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amarzouk\Desktop\"/>
    </mc:Choice>
  </mc:AlternateContent>
  <xr:revisionPtr revIDLastSave="0" documentId="8_{85B601ED-88F1-46C2-91F0-94FD9AE91F3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Nokia" sheetId="1" r:id="rId1"/>
    <sheet name="Raw data" sheetId="2" state="hidden" r:id="rId2"/>
    <sheet name="Score" sheetId="3" state="hidden" r:id="rId3"/>
  </sheets>
  <definedNames>
    <definedName name="_xlnm._FilterDatabase" localSheetId="0" hidden="1">Nokia!$A$1:$O$5000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912" i="1" l="1"/>
  <c r="N16" i="1"/>
  <c r="N23" i="1"/>
  <c r="N24" i="1"/>
  <c r="N25" i="1"/>
  <c r="N36" i="1"/>
  <c r="N37" i="1"/>
  <c r="N43" i="1"/>
  <c r="N47" i="1"/>
  <c r="N79" i="1"/>
  <c r="N100" i="1"/>
  <c r="N101" i="1"/>
  <c r="N108" i="1"/>
  <c r="N114" i="1"/>
  <c r="N124" i="1"/>
  <c r="N131" i="1"/>
  <c r="N133" i="1"/>
  <c r="N135" i="1"/>
  <c r="N140" i="1"/>
  <c r="N141" i="1"/>
  <c r="N142" i="1"/>
  <c r="N152" i="1"/>
  <c r="N157" i="1"/>
  <c r="N162" i="1"/>
  <c r="N164" i="1"/>
  <c r="N165" i="1"/>
  <c r="N170" i="1"/>
  <c r="N190" i="1"/>
  <c r="N191" i="1"/>
  <c r="N192" i="1"/>
  <c r="N194" i="1"/>
  <c r="N217" i="1"/>
  <c r="N219" i="1"/>
  <c r="N220" i="1"/>
  <c r="N221" i="1"/>
  <c r="N227" i="1"/>
  <c r="N230" i="1"/>
  <c r="N231" i="1"/>
  <c r="N232" i="1"/>
  <c r="N258" i="1"/>
  <c r="N285" i="1"/>
  <c r="N286" i="1"/>
  <c r="N297" i="1"/>
  <c r="N298" i="1"/>
  <c r="N300" i="1"/>
  <c r="N301" i="1"/>
  <c r="N305" i="1"/>
  <c r="N307" i="1"/>
  <c r="N308" i="1"/>
  <c r="N315" i="1"/>
  <c r="N319" i="1"/>
  <c r="N320" i="1"/>
  <c r="N332" i="1"/>
  <c r="N339" i="1"/>
  <c r="N348" i="1"/>
  <c r="N349" i="1"/>
  <c r="N372" i="1"/>
  <c r="N375" i="1"/>
  <c r="N382" i="1"/>
  <c r="N385" i="1"/>
  <c r="N403" i="1"/>
  <c r="N404" i="1"/>
  <c r="N405" i="1"/>
  <c r="N406" i="1"/>
  <c r="N412" i="1"/>
  <c r="N414" i="1"/>
  <c r="N420" i="1"/>
  <c r="N461" i="1"/>
  <c r="N462" i="1"/>
  <c r="N469" i="1"/>
  <c r="N470" i="1"/>
  <c r="N474" i="1"/>
  <c r="N475" i="1"/>
  <c r="N483" i="1"/>
  <c r="N484" i="1"/>
  <c r="N492" i="1"/>
  <c r="N493" i="1"/>
  <c r="N502" i="1"/>
  <c r="N506" i="1"/>
  <c r="N531" i="1"/>
  <c r="N532" i="1"/>
  <c r="N539" i="1"/>
  <c r="N540" i="1"/>
  <c r="N542" i="1"/>
  <c r="N545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9" i="1"/>
  <c r="N572" i="1"/>
  <c r="N573" i="1"/>
  <c r="N575" i="1"/>
  <c r="N576" i="1"/>
  <c r="N577" i="1"/>
  <c r="N578" i="1"/>
  <c r="N580" i="1"/>
  <c r="N584" i="1"/>
  <c r="N585" i="1"/>
  <c r="N586" i="1"/>
  <c r="N587" i="1"/>
  <c r="N588" i="1"/>
  <c r="N589" i="1"/>
  <c r="N590" i="1"/>
  <c r="N592" i="1"/>
  <c r="N594" i="1"/>
  <c r="N595" i="1"/>
  <c r="N596" i="1"/>
  <c r="N597" i="1"/>
  <c r="N598" i="1"/>
  <c r="N609" i="1"/>
  <c r="N610" i="1"/>
  <c r="N611" i="1"/>
  <c r="N612" i="1"/>
  <c r="N614" i="1"/>
  <c r="N615" i="1"/>
  <c r="N616" i="1"/>
  <c r="N618" i="1"/>
  <c r="N619" i="1"/>
  <c r="N625" i="1"/>
  <c r="N626" i="1"/>
  <c r="N627" i="1"/>
  <c r="N628" i="1"/>
  <c r="N629" i="1"/>
  <c r="N631" i="1"/>
  <c r="N632" i="1"/>
  <c r="N635" i="1"/>
  <c r="N638" i="1"/>
  <c r="N639" i="1"/>
  <c r="N640" i="1"/>
  <c r="N641" i="1"/>
  <c r="N642" i="1"/>
  <c r="N648" i="1"/>
  <c r="N652" i="1"/>
  <c r="N653" i="1"/>
  <c r="N654" i="1"/>
  <c r="N655" i="1"/>
  <c r="N656" i="1"/>
  <c r="N657" i="1"/>
  <c r="N658" i="1"/>
  <c r="N659" i="1"/>
  <c r="N660" i="1"/>
  <c r="N663" i="1"/>
  <c r="N664" i="1"/>
  <c r="N683" i="1"/>
  <c r="N684" i="1"/>
  <c r="N686" i="1"/>
  <c r="N687" i="1"/>
  <c r="N688" i="1"/>
  <c r="N689" i="1"/>
  <c r="N693" i="1"/>
  <c r="N694" i="1"/>
  <c r="N695" i="1"/>
  <c r="N696" i="1"/>
  <c r="N697" i="1"/>
  <c r="N701" i="1"/>
  <c r="N702" i="1"/>
  <c r="N704" i="1"/>
  <c r="N708" i="1"/>
  <c r="N711" i="1"/>
  <c r="N712" i="1"/>
  <c r="N713" i="1"/>
  <c r="N714" i="1"/>
  <c r="N715" i="1"/>
  <c r="N731" i="1"/>
  <c r="N732" i="1"/>
  <c r="N733" i="1"/>
  <c r="N734" i="1"/>
  <c r="N736" i="1"/>
  <c r="N739" i="1"/>
  <c r="N743" i="1"/>
  <c r="N748" i="1"/>
  <c r="N750" i="1"/>
  <c r="N751" i="1"/>
  <c r="N752" i="1"/>
  <c r="N753" i="1"/>
  <c r="N754" i="1"/>
  <c r="N755" i="1"/>
  <c r="N756" i="1"/>
  <c r="N757" i="1"/>
  <c r="N4" i="1"/>
  <c r="X272" i="1" l="1"/>
  <c r="U275" i="1"/>
  <c r="S278" i="1"/>
  <c r="X280" i="1"/>
  <c r="U283" i="1"/>
  <c r="U285" i="1"/>
  <c r="I24" i="3"/>
  <c r="L24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" i="3"/>
  <c r="C23" i="3"/>
  <c r="C24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X6" i="1" s="1"/>
  <c r="S265" i="1" l="1"/>
  <c r="V217" i="1"/>
  <c r="V161" i="1"/>
  <c r="V113" i="1"/>
  <c r="T257" i="1"/>
  <c r="U225" i="1"/>
  <c r="W185" i="1"/>
  <c r="Q151" i="1"/>
  <c r="Q135" i="1"/>
  <c r="V56" i="1"/>
  <c r="Q4" i="1"/>
  <c r="S285" i="1"/>
  <c r="S283" i="1"/>
  <c r="U280" i="1"/>
  <c r="X277" i="1"/>
  <c r="S275" i="1"/>
  <c r="U272" i="1"/>
  <c r="U268" i="1"/>
  <c r="U264" i="1"/>
  <c r="V260" i="1"/>
  <c r="V256" i="1"/>
  <c r="V252" i="1"/>
  <c r="T248" i="1"/>
  <c r="U240" i="1"/>
  <c r="U232" i="1"/>
  <c r="U224" i="1"/>
  <c r="V216" i="1"/>
  <c r="V208" i="1"/>
  <c r="V200" i="1"/>
  <c r="V192" i="1"/>
  <c r="W184" i="1"/>
  <c r="W176" i="1"/>
  <c r="W168" i="1"/>
  <c r="U160" i="1"/>
  <c r="T149" i="1"/>
  <c r="T132" i="1"/>
  <c r="T110" i="1"/>
  <c r="V48" i="1"/>
  <c r="T249" i="1"/>
  <c r="W177" i="1"/>
  <c r="R4" i="1"/>
  <c r="R285" i="1"/>
  <c r="X282" i="1"/>
  <c r="S280" i="1"/>
  <c r="U277" i="1"/>
  <c r="X274" i="1"/>
  <c r="S272" i="1"/>
  <c r="S268" i="1"/>
  <c r="S264" i="1"/>
  <c r="T260" i="1"/>
  <c r="T256" i="1"/>
  <c r="T252" i="1"/>
  <c r="T247" i="1"/>
  <c r="U239" i="1"/>
  <c r="U231" i="1"/>
  <c r="U223" i="1"/>
  <c r="V215" i="1"/>
  <c r="V207" i="1"/>
  <c r="V199" i="1"/>
  <c r="V191" i="1"/>
  <c r="W183" i="1"/>
  <c r="W175" i="1"/>
  <c r="W167" i="1"/>
  <c r="T159" i="1"/>
  <c r="V147" i="1"/>
  <c r="V129" i="1"/>
  <c r="V104" i="1"/>
  <c r="V40" i="1"/>
  <c r="S269" i="1"/>
  <c r="U233" i="1"/>
  <c r="W169" i="1"/>
  <c r="T4" i="1"/>
  <c r="U282" i="1"/>
  <c r="S277" i="1"/>
  <c r="U274" i="1"/>
  <c r="U271" i="1"/>
  <c r="U267" i="1"/>
  <c r="V263" i="1"/>
  <c r="V259" i="1"/>
  <c r="V255" i="1"/>
  <c r="V251" i="1"/>
  <c r="T246" i="1"/>
  <c r="U238" i="1"/>
  <c r="U230" i="1"/>
  <c r="U222" i="1"/>
  <c r="V214" i="1"/>
  <c r="V206" i="1"/>
  <c r="V198" i="1"/>
  <c r="V190" i="1"/>
  <c r="W182" i="1"/>
  <c r="W174" i="1"/>
  <c r="W166" i="1"/>
  <c r="R158" i="1"/>
  <c r="R146" i="1"/>
  <c r="Q127" i="1"/>
  <c r="V96" i="1"/>
  <c r="V32" i="1"/>
  <c r="U241" i="1"/>
  <c r="V193" i="1"/>
  <c r="X284" i="1"/>
  <c r="X279" i="1"/>
  <c r="Y207" i="1"/>
  <c r="X4" i="1"/>
  <c r="U284" i="1"/>
  <c r="S282" i="1"/>
  <c r="U279" i="1"/>
  <c r="X276" i="1"/>
  <c r="S274" i="1"/>
  <c r="S271" i="1"/>
  <c r="S267" i="1"/>
  <c r="T263" i="1"/>
  <c r="T259" i="1"/>
  <c r="T255" i="1"/>
  <c r="T251" i="1"/>
  <c r="T245" i="1"/>
  <c r="U237" i="1"/>
  <c r="U229" i="1"/>
  <c r="V221" i="1"/>
  <c r="V213" i="1"/>
  <c r="V205" i="1"/>
  <c r="V197" i="1"/>
  <c r="W189" i="1"/>
  <c r="W181" i="1"/>
  <c r="W173" i="1"/>
  <c r="W165" i="1"/>
  <c r="W156" i="1"/>
  <c r="U144" i="1"/>
  <c r="T124" i="1"/>
  <c r="V88" i="1"/>
  <c r="V24" i="1"/>
  <c r="T261" i="1"/>
  <c r="V209" i="1"/>
  <c r="X281" i="1"/>
  <c r="U276" i="1"/>
  <c r="U270" i="1"/>
  <c r="U266" i="1"/>
  <c r="V262" i="1"/>
  <c r="V258" i="1"/>
  <c r="V254" i="1"/>
  <c r="V250" i="1"/>
  <c r="T244" i="1"/>
  <c r="U236" i="1"/>
  <c r="U228" i="1"/>
  <c r="V220" i="1"/>
  <c r="V212" i="1"/>
  <c r="V204" i="1"/>
  <c r="V196" i="1"/>
  <c r="W188" i="1"/>
  <c r="W180" i="1"/>
  <c r="W172" i="1"/>
  <c r="W164" i="1"/>
  <c r="U155" i="1"/>
  <c r="U142" i="1"/>
  <c r="V121" i="1"/>
  <c r="V80" i="1"/>
  <c r="V16" i="1"/>
  <c r="T253" i="1"/>
  <c r="V201" i="1"/>
  <c r="S284" i="1"/>
  <c r="S279" i="1"/>
  <c r="X273" i="1"/>
  <c r="R284" i="1"/>
  <c r="U281" i="1"/>
  <c r="X278" i="1"/>
  <c r="S276" i="1"/>
  <c r="U273" i="1"/>
  <c r="S270" i="1"/>
  <c r="S266" i="1"/>
  <c r="T262" i="1"/>
  <c r="T258" i="1"/>
  <c r="T254" i="1"/>
  <c r="T250" i="1"/>
  <c r="T243" i="1"/>
  <c r="U235" i="1"/>
  <c r="U227" i="1"/>
  <c r="V219" i="1"/>
  <c r="V211" i="1"/>
  <c r="V203" i="1"/>
  <c r="V195" i="1"/>
  <c r="W187" i="1"/>
  <c r="W179" i="1"/>
  <c r="W171" i="1"/>
  <c r="W163" i="1"/>
  <c r="R154" i="1"/>
  <c r="T140" i="1"/>
  <c r="Q119" i="1"/>
  <c r="V72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U286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U287" i="1"/>
  <c r="U295" i="1"/>
  <c r="U303" i="1"/>
  <c r="U311" i="1"/>
  <c r="U319" i="1"/>
  <c r="U327" i="1"/>
  <c r="U331" i="1"/>
  <c r="U335" i="1"/>
  <c r="U339" i="1"/>
  <c r="U342" i="1"/>
  <c r="Q345" i="1"/>
  <c r="X347" i="1"/>
  <c r="U350" i="1"/>
  <c r="X352" i="1"/>
  <c r="V354" i="1"/>
  <c r="R356" i="1"/>
  <c r="X357" i="1"/>
  <c r="S359" i="1"/>
  <c r="V360" i="1"/>
  <c r="Q362" i="1"/>
  <c r="S363" i="1"/>
  <c r="V364" i="1"/>
  <c r="Q366" i="1"/>
  <c r="S367" i="1"/>
  <c r="V368" i="1"/>
  <c r="Q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U288" i="1"/>
  <c r="U296" i="1"/>
  <c r="U304" i="1"/>
  <c r="U312" i="1"/>
  <c r="U320" i="1"/>
  <c r="X327" i="1"/>
  <c r="X331" i="1"/>
  <c r="X335" i="1"/>
  <c r="X339" i="1"/>
  <c r="X342" i="1"/>
  <c r="U345" i="1"/>
  <c r="Q348" i="1"/>
  <c r="X350" i="1"/>
  <c r="Q353" i="1"/>
  <c r="X354" i="1"/>
  <c r="U356" i="1"/>
  <c r="Q358" i="1"/>
  <c r="U359" i="1"/>
  <c r="X360" i="1"/>
  <c r="R362" i="1"/>
  <c r="U363" i="1"/>
  <c r="X364" i="1"/>
  <c r="R366" i="1"/>
  <c r="U367" i="1"/>
  <c r="X368" i="1"/>
  <c r="R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U289" i="1"/>
  <c r="U297" i="1"/>
  <c r="U305" i="1"/>
  <c r="U313" i="1"/>
  <c r="U321" i="1"/>
  <c r="U328" i="1"/>
  <c r="U332" i="1"/>
  <c r="U336" i="1"/>
  <c r="U340" i="1"/>
  <c r="Q343" i="1"/>
  <c r="X345" i="1"/>
  <c r="U348" i="1"/>
  <c r="Q351" i="1"/>
  <c r="U353" i="1"/>
  <c r="Q355" i="1"/>
  <c r="V356" i="1"/>
  <c r="R358" i="1"/>
  <c r="V359" i="1"/>
  <c r="Q361" i="1"/>
  <c r="S362" i="1"/>
  <c r="V363" i="1"/>
  <c r="Q365" i="1"/>
  <c r="S366" i="1"/>
  <c r="V367" i="1"/>
  <c r="Q369" i="1"/>
  <c r="S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290" i="1"/>
  <c r="U298" i="1"/>
  <c r="U306" i="1"/>
  <c r="U314" i="1"/>
  <c r="U322" i="1"/>
  <c r="X328" i="1"/>
  <c r="X332" i="1"/>
  <c r="X336" i="1"/>
  <c r="X340" i="1"/>
  <c r="U343" i="1"/>
  <c r="Q346" i="1"/>
  <c r="X348" i="1"/>
  <c r="U351" i="1"/>
  <c r="V353" i="1"/>
  <c r="R355" i="1"/>
  <c r="X356" i="1"/>
  <c r="U358" i="1"/>
  <c r="X359" i="1"/>
  <c r="R361" i="1"/>
  <c r="U362" i="1"/>
  <c r="X363" i="1"/>
  <c r="R365" i="1"/>
  <c r="U366" i="1"/>
  <c r="X367" i="1"/>
  <c r="R369" i="1"/>
  <c r="U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U291" i="1"/>
  <c r="U299" i="1"/>
  <c r="U307" i="1"/>
  <c r="U315" i="1"/>
  <c r="U323" i="1"/>
  <c r="U329" i="1"/>
  <c r="U333" i="1"/>
  <c r="U337" i="1"/>
  <c r="Q341" i="1"/>
  <c r="X343" i="1"/>
  <c r="U346" i="1"/>
  <c r="Q349" i="1"/>
  <c r="X351" i="1"/>
  <c r="X353" i="1"/>
  <c r="U355" i="1"/>
  <c r="Q357" i="1"/>
  <c r="V358" i="1"/>
  <c r="Q360" i="1"/>
  <c r="S361" i="1"/>
  <c r="V362" i="1"/>
  <c r="Q364" i="1"/>
  <c r="S365" i="1"/>
  <c r="V366" i="1"/>
  <c r="Q368" i="1"/>
  <c r="S369" i="1"/>
  <c r="V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U292" i="1"/>
  <c r="U300" i="1"/>
  <c r="U308" i="1"/>
  <c r="U316" i="1"/>
  <c r="U324" i="1"/>
  <c r="X329" i="1"/>
  <c r="X333" i="1"/>
  <c r="X337" i="1"/>
  <c r="U341" i="1"/>
  <c r="Q344" i="1"/>
  <c r="X346" i="1"/>
  <c r="U349" i="1"/>
  <c r="Q352" i="1"/>
  <c r="Q354" i="1"/>
  <c r="V355" i="1"/>
  <c r="R357" i="1"/>
  <c r="X358" i="1"/>
  <c r="R360" i="1"/>
  <c r="U361" i="1"/>
  <c r="X362" i="1"/>
  <c r="R364" i="1"/>
  <c r="U365" i="1"/>
  <c r="X366" i="1"/>
  <c r="R368" i="1"/>
  <c r="U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U293" i="1"/>
  <c r="U325" i="1"/>
  <c r="X341" i="1"/>
  <c r="U352" i="1"/>
  <c r="Q359" i="1"/>
  <c r="S364" i="1"/>
  <c r="V369" i="1"/>
  <c r="Q374" i="1"/>
  <c r="Q378" i="1"/>
  <c r="Q382" i="1"/>
  <c r="Q386" i="1"/>
  <c r="Q390" i="1"/>
  <c r="Q394" i="1"/>
  <c r="Q398" i="1"/>
  <c r="Q402" i="1"/>
  <c r="V404" i="1"/>
  <c r="V406" i="1"/>
  <c r="V408" i="1"/>
  <c r="V410" i="1"/>
  <c r="V412" i="1"/>
  <c r="U294" i="1"/>
  <c r="U326" i="1"/>
  <c r="Q342" i="1"/>
  <c r="V352" i="1"/>
  <c r="R359" i="1"/>
  <c r="U364" i="1"/>
  <c r="X369" i="1"/>
  <c r="R374" i="1"/>
  <c r="R378" i="1"/>
  <c r="R382" i="1"/>
  <c r="R386" i="1"/>
  <c r="R390" i="1"/>
  <c r="R394" i="1"/>
  <c r="R398" i="1"/>
  <c r="R402" i="1"/>
  <c r="W404" i="1"/>
  <c r="W406" i="1"/>
  <c r="W408" i="1"/>
  <c r="W410" i="1"/>
  <c r="W412" i="1"/>
  <c r="W414" i="1"/>
  <c r="W416" i="1"/>
  <c r="W418" i="1"/>
  <c r="W420" i="1"/>
  <c r="W422" i="1"/>
  <c r="V424" i="1"/>
  <c r="Q426" i="1"/>
  <c r="S427" i="1"/>
  <c r="V428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U301" i="1"/>
  <c r="U330" i="1"/>
  <c r="U344" i="1"/>
  <c r="R354" i="1"/>
  <c r="S360" i="1"/>
  <c r="V365" i="1"/>
  <c r="Q371" i="1"/>
  <c r="Q375" i="1"/>
  <c r="Q379" i="1"/>
  <c r="Q383" i="1"/>
  <c r="Q387" i="1"/>
  <c r="Q391" i="1"/>
  <c r="Q395" i="1"/>
  <c r="Q399" i="1"/>
  <c r="W402" i="1"/>
  <c r="Q405" i="1"/>
  <c r="Q407" i="1"/>
  <c r="Q409" i="1"/>
  <c r="Q411" i="1"/>
  <c r="Q413" i="1"/>
  <c r="Q415" i="1"/>
  <c r="Q417" i="1"/>
  <c r="Q419" i="1"/>
  <c r="Q421" i="1"/>
  <c r="Q423" i="1"/>
  <c r="W424" i="1"/>
  <c r="R426" i="1"/>
  <c r="U427" i="1"/>
  <c r="W428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U302" i="1"/>
  <c r="X330" i="1"/>
  <c r="X344" i="1"/>
  <c r="U354" i="1"/>
  <c r="U360" i="1"/>
  <c r="X365" i="1"/>
  <c r="R371" i="1"/>
  <c r="R375" i="1"/>
  <c r="R379" i="1"/>
  <c r="R383" i="1"/>
  <c r="R387" i="1"/>
  <c r="R391" i="1"/>
  <c r="R395" i="1"/>
  <c r="R399" i="1"/>
  <c r="Q403" i="1"/>
  <c r="R405" i="1"/>
  <c r="U309" i="1"/>
  <c r="U334" i="1"/>
  <c r="Q347" i="1"/>
  <c r="X355" i="1"/>
  <c r="V361" i="1"/>
  <c r="Q367" i="1"/>
  <c r="Q372" i="1"/>
  <c r="Q376" i="1"/>
  <c r="U317" i="1"/>
  <c r="U338" i="1"/>
  <c r="X349" i="1"/>
  <c r="U357" i="1"/>
  <c r="Q363" i="1"/>
  <c r="S368" i="1"/>
  <c r="Q373" i="1"/>
  <c r="Q377" i="1"/>
  <c r="Q381" i="1"/>
  <c r="Q385" i="1"/>
  <c r="Q389" i="1"/>
  <c r="Q393" i="1"/>
  <c r="Q397" i="1"/>
  <c r="Q401" i="1"/>
  <c r="Q404" i="1"/>
  <c r="Q406" i="1"/>
  <c r="Q408" i="1"/>
  <c r="Q410" i="1"/>
  <c r="Q412" i="1"/>
  <c r="Q414" i="1"/>
  <c r="Q416" i="1"/>
  <c r="Q418" i="1"/>
  <c r="Q420" i="1"/>
  <c r="Q422" i="1"/>
  <c r="Q424" i="1"/>
  <c r="U425" i="1"/>
  <c r="W426" i="1"/>
  <c r="R428" i="1"/>
  <c r="U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U318" i="1"/>
  <c r="X338" i="1"/>
  <c r="Q350" i="1"/>
  <c r="V357" i="1"/>
  <c r="R363" i="1"/>
  <c r="U368" i="1"/>
  <c r="R373" i="1"/>
  <c r="R377" i="1"/>
  <c r="R381" i="1"/>
  <c r="R385" i="1"/>
  <c r="R389" i="1"/>
  <c r="R393" i="1"/>
  <c r="R397" i="1"/>
  <c r="R401" i="1"/>
  <c r="R404" i="1"/>
  <c r="R406" i="1"/>
  <c r="R408" i="1"/>
  <c r="R410" i="1"/>
  <c r="R412" i="1"/>
  <c r="R414" i="1"/>
  <c r="R416" i="1"/>
  <c r="R418" i="1"/>
  <c r="R420" i="1"/>
  <c r="R422" i="1"/>
  <c r="R424" i="1"/>
  <c r="V425" i="1"/>
  <c r="Q427" i="1"/>
  <c r="S428" i="1"/>
  <c r="V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U310" i="1"/>
  <c r="Q380" i="1"/>
  <c r="Q396" i="1"/>
  <c r="R407" i="1"/>
  <c r="W411" i="1"/>
  <c r="V416" i="1"/>
  <c r="V420" i="1"/>
  <c r="U424" i="1"/>
  <c r="R427" i="1"/>
  <c r="W429" i="1"/>
  <c r="X431" i="1"/>
  <c r="X433" i="1"/>
  <c r="X435" i="1"/>
  <c r="X437" i="1"/>
  <c r="X439" i="1"/>
  <c r="X441" i="1"/>
  <c r="X443" i="1"/>
  <c r="X445" i="1"/>
  <c r="X447" i="1"/>
  <c r="U449" i="1"/>
  <c r="S451" i="1"/>
  <c r="X452" i="1"/>
  <c r="T454" i="1"/>
  <c r="W455" i="1"/>
  <c r="Q457" i="1"/>
  <c r="T458" i="1"/>
  <c r="U459" i="1"/>
  <c r="W460" i="1"/>
  <c r="X461" i="1"/>
  <c r="Q463" i="1"/>
  <c r="R464" i="1"/>
  <c r="S465" i="1"/>
  <c r="T466" i="1"/>
  <c r="U467" i="1"/>
  <c r="W468" i="1"/>
  <c r="X469" i="1"/>
  <c r="Q471" i="1"/>
  <c r="R472" i="1"/>
  <c r="S473" i="1"/>
  <c r="T474" i="1"/>
  <c r="U475" i="1"/>
  <c r="W476" i="1"/>
  <c r="X477" i="1"/>
  <c r="Q479" i="1"/>
  <c r="R480" i="1"/>
  <c r="S481" i="1"/>
  <c r="T482" i="1"/>
  <c r="U483" i="1"/>
  <c r="W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334" i="1"/>
  <c r="R380" i="1"/>
  <c r="R396" i="1"/>
  <c r="V407" i="1"/>
  <c r="R413" i="1"/>
  <c r="R417" i="1"/>
  <c r="R421" i="1"/>
  <c r="Q425" i="1"/>
  <c r="V427" i="1"/>
  <c r="S430" i="1"/>
  <c r="S432" i="1"/>
  <c r="S434" i="1"/>
  <c r="S436" i="1"/>
  <c r="S438" i="1"/>
  <c r="S440" i="1"/>
  <c r="S442" i="1"/>
  <c r="S444" i="1"/>
  <c r="S446" i="1"/>
  <c r="S448" i="1"/>
  <c r="X449" i="1"/>
  <c r="T451" i="1"/>
  <c r="Q453" i="1"/>
  <c r="U454" i="1"/>
  <c r="X455" i="1"/>
  <c r="S457" i="1"/>
  <c r="U458" i="1"/>
  <c r="W459" i="1"/>
  <c r="X460" i="1"/>
  <c r="Q462" i="1"/>
  <c r="R463" i="1"/>
  <c r="S464" i="1"/>
  <c r="T465" i="1"/>
  <c r="U466" i="1"/>
  <c r="W467" i="1"/>
  <c r="X468" i="1"/>
  <c r="Q470" i="1"/>
  <c r="R471" i="1"/>
  <c r="S472" i="1"/>
  <c r="T473" i="1"/>
  <c r="U474" i="1"/>
  <c r="W475" i="1"/>
  <c r="X476" i="1"/>
  <c r="Q478" i="1"/>
  <c r="R479" i="1"/>
  <c r="S480" i="1"/>
  <c r="T481" i="1"/>
  <c r="U482" i="1"/>
  <c r="W483" i="1"/>
  <c r="X484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U347" i="1"/>
  <c r="Q384" i="1"/>
  <c r="Q400" i="1"/>
  <c r="W407" i="1"/>
  <c r="V413" i="1"/>
  <c r="V417" i="1"/>
  <c r="V421" i="1"/>
  <c r="R425" i="1"/>
  <c r="W427" i="1"/>
  <c r="T430" i="1"/>
  <c r="T432" i="1"/>
  <c r="T434" i="1"/>
  <c r="T436" i="1"/>
  <c r="T438" i="1"/>
  <c r="T440" i="1"/>
  <c r="T442" i="1"/>
  <c r="T444" i="1"/>
  <c r="T446" i="1"/>
  <c r="T448" i="1"/>
  <c r="Q450" i="1"/>
  <c r="U451" i="1"/>
  <c r="S453" i="1"/>
  <c r="W454" i="1"/>
  <c r="Q456" i="1"/>
  <c r="T457" i="1"/>
  <c r="W458" i="1"/>
  <c r="X459" i="1"/>
  <c r="Q461" i="1"/>
  <c r="R462" i="1"/>
  <c r="S463" i="1"/>
  <c r="T464" i="1"/>
  <c r="U465" i="1"/>
  <c r="W466" i="1"/>
  <c r="X467" i="1"/>
  <c r="Q469" i="1"/>
  <c r="R470" i="1"/>
  <c r="S471" i="1"/>
  <c r="T472" i="1"/>
  <c r="U473" i="1"/>
  <c r="W474" i="1"/>
  <c r="X475" i="1"/>
  <c r="Q477" i="1"/>
  <c r="R478" i="1"/>
  <c r="S479" i="1"/>
  <c r="T480" i="1"/>
  <c r="U481" i="1"/>
  <c r="W482" i="1"/>
  <c r="X483" i="1"/>
  <c r="Q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Q356" i="1"/>
  <c r="R384" i="1"/>
  <c r="R400" i="1"/>
  <c r="R409" i="1"/>
  <c r="W413" i="1"/>
  <c r="W417" i="1"/>
  <c r="W421" i="1"/>
  <c r="S425" i="1"/>
  <c r="Q428" i="1"/>
  <c r="U430" i="1"/>
  <c r="U432" i="1"/>
  <c r="U434" i="1"/>
  <c r="U436" i="1"/>
  <c r="U438" i="1"/>
  <c r="U440" i="1"/>
  <c r="U442" i="1"/>
  <c r="U444" i="1"/>
  <c r="U446" i="1"/>
  <c r="U448" i="1"/>
  <c r="S450" i="1"/>
  <c r="X451" i="1"/>
  <c r="T453" i="1"/>
  <c r="X454" i="1"/>
  <c r="S456" i="1"/>
  <c r="U457" i="1"/>
  <c r="X458" i="1"/>
  <c r="Q460" i="1"/>
  <c r="R461" i="1"/>
  <c r="S462" i="1"/>
  <c r="T463" i="1"/>
  <c r="U464" i="1"/>
  <c r="W465" i="1"/>
  <c r="X466" i="1"/>
  <c r="Q468" i="1"/>
  <c r="R469" i="1"/>
  <c r="S470" i="1"/>
  <c r="T471" i="1"/>
  <c r="U472" i="1"/>
  <c r="W473" i="1"/>
  <c r="X474" i="1"/>
  <c r="Q476" i="1"/>
  <c r="R477" i="1"/>
  <c r="S478" i="1"/>
  <c r="T479" i="1"/>
  <c r="U480" i="1"/>
  <c r="W481" i="1"/>
  <c r="X482" i="1"/>
  <c r="Q484" i="1"/>
  <c r="R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X361" i="1"/>
  <c r="Q388" i="1"/>
  <c r="R403" i="1"/>
  <c r="V409" i="1"/>
  <c r="V414" i="1"/>
  <c r="V418" i="1"/>
  <c r="V422" i="1"/>
  <c r="W425" i="1"/>
  <c r="U428" i="1"/>
  <c r="X430" i="1"/>
  <c r="X432" i="1"/>
  <c r="X434" i="1"/>
  <c r="X436" i="1"/>
  <c r="X438" i="1"/>
  <c r="X440" i="1"/>
  <c r="X442" i="1"/>
  <c r="X444" i="1"/>
  <c r="X446" i="1"/>
  <c r="X448" i="1"/>
  <c r="T450" i="1"/>
  <c r="Q452" i="1"/>
  <c r="U453" i="1"/>
  <c r="Q455" i="1"/>
  <c r="T456" i="1"/>
  <c r="W457" i="1"/>
  <c r="Q459" i="1"/>
  <c r="R460" i="1"/>
  <c r="S461" i="1"/>
  <c r="T462" i="1"/>
  <c r="U463" i="1"/>
  <c r="W464" i="1"/>
  <c r="X465" i="1"/>
  <c r="Q467" i="1"/>
  <c r="R468" i="1"/>
  <c r="S469" i="1"/>
  <c r="T470" i="1"/>
  <c r="U471" i="1"/>
  <c r="W472" i="1"/>
  <c r="X473" i="1"/>
  <c r="Q475" i="1"/>
  <c r="R476" i="1"/>
  <c r="S477" i="1"/>
  <c r="T478" i="1"/>
  <c r="U479" i="1"/>
  <c r="W480" i="1"/>
  <c r="X481" i="1"/>
  <c r="Q483" i="1"/>
  <c r="R484" i="1"/>
  <c r="S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R367" i="1"/>
  <c r="R388" i="1"/>
  <c r="W403" i="1"/>
  <c r="W409" i="1"/>
  <c r="R415" i="1"/>
  <c r="R419" i="1"/>
  <c r="R423" i="1"/>
  <c r="S426" i="1"/>
  <c r="Q429" i="1"/>
  <c r="S431" i="1"/>
  <c r="S433" i="1"/>
  <c r="S435" i="1"/>
  <c r="S437" i="1"/>
  <c r="S439" i="1"/>
  <c r="S441" i="1"/>
  <c r="S443" i="1"/>
  <c r="S445" i="1"/>
  <c r="S447" i="1"/>
  <c r="Q449" i="1"/>
  <c r="U450" i="1"/>
  <c r="S452" i="1"/>
  <c r="X453" i="1"/>
  <c r="S455" i="1"/>
  <c r="U456" i="1"/>
  <c r="X457" i="1"/>
  <c r="R459" i="1"/>
  <c r="S460" i="1"/>
  <c r="T461" i="1"/>
  <c r="U462" i="1"/>
  <c r="W463" i="1"/>
  <c r="X464" i="1"/>
  <c r="Q466" i="1"/>
  <c r="R467" i="1"/>
  <c r="S468" i="1"/>
  <c r="T469" i="1"/>
  <c r="U470" i="1"/>
  <c r="W471" i="1"/>
  <c r="X472" i="1"/>
  <c r="Q474" i="1"/>
  <c r="R475" i="1"/>
  <c r="S476" i="1"/>
  <c r="T477" i="1"/>
  <c r="U478" i="1"/>
  <c r="W479" i="1"/>
  <c r="X480" i="1"/>
  <c r="Q482" i="1"/>
  <c r="R483" i="1"/>
  <c r="S484" i="1"/>
  <c r="T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R372" i="1"/>
  <c r="Q392" i="1"/>
  <c r="V405" i="1"/>
  <c r="R411" i="1"/>
  <c r="V415" i="1"/>
  <c r="V419" i="1"/>
  <c r="V423" i="1"/>
  <c r="U426" i="1"/>
  <c r="R429" i="1"/>
  <c r="T431" i="1"/>
  <c r="T433" i="1"/>
  <c r="T435" i="1"/>
  <c r="T437" i="1"/>
  <c r="T439" i="1"/>
  <c r="T441" i="1"/>
  <c r="T443" i="1"/>
  <c r="T445" i="1"/>
  <c r="T447" i="1"/>
  <c r="S449" i="1"/>
  <c r="X450" i="1"/>
  <c r="T452" i="1"/>
  <c r="Q454" i="1"/>
  <c r="T455" i="1"/>
  <c r="W456" i="1"/>
  <c r="Q458" i="1"/>
  <c r="S459" i="1"/>
  <c r="T460" i="1"/>
  <c r="U461" i="1"/>
  <c r="W462" i="1"/>
  <c r="X463" i="1"/>
  <c r="Q465" i="1"/>
  <c r="R466" i="1"/>
  <c r="S467" i="1"/>
  <c r="T468" i="1"/>
  <c r="U469" i="1"/>
  <c r="W470" i="1"/>
  <c r="X471" i="1"/>
  <c r="Q473" i="1"/>
  <c r="R474" i="1"/>
  <c r="S475" i="1"/>
  <c r="T476" i="1"/>
  <c r="U477" i="1"/>
  <c r="W478" i="1"/>
  <c r="X479" i="1"/>
  <c r="Q481" i="1"/>
  <c r="R482" i="1"/>
  <c r="S483" i="1"/>
  <c r="T484" i="1"/>
  <c r="U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R376" i="1"/>
  <c r="S429" i="1"/>
  <c r="U445" i="1"/>
  <c r="S458" i="1"/>
  <c r="T467" i="1"/>
  <c r="U476" i="1"/>
  <c r="W485" i="1"/>
  <c r="W493" i="1"/>
  <c r="W501" i="1"/>
  <c r="R505" i="1"/>
  <c r="W507" i="1"/>
  <c r="R510" i="1"/>
  <c r="R512" i="1"/>
  <c r="R514" i="1"/>
  <c r="R516" i="1"/>
  <c r="R518" i="1"/>
  <c r="V519" i="1"/>
  <c r="R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R392" i="1"/>
  <c r="U431" i="1"/>
  <c r="U447" i="1"/>
  <c r="T459" i="1"/>
  <c r="U468" i="1"/>
  <c r="W477" i="1"/>
  <c r="W486" i="1"/>
  <c r="W494" i="1"/>
  <c r="R502" i="1"/>
  <c r="V505" i="1"/>
  <c r="R508" i="1"/>
  <c r="S510" i="1"/>
  <c r="S512" i="1"/>
  <c r="S514" i="1"/>
  <c r="S516" i="1"/>
  <c r="S518" i="1"/>
  <c r="W519" i="1"/>
  <c r="S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W405" i="1"/>
  <c r="U433" i="1"/>
  <c r="T449" i="1"/>
  <c r="U460" i="1"/>
  <c r="W469" i="1"/>
  <c r="X478" i="1"/>
  <c r="W487" i="1"/>
  <c r="W495" i="1"/>
  <c r="W502" i="1"/>
  <c r="W505" i="1"/>
  <c r="V508" i="1"/>
  <c r="V510" i="1"/>
  <c r="V512" i="1"/>
  <c r="V514" i="1"/>
  <c r="V516" i="1"/>
  <c r="T518" i="1"/>
  <c r="R520" i="1"/>
  <c r="T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V411" i="1"/>
  <c r="U435" i="1"/>
  <c r="Q451" i="1"/>
  <c r="W461" i="1"/>
  <c r="X470" i="1"/>
  <c r="Q480" i="1"/>
  <c r="W488" i="1"/>
  <c r="W496" i="1"/>
  <c r="R503" i="1"/>
  <c r="R506" i="1"/>
  <c r="W508" i="1"/>
  <c r="W510" i="1"/>
  <c r="W512" i="1"/>
  <c r="W514" i="1"/>
  <c r="W516" i="1"/>
  <c r="V518" i="1"/>
  <c r="S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W415" i="1"/>
  <c r="U437" i="1"/>
  <c r="U452" i="1"/>
  <c r="X462" i="1"/>
  <c r="Q472" i="1"/>
  <c r="R481" i="1"/>
  <c r="W489" i="1"/>
  <c r="W497" i="1"/>
  <c r="W503" i="1"/>
  <c r="V506" i="1"/>
  <c r="R509" i="1"/>
  <c r="R511" i="1"/>
  <c r="R513" i="1"/>
  <c r="R515" i="1"/>
  <c r="R517" i="1"/>
  <c r="W518" i="1"/>
  <c r="T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419" i="1"/>
  <c r="U439" i="1"/>
  <c r="S454" i="1"/>
  <c r="Q464" i="1"/>
  <c r="R473" i="1"/>
  <c r="S482" i="1"/>
  <c r="W490" i="1"/>
  <c r="W498" i="1"/>
  <c r="R504" i="1"/>
  <c r="W506" i="1"/>
  <c r="S509" i="1"/>
  <c r="S511" i="1"/>
  <c r="S513" i="1"/>
  <c r="S515" i="1"/>
  <c r="S517" i="1"/>
  <c r="R519" i="1"/>
  <c r="V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W423" i="1"/>
  <c r="S474" i="1"/>
  <c r="V504" i="1"/>
  <c r="V513" i="1"/>
  <c r="W520" i="1"/>
  <c r="Q525" i="1"/>
  <c r="Q529" i="1"/>
  <c r="Q533" i="1"/>
  <c r="Q537" i="1"/>
  <c r="Q541" i="1"/>
  <c r="Q545" i="1"/>
  <c r="Q549" i="1"/>
  <c r="Q553" i="1"/>
  <c r="Q557" i="1"/>
  <c r="Q561" i="1"/>
  <c r="Q565" i="1"/>
  <c r="U568" i="1"/>
  <c r="R571" i="1"/>
  <c r="Q574" i="1"/>
  <c r="U576" i="1"/>
  <c r="R579" i="1"/>
  <c r="R581" i="1"/>
  <c r="X582" i="1"/>
  <c r="S584" i="1"/>
  <c r="Q586" i="1"/>
  <c r="U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V426" i="1"/>
  <c r="T475" i="1"/>
  <c r="W504" i="1"/>
  <c r="W513" i="1"/>
  <c r="Q521" i="1"/>
  <c r="R525" i="1"/>
  <c r="R529" i="1"/>
  <c r="R533" i="1"/>
  <c r="R537" i="1"/>
  <c r="R541" i="1"/>
  <c r="R545" i="1"/>
  <c r="R549" i="1"/>
  <c r="R553" i="1"/>
  <c r="R557" i="1"/>
  <c r="R561" i="1"/>
  <c r="R565" i="1"/>
  <c r="Q569" i="1"/>
  <c r="U571" i="1"/>
  <c r="R574" i="1"/>
  <c r="Q577" i="1"/>
  <c r="U579" i="1"/>
  <c r="S581" i="1"/>
  <c r="Q583" i="1"/>
  <c r="U584" i="1"/>
  <c r="R586" i="1"/>
  <c r="V587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U441" i="1"/>
  <c r="T483" i="1"/>
  <c r="R507" i="1"/>
  <c r="V515" i="1"/>
  <c r="Q522" i="1"/>
  <c r="Q526" i="1"/>
  <c r="Q530" i="1"/>
  <c r="Q534" i="1"/>
  <c r="Q538" i="1"/>
  <c r="Q542" i="1"/>
  <c r="Q546" i="1"/>
  <c r="Q550" i="1"/>
  <c r="Q554" i="1"/>
  <c r="Q558" i="1"/>
  <c r="Q562" i="1"/>
  <c r="Q566" i="1"/>
  <c r="R569" i="1"/>
  <c r="Q572" i="1"/>
  <c r="U574" i="1"/>
  <c r="R577" i="1"/>
  <c r="X579" i="1"/>
  <c r="U581" i="1"/>
  <c r="R583" i="1"/>
  <c r="X584" i="1"/>
  <c r="S586" i="1"/>
  <c r="X587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U443" i="1"/>
  <c r="U484" i="1"/>
  <c r="V507" i="1"/>
  <c r="W515" i="1"/>
  <c r="R522" i="1"/>
  <c r="R526" i="1"/>
  <c r="R530" i="1"/>
  <c r="R534" i="1"/>
  <c r="R538" i="1"/>
  <c r="R542" i="1"/>
  <c r="R546" i="1"/>
  <c r="R550" i="1"/>
  <c r="R554" i="1"/>
  <c r="R558" i="1"/>
  <c r="R562" i="1"/>
  <c r="R566" i="1"/>
  <c r="U569" i="1"/>
  <c r="R572" i="1"/>
  <c r="Q575" i="1"/>
  <c r="U577" i="1"/>
  <c r="Q580" i="1"/>
  <c r="X581" i="1"/>
  <c r="S583" i="1"/>
  <c r="Q585" i="1"/>
  <c r="U586" i="1"/>
  <c r="Q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U455" i="1"/>
  <c r="W491" i="1"/>
  <c r="V509" i="1"/>
  <c r="V517" i="1"/>
  <c r="Q523" i="1"/>
  <c r="Q527" i="1"/>
  <c r="Q531" i="1"/>
  <c r="Q535" i="1"/>
  <c r="Q539" i="1"/>
  <c r="Q543" i="1"/>
  <c r="Q547" i="1"/>
  <c r="Q551" i="1"/>
  <c r="Q555" i="1"/>
  <c r="Q559" i="1"/>
  <c r="Q563" i="1"/>
  <c r="Q567" i="1"/>
  <c r="Q570" i="1"/>
  <c r="U572" i="1"/>
  <c r="R575" i="1"/>
  <c r="Q578" i="1"/>
  <c r="R580" i="1"/>
  <c r="Q582" i="1"/>
  <c r="U583" i="1"/>
  <c r="R585" i="1"/>
  <c r="X586" i="1"/>
  <c r="R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X456" i="1"/>
  <c r="W492" i="1"/>
  <c r="W509" i="1"/>
  <c r="W517" i="1"/>
  <c r="R523" i="1"/>
  <c r="R527" i="1"/>
  <c r="R531" i="1"/>
  <c r="R535" i="1"/>
  <c r="R539" i="1"/>
  <c r="R543" i="1"/>
  <c r="R547" i="1"/>
  <c r="R551" i="1"/>
  <c r="R555" i="1"/>
  <c r="R559" i="1"/>
  <c r="R563" i="1"/>
  <c r="R567" i="1"/>
  <c r="R570" i="1"/>
  <c r="Q573" i="1"/>
  <c r="U575" i="1"/>
  <c r="R578" i="1"/>
  <c r="U580" i="1"/>
  <c r="R582" i="1"/>
  <c r="X583" i="1"/>
  <c r="S585" i="1"/>
  <c r="Q587" i="1"/>
  <c r="S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R465" i="1"/>
  <c r="W499" i="1"/>
  <c r="V511" i="1"/>
  <c r="S519" i="1"/>
  <c r="Q524" i="1"/>
  <c r="Q528" i="1"/>
  <c r="Q532" i="1"/>
  <c r="Q536" i="1"/>
  <c r="Q540" i="1"/>
  <c r="Q544" i="1"/>
  <c r="Q548" i="1"/>
  <c r="Q552" i="1"/>
  <c r="Q556" i="1"/>
  <c r="Q560" i="1"/>
  <c r="Q564" i="1"/>
  <c r="Q568" i="1"/>
  <c r="U570" i="1"/>
  <c r="R573" i="1"/>
  <c r="Q576" i="1"/>
  <c r="U578" i="1"/>
  <c r="X580" i="1"/>
  <c r="S582" i="1"/>
  <c r="Q584" i="1"/>
  <c r="U585" i="1"/>
  <c r="R587" i="1"/>
  <c r="U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S466" i="1"/>
  <c r="R540" i="1"/>
  <c r="Q571" i="1"/>
  <c r="S587" i="1"/>
  <c r="W595" i="1"/>
  <c r="W603" i="1"/>
  <c r="W611" i="1"/>
  <c r="W618" i="1"/>
  <c r="W622" i="1"/>
  <c r="S626" i="1"/>
  <c r="W628" i="1"/>
  <c r="T631" i="1"/>
  <c r="S634" i="1"/>
  <c r="T636" i="1"/>
  <c r="Q638" i="1"/>
  <c r="U639" i="1"/>
  <c r="S641" i="1"/>
  <c r="W642" i="1"/>
  <c r="T644" i="1"/>
  <c r="Q646" i="1"/>
  <c r="U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W500" i="1"/>
  <c r="R544" i="1"/>
  <c r="U573" i="1"/>
  <c r="V588" i="1"/>
  <c r="W596" i="1"/>
  <c r="W604" i="1"/>
  <c r="W612" i="1"/>
  <c r="S619" i="1"/>
  <c r="S623" i="1"/>
  <c r="T626" i="1"/>
  <c r="S629" i="1"/>
  <c r="W631" i="1"/>
  <c r="T634" i="1"/>
  <c r="U636" i="1"/>
  <c r="S638" i="1"/>
  <c r="W639" i="1"/>
  <c r="T641" i="1"/>
  <c r="Q643" i="1"/>
  <c r="U644" i="1"/>
  <c r="S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511" i="1"/>
  <c r="R548" i="1"/>
  <c r="R576" i="1"/>
  <c r="W589" i="1"/>
  <c r="W597" i="1"/>
  <c r="W605" i="1"/>
  <c r="W613" i="1"/>
  <c r="W619" i="1"/>
  <c r="W623" i="1"/>
  <c r="W626" i="1"/>
  <c r="T629" i="1"/>
  <c r="S632" i="1"/>
  <c r="W634" i="1"/>
  <c r="W636" i="1"/>
  <c r="T638" i="1"/>
  <c r="Q640" i="1"/>
  <c r="U641" i="1"/>
  <c r="S643" i="1"/>
  <c r="W644" i="1"/>
  <c r="T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T519" i="1"/>
  <c r="R552" i="1"/>
  <c r="Q579" i="1"/>
  <c r="W590" i="1"/>
  <c r="W598" i="1"/>
  <c r="W606" i="1"/>
  <c r="W614" i="1"/>
  <c r="S620" i="1"/>
  <c r="S624" i="1"/>
  <c r="S627" i="1"/>
  <c r="W629" i="1"/>
  <c r="T632" i="1"/>
  <c r="S635" i="1"/>
  <c r="Q637" i="1"/>
  <c r="U638" i="1"/>
  <c r="S640" i="1"/>
  <c r="W641" i="1"/>
  <c r="T643" i="1"/>
  <c r="Q645" i="1"/>
  <c r="U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R524" i="1"/>
  <c r="R556" i="1"/>
  <c r="Q581" i="1"/>
  <c r="W591" i="1"/>
  <c r="W599" i="1"/>
  <c r="W607" i="1"/>
  <c r="W615" i="1"/>
  <c r="W620" i="1"/>
  <c r="W624" i="1"/>
  <c r="T627" i="1"/>
  <c r="S630" i="1"/>
  <c r="W632" i="1"/>
  <c r="T635" i="1"/>
  <c r="S637" i="1"/>
  <c r="W638" i="1"/>
  <c r="T640" i="1"/>
  <c r="Q642" i="1"/>
  <c r="U643" i="1"/>
  <c r="S645" i="1"/>
  <c r="W646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528" i="1"/>
  <c r="R560" i="1"/>
  <c r="U582" i="1"/>
  <c r="W592" i="1"/>
  <c r="W600" i="1"/>
  <c r="W608" i="1"/>
  <c r="W616" i="1"/>
  <c r="S621" i="1"/>
  <c r="S625" i="1"/>
  <c r="W627" i="1"/>
  <c r="T630" i="1"/>
  <c r="S633" i="1"/>
  <c r="W635" i="1"/>
  <c r="T637" i="1"/>
  <c r="Q639" i="1"/>
  <c r="U640" i="1"/>
  <c r="S642" i="1"/>
  <c r="W643" i="1"/>
  <c r="T645" i="1"/>
  <c r="Q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R532" i="1"/>
  <c r="R564" i="1"/>
  <c r="R584" i="1"/>
  <c r="W593" i="1"/>
  <c r="W601" i="1"/>
  <c r="W609" i="1"/>
  <c r="W617" i="1"/>
  <c r="W621" i="1"/>
  <c r="T625" i="1"/>
  <c r="S628" i="1"/>
  <c r="W630" i="1"/>
  <c r="T633" i="1"/>
  <c r="Q636" i="1"/>
  <c r="U637" i="1"/>
  <c r="S639" i="1"/>
  <c r="W640" i="1"/>
  <c r="T642" i="1"/>
  <c r="Q644" i="1"/>
  <c r="U645" i="1"/>
  <c r="S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R536" i="1"/>
  <c r="W625" i="1"/>
  <c r="U642" i="1"/>
  <c r="U652" i="1"/>
  <c r="U660" i="1"/>
  <c r="U666" i="1"/>
  <c r="U670" i="1"/>
  <c r="U674" i="1"/>
  <c r="U678" i="1"/>
  <c r="U682" i="1"/>
  <c r="U686" i="1"/>
  <c r="X689" i="1"/>
  <c r="U692" i="1"/>
  <c r="S695" i="1"/>
  <c r="X697" i="1"/>
  <c r="U700" i="1"/>
  <c r="S703" i="1"/>
  <c r="S705" i="1"/>
  <c r="S707" i="1"/>
  <c r="S709" i="1"/>
  <c r="S711" i="1"/>
  <c r="X712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568" i="1"/>
  <c r="T628" i="1"/>
  <c r="S644" i="1"/>
  <c r="U653" i="1"/>
  <c r="U661" i="1"/>
  <c r="S667" i="1"/>
  <c r="S671" i="1"/>
  <c r="S675" i="1"/>
  <c r="S679" i="1"/>
  <c r="S683" i="1"/>
  <c r="S687" i="1"/>
  <c r="S690" i="1"/>
  <c r="X692" i="1"/>
  <c r="U695" i="1"/>
  <c r="S698" i="1"/>
  <c r="X700" i="1"/>
  <c r="U703" i="1"/>
  <c r="U705" i="1"/>
  <c r="U707" i="1"/>
  <c r="U709" i="1"/>
  <c r="U711" i="1"/>
  <c r="R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X585" i="1"/>
  <c r="S631" i="1"/>
  <c r="W645" i="1"/>
  <c r="U654" i="1"/>
  <c r="U662" i="1"/>
  <c r="U667" i="1"/>
  <c r="U671" i="1"/>
  <c r="U675" i="1"/>
  <c r="U679" i="1"/>
  <c r="U683" i="1"/>
  <c r="U687" i="1"/>
  <c r="U690" i="1"/>
  <c r="S693" i="1"/>
  <c r="X695" i="1"/>
  <c r="U698" i="1"/>
  <c r="S701" i="1"/>
  <c r="V703" i="1"/>
  <c r="V705" i="1"/>
  <c r="V707" i="1"/>
  <c r="V709" i="1"/>
  <c r="V711" i="1"/>
  <c r="S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5" i="1"/>
  <c r="T6" i="1"/>
  <c r="T7" i="1"/>
  <c r="T8" i="1"/>
  <c r="T9" i="1"/>
  <c r="T10" i="1"/>
  <c r="T11" i="1"/>
  <c r="T12" i="1"/>
  <c r="T13" i="1"/>
  <c r="W594" i="1"/>
  <c r="W633" i="1"/>
  <c r="T647" i="1"/>
  <c r="U655" i="1"/>
  <c r="U663" i="1"/>
  <c r="S668" i="1"/>
  <c r="S672" i="1"/>
  <c r="S676" i="1"/>
  <c r="S680" i="1"/>
  <c r="S684" i="1"/>
  <c r="S688" i="1"/>
  <c r="X690" i="1"/>
  <c r="U693" i="1"/>
  <c r="S696" i="1"/>
  <c r="X698" i="1"/>
  <c r="U701" i="1"/>
  <c r="X703" i="1"/>
  <c r="X705" i="1"/>
  <c r="X707" i="1"/>
  <c r="X709" i="1"/>
  <c r="X711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W602" i="1"/>
  <c r="S636" i="1"/>
  <c r="U648" i="1"/>
  <c r="U656" i="1"/>
  <c r="U664" i="1"/>
  <c r="U668" i="1"/>
  <c r="U672" i="1"/>
  <c r="U676" i="1"/>
  <c r="U680" i="1"/>
  <c r="U684" i="1"/>
  <c r="U688" i="1"/>
  <c r="S691" i="1"/>
  <c r="X693" i="1"/>
  <c r="U696" i="1"/>
  <c r="S699" i="1"/>
  <c r="X701" i="1"/>
  <c r="S704" i="1"/>
  <c r="S706" i="1"/>
  <c r="S708" i="1"/>
  <c r="S710" i="1"/>
  <c r="S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S618" i="1"/>
  <c r="T639" i="1"/>
  <c r="U650" i="1"/>
  <c r="U658" i="1"/>
  <c r="U665" i="1"/>
  <c r="U669" i="1"/>
  <c r="U673" i="1"/>
  <c r="U677" i="1"/>
  <c r="U681" i="1"/>
  <c r="U685" i="1"/>
  <c r="S689" i="1"/>
  <c r="X691" i="1"/>
  <c r="U694" i="1"/>
  <c r="S697" i="1"/>
  <c r="X699" i="1"/>
  <c r="U702" i="1"/>
  <c r="V704" i="1"/>
  <c r="V706" i="1"/>
  <c r="V708" i="1"/>
  <c r="V710" i="1"/>
  <c r="V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S622" i="1"/>
  <c r="Q641" i="1"/>
  <c r="U651" i="1"/>
  <c r="U659" i="1"/>
  <c r="S666" i="1"/>
  <c r="S670" i="1"/>
  <c r="S674" i="1"/>
  <c r="S678" i="1"/>
  <c r="S682" i="1"/>
  <c r="S686" i="1"/>
  <c r="U689" i="1"/>
  <c r="S692" i="1"/>
  <c r="X694" i="1"/>
  <c r="U697" i="1"/>
  <c r="S700" i="1"/>
  <c r="X702" i="1"/>
  <c r="X704" i="1"/>
  <c r="X706" i="1"/>
  <c r="X708" i="1"/>
  <c r="X710" i="1"/>
  <c r="W712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5" i="1"/>
  <c r="Q6" i="1"/>
  <c r="Q7" i="1"/>
  <c r="Q8" i="1"/>
  <c r="Q9" i="1"/>
  <c r="Q10" i="1"/>
  <c r="Q11" i="1"/>
  <c r="Q12" i="1"/>
  <c r="Q13" i="1"/>
  <c r="W610" i="1"/>
  <c r="S681" i="1"/>
  <c r="U704" i="1"/>
  <c r="W716" i="1"/>
  <c r="W724" i="1"/>
  <c r="W732" i="1"/>
  <c r="W740" i="1"/>
  <c r="W748" i="1"/>
  <c r="W754" i="1"/>
  <c r="W757" i="1"/>
  <c r="U760" i="1"/>
  <c r="W762" i="1"/>
  <c r="W764" i="1"/>
  <c r="W766" i="1"/>
  <c r="U768" i="1"/>
  <c r="W5" i="1"/>
  <c r="R7" i="1"/>
  <c r="U8" i="1"/>
  <c r="W9" i="1"/>
  <c r="R11" i="1"/>
  <c r="U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637" i="1"/>
  <c r="S685" i="1"/>
  <c r="U706" i="1"/>
  <c r="W717" i="1"/>
  <c r="W725" i="1"/>
  <c r="W733" i="1"/>
  <c r="W741" i="1"/>
  <c r="W749" i="1"/>
  <c r="X754" i="1"/>
  <c r="X757" i="1"/>
  <c r="W760" i="1"/>
  <c r="X762" i="1"/>
  <c r="X764" i="1"/>
  <c r="X766" i="1"/>
  <c r="V768" i="1"/>
  <c r="X5" i="1"/>
  <c r="S7" i="1"/>
  <c r="V8" i="1"/>
  <c r="X9" i="1"/>
  <c r="S11" i="1"/>
  <c r="V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U649" i="1"/>
  <c r="X688" i="1"/>
  <c r="U708" i="1"/>
  <c r="W718" i="1"/>
  <c r="W726" i="1"/>
  <c r="W734" i="1"/>
  <c r="W742" i="1"/>
  <c r="W750" i="1"/>
  <c r="W755" i="1"/>
  <c r="U758" i="1"/>
  <c r="X760" i="1"/>
  <c r="R763" i="1"/>
  <c r="R765" i="1"/>
  <c r="R767" i="1"/>
  <c r="W768" i="1"/>
  <c r="R6" i="1"/>
  <c r="U7" i="1"/>
  <c r="W8" i="1"/>
  <c r="R10" i="1"/>
  <c r="U11" i="1"/>
  <c r="W12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U657" i="1"/>
  <c r="U691" i="1"/>
  <c r="U710" i="1"/>
  <c r="W719" i="1"/>
  <c r="W727" i="1"/>
  <c r="W735" i="1"/>
  <c r="W743" i="1"/>
  <c r="W751" i="1"/>
  <c r="X755" i="1"/>
  <c r="W758" i="1"/>
  <c r="U761" i="1"/>
  <c r="U763" i="1"/>
  <c r="U765" i="1"/>
  <c r="U767" i="1"/>
  <c r="X768" i="1"/>
  <c r="S6" i="1"/>
  <c r="V7" i="1"/>
  <c r="X8" i="1"/>
  <c r="S10" i="1"/>
  <c r="V11" i="1"/>
  <c r="X12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S665" i="1"/>
  <c r="S694" i="1"/>
  <c r="U712" i="1"/>
  <c r="W720" i="1"/>
  <c r="W728" i="1"/>
  <c r="W736" i="1"/>
  <c r="W744" i="1"/>
  <c r="W752" i="1"/>
  <c r="U756" i="1"/>
  <c r="X758" i="1"/>
  <c r="W761" i="1"/>
  <c r="W763" i="1"/>
  <c r="W765" i="1"/>
  <c r="W767" i="1"/>
  <c r="R5" i="1"/>
  <c r="U6" i="1"/>
  <c r="W7" i="1"/>
  <c r="R9" i="1"/>
  <c r="U10" i="1"/>
  <c r="W11" i="1"/>
  <c r="R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669" i="1"/>
  <c r="X696" i="1"/>
  <c r="W713" i="1"/>
  <c r="W721" i="1"/>
  <c r="W729" i="1"/>
  <c r="W737" i="1"/>
  <c r="W745" i="1"/>
  <c r="X752" i="1"/>
  <c r="W756" i="1"/>
  <c r="U759" i="1"/>
  <c r="X761" i="1"/>
  <c r="X763" i="1"/>
  <c r="X765" i="1"/>
  <c r="X767" i="1"/>
  <c r="S5" i="1"/>
  <c r="V6" i="1"/>
  <c r="X7" i="1"/>
  <c r="S9" i="1"/>
  <c r="V10" i="1"/>
  <c r="X11" i="1"/>
  <c r="S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S673" i="1"/>
  <c r="U699" i="1"/>
  <c r="W714" i="1"/>
  <c r="W722" i="1"/>
  <c r="W730" i="1"/>
  <c r="W738" i="1"/>
  <c r="W746" i="1"/>
  <c r="W753" i="1"/>
  <c r="X756" i="1"/>
  <c r="W759" i="1"/>
  <c r="R762" i="1"/>
  <c r="R764" i="1"/>
  <c r="R766" i="1"/>
  <c r="R768" i="1"/>
  <c r="U5" i="1"/>
  <c r="W6" i="1"/>
  <c r="R8" i="1"/>
  <c r="U9" i="1"/>
  <c r="W10" i="1"/>
  <c r="R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S677" i="1"/>
  <c r="U757" i="1"/>
  <c r="S8" i="1"/>
  <c r="V17" i="1"/>
  <c r="V25" i="1"/>
  <c r="V33" i="1"/>
  <c r="V41" i="1"/>
  <c r="V49" i="1"/>
  <c r="V57" i="1"/>
  <c r="V65" i="1"/>
  <c r="V73" i="1"/>
  <c r="V81" i="1"/>
  <c r="V89" i="1"/>
  <c r="V97" i="1"/>
  <c r="V105" i="1"/>
  <c r="V110" i="1"/>
  <c r="Q114" i="1"/>
  <c r="V116" i="1"/>
  <c r="T119" i="1"/>
  <c r="Q122" i="1"/>
  <c r="V124" i="1"/>
  <c r="T127" i="1"/>
  <c r="Q130" i="1"/>
  <c r="V132" i="1"/>
  <c r="T135" i="1"/>
  <c r="Q138" i="1"/>
  <c r="V140" i="1"/>
  <c r="V142" i="1"/>
  <c r="V144" i="1"/>
  <c r="T146" i="1"/>
  <c r="Q148" i="1"/>
  <c r="U149" i="1"/>
  <c r="R151" i="1"/>
  <c r="V152" i="1"/>
  <c r="T154" i="1"/>
  <c r="V155" i="1"/>
  <c r="Q157" i="1"/>
  <c r="T158" i="1"/>
  <c r="U159" i="1"/>
  <c r="V160" i="1"/>
  <c r="W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W4" i="1"/>
  <c r="S702" i="1"/>
  <c r="X759" i="1"/>
  <c r="V9" i="1"/>
  <c r="V18" i="1"/>
  <c r="V26" i="1"/>
  <c r="V34" i="1"/>
  <c r="V42" i="1"/>
  <c r="V50" i="1"/>
  <c r="V58" i="1"/>
  <c r="V66" i="1"/>
  <c r="V74" i="1"/>
  <c r="V82" i="1"/>
  <c r="V90" i="1"/>
  <c r="V98" i="1"/>
  <c r="V106" i="1"/>
  <c r="T111" i="1"/>
  <c r="T114" i="1"/>
  <c r="Q117" i="1"/>
  <c r="V119" i="1"/>
  <c r="T122" i="1"/>
  <c r="Q125" i="1"/>
  <c r="V127" i="1"/>
  <c r="T130" i="1"/>
  <c r="Q133" i="1"/>
  <c r="V135" i="1"/>
  <c r="T138" i="1"/>
  <c r="Q141" i="1"/>
  <c r="Q143" i="1"/>
  <c r="Q145" i="1"/>
  <c r="U146" i="1"/>
  <c r="R148" i="1"/>
  <c r="V149" i="1"/>
  <c r="T151" i="1"/>
  <c r="Q153" i="1"/>
  <c r="U154" i="1"/>
  <c r="W155" i="1"/>
  <c r="R157" i="1"/>
  <c r="U158" i="1"/>
  <c r="V159" i="1"/>
  <c r="W160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Y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V243" i="1"/>
  <c r="V244" i="1"/>
  <c r="V245" i="1"/>
  <c r="V246" i="1"/>
  <c r="V247" i="1"/>
  <c r="V248" i="1"/>
  <c r="W715" i="1"/>
  <c r="U762" i="1"/>
  <c r="X10" i="1"/>
  <c r="V19" i="1"/>
  <c r="V27" i="1"/>
  <c r="V35" i="1"/>
  <c r="V43" i="1"/>
  <c r="V51" i="1"/>
  <c r="V59" i="1"/>
  <c r="V67" i="1"/>
  <c r="V75" i="1"/>
  <c r="V83" i="1"/>
  <c r="V91" i="1"/>
  <c r="V99" i="1"/>
  <c r="V107" i="1"/>
  <c r="V111" i="1"/>
  <c r="V114" i="1"/>
  <c r="T117" i="1"/>
  <c r="Q120" i="1"/>
  <c r="V122" i="1"/>
  <c r="T125" i="1"/>
  <c r="Q128" i="1"/>
  <c r="V130" i="1"/>
  <c r="T133" i="1"/>
  <c r="Q136" i="1"/>
  <c r="V138" i="1"/>
  <c r="T141" i="1"/>
  <c r="T143" i="1"/>
  <c r="R145" i="1"/>
  <c r="V146" i="1"/>
  <c r="T148" i="1"/>
  <c r="Q150" i="1"/>
  <c r="U151" i="1"/>
  <c r="R153" i="1"/>
  <c r="V154" i="1"/>
  <c r="Q156" i="1"/>
  <c r="T157" i="1"/>
  <c r="V158" i="1"/>
  <c r="W159" i="1"/>
  <c r="Q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Y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U4" i="1"/>
  <c r="X269" i="1"/>
  <c r="W723" i="1"/>
  <c r="U764" i="1"/>
  <c r="S12" i="1"/>
  <c r="V20" i="1"/>
  <c r="V28" i="1"/>
  <c r="V36" i="1"/>
  <c r="V44" i="1"/>
  <c r="V52" i="1"/>
  <c r="V60" i="1"/>
  <c r="V68" i="1"/>
  <c r="V76" i="1"/>
  <c r="V84" i="1"/>
  <c r="V92" i="1"/>
  <c r="V100" i="1"/>
  <c r="T108" i="1"/>
  <c r="T112" i="1"/>
  <c r="Q115" i="1"/>
  <c r="V117" i="1"/>
  <c r="T120" i="1"/>
  <c r="Q123" i="1"/>
  <c r="V125" i="1"/>
  <c r="T128" i="1"/>
  <c r="Q131" i="1"/>
  <c r="V133" i="1"/>
  <c r="T136" i="1"/>
  <c r="Q139" i="1"/>
  <c r="U141" i="1"/>
  <c r="U143" i="1"/>
  <c r="T145" i="1"/>
  <c r="Q147" i="1"/>
  <c r="U148" i="1"/>
  <c r="R150" i="1"/>
  <c r="V151" i="1"/>
  <c r="T153" i="1"/>
  <c r="W154" i="1"/>
  <c r="R156" i="1"/>
  <c r="U157" i="1"/>
  <c r="W158" i="1"/>
  <c r="Q160" i="1"/>
  <c r="R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N207" i="1" s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Y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V4" i="1"/>
  <c r="X268" i="1"/>
  <c r="W731" i="1"/>
  <c r="U766" i="1"/>
  <c r="V13" i="1"/>
  <c r="V21" i="1"/>
  <c r="V29" i="1"/>
  <c r="V37" i="1"/>
  <c r="V45" i="1"/>
  <c r="V53" i="1"/>
  <c r="V61" i="1"/>
  <c r="V69" i="1"/>
  <c r="V77" i="1"/>
  <c r="V85" i="1"/>
  <c r="V93" i="1"/>
  <c r="V101" i="1"/>
  <c r="V108" i="1"/>
  <c r="V112" i="1"/>
  <c r="T115" i="1"/>
  <c r="Q118" i="1"/>
  <c r="V120" i="1"/>
  <c r="T123" i="1"/>
  <c r="Q126" i="1"/>
  <c r="V128" i="1"/>
  <c r="T131" i="1"/>
  <c r="Q134" i="1"/>
  <c r="V136" i="1"/>
  <c r="T139" i="1"/>
  <c r="V141" i="1"/>
  <c r="V143" i="1"/>
  <c r="U145" i="1"/>
  <c r="R147" i="1"/>
  <c r="V148" i="1"/>
  <c r="T150" i="1"/>
  <c r="Q152" i="1"/>
  <c r="U153" i="1"/>
  <c r="Q155" i="1"/>
  <c r="T156" i="1"/>
  <c r="V157" i="1"/>
  <c r="Q159" i="1"/>
  <c r="R160" i="1"/>
  <c r="S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Y263" i="1"/>
  <c r="X264" i="1"/>
  <c r="X265" i="1"/>
  <c r="X266" i="1"/>
  <c r="X267" i="1"/>
  <c r="X270" i="1"/>
  <c r="X271" i="1"/>
  <c r="W739" i="1"/>
  <c r="S768" i="1"/>
  <c r="V14" i="1"/>
  <c r="V22" i="1"/>
  <c r="V30" i="1"/>
  <c r="V38" i="1"/>
  <c r="V46" i="1"/>
  <c r="V54" i="1"/>
  <c r="V62" i="1"/>
  <c r="V70" i="1"/>
  <c r="V78" i="1"/>
  <c r="V86" i="1"/>
  <c r="V94" i="1"/>
  <c r="V102" i="1"/>
  <c r="T109" i="1"/>
  <c r="Q113" i="1"/>
  <c r="V115" i="1"/>
  <c r="T118" i="1"/>
  <c r="Q121" i="1"/>
  <c r="V123" i="1"/>
  <c r="T126" i="1"/>
  <c r="Q129" i="1"/>
  <c r="V131" i="1"/>
  <c r="T134" i="1"/>
  <c r="Q137" i="1"/>
  <c r="V139" i="1"/>
  <c r="Q142" i="1"/>
  <c r="Q144" i="1"/>
  <c r="V145" i="1"/>
  <c r="T147" i="1"/>
  <c r="Q149" i="1"/>
  <c r="U150" i="1"/>
  <c r="R152" i="1"/>
  <c r="V153" i="1"/>
  <c r="R155" i="1"/>
  <c r="U156" i="1"/>
  <c r="W157" i="1"/>
  <c r="R159" i="1"/>
  <c r="S160" i="1"/>
  <c r="T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N263" i="1" s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Y285" i="1"/>
  <c r="S4" i="1"/>
  <c r="R276" i="1"/>
  <c r="R278" i="1"/>
  <c r="R280" i="1"/>
  <c r="R282" i="1"/>
  <c r="W747" i="1"/>
  <c r="V5" i="1"/>
  <c r="V15" i="1"/>
  <c r="V23" i="1"/>
  <c r="V31" i="1"/>
  <c r="V39" i="1"/>
  <c r="V47" i="1"/>
  <c r="V55" i="1"/>
  <c r="V63" i="1"/>
  <c r="V71" i="1"/>
  <c r="V79" i="1"/>
  <c r="V87" i="1"/>
  <c r="V95" i="1"/>
  <c r="V103" i="1"/>
  <c r="V109" i="1"/>
  <c r="T113" i="1"/>
  <c r="Q116" i="1"/>
  <c r="V118" i="1"/>
  <c r="T121" i="1"/>
  <c r="Q124" i="1"/>
  <c r="V126" i="1"/>
  <c r="T129" i="1"/>
  <c r="Q132" i="1"/>
  <c r="V134" i="1"/>
  <c r="T137" i="1"/>
  <c r="Q140" i="1"/>
  <c r="T142" i="1"/>
  <c r="T144" i="1"/>
  <c r="Q146" i="1"/>
  <c r="U147" i="1"/>
  <c r="R149" i="1"/>
  <c r="V150" i="1"/>
  <c r="T152" i="1"/>
  <c r="Q154" i="1"/>
  <c r="T155" i="1"/>
  <c r="V156" i="1"/>
  <c r="Q158" i="1"/>
  <c r="S159" i="1"/>
  <c r="T160" i="1"/>
  <c r="U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N189" i="1" s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7" i="1"/>
  <c r="R279" i="1"/>
  <c r="R281" i="1"/>
  <c r="R283" i="1"/>
  <c r="X285" i="1"/>
  <c r="X283" i="1"/>
  <c r="S281" i="1"/>
  <c r="U278" i="1"/>
  <c r="X275" i="1"/>
  <c r="S273" i="1"/>
  <c r="U269" i="1"/>
  <c r="U265" i="1"/>
  <c r="V261" i="1"/>
  <c r="V257" i="1"/>
  <c r="V253" i="1"/>
  <c r="V249" i="1"/>
  <c r="U242" i="1"/>
  <c r="U234" i="1"/>
  <c r="U226" i="1"/>
  <c r="V218" i="1"/>
  <c r="V210" i="1"/>
  <c r="V202" i="1"/>
  <c r="V194" i="1"/>
  <c r="W186" i="1"/>
  <c r="W178" i="1"/>
  <c r="W170" i="1"/>
  <c r="W162" i="1"/>
  <c r="U152" i="1"/>
  <c r="V137" i="1"/>
  <c r="T116" i="1"/>
  <c r="V64" i="1"/>
  <c r="X753" i="1"/>
  <c r="N242" i="1"/>
  <c r="Y279" i="1"/>
  <c r="Y258" i="1"/>
  <c r="Y215" i="1"/>
  <c r="Y175" i="1"/>
  <c r="Y131" i="1"/>
  <c r="Y253" i="1"/>
  <c r="Y231" i="1"/>
  <c r="Y205" i="1"/>
  <c r="Y237" i="1"/>
  <c r="Y274" i="1"/>
  <c r="N274" i="1" s="1"/>
  <c r="Y159" i="1"/>
  <c r="Y269" i="1"/>
  <c r="Y247" i="1"/>
  <c r="N247" i="1" s="1"/>
  <c r="Y226" i="1"/>
  <c r="Y197" i="1"/>
  <c r="Y143" i="1"/>
  <c r="N143" i="1" s="1"/>
  <c r="Y283" i="1"/>
  <c r="Y246" i="1"/>
  <c r="N246" i="1" s="1"/>
  <c r="Y230" i="1"/>
  <c r="Y214" i="1"/>
  <c r="Y203" i="1"/>
  <c r="Y195" i="1"/>
  <c r="Y187" i="1"/>
  <c r="Y155" i="1"/>
  <c r="Y261" i="1"/>
  <c r="Y250" i="1"/>
  <c r="N250" i="1" s="1"/>
  <c r="Y239" i="1"/>
  <c r="Y229" i="1"/>
  <c r="Y223" i="1"/>
  <c r="N223" i="1" s="1"/>
  <c r="Y218" i="1"/>
  <c r="Y201" i="1"/>
  <c r="Y193" i="1"/>
  <c r="Y167" i="1"/>
  <c r="Y278" i="1"/>
  <c r="N278" i="1" s="1"/>
  <c r="Y273" i="1"/>
  <c r="Y267" i="1"/>
  <c r="Y262" i="1"/>
  <c r="N262" i="1" s="1"/>
  <c r="Y257" i="1"/>
  <c r="Y251" i="1"/>
  <c r="Y241" i="1"/>
  <c r="Y235" i="1"/>
  <c r="Y225" i="1"/>
  <c r="N225" i="1" s="1"/>
  <c r="Y219" i="1"/>
  <c r="Y171" i="1"/>
  <c r="Y139" i="1"/>
  <c r="Y4" i="1"/>
  <c r="Y282" i="1"/>
  <c r="Y277" i="1"/>
  <c r="Y271" i="1"/>
  <c r="Y266" i="1"/>
  <c r="N266" i="1" s="1"/>
  <c r="Y255" i="1"/>
  <c r="Y245" i="1"/>
  <c r="Y234" i="1"/>
  <c r="N234" i="1" s="1"/>
  <c r="Y213" i="1"/>
  <c r="Y183" i="1"/>
  <c r="Y151" i="1"/>
  <c r="Y135" i="1"/>
  <c r="Y281" i="1"/>
  <c r="N281" i="1" s="1"/>
  <c r="Y275" i="1"/>
  <c r="Y270" i="1"/>
  <c r="Y265" i="1"/>
  <c r="Y259" i="1"/>
  <c r="Y254" i="1"/>
  <c r="Y249" i="1"/>
  <c r="Y243" i="1"/>
  <c r="Y238" i="1"/>
  <c r="N238" i="1" s="1"/>
  <c r="Y233" i="1"/>
  <c r="Y227" i="1"/>
  <c r="Y222" i="1"/>
  <c r="N222" i="1" s="1"/>
  <c r="Y217" i="1"/>
  <c r="Y211" i="1"/>
  <c r="Y199" i="1"/>
  <c r="Y191" i="1"/>
  <c r="Y179" i="1"/>
  <c r="N179" i="1" s="1"/>
  <c r="Y163" i="1"/>
  <c r="Y147" i="1"/>
  <c r="Y209" i="1"/>
  <c r="Q801" i="1"/>
  <c r="U801" i="1"/>
  <c r="Y801" i="1"/>
  <c r="T802" i="1"/>
  <c r="X802" i="1"/>
  <c r="S803" i="1"/>
  <c r="W803" i="1"/>
  <c r="R804" i="1"/>
  <c r="V804" i="1"/>
  <c r="Q805" i="1"/>
  <c r="U805" i="1"/>
  <c r="Y805" i="1"/>
  <c r="T806" i="1"/>
  <c r="X806" i="1"/>
  <c r="S807" i="1"/>
  <c r="W807" i="1"/>
  <c r="R808" i="1"/>
  <c r="V808" i="1"/>
  <c r="Q809" i="1"/>
  <c r="U809" i="1"/>
  <c r="Y809" i="1"/>
  <c r="T810" i="1"/>
  <c r="X810" i="1"/>
  <c r="S811" i="1"/>
  <c r="W811" i="1"/>
  <c r="R812" i="1"/>
  <c r="V812" i="1"/>
  <c r="Q813" i="1"/>
  <c r="U813" i="1"/>
  <c r="Y813" i="1"/>
  <c r="T814" i="1"/>
  <c r="X814" i="1"/>
  <c r="S815" i="1"/>
  <c r="W815" i="1"/>
  <c r="R816" i="1"/>
  <c r="V816" i="1"/>
  <c r="Q817" i="1"/>
  <c r="U817" i="1"/>
  <c r="Y817" i="1"/>
  <c r="T818" i="1"/>
  <c r="X818" i="1"/>
  <c r="S819" i="1"/>
  <c r="W819" i="1"/>
  <c r="R820" i="1"/>
  <c r="V820" i="1"/>
  <c r="Q821" i="1"/>
  <c r="U821" i="1"/>
  <c r="Y821" i="1"/>
  <c r="T822" i="1"/>
  <c r="X822" i="1"/>
  <c r="S823" i="1"/>
  <c r="W823" i="1"/>
  <c r="R824" i="1"/>
  <c r="V824" i="1"/>
  <c r="Q825" i="1"/>
  <c r="U825" i="1"/>
  <c r="Y825" i="1"/>
  <c r="T826" i="1"/>
  <c r="X826" i="1"/>
  <c r="S827" i="1"/>
  <c r="W827" i="1"/>
  <c r="R828" i="1"/>
  <c r="V828" i="1"/>
  <c r="Q829" i="1"/>
  <c r="U829" i="1"/>
  <c r="Y829" i="1"/>
  <c r="T830" i="1"/>
  <c r="X830" i="1"/>
  <c r="S831" i="1"/>
  <c r="W831" i="1"/>
  <c r="R832" i="1"/>
  <c r="V832" i="1"/>
  <c r="Q833" i="1"/>
  <c r="U833" i="1"/>
  <c r="Y833" i="1"/>
  <c r="T834" i="1"/>
  <c r="X834" i="1"/>
  <c r="S835" i="1"/>
  <c r="W835" i="1"/>
  <c r="R836" i="1"/>
  <c r="V836" i="1"/>
  <c r="Q837" i="1"/>
  <c r="U837" i="1"/>
  <c r="Y837" i="1"/>
  <c r="T838" i="1"/>
  <c r="R801" i="1"/>
  <c r="V801" i="1"/>
  <c r="Q802" i="1"/>
  <c r="U802" i="1"/>
  <c r="Y802" i="1"/>
  <c r="T803" i="1"/>
  <c r="X803" i="1"/>
  <c r="S804" i="1"/>
  <c r="W804" i="1"/>
  <c r="R805" i="1"/>
  <c r="V805" i="1"/>
  <c r="Q806" i="1"/>
  <c r="U806" i="1"/>
  <c r="Y806" i="1"/>
  <c r="T807" i="1"/>
  <c r="X807" i="1"/>
  <c r="S808" i="1"/>
  <c r="W808" i="1"/>
  <c r="R809" i="1"/>
  <c r="V809" i="1"/>
  <c r="Q810" i="1"/>
  <c r="U810" i="1"/>
  <c r="Y810" i="1"/>
  <c r="T811" i="1"/>
  <c r="X811" i="1"/>
  <c r="S812" i="1"/>
  <c r="W812" i="1"/>
  <c r="R813" i="1"/>
  <c r="V813" i="1"/>
  <c r="Q814" i="1"/>
  <c r="U814" i="1"/>
  <c r="Y814" i="1"/>
  <c r="T815" i="1"/>
  <c r="X815" i="1"/>
  <c r="S816" i="1"/>
  <c r="W816" i="1"/>
  <c r="R817" i="1"/>
  <c r="V817" i="1"/>
  <c r="Q818" i="1"/>
  <c r="U818" i="1"/>
  <c r="Y818" i="1"/>
  <c r="T819" i="1"/>
  <c r="X819" i="1"/>
  <c r="S820" i="1"/>
  <c r="W820" i="1"/>
  <c r="R821" i="1"/>
  <c r="V821" i="1"/>
  <c r="Q822" i="1"/>
  <c r="U822" i="1"/>
  <c r="Y822" i="1"/>
  <c r="T823" i="1"/>
  <c r="X823" i="1"/>
  <c r="S824" i="1"/>
  <c r="W824" i="1"/>
  <c r="R825" i="1"/>
  <c r="V825" i="1"/>
  <c r="Q826" i="1"/>
  <c r="U826" i="1"/>
  <c r="Y826" i="1"/>
  <c r="T827" i="1"/>
  <c r="X827" i="1"/>
  <c r="S828" i="1"/>
  <c r="W828" i="1"/>
  <c r="R829" i="1"/>
  <c r="V829" i="1"/>
  <c r="Q830" i="1"/>
  <c r="U830" i="1"/>
  <c r="Y830" i="1"/>
  <c r="T831" i="1"/>
  <c r="X831" i="1"/>
  <c r="S832" i="1"/>
  <c r="W832" i="1"/>
  <c r="R833" i="1"/>
  <c r="V833" i="1"/>
  <c r="Q834" i="1"/>
  <c r="S801" i="1"/>
  <c r="R802" i="1"/>
  <c r="Q803" i="1"/>
  <c r="Y803" i="1"/>
  <c r="X804" i="1"/>
  <c r="W805" i="1"/>
  <c r="V806" i="1"/>
  <c r="U807" i="1"/>
  <c r="T808" i="1"/>
  <c r="S809" i="1"/>
  <c r="R810" i="1"/>
  <c r="Q811" i="1"/>
  <c r="Y811" i="1"/>
  <c r="X812" i="1"/>
  <c r="W813" i="1"/>
  <c r="V814" i="1"/>
  <c r="U815" i="1"/>
  <c r="T816" i="1"/>
  <c r="S817" i="1"/>
  <c r="R818" i="1"/>
  <c r="Q819" i="1"/>
  <c r="Y819" i="1"/>
  <c r="X820" i="1"/>
  <c r="W821" i="1"/>
  <c r="V822" i="1"/>
  <c r="U823" i="1"/>
  <c r="T824" i="1"/>
  <c r="S825" i="1"/>
  <c r="R826" i="1"/>
  <c r="Q827" i="1"/>
  <c r="Y827" i="1"/>
  <c r="X828" i="1"/>
  <c r="W829" i="1"/>
  <c r="V830" i="1"/>
  <c r="U831" i="1"/>
  <c r="T832" i="1"/>
  <c r="S833" i="1"/>
  <c r="R834" i="1"/>
  <c r="W834" i="1"/>
  <c r="T835" i="1"/>
  <c r="Y835" i="1"/>
  <c r="U836" i="1"/>
  <c r="R837" i="1"/>
  <c r="W837" i="1"/>
  <c r="S838" i="1"/>
  <c r="X838" i="1"/>
  <c r="S839" i="1"/>
  <c r="W839" i="1"/>
  <c r="R840" i="1"/>
  <c r="V840" i="1"/>
  <c r="Q841" i="1"/>
  <c r="U841" i="1"/>
  <c r="Y841" i="1"/>
  <c r="T842" i="1"/>
  <c r="X842" i="1"/>
  <c r="S843" i="1"/>
  <c r="W843" i="1"/>
  <c r="R844" i="1"/>
  <c r="V844" i="1"/>
  <c r="Q845" i="1"/>
  <c r="U845" i="1"/>
  <c r="Y845" i="1"/>
  <c r="T846" i="1"/>
  <c r="X846" i="1"/>
  <c r="S847" i="1"/>
  <c r="W847" i="1"/>
  <c r="R848" i="1"/>
  <c r="V848" i="1"/>
  <c r="Q849" i="1"/>
  <c r="U849" i="1"/>
  <c r="Y849" i="1"/>
  <c r="T850" i="1"/>
  <c r="X850" i="1"/>
  <c r="S851" i="1"/>
  <c r="W851" i="1"/>
  <c r="R852" i="1"/>
  <c r="V852" i="1"/>
  <c r="Q853" i="1"/>
  <c r="U853" i="1"/>
  <c r="Y853" i="1"/>
  <c r="T854" i="1"/>
  <c r="X854" i="1"/>
  <c r="S855" i="1"/>
  <c r="W855" i="1"/>
  <c r="R856" i="1"/>
  <c r="V856" i="1"/>
  <c r="Q857" i="1"/>
  <c r="U857" i="1"/>
  <c r="Y857" i="1"/>
  <c r="T801" i="1"/>
  <c r="S802" i="1"/>
  <c r="R803" i="1"/>
  <c r="Q804" i="1"/>
  <c r="Y804" i="1"/>
  <c r="X805" i="1"/>
  <c r="W806" i="1"/>
  <c r="V807" i="1"/>
  <c r="U808" i="1"/>
  <c r="T809" i="1"/>
  <c r="S810" i="1"/>
  <c r="R811" i="1"/>
  <c r="Q812" i="1"/>
  <c r="Y812" i="1"/>
  <c r="X813" i="1"/>
  <c r="W814" i="1"/>
  <c r="V815" i="1"/>
  <c r="U816" i="1"/>
  <c r="T817" i="1"/>
  <c r="S818" i="1"/>
  <c r="R819" i="1"/>
  <c r="Q820" i="1"/>
  <c r="Y820" i="1"/>
  <c r="X821" i="1"/>
  <c r="W822" i="1"/>
  <c r="V823" i="1"/>
  <c r="U824" i="1"/>
  <c r="T825" i="1"/>
  <c r="S826" i="1"/>
  <c r="R827" i="1"/>
  <c r="Q828" i="1"/>
  <c r="Y828" i="1"/>
  <c r="X829" i="1"/>
  <c r="W830" i="1"/>
  <c r="V831" i="1"/>
  <c r="U832" i="1"/>
  <c r="T833" i="1"/>
  <c r="S834" i="1"/>
  <c r="Y834" i="1"/>
  <c r="U835" i="1"/>
  <c r="Q836" i="1"/>
  <c r="W836" i="1"/>
  <c r="S837" i="1"/>
  <c r="X837" i="1"/>
  <c r="U838" i="1"/>
  <c r="Y838" i="1"/>
  <c r="T839" i="1"/>
  <c r="X839" i="1"/>
  <c r="S840" i="1"/>
  <c r="W840" i="1"/>
  <c r="R841" i="1"/>
  <c r="V841" i="1"/>
  <c r="Q842" i="1"/>
  <c r="U842" i="1"/>
  <c r="Y842" i="1"/>
  <c r="T843" i="1"/>
  <c r="X843" i="1"/>
  <c r="S844" i="1"/>
  <c r="W844" i="1"/>
  <c r="R845" i="1"/>
  <c r="V845" i="1"/>
  <c r="Q846" i="1"/>
  <c r="U846" i="1"/>
  <c r="Y846" i="1"/>
  <c r="T847" i="1"/>
  <c r="X847" i="1"/>
  <c r="S848" i="1"/>
  <c r="W848" i="1"/>
  <c r="R849" i="1"/>
  <c r="V849" i="1"/>
  <c r="Q850" i="1"/>
  <c r="U850" i="1"/>
  <c r="Y850" i="1"/>
  <c r="T851" i="1"/>
  <c r="X851" i="1"/>
  <c r="S852" i="1"/>
  <c r="W852" i="1"/>
  <c r="R853" i="1"/>
  <c r="V853" i="1"/>
  <c r="Q854" i="1"/>
  <c r="U854" i="1"/>
  <c r="Y854" i="1"/>
  <c r="T855" i="1"/>
  <c r="X855" i="1"/>
  <c r="S856" i="1"/>
  <c r="W801" i="1"/>
  <c r="U803" i="1"/>
  <c r="S805" i="1"/>
  <c r="Q807" i="1"/>
  <c r="X808" i="1"/>
  <c r="V810" i="1"/>
  <c r="T812" i="1"/>
  <c r="R814" i="1"/>
  <c r="Y815" i="1"/>
  <c r="W817" i="1"/>
  <c r="U819" i="1"/>
  <c r="S821" i="1"/>
  <c r="Q823" i="1"/>
  <c r="X824" i="1"/>
  <c r="V826" i="1"/>
  <c r="T828" i="1"/>
  <c r="R830" i="1"/>
  <c r="Y831" i="1"/>
  <c r="W833" i="1"/>
  <c r="Q835" i="1"/>
  <c r="S836" i="1"/>
  <c r="T837" i="1"/>
  <c r="V838" i="1"/>
  <c r="U839" i="1"/>
  <c r="T840" i="1"/>
  <c r="S841" i="1"/>
  <c r="R842" i="1"/>
  <c r="Q843" i="1"/>
  <c r="Y843" i="1"/>
  <c r="X844" i="1"/>
  <c r="W845" i="1"/>
  <c r="V846" i="1"/>
  <c r="U847" i="1"/>
  <c r="T848" i="1"/>
  <c r="S849" i="1"/>
  <c r="R850" i="1"/>
  <c r="Q851" i="1"/>
  <c r="Y851" i="1"/>
  <c r="X852" i="1"/>
  <c r="W853" i="1"/>
  <c r="V854" i="1"/>
  <c r="U855" i="1"/>
  <c r="T856" i="1"/>
  <c r="Y856" i="1"/>
  <c r="V857" i="1"/>
  <c r="R858" i="1"/>
  <c r="V858" i="1"/>
  <c r="Q859" i="1"/>
  <c r="U859" i="1"/>
  <c r="Y859" i="1"/>
  <c r="T860" i="1"/>
  <c r="X860" i="1"/>
  <c r="S861" i="1"/>
  <c r="W861" i="1"/>
  <c r="R862" i="1"/>
  <c r="V862" i="1"/>
  <c r="Q863" i="1"/>
  <c r="U863" i="1"/>
  <c r="Y863" i="1"/>
  <c r="T864" i="1"/>
  <c r="X864" i="1"/>
  <c r="S865" i="1"/>
  <c r="W865" i="1"/>
  <c r="R866" i="1"/>
  <c r="V866" i="1"/>
  <c r="Q867" i="1"/>
  <c r="U867" i="1"/>
  <c r="Y867" i="1"/>
  <c r="T868" i="1"/>
  <c r="X868" i="1"/>
  <c r="S869" i="1"/>
  <c r="W869" i="1"/>
  <c r="R870" i="1"/>
  <c r="V870" i="1"/>
  <c r="Q871" i="1"/>
  <c r="U871" i="1"/>
  <c r="Y871" i="1"/>
  <c r="T872" i="1"/>
  <c r="X872" i="1"/>
  <c r="S873" i="1"/>
  <c r="W873" i="1"/>
  <c r="R874" i="1"/>
  <c r="V874" i="1"/>
  <c r="Q875" i="1"/>
  <c r="U875" i="1"/>
  <c r="Y875" i="1"/>
  <c r="T876" i="1"/>
  <c r="X876" i="1"/>
  <c r="S877" i="1"/>
  <c r="W877" i="1"/>
  <c r="R878" i="1"/>
  <c r="V878" i="1"/>
  <c r="Q879" i="1"/>
  <c r="U879" i="1"/>
  <c r="Y879" i="1"/>
  <c r="T880" i="1"/>
  <c r="X880" i="1"/>
  <c r="S881" i="1"/>
  <c r="W881" i="1"/>
  <c r="R882" i="1"/>
  <c r="V882" i="1"/>
  <c r="Q883" i="1"/>
  <c r="U883" i="1"/>
  <c r="Y883" i="1"/>
  <c r="T884" i="1"/>
  <c r="X884" i="1"/>
  <c r="S885" i="1"/>
  <c r="W885" i="1"/>
  <c r="R886" i="1"/>
  <c r="V886" i="1"/>
  <c r="Q887" i="1"/>
  <c r="U887" i="1"/>
  <c r="Y887" i="1"/>
  <c r="T888" i="1"/>
  <c r="X888" i="1"/>
  <c r="S889" i="1"/>
  <c r="W889" i="1"/>
  <c r="R890" i="1"/>
  <c r="V890" i="1"/>
  <c r="Q891" i="1"/>
  <c r="U891" i="1"/>
  <c r="Y891" i="1"/>
  <c r="T892" i="1"/>
  <c r="X892" i="1"/>
  <c r="S893" i="1"/>
  <c r="W893" i="1"/>
  <c r="R894" i="1"/>
  <c r="V894" i="1"/>
  <c r="Q895" i="1"/>
  <c r="U895" i="1"/>
  <c r="Y895" i="1"/>
  <c r="T896" i="1"/>
  <c r="X896" i="1"/>
  <c r="S897" i="1"/>
  <c r="W897" i="1"/>
  <c r="R898" i="1"/>
  <c r="V898" i="1"/>
  <c r="Q899" i="1"/>
  <c r="U899" i="1"/>
  <c r="Y899" i="1"/>
  <c r="T900" i="1"/>
  <c r="X900" i="1"/>
  <c r="S901" i="1"/>
  <c r="W901" i="1"/>
  <c r="R902" i="1"/>
  <c r="V902" i="1"/>
  <c r="Q903" i="1"/>
  <c r="U903" i="1"/>
  <c r="Y903" i="1"/>
  <c r="T904" i="1"/>
  <c r="X904" i="1"/>
  <c r="S905" i="1"/>
  <c r="W905" i="1"/>
  <c r="R906" i="1"/>
  <c r="V906" i="1"/>
  <c r="Q907" i="1"/>
  <c r="U907" i="1"/>
  <c r="Y907" i="1"/>
  <c r="T908" i="1"/>
  <c r="X908" i="1"/>
  <c r="S909" i="1"/>
  <c r="W909" i="1"/>
  <c r="R910" i="1"/>
  <c r="V910" i="1"/>
  <c r="X801" i="1"/>
  <c r="V803" i="1"/>
  <c r="T805" i="1"/>
  <c r="R807" i="1"/>
  <c r="Y808" i="1"/>
  <c r="W810" i="1"/>
  <c r="U812" i="1"/>
  <c r="S814" i="1"/>
  <c r="Q816" i="1"/>
  <c r="X817" i="1"/>
  <c r="V819" i="1"/>
  <c r="T821" i="1"/>
  <c r="R823" i="1"/>
  <c r="Y824" i="1"/>
  <c r="W826" i="1"/>
  <c r="U828" i="1"/>
  <c r="S830" i="1"/>
  <c r="Q832" i="1"/>
  <c r="N832" i="1" s="1"/>
  <c r="X833" i="1"/>
  <c r="R835" i="1"/>
  <c r="T836" i="1"/>
  <c r="V837" i="1"/>
  <c r="W838" i="1"/>
  <c r="V839" i="1"/>
  <c r="U840" i="1"/>
  <c r="T841" i="1"/>
  <c r="S842" i="1"/>
  <c r="R843" i="1"/>
  <c r="Q844" i="1"/>
  <c r="Y844" i="1"/>
  <c r="X845" i="1"/>
  <c r="W846" i="1"/>
  <c r="V847" i="1"/>
  <c r="U848" i="1"/>
  <c r="T849" i="1"/>
  <c r="S850" i="1"/>
  <c r="R851" i="1"/>
  <c r="Q852" i="1"/>
  <c r="Y852" i="1"/>
  <c r="X853" i="1"/>
  <c r="W854" i="1"/>
  <c r="V855" i="1"/>
  <c r="U856" i="1"/>
  <c r="R857" i="1"/>
  <c r="W857" i="1"/>
  <c r="S858" i="1"/>
  <c r="W858" i="1"/>
  <c r="R859" i="1"/>
  <c r="V859" i="1"/>
  <c r="Q860" i="1"/>
  <c r="U860" i="1"/>
  <c r="Y860" i="1"/>
  <c r="T861" i="1"/>
  <c r="X861" i="1"/>
  <c r="S862" i="1"/>
  <c r="W862" i="1"/>
  <c r="R863" i="1"/>
  <c r="V863" i="1"/>
  <c r="Q864" i="1"/>
  <c r="U864" i="1"/>
  <c r="Y864" i="1"/>
  <c r="T865" i="1"/>
  <c r="X865" i="1"/>
  <c r="S866" i="1"/>
  <c r="W866" i="1"/>
  <c r="R867" i="1"/>
  <c r="V867" i="1"/>
  <c r="Q868" i="1"/>
  <c r="U868" i="1"/>
  <c r="Y868" i="1"/>
  <c r="T869" i="1"/>
  <c r="X869" i="1"/>
  <c r="S870" i="1"/>
  <c r="W870" i="1"/>
  <c r="R871" i="1"/>
  <c r="V871" i="1"/>
  <c r="Q872" i="1"/>
  <c r="U872" i="1"/>
  <c r="Y872" i="1"/>
  <c r="T873" i="1"/>
  <c r="X873" i="1"/>
  <c r="S874" i="1"/>
  <c r="W874" i="1"/>
  <c r="R875" i="1"/>
  <c r="V875" i="1"/>
  <c r="Q876" i="1"/>
  <c r="U876" i="1"/>
  <c r="Y876" i="1"/>
  <c r="T877" i="1"/>
  <c r="X877" i="1"/>
  <c r="S878" i="1"/>
  <c r="W878" i="1"/>
  <c r="R879" i="1"/>
  <c r="V879" i="1"/>
  <c r="Q880" i="1"/>
  <c r="U880" i="1"/>
  <c r="Y880" i="1"/>
  <c r="T881" i="1"/>
  <c r="X881" i="1"/>
  <c r="S882" i="1"/>
  <c r="W882" i="1"/>
  <c r="R883" i="1"/>
  <c r="V883" i="1"/>
  <c r="Q884" i="1"/>
  <c r="N884" i="1" s="1"/>
  <c r="U884" i="1"/>
  <c r="Y884" i="1"/>
  <c r="T885" i="1"/>
  <c r="X885" i="1"/>
  <c r="S886" i="1"/>
  <c r="W886" i="1"/>
  <c r="R887" i="1"/>
  <c r="V887" i="1"/>
  <c r="Q888" i="1"/>
  <c r="U888" i="1"/>
  <c r="Y888" i="1"/>
  <c r="T889" i="1"/>
  <c r="X889" i="1"/>
  <c r="S890" i="1"/>
  <c r="W890" i="1"/>
  <c r="R891" i="1"/>
  <c r="V891" i="1"/>
  <c r="Q892" i="1"/>
  <c r="U892" i="1"/>
  <c r="Y892" i="1"/>
  <c r="T893" i="1"/>
  <c r="X893" i="1"/>
  <c r="S894" i="1"/>
  <c r="W894" i="1"/>
  <c r="R895" i="1"/>
  <c r="V895" i="1"/>
  <c r="Q896" i="1"/>
  <c r="U896" i="1"/>
  <c r="Y896" i="1"/>
  <c r="T897" i="1"/>
  <c r="X897" i="1"/>
  <c r="S898" i="1"/>
  <c r="W898" i="1"/>
  <c r="R899" i="1"/>
  <c r="V899" i="1"/>
  <c r="Q900" i="1"/>
  <c r="U900" i="1"/>
  <c r="Y900" i="1"/>
  <c r="T901" i="1"/>
  <c r="X901" i="1"/>
  <c r="S902" i="1"/>
  <c r="W902" i="1"/>
  <c r="R903" i="1"/>
  <c r="V903" i="1"/>
  <c r="Q904" i="1"/>
  <c r="U904" i="1"/>
  <c r="Y904" i="1"/>
  <c r="T905" i="1"/>
  <c r="X905" i="1"/>
  <c r="S906" i="1"/>
  <c r="W906" i="1"/>
  <c r="R907" i="1"/>
  <c r="V907" i="1"/>
  <c r="Q908" i="1"/>
  <c r="U908" i="1"/>
  <c r="Y908" i="1"/>
  <c r="T909" i="1"/>
  <c r="X909" i="1"/>
  <c r="S910" i="1"/>
  <c r="W910" i="1"/>
  <c r="R911" i="1"/>
  <c r="V911" i="1"/>
  <c r="Q912" i="1"/>
  <c r="U912" i="1"/>
  <c r="Y912" i="1"/>
  <c r="T913" i="1"/>
  <c r="V802" i="1"/>
  <c r="R806" i="1"/>
  <c r="W809" i="1"/>
  <c r="S813" i="1"/>
  <c r="X816" i="1"/>
  <c r="T820" i="1"/>
  <c r="Y823" i="1"/>
  <c r="U827" i="1"/>
  <c r="Q831" i="1"/>
  <c r="U834" i="1"/>
  <c r="X836" i="1"/>
  <c r="Q839" i="1"/>
  <c r="X840" i="1"/>
  <c r="V842" i="1"/>
  <c r="T844" i="1"/>
  <c r="R846" i="1"/>
  <c r="Y847" i="1"/>
  <c r="W849" i="1"/>
  <c r="U851" i="1"/>
  <c r="S853" i="1"/>
  <c r="Q855" i="1"/>
  <c r="W856" i="1"/>
  <c r="X857" i="1"/>
  <c r="X858" i="1"/>
  <c r="W859" i="1"/>
  <c r="V860" i="1"/>
  <c r="U861" i="1"/>
  <c r="T862" i="1"/>
  <c r="S863" i="1"/>
  <c r="R864" i="1"/>
  <c r="Q865" i="1"/>
  <c r="Y865" i="1"/>
  <c r="X866" i="1"/>
  <c r="W867" i="1"/>
  <c r="V868" i="1"/>
  <c r="U869" i="1"/>
  <c r="T870" i="1"/>
  <c r="S871" i="1"/>
  <c r="R872" i="1"/>
  <c r="Q873" i="1"/>
  <c r="Y873" i="1"/>
  <c r="X874" i="1"/>
  <c r="W875" i="1"/>
  <c r="V876" i="1"/>
  <c r="U877" i="1"/>
  <c r="T878" i="1"/>
  <c r="S879" i="1"/>
  <c r="R880" i="1"/>
  <c r="Q881" i="1"/>
  <c r="Y881" i="1"/>
  <c r="X882" i="1"/>
  <c r="W883" i="1"/>
  <c r="V884" i="1"/>
  <c r="U885" i="1"/>
  <c r="T886" i="1"/>
  <c r="S887" i="1"/>
  <c r="R888" i="1"/>
  <c r="Q889" i="1"/>
  <c r="Y889" i="1"/>
  <c r="X890" i="1"/>
  <c r="W891" i="1"/>
  <c r="V892" i="1"/>
  <c r="U893" i="1"/>
  <c r="T894" i="1"/>
  <c r="S895" i="1"/>
  <c r="R896" i="1"/>
  <c r="Q897" i="1"/>
  <c r="Y897" i="1"/>
  <c r="X898" i="1"/>
  <c r="W899" i="1"/>
  <c r="V900" i="1"/>
  <c r="U901" i="1"/>
  <c r="T902" i="1"/>
  <c r="S903" i="1"/>
  <c r="R904" i="1"/>
  <c r="Q905" i="1"/>
  <c r="Y905" i="1"/>
  <c r="X906" i="1"/>
  <c r="W907" i="1"/>
  <c r="V908" i="1"/>
  <c r="U909" i="1"/>
  <c r="T910" i="1"/>
  <c r="Q911" i="1"/>
  <c r="W911" i="1"/>
  <c r="S912" i="1"/>
  <c r="X912" i="1"/>
  <c r="U913" i="1"/>
  <c r="Y913" i="1"/>
  <c r="T914" i="1"/>
  <c r="X914" i="1"/>
  <c r="S915" i="1"/>
  <c r="W915" i="1"/>
  <c r="R916" i="1"/>
  <c r="V916" i="1"/>
  <c r="Q917" i="1"/>
  <c r="U917" i="1"/>
  <c r="Y917" i="1"/>
  <c r="T918" i="1"/>
  <c r="X918" i="1"/>
  <c r="S919" i="1"/>
  <c r="W919" i="1"/>
  <c r="R920" i="1"/>
  <c r="V920" i="1"/>
  <c r="Q921" i="1"/>
  <c r="U921" i="1"/>
  <c r="Y921" i="1"/>
  <c r="T922" i="1"/>
  <c r="X922" i="1"/>
  <c r="S923" i="1"/>
  <c r="W923" i="1"/>
  <c r="R924" i="1"/>
  <c r="V924" i="1"/>
  <c r="Q925" i="1"/>
  <c r="N925" i="1" s="1"/>
  <c r="U925" i="1"/>
  <c r="Y925" i="1"/>
  <c r="T926" i="1"/>
  <c r="X926" i="1"/>
  <c r="S927" i="1"/>
  <c r="W927" i="1"/>
  <c r="R928" i="1"/>
  <c r="V928" i="1"/>
  <c r="Q929" i="1"/>
  <c r="N929" i="1" s="1"/>
  <c r="U929" i="1"/>
  <c r="Y929" i="1"/>
  <c r="T930" i="1"/>
  <c r="X930" i="1"/>
  <c r="S931" i="1"/>
  <c r="W931" i="1"/>
  <c r="R932" i="1"/>
  <c r="V932" i="1"/>
  <c r="Q933" i="1"/>
  <c r="N933" i="1" s="1"/>
  <c r="U933" i="1"/>
  <c r="Y933" i="1"/>
  <c r="T934" i="1"/>
  <c r="X934" i="1"/>
  <c r="S935" i="1"/>
  <c r="W935" i="1"/>
  <c r="R936" i="1"/>
  <c r="V936" i="1"/>
  <c r="Q937" i="1"/>
  <c r="N937" i="1" s="1"/>
  <c r="U937" i="1"/>
  <c r="Y937" i="1"/>
  <c r="T938" i="1"/>
  <c r="X938" i="1"/>
  <c r="S939" i="1"/>
  <c r="W939" i="1"/>
  <c r="R940" i="1"/>
  <c r="V940" i="1"/>
  <c r="Q941" i="1"/>
  <c r="U941" i="1"/>
  <c r="Y941" i="1"/>
  <c r="T942" i="1"/>
  <c r="X942" i="1"/>
  <c r="S943" i="1"/>
  <c r="W943" i="1"/>
  <c r="R944" i="1"/>
  <c r="V944" i="1"/>
  <c r="Q945" i="1"/>
  <c r="N945" i="1" s="1"/>
  <c r="U945" i="1"/>
  <c r="Y945" i="1"/>
  <c r="T946" i="1"/>
  <c r="X946" i="1"/>
  <c r="S947" i="1"/>
  <c r="W947" i="1"/>
  <c r="R948" i="1"/>
  <c r="V948" i="1"/>
  <c r="Q949" i="1"/>
  <c r="U949" i="1"/>
  <c r="Y949" i="1"/>
  <c r="T950" i="1"/>
  <c r="W802" i="1"/>
  <c r="S806" i="1"/>
  <c r="X809" i="1"/>
  <c r="T813" i="1"/>
  <c r="Y816" i="1"/>
  <c r="U820" i="1"/>
  <c r="Q824" i="1"/>
  <c r="N824" i="1" s="1"/>
  <c r="V827" i="1"/>
  <c r="R831" i="1"/>
  <c r="V834" i="1"/>
  <c r="Y836" i="1"/>
  <c r="R839" i="1"/>
  <c r="Y840" i="1"/>
  <c r="W842" i="1"/>
  <c r="U844" i="1"/>
  <c r="S846" i="1"/>
  <c r="Q848" i="1"/>
  <c r="X849" i="1"/>
  <c r="V851" i="1"/>
  <c r="T853" i="1"/>
  <c r="R855" i="1"/>
  <c r="X856" i="1"/>
  <c r="Q858" i="1"/>
  <c r="Y858" i="1"/>
  <c r="X859" i="1"/>
  <c r="W860" i="1"/>
  <c r="V861" i="1"/>
  <c r="U862" i="1"/>
  <c r="T863" i="1"/>
  <c r="S864" i="1"/>
  <c r="R865" i="1"/>
  <c r="Q866" i="1"/>
  <c r="Y866" i="1"/>
  <c r="X867" i="1"/>
  <c r="W868" i="1"/>
  <c r="V869" i="1"/>
  <c r="U870" i="1"/>
  <c r="T871" i="1"/>
  <c r="S872" i="1"/>
  <c r="R873" i="1"/>
  <c r="Q874" i="1"/>
  <c r="Y874" i="1"/>
  <c r="X875" i="1"/>
  <c r="W876" i="1"/>
  <c r="V877" i="1"/>
  <c r="U878" i="1"/>
  <c r="T879" i="1"/>
  <c r="S880" i="1"/>
  <c r="R881" i="1"/>
  <c r="Q882" i="1"/>
  <c r="Y882" i="1"/>
  <c r="X883" i="1"/>
  <c r="W884" i="1"/>
  <c r="V885" i="1"/>
  <c r="U886" i="1"/>
  <c r="T887" i="1"/>
  <c r="S888" i="1"/>
  <c r="R889" i="1"/>
  <c r="Q890" i="1"/>
  <c r="Y890" i="1"/>
  <c r="X891" i="1"/>
  <c r="W892" i="1"/>
  <c r="V893" i="1"/>
  <c r="U894" i="1"/>
  <c r="T895" i="1"/>
  <c r="S896" i="1"/>
  <c r="R897" i="1"/>
  <c r="Q898" i="1"/>
  <c r="Y898" i="1"/>
  <c r="X899" i="1"/>
  <c r="W900" i="1"/>
  <c r="V901" i="1"/>
  <c r="U902" i="1"/>
  <c r="T903" i="1"/>
  <c r="S904" i="1"/>
  <c r="R905" i="1"/>
  <c r="Q906" i="1"/>
  <c r="Y906" i="1"/>
  <c r="X907" i="1"/>
  <c r="W908" i="1"/>
  <c r="V909" i="1"/>
  <c r="U910" i="1"/>
  <c r="S911" i="1"/>
  <c r="X911" i="1"/>
  <c r="T912" i="1"/>
  <c r="Q913" i="1"/>
  <c r="V913" i="1"/>
  <c r="Q914" i="1"/>
  <c r="U914" i="1"/>
  <c r="Y914" i="1"/>
  <c r="T915" i="1"/>
  <c r="X915" i="1"/>
  <c r="S916" i="1"/>
  <c r="W916" i="1"/>
  <c r="R917" i="1"/>
  <c r="V917" i="1"/>
  <c r="Q918" i="1"/>
  <c r="U918" i="1"/>
  <c r="Y918" i="1"/>
  <c r="T919" i="1"/>
  <c r="X919" i="1"/>
  <c r="S920" i="1"/>
  <c r="W920" i="1"/>
  <c r="R921" i="1"/>
  <c r="V921" i="1"/>
  <c r="Q922" i="1"/>
  <c r="N922" i="1" s="1"/>
  <c r="U922" i="1"/>
  <c r="Y922" i="1"/>
  <c r="T923" i="1"/>
  <c r="X923" i="1"/>
  <c r="S924" i="1"/>
  <c r="W924" i="1"/>
  <c r="R925" i="1"/>
  <c r="V925" i="1"/>
  <c r="Q926" i="1"/>
  <c r="U926" i="1"/>
  <c r="Y926" i="1"/>
  <c r="T927" i="1"/>
  <c r="X927" i="1"/>
  <c r="S928" i="1"/>
  <c r="W928" i="1"/>
  <c r="R929" i="1"/>
  <c r="V929" i="1"/>
  <c r="Q930" i="1"/>
  <c r="U930" i="1"/>
  <c r="Y930" i="1"/>
  <c r="T931" i="1"/>
  <c r="X931" i="1"/>
  <c r="S932" i="1"/>
  <c r="W932" i="1"/>
  <c r="R933" i="1"/>
  <c r="V933" i="1"/>
  <c r="Q934" i="1"/>
  <c r="N934" i="1" s="1"/>
  <c r="U934" i="1"/>
  <c r="Y934" i="1"/>
  <c r="T935" i="1"/>
  <c r="X935" i="1"/>
  <c r="S936" i="1"/>
  <c r="W936" i="1"/>
  <c r="R937" i="1"/>
  <c r="V937" i="1"/>
  <c r="Q938" i="1"/>
  <c r="N938" i="1" s="1"/>
  <c r="U938" i="1"/>
  <c r="Y938" i="1"/>
  <c r="T939" i="1"/>
  <c r="X939" i="1"/>
  <c r="S940" i="1"/>
  <c r="W940" i="1"/>
  <c r="R941" i="1"/>
  <c r="V941" i="1"/>
  <c r="Q942" i="1"/>
  <c r="U942" i="1"/>
  <c r="Y942" i="1"/>
  <c r="T943" i="1"/>
  <c r="X943" i="1"/>
  <c r="S944" i="1"/>
  <c r="W944" i="1"/>
  <c r="R945" i="1"/>
  <c r="V945" i="1"/>
  <c r="Q946" i="1"/>
  <c r="U946" i="1"/>
  <c r="Y946" i="1"/>
  <c r="T947" i="1"/>
  <c r="X947" i="1"/>
  <c r="S948" i="1"/>
  <c r="W948" i="1"/>
  <c r="R949" i="1"/>
  <c r="V949" i="1"/>
  <c r="Q950" i="1"/>
  <c r="U950" i="1"/>
  <c r="Y950" i="1"/>
  <c r="T951" i="1"/>
  <c r="X951" i="1"/>
  <c r="S952" i="1"/>
  <c r="W952" i="1"/>
  <c r="R953" i="1"/>
  <c r="V953" i="1"/>
  <c r="Q954" i="1"/>
  <c r="U954" i="1"/>
  <c r="Y954" i="1"/>
  <c r="T955" i="1"/>
  <c r="X955" i="1"/>
  <c r="S956" i="1"/>
  <c r="W956" i="1"/>
  <c r="R957" i="1"/>
  <c r="V957" i="1"/>
  <c r="Q958" i="1"/>
  <c r="N958" i="1" s="1"/>
  <c r="U958" i="1"/>
  <c r="Y958" i="1"/>
  <c r="T959" i="1"/>
  <c r="X959" i="1"/>
  <c r="S960" i="1"/>
  <c r="W960" i="1"/>
  <c r="R961" i="1"/>
  <c r="V961" i="1"/>
  <c r="Q962" i="1"/>
  <c r="N962" i="1" s="1"/>
  <c r="U962" i="1"/>
  <c r="Y962" i="1"/>
  <c r="T963" i="1"/>
  <c r="X963" i="1"/>
  <c r="S964" i="1"/>
  <c r="W964" i="1"/>
  <c r="R965" i="1"/>
  <c r="V965" i="1"/>
  <c r="Q966" i="1"/>
  <c r="N966" i="1" s="1"/>
  <c r="U966" i="1"/>
  <c r="Y966" i="1"/>
  <c r="T967" i="1"/>
  <c r="X967" i="1"/>
  <c r="S968" i="1"/>
  <c r="W968" i="1"/>
  <c r="R969" i="1"/>
  <c r="V969" i="1"/>
  <c r="Q970" i="1"/>
  <c r="U970" i="1"/>
  <c r="Y970" i="1"/>
  <c r="T971" i="1"/>
  <c r="X971" i="1"/>
  <c r="S972" i="1"/>
  <c r="W972" i="1"/>
  <c r="R973" i="1"/>
  <c r="V973" i="1"/>
  <c r="Q974" i="1"/>
  <c r="U974" i="1"/>
  <c r="Y974" i="1"/>
  <c r="T975" i="1"/>
  <c r="X975" i="1"/>
  <c r="S976" i="1"/>
  <c r="W976" i="1"/>
  <c r="R977" i="1"/>
  <c r="V977" i="1"/>
  <c r="Q978" i="1"/>
  <c r="U978" i="1"/>
  <c r="Y978" i="1"/>
  <c r="T979" i="1"/>
  <c r="X979" i="1"/>
  <c r="S980" i="1"/>
  <c r="W980" i="1"/>
  <c r="R981" i="1"/>
  <c r="V981" i="1"/>
  <c r="Q982" i="1"/>
  <c r="N982" i="1" s="1"/>
  <c r="U982" i="1"/>
  <c r="Y982" i="1"/>
  <c r="T983" i="1"/>
  <c r="X983" i="1"/>
  <c r="S984" i="1"/>
  <c r="W984" i="1"/>
  <c r="R985" i="1"/>
  <c r="V985" i="1"/>
  <c r="Q986" i="1"/>
  <c r="N986" i="1" s="1"/>
  <c r="U986" i="1"/>
  <c r="T804" i="1"/>
  <c r="U811" i="1"/>
  <c r="V818" i="1"/>
  <c r="W825" i="1"/>
  <c r="X832" i="1"/>
  <c r="Q838" i="1"/>
  <c r="W841" i="1"/>
  <c r="S845" i="1"/>
  <c r="X848" i="1"/>
  <c r="T852" i="1"/>
  <c r="Y855" i="1"/>
  <c r="T858" i="1"/>
  <c r="R860" i="1"/>
  <c r="Y861" i="1"/>
  <c r="W863" i="1"/>
  <c r="U865" i="1"/>
  <c r="S867" i="1"/>
  <c r="Q869" i="1"/>
  <c r="X870" i="1"/>
  <c r="V872" i="1"/>
  <c r="T874" i="1"/>
  <c r="R876" i="1"/>
  <c r="Y877" i="1"/>
  <c r="W879" i="1"/>
  <c r="U881" i="1"/>
  <c r="S883" i="1"/>
  <c r="Q885" i="1"/>
  <c r="X886" i="1"/>
  <c r="V888" i="1"/>
  <c r="T890" i="1"/>
  <c r="R892" i="1"/>
  <c r="Y893" i="1"/>
  <c r="W895" i="1"/>
  <c r="U897" i="1"/>
  <c r="S899" i="1"/>
  <c r="Q901" i="1"/>
  <c r="X902" i="1"/>
  <c r="V904" i="1"/>
  <c r="T906" i="1"/>
  <c r="R908" i="1"/>
  <c r="Y909" i="1"/>
  <c r="T911" i="1"/>
  <c r="V912" i="1"/>
  <c r="W913" i="1"/>
  <c r="V914" i="1"/>
  <c r="U915" i="1"/>
  <c r="T916" i="1"/>
  <c r="S917" i="1"/>
  <c r="R918" i="1"/>
  <c r="Q919" i="1"/>
  <c r="Y919" i="1"/>
  <c r="X920" i="1"/>
  <c r="W921" i="1"/>
  <c r="V922" i="1"/>
  <c r="U923" i="1"/>
  <c r="T924" i="1"/>
  <c r="S925" i="1"/>
  <c r="R926" i="1"/>
  <c r="Q927" i="1"/>
  <c r="Y927" i="1"/>
  <c r="X928" i="1"/>
  <c r="W929" i="1"/>
  <c r="V930" i="1"/>
  <c r="U931" i="1"/>
  <c r="T932" i="1"/>
  <c r="S933" i="1"/>
  <c r="R934" i="1"/>
  <c r="Q935" i="1"/>
  <c r="N935" i="1" s="1"/>
  <c r="Y935" i="1"/>
  <c r="X936" i="1"/>
  <c r="W937" i="1"/>
  <c r="V938" i="1"/>
  <c r="U939" i="1"/>
  <c r="T940" i="1"/>
  <c r="S941" i="1"/>
  <c r="R942" i="1"/>
  <c r="Q943" i="1"/>
  <c r="Y943" i="1"/>
  <c r="X944" i="1"/>
  <c r="W945" i="1"/>
  <c r="V946" i="1"/>
  <c r="U947" i="1"/>
  <c r="T948" i="1"/>
  <c r="S949" i="1"/>
  <c r="R950" i="1"/>
  <c r="X950" i="1"/>
  <c r="U951" i="1"/>
  <c r="Q952" i="1"/>
  <c r="V952" i="1"/>
  <c r="S953" i="1"/>
  <c r="X953" i="1"/>
  <c r="T954" i="1"/>
  <c r="Q955" i="1"/>
  <c r="V955" i="1"/>
  <c r="R956" i="1"/>
  <c r="X956" i="1"/>
  <c r="T957" i="1"/>
  <c r="Y957" i="1"/>
  <c r="V958" i="1"/>
  <c r="R959" i="1"/>
  <c r="W959" i="1"/>
  <c r="T960" i="1"/>
  <c r="Y960" i="1"/>
  <c r="U961" i="1"/>
  <c r="R962" i="1"/>
  <c r="W962" i="1"/>
  <c r="S963" i="1"/>
  <c r="Y963" i="1"/>
  <c r="U964" i="1"/>
  <c r="Q965" i="1"/>
  <c r="W965" i="1"/>
  <c r="S966" i="1"/>
  <c r="X966" i="1"/>
  <c r="U967" i="1"/>
  <c r="Q968" i="1"/>
  <c r="V968" i="1"/>
  <c r="S969" i="1"/>
  <c r="X969" i="1"/>
  <c r="T970" i="1"/>
  <c r="Q971" i="1"/>
  <c r="V971" i="1"/>
  <c r="R972" i="1"/>
  <c r="X972" i="1"/>
  <c r="T973" i="1"/>
  <c r="Y973" i="1"/>
  <c r="V974" i="1"/>
  <c r="R975" i="1"/>
  <c r="W975" i="1"/>
  <c r="T976" i="1"/>
  <c r="Y976" i="1"/>
  <c r="U977" i="1"/>
  <c r="R978" i="1"/>
  <c r="W978" i="1"/>
  <c r="S979" i="1"/>
  <c r="Y979" i="1"/>
  <c r="U980" i="1"/>
  <c r="Q981" i="1"/>
  <c r="W981" i="1"/>
  <c r="S982" i="1"/>
  <c r="X982" i="1"/>
  <c r="U983" i="1"/>
  <c r="Q984" i="1"/>
  <c r="N984" i="1" s="1"/>
  <c r="V984" i="1"/>
  <c r="S985" i="1"/>
  <c r="X985" i="1"/>
  <c r="T986" i="1"/>
  <c r="Y986" i="1"/>
  <c r="T987" i="1"/>
  <c r="X987" i="1"/>
  <c r="S988" i="1"/>
  <c r="W988" i="1"/>
  <c r="R989" i="1"/>
  <c r="V989" i="1"/>
  <c r="Q990" i="1"/>
  <c r="N990" i="1" s="1"/>
  <c r="U990" i="1"/>
  <c r="Y990" i="1"/>
  <c r="T991" i="1"/>
  <c r="X991" i="1"/>
  <c r="S992" i="1"/>
  <c r="W992" i="1"/>
  <c r="R993" i="1"/>
  <c r="V993" i="1"/>
  <c r="Q994" i="1"/>
  <c r="N994" i="1" s="1"/>
  <c r="U994" i="1"/>
  <c r="Y994" i="1"/>
  <c r="T995" i="1"/>
  <c r="X995" i="1"/>
  <c r="S996" i="1"/>
  <c r="W996" i="1"/>
  <c r="R997" i="1"/>
  <c r="V997" i="1"/>
  <c r="Q998" i="1"/>
  <c r="N998" i="1" s="1"/>
  <c r="U998" i="1"/>
  <c r="Y998" i="1"/>
  <c r="T999" i="1"/>
  <c r="X999" i="1"/>
  <c r="S1000" i="1"/>
  <c r="W1000" i="1"/>
  <c r="R1001" i="1"/>
  <c r="V1001" i="1"/>
  <c r="Q1002" i="1"/>
  <c r="N1002" i="1" s="1"/>
  <c r="U1002" i="1"/>
  <c r="Y1002" i="1"/>
  <c r="T1003" i="1"/>
  <c r="X1003" i="1"/>
  <c r="S1004" i="1"/>
  <c r="W1004" i="1"/>
  <c r="R1005" i="1"/>
  <c r="V1005" i="1"/>
  <c r="Q1006" i="1"/>
  <c r="N1006" i="1" s="1"/>
  <c r="U1006" i="1"/>
  <c r="Y1006" i="1"/>
  <c r="T1007" i="1"/>
  <c r="X1007" i="1"/>
  <c r="S1008" i="1"/>
  <c r="W1008" i="1"/>
  <c r="R1009" i="1"/>
  <c r="V1009" i="1"/>
  <c r="Q1010" i="1"/>
  <c r="N1010" i="1" s="1"/>
  <c r="U1010" i="1"/>
  <c r="Y1010" i="1"/>
  <c r="T1011" i="1"/>
  <c r="X1011" i="1"/>
  <c r="S1012" i="1"/>
  <c r="W1012" i="1"/>
  <c r="R1013" i="1"/>
  <c r="V1013" i="1"/>
  <c r="Q1014" i="1"/>
  <c r="N1014" i="1" s="1"/>
  <c r="U1014" i="1"/>
  <c r="Y1014" i="1"/>
  <c r="T1015" i="1"/>
  <c r="X1015" i="1"/>
  <c r="S1016" i="1"/>
  <c r="W1016" i="1"/>
  <c r="R1017" i="1"/>
  <c r="V1017" i="1"/>
  <c r="Q1018" i="1"/>
  <c r="N1018" i="1" s="1"/>
  <c r="U1018" i="1"/>
  <c r="U804" i="1"/>
  <c r="V811" i="1"/>
  <c r="W818" i="1"/>
  <c r="X825" i="1"/>
  <c r="Y832" i="1"/>
  <c r="R838" i="1"/>
  <c r="X841" i="1"/>
  <c r="T845" i="1"/>
  <c r="Y848" i="1"/>
  <c r="U852" i="1"/>
  <c r="Q856" i="1"/>
  <c r="N856" i="1" s="1"/>
  <c r="U858" i="1"/>
  <c r="S860" i="1"/>
  <c r="Q862" i="1"/>
  <c r="X863" i="1"/>
  <c r="V865" i="1"/>
  <c r="T867" i="1"/>
  <c r="R869" i="1"/>
  <c r="Y870" i="1"/>
  <c r="W872" i="1"/>
  <c r="U874" i="1"/>
  <c r="S876" i="1"/>
  <c r="Q878" i="1"/>
  <c r="X879" i="1"/>
  <c r="V881" i="1"/>
  <c r="T883" i="1"/>
  <c r="R885" i="1"/>
  <c r="Y886" i="1"/>
  <c r="W888" i="1"/>
  <c r="U890" i="1"/>
  <c r="S892" i="1"/>
  <c r="Q894" i="1"/>
  <c r="X895" i="1"/>
  <c r="V897" i="1"/>
  <c r="T899" i="1"/>
  <c r="R901" i="1"/>
  <c r="Y902" i="1"/>
  <c r="W904" i="1"/>
  <c r="U906" i="1"/>
  <c r="S908" i="1"/>
  <c r="Q910" i="1"/>
  <c r="U911" i="1"/>
  <c r="W912" i="1"/>
  <c r="X913" i="1"/>
  <c r="W914" i="1"/>
  <c r="V915" i="1"/>
  <c r="U916" i="1"/>
  <c r="T917" i="1"/>
  <c r="S918" i="1"/>
  <c r="R919" i="1"/>
  <c r="Q920" i="1"/>
  <c r="Y920" i="1"/>
  <c r="X921" i="1"/>
  <c r="W922" i="1"/>
  <c r="V923" i="1"/>
  <c r="U924" i="1"/>
  <c r="T925" i="1"/>
  <c r="S926" i="1"/>
  <c r="R927" i="1"/>
  <c r="Q928" i="1"/>
  <c r="N928" i="1" s="1"/>
  <c r="Y928" i="1"/>
  <c r="X929" i="1"/>
  <c r="W930" i="1"/>
  <c r="V931" i="1"/>
  <c r="U932" i="1"/>
  <c r="T933" i="1"/>
  <c r="S934" i="1"/>
  <c r="R935" i="1"/>
  <c r="Q936" i="1"/>
  <c r="N936" i="1" s="1"/>
  <c r="Y936" i="1"/>
  <c r="X937" i="1"/>
  <c r="W938" i="1"/>
  <c r="V939" i="1"/>
  <c r="U940" i="1"/>
  <c r="T941" i="1"/>
  <c r="S942" i="1"/>
  <c r="R943" i="1"/>
  <c r="Q944" i="1"/>
  <c r="Y944" i="1"/>
  <c r="X945" i="1"/>
  <c r="W946" i="1"/>
  <c r="V947" i="1"/>
  <c r="U948" i="1"/>
  <c r="T949" i="1"/>
  <c r="S950" i="1"/>
  <c r="Q951" i="1"/>
  <c r="V951" i="1"/>
  <c r="R952" i="1"/>
  <c r="X952" i="1"/>
  <c r="T953" i="1"/>
  <c r="Y953" i="1"/>
  <c r="V954" i="1"/>
  <c r="R955" i="1"/>
  <c r="W955" i="1"/>
  <c r="T956" i="1"/>
  <c r="Y956" i="1"/>
  <c r="U957" i="1"/>
  <c r="R958" i="1"/>
  <c r="W958" i="1"/>
  <c r="S959" i="1"/>
  <c r="Y959" i="1"/>
  <c r="U960" i="1"/>
  <c r="Q961" i="1"/>
  <c r="N961" i="1" s="1"/>
  <c r="W961" i="1"/>
  <c r="S962" i="1"/>
  <c r="X962" i="1"/>
  <c r="U963" i="1"/>
  <c r="Q964" i="1"/>
  <c r="V964" i="1"/>
  <c r="S965" i="1"/>
  <c r="X965" i="1"/>
  <c r="T966" i="1"/>
  <c r="Q967" i="1"/>
  <c r="N967" i="1" s="1"/>
  <c r="V967" i="1"/>
  <c r="R968" i="1"/>
  <c r="X968" i="1"/>
  <c r="T969" i="1"/>
  <c r="Y969" i="1"/>
  <c r="V970" i="1"/>
  <c r="R971" i="1"/>
  <c r="W971" i="1"/>
  <c r="T972" i="1"/>
  <c r="Y972" i="1"/>
  <c r="U973" i="1"/>
  <c r="R974" i="1"/>
  <c r="W974" i="1"/>
  <c r="S975" i="1"/>
  <c r="Y975" i="1"/>
  <c r="U976" i="1"/>
  <c r="Q977" i="1"/>
  <c r="W977" i="1"/>
  <c r="S978" i="1"/>
  <c r="X978" i="1"/>
  <c r="U979" i="1"/>
  <c r="Q980" i="1"/>
  <c r="V980" i="1"/>
  <c r="S981" i="1"/>
  <c r="X981" i="1"/>
  <c r="T982" i="1"/>
  <c r="Q983" i="1"/>
  <c r="N983" i="1" s="1"/>
  <c r="V983" i="1"/>
  <c r="R984" i="1"/>
  <c r="X984" i="1"/>
  <c r="T985" i="1"/>
  <c r="Y985" i="1"/>
  <c r="V986" i="1"/>
  <c r="Y807" i="1"/>
  <c r="Q815" i="1"/>
  <c r="R822" i="1"/>
  <c r="S829" i="1"/>
  <c r="V835" i="1"/>
  <c r="Y839" i="1"/>
  <c r="U843" i="1"/>
  <c r="Q847" i="1"/>
  <c r="V850" i="1"/>
  <c r="R854" i="1"/>
  <c r="S857" i="1"/>
  <c r="S859" i="1"/>
  <c r="Q861" i="1"/>
  <c r="X862" i="1"/>
  <c r="V864" i="1"/>
  <c r="T866" i="1"/>
  <c r="R868" i="1"/>
  <c r="Y869" i="1"/>
  <c r="W871" i="1"/>
  <c r="U873" i="1"/>
  <c r="S875" i="1"/>
  <c r="Q877" i="1"/>
  <c r="X878" i="1"/>
  <c r="V880" i="1"/>
  <c r="T882" i="1"/>
  <c r="R884" i="1"/>
  <c r="Y885" i="1"/>
  <c r="W887" i="1"/>
  <c r="U889" i="1"/>
  <c r="S891" i="1"/>
  <c r="Q893" i="1"/>
  <c r="X894" i="1"/>
  <c r="V896" i="1"/>
  <c r="T898" i="1"/>
  <c r="R900" i="1"/>
  <c r="Y901" i="1"/>
  <c r="W903" i="1"/>
  <c r="U905" i="1"/>
  <c r="S907" i="1"/>
  <c r="Q909" i="1"/>
  <c r="X910" i="1"/>
  <c r="Y911" i="1"/>
  <c r="R913" i="1"/>
  <c r="R914" i="1"/>
  <c r="Q915" i="1"/>
  <c r="Y915" i="1"/>
  <c r="X916" i="1"/>
  <c r="W917" i="1"/>
  <c r="V918" i="1"/>
  <c r="U919" i="1"/>
  <c r="T920" i="1"/>
  <c r="S921" i="1"/>
  <c r="R922" i="1"/>
  <c r="Q923" i="1"/>
  <c r="N923" i="1" s="1"/>
  <c r="Y923" i="1"/>
  <c r="X924" i="1"/>
  <c r="W925" i="1"/>
  <c r="V926" i="1"/>
  <c r="U927" i="1"/>
  <c r="T928" i="1"/>
  <c r="S929" i="1"/>
  <c r="R930" i="1"/>
  <c r="Q931" i="1"/>
  <c r="Y931" i="1"/>
  <c r="X932" i="1"/>
  <c r="W933" i="1"/>
  <c r="V934" i="1"/>
  <c r="U935" i="1"/>
  <c r="T936" i="1"/>
  <c r="S937" i="1"/>
  <c r="R938" i="1"/>
  <c r="Q939" i="1"/>
  <c r="Y939" i="1"/>
  <c r="X940" i="1"/>
  <c r="W941" i="1"/>
  <c r="V942" i="1"/>
  <c r="U943" i="1"/>
  <c r="T944" i="1"/>
  <c r="S945" i="1"/>
  <c r="R946" i="1"/>
  <c r="Q947" i="1"/>
  <c r="Y947" i="1"/>
  <c r="X948" i="1"/>
  <c r="W949" i="1"/>
  <c r="V950" i="1"/>
  <c r="Q808" i="1"/>
  <c r="X835" i="1"/>
  <c r="W850" i="1"/>
  <c r="R861" i="1"/>
  <c r="S868" i="1"/>
  <c r="T875" i="1"/>
  <c r="U882" i="1"/>
  <c r="V889" i="1"/>
  <c r="W896" i="1"/>
  <c r="X903" i="1"/>
  <c r="Y910" i="1"/>
  <c r="R915" i="1"/>
  <c r="W918" i="1"/>
  <c r="S922" i="1"/>
  <c r="X925" i="1"/>
  <c r="T929" i="1"/>
  <c r="Y932" i="1"/>
  <c r="U936" i="1"/>
  <c r="Q940" i="1"/>
  <c r="V943" i="1"/>
  <c r="R947" i="1"/>
  <c r="W950" i="1"/>
  <c r="Y951" i="1"/>
  <c r="Q953" i="1"/>
  <c r="N953" i="1" s="1"/>
  <c r="S954" i="1"/>
  <c r="U955" i="1"/>
  <c r="V956" i="1"/>
  <c r="X957" i="1"/>
  <c r="Q959" i="1"/>
  <c r="N959" i="1" s="1"/>
  <c r="R960" i="1"/>
  <c r="T961" i="1"/>
  <c r="V962" i="1"/>
  <c r="W963" i="1"/>
  <c r="Y964" i="1"/>
  <c r="R966" i="1"/>
  <c r="S967" i="1"/>
  <c r="U968" i="1"/>
  <c r="W969" i="1"/>
  <c r="X970" i="1"/>
  <c r="Q972" i="1"/>
  <c r="S973" i="1"/>
  <c r="T974" i="1"/>
  <c r="V975" i="1"/>
  <c r="X976" i="1"/>
  <c r="Y977" i="1"/>
  <c r="R979" i="1"/>
  <c r="T980" i="1"/>
  <c r="U981" i="1"/>
  <c r="W982" i="1"/>
  <c r="Y983" i="1"/>
  <c r="Q985" i="1"/>
  <c r="N985" i="1" s="1"/>
  <c r="S986" i="1"/>
  <c r="R987" i="1"/>
  <c r="W987" i="1"/>
  <c r="T988" i="1"/>
  <c r="Y988" i="1"/>
  <c r="U989" i="1"/>
  <c r="R990" i="1"/>
  <c r="W990" i="1"/>
  <c r="S991" i="1"/>
  <c r="Y991" i="1"/>
  <c r="U992" i="1"/>
  <c r="Q993" i="1"/>
  <c r="N993" i="1" s="1"/>
  <c r="W993" i="1"/>
  <c r="S994" i="1"/>
  <c r="X994" i="1"/>
  <c r="U995" i="1"/>
  <c r="Q996" i="1"/>
  <c r="N996" i="1" s="1"/>
  <c r="V996" i="1"/>
  <c r="S997" i="1"/>
  <c r="X997" i="1"/>
  <c r="T998" i="1"/>
  <c r="Q999" i="1"/>
  <c r="N999" i="1" s="1"/>
  <c r="V999" i="1"/>
  <c r="R1000" i="1"/>
  <c r="X1000" i="1"/>
  <c r="T1001" i="1"/>
  <c r="Y1001" i="1"/>
  <c r="V1002" i="1"/>
  <c r="R1003" i="1"/>
  <c r="W1003" i="1"/>
  <c r="T1004" i="1"/>
  <c r="Y1004" i="1"/>
  <c r="U1005" i="1"/>
  <c r="R1006" i="1"/>
  <c r="W1006" i="1"/>
  <c r="S1007" i="1"/>
  <c r="Y1007" i="1"/>
  <c r="U1008" i="1"/>
  <c r="Q1009" i="1"/>
  <c r="N1009" i="1" s="1"/>
  <c r="W1009" i="1"/>
  <c r="S1010" i="1"/>
  <c r="X1010" i="1"/>
  <c r="U1011" i="1"/>
  <c r="Q1012" i="1"/>
  <c r="N1012" i="1" s="1"/>
  <c r="V1012" i="1"/>
  <c r="S1013" i="1"/>
  <c r="X1013" i="1"/>
  <c r="T1014" i="1"/>
  <c r="Q1015" i="1"/>
  <c r="N1015" i="1" s="1"/>
  <c r="V1015" i="1"/>
  <c r="R1016" i="1"/>
  <c r="X1016" i="1"/>
  <c r="T1017" i="1"/>
  <c r="Y1017" i="1"/>
  <c r="V1018" i="1"/>
  <c r="Q1019" i="1"/>
  <c r="N1019" i="1" s="1"/>
  <c r="U1019" i="1"/>
  <c r="Y1019" i="1"/>
  <c r="T1020" i="1"/>
  <c r="X1020" i="1"/>
  <c r="S1021" i="1"/>
  <c r="W1021" i="1"/>
  <c r="R1022" i="1"/>
  <c r="V1022" i="1"/>
  <c r="Q1023" i="1"/>
  <c r="N1023" i="1" s="1"/>
  <c r="U1023" i="1"/>
  <c r="Y1023" i="1"/>
  <c r="T1024" i="1"/>
  <c r="X1024" i="1"/>
  <c r="S1025" i="1"/>
  <c r="W1025" i="1"/>
  <c r="R1026" i="1"/>
  <c r="V1026" i="1"/>
  <c r="Q1027" i="1"/>
  <c r="N1027" i="1" s="1"/>
  <c r="U1027" i="1"/>
  <c r="Y1027" i="1"/>
  <c r="T1028" i="1"/>
  <c r="X1028" i="1"/>
  <c r="S1029" i="1"/>
  <c r="W1029" i="1"/>
  <c r="R1030" i="1"/>
  <c r="V1030" i="1"/>
  <c r="Q1031" i="1"/>
  <c r="N1031" i="1" s="1"/>
  <c r="U1031" i="1"/>
  <c r="Y1031" i="1"/>
  <c r="T1032" i="1"/>
  <c r="X1032" i="1"/>
  <c r="S1033" i="1"/>
  <c r="W1033" i="1"/>
  <c r="R1034" i="1"/>
  <c r="V1034" i="1"/>
  <c r="Q1035" i="1"/>
  <c r="N1035" i="1" s="1"/>
  <c r="U1035" i="1"/>
  <c r="Y1035" i="1"/>
  <c r="T1036" i="1"/>
  <c r="X1036" i="1"/>
  <c r="S1037" i="1"/>
  <c r="W1037" i="1"/>
  <c r="R1038" i="1"/>
  <c r="V1038" i="1"/>
  <c r="Q1039" i="1"/>
  <c r="N1039" i="1" s="1"/>
  <c r="U1039" i="1"/>
  <c r="Y1039" i="1"/>
  <c r="T1040" i="1"/>
  <c r="X1040" i="1"/>
  <c r="S1041" i="1"/>
  <c r="W1041" i="1"/>
  <c r="R1042" i="1"/>
  <c r="V1042" i="1"/>
  <c r="Q1043" i="1"/>
  <c r="N1043" i="1" s="1"/>
  <c r="U1043" i="1"/>
  <c r="Y1043" i="1"/>
  <c r="T1044" i="1"/>
  <c r="X1044" i="1"/>
  <c r="S1045" i="1"/>
  <c r="W1045" i="1"/>
  <c r="R1046" i="1"/>
  <c r="V1046" i="1"/>
  <c r="Q1047" i="1"/>
  <c r="N1047" i="1" s="1"/>
  <c r="R815" i="1"/>
  <c r="Q840" i="1"/>
  <c r="N840" i="1" s="1"/>
  <c r="S854" i="1"/>
  <c r="Y862" i="1"/>
  <c r="Q870" i="1"/>
  <c r="N870" i="1" s="1"/>
  <c r="R877" i="1"/>
  <c r="S884" i="1"/>
  <c r="T891" i="1"/>
  <c r="U898" i="1"/>
  <c r="V905" i="1"/>
  <c r="R912" i="1"/>
  <c r="Q916" i="1"/>
  <c r="V919" i="1"/>
  <c r="R923" i="1"/>
  <c r="W926" i="1"/>
  <c r="S930" i="1"/>
  <c r="X933" i="1"/>
  <c r="T937" i="1"/>
  <c r="Y940" i="1"/>
  <c r="U944" i="1"/>
  <c r="Q948" i="1"/>
  <c r="R951" i="1"/>
  <c r="T952" i="1"/>
  <c r="U953" i="1"/>
  <c r="W954" i="1"/>
  <c r="Y955" i="1"/>
  <c r="Q957" i="1"/>
  <c r="N957" i="1" s="1"/>
  <c r="S958" i="1"/>
  <c r="U959" i="1"/>
  <c r="V960" i="1"/>
  <c r="X961" i="1"/>
  <c r="Q963" i="1"/>
  <c r="R964" i="1"/>
  <c r="T965" i="1"/>
  <c r="V966" i="1"/>
  <c r="W967" i="1"/>
  <c r="Y968" i="1"/>
  <c r="R970" i="1"/>
  <c r="S971" i="1"/>
  <c r="U972" i="1"/>
  <c r="W973" i="1"/>
  <c r="X974" i="1"/>
  <c r="Q976" i="1"/>
  <c r="S977" i="1"/>
  <c r="T978" i="1"/>
  <c r="V979" i="1"/>
  <c r="X980" i="1"/>
  <c r="Y981" i="1"/>
  <c r="R983" i="1"/>
  <c r="T984" i="1"/>
  <c r="U985" i="1"/>
  <c r="W986" i="1"/>
  <c r="S987" i="1"/>
  <c r="Y987" i="1"/>
  <c r="U988" i="1"/>
  <c r="Q989" i="1"/>
  <c r="N989" i="1" s="1"/>
  <c r="W989" i="1"/>
  <c r="S990" i="1"/>
  <c r="X990" i="1"/>
  <c r="U991" i="1"/>
  <c r="Q992" i="1"/>
  <c r="N992" i="1" s="1"/>
  <c r="V992" i="1"/>
  <c r="S993" i="1"/>
  <c r="X993" i="1"/>
  <c r="T994" i="1"/>
  <c r="Q995" i="1"/>
  <c r="N995" i="1" s="1"/>
  <c r="V995" i="1"/>
  <c r="R996" i="1"/>
  <c r="X996" i="1"/>
  <c r="T997" i="1"/>
  <c r="Y997" i="1"/>
  <c r="V998" i="1"/>
  <c r="R999" i="1"/>
  <c r="W999" i="1"/>
  <c r="T1000" i="1"/>
  <c r="Y1000" i="1"/>
  <c r="U1001" i="1"/>
  <c r="R1002" i="1"/>
  <c r="W1002" i="1"/>
  <c r="S1003" i="1"/>
  <c r="Y1003" i="1"/>
  <c r="U1004" i="1"/>
  <c r="Q1005" i="1"/>
  <c r="N1005" i="1" s="1"/>
  <c r="W1005" i="1"/>
  <c r="S1006" i="1"/>
  <c r="X1006" i="1"/>
  <c r="U1007" i="1"/>
  <c r="Q1008" i="1"/>
  <c r="N1008" i="1" s="1"/>
  <c r="V1008" i="1"/>
  <c r="S1009" i="1"/>
  <c r="X1009" i="1"/>
  <c r="T1010" i="1"/>
  <c r="Q1011" i="1"/>
  <c r="N1011" i="1" s="1"/>
  <c r="V1011" i="1"/>
  <c r="R1012" i="1"/>
  <c r="X1012" i="1"/>
  <c r="T1013" i="1"/>
  <c r="Y1013" i="1"/>
  <c r="V1014" i="1"/>
  <c r="R1015" i="1"/>
  <c r="W1015" i="1"/>
  <c r="T1016" i="1"/>
  <c r="Y1016" i="1"/>
  <c r="U1017" i="1"/>
  <c r="R1018" i="1"/>
  <c r="W1018" i="1"/>
  <c r="R1019" i="1"/>
  <c r="V1019" i="1"/>
  <c r="Q1020" i="1"/>
  <c r="N1020" i="1" s="1"/>
  <c r="U1020" i="1"/>
  <c r="Y1020" i="1"/>
  <c r="T1021" i="1"/>
  <c r="X1021" i="1"/>
  <c r="S822" i="1"/>
  <c r="V843" i="1"/>
  <c r="T857" i="1"/>
  <c r="W864" i="1"/>
  <c r="X871" i="1"/>
  <c r="Y878" i="1"/>
  <c r="Q886" i="1"/>
  <c r="N886" i="1" s="1"/>
  <c r="R893" i="1"/>
  <c r="S900" i="1"/>
  <c r="T907" i="1"/>
  <c r="S913" i="1"/>
  <c r="Y916" i="1"/>
  <c r="U920" i="1"/>
  <c r="Q924" i="1"/>
  <c r="N924" i="1" s="1"/>
  <c r="V927" i="1"/>
  <c r="R931" i="1"/>
  <c r="W934" i="1"/>
  <c r="S938" i="1"/>
  <c r="X941" i="1"/>
  <c r="T945" i="1"/>
  <c r="Y948" i="1"/>
  <c r="S951" i="1"/>
  <c r="U952" i="1"/>
  <c r="W953" i="1"/>
  <c r="X954" i="1"/>
  <c r="Q956" i="1"/>
  <c r="N956" i="1" s="1"/>
  <c r="S957" i="1"/>
  <c r="T958" i="1"/>
  <c r="V959" i="1"/>
  <c r="X960" i="1"/>
  <c r="Y961" i="1"/>
  <c r="R963" i="1"/>
  <c r="T964" i="1"/>
  <c r="U965" i="1"/>
  <c r="W966" i="1"/>
  <c r="Y967" i="1"/>
  <c r="Q969" i="1"/>
  <c r="N969" i="1" s="1"/>
  <c r="S970" i="1"/>
  <c r="U971" i="1"/>
  <c r="V972" i="1"/>
  <c r="X973" i="1"/>
  <c r="Q975" i="1"/>
  <c r="N975" i="1" s="1"/>
  <c r="R976" i="1"/>
  <c r="T977" i="1"/>
  <c r="V978" i="1"/>
  <c r="W979" i="1"/>
  <c r="Y980" i="1"/>
  <c r="R982" i="1"/>
  <c r="S983" i="1"/>
  <c r="U984" i="1"/>
  <c r="W985" i="1"/>
  <c r="X986" i="1"/>
  <c r="U987" i="1"/>
  <c r="Q988" i="1"/>
  <c r="N988" i="1" s="1"/>
  <c r="V988" i="1"/>
  <c r="S989" i="1"/>
  <c r="X989" i="1"/>
  <c r="T990" i="1"/>
  <c r="Q991" i="1"/>
  <c r="N991" i="1" s="1"/>
  <c r="V991" i="1"/>
  <c r="R992" i="1"/>
  <c r="X992" i="1"/>
  <c r="T993" i="1"/>
  <c r="Y993" i="1"/>
  <c r="V994" i="1"/>
  <c r="R995" i="1"/>
  <c r="W995" i="1"/>
  <c r="T996" i="1"/>
  <c r="Y996" i="1"/>
  <c r="U997" i="1"/>
  <c r="R998" i="1"/>
  <c r="W998" i="1"/>
  <c r="S999" i="1"/>
  <c r="Y999" i="1"/>
  <c r="U1000" i="1"/>
  <c r="Q1001" i="1"/>
  <c r="N1001" i="1" s="1"/>
  <c r="W1001" i="1"/>
  <c r="S1002" i="1"/>
  <c r="X1002" i="1"/>
  <c r="U1003" i="1"/>
  <c r="Q1004" i="1"/>
  <c r="N1004" i="1" s="1"/>
  <c r="V1004" i="1"/>
  <c r="S1005" i="1"/>
  <c r="X1005" i="1"/>
  <c r="T1006" i="1"/>
  <c r="Q1007" i="1"/>
  <c r="N1007" i="1" s="1"/>
  <c r="V1007" i="1"/>
  <c r="R1008" i="1"/>
  <c r="X1008" i="1"/>
  <c r="T1009" i="1"/>
  <c r="Y1009" i="1"/>
  <c r="V1010" i="1"/>
  <c r="R1011" i="1"/>
  <c r="W1011" i="1"/>
  <c r="T1012" i="1"/>
  <c r="Y1012" i="1"/>
  <c r="U1013" i="1"/>
  <c r="R1014" i="1"/>
  <c r="W1014" i="1"/>
  <c r="S1015" i="1"/>
  <c r="Y1015" i="1"/>
  <c r="U1016" i="1"/>
  <c r="Q1017" i="1"/>
  <c r="N1017" i="1" s="1"/>
  <c r="W1017" i="1"/>
  <c r="S1018" i="1"/>
  <c r="X1018" i="1"/>
  <c r="S1019" i="1"/>
  <c r="W1019" i="1"/>
  <c r="R1020" i="1"/>
  <c r="V1020" i="1"/>
  <c r="Q1021" i="1"/>
  <c r="N1021" i="1" s="1"/>
  <c r="U1021" i="1"/>
  <c r="Y1021" i="1"/>
  <c r="T1022" i="1"/>
  <c r="X1022" i="1"/>
  <c r="S1023" i="1"/>
  <c r="W1023" i="1"/>
  <c r="R1024" i="1"/>
  <c r="V1024" i="1"/>
  <c r="Q1025" i="1"/>
  <c r="N1025" i="1" s="1"/>
  <c r="U1025" i="1"/>
  <c r="Y1025" i="1"/>
  <c r="T1026" i="1"/>
  <c r="X1026" i="1"/>
  <c r="S1027" i="1"/>
  <c r="W1027" i="1"/>
  <c r="R1028" i="1"/>
  <c r="V1028" i="1"/>
  <c r="Q1029" i="1"/>
  <c r="N1029" i="1" s="1"/>
  <c r="U1029" i="1"/>
  <c r="Y1029" i="1"/>
  <c r="T1030" i="1"/>
  <c r="X1030" i="1"/>
  <c r="S1031" i="1"/>
  <c r="W1031" i="1"/>
  <c r="R1032" i="1"/>
  <c r="V1032" i="1"/>
  <c r="Q1033" i="1"/>
  <c r="N1033" i="1" s="1"/>
  <c r="U1033" i="1"/>
  <c r="Y1033" i="1"/>
  <c r="T1034" i="1"/>
  <c r="X1034" i="1"/>
  <c r="S1035" i="1"/>
  <c r="W1035" i="1"/>
  <c r="R1036" i="1"/>
  <c r="V1036" i="1"/>
  <c r="Q1037" i="1"/>
  <c r="N1037" i="1" s="1"/>
  <c r="U1037" i="1"/>
  <c r="Y1037" i="1"/>
  <c r="T1038" i="1"/>
  <c r="X1038" i="1"/>
  <c r="S1039" i="1"/>
  <c r="W1039" i="1"/>
  <c r="R1040" i="1"/>
  <c r="V1040" i="1"/>
  <c r="Q1041" i="1"/>
  <c r="N1041" i="1" s="1"/>
  <c r="U1041" i="1"/>
  <c r="Y1041" i="1"/>
  <c r="T1042" i="1"/>
  <c r="X1042" i="1"/>
  <c r="S1043" i="1"/>
  <c r="W1043" i="1"/>
  <c r="R1044" i="1"/>
  <c r="V1044" i="1"/>
  <c r="Q1045" i="1"/>
  <c r="N1045" i="1" s="1"/>
  <c r="U1045" i="1"/>
  <c r="Y1045" i="1"/>
  <c r="T1046" i="1"/>
  <c r="X1046" i="1"/>
  <c r="S1047" i="1"/>
  <c r="T829" i="1"/>
  <c r="V873" i="1"/>
  <c r="Q902" i="1"/>
  <c r="N902" i="1" s="1"/>
  <c r="T921" i="1"/>
  <c r="V935" i="1"/>
  <c r="X949" i="1"/>
  <c r="S955" i="1"/>
  <c r="Q960" i="1"/>
  <c r="N960" i="1" s="1"/>
  <c r="X964" i="1"/>
  <c r="U969" i="1"/>
  <c r="S974" i="1"/>
  <c r="Q979" i="1"/>
  <c r="N979" i="1" s="1"/>
  <c r="W983" i="1"/>
  <c r="V987" i="1"/>
  <c r="Y989" i="1"/>
  <c r="T992" i="1"/>
  <c r="W994" i="1"/>
  <c r="Q997" i="1"/>
  <c r="N997" i="1" s="1"/>
  <c r="U999" i="1"/>
  <c r="X1001" i="1"/>
  <c r="R1004" i="1"/>
  <c r="V1006" i="1"/>
  <c r="Y1008" i="1"/>
  <c r="S1011" i="1"/>
  <c r="W1013" i="1"/>
  <c r="Q1016" i="1"/>
  <c r="N1016" i="1" s="1"/>
  <c r="T1018" i="1"/>
  <c r="S1020" i="1"/>
  <c r="Q1022" i="1"/>
  <c r="N1022" i="1" s="1"/>
  <c r="Y1022" i="1"/>
  <c r="X1023" i="1"/>
  <c r="W1024" i="1"/>
  <c r="V1025" i="1"/>
  <c r="U1026" i="1"/>
  <c r="T1027" i="1"/>
  <c r="S1028" i="1"/>
  <c r="R1029" i="1"/>
  <c r="Q1030" i="1"/>
  <c r="N1030" i="1" s="1"/>
  <c r="Y1030" i="1"/>
  <c r="X1031" i="1"/>
  <c r="W1032" i="1"/>
  <c r="V1033" i="1"/>
  <c r="U1034" i="1"/>
  <c r="T1035" i="1"/>
  <c r="S1036" i="1"/>
  <c r="R1037" i="1"/>
  <c r="Q1038" i="1"/>
  <c r="N1038" i="1" s="1"/>
  <c r="Y1038" i="1"/>
  <c r="X1039" i="1"/>
  <c r="W1040" i="1"/>
  <c r="V1041" i="1"/>
  <c r="U1042" i="1"/>
  <c r="T1043" i="1"/>
  <c r="S1044" i="1"/>
  <c r="R1045" i="1"/>
  <c r="Q1046" i="1"/>
  <c r="N1046" i="1" s="1"/>
  <c r="Y1046" i="1"/>
  <c r="V1047" i="1"/>
  <c r="Q1048" i="1"/>
  <c r="N1048" i="1" s="1"/>
  <c r="U1048" i="1"/>
  <c r="Y1048" i="1"/>
  <c r="T1049" i="1"/>
  <c r="X1049" i="1"/>
  <c r="S1050" i="1"/>
  <c r="W1050" i="1"/>
  <c r="R1051" i="1"/>
  <c r="V1051" i="1"/>
  <c r="Q1052" i="1"/>
  <c r="N1052" i="1" s="1"/>
  <c r="U1052" i="1"/>
  <c r="Y1052" i="1"/>
  <c r="T1053" i="1"/>
  <c r="X1053" i="1"/>
  <c r="S1054" i="1"/>
  <c r="W1054" i="1"/>
  <c r="R1055" i="1"/>
  <c r="V1055" i="1"/>
  <c r="Q1056" i="1"/>
  <c r="N1056" i="1" s="1"/>
  <c r="U1056" i="1"/>
  <c r="Y1056" i="1"/>
  <c r="T1057" i="1"/>
  <c r="X1057" i="1"/>
  <c r="S1058" i="1"/>
  <c r="W1058" i="1"/>
  <c r="R1059" i="1"/>
  <c r="V1059" i="1"/>
  <c r="Q1060" i="1"/>
  <c r="N1060" i="1" s="1"/>
  <c r="U1060" i="1"/>
  <c r="Y1060" i="1"/>
  <c r="T1061" i="1"/>
  <c r="X1061" i="1"/>
  <c r="S1062" i="1"/>
  <c r="W1062" i="1"/>
  <c r="R1063" i="1"/>
  <c r="V1063" i="1"/>
  <c r="Q1064" i="1"/>
  <c r="N1064" i="1" s="1"/>
  <c r="U1064" i="1"/>
  <c r="Y1064" i="1"/>
  <c r="T1065" i="1"/>
  <c r="X1065" i="1"/>
  <c r="S1066" i="1"/>
  <c r="W1066" i="1"/>
  <c r="R1067" i="1"/>
  <c r="V1067" i="1"/>
  <c r="Q1068" i="1"/>
  <c r="N1068" i="1" s="1"/>
  <c r="U1068" i="1"/>
  <c r="Y1068" i="1"/>
  <c r="T1069" i="1"/>
  <c r="X1069" i="1"/>
  <c r="S1070" i="1"/>
  <c r="W1070" i="1"/>
  <c r="R1071" i="1"/>
  <c r="V1071" i="1"/>
  <c r="Q1072" i="1"/>
  <c r="N1072" i="1" s="1"/>
  <c r="U1072" i="1"/>
  <c r="Y1072" i="1"/>
  <c r="T1073" i="1"/>
  <c r="X1073" i="1"/>
  <c r="S1074" i="1"/>
  <c r="W1074" i="1"/>
  <c r="R1075" i="1"/>
  <c r="V1075" i="1"/>
  <c r="Q1076" i="1"/>
  <c r="N1076" i="1" s="1"/>
  <c r="U1076" i="1"/>
  <c r="Y1076" i="1"/>
  <c r="T1077" i="1"/>
  <c r="X1077" i="1"/>
  <c r="S1078" i="1"/>
  <c r="W1078" i="1"/>
  <c r="R1079" i="1"/>
  <c r="V1079" i="1"/>
  <c r="Q1080" i="1"/>
  <c r="N1080" i="1" s="1"/>
  <c r="U1080" i="1"/>
  <c r="Y1080" i="1"/>
  <c r="T1081" i="1"/>
  <c r="X1081" i="1"/>
  <c r="S1082" i="1"/>
  <c r="W1082" i="1"/>
  <c r="R1083" i="1"/>
  <c r="V1083" i="1"/>
  <c r="Q1084" i="1"/>
  <c r="N1084" i="1" s="1"/>
  <c r="U1084" i="1"/>
  <c r="Y1084" i="1"/>
  <c r="T1085" i="1"/>
  <c r="X1085" i="1"/>
  <c r="S1086" i="1"/>
  <c r="W1086" i="1"/>
  <c r="R1087" i="1"/>
  <c r="V1087" i="1"/>
  <c r="Q1088" i="1"/>
  <c r="N1088" i="1" s="1"/>
  <c r="U1088" i="1"/>
  <c r="Y1088" i="1"/>
  <c r="T1089" i="1"/>
  <c r="X1089" i="1"/>
  <c r="S1090" i="1"/>
  <c r="W1090" i="1"/>
  <c r="R1091" i="1"/>
  <c r="V1091" i="1"/>
  <c r="Q1092" i="1"/>
  <c r="N1092" i="1" s="1"/>
  <c r="U1092" i="1"/>
  <c r="Y1092" i="1"/>
  <c r="T1093" i="1"/>
  <c r="X1093" i="1"/>
  <c r="S1094" i="1"/>
  <c r="W1094" i="1"/>
  <c r="R1095" i="1"/>
  <c r="V1095" i="1"/>
  <c r="Q1096" i="1"/>
  <c r="N1096" i="1" s="1"/>
  <c r="U1096" i="1"/>
  <c r="Y1096" i="1"/>
  <c r="T1097" i="1"/>
  <c r="X1097" i="1"/>
  <c r="S1098" i="1"/>
  <c r="W1098" i="1"/>
  <c r="R1099" i="1"/>
  <c r="V1099" i="1"/>
  <c r="Q1100" i="1"/>
  <c r="N1100" i="1" s="1"/>
  <c r="U1100" i="1"/>
  <c r="Y1100" i="1"/>
  <c r="T1101" i="1"/>
  <c r="X1101" i="1"/>
  <c r="S1102" i="1"/>
  <c r="W1102" i="1"/>
  <c r="R1103" i="1"/>
  <c r="V1103" i="1"/>
  <c r="Q1104" i="1"/>
  <c r="N1104" i="1" s="1"/>
  <c r="U1104" i="1"/>
  <c r="Y1104" i="1"/>
  <c r="T1105" i="1"/>
  <c r="X1105" i="1"/>
  <c r="S1106" i="1"/>
  <c r="W1106" i="1"/>
  <c r="R1107" i="1"/>
  <c r="V1107" i="1"/>
  <c r="Q1108" i="1"/>
  <c r="N1108" i="1" s="1"/>
  <c r="U1108" i="1"/>
  <c r="Y1108" i="1"/>
  <c r="T1109" i="1"/>
  <c r="X1109" i="1"/>
  <c r="S1110" i="1"/>
  <c r="W1110" i="1"/>
  <c r="R1111" i="1"/>
  <c r="V1111" i="1"/>
  <c r="Q1112" i="1"/>
  <c r="N1112" i="1" s="1"/>
  <c r="U1112" i="1"/>
  <c r="Y1112" i="1"/>
  <c r="T1113" i="1"/>
  <c r="X1113" i="1"/>
  <c r="S1114" i="1"/>
  <c r="W1114" i="1"/>
  <c r="R1115" i="1"/>
  <c r="V1115" i="1"/>
  <c r="Q1116" i="1"/>
  <c r="N1116" i="1" s="1"/>
  <c r="U1116" i="1"/>
  <c r="Y1116" i="1"/>
  <c r="T1117" i="1"/>
  <c r="X1117" i="1"/>
  <c r="S1118" i="1"/>
  <c r="W1118" i="1"/>
  <c r="R1119" i="1"/>
  <c r="V1119" i="1"/>
  <c r="Q1120" i="1"/>
  <c r="N1120" i="1" s="1"/>
  <c r="U1120" i="1"/>
  <c r="Y1120" i="1"/>
  <c r="T1121" i="1"/>
  <c r="X1121" i="1"/>
  <c r="S1122" i="1"/>
  <c r="W1122" i="1"/>
  <c r="R1123" i="1"/>
  <c r="V1123" i="1"/>
  <c r="Q1124" i="1"/>
  <c r="N1124" i="1" s="1"/>
  <c r="U1124" i="1"/>
  <c r="Y1124" i="1"/>
  <c r="T1125" i="1"/>
  <c r="X1125" i="1"/>
  <c r="S1126" i="1"/>
  <c r="W1126" i="1"/>
  <c r="R1127" i="1"/>
  <c r="V1127" i="1"/>
  <c r="Q1128" i="1"/>
  <c r="N1128" i="1" s="1"/>
  <c r="U1128" i="1"/>
  <c r="Y1128" i="1"/>
  <c r="T1129" i="1"/>
  <c r="X1129" i="1"/>
  <c r="S1130" i="1"/>
  <c r="W1130" i="1"/>
  <c r="R1131" i="1"/>
  <c r="V1131" i="1"/>
  <c r="Q1132" i="1"/>
  <c r="N1132" i="1" s="1"/>
  <c r="U1132" i="1"/>
  <c r="Y1132" i="1"/>
  <c r="T1133" i="1"/>
  <c r="X1133" i="1"/>
  <c r="S1134" i="1"/>
  <c r="W1134" i="1"/>
  <c r="R1135" i="1"/>
  <c r="V1135" i="1"/>
  <c r="Q1136" i="1"/>
  <c r="N1136" i="1" s="1"/>
  <c r="U1136" i="1"/>
  <c r="Y1136" i="1"/>
  <c r="T1137" i="1"/>
  <c r="X1137" i="1"/>
  <c r="S1138" i="1"/>
  <c r="W1138" i="1"/>
  <c r="R1139" i="1"/>
  <c r="V1139" i="1"/>
  <c r="Q1140" i="1"/>
  <c r="N1140" i="1" s="1"/>
  <c r="U1140" i="1"/>
  <c r="Y1140" i="1"/>
  <c r="T1141" i="1"/>
  <c r="X1141" i="1"/>
  <c r="S1142" i="1"/>
  <c r="W1142" i="1"/>
  <c r="R1143" i="1"/>
  <c r="V1143" i="1"/>
  <c r="Q1144" i="1"/>
  <c r="N1144" i="1" s="1"/>
  <c r="U1144" i="1"/>
  <c r="Y1144" i="1"/>
  <c r="T1145" i="1"/>
  <c r="X1145" i="1"/>
  <c r="S1146" i="1"/>
  <c r="W1146" i="1"/>
  <c r="R1147" i="1"/>
  <c r="V1147" i="1"/>
  <c r="Q1148" i="1"/>
  <c r="N1148" i="1" s="1"/>
  <c r="U1148" i="1"/>
  <c r="Y1148" i="1"/>
  <c r="T1149" i="1"/>
  <c r="X1149" i="1"/>
  <c r="S1150" i="1"/>
  <c r="W1150" i="1"/>
  <c r="R1151" i="1"/>
  <c r="V1151" i="1"/>
  <c r="Q1152" i="1"/>
  <c r="N1152" i="1" s="1"/>
  <c r="U1152" i="1"/>
  <c r="Y1152" i="1"/>
  <c r="T1153" i="1"/>
  <c r="X1153" i="1"/>
  <c r="S1154" i="1"/>
  <c r="W1154" i="1"/>
  <c r="R1155" i="1"/>
  <c r="V1155" i="1"/>
  <c r="Q1156" i="1"/>
  <c r="N1156" i="1" s="1"/>
  <c r="U1156" i="1"/>
  <c r="Y1156" i="1"/>
  <c r="T1157" i="1"/>
  <c r="X1157" i="1"/>
  <c r="S1158" i="1"/>
  <c r="W1158" i="1"/>
  <c r="R1159" i="1"/>
  <c r="V1159" i="1"/>
  <c r="Q1160" i="1"/>
  <c r="N1160" i="1" s="1"/>
  <c r="U1160" i="1"/>
  <c r="Y1160" i="1"/>
  <c r="T1161" i="1"/>
  <c r="X1161" i="1"/>
  <c r="S1162" i="1"/>
  <c r="W1162" i="1"/>
  <c r="R1163" i="1"/>
  <c r="V1163" i="1"/>
  <c r="Q1164" i="1"/>
  <c r="N1164" i="1" s="1"/>
  <c r="U1164" i="1"/>
  <c r="Y1164" i="1"/>
  <c r="T1165" i="1"/>
  <c r="X1165" i="1"/>
  <c r="S1166" i="1"/>
  <c r="W1166" i="1"/>
  <c r="R1167" i="1"/>
  <c r="V1167" i="1"/>
  <c r="Q1168" i="1"/>
  <c r="N1168" i="1" s="1"/>
  <c r="R847" i="1"/>
  <c r="W880" i="1"/>
  <c r="R909" i="1"/>
  <c r="Y924" i="1"/>
  <c r="R939" i="1"/>
  <c r="W951" i="1"/>
  <c r="U956" i="1"/>
  <c r="S961" i="1"/>
  <c r="Y965" i="1"/>
  <c r="W970" i="1"/>
  <c r="U975" i="1"/>
  <c r="R980" i="1"/>
  <c r="Y984" i="1"/>
  <c r="R988" i="1"/>
  <c r="V990" i="1"/>
  <c r="Y992" i="1"/>
  <c r="S995" i="1"/>
  <c r="W997" i="1"/>
  <c r="Q1000" i="1"/>
  <c r="N1000" i="1" s="1"/>
  <c r="T1002" i="1"/>
  <c r="X1004" i="1"/>
  <c r="R1007" i="1"/>
  <c r="U1009" i="1"/>
  <c r="Y1011" i="1"/>
  <c r="S1014" i="1"/>
  <c r="V1016" i="1"/>
  <c r="Y1018" i="1"/>
  <c r="W1020" i="1"/>
  <c r="S1022" i="1"/>
  <c r="R1023" i="1"/>
  <c r="Q1024" i="1"/>
  <c r="N1024" i="1" s="1"/>
  <c r="Y1024" i="1"/>
  <c r="X1025" i="1"/>
  <c r="W1026" i="1"/>
  <c r="V1027" i="1"/>
  <c r="U1028" i="1"/>
  <c r="T1029" i="1"/>
  <c r="S1030" i="1"/>
  <c r="R1031" i="1"/>
  <c r="Q1032" i="1"/>
  <c r="N1032" i="1" s="1"/>
  <c r="Y1032" i="1"/>
  <c r="X1033" i="1"/>
  <c r="W1034" i="1"/>
  <c r="V1035" i="1"/>
  <c r="U1036" i="1"/>
  <c r="T1037" i="1"/>
  <c r="S1038" i="1"/>
  <c r="R1039" i="1"/>
  <c r="Q1040" i="1"/>
  <c r="N1040" i="1" s="1"/>
  <c r="Y1040" i="1"/>
  <c r="X1041" i="1"/>
  <c r="W1042" i="1"/>
  <c r="V1043" i="1"/>
  <c r="U1044" i="1"/>
  <c r="T1045" i="1"/>
  <c r="S1046" i="1"/>
  <c r="R1047" i="1"/>
  <c r="W1047" i="1"/>
  <c r="R1048" i="1"/>
  <c r="V1048" i="1"/>
  <c r="Q1049" i="1"/>
  <c r="N1049" i="1" s="1"/>
  <c r="U1049" i="1"/>
  <c r="Y1049" i="1"/>
  <c r="T1050" i="1"/>
  <c r="X1050" i="1"/>
  <c r="S1051" i="1"/>
  <c r="W1051" i="1"/>
  <c r="R1052" i="1"/>
  <c r="V1052" i="1"/>
  <c r="Q1053" i="1"/>
  <c r="N1053" i="1" s="1"/>
  <c r="U1053" i="1"/>
  <c r="Y1053" i="1"/>
  <c r="T1054" i="1"/>
  <c r="X1054" i="1"/>
  <c r="S1055" i="1"/>
  <c r="W1055" i="1"/>
  <c r="R1056" i="1"/>
  <c r="V1056" i="1"/>
  <c r="Q1057" i="1"/>
  <c r="N1057" i="1" s="1"/>
  <c r="U1057" i="1"/>
  <c r="Y1057" i="1"/>
  <c r="T1058" i="1"/>
  <c r="X1058" i="1"/>
  <c r="S1059" i="1"/>
  <c r="W1059" i="1"/>
  <c r="R1060" i="1"/>
  <c r="V1060" i="1"/>
  <c r="Q1061" i="1"/>
  <c r="N1061" i="1" s="1"/>
  <c r="U1061" i="1"/>
  <c r="Y1061" i="1"/>
  <c r="T1062" i="1"/>
  <c r="X1062" i="1"/>
  <c r="S1063" i="1"/>
  <c r="W1063" i="1"/>
  <c r="R1064" i="1"/>
  <c r="V1064" i="1"/>
  <c r="Q1065" i="1"/>
  <c r="N1065" i="1" s="1"/>
  <c r="U1065" i="1"/>
  <c r="Y1065" i="1"/>
  <c r="T1066" i="1"/>
  <c r="X1066" i="1"/>
  <c r="S1067" i="1"/>
  <c r="W1067" i="1"/>
  <c r="R1068" i="1"/>
  <c r="V1068" i="1"/>
  <c r="Q1069" i="1"/>
  <c r="N1069" i="1" s="1"/>
  <c r="U1069" i="1"/>
  <c r="Y1069" i="1"/>
  <c r="T1070" i="1"/>
  <c r="X1070" i="1"/>
  <c r="S1071" i="1"/>
  <c r="W1071" i="1"/>
  <c r="R1072" i="1"/>
  <c r="V1072" i="1"/>
  <c r="Q1073" i="1"/>
  <c r="N1073" i="1" s="1"/>
  <c r="U1073" i="1"/>
  <c r="Y1073" i="1"/>
  <c r="T1074" i="1"/>
  <c r="X1074" i="1"/>
  <c r="S1075" i="1"/>
  <c r="W1075" i="1"/>
  <c r="R1076" i="1"/>
  <c r="V1076" i="1"/>
  <c r="Q1077" i="1"/>
  <c r="N1077" i="1" s="1"/>
  <c r="U1077" i="1"/>
  <c r="Y1077" i="1"/>
  <c r="T1078" i="1"/>
  <c r="X1078" i="1"/>
  <c r="S1079" i="1"/>
  <c r="W1079" i="1"/>
  <c r="R1080" i="1"/>
  <c r="V1080" i="1"/>
  <c r="Q1081" i="1"/>
  <c r="N1081" i="1" s="1"/>
  <c r="U1081" i="1"/>
  <c r="Y1081" i="1"/>
  <c r="T1082" i="1"/>
  <c r="X1082" i="1"/>
  <c r="S1083" i="1"/>
  <c r="W1083" i="1"/>
  <c r="R1084" i="1"/>
  <c r="V1084" i="1"/>
  <c r="Q1085" i="1"/>
  <c r="N1085" i="1" s="1"/>
  <c r="U1085" i="1"/>
  <c r="Y1085" i="1"/>
  <c r="T1086" i="1"/>
  <c r="X1086" i="1"/>
  <c r="S1087" i="1"/>
  <c r="W1087" i="1"/>
  <c r="R1088" i="1"/>
  <c r="V1088" i="1"/>
  <c r="Q1089" i="1"/>
  <c r="N1089" i="1" s="1"/>
  <c r="U1089" i="1"/>
  <c r="Y1089" i="1"/>
  <c r="T1090" i="1"/>
  <c r="X1090" i="1"/>
  <c r="S1091" i="1"/>
  <c r="W1091" i="1"/>
  <c r="R1092" i="1"/>
  <c r="V1092" i="1"/>
  <c r="Q1093" i="1"/>
  <c r="N1093" i="1" s="1"/>
  <c r="U1093" i="1"/>
  <c r="Y1093" i="1"/>
  <c r="T1094" i="1"/>
  <c r="X1094" i="1"/>
  <c r="S1095" i="1"/>
  <c r="W1095" i="1"/>
  <c r="R1096" i="1"/>
  <c r="V1096" i="1"/>
  <c r="Q1097" i="1"/>
  <c r="N1097" i="1" s="1"/>
  <c r="U1097" i="1"/>
  <c r="Y1097" i="1"/>
  <c r="T1098" i="1"/>
  <c r="X1098" i="1"/>
  <c r="S1099" i="1"/>
  <c r="W1099" i="1"/>
  <c r="R1100" i="1"/>
  <c r="V1100" i="1"/>
  <c r="Q1101" i="1"/>
  <c r="N1101" i="1" s="1"/>
  <c r="U1101" i="1"/>
  <c r="Y1101" i="1"/>
  <c r="T1102" i="1"/>
  <c r="X1102" i="1"/>
  <c r="S1103" i="1"/>
  <c r="W1103" i="1"/>
  <c r="R1104" i="1"/>
  <c r="V1104" i="1"/>
  <c r="Q1105" i="1"/>
  <c r="N1105" i="1" s="1"/>
  <c r="U1105" i="1"/>
  <c r="Y1105" i="1"/>
  <c r="T1106" i="1"/>
  <c r="X1106" i="1"/>
  <c r="S1107" i="1"/>
  <c r="W1107" i="1"/>
  <c r="R1108" i="1"/>
  <c r="V1108" i="1"/>
  <c r="Q1109" i="1"/>
  <c r="N1109" i="1" s="1"/>
  <c r="U1109" i="1"/>
  <c r="Y1109" i="1"/>
  <c r="T1110" i="1"/>
  <c r="X1110" i="1"/>
  <c r="S1111" i="1"/>
  <c r="W1111" i="1"/>
  <c r="R1112" i="1"/>
  <c r="V1112" i="1"/>
  <c r="Q1113" i="1"/>
  <c r="N1113" i="1" s="1"/>
  <c r="U1113" i="1"/>
  <c r="Y1113" i="1"/>
  <c r="T1114" i="1"/>
  <c r="X1114" i="1"/>
  <c r="S1115" i="1"/>
  <c r="W1115" i="1"/>
  <c r="R1116" i="1"/>
  <c r="V1116" i="1"/>
  <c r="Q1117" i="1"/>
  <c r="N1117" i="1" s="1"/>
  <c r="U1117" i="1"/>
  <c r="Y1117" i="1"/>
  <c r="T1118" i="1"/>
  <c r="X1118" i="1"/>
  <c r="S1119" i="1"/>
  <c r="W1119" i="1"/>
  <c r="R1120" i="1"/>
  <c r="V1120" i="1"/>
  <c r="Q1121" i="1"/>
  <c r="N1121" i="1" s="1"/>
  <c r="U1121" i="1"/>
  <c r="Y1121" i="1"/>
  <c r="T1122" i="1"/>
  <c r="X1122" i="1"/>
  <c r="S1123" i="1"/>
  <c r="W1123" i="1"/>
  <c r="R1124" i="1"/>
  <c r="V1124" i="1"/>
  <c r="Q1125" i="1"/>
  <c r="N1125" i="1" s="1"/>
  <c r="U1125" i="1"/>
  <c r="Y1125" i="1"/>
  <c r="T1126" i="1"/>
  <c r="X1126" i="1"/>
  <c r="S1127" i="1"/>
  <c r="W1127" i="1"/>
  <c r="R1128" i="1"/>
  <c r="V1128" i="1"/>
  <c r="T859" i="1"/>
  <c r="X887" i="1"/>
  <c r="S914" i="1"/>
  <c r="U928" i="1"/>
  <c r="W942" i="1"/>
  <c r="Y952" i="1"/>
  <c r="W957" i="1"/>
  <c r="T962" i="1"/>
  <c r="R967" i="1"/>
  <c r="Y971" i="1"/>
  <c r="V976" i="1"/>
  <c r="T981" i="1"/>
  <c r="R986" i="1"/>
  <c r="X988" i="1"/>
  <c r="R991" i="1"/>
  <c r="U993" i="1"/>
  <c r="Y995" i="1"/>
  <c r="S998" i="1"/>
  <c r="V1000" i="1"/>
  <c r="Q1003" i="1"/>
  <c r="N1003" i="1" s="1"/>
  <c r="T1005" i="1"/>
  <c r="W1007" i="1"/>
  <c r="R1010" i="1"/>
  <c r="U1012" i="1"/>
  <c r="X1014" i="1"/>
  <c r="S1017" i="1"/>
  <c r="T1019" i="1"/>
  <c r="R1021" i="1"/>
  <c r="U1022" i="1"/>
  <c r="T1023" i="1"/>
  <c r="S1024" i="1"/>
  <c r="R1025" i="1"/>
  <c r="Q1026" i="1"/>
  <c r="N1026" i="1" s="1"/>
  <c r="Y1026" i="1"/>
  <c r="X1027" i="1"/>
  <c r="W1028" i="1"/>
  <c r="V1029" i="1"/>
  <c r="U1030" i="1"/>
  <c r="T1031" i="1"/>
  <c r="S1032" i="1"/>
  <c r="R1033" i="1"/>
  <c r="Q1034" i="1"/>
  <c r="N1034" i="1" s="1"/>
  <c r="Y1034" i="1"/>
  <c r="X1035" i="1"/>
  <c r="W1036" i="1"/>
  <c r="V1037" i="1"/>
  <c r="U1038" i="1"/>
  <c r="T1039" i="1"/>
  <c r="S1040" i="1"/>
  <c r="R1041" i="1"/>
  <c r="Q1042" i="1"/>
  <c r="N1042" i="1" s="1"/>
  <c r="Y1042" i="1"/>
  <c r="X1043" i="1"/>
  <c r="W1044" i="1"/>
  <c r="V1045" i="1"/>
  <c r="U1046" i="1"/>
  <c r="T1047" i="1"/>
  <c r="X1047" i="1"/>
  <c r="S1048" i="1"/>
  <c r="W1048" i="1"/>
  <c r="R1049" i="1"/>
  <c r="V1049" i="1"/>
  <c r="Q1050" i="1"/>
  <c r="N1050" i="1" s="1"/>
  <c r="U1050" i="1"/>
  <c r="Y1050" i="1"/>
  <c r="T1051" i="1"/>
  <c r="X1051" i="1"/>
  <c r="S1052" i="1"/>
  <c r="W1052" i="1"/>
  <c r="R1053" i="1"/>
  <c r="V1053" i="1"/>
  <c r="Q1054" i="1"/>
  <c r="N1054" i="1" s="1"/>
  <c r="U1054" i="1"/>
  <c r="Y1054" i="1"/>
  <c r="T1055" i="1"/>
  <c r="X1055" i="1"/>
  <c r="S1056" i="1"/>
  <c r="W1056" i="1"/>
  <c r="R1057" i="1"/>
  <c r="V1057" i="1"/>
  <c r="Q1058" i="1"/>
  <c r="N1058" i="1" s="1"/>
  <c r="U1058" i="1"/>
  <c r="Y1058" i="1"/>
  <c r="T1059" i="1"/>
  <c r="X1059" i="1"/>
  <c r="S1060" i="1"/>
  <c r="W1060" i="1"/>
  <c r="R1061" i="1"/>
  <c r="V1061" i="1"/>
  <c r="Q1062" i="1"/>
  <c r="N1062" i="1" s="1"/>
  <c r="U1062" i="1"/>
  <c r="Y1062" i="1"/>
  <c r="T1063" i="1"/>
  <c r="X1063" i="1"/>
  <c r="S1064" i="1"/>
  <c r="W1064" i="1"/>
  <c r="R1065" i="1"/>
  <c r="V1065" i="1"/>
  <c r="Q1066" i="1"/>
  <c r="N1066" i="1" s="1"/>
  <c r="U1066" i="1"/>
  <c r="Y1066" i="1"/>
  <c r="T1067" i="1"/>
  <c r="X1067" i="1"/>
  <c r="S1068" i="1"/>
  <c r="W1068" i="1"/>
  <c r="R1069" i="1"/>
  <c r="V1069" i="1"/>
  <c r="Q1070" i="1"/>
  <c r="N1070" i="1" s="1"/>
  <c r="U1070" i="1"/>
  <c r="Y1070" i="1"/>
  <c r="T1071" i="1"/>
  <c r="X1071" i="1"/>
  <c r="S1072" i="1"/>
  <c r="W1072" i="1"/>
  <c r="R1073" i="1"/>
  <c r="V1073" i="1"/>
  <c r="Q1074" i="1"/>
  <c r="N1074" i="1" s="1"/>
  <c r="U1074" i="1"/>
  <c r="Y1074" i="1"/>
  <c r="T1075" i="1"/>
  <c r="X1075" i="1"/>
  <c r="S1076" i="1"/>
  <c r="W1076" i="1"/>
  <c r="R1077" i="1"/>
  <c r="V1077" i="1"/>
  <c r="Q1078" i="1"/>
  <c r="N1078" i="1" s="1"/>
  <c r="U1078" i="1"/>
  <c r="Y1078" i="1"/>
  <c r="T1079" i="1"/>
  <c r="X1079" i="1"/>
  <c r="S1080" i="1"/>
  <c r="W1080" i="1"/>
  <c r="R1081" i="1"/>
  <c r="V1081" i="1"/>
  <c r="Q1082" i="1"/>
  <c r="N1082" i="1" s="1"/>
  <c r="U1082" i="1"/>
  <c r="Y1082" i="1"/>
  <c r="T1083" i="1"/>
  <c r="X1083" i="1"/>
  <c r="S1084" i="1"/>
  <c r="W1084" i="1"/>
  <c r="R1085" i="1"/>
  <c r="V1085" i="1"/>
  <c r="Q1086" i="1"/>
  <c r="N1086" i="1" s="1"/>
  <c r="U1086" i="1"/>
  <c r="Y1086" i="1"/>
  <c r="T1087" i="1"/>
  <c r="X1087" i="1"/>
  <c r="S1088" i="1"/>
  <c r="W1088" i="1"/>
  <c r="R1089" i="1"/>
  <c r="V1089" i="1"/>
  <c r="Q1090" i="1"/>
  <c r="N1090" i="1" s="1"/>
  <c r="U1090" i="1"/>
  <c r="Y1090" i="1"/>
  <c r="T1091" i="1"/>
  <c r="X1091" i="1"/>
  <c r="S1092" i="1"/>
  <c r="W1092" i="1"/>
  <c r="R1093" i="1"/>
  <c r="V1093" i="1"/>
  <c r="Q1094" i="1"/>
  <c r="N1094" i="1" s="1"/>
  <c r="U1094" i="1"/>
  <c r="Y1094" i="1"/>
  <c r="T1095" i="1"/>
  <c r="X1095" i="1"/>
  <c r="S1096" i="1"/>
  <c r="W1096" i="1"/>
  <c r="R1097" i="1"/>
  <c r="V1097" i="1"/>
  <c r="Q1098" i="1"/>
  <c r="N1098" i="1" s="1"/>
  <c r="U1098" i="1"/>
  <c r="Y1098" i="1"/>
  <c r="T1099" i="1"/>
  <c r="X1099" i="1"/>
  <c r="S1100" i="1"/>
  <c r="W1100" i="1"/>
  <c r="R1101" i="1"/>
  <c r="V1101" i="1"/>
  <c r="Q1102" i="1"/>
  <c r="N1102" i="1" s="1"/>
  <c r="U1102" i="1"/>
  <c r="Y1102" i="1"/>
  <c r="T1103" i="1"/>
  <c r="X1103" i="1"/>
  <c r="S1104" i="1"/>
  <c r="W1104" i="1"/>
  <c r="R1105" i="1"/>
  <c r="V1105" i="1"/>
  <c r="Q1106" i="1"/>
  <c r="N1106" i="1" s="1"/>
  <c r="U1106" i="1"/>
  <c r="Y1106" i="1"/>
  <c r="T1107" i="1"/>
  <c r="X1107" i="1"/>
  <c r="S1108" i="1"/>
  <c r="W1108" i="1"/>
  <c r="R1109" i="1"/>
  <c r="V1109" i="1"/>
  <c r="Q1110" i="1"/>
  <c r="N1110" i="1" s="1"/>
  <c r="U1110" i="1"/>
  <c r="Y1110" i="1"/>
  <c r="T1111" i="1"/>
  <c r="X1111" i="1"/>
  <c r="S1112" i="1"/>
  <c r="W1112" i="1"/>
  <c r="R1113" i="1"/>
  <c r="V1113" i="1"/>
  <c r="Q1114" i="1"/>
  <c r="N1114" i="1" s="1"/>
  <c r="U1114" i="1"/>
  <c r="Y1114" i="1"/>
  <c r="T1115" i="1"/>
  <c r="X1115" i="1"/>
  <c r="S1116" i="1"/>
  <c r="W1116" i="1"/>
  <c r="R1117" i="1"/>
  <c r="V1117" i="1"/>
  <c r="Q1118" i="1"/>
  <c r="N1118" i="1" s="1"/>
  <c r="U1118" i="1"/>
  <c r="Y1118" i="1"/>
  <c r="T1119" i="1"/>
  <c r="X1119" i="1"/>
  <c r="S1120" i="1"/>
  <c r="W1120" i="1"/>
  <c r="R1121" i="1"/>
  <c r="V1121" i="1"/>
  <c r="Q1122" i="1"/>
  <c r="N1122" i="1" s="1"/>
  <c r="U1122" i="1"/>
  <c r="Y1122" i="1"/>
  <c r="T1123" i="1"/>
  <c r="X1123" i="1"/>
  <c r="S1124" i="1"/>
  <c r="W1124" i="1"/>
  <c r="R1125" i="1"/>
  <c r="V1125" i="1"/>
  <c r="Q1126" i="1"/>
  <c r="N1126" i="1" s="1"/>
  <c r="U1126" i="1"/>
  <c r="Y1126" i="1"/>
  <c r="T1127" i="1"/>
  <c r="X1127" i="1"/>
  <c r="S1128" i="1"/>
  <c r="W1128" i="1"/>
  <c r="R1129" i="1"/>
  <c r="V1129" i="1"/>
  <c r="Q1130" i="1"/>
  <c r="N1130" i="1" s="1"/>
  <c r="U1130" i="1"/>
  <c r="Y1130" i="1"/>
  <c r="T1131" i="1"/>
  <c r="X1131" i="1"/>
  <c r="S1132" i="1"/>
  <c r="W1132" i="1"/>
  <c r="R1133" i="1"/>
  <c r="V1133" i="1"/>
  <c r="Q1134" i="1"/>
  <c r="N1134" i="1" s="1"/>
  <c r="U1134" i="1"/>
  <c r="Y1134" i="1"/>
  <c r="T1135" i="1"/>
  <c r="X1135" i="1"/>
  <c r="S1136" i="1"/>
  <c r="W1136" i="1"/>
  <c r="R1137" i="1"/>
  <c r="V1137" i="1"/>
  <c r="Q1138" i="1"/>
  <c r="N1138" i="1" s="1"/>
  <c r="U1138" i="1"/>
  <c r="Y1138" i="1"/>
  <c r="T1139" i="1"/>
  <c r="X1139" i="1"/>
  <c r="S1140" i="1"/>
  <c r="W1140" i="1"/>
  <c r="R1141" i="1"/>
  <c r="V1141" i="1"/>
  <c r="Q1142" i="1"/>
  <c r="N1142" i="1" s="1"/>
  <c r="U1142" i="1"/>
  <c r="Y1142" i="1"/>
  <c r="T1143" i="1"/>
  <c r="X1143" i="1"/>
  <c r="S1144" i="1"/>
  <c r="W1144" i="1"/>
  <c r="R1145" i="1"/>
  <c r="V1145" i="1"/>
  <c r="Q1146" i="1"/>
  <c r="N1146" i="1" s="1"/>
  <c r="U1146" i="1"/>
  <c r="Y1146" i="1"/>
  <c r="T1147" i="1"/>
  <c r="X1147" i="1"/>
  <c r="S1148" i="1"/>
  <c r="W1148" i="1"/>
  <c r="R1149" i="1"/>
  <c r="V1149" i="1"/>
  <c r="Q1150" i="1"/>
  <c r="N1150" i="1" s="1"/>
  <c r="U1150" i="1"/>
  <c r="Y1150" i="1"/>
  <c r="T1151" i="1"/>
  <c r="X1151" i="1"/>
  <c r="S1152" i="1"/>
  <c r="W1152" i="1"/>
  <c r="R1153" i="1"/>
  <c r="V1153" i="1"/>
  <c r="Q1154" i="1"/>
  <c r="N1154" i="1" s="1"/>
  <c r="U1154" i="1"/>
  <c r="Y1154" i="1"/>
  <c r="T1155" i="1"/>
  <c r="X1155" i="1"/>
  <c r="S1156" i="1"/>
  <c r="W1156" i="1"/>
  <c r="R1157" i="1"/>
  <c r="V1157" i="1"/>
  <c r="Q1158" i="1"/>
  <c r="N1158" i="1" s="1"/>
  <c r="U1158" i="1"/>
  <c r="Y1158" i="1"/>
  <c r="T1159" i="1"/>
  <c r="X1159" i="1"/>
  <c r="S1160" i="1"/>
  <c r="W1160" i="1"/>
  <c r="R1161" i="1"/>
  <c r="V1161" i="1"/>
  <c r="Q1162" i="1"/>
  <c r="N1162" i="1" s="1"/>
  <c r="U1162" i="1"/>
  <c r="Y1162" i="1"/>
  <c r="T1163" i="1"/>
  <c r="X1163" i="1"/>
  <c r="S1164" i="1"/>
  <c r="W1164" i="1"/>
  <c r="R1165" i="1"/>
  <c r="V1165" i="1"/>
  <c r="Q1166" i="1"/>
  <c r="N1166" i="1" s="1"/>
  <c r="U1166" i="1"/>
  <c r="Y1166" i="1"/>
  <c r="T1167" i="1"/>
  <c r="X1167" i="1"/>
  <c r="S1168" i="1"/>
  <c r="W1168" i="1"/>
  <c r="R1169" i="1"/>
  <c r="V1169" i="1"/>
  <c r="Q1170" i="1"/>
  <c r="N1170" i="1" s="1"/>
  <c r="U1170" i="1"/>
  <c r="Y1170" i="1"/>
  <c r="T1171" i="1"/>
  <c r="X1171" i="1"/>
  <c r="S1172" i="1"/>
  <c r="W1172" i="1"/>
  <c r="R1173" i="1"/>
  <c r="V1173" i="1"/>
  <c r="U866" i="1"/>
  <c r="S946" i="1"/>
  <c r="T968" i="1"/>
  <c r="Q987" i="1"/>
  <c r="N987" i="1" s="1"/>
  <c r="U996" i="1"/>
  <c r="Y1005" i="1"/>
  <c r="U1015" i="1"/>
  <c r="W1022" i="1"/>
  <c r="S1026" i="1"/>
  <c r="X1029" i="1"/>
  <c r="T1033" i="1"/>
  <c r="Y1036" i="1"/>
  <c r="U1040" i="1"/>
  <c r="Q1044" i="1"/>
  <c r="N1044" i="1" s="1"/>
  <c r="U1047" i="1"/>
  <c r="S1049" i="1"/>
  <c r="Q1051" i="1"/>
  <c r="N1051" i="1" s="1"/>
  <c r="X1052" i="1"/>
  <c r="V1054" i="1"/>
  <c r="T1056" i="1"/>
  <c r="R1058" i="1"/>
  <c r="Y1059" i="1"/>
  <c r="W1061" i="1"/>
  <c r="U1063" i="1"/>
  <c r="S1065" i="1"/>
  <c r="Q1067" i="1"/>
  <c r="N1067" i="1" s="1"/>
  <c r="X1068" i="1"/>
  <c r="V1070" i="1"/>
  <c r="T1072" i="1"/>
  <c r="R1074" i="1"/>
  <c r="Y1075" i="1"/>
  <c r="W1077" i="1"/>
  <c r="U1079" i="1"/>
  <c r="S1081" i="1"/>
  <c r="Q1083" i="1"/>
  <c r="N1083" i="1" s="1"/>
  <c r="X1084" i="1"/>
  <c r="V1086" i="1"/>
  <c r="T1088" i="1"/>
  <c r="R1090" i="1"/>
  <c r="Y1091" i="1"/>
  <c r="W1093" i="1"/>
  <c r="U1095" i="1"/>
  <c r="S1097" i="1"/>
  <c r="Q1099" i="1"/>
  <c r="N1099" i="1" s="1"/>
  <c r="X1100" i="1"/>
  <c r="V1102" i="1"/>
  <c r="T1104" i="1"/>
  <c r="R1106" i="1"/>
  <c r="Y1107" i="1"/>
  <c r="W1109" i="1"/>
  <c r="U1111" i="1"/>
  <c r="S1113" i="1"/>
  <c r="Q1115" i="1"/>
  <c r="N1115" i="1" s="1"/>
  <c r="X1116" i="1"/>
  <c r="V1118" i="1"/>
  <c r="T1120" i="1"/>
  <c r="R1122" i="1"/>
  <c r="Y1123" i="1"/>
  <c r="W1125" i="1"/>
  <c r="U1127" i="1"/>
  <c r="Q1129" i="1"/>
  <c r="N1129" i="1" s="1"/>
  <c r="Y1129" i="1"/>
  <c r="X1130" i="1"/>
  <c r="W1131" i="1"/>
  <c r="V1132" i="1"/>
  <c r="U1133" i="1"/>
  <c r="T1134" i="1"/>
  <c r="S1135" i="1"/>
  <c r="R1136" i="1"/>
  <c r="Q1137" i="1"/>
  <c r="N1137" i="1" s="1"/>
  <c r="Y1137" i="1"/>
  <c r="X1138" i="1"/>
  <c r="W1139" i="1"/>
  <c r="V1140" i="1"/>
  <c r="U1141" i="1"/>
  <c r="T1142" i="1"/>
  <c r="S1143" i="1"/>
  <c r="R1144" i="1"/>
  <c r="Q1145" i="1"/>
  <c r="N1145" i="1" s="1"/>
  <c r="Y1145" i="1"/>
  <c r="X1146" i="1"/>
  <c r="W1147" i="1"/>
  <c r="V1148" i="1"/>
  <c r="U1149" i="1"/>
  <c r="T1150" i="1"/>
  <c r="S1151" i="1"/>
  <c r="R1152" i="1"/>
  <c r="Q1153" i="1"/>
  <c r="N1153" i="1" s="1"/>
  <c r="Y1153" i="1"/>
  <c r="X1154" i="1"/>
  <c r="W1155" i="1"/>
  <c r="V1156" i="1"/>
  <c r="U1157" i="1"/>
  <c r="T1158" i="1"/>
  <c r="S1159" i="1"/>
  <c r="R1160" i="1"/>
  <c r="Q1161" i="1"/>
  <c r="N1161" i="1" s="1"/>
  <c r="Y1161" i="1"/>
  <c r="X1162" i="1"/>
  <c r="W1163" i="1"/>
  <c r="V1164" i="1"/>
  <c r="U1165" i="1"/>
  <c r="T1166" i="1"/>
  <c r="S1167" i="1"/>
  <c r="R1168" i="1"/>
  <c r="X1168" i="1"/>
  <c r="T1169" i="1"/>
  <c r="Y1169" i="1"/>
  <c r="V1170" i="1"/>
  <c r="R1171" i="1"/>
  <c r="W1171" i="1"/>
  <c r="T1172" i="1"/>
  <c r="Y1172" i="1"/>
  <c r="U1173" i="1"/>
  <c r="Q1174" i="1"/>
  <c r="N1174" i="1" s="1"/>
  <c r="U1174" i="1"/>
  <c r="Y1174" i="1"/>
  <c r="T1175" i="1"/>
  <c r="X1175" i="1"/>
  <c r="S1176" i="1"/>
  <c r="W1176" i="1"/>
  <c r="R1177" i="1"/>
  <c r="V1177" i="1"/>
  <c r="Q1178" i="1"/>
  <c r="N1178" i="1" s="1"/>
  <c r="U1178" i="1"/>
  <c r="Y1178" i="1"/>
  <c r="T1179" i="1"/>
  <c r="X1179" i="1"/>
  <c r="S1180" i="1"/>
  <c r="W1180" i="1"/>
  <c r="R1181" i="1"/>
  <c r="V1181" i="1"/>
  <c r="Q1182" i="1"/>
  <c r="N1182" i="1" s="1"/>
  <c r="U1182" i="1"/>
  <c r="Y1182" i="1"/>
  <c r="T1183" i="1"/>
  <c r="X1183" i="1"/>
  <c r="S1184" i="1"/>
  <c r="W1184" i="1"/>
  <c r="R1185" i="1"/>
  <c r="V1185" i="1"/>
  <c r="Q1186" i="1"/>
  <c r="N1186" i="1" s="1"/>
  <c r="U1186" i="1"/>
  <c r="Y1186" i="1"/>
  <c r="T1187" i="1"/>
  <c r="X1187" i="1"/>
  <c r="S1188" i="1"/>
  <c r="W1188" i="1"/>
  <c r="R1189" i="1"/>
  <c r="V1189" i="1"/>
  <c r="Q1190" i="1"/>
  <c r="N1190" i="1" s="1"/>
  <c r="U1190" i="1"/>
  <c r="Y1190" i="1"/>
  <c r="T1191" i="1"/>
  <c r="X1191" i="1"/>
  <c r="S1192" i="1"/>
  <c r="W1192" i="1"/>
  <c r="R1193" i="1"/>
  <c r="V1193" i="1"/>
  <c r="Q1194" i="1"/>
  <c r="N1194" i="1" s="1"/>
  <c r="U1194" i="1"/>
  <c r="Y1194" i="1"/>
  <c r="T1195" i="1"/>
  <c r="X1195" i="1"/>
  <c r="S1196" i="1"/>
  <c r="W1196" i="1"/>
  <c r="R1197" i="1"/>
  <c r="V1197" i="1"/>
  <c r="Q1198" i="1"/>
  <c r="N1198" i="1" s="1"/>
  <c r="U1198" i="1"/>
  <c r="Y1198" i="1"/>
  <c r="T1199" i="1"/>
  <c r="X1199" i="1"/>
  <c r="S1200" i="1"/>
  <c r="W1200" i="1"/>
  <c r="R1201" i="1"/>
  <c r="V1201" i="1"/>
  <c r="Q1202" i="1"/>
  <c r="N1202" i="1" s="1"/>
  <c r="U1202" i="1"/>
  <c r="Y1202" i="1"/>
  <c r="T1203" i="1"/>
  <c r="X1203" i="1"/>
  <c r="S1204" i="1"/>
  <c r="W1204" i="1"/>
  <c r="R1205" i="1"/>
  <c r="V1205" i="1"/>
  <c r="Q1206" i="1"/>
  <c r="N1206" i="1" s="1"/>
  <c r="U1206" i="1"/>
  <c r="Y1206" i="1"/>
  <c r="T1207" i="1"/>
  <c r="X1207" i="1"/>
  <c r="S1208" i="1"/>
  <c r="W1208" i="1"/>
  <c r="R1209" i="1"/>
  <c r="V1209" i="1"/>
  <c r="Q1210" i="1"/>
  <c r="N1210" i="1" s="1"/>
  <c r="U1210" i="1"/>
  <c r="Y1210" i="1"/>
  <c r="T1211" i="1"/>
  <c r="X1211" i="1"/>
  <c r="S1212" i="1"/>
  <c r="W1212" i="1"/>
  <c r="R1213" i="1"/>
  <c r="V1213" i="1"/>
  <c r="Q1214" i="1"/>
  <c r="N1214" i="1" s="1"/>
  <c r="U1214" i="1"/>
  <c r="Y1214" i="1"/>
  <c r="T1215" i="1"/>
  <c r="X1215" i="1"/>
  <c r="S1216" i="1"/>
  <c r="W1216" i="1"/>
  <c r="R1217" i="1"/>
  <c r="V1217" i="1"/>
  <c r="Q1218" i="1"/>
  <c r="N1218" i="1" s="1"/>
  <c r="U1218" i="1"/>
  <c r="Y1218" i="1"/>
  <c r="T1219" i="1"/>
  <c r="X1219" i="1"/>
  <c r="S1220" i="1"/>
  <c r="W1220" i="1"/>
  <c r="R1221" i="1"/>
  <c r="V1221" i="1"/>
  <c r="Q1222" i="1"/>
  <c r="N1222" i="1" s="1"/>
  <c r="U1222" i="1"/>
  <c r="Y1222" i="1"/>
  <c r="T1223" i="1"/>
  <c r="X1223" i="1"/>
  <c r="S1224" i="1"/>
  <c r="W1224" i="1"/>
  <c r="R1225" i="1"/>
  <c r="V1225" i="1"/>
  <c r="Q1226" i="1"/>
  <c r="N1226" i="1" s="1"/>
  <c r="U1226" i="1"/>
  <c r="Y1226" i="1"/>
  <c r="T1227" i="1"/>
  <c r="X1227" i="1"/>
  <c r="S1228" i="1"/>
  <c r="W1228" i="1"/>
  <c r="R1229" i="1"/>
  <c r="V1229" i="1"/>
  <c r="Q1230" i="1"/>
  <c r="N1230" i="1" s="1"/>
  <c r="U1230" i="1"/>
  <c r="Y1230" i="1"/>
  <c r="T1231" i="1"/>
  <c r="X1231" i="1"/>
  <c r="S1232" i="1"/>
  <c r="W1232" i="1"/>
  <c r="R1233" i="1"/>
  <c r="V1233" i="1"/>
  <c r="Q1234" i="1"/>
  <c r="N1234" i="1" s="1"/>
  <c r="U1234" i="1"/>
  <c r="Y1234" i="1"/>
  <c r="T1235" i="1"/>
  <c r="X1235" i="1"/>
  <c r="S1236" i="1"/>
  <c r="W1236" i="1"/>
  <c r="R1237" i="1"/>
  <c r="V1237" i="1"/>
  <c r="Q1238" i="1"/>
  <c r="N1238" i="1" s="1"/>
  <c r="U1238" i="1"/>
  <c r="Y1238" i="1"/>
  <c r="T1239" i="1"/>
  <c r="X1239" i="1"/>
  <c r="S1240" i="1"/>
  <c r="W1240" i="1"/>
  <c r="R1241" i="1"/>
  <c r="V1241" i="1"/>
  <c r="Q1242" i="1"/>
  <c r="N1242" i="1" s="1"/>
  <c r="U1242" i="1"/>
  <c r="Y1242" i="1"/>
  <c r="T1243" i="1"/>
  <c r="X1243" i="1"/>
  <c r="S1244" i="1"/>
  <c r="W1244" i="1"/>
  <c r="R1245" i="1"/>
  <c r="V1245" i="1"/>
  <c r="Q1246" i="1"/>
  <c r="N1246" i="1" s="1"/>
  <c r="U1246" i="1"/>
  <c r="Y1246" i="1"/>
  <c r="T1247" i="1"/>
  <c r="X1247" i="1"/>
  <c r="S1248" i="1"/>
  <c r="W1248" i="1"/>
  <c r="R1249" i="1"/>
  <c r="V1249" i="1"/>
  <c r="Q1250" i="1"/>
  <c r="N1250" i="1" s="1"/>
  <c r="U1250" i="1"/>
  <c r="Y1250" i="1"/>
  <c r="T1251" i="1"/>
  <c r="X1251" i="1"/>
  <c r="S1252" i="1"/>
  <c r="W1252" i="1"/>
  <c r="R1253" i="1"/>
  <c r="V1253" i="1"/>
  <c r="Q1254" i="1"/>
  <c r="N1254" i="1" s="1"/>
  <c r="U1254" i="1"/>
  <c r="Y1254" i="1"/>
  <c r="T1255" i="1"/>
  <c r="X1255" i="1"/>
  <c r="S1256" i="1"/>
  <c r="W1256" i="1"/>
  <c r="R1257" i="1"/>
  <c r="V1257" i="1"/>
  <c r="Q1258" i="1"/>
  <c r="N1258" i="1" s="1"/>
  <c r="U1258" i="1"/>
  <c r="Y1258" i="1"/>
  <c r="T1259" i="1"/>
  <c r="X1259" i="1"/>
  <c r="S1260" i="1"/>
  <c r="W1260" i="1"/>
  <c r="R1261" i="1"/>
  <c r="V1261" i="1"/>
  <c r="Q1262" i="1"/>
  <c r="N1262" i="1" s="1"/>
  <c r="U1262" i="1"/>
  <c r="Y1262" i="1"/>
  <c r="T1263" i="1"/>
  <c r="X1263" i="1"/>
  <c r="S1264" i="1"/>
  <c r="W1264" i="1"/>
  <c r="R1265" i="1"/>
  <c r="V1265" i="1"/>
  <c r="Q1266" i="1"/>
  <c r="N1266" i="1" s="1"/>
  <c r="U1266" i="1"/>
  <c r="Y1266" i="1"/>
  <c r="T1267" i="1"/>
  <c r="X1267" i="1"/>
  <c r="S1268" i="1"/>
  <c r="W1268" i="1"/>
  <c r="R1269" i="1"/>
  <c r="V1269" i="1"/>
  <c r="Q1270" i="1"/>
  <c r="N1270" i="1" s="1"/>
  <c r="U1270" i="1"/>
  <c r="Y1270" i="1"/>
  <c r="T1271" i="1"/>
  <c r="X1271" i="1"/>
  <c r="S1272" i="1"/>
  <c r="W1272" i="1"/>
  <c r="R1273" i="1"/>
  <c r="V1273" i="1"/>
  <c r="Q1274" i="1"/>
  <c r="N1274" i="1" s="1"/>
  <c r="U1274" i="1"/>
  <c r="Y894" i="1"/>
  <c r="R954" i="1"/>
  <c r="Q973" i="1"/>
  <c r="N973" i="1" s="1"/>
  <c r="T989" i="1"/>
  <c r="X998" i="1"/>
  <c r="T1008" i="1"/>
  <c r="X1017" i="1"/>
  <c r="V1023" i="1"/>
  <c r="R1027" i="1"/>
  <c r="W1030" i="1"/>
  <c r="S1034" i="1"/>
  <c r="X1037" i="1"/>
  <c r="T1041" i="1"/>
  <c r="Y1044" i="1"/>
  <c r="Y1047" i="1"/>
  <c r="W1049" i="1"/>
  <c r="U1051" i="1"/>
  <c r="S1053" i="1"/>
  <c r="Q1055" i="1"/>
  <c r="N1055" i="1" s="1"/>
  <c r="X1056" i="1"/>
  <c r="V1058" i="1"/>
  <c r="T1060" i="1"/>
  <c r="R1062" i="1"/>
  <c r="Y1063" i="1"/>
  <c r="W1065" i="1"/>
  <c r="U1067" i="1"/>
  <c r="S1069" i="1"/>
  <c r="Q1071" i="1"/>
  <c r="N1071" i="1" s="1"/>
  <c r="X1072" i="1"/>
  <c r="V1074" i="1"/>
  <c r="T1076" i="1"/>
  <c r="R1078" i="1"/>
  <c r="Y1079" i="1"/>
  <c r="W1081" i="1"/>
  <c r="U1083" i="1"/>
  <c r="S1085" i="1"/>
  <c r="Q1087" i="1"/>
  <c r="N1087" i="1" s="1"/>
  <c r="X1088" i="1"/>
  <c r="V1090" i="1"/>
  <c r="T1092" i="1"/>
  <c r="R1094" i="1"/>
  <c r="Y1095" i="1"/>
  <c r="W1097" i="1"/>
  <c r="U1099" i="1"/>
  <c r="S1101" i="1"/>
  <c r="Q1103" i="1"/>
  <c r="N1103" i="1" s="1"/>
  <c r="X1104" i="1"/>
  <c r="V1106" i="1"/>
  <c r="T1108" i="1"/>
  <c r="R1110" i="1"/>
  <c r="Y1111" i="1"/>
  <c r="W1113" i="1"/>
  <c r="U1115" i="1"/>
  <c r="S1117" i="1"/>
  <c r="Q1119" i="1"/>
  <c r="N1119" i="1" s="1"/>
  <c r="X1120" i="1"/>
  <c r="V1122" i="1"/>
  <c r="T1124" i="1"/>
  <c r="R1126" i="1"/>
  <c r="Y1127" i="1"/>
  <c r="S1129" i="1"/>
  <c r="R1130" i="1"/>
  <c r="Q1131" i="1"/>
  <c r="N1131" i="1" s="1"/>
  <c r="Y1131" i="1"/>
  <c r="X1132" i="1"/>
  <c r="W1133" i="1"/>
  <c r="V1134" i="1"/>
  <c r="U1135" i="1"/>
  <c r="T1136" i="1"/>
  <c r="S1137" i="1"/>
  <c r="R1138" i="1"/>
  <c r="Q1139" i="1"/>
  <c r="N1139" i="1" s="1"/>
  <c r="Y1139" i="1"/>
  <c r="X1140" i="1"/>
  <c r="W1141" i="1"/>
  <c r="V1142" i="1"/>
  <c r="U1143" i="1"/>
  <c r="T1144" i="1"/>
  <c r="S1145" i="1"/>
  <c r="R1146" i="1"/>
  <c r="Q1147" i="1"/>
  <c r="N1147" i="1" s="1"/>
  <c r="Y1147" i="1"/>
  <c r="X1148" i="1"/>
  <c r="W1149" i="1"/>
  <c r="V1150" i="1"/>
  <c r="U1151" i="1"/>
  <c r="T1152" i="1"/>
  <c r="S1153" i="1"/>
  <c r="R1154" i="1"/>
  <c r="Q1155" i="1"/>
  <c r="N1155" i="1" s="1"/>
  <c r="Y1155" i="1"/>
  <c r="X1156" i="1"/>
  <c r="W1157" i="1"/>
  <c r="V1158" i="1"/>
  <c r="U1159" i="1"/>
  <c r="T1160" i="1"/>
  <c r="S1161" i="1"/>
  <c r="R1162" i="1"/>
  <c r="Q1163" i="1"/>
  <c r="N1163" i="1" s="1"/>
  <c r="Y1163" i="1"/>
  <c r="X1164" i="1"/>
  <c r="W1165" i="1"/>
  <c r="V1166" i="1"/>
  <c r="U1167" i="1"/>
  <c r="T1168" i="1"/>
  <c r="Y1168" i="1"/>
  <c r="U1169" i="1"/>
  <c r="R1170" i="1"/>
  <c r="W1170" i="1"/>
  <c r="S1171" i="1"/>
  <c r="Y1171" i="1"/>
  <c r="U1172" i="1"/>
  <c r="Q1173" i="1"/>
  <c r="N1173" i="1" s="1"/>
  <c r="W1173" i="1"/>
  <c r="R1174" i="1"/>
  <c r="V1174" i="1"/>
  <c r="Q1175" i="1"/>
  <c r="N1175" i="1" s="1"/>
  <c r="U1175" i="1"/>
  <c r="Y1175" i="1"/>
  <c r="T1176" i="1"/>
  <c r="X1176" i="1"/>
  <c r="S1177" i="1"/>
  <c r="W1177" i="1"/>
  <c r="R1178" i="1"/>
  <c r="V1178" i="1"/>
  <c r="Q1179" i="1"/>
  <c r="N1179" i="1" s="1"/>
  <c r="U1179" i="1"/>
  <c r="Y1179" i="1"/>
  <c r="T1180" i="1"/>
  <c r="X1180" i="1"/>
  <c r="S1181" i="1"/>
  <c r="W1181" i="1"/>
  <c r="R1182" i="1"/>
  <c r="V1182" i="1"/>
  <c r="Q1183" i="1"/>
  <c r="N1183" i="1" s="1"/>
  <c r="U1183" i="1"/>
  <c r="Y1183" i="1"/>
  <c r="T1184" i="1"/>
  <c r="X1184" i="1"/>
  <c r="S1185" i="1"/>
  <c r="W1185" i="1"/>
  <c r="R1186" i="1"/>
  <c r="V1186" i="1"/>
  <c r="Q1187" i="1"/>
  <c r="N1187" i="1" s="1"/>
  <c r="U1187" i="1"/>
  <c r="Y1187" i="1"/>
  <c r="T1188" i="1"/>
  <c r="X1188" i="1"/>
  <c r="S1189" i="1"/>
  <c r="W1189" i="1"/>
  <c r="R1190" i="1"/>
  <c r="V1190" i="1"/>
  <c r="Q1191" i="1"/>
  <c r="N1191" i="1" s="1"/>
  <c r="U1191" i="1"/>
  <c r="Y1191" i="1"/>
  <c r="T1192" i="1"/>
  <c r="X1192" i="1"/>
  <c r="S1193" i="1"/>
  <c r="W1193" i="1"/>
  <c r="R1194" i="1"/>
  <c r="V1194" i="1"/>
  <c r="Q1195" i="1"/>
  <c r="N1195" i="1" s="1"/>
  <c r="U1195" i="1"/>
  <c r="Y1195" i="1"/>
  <c r="T1196" i="1"/>
  <c r="X1196" i="1"/>
  <c r="S1197" i="1"/>
  <c r="W1197" i="1"/>
  <c r="R1198" i="1"/>
  <c r="V1198" i="1"/>
  <c r="Q1199" i="1"/>
  <c r="N1199" i="1" s="1"/>
  <c r="U1199" i="1"/>
  <c r="Y1199" i="1"/>
  <c r="T1200" i="1"/>
  <c r="X1200" i="1"/>
  <c r="S1201" i="1"/>
  <c r="W1201" i="1"/>
  <c r="R1202" i="1"/>
  <c r="V1202" i="1"/>
  <c r="Q1203" i="1"/>
  <c r="N1203" i="1" s="1"/>
  <c r="U1203" i="1"/>
  <c r="Y1203" i="1"/>
  <c r="T1204" i="1"/>
  <c r="X1204" i="1"/>
  <c r="S1205" i="1"/>
  <c r="W1205" i="1"/>
  <c r="R1206" i="1"/>
  <c r="V1206" i="1"/>
  <c r="Q1207" i="1"/>
  <c r="N1207" i="1" s="1"/>
  <c r="U1207" i="1"/>
  <c r="Y1207" i="1"/>
  <c r="T1208" i="1"/>
  <c r="X1208" i="1"/>
  <c r="S1209" i="1"/>
  <c r="W1209" i="1"/>
  <c r="R1210" i="1"/>
  <c r="V1210" i="1"/>
  <c r="Q1211" i="1"/>
  <c r="N1211" i="1" s="1"/>
  <c r="U1211" i="1"/>
  <c r="Y1211" i="1"/>
  <c r="T1212" i="1"/>
  <c r="X1212" i="1"/>
  <c r="S1213" i="1"/>
  <c r="W1213" i="1"/>
  <c r="R1214" i="1"/>
  <c r="V1214" i="1"/>
  <c r="Q1215" i="1"/>
  <c r="N1215" i="1" s="1"/>
  <c r="U1215" i="1"/>
  <c r="Y1215" i="1"/>
  <c r="T1216" i="1"/>
  <c r="X1216" i="1"/>
  <c r="S1217" i="1"/>
  <c r="W1217" i="1"/>
  <c r="R1218" i="1"/>
  <c r="V1218" i="1"/>
  <c r="Q1219" i="1"/>
  <c r="N1219" i="1" s="1"/>
  <c r="U1219" i="1"/>
  <c r="Y1219" i="1"/>
  <c r="T1220" i="1"/>
  <c r="X1220" i="1"/>
  <c r="S1221" i="1"/>
  <c r="W1221" i="1"/>
  <c r="R1222" i="1"/>
  <c r="V1222" i="1"/>
  <c r="Q1223" i="1"/>
  <c r="N1223" i="1" s="1"/>
  <c r="U1223" i="1"/>
  <c r="Y1223" i="1"/>
  <c r="T1224" i="1"/>
  <c r="X1224" i="1"/>
  <c r="S1225" i="1"/>
  <c r="X917" i="1"/>
  <c r="X958" i="1"/>
  <c r="X977" i="1"/>
  <c r="W991" i="1"/>
  <c r="S1001" i="1"/>
  <c r="W1010" i="1"/>
  <c r="X1019" i="1"/>
  <c r="U1024" i="1"/>
  <c r="Q1028" i="1"/>
  <c r="N1028" i="1" s="1"/>
  <c r="V1031" i="1"/>
  <c r="R1035" i="1"/>
  <c r="W1038" i="1"/>
  <c r="S1042" i="1"/>
  <c r="X1045" i="1"/>
  <c r="T1048" i="1"/>
  <c r="R1050" i="1"/>
  <c r="Y1051" i="1"/>
  <c r="W1053" i="1"/>
  <c r="U1055" i="1"/>
  <c r="S1057" i="1"/>
  <c r="Q1059" i="1"/>
  <c r="N1059" i="1" s="1"/>
  <c r="X1060" i="1"/>
  <c r="V1062" i="1"/>
  <c r="T1064" i="1"/>
  <c r="R1066" i="1"/>
  <c r="Y1067" i="1"/>
  <c r="W1069" i="1"/>
  <c r="U1071" i="1"/>
  <c r="S1073" i="1"/>
  <c r="Q1075" i="1"/>
  <c r="N1075" i="1" s="1"/>
  <c r="X1076" i="1"/>
  <c r="V1078" i="1"/>
  <c r="T1080" i="1"/>
  <c r="R1082" i="1"/>
  <c r="Y1083" i="1"/>
  <c r="W1085" i="1"/>
  <c r="U1087" i="1"/>
  <c r="S1089" i="1"/>
  <c r="Q1091" i="1"/>
  <c r="N1091" i="1" s="1"/>
  <c r="X1092" i="1"/>
  <c r="V1094" i="1"/>
  <c r="T1096" i="1"/>
  <c r="R1098" i="1"/>
  <c r="Y1099" i="1"/>
  <c r="W1101" i="1"/>
  <c r="U1103" i="1"/>
  <c r="S1105" i="1"/>
  <c r="Q1107" i="1"/>
  <c r="N1107" i="1" s="1"/>
  <c r="X1108" i="1"/>
  <c r="V1110" i="1"/>
  <c r="T1112" i="1"/>
  <c r="R1114" i="1"/>
  <c r="Y1115" i="1"/>
  <c r="W1117" i="1"/>
  <c r="U1119" i="1"/>
  <c r="S1121" i="1"/>
  <c r="Q1123" i="1"/>
  <c r="N1123" i="1" s="1"/>
  <c r="X1124" i="1"/>
  <c r="V1126" i="1"/>
  <c r="T1128" i="1"/>
  <c r="U1129" i="1"/>
  <c r="T1130" i="1"/>
  <c r="S1131" i="1"/>
  <c r="R1132" i="1"/>
  <c r="Q1133" i="1"/>
  <c r="N1133" i="1" s="1"/>
  <c r="Y1133" i="1"/>
  <c r="X1134" i="1"/>
  <c r="W1135" i="1"/>
  <c r="V1136" i="1"/>
  <c r="U1137" i="1"/>
  <c r="T1138" i="1"/>
  <c r="S1139" i="1"/>
  <c r="R1140" i="1"/>
  <c r="Q1141" i="1"/>
  <c r="N1141" i="1" s="1"/>
  <c r="Y1141" i="1"/>
  <c r="X1142" i="1"/>
  <c r="W1143" i="1"/>
  <c r="V1144" i="1"/>
  <c r="U1145" i="1"/>
  <c r="T1146" i="1"/>
  <c r="S1147" i="1"/>
  <c r="R1148" i="1"/>
  <c r="Q1149" i="1"/>
  <c r="N1149" i="1" s="1"/>
  <c r="Y1149" i="1"/>
  <c r="X1150" i="1"/>
  <c r="W1151" i="1"/>
  <c r="V1152" i="1"/>
  <c r="U1153" i="1"/>
  <c r="T1154" i="1"/>
  <c r="S1155" i="1"/>
  <c r="R1156" i="1"/>
  <c r="Q1157" i="1"/>
  <c r="N1157" i="1" s="1"/>
  <c r="Y1157" i="1"/>
  <c r="X1158" i="1"/>
  <c r="W1159" i="1"/>
  <c r="V1160" i="1"/>
  <c r="U1161" i="1"/>
  <c r="T1162" i="1"/>
  <c r="S1163" i="1"/>
  <c r="R1164" i="1"/>
  <c r="Q1165" i="1"/>
  <c r="N1165" i="1" s="1"/>
  <c r="Y1165" i="1"/>
  <c r="X1166" i="1"/>
  <c r="W1167" i="1"/>
  <c r="U1168" i="1"/>
  <c r="Q1169" i="1"/>
  <c r="N1169" i="1" s="1"/>
  <c r="W1169" i="1"/>
  <c r="S1170" i="1"/>
  <c r="X1170" i="1"/>
  <c r="U1171" i="1"/>
  <c r="Q1172" i="1"/>
  <c r="N1172" i="1" s="1"/>
  <c r="V1172" i="1"/>
  <c r="S1173" i="1"/>
  <c r="X1173" i="1"/>
  <c r="S1174" i="1"/>
  <c r="W1174" i="1"/>
  <c r="R1175" i="1"/>
  <c r="V1175" i="1"/>
  <c r="Q1176" i="1"/>
  <c r="N1176" i="1" s="1"/>
  <c r="U1176" i="1"/>
  <c r="Y1176" i="1"/>
  <c r="T1177" i="1"/>
  <c r="X1177" i="1"/>
  <c r="S1178" i="1"/>
  <c r="W1178" i="1"/>
  <c r="R1179" i="1"/>
  <c r="V1179" i="1"/>
  <c r="Q1180" i="1"/>
  <c r="N1180" i="1" s="1"/>
  <c r="U1180" i="1"/>
  <c r="Y1180" i="1"/>
  <c r="T1181" i="1"/>
  <c r="X1181" i="1"/>
  <c r="S1182" i="1"/>
  <c r="W1182" i="1"/>
  <c r="R1183" i="1"/>
  <c r="V1183" i="1"/>
  <c r="Q1184" i="1"/>
  <c r="N1184" i="1" s="1"/>
  <c r="U1184" i="1"/>
  <c r="Y1184" i="1"/>
  <c r="T1185" i="1"/>
  <c r="X1185" i="1"/>
  <c r="S1186" i="1"/>
  <c r="W1186" i="1"/>
  <c r="R1187" i="1"/>
  <c r="V1187" i="1"/>
  <c r="Q1188" i="1"/>
  <c r="N1188" i="1" s="1"/>
  <c r="U1188" i="1"/>
  <c r="Y1188" i="1"/>
  <c r="T1189" i="1"/>
  <c r="X1189" i="1"/>
  <c r="S1190" i="1"/>
  <c r="W1190" i="1"/>
  <c r="R1191" i="1"/>
  <c r="V1191" i="1"/>
  <c r="Q1192" i="1"/>
  <c r="N1192" i="1" s="1"/>
  <c r="U1192" i="1"/>
  <c r="Y1192" i="1"/>
  <c r="T1193" i="1"/>
  <c r="X1193" i="1"/>
  <c r="S1194" i="1"/>
  <c r="W1194" i="1"/>
  <c r="R1195" i="1"/>
  <c r="V1195" i="1"/>
  <c r="Q1196" i="1"/>
  <c r="N1196" i="1" s="1"/>
  <c r="U1196" i="1"/>
  <c r="Y1196" i="1"/>
  <c r="T1197" i="1"/>
  <c r="X1197" i="1"/>
  <c r="S1198" i="1"/>
  <c r="W1198" i="1"/>
  <c r="R1199" i="1"/>
  <c r="V1199" i="1"/>
  <c r="Q1200" i="1"/>
  <c r="N1200" i="1" s="1"/>
  <c r="U1200" i="1"/>
  <c r="Y1200" i="1"/>
  <c r="T1201" i="1"/>
  <c r="X1201" i="1"/>
  <c r="S1202" i="1"/>
  <c r="W1202" i="1"/>
  <c r="R1203" i="1"/>
  <c r="V1203" i="1"/>
  <c r="Q1204" i="1"/>
  <c r="N1204" i="1" s="1"/>
  <c r="U1204" i="1"/>
  <c r="Y1204" i="1"/>
  <c r="T1205" i="1"/>
  <c r="X1205" i="1"/>
  <c r="S1206" i="1"/>
  <c r="W1206" i="1"/>
  <c r="R1207" i="1"/>
  <c r="V1207" i="1"/>
  <c r="Q1208" i="1"/>
  <c r="N1208" i="1" s="1"/>
  <c r="U1208" i="1"/>
  <c r="Y1208" i="1"/>
  <c r="T1209" i="1"/>
  <c r="X1209" i="1"/>
  <c r="S1210" i="1"/>
  <c r="W1210" i="1"/>
  <c r="R1211" i="1"/>
  <c r="V1211" i="1"/>
  <c r="Q1212" i="1"/>
  <c r="N1212" i="1" s="1"/>
  <c r="U1212" i="1"/>
  <c r="Y1212" i="1"/>
  <c r="T1213" i="1"/>
  <c r="X1213" i="1"/>
  <c r="S1214" i="1"/>
  <c r="W1214" i="1"/>
  <c r="R1215" i="1"/>
  <c r="V1215" i="1"/>
  <c r="Q1216" i="1"/>
  <c r="N1216" i="1" s="1"/>
  <c r="U1216" i="1"/>
  <c r="Y1216" i="1"/>
  <c r="T1217" i="1"/>
  <c r="X1217" i="1"/>
  <c r="S1218" i="1"/>
  <c r="W1218" i="1"/>
  <c r="R1219" i="1"/>
  <c r="V1219" i="1"/>
  <c r="Q1220" i="1"/>
  <c r="N1220" i="1" s="1"/>
  <c r="U1220" i="1"/>
  <c r="Y1220" i="1"/>
  <c r="T1221" i="1"/>
  <c r="X1221" i="1"/>
  <c r="S1222" i="1"/>
  <c r="W1222" i="1"/>
  <c r="R1223" i="1"/>
  <c r="V1223" i="1"/>
  <c r="Q1224" i="1"/>
  <c r="N1224" i="1" s="1"/>
  <c r="U1224" i="1"/>
  <c r="Y1224" i="1"/>
  <c r="T1225" i="1"/>
  <c r="X1225" i="1"/>
  <c r="S1226" i="1"/>
  <c r="W1226" i="1"/>
  <c r="R1227" i="1"/>
  <c r="V1227" i="1"/>
  <c r="Q1228" i="1"/>
  <c r="N1228" i="1" s="1"/>
  <c r="U1228" i="1"/>
  <c r="Y1228" i="1"/>
  <c r="T1229" i="1"/>
  <c r="X1229" i="1"/>
  <c r="S1230" i="1"/>
  <c r="W1230" i="1"/>
  <c r="R1231" i="1"/>
  <c r="V1231" i="1"/>
  <c r="Q1232" i="1"/>
  <c r="N1232" i="1" s="1"/>
  <c r="U1232" i="1"/>
  <c r="Y1232" i="1"/>
  <c r="T1233" i="1"/>
  <c r="X1233" i="1"/>
  <c r="S1234" i="1"/>
  <c r="W1234" i="1"/>
  <c r="R1235" i="1"/>
  <c r="V1235" i="1"/>
  <c r="Q1236" i="1"/>
  <c r="N1236" i="1" s="1"/>
  <c r="U1236" i="1"/>
  <c r="Y1236" i="1"/>
  <c r="T1237" i="1"/>
  <c r="X1237" i="1"/>
  <c r="S1238" i="1"/>
  <c r="W1238" i="1"/>
  <c r="R1239" i="1"/>
  <c r="V1239" i="1"/>
  <c r="Q1240" i="1"/>
  <c r="N1240" i="1" s="1"/>
  <c r="U1240" i="1"/>
  <c r="Y1240" i="1"/>
  <c r="T1241" i="1"/>
  <c r="X1241" i="1"/>
  <c r="S1242" i="1"/>
  <c r="W1242" i="1"/>
  <c r="R1243" i="1"/>
  <c r="V1243" i="1"/>
  <c r="Q1244" i="1"/>
  <c r="N1244" i="1" s="1"/>
  <c r="U1244" i="1"/>
  <c r="Y1244" i="1"/>
  <c r="T1245" i="1"/>
  <c r="X1245" i="1"/>
  <c r="S1246" i="1"/>
  <c r="W1246" i="1"/>
  <c r="R1247" i="1"/>
  <c r="V1247" i="1"/>
  <c r="Q1248" i="1"/>
  <c r="N1248" i="1" s="1"/>
  <c r="U1248" i="1"/>
  <c r="Y1248" i="1"/>
  <c r="T1249" i="1"/>
  <c r="X1249" i="1"/>
  <c r="S1250" i="1"/>
  <c r="W1250" i="1"/>
  <c r="R1251" i="1"/>
  <c r="V1251" i="1"/>
  <c r="Q1252" i="1"/>
  <c r="N1252" i="1" s="1"/>
  <c r="U1252" i="1"/>
  <c r="Y1252" i="1"/>
  <c r="T1253" i="1"/>
  <c r="X1253" i="1"/>
  <c r="S1254" i="1"/>
  <c r="W1254" i="1"/>
  <c r="R1255" i="1"/>
  <c r="V1255" i="1"/>
  <c r="Q1256" i="1"/>
  <c r="N1256" i="1" s="1"/>
  <c r="U1256" i="1"/>
  <c r="Y1256" i="1"/>
  <c r="T1257" i="1"/>
  <c r="X1257" i="1"/>
  <c r="S1258" i="1"/>
  <c r="W1258" i="1"/>
  <c r="R1259" i="1"/>
  <c r="V1259" i="1"/>
  <c r="Q1260" i="1"/>
  <c r="N1260" i="1" s="1"/>
  <c r="U1260" i="1"/>
  <c r="Y1260" i="1"/>
  <c r="T1261" i="1"/>
  <c r="X1261" i="1"/>
  <c r="S1262" i="1"/>
  <c r="W1262" i="1"/>
  <c r="R1263" i="1"/>
  <c r="V1263" i="1"/>
  <c r="Q1264" i="1"/>
  <c r="N1264" i="1" s="1"/>
  <c r="U1264" i="1"/>
  <c r="Y1264" i="1"/>
  <c r="T1265" i="1"/>
  <c r="X1265" i="1"/>
  <c r="S1266" i="1"/>
  <c r="W1266" i="1"/>
  <c r="R1267" i="1"/>
  <c r="V1267" i="1"/>
  <c r="Q1268" i="1"/>
  <c r="N1268" i="1" s="1"/>
  <c r="U1268" i="1"/>
  <c r="Y1268" i="1"/>
  <c r="T1269" i="1"/>
  <c r="X1269" i="1"/>
  <c r="S1270" i="1"/>
  <c r="W1270" i="1"/>
  <c r="Q932" i="1"/>
  <c r="N932" i="1" s="1"/>
  <c r="V1003" i="1"/>
  <c r="Y1028" i="1"/>
  <c r="R1043" i="1"/>
  <c r="T1052" i="1"/>
  <c r="U1059" i="1"/>
  <c r="V1066" i="1"/>
  <c r="W1073" i="1"/>
  <c r="X1080" i="1"/>
  <c r="Y1087" i="1"/>
  <c r="Q1095" i="1"/>
  <c r="N1095" i="1" s="1"/>
  <c r="R1102" i="1"/>
  <c r="S1109" i="1"/>
  <c r="T1116" i="1"/>
  <c r="U1123" i="1"/>
  <c r="W1129" i="1"/>
  <c r="S1133" i="1"/>
  <c r="X1136" i="1"/>
  <c r="T1140" i="1"/>
  <c r="Y1143" i="1"/>
  <c r="U1147" i="1"/>
  <c r="Q1151" i="1"/>
  <c r="N1151" i="1" s="1"/>
  <c r="V1154" i="1"/>
  <c r="R1158" i="1"/>
  <c r="W1161" i="1"/>
  <c r="S1165" i="1"/>
  <c r="V1168" i="1"/>
  <c r="Q1171" i="1"/>
  <c r="N1171" i="1" s="1"/>
  <c r="T1173" i="1"/>
  <c r="S1175" i="1"/>
  <c r="Q1177" i="1"/>
  <c r="N1177" i="1" s="1"/>
  <c r="X1178" i="1"/>
  <c r="V1180" i="1"/>
  <c r="T1182" i="1"/>
  <c r="R1184" i="1"/>
  <c r="Y1185" i="1"/>
  <c r="W1187" i="1"/>
  <c r="U1189" i="1"/>
  <c r="S1191" i="1"/>
  <c r="Q1193" i="1"/>
  <c r="N1193" i="1" s="1"/>
  <c r="X1194" i="1"/>
  <c r="V1196" i="1"/>
  <c r="T1198" i="1"/>
  <c r="R1200" i="1"/>
  <c r="Y1201" i="1"/>
  <c r="W1203" i="1"/>
  <c r="U1205" i="1"/>
  <c r="S1207" i="1"/>
  <c r="Q1209" i="1"/>
  <c r="N1209" i="1" s="1"/>
  <c r="X1210" i="1"/>
  <c r="V1212" i="1"/>
  <c r="T1214" i="1"/>
  <c r="R1216" i="1"/>
  <c r="Y1217" i="1"/>
  <c r="W1219" i="1"/>
  <c r="U1221" i="1"/>
  <c r="S1223" i="1"/>
  <c r="Q1225" i="1"/>
  <c r="N1225" i="1" s="1"/>
  <c r="R1226" i="1"/>
  <c r="Q1227" i="1"/>
  <c r="N1227" i="1" s="1"/>
  <c r="Y1227" i="1"/>
  <c r="X1228" i="1"/>
  <c r="W1229" i="1"/>
  <c r="V1230" i="1"/>
  <c r="U1231" i="1"/>
  <c r="T1232" i="1"/>
  <c r="S1233" i="1"/>
  <c r="R1234" i="1"/>
  <c r="Q1235" i="1"/>
  <c r="N1235" i="1" s="1"/>
  <c r="Y1235" i="1"/>
  <c r="X1236" i="1"/>
  <c r="W1237" i="1"/>
  <c r="V1238" i="1"/>
  <c r="U1239" i="1"/>
  <c r="T1240" i="1"/>
  <c r="S1241" i="1"/>
  <c r="R1242" i="1"/>
  <c r="Q1243" i="1"/>
  <c r="N1243" i="1" s="1"/>
  <c r="Y1243" i="1"/>
  <c r="X1244" i="1"/>
  <c r="W1245" i="1"/>
  <c r="V1246" i="1"/>
  <c r="U1247" i="1"/>
  <c r="T1248" i="1"/>
  <c r="S1249" i="1"/>
  <c r="R1250" i="1"/>
  <c r="Q1251" i="1"/>
  <c r="N1251" i="1" s="1"/>
  <c r="Y1251" i="1"/>
  <c r="X1252" i="1"/>
  <c r="W1253" i="1"/>
  <c r="V1254" i="1"/>
  <c r="U1255" i="1"/>
  <c r="T1256" i="1"/>
  <c r="S1257" i="1"/>
  <c r="R1258" i="1"/>
  <c r="Q1259" i="1"/>
  <c r="N1259" i="1" s="1"/>
  <c r="Y1259" i="1"/>
  <c r="X1260" i="1"/>
  <c r="W1261" i="1"/>
  <c r="V1262" i="1"/>
  <c r="U1263" i="1"/>
  <c r="T1264" i="1"/>
  <c r="S1265" i="1"/>
  <c r="R1266" i="1"/>
  <c r="Q1267" i="1"/>
  <c r="N1267" i="1" s="1"/>
  <c r="Y1267" i="1"/>
  <c r="X1268" i="1"/>
  <c r="W1269" i="1"/>
  <c r="V1270" i="1"/>
  <c r="S1271" i="1"/>
  <c r="Y1271" i="1"/>
  <c r="U1272" i="1"/>
  <c r="Q1273" i="1"/>
  <c r="N1273" i="1" s="1"/>
  <c r="W1273" i="1"/>
  <c r="S1274" i="1"/>
  <c r="X1274" i="1"/>
  <c r="S1275" i="1"/>
  <c r="W1275" i="1"/>
  <c r="R1276" i="1"/>
  <c r="V1276" i="1"/>
  <c r="Q1277" i="1"/>
  <c r="N1277" i="1" s="1"/>
  <c r="U1277" i="1"/>
  <c r="Y1277" i="1"/>
  <c r="T1278" i="1"/>
  <c r="X1278" i="1"/>
  <c r="S1279" i="1"/>
  <c r="W1279" i="1"/>
  <c r="R1280" i="1"/>
  <c r="V1280" i="1"/>
  <c r="Q1281" i="1"/>
  <c r="N1281" i="1" s="1"/>
  <c r="U1281" i="1"/>
  <c r="Y1281" i="1"/>
  <c r="T1282" i="1"/>
  <c r="X1282" i="1"/>
  <c r="S1283" i="1"/>
  <c r="W1283" i="1"/>
  <c r="R1284" i="1"/>
  <c r="V1284" i="1"/>
  <c r="Q1285" i="1"/>
  <c r="N1285" i="1" s="1"/>
  <c r="U1285" i="1"/>
  <c r="Y1285" i="1"/>
  <c r="T1286" i="1"/>
  <c r="X1286" i="1"/>
  <c r="S1287" i="1"/>
  <c r="W1287" i="1"/>
  <c r="R1288" i="1"/>
  <c r="V1288" i="1"/>
  <c r="Q1289" i="1"/>
  <c r="N1289" i="1" s="1"/>
  <c r="U1289" i="1"/>
  <c r="Y1289" i="1"/>
  <c r="T1290" i="1"/>
  <c r="X1290" i="1"/>
  <c r="S1291" i="1"/>
  <c r="W1291" i="1"/>
  <c r="R1292" i="1"/>
  <c r="V1292" i="1"/>
  <c r="Q1293" i="1"/>
  <c r="N1293" i="1" s="1"/>
  <c r="U1293" i="1"/>
  <c r="Y1293" i="1"/>
  <c r="T1294" i="1"/>
  <c r="X1294" i="1"/>
  <c r="S1295" i="1"/>
  <c r="W1295" i="1"/>
  <c r="R1296" i="1"/>
  <c r="V1296" i="1"/>
  <c r="Q1297" i="1"/>
  <c r="N1297" i="1" s="1"/>
  <c r="U1297" i="1"/>
  <c r="Y1297" i="1"/>
  <c r="T1298" i="1"/>
  <c r="X1298" i="1"/>
  <c r="S1299" i="1"/>
  <c r="W1299" i="1"/>
  <c r="R1300" i="1"/>
  <c r="V1300" i="1"/>
  <c r="Q1301" i="1"/>
  <c r="N1301" i="1" s="1"/>
  <c r="U1301" i="1"/>
  <c r="Y1301" i="1"/>
  <c r="T1302" i="1"/>
  <c r="X1302" i="1"/>
  <c r="S1303" i="1"/>
  <c r="W1303" i="1"/>
  <c r="R1304" i="1"/>
  <c r="V1304" i="1"/>
  <c r="Q1305" i="1"/>
  <c r="N1305" i="1" s="1"/>
  <c r="U1305" i="1"/>
  <c r="Y1305" i="1"/>
  <c r="T1306" i="1"/>
  <c r="X1306" i="1"/>
  <c r="S1307" i="1"/>
  <c r="W1307" i="1"/>
  <c r="R1308" i="1"/>
  <c r="V1308" i="1"/>
  <c r="Q1309" i="1"/>
  <c r="N1309" i="1" s="1"/>
  <c r="U1309" i="1"/>
  <c r="Y1309" i="1"/>
  <c r="T1310" i="1"/>
  <c r="X1310" i="1"/>
  <c r="S1311" i="1"/>
  <c r="W1311" i="1"/>
  <c r="R1312" i="1"/>
  <c r="V1312" i="1"/>
  <c r="Q1313" i="1"/>
  <c r="N1313" i="1" s="1"/>
  <c r="U1313" i="1"/>
  <c r="Y1313" i="1"/>
  <c r="T1314" i="1"/>
  <c r="X1314" i="1"/>
  <c r="S1315" i="1"/>
  <c r="W1315" i="1"/>
  <c r="R1316" i="1"/>
  <c r="V1316" i="1"/>
  <c r="Q1317" i="1"/>
  <c r="N1317" i="1" s="1"/>
  <c r="U1317" i="1"/>
  <c r="Y1317" i="1"/>
  <c r="T1318" i="1"/>
  <c r="X1318" i="1"/>
  <c r="S1319" i="1"/>
  <c r="W1319" i="1"/>
  <c r="R1320" i="1"/>
  <c r="V1320" i="1"/>
  <c r="Q1321" i="1"/>
  <c r="N1321" i="1" s="1"/>
  <c r="U1321" i="1"/>
  <c r="Y1321" i="1"/>
  <c r="T1322" i="1"/>
  <c r="X1322" i="1"/>
  <c r="S1323" i="1"/>
  <c r="W1323" i="1"/>
  <c r="R1324" i="1"/>
  <c r="V1324" i="1"/>
  <c r="Q1325" i="1"/>
  <c r="N1325" i="1" s="1"/>
  <c r="U1325" i="1"/>
  <c r="Y1325" i="1"/>
  <c r="T1326" i="1"/>
  <c r="X1326" i="1"/>
  <c r="S1327" i="1"/>
  <c r="W1327" i="1"/>
  <c r="R1328" i="1"/>
  <c r="V1328" i="1"/>
  <c r="Q1329" i="1"/>
  <c r="N1329" i="1" s="1"/>
  <c r="U1329" i="1"/>
  <c r="Y1329" i="1"/>
  <c r="T1330" i="1"/>
  <c r="X1330" i="1"/>
  <c r="S1331" i="1"/>
  <c r="W1331" i="1"/>
  <c r="R1332" i="1"/>
  <c r="V1332" i="1"/>
  <c r="Q1333" i="1"/>
  <c r="N1333" i="1" s="1"/>
  <c r="U1333" i="1"/>
  <c r="Y1333" i="1"/>
  <c r="T1334" i="1"/>
  <c r="X1334" i="1"/>
  <c r="S1335" i="1"/>
  <c r="W1335" i="1"/>
  <c r="R1336" i="1"/>
  <c r="V1336" i="1"/>
  <c r="Q1337" i="1"/>
  <c r="N1337" i="1" s="1"/>
  <c r="U1337" i="1"/>
  <c r="Y1337" i="1"/>
  <c r="T1338" i="1"/>
  <c r="X1338" i="1"/>
  <c r="S1339" i="1"/>
  <c r="W1339" i="1"/>
  <c r="R1340" i="1"/>
  <c r="V1340" i="1"/>
  <c r="Q1341" i="1"/>
  <c r="N1341" i="1" s="1"/>
  <c r="U1341" i="1"/>
  <c r="Y1341" i="1"/>
  <c r="T1342" i="1"/>
  <c r="X1342" i="1"/>
  <c r="S1343" i="1"/>
  <c r="W1343" i="1"/>
  <c r="R1344" i="1"/>
  <c r="V1344" i="1"/>
  <c r="Q1345" i="1"/>
  <c r="N1345" i="1" s="1"/>
  <c r="U1345" i="1"/>
  <c r="Y1345" i="1"/>
  <c r="T1346" i="1"/>
  <c r="X1346" i="1"/>
  <c r="S1347" i="1"/>
  <c r="W1347" i="1"/>
  <c r="R1348" i="1"/>
  <c r="V1348" i="1"/>
  <c r="Q1349" i="1"/>
  <c r="N1349" i="1" s="1"/>
  <c r="U1349" i="1"/>
  <c r="Y1349" i="1"/>
  <c r="T1350" i="1"/>
  <c r="X1350" i="1"/>
  <c r="S1351" i="1"/>
  <c r="W1351" i="1"/>
  <c r="R1352" i="1"/>
  <c r="V1352" i="1"/>
  <c r="Q1353" i="1"/>
  <c r="N1353" i="1" s="1"/>
  <c r="U1353" i="1"/>
  <c r="Y1353" i="1"/>
  <c r="T1354" i="1"/>
  <c r="X1354" i="1"/>
  <c r="S1355" i="1"/>
  <c r="W1355" i="1"/>
  <c r="R1356" i="1"/>
  <c r="V1356" i="1"/>
  <c r="Q1357" i="1"/>
  <c r="N1357" i="1" s="1"/>
  <c r="U1357" i="1"/>
  <c r="Y1357" i="1"/>
  <c r="T1358" i="1"/>
  <c r="X1358" i="1"/>
  <c r="S1359" i="1"/>
  <c r="W1359" i="1"/>
  <c r="R1360" i="1"/>
  <c r="V1360" i="1"/>
  <c r="Q1361" i="1"/>
  <c r="N1361" i="1" s="1"/>
  <c r="U1361" i="1"/>
  <c r="Y1361" i="1"/>
  <c r="T1362" i="1"/>
  <c r="X1362" i="1"/>
  <c r="S1363" i="1"/>
  <c r="W1363" i="1"/>
  <c r="R1364" i="1"/>
  <c r="V1364" i="1"/>
  <c r="Q1365" i="1"/>
  <c r="N1365" i="1" s="1"/>
  <c r="U1365" i="1"/>
  <c r="Y1365" i="1"/>
  <c r="T1366" i="1"/>
  <c r="X1366" i="1"/>
  <c r="S1367" i="1"/>
  <c r="W1367" i="1"/>
  <c r="R1368" i="1"/>
  <c r="V1368" i="1"/>
  <c r="V963" i="1"/>
  <c r="Q1013" i="1"/>
  <c r="N1013" i="1" s="1"/>
  <c r="U1032" i="1"/>
  <c r="W1046" i="1"/>
  <c r="R1054" i="1"/>
  <c r="S1061" i="1"/>
  <c r="T1068" i="1"/>
  <c r="U1075" i="1"/>
  <c r="V1082" i="1"/>
  <c r="W1089" i="1"/>
  <c r="X1096" i="1"/>
  <c r="Y1103" i="1"/>
  <c r="Q1111" i="1"/>
  <c r="N1111" i="1" s="1"/>
  <c r="R1118" i="1"/>
  <c r="S1125" i="1"/>
  <c r="V1130" i="1"/>
  <c r="R1134" i="1"/>
  <c r="W1137" i="1"/>
  <c r="S1141" i="1"/>
  <c r="X1144" i="1"/>
  <c r="T1148" i="1"/>
  <c r="Y1151" i="1"/>
  <c r="U1155" i="1"/>
  <c r="Q1159" i="1"/>
  <c r="N1159" i="1" s="1"/>
  <c r="V1162" i="1"/>
  <c r="R1166" i="1"/>
  <c r="S1169" i="1"/>
  <c r="V1171" i="1"/>
  <c r="Y1173" i="1"/>
  <c r="W1175" i="1"/>
  <c r="U1177" i="1"/>
  <c r="S1179" i="1"/>
  <c r="Q1181" i="1"/>
  <c r="N1181" i="1" s="1"/>
  <c r="X1182" i="1"/>
  <c r="V1184" i="1"/>
  <c r="T1186" i="1"/>
  <c r="R1188" i="1"/>
  <c r="Y1189" i="1"/>
  <c r="W1191" i="1"/>
  <c r="U1193" i="1"/>
  <c r="S1195" i="1"/>
  <c r="Q1197" i="1"/>
  <c r="N1197" i="1" s="1"/>
  <c r="X1198" i="1"/>
  <c r="V1200" i="1"/>
  <c r="T1202" i="1"/>
  <c r="R1204" i="1"/>
  <c r="Y1205" i="1"/>
  <c r="W1207" i="1"/>
  <c r="U1209" i="1"/>
  <c r="S1211" i="1"/>
  <c r="Q1213" i="1"/>
  <c r="N1213" i="1" s="1"/>
  <c r="X1214" i="1"/>
  <c r="V1216" i="1"/>
  <c r="T1218" i="1"/>
  <c r="R1220" i="1"/>
  <c r="Y1221" i="1"/>
  <c r="W1223" i="1"/>
  <c r="U1225" i="1"/>
  <c r="T1226" i="1"/>
  <c r="S1227" i="1"/>
  <c r="R1228" i="1"/>
  <c r="Q1229" i="1"/>
  <c r="N1229" i="1" s="1"/>
  <c r="Y1229" i="1"/>
  <c r="X1230" i="1"/>
  <c r="W1231" i="1"/>
  <c r="V1232" i="1"/>
  <c r="U1233" i="1"/>
  <c r="T1234" i="1"/>
  <c r="S1235" i="1"/>
  <c r="R1236" i="1"/>
  <c r="Q1237" i="1"/>
  <c r="N1237" i="1" s="1"/>
  <c r="Y1237" i="1"/>
  <c r="X1238" i="1"/>
  <c r="W1239" i="1"/>
  <c r="V1240" i="1"/>
  <c r="U1241" i="1"/>
  <c r="T1242" i="1"/>
  <c r="S1243" i="1"/>
  <c r="R1244" i="1"/>
  <c r="Q1245" i="1"/>
  <c r="N1245" i="1" s="1"/>
  <c r="Y1245" i="1"/>
  <c r="X1246" i="1"/>
  <c r="W1247" i="1"/>
  <c r="V1248" i="1"/>
  <c r="U1249" i="1"/>
  <c r="T1250" i="1"/>
  <c r="S1251" i="1"/>
  <c r="R1252" i="1"/>
  <c r="Q1253" i="1"/>
  <c r="N1253" i="1" s="1"/>
  <c r="Y1253" i="1"/>
  <c r="X1254" i="1"/>
  <c r="W1255" i="1"/>
  <c r="V1256" i="1"/>
  <c r="U1257" i="1"/>
  <c r="T1258" i="1"/>
  <c r="S1259" i="1"/>
  <c r="R1260" i="1"/>
  <c r="Q1261" i="1"/>
  <c r="N1261" i="1" s="1"/>
  <c r="Y1261" i="1"/>
  <c r="X1262" i="1"/>
  <c r="W1263" i="1"/>
  <c r="V1264" i="1"/>
  <c r="U1265" i="1"/>
  <c r="T1266" i="1"/>
  <c r="S1267" i="1"/>
  <c r="R1268" i="1"/>
  <c r="Q1269" i="1"/>
  <c r="N1269" i="1" s="1"/>
  <c r="Y1269" i="1"/>
  <c r="X1270" i="1"/>
  <c r="U1271" i="1"/>
  <c r="Q1272" i="1"/>
  <c r="N1272" i="1" s="1"/>
  <c r="V1272" i="1"/>
  <c r="S1273" i="1"/>
  <c r="X1273" i="1"/>
  <c r="T1274" i="1"/>
  <c r="Y1274" i="1"/>
  <c r="T1275" i="1"/>
  <c r="X1275" i="1"/>
  <c r="S1276" i="1"/>
  <c r="W1276" i="1"/>
  <c r="R1277" i="1"/>
  <c r="V1277" i="1"/>
  <c r="Q1278" i="1"/>
  <c r="N1278" i="1" s="1"/>
  <c r="U1278" i="1"/>
  <c r="Y1278" i="1"/>
  <c r="T1279" i="1"/>
  <c r="X1279" i="1"/>
  <c r="S1280" i="1"/>
  <c r="W1280" i="1"/>
  <c r="R1281" i="1"/>
  <c r="V1281" i="1"/>
  <c r="Q1282" i="1"/>
  <c r="N1282" i="1" s="1"/>
  <c r="U1282" i="1"/>
  <c r="Y1282" i="1"/>
  <c r="T1283" i="1"/>
  <c r="X1283" i="1"/>
  <c r="S1284" i="1"/>
  <c r="W1284" i="1"/>
  <c r="R1285" i="1"/>
  <c r="V1285" i="1"/>
  <c r="Q1286" i="1"/>
  <c r="N1286" i="1" s="1"/>
  <c r="U1286" i="1"/>
  <c r="Y1286" i="1"/>
  <c r="T1287" i="1"/>
  <c r="X1287" i="1"/>
  <c r="S1288" i="1"/>
  <c r="W1288" i="1"/>
  <c r="R1289" i="1"/>
  <c r="V1289" i="1"/>
  <c r="Q1290" i="1"/>
  <c r="N1290" i="1" s="1"/>
  <c r="U1290" i="1"/>
  <c r="Y1290" i="1"/>
  <c r="T1291" i="1"/>
  <c r="X1291" i="1"/>
  <c r="S1292" i="1"/>
  <c r="W1292" i="1"/>
  <c r="R1293" i="1"/>
  <c r="V1293" i="1"/>
  <c r="Q1294" i="1"/>
  <c r="N1294" i="1" s="1"/>
  <c r="U1294" i="1"/>
  <c r="Y1294" i="1"/>
  <c r="T1295" i="1"/>
  <c r="X1295" i="1"/>
  <c r="S1296" i="1"/>
  <c r="W1296" i="1"/>
  <c r="R1297" i="1"/>
  <c r="V1297" i="1"/>
  <c r="Q1298" i="1"/>
  <c r="N1298" i="1" s="1"/>
  <c r="U1298" i="1"/>
  <c r="Y1298" i="1"/>
  <c r="T1299" i="1"/>
  <c r="X1299" i="1"/>
  <c r="S1300" i="1"/>
  <c r="W1300" i="1"/>
  <c r="R1301" i="1"/>
  <c r="V1301" i="1"/>
  <c r="Q1302" i="1"/>
  <c r="N1302" i="1" s="1"/>
  <c r="U1302" i="1"/>
  <c r="Y1302" i="1"/>
  <c r="T1303" i="1"/>
  <c r="X1303" i="1"/>
  <c r="S1304" i="1"/>
  <c r="W1304" i="1"/>
  <c r="R1305" i="1"/>
  <c r="V1305" i="1"/>
  <c r="Q1306" i="1"/>
  <c r="N1306" i="1" s="1"/>
  <c r="U1306" i="1"/>
  <c r="Y1306" i="1"/>
  <c r="T1307" i="1"/>
  <c r="X1307" i="1"/>
  <c r="S1308" i="1"/>
  <c r="W1308" i="1"/>
  <c r="R1309" i="1"/>
  <c r="V1309" i="1"/>
  <c r="Q1310" i="1"/>
  <c r="N1310" i="1" s="1"/>
  <c r="U1310" i="1"/>
  <c r="Y1310" i="1"/>
  <c r="T1311" i="1"/>
  <c r="X1311" i="1"/>
  <c r="S1312" i="1"/>
  <c r="W1312" i="1"/>
  <c r="R1313" i="1"/>
  <c r="V1313" i="1"/>
  <c r="Q1314" i="1"/>
  <c r="N1314" i="1" s="1"/>
  <c r="U1314" i="1"/>
  <c r="Y1314" i="1"/>
  <c r="T1315" i="1"/>
  <c r="X1315" i="1"/>
  <c r="S1316" i="1"/>
  <c r="W1316" i="1"/>
  <c r="R1317" i="1"/>
  <c r="V1317" i="1"/>
  <c r="Q1318" i="1"/>
  <c r="N1318" i="1" s="1"/>
  <c r="U1318" i="1"/>
  <c r="Y1318" i="1"/>
  <c r="T1319" i="1"/>
  <c r="X1319" i="1"/>
  <c r="S1320" i="1"/>
  <c r="W1320" i="1"/>
  <c r="R1321" i="1"/>
  <c r="V1321" i="1"/>
  <c r="Q1322" i="1"/>
  <c r="N1322" i="1" s="1"/>
  <c r="U1322" i="1"/>
  <c r="Y1322" i="1"/>
  <c r="T1323" i="1"/>
  <c r="X1323" i="1"/>
  <c r="S1324" i="1"/>
  <c r="W1324" i="1"/>
  <c r="R1325" i="1"/>
  <c r="V1325" i="1"/>
  <c r="Q1326" i="1"/>
  <c r="N1326" i="1" s="1"/>
  <c r="U1326" i="1"/>
  <c r="Y1326" i="1"/>
  <c r="T1327" i="1"/>
  <c r="X1327" i="1"/>
  <c r="S1328" i="1"/>
  <c r="W1328" i="1"/>
  <c r="R1329" i="1"/>
  <c r="V1329" i="1"/>
  <c r="Q1330" i="1"/>
  <c r="N1330" i="1" s="1"/>
  <c r="U1330" i="1"/>
  <c r="Y1330" i="1"/>
  <c r="T1331" i="1"/>
  <c r="X1331" i="1"/>
  <c r="S1332" i="1"/>
  <c r="W1332" i="1"/>
  <c r="R1333" i="1"/>
  <c r="V1333" i="1"/>
  <c r="Q1334" i="1"/>
  <c r="N1334" i="1" s="1"/>
  <c r="U1334" i="1"/>
  <c r="Y1334" i="1"/>
  <c r="T1335" i="1"/>
  <c r="X1335" i="1"/>
  <c r="S1336" i="1"/>
  <c r="W1336" i="1"/>
  <c r="R1337" i="1"/>
  <c r="V1337" i="1"/>
  <c r="Q1338" i="1"/>
  <c r="N1338" i="1" s="1"/>
  <c r="U1338" i="1"/>
  <c r="Y1338" i="1"/>
  <c r="T1339" i="1"/>
  <c r="X1339" i="1"/>
  <c r="S1340" i="1"/>
  <c r="W1340" i="1"/>
  <c r="R1341" i="1"/>
  <c r="V1341" i="1"/>
  <c r="Q1342" i="1"/>
  <c r="N1342" i="1" s="1"/>
  <c r="U1342" i="1"/>
  <c r="Y1342" i="1"/>
  <c r="T1343" i="1"/>
  <c r="X1343" i="1"/>
  <c r="S1344" i="1"/>
  <c r="W1344" i="1"/>
  <c r="R1345" i="1"/>
  <c r="V1345" i="1"/>
  <c r="Q1346" i="1"/>
  <c r="N1346" i="1" s="1"/>
  <c r="U1346" i="1"/>
  <c r="Y1346" i="1"/>
  <c r="T1347" i="1"/>
  <c r="X1347" i="1"/>
  <c r="S1348" i="1"/>
  <c r="W1348" i="1"/>
  <c r="R1349" i="1"/>
  <c r="V1349" i="1"/>
  <c r="Q1350" i="1"/>
  <c r="N1350" i="1" s="1"/>
  <c r="U1350" i="1"/>
  <c r="Y1350" i="1"/>
  <c r="T1351" i="1"/>
  <c r="X1351" i="1"/>
  <c r="S1352" i="1"/>
  <c r="W1352" i="1"/>
  <c r="R1353" i="1"/>
  <c r="V1353" i="1"/>
  <c r="Q1354" i="1"/>
  <c r="N1354" i="1" s="1"/>
  <c r="U1354" i="1"/>
  <c r="Y1354" i="1"/>
  <c r="T1355" i="1"/>
  <c r="X1355" i="1"/>
  <c r="S1356" i="1"/>
  <c r="W1356" i="1"/>
  <c r="R1357" i="1"/>
  <c r="V1357" i="1"/>
  <c r="Q1358" i="1"/>
  <c r="N1358" i="1" s="1"/>
  <c r="U1358" i="1"/>
  <c r="Y1358" i="1"/>
  <c r="T1359" i="1"/>
  <c r="X1359" i="1"/>
  <c r="S1360" i="1"/>
  <c r="W1360" i="1"/>
  <c r="R1361" i="1"/>
  <c r="V1361" i="1"/>
  <c r="Q1362" i="1"/>
  <c r="N1362" i="1" s="1"/>
  <c r="U1362" i="1"/>
  <c r="Y1362" i="1"/>
  <c r="T1363" i="1"/>
  <c r="X1363" i="1"/>
  <c r="S1364" i="1"/>
  <c r="W1364" i="1"/>
  <c r="R1365" i="1"/>
  <c r="V1365" i="1"/>
  <c r="Q1366" i="1"/>
  <c r="N1366" i="1" s="1"/>
  <c r="U1366" i="1"/>
  <c r="Y1366" i="1"/>
  <c r="T1367" i="1"/>
  <c r="X1367" i="1"/>
  <c r="S1368" i="1"/>
  <c r="W1368" i="1"/>
  <c r="R1369" i="1"/>
  <c r="V1369" i="1"/>
  <c r="Q1370" i="1"/>
  <c r="N1370" i="1" s="1"/>
  <c r="U1370" i="1"/>
  <c r="Y1370" i="1"/>
  <c r="T1371" i="1"/>
  <c r="X1371" i="1"/>
  <c r="S1372" i="1"/>
  <c r="W1372" i="1"/>
  <c r="R1373" i="1"/>
  <c r="V1373" i="1"/>
  <c r="Q1374" i="1"/>
  <c r="N1374" i="1" s="1"/>
  <c r="U1374" i="1"/>
  <c r="Y1374" i="1"/>
  <c r="V982" i="1"/>
  <c r="V1021" i="1"/>
  <c r="Q1036" i="1"/>
  <c r="N1036" i="1" s="1"/>
  <c r="X1048" i="1"/>
  <c r="Y1055" i="1"/>
  <c r="Q1063" i="1"/>
  <c r="N1063" i="1" s="1"/>
  <c r="R1070" i="1"/>
  <c r="S1077" i="1"/>
  <c r="T1084" i="1"/>
  <c r="U1091" i="1"/>
  <c r="V1098" i="1"/>
  <c r="W1105" i="1"/>
  <c r="X1112" i="1"/>
  <c r="Y1119" i="1"/>
  <c r="Q1127" i="1"/>
  <c r="N1127" i="1" s="1"/>
  <c r="U1131" i="1"/>
  <c r="Q1135" i="1"/>
  <c r="N1135" i="1" s="1"/>
  <c r="V1138" i="1"/>
  <c r="R1142" i="1"/>
  <c r="W1145" i="1"/>
  <c r="S1149" i="1"/>
  <c r="X1152" i="1"/>
  <c r="T1156" i="1"/>
  <c r="Y1159" i="1"/>
  <c r="U1163" i="1"/>
  <c r="Q1167" i="1"/>
  <c r="N1167" i="1" s="1"/>
  <c r="X1169" i="1"/>
  <c r="R1172" i="1"/>
  <c r="T1174" i="1"/>
  <c r="R1176" i="1"/>
  <c r="Y1177" i="1"/>
  <c r="W1179" i="1"/>
  <c r="U1181" i="1"/>
  <c r="S1183" i="1"/>
  <c r="Q1185" i="1"/>
  <c r="N1185" i="1" s="1"/>
  <c r="X1186" i="1"/>
  <c r="V1188" i="1"/>
  <c r="T1190" i="1"/>
  <c r="R1192" i="1"/>
  <c r="Y1193" i="1"/>
  <c r="W1195" i="1"/>
  <c r="U1197" i="1"/>
  <c r="S1199" i="1"/>
  <c r="Q1201" i="1"/>
  <c r="N1201" i="1" s="1"/>
  <c r="X1202" i="1"/>
  <c r="V1204" i="1"/>
  <c r="T1206" i="1"/>
  <c r="R1208" i="1"/>
  <c r="Y1209" i="1"/>
  <c r="W1211" i="1"/>
  <c r="U1213" i="1"/>
  <c r="S1215" i="1"/>
  <c r="Q1217" i="1"/>
  <c r="N1217" i="1" s="1"/>
  <c r="X1218" i="1"/>
  <c r="V1220" i="1"/>
  <c r="T1222" i="1"/>
  <c r="R1224" i="1"/>
  <c r="W1225" i="1"/>
  <c r="V1226" i="1"/>
  <c r="U1227" i="1"/>
  <c r="T1228" i="1"/>
  <c r="S1229" i="1"/>
  <c r="R1230" i="1"/>
  <c r="Q1231" i="1"/>
  <c r="N1231" i="1" s="1"/>
  <c r="Y1231" i="1"/>
  <c r="X1232" i="1"/>
  <c r="W1233" i="1"/>
  <c r="V1234" i="1"/>
  <c r="U1235" i="1"/>
  <c r="T1236" i="1"/>
  <c r="S1237" i="1"/>
  <c r="R1238" i="1"/>
  <c r="Q1239" i="1"/>
  <c r="N1239" i="1" s="1"/>
  <c r="Y1239" i="1"/>
  <c r="X1240" i="1"/>
  <c r="W1241" i="1"/>
  <c r="V1242" i="1"/>
  <c r="U1243" i="1"/>
  <c r="T1244" i="1"/>
  <c r="S1245" i="1"/>
  <c r="R1246" i="1"/>
  <c r="Q1247" i="1"/>
  <c r="N1247" i="1" s="1"/>
  <c r="Y1247" i="1"/>
  <c r="X1248" i="1"/>
  <c r="W1249" i="1"/>
  <c r="V1250" i="1"/>
  <c r="U1251" i="1"/>
  <c r="T1252" i="1"/>
  <c r="S1253" i="1"/>
  <c r="R1254" i="1"/>
  <c r="Q1255" i="1"/>
  <c r="N1255" i="1" s="1"/>
  <c r="Y1255" i="1"/>
  <c r="X1256" i="1"/>
  <c r="W1257" i="1"/>
  <c r="V1258" i="1"/>
  <c r="U1259" i="1"/>
  <c r="T1260" i="1"/>
  <c r="S1261" i="1"/>
  <c r="R1262" i="1"/>
  <c r="R994" i="1"/>
  <c r="W1057" i="1"/>
  <c r="R1086" i="1"/>
  <c r="V1114" i="1"/>
  <c r="Y1135" i="1"/>
  <c r="R1150" i="1"/>
  <c r="T1164" i="1"/>
  <c r="X1174" i="1"/>
  <c r="Y1181" i="1"/>
  <c r="Q1189" i="1"/>
  <c r="N1189" i="1" s="1"/>
  <c r="R1196" i="1"/>
  <c r="S1203" i="1"/>
  <c r="T1210" i="1"/>
  <c r="U1217" i="1"/>
  <c r="V1224" i="1"/>
  <c r="V1228" i="1"/>
  <c r="R1232" i="1"/>
  <c r="W1235" i="1"/>
  <c r="S1239" i="1"/>
  <c r="X1242" i="1"/>
  <c r="T1246" i="1"/>
  <c r="Y1249" i="1"/>
  <c r="U1253" i="1"/>
  <c r="Q1257" i="1"/>
  <c r="N1257" i="1" s="1"/>
  <c r="V1260" i="1"/>
  <c r="S1263" i="1"/>
  <c r="Q1265" i="1"/>
  <c r="N1265" i="1" s="1"/>
  <c r="X1266" i="1"/>
  <c r="V1268" i="1"/>
  <c r="T1270" i="1"/>
  <c r="W1271" i="1"/>
  <c r="Y1272" i="1"/>
  <c r="R1274" i="1"/>
  <c r="R1275" i="1"/>
  <c r="Q1276" i="1"/>
  <c r="N1276" i="1" s="1"/>
  <c r="Y1276" i="1"/>
  <c r="X1277" i="1"/>
  <c r="W1278" i="1"/>
  <c r="V1279" i="1"/>
  <c r="U1280" i="1"/>
  <c r="T1281" i="1"/>
  <c r="S1282" i="1"/>
  <c r="R1283" i="1"/>
  <c r="Q1284" i="1"/>
  <c r="N1284" i="1" s="1"/>
  <c r="Y1284" i="1"/>
  <c r="X1285" i="1"/>
  <c r="W1286" i="1"/>
  <c r="V1287" i="1"/>
  <c r="U1288" i="1"/>
  <c r="T1289" i="1"/>
  <c r="S1290" i="1"/>
  <c r="R1291" i="1"/>
  <c r="Q1292" i="1"/>
  <c r="N1292" i="1" s="1"/>
  <c r="Y1292" i="1"/>
  <c r="X1293" i="1"/>
  <c r="W1294" i="1"/>
  <c r="V1295" i="1"/>
  <c r="U1296" i="1"/>
  <c r="T1297" i="1"/>
  <c r="S1298" i="1"/>
  <c r="R1299" i="1"/>
  <c r="Q1300" i="1"/>
  <c r="N1300" i="1" s="1"/>
  <c r="Y1300" i="1"/>
  <c r="X1301" i="1"/>
  <c r="W1302" i="1"/>
  <c r="V1303" i="1"/>
  <c r="U1304" i="1"/>
  <c r="T1305" i="1"/>
  <c r="S1306" i="1"/>
  <c r="R1307" i="1"/>
  <c r="Q1308" i="1"/>
  <c r="N1308" i="1" s="1"/>
  <c r="Y1308" i="1"/>
  <c r="X1309" i="1"/>
  <c r="W1310" i="1"/>
  <c r="V1311" i="1"/>
  <c r="U1312" i="1"/>
  <c r="T1313" i="1"/>
  <c r="S1314" i="1"/>
  <c r="R1315" i="1"/>
  <c r="Q1316" i="1"/>
  <c r="N1316" i="1" s="1"/>
  <c r="Y1316" i="1"/>
  <c r="X1317" i="1"/>
  <c r="W1318" i="1"/>
  <c r="V1319" i="1"/>
  <c r="U1320" i="1"/>
  <c r="T1321" i="1"/>
  <c r="S1322" i="1"/>
  <c r="R1323" i="1"/>
  <c r="Q1324" i="1"/>
  <c r="N1324" i="1" s="1"/>
  <c r="Y1324" i="1"/>
  <c r="X1325" i="1"/>
  <c r="W1326" i="1"/>
  <c r="V1327" i="1"/>
  <c r="U1328" i="1"/>
  <c r="T1329" i="1"/>
  <c r="S1330" i="1"/>
  <c r="R1331" i="1"/>
  <c r="Q1332" i="1"/>
  <c r="N1332" i="1" s="1"/>
  <c r="Y1332" i="1"/>
  <c r="X1333" i="1"/>
  <c r="W1334" i="1"/>
  <c r="V1335" i="1"/>
  <c r="U1336" i="1"/>
  <c r="T1337" i="1"/>
  <c r="S1338" i="1"/>
  <c r="R1339" i="1"/>
  <c r="Q1340" i="1"/>
  <c r="N1340" i="1" s="1"/>
  <c r="Y1340" i="1"/>
  <c r="X1341" i="1"/>
  <c r="W1342" i="1"/>
  <c r="V1343" i="1"/>
  <c r="U1344" i="1"/>
  <c r="T1345" i="1"/>
  <c r="S1346" i="1"/>
  <c r="R1347" i="1"/>
  <c r="Q1348" i="1"/>
  <c r="N1348" i="1" s="1"/>
  <c r="Y1348" i="1"/>
  <c r="X1349" i="1"/>
  <c r="W1350" i="1"/>
  <c r="V1351" i="1"/>
  <c r="U1352" i="1"/>
  <c r="T1353" i="1"/>
  <c r="S1354" i="1"/>
  <c r="R1355" i="1"/>
  <c r="Q1356" i="1"/>
  <c r="N1356" i="1" s="1"/>
  <c r="Y1356" i="1"/>
  <c r="X1357" i="1"/>
  <c r="W1358" i="1"/>
  <c r="V1359" i="1"/>
  <c r="U1360" i="1"/>
  <c r="T1361" i="1"/>
  <c r="T1025" i="1"/>
  <c r="X1064" i="1"/>
  <c r="S1093" i="1"/>
  <c r="W1121" i="1"/>
  <c r="U1139" i="1"/>
  <c r="W1153" i="1"/>
  <c r="Y1167" i="1"/>
  <c r="V1176" i="1"/>
  <c r="W1183" i="1"/>
  <c r="X1190" i="1"/>
  <c r="Y1197" i="1"/>
  <c r="Q1205" i="1"/>
  <c r="N1205" i="1" s="1"/>
  <c r="R1212" i="1"/>
  <c r="S1219" i="1"/>
  <c r="Y1225" i="1"/>
  <c r="U1229" i="1"/>
  <c r="Q1233" i="1"/>
  <c r="N1233" i="1" s="1"/>
  <c r="V1236" i="1"/>
  <c r="R1240" i="1"/>
  <c r="W1243" i="1"/>
  <c r="S1247" i="1"/>
  <c r="X1250" i="1"/>
  <c r="T1254" i="1"/>
  <c r="Y1257" i="1"/>
  <c r="U1261" i="1"/>
  <c r="Y1263" i="1"/>
  <c r="W1265" i="1"/>
  <c r="U1267" i="1"/>
  <c r="S1269" i="1"/>
  <c r="Q1271" i="1"/>
  <c r="N1271" i="1" s="1"/>
  <c r="R1272" i="1"/>
  <c r="T1273" i="1"/>
  <c r="V1274" i="1"/>
  <c r="U1275" i="1"/>
  <c r="T1276" i="1"/>
  <c r="S1277" i="1"/>
  <c r="R1278" i="1"/>
  <c r="Q1279" i="1"/>
  <c r="N1279" i="1" s="1"/>
  <c r="Y1279" i="1"/>
  <c r="X1280" i="1"/>
  <c r="W1281" i="1"/>
  <c r="V1282" i="1"/>
  <c r="U1283" i="1"/>
  <c r="T1284" i="1"/>
  <c r="S1285" i="1"/>
  <c r="R1286" i="1"/>
  <c r="Q1287" i="1"/>
  <c r="N1287" i="1" s="1"/>
  <c r="Y1287" i="1"/>
  <c r="X1288" i="1"/>
  <c r="W1289" i="1"/>
  <c r="V1290" i="1"/>
  <c r="U1291" i="1"/>
  <c r="T1292" i="1"/>
  <c r="S1293" i="1"/>
  <c r="R1294" i="1"/>
  <c r="Q1295" i="1"/>
  <c r="N1295" i="1" s="1"/>
  <c r="Y1295" i="1"/>
  <c r="X1296" i="1"/>
  <c r="W1297" i="1"/>
  <c r="V1298" i="1"/>
  <c r="U1299" i="1"/>
  <c r="T1300" i="1"/>
  <c r="S1301" i="1"/>
  <c r="R1302" i="1"/>
  <c r="Q1303" i="1"/>
  <c r="N1303" i="1" s="1"/>
  <c r="Y1303" i="1"/>
  <c r="X1304" i="1"/>
  <c r="W1305" i="1"/>
  <c r="V1306" i="1"/>
  <c r="U1307" i="1"/>
  <c r="T1308" i="1"/>
  <c r="S1309" i="1"/>
  <c r="R1310" i="1"/>
  <c r="Q1311" i="1"/>
  <c r="N1311" i="1" s="1"/>
  <c r="Y1311" i="1"/>
  <c r="X1312" i="1"/>
  <c r="W1313" i="1"/>
  <c r="V1314" i="1"/>
  <c r="U1315" i="1"/>
  <c r="T1316" i="1"/>
  <c r="S1317" i="1"/>
  <c r="R1318" i="1"/>
  <c r="Q1319" i="1"/>
  <c r="N1319" i="1" s="1"/>
  <c r="Y1319" i="1"/>
  <c r="X1320" i="1"/>
  <c r="W1321" i="1"/>
  <c r="V1322" i="1"/>
  <c r="U1323" i="1"/>
  <c r="T1324" i="1"/>
  <c r="S1325" i="1"/>
  <c r="R1326" i="1"/>
  <c r="Q1327" i="1"/>
  <c r="N1327" i="1" s="1"/>
  <c r="Y1327" i="1"/>
  <c r="X1328" i="1"/>
  <c r="W1329" i="1"/>
  <c r="V1330" i="1"/>
  <c r="U1331" i="1"/>
  <c r="T1332" i="1"/>
  <c r="S1333" i="1"/>
  <c r="R1334" i="1"/>
  <c r="Q1335" i="1"/>
  <c r="N1335" i="1" s="1"/>
  <c r="Y1335" i="1"/>
  <c r="X1336" i="1"/>
  <c r="W1337" i="1"/>
  <c r="V1338" i="1"/>
  <c r="U1339" i="1"/>
  <c r="T1340" i="1"/>
  <c r="S1341" i="1"/>
  <c r="R1342" i="1"/>
  <c r="Q1343" i="1"/>
  <c r="N1343" i="1" s="1"/>
  <c r="Y1343" i="1"/>
  <c r="X1344" i="1"/>
  <c r="W1345" i="1"/>
  <c r="V1346" i="1"/>
  <c r="U1347" i="1"/>
  <c r="T1348" i="1"/>
  <c r="S1349" i="1"/>
  <c r="R1350" i="1"/>
  <c r="Q1351" i="1"/>
  <c r="N1351" i="1" s="1"/>
  <c r="Y1351" i="1"/>
  <c r="X1352" i="1"/>
  <c r="W1353" i="1"/>
  <c r="V1354" i="1"/>
  <c r="U1355" i="1"/>
  <c r="T1356" i="1"/>
  <c r="S1357" i="1"/>
  <c r="R1358" i="1"/>
  <c r="Q1359" i="1"/>
  <c r="N1359" i="1" s="1"/>
  <c r="Y1359" i="1"/>
  <c r="X1360" i="1"/>
  <c r="W1361" i="1"/>
  <c r="V1362" i="1"/>
  <c r="U1363" i="1"/>
  <c r="T1364" i="1"/>
  <c r="S1365" i="1"/>
  <c r="R1366" i="1"/>
  <c r="Q1367" i="1"/>
  <c r="N1367" i="1" s="1"/>
  <c r="Y1367" i="1"/>
  <c r="X1368" i="1"/>
  <c r="T1369" i="1"/>
  <c r="Y1369" i="1"/>
  <c r="V1370" i="1"/>
  <c r="R1371" i="1"/>
  <c r="W1371" i="1"/>
  <c r="T1372" i="1"/>
  <c r="Y1372" i="1"/>
  <c r="U1373" i="1"/>
  <c r="R1374" i="1"/>
  <c r="W1374" i="1"/>
  <c r="S1375" i="1"/>
  <c r="W1375" i="1"/>
  <c r="R1376" i="1"/>
  <c r="V1376" i="1"/>
  <c r="Q1377" i="1"/>
  <c r="N1377" i="1" s="1"/>
  <c r="U1377" i="1"/>
  <c r="Y1377" i="1"/>
  <c r="T1378" i="1"/>
  <c r="X1378" i="1"/>
  <c r="S1379" i="1"/>
  <c r="W1379" i="1"/>
  <c r="R1380" i="1"/>
  <c r="V1380" i="1"/>
  <c r="Q1381" i="1"/>
  <c r="N1381" i="1" s="1"/>
  <c r="U1381" i="1"/>
  <c r="Y1381" i="1"/>
  <c r="T1382" i="1"/>
  <c r="X1382" i="1"/>
  <c r="S1383" i="1"/>
  <c r="W1383" i="1"/>
  <c r="R1384" i="1"/>
  <c r="V1384" i="1"/>
  <c r="Q1385" i="1"/>
  <c r="N1385" i="1" s="1"/>
  <c r="U1385" i="1"/>
  <c r="Y1385" i="1"/>
  <c r="T1386" i="1"/>
  <c r="X1386" i="1"/>
  <c r="S1387" i="1"/>
  <c r="W1387" i="1"/>
  <c r="R1388" i="1"/>
  <c r="V1388" i="1"/>
  <c r="Q1389" i="1"/>
  <c r="N1389" i="1" s="1"/>
  <c r="U1389" i="1"/>
  <c r="Y1389" i="1"/>
  <c r="T1390" i="1"/>
  <c r="X1390" i="1"/>
  <c r="S1391" i="1"/>
  <c r="W1391" i="1"/>
  <c r="R1392" i="1"/>
  <c r="V1392" i="1"/>
  <c r="Q1393" i="1"/>
  <c r="N1393" i="1" s="1"/>
  <c r="U1393" i="1"/>
  <c r="Y1393" i="1"/>
  <c r="T1394" i="1"/>
  <c r="X1394" i="1"/>
  <c r="S1395" i="1"/>
  <c r="W1395" i="1"/>
  <c r="R1396" i="1"/>
  <c r="V1396" i="1"/>
  <c r="Q1397" i="1"/>
  <c r="N1397" i="1" s="1"/>
  <c r="U1397" i="1"/>
  <c r="Y1397" i="1"/>
  <c r="T1398" i="1"/>
  <c r="X1398" i="1"/>
  <c r="S1399" i="1"/>
  <c r="V1039" i="1"/>
  <c r="Y1071" i="1"/>
  <c r="T1100" i="1"/>
  <c r="X1128" i="1"/>
  <c r="Q1143" i="1"/>
  <c r="N1143" i="1" s="1"/>
  <c r="S1157" i="1"/>
  <c r="T1170" i="1"/>
  <c r="T1178" i="1"/>
  <c r="U1185" i="1"/>
  <c r="V1192" i="1"/>
  <c r="W1199" i="1"/>
  <c r="X1206" i="1"/>
  <c r="Y1213" i="1"/>
  <c r="Q1221" i="1"/>
  <c r="N1221" i="1" s="1"/>
  <c r="X1226" i="1"/>
  <c r="T1230" i="1"/>
  <c r="Y1233" i="1"/>
  <c r="U1237" i="1"/>
  <c r="Q1241" i="1"/>
  <c r="N1241" i="1" s="1"/>
  <c r="V1244" i="1"/>
  <c r="R1248" i="1"/>
  <c r="W1251" i="1"/>
  <c r="S1255" i="1"/>
  <c r="X1258" i="1"/>
  <c r="T1262" i="1"/>
  <c r="R1264" i="1"/>
  <c r="Y1265" i="1"/>
  <c r="W1267" i="1"/>
  <c r="U1269" i="1"/>
  <c r="R1271" i="1"/>
  <c r="T1272" i="1"/>
  <c r="U1273" i="1"/>
  <c r="W1274" i="1"/>
  <c r="V1275" i="1"/>
  <c r="U1276" i="1"/>
  <c r="T1277" i="1"/>
  <c r="S1278" i="1"/>
  <c r="R1279" i="1"/>
  <c r="Q1280" i="1"/>
  <c r="N1280" i="1" s="1"/>
  <c r="Y1280" i="1"/>
  <c r="X1281" i="1"/>
  <c r="W1282" i="1"/>
  <c r="V1283" i="1"/>
  <c r="U1284" i="1"/>
  <c r="T1285" i="1"/>
  <c r="S1286" i="1"/>
  <c r="R1287" i="1"/>
  <c r="Q1288" i="1"/>
  <c r="N1288" i="1" s="1"/>
  <c r="Y1288" i="1"/>
  <c r="X1289" i="1"/>
  <c r="W1290" i="1"/>
  <c r="V1291" i="1"/>
  <c r="U1292" i="1"/>
  <c r="T1293" i="1"/>
  <c r="S1294" i="1"/>
  <c r="R1295" i="1"/>
  <c r="Q1296" i="1"/>
  <c r="N1296" i="1" s="1"/>
  <c r="Y1296" i="1"/>
  <c r="X1297" i="1"/>
  <c r="W1298" i="1"/>
  <c r="V1299" i="1"/>
  <c r="U1300" i="1"/>
  <c r="T1301" i="1"/>
  <c r="S1302" i="1"/>
  <c r="R1303" i="1"/>
  <c r="Q1304" i="1"/>
  <c r="N1304" i="1" s="1"/>
  <c r="Y1304" i="1"/>
  <c r="X1305" i="1"/>
  <c r="W1306" i="1"/>
  <c r="V1307" i="1"/>
  <c r="U1308" i="1"/>
  <c r="T1309" i="1"/>
  <c r="S1310" i="1"/>
  <c r="R1311" i="1"/>
  <c r="Q1312" i="1"/>
  <c r="N1312" i="1" s="1"/>
  <c r="Y1312" i="1"/>
  <c r="X1313" i="1"/>
  <c r="W1314" i="1"/>
  <c r="V1315" i="1"/>
  <c r="U1316" i="1"/>
  <c r="T1317" i="1"/>
  <c r="S1318" i="1"/>
  <c r="R1319" i="1"/>
  <c r="Q1320" i="1"/>
  <c r="N1320" i="1" s="1"/>
  <c r="Y1320" i="1"/>
  <c r="X1321" i="1"/>
  <c r="W1322" i="1"/>
  <c r="V1323" i="1"/>
  <c r="U1324" i="1"/>
  <c r="T1325" i="1"/>
  <c r="S1326" i="1"/>
  <c r="R1327" i="1"/>
  <c r="Q1328" i="1"/>
  <c r="N1328" i="1" s="1"/>
  <c r="Y1328" i="1"/>
  <c r="X1329" i="1"/>
  <c r="W1330" i="1"/>
  <c r="V1331" i="1"/>
  <c r="U1332" i="1"/>
  <c r="T1333" i="1"/>
  <c r="S1334" i="1"/>
  <c r="R1335" i="1"/>
  <c r="Q1336" i="1"/>
  <c r="N1336" i="1" s="1"/>
  <c r="Y1336" i="1"/>
  <c r="X1337" i="1"/>
  <c r="W1338" i="1"/>
  <c r="V1339" i="1"/>
  <c r="U1340" i="1"/>
  <c r="T1341" i="1"/>
  <c r="S1342" i="1"/>
  <c r="R1343" i="1"/>
  <c r="Q1344" i="1"/>
  <c r="N1344" i="1" s="1"/>
  <c r="Y1344" i="1"/>
  <c r="X1345" i="1"/>
  <c r="W1346" i="1"/>
  <c r="V1347" i="1"/>
  <c r="U1348" i="1"/>
  <c r="T1349" i="1"/>
  <c r="S1350" i="1"/>
  <c r="R1351" i="1"/>
  <c r="Q1352" i="1"/>
  <c r="N1352" i="1" s="1"/>
  <c r="Y1352" i="1"/>
  <c r="X1353" i="1"/>
  <c r="W1354" i="1"/>
  <c r="V1355" i="1"/>
  <c r="U1356" i="1"/>
  <c r="T1357" i="1"/>
  <c r="S1358" i="1"/>
  <c r="R1359" i="1"/>
  <c r="Q1360" i="1"/>
  <c r="N1360" i="1" s="1"/>
  <c r="Y1360" i="1"/>
  <c r="X1361" i="1"/>
  <c r="W1362" i="1"/>
  <c r="V1363" i="1"/>
  <c r="V1050" i="1"/>
  <c r="Q1079" i="1"/>
  <c r="N1079" i="1" s="1"/>
  <c r="U1107" i="1"/>
  <c r="T1132" i="1"/>
  <c r="V1146" i="1"/>
  <c r="X1160" i="1"/>
  <c r="X1172" i="1"/>
  <c r="R1180" i="1"/>
  <c r="S1187" i="1"/>
  <c r="T1194" i="1"/>
  <c r="U1201" i="1"/>
  <c r="V1208" i="1"/>
  <c r="W1215" i="1"/>
  <c r="X1222" i="1"/>
  <c r="W1227" i="1"/>
  <c r="S1231" i="1"/>
  <c r="X1234" i="1"/>
  <c r="T1238" i="1"/>
  <c r="Y1241" i="1"/>
  <c r="U1245" i="1"/>
  <c r="Q1249" i="1"/>
  <c r="N1249" i="1" s="1"/>
  <c r="V1252" i="1"/>
  <c r="R1256" i="1"/>
  <c r="W1259" i="1"/>
  <c r="Q1263" i="1"/>
  <c r="N1263" i="1" s="1"/>
  <c r="X1264" i="1"/>
  <c r="V1266" i="1"/>
  <c r="T1268" i="1"/>
  <c r="R1270" i="1"/>
  <c r="V1271" i="1"/>
  <c r="X1272" i="1"/>
  <c r="Y1273" i="1"/>
  <c r="Q1275" i="1"/>
  <c r="N1275" i="1" s="1"/>
  <c r="Y1275" i="1"/>
  <c r="X1276" i="1"/>
  <c r="W1277" i="1"/>
  <c r="V1278" i="1"/>
  <c r="U1279" i="1"/>
  <c r="T1280" i="1"/>
  <c r="S1281" i="1"/>
  <c r="R1282" i="1"/>
  <c r="Q1283" i="1"/>
  <c r="N1283" i="1" s="1"/>
  <c r="Y1283" i="1"/>
  <c r="X1284" i="1"/>
  <c r="W1285" i="1"/>
  <c r="V1286" i="1"/>
  <c r="U1287" i="1"/>
  <c r="T1288" i="1"/>
  <c r="S1289" i="1"/>
  <c r="R1290" i="1"/>
  <c r="Q1291" i="1"/>
  <c r="N1291" i="1" s="1"/>
  <c r="Y1291" i="1"/>
  <c r="X1292" i="1"/>
  <c r="W1293" i="1"/>
  <c r="V1294" i="1"/>
  <c r="U1295" i="1"/>
  <c r="T1296" i="1"/>
  <c r="S1297" i="1"/>
  <c r="R1298" i="1"/>
  <c r="Q1299" i="1"/>
  <c r="N1299" i="1" s="1"/>
  <c r="Y1299" i="1"/>
  <c r="X1300" i="1"/>
  <c r="W1301" i="1"/>
  <c r="V1302" i="1"/>
  <c r="U1303" i="1"/>
  <c r="T1304" i="1"/>
  <c r="S1305" i="1"/>
  <c r="R1306" i="1"/>
  <c r="Q1307" i="1"/>
  <c r="N1307" i="1" s="1"/>
  <c r="Y1307" i="1"/>
  <c r="X1308" i="1"/>
  <c r="W1309" i="1"/>
  <c r="V1310" i="1"/>
  <c r="U1311" i="1"/>
  <c r="T1312" i="1"/>
  <c r="S1313" i="1"/>
  <c r="R1314" i="1"/>
  <c r="Q1315" i="1"/>
  <c r="N1315" i="1" s="1"/>
  <c r="Y1315" i="1"/>
  <c r="X1316" i="1"/>
  <c r="W1317" i="1"/>
  <c r="V1318" i="1"/>
  <c r="U1319" i="1"/>
  <c r="T1320" i="1"/>
  <c r="S1321" i="1"/>
  <c r="R1322" i="1"/>
  <c r="W1325" i="1"/>
  <c r="S1329" i="1"/>
  <c r="X1332" i="1"/>
  <c r="T1336" i="1"/>
  <c r="Y1339" i="1"/>
  <c r="U1343" i="1"/>
  <c r="Q1347" i="1"/>
  <c r="N1347" i="1" s="1"/>
  <c r="V1350" i="1"/>
  <c r="R1354" i="1"/>
  <c r="W1357" i="1"/>
  <c r="S1361" i="1"/>
  <c r="R1363" i="1"/>
  <c r="X1364" i="1"/>
  <c r="X1365" i="1"/>
  <c r="R1367" i="1"/>
  <c r="T1368" i="1"/>
  <c r="S1369" i="1"/>
  <c r="R1370" i="1"/>
  <c r="X1370" i="1"/>
  <c r="V1371" i="1"/>
  <c r="U1372" i="1"/>
  <c r="S1373" i="1"/>
  <c r="Y1373" i="1"/>
  <c r="X1374" i="1"/>
  <c r="U1375" i="1"/>
  <c r="Q1376" i="1"/>
  <c r="N1376" i="1" s="1"/>
  <c r="W1376" i="1"/>
  <c r="S1377" i="1"/>
  <c r="X1377" i="1"/>
  <c r="U1378" i="1"/>
  <c r="Q1379" i="1"/>
  <c r="N1379" i="1" s="1"/>
  <c r="V1379" i="1"/>
  <c r="S1380" i="1"/>
  <c r="X1380" i="1"/>
  <c r="T1381" i="1"/>
  <c r="Q1382" i="1"/>
  <c r="N1382" i="1" s="1"/>
  <c r="V1382" i="1"/>
  <c r="R1383" i="1"/>
  <c r="X1383" i="1"/>
  <c r="T1384" i="1"/>
  <c r="Y1384" i="1"/>
  <c r="V1385" i="1"/>
  <c r="R1386" i="1"/>
  <c r="W1386" i="1"/>
  <c r="T1387" i="1"/>
  <c r="Y1387" i="1"/>
  <c r="U1388" i="1"/>
  <c r="R1389" i="1"/>
  <c r="W1389" i="1"/>
  <c r="S1390" i="1"/>
  <c r="Y1390" i="1"/>
  <c r="U1391" i="1"/>
  <c r="Q1392" i="1"/>
  <c r="N1392" i="1" s="1"/>
  <c r="W1392" i="1"/>
  <c r="S1393" i="1"/>
  <c r="X1393" i="1"/>
  <c r="U1394" i="1"/>
  <c r="Q1395" i="1"/>
  <c r="N1395" i="1" s="1"/>
  <c r="V1395" i="1"/>
  <c r="S1396" i="1"/>
  <c r="X1396" i="1"/>
  <c r="T1397" i="1"/>
  <c r="Q1398" i="1"/>
  <c r="N1398" i="1" s="1"/>
  <c r="V1398" i="1"/>
  <c r="R1399" i="1"/>
  <c r="W1399" i="1"/>
  <c r="R1400" i="1"/>
  <c r="V1400" i="1"/>
  <c r="Q1401" i="1"/>
  <c r="N1401" i="1" s="1"/>
  <c r="U1401" i="1"/>
  <c r="Y1401" i="1"/>
  <c r="T1402" i="1"/>
  <c r="X1402" i="1"/>
  <c r="S1403" i="1"/>
  <c r="W1403" i="1"/>
  <c r="R1404" i="1"/>
  <c r="V1404" i="1"/>
  <c r="Q1405" i="1"/>
  <c r="N1405" i="1" s="1"/>
  <c r="U1405" i="1"/>
  <c r="Y1405" i="1"/>
  <c r="T1406" i="1"/>
  <c r="X1406" i="1"/>
  <c r="S1407" i="1"/>
  <c r="W1407" i="1"/>
  <c r="R1408" i="1"/>
  <c r="V1408" i="1"/>
  <c r="Q1409" i="1"/>
  <c r="N1409" i="1" s="1"/>
  <c r="U1409" i="1"/>
  <c r="Y1409" i="1"/>
  <c r="T1410" i="1"/>
  <c r="X1410" i="1"/>
  <c r="S1411" i="1"/>
  <c r="W1411" i="1"/>
  <c r="R1412" i="1"/>
  <c r="V1412" i="1"/>
  <c r="Q1413" i="1"/>
  <c r="N1413" i="1" s="1"/>
  <c r="U1413" i="1"/>
  <c r="Y1413" i="1"/>
  <c r="T1414" i="1"/>
  <c r="X1414" i="1"/>
  <c r="S1415" i="1"/>
  <c r="W1415" i="1"/>
  <c r="R1416" i="1"/>
  <c r="V1416" i="1"/>
  <c r="Q1417" i="1"/>
  <c r="N1417" i="1" s="1"/>
  <c r="U1417" i="1"/>
  <c r="Y1417" i="1"/>
  <c r="T1418" i="1"/>
  <c r="X1418" i="1"/>
  <c r="S1419" i="1"/>
  <c r="W1419" i="1"/>
  <c r="R1420" i="1"/>
  <c r="V1420" i="1"/>
  <c r="Q1421" i="1"/>
  <c r="N1421" i="1" s="1"/>
  <c r="U1421" i="1"/>
  <c r="Y1421" i="1"/>
  <c r="T1422" i="1"/>
  <c r="X1422" i="1"/>
  <c r="S1423" i="1"/>
  <c r="W1423" i="1"/>
  <c r="R1424" i="1"/>
  <c r="V1424" i="1"/>
  <c r="Q1425" i="1"/>
  <c r="N1425" i="1" s="1"/>
  <c r="U1425" i="1"/>
  <c r="Y1425" i="1"/>
  <c r="T1426" i="1"/>
  <c r="X1426" i="1"/>
  <c r="S1427" i="1"/>
  <c r="W1427" i="1"/>
  <c r="R1428" i="1"/>
  <c r="V1428" i="1"/>
  <c r="Q1429" i="1"/>
  <c r="N1429" i="1" s="1"/>
  <c r="U1429" i="1"/>
  <c r="Y1429" i="1"/>
  <c r="T1430" i="1"/>
  <c r="X1430" i="1"/>
  <c r="S1431" i="1"/>
  <c r="W1431" i="1"/>
  <c r="R1432" i="1"/>
  <c r="V1432" i="1"/>
  <c r="Q1433" i="1"/>
  <c r="N1433" i="1" s="1"/>
  <c r="U1433" i="1"/>
  <c r="Y1433" i="1"/>
  <c r="T1434" i="1"/>
  <c r="X1434" i="1"/>
  <c r="S1435" i="1"/>
  <c r="W1435" i="1"/>
  <c r="R1436" i="1"/>
  <c r="V1436" i="1"/>
  <c r="Q1437" i="1"/>
  <c r="N1437" i="1" s="1"/>
  <c r="U1437" i="1"/>
  <c r="Y1437" i="1"/>
  <c r="T1438" i="1"/>
  <c r="X1438" i="1"/>
  <c r="S1439" i="1"/>
  <c r="W1439" i="1"/>
  <c r="R1440" i="1"/>
  <c r="V1440" i="1"/>
  <c r="Q1441" i="1"/>
  <c r="N1441" i="1" s="1"/>
  <c r="U1441" i="1"/>
  <c r="Y1441" i="1"/>
  <c r="T1442" i="1"/>
  <c r="X1442" i="1"/>
  <c r="S1443" i="1"/>
  <c r="W1443" i="1"/>
  <c r="R1444" i="1"/>
  <c r="V1444" i="1"/>
  <c r="Q1445" i="1"/>
  <c r="N1445" i="1" s="1"/>
  <c r="U1445" i="1"/>
  <c r="Y1445" i="1"/>
  <c r="T1446" i="1"/>
  <c r="X1446" i="1"/>
  <c r="S1447" i="1"/>
  <c r="W1447" i="1"/>
  <c r="R1448" i="1"/>
  <c r="V1448" i="1"/>
  <c r="Q1449" i="1"/>
  <c r="N1449" i="1" s="1"/>
  <c r="U1449" i="1"/>
  <c r="Y1449" i="1"/>
  <c r="T1450" i="1"/>
  <c r="X1450" i="1"/>
  <c r="S1451" i="1"/>
  <c r="W1451" i="1"/>
  <c r="R1452" i="1"/>
  <c r="V1452" i="1"/>
  <c r="Q1453" i="1"/>
  <c r="N1453" i="1" s="1"/>
  <c r="U1453" i="1"/>
  <c r="Y1453" i="1"/>
  <c r="T1454" i="1"/>
  <c r="X1454" i="1"/>
  <c r="S1455" i="1"/>
  <c r="W1455" i="1"/>
  <c r="R1456" i="1"/>
  <c r="V1456" i="1"/>
  <c r="Q1457" i="1"/>
  <c r="N1457" i="1" s="1"/>
  <c r="U1457" i="1"/>
  <c r="Y1457" i="1"/>
  <c r="T1458" i="1"/>
  <c r="X1458" i="1"/>
  <c r="S1459" i="1"/>
  <c r="W1459" i="1"/>
  <c r="R1460" i="1"/>
  <c r="V1460" i="1"/>
  <c r="Q1461" i="1"/>
  <c r="N1461" i="1" s="1"/>
  <c r="U1461" i="1"/>
  <c r="Y1461" i="1"/>
  <c r="T1462" i="1"/>
  <c r="X1462" i="1"/>
  <c r="S1463" i="1"/>
  <c r="W1463" i="1"/>
  <c r="R1464" i="1"/>
  <c r="V1464" i="1"/>
  <c r="Q1465" i="1"/>
  <c r="N1465" i="1" s="1"/>
  <c r="U1465" i="1"/>
  <c r="Y1465" i="1"/>
  <c r="T1466" i="1"/>
  <c r="X1466" i="1"/>
  <c r="S1467" i="1"/>
  <c r="W1467" i="1"/>
  <c r="R1468" i="1"/>
  <c r="V1468" i="1"/>
  <c r="Q1469" i="1"/>
  <c r="N1469" i="1" s="1"/>
  <c r="U1469" i="1"/>
  <c r="Y1469" i="1"/>
  <c r="T1470" i="1"/>
  <c r="X1470" i="1"/>
  <c r="S1471" i="1"/>
  <c r="W1471" i="1"/>
  <c r="R1472" i="1"/>
  <c r="V1472" i="1"/>
  <c r="Q1473" i="1"/>
  <c r="N1473" i="1" s="1"/>
  <c r="U1473" i="1"/>
  <c r="Y1473" i="1"/>
  <c r="T1474" i="1"/>
  <c r="X1474" i="1"/>
  <c r="S1475" i="1"/>
  <c r="W1475" i="1"/>
  <c r="R1476" i="1"/>
  <c r="V1476" i="1"/>
  <c r="Q1477" i="1"/>
  <c r="N1477" i="1" s="1"/>
  <c r="U1477" i="1"/>
  <c r="Y1477" i="1"/>
  <c r="T1478" i="1"/>
  <c r="X1478" i="1"/>
  <c r="S1479" i="1"/>
  <c r="W1479" i="1"/>
  <c r="R1480" i="1"/>
  <c r="V1480" i="1"/>
  <c r="Q1481" i="1"/>
  <c r="N1481" i="1" s="1"/>
  <c r="U1481" i="1"/>
  <c r="Y1481" i="1"/>
  <c r="T1482" i="1"/>
  <c r="X1482" i="1"/>
  <c r="S1483" i="1"/>
  <c r="W1483" i="1"/>
  <c r="R1484" i="1"/>
  <c r="V1484" i="1"/>
  <c r="Q1485" i="1"/>
  <c r="N1485" i="1" s="1"/>
  <c r="U1485" i="1"/>
  <c r="Y1485" i="1"/>
  <c r="T1486" i="1"/>
  <c r="X1486" i="1"/>
  <c r="S1487" i="1"/>
  <c r="W1487" i="1"/>
  <c r="R1488" i="1"/>
  <c r="V1488" i="1"/>
  <c r="Q1489" i="1"/>
  <c r="N1489" i="1" s="1"/>
  <c r="U1489" i="1"/>
  <c r="Y1489" i="1"/>
  <c r="T1490" i="1"/>
  <c r="X1490" i="1"/>
  <c r="S1491" i="1"/>
  <c r="W1491" i="1"/>
  <c r="R1492" i="1"/>
  <c r="V1492" i="1"/>
  <c r="Q1493" i="1"/>
  <c r="N1493" i="1" s="1"/>
  <c r="U1493" i="1"/>
  <c r="Y1493" i="1"/>
  <c r="T1494" i="1"/>
  <c r="X1494" i="1"/>
  <c r="S1495" i="1"/>
  <c r="W1495" i="1"/>
  <c r="R1496" i="1"/>
  <c r="V1496" i="1"/>
  <c r="Q1497" i="1"/>
  <c r="N1497" i="1" s="1"/>
  <c r="U1497" i="1"/>
  <c r="Y1497" i="1"/>
  <c r="T1498" i="1"/>
  <c r="X1498" i="1"/>
  <c r="S1499" i="1"/>
  <c r="W1499" i="1"/>
  <c r="R1500" i="1"/>
  <c r="V1500" i="1"/>
  <c r="Q1501" i="1"/>
  <c r="N1501" i="1" s="1"/>
  <c r="U1501" i="1"/>
  <c r="Y1501" i="1"/>
  <c r="T1502" i="1"/>
  <c r="X1502" i="1"/>
  <c r="S1503" i="1"/>
  <c r="W1503" i="1"/>
  <c r="R1504" i="1"/>
  <c r="V1504" i="1"/>
  <c r="Q1505" i="1"/>
  <c r="N1505" i="1" s="1"/>
  <c r="U1505" i="1"/>
  <c r="Y1505" i="1"/>
  <c r="T1506" i="1"/>
  <c r="X1506" i="1"/>
  <c r="S1507" i="1"/>
  <c r="W1507" i="1"/>
  <c r="R1508" i="1"/>
  <c r="V1508" i="1"/>
  <c r="Q1509" i="1"/>
  <c r="N1509" i="1" s="1"/>
  <c r="U1509" i="1"/>
  <c r="Y1509" i="1"/>
  <c r="T1510" i="1"/>
  <c r="X1510" i="1"/>
  <c r="S1511" i="1"/>
  <c r="W1511" i="1"/>
  <c r="R1512" i="1"/>
  <c r="V1512" i="1"/>
  <c r="Q1513" i="1"/>
  <c r="N1513" i="1" s="1"/>
  <c r="U1513" i="1"/>
  <c r="Y1513" i="1"/>
  <c r="T1514" i="1"/>
  <c r="X1514" i="1"/>
  <c r="S1515" i="1"/>
  <c r="W1515" i="1"/>
  <c r="R1516" i="1"/>
  <c r="V1516" i="1"/>
  <c r="Q1517" i="1"/>
  <c r="N1517" i="1" s="1"/>
  <c r="U1517" i="1"/>
  <c r="Y1517" i="1"/>
  <c r="T1518" i="1"/>
  <c r="X1518" i="1"/>
  <c r="S1519" i="1"/>
  <c r="W1519" i="1"/>
  <c r="R1520" i="1"/>
  <c r="V1520" i="1"/>
  <c r="Q1521" i="1"/>
  <c r="N1521" i="1" s="1"/>
  <c r="U1521" i="1"/>
  <c r="Y1521" i="1"/>
  <c r="T1522" i="1"/>
  <c r="X1522" i="1"/>
  <c r="S1523" i="1"/>
  <c r="W1523" i="1"/>
  <c r="R1524" i="1"/>
  <c r="V1524" i="1"/>
  <c r="Q1525" i="1"/>
  <c r="N1525" i="1" s="1"/>
  <c r="U1525" i="1"/>
  <c r="Y1525" i="1"/>
  <c r="T1526" i="1"/>
  <c r="X1526" i="1"/>
  <c r="S1527" i="1"/>
  <c r="W1527" i="1"/>
  <c r="R1528" i="1"/>
  <c r="V1528" i="1"/>
  <c r="Q1529" i="1"/>
  <c r="N1529" i="1" s="1"/>
  <c r="U1529" i="1"/>
  <c r="Y1529" i="1"/>
  <c r="T1530" i="1"/>
  <c r="X1530" i="1"/>
  <c r="S1531" i="1"/>
  <c r="W1531" i="1"/>
  <c r="R1532" i="1"/>
  <c r="V1532" i="1"/>
  <c r="Q1533" i="1"/>
  <c r="N1533" i="1" s="1"/>
  <c r="U1533" i="1"/>
  <c r="Y1533" i="1"/>
  <c r="T1534" i="1"/>
  <c r="X1534" i="1"/>
  <c r="S1535" i="1"/>
  <c r="W1535" i="1"/>
  <c r="R1536" i="1"/>
  <c r="V1536" i="1"/>
  <c r="Q1537" i="1"/>
  <c r="N1537" i="1" s="1"/>
  <c r="U1537" i="1"/>
  <c r="Y1537" i="1"/>
  <c r="T1538" i="1"/>
  <c r="X1538" i="1"/>
  <c r="S1539" i="1"/>
  <c r="W1539" i="1"/>
  <c r="R1540" i="1"/>
  <c r="V1540" i="1"/>
  <c r="Q1541" i="1"/>
  <c r="N1541" i="1" s="1"/>
  <c r="U1541" i="1"/>
  <c r="Y1541" i="1"/>
  <c r="T1542" i="1"/>
  <c r="X1542" i="1"/>
  <c r="S1543" i="1"/>
  <c r="W1543" i="1"/>
  <c r="R1544" i="1"/>
  <c r="V1544" i="1"/>
  <c r="Q1545" i="1"/>
  <c r="N1545" i="1" s="1"/>
  <c r="U1545" i="1"/>
  <c r="Y1545" i="1"/>
  <c r="T1546" i="1"/>
  <c r="X1546" i="1"/>
  <c r="S1547" i="1"/>
  <c r="W1547" i="1"/>
  <c r="R1548" i="1"/>
  <c r="V1548" i="1"/>
  <c r="Q1549" i="1"/>
  <c r="N1549" i="1" s="1"/>
  <c r="U1549" i="1"/>
  <c r="Y1549" i="1"/>
  <c r="T1550" i="1"/>
  <c r="X1550" i="1"/>
  <c r="S1551" i="1"/>
  <c r="W1551" i="1"/>
  <c r="R1552" i="1"/>
  <c r="V1552" i="1"/>
  <c r="Q1553" i="1"/>
  <c r="N1553" i="1" s="1"/>
  <c r="U1553" i="1"/>
  <c r="Y1553" i="1"/>
  <c r="T1554" i="1"/>
  <c r="X1554" i="1"/>
  <c r="S1555" i="1"/>
  <c r="W1555" i="1"/>
  <c r="R1556" i="1"/>
  <c r="V1556" i="1"/>
  <c r="Q1557" i="1"/>
  <c r="N1557" i="1" s="1"/>
  <c r="U1557" i="1"/>
  <c r="Y1557" i="1"/>
  <c r="T1558" i="1"/>
  <c r="X1558" i="1"/>
  <c r="S1559" i="1"/>
  <c r="W1559" i="1"/>
  <c r="R1560" i="1"/>
  <c r="V1560" i="1"/>
  <c r="Q1561" i="1"/>
  <c r="N1561" i="1" s="1"/>
  <c r="U1561" i="1"/>
  <c r="Y1561" i="1"/>
  <c r="T1562" i="1"/>
  <c r="X1562" i="1"/>
  <c r="Q1323" i="1"/>
  <c r="N1323" i="1" s="1"/>
  <c r="V1326" i="1"/>
  <c r="R1330" i="1"/>
  <c r="W1333" i="1"/>
  <c r="S1337" i="1"/>
  <c r="X1340" i="1"/>
  <c r="T1344" i="1"/>
  <c r="Y1347" i="1"/>
  <c r="U1351" i="1"/>
  <c r="Q1355" i="1"/>
  <c r="N1355" i="1" s="1"/>
  <c r="V1358" i="1"/>
  <c r="R1362" i="1"/>
  <c r="Y1363" i="1"/>
  <c r="Y1364" i="1"/>
  <c r="S1366" i="1"/>
  <c r="U1367" i="1"/>
  <c r="U1368" i="1"/>
  <c r="U1369" i="1"/>
  <c r="S1370" i="1"/>
  <c r="Q1371" i="1"/>
  <c r="N1371" i="1" s="1"/>
  <c r="Y1371" i="1"/>
  <c r="V1372" i="1"/>
  <c r="T1373" i="1"/>
  <c r="S1374" i="1"/>
  <c r="Q1375" i="1"/>
  <c r="N1375" i="1" s="1"/>
  <c r="V1375" i="1"/>
  <c r="S1376" i="1"/>
  <c r="X1376" i="1"/>
  <c r="T1377" i="1"/>
  <c r="Q1378" i="1"/>
  <c r="N1378" i="1" s="1"/>
  <c r="V1378" i="1"/>
  <c r="R1379" i="1"/>
  <c r="X1379" i="1"/>
  <c r="T1380" i="1"/>
  <c r="Y1380" i="1"/>
  <c r="V1381" i="1"/>
  <c r="R1382" i="1"/>
  <c r="W1382" i="1"/>
  <c r="T1383" i="1"/>
  <c r="Y1383" i="1"/>
  <c r="U1384" i="1"/>
  <c r="R1385" i="1"/>
  <c r="W1385" i="1"/>
  <c r="S1386" i="1"/>
  <c r="Y1386" i="1"/>
  <c r="U1387" i="1"/>
  <c r="Q1388" i="1"/>
  <c r="N1388" i="1" s="1"/>
  <c r="W1388" i="1"/>
  <c r="S1389" i="1"/>
  <c r="X1389" i="1"/>
  <c r="U1390" i="1"/>
  <c r="Q1391" i="1"/>
  <c r="N1391" i="1" s="1"/>
  <c r="V1391" i="1"/>
  <c r="S1392" i="1"/>
  <c r="X1392" i="1"/>
  <c r="T1393" i="1"/>
  <c r="Q1394" i="1"/>
  <c r="N1394" i="1" s="1"/>
  <c r="V1394" i="1"/>
  <c r="R1395" i="1"/>
  <c r="X1395" i="1"/>
  <c r="T1396" i="1"/>
  <c r="Y1396" i="1"/>
  <c r="V1397" i="1"/>
  <c r="R1398" i="1"/>
  <c r="W1398" i="1"/>
  <c r="T1399" i="1"/>
  <c r="X1399" i="1"/>
  <c r="S1400" i="1"/>
  <c r="W1400" i="1"/>
  <c r="R1401" i="1"/>
  <c r="V1401" i="1"/>
  <c r="Q1402" i="1"/>
  <c r="N1402" i="1" s="1"/>
  <c r="U1402" i="1"/>
  <c r="Y1402" i="1"/>
  <c r="T1403" i="1"/>
  <c r="X1403" i="1"/>
  <c r="S1404" i="1"/>
  <c r="W1404" i="1"/>
  <c r="R1405" i="1"/>
  <c r="V1405" i="1"/>
  <c r="Q1406" i="1"/>
  <c r="N1406" i="1" s="1"/>
  <c r="U1406" i="1"/>
  <c r="Y1406" i="1"/>
  <c r="T1407" i="1"/>
  <c r="X1407" i="1"/>
  <c r="S1408" i="1"/>
  <c r="W1408" i="1"/>
  <c r="R1409" i="1"/>
  <c r="V1409" i="1"/>
  <c r="Q1410" i="1"/>
  <c r="N1410" i="1" s="1"/>
  <c r="U1410" i="1"/>
  <c r="Y1410" i="1"/>
  <c r="T1411" i="1"/>
  <c r="X1411" i="1"/>
  <c r="S1412" i="1"/>
  <c r="W1412" i="1"/>
  <c r="R1413" i="1"/>
  <c r="V1413" i="1"/>
  <c r="Q1414" i="1"/>
  <c r="N1414" i="1" s="1"/>
  <c r="U1414" i="1"/>
  <c r="Y1414" i="1"/>
  <c r="T1415" i="1"/>
  <c r="X1415" i="1"/>
  <c r="S1416" i="1"/>
  <c r="W1416" i="1"/>
  <c r="R1417" i="1"/>
  <c r="V1417" i="1"/>
  <c r="Q1418" i="1"/>
  <c r="N1418" i="1" s="1"/>
  <c r="U1418" i="1"/>
  <c r="Y1418" i="1"/>
  <c r="T1419" i="1"/>
  <c r="X1419" i="1"/>
  <c r="S1420" i="1"/>
  <c r="W1420" i="1"/>
  <c r="R1421" i="1"/>
  <c r="V1421" i="1"/>
  <c r="Q1422" i="1"/>
  <c r="N1422" i="1" s="1"/>
  <c r="U1422" i="1"/>
  <c r="Y1422" i="1"/>
  <c r="T1423" i="1"/>
  <c r="X1423" i="1"/>
  <c r="S1424" i="1"/>
  <c r="W1424" i="1"/>
  <c r="R1425" i="1"/>
  <c r="V1425" i="1"/>
  <c r="Q1426" i="1"/>
  <c r="N1426" i="1" s="1"/>
  <c r="U1426" i="1"/>
  <c r="Y1426" i="1"/>
  <c r="T1427" i="1"/>
  <c r="X1427" i="1"/>
  <c r="S1428" i="1"/>
  <c r="W1428" i="1"/>
  <c r="R1429" i="1"/>
  <c r="V1429" i="1"/>
  <c r="Q1430" i="1"/>
  <c r="N1430" i="1" s="1"/>
  <c r="U1430" i="1"/>
  <c r="Y1430" i="1"/>
  <c r="T1431" i="1"/>
  <c r="X1431" i="1"/>
  <c r="S1432" i="1"/>
  <c r="W1432" i="1"/>
  <c r="R1433" i="1"/>
  <c r="V1433" i="1"/>
  <c r="Q1434" i="1"/>
  <c r="N1434" i="1" s="1"/>
  <c r="U1434" i="1"/>
  <c r="Y1434" i="1"/>
  <c r="T1435" i="1"/>
  <c r="X1435" i="1"/>
  <c r="S1436" i="1"/>
  <c r="W1436" i="1"/>
  <c r="R1437" i="1"/>
  <c r="V1437" i="1"/>
  <c r="Q1438" i="1"/>
  <c r="N1438" i="1" s="1"/>
  <c r="U1438" i="1"/>
  <c r="Y1438" i="1"/>
  <c r="T1439" i="1"/>
  <c r="X1439" i="1"/>
  <c r="S1440" i="1"/>
  <c r="W1440" i="1"/>
  <c r="R1441" i="1"/>
  <c r="V1441" i="1"/>
  <c r="Q1442" i="1"/>
  <c r="N1442" i="1" s="1"/>
  <c r="U1442" i="1"/>
  <c r="Y1442" i="1"/>
  <c r="T1443" i="1"/>
  <c r="X1443" i="1"/>
  <c r="S1444" i="1"/>
  <c r="W1444" i="1"/>
  <c r="R1445" i="1"/>
  <c r="V1445" i="1"/>
  <c r="Q1446" i="1"/>
  <c r="N1446" i="1" s="1"/>
  <c r="U1446" i="1"/>
  <c r="Y1446" i="1"/>
  <c r="T1447" i="1"/>
  <c r="X1447" i="1"/>
  <c r="S1448" i="1"/>
  <c r="W1448" i="1"/>
  <c r="R1449" i="1"/>
  <c r="V1449" i="1"/>
  <c r="Q1450" i="1"/>
  <c r="N1450" i="1" s="1"/>
  <c r="U1450" i="1"/>
  <c r="Y1450" i="1"/>
  <c r="T1451" i="1"/>
  <c r="X1451" i="1"/>
  <c r="S1452" i="1"/>
  <c r="W1452" i="1"/>
  <c r="R1453" i="1"/>
  <c r="V1453" i="1"/>
  <c r="Q1454" i="1"/>
  <c r="N1454" i="1" s="1"/>
  <c r="U1454" i="1"/>
  <c r="Y1454" i="1"/>
  <c r="T1455" i="1"/>
  <c r="X1455" i="1"/>
  <c r="S1456" i="1"/>
  <c r="W1456" i="1"/>
  <c r="R1457" i="1"/>
  <c r="V1457" i="1"/>
  <c r="Q1458" i="1"/>
  <c r="N1458" i="1" s="1"/>
  <c r="U1458" i="1"/>
  <c r="Y1458" i="1"/>
  <c r="T1459" i="1"/>
  <c r="X1459" i="1"/>
  <c r="S1460" i="1"/>
  <c r="W1460" i="1"/>
  <c r="R1461" i="1"/>
  <c r="V1461" i="1"/>
  <c r="Q1462" i="1"/>
  <c r="N1462" i="1" s="1"/>
  <c r="U1462" i="1"/>
  <c r="Y1462" i="1"/>
  <c r="T1463" i="1"/>
  <c r="X1463" i="1"/>
  <c r="S1464" i="1"/>
  <c r="W1464" i="1"/>
  <c r="R1465" i="1"/>
  <c r="V1465" i="1"/>
  <c r="Q1466" i="1"/>
  <c r="N1466" i="1" s="1"/>
  <c r="U1466" i="1"/>
  <c r="Y1466" i="1"/>
  <c r="T1467" i="1"/>
  <c r="X1467" i="1"/>
  <c r="S1468" i="1"/>
  <c r="W1468" i="1"/>
  <c r="R1469" i="1"/>
  <c r="V1469" i="1"/>
  <c r="Q1470" i="1"/>
  <c r="N1470" i="1" s="1"/>
  <c r="U1470" i="1"/>
  <c r="Y1470" i="1"/>
  <c r="T1471" i="1"/>
  <c r="X1471" i="1"/>
  <c r="S1472" i="1"/>
  <c r="W1472" i="1"/>
  <c r="R1473" i="1"/>
  <c r="V1473" i="1"/>
  <c r="Q1474" i="1"/>
  <c r="N1474" i="1" s="1"/>
  <c r="U1474" i="1"/>
  <c r="Y1474" i="1"/>
  <c r="T1475" i="1"/>
  <c r="X1475" i="1"/>
  <c r="S1476" i="1"/>
  <c r="W1476" i="1"/>
  <c r="R1477" i="1"/>
  <c r="V1477" i="1"/>
  <c r="Q1478" i="1"/>
  <c r="N1478" i="1" s="1"/>
  <c r="U1478" i="1"/>
  <c r="Y1478" i="1"/>
  <c r="T1479" i="1"/>
  <c r="X1479" i="1"/>
  <c r="S1480" i="1"/>
  <c r="W1480" i="1"/>
  <c r="R1481" i="1"/>
  <c r="V1481" i="1"/>
  <c r="Q1482" i="1"/>
  <c r="N1482" i="1" s="1"/>
  <c r="U1482" i="1"/>
  <c r="Y1482" i="1"/>
  <c r="T1483" i="1"/>
  <c r="X1483" i="1"/>
  <c r="S1484" i="1"/>
  <c r="W1484" i="1"/>
  <c r="R1485" i="1"/>
  <c r="V1485" i="1"/>
  <c r="Q1486" i="1"/>
  <c r="N1486" i="1" s="1"/>
  <c r="U1486" i="1"/>
  <c r="Y1486" i="1"/>
  <c r="T1487" i="1"/>
  <c r="X1487" i="1"/>
  <c r="S1488" i="1"/>
  <c r="W1488" i="1"/>
  <c r="R1489" i="1"/>
  <c r="V1489" i="1"/>
  <c r="Q1490" i="1"/>
  <c r="N1490" i="1" s="1"/>
  <c r="U1490" i="1"/>
  <c r="Y1490" i="1"/>
  <c r="T1491" i="1"/>
  <c r="X1491" i="1"/>
  <c r="S1492" i="1"/>
  <c r="W1492" i="1"/>
  <c r="R1493" i="1"/>
  <c r="V1493" i="1"/>
  <c r="Q1494" i="1"/>
  <c r="N1494" i="1" s="1"/>
  <c r="U1494" i="1"/>
  <c r="Y1494" i="1"/>
  <c r="T1495" i="1"/>
  <c r="X1495" i="1"/>
  <c r="S1496" i="1"/>
  <c r="W1496" i="1"/>
  <c r="R1497" i="1"/>
  <c r="V1497" i="1"/>
  <c r="Q1498" i="1"/>
  <c r="N1498" i="1" s="1"/>
  <c r="U1498" i="1"/>
  <c r="Y1498" i="1"/>
  <c r="T1499" i="1"/>
  <c r="X1499" i="1"/>
  <c r="S1500" i="1"/>
  <c r="W1500" i="1"/>
  <c r="R1501" i="1"/>
  <c r="V1501" i="1"/>
  <c r="Q1502" i="1"/>
  <c r="N1502" i="1" s="1"/>
  <c r="U1502" i="1"/>
  <c r="Y1502" i="1"/>
  <c r="T1503" i="1"/>
  <c r="X1503" i="1"/>
  <c r="S1504" i="1"/>
  <c r="W1504" i="1"/>
  <c r="R1505" i="1"/>
  <c r="V1505" i="1"/>
  <c r="Q1506" i="1"/>
  <c r="N1506" i="1" s="1"/>
  <c r="U1506" i="1"/>
  <c r="Y1506" i="1"/>
  <c r="T1507" i="1"/>
  <c r="X1507" i="1"/>
  <c r="S1508" i="1"/>
  <c r="W1508" i="1"/>
  <c r="R1509" i="1"/>
  <c r="V1509" i="1"/>
  <c r="Q1510" i="1"/>
  <c r="N1510" i="1" s="1"/>
  <c r="U1510" i="1"/>
  <c r="Y1510" i="1"/>
  <c r="T1511" i="1"/>
  <c r="X1511" i="1"/>
  <c r="S1512" i="1"/>
  <c r="W1512" i="1"/>
  <c r="R1513" i="1"/>
  <c r="V1513" i="1"/>
  <c r="Q1514" i="1"/>
  <c r="N1514" i="1" s="1"/>
  <c r="U1514" i="1"/>
  <c r="Y1514" i="1"/>
  <c r="T1515" i="1"/>
  <c r="X1515" i="1"/>
  <c r="S1516" i="1"/>
  <c r="W1516" i="1"/>
  <c r="R1517" i="1"/>
  <c r="V1517" i="1"/>
  <c r="Q1518" i="1"/>
  <c r="N1518" i="1" s="1"/>
  <c r="U1518" i="1"/>
  <c r="Y1518" i="1"/>
  <c r="T1519" i="1"/>
  <c r="X1519" i="1"/>
  <c r="S1520" i="1"/>
  <c r="W1520" i="1"/>
  <c r="R1521" i="1"/>
  <c r="V1521" i="1"/>
  <c r="Q1522" i="1"/>
  <c r="N1522" i="1" s="1"/>
  <c r="U1522" i="1"/>
  <c r="Y1522" i="1"/>
  <c r="T1523" i="1"/>
  <c r="X1523" i="1"/>
  <c r="S1524" i="1"/>
  <c r="W1524" i="1"/>
  <c r="R1525" i="1"/>
  <c r="V1525" i="1"/>
  <c r="Q1526" i="1"/>
  <c r="N1526" i="1" s="1"/>
  <c r="U1526" i="1"/>
  <c r="Y1526" i="1"/>
  <c r="T1527" i="1"/>
  <c r="X1527" i="1"/>
  <c r="S1528" i="1"/>
  <c r="W1528" i="1"/>
  <c r="R1529" i="1"/>
  <c r="V1529" i="1"/>
  <c r="Q1530" i="1"/>
  <c r="N1530" i="1" s="1"/>
  <c r="Y1323" i="1"/>
  <c r="U1327" i="1"/>
  <c r="Q1331" i="1"/>
  <c r="N1331" i="1" s="1"/>
  <c r="V1334" i="1"/>
  <c r="R1338" i="1"/>
  <c r="W1341" i="1"/>
  <c r="S1345" i="1"/>
  <c r="X1348" i="1"/>
  <c r="T1352" i="1"/>
  <c r="Y1355" i="1"/>
  <c r="U1359" i="1"/>
  <c r="S1362" i="1"/>
  <c r="Q1364" i="1"/>
  <c r="N1364" i="1" s="1"/>
  <c r="T1365" i="1"/>
  <c r="V1366" i="1"/>
  <c r="V1367" i="1"/>
  <c r="Y1368" i="1"/>
  <c r="W1369" i="1"/>
  <c r="T1370" i="1"/>
  <c r="S1371" i="1"/>
  <c r="Q1372" i="1"/>
  <c r="N1372" i="1" s="1"/>
  <c r="X1372" i="1"/>
  <c r="W1373" i="1"/>
  <c r="T1374" i="1"/>
  <c r="R1375" i="1"/>
  <c r="X1375" i="1"/>
  <c r="T1376" i="1"/>
  <c r="Y1376" i="1"/>
  <c r="V1377" i="1"/>
  <c r="R1378" i="1"/>
  <c r="W1378" i="1"/>
  <c r="T1379" i="1"/>
  <c r="Y1379" i="1"/>
  <c r="U1380" i="1"/>
  <c r="R1381" i="1"/>
  <c r="W1381" i="1"/>
  <c r="S1382" i="1"/>
  <c r="Y1382" i="1"/>
  <c r="U1383" i="1"/>
  <c r="Q1384" i="1"/>
  <c r="N1384" i="1" s="1"/>
  <c r="W1384" i="1"/>
  <c r="S1385" i="1"/>
  <c r="X1385" i="1"/>
  <c r="U1386" i="1"/>
  <c r="Q1387" i="1"/>
  <c r="N1387" i="1" s="1"/>
  <c r="V1387" i="1"/>
  <c r="S1388" i="1"/>
  <c r="X1388" i="1"/>
  <c r="T1389" i="1"/>
  <c r="Q1390" i="1"/>
  <c r="N1390" i="1" s="1"/>
  <c r="V1390" i="1"/>
  <c r="R1391" i="1"/>
  <c r="X1391" i="1"/>
  <c r="T1392" i="1"/>
  <c r="Y1392" i="1"/>
  <c r="V1393" i="1"/>
  <c r="R1394" i="1"/>
  <c r="W1394" i="1"/>
  <c r="T1395" i="1"/>
  <c r="Y1395" i="1"/>
  <c r="U1396" i="1"/>
  <c r="R1397" i="1"/>
  <c r="W1397" i="1"/>
  <c r="S1398" i="1"/>
  <c r="Y1398" i="1"/>
  <c r="U1399" i="1"/>
  <c r="Y1399" i="1"/>
  <c r="T1400" i="1"/>
  <c r="X1400" i="1"/>
  <c r="S1401" i="1"/>
  <c r="W1401" i="1"/>
  <c r="R1402" i="1"/>
  <c r="V1402" i="1"/>
  <c r="Q1403" i="1"/>
  <c r="N1403" i="1" s="1"/>
  <c r="U1403" i="1"/>
  <c r="Y1403" i="1"/>
  <c r="T1404" i="1"/>
  <c r="X1404" i="1"/>
  <c r="S1405" i="1"/>
  <c r="W1405" i="1"/>
  <c r="R1406" i="1"/>
  <c r="V1406" i="1"/>
  <c r="Q1407" i="1"/>
  <c r="N1407" i="1" s="1"/>
  <c r="U1407" i="1"/>
  <c r="Y1407" i="1"/>
  <c r="T1408" i="1"/>
  <c r="X1408" i="1"/>
  <c r="S1409" i="1"/>
  <c r="W1409" i="1"/>
  <c r="R1410" i="1"/>
  <c r="V1410" i="1"/>
  <c r="Q1411" i="1"/>
  <c r="N1411" i="1" s="1"/>
  <c r="U1411" i="1"/>
  <c r="Y1411" i="1"/>
  <c r="T1412" i="1"/>
  <c r="X1412" i="1"/>
  <c r="S1413" i="1"/>
  <c r="W1413" i="1"/>
  <c r="R1414" i="1"/>
  <c r="V1414" i="1"/>
  <c r="Q1415" i="1"/>
  <c r="N1415" i="1" s="1"/>
  <c r="U1415" i="1"/>
  <c r="Y1415" i="1"/>
  <c r="T1416" i="1"/>
  <c r="X1416" i="1"/>
  <c r="S1417" i="1"/>
  <c r="W1417" i="1"/>
  <c r="R1418" i="1"/>
  <c r="V1418" i="1"/>
  <c r="Q1419" i="1"/>
  <c r="N1419" i="1" s="1"/>
  <c r="U1419" i="1"/>
  <c r="Y1419" i="1"/>
  <c r="T1420" i="1"/>
  <c r="X1420" i="1"/>
  <c r="S1421" i="1"/>
  <c r="W1421" i="1"/>
  <c r="R1422" i="1"/>
  <c r="V1422" i="1"/>
  <c r="Q1423" i="1"/>
  <c r="N1423" i="1" s="1"/>
  <c r="U1423" i="1"/>
  <c r="Y1423" i="1"/>
  <c r="T1424" i="1"/>
  <c r="X1424" i="1"/>
  <c r="S1425" i="1"/>
  <c r="W1425" i="1"/>
  <c r="R1426" i="1"/>
  <c r="V1426" i="1"/>
  <c r="Q1427" i="1"/>
  <c r="N1427" i="1" s="1"/>
  <c r="U1427" i="1"/>
  <c r="Y1427" i="1"/>
  <c r="T1428" i="1"/>
  <c r="X1428" i="1"/>
  <c r="S1429" i="1"/>
  <c r="W1429" i="1"/>
  <c r="R1430" i="1"/>
  <c r="V1430" i="1"/>
  <c r="Q1431" i="1"/>
  <c r="N1431" i="1" s="1"/>
  <c r="U1431" i="1"/>
  <c r="Y1431" i="1"/>
  <c r="T1432" i="1"/>
  <c r="X1432" i="1"/>
  <c r="S1433" i="1"/>
  <c r="W1433" i="1"/>
  <c r="R1434" i="1"/>
  <c r="V1434" i="1"/>
  <c r="Q1435" i="1"/>
  <c r="N1435" i="1" s="1"/>
  <c r="U1435" i="1"/>
  <c r="Y1435" i="1"/>
  <c r="T1436" i="1"/>
  <c r="X1436" i="1"/>
  <c r="S1437" i="1"/>
  <c r="W1437" i="1"/>
  <c r="R1438" i="1"/>
  <c r="V1438" i="1"/>
  <c r="Q1439" i="1"/>
  <c r="N1439" i="1" s="1"/>
  <c r="U1439" i="1"/>
  <c r="Y1439" i="1"/>
  <c r="T1440" i="1"/>
  <c r="X1440" i="1"/>
  <c r="S1441" i="1"/>
  <c r="W1441" i="1"/>
  <c r="R1442" i="1"/>
  <c r="V1442" i="1"/>
  <c r="Q1443" i="1"/>
  <c r="N1443" i="1" s="1"/>
  <c r="U1443" i="1"/>
  <c r="Y1443" i="1"/>
  <c r="T1444" i="1"/>
  <c r="X1444" i="1"/>
  <c r="S1445" i="1"/>
  <c r="W1445" i="1"/>
  <c r="R1446" i="1"/>
  <c r="V1446" i="1"/>
  <c r="Q1447" i="1"/>
  <c r="N1447" i="1" s="1"/>
  <c r="U1447" i="1"/>
  <c r="Y1447" i="1"/>
  <c r="T1448" i="1"/>
  <c r="X1448" i="1"/>
  <c r="S1449" i="1"/>
  <c r="W1449" i="1"/>
  <c r="R1450" i="1"/>
  <c r="V1450" i="1"/>
  <c r="Q1451" i="1"/>
  <c r="N1451" i="1" s="1"/>
  <c r="U1451" i="1"/>
  <c r="Y1451" i="1"/>
  <c r="T1452" i="1"/>
  <c r="X1452" i="1"/>
  <c r="S1453" i="1"/>
  <c r="W1453" i="1"/>
  <c r="R1454" i="1"/>
  <c r="V1454" i="1"/>
  <c r="Q1455" i="1"/>
  <c r="N1455" i="1" s="1"/>
  <c r="U1455" i="1"/>
  <c r="Y1455" i="1"/>
  <c r="T1456" i="1"/>
  <c r="X1456" i="1"/>
  <c r="S1457" i="1"/>
  <c r="W1457" i="1"/>
  <c r="R1458" i="1"/>
  <c r="V1458" i="1"/>
  <c r="Q1459" i="1"/>
  <c r="N1459" i="1" s="1"/>
  <c r="U1459" i="1"/>
  <c r="Y1459" i="1"/>
  <c r="T1460" i="1"/>
  <c r="X1460" i="1"/>
  <c r="S1461" i="1"/>
  <c r="W1461" i="1"/>
  <c r="R1462" i="1"/>
  <c r="V1462" i="1"/>
  <c r="Q1463" i="1"/>
  <c r="N1463" i="1" s="1"/>
  <c r="U1463" i="1"/>
  <c r="Y1463" i="1"/>
  <c r="T1464" i="1"/>
  <c r="X1464" i="1"/>
  <c r="S1465" i="1"/>
  <c r="W1465" i="1"/>
  <c r="R1466" i="1"/>
  <c r="V1466" i="1"/>
  <c r="Q1467" i="1"/>
  <c r="N1467" i="1" s="1"/>
  <c r="U1467" i="1"/>
  <c r="Y1467" i="1"/>
  <c r="T1468" i="1"/>
  <c r="X1468" i="1"/>
  <c r="S1469" i="1"/>
  <c r="W1469" i="1"/>
  <c r="R1470" i="1"/>
  <c r="V1470" i="1"/>
  <c r="Q1471" i="1"/>
  <c r="N1471" i="1" s="1"/>
  <c r="U1471" i="1"/>
  <c r="Y1471" i="1"/>
  <c r="T1472" i="1"/>
  <c r="X1472" i="1"/>
  <c r="S1473" i="1"/>
  <c r="W1473" i="1"/>
  <c r="R1474" i="1"/>
  <c r="V1474" i="1"/>
  <c r="Q1475" i="1"/>
  <c r="N1475" i="1" s="1"/>
  <c r="U1475" i="1"/>
  <c r="Y1475" i="1"/>
  <c r="T1476" i="1"/>
  <c r="X1476" i="1"/>
  <c r="S1477" i="1"/>
  <c r="W1477" i="1"/>
  <c r="R1478" i="1"/>
  <c r="V1478" i="1"/>
  <c r="Q1479" i="1"/>
  <c r="N1479" i="1" s="1"/>
  <c r="U1479" i="1"/>
  <c r="Y1479" i="1"/>
  <c r="T1480" i="1"/>
  <c r="X1480" i="1"/>
  <c r="S1481" i="1"/>
  <c r="W1481" i="1"/>
  <c r="R1482" i="1"/>
  <c r="V1482" i="1"/>
  <c r="Q1483" i="1"/>
  <c r="N1483" i="1" s="1"/>
  <c r="U1483" i="1"/>
  <c r="Y1483" i="1"/>
  <c r="T1484" i="1"/>
  <c r="X1484" i="1"/>
  <c r="S1485" i="1"/>
  <c r="W1485" i="1"/>
  <c r="R1486" i="1"/>
  <c r="V1486" i="1"/>
  <c r="Q1487" i="1"/>
  <c r="N1487" i="1" s="1"/>
  <c r="U1487" i="1"/>
  <c r="Y1487" i="1"/>
  <c r="T1488" i="1"/>
  <c r="X1488" i="1"/>
  <c r="S1489" i="1"/>
  <c r="W1489" i="1"/>
  <c r="R1490" i="1"/>
  <c r="V1490" i="1"/>
  <c r="Q1491" i="1"/>
  <c r="N1491" i="1" s="1"/>
  <c r="U1491" i="1"/>
  <c r="Y1491" i="1"/>
  <c r="T1492" i="1"/>
  <c r="X1492" i="1"/>
  <c r="S1493" i="1"/>
  <c r="W1493" i="1"/>
  <c r="R1494" i="1"/>
  <c r="V1494" i="1"/>
  <c r="Q1495" i="1"/>
  <c r="N1495" i="1" s="1"/>
  <c r="U1495" i="1"/>
  <c r="Y1495" i="1"/>
  <c r="T1496" i="1"/>
  <c r="X1496" i="1"/>
  <c r="S1497" i="1"/>
  <c r="W1497" i="1"/>
  <c r="R1498" i="1"/>
  <c r="V1498" i="1"/>
  <c r="Q1499" i="1"/>
  <c r="N1499" i="1" s="1"/>
  <c r="U1499" i="1"/>
  <c r="Y1499" i="1"/>
  <c r="T1500" i="1"/>
  <c r="X1500" i="1"/>
  <c r="S1501" i="1"/>
  <c r="W1501" i="1"/>
  <c r="R1502" i="1"/>
  <c r="V1502" i="1"/>
  <c r="Q1503" i="1"/>
  <c r="N1503" i="1" s="1"/>
  <c r="U1503" i="1"/>
  <c r="Y1503" i="1"/>
  <c r="T1504" i="1"/>
  <c r="X1504" i="1"/>
  <c r="S1505" i="1"/>
  <c r="W1505" i="1"/>
  <c r="R1506" i="1"/>
  <c r="V1506" i="1"/>
  <c r="X1324" i="1"/>
  <c r="T1328" i="1"/>
  <c r="Y1331" i="1"/>
  <c r="U1335" i="1"/>
  <c r="Q1339" i="1"/>
  <c r="N1339" i="1" s="1"/>
  <c r="V1342" i="1"/>
  <c r="R1346" i="1"/>
  <c r="W1349" i="1"/>
  <c r="S1353" i="1"/>
  <c r="X1356" i="1"/>
  <c r="T1360" i="1"/>
  <c r="Q1363" i="1"/>
  <c r="N1363" i="1" s="1"/>
  <c r="U1364" i="1"/>
  <c r="W1365" i="1"/>
  <c r="W1366" i="1"/>
  <c r="Q1368" i="1"/>
  <c r="N1368" i="1" s="1"/>
  <c r="Q1369" i="1"/>
  <c r="N1369" i="1" s="1"/>
  <c r="X1369" i="1"/>
  <c r="W1370" i="1"/>
  <c r="U1371" i="1"/>
  <c r="R1372" i="1"/>
  <c r="Q1373" i="1"/>
  <c r="N1373" i="1" s="1"/>
  <c r="X1373" i="1"/>
  <c r="V1374" i="1"/>
  <c r="T1375" i="1"/>
  <c r="Y1375" i="1"/>
  <c r="U1376" i="1"/>
  <c r="R1377" i="1"/>
  <c r="W1377" i="1"/>
  <c r="S1378" i="1"/>
  <c r="Y1378" i="1"/>
  <c r="U1379" i="1"/>
  <c r="Q1380" i="1"/>
  <c r="N1380" i="1" s="1"/>
  <c r="W1380" i="1"/>
  <c r="S1381" i="1"/>
  <c r="X1381" i="1"/>
  <c r="U1382" i="1"/>
  <c r="Q1383" i="1"/>
  <c r="N1383" i="1" s="1"/>
  <c r="V1383" i="1"/>
  <c r="S1384" i="1"/>
  <c r="X1384" i="1"/>
  <c r="T1385" i="1"/>
  <c r="Q1386" i="1"/>
  <c r="N1386" i="1" s="1"/>
  <c r="V1386" i="1"/>
  <c r="R1387" i="1"/>
  <c r="X1387" i="1"/>
  <c r="T1388" i="1"/>
  <c r="Y1388" i="1"/>
  <c r="V1389" i="1"/>
  <c r="R1390" i="1"/>
  <c r="W1390" i="1"/>
  <c r="T1391" i="1"/>
  <c r="Y1391" i="1"/>
  <c r="U1392" i="1"/>
  <c r="R1393" i="1"/>
  <c r="W1393" i="1"/>
  <c r="S1394" i="1"/>
  <c r="Y1394" i="1"/>
  <c r="U1395" i="1"/>
  <c r="Q1396" i="1"/>
  <c r="N1396" i="1" s="1"/>
  <c r="W1396" i="1"/>
  <c r="S1397" i="1"/>
  <c r="X1397" i="1"/>
  <c r="U1398" i="1"/>
  <c r="Q1399" i="1"/>
  <c r="N1399" i="1" s="1"/>
  <c r="V1399" i="1"/>
  <c r="Q1400" i="1"/>
  <c r="N1400" i="1" s="1"/>
  <c r="U1400" i="1"/>
  <c r="Y1400" i="1"/>
  <c r="T1401" i="1"/>
  <c r="X1401" i="1"/>
  <c r="S1402" i="1"/>
  <c r="W1402" i="1"/>
  <c r="R1403" i="1"/>
  <c r="V1403" i="1"/>
  <c r="Q1404" i="1"/>
  <c r="N1404" i="1" s="1"/>
  <c r="U1404" i="1"/>
  <c r="Y1404" i="1"/>
  <c r="T1405" i="1"/>
  <c r="X1405" i="1"/>
  <c r="S1406" i="1"/>
  <c r="W1406" i="1"/>
  <c r="R1407" i="1"/>
  <c r="V1407" i="1"/>
  <c r="Q1408" i="1"/>
  <c r="N1408" i="1" s="1"/>
  <c r="U1408" i="1"/>
  <c r="Y1408" i="1"/>
  <c r="T1409" i="1"/>
  <c r="X1409" i="1"/>
  <c r="S1410" i="1"/>
  <c r="W1410" i="1"/>
  <c r="R1411" i="1"/>
  <c r="V1411" i="1"/>
  <c r="Q1412" i="1"/>
  <c r="N1412" i="1" s="1"/>
  <c r="U1412" i="1"/>
  <c r="Y1412" i="1"/>
  <c r="T1413" i="1"/>
  <c r="X1413" i="1"/>
  <c r="S1414" i="1"/>
  <c r="W1414" i="1"/>
  <c r="R1415" i="1"/>
  <c r="V1415" i="1"/>
  <c r="Q1416" i="1"/>
  <c r="N1416" i="1" s="1"/>
  <c r="U1416" i="1"/>
  <c r="Y1416" i="1"/>
  <c r="T1417" i="1"/>
  <c r="X1417" i="1"/>
  <c r="S1418" i="1"/>
  <c r="W1418" i="1"/>
  <c r="R1419" i="1"/>
  <c r="V1419" i="1"/>
  <c r="Q1420" i="1"/>
  <c r="N1420" i="1" s="1"/>
  <c r="U1420" i="1"/>
  <c r="Y1420" i="1"/>
  <c r="T1421" i="1"/>
  <c r="X1421" i="1"/>
  <c r="S1422" i="1"/>
  <c r="W1422" i="1"/>
  <c r="R1423" i="1"/>
  <c r="V1423" i="1"/>
  <c r="Q1424" i="1"/>
  <c r="N1424" i="1" s="1"/>
  <c r="U1424" i="1"/>
  <c r="Y1424" i="1"/>
  <c r="T1425" i="1"/>
  <c r="X1425" i="1"/>
  <c r="S1426" i="1"/>
  <c r="W1426" i="1"/>
  <c r="R1427" i="1"/>
  <c r="V1427" i="1"/>
  <c r="Q1428" i="1"/>
  <c r="N1428" i="1" s="1"/>
  <c r="U1428" i="1"/>
  <c r="Y1428" i="1"/>
  <c r="T1429" i="1"/>
  <c r="X1429" i="1"/>
  <c r="S1430" i="1"/>
  <c r="W1430" i="1"/>
  <c r="R1431" i="1"/>
  <c r="V1431" i="1"/>
  <c r="Q1432" i="1"/>
  <c r="N1432" i="1" s="1"/>
  <c r="U1432" i="1"/>
  <c r="Y1432" i="1"/>
  <c r="T1433" i="1"/>
  <c r="X1433" i="1"/>
  <c r="S1434" i="1"/>
  <c r="W1434" i="1"/>
  <c r="R1435" i="1"/>
  <c r="V1435" i="1"/>
  <c r="Q1436" i="1"/>
  <c r="N1436" i="1" s="1"/>
  <c r="U1436" i="1"/>
  <c r="Y1436" i="1"/>
  <c r="T1437" i="1"/>
  <c r="X1437" i="1"/>
  <c r="S1438" i="1"/>
  <c r="W1438" i="1"/>
  <c r="R1439" i="1"/>
  <c r="V1439" i="1"/>
  <c r="Q1440" i="1"/>
  <c r="N1440" i="1" s="1"/>
  <c r="U1440" i="1"/>
  <c r="Y1440" i="1"/>
  <c r="T1441" i="1"/>
  <c r="X1441" i="1"/>
  <c r="S1442" i="1"/>
  <c r="W1442" i="1"/>
  <c r="R1443" i="1"/>
  <c r="V1443" i="1"/>
  <c r="Q1444" i="1"/>
  <c r="N1444" i="1" s="1"/>
  <c r="U1444" i="1"/>
  <c r="Y1444" i="1"/>
  <c r="T1445" i="1"/>
  <c r="X1445" i="1"/>
  <c r="S1446" i="1"/>
  <c r="Q1448" i="1"/>
  <c r="N1448" i="1" s="1"/>
  <c r="X1449" i="1"/>
  <c r="V1451" i="1"/>
  <c r="T1453" i="1"/>
  <c r="R1455" i="1"/>
  <c r="Y1456" i="1"/>
  <c r="W1458" i="1"/>
  <c r="U1460" i="1"/>
  <c r="S1462" i="1"/>
  <c r="Q1464" i="1"/>
  <c r="N1464" i="1" s="1"/>
  <c r="X1465" i="1"/>
  <c r="V1467" i="1"/>
  <c r="T1469" i="1"/>
  <c r="R1471" i="1"/>
  <c r="Y1472" i="1"/>
  <c r="W1474" i="1"/>
  <c r="U1476" i="1"/>
  <c r="S1478" i="1"/>
  <c r="Q1480" i="1"/>
  <c r="N1480" i="1" s="1"/>
  <c r="X1481" i="1"/>
  <c r="V1483" i="1"/>
  <c r="T1485" i="1"/>
  <c r="R1487" i="1"/>
  <c r="Y1488" i="1"/>
  <c r="W1490" i="1"/>
  <c r="U1492" i="1"/>
  <c r="S1494" i="1"/>
  <c r="Q1496" i="1"/>
  <c r="N1496" i="1" s="1"/>
  <c r="X1497" i="1"/>
  <c r="V1499" i="1"/>
  <c r="T1501" i="1"/>
  <c r="R1503" i="1"/>
  <c r="Y1504" i="1"/>
  <c r="W1506" i="1"/>
  <c r="V1507" i="1"/>
  <c r="U1508" i="1"/>
  <c r="T1509" i="1"/>
  <c r="S1510" i="1"/>
  <c r="R1511" i="1"/>
  <c r="Q1512" i="1"/>
  <c r="N1512" i="1" s="1"/>
  <c r="Y1512" i="1"/>
  <c r="X1513" i="1"/>
  <c r="W1514" i="1"/>
  <c r="V1515" i="1"/>
  <c r="U1516" i="1"/>
  <c r="T1517" i="1"/>
  <c r="S1518" i="1"/>
  <c r="R1519" i="1"/>
  <c r="Q1520" i="1"/>
  <c r="N1520" i="1" s="1"/>
  <c r="Y1520" i="1"/>
  <c r="X1521" i="1"/>
  <c r="W1522" i="1"/>
  <c r="V1523" i="1"/>
  <c r="U1524" i="1"/>
  <c r="T1525" i="1"/>
  <c r="S1526" i="1"/>
  <c r="R1527" i="1"/>
  <c r="Q1528" i="1"/>
  <c r="N1528" i="1" s="1"/>
  <c r="Y1528" i="1"/>
  <c r="X1529" i="1"/>
  <c r="V1530" i="1"/>
  <c r="R1531" i="1"/>
  <c r="X1531" i="1"/>
  <c r="T1532" i="1"/>
  <c r="Y1532" i="1"/>
  <c r="V1533" i="1"/>
  <c r="R1534" i="1"/>
  <c r="W1534" i="1"/>
  <c r="T1535" i="1"/>
  <c r="Y1535" i="1"/>
  <c r="U1536" i="1"/>
  <c r="R1537" i="1"/>
  <c r="W1537" i="1"/>
  <c r="S1538" i="1"/>
  <c r="Y1538" i="1"/>
  <c r="U1539" i="1"/>
  <c r="Q1540" i="1"/>
  <c r="N1540" i="1" s="1"/>
  <c r="W1540" i="1"/>
  <c r="S1541" i="1"/>
  <c r="X1541" i="1"/>
  <c r="U1542" i="1"/>
  <c r="Q1543" i="1"/>
  <c r="N1543" i="1" s="1"/>
  <c r="V1543" i="1"/>
  <c r="S1544" i="1"/>
  <c r="X1544" i="1"/>
  <c r="T1545" i="1"/>
  <c r="Q1546" i="1"/>
  <c r="N1546" i="1" s="1"/>
  <c r="V1546" i="1"/>
  <c r="R1547" i="1"/>
  <c r="X1547" i="1"/>
  <c r="T1548" i="1"/>
  <c r="Y1548" i="1"/>
  <c r="V1549" i="1"/>
  <c r="R1550" i="1"/>
  <c r="W1550" i="1"/>
  <c r="T1551" i="1"/>
  <c r="Y1551" i="1"/>
  <c r="U1552" i="1"/>
  <c r="R1553" i="1"/>
  <c r="W1553" i="1"/>
  <c r="S1554" i="1"/>
  <c r="Y1554" i="1"/>
  <c r="U1555" i="1"/>
  <c r="Q1556" i="1"/>
  <c r="N1556" i="1" s="1"/>
  <c r="W1556" i="1"/>
  <c r="S1557" i="1"/>
  <c r="X1557" i="1"/>
  <c r="U1558" i="1"/>
  <c r="Q1559" i="1"/>
  <c r="N1559" i="1" s="1"/>
  <c r="V1559" i="1"/>
  <c r="S1560" i="1"/>
  <c r="X1560" i="1"/>
  <c r="T1561" i="1"/>
  <c r="Q1562" i="1"/>
  <c r="N1562" i="1" s="1"/>
  <c r="V1562" i="1"/>
  <c r="R1563" i="1"/>
  <c r="V1563" i="1"/>
  <c r="Q1564" i="1"/>
  <c r="N1564" i="1" s="1"/>
  <c r="U1564" i="1"/>
  <c r="Y1564" i="1"/>
  <c r="T1565" i="1"/>
  <c r="X1565" i="1"/>
  <c r="S1566" i="1"/>
  <c r="W1566" i="1"/>
  <c r="R1567" i="1"/>
  <c r="V1567" i="1"/>
  <c r="Q1568" i="1"/>
  <c r="N1568" i="1" s="1"/>
  <c r="U1568" i="1"/>
  <c r="Y1568" i="1"/>
  <c r="T1569" i="1"/>
  <c r="X1569" i="1"/>
  <c r="S1570" i="1"/>
  <c r="W1570" i="1"/>
  <c r="R1571" i="1"/>
  <c r="V1571" i="1"/>
  <c r="Q1572" i="1"/>
  <c r="N1572" i="1" s="1"/>
  <c r="U1572" i="1"/>
  <c r="Y1572" i="1"/>
  <c r="T1573" i="1"/>
  <c r="X1573" i="1"/>
  <c r="S1574" i="1"/>
  <c r="W1574" i="1"/>
  <c r="R1575" i="1"/>
  <c r="V1575" i="1"/>
  <c r="Q1576" i="1"/>
  <c r="N1576" i="1" s="1"/>
  <c r="U1576" i="1"/>
  <c r="Y1576" i="1"/>
  <c r="T1577" i="1"/>
  <c r="X1577" i="1"/>
  <c r="S1578" i="1"/>
  <c r="W1578" i="1"/>
  <c r="R1579" i="1"/>
  <c r="V1579" i="1"/>
  <c r="Q1580" i="1"/>
  <c r="N1580" i="1" s="1"/>
  <c r="U1580" i="1"/>
  <c r="Y1580" i="1"/>
  <c r="T1581" i="1"/>
  <c r="X1581" i="1"/>
  <c r="S1582" i="1"/>
  <c r="W1582" i="1"/>
  <c r="R1583" i="1"/>
  <c r="V1583" i="1"/>
  <c r="Q1584" i="1"/>
  <c r="N1584" i="1" s="1"/>
  <c r="U1584" i="1"/>
  <c r="Y1584" i="1"/>
  <c r="T1585" i="1"/>
  <c r="X1585" i="1"/>
  <c r="S1586" i="1"/>
  <c r="W1586" i="1"/>
  <c r="R1587" i="1"/>
  <c r="V1587" i="1"/>
  <c r="Q1588" i="1"/>
  <c r="N1588" i="1" s="1"/>
  <c r="U1588" i="1"/>
  <c r="Y1588" i="1"/>
  <c r="T1589" i="1"/>
  <c r="X1589" i="1"/>
  <c r="S1590" i="1"/>
  <c r="W1590" i="1"/>
  <c r="R1591" i="1"/>
  <c r="V1591" i="1"/>
  <c r="Q1592" i="1"/>
  <c r="N1592" i="1" s="1"/>
  <c r="U1592" i="1"/>
  <c r="Y1592" i="1"/>
  <c r="T1593" i="1"/>
  <c r="X1593" i="1"/>
  <c r="S1594" i="1"/>
  <c r="W1594" i="1"/>
  <c r="R1595" i="1"/>
  <c r="V1595" i="1"/>
  <c r="Q1596" i="1"/>
  <c r="N1596" i="1" s="1"/>
  <c r="U1596" i="1"/>
  <c r="Y1596" i="1"/>
  <c r="T1597" i="1"/>
  <c r="X1597" i="1"/>
  <c r="S1598" i="1"/>
  <c r="W1598" i="1"/>
  <c r="R1599" i="1"/>
  <c r="V1599" i="1"/>
  <c r="Q1600" i="1"/>
  <c r="N1600" i="1" s="1"/>
  <c r="U1600" i="1"/>
  <c r="Y1600" i="1"/>
  <c r="T1601" i="1"/>
  <c r="X1601" i="1"/>
  <c r="S1602" i="1"/>
  <c r="W1602" i="1"/>
  <c r="R1603" i="1"/>
  <c r="V1603" i="1"/>
  <c r="Q1604" i="1"/>
  <c r="N1604" i="1" s="1"/>
  <c r="U1604" i="1"/>
  <c r="Y1604" i="1"/>
  <c r="T1605" i="1"/>
  <c r="X1605" i="1"/>
  <c r="S1606" i="1"/>
  <c r="W1606" i="1"/>
  <c r="R1607" i="1"/>
  <c r="V1607" i="1"/>
  <c r="Q1608" i="1"/>
  <c r="N1608" i="1" s="1"/>
  <c r="U1608" i="1"/>
  <c r="Y1608" i="1"/>
  <c r="T1609" i="1"/>
  <c r="X1609" i="1"/>
  <c r="S1610" i="1"/>
  <c r="W1610" i="1"/>
  <c r="R1611" i="1"/>
  <c r="V1611" i="1"/>
  <c r="Q1612" i="1"/>
  <c r="N1612" i="1" s="1"/>
  <c r="U1612" i="1"/>
  <c r="Y1612" i="1"/>
  <c r="T1613" i="1"/>
  <c r="X1613" i="1"/>
  <c r="S1614" i="1"/>
  <c r="W1614" i="1"/>
  <c r="R1615" i="1"/>
  <c r="V1615" i="1"/>
  <c r="Q1616" i="1"/>
  <c r="N1616" i="1" s="1"/>
  <c r="U1616" i="1"/>
  <c r="Y1616" i="1"/>
  <c r="T1617" i="1"/>
  <c r="X1617" i="1"/>
  <c r="S1618" i="1"/>
  <c r="W1618" i="1"/>
  <c r="R1619" i="1"/>
  <c r="V1619" i="1"/>
  <c r="Q1620" i="1"/>
  <c r="N1620" i="1" s="1"/>
  <c r="U1620" i="1"/>
  <c r="Y1620" i="1"/>
  <c r="T1621" i="1"/>
  <c r="X1621" i="1"/>
  <c r="S1622" i="1"/>
  <c r="W1622" i="1"/>
  <c r="R1623" i="1"/>
  <c r="V1623" i="1"/>
  <c r="Q1624" i="1"/>
  <c r="N1624" i="1" s="1"/>
  <c r="U1624" i="1"/>
  <c r="Y1624" i="1"/>
  <c r="T1625" i="1"/>
  <c r="X1625" i="1"/>
  <c r="S1626" i="1"/>
  <c r="W1626" i="1"/>
  <c r="R1627" i="1"/>
  <c r="V1627" i="1"/>
  <c r="Q1628" i="1"/>
  <c r="N1628" i="1" s="1"/>
  <c r="U1628" i="1"/>
  <c r="Y1628" i="1"/>
  <c r="T1629" i="1"/>
  <c r="X1629" i="1"/>
  <c r="S1630" i="1"/>
  <c r="W1630" i="1"/>
  <c r="R1631" i="1"/>
  <c r="V1631" i="1"/>
  <c r="Q1632" i="1"/>
  <c r="N1632" i="1" s="1"/>
  <c r="U1632" i="1"/>
  <c r="Y1632" i="1"/>
  <c r="T1633" i="1"/>
  <c r="X1633" i="1"/>
  <c r="S1634" i="1"/>
  <c r="W1634" i="1"/>
  <c r="R1635" i="1"/>
  <c r="V1635" i="1"/>
  <c r="Q1636" i="1"/>
  <c r="N1636" i="1" s="1"/>
  <c r="U1636" i="1"/>
  <c r="Y1636" i="1"/>
  <c r="T1637" i="1"/>
  <c r="X1637" i="1"/>
  <c r="S1638" i="1"/>
  <c r="W1638" i="1"/>
  <c r="R1639" i="1"/>
  <c r="V1639" i="1"/>
  <c r="Q1640" i="1"/>
  <c r="N1640" i="1" s="1"/>
  <c r="U1640" i="1"/>
  <c r="Y1640" i="1"/>
  <c r="T1641" i="1"/>
  <c r="X1641" i="1"/>
  <c r="S1642" i="1"/>
  <c r="W1642" i="1"/>
  <c r="R1643" i="1"/>
  <c r="V1643" i="1"/>
  <c r="Q1644" i="1"/>
  <c r="N1644" i="1" s="1"/>
  <c r="U1644" i="1"/>
  <c r="Y1644" i="1"/>
  <c r="T1645" i="1"/>
  <c r="X1645" i="1"/>
  <c r="S1646" i="1"/>
  <c r="W1646" i="1"/>
  <c r="R1647" i="1"/>
  <c r="V1647" i="1"/>
  <c r="Q1648" i="1"/>
  <c r="N1648" i="1" s="1"/>
  <c r="U1648" i="1"/>
  <c r="Y1648" i="1"/>
  <c r="T1649" i="1"/>
  <c r="X1649" i="1"/>
  <c r="S1650" i="1"/>
  <c r="W1650" i="1"/>
  <c r="R1651" i="1"/>
  <c r="V1651" i="1"/>
  <c r="Q1652" i="1"/>
  <c r="N1652" i="1" s="1"/>
  <c r="U1652" i="1"/>
  <c r="Y1652" i="1"/>
  <c r="T1653" i="1"/>
  <c r="X1653" i="1"/>
  <c r="S1654" i="1"/>
  <c r="W1654" i="1"/>
  <c r="R1655" i="1"/>
  <c r="V1655" i="1"/>
  <c r="Q1656" i="1"/>
  <c r="N1656" i="1" s="1"/>
  <c r="U1656" i="1"/>
  <c r="Y1656" i="1"/>
  <c r="T1657" i="1"/>
  <c r="X1657" i="1"/>
  <c r="S1658" i="1"/>
  <c r="W1658" i="1"/>
  <c r="R1659" i="1"/>
  <c r="V1659" i="1"/>
  <c r="Q1660" i="1"/>
  <c r="N1660" i="1" s="1"/>
  <c r="U1660" i="1"/>
  <c r="Y1660" i="1"/>
  <c r="T1661" i="1"/>
  <c r="X1661" i="1"/>
  <c r="W1446" i="1"/>
  <c r="U1448" i="1"/>
  <c r="S1450" i="1"/>
  <c r="Q1452" i="1"/>
  <c r="N1452" i="1" s="1"/>
  <c r="X1453" i="1"/>
  <c r="V1455" i="1"/>
  <c r="T1457" i="1"/>
  <c r="R1459" i="1"/>
  <c r="Y1460" i="1"/>
  <c r="W1462" i="1"/>
  <c r="U1464" i="1"/>
  <c r="S1466" i="1"/>
  <c r="Q1468" i="1"/>
  <c r="N1468" i="1" s="1"/>
  <c r="X1469" i="1"/>
  <c r="V1471" i="1"/>
  <c r="T1473" i="1"/>
  <c r="R1475" i="1"/>
  <c r="Y1476" i="1"/>
  <c r="W1478" i="1"/>
  <c r="U1480" i="1"/>
  <c r="S1482" i="1"/>
  <c r="Q1484" i="1"/>
  <c r="N1484" i="1" s="1"/>
  <c r="X1485" i="1"/>
  <c r="V1487" i="1"/>
  <c r="T1489" i="1"/>
  <c r="R1491" i="1"/>
  <c r="Y1492" i="1"/>
  <c r="W1494" i="1"/>
  <c r="U1496" i="1"/>
  <c r="S1498" i="1"/>
  <c r="Q1500" i="1"/>
  <c r="N1500" i="1" s="1"/>
  <c r="X1501" i="1"/>
  <c r="V1503" i="1"/>
  <c r="T1505" i="1"/>
  <c r="Q1507" i="1"/>
  <c r="N1507" i="1" s="1"/>
  <c r="Y1507" i="1"/>
  <c r="X1508" i="1"/>
  <c r="W1509" i="1"/>
  <c r="V1510" i="1"/>
  <c r="U1511" i="1"/>
  <c r="T1512" i="1"/>
  <c r="S1513" i="1"/>
  <c r="R1514" i="1"/>
  <c r="Q1515" i="1"/>
  <c r="N1515" i="1" s="1"/>
  <c r="Y1515" i="1"/>
  <c r="X1516" i="1"/>
  <c r="W1517" i="1"/>
  <c r="V1518" i="1"/>
  <c r="U1519" i="1"/>
  <c r="T1520" i="1"/>
  <c r="S1521" i="1"/>
  <c r="R1522" i="1"/>
  <c r="Q1523" i="1"/>
  <c r="N1523" i="1" s="1"/>
  <c r="Y1523" i="1"/>
  <c r="X1524" i="1"/>
  <c r="W1525" i="1"/>
  <c r="V1526" i="1"/>
  <c r="U1527" i="1"/>
  <c r="T1528" i="1"/>
  <c r="S1529" i="1"/>
  <c r="R1530" i="1"/>
  <c r="W1530" i="1"/>
  <c r="T1531" i="1"/>
  <c r="Y1531" i="1"/>
  <c r="U1532" i="1"/>
  <c r="R1533" i="1"/>
  <c r="W1533" i="1"/>
  <c r="S1534" i="1"/>
  <c r="Y1534" i="1"/>
  <c r="U1535" i="1"/>
  <c r="Q1536" i="1"/>
  <c r="N1536" i="1" s="1"/>
  <c r="W1536" i="1"/>
  <c r="S1537" i="1"/>
  <c r="X1537" i="1"/>
  <c r="U1538" i="1"/>
  <c r="Q1539" i="1"/>
  <c r="N1539" i="1" s="1"/>
  <c r="V1539" i="1"/>
  <c r="S1540" i="1"/>
  <c r="X1540" i="1"/>
  <c r="T1541" i="1"/>
  <c r="Q1542" i="1"/>
  <c r="N1542" i="1" s="1"/>
  <c r="V1542" i="1"/>
  <c r="R1543" i="1"/>
  <c r="X1543" i="1"/>
  <c r="T1544" i="1"/>
  <c r="Y1544" i="1"/>
  <c r="V1545" i="1"/>
  <c r="R1546" i="1"/>
  <c r="W1546" i="1"/>
  <c r="T1547" i="1"/>
  <c r="Y1547" i="1"/>
  <c r="U1548" i="1"/>
  <c r="R1549" i="1"/>
  <c r="W1549" i="1"/>
  <c r="S1550" i="1"/>
  <c r="Y1550" i="1"/>
  <c r="U1551" i="1"/>
  <c r="Q1552" i="1"/>
  <c r="N1552" i="1" s="1"/>
  <c r="W1552" i="1"/>
  <c r="S1553" i="1"/>
  <c r="X1553" i="1"/>
  <c r="U1554" i="1"/>
  <c r="Q1555" i="1"/>
  <c r="N1555" i="1" s="1"/>
  <c r="V1555" i="1"/>
  <c r="S1556" i="1"/>
  <c r="X1556" i="1"/>
  <c r="T1557" i="1"/>
  <c r="Q1558" i="1"/>
  <c r="N1558" i="1" s="1"/>
  <c r="V1558" i="1"/>
  <c r="R1559" i="1"/>
  <c r="X1559" i="1"/>
  <c r="T1560" i="1"/>
  <c r="Y1560" i="1"/>
  <c r="V1561" i="1"/>
  <c r="R1562" i="1"/>
  <c r="W1562" i="1"/>
  <c r="S1563" i="1"/>
  <c r="W1563" i="1"/>
  <c r="R1564" i="1"/>
  <c r="V1564" i="1"/>
  <c r="Q1565" i="1"/>
  <c r="N1565" i="1" s="1"/>
  <c r="U1565" i="1"/>
  <c r="Y1565" i="1"/>
  <c r="T1566" i="1"/>
  <c r="X1566" i="1"/>
  <c r="S1567" i="1"/>
  <c r="W1567" i="1"/>
  <c r="R1568" i="1"/>
  <c r="V1568" i="1"/>
  <c r="Q1569" i="1"/>
  <c r="N1569" i="1" s="1"/>
  <c r="U1569" i="1"/>
  <c r="Y1569" i="1"/>
  <c r="T1570" i="1"/>
  <c r="X1570" i="1"/>
  <c r="S1571" i="1"/>
  <c r="W1571" i="1"/>
  <c r="R1572" i="1"/>
  <c r="V1572" i="1"/>
  <c r="Q1573" i="1"/>
  <c r="N1573" i="1" s="1"/>
  <c r="U1573" i="1"/>
  <c r="Y1573" i="1"/>
  <c r="T1574" i="1"/>
  <c r="X1574" i="1"/>
  <c r="S1575" i="1"/>
  <c r="W1575" i="1"/>
  <c r="R1576" i="1"/>
  <c r="V1576" i="1"/>
  <c r="Q1577" i="1"/>
  <c r="N1577" i="1" s="1"/>
  <c r="U1577" i="1"/>
  <c r="Y1577" i="1"/>
  <c r="T1578" i="1"/>
  <c r="X1578" i="1"/>
  <c r="S1579" i="1"/>
  <c r="W1579" i="1"/>
  <c r="R1580" i="1"/>
  <c r="V1580" i="1"/>
  <c r="Q1581" i="1"/>
  <c r="N1581" i="1" s="1"/>
  <c r="U1581" i="1"/>
  <c r="Y1581" i="1"/>
  <c r="T1582" i="1"/>
  <c r="X1582" i="1"/>
  <c r="S1583" i="1"/>
  <c r="W1583" i="1"/>
  <c r="R1584" i="1"/>
  <c r="V1584" i="1"/>
  <c r="Q1585" i="1"/>
  <c r="N1585" i="1" s="1"/>
  <c r="U1585" i="1"/>
  <c r="Y1585" i="1"/>
  <c r="T1586" i="1"/>
  <c r="X1586" i="1"/>
  <c r="S1587" i="1"/>
  <c r="W1587" i="1"/>
  <c r="R1588" i="1"/>
  <c r="V1588" i="1"/>
  <c r="Q1589" i="1"/>
  <c r="N1589" i="1" s="1"/>
  <c r="U1589" i="1"/>
  <c r="Y1589" i="1"/>
  <c r="T1590" i="1"/>
  <c r="X1590" i="1"/>
  <c r="S1591" i="1"/>
  <c r="W1591" i="1"/>
  <c r="R1592" i="1"/>
  <c r="V1592" i="1"/>
  <c r="Q1593" i="1"/>
  <c r="N1593" i="1" s="1"/>
  <c r="U1593" i="1"/>
  <c r="Y1593" i="1"/>
  <c r="T1594" i="1"/>
  <c r="X1594" i="1"/>
  <c r="S1595" i="1"/>
  <c r="W1595" i="1"/>
  <c r="R1596" i="1"/>
  <c r="V1596" i="1"/>
  <c r="Q1597" i="1"/>
  <c r="N1597" i="1" s="1"/>
  <c r="R1447" i="1"/>
  <c r="Y1448" i="1"/>
  <c r="W1450" i="1"/>
  <c r="U1452" i="1"/>
  <c r="S1454" i="1"/>
  <c r="Q1456" i="1"/>
  <c r="N1456" i="1" s="1"/>
  <c r="X1457" i="1"/>
  <c r="V1459" i="1"/>
  <c r="T1461" i="1"/>
  <c r="R1463" i="1"/>
  <c r="Y1464" i="1"/>
  <c r="W1466" i="1"/>
  <c r="U1468" i="1"/>
  <c r="S1470" i="1"/>
  <c r="Q1472" i="1"/>
  <c r="N1472" i="1" s="1"/>
  <c r="X1473" i="1"/>
  <c r="V1475" i="1"/>
  <c r="T1477" i="1"/>
  <c r="R1479" i="1"/>
  <c r="Y1480" i="1"/>
  <c r="W1482" i="1"/>
  <c r="U1484" i="1"/>
  <c r="S1486" i="1"/>
  <c r="Q1488" i="1"/>
  <c r="N1488" i="1" s="1"/>
  <c r="X1489" i="1"/>
  <c r="V1491" i="1"/>
  <c r="T1493" i="1"/>
  <c r="R1495" i="1"/>
  <c r="Y1496" i="1"/>
  <c r="W1498" i="1"/>
  <c r="U1500" i="1"/>
  <c r="S1502" i="1"/>
  <c r="Q1504" i="1"/>
  <c r="N1504" i="1" s="1"/>
  <c r="X1505" i="1"/>
  <c r="R1507" i="1"/>
  <c r="Q1508" i="1"/>
  <c r="N1508" i="1" s="1"/>
  <c r="Y1508" i="1"/>
  <c r="X1509" i="1"/>
  <c r="W1510" i="1"/>
  <c r="V1511" i="1"/>
  <c r="U1512" i="1"/>
  <c r="T1513" i="1"/>
  <c r="S1514" i="1"/>
  <c r="R1515" i="1"/>
  <c r="Q1516" i="1"/>
  <c r="N1516" i="1" s="1"/>
  <c r="Y1516" i="1"/>
  <c r="X1517" i="1"/>
  <c r="W1518" i="1"/>
  <c r="V1519" i="1"/>
  <c r="U1520" i="1"/>
  <c r="T1521" i="1"/>
  <c r="S1522" i="1"/>
  <c r="R1523" i="1"/>
  <c r="Q1524" i="1"/>
  <c r="N1524" i="1" s="1"/>
  <c r="Y1524" i="1"/>
  <c r="X1525" i="1"/>
  <c r="W1526" i="1"/>
  <c r="V1527" i="1"/>
  <c r="U1528" i="1"/>
  <c r="T1529" i="1"/>
  <c r="S1530" i="1"/>
  <c r="Y1530" i="1"/>
  <c r="U1531" i="1"/>
  <c r="Q1532" i="1"/>
  <c r="N1532" i="1" s="1"/>
  <c r="W1532" i="1"/>
  <c r="S1533" i="1"/>
  <c r="X1533" i="1"/>
  <c r="U1534" i="1"/>
  <c r="Q1535" i="1"/>
  <c r="N1535" i="1" s="1"/>
  <c r="V1535" i="1"/>
  <c r="S1536" i="1"/>
  <c r="X1536" i="1"/>
  <c r="T1537" i="1"/>
  <c r="Q1538" i="1"/>
  <c r="N1538" i="1" s="1"/>
  <c r="V1538" i="1"/>
  <c r="R1539" i="1"/>
  <c r="X1539" i="1"/>
  <c r="T1540" i="1"/>
  <c r="Y1540" i="1"/>
  <c r="V1541" i="1"/>
  <c r="R1542" i="1"/>
  <c r="W1542" i="1"/>
  <c r="T1543" i="1"/>
  <c r="Y1543" i="1"/>
  <c r="U1544" i="1"/>
  <c r="R1545" i="1"/>
  <c r="W1545" i="1"/>
  <c r="S1546" i="1"/>
  <c r="Y1546" i="1"/>
  <c r="U1547" i="1"/>
  <c r="Q1548" i="1"/>
  <c r="N1548" i="1" s="1"/>
  <c r="W1548" i="1"/>
  <c r="S1549" i="1"/>
  <c r="X1549" i="1"/>
  <c r="U1550" i="1"/>
  <c r="Q1551" i="1"/>
  <c r="N1551" i="1" s="1"/>
  <c r="V1551" i="1"/>
  <c r="S1552" i="1"/>
  <c r="X1552" i="1"/>
  <c r="T1553" i="1"/>
  <c r="Q1554" i="1"/>
  <c r="N1554" i="1" s="1"/>
  <c r="V1554" i="1"/>
  <c r="R1555" i="1"/>
  <c r="X1555" i="1"/>
  <c r="T1556" i="1"/>
  <c r="Y1556" i="1"/>
  <c r="V1557" i="1"/>
  <c r="R1558" i="1"/>
  <c r="W1558" i="1"/>
  <c r="T1559" i="1"/>
  <c r="Y1559" i="1"/>
  <c r="U1560" i="1"/>
  <c r="R1561" i="1"/>
  <c r="W1561" i="1"/>
  <c r="S1562" i="1"/>
  <c r="Y1562" i="1"/>
  <c r="T1563" i="1"/>
  <c r="X1563" i="1"/>
  <c r="S1564" i="1"/>
  <c r="W1564" i="1"/>
  <c r="R1565" i="1"/>
  <c r="V1565" i="1"/>
  <c r="Q1566" i="1"/>
  <c r="N1566" i="1" s="1"/>
  <c r="U1566" i="1"/>
  <c r="Y1566" i="1"/>
  <c r="T1567" i="1"/>
  <c r="X1567" i="1"/>
  <c r="S1568" i="1"/>
  <c r="W1568" i="1"/>
  <c r="R1569" i="1"/>
  <c r="V1569" i="1"/>
  <c r="Q1570" i="1"/>
  <c r="N1570" i="1" s="1"/>
  <c r="U1570" i="1"/>
  <c r="Y1570" i="1"/>
  <c r="T1571" i="1"/>
  <c r="X1571" i="1"/>
  <c r="S1572" i="1"/>
  <c r="W1572" i="1"/>
  <c r="R1573" i="1"/>
  <c r="V1573" i="1"/>
  <c r="Q1574" i="1"/>
  <c r="N1574" i="1" s="1"/>
  <c r="U1574" i="1"/>
  <c r="Y1574" i="1"/>
  <c r="T1575" i="1"/>
  <c r="X1575" i="1"/>
  <c r="S1576" i="1"/>
  <c r="W1576" i="1"/>
  <c r="R1577" i="1"/>
  <c r="V1577" i="1"/>
  <c r="Q1578" i="1"/>
  <c r="N1578" i="1" s="1"/>
  <c r="U1578" i="1"/>
  <c r="Y1578" i="1"/>
  <c r="T1579" i="1"/>
  <c r="X1579" i="1"/>
  <c r="S1580" i="1"/>
  <c r="W1580" i="1"/>
  <c r="R1581" i="1"/>
  <c r="V1581" i="1"/>
  <c r="Q1582" i="1"/>
  <c r="N1582" i="1" s="1"/>
  <c r="U1582" i="1"/>
  <c r="Y1582" i="1"/>
  <c r="T1583" i="1"/>
  <c r="X1583" i="1"/>
  <c r="S1584" i="1"/>
  <c r="W1584" i="1"/>
  <c r="R1585" i="1"/>
  <c r="V1585" i="1"/>
  <c r="Q1586" i="1"/>
  <c r="N1586" i="1" s="1"/>
  <c r="U1586" i="1"/>
  <c r="Y1586" i="1"/>
  <c r="T1587" i="1"/>
  <c r="X1587" i="1"/>
  <c r="S1588" i="1"/>
  <c r="W1588" i="1"/>
  <c r="R1589" i="1"/>
  <c r="V1589" i="1"/>
  <c r="Q1590" i="1"/>
  <c r="N1590" i="1" s="1"/>
  <c r="U1590" i="1"/>
  <c r="Y1590" i="1"/>
  <c r="T1591" i="1"/>
  <c r="X1591" i="1"/>
  <c r="S1592" i="1"/>
  <c r="W1592" i="1"/>
  <c r="R1593" i="1"/>
  <c r="V1593" i="1"/>
  <c r="Q1594" i="1"/>
  <c r="N1594" i="1" s="1"/>
  <c r="U1594" i="1"/>
  <c r="Y1594" i="1"/>
  <c r="T1595" i="1"/>
  <c r="X1595" i="1"/>
  <c r="S1596" i="1"/>
  <c r="W1596" i="1"/>
  <c r="R1597" i="1"/>
  <c r="V1597" i="1"/>
  <c r="Q1598" i="1"/>
  <c r="N1598" i="1" s="1"/>
  <c r="U1598" i="1"/>
  <c r="Y1598" i="1"/>
  <c r="T1599" i="1"/>
  <c r="X1599" i="1"/>
  <c r="S1600" i="1"/>
  <c r="W1600" i="1"/>
  <c r="R1601" i="1"/>
  <c r="V1601" i="1"/>
  <c r="Q1602" i="1"/>
  <c r="N1602" i="1" s="1"/>
  <c r="U1602" i="1"/>
  <c r="Y1602" i="1"/>
  <c r="T1603" i="1"/>
  <c r="X1603" i="1"/>
  <c r="S1604" i="1"/>
  <c r="W1604" i="1"/>
  <c r="R1605" i="1"/>
  <c r="V1605" i="1"/>
  <c r="Q1606" i="1"/>
  <c r="N1606" i="1" s="1"/>
  <c r="U1606" i="1"/>
  <c r="Y1606" i="1"/>
  <c r="T1607" i="1"/>
  <c r="X1607" i="1"/>
  <c r="S1608" i="1"/>
  <c r="W1608" i="1"/>
  <c r="R1609" i="1"/>
  <c r="V1609" i="1"/>
  <c r="Q1610" i="1"/>
  <c r="N1610" i="1" s="1"/>
  <c r="U1610" i="1"/>
  <c r="Y1610" i="1"/>
  <c r="T1611" i="1"/>
  <c r="X1611" i="1"/>
  <c r="S1612" i="1"/>
  <c r="W1612" i="1"/>
  <c r="R1613" i="1"/>
  <c r="V1613" i="1"/>
  <c r="Q1614" i="1"/>
  <c r="N1614" i="1" s="1"/>
  <c r="U1614" i="1"/>
  <c r="Y1614" i="1"/>
  <c r="T1615" i="1"/>
  <c r="X1615" i="1"/>
  <c r="S1616" i="1"/>
  <c r="W1616" i="1"/>
  <c r="R1617" i="1"/>
  <c r="V1617" i="1"/>
  <c r="Q1618" i="1"/>
  <c r="N1618" i="1" s="1"/>
  <c r="U1618" i="1"/>
  <c r="Y1618" i="1"/>
  <c r="T1619" i="1"/>
  <c r="X1619" i="1"/>
  <c r="S1620" i="1"/>
  <c r="W1620" i="1"/>
  <c r="R1621" i="1"/>
  <c r="V1621" i="1"/>
  <c r="Q1622" i="1"/>
  <c r="N1622" i="1" s="1"/>
  <c r="U1622" i="1"/>
  <c r="Y1622" i="1"/>
  <c r="T1623" i="1"/>
  <c r="X1623" i="1"/>
  <c r="S1624" i="1"/>
  <c r="W1624" i="1"/>
  <c r="R1625" i="1"/>
  <c r="V1625" i="1"/>
  <c r="Q1626" i="1"/>
  <c r="N1626" i="1" s="1"/>
  <c r="U1626" i="1"/>
  <c r="Y1626" i="1"/>
  <c r="T1627" i="1"/>
  <c r="X1627" i="1"/>
  <c r="S1628" i="1"/>
  <c r="W1628" i="1"/>
  <c r="R1629" i="1"/>
  <c r="V1629" i="1"/>
  <c r="Q1630" i="1"/>
  <c r="N1630" i="1" s="1"/>
  <c r="U1630" i="1"/>
  <c r="Y1630" i="1"/>
  <c r="T1631" i="1"/>
  <c r="X1631" i="1"/>
  <c r="S1632" i="1"/>
  <c r="W1632" i="1"/>
  <c r="R1633" i="1"/>
  <c r="V1633" i="1"/>
  <c r="Q1634" i="1"/>
  <c r="N1634" i="1" s="1"/>
  <c r="U1634" i="1"/>
  <c r="Y1634" i="1"/>
  <c r="T1635" i="1"/>
  <c r="X1635" i="1"/>
  <c r="S1636" i="1"/>
  <c r="W1636" i="1"/>
  <c r="R1637" i="1"/>
  <c r="V1637" i="1"/>
  <c r="Q1638" i="1"/>
  <c r="N1638" i="1" s="1"/>
  <c r="U1638" i="1"/>
  <c r="Y1638" i="1"/>
  <c r="T1639" i="1"/>
  <c r="X1639" i="1"/>
  <c r="S1640" i="1"/>
  <c r="W1640" i="1"/>
  <c r="R1641" i="1"/>
  <c r="V1641" i="1"/>
  <c r="Q1642" i="1"/>
  <c r="N1642" i="1" s="1"/>
  <c r="U1642" i="1"/>
  <c r="Y1642" i="1"/>
  <c r="T1643" i="1"/>
  <c r="X1643" i="1"/>
  <c r="S1644" i="1"/>
  <c r="W1644" i="1"/>
  <c r="R1645" i="1"/>
  <c r="V1645" i="1"/>
  <c r="Q1646" i="1"/>
  <c r="N1646" i="1" s="1"/>
  <c r="U1646" i="1"/>
  <c r="Y1646" i="1"/>
  <c r="T1647" i="1"/>
  <c r="X1647" i="1"/>
  <c r="S1648" i="1"/>
  <c r="W1648" i="1"/>
  <c r="R1649" i="1"/>
  <c r="V1649" i="1"/>
  <c r="Q1650" i="1"/>
  <c r="N1650" i="1" s="1"/>
  <c r="U1650" i="1"/>
  <c r="Y1650" i="1"/>
  <c r="T1651" i="1"/>
  <c r="X1651" i="1"/>
  <c r="S1652" i="1"/>
  <c r="W1652" i="1"/>
  <c r="R1653" i="1"/>
  <c r="V1653" i="1"/>
  <c r="Q1654" i="1"/>
  <c r="N1654" i="1" s="1"/>
  <c r="U1654" i="1"/>
  <c r="Y1654" i="1"/>
  <c r="V1447" i="1"/>
  <c r="T1449" i="1"/>
  <c r="R1451" i="1"/>
  <c r="Y1452" i="1"/>
  <c r="W1454" i="1"/>
  <c r="U1456" i="1"/>
  <c r="S1458" i="1"/>
  <c r="Q1460" i="1"/>
  <c r="N1460" i="1" s="1"/>
  <c r="X1461" i="1"/>
  <c r="V1463" i="1"/>
  <c r="T1465" i="1"/>
  <c r="R1467" i="1"/>
  <c r="Y1468" i="1"/>
  <c r="W1470" i="1"/>
  <c r="U1472" i="1"/>
  <c r="S1474" i="1"/>
  <c r="Q1476" i="1"/>
  <c r="N1476" i="1" s="1"/>
  <c r="X1477" i="1"/>
  <c r="V1479" i="1"/>
  <c r="T1481" i="1"/>
  <c r="R1483" i="1"/>
  <c r="Y1484" i="1"/>
  <c r="W1486" i="1"/>
  <c r="U1488" i="1"/>
  <c r="S1490" i="1"/>
  <c r="Q1492" i="1"/>
  <c r="N1492" i="1" s="1"/>
  <c r="X1493" i="1"/>
  <c r="V1495" i="1"/>
  <c r="T1497" i="1"/>
  <c r="R1499" i="1"/>
  <c r="Y1500" i="1"/>
  <c r="W1502" i="1"/>
  <c r="U1504" i="1"/>
  <c r="S1506" i="1"/>
  <c r="U1507" i="1"/>
  <c r="T1508" i="1"/>
  <c r="S1509" i="1"/>
  <c r="R1510" i="1"/>
  <c r="Q1511" i="1"/>
  <c r="N1511" i="1" s="1"/>
  <c r="Y1511" i="1"/>
  <c r="X1512" i="1"/>
  <c r="W1513" i="1"/>
  <c r="V1514" i="1"/>
  <c r="U1515" i="1"/>
  <c r="T1516" i="1"/>
  <c r="S1517" i="1"/>
  <c r="R1518" i="1"/>
  <c r="Q1519" i="1"/>
  <c r="N1519" i="1" s="1"/>
  <c r="Y1519" i="1"/>
  <c r="X1520" i="1"/>
  <c r="W1521" i="1"/>
  <c r="V1522" i="1"/>
  <c r="U1523" i="1"/>
  <c r="T1524" i="1"/>
  <c r="S1525" i="1"/>
  <c r="R1526" i="1"/>
  <c r="Q1527" i="1"/>
  <c r="N1527" i="1" s="1"/>
  <c r="Y1527" i="1"/>
  <c r="X1528" i="1"/>
  <c r="W1529" i="1"/>
  <c r="U1530" i="1"/>
  <c r="Q1531" i="1"/>
  <c r="N1531" i="1" s="1"/>
  <c r="V1531" i="1"/>
  <c r="S1532" i="1"/>
  <c r="X1532" i="1"/>
  <c r="T1533" i="1"/>
  <c r="Q1534" i="1"/>
  <c r="N1534" i="1" s="1"/>
  <c r="V1534" i="1"/>
  <c r="R1535" i="1"/>
  <c r="X1535" i="1"/>
  <c r="T1536" i="1"/>
  <c r="Y1536" i="1"/>
  <c r="V1537" i="1"/>
  <c r="R1538" i="1"/>
  <c r="W1538" i="1"/>
  <c r="T1539" i="1"/>
  <c r="Y1539" i="1"/>
  <c r="U1540" i="1"/>
  <c r="R1541" i="1"/>
  <c r="W1541" i="1"/>
  <c r="S1542" i="1"/>
  <c r="Y1542" i="1"/>
  <c r="U1543" i="1"/>
  <c r="Q1544" i="1"/>
  <c r="N1544" i="1" s="1"/>
  <c r="W1544" i="1"/>
  <c r="S1545" i="1"/>
  <c r="X1545" i="1"/>
  <c r="U1546" i="1"/>
  <c r="Q1547" i="1"/>
  <c r="N1547" i="1" s="1"/>
  <c r="V1547" i="1"/>
  <c r="S1548" i="1"/>
  <c r="X1548" i="1"/>
  <c r="T1549" i="1"/>
  <c r="Q1550" i="1"/>
  <c r="N1550" i="1" s="1"/>
  <c r="V1550" i="1"/>
  <c r="R1551" i="1"/>
  <c r="X1551" i="1"/>
  <c r="T1552" i="1"/>
  <c r="Y1552" i="1"/>
  <c r="V1553" i="1"/>
  <c r="R1554" i="1"/>
  <c r="W1554" i="1"/>
  <c r="T1555" i="1"/>
  <c r="Y1555" i="1"/>
  <c r="U1556" i="1"/>
  <c r="R1557" i="1"/>
  <c r="W1557" i="1"/>
  <c r="S1558" i="1"/>
  <c r="Y1558" i="1"/>
  <c r="U1559" i="1"/>
  <c r="Q1560" i="1"/>
  <c r="N1560" i="1" s="1"/>
  <c r="W1560" i="1"/>
  <c r="S1561" i="1"/>
  <c r="X1561" i="1"/>
  <c r="U1562" i="1"/>
  <c r="Q1563" i="1"/>
  <c r="N1563" i="1" s="1"/>
  <c r="U1563" i="1"/>
  <c r="Y1563" i="1"/>
  <c r="T1564" i="1"/>
  <c r="X1564" i="1"/>
  <c r="S1565" i="1"/>
  <c r="W1565" i="1"/>
  <c r="R1566" i="1"/>
  <c r="V1566" i="1"/>
  <c r="Q1567" i="1"/>
  <c r="N1567" i="1" s="1"/>
  <c r="U1567" i="1"/>
  <c r="Y1567" i="1"/>
  <c r="T1568" i="1"/>
  <c r="X1568" i="1"/>
  <c r="S1569" i="1"/>
  <c r="W1569" i="1"/>
  <c r="R1570" i="1"/>
  <c r="V1570" i="1"/>
  <c r="Q1571" i="1"/>
  <c r="N1571" i="1" s="1"/>
  <c r="U1571" i="1"/>
  <c r="Y1571" i="1"/>
  <c r="T1572" i="1"/>
  <c r="X1572" i="1"/>
  <c r="S1573" i="1"/>
  <c r="W1573" i="1"/>
  <c r="R1574" i="1"/>
  <c r="V1574" i="1"/>
  <c r="Q1575" i="1"/>
  <c r="N1575" i="1" s="1"/>
  <c r="U1575" i="1"/>
  <c r="Y1575" i="1"/>
  <c r="T1576" i="1"/>
  <c r="X1576" i="1"/>
  <c r="S1577" i="1"/>
  <c r="W1577" i="1"/>
  <c r="R1578" i="1"/>
  <c r="V1578" i="1"/>
  <c r="Q1579" i="1"/>
  <c r="N1579" i="1" s="1"/>
  <c r="U1579" i="1"/>
  <c r="Y1579" i="1"/>
  <c r="T1580" i="1"/>
  <c r="X1580" i="1"/>
  <c r="S1581" i="1"/>
  <c r="W1581" i="1"/>
  <c r="R1582" i="1"/>
  <c r="V1582" i="1"/>
  <c r="Q1583" i="1"/>
  <c r="N1583" i="1" s="1"/>
  <c r="U1583" i="1"/>
  <c r="Y1583" i="1"/>
  <c r="T1584" i="1"/>
  <c r="X1584" i="1"/>
  <c r="S1585" i="1"/>
  <c r="W1585" i="1"/>
  <c r="R1586" i="1"/>
  <c r="V1586" i="1"/>
  <c r="Q1587" i="1"/>
  <c r="N1587" i="1" s="1"/>
  <c r="U1587" i="1"/>
  <c r="Y1587" i="1"/>
  <c r="T1588" i="1"/>
  <c r="X1588" i="1"/>
  <c r="S1589" i="1"/>
  <c r="W1589" i="1"/>
  <c r="R1590" i="1"/>
  <c r="V1590" i="1"/>
  <c r="Q1591" i="1"/>
  <c r="N1591" i="1" s="1"/>
  <c r="U1591" i="1"/>
  <c r="Y1591" i="1"/>
  <c r="T1592" i="1"/>
  <c r="X1592" i="1"/>
  <c r="S1593" i="1"/>
  <c r="W1593" i="1"/>
  <c r="R1594" i="1"/>
  <c r="V1594" i="1"/>
  <c r="Q1595" i="1"/>
  <c r="N1595" i="1" s="1"/>
  <c r="U1595" i="1"/>
  <c r="Y1595" i="1"/>
  <c r="T1596" i="1"/>
  <c r="X1596" i="1"/>
  <c r="S1597" i="1"/>
  <c r="W1597" i="1"/>
  <c r="R1598" i="1"/>
  <c r="V1598" i="1"/>
  <c r="Q1599" i="1"/>
  <c r="N1599" i="1" s="1"/>
  <c r="U1599" i="1"/>
  <c r="Y1599" i="1"/>
  <c r="T1600" i="1"/>
  <c r="X1600" i="1"/>
  <c r="S1601" i="1"/>
  <c r="W1601" i="1"/>
  <c r="R1602" i="1"/>
  <c r="V1602" i="1"/>
  <c r="Q1603" i="1"/>
  <c r="N1603" i="1" s="1"/>
  <c r="U1603" i="1"/>
  <c r="Y1603" i="1"/>
  <c r="T1604" i="1"/>
  <c r="X1604" i="1"/>
  <c r="S1605" i="1"/>
  <c r="W1605" i="1"/>
  <c r="R1606" i="1"/>
  <c r="V1606" i="1"/>
  <c r="Q1607" i="1"/>
  <c r="N1607" i="1" s="1"/>
  <c r="U1607" i="1"/>
  <c r="Y1607" i="1"/>
  <c r="T1608" i="1"/>
  <c r="X1608" i="1"/>
  <c r="S1609" i="1"/>
  <c r="W1609" i="1"/>
  <c r="R1610" i="1"/>
  <c r="V1610" i="1"/>
  <c r="Q1611" i="1"/>
  <c r="N1611" i="1" s="1"/>
  <c r="U1611" i="1"/>
  <c r="Y1611" i="1"/>
  <c r="T1612" i="1"/>
  <c r="X1612" i="1"/>
  <c r="S1613" i="1"/>
  <c r="W1613" i="1"/>
  <c r="R1614" i="1"/>
  <c r="V1614" i="1"/>
  <c r="Q1615" i="1"/>
  <c r="N1615" i="1" s="1"/>
  <c r="U1615" i="1"/>
  <c r="Y1615" i="1"/>
  <c r="T1616" i="1"/>
  <c r="X1616" i="1"/>
  <c r="S1617" i="1"/>
  <c r="W1617" i="1"/>
  <c r="R1618" i="1"/>
  <c r="V1618" i="1"/>
  <c r="Q1619" i="1"/>
  <c r="N1619" i="1" s="1"/>
  <c r="U1619" i="1"/>
  <c r="Y1619" i="1"/>
  <c r="T1620" i="1"/>
  <c r="X1620" i="1"/>
  <c r="S1621" i="1"/>
  <c r="W1621" i="1"/>
  <c r="R1622" i="1"/>
  <c r="V1622" i="1"/>
  <c r="Q1623" i="1"/>
  <c r="N1623" i="1" s="1"/>
  <c r="U1623" i="1"/>
  <c r="Y1623" i="1"/>
  <c r="T1624" i="1"/>
  <c r="X1624" i="1"/>
  <c r="S1625" i="1"/>
  <c r="W1625" i="1"/>
  <c r="R1626" i="1"/>
  <c r="V1626" i="1"/>
  <c r="Q1627" i="1"/>
  <c r="N1627" i="1" s="1"/>
  <c r="U1627" i="1"/>
  <c r="Y1627" i="1"/>
  <c r="T1628" i="1"/>
  <c r="X1628" i="1"/>
  <c r="S1629" i="1"/>
  <c r="W1629" i="1"/>
  <c r="R1630" i="1"/>
  <c r="V1630" i="1"/>
  <c r="Q1631" i="1"/>
  <c r="N1631" i="1" s="1"/>
  <c r="U1631" i="1"/>
  <c r="Y1631" i="1"/>
  <c r="T1632" i="1"/>
  <c r="X1632" i="1"/>
  <c r="S1633" i="1"/>
  <c r="W1633" i="1"/>
  <c r="R1634" i="1"/>
  <c r="V1634" i="1"/>
  <c r="Q1635" i="1"/>
  <c r="N1635" i="1" s="1"/>
  <c r="U1635" i="1"/>
  <c r="Y1635" i="1"/>
  <c r="T1636" i="1"/>
  <c r="X1636" i="1"/>
  <c r="S1637" i="1"/>
  <c r="W1637" i="1"/>
  <c r="R1638" i="1"/>
  <c r="V1638" i="1"/>
  <c r="Q1639" i="1"/>
  <c r="N1639" i="1" s="1"/>
  <c r="U1639" i="1"/>
  <c r="Y1639" i="1"/>
  <c r="T1640" i="1"/>
  <c r="X1640" i="1"/>
  <c r="S1641" i="1"/>
  <c r="W1641" i="1"/>
  <c r="R1642" i="1"/>
  <c r="V1642" i="1"/>
  <c r="Q1643" i="1"/>
  <c r="N1643" i="1" s="1"/>
  <c r="U1643" i="1"/>
  <c r="Y1643" i="1"/>
  <c r="T1644" i="1"/>
  <c r="X1644" i="1"/>
  <c r="S1645" i="1"/>
  <c r="W1645" i="1"/>
  <c r="R1646" i="1"/>
  <c r="V1646" i="1"/>
  <c r="Q1647" i="1"/>
  <c r="N1647" i="1" s="1"/>
  <c r="U1647" i="1"/>
  <c r="Y1647" i="1"/>
  <c r="T1648" i="1"/>
  <c r="X1648" i="1"/>
  <c r="S1649" i="1"/>
  <c r="W1649" i="1"/>
  <c r="R1650" i="1"/>
  <c r="V1650" i="1"/>
  <c r="Q1651" i="1"/>
  <c r="N1651" i="1" s="1"/>
  <c r="U1651" i="1"/>
  <c r="Y1651" i="1"/>
  <c r="T1652" i="1"/>
  <c r="X1652" i="1"/>
  <c r="S1653" i="1"/>
  <c r="W1653" i="1"/>
  <c r="R1654" i="1"/>
  <c r="V1654" i="1"/>
  <c r="Q1655" i="1"/>
  <c r="N1655" i="1" s="1"/>
  <c r="U1655" i="1"/>
  <c r="Y1655" i="1"/>
  <c r="T1656" i="1"/>
  <c r="X1656" i="1"/>
  <c r="S1657" i="1"/>
  <c r="W1657" i="1"/>
  <c r="R1658" i="1"/>
  <c r="V1658" i="1"/>
  <c r="Q1659" i="1"/>
  <c r="N1659" i="1" s="1"/>
  <c r="U1659" i="1"/>
  <c r="Y1659" i="1"/>
  <c r="T1660" i="1"/>
  <c r="X1660" i="1"/>
  <c r="S1661" i="1"/>
  <c r="W1661" i="1"/>
  <c r="R1662" i="1"/>
  <c r="V1662" i="1"/>
  <c r="Q1663" i="1"/>
  <c r="N1663" i="1" s="1"/>
  <c r="U1597" i="1"/>
  <c r="S1599" i="1"/>
  <c r="Q1601" i="1"/>
  <c r="N1601" i="1" s="1"/>
  <c r="X1602" i="1"/>
  <c r="V1604" i="1"/>
  <c r="T1606" i="1"/>
  <c r="R1608" i="1"/>
  <c r="Y1609" i="1"/>
  <c r="W1611" i="1"/>
  <c r="U1613" i="1"/>
  <c r="S1615" i="1"/>
  <c r="Q1617" i="1"/>
  <c r="N1617" i="1" s="1"/>
  <c r="X1618" i="1"/>
  <c r="V1620" i="1"/>
  <c r="T1622" i="1"/>
  <c r="R1624" i="1"/>
  <c r="Y1625" i="1"/>
  <c r="W1627" i="1"/>
  <c r="U1629" i="1"/>
  <c r="S1631" i="1"/>
  <c r="Q1633" i="1"/>
  <c r="N1633" i="1" s="1"/>
  <c r="X1634" i="1"/>
  <c r="V1636" i="1"/>
  <c r="T1638" i="1"/>
  <c r="R1640" i="1"/>
  <c r="Y1641" i="1"/>
  <c r="W1643" i="1"/>
  <c r="U1645" i="1"/>
  <c r="S1647" i="1"/>
  <c r="Q1649" i="1"/>
  <c r="N1649" i="1" s="1"/>
  <c r="X1650" i="1"/>
  <c r="V1652" i="1"/>
  <c r="T1654" i="1"/>
  <c r="W1655" i="1"/>
  <c r="V1656" i="1"/>
  <c r="U1657" i="1"/>
  <c r="T1658" i="1"/>
  <c r="S1659" i="1"/>
  <c r="R1660" i="1"/>
  <c r="Q1661" i="1"/>
  <c r="N1661" i="1" s="1"/>
  <c r="Y1661" i="1"/>
  <c r="U1662" i="1"/>
  <c r="R1663" i="1"/>
  <c r="V1663" i="1"/>
  <c r="Q1664" i="1"/>
  <c r="N1664" i="1" s="1"/>
  <c r="U1664" i="1"/>
  <c r="Y1664" i="1"/>
  <c r="T1665" i="1"/>
  <c r="X1665" i="1"/>
  <c r="S1666" i="1"/>
  <c r="W1666" i="1"/>
  <c r="R1667" i="1"/>
  <c r="V1667" i="1"/>
  <c r="Q1668" i="1"/>
  <c r="N1668" i="1" s="1"/>
  <c r="U1668" i="1"/>
  <c r="Y1668" i="1"/>
  <c r="T1669" i="1"/>
  <c r="X1669" i="1"/>
  <c r="S1670" i="1"/>
  <c r="W1670" i="1"/>
  <c r="R1671" i="1"/>
  <c r="V1671" i="1"/>
  <c r="Q1672" i="1"/>
  <c r="N1672" i="1" s="1"/>
  <c r="U1672" i="1"/>
  <c r="Y1672" i="1"/>
  <c r="T1673" i="1"/>
  <c r="X1673" i="1"/>
  <c r="S1674" i="1"/>
  <c r="W1674" i="1"/>
  <c r="R1675" i="1"/>
  <c r="V1675" i="1"/>
  <c r="Q1676" i="1"/>
  <c r="N1676" i="1" s="1"/>
  <c r="U1676" i="1"/>
  <c r="Y1676" i="1"/>
  <c r="T1677" i="1"/>
  <c r="X1677" i="1"/>
  <c r="S1678" i="1"/>
  <c r="W1678" i="1"/>
  <c r="R1679" i="1"/>
  <c r="V1679" i="1"/>
  <c r="Q1680" i="1"/>
  <c r="N1680" i="1" s="1"/>
  <c r="U1680" i="1"/>
  <c r="Y1680" i="1"/>
  <c r="T1681" i="1"/>
  <c r="X1681" i="1"/>
  <c r="S1682" i="1"/>
  <c r="W1682" i="1"/>
  <c r="R1683" i="1"/>
  <c r="V1683" i="1"/>
  <c r="Q1684" i="1"/>
  <c r="N1684" i="1" s="1"/>
  <c r="U1684" i="1"/>
  <c r="Y1684" i="1"/>
  <c r="T1685" i="1"/>
  <c r="X1685" i="1"/>
  <c r="S1686" i="1"/>
  <c r="W1686" i="1"/>
  <c r="R1687" i="1"/>
  <c r="V1687" i="1"/>
  <c r="Q1688" i="1"/>
  <c r="N1688" i="1" s="1"/>
  <c r="U1688" i="1"/>
  <c r="Y1688" i="1"/>
  <c r="T1689" i="1"/>
  <c r="X1689" i="1"/>
  <c r="S1690" i="1"/>
  <c r="W1690" i="1"/>
  <c r="R1691" i="1"/>
  <c r="V1691" i="1"/>
  <c r="Q1692" i="1"/>
  <c r="N1692" i="1" s="1"/>
  <c r="U1692" i="1"/>
  <c r="Y1692" i="1"/>
  <c r="T1693" i="1"/>
  <c r="X1693" i="1"/>
  <c r="S1694" i="1"/>
  <c r="W1694" i="1"/>
  <c r="R1695" i="1"/>
  <c r="V1695" i="1"/>
  <c r="Q1696" i="1"/>
  <c r="N1696" i="1" s="1"/>
  <c r="U1696" i="1"/>
  <c r="Y1696" i="1"/>
  <c r="T1697" i="1"/>
  <c r="X1697" i="1"/>
  <c r="S1698" i="1"/>
  <c r="W1698" i="1"/>
  <c r="R1699" i="1"/>
  <c r="Y1597" i="1"/>
  <c r="W1599" i="1"/>
  <c r="U1601" i="1"/>
  <c r="S1603" i="1"/>
  <c r="Q1605" i="1"/>
  <c r="N1605" i="1" s="1"/>
  <c r="X1606" i="1"/>
  <c r="V1608" i="1"/>
  <c r="T1610" i="1"/>
  <c r="R1612" i="1"/>
  <c r="Y1613" i="1"/>
  <c r="W1615" i="1"/>
  <c r="U1617" i="1"/>
  <c r="S1619" i="1"/>
  <c r="Q1621" i="1"/>
  <c r="N1621" i="1" s="1"/>
  <c r="X1622" i="1"/>
  <c r="V1624" i="1"/>
  <c r="T1626" i="1"/>
  <c r="R1628" i="1"/>
  <c r="Y1629" i="1"/>
  <c r="W1631" i="1"/>
  <c r="U1633" i="1"/>
  <c r="S1635" i="1"/>
  <c r="Q1637" i="1"/>
  <c r="N1637" i="1" s="1"/>
  <c r="X1638" i="1"/>
  <c r="V1640" i="1"/>
  <c r="T1642" i="1"/>
  <c r="R1644" i="1"/>
  <c r="Y1645" i="1"/>
  <c r="W1647" i="1"/>
  <c r="U1649" i="1"/>
  <c r="S1651" i="1"/>
  <c r="Q1653" i="1"/>
  <c r="N1653" i="1" s="1"/>
  <c r="X1654" i="1"/>
  <c r="X1655" i="1"/>
  <c r="W1656" i="1"/>
  <c r="V1657" i="1"/>
  <c r="U1658" i="1"/>
  <c r="T1659" i="1"/>
  <c r="S1660" i="1"/>
  <c r="R1661" i="1"/>
  <c r="Q1662" i="1"/>
  <c r="N1662" i="1" s="1"/>
  <c r="W1662" i="1"/>
  <c r="S1663" i="1"/>
  <c r="W1663" i="1"/>
  <c r="R1664" i="1"/>
  <c r="V1664" i="1"/>
  <c r="Q1665" i="1"/>
  <c r="N1665" i="1" s="1"/>
  <c r="U1665" i="1"/>
  <c r="Y1665" i="1"/>
  <c r="T1666" i="1"/>
  <c r="X1666" i="1"/>
  <c r="S1667" i="1"/>
  <c r="W1667" i="1"/>
  <c r="R1668" i="1"/>
  <c r="V1668" i="1"/>
  <c r="Q1669" i="1"/>
  <c r="N1669" i="1" s="1"/>
  <c r="U1669" i="1"/>
  <c r="Y1669" i="1"/>
  <c r="T1670" i="1"/>
  <c r="X1670" i="1"/>
  <c r="S1671" i="1"/>
  <c r="W1671" i="1"/>
  <c r="R1672" i="1"/>
  <c r="V1672" i="1"/>
  <c r="Q1673" i="1"/>
  <c r="N1673" i="1" s="1"/>
  <c r="U1673" i="1"/>
  <c r="Y1673" i="1"/>
  <c r="T1674" i="1"/>
  <c r="X1674" i="1"/>
  <c r="S1675" i="1"/>
  <c r="W1675" i="1"/>
  <c r="R1676" i="1"/>
  <c r="V1676" i="1"/>
  <c r="Q1677" i="1"/>
  <c r="N1677" i="1" s="1"/>
  <c r="U1677" i="1"/>
  <c r="Y1677" i="1"/>
  <c r="T1678" i="1"/>
  <c r="X1678" i="1"/>
  <c r="S1679" i="1"/>
  <c r="W1679" i="1"/>
  <c r="R1680" i="1"/>
  <c r="V1680" i="1"/>
  <c r="Q1681" i="1"/>
  <c r="N1681" i="1" s="1"/>
  <c r="U1681" i="1"/>
  <c r="Y1681" i="1"/>
  <c r="T1682" i="1"/>
  <c r="X1682" i="1"/>
  <c r="S1683" i="1"/>
  <c r="W1683" i="1"/>
  <c r="R1684" i="1"/>
  <c r="V1684" i="1"/>
  <c r="Q1685" i="1"/>
  <c r="N1685" i="1" s="1"/>
  <c r="U1685" i="1"/>
  <c r="Y1685" i="1"/>
  <c r="T1686" i="1"/>
  <c r="X1686" i="1"/>
  <c r="S1687" i="1"/>
  <c r="W1687" i="1"/>
  <c r="R1688" i="1"/>
  <c r="V1688" i="1"/>
  <c r="Q1689" i="1"/>
  <c r="N1689" i="1" s="1"/>
  <c r="U1689" i="1"/>
  <c r="Y1689" i="1"/>
  <c r="T1690" i="1"/>
  <c r="X1690" i="1"/>
  <c r="S1691" i="1"/>
  <c r="W1691" i="1"/>
  <c r="R1692" i="1"/>
  <c r="V1692" i="1"/>
  <c r="Q1693" i="1"/>
  <c r="N1693" i="1" s="1"/>
  <c r="U1693" i="1"/>
  <c r="Y1693" i="1"/>
  <c r="T1694" i="1"/>
  <c r="X1694" i="1"/>
  <c r="S1695" i="1"/>
  <c r="W1695" i="1"/>
  <c r="R1696" i="1"/>
  <c r="V1696" i="1"/>
  <c r="Q1697" i="1"/>
  <c r="N1697" i="1" s="1"/>
  <c r="U1697" i="1"/>
  <c r="Y1697" i="1"/>
  <c r="T1698" i="1"/>
  <c r="X1698" i="1"/>
  <c r="S1699" i="1"/>
  <c r="W1699" i="1"/>
  <c r="R1700" i="1"/>
  <c r="V1700" i="1"/>
  <c r="Q1701" i="1"/>
  <c r="N1701" i="1" s="1"/>
  <c r="U1701" i="1"/>
  <c r="Y1701" i="1"/>
  <c r="T1702" i="1"/>
  <c r="X1702" i="1"/>
  <c r="S1703" i="1"/>
  <c r="W1703" i="1"/>
  <c r="R1704" i="1"/>
  <c r="V1704" i="1"/>
  <c r="Q1705" i="1"/>
  <c r="N1705" i="1" s="1"/>
  <c r="U1705" i="1"/>
  <c r="Y1705" i="1"/>
  <c r="T1706" i="1"/>
  <c r="X1706" i="1"/>
  <c r="S1707" i="1"/>
  <c r="W1707" i="1"/>
  <c r="R1708" i="1"/>
  <c r="V1708" i="1"/>
  <c r="Q1709" i="1"/>
  <c r="N1709" i="1" s="1"/>
  <c r="U1709" i="1"/>
  <c r="Y1709" i="1"/>
  <c r="T1710" i="1"/>
  <c r="X1710" i="1"/>
  <c r="S1711" i="1"/>
  <c r="W1711" i="1"/>
  <c r="R1712" i="1"/>
  <c r="V1712" i="1"/>
  <c r="Q1713" i="1"/>
  <c r="N1713" i="1" s="1"/>
  <c r="U1713" i="1"/>
  <c r="Y1713" i="1"/>
  <c r="T1714" i="1"/>
  <c r="X1714" i="1"/>
  <c r="S1715" i="1"/>
  <c r="W1715" i="1"/>
  <c r="R1716" i="1"/>
  <c r="V1716" i="1"/>
  <c r="Q1717" i="1"/>
  <c r="N1717" i="1" s="1"/>
  <c r="U1717" i="1"/>
  <c r="Y1717" i="1"/>
  <c r="T1718" i="1"/>
  <c r="X1718" i="1"/>
  <c r="S1719" i="1"/>
  <c r="W1719" i="1"/>
  <c r="R1720" i="1"/>
  <c r="V1720" i="1"/>
  <c r="Q1721" i="1"/>
  <c r="N1721" i="1" s="1"/>
  <c r="U1721" i="1"/>
  <c r="Y1721" i="1"/>
  <c r="T1722" i="1"/>
  <c r="X1722" i="1"/>
  <c r="S1723" i="1"/>
  <c r="W1723" i="1"/>
  <c r="R1724" i="1"/>
  <c r="V1724" i="1"/>
  <c r="Q1725" i="1"/>
  <c r="N1725" i="1" s="1"/>
  <c r="U1725" i="1"/>
  <c r="Y1725" i="1"/>
  <c r="T1726" i="1"/>
  <c r="X1726" i="1"/>
  <c r="S1727" i="1"/>
  <c r="W1727" i="1"/>
  <c r="R1728" i="1"/>
  <c r="V1728" i="1"/>
  <c r="Q1729" i="1"/>
  <c r="N1729" i="1" s="1"/>
  <c r="U1729" i="1"/>
  <c r="Y1729" i="1"/>
  <c r="T1730" i="1"/>
  <c r="X1730" i="1"/>
  <c r="S1731" i="1"/>
  <c r="W1731" i="1"/>
  <c r="R1732" i="1"/>
  <c r="V1732" i="1"/>
  <c r="Q1733" i="1"/>
  <c r="N1733" i="1" s="1"/>
  <c r="U1733" i="1"/>
  <c r="Y1733" i="1"/>
  <c r="T1734" i="1"/>
  <c r="X1734" i="1"/>
  <c r="S1735" i="1"/>
  <c r="W1735" i="1"/>
  <c r="R1736" i="1"/>
  <c r="V1736" i="1"/>
  <c r="Q1737" i="1"/>
  <c r="N1737" i="1" s="1"/>
  <c r="U1737" i="1"/>
  <c r="Y1737" i="1"/>
  <c r="T1738" i="1"/>
  <c r="X1738" i="1"/>
  <c r="S1739" i="1"/>
  <c r="W1739" i="1"/>
  <c r="R1740" i="1"/>
  <c r="V1740" i="1"/>
  <c r="Q1741" i="1"/>
  <c r="N1741" i="1" s="1"/>
  <c r="U1741" i="1"/>
  <c r="Y1741" i="1"/>
  <c r="T1742" i="1"/>
  <c r="X1742" i="1"/>
  <c r="S1743" i="1"/>
  <c r="W1743" i="1"/>
  <c r="R1744" i="1"/>
  <c r="V1744" i="1"/>
  <c r="Q1745" i="1"/>
  <c r="N1745" i="1" s="1"/>
  <c r="U1745" i="1"/>
  <c r="Y1745" i="1"/>
  <c r="T1746" i="1"/>
  <c r="X1746" i="1"/>
  <c r="S1747" i="1"/>
  <c r="W1747" i="1"/>
  <c r="R1748" i="1"/>
  <c r="V1748" i="1"/>
  <c r="Q1749" i="1"/>
  <c r="N1749" i="1" s="1"/>
  <c r="U1749" i="1"/>
  <c r="Y1749" i="1"/>
  <c r="T1750" i="1"/>
  <c r="X1750" i="1"/>
  <c r="S1751" i="1"/>
  <c r="W1751" i="1"/>
  <c r="R1752" i="1"/>
  <c r="V1752" i="1"/>
  <c r="Q1753" i="1"/>
  <c r="N1753" i="1" s="1"/>
  <c r="U1753" i="1"/>
  <c r="Y1753" i="1"/>
  <c r="T1754" i="1"/>
  <c r="X1754" i="1"/>
  <c r="S1755" i="1"/>
  <c r="W1755" i="1"/>
  <c r="R1756" i="1"/>
  <c r="V1756" i="1"/>
  <c r="Q1757" i="1"/>
  <c r="N1757" i="1" s="1"/>
  <c r="U1757" i="1"/>
  <c r="Y1757" i="1"/>
  <c r="T1758" i="1"/>
  <c r="X1758" i="1"/>
  <c r="S1759" i="1"/>
  <c r="W1759" i="1"/>
  <c r="R1760" i="1"/>
  <c r="V1760" i="1"/>
  <c r="Q1761" i="1"/>
  <c r="N1761" i="1" s="1"/>
  <c r="U1761" i="1"/>
  <c r="Y1761" i="1"/>
  <c r="T1762" i="1"/>
  <c r="X1762" i="1"/>
  <c r="S1763" i="1"/>
  <c r="W1763" i="1"/>
  <c r="R1764" i="1"/>
  <c r="V1764" i="1"/>
  <c r="Q1765" i="1"/>
  <c r="N1765" i="1" s="1"/>
  <c r="U1765" i="1"/>
  <c r="Y1765" i="1"/>
  <c r="T1766" i="1"/>
  <c r="X1766" i="1"/>
  <c r="S1767" i="1"/>
  <c r="W1767" i="1"/>
  <c r="R1768" i="1"/>
  <c r="V1768" i="1"/>
  <c r="Q1769" i="1"/>
  <c r="N1769" i="1" s="1"/>
  <c r="U1769" i="1"/>
  <c r="Y1769" i="1"/>
  <c r="T1770" i="1"/>
  <c r="X1770" i="1"/>
  <c r="S1771" i="1"/>
  <c r="W1771" i="1"/>
  <c r="R1772" i="1"/>
  <c r="V1772" i="1"/>
  <c r="Q1773" i="1"/>
  <c r="N1773" i="1" s="1"/>
  <c r="U1773" i="1"/>
  <c r="Y1773" i="1"/>
  <c r="T1774" i="1"/>
  <c r="X1774" i="1"/>
  <c r="S1775" i="1"/>
  <c r="W1775" i="1"/>
  <c r="R1776" i="1"/>
  <c r="V1776" i="1"/>
  <c r="Q1777" i="1"/>
  <c r="N1777" i="1" s="1"/>
  <c r="U1777" i="1"/>
  <c r="Y1777" i="1"/>
  <c r="T1778" i="1"/>
  <c r="X1778" i="1"/>
  <c r="S1779" i="1"/>
  <c r="W1779" i="1"/>
  <c r="R1780" i="1"/>
  <c r="V1780" i="1"/>
  <c r="Q1781" i="1"/>
  <c r="N1781" i="1" s="1"/>
  <c r="U1781" i="1"/>
  <c r="Y1781" i="1"/>
  <c r="T1782" i="1"/>
  <c r="X1782" i="1"/>
  <c r="S1783" i="1"/>
  <c r="W1783" i="1"/>
  <c r="R1784" i="1"/>
  <c r="V1784" i="1"/>
  <c r="Q1785" i="1"/>
  <c r="N1785" i="1" s="1"/>
  <c r="U1785" i="1"/>
  <c r="Y1785" i="1"/>
  <c r="T1786" i="1"/>
  <c r="X1786" i="1"/>
  <c r="S1787" i="1"/>
  <c r="W1787" i="1"/>
  <c r="R1788" i="1"/>
  <c r="V1788" i="1"/>
  <c r="Q1789" i="1"/>
  <c r="N1789" i="1" s="1"/>
  <c r="U1789" i="1"/>
  <c r="Y1789" i="1"/>
  <c r="T1790" i="1"/>
  <c r="X1790" i="1"/>
  <c r="S1791" i="1"/>
  <c r="W1791" i="1"/>
  <c r="R1792" i="1"/>
  <c r="V1792" i="1"/>
  <c r="Q1793" i="1"/>
  <c r="N1793" i="1" s="1"/>
  <c r="U1793" i="1"/>
  <c r="Y1793" i="1"/>
  <c r="T1794" i="1"/>
  <c r="X1794" i="1"/>
  <c r="S1795" i="1"/>
  <c r="W1795" i="1"/>
  <c r="R1796" i="1"/>
  <c r="V1796" i="1"/>
  <c r="Q1797" i="1"/>
  <c r="N1797" i="1" s="1"/>
  <c r="U1797" i="1"/>
  <c r="Y1797" i="1"/>
  <c r="T1798" i="1"/>
  <c r="X1798" i="1"/>
  <c r="S1799" i="1"/>
  <c r="W1799" i="1"/>
  <c r="R1800" i="1"/>
  <c r="V1800" i="1"/>
  <c r="Q1801" i="1"/>
  <c r="N1801" i="1" s="1"/>
  <c r="U1801" i="1"/>
  <c r="Y1801" i="1"/>
  <c r="T1802" i="1"/>
  <c r="X1802" i="1"/>
  <c r="S1803" i="1"/>
  <c r="W1803" i="1"/>
  <c r="R1804" i="1"/>
  <c r="V1804" i="1"/>
  <c r="Q1805" i="1"/>
  <c r="N1805" i="1" s="1"/>
  <c r="U1805" i="1"/>
  <c r="Y1805" i="1"/>
  <c r="T1806" i="1"/>
  <c r="X1806" i="1"/>
  <c r="S1807" i="1"/>
  <c r="W1807" i="1"/>
  <c r="R1808" i="1"/>
  <c r="V1808" i="1"/>
  <c r="Q1809" i="1"/>
  <c r="N1809" i="1" s="1"/>
  <c r="U1809" i="1"/>
  <c r="Y1809" i="1"/>
  <c r="T1810" i="1"/>
  <c r="X1810" i="1"/>
  <c r="S1811" i="1"/>
  <c r="W1811" i="1"/>
  <c r="R1812" i="1"/>
  <c r="V1812" i="1"/>
  <c r="Q1813" i="1"/>
  <c r="N1813" i="1" s="1"/>
  <c r="U1813" i="1"/>
  <c r="Y1813" i="1"/>
  <c r="T1814" i="1"/>
  <c r="X1814" i="1"/>
  <c r="S1815" i="1"/>
  <c r="W1815" i="1"/>
  <c r="R1816" i="1"/>
  <c r="V1816" i="1"/>
  <c r="Q1817" i="1"/>
  <c r="N1817" i="1" s="1"/>
  <c r="U1817" i="1"/>
  <c r="Y1817" i="1"/>
  <c r="T1818" i="1"/>
  <c r="X1818" i="1"/>
  <c r="S1819" i="1"/>
  <c r="W1819" i="1"/>
  <c r="R1820" i="1"/>
  <c r="V1820" i="1"/>
  <c r="Q1821" i="1"/>
  <c r="N1821" i="1" s="1"/>
  <c r="U1821" i="1"/>
  <c r="Y1821" i="1"/>
  <c r="T1822" i="1"/>
  <c r="X1822" i="1"/>
  <c r="S1823" i="1"/>
  <c r="W1823" i="1"/>
  <c r="R1824" i="1"/>
  <c r="V1824" i="1"/>
  <c r="Q1825" i="1"/>
  <c r="N1825" i="1" s="1"/>
  <c r="U1825" i="1"/>
  <c r="Y1825" i="1"/>
  <c r="T1826" i="1"/>
  <c r="X1826" i="1"/>
  <c r="S1827" i="1"/>
  <c r="W1827" i="1"/>
  <c r="R1828" i="1"/>
  <c r="V1828" i="1"/>
  <c r="Q1829" i="1"/>
  <c r="N1829" i="1" s="1"/>
  <c r="U1829" i="1"/>
  <c r="Y1829" i="1"/>
  <c r="T1830" i="1"/>
  <c r="X1830" i="1"/>
  <c r="S1831" i="1"/>
  <c r="W1831" i="1"/>
  <c r="R1832" i="1"/>
  <c r="V1832" i="1"/>
  <c r="Q1833" i="1"/>
  <c r="N1833" i="1" s="1"/>
  <c r="U1833" i="1"/>
  <c r="Y1833" i="1"/>
  <c r="T1834" i="1"/>
  <c r="X1834" i="1"/>
  <c r="S1835" i="1"/>
  <c r="W1835" i="1"/>
  <c r="R1836" i="1"/>
  <c r="V1836" i="1"/>
  <c r="Q1837" i="1"/>
  <c r="N1837" i="1" s="1"/>
  <c r="U1837" i="1"/>
  <c r="Y1837" i="1"/>
  <c r="T1838" i="1"/>
  <c r="X1838" i="1"/>
  <c r="S1839" i="1"/>
  <c r="W1839" i="1"/>
  <c r="R1840" i="1"/>
  <c r="V1840" i="1"/>
  <c r="Q1841" i="1"/>
  <c r="N1841" i="1" s="1"/>
  <c r="U1841" i="1"/>
  <c r="Y1841" i="1"/>
  <c r="T1842" i="1"/>
  <c r="X1842" i="1"/>
  <c r="S1843" i="1"/>
  <c r="W1843" i="1"/>
  <c r="R1844" i="1"/>
  <c r="V1844" i="1"/>
  <c r="Q1845" i="1"/>
  <c r="N1845" i="1" s="1"/>
  <c r="U1845" i="1"/>
  <c r="Y1845" i="1"/>
  <c r="T1846" i="1"/>
  <c r="X1846" i="1"/>
  <c r="S1847" i="1"/>
  <c r="W1847" i="1"/>
  <c r="R1848" i="1"/>
  <c r="V1848" i="1"/>
  <c r="Q1849" i="1"/>
  <c r="N1849" i="1" s="1"/>
  <c r="U1849" i="1"/>
  <c r="Y1849" i="1"/>
  <c r="T1850" i="1"/>
  <c r="X1850" i="1"/>
  <c r="S1851" i="1"/>
  <c r="W1851" i="1"/>
  <c r="R1852" i="1"/>
  <c r="V1852" i="1"/>
  <c r="Q1853" i="1"/>
  <c r="N1853" i="1" s="1"/>
  <c r="U1853" i="1"/>
  <c r="Y1853" i="1"/>
  <c r="T1854" i="1"/>
  <c r="X1854" i="1"/>
  <c r="S1855" i="1"/>
  <c r="W1855" i="1"/>
  <c r="R1856" i="1"/>
  <c r="V1856" i="1"/>
  <c r="Q1857" i="1"/>
  <c r="N1857" i="1" s="1"/>
  <c r="U1857" i="1"/>
  <c r="Y1857" i="1"/>
  <c r="T1858" i="1"/>
  <c r="X1858" i="1"/>
  <c r="S1859" i="1"/>
  <c r="W1859" i="1"/>
  <c r="R1860" i="1"/>
  <c r="V1860" i="1"/>
  <c r="Q1861" i="1"/>
  <c r="N1861" i="1" s="1"/>
  <c r="U1861" i="1"/>
  <c r="Y1861" i="1"/>
  <c r="T1862" i="1"/>
  <c r="X1862" i="1"/>
  <c r="S1863" i="1"/>
  <c r="W1863" i="1"/>
  <c r="R1864" i="1"/>
  <c r="V1864" i="1"/>
  <c r="Q1865" i="1"/>
  <c r="N1865" i="1" s="1"/>
  <c r="U1865" i="1"/>
  <c r="Y1865" i="1"/>
  <c r="T1866" i="1"/>
  <c r="X1866" i="1"/>
  <c r="S1867" i="1"/>
  <c r="W1867" i="1"/>
  <c r="R1868" i="1"/>
  <c r="V1868" i="1"/>
  <c r="Q1869" i="1"/>
  <c r="N1869" i="1" s="1"/>
  <c r="U1869" i="1"/>
  <c r="Y1869" i="1"/>
  <c r="T1870" i="1"/>
  <c r="X1870" i="1"/>
  <c r="S1871" i="1"/>
  <c r="W1871" i="1"/>
  <c r="R1872" i="1"/>
  <c r="V1872" i="1"/>
  <c r="Q1873" i="1"/>
  <c r="N1873" i="1" s="1"/>
  <c r="U1873" i="1"/>
  <c r="Y1873" i="1"/>
  <c r="T1874" i="1"/>
  <c r="X1874" i="1"/>
  <c r="S1875" i="1"/>
  <c r="W1875" i="1"/>
  <c r="R1876" i="1"/>
  <c r="V1876" i="1"/>
  <c r="Q1877" i="1"/>
  <c r="N1877" i="1" s="1"/>
  <c r="U1877" i="1"/>
  <c r="Y1877" i="1"/>
  <c r="T1878" i="1"/>
  <c r="X1878" i="1"/>
  <c r="S1879" i="1"/>
  <c r="W1879" i="1"/>
  <c r="R1880" i="1"/>
  <c r="V1880" i="1"/>
  <c r="Q1881" i="1"/>
  <c r="N1881" i="1" s="1"/>
  <c r="U1881" i="1"/>
  <c r="Y1881" i="1"/>
  <c r="T1882" i="1"/>
  <c r="X1882" i="1"/>
  <c r="S1883" i="1"/>
  <c r="W1883" i="1"/>
  <c r="R1884" i="1"/>
  <c r="V1884" i="1"/>
  <c r="Q1885" i="1"/>
  <c r="N1885" i="1" s="1"/>
  <c r="U1885" i="1"/>
  <c r="Y1885" i="1"/>
  <c r="T1886" i="1"/>
  <c r="X1886" i="1"/>
  <c r="S1887" i="1"/>
  <c r="W1887" i="1"/>
  <c r="R1888" i="1"/>
  <c r="V1888" i="1"/>
  <c r="Q1889" i="1"/>
  <c r="N1889" i="1" s="1"/>
  <c r="U1889" i="1"/>
  <c r="Y1889" i="1"/>
  <c r="T1890" i="1"/>
  <c r="X1890" i="1"/>
  <c r="S1891" i="1"/>
  <c r="W1891" i="1"/>
  <c r="R1892" i="1"/>
  <c r="V1892" i="1"/>
  <c r="Q1893" i="1"/>
  <c r="N1893" i="1" s="1"/>
  <c r="U1893" i="1"/>
  <c r="Y1893" i="1"/>
  <c r="T1894" i="1"/>
  <c r="X1894" i="1"/>
  <c r="S1895" i="1"/>
  <c r="W1895" i="1"/>
  <c r="R1896" i="1"/>
  <c r="V1896" i="1"/>
  <c r="Q1897" i="1"/>
  <c r="N1897" i="1" s="1"/>
  <c r="U1897" i="1"/>
  <c r="Y1897" i="1"/>
  <c r="T1898" i="1"/>
  <c r="X1898" i="1"/>
  <c r="S1899" i="1"/>
  <c r="W1899" i="1"/>
  <c r="R1900" i="1"/>
  <c r="V1900" i="1"/>
  <c r="Q1901" i="1"/>
  <c r="N1901" i="1" s="1"/>
  <c r="U1901" i="1"/>
  <c r="Y1901" i="1"/>
  <c r="T1902" i="1"/>
  <c r="X1902" i="1"/>
  <c r="S1903" i="1"/>
  <c r="W1903" i="1"/>
  <c r="R1904" i="1"/>
  <c r="V1904" i="1"/>
  <c r="Q1905" i="1"/>
  <c r="N1905" i="1" s="1"/>
  <c r="U1905" i="1"/>
  <c r="Y1905" i="1"/>
  <c r="T1906" i="1"/>
  <c r="X1906" i="1"/>
  <c r="S1907" i="1"/>
  <c r="W1907" i="1"/>
  <c r="R1908" i="1"/>
  <c r="V1908" i="1"/>
  <c r="Q1909" i="1"/>
  <c r="N1909" i="1" s="1"/>
  <c r="U1909" i="1"/>
  <c r="Y1909" i="1"/>
  <c r="T1910" i="1"/>
  <c r="X1910" i="1"/>
  <c r="S1911" i="1"/>
  <c r="W1911" i="1"/>
  <c r="R1912" i="1"/>
  <c r="V1912" i="1"/>
  <c r="Q1913" i="1"/>
  <c r="N1913" i="1" s="1"/>
  <c r="U1913" i="1"/>
  <c r="Y1913" i="1"/>
  <c r="T1914" i="1"/>
  <c r="X1914" i="1"/>
  <c r="S1915" i="1"/>
  <c r="W1915" i="1"/>
  <c r="R1916" i="1"/>
  <c r="V1916" i="1"/>
  <c r="Q1917" i="1"/>
  <c r="N1917" i="1" s="1"/>
  <c r="U1917" i="1"/>
  <c r="Y1917" i="1"/>
  <c r="T1918" i="1"/>
  <c r="X1918" i="1"/>
  <c r="S1919" i="1"/>
  <c r="W1919" i="1"/>
  <c r="R1920" i="1"/>
  <c r="V1920" i="1"/>
  <c r="Q1921" i="1"/>
  <c r="N1921" i="1" s="1"/>
  <c r="U1921" i="1"/>
  <c r="Y1921" i="1"/>
  <c r="T1922" i="1"/>
  <c r="X1922" i="1"/>
  <c r="S1923" i="1"/>
  <c r="W1923" i="1"/>
  <c r="R1924" i="1"/>
  <c r="V1924" i="1"/>
  <c r="Q1925" i="1"/>
  <c r="N1925" i="1" s="1"/>
  <c r="U1925" i="1"/>
  <c r="Y1925" i="1"/>
  <c r="T1926" i="1"/>
  <c r="X1926" i="1"/>
  <c r="S1927" i="1"/>
  <c r="W1927" i="1"/>
  <c r="R1928" i="1"/>
  <c r="V1928" i="1"/>
  <c r="Q1929" i="1"/>
  <c r="N1929" i="1" s="1"/>
  <c r="U1929" i="1"/>
  <c r="Y1929" i="1"/>
  <c r="T1930" i="1"/>
  <c r="X1930" i="1"/>
  <c r="S1931" i="1"/>
  <c r="W1931" i="1"/>
  <c r="R1932" i="1"/>
  <c r="V1932" i="1"/>
  <c r="Q1933" i="1"/>
  <c r="N1933" i="1" s="1"/>
  <c r="U1933" i="1"/>
  <c r="Y1933" i="1"/>
  <c r="T1934" i="1"/>
  <c r="X1934" i="1"/>
  <c r="S1935" i="1"/>
  <c r="W1935" i="1"/>
  <c r="R1936" i="1"/>
  <c r="V1936" i="1"/>
  <c r="Q1937" i="1"/>
  <c r="N1937" i="1" s="1"/>
  <c r="U1937" i="1"/>
  <c r="Y1937" i="1"/>
  <c r="T1938" i="1"/>
  <c r="X1938" i="1"/>
  <c r="S1939" i="1"/>
  <c r="W1939" i="1"/>
  <c r="R1940" i="1"/>
  <c r="V1940" i="1"/>
  <c r="Q1941" i="1"/>
  <c r="N1941" i="1" s="1"/>
  <c r="U1941" i="1"/>
  <c r="Y1941" i="1"/>
  <c r="T1942" i="1"/>
  <c r="X1942" i="1"/>
  <c r="S1943" i="1"/>
  <c r="W1943" i="1"/>
  <c r="R1944" i="1"/>
  <c r="V1944" i="1"/>
  <c r="Q1945" i="1"/>
  <c r="N1945" i="1" s="1"/>
  <c r="U1945" i="1"/>
  <c r="Y1945" i="1"/>
  <c r="T1946" i="1"/>
  <c r="X1946" i="1"/>
  <c r="S1947" i="1"/>
  <c r="X1598" i="1"/>
  <c r="V1600" i="1"/>
  <c r="T1602" i="1"/>
  <c r="R1604" i="1"/>
  <c r="Y1605" i="1"/>
  <c r="W1607" i="1"/>
  <c r="U1609" i="1"/>
  <c r="S1611" i="1"/>
  <c r="Q1613" i="1"/>
  <c r="N1613" i="1" s="1"/>
  <c r="X1614" i="1"/>
  <c r="V1616" i="1"/>
  <c r="T1618" i="1"/>
  <c r="R1620" i="1"/>
  <c r="Y1621" i="1"/>
  <c r="W1623" i="1"/>
  <c r="U1625" i="1"/>
  <c r="S1627" i="1"/>
  <c r="Q1629" i="1"/>
  <c r="N1629" i="1" s="1"/>
  <c r="X1630" i="1"/>
  <c r="V1632" i="1"/>
  <c r="T1634" i="1"/>
  <c r="R1636" i="1"/>
  <c r="Y1637" i="1"/>
  <c r="W1639" i="1"/>
  <c r="U1641" i="1"/>
  <c r="S1643" i="1"/>
  <c r="Q1645" i="1"/>
  <c r="N1645" i="1" s="1"/>
  <c r="X1646" i="1"/>
  <c r="V1648" i="1"/>
  <c r="T1650" i="1"/>
  <c r="R1652" i="1"/>
  <c r="Y1653" i="1"/>
  <c r="T1655" i="1"/>
  <c r="S1656" i="1"/>
  <c r="R1657" i="1"/>
  <c r="Q1658" i="1"/>
  <c r="N1658" i="1" s="1"/>
  <c r="Y1658" i="1"/>
  <c r="X1659" i="1"/>
  <c r="W1660" i="1"/>
  <c r="V1661" i="1"/>
  <c r="T1662" i="1"/>
  <c r="Y1662" i="1"/>
  <c r="U1663" i="1"/>
  <c r="Y1663" i="1"/>
  <c r="T1664" i="1"/>
  <c r="X1664" i="1"/>
  <c r="S1665" i="1"/>
  <c r="W1665" i="1"/>
  <c r="R1666" i="1"/>
  <c r="V1666" i="1"/>
  <c r="Q1667" i="1"/>
  <c r="N1667" i="1" s="1"/>
  <c r="U1667" i="1"/>
  <c r="Y1667" i="1"/>
  <c r="T1668" i="1"/>
  <c r="X1668" i="1"/>
  <c r="S1669" i="1"/>
  <c r="W1669" i="1"/>
  <c r="R1670" i="1"/>
  <c r="V1670" i="1"/>
  <c r="Q1671" i="1"/>
  <c r="N1671" i="1" s="1"/>
  <c r="U1671" i="1"/>
  <c r="Y1671" i="1"/>
  <c r="T1672" i="1"/>
  <c r="X1672" i="1"/>
  <c r="S1673" i="1"/>
  <c r="W1673" i="1"/>
  <c r="R1674" i="1"/>
  <c r="V1674" i="1"/>
  <c r="Q1675" i="1"/>
  <c r="N1675" i="1" s="1"/>
  <c r="U1675" i="1"/>
  <c r="Y1675" i="1"/>
  <c r="T1676" i="1"/>
  <c r="X1676" i="1"/>
  <c r="S1677" i="1"/>
  <c r="W1677" i="1"/>
  <c r="R1678" i="1"/>
  <c r="V1678" i="1"/>
  <c r="Q1679" i="1"/>
  <c r="N1679" i="1" s="1"/>
  <c r="U1679" i="1"/>
  <c r="Y1679" i="1"/>
  <c r="T1680" i="1"/>
  <c r="X1680" i="1"/>
  <c r="S1681" i="1"/>
  <c r="W1681" i="1"/>
  <c r="R1682" i="1"/>
  <c r="V1682" i="1"/>
  <c r="Q1683" i="1"/>
  <c r="N1683" i="1" s="1"/>
  <c r="U1683" i="1"/>
  <c r="Y1683" i="1"/>
  <c r="T1684" i="1"/>
  <c r="X1684" i="1"/>
  <c r="S1685" i="1"/>
  <c r="W1685" i="1"/>
  <c r="R1686" i="1"/>
  <c r="V1686" i="1"/>
  <c r="Q1687" i="1"/>
  <c r="N1687" i="1" s="1"/>
  <c r="U1687" i="1"/>
  <c r="Y1687" i="1"/>
  <c r="T1688" i="1"/>
  <c r="X1688" i="1"/>
  <c r="S1689" i="1"/>
  <c r="W1689" i="1"/>
  <c r="R1690" i="1"/>
  <c r="V1690" i="1"/>
  <c r="Q1691" i="1"/>
  <c r="N1691" i="1" s="1"/>
  <c r="U1691" i="1"/>
  <c r="Y1691" i="1"/>
  <c r="T1692" i="1"/>
  <c r="X1692" i="1"/>
  <c r="S1693" i="1"/>
  <c r="W1693" i="1"/>
  <c r="R1694" i="1"/>
  <c r="V1694" i="1"/>
  <c r="Q1695" i="1"/>
  <c r="N1695" i="1" s="1"/>
  <c r="U1695" i="1"/>
  <c r="Y1695" i="1"/>
  <c r="T1696" i="1"/>
  <c r="X1696" i="1"/>
  <c r="S1697" i="1"/>
  <c r="W1697" i="1"/>
  <c r="R1698" i="1"/>
  <c r="V1698" i="1"/>
  <c r="Q1699" i="1"/>
  <c r="N1699" i="1" s="1"/>
  <c r="U1699" i="1"/>
  <c r="Y1699" i="1"/>
  <c r="T1700" i="1"/>
  <c r="X1700" i="1"/>
  <c r="S1701" i="1"/>
  <c r="W1701" i="1"/>
  <c r="R1702" i="1"/>
  <c r="V1702" i="1"/>
  <c r="Q1703" i="1"/>
  <c r="N1703" i="1" s="1"/>
  <c r="U1703" i="1"/>
  <c r="Y1703" i="1"/>
  <c r="T1704" i="1"/>
  <c r="X1704" i="1"/>
  <c r="S1705" i="1"/>
  <c r="W1705" i="1"/>
  <c r="R1706" i="1"/>
  <c r="V1706" i="1"/>
  <c r="Q1707" i="1"/>
  <c r="N1707" i="1" s="1"/>
  <c r="U1707" i="1"/>
  <c r="Y1707" i="1"/>
  <c r="T1708" i="1"/>
  <c r="X1708" i="1"/>
  <c r="S1709" i="1"/>
  <c r="W1709" i="1"/>
  <c r="R1710" i="1"/>
  <c r="V1710" i="1"/>
  <c r="Q1711" i="1"/>
  <c r="N1711" i="1" s="1"/>
  <c r="U1711" i="1"/>
  <c r="Y1711" i="1"/>
  <c r="T1712" i="1"/>
  <c r="X1712" i="1"/>
  <c r="S1713" i="1"/>
  <c r="W1713" i="1"/>
  <c r="R1714" i="1"/>
  <c r="V1714" i="1"/>
  <c r="Q1715" i="1"/>
  <c r="N1715" i="1" s="1"/>
  <c r="U1715" i="1"/>
  <c r="Y1715" i="1"/>
  <c r="T1716" i="1"/>
  <c r="X1716" i="1"/>
  <c r="S1717" i="1"/>
  <c r="W1717" i="1"/>
  <c r="R1718" i="1"/>
  <c r="V1718" i="1"/>
  <c r="Q1719" i="1"/>
  <c r="N1719" i="1" s="1"/>
  <c r="U1719" i="1"/>
  <c r="Y1719" i="1"/>
  <c r="T1720" i="1"/>
  <c r="X1720" i="1"/>
  <c r="S1721" i="1"/>
  <c r="W1721" i="1"/>
  <c r="R1722" i="1"/>
  <c r="V1722" i="1"/>
  <c r="Q1723" i="1"/>
  <c r="N1723" i="1" s="1"/>
  <c r="U1723" i="1"/>
  <c r="Y1723" i="1"/>
  <c r="T1724" i="1"/>
  <c r="X1724" i="1"/>
  <c r="S1725" i="1"/>
  <c r="W1725" i="1"/>
  <c r="R1726" i="1"/>
  <c r="V1726" i="1"/>
  <c r="Q1727" i="1"/>
  <c r="N1727" i="1" s="1"/>
  <c r="U1727" i="1"/>
  <c r="Y1727" i="1"/>
  <c r="T1728" i="1"/>
  <c r="X1728" i="1"/>
  <c r="S1729" i="1"/>
  <c r="W1729" i="1"/>
  <c r="R1730" i="1"/>
  <c r="V1730" i="1"/>
  <c r="Q1731" i="1"/>
  <c r="N1731" i="1" s="1"/>
  <c r="U1731" i="1"/>
  <c r="Y1731" i="1"/>
  <c r="T1732" i="1"/>
  <c r="X1732" i="1"/>
  <c r="S1733" i="1"/>
  <c r="W1733" i="1"/>
  <c r="R1734" i="1"/>
  <c r="V1734" i="1"/>
  <c r="Q1735" i="1"/>
  <c r="N1735" i="1" s="1"/>
  <c r="U1735" i="1"/>
  <c r="Y1735" i="1"/>
  <c r="T1736" i="1"/>
  <c r="X1736" i="1"/>
  <c r="S1737" i="1"/>
  <c r="W1737" i="1"/>
  <c r="R1738" i="1"/>
  <c r="V1738" i="1"/>
  <c r="Q1739" i="1"/>
  <c r="N1739" i="1" s="1"/>
  <c r="U1739" i="1"/>
  <c r="Y1739" i="1"/>
  <c r="T1740" i="1"/>
  <c r="X1740" i="1"/>
  <c r="S1741" i="1"/>
  <c r="W1741" i="1"/>
  <c r="R1742" i="1"/>
  <c r="V1742" i="1"/>
  <c r="Q1743" i="1"/>
  <c r="N1743" i="1" s="1"/>
  <c r="U1743" i="1"/>
  <c r="Y1743" i="1"/>
  <c r="T1744" i="1"/>
  <c r="X1744" i="1"/>
  <c r="S1745" i="1"/>
  <c r="W1745" i="1"/>
  <c r="R1746" i="1"/>
  <c r="V1746" i="1"/>
  <c r="Q1747" i="1"/>
  <c r="N1747" i="1" s="1"/>
  <c r="U1747" i="1"/>
  <c r="Y1747" i="1"/>
  <c r="T1748" i="1"/>
  <c r="X1748" i="1"/>
  <c r="S1749" i="1"/>
  <c r="W1749" i="1"/>
  <c r="R1750" i="1"/>
  <c r="V1750" i="1"/>
  <c r="Q1751" i="1"/>
  <c r="N1751" i="1" s="1"/>
  <c r="U1751" i="1"/>
  <c r="Y1751" i="1"/>
  <c r="T1752" i="1"/>
  <c r="X1752" i="1"/>
  <c r="S1753" i="1"/>
  <c r="W1753" i="1"/>
  <c r="R1754" i="1"/>
  <c r="V1754" i="1"/>
  <c r="Q1755" i="1"/>
  <c r="N1755" i="1" s="1"/>
  <c r="U1755" i="1"/>
  <c r="Y1755" i="1"/>
  <c r="T1756" i="1"/>
  <c r="X1756" i="1"/>
  <c r="S1757" i="1"/>
  <c r="W1757" i="1"/>
  <c r="R1758" i="1"/>
  <c r="V1758" i="1"/>
  <c r="Q1759" i="1"/>
  <c r="N1759" i="1" s="1"/>
  <c r="U1759" i="1"/>
  <c r="Y1759" i="1"/>
  <c r="T1760" i="1"/>
  <c r="X1760" i="1"/>
  <c r="S1761" i="1"/>
  <c r="W1761" i="1"/>
  <c r="R1762" i="1"/>
  <c r="V1762" i="1"/>
  <c r="Q1763" i="1"/>
  <c r="N1763" i="1" s="1"/>
  <c r="U1763" i="1"/>
  <c r="Y1763" i="1"/>
  <c r="T1764" i="1"/>
  <c r="X1764" i="1"/>
  <c r="S1765" i="1"/>
  <c r="W1765" i="1"/>
  <c r="R1766" i="1"/>
  <c r="V1766" i="1"/>
  <c r="Q1767" i="1"/>
  <c r="N1767" i="1" s="1"/>
  <c r="U1767" i="1"/>
  <c r="Y1767" i="1"/>
  <c r="T1768" i="1"/>
  <c r="X1768" i="1"/>
  <c r="S1769" i="1"/>
  <c r="W1769" i="1"/>
  <c r="R1770" i="1"/>
  <c r="V1770" i="1"/>
  <c r="Q1771" i="1"/>
  <c r="N1771" i="1" s="1"/>
  <c r="U1771" i="1"/>
  <c r="Y1771" i="1"/>
  <c r="T1772" i="1"/>
  <c r="X1772" i="1"/>
  <c r="S1773" i="1"/>
  <c r="W1773" i="1"/>
  <c r="R1774" i="1"/>
  <c r="V1774" i="1"/>
  <c r="Q1775" i="1"/>
  <c r="N1775" i="1" s="1"/>
  <c r="U1775" i="1"/>
  <c r="Y1775" i="1"/>
  <c r="T1776" i="1"/>
  <c r="X1776" i="1"/>
  <c r="S1777" i="1"/>
  <c r="W1777" i="1"/>
  <c r="R1778" i="1"/>
  <c r="V1778" i="1"/>
  <c r="Q1779" i="1"/>
  <c r="N1779" i="1" s="1"/>
  <c r="U1779" i="1"/>
  <c r="Y1779" i="1"/>
  <c r="T1780" i="1"/>
  <c r="X1780" i="1"/>
  <c r="S1781" i="1"/>
  <c r="W1781" i="1"/>
  <c r="R1782" i="1"/>
  <c r="V1782" i="1"/>
  <c r="Q1783" i="1"/>
  <c r="N1783" i="1" s="1"/>
  <c r="U1783" i="1"/>
  <c r="Y1783" i="1"/>
  <c r="T1784" i="1"/>
  <c r="X1784" i="1"/>
  <c r="S1785" i="1"/>
  <c r="W1785" i="1"/>
  <c r="R1786" i="1"/>
  <c r="V1786" i="1"/>
  <c r="Q1787" i="1"/>
  <c r="N1787" i="1" s="1"/>
  <c r="U1787" i="1"/>
  <c r="Y1787" i="1"/>
  <c r="T1788" i="1"/>
  <c r="X1788" i="1"/>
  <c r="S1789" i="1"/>
  <c r="W1789" i="1"/>
  <c r="R1790" i="1"/>
  <c r="V1790" i="1"/>
  <c r="Q1791" i="1"/>
  <c r="N1791" i="1" s="1"/>
  <c r="U1791" i="1"/>
  <c r="Y1791" i="1"/>
  <c r="T1792" i="1"/>
  <c r="X1792" i="1"/>
  <c r="S1793" i="1"/>
  <c r="W1793" i="1"/>
  <c r="R1794" i="1"/>
  <c r="V1794" i="1"/>
  <c r="Q1795" i="1"/>
  <c r="N1795" i="1" s="1"/>
  <c r="U1795" i="1"/>
  <c r="Y1795" i="1"/>
  <c r="T1796" i="1"/>
  <c r="X1796" i="1"/>
  <c r="S1797" i="1"/>
  <c r="W1797" i="1"/>
  <c r="R1798" i="1"/>
  <c r="V1798" i="1"/>
  <c r="Q1799" i="1"/>
  <c r="N1799" i="1" s="1"/>
  <c r="U1799" i="1"/>
  <c r="Y1799" i="1"/>
  <c r="T1800" i="1"/>
  <c r="X1800" i="1"/>
  <c r="S1801" i="1"/>
  <c r="W1801" i="1"/>
  <c r="R1802" i="1"/>
  <c r="V1802" i="1"/>
  <c r="Q1803" i="1"/>
  <c r="N1803" i="1" s="1"/>
  <c r="U1803" i="1"/>
  <c r="Y1803" i="1"/>
  <c r="T1804" i="1"/>
  <c r="X1804" i="1"/>
  <c r="S1805" i="1"/>
  <c r="W1805" i="1"/>
  <c r="R1806" i="1"/>
  <c r="V1806" i="1"/>
  <c r="Q1807" i="1"/>
  <c r="N1807" i="1" s="1"/>
  <c r="U1807" i="1"/>
  <c r="Y1807" i="1"/>
  <c r="T1808" i="1"/>
  <c r="X1808" i="1"/>
  <c r="S1809" i="1"/>
  <c r="W1809" i="1"/>
  <c r="R1810" i="1"/>
  <c r="V1810" i="1"/>
  <c r="Q1811" i="1"/>
  <c r="N1811" i="1" s="1"/>
  <c r="U1811" i="1"/>
  <c r="Y1811" i="1"/>
  <c r="T1812" i="1"/>
  <c r="X1812" i="1"/>
  <c r="S1813" i="1"/>
  <c r="W1813" i="1"/>
  <c r="R1814" i="1"/>
  <c r="V1814" i="1"/>
  <c r="Q1815" i="1"/>
  <c r="N1815" i="1" s="1"/>
  <c r="U1815" i="1"/>
  <c r="Y1815" i="1"/>
  <c r="T1816" i="1"/>
  <c r="X1816" i="1"/>
  <c r="S1817" i="1"/>
  <c r="W1817" i="1"/>
  <c r="R1818" i="1"/>
  <c r="V1818" i="1"/>
  <c r="Q1819" i="1"/>
  <c r="N1819" i="1" s="1"/>
  <c r="U1819" i="1"/>
  <c r="Y1819" i="1"/>
  <c r="T1820" i="1"/>
  <c r="X1820" i="1"/>
  <c r="S1821" i="1"/>
  <c r="W1821" i="1"/>
  <c r="R1822" i="1"/>
  <c r="V1822" i="1"/>
  <c r="Q1823" i="1"/>
  <c r="N1823" i="1" s="1"/>
  <c r="U1823" i="1"/>
  <c r="Y1823" i="1"/>
  <c r="T1824" i="1"/>
  <c r="X1824" i="1"/>
  <c r="S1825" i="1"/>
  <c r="W1825" i="1"/>
  <c r="R1826" i="1"/>
  <c r="V1826" i="1"/>
  <c r="Q1827" i="1"/>
  <c r="N1827" i="1" s="1"/>
  <c r="U1827" i="1"/>
  <c r="Y1827" i="1"/>
  <c r="T1828" i="1"/>
  <c r="X1828" i="1"/>
  <c r="S1829" i="1"/>
  <c r="W1829" i="1"/>
  <c r="R1830" i="1"/>
  <c r="V1830" i="1"/>
  <c r="Q1831" i="1"/>
  <c r="N1831" i="1" s="1"/>
  <c r="U1831" i="1"/>
  <c r="Y1831" i="1"/>
  <c r="T1832" i="1"/>
  <c r="X1832" i="1"/>
  <c r="S1833" i="1"/>
  <c r="W1833" i="1"/>
  <c r="R1834" i="1"/>
  <c r="V1834" i="1"/>
  <c r="Q1835" i="1"/>
  <c r="N1835" i="1" s="1"/>
  <c r="U1835" i="1"/>
  <c r="Y1835" i="1"/>
  <c r="T1836" i="1"/>
  <c r="X1836" i="1"/>
  <c r="S1837" i="1"/>
  <c r="W1837" i="1"/>
  <c r="R1838" i="1"/>
  <c r="V1838" i="1"/>
  <c r="Q1839" i="1"/>
  <c r="N1839" i="1" s="1"/>
  <c r="U1839" i="1"/>
  <c r="Y1839" i="1"/>
  <c r="T1840" i="1"/>
  <c r="X1840" i="1"/>
  <c r="S1841" i="1"/>
  <c r="W1841" i="1"/>
  <c r="R1842" i="1"/>
  <c r="V1842" i="1"/>
  <c r="Q1843" i="1"/>
  <c r="N1843" i="1" s="1"/>
  <c r="U1843" i="1"/>
  <c r="Y1843" i="1"/>
  <c r="T1844" i="1"/>
  <c r="X1844" i="1"/>
  <c r="S1845" i="1"/>
  <c r="W1845" i="1"/>
  <c r="R1846" i="1"/>
  <c r="V1846" i="1"/>
  <c r="Q1847" i="1"/>
  <c r="N1847" i="1" s="1"/>
  <c r="U1847" i="1"/>
  <c r="Y1847" i="1"/>
  <c r="T1848" i="1"/>
  <c r="X1848" i="1"/>
  <c r="S1849" i="1"/>
  <c r="W1849" i="1"/>
  <c r="R1850" i="1"/>
  <c r="V1850" i="1"/>
  <c r="Q1851" i="1"/>
  <c r="N1851" i="1" s="1"/>
  <c r="U1851" i="1"/>
  <c r="Y1851" i="1"/>
  <c r="T1852" i="1"/>
  <c r="X1852" i="1"/>
  <c r="S1853" i="1"/>
  <c r="W1853" i="1"/>
  <c r="R1854" i="1"/>
  <c r="V1854" i="1"/>
  <c r="Q1855" i="1"/>
  <c r="N1855" i="1" s="1"/>
  <c r="U1855" i="1"/>
  <c r="Y1855" i="1"/>
  <c r="T1598" i="1"/>
  <c r="U1605" i="1"/>
  <c r="V1612" i="1"/>
  <c r="W1619" i="1"/>
  <c r="X1626" i="1"/>
  <c r="Y1633" i="1"/>
  <c r="Q1641" i="1"/>
  <c r="N1641" i="1" s="1"/>
  <c r="R1648" i="1"/>
  <c r="S1655" i="1"/>
  <c r="X1658" i="1"/>
  <c r="S1662" i="1"/>
  <c r="S1664" i="1"/>
  <c r="Q1666" i="1"/>
  <c r="N1666" i="1" s="1"/>
  <c r="X1667" i="1"/>
  <c r="V1669" i="1"/>
  <c r="T1671" i="1"/>
  <c r="R1673" i="1"/>
  <c r="Y1674" i="1"/>
  <c r="W1676" i="1"/>
  <c r="U1678" i="1"/>
  <c r="S1680" i="1"/>
  <c r="Q1682" i="1"/>
  <c r="N1682" i="1" s="1"/>
  <c r="X1683" i="1"/>
  <c r="V1685" i="1"/>
  <c r="T1687" i="1"/>
  <c r="R1689" i="1"/>
  <c r="Y1690" i="1"/>
  <c r="W1692" i="1"/>
  <c r="U1694" i="1"/>
  <c r="S1696" i="1"/>
  <c r="Q1698" i="1"/>
  <c r="N1698" i="1" s="1"/>
  <c r="V1699" i="1"/>
  <c r="U1700" i="1"/>
  <c r="T1701" i="1"/>
  <c r="S1702" i="1"/>
  <c r="R1703" i="1"/>
  <c r="Q1704" i="1"/>
  <c r="N1704" i="1" s="1"/>
  <c r="Y1704" i="1"/>
  <c r="X1705" i="1"/>
  <c r="W1706" i="1"/>
  <c r="V1707" i="1"/>
  <c r="U1708" i="1"/>
  <c r="T1709" i="1"/>
  <c r="S1710" i="1"/>
  <c r="R1711" i="1"/>
  <c r="Q1712" i="1"/>
  <c r="N1712" i="1" s="1"/>
  <c r="Y1712" i="1"/>
  <c r="X1713" i="1"/>
  <c r="W1714" i="1"/>
  <c r="V1715" i="1"/>
  <c r="U1716" i="1"/>
  <c r="T1717" i="1"/>
  <c r="S1718" i="1"/>
  <c r="R1719" i="1"/>
  <c r="Q1720" i="1"/>
  <c r="N1720" i="1" s="1"/>
  <c r="Y1720" i="1"/>
  <c r="X1721" i="1"/>
  <c r="W1722" i="1"/>
  <c r="V1723" i="1"/>
  <c r="U1724" i="1"/>
  <c r="T1725" i="1"/>
  <c r="S1726" i="1"/>
  <c r="R1727" i="1"/>
  <c r="Q1728" i="1"/>
  <c r="N1728" i="1" s="1"/>
  <c r="Y1728" i="1"/>
  <c r="X1729" i="1"/>
  <c r="W1730" i="1"/>
  <c r="V1731" i="1"/>
  <c r="U1732" i="1"/>
  <c r="T1733" i="1"/>
  <c r="S1734" i="1"/>
  <c r="R1735" i="1"/>
  <c r="Q1736" i="1"/>
  <c r="N1736" i="1" s="1"/>
  <c r="Y1736" i="1"/>
  <c r="X1737" i="1"/>
  <c r="W1738" i="1"/>
  <c r="V1739" i="1"/>
  <c r="U1740" i="1"/>
  <c r="T1741" i="1"/>
  <c r="S1742" i="1"/>
  <c r="R1743" i="1"/>
  <c r="Q1744" i="1"/>
  <c r="N1744" i="1" s="1"/>
  <c r="Y1744" i="1"/>
  <c r="X1745" i="1"/>
  <c r="W1746" i="1"/>
  <c r="V1747" i="1"/>
  <c r="U1748" i="1"/>
  <c r="T1749" i="1"/>
  <c r="S1750" i="1"/>
  <c r="R1751" i="1"/>
  <c r="Q1752" i="1"/>
  <c r="N1752" i="1" s="1"/>
  <c r="Y1752" i="1"/>
  <c r="X1753" i="1"/>
  <c r="W1754" i="1"/>
  <c r="V1755" i="1"/>
  <c r="U1756" i="1"/>
  <c r="T1757" i="1"/>
  <c r="S1758" i="1"/>
  <c r="R1759" i="1"/>
  <c r="Q1760" i="1"/>
  <c r="N1760" i="1" s="1"/>
  <c r="Y1760" i="1"/>
  <c r="X1761" i="1"/>
  <c r="W1762" i="1"/>
  <c r="V1763" i="1"/>
  <c r="U1764" i="1"/>
  <c r="T1765" i="1"/>
  <c r="S1766" i="1"/>
  <c r="R1767" i="1"/>
  <c r="Q1768" i="1"/>
  <c r="N1768" i="1" s="1"/>
  <c r="Y1768" i="1"/>
  <c r="X1769" i="1"/>
  <c r="W1770" i="1"/>
  <c r="V1771" i="1"/>
  <c r="U1772" i="1"/>
  <c r="T1773" i="1"/>
  <c r="S1774" i="1"/>
  <c r="R1775" i="1"/>
  <c r="Q1776" i="1"/>
  <c r="N1776" i="1" s="1"/>
  <c r="Y1776" i="1"/>
  <c r="X1777" i="1"/>
  <c r="W1778" i="1"/>
  <c r="V1779" i="1"/>
  <c r="U1780" i="1"/>
  <c r="T1781" i="1"/>
  <c r="S1782" i="1"/>
  <c r="R1783" i="1"/>
  <c r="Q1784" i="1"/>
  <c r="N1784" i="1" s="1"/>
  <c r="Y1784" i="1"/>
  <c r="X1785" i="1"/>
  <c r="W1786" i="1"/>
  <c r="V1787" i="1"/>
  <c r="U1788" i="1"/>
  <c r="T1789" i="1"/>
  <c r="S1790" i="1"/>
  <c r="R1791" i="1"/>
  <c r="Q1792" i="1"/>
  <c r="N1792" i="1" s="1"/>
  <c r="Y1792" i="1"/>
  <c r="X1793" i="1"/>
  <c r="W1794" i="1"/>
  <c r="V1795" i="1"/>
  <c r="U1796" i="1"/>
  <c r="T1797" i="1"/>
  <c r="S1798" i="1"/>
  <c r="R1799" i="1"/>
  <c r="Q1800" i="1"/>
  <c r="N1800" i="1" s="1"/>
  <c r="Y1800" i="1"/>
  <c r="X1801" i="1"/>
  <c r="W1802" i="1"/>
  <c r="V1803" i="1"/>
  <c r="U1804" i="1"/>
  <c r="T1805" i="1"/>
  <c r="S1806" i="1"/>
  <c r="R1807" i="1"/>
  <c r="Q1808" i="1"/>
  <c r="N1808" i="1" s="1"/>
  <c r="Y1808" i="1"/>
  <c r="X1809" i="1"/>
  <c r="W1810" i="1"/>
  <c r="V1811" i="1"/>
  <c r="U1812" i="1"/>
  <c r="T1813" i="1"/>
  <c r="S1814" i="1"/>
  <c r="R1815" i="1"/>
  <c r="Q1816" i="1"/>
  <c r="N1816" i="1" s="1"/>
  <c r="Y1816" i="1"/>
  <c r="X1817" i="1"/>
  <c r="W1818" i="1"/>
  <c r="V1819" i="1"/>
  <c r="U1820" i="1"/>
  <c r="T1821" i="1"/>
  <c r="S1822" i="1"/>
  <c r="R1823" i="1"/>
  <c r="Q1824" i="1"/>
  <c r="N1824" i="1" s="1"/>
  <c r="Y1824" i="1"/>
  <c r="X1825" i="1"/>
  <c r="W1826" i="1"/>
  <c r="V1827" i="1"/>
  <c r="U1828" i="1"/>
  <c r="T1829" i="1"/>
  <c r="S1830" i="1"/>
  <c r="R1831" i="1"/>
  <c r="Q1832" i="1"/>
  <c r="N1832" i="1" s="1"/>
  <c r="Y1832" i="1"/>
  <c r="X1833" i="1"/>
  <c r="W1834" i="1"/>
  <c r="V1835" i="1"/>
  <c r="U1836" i="1"/>
  <c r="T1837" i="1"/>
  <c r="S1838" i="1"/>
  <c r="R1839" i="1"/>
  <c r="Q1840" i="1"/>
  <c r="N1840" i="1" s="1"/>
  <c r="Y1840" i="1"/>
  <c r="X1841" i="1"/>
  <c r="W1842" i="1"/>
  <c r="V1843" i="1"/>
  <c r="U1844" i="1"/>
  <c r="T1845" i="1"/>
  <c r="S1846" i="1"/>
  <c r="R1847" i="1"/>
  <c r="Q1848" i="1"/>
  <c r="N1848" i="1" s="1"/>
  <c r="Y1848" i="1"/>
  <c r="X1849" i="1"/>
  <c r="W1850" i="1"/>
  <c r="V1851" i="1"/>
  <c r="U1852" i="1"/>
  <c r="T1853" i="1"/>
  <c r="S1854" i="1"/>
  <c r="R1855" i="1"/>
  <c r="Q1856" i="1"/>
  <c r="N1856" i="1" s="1"/>
  <c r="W1856" i="1"/>
  <c r="S1857" i="1"/>
  <c r="X1857" i="1"/>
  <c r="U1858" i="1"/>
  <c r="Q1859" i="1"/>
  <c r="N1859" i="1" s="1"/>
  <c r="V1859" i="1"/>
  <c r="S1860" i="1"/>
  <c r="X1860" i="1"/>
  <c r="T1861" i="1"/>
  <c r="Q1862" i="1"/>
  <c r="N1862" i="1" s="1"/>
  <c r="V1862" i="1"/>
  <c r="R1863" i="1"/>
  <c r="X1863" i="1"/>
  <c r="T1864" i="1"/>
  <c r="Y1864" i="1"/>
  <c r="V1865" i="1"/>
  <c r="R1866" i="1"/>
  <c r="W1866" i="1"/>
  <c r="T1867" i="1"/>
  <c r="Y1867" i="1"/>
  <c r="U1868" i="1"/>
  <c r="R1869" i="1"/>
  <c r="W1869" i="1"/>
  <c r="S1870" i="1"/>
  <c r="Y1870" i="1"/>
  <c r="U1871" i="1"/>
  <c r="Q1872" i="1"/>
  <c r="N1872" i="1" s="1"/>
  <c r="W1872" i="1"/>
  <c r="S1873" i="1"/>
  <c r="X1873" i="1"/>
  <c r="U1874" i="1"/>
  <c r="Q1875" i="1"/>
  <c r="N1875" i="1" s="1"/>
  <c r="V1875" i="1"/>
  <c r="S1876" i="1"/>
  <c r="X1876" i="1"/>
  <c r="T1877" i="1"/>
  <c r="Q1878" i="1"/>
  <c r="N1878" i="1" s="1"/>
  <c r="V1878" i="1"/>
  <c r="R1879" i="1"/>
  <c r="X1879" i="1"/>
  <c r="T1880" i="1"/>
  <c r="Y1880" i="1"/>
  <c r="V1881" i="1"/>
  <c r="R1882" i="1"/>
  <c r="W1882" i="1"/>
  <c r="T1883" i="1"/>
  <c r="Y1883" i="1"/>
  <c r="U1884" i="1"/>
  <c r="R1885" i="1"/>
  <c r="W1885" i="1"/>
  <c r="S1886" i="1"/>
  <c r="Y1886" i="1"/>
  <c r="U1887" i="1"/>
  <c r="Q1888" i="1"/>
  <c r="N1888" i="1" s="1"/>
  <c r="W1888" i="1"/>
  <c r="S1889" i="1"/>
  <c r="X1889" i="1"/>
  <c r="U1890" i="1"/>
  <c r="Q1891" i="1"/>
  <c r="N1891" i="1" s="1"/>
  <c r="V1891" i="1"/>
  <c r="S1892" i="1"/>
  <c r="X1892" i="1"/>
  <c r="T1893" i="1"/>
  <c r="Q1894" i="1"/>
  <c r="N1894" i="1" s="1"/>
  <c r="V1894" i="1"/>
  <c r="R1895" i="1"/>
  <c r="X1895" i="1"/>
  <c r="T1896" i="1"/>
  <c r="Y1896" i="1"/>
  <c r="V1897" i="1"/>
  <c r="R1898" i="1"/>
  <c r="W1898" i="1"/>
  <c r="T1899" i="1"/>
  <c r="Y1899" i="1"/>
  <c r="U1900" i="1"/>
  <c r="R1901" i="1"/>
  <c r="W1901" i="1"/>
  <c r="S1902" i="1"/>
  <c r="Y1902" i="1"/>
  <c r="U1903" i="1"/>
  <c r="Q1904" i="1"/>
  <c r="N1904" i="1" s="1"/>
  <c r="W1904" i="1"/>
  <c r="S1905" i="1"/>
  <c r="X1905" i="1"/>
  <c r="U1906" i="1"/>
  <c r="Q1907" i="1"/>
  <c r="N1907" i="1" s="1"/>
  <c r="V1907" i="1"/>
  <c r="S1908" i="1"/>
  <c r="X1908" i="1"/>
  <c r="T1909" i="1"/>
  <c r="Q1910" i="1"/>
  <c r="N1910" i="1" s="1"/>
  <c r="V1910" i="1"/>
  <c r="R1911" i="1"/>
  <c r="X1911" i="1"/>
  <c r="T1912" i="1"/>
  <c r="Y1912" i="1"/>
  <c r="V1913" i="1"/>
  <c r="R1914" i="1"/>
  <c r="W1914" i="1"/>
  <c r="T1915" i="1"/>
  <c r="Y1915" i="1"/>
  <c r="U1916" i="1"/>
  <c r="R1917" i="1"/>
  <c r="W1917" i="1"/>
  <c r="S1918" i="1"/>
  <c r="Y1918" i="1"/>
  <c r="U1919" i="1"/>
  <c r="Q1920" i="1"/>
  <c r="N1920" i="1" s="1"/>
  <c r="W1920" i="1"/>
  <c r="S1921" i="1"/>
  <c r="X1921" i="1"/>
  <c r="U1922" i="1"/>
  <c r="Q1923" i="1"/>
  <c r="N1923" i="1" s="1"/>
  <c r="V1923" i="1"/>
  <c r="S1924" i="1"/>
  <c r="X1924" i="1"/>
  <c r="T1925" i="1"/>
  <c r="Q1926" i="1"/>
  <c r="N1926" i="1" s="1"/>
  <c r="V1926" i="1"/>
  <c r="R1927" i="1"/>
  <c r="X1927" i="1"/>
  <c r="T1928" i="1"/>
  <c r="Y1928" i="1"/>
  <c r="V1929" i="1"/>
  <c r="R1930" i="1"/>
  <c r="W1930" i="1"/>
  <c r="T1931" i="1"/>
  <c r="Y1931" i="1"/>
  <c r="U1932" i="1"/>
  <c r="R1933" i="1"/>
  <c r="W1933" i="1"/>
  <c r="S1934" i="1"/>
  <c r="Y1934" i="1"/>
  <c r="U1935" i="1"/>
  <c r="Q1936" i="1"/>
  <c r="N1936" i="1" s="1"/>
  <c r="W1936" i="1"/>
  <c r="S1937" i="1"/>
  <c r="X1937" i="1"/>
  <c r="U1938" i="1"/>
  <c r="Q1939" i="1"/>
  <c r="N1939" i="1" s="1"/>
  <c r="V1939" i="1"/>
  <c r="S1940" i="1"/>
  <c r="X1940" i="1"/>
  <c r="T1941" i="1"/>
  <c r="Q1942" i="1"/>
  <c r="N1942" i="1" s="1"/>
  <c r="V1942" i="1"/>
  <c r="R1943" i="1"/>
  <c r="X1943" i="1"/>
  <c r="T1944" i="1"/>
  <c r="Y1944" i="1"/>
  <c r="V1945" i="1"/>
  <c r="R1946" i="1"/>
  <c r="W1946" i="1"/>
  <c r="T1947" i="1"/>
  <c r="X1947" i="1"/>
  <c r="S1948" i="1"/>
  <c r="W1948" i="1"/>
  <c r="R1949" i="1"/>
  <c r="V1949" i="1"/>
  <c r="Q1950" i="1"/>
  <c r="N1950" i="1" s="1"/>
  <c r="U1950" i="1"/>
  <c r="Y1950" i="1"/>
  <c r="T1951" i="1"/>
  <c r="X1951" i="1"/>
  <c r="S1952" i="1"/>
  <c r="W1952" i="1"/>
  <c r="R1953" i="1"/>
  <c r="V1953" i="1"/>
  <c r="Q1954" i="1"/>
  <c r="N1954" i="1" s="1"/>
  <c r="U1954" i="1"/>
  <c r="Y1954" i="1"/>
  <c r="T1955" i="1"/>
  <c r="X1955" i="1"/>
  <c r="S1956" i="1"/>
  <c r="W1956" i="1"/>
  <c r="R1957" i="1"/>
  <c r="V1957" i="1"/>
  <c r="Q1958" i="1"/>
  <c r="N1958" i="1" s="1"/>
  <c r="U1958" i="1"/>
  <c r="Y1958" i="1"/>
  <c r="T1959" i="1"/>
  <c r="X1959" i="1"/>
  <c r="S1960" i="1"/>
  <c r="W1960" i="1"/>
  <c r="R1961" i="1"/>
  <c r="V1961" i="1"/>
  <c r="Q1962" i="1"/>
  <c r="N1962" i="1" s="1"/>
  <c r="U1962" i="1"/>
  <c r="Y1962" i="1"/>
  <c r="T1963" i="1"/>
  <c r="X1963" i="1"/>
  <c r="S1964" i="1"/>
  <c r="W1964" i="1"/>
  <c r="R1965" i="1"/>
  <c r="V1965" i="1"/>
  <c r="Q1966" i="1"/>
  <c r="N1966" i="1" s="1"/>
  <c r="U1966" i="1"/>
  <c r="Y1966" i="1"/>
  <c r="T1967" i="1"/>
  <c r="X1967" i="1"/>
  <c r="S1968" i="1"/>
  <c r="W1968" i="1"/>
  <c r="R1969" i="1"/>
  <c r="V1969" i="1"/>
  <c r="Q1970" i="1"/>
  <c r="N1970" i="1" s="1"/>
  <c r="U1970" i="1"/>
  <c r="Y1970" i="1"/>
  <c r="T1971" i="1"/>
  <c r="X1971" i="1"/>
  <c r="S1972" i="1"/>
  <c r="W1972" i="1"/>
  <c r="R1973" i="1"/>
  <c r="V1973" i="1"/>
  <c r="Q1974" i="1"/>
  <c r="N1974" i="1" s="1"/>
  <c r="U1974" i="1"/>
  <c r="Y1974" i="1"/>
  <c r="T1975" i="1"/>
  <c r="X1975" i="1"/>
  <c r="S1976" i="1"/>
  <c r="W1976" i="1"/>
  <c r="R1977" i="1"/>
  <c r="V1977" i="1"/>
  <c r="Q1978" i="1"/>
  <c r="N1978" i="1" s="1"/>
  <c r="U1978" i="1"/>
  <c r="Y1978" i="1"/>
  <c r="T1979" i="1"/>
  <c r="X1979" i="1"/>
  <c r="S1980" i="1"/>
  <c r="W1980" i="1"/>
  <c r="R1981" i="1"/>
  <c r="V1981" i="1"/>
  <c r="Q1982" i="1"/>
  <c r="N1982" i="1" s="1"/>
  <c r="U1982" i="1"/>
  <c r="Y1982" i="1"/>
  <c r="T1983" i="1"/>
  <c r="X1983" i="1"/>
  <c r="S1984" i="1"/>
  <c r="W1984" i="1"/>
  <c r="R1985" i="1"/>
  <c r="V1985" i="1"/>
  <c r="Q1986" i="1"/>
  <c r="N1986" i="1" s="1"/>
  <c r="U1986" i="1"/>
  <c r="Y1986" i="1"/>
  <c r="T1987" i="1"/>
  <c r="X1987" i="1"/>
  <c r="S1988" i="1"/>
  <c r="W1988" i="1"/>
  <c r="R1989" i="1"/>
  <c r="V1989" i="1"/>
  <c r="Q1990" i="1"/>
  <c r="N1990" i="1" s="1"/>
  <c r="U1990" i="1"/>
  <c r="Y1990" i="1"/>
  <c r="T1991" i="1"/>
  <c r="X1991" i="1"/>
  <c r="S1992" i="1"/>
  <c r="W1992" i="1"/>
  <c r="R1993" i="1"/>
  <c r="V1993" i="1"/>
  <c r="Q1994" i="1"/>
  <c r="N1994" i="1" s="1"/>
  <c r="U1994" i="1"/>
  <c r="Y1994" i="1"/>
  <c r="T1995" i="1"/>
  <c r="X1995" i="1"/>
  <c r="S1996" i="1"/>
  <c r="W1996" i="1"/>
  <c r="R1997" i="1"/>
  <c r="V1997" i="1"/>
  <c r="Q1998" i="1"/>
  <c r="N1998" i="1" s="1"/>
  <c r="U1998" i="1"/>
  <c r="Y1998" i="1"/>
  <c r="T1999" i="1"/>
  <c r="X1999" i="1"/>
  <c r="S2000" i="1"/>
  <c r="W2000" i="1"/>
  <c r="R2001" i="1"/>
  <c r="V2001" i="1"/>
  <c r="Q2002" i="1"/>
  <c r="N2002" i="1" s="1"/>
  <c r="U2002" i="1"/>
  <c r="Y2002" i="1"/>
  <c r="T2003" i="1"/>
  <c r="X2003" i="1"/>
  <c r="S2004" i="1"/>
  <c r="W2004" i="1"/>
  <c r="R2005" i="1"/>
  <c r="V2005" i="1"/>
  <c r="Q2006" i="1"/>
  <c r="N2006" i="1" s="1"/>
  <c r="U2006" i="1"/>
  <c r="Y2006" i="1"/>
  <c r="T2007" i="1"/>
  <c r="X2007" i="1"/>
  <c r="S2008" i="1"/>
  <c r="W2008" i="1"/>
  <c r="R2009" i="1"/>
  <c r="V2009" i="1"/>
  <c r="Q2010" i="1"/>
  <c r="N2010" i="1" s="1"/>
  <c r="U2010" i="1"/>
  <c r="Y2010" i="1"/>
  <c r="T2011" i="1"/>
  <c r="X2011" i="1"/>
  <c r="S2012" i="1"/>
  <c r="W2012" i="1"/>
  <c r="R2013" i="1"/>
  <c r="V2013" i="1"/>
  <c r="Q2014" i="1"/>
  <c r="N2014" i="1" s="1"/>
  <c r="U2014" i="1"/>
  <c r="Y2014" i="1"/>
  <c r="T2015" i="1"/>
  <c r="X2015" i="1"/>
  <c r="S2016" i="1"/>
  <c r="W2016" i="1"/>
  <c r="R2017" i="1"/>
  <c r="V2017" i="1"/>
  <c r="Q2018" i="1"/>
  <c r="N2018" i="1" s="1"/>
  <c r="U2018" i="1"/>
  <c r="Y2018" i="1"/>
  <c r="T2019" i="1"/>
  <c r="X2019" i="1"/>
  <c r="S2020" i="1"/>
  <c r="W2020" i="1"/>
  <c r="R2021" i="1"/>
  <c r="V2021" i="1"/>
  <c r="Q2022" i="1"/>
  <c r="N2022" i="1" s="1"/>
  <c r="U2022" i="1"/>
  <c r="Y2022" i="1"/>
  <c r="T2023" i="1"/>
  <c r="X2023" i="1"/>
  <c r="S2024" i="1"/>
  <c r="W2024" i="1"/>
  <c r="R2025" i="1"/>
  <c r="V2025" i="1"/>
  <c r="Q2026" i="1"/>
  <c r="N2026" i="1" s="1"/>
  <c r="U2026" i="1"/>
  <c r="Y2026" i="1"/>
  <c r="T2027" i="1"/>
  <c r="X2027" i="1"/>
  <c r="S2028" i="1"/>
  <c r="R1600" i="1"/>
  <c r="S1607" i="1"/>
  <c r="T1614" i="1"/>
  <c r="U1621" i="1"/>
  <c r="V1628" i="1"/>
  <c r="W1635" i="1"/>
  <c r="X1642" i="1"/>
  <c r="Y1649" i="1"/>
  <c r="R1656" i="1"/>
  <c r="W1659" i="1"/>
  <c r="X1662" i="1"/>
  <c r="W1664" i="1"/>
  <c r="U1666" i="1"/>
  <c r="S1668" i="1"/>
  <c r="Q1670" i="1"/>
  <c r="N1670" i="1" s="1"/>
  <c r="X1671" i="1"/>
  <c r="V1673" i="1"/>
  <c r="T1675" i="1"/>
  <c r="R1677" i="1"/>
  <c r="Y1678" i="1"/>
  <c r="W1680" i="1"/>
  <c r="U1682" i="1"/>
  <c r="S1684" i="1"/>
  <c r="Q1686" i="1"/>
  <c r="N1686" i="1" s="1"/>
  <c r="X1687" i="1"/>
  <c r="V1689" i="1"/>
  <c r="T1691" i="1"/>
  <c r="R1693" i="1"/>
  <c r="Y1694" i="1"/>
  <c r="W1696" i="1"/>
  <c r="U1698" i="1"/>
  <c r="X1699" i="1"/>
  <c r="W1700" i="1"/>
  <c r="V1701" i="1"/>
  <c r="U1702" i="1"/>
  <c r="T1703" i="1"/>
  <c r="S1704" i="1"/>
  <c r="R1705" i="1"/>
  <c r="Q1706" i="1"/>
  <c r="N1706" i="1" s="1"/>
  <c r="Y1706" i="1"/>
  <c r="X1707" i="1"/>
  <c r="W1708" i="1"/>
  <c r="V1709" i="1"/>
  <c r="U1710" i="1"/>
  <c r="T1711" i="1"/>
  <c r="S1712" i="1"/>
  <c r="R1713" i="1"/>
  <c r="Q1714" i="1"/>
  <c r="N1714" i="1" s="1"/>
  <c r="Y1714" i="1"/>
  <c r="X1715" i="1"/>
  <c r="W1716" i="1"/>
  <c r="V1717" i="1"/>
  <c r="U1718" i="1"/>
  <c r="T1719" i="1"/>
  <c r="S1720" i="1"/>
  <c r="R1721" i="1"/>
  <c r="Q1722" i="1"/>
  <c r="N1722" i="1" s="1"/>
  <c r="Y1722" i="1"/>
  <c r="X1723" i="1"/>
  <c r="W1724" i="1"/>
  <c r="V1725" i="1"/>
  <c r="U1726" i="1"/>
  <c r="T1727" i="1"/>
  <c r="S1728" i="1"/>
  <c r="R1729" i="1"/>
  <c r="Q1730" i="1"/>
  <c r="N1730" i="1" s="1"/>
  <c r="Y1730" i="1"/>
  <c r="X1731" i="1"/>
  <c r="W1732" i="1"/>
  <c r="V1733" i="1"/>
  <c r="U1734" i="1"/>
  <c r="T1735" i="1"/>
  <c r="S1736" i="1"/>
  <c r="R1737" i="1"/>
  <c r="Q1738" i="1"/>
  <c r="N1738" i="1" s="1"/>
  <c r="Y1738" i="1"/>
  <c r="X1739" i="1"/>
  <c r="W1740" i="1"/>
  <c r="V1741" i="1"/>
  <c r="U1742" i="1"/>
  <c r="T1743" i="1"/>
  <c r="S1744" i="1"/>
  <c r="R1745" i="1"/>
  <c r="Q1746" i="1"/>
  <c r="N1746" i="1" s="1"/>
  <c r="Y1746" i="1"/>
  <c r="X1747" i="1"/>
  <c r="W1748" i="1"/>
  <c r="V1749" i="1"/>
  <c r="U1750" i="1"/>
  <c r="T1751" i="1"/>
  <c r="S1752" i="1"/>
  <c r="R1753" i="1"/>
  <c r="Q1754" i="1"/>
  <c r="N1754" i="1" s="1"/>
  <c r="Y1754" i="1"/>
  <c r="X1755" i="1"/>
  <c r="W1756" i="1"/>
  <c r="V1757" i="1"/>
  <c r="U1758" i="1"/>
  <c r="T1759" i="1"/>
  <c r="S1760" i="1"/>
  <c r="R1761" i="1"/>
  <c r="Q1762" i="1"/>
  <c r="N1762" i="1" s="1"/>
  <c r="Y1762" i="1"/>
  <c r="X1763" i="1"/>
  <c r="W1764" i="1"/>
  <c r="V1765" i="1"/>
  <c r="U1766" i="1"/>
  <c r="T1767" i="1"/>
  <c r="S1768" i="1"/>
  <c r="R1769" i="1"/>
  <c r="Q1770" i="1"/>
  <c r="N1770" i="1" s="1"/>
  <c r="Y1770" i="1"/>
  <c r="X1771" i="1"/>
  <c r="W1772" i="1"/>
  <c r="V1773" i="1"/>
  <c r="U1774" i="1"/>
  <c r="T1775" i="1"/>
  <c r="S1776" i="1"/>
  <c r="R1777" i="1"/>
  <c r="Q1778" i="1"/>
  <c r="N1778" i="1" s="1"/>
  <c r="Y1778" i="1"/>
  <c r="X1779" i="1"/>
  <c r="W1780" i="1"/>
  <c r="V1781" i="1"/>
  <c r="U1782" i="1"/>
  <c r="T1783" i="1"/>
  <c r="S1784" i="1"/>
  <c r="R1785" i="1"/>
  <c r="Q1786" i="1"/>
  <c r="N1786" i="1" s="1"/>
  <c r="Y1786" i="1"/>
  <c r="X1787" i="1"/>
  <c r="W1788" i="1"/>
  <c r="V1789" i="1"/>
  <c r="U1790" i="1"/>
  <c r="T1791" i="1"/>
  <c r="S1792" i="1"/>
  <c r="R1793" i="1"/>
  <c r="Q1794" i="1"/>
  <c r="N1794" i="1" s="1"/>
  <c r="Y1794" i="1"/>
  <c r="X1795" i="1"/>
  <c r="W1796" i="1"/>
  <c r="V1797" i="1"/>
  <c r="U1798" i="1"/>
  <c r="T1799" i="1"/>
  <c r="S1800" i="1"/>
  <c r="R1801" i="1"/>
  <c r="Q1802" i="1"/>
  <c r="N1802" i="1" s="1"/>
  <c r="Y1802" i="1"/>
  <c r="X1803" i="1"/>
  <c r="W1804" i="1"/>
  <c r="V1805" i="1"/>
  <c r="U1806" i="1"/>
  <c r="T1807" i="1"/>
  <c r="S1808" i="1"/>
  <c r="R1809" i="1"/>
  <c r="Q1810" i="1"/>
  <c r="N1810" i="1" s="1"/>
  <c r="Y1810" i="1"/>
  <c r="X1811" i="1"/>
  <c r="W1812" i="1"/>
  <c r="V1813" i="1"/>
  <c r="U1814" i="1"/>
  <c r="T1815" i="1"/>
  <c r="S1816" i="1"/>
  <c r="R1817" i="1"/>
  <c r="Q1818" i="1"/>
  <c r="N1818" i="1" s="1"/>
  <c r="Y1818" i="1"/>
  <c r="X1819" i="1"/>
  <c r="W1820" i="1"/>
  <c r="V1821" i="1"/>
  <c r="U1822" i="1"/>
  <c r="T1823" i="1"/>
  <c r="S1824" i="1"/>
  <c r="R1825" i="1"/>
  <c r="Q1826" i="1"/>
  <c r="N1826" i="1" s="1"/>
  <c r="Y1826" i="1"/>
  <c r="X1827" i="1"/>
  <c r="W1828" i="1"/>
  <c r="V1829" i="1"/>
  <c r="U1830" i="1"/>
  <c r="T1831" i="1"/>
  <c r="S1832" i="1"/>
  <c r="R1833" i="1"/>
  <c r="Q1834" i="1"/>
  <c r="N1834" i="1" s="1"/>
  <c r="Y1834" i="1"/>
  <c r="X1835" i="1"/>
  <c r="W1836" i="1"/>
  <c r="V1837" i="1"/>
  <c r="U1838" i="1"/>
  <c r="T1839" i="1"/>
  <c r="S1840" i="1"/>
  <c r="R1841" i="1"/>
  <c r="Q1842" i="1"/>
  <c r="N1842" i="1" s="1"/>
  <c r="Y1842" i="1"/>
  <c r="X1843" i="1"/>
  <c r="W1844" i="1"/>
  <c r="V1845" i="1"/>
  <c r="U1846" i="1"/>
  <c r="T1847" i="1"/>
  <c r="S1848" i="1"/>
  <c r="R1849" i="1"/>
  <c r="Q1850" i="1"/>
  <c r="N1850" i="1" s="1"/>
  <c r="Y1850" i="1"/>
  <c r="X1851" i="1"/>
  <c r="W1852" i="1"/>
  <c r="V1853" i="1"/>
  <c r="U1854" i="1"/>
  <c r="T1855" i="1"/>
  <c r="S1856" i="1"/>
  <c r="X1856" i="1"/>
  <c r="T1857" i="1"/>
  <c r="Q1858" i="1"/>
  <c r="N1858" i="1" s="1"/>
  <c r="V1858" i="1"/>
  <c r="R1859" i="1"/>
  <c r="X1859" i="1"/>
  <c r="T1860" i="1"/>
  <c r="Y1860" i="1"/>
  <c r="V1861" i="1"/>
  <c r="R1862" i="1"/>
  <c r="W1862" i="1"/>
  <c r="T1863" i="1"/>
  <c r="Y1863" i="1"/>
  <c r="U1864" i="1"/>
  <c r="R1865" i="1"/>
  <c r="W1865" i="1"/>
  <c r="S1866" i="1"/>
  <c r="Y1866" i="1"/>
  <c r="U1867" i="1"/>
  <c r="Q1868" i="1"/>
  <c r="N1868" i="1" s="1"/>
  <c r="W1868" i="1"/>
  <c r="S1869" i="1"/>
  <c r="X1869" i="1"/>
  <c r="U1870" i="1"/>
  <c r="Q1871" i="1"/>
  <c r="N1871" i="1" s="1"/>
  <c r="V1871" i="1"/>
  <c r="S1872" i="1"/>
  <c r="X1872" i="1"/>
  <c r="Y1601" i="1"/>
  <c r="Q1609" i="1"/>
  <c r="N1609" i="1" s="1"/>
  <c r="R1616" i="1"/>
  <c r="S1623" i="1"/>
  <c r="T1630" i="1"/>
  <c r="U1637" i="1"/>
  <c r="V1644" i="1"/>
  <c r="W1651" i="1"/>
  <c r="Q1657" i="1"/>
  <c r="N1657" i="1" s="1"/>
  <c r="V1660" i="1"/>
  <c r="T1663" i="1"/>
  <c r="R1665" i="1"/>
  <c r="Y1666" i="1"/>
  <c r="W1668" i="1"/>
  <c r="U1670" i="1"/>
  <c r="S1672" i="1"/>
  <c r="Q1674" i="1"/>
  <c r="N1674" i="1" s="1"/>
  <c r="X1675" i="1"/>
  <c r="V1677" i="1"/>
  <c r="T1679" i="1"/>
  <c r="R1681" i="1"/>
  <c r="Y1682" i="1"/>
  <c r="W1684" i="1"/>
  <c r="U1686" i="1"/>
  <c r="S1688" i="1"/>
  <c r="Q1690" i="1"/>
  <c r="N1690" i="1" s="1"/>
  <c r="X1691" i="1"/>
  <c r="V1693" i="1"/>
  <c r="T1695" i="1"/>
  <c r="R1697" i="1"/>
  <c r="Y1698" i="1"/>
  <c r="Q1700" i="1"/>
  <c r="N1700" i="1" s="1"/>
  <c r="Y1700" i="1"/>
  <c r="X1701" i="1"/>
  <c r="W1702" i="1"/>
  <c r="V1703" i="1"/>
  <c r="U1704" i="1"/>
  <c r="T1705" i="1"/>
  <c r="S1706" i="1"/>
  <c r="R1707" i="1"/>
  <c r="Q1708" i="1"/>
  <c r="N1708" i="1" s="1"/>
  <c r="Y1708" i="1"/>
  <c r="X1709" i="1"/>
  <c r="W1710" i="1"/>
  <c r="V1711" i="1"/>
  <c r="U1712" i="1"/>
  <c r="T1713" i="1"/>
  <c r="S1714" i="1"/>
  <c r="R1715" i="1"/>
  <c r="Q1716" i="1"/>
  <c r="N1716" i="1" s="1"/>
  <c r="Y1716" i="1"/>
  <c r="X1717" i="1"/>
  <c r="W1718" i="1"/>
  <c r="V1719" i="1"/>
  <c r="U1720" i="1"/>
  <c r="T1721" i="1"/>
  <c r="S1722" i="1"/>
  <c r="R1723" i="1"/>
  <c r="Q1724" i="1"/>
  <c r="N1724" i="1" s="1"/>
  <c r="Y1724" i="1"/>
  <c r="X1725" i="1"/>
  <c r="W1726" i="1"/>
  <c r="V1727" i="1"/>
  <c r="U1728" i="1"/>
  <c r="T1729" i="1"/>
  <c r="S1730" i="1"/>
  <c r="R1731" i="1"/>
  <c r="Q1732" i="1"/>
  <c r="N1732" i="1" s="1"/>
  <c r="Y1732" i="1"/>
  <c r="X1733" i="1"/>
  <c r="W1734" i="1"/>
  <c r="V1735" i="1"/>
  <c r="U1736" i="1"/>
  <c r="T1737" i="1"/>
  <c r="S1738" i="1"/>
  <c r="R1739" i="1"/>
  <c r="Q1740" i="1"/>
  <c r="N1740" i="1" s="1"/>
  <c r="Y1740" i="1"/>
  <c r="X1741" i="1"/>
  <c r="W1742" i="1"/>
  <c r="V1743" i="1"/>
  <c r="U1744" i="1"/>
  <c r="T1745" i="1"/>
  <c r="S1746" i="1"/>
  <c r="R1747" i="1"/>
  <c r="Q1748" i="1"/>
  <c r="N1748" i="1" s="1"/>
  <c r="Y1748" i="1"/>
  <c r="X1749" i="1"/>
  <c r="W1750" i="1"/>
  <c r="V1751" i="1"/>
  <c r="U1752" i="1"/>
  <c r="T1753" i="1"/>
  <c r="S1754" i="1"/>
  <c r="R1755" i="1"/>
  <c r="Q1756" i="1"/>
  <c r="N1756" i="1" s="1"/>
  <c r="Y1756" i="1"/>
  <c r="X1757" i="1"/>
  <c r="W1758" i="1"/>
  <c r="V1759" i="1"/>
  <c r="U1760" i="1"/>
  <c r="T1761" i="1"/>
  <c r="S1762" i="1"/>
  <c r="R1763" i="1"/>
  <c r="Q1764" i="1"/>
  <c r="N1764" i="1" s="1"/>
  <c r="Y1764" i="1"/>
  <c r="X1765" i="1"/>
  <c r="W1766" i="1"/>
  <c r="V1767" i="1"/>
  <c r="U1768" i="1"/>
  <c r="T1769" i="1"/>
  <c r="S1770" i="1"/>
  <c r="R1771" i="1"/>
  <c r="Q1772" i="1"/>
  <c r="N1772" i="1" s="1"/>
  <c r="Y1772" i="1"/>
  <c r="X1773" i="1"/>
  <c r="W1774" i="1"/>
  <c r="V1775" i="1"/>
  <c r="U1776" i="1"/>
  <c r="T1777" i="1"/>
  <c r="S1778" i="1"/>
  <c r="R1779" i="1"/>
  <c r="Q1780" i="1"/>
  <c r="N1780" i="1" s="1"/>
  <c r="Y1780" i="1"/>
  <c r="X1781" i="1"/>
  <c r="W1782" i="1"/>
  <c r="V1783" i="1"/>
  <c r="U1784" i="1"/>
  <c r="T1785" i="1"/>
  <c r="S1786" i="1"/>
  <c r="R1787" i="1"/>
  <c r="Q1788" i="1"/>
  <c r="N1788" i="1" s="1"/>
  <c r="Y1788" i="1"/>
  <c r="X1789" i="1"/>
  <c r="W1790" i="1"/>
  <c r="V1791" i="1"/>
  <c r="U1792" i="1"/>
  <c r="T1793" i="1"/>
  <c r="S1794" i="1"/>
  <c r="R1795" i="1"/>
  <c r="Q1796" i="1"/>
  <c r="N1796" i="1" s="1"/>
  <c r="Y1796" i="1"/>
  <c r="X1797" i="1"/>
  <c r="W1798" i="1"/>
  <c r="V1799" i="1"/>
  <c r="U1800" i="1"/>
  <c r="T1801" i="1"/>
  <c r="S1802" i="1"/>
  <c r="R1803" i="1"/>
  <c r="Q1804" i="1"/>
  <c r="N1804" i="1" s="1"/>
  <c r="Y1804" i="1"/>
  <c r="X1805" i="1"/>
  <c r="W1806" i="1"/>
  <c r="V1807" i="1"/>
  <c r="U1808" i="1"/>
  <c r="T1809" i="1"/>
  <c r="S1810" i="1"/>
  <c r="R1811" i="1"/>
  <c r="Q1812" i="1"/>
  <c r="N1812" i="1" s="1"/>
  <c r="Y1812" i="1"/>
  <c r="X1813" i="1"/>
  <c r="W1814" i="1"/>
  <c r="V1815" i="1"/>
  <c r="U1816" i="1"/>
  <c r="T1817" i="1"/>
  <c r="S1818" i="1"/>
  <c r="R1819" i="1"/>
  <c r="Q1820" i="1"/>
  <c r="N1820" i="1" s="1"/>
  <c r="Y1820" i="1"/>
  <c r="X1821" i="1"/>
  <c r="W1822" i="1"/>
  <c r="V1823" i="1"/>
  <c r="U1824" i="1"/>
  <c r="T1825" i="1"/>
  <c r="S1826" i="1"/>
  <c r="R1827" i="1"/>
  <c r="Q1828" i="1"/>
  <c r="N1828" i="1" s="1"/>
  <c r="Y1828" i="1"/>
  <c r="X1829" i="1"/>
  <c r="W1830" i="1"/>
  <c r="V1831" i="1"/>
  <c r="U1832" i="1"/>
  <c r="T1833" i="1"/>
  <c r="S1834" i="1"/>
  <c r="R1835" i="1"/>
  <c r="Q1836" i="1"/>
  <c r="N1836" i="1" s="1"/>
  <c r="Y1836" i="1"/>
  <c r="X1837" i="1"/>
  <c r="W1838" i="1"/>
  <c r="V1839" i="1"/>
  <c r="U1840" i="1"/>
  <c r="T1841" i="1"/>
  <c r="S1842" i="1"/>
  <c r="R1843" i="1"/>
  <c r="Q1844" i="1"/>
  <c r="N1844" i="1" s="1"/>
  <c r="Y1844" i="1"/>
  <c r="X1845" i="1"/>
  <c r="W1846" i="1"/>
  <c r="V1847" i="1"/>
  <c r="U1848" i="1"/>
  <c r="T1849" i="1"/>
  <c r="S1850" i="1"/>
  <c r="R1851" i="1"/>
  <c r="Q1852" i="1"/>
  <c r="N1852" i="1" s="1"/>
  <c r="Y1852" i="1"/>
  <c r="X1853" i="1"/>
  <c r="W1854" i="1"/>
  <c r="V1855" i="1"/>
  <c r="T1856" i="1"/>
  <c r="Y1856" i="1"/>
  <c r="V1857" i="1"/>
  <c r="R1858" i="1"/>
  <c r="W1858" i="1"/>
  <c r="T1859" i="1"/>
  <c r="Y1859" i="1"/>
  <c r="U1860" i="1"/>
  <c r="R1861" i="1"/>
  <c r="W1861" i="1"/>
  <c r="S1862" i="1"/>
  <c r="Y1862" i="1"/>
  <c r="U1863" i="1"/>
  <c r="Q1864" i="1"/>
  <c r="N1864" i="1" s="1"/>
  <c r="W1864" i="1"/>
  <c r="S1865" i="1"/>
  <c r="X1865" i="1"/>
  <c r="U1866" i="1"/>
  <c r="Q1867" i="1"/>
  <c r="N1867" i="1" s="1"/>
  <c r="V1867" i="1"/>
  <c r="S1868" i="1"/>
  <c r="X1868" i="1"/>
  <c r="T1869" i="1"/>
  <c r="Q1870" i="1"/>
  <c r="N1870" i="1" s="1"/>
  <c r="V1870" i="1"/>
  <c r="R1871" i="1"/>
  <c r="X1871" i="1"/>
  <c r="T1872" i="1"/>
  <c r="Y1872" i="1"/>
  <c r="V1873" i="1"/>
  <c r="R1874" i="1"/>
  <c r="W1874" i="1"/>
  <c r="T1875" i="1"/>
  <c r="Y1875" i="1"/>
  <c r="U1876" i="1"/>
  <c r="R1877" i="1"/>
  <c r="W1877" i="1"/>
  <c r="S1878" i="1"/>
  <c r="Y1878" i="1"/>
  <c r="U1879" i="1"/>
  <c r="Q1880" i="1"/>
  <c r="N1880" i="1" s="1"/>
  <c r="W1880" i="1"/>
  <c r="S1881" i="1"/>
  <c r="X1881" i="1"/>
  <c r="U1882" i="1"/>
  <c r="Q1883" i="1"/>
  <c r="N1883" i="1" s="1"/>
  <c r="V1883" i="1"/>
  <c r="S1884" i="1"/>
  <c r="X1884" i="1"/>
  <c r="T1885" i="1"/>
  <c r="Q1886" i="1"/>
  <c r="N1886" i="1" s="1"/>
  <c r="V1886" i="1"/>
  <c r="R1887" i="1"/>
  <c r="X1887" i="1"/>
  <c r="T1888" i="1"/>
  <c r="Y1888" i="1"/>
  <c r="V1889" i="1"/>
  <c r="R1890" i="1"/>
  <c r="W1890" i="1"/>
  <c r="T1891" i="1"/>
  <c r="Y1891" i="1"/>
  <c r="U1892" i="1"/>
  <c r="R1893" i="1"/>
  <c r="W1893" i="1"/>
  <c r="S1894" i="1"/>
  <c r="Y1894" i="1"/>
  <c r="U1895" i="1"/>
  <c r="Q1896" i="1"/>
  <c r="N1896" i="1" s="1"/>
  <c r="W1896" i="1"/>
  <c r="S1897" i="1"/>
  <c r="X1897" i="1"/>
  <c r="U1898" i="1"/>
  <c r="Q1899" i="1"/>
  <c r="N1899" i="1" s="1"/>
  <c r="V1899" i="1"/>
  <c r="S1900" i="1"/>
  <c r="X1900" i="1"/>
  <c r="T1901" i="1"/>
  <c r="Q1902" i="1"/>
  <c r="N1902" i="1" s="1"/>
  <c r="V1902" i="1"/>
  <c r="R1903" i="1"/>
  <c r="X1903" i="1"/>
  <c r="T1904" i="1"/>
  <c r="Y1904" i="1"/>
  <c r="V1905" i="1"/>
  <c r="R1906" i="1"/>
  <c r="W1906" i="1"/>
  <c r="T1907" i="1"/>
  <c r="Y1907" i="1"/>
  <c r="U1908" i="1"/>
  <c r="R1909" i="1"/>
  <c r="W1909" i="1"/>
  <c r="S1910" i="1"/>
  <c r="Y1910" i="1"/>
  <c r="U1911" i="1"/>
  <c r="Q1912" i="1"/>
  <c r="N1912" i="1" s="1"/>
  <c r="W1912" i="1"/>
  <c r="S1913" i="1"/>
  <c r="X1913" i="1"/>
  <c r="U1914" i="1"/>
  <c r="Q1915" i="1"/>
  <c r="N1915" i="1" s="1"/>
  <c r="V1915" i="1"/>
  <c r="S1916" i="1"/>
  <c r="X1916" i="1"/>
  <c r="T1917" i="1"/>
  <c r="Q1918" i="1"/>
  <c r="N1918" i="1" s="1"/>
  <c r="V1918" i="1"/>
  <c r="R1919" i="1"/>
  <c r="X1919" i="1"/>
  <c r="T1920" i="1"/>
  <c r="Y1920" i="1"/>
  <c r="V1921" i="1"/>
  <c r="R1922" i="1"/>
  <c r="W1922" i="1"/>
  <c r="T1923" i="1"/>
  <c r="Y1923" i="1"/>
  <c r="U1924" i="1"/>
  <c r="R1925" i="1"/>
  <c r="W1925" i="1"/>
  <c r="S1926" i="1"/>
  <c r="Y1926" i="1"/>
  <c r="U1927" i="1"/>
  <c r="Q1928" i="1"/>
  <c r="N1928" i="1" s="1"/>
  <c r="W1928" i="1"/>
  <c r="S1929" i="1"/>
  <c r="X1929" i="1"/>
  <c r="U1930" i="1"/>
  <c r="Q1931" i="1"/>
  <c r="N1931" i="1" s="1"/>
  <c r="V1931" i="1"/>
  <c r="S1932" i="1"/>
  <c r="X1932" i="1"/>
  <c r="T1933" i="1"/>
  <c r="Q1934" i="1"/>
  <c r="N1934" i="1" s="1"/>
  <c r="V1934" i="1"/>
  <c r="R1935" i="1"/>
  <c r="X1935" i="1"/>
  <c r="T1936" i="1"/>
  <c r="Y1936" i="1"/>
  <c r="V1937" i="1"/>
  <c r="R1938" i="1"/>
  <c r="W1938" i="1"/>
  <c r="T1939" i="1"/>
  <c r="Y1939" i="1"/>
  <c r="U1940" i="1"/>
  <c r="R1941" i="1"/>
  <c r="W1941" i="1"/>
  <c r="S1942" i="1"/>
  <c r="Y1942" i="1"/>
  <c r="U1943" i="1"/>
  <c r="Q1944" i="1"/>
  <c r="N1944" i="1" s="1"/>
  <c r="W1944" i="1"/>
  <c r="S1945" i="1"/>
  <c r="X1945" i="1"/>
  <c r="U1946" i="1"/>
  <c r="Q1947" i="1"/>
  <c r="N1947" i="1" s="1"/>
  <c r="V1947" i="1"/>
  <c r="Q1948" i="1"/>
  <c r="N1948" i="1" s="1"/>
  <c r="U1948" i="1"/>
  <c r="Y1948" i="1"/>
  <c r="T1949" i="1"/>
  <c r="X1949" i="1"/>
  <c r="S1950" i="1"/>
  <c r="W1950" i="1"/>
  <c r="R1951" i="1"/>
  <c r="V1951" i="1"/>
  <c r="Q1952" i="1"/>
  <c r="N1952" i="1" s="1"/>
  <c r="U1952" i="1"/>
  <c r="Y1952" i="1"/>
  <c r="T1953" i="1"/>
  <c r="X1953" i="1"/>
  <c r="S1954" i="1"/>
  <c r="W1954" i="1"/>
  <c r="R1955" i="1"/>
  <c r="V1955" i="1"/>
  <c r="Q1956" i="1"/>
  <c r="N1956" i="1" s="1"/>
  <c r="U1956" i="1"/>
  <c r="Y1956" i="1"/>
  <c r="T1957" i="1"/>
  <c r="X1957" i="1"/>
  <c r="S1958" i="1"/>
  <c r="W1958" i="1"/>
  <c r="R1959" i="1"/>
  <c r="V1959" i="1"/>
  <c r="Q1960" i="1"/>
  <c r="N1960" i="1" s="1"/>
  <c r="U1960" i="1"/>
  <c r="Y1960" i="1"/>
  <c r="T1961" i="1"/>
  <c r="X1961" i="1"/>
  <c r="S1962" i="1"/>
  <c r="W1962" i="1"/>
  <c r="R1963" i="1"/>
  <c r="V1963" i="1"/>
  <c r="Q1964" i="1"/>
  <c r="N1964" i="1" s="1"/>
  <c r="U1964" i="1"/>
  <c r="Y1964" i="1"/>
  <c r="T1965" i="1"/>
  <c r="X1965" i="1"/>
  <c r="S1966" i="1"/>
  <c r="W1966" i="1"/>
  <c r="R1967" i="1"/>
  <c r="V1967" i="1"/>
  <c r="Q1968" i="1"/>
  <c r="N1968" i="1" s="1"/>
  <c r="U1968" i="1"/>
  <c r="Y1968" i="1"/>
  <c r="T1969" i="1"/>
  <c r="X1969" i="1"/>
  <c r="S1970" i="1"/>
  <c r="W1970" i="1"/>
  <c r="R1971" i="1"/>
  <c r="V1971" i="1"/>
  <c r="Q1972" i="1"/>
  <c r="N1972" i="1" s="1"/>
  <c r="U1972" i="1"/>
  <c r="Y1972" i="1"/>
  <c r="T1973" i="1"/>
  <c r="X1973" i="1"/>
  <c r="S1974" i="1"/>
  <c r="W1974" i="1"/>
  <c r="R1975" i="1"/>
  <c r="V1975" i="1"/>
  <c r="Q1976" i="1"/>
  <c r="N1976" i="1" s="1"/>
  <c r="U1976" i="1"/>
  <c r="Y1976" i="1"/>
  <c r="T1977" i="1"/>
  <c r="X1977" i="1"/>
  <c r="S1978" i="1"/>
  <c r="W1978" i="1"/>
  <c r="R1979" i="1"/>
  <c r="V1979" i="1"/>
  <c r="Q1980" i="1"/>
  <c r="N1980" i="1" s="1"/>
  <c r="U1980" i="1"/>
  <c r="Y1980" i="1"/>
  <c r="T1981" i="1"/>
  <c r="X1981" i="1"/>
  <c r="S1982" i="1"/>
  <c r="W1982" i="1"/>
  <c r="R1983" i="1"/>
  <c r="V1983" i="1"/>
  <c r="Q1984" i="1"/>
  <c r="N1984" i="1" s="1"/>
  <c r="U1984" i="1"/>
  <c r="Y1984" i="1"/>
  <c r="T1985" i="1"/>
  <c r="X1985" i="1"/>
  <c r="S1986" i="1"/>
  <c r="W1986" i="1"/>
  <c r="R1987" i="1"/>
  <c r="V1987" i="1"/>
  <c r="Q1988" i="1"/>
  <c r="N1988" i="1" s="1"/>
  <c r="U1988" i="1"/>
  <c r="Y1988" i="1"/>
  <c r="T1989" i="1"/>
  <c r="X1989" i="1"/>
  <c r="S1990" i="1"/>
  <c r="W1990" i="1"/>
  <c r="R1991" i="1"/>
  <c r="V1991" i="1"/>
  <c r="Q1992" i="1"/>
  <c r="N1992" i="1" s="1"/>
  <c r="U1992" i="1"/>
  <c r="Y1992" i="1"/>
  <c r="T1993" i="1"/>
  <c r="X1993" i="1"/>
  <c r="S1994" i="1"/>
  <c r="W1994" i="1"/>
  <c r="R1995" i="1"/>
  <c r="V1995" i="1"/>
  <c r="Q1996" i="1"/>
  <c r="N1996" i="1" s="1"/>
  <c r="U1996" i="1"/>
  <c r="Y1996" i="1"/>
  <c r="T1997" i="1"/>
  <c r="X1997" i="1"/>
  <c r="S1998" i="1"/>
  <c r="W1998" i="1"/>
  <c r="R1999" i="1"/>
  <c r="V1999" i="1"/>
  <c r="Q2000" i="1"/>
  <c r="N2000" i="1" s="1"/>
  <c r="U2000" i="1"/>
  <c r="Y2000" i="1"/>
  <c r="T2001" i="1"/>
  <c r="X2001" i="1"/>
  <c r="S2002" i="1"/>
  <c r="W2002" i="1"/>
  <c r="R2003" i="1"/>
  <c r="V2003" i="1"/>
  <c r="Q2004" i="1"/>
  <c r="N2004" i="1" s="1"/>
  <c r="U2004" i="1"/>
  <c r="Y2004" i="1"/>
  <c r="T2005" i="1"/>
  <c r="X2005" i="1"/>
  <c r="S2006" i="1"/>
  <c r="W2006" i="1"/>
  <c r="R2007" i="1"/>
  <c r="V2007" i="1"/>
  <c r="Q2008" i="1"/>
  <c r="N2008" i="1" s="1"/>
  <c r="U2008" i="1"/>
  <c r="Y2008" i="1"/>
  <c r="T2009" i="1"/>
  <c r="X2009" i="1"/>
  <c r="S2010" i="1"/>
  <c r="W2010" i="1"/>
  <c r="R2011" i="1"/>
  <c r="V2011" i="1"/>
  <c r="Q2012" i="1"/>
  <c r="N2012" i="1" s="1"/>
  <c r="U2012" i="1"/>
  <c r="Y2012" i="1"/>
  <c r="T2013" i="1"/>
  <c r="X2013" i="1"/>
  <c r="S2014" i="1"/>
  <c r="W2014" i="1"/>
  <c r="R2015" i="1"/>
  <c r="V2015" i="1"/>
  <c r="Q2016" i="1"/>
  <c r="N2016" i="1" s="1"/>
  <c r="U2016" i="1"/>
  <c r="Y2016" i="1"/>
  <c r="T2017" i="1"/>
  <c r="X2017" i="1"/>
  <c r="S2018" i="1"/>
  <c r="W2018" i="1"/>
  <c r="R2019" i="1"/>
  <c r="V2019" i="1"/>
  <c r="Q2020" i="1"/>
  <c r="N2020" i="1" s="1"/>
  <c r="U2020" i="1"/>
  <c r="Y2020" i="1"/>
  <c r="T2021" i="1"/>
  <c r="X2021" i="1"/>
  <c r="S2022" i="1"/>
  <c r="W2022" i="1"/>
  <c r="R2023" i="1"/>
  <c r="V2023" i="1"/>
  <c r="Q2024" i="1"/>
  <c r="N2024" i="1" s="1"/>
  <c r="U2024" i="1"/>
  <c r="Y2024" i="1"/>
  <c r="T2025" i="1"/>
  <c r="X2025" i="1"/>
  <c r="S2026" i="1"/>
  <c r="W2026" i="1"/>
  <c r="R2027" i="1"/>
  <c r="V2027" i="1"/>
  <c r="Q2028" i="1"/>
  <c r="N2028" i="1" s="1"/>
  <c r="U2028" i="1"/>
  <c r="Y2028" i="1"/>
  <c r="T2029" i="1"/>
  <c r="X2029" i="1"/>
  <c r="S2030" i="1"/>
  <c r="W2030" i="1"/>
  <c r="R2031" i="1"/>
  <c r="V2031" i="1"/>
  <c r="Q2032" i="1"/>
  <c r="N2032" i="1" s="1"/>
  <c r="U2032" i="1"/>
  <c r="Y2032" i="1"/>
  <c r="T2033" i="1"/>
  <c r="X2033" i="1"/>
  <c r="S2034" i="1"/>
  <c r="W2034" i="1"/>
  <c r="R2035" i="1"/>
  <c r="V2035" i="1"/>
  <c r="Q2036" i="1"/>
  <c r="N2036" i="1" s="1"/>
  <c r="U2036" i="1"/>
  <c r="Y2036" i="1"/>
  <c r="T2037" i="1"/>
  <c r="X2037" i="1"/>
  <c r="S2038" i="1"/>
  <c r="W2038" i="1"/>
  <c r="R2039" i="1"/>
  <c r="V2039" i="1"/>
  <c r="Q2040" i="1"/>
  <c r="N2040" i="1" s="1"/>
  <c r="U2040" i="1"/>
  <c r="Y2040" i="1"/>
  <c r="T2041" i="1"/>
  <c r="X2041" i="1"/>
  <c r="S2042" i="1"/>
  <c r="W2042" i="1"/>
  <c r="R2043" i="1"/>
  <c r="V2043" i="1"/>
  <c r="Q2044" i="1"/>
  <c r="N2044" i="1" s="1"/>
  <c r="U2044" i="1"/>
  <c r="Y2044" i="1"/>
  <c r="T2045" i="1"/>
  <c r="X2045" i="1"/>
  <c r="S2046" i="1"/>
  <c r="W2046" i="1"/>
  <c r="R2047" i="1"/>
  <c r="V2047" i="1"/>
  <c r="Q2048" i="1"/>
  <c r="N2048" i="1" s="1"/>
  <c r="U2048" i="1"/>
  <c r="Y2048" i="1"/>
  <c r="T2049" i="1"/>
  <c r="X2049" i="1"/>
  <c r="S2050" i="1"/>
  <c r="W2050" i="1"/>
  <c r="R2051" i="1"/>
  <c r="V2051" i="1"/>
  <c r="Q2052" i="1"/>
  <c r="N2052" i="1" s="1"/>
  <c r="U2052" i="1"/>
  <c r="Y2052" i="1"/>
  <c r="T2053" i="1"/>
  <c r="X2053" i="1"/>
  <c r="S2054" i="1"/>
  <c r="W2054" i="1"/>
  <c r="R2055" i="1"/>
  <c r="V2055" i="1"/>
  <c r="Q2056" i="1"/>
  <c r="N2056" i="1" s="1"/>
  <c r="U2056" i="1"/>
  <c r="Y2056" i="1"/>
  <c r="T2057" i="1"/>
  <c r="X2057" i="1"/>
  <c r="S2058" i="1"/>
  <c r="W2058" i="1"/>
  <c r="R2059" i="1"/>
  <c r="V2059" i="1"/>
  <c r="Q2060" i="1"/>
  <c r="N2060" i="1" s="1"/>
  <c r="U2060" i="1"/>
  <c r="Y2060" i="1"/>
  <c r="T2061" i="1"/>
  <c r="X2061" i="1"/>
  <c r="S2062" i="1"/>
  <c r="W2062" i="1"/>
  <c r="R2063" i="1"/>
  <c r="V2063" i="1"/>
  <c r="Q2064" i="1"/>
  <c r="N2064" i="1" s="1"/>
  <c r="U2064" i="1"/>
  <c r="Y2064" i="1"/>
  <c r="T2065" i="1"/>
  <c r="X2065" i="1"/>
  <c r="S2066" i="1"/>
  <c r="W2066" i="1"/>
  <c r="R2067" i="1"/>
  <c r="V2067" i="1"/>
  <c r="Q2068" i="1"/>
  <c r="N2068" i="1" s="1"/>
  <c r="U2068" i="1"/>
  <c r="Y2068" i="1"/>
  <c r="T2069" i="1"/>
  <c r="X2069" i="1"/>
  <c r="S2070" i="1"/>
  <c r="W2070" i="1"/>
  <c r="R2071" i="1"/>
  <c r="V2071" i="1"/>
  <c r="Q2072" i="1"/>
  <c r="N2072" i="1" s="1"/>
  <c r="U2072" i="1"/>
  <c r="Y2072" i="1"/>
  <c r="T2073" i="1"/>
  <c r="X2073" i="1"/>
  <c r="S2074" i="1"/>
  <c r="W2074" i="1"/>
  <c r="R2075" i="1"/>
  <c r="V2075" i="1"/>
  <c r="Q2076" i="1"/>
  <c r="N2076" i="1" s="1"/>
  <c r="U2076" i="1"/>
  <c r="Y2076" i="1"/>
  <c r="T2077" i="1"/>
  <c r="X2077" i="1"/>
  <c r="S2078" i="1"/>
  <c r="W2078" i="1"/>
  <c r="R2079" i="1"/>
  <c r="V2079" i="1"/>
  <c r="Q2080" i="1"/>
  <c r="N2080" i="1" s="1"/>
  <c r="U2080" i="1"/>
  <c r="Y2080" i="1"/>
  <c r="T2081" i="1"/>
  <c r="X2081" i="1"/>
  <c r="S2082" i="1"/>
  <c r="W2082" i="1"/>
  <c r="R2083" i="1"/>
  <c r="V2083" i="1"/>
  <c r="Q2084" i="1"/>
  <c r="N2084" i="1" s="1"/>
  <c r="U2084" i="1"/>
  <c r="Y2084" i="1"/>
  <c r="T2085" i="1"/>
  <c r="X2085" i="1"/>
  <c r="S2086" i="1"/>
  <c r="W2086" i="1"/>
  <c r="R2087" i="1"/>
  <c r="V2087" i="1"/>
  <c r="Q2088" i="1"/>
  <c r="N2088" i="1" s="1"/>
  <c r="U2088" i="1"/>
  <c r="Y2088" i="1"/>
  <c r="T2089" i="1"/>
  <c r="X2089" i="1"/>
  <c r="W1603" i="1"/>
  <c r="R1632" i="1"/>
  <c r="Y1657" i="1"/>
  <c r="T1667" i="1"/>
  <c r="U1674" i="1"/>
  <c r="V1681" i="1"/>
  <c r="W1688" i="1"/>
  <c r="X1695" i="1"/>
  <c r="R1701" i="1"/>
  <c r="W1704" i="1"/>
  <c r="S1708" i="1"/>
  <c r="X1711" i="1"/>
  <c r="T1715" i="1"/>
  <c r="Y1718" i="1"/>
  <c r="U1722" i="1"/>
  <c r="Q1726" i="1"/>
  <c r="N1726" i="1" s="1"/>
  <c r="V1729" i="1"/>
  <c r="R1733" i="1"/>
  <c r="W1736" i="1"/>
  <c r="S1740" i="1"/>
  <c r="X1743" i="1"/>
  <c r="T1747" i="1"/>
  <c r="Y1750" i="1"/>
  <c r="U1754" i="1"/>
  <c r="Q1758" i="1"/>
  <c r="N1758" i="1" s="1"/>
  <c r="V1761" i="1"/>
  <c r="R1765" i="1"/>
  <c r="W1768" i="1"/>
  <c r="S1772" i="1"/>
  <c r="X1775" i="1"/>
  <c r="T1779" i="1"/>
  <c r="Y1782" i="1"/>
  <c r="U1786" i="1"/>
  <c r="Q1790" i="1"/>
  <c r="N1790" i="1" s="1"/>
  <c r="V1793" i="1"/>
  <c r="R1797" i="1"/>
  <c r="W1800" i="1"/>
  <c r="S1804" i="1"/>
  <c r="X1807" i="1"/>
  <c r="T1811" i="1"/>
  <c r="Y1814" i="1"/>
  <c r="U1818" i="1"/>
  <c r="Q1822" i="1"/>
  <c r="N1822" i="1" s="1"/>
  <c r="V1825" i="1"/>
  <c r="R1829" i="1"/>
  <c r="W1832" i="1"/>
  <c r="S1836" i="1"/>
  <c r="X1839" i="1"/>
  <c r="T1843" i="1"/>
  <c r="Y1846" i="1"/>
  <c r="U1850" i="1"/>
  <c r="Q1854" i="1"/>
  <c r="N1854" i="1" s="1"/>
  <c r="R1857" i="1"/>
  <c r="U1859" i="1"/>
  <c r="X1861" i="1"/>
  <c r="S1864" i="1"/>
  <c r="V1866" i="1"/>
  <c r="Y1868" i="1"/>
  <c r="T1871" i="1"/>
  <c r="T1873" i="1"/>
  <c r="V1874" i="1"/>
  <c r="X1875" i="1"/>
  <c r="Y1876" i="1"/>
  <c r="R1878" i="1"/>
  <c r="T1879" i="1"/>
  <c r="U1880" i="1"/>
  <c r="W1881" i="1"/>
  <c r="Y1882" i="1"/>
  <c r="Q1884" i="1"/>
  <c r="N1884" i="1" s="1"/>
  <c r="S1885" i="1"/>
  <c r="U1886" i="1"/>
  <c r="V1887" i="1"/>
  <c r="X1888" i="1"/>
  <c r="Q1890" i="1"/>
  <c r="N1890" i="1" s="1"/>
  <c r="R1891" i="1"/>
  <c r="T1892" i="1"/>
  <c r="V1893" i="1"/>
  <c r="W1894" i="1"/>
  <c r="Y1895" i="1"/>
  <c r="R1897" i="1"/>
  <c r="S1898" i="1"/>
  <c r="U1899" i="1"/>
  <c r="W1900" i="1"/>
  <c r="X1901" i="1"/>
  <c r="Q1903" i="1"/>
  <c r="N1903" i="1" s="1"/>
  <c r="S1904" i="1"/>
  <c r="T1905" i="1"/>
  <c r="V1906" i="1"/>
  <c r="X1907" i="1"/>
  <c r="Y1908" i="1"/>
  <c r="R1910" i="1"/>
  <c r="T1911" i="1"/>
  <c r="U1912" i="1"/>
  <c r="W1913" i="1"/>
  <c r="Y1914" i="1"/>
  <c r="Q1916" i="1"/>
  <c r="N1916" i="1" s="1"/>
  <c r="S1917" i="1"/>
  <c r="U1918" i="1"/>
  <c r="V1919" i="1"/>
  <c r="X1920" i="1"/>
  <c r="Q1922" i="1"/>
  <c r="N1922" i="1" s="1"/>
  <c r="R1923" i="1"/>
  <c r="T1924" i="1"/>
  <c r="V1925" i="1"/>
  <c r="W1926" i="1"/>
  <c r="Y1927" i="1"/>
  <c r="R1929" i="1"/>
  <c r="S1930" i="1"/>
  <c r="U1931" i="1"/>
  <c r="W1932" i="1"/>
  <c r="X1933" i="1"/>
  <c r="Q1935" i="1"/>
  <c r="N1935" i="1" s="1"/>
  <c r="S1936" i="1"/>
  <c r="T1937" i="1"/>
  <c r="V1938" i="1"/>
  <c r="X1939" i="1"/>
  <c r="Y1940" i="1"/>
  <c r="R1942" i="1"/>
  <c r="T1943" i="1"/>
  <c r="U1944" i="1"/>
  <c r="W1945" i="1"/>
  <c r="Y1946" i="1"/>
  <c r="Y1947" i="1"/>
  <c r="X1948" i="1"/>
  <c r="W1949" i="1"/>
  <c r="V1950" i="1"/>
  <c r="U1951" i="1"/>
  <c r="T1952" i="1"/>
  <c r="S1953" i="1"/>
  <c r="R1954" i="1"/>
  <c r="Q1955" i="1"/>
  <c r="N1955" i="1" s="1"/>
  <c r="Y1955" i="1"/>
  <c r="X1956" i="1"/>
  <c r="W1957" i="1"/>
  <c r="V1958" i="1"/>
  <c r="U1959" i="1"/>
  <c r="T1960" i="1"/>
  <c r="S1961" i="1"/>
  <c r="R1962" i="1"/>
  <c r="Q1963" i="1"/>
  <c r="N1963" i="1" s="1"/>
  <c r="Y1963" i="1"/>
  <c r="X1964" i="1"/>
  <c r="W1965" i="1"/>
  <c r="V1966" i="1"/>
  <c r="U1967" i="1"/>
  <c r="T1968" i="1"/>
  <c r="S1969" i="1"/>
  <c r="R1970" i="1"/>
  <c r="Q1971" i="1"/>
  <c r="N1971" i="1" s="1"/>
  <c r="Y1971" i="1"/>
  <c r="X1972" i="1"/>
  <c r="W1973" i="1"/>
  <c r="V1974" i="1"/>
  <c r="U1975" i="1"/>
  <c r="T1976" i="1"/>
  <c r="S1977" i="1"/>
  <c r="R1978" i="1"/>
  <c r="Q1979" i="1"/>
  <c r="N1979" i="1" s="1"/>
  <c r="Y1979" i="1"/>
  <c r="X1980" i="1"/>
  <c r="W1981" i="1"/>
  <c r="V1982" i="1"/>
  <c r="U1983" i="1"/>
  <c r="T1984" i="1"/>
  <c r="S1985" i="1"/>
  <c r="R1986" i="1"/>
  <c r="Q1987" i="1"/>
  <c r="N1987" i="1" s="1"/>
  <c r="Y1987" i="1"/>
  <c r="X1988" i="1"/>
  <c r="W1989" i="1"/>
  <c r="V1990" i="1"/>
  <c r="U1991" i="1"/>
  <c r="T1992" i="1"/>
  <c r="S1993" i="1"/>
  <c r="R1994" i="1"/>
  <c r="Q1995" i="1"/>
  <c r="N1995" i="1" s="1"/>
  <c r="Y1995" i="1"/>
  <c r="X1996" i="1"/>
  <c r="W1997" i="1"/>
  <c r="V1998" i="1"/>
  <c r="U1999" i="1"/>
  <c r="T2000" i="1"/>
  <c r="S2001" i="1"/>
  <c r="R2002" i="1"/>
  <c r="Q2003" i="1"/>
  <c r="N2003" i="1" s="1"/>
  <c r="Y2003" i="1"/>
  <c r="X2004" i="1"/>
  <c r="W2005" i="1"/>
  <c r="V2006" i="1"/>
  <c r="U2007" i="1"/>
  <c r="T2008" i="1"/>
  <c r="S2009" i="1"/>
  <c r="R2010" i="1"/>
  <c r="Q2011" i="1"/>
  <c r="N2011" i="1" s="1"/>
  <c r="Y2011" i="1"/>
  <c r="X2012" i="1"/>
  <c r="W2013" i="1"/>
  <c r="V2014" i="1"/>
  <c r="U2015" i="1"/>
  <c r="T2016" i="1"/>
  <c r="S2017" i="1"/>
  <c r="R2018" i="1"/>
  <c r="Q2019" i="1"/>
  <c r="N2019" i="1" s="1"/>
  <c r="Y2019" i="1"/>
  <c r="X2020" i="1"/>
  <c r="W2021" i="1"/>
  <c r="V2022" i="1"/>
  <c r="U2023" i="1"/>
  <c r="T2024" i="1"/>
  <c r="S2025" i="1"/>
  <c r="R2026" i="1"/>
  <c r="Q2027" i="1"/>
  <c r="N2027" i="1" s="1"/>
  <c r="Y2027" i="1"/>
  <c r="W2028" i="1"/>
  <c r="S2029" i="1"/>
  <c r="Y2029" i="1"/>
  <c r="U2030" i="1"/>
  <c r="Q2031" i="1"/>
  <c r="N2031" i="1" s="1"/>
  <c r="W2031" i="1"/>
  <c r="S2032" i="1"/>
  <c r="X2032" i="1"/>
  <c r="U2033" i="1"/>
  <c r="Q2034" i="1"/>
  <c r="N2034" i="1" s="1"/>
  <c r="V2034" i="1"/>
  <c r="S2035" i="1"/>
  <c r="X2035" i="1"/>
  <c r="T2036" i="1"/>
  <c r="Q2037" i="1"/>
  <c r="N2037" i="1" s="1"/>
  <c r="V2037" i="1"/>
  <c r="R2038" i="1"/>
  <c r="X2038" i="1"/>
  <c r="T2039" i="1"/>
  <c r="Y2039" i="1"/>
  <c r="V2040" i="1"/>
  <c r="R2041" i="1"/>
  <c r="W2041" i="1"/>
  <c r="T2042" i="1"/>
  <c r="Y2042" i="1"/>
  <c r="U2043" i="1"/>
  <c r="R2044" i="1"/>
  <c r="W2044" i="1"/>
  <c r="S2045" i="1"/>
  <c r="Y2045" i="1"/>
  <c r="U2046" i="1"/>
  <c r="Q2047" i="1"/>
  <c r="N2047" i="1" s="1"/>
  <c r="W2047" i="1"/>
  <c r="S2048" i="1"/>
  <c r="X2048" i="1"/>
  <c r="U2049" i="1"/>
  <c r="Q2050" i="1"/>
  <c r="N2050" i="1" s="1"/>
  <c r="V2050" i="1"/>
  <c r="S2051" i="1"/>
  <c r="X2051" i="1"/>
  <c r="T2052" i="1"/>
  <c r="Q2053" i="1"/>
  <c r="N2053" i="1" s="1"/>
  <c r="V2053" i="1"/>
  <c r="R2054" i="1"/>
  <c r="X2054" i="1"/>
  <c r="T2055" i="1"/>
  <c r="Y2055" i="1"/>
  <c r="V2056" i="1"/>
  <c r="R2057" i="1"/>
  <c r="W2057" i="1"/>
  <c r="T2058" i="1"/>
  <c r="Y2058" i="1"/>
  <c r="U2059" i="1"/>
  <c r="R2060" i="1"/>
  <c r="W2060" i="1"/>
  <c r="S2061" i="1"/>
  <c r="Y2061" i="1"/>
  <c r="U2062" i="1"/>
  <c r="Q2063" i="1"/>
  <c r="N2063" i="1" s="1"/>
  <c r="W2063" i="1"/>
  <c r="S2064" i="1"/>
  <c r="X2064" i="1"/>
  <c r="U2065" i="1"/>
  <c r="Q2066" i="1"/>
  <c r="N2066" i="1" s="1"/>
  <c r="V2066" i="1"/>
  <c r="S2067" i="1"/>
  <c r="X2067" i="1"/>
  <c r="T2068" i="1"/>
  <c r="Q2069" i="1"/>
  <c r="N2069" i="1" s="1"/>
  <c r="V2069" i="1"/>
  <c r="R2070" i="1"/>
  <c r="X2070" i="1"/>
  <c r="T2071" i="1"/>
  <c r="Y2071" i="1"/>
  <c r="V2072" i="1"/>
  <c r="R2073" i="1"/>
  <c r="W2073" i="1"/>
  <c r="T2074" i="1"/>
  <c r="Y2074" i="1"/>
  <c r="U2075" i="1"/>
  <c r="R2076" i="1"/>
  <c r="W2076" i="1"/>
  <c r="S2077" i="1"/>
  <c r="Y2077" i="1"/>
  <c r="U2078" i="1"/>
  <c r="Q2079" i="1"/>
  <c r="N2079" i="1" s="1"/>
  <c r="W2079" i="1"/>
  <c r="S2080" i="1"/>
  <c r="X2080" i="1"/>
  <c r="U2081" i="1"/>
  <c r="Q2082" i="1"/>
  <c r="N2082" i="1" s="1"/>
  <c r="V2082" i="1"/>
  <c r="S2083" i="1"/>
  <c r="X2083" i="1"/>
  <c r="T2084" i="1"/>
  <c r="Q2085" i="1"/>
  <c r="N2085" i="1" s="1"/>
  <c r="V2085" i="1"/>
  <c r="R2086" i="1"/>
  <c r="X2086" i="1"/>
  <c r="T2087" i="1"/>
  <c r="Y2087" i="1"/>
  <c r="V2088" i="1"/>
  <c r="R2089" i="1"/>
  <c r="W2089" i="1"/>
  <c r="S2090" i="1"/>
  <c r="W2090" i="1"/>
  <c r="R2091" i="1"/>
  <c r="V2091" i="1"/>
  <c r="Q2092" i="1"/>
  <c r="N2092" i="1" s="1"/>
  <c r="U2092" i="1"/>
  <c r="Y2092" i="1"/>
  <c r="T2093" i="1"/>
  <c r="X2093" i="1"/>
  <c r="S2094" i="1"/>
  <c r="W2094" i="1"/>
  <c r="R2095" i="1"/>
  <c r="V2095" i="1"/>
  <c r="Q2096" i="1"/>
  <c r="N2096" i="1" s="1"/>
  <c r="U2096" i="1"/>
  <c r="Y2096" i="1"/>
  <c r="T2097" i="1"/>
  <c r="X2097" i="1"/>
  <c r="S2098" i="1"/>
  <c r="W2098" i="1"/>
  <c r="R2099" i="1"/>
  <c r="V2099" i="1"/>
  <c r="Q2100" i="1"/>
  <c r="N2100" i="1" s="1"/>
  <c r="U2100" i="1"/>
  <c r="Y2100" i="1"/>
  <c r="T2101" i="1"/>
  <c r="X2101" i="1"/>
  <c r="S2102" i="1"/>
  <c r="W2102" i="1"/>
  <c r="R2103" i="1"/>
  <c r="V2103" i="1"/>
  <c r="Q2104" i="1"/>
  <c r="N2104" i="1" s="1"/>
  <c r="U2104" i="1"/>
  <c r="Y2104" i="1"/>
  <c r="T2105" i="1"/>
  <c r="X2105" i="1"/>
  <c r="S2106" i="1"/>
  <c r="W2106" i="1"/>
  <c r="R2107" i="1"/>
  <c r="V2107" i="1"/>
  <c r="Q2108" i="1"/>
  <c r="N2108" i="1" s="1"/>
  <c r="U2108" i="1"/>
  <c r="Y2108" i="1"/>
  <c r="T2109" i="1"/>
  <c r="X2109" i="1"/>
  <c r="S2110" i="1"/>
  <c r="W2110" i="1"/>
  <c r="R2111" i="1"/>
  <c r="V2111" i="1"/>
  <c r="Q2112" i="1"/>
  <c r="N2112" i="1" s="1"/>
  <c r="U2112" i="1"/>
  <c r="Y2112" i="1"/>
  <c r="T2113" i="1"/>
  <c r="X2113" i="1"/>
  <c r="S2114" i="1"/>
  <c r="W2114" i="1"/>
  <c r="R2115" i="1"/>
  <c r="V2115" i="1"/>
  <c r="Q2116" i="1"/>
  <c r="N2116" i="1" s="1"/>
  <c r="U2116" i="1"/>
  <c r="Y2116" i="1"/>
  <c r="T2117" i="1"/>
  <c r="X2117" i="1"/>
  <c r="S2118" i="1"/>
  <c r="W2118" i="1"/>
  <c r="R2119" i="1"/>
  <c r="V2119" i="1"/>
  <c r="Q2120" i="1"/>
  <c r="N2120" i="1" s="1"/>
  <c r="U2120" i="1"/>
  <c r="Y2120" i="1"/>
  <c r="T2121" i="1"/>
  <c r="X2121" i="1"/>
  <c r="S2122" i="1"/>
  <c r="W2122" i="1"/>
  <c r="R2123" i="1"/>
  <c r="V2123" i="1"/>
  <c r="Q2124" i="1"/>
  <c r="N2124" i="1" s="1"/>
  <c r="U2124" i="1"/>
  <c r="Y2124" i="1"/>
  <c r="T2125" i="1"/>
  <c r="X2125" i="1"/>
  <c r="S2126" i="1"/>
  <c r="W2126" i="1"/>
  <c r="R2127" i="1"/>
  <c r="V2127" i="1"/>
  <c r="Q2128" i="1"/>
  <c r="N2128" i="1" s="1"/>
  <c r="U2128" i="1"/>
  <c r="Y2128" i="1"/>
  <c r="T2129" i="1"/>
  <c r="X2129" i="1"/>
  <c r="S2130" i="1"/>
  <c r="W2130" i="1"/>
  <c r="R2131" i="1"/>
  <c r="V2131" i="1"/>
  <c r="Q2132" i="1"/>
  <c r="N2132" i="1" s="1"/>
  <c r="U2132" i="1"/>
  <c r="Y2132" i="1"/>
  <c r="T2133" i="1"/>
  <c r="X2133" i="1"/>
  <c r="S2134" i="1"/>
  <c r="W2134" i="1"/>
  <c r="R2135" i="1"/>
  <c r="V2135" i="1"/>
  <c r="Q2136" i="1"/>
  <c r="N2136" i="1" s="1"/>
  <c r="U2136" i="1"/>
  <c r="Y2136" i="1"/>
  <c r="T2137" i="1"/>
  <c r="X2137" i="1"/>
  <c r="S2138" i="1"/>
  <c r="W2138" i="1"/>
  <c r="R2139" i="1"/>
  <c r="V2139" i="1"/>
  <c r="Q2140" i="1"/>
  <c r="N2140" i="1" s="1"/>
  <c r="U2140" i="1"/>
  <c r="Y2140" i="1"/>
  <c r="T2141" i="1"/>
  <c r="X2141" i="1"/>
  <c r="S2142" i="1"/>
  <c r="W2142" i="1"/>
  <c r="R2143" i="1"/>
  <c r="V2143" i="1"/>
  <c r="Q2144" i="1"/>
  <c r="N2144" i="1" s="1"/>
  <c r="U2144" i="1"/>
  <c r="Y2144" i="1"/>
  <c r="T2145" i="1"/>
  <c r="X2145" i="1"/>
  <c r="S2146" i="1"/>
  <c r="W2146" i="1"/>
  <c r="R2147" i="1"/>
  <c r="V2147" i="1"/>
  <c r="Q2148" i="1"/>
  <c r="N2148" i="1" s="1"/>
  <c r="U2148" i="1"/>
  <c r="Y2148" i="1"/>
  <c r="T2149" i="1"/>
  <c r="X2149" i="1"/>
  <c r="S2150" i="1"/>
  <c r="W2150" i="1"/>
  <c r="R2151" i="1"/>
  <c r="V2151" i="1"/>
  <c r="Q2152" i="1"/>
  <c r="N2152" i="1" s="1"/>
  <c r="U2152" i="1"/>
  <c r="Y2152" i="1"/>
  <c r="T2153" i="1"/>
  <c r="X2153" i="1"/>
  <c r="S2154" i="1"/>
  <c r="W2154" i="1"/>
  <c r="R2155" i="1"/>
  <c r="V2155" i="1"/>
  <c r="Q2156" i="1"/>
  <c r="N2156" i="1" s="1"/>
  <c r="U2156" i="1"/>
  <c r="Y2156" i="1"/>
  <c r="T2157" i="1"/>
  <c r="X2157" i="1"/>
  <c r="S2158" i="1"/>
  <c r="W2158" i="1"/>
  <c r="R2159" i="1"/>
  <c r="V2159" i="1"/>
  <c r="Q2160" i="1"/>
  <c r="N2160" i="1" s="1"/>
  <c r="U2160" i="1"/>
  <c r="Y2160" i="1"/>
  <c r="T2161" i="1"/>
  <c r="X2161" i="1"/>
  <c r="S2162" i="1"/>
  <c r="W2162" i="1"/>
  <c r="R2163" i="1"/>
  <c r="V2163" i="1"/>
  <c r="Q2164" i="1"/>
  <c r="N2164" i="1" s="1"/>
  <c r="U2164" i="1"/>
  <c r="Y2164" i="1"/>
  <c r="T2165" i="1"/>
  <c r="X2165" i="1"/>
  <c r="S2166" i="1"/>
  <c r="W2166" i="1"/>
  <c r="R2167" i="1"/>
  <c r="V2167" i="1"/>
  <c r="Q2168" i="1"/>
  <c r="N2168" i="1" s="1"/>
  <c r="U2168" i="1"/>
  <c r="Y2168" i="1"/>
  <c r="T2169" i="1"/>
  <c r="X2169" i="1"/>
  <c r="S2170" i="1"/>
  <c r="W2170" i="1"/>
  <c r="R2171" i="1"/>
  <c r="V2171" i="1"/>
  <c r="Q2172" i="1"/>
  <c r="N2172" i="1" s="1"/>
  <c r="U2172" i="1"/>
  <c r="Y2172" i="1"/>
  <c r="T2173" i="1"/>
  <c r="X2173" i="1"/>
  <c r="S2174" i="1"/>
  <c r="W2174" i="1"/>
  <c r="R2175" i="1"/>
  <c r="V2175" i="1"/>
  <c r="Q2176" i="1"/>
  <c r="N2176" i="1" s="1"/>
  <c r="U2176" i="1"/>
  <c r="Y2176" i="1"/>
  <c r="T2177" i="1"/>
  <c r="X2177" i="1"/>
  <c r="S2178" i="1"/>
  <c r="W2178" i="1"/>
  <c r="R2179" i="1"/>
  <c r="V2179" i="1"/>
  <c r="Q2180" i="1"/>
  <c r="N2180" i="1" s="1"/>
  <c r="U2180" i="1"/>
  <c r="Y2180" i="1"/>
  <c r="T2181" i="1"/>
  <c r="X2181" i="1"/>
  <c r="S2182" i="1"/>
  <c r="W2182" i="1"/>
  <c r="R2183" i="1"/>
  <c r="V2183" i="1"/>
  <c r="Q2184" i="1"/>
  <c r="N2184" i="1" s="1"/>
  <c r="U2184" i="1"/>
  <c r="Y2184" i="1"/>
  <c r="T2185" i="1"/>
  <c r="X2185" i="1"/>
  <c r="S2186" i="1"/>
  <c r="W2186" i="1"/>
  <c r="R2187" i="1"/>
  <c r="V2187" i="1"/>
  <c r="Q2188" i="1"/>
  <c r="N2188" i="1" s="1"/>
  <c r="U2188" i="1"/>
  <c r="Y2188" i="1"/>
  <c r="T2189" i="1"/>
  <c r="X2189" i="1"/>
  <c r="S2190" i="1"/>
  <c r="W2190" i="1"/>
  <c r="R2191" i="1"/>
  <c r="V2191" i="1"/>
  <c r="Q2192" i="1"/>
  <c r="N2192" i="1" s="1"/>
  <c r="U2192" i="1"/>
  <c r="Y2192" i="1"/>
  <c r="T2193" i="1"/>
  <c r="X2193" i="1"/>
  <c r="S2194" i="1"/>
  <c r="W2194" i="1"/>
  <c r="R2195" i="1"/>
  <c r="V2195" i="1"/>
  <c r="Q2196" i="1"/>
  <c r="N2196" i="1" s="1"/>
  <c r="U2196" i="1"/>
  <c r="Y2196" i="1"/>
  <c r="T2197" i="1"/>
  <c r="X2197" i="1"/>
  <c r="S2198" i="1"/>
  <c r="W2198" i="1"/>
  <c r="R2199" i="1"/>
  <c r="V2199" i="1"/>
  <c r="Q2200" i="1"/>
  <c r="N2200" i="1" s="1"/>
  <c r="U2200" i="1"/>
  <c r="Y2200" i="1"/>
  <c r="T2201" i="1"/>
  <c r="X2201" i="1"/>
  <c r="S2202" i="1"/>
  <c r="W2202" i="1"/>
  <c r="R2203" i="1"/>
  <c r="V2203" i="1"/>
  <c r="Q2204" i="1"/>
  <c r="N2204" i="1" s="1"/>
  <c r="U2204" i="1"/>
  <c r="Y2204" i="1"/>
  <c r="T2205" i="1"/>
  <c r="X2205" i="1"/>
  <c r="S2206" i="1"/>
  <c r="W2206" i="1"/>
  <c r="R2207" i="1"/>
  <c r="V2207" i="1"/>
  <c r="Q2208" i="1"/>
  <c r="N2208" i="1" s="1"/>
  <c r="U2208" i="1"/>
  <c r="Y2208" i="1"/>
  <c r="T2209" i="1"/>
  <c r="X2209" i="1"/>
  <c r="S2210" i="1"/>
  <c r="W2210" i="1"/>
  <c r="R2211" i="1"/>
  <c r="V2211" i="1"/>
  <c r="Q2212" i="1"/>
  <c r="N2212" i="1" s="1"/>
  <c r="U2212" i="1"/>
  <c r="Y2212" i="1"/>
  <c r="T2213" i="1"/>
  <c r="X2213" i="1"/>
  <c r="S2214" i="1"/>
  <c r="W2214" i="1"/>
  <c r="R2215" i="1"/>
  <c r="V2215" i="1"/>
  <c r="Q2216" i="1"/>
  <c r="N2216" i="1" s="1"/>
  <c r="U2216" i="1"/>
  <c r="Y2216" i="1"/>
  <c r="T2217" i="1"/>
  <c r="X2217" i="1"/>
  <c r="S2218" i="1"/>
  <c r="W2218" i="1"/>
  <c r="R2219" i="1"/>
  <c r="V2219" i="1"/>
  <c r="Q2220" i="1"/>
  <c r="N2220" i="1" s="1"/>
  <c r="U2220" i="1"/>
  <c r="Y2220" i="1"/>
  <c r="T2221" i="1"/>
  <c r="X2221" i="1"/>
  <c r="S2222" i="1"/>
  <c r="W2222" i="1"/>
  <c r="R2223" i="1"/>
  <c r="V2223" i="1"/>
  <c r="Q2224" i="1"/>
  <c r="N2224" i="1" s="1"/>
  <c r="U2224" i="1"/>
  <c r="Y2224" i="1"/>
  <c r="T2225" i="1"/>
  <c r="X2225" i="1"/>
  <c r="S2226" i="1"/>
  <c r="W2226" i="1"/>
  <c r="R2227" i="1"/>
  <c r="V2227" i="1"/>
  <c r="Q2228" i="1"/>
  <c r="N2228" i="1" s="1"/>
  <c r="U2228" i="1"/>
  <c r="Y2228" i="1"/>
  <c r="T2229" i="1"/>
  <c r="X2229" i="1"/>
  <c r="S2230" i="1"/>
  <c r="W2230" i="1"/>
  <c r="R2231" i="1"/>
  <c r="V2231" i="1"/>
  <c r="Q2232" i="1"/>
  <c r="N2232" i="1" s="1"/>
  <c r="U2232" i="1"/>
  <c r="Y2232" i="1"/>
  <c r="T2233" i="1"/>
  <c r="X2233" i="1"/>
  <c r="S2234" i="1"/>
  <c r="W2234" i="1"/>
  <c r="R2235" i="1"/>
  <c r="V2235" i="1"/>
  <c r="Q2236" i="1"/>
  <c r="N2236" i="1" s="1"/>
  <c r="U2236" i="1"/>
  <c r="Y2236" i="1"/>
  <c r="T2237" i="1"/>
  <c r="X2237" i="1"/>
  <c r="S2238" i="1"/>
  <c r="W2238" i="1"/>
  <c r="R2239" i="1"/>
  <c r="V2239" i="1"/>
  <c r="Q2240" i="1"/>
  <c r="N2240" i="1" s="1"/>
  <c r="U2240" i="1"/>
  <c r="Y2240" i="1"/>
  <c r="T2241" i="1"/>
  <c r="X2241" i="1"/>
  <c r="S2242" i="1"/>
  <c r="W2242" i="1"/>
  <c r="R2243" i="1"/>
  <c r="V2243" i="1"/>
  <c r="Q2244" i="1"/>
  <c r="N2244" i="1" s="1"/>
  <c r="U2244" i="1"/>
  <c r="Y2244" i="1"/>
  <c r="T2245" i="1"/>
  <c r="X2245" i="1"/>
  <c r="S2246" i="1"/>
  <c r="W2246" i="1"/>
  <c r="R2247" i="1"/>
  <c r="V2247" i="1"/>
  <c r="Q2248" i="1"/>
  <c r="N2248" i="1" s="1"/>
  <c r="U2248" i="1"/>
  <c r="Y2248" i="1"/>
  <c r="T2249" i="1"/>
  <c r="X2249" i="1"/>
  <c r="S2250" i="1"/>
  <c r="W2250" i="1"/>
  <c r="R2251" i="1"/>
  <c r="V2251" i="1"/>
  <c r="Q2252" i="1"/>
  <c r="N2252" i="1" s="1"/>
  <c r="X1610" i="1"/>
  <c r="S1639" i="1"/>
  <c r="U1661" i="1"/>
  <c r="R1669" i="1"/>
  <c r="S1676" i="1"/>
  <c r="T1683" i="1"/>
  <c r="U1690" i="1"/>
  <c r="V1697" i="1"/>
  <c r="Q1702" i="1"/>
  <c r="N1702" i="1" s="1"/>
  <c r="V1705" i="1"/>
  <c r="R1709" i="1"/>
  <c r="W1712" i="1"/>
  <c r="S1716" i="1"/>
  <c r="X1719" i="1"/>
  <c r="T1723" i="1"/>
  <c r="Y1726" i="1"/>
  <c r="U1730" i="1"/>
  <c r="Q1734" i="1"/>
  <c r="N1734" i="1" s="1"/>
  <c r="V1737" i="1"/>
  <c r="R1741" i="1"/>
  <c r="W1744" i="1"/>
  <c r="S1748" i="1"/>
  <c r="X1751" i="1"/>
  <c r="T1755" i="1"/>
  <c r="Y1758" i="1"/>
  <c r="U1762" i="1"/>
  <c r="Q1766" i="1"/>
  <c r="N1766" i="1" s="1"/>
  <c r="V1769" i="1"/>
  <c r="R1773" i="1"/>
  <c r="W1776" i="1"/>
  <c r="S1780" i="1"/>
  <c r="X1783" i="1"/>
  <c r="T1787" i="1"/>
  <c r="Y1790" i="1"/>
  <c r="U1794" i="1"/>
  <c r="Q1798" i="1"/>
  <c r="N1798" i="1" s="1"/>
  <c r="V1801" i="1"/>
  <c r="R1805" i="1"/>
  <c r="W1808" i="1"/>
  <c r="S1812" i="1"/>
  <c r="X1815" i="1"/>
  <c r="T1819" i="1"/>
  <c r="Y1822" i="1"/>
  <c r="U1826" i="1"/>
  <c r="Q1830" i="1"/>
  <c r="N1830" i="1" s="1"/>
  <c r="V1833" i="1"/>
  <c r="R1837" i="1"/>
  <c r="W1840" i="1"/>
  <c r="S1844" i="1"/>
  <c r="X1847" i="1"/>
  <c r="T1851" i="1"/>
  <c r="Y1854" i="1"/>
  <c r="W1857" i="1"/>
  <c r="Q1860" i="1"/>
  <c r="N1860" i="1" s="1"/>
  <c r="U1862" i="1"/>
  <c r="X1864" i="1"/>
  <c r="R1867" i="1"/>
  <c r="V1869" i="1"/>
  <c r="Y1871" i="1"/>
  <c r="W1873" i="1"/>
  <c r="Y1874" i="1"/>
  <c r="Q1876" i="1"/>
  <c r="N1876" i="1" s="1"/>
  <c r="S1877" i="1"/>
  <c r="U1878" i="1"/>
  <c r="V1879" i="1"/>
  <c r="X1880" i="1"/>
  <c r="Q1882" i="1"/>
  <c r="N1882" i="1" s="1"/>
  <c r="R1883" i="1"/>
  <c r="T1884" i="1"/>
  <c r="V1885" i="1"/>
  <c r="W1886" i="1"/>
  <c r="Y1887" i="1"/>
  <c r="R1889" i="1"/>
  <c r="S1890" i="1"/>
  <c r="U1891" i="1"/>
  <c r="W1892" i="1"/>
  <c r="X1893" i="1"/>
  <c r="Q1895" i="1"/>
  <c r="N1895" i="1" s="1"/>
  <c r="S1896" i="1"/>
  <c r="T1897" i="1"/>
  <c r="V1898" i="1"/>
  <c r="X1899" i="1"/>
  <c r="Y1900" i="1"/>
  <c r="R1902" i="1"/>
  <c r="T1903" i="1"/>
  <c r="U1904" i="1"/>
  <c r="W1905" i="1"/>
  <c r="Y1906" i="1"/>
  <c r="Q1908" i="1"/>
  <c r="N1908" i="1" s="1"/>
  <c r="S1909" i="1"/>
  <c r="U1910" i="1"/>
  <c r="V1911" i="1"/>
  <c r="X1912" i="1"/>
  <c r="Q1914" i="1"/>
  <c r="N1914" i="1" s="1"/>
  <c r="R1915" i="1"/>
  <c r="T1916" i="1"/>
  <c r="V1917" i="1"/>
  <c r="W1918" i="1"/>
  <c r="Y1919" i="1"/>
  <c r="R1921" i="1"/>
  <c r="S1922" i="1"/>
  <c r="U1923" i="1"/>
  <c r="W1924" i="1"/>
  <c r="X1925" i="1"/>
  <c r="Q1927" i="1"/>
  <c r="N1927" i="1" s="1"/>
  <c r="S1928" i="1"/>
  <c r="T1929" i="1"/>
  <c r="V1930" i="1"/>
  <c r="X1931" i="1"/>
  <c r="Y1932" i="1"/>
  <c r="R1934" i="1"/>
  <c r="T1935" i="1"/>
  <c r="U1936" i="1"/>
  <c r="W1937" i="1"/>
  <c r="Y1938" i="1"/>
  <c r="Q1940" i="1"/>
  <c r="N1940" i="1" s="1"/>
  <c r="S1941" i="1"/>
  <c r="U1942" i="1"/>
  <c r="V1943" i="1"/>
  <c r="X1944" i="1"/>
  <c r="Q1946" i="1"/>
  <c r="N1946" i="1" s="1"/>
  <c r="R1947" i="1"/>
  <c r="R1948" i="1"/>
  <c r="Q1949" i="1"/>
  <c r="N1949" i="1" s="1"/>
  <c r="Y1949" i="1"/>
  <c r="X1950" i="1"/>
  <c r="W1951" i="1"/>
  <c r="V1952" i="1"/>
  <c r="U1953" i="1"/>
  <c r="T1954" i="1"/>
  <c r="S1955" i="1"/>
  <c r="R1956" i="1"/>
  <c r="Q1957" i="1"/>
  <c r="N1957" i="1" s="1"/>
  <c r="Y1957" i="1"/>
  <c r="X1958" i="1"/>
  <c r="W1959" i="1"/>
  <c r="V1960" i="1"/>
  <c r="U1961" i="1"/>
  <c r="T1962" i="1"/>
  <c r="S1963" i="1"/>
  <c r="R1964" i="1"/>
  <c r="Q1965" i="1"/>
  <c r="N1965" i="1" s="1"/>
  <c r="Y1965" i="1"/>
  <c r="X1966" i="1"/>
  <c r="W1967" i="1"/>
  <c r="V1968" i="1"/>
  <c r="U1969" i="1"/>
  <c r="T1970" i="1"/>
  <c r="S1971" i="1"/>
  <c r="R1972" i="1"/>
  <c r="Q1973" i="1"/>
  <c r="N1973" i="1" s="1"/>
  <c r="Y1973" i="1"/>
  <c r="X1974" i="1"/>
  <c r="W1975" i="1"/>
  <c r="V1976" i="1"/>
  <c r="U1977" i="1"/>
  <c r="T1978" i="1"/>
  <c r="S1979" i="1"/>
  <c r="R1980" i="1"/>
  <c r="Q1981" i="1"/>
  <c r="N1981" i="1" s="1"/>
  <c r="Y1981" i="1"/>
  <c r="X1982" i="1"/>
  <c r="W1983" i="1"/>
  <c r="V1984" i="1"/>
  <c r="U1985" i="1"/>
  <c r="T1986" i="1"/>
  <c r="S1987" i="1"/>
  <c r="R1988" i="1"/>
  <c r="Q1989" i="1"/>
  <c r="N1989" i="1" s="1"/>
  <c r="Y1989" i="1"/>
  <c r="X1990" i="1"/>
  <c r="W1991" i="1"/>
  <c r="V1992" i="1"/>
  <c r="U1993" i="1"/>
  <c r="T1994" i="1"/>
  <c r="S1995" i="1"/>
  <c r="R1996" i="1"/>
  <c r="Q1997" i="1"/>
  <c r="N1997" i="1" s="1"/>
  <c r="Y1997" i="1"/>
  <c r="X1998" i="1"/>
  <c r="W1999" i="1"/>
  <c r="V2000" i="1"/>
  <c r="U2001" i="1"/>
  <c r="T2002" i="1"/>
  <c r="S2003" i="1"/>
  <c r="R2004" i="1"/>
  <c r="Q2005" i="1"/>
  <c r="N2005" i="1" s="1"/>
  <c r="Y2005" i="1"/>
  <c r="X2006" i="1"/>
  <c r="W2007" i="1"/>
  <c r="V2008" i="1"/>
  <c r="U2009" i="1"/>
  <c r="T2010" i="1"/>
  <c r="S2011" i="1"/>
  <c r="R2012" i="1"/>
  <c r="Q2013" i="1"/>
  <c r="N2013" i="1" s="1"/>
  <c r="Y2013" i="1"/>
  <c r="X2014" i="1"/>
  <c r="W2015" i="1"/>
  <c r="V2016" i="1"/>
  <c r="U2017" i="1"/>
  <c r="T2018" i="1"/>
  <c r="S2019" i="1"/>
  <c r="R2020" i="1"/>
  <c r="Q2021" i="1"/>
  <c r="N2021" i="1" s="1"/>
  <c r="Y2021" i="1"/>
  <c r="X2022" i="1"/>
  <c r="W2023" i="1"/>
  <c r="V2024" i="1"/>
  <c r="U2025" i="1"/>
  <c r="T2026" i="1"/>
  <c r="S2027" i="1"/>
  <c r="R2028" i="1"/>
  <c r="X2028" i="1"/>
  <c r="U2029" i="1"/>
  <c r="Q2030" i="1"/>
  <c r="N2030" i="1" s="1"/>
  <c r="V2030" i="1"/>
  <c r="S2031" i="1"/>
  <c r="X2031" i="1"/>
  <c r="T2032" i="1"/>
  <c r="Q2033" i="1"/>
  <c r="N2033" i="1" s="1"/>
  <c r="V2033" i="1"/>
  <c r="R2034" i="1"/>
  <c r="X2034" i="1"/>
  <c r="T2035" i="1"/>
  <c r="Y2035" i="1"/>
  <c r="V2036" i="1"/>
  <c r="R2037" i="1"/>
  <c r="W2037" i="1"/>
  <c r="T2038" i="1"/>
  <c r="Y2038" i="1"/>
  <c r="U2039" i="1"/>
  <c r="R2040" i="1"/>
  <c r="W2040" i="1"/>
  <c r="S2041" i="1"/>
  <c r="Y2041" i="1"/>
  <c r="U2042" i="1"/>
  <c r="Q2043" i="1"/>
  <c r="W2043" i="1"/>
  <c r="S2044" i="1"/>
  <c r="X2044" i="1"/>
  <c r="U2045" i="1"/>
  <c r="Q2046" i="1"/>
  <c r="N2046" i="1" s="1"/>
  <c r="V2046" i="1"/>
  <c r="S2047" i="1"/>
  <c r="X2047" i="1"/>
  <c r="T2048" i="1"/>
  <c r="Q2049" i="1"/>
  <c r="N2049" i="1" s="1"/>
  <c r="V2049" i="1"/>
  <c r="R2050" i="1"/>
  <c r="X2050" i="1"/>
  <c r="T2051" i="1"/>
  <c r="Y2051" i="1"/>
  <c r="V2052" i="1"/>
  <c r="R2053" i="1"/>
  <c r="W2053" i="1"/>
  <c r="T2054" i="1"/>
  <c r="Y2054" i="1"/>
  <c r="U2055" i="1"/>
  <c r="R2056" i="1"/>
  <c r="W2056" i="1"/>
  <c r="S2057" i="1"/>
  <c r="Y2057" i="1"/>
  <c r="U2058" i="1"/>
  <c r="Q2059" i="1"/>
  <c r="N2059" i="1" s="1"/>
  <c r="W2059" i="1"/>
  <c r="S2060" i="1"/>
  <c r="X2060" i="1"/>
  <c r="U2061" i="1"/>
  <c r="Q2062" i="1"/>
  <c r="N2062" i="1" s="1"/>
  <c r="V2062" i="1"/>
  <c r="S2063" i="1"/>
  <c r="X2063" i="1"/>
  <c r="T2064" i="1"/>
  <c r="Q2065" i="1"/>
  <c r="N2065" i="1" s="1"/>
  <c r="V2065" i="1"/>
  <c r="R2066" i="1"/>
  <c r="X2066" i="1"/>
  <c r="T2067" i="1"/>
  <c r="Y2067" i="1"/>
  <c r="V2068" i="1"/>
  <c r="R2069" i="1"/>
  <c r="W2069" i="1"/>
  <c r="T2070" i="1"/>
  <c r="Y2070" i="1"/>
  <c r="U2071" i="1"/>
  <c r="R2072" i="1"/>
  <c r="W2072" i="1"/>
  <c r="S2073" i="1"/>
  <c r="Y2073" i="1"/>
  <c r="U2074" i="1"/>
  <c r="Q2075" i="1"/>
  <c r="N2075" i="1" s="1"/>
  <c r="W2075" i="1"/>
  <c r="S2076" i="1"/>
  <c r="X2076" i="1"/>
  <c r="U2077" i="1"/>
  <c r="Q2078" i="1"/>
  <c r="N2078" i="1" s="1"/>
  <c r="V2078" i="1"/>
  <c r="S2079" i="1"/>
  <c r="X2079" i="1"/>
  <c r="T2080" i="1"/>
  <c r="Q2081" i="1"/>
  <c r="N2081" i="1" s="1"/>
  <c r="V2081" i="1"/>
  <c r="R2082" i="1"/>
  <c r="X2082" i="1"/>
  <c r="T2083" i="1"/>
  <c r="Y2083" i="1"/>
  <c r="V2084" i="1"/>
  <c r="R2085" i="1"/>
  <c r="W2085" i="1"/>
  <c r="T2086" i="1"/>
  <c r="Y2086" i="1"/>
  <c r="U2087" i="1"/>
  <c r="R2088" i="1"/>
  <c r="W2088" i="1"/>
  <c r="S2089" i="1"/>
  <c r="Y2089" i="1"/>
  <c r="T2090" i="1"/>
  <c r="X2090" i="1"/>
  <c r="S2091" i="1"/>
  <c r="W2091" i="1"/>
  <c r="R2092" i="1"/>
  <c r="V2092" i="1"/>
  <c r="Q2093" i="1"/>
  <c r="N2093" i="1" s="1"/>
  <c r="U2093" i="1"/>
  <c r="Y2093" i="1"/>
  <c r="T2094" i="1"/>
  <c r="X2094" i="1"/>
  <c r="S2095" i="1"/>
  <c r="W2095" i="1"/>
  <c r="R2096" i="1"/>
  <c r="V2096" i="1"/>
  <c r="Q2097" i="1"/>
  <c r="N2097" i="1" s="1"/>
  <c r="U2097" i="1"/>
  <c r="Y2097" i="1"/>
  <c r="T2098" i="1"/>
  <c r="X2098" i="1"/>
  <c r="S2099" i="1"/>
  <c r="W2099" i="1"/>
  <c r="R2100" i="1"/>
  <c r="V2100" i="1"/>
  <c r="Q2101" i="1"/>
  <c r="N2101" i="1" s="1"/>
  <c r="U2101" i="1"/>
  <c r="Y2101" i="1"/>
  <c r="T2102" i="1"/>
  <c r="X2102" i="1"/>
  <c r="S2103" i="1"/>
  <c r="W2103" i="1"/>
  <c r="R2104" i="1"/>
  <c r="V2104" i="1"/>
  <c r="Q2105" i="1"/>
  <c r="N2105" i="1" s="1"/>
  <c r="U2105" i="1"/>
  <c r="Y2105" i="1"/>
  <c r="T2106" i="1"/>
  <c r="X2106" i="1"/>
  <c r="S2107" i="1"/>
  <c r="W2107" i="1"/>
  <c r="R2108" i="1"/>
  <c r="V2108" i="1"/>
  <c r="Q2109" i="1"/>
  <c r="N2109" i="1" s="1"/>
  <c r="U2109" i="1"/>
  <c r="Y2109" i="1"/>
  <c r="T2110" i="1"/>
  <c r="X2110" i="1"/>
  <c r="S2111" i="1"/>
  <c r="W2111" i="1"/>
  <c r="R2112" i="1"/>
  <c r="V2112" i="1"/>
  <c r="Q2113" i="1"/>
  <c r="N2113" i="1" s="1"/>
  <c r="U2113" i="1"/>
  <c r="Y2113" i="1"/>
  <c r="T2114" i="1"/>
  <c r="X2114" i="1"/>
  <c r="S2115" i="1"/>
  <c r="W2115" i="1"/>
  <c r="R2116" i="1"/>
  <c r="V2116" i="1"/>
  <c r="Q2117" i="1"/>
  <c r="N2117" i="1" s="1"/>
  <c r="U2117" i="1"/>
  <c r="Y2117" i="1"/>
  <c r="T2118" i="1"/>
  <c r="X2118" i="1"/>
  <c r="S2119" i="1"/>
  <c r="W2119" i="1"/>
  <c r="R2120" i="1"/>
  <c r="V2120" i="1"/>
  <c r="Q2121" i="1"/>
  <c r="N2121" i="1" s="1"/>
  <c r="U2121" i="1"/>
  <c r="Y2121" i="1"/>
  <c r="T2122" i="1"/>
  <c r="X2122" i="1"/>
  <c r="S2123" i="1"/>
  <c r="W2123" i="1"/>
  <c r="R2124" i="1"/>
  <c r="V2124" i="1"/>
  <c r="Q2125" i="1"/>
  <c r="N2125" i="1" s="1"/>
  <c r="U2125" i="1"/>
  <c r="Y2125" i="1"/>
  <c r="T2126" i="1"/>
  <c r="X2126" i="1"/>
  <c r="S2127" i="1"/>
  <c r="W2127" i="1"/>
  <c r="R2128" i="1"/>
  <c r="V2128" i="1"/>
  <c r="Q2129" i="1"/>
  <c r="N2129" i="1" s="1"/>
  <c r="U2129" i="1"/>
  <c r="Y2129" i="1"/>
  <c r="T2130" i="1"/>
  <c r="X2130" i="1"/>
  <c r="S2131" i="1"/>
  <c r="W2131" i="1"/>
  <c r="R2132" i="1"/>
  <c r="V2132" i="1"/>
  <c r="Q2133" i="1"/>
  <c r="N2133" i="1" s="1"/>
  <c r="U2133" i="1"/>
  <c r="Y2133" i="1"/>
  <c r="T2134" i="1"/>
  <c r="X2134" i="1"/>
  <c r="S2135" i="1"/>
  <c r="W2135" i="1"/>
  <c r="R2136" i="1"/>
  <c r="V2136" i="1"/>
  <c r="Q2137" i="1"/>
  <c r="N2137" i="1" s="1"/>
  <c r="U2137" i="1"/>
  <c r="Y2137" i="1"/>
  <c r="T2138" i="1"/>
  <c r="X2138" i="1"/>
  <c r="S2139" i="1"/>
  <c r="W2139" i="1"/>
  <c r="R2140" i="1"/>
  <c r="V2140" i="1"/>
  <c r="Q2141" i="1"/>
  <c r="N2141" i="1" s="1"/>
  <c r="U2141" i="1"/>
  <c r="Y2141" i="1"/>
  <c r="T2142" i="1"/>
  <c r="X2142" i="1"/>
  <c r="S2143" i="1"/>
  <c r="W2143" i="1"/>
  <c r="R2144" i="1"/>
  <c r="V2144" i="1"/>
  <c r="Q2145" i="1"/>
  <c r="N2145" i="1" s="1"/>
  <c r="U2145" i="1"/>
  <c r="Y2145" i="1"/>
  <c r="T2146" i="1"/>
  <c r="X2146" i="1"/>
  <c r="S2147" i="1"/>
  <c r="W2147" i="1"/>
  <c r="R2148" i="1"/>
  <c r="V2148" i="1"/>
  <c r="Q2149" i="1"/>
  <c r="N2149" i="1" s="1"/>
  <c r="U2149" i="1"/>
  <c r="Y2149" i="1"/>
  <c r="T2150" i="1"/>
  <c r="X2150" i="1"/>
  <c r="S2151" i="1"/>
  <c r="W2151" i="1"/>
  <c r="R2152" i="1"/>
  <c r="V2152" i="1"/>
  <c r="Q2153" i="1"/>
  <c r="N2153" i="1" s="1"/>
  <c r="U2153" i="1"/>
  <c r="Y2153" i="1"/>
  <c r="T2154" i="1"/>
  <c r="X2154" i="1"/>
  <c r="S2155" i="1"/>
  <c r="W2155" i="1"/>
  <c r="R2156" i="1"/>
  <c r="V2156" i="1"/>
  <c r="Q2157" i="1"/>
  <c r="N2157" i="1" s="1"/>
  <c r="U2157" i="1"/>
  <c r="Y2157" i="1"/>
  <c r="T2158" i="1"/>
  <c r="X2158" i="1"/>
  <c r="S2159" i="1"/>
  <c r="W2159" i="1"/>
  <c r="R2160" i="1"/>
  <c r="V2160" i="1"/>
  <c r="Q2161" i="1"/>
  <c r="N2161" i="1" s="1"/>
  <c r="U2161" i="1"/>
  <c r="Y2161" i="1"/>
  <c r="T2162" i="1"/>
  <c r="X2162" i="1"/>
  <c r="S2163" i="1"/>
  <c r="W2163" i="1"/>
  <c r="R2164" i="1"/>
  <c r="V2164" i="1"/>
  <c r="Q2165" i="1"/>
  <c r="N2165" i="1" s="1"/>
  <c r="U2165" i="1"/>
  <c r="Y2165" i="1"/>
  <c r="T2166" i="1"/>
  <c r="X2166" i="1"/>
  <c r="S2167" i="1"/>
  <c r="W2167" i="1"/>
  <c r="R2168" i="1"/>
  <c r="V2168" i="1"/>
  <c r="Q2169" i="1"/>
  <c r="N2169" i="1" s="1"/>
  <c r="U2169" i="1"/>
  <c r="Y2169" i="1"/>
  <c r="T2170" i="1"/>
  <c r="X2170" i="1"/>
  <c r="S2171" i="1"/>
  <c r="W2171" i="1"/>
  <c r="R2172" i="1"/>
  <c r="V2172" i="1"/>
  <c r="Q2173" i="1"/>
  <c r="N2173" i="1" s="1"/>
  <c r="U2173" i="1"/>
  <c r="Y2173" i="1"/>
  <c r="T2174" i="1"/>
  <c r="X2174" i="1"/>
  <c r="S2175" i="1"/>
  <c r="W2175" i="1"/>
  <c r="R2176" i="1"/>
  <c r="V2176" i="1"/>
  <c r="Q2177" i="1"/>
  <c r="N2177" i="1" s="1"/>
  <c r="U2177" i="1"/>
  <c r="Y2177" i="1"/>
  <c r="T2178" i="1"/>
  <c r="X2178" i="1"/>
  <c r="S2179" i="1"/>
  <c r="W2179" i="1"/>
  <c r="R2180" i="1"/>
  <c r="V2180" i="1"/>
  <c r="Q2181" i="1"/>
  <c r="N2181" i="1" s="1"/>
  <c r="U2181" i="1"/>
  <c r="Y2181" i="1"/>
  <c r="T2182" i="1"/>
  <c r="X2182" i="1"/>
  <c r="S2183" i="1"/>
  <c r="W2183" i="1"/>
  <c r="R2184" i="1"/>
  <c r="V2184" i="1"/>
  <c r="Q2185" i="1"/>
  <c r="N2185" i="1" s="1"/>
  <c r="U2185" i="1"/>
  <c r="Y2185" i="1"/>
  <c r="T2186" i="1"/>
  <c r="X2186" i="1"/>
  <c r="S2187" i="1"/>
  <c r="W2187" i="1"/>
  <c r="R2188" i="1"/>
  <c r="V2188" i="1"/>
  <c r="Q2189" i="1"/>
  <c r="N2189" i="1" s="1"/>
  <c r="U2189" i="1"/>
  <c r="Y2189" i="1"/>
  <c r="T2190" i="1"/>
  <c r="X2190" i="1"/>
  <c r="S2191" i="1"/>
  <c r="W2191" i="1"/>
  <c r="R2192" i="1"/>
  <c r="V2192" i="1"/>
  <c r="Q2193" i="1"/>
  <c r="N2193" i="1" s="1"/>
  <c r="U2193" i="1"/>
  <c r="Y2193" i="1"/>
  <c r="T2194" i="1"/>
  <c r="X2194" i="1"/>
  <c r="S2195" i="1"/>
  <c r="W2195" i="1"/>
  <c r="R2196" i="1"/>
  <c r="V2196" i="1"/>
  <c r="Q2197" i="1"/>
  <c r="N2197" i="1" s="1"/>
  <c r="U2197" i="1"/>
  <c r="Y2197" i="1"/>
  <c r="T2198" i="1"/>
  <c r="X2198" i="1"/>
  <c r="S2199" i="1"/>
  <c r="W2199" i="1"/>
  <c r="R2200" i="1"/>
  <c r="V2200" i="1"/>
  <c r="Q2201" i="1"/>
  <c r="N2201" i="1" s="1"/>
  <c r="U2201" i="1"/>
  <c r="Y2201" i="1"/>
  <c r="T2202" i="1"/>
  <c r="X2202" i="1"/>
  <c r="S2203" i="1"/>
  <c r="W2203" i="1"/>
  <c r="R2204" i="1"/>
  <c r="V2204" i="1"/>
  <c r="Q2205" i="1"/>
  <c r="N2205" i="1" s="1"/>
  <c r="U2205" i="1"/>
  <c r="Y2205" i="1"/>
  <c r="T2206" i="1"/>
  <c r="X2206" i="1"/>
  <c r="S2207" i="1"/>
  <c r="W2207" i="1"/>
  <c r="R2208" i="1"/>
  <c r="V2208" i="1"/>
  <c r="Q2209" i="1"/>
  <c r="N2209" i="1" s="1"/>
  <c r="U2209" i="1"/>
  <c r="Y2209" i="1"/>
  <c r="T2210" i="1"/>
  <c r="X2210" i="1"/>
  <c r="S2211" i="1"/>
  <c r="W2211" i="1"/>
  <c r="R2212" i="1"/>
  <c r="V2212" i="1"/>
  <c r="Q2213" i="1"/>
  <c r="N2213" i="1" s="1"/>
  <c r="U2213" i="1"/>
  <c r="Y2213" i="1"/>
  <c r="T2214" i="1"/>
  <c r="X2214" i="1"/>
  <c r="S2215" i="1"/>
  <c r="W2215" i="1"/>
  <c r="R2216" i="1"/>
  <c r="V2216" i="1"/>
  <c r="Q2217" i="1"/>
  <c r="N2217" i="1" s="1"/>
  <c r="U2217" i="1"/>
  <c r="Y2217" i="1"/>
  <c r="T2218" i="1"/>
  <c r="X2218" i="1"/>
  <c r="S2219" i="1"/>
  <c r="W2219" i="1"/>
  <c r="R2220" i="1"/>
  <c r="V2220" i="1"/>
  <c r="Q2221" i="1"/>
  <c r="N2221" i="1" s="1"/>
  <c r="U2221" i="1"/>
  <c r="Y2221" i="1"/>
  <c r="T2222" i="1"/>
  <c r="X2222" i="1"/>
  <c r="S2223" i="1"/>
  <c r="W2223" i="1"/>
  <c r="R2224" i="1"/>
  <c r="V2224" i="1"/>
  <c r="Q2225" i="1"/>
  <c r="N2225" i="1" s="1"/>
  <c r="U2225" i="1"/>
  <c r="Y2225" i="1"/>
  <c r="T2226" i="1"/>
  <c r="X2226" i="1"/>
  <c r="S2227" i="1"/>
  <c r="W2227" i="1"/>
  <c r="R2228" i="1"/>
  <c r="V2228" i="1"/>
  <c r="Q2229" i="1"/>
  <c r="N2229" i="1" s="1"/>
  <c r="U2229" i="1"/>
  <c r="Y2229" i="1"/>
  <c r="T2230" i="1"/>
  <c r="X2230" i="1"/>
  <c r="S2231" i="1"/>
  <c r="W2231" i="1"/>
  <c r="R2232" i="1"/>
  <c r="V2232" i="1"/>
  <c r="Q2233" i="1"/>
  <c r="N2233" i="1" s="1"/>
  <c r="U2233" i="1"/>
  <c r="Y2233" i="1"/>
  <c r="T2234" i="1"/>
  <c r="X2234" i="1"/>
  <c r="S2235" i="1"/>
  <c r="W2235" i="1"/>
  <c r="R2236" i="1"/>
  <c r="V2236" i="1"/>
  <c r="Q2237" i="1"/>
  <c r="N2237" i="1" s="1"/>
  <c r="U2237" i="1"/>
  <c r="Y2237" i="1"/>
  <c r="T2238" i="1"/>
  <c r="X2238" i="1"/>
  <c r="S2239" i="1"/>
  <c r="W2239" i="1"/>
  <c r="R2240" i="1"/>
  <c r="V2240" i="1"/>
  <c r="Q2241" i="1"/>
  <c r="N2241" i="1" s="1"/>
  <c r="U2241" i="1"/>
  <c r="Y2241" i="1"/>
  <c r="T2242" i="1"/>
  <c r="X2242" i="1"/>
  <c r="S2243" i="1"/>
  <c r="W2243" i="1"/>
  <c r="R2244" i="1"/>
  <c r="V2244" i="1"/>
  <c r="Q2245" i="1"/>
  <c r="N2245" i="1" s="1"/>
  <c r="U2245" i="1"/>
  <c r="Y2245" i="1"/>
  <c r="T2246" i="1"/>
  <c r="X2246" i="1"/>
  <c r="S2247" i="1"/>
  <c r="W2247" i="1"/>
  <c r="R2248" i="1"/>
  <c r="V2248" i="1"/>
  <c r="Q2249" i="1"/>
  <c r="N2249" i="1" s="1"/>
  <c r="U2249" i="1"/>
  <c r="Y2249" i="1"/>
  <c r="T2250" i="1"/>
  <c r="X2250" i="1"/>
  <c r="S2251" i="1"/>
  <c r="W2251" i="1"/>
  <c r="R2252" i="1"/>
  <c r="V2252" i="1"/>
  <c r="Q2253" i="1"/>
  <c r="N2253" i="1" s="1"/>
  <c r="U2253" i="1"/>
  <c r="Y2253" i="1"/>
  <c r="T2254" i="1"/>
  <c r="X2254" i="1"/>
  <c r="S2255" i="1"/>
  <c r="W2255" i="1"/>
  <c r="R2256" i="1"/>
  <c r="V2256" i="1"/>
  <c r="Q2257" i="1"/>
  <c r="N2257" i="1" s="1"/>
  <c r="U2257" i="1"/>
  <c r="Y2257" i="1"/>
  <c r="T2258" i="1"/>
  <c r="X2258" i="1"/>
  <c r="S2259" i="1"/>
  <c r="W2259" i="1"/>
  <c r="R2260" i="1"/>
  <c r="V2260" i="1"/>
  <c r="Q2261" i="1"/>
  <c r="N2261" i="1" s="1"/>
  <c r="U2261" i="1"/>
  <c r="Y2261" i="1"/>
  <c r="T2262" i="1"/>
  <c r="X2262" i="1"/>
  <c r="S2263" i="1"/>
  <c r="W2263" i="1"/>
  <c r="R2264" i="1"/>
  <c r="V2264" i="1"/>
  <c r="Q2265" i="1"/>
  <c r="N2265" i="1" s="1"/>
  <c r="U2265" i="1"/>
  <c r="Y2265" i="1"/>
  <c r="T2266" i="1"/>
  <c r="X2266" i="1"/>
  <c r="S2267" i="1"/>
  <c r="W2267" i="1"/>
  <c r="R2268" i="1"/>
  <c r="V2268" i="1"/>
  <c r="Q2269" i="1"/>
  <c r="N2269" i="1" s="1"/>
  <c r="U2269" i="1"/>
  <c r="Y2269" i="1"/>
  <c r="T2270" i="1"/>
  <c r="X2270" i="1"/>
  <c r="S2271" i="1"/>
  <c r="W2271" i="1"/>
  <c r="R2272" i="1"/>
  <c r="V2272" i="1"/>
  <c r="Q2273" i="1"/>
  <c r="N2273" i="1" s="1"/>
  <c r="U2273" i="1"/>
  <c r="Y2273" i="1"/>
  <c r="T2274" i="1"/>
  <c r="X2274" i="1"/>
  <c r="S2275" i="1"/>
  <c r="W2275" i="1"/>
  <c r="R2276" i="1"/>
  <c r="V2276" i="1"/>
  <c r="Q2277" i="1"/>
  <c r="N2277" i="1" s="1"/>
  <c r="U2277" i="1"/>
  <c r="Y2277" i="1"/>
  <c r="T2278" i="1"/>
  <c r="X2278" i="1"/>
  <c r="S2279" i="1"/>
  <c r="W2279" i="1"/>
  <c r="R2280" i="1"/>
  <c r="V2280" i="1"/>
  <c r="Q2281" i="1"/>
  <c r="N2281" i="1" s="1"/>
  <c r="U2281" i="1"/>
  <c r="Y2281" i="1"/>
  <c r="T2282" i="1"/>
  <c r="X2282" i="1"/>
  <c r="S2283" i="1"/>
  <c r="W2283" i="1"/>
  <c r="R2284" i="1"/>
  <c r="V2284" i="1"/>
  <c r="Q2285" i="1"/>
  <c r="N2285" i="1" s="1"/>
  <c r="U2285" i="1"/>
  <c r="Y2285" i="1"/>
  <c r="T2286" i="1"/>
  <c r="X2286" i="1"/>
  <c r="S2287" i="1"/>
  <c r="W2287" i="1"/>
  <c r="R2288" i="1"/>
  <c r="V2288" i="1"/>
  <c r="Q2289" i="1"/>
  <c r="N2289" i="1" s="1"/>
  <c r="U2289" i="1"/>
  <c r="Y2289" i="1"/>
  <c r="T2290" i="1"/>
  <c r="Y1617" i="1"/>
  <c r="T1646" i="1"/>
  <c r="X1663" i="1"/>
  <c r="Y1670" i="1"/>
  <c r="Q1678" i="1"/>
  <c r="N1678" i="1" s="1"/>
  <c r="R1685" i="1"/>
  <c r="S1692" i="1"/>
  <c r="T1699" i="1"/>
  <c r="Y1702" i="1"/>
  <c r="U1706" i="1"/>
  <c r="Q1710" i="1"/>
  <c r="N1710" i="1" s="1"/>
  <c r="V1713" i="1"/>
  <c r="R1717" i="1"/>
  <c r="W1720" i="1"/>
  <c r="S1724" i="1"/>
  <c r="X1727" i="1"/>
  <c r="T1731" i="1"/>
  <c r="Y1734" i="1"/>
  <c r="U1738" i="1"/>
  <c r="Q1742" i="1"/>
  <c r="N1742" i="1" s="1"/>
  <c r="V1745" i="1"/>
  <c r="R1749" i="1"/>
  <c r="W1752" i="1"/>
  <c r="S1756" i="1"/>
  <c r="X1759" i="1"/>
  <c r="T1763" i="1"/>
  <c r="Y1766" i="1"/>
  <c r="U1770" i="1"/>
  <c r="Q1774" i="1"/>
  <c r="N1774" i="1" s="1"/>
  <c r="V1777" i="1"/>
  <c r="R1781" i="1"/>
  <c r="W1784" i="1"/>
  <c r="S1788" i="1"/>
  <c r="X1791" i="1"/>
  <c r="T1795" i="1"/>
  <c r="Y1798" i="1"/>
  <c r="U1802" i="1"/>
  <c r="Q1806" i="1"/>
  <c r="N1806" i="1" s="1"/>
  <c r="V1809" i="1"/>
  <c r="R1813" i="1"/>
  <c r="W1816" i="1"/>
  <c r="S1820" i="1"/>
  <c r="X1823" i="1"/>
  <c r="T1827" i="1"/>
  <c r="Y1830" i="1"/>
  <c r="U1834" i="1"/>
  <c r="Q1838" i="1"/>
  <c r="N1838" i="1" s="1"/>
  <c r="V1841" i="1"/>
  <c r="R1845" i="1"/>
  <c r="W1848" i="1"/>
  <c r="S1852" i="1"/>
  <c r="X1855" i="1"/>
  <c r="S1858" i="1"/>
  <c r="W1860" i="1"/>
  <c r="Q1863" i="1"/>
  <c r="N1863" i="1" s="1"/>
  <c r="T1865" i="1"/>
  <c r="X1867" i="1"/>
  <c r="R1870" i="1"/>
  <c r="U1872" i="1"/>
  <c r="Q1874" i="1"/>
  <c r="N1874" i="1" s="1"/>
  <c r="R1875" i="1"/>
  <c r="T1876" i="1"/>
  <c r="V1877" i="1"/>
  <c r="W1878" i="1"/>
  <c r="Y1879" i="1"/>
  <c r="R1881" i="1"/>
  <c r="S1882" i="1"/>
  <c r="U1883" i="1"/>
  <c r="W1884" i="1"/>
  <c r="X1885" i="1"/>
  <c r="Q1887" i="1"/>
  <c r="N1887" i="1" s="1"/>
  <c r="S1888" i="1"/>
  <c r="T1889" i="1"/>
  <c r="V1890" i="1"/>
  <c r="X1891" i="1"/>
  <c r="Y1892" i="1"/>
  <c r="R1894" i="1"/>
  <c r="T1895" i="1"/>
  <c r="U1896" i="1"/>
  <c r="W1897" i="1"/>
  <c r="Y1898" i="1"/>
  <c r="Q1900" i="1"/>
  <c r="N1900" i="1" s="1"/>
  <c r="S1901" i="1"/>
  <c r="U1902" i="1"/>
  <c r="V1903" i="1"/>
  <c r="X1904" i="1"/>
  <c r="Q1906" i="1"/>
  <c r="N1906" i="1" s="1"/>
  <c r="R1907" i="1"/>
  <c r="T1908" i="1"/>
  <c r="V1909" i="1"/>
  <c r="W1910" i="1"/>
  <c r="Y1911" i="1"/>
  <c r="R1913" i="1"/>
  <c r="S1914" i="1"/>
  <c r="U1915" i="1"/>
  <c r="W1916" i="1"/>
  <c r="X1917" i="1"/>
  <c r="Q1919" i="1"/>
  <c r="N1919" i="1" s="1"/>
  <c r="S1920" i="1"/>
  <c r="T1921" i="1"/>
  <c r="V1922" i="1"/>
  <c r="X1923" i="1"/>
  <c r="Y1924" i="1"/>
  <c r="R1926" i="1"/>
  <c r="T1927" i="1"/>
  <c r="U1928" i="1"/>
  <c r="W1929" i="1"/>
  <c r="Y1930" i="1"/>
  <c r="Q1932" i="1"/>
  <c r="N1932" i="1" s="1"/>
  <c r="S1933" i="1"/>
  <c r="U1934" i="1"/>
  <c r="V1935" i="1"/>
  <c r="X1936" i="1"/>
  <c r="Q1938" i="1"/>
  <c r="N1938" i="1" s="1"/>
  <c r="R1939" i="1"/>
  <c r="T1940" i="1"/>
  <c r="V1941" i="1"/>
  <c r="W1942" i="1"/>
  <c r="Y1943" i="1"/>
  <c r="R1945" i="1"/>
  <c r="S1946" i="1"/>
  <c r="U1947" i="1"/>
  <c r="T1948" i="1"/>
  <c r="S1949" i="1"/>
  <c r="R1950" i="1"/>
  <c r="Q1951" i="1"/>
  <c r="N1951" i="1" s="1"/>
  <c r="Y1951" i="1"/>
  <c r="X1952" i="1"/>
  <c r="W1953" i="1"/>
  <c r="V1954" i="1"/>
  <c r="U1955" i="1"/>
  <c r="T1956" i="1"/>
  <c r="S1957" i="1"/>
  <c r="R1958" i="1"/>
  <c r="Q1959" i="1"/>
  <c r="N1959" i="1" s="1"/>
  <c r="Y1959" i="1"/>
  <c r="X1960" i="1"/>
  <c r="W1961" i="1"/>
  <c r="V1962" i="1"/>
  <c r="U1963" i="1"/>
  <c r="T1964" i="1"/>
  <c r="S1965" i="1"/>
  <c r="R1966" i="1"/>
  <c r="Q1967" i="1"/>
  <c r="N1967" i="1" s="1"/>
  <c r="Y1967" i="1"/>
  <c r="X1968" i="1"/>
  <c r="W1969" i="1"/>
  <c r="V1970" i="1"/>
  <c r="U1971" i="1"/>
  <c r="T1972" i="1"/>
  <c r="S1973" i="1"/>
  <c r="R1974" i="1"/>
  <c r="Q1975" i="1"/>
  <c r="N1975" i="1" s="1"/>
  <c r="Y1975" i="1"/>
  <c r="X1976" i="1"/>
  <c r="W1977" i="1"/>
  <c r="V1978" i="1"/>
  <c r="U1979" i="1"/>
  <c r="T1980" i="1"/>
  <c r="S1981" i="1"/>
  <c r="R1982" i="1"/>
  <c r="Q1983" i="1"/>
  <c r="N1983" i="1" s="1"/>
  <c r="Y1983" i="1"/>
  <c r="X1984" i="1"/>
  <c r="W1985" i="1"/>
  <c r="V1986" i="1"/>
  <c r="U1987" i="1"/>
  <c r="T1988" i="1"/>
  <c r="S1989" i="1"/>
  <c r="R1990" i="1"/>
  <c r="Q1991" i="1"/>
  <c r="N1991" i="1" s="1"/>
  <c r="Y1991" i="1"/>
  <c r="X1992" i="1"/>
  <c r="W1993" i="1"/>
  <c r="V1994" i="1"/>
  <c r="U1995" i="1"/>
  <c r="T1996" i="1"/>
  <c r="S1997" i="1"/>
  <c r="R1998" i="1"/>
  <c r="Q1999" i="1"/>
  <c r="N1999" i="1" s="1"/>
  <c r="Y1999" i="1"/>
  <c r="X2000" i="1"/>
  <c r="W2001" i="1"/>
  <c r="V2002" i="1"/>
  <c r="U2003" i="1"/>
  <c r="T2004" i="1"/>
  <c r="S2005" i="1"/>
  <c r="R2006" i="1"/>
  <c r="Q2007" i="1"/>
  <c r="N2007" i="1" s="1"/>
  <c r="Y2007" i="1"/>
  <c r="X2008" i="1"/>
  <c r="W2009" i="1"/>
  <c r="V2010" i="1"/>
  <c r="U2011" i="1"/>
  <c r="T2012" i="1"/>
  <c r="S2013" i="1"/>
  <c r="R2014" i="1"/>
  <c r="Q2015" i="1"/>
  <c r="N2015" i="1" s="1"/>
  <c r="Y2015" i="1"/>
  <c r="X2016" i="1"/>
  <c r="W2017" i="1"/>
  <c r="V2018" i="1"/>
  <c r="U2019" i="1"/>
  <c r="T2020" i="1"/>
  <c r="S2021" i="1"/>
  <c r="R2022" i="1"/>
  <c r="Q2023" i="1"/>
  <c r="N2023" i="1" s="1"/>
  <c r="Y2023" i="1"/>
  <c r="X2024" i="1"/>
  <c r="W2025" i="1"/>
  <c r="V2026" i="1"/>
  <c r="U2027" i="1"/>
  <c r="T2028" i="1"/>
  <c r="Q2029" i="1"/>
  <c r="N2029" i="1" s="1"/>
  <c r="V2029" i="1"/>
  <c r="R2030" i="1"/>
  <c r="X2030" i="1"/>
  <c r="T2031" i="1"/>
  <c r="Y2031" i="1"/>
  <c r="V2032" i="1"/>
  <c r="R2033" i="1"/>
  <c r="W2033" i="1"/>
  <c r="T2034" i="1"/>
  <c r="Y2034" i="1"/>
  <c r="U2035" i="1"/>
  <c r="R2036" i="1"/>
  <c r="W2036" i="1"/>
  <c r="S2037" i="1"/>
  <c r="Y2037" i="1"/>
  <c r="U2038" i="1"/>
  <c r="Q2039" i="1"/>
  <c r="N2039" i="1" s="1"/>
  <c r="W2039" i="1"/>
  <c r="S2040" i="1"/>
  <c r="X2040" i="1"/>
  <c r="U2041" i="1"/>
  <c r="Q2042" i="1"/>
  <c r="N2042" i="1" s="1"/>
  <c r="V2042" i="1"/>
  <c r="S2043" i="1"/>
  <c r="X2043" i="1"/>
  <c r="T2044" i="1"/>
  <c r="Q2045" i="1"/>
  <c r="N2045" i="1" s="1"/>
  <c r="V2045" i="1"/>
  <c r="R2046" i="1"/>
  <c r="X2046" i="1"/>
  <c r="T2047" i="1"/>
  <c r="Y2047" i="1"/>
  <c r="V2048" i="1"/>
  <c r="R2049" i="1"/>
  <c r="W2049" i="1"/>
  <c r="T2050" i="1"/>
  <c r="Y2050" i="1"/>
  <c r="U2051" i="1"/>
  <c r="R2052" i="1"/>
  <c r="W2052" i="1"/>
  <c r="S2053" i="1"/>
  <c r="Y2053" i="1"/>
  <c r="U2054" i="1"/>
  <c r="Q2055" i="1"/>
  <c r="N2055" i="1" s="1"/>
  <c r="W2055" i="1"/>
  <c r="S2056" i="1"/>
  <c r="X2056" i="1"/>
  <c r="U2057" i="1"/>
  <c r="Q2058" i="1"/>
  <c r="N2058" i="1" s="1"/>
  <c r="V2058" i="1"/>
  <c r="S2059" i="1"/>
  <c r="X2059" i="1"/>
  <c r="T2060" i="1"/>
  <c r="Q2061" i="1"/>
  <c r="N2061" i="1" s="1"/>
  <c r="V2061" i="1"/>
  <c r="R2062" i="1"/>
  <c r="X2062" i="1"/>
  <c r="T2063" i="1"/>
  <c r="Y2063" i="1"/>
  <c r="V2064" i="1"/>
  <c r="R2065" i="1"/>
  <c r="W2065" i="1"/>
  <c r="T2066" i="1"/>
  <c r="Y2066" i="1"/>
  <c r="U2067" i="1"/>
  <c r="R2068" i="1"/>
  <c r="W2068" i="1"/>
  <c r="S2069" i="1"/>
  <c r="Y2069" i="1"/>
  <c r="U2070" i="1"/>
  <c r="Q2071" i="1"/>
  <c r="N2071" i="1" s="1"/>
  <c r="W2071" i="1"/>
  <c r="S2072" i="1"/>
  <c r="X2072" i="1"/>
  <c r="U2073" i="1"/>
  <c r="Q2074" i="1"/>
  <c r="N2074" i="1" s="1"/>
  <c r="V2074" i="1"/>
  <c r="S2075" i="1"/>
  <c r="X2075" i="1"/>
  <c r="T2076" i="1"/>
  <c r="Q2077" i="1"/>
  <c r="N2077" i="1" s="1"/>
  <c r="V2077" i="1"/>
  <c r="R2078" i="1"/>
  <c r="X2078" i="1"/>
  <c r="T2079" i="1"/>
  <c r="Y2079" i="1"/>
  <c r="V2080" i="1"/>
  <c r="R2081" i="1"/>
  <c r="W2081" i="1"/>
  <c r="T2082" i="1"/>
  <c r="Y2082" i="1"/>
  <c r="U2083" i="1"/>
  <c r="R2084" i="1"/>
  <c r="W2084" i="1"/>
  <c r="S2085" i="1"/>
  <c r="Y2085" i="1"/>
  <c r="U2086" i="1"/>
  <c r="Q2087" i="1"/>
  <c r="N2087" i="1" s="1"/>
  <c r="W2087" i="1"/>
  <c r="S2088" i="1"/>
  <c r="X2088" i="1"/>
  <c r="U2089" i="1"/>
  <c r="Q2090" i="1"/>
  <c r="N2090" i="1" s="1"/>
  <c r="U2090" i="1"/>
  <c r="Y2090" i="1"/>
  <c r="T2091" i="1"/>
  <c r="X2091" i="1"/>
  <c r="S2092" i="1"/>
  <c r="W2092" i="1"/>
  <c r="R2093" i="1"/>
  <c r="V2093" i="1"/>
  <c r="Q2094" i="1"/>
  <c r="N2094" i="1" s="1"/>
  <c r="U2094" i="1"/>
  <c r="Y2094" i="1"/>
  <c r="T2095" i="1"/>
  <c r="X2095" i="1"/>
  <c r="S2096" i="1"/>
  <c r="W2096" i="1"/>
  <c r="R2097" i="1"/>
  <c r="V2097" i="1"/>
  <c r="Q2098" i="1"/>
  <c r="N2098" i="1" s="1"/>
  <c r="U2098" i="1"/>
  <c r="Y2098" i="1"/>
  <c r="T2099" i="1"/>
  <c r="X2099" i="1"/>
  <c r="S2100" i="1"/>
  <c r="W2100" i="1"/>
  <c r="R2101" i="1"/>
  <c r="V2101" i="1"/>
  <c r="Q2102" i="1"/>
  <c r="N2102" i="1" s="1"/>
  <c r="U2102" i="1"/>
  <c r="Y2102" i="1"/>
  <c r="T2103" i="1"/>
  <c r="X2103" i="1"/>
  <c r="S2104" i="1"/>
  <c r="W2104" i="1"/>
  <c r="R2105" i="1"/>
  <c r="V2105" i="1"/>
  <c r="Q2106" i="1"/>
  <c r="N2106" i="1" s="1"/>
  <c r="U2106" i="1"/>
  <c r="Y2106" i="1"/>
  <c r="T2107" i="1"/>
  <c r="X2107" i="1"/>
  <c r="S2108" i="1"/>
  <c r="W2108" i="1"/>
  <c r="R2109" i="1"/>
  <c r="V2109" i="1"/>
  <c r="Q2110" i="1"/>
  <c r="N2110" i="1" s="1"/>
  <c r="U2110" i="1"/>
  <c r="Y2110" i="1"/>
  <c r="T2111" i="1"/>
  <c r="X2111" i="1"/>
  <c r="S2112" i="1"/>
  <c r="W2112" i="1"/>
  <c r="R2113" i="1"/>
  <c r="V2113" i="1"/>
  <c r="Q2114" i="1"/>
  <c r="N2114" i="1" s="1"/>
  <c r="U2114" i="1"/>
  <c r="Y2114" i="1"/>
  <c r="T2115" i="1"/>
  <c r="X2115" i="1"/>
  <c r="S2116" i="1"/>
  <c r="W2116" i="1"/>
  <c r="R2117" i="1"/>
  <c r="V2117" i="1"/>
  <c r="Q2118" i="1"/>
  <c r="N2118" i="1" s="1"/>
  <c r="U2118" i="1"/>
  <c r="Y2118" i="1"/>
  <c r="T2119" i="1"/>
  <c r="X2119" i="1"/>
  <c r="S2120" i="1"/>
  <c r="W2120" i="1"/>
  <c r="R2121" i="1"/>
  <c r="V2121" i="1"/>
  <c r="Q2122" i="1"/>
  <c r="N2122" i="1" s="1"/>
  <c r="U2122" i="1"/>
  <c r="Y2122" i="1"/>
  <c r="T2123" i="1"/>
  <c r="X2123" i="1"/>
  <c r="S2124" i="1"/>
  <c r="W2124" i="1"/>
  <c r="R2125" i="1"/>
  <c r="V2125" i="1"/>
  <c r="Q2126" i="1"/>
  <c r="N2126" i="1" s="1"/>
  <c r="U2126" i="1"/>
  <c r="Y2126" i="1"/>
  <c r="T2127" i="1"/>
  <c r="X2127" i="1"/>
  <c r="S2128" i="1"/>
  <c r="W2128" i="1"/>
  <c r="R2129" i="1"/>
  <c r="V2129" i="1"/>
  <c r="Q2130" i="1"/>
  <c r="N2130" i="1" s="1"/>
  <c r="U2130" i="1"/>
  <c r="Y2130" i="1"/>
  <c r="T2131" i="1"/>
  <c r="X2131" i="1"/>
  <c r="S2132" i="1"/>
  <c r="W2132" i="1"/>
  <c r="R2133" i="1"/>
  <c r="V2133" i="1"/>
  <c r="Q2134" i="1"/>
  <c r="N2134" i="1" s="1"/>
  <c r="U2134" i="1"/>
  <c r="Y2134" i="1"/>
  <c r="T2135" i="1"/>
  <c r="X2135" i="1"/>
  <c r="S2136" i="1"/>
  <c r="W2136" i="1"/>
  <c r="R2137" i="1"/>
  <c r="V2137" i="1"/>
  <c r="Q2138" i="1"/>
  <c r="N2138" i="1" s="1"/>
  <c r="U2138" i="1"/>
  <c r="Y2138" i="1"/>
  <c r="T2139" i="1"/>
  <c r="X2139" i="1"/>
  <c r="S2140" i="1"/>
  <c r="W2140" i="1"/>
  <c r="R2141" i="1"/>
  <c r="V2141" i="1"/>
  <c r="Q2142" i="1"/>
  <c r="N2142" i="1" s="1"/>
  <c r="U2142" i="1"/>
  <c r="Y2142" i="1"/>
  <c r="T2143" i="1"/>
  <c r="X2143" i="1"/>
  <c r="S2144" i="1"/>
  <c r="W2144" i="1"/>
  <c r="R2145" i="1"/>
  <c r="V2145" i="1"/>
  <c r="Q2146" i="1"/>
  <c r="N2146" i="1" s="1"/>
  <c r="U2146" i="1"/>
  <c r="Y2146" i="1"/>
  <c r="T2147" i="1"/>
  <c r="X2147" i="1"/>
  <c r="S2148" i="1"/>
  <c r="W2148" i="1"/>
  <c r="R2149" i="1"/>
  <c r="V2149" i="1"/>
  <c r="Q2150" i="1"/>
  <c r="N2150" i="1" s="1"/>
  <c r="U2150" i="1"/>
  <c r="Y2150" i="1"/>
  <c r="T2151" i="1"/>
  <c r="X2151" i="1"/>
  <c r="S2152" i="1"/>
  <c r="W2152" i="1"/>
  <c r="R2153" i="1"/>
  <c r="V2153" i="1"/>
  <c r="Q2154" i="1"/>
  <c r="N2154" i="1" s="1"/>
  <c r="U2154" i="1"/>
  <c r="Y2154" i="1"/>
  <c r="T2155" i="1"/>
  <c r="X2155" i="1"/>
  <c r="S2156" i="1"/>
  <c r="W2156" i="1"/>
  <c r="R2157" i="1"/>
  <c r="V2157" i="1"/>
  <c r="Q2158" i="1"/>
  <c r="N2158" i="1" s="1"/>
  <c r="U2158" i="1"/>
  <c r="Y2158" i="1"/>
  <c r="T2159" i="1"/>
  <c r="X2159" i="1"/>
  <c r="S2160" i="1"/>
  <c r="W2160" i="1"/>
  <c r="R2161" i="1"/>
  <c r="V2161" i="1"/>
  <c r="Q2162" i="1"/>
  <c r="N2162" i="1" s="1"/>
  <c r="U2162" i="1"/>
  <c r="Y2162" i="1"/>
  <c r="T2163" i="1"/>
  <c r="X2163" i="1"/>
  <c r="S2164" i="1"/>
  <c r="W2164" i="1"/>
  <c r="R2165" i="1"/>
  <c r="V2165" i="1"/>
  <c r="Q2166" i="1"/>
  <c r="N2166" i="1" s="1"/>
  <c r="U2166" i="1"/>
  <c r="Y2166" i="1"/>
  <c r="T2167" i="1"/>
  <c r="X2167" i="1"/>
  <c r="S2168" i="1"/>
  <c r="W2168" i="1"/>
  <c r="R2169" i="1"/>
  <c r="V2169" i="1"/>
  <c r="Q2170" i="1"/>
  <c r="N2170" i="1" s="1"/>
  <c r="U2170" i="1"/>
  <c r="Y2170" i="1"/>
  <c r="T2171" i="1"/>
  <c r="X2171" i="1"/>
  <c r="S2172" i="1"/>
  <c r="W2172" i="1"/>
  <c r="R2173" i="1"/>
  <c r="V2173" i="1"/>
  <c r="Q2174" i="1"/>
  <c r="N2174" i="1" s="1"/>
  <c r="U2174" i="1"/>
  <c r="Y2174" i="1"/>
  <c r="T2175" i="1"/>
  <c r="Q1625" i="1"/>
  <c r="N1625" i="1" s="1"/>
  <c r="X1679" i="1"/>
  <c r="X1703" i="1"/>
  <c r="Q1718" i="1"/>
  <c r="N1718" i="1" s="1"/>
  <c r="S1732" i="1"/>
  <c r="U1746" i="1"/>
  <c r="W1760" i="1"/>
  <c r="Y1774" i="1"/>
  <c r="R1789" i="1"/>
  <c r="T1803" i="1"/>
  <c r="V1817" i="1"/>
  <c r="X1831" i="1"/>
  <c r="Q1846" i="1"/>
  <c r="N1846" i="1" s="1"/>
  <c r="Y1858" i="1"/>
  <c r="T1868" i="1"/>
  <c r="U1875" i="1"/>
  <c r="S1880" i="1"/>
  <c r="Y1884" i="1"/>
  <c r="W1889" i="1"/>
  <c r="U1894" i="1"/>
  <c r="R1899" i="1"/>
  <c r="Y1903" i="1"/>
  <c r="W1908" i="1"/>
  <c r="T1913" i="1"/>
  <c r="R1918" i="1"/>
  <c r="Y1922" i="1"/>
  <c r="V1927" i="1"/>
  <c r="T1932" i="1"/>
  <c r="R1937" i="1"/>
  <c r="X1941" i="1"/>
  <c r="V1946" i="1"/>
  <c r="T1950" i="1"/>
  <c r="Y1953" i="1"/>
  <c r="U1957" i="1"/>
  <c r="Q1961" i="1"/>
  <c r="N1961" i="1" s="1"/>
  <c r="V1964" i="1"/>
  <c r="R1968" i="1"/>
  <c r="W1971" i="1"/>
  <c r="S1975" i="1"/>
  <c r="X1978" i="1"/>
  <c r="T1982" i="1"/>
  <c r="Y1985" i="1"/>
  <c r="U1989" i="1"/>
  <c r="Q1993" i="1"/>
  <c r="N1993" i="1" s="1"/>
  <c r="V1996" i="1"/>
  <c r="R2000" i="1"/>
  <c r="W2003" i="1"/>
  <c r="S2007" i="1"/>
  <c r="X2010" i="1"/>
  <c r="T2014" i="1"/>
  <c r="Y2017" i="1"/>
  <c r="U2021" i="1"/>
  <c r="Q2025" i="1"/>
  <c r="N2025" i="1" s="1"/>
  <c r="V2028" i="1"/>
  <c r="Y2030" i="1"/>
  <c r="S2033" i="1"/>
  <c r="W2035" i="1"/>
  <c r="Q2038" i="1"/>
  <c r="N2038" i="1" s="1"/>
  <c r="T2040" i="1"/>
  <c r="X2042" i="1"/>
  <c r="R2045" i="1"/>
  <c r="U2047" i="1"/>
  <c r="Y2049" i="1"/>
  <c r="S2052" i="1"/>
  <c r="V2054" i="1"/>
  <c r="Q2057" i="1"/>
  <c r="N2057" i="1" s="1"/>
  <c r="T2059" i="1"/>
  <c r="W2061" i="1"/>
  <c r="R2064" i="1"/>
  <c r="U2066" i="1"/>
  <c r="X2068" i="1"/>
  <c r="S2071" i="1"/>
  <c r="V2073" i="1"/>
  <c r="Y2075" i="1"/>
  <c r="T2078" i="1"/>
  <c r="W2080" i="1"/>
  <c r="Q2083" i="1"/>
  <c r="U2085" i="1"/>
  <c r="X2087" i="1"/>
  <c r="R2090" i="1"/>
  <c r="Y2091" i="1"/>
  <c r="W2093" i="1"/>
  <c r="U2095" i="1"/>
  <c r="S2097" i="1"/>
  <c r="Q2099" i="1"/>
  <c r="X2100" i="1"/>
  <c r="V2102" i="1"/>
  <c r="T2104" i="1"/>
  <c r="R2106" i="1"/>
  <c r="Y2107" i="1"/>
  <c r="W2109" i="1"/>
  <c r="U2111" i="1"/>
  <c r="S2113" i="1"/>
  <c r="Q2115" i="1"/>
  <c r="N2115" i="1" s="1"/>
  <c r="X2116" i="1"/>
  <c r="V2118" i="1"/>
  <c r="T2120" i="1"/>
  <c r="R2122" i="1"/>
  <c r="Y2123" i="1"/>
  <c r="W2125" i="1"/>
  <c r="U2127" i="1"/>
  <c r="S2129" i="1"/>
  <c r="Q2131" i="1"/>
  <c r="N2131" i="1" s="1"/>
  <c r="X2132" i="1"/>
  <c r="V2134" i="1"/>
  <c r="T2136" i="1"/>
  <c r="R2138" i="1"/>
  <c r="Y2139" i="1"/>
  <c r="W2141" i="1"/>
  <c r="U2143" i="1"/>
  <c r="S2145" i="1"/>
  <c r="Q2147" i="1"/>
  <c r="N2147" i="1" s="1"/>
  <c r="X2148" i="1"/>
  <c r="V2150" i="1"/>
  <c r="T2152" i="1"/>
  <c r="R2154" i="1"/>
  <c r="Y2155" i="1"/>
  <c r="W2157" i="1"/>
  <c r="U2159" i="1"/>
  <c r="S2161" i="1"/>
  <c r="Q2163" i="1"/>
  <c r="X2164" i="1"/>
  <c r="V2166" i="1"/>
  <c r="T2168" i="1"/>
  <c r="R2170" i="1"/>
  <c r="Y2171" i="1"/>
  <c r="W2173" i="1"/>
  <c r="U2175" i="1"/>
  <c r="T2176" i="1"/>
  <c r="S2177" i="1"/>
  <c r="R2178" i="1"/>
  <c r="Q2179" i="1"/>
  <c r="N2179" i="1" s="1"/>
  <c r="Y2179" i="1"/>
  <c r="X2180" i="1"/>
  <c r="W2181" i="1"/>
  <c r="V2182" i="1"/>
  <c r="U2183" i="1"/>
  <c r="T2184" i="1"/>
  <c r="S2185" i="1"/>
  <c r="R2186" i="1"/>
  <c r="Q2187" i="1"/>
  <c r="Y2187" i="1"/>
  <c r="X2188" i="1"/>
  <c r="W2189" i="1"/>
  <c r="V2190" i="1"/>
  <c r="U2191" i="1"/>
  <c r="T2192" i="1"/>
  <c r="S2193" i="1"/>
  <c r="R2194" i="1"/>
  <c r="Q2195" i="1"/>
  <c r="N2195" i="1" s="1"/>
  <c r="Y2195" i="1"/>
  <c r="X2196" i="1"/>
  <c r="W2197" i="1"/>
  <c r="V2198" i="1"/>
  <c r="U2199" i="1"/>
  <c r="T2200" i="1"/>
  <c r="S2201" i="1"/>
  <c r="R2202" i="1"/>
  <c r="Q2203" i="1"/>
  <c r="N2203" i="1" s="1"/>
  <c r="Y2203" i="1"/>
  <c r="X2204" i="1"/>
  <c r="W2205" i="1"/>
  <c r="V2206" i="1"/>
  <c r="U2207" i="1"/>
  <c r="T2208" i="1"/>
  <c r="S2209" i="1"/>
  <c r="R2210" i="1"/>
  <c r="Q2211" i="1"/>
  <c r="N2211" i="1" s="1"/>
  <c r="Y2211" i="1"/>
  <c r="X2212" i="1"/>
  <c r="W2213" i="1"/>
  <c r="V2214" i="1"/>
  <c r="U2215" i="1"/>
  <c r="T2216" i="1"/>
  <c r="S2217" i="1"/>
  <c r="R2218" i="1"/>
  <c r="Q2219" i="1"/>
  <c r="Y2219" i="1"/>
  <c r="X2220" i="1"/>
  <c r="W2221" i="1"/>
  <c r="V2222" i="1"/>
  <c r="U2223" i="1"/>
  <c r="T2224" i="1"/>
  <c r="S2225" i="1"/>
  <c r="R2226" i="1"/>
  <c r="Q2227" i="1"/>
  <c r="N2227" i="1" s="1"/>
  <c r="Y2227" i="1"/>
  <c r="X2228" i="1"/>
  <c r="W2229" i="1"/>
  <c r="V2230" i="1"/>
  <c r="U2231" i="1"/>
  <c r="T2232" i="1"/>
  <c r="S2233" i="1"/>
  <c r="R2234" i="1"/>
  <c r="Q2235" i="1"/>
  <c r="N2235" i="1" s="1"/>
  <c r="Y2235" i="1"/>
  <c r="X2236" i="1"/>
  <c r="W2237" i="1"/>
  <c r="V2238" i="1"/>
  <c r="U2239" i="1"/>
  <c r="T2240" i="1"/>
  <c r="S2241" i="1"/>
  <c r="R2242" i="1"/>
  <c r="Q2243" i="1"/>
  <c r="N2243" i="1" s="1"/>
  <c r="Y2243" i="1"/>
  <c r="X2244" i="1"/>
  <c r="W2245" i="1"/>
  <c r="V2246" i="1"/>
  <c r="U2247" i="1"/>
  <c r="T2248" i="1"/>
  <c r="S2249" i="1"/>
  <c r="R2250" i="1"/>
  <c r="Q2251" i="1"/>
  <c r="Y2251" i="1"/>
  <c r="W2252" i="1"/>
  <c r="S2253" i="1"/>
  <c r="X2253" i="1"/>
  <c r="U2254" i="1"/>
  <c r="Q2255" i="1"/>
  <c r="N2255" i="1" s="1"/>
  <c r="V2255" i="1"/>
  <c r="S2256" i="1"/>
  <c r="X2256" i="1"/>
  <c r="T2257" i="1"/>
  <c r="Q2258" i="1"/>
  <c r="N2258" i="1" s="1"/>
  <c r="V2258" i="1"/>
  <c r="R2259" i="1"/>
  <c r="X2259" i="1"/>
  <c r="T2260" i="1"/>
  <c r="Y2260" i="1"/>
  <c r="V2261" i="1"/>
  <c r="R2262" i="1"/>
  <c r="W2262" i="1"/>
  <c r="T2263" i="1"/>
  <c r="Y2263" i="1"/>
  <c r="U2264" i="1"/>
  <c r="R2265" i="1"/>
  <c r="W2265" i="1"/>
  <c r="S2266" i="1"/>
  <c r="Y2266" i="1"/>
  <c r="U2267" i="1"/>
  <c r="Q2268" i="1"/>
  <c r="N2268" i="1" s="1"/>
  <c r="W2268" i="1"/>
  <c r="S2269" i="1"/>
  <c r="X2269" i="1"/>
  <c r="U2270" i="1"/>
  <c r="Q2271" i="1"/>
  <c r="N2271" i="1" s="1"/>
  <c r="V2271" i="1"/>
  <c r="S2272" i="1"/>
  <c r="X2272" i="1"/>
  <c r="T2273" i="1"/>
  <c r="Q2274" i="1"/>
  <c r="N2274" i="1" s="1"/>
  <c r="V2274" i="1"/>
  <c r="R2275" i="1"/>
  <c r="X2275" i="1"/>
  <c r="T2276" i="1"/>
  <c r="Y2276" i="1"/>
  <c r="V2277" i="1"/>
  <c r="R2278" i="1"/>
  <c r="W2278" i="1"/>
  <c r="T2279" i="1"/>
  <c r="Y2279" i="1"/>
  <c r="U2280" i="1"/>
  <c r="R2281" i="1"/>
  <c r="W2281" i="1"/>
  <c r="S2282" i="1"/>
  <c r="Y2282" i="1"/>
  <c r="U2283" i="1"/>
  <c r="Q2284" i="1"/>
  <c r="N2284" i="1" s="1"/>
  <c r="W2284" i="1"/>
  <c r="S2285" i="1"/>
  <c r="X2285" i="1"/>
  <c r="U2286" i="1"/>
  <c r="Q2287" i="1"/>
  <c r="N2287" i="1" s="1"/>
  <c r="V2287" i="1"/>
  <c r="S2288" i="1"/>
  <c r="X2288" i="1"/>
  <c r="T2289" i="1"/>
  <c r="Q2290" i="1"/>
  <c r="N2290" i="1" s="1"/>
  <c r="V2290" i="1"/>
  <c r="Q2291" i="1"/>
  <c r="N2291" i="1" s="1"/>
  <c r="U2291" i="1"/>
  <c r="Y2291" i="1"/>
  <c r="T2292" i="1"/>
  <c r="X2292" i="1"/>
  <c r="S2293" i="1"/>
  <c r="W2293" i="1"/>
  <c r="R2294" i="1"/>
  <c r="V2294" i="1"/>
  <c r="Q2295" i="1"/>
  <c r="N2295" i="1" s="1"/>
  <c r="U2295" i="1"/>
  <c r="Y2295" i="1"/>
  <c r="T2296" i="1"/>
  <c r="X2296" i="1"/>
  <c r="S2297" i="1"/>
  <c r="W2297" i="1"/>
  <c r="R2298" i="1"/>
  <c r="V2298" i="1"/>
  <c r="Q2299" i="1"/>
  <c r="N2299" i="1" s="1"/>
  <c r="U2299" i="1"/>
  <c r="Y2299" i="1"/>
  <c r="T2300" i="1"/>
  <c r="X2300" i="1"/>
  <c r="S2301" i="1"/>
  <c r="W2301" i="1"/>
  <c r="R2302" i="1"/>
  <c r="V2302" i="1"/>
  <c r="Q2303" i="1"/>
  <c r="N2303" i="1" s="1"/>
  <c r="U2303" i="1"/>
  <c r="Y2303" i="1"/>
  <c r="T2304" i="1"/>
  <c r="X2304" i="1"/>
  <c r="S2305" i="1"/>
  <c r="W2305" i="1"/>
  <c r="R2306" i="1"/>
  <c r="V2306" i="1"/>
  <c r="Q2307" i="1"/>
  <c r="N2307" i="1" s="1"/>
  <c r="U2307" i="1"/>
  <c r="Y2307" i="1"/>
  <c r="T2308" i="1"/>
  <c r="X2308" i="1"/>
  <c r="S2309" i="1"/>
  <c r="W2309" i="1"/>
  <c r="R2310" i="1"/>
  <c r="V2310" i="1"/>
  <c r="Q2311" i="1"/>
  <c r="N2311" i="1" s="1"/>
  <c r="U2311" i="1"/>
  <c r="Y2311" i="1"/>
  <c r="T2312" i="1"/>
  <c r="X2312" i="1"/>
  <c r="S2313" i="1"/>
  <c r="W2313" i="1"/>
  <c r="R2314" i="1"/>
  <c r="V2314" i="1"/>
  <c r="Q2315" i="1"/>
  <c r="N2315" i="1" s="1"/>
  <c r="U2315" i="1"/>
  <c r="Y2315" i="1"/>
  <c r="T2316" i="1"/>
  <c r="X2316" i="1"/>
  <c r="S2317" i="1"/>
  <c r="W2317" i="1"/>
  <c r="R2318" i="1"/>
  <c r="V2318" i="1"/>
  <c r="Q2319" i="1"/>
  <c r="N2319" i="1" s="1"/>
  <c r="U2319" i="1"/>
  <c r="Y2319" i="1"/>
  <c r="T2320" i="1"/>
  <c r="X2320" i="1"/>
  <c r="S2321" i="1"/>
  <c r="W2321" i="1"/>
  <c r="R2322" i="1"/>
  <c r="V2322" i="1"/>
  <c r="Q2323" i="1"/>
  <c r="N2323" i="1" s="1"/>
  <c r="U2323" i="1"/>
  <c r="Y2323" i="1"/>
  <c r="T2324" i="1"/>
  <c r="X2324" i="1"/>
  <c r="S2325" i="1"/>
  <c r="W2325" i="1"/>
  <c r="R2326" i="1"/>
  <c r="V2326" i="1"/>
  <c r="Q2327" i="1"/>
  <c r="N2327" i="1" s="1"/>
  <c r="U2327" i="1"/>
  <c r="Y2327" i="1"/>
  <c r="T2328" i="1"/>
  <c r="X2328" i="1"/>
  <c r="S2329" i="1"/>
  <c r="W2329" i="1"/>
  <c r="R2330" i="1"/>
  <c r="V2330" i="1"/>
  <c r="Q2331" i="1"/>
  <c r="N2331" i="1" s="1"/>
  <c r="U2331" i="1"/>
  <c r="Y2331" i="1"/>
  <c r="T2332" i="1"/>
  <c r="X2332" i="1"/>
  <c r="S2333" i="1"/>
  <c r="W2333" i="1"/>
  <c r="R2334" i="1"/>
  <c r="V2334" i="1"/>
  <c r="Q2335" i="1"/>
  <c r="N2335" i="1" s="1"/>
  <c r="U2335" i="1"/>
  <c r="Y2335" i="1"/>
  <c r="T2336" i="1"/>
  <c r="X2336" i="1"/>
  <c r="S2337" i="1"/>
  <c r="W2337" i="1"/>
  <c r="R2338" i="1"/>
  <c r="V2338" i="1"/>
  <c r="Q2339" i="1"/>
  <c r="N2339" i="1" s="1"/>
  <c r="U2339" i="1"/>
  <c r="Y2339" i="1"/>
  <c r="T2340" i="1"/>
  <c r="X2340" i="1"/>
  <c r="S2341" i="1"/>
  <c r="W2341" i="1"/>
  <c r="R2342" i="1"/>
  <c r="V2342" i="1"/>
  <c r="Q2343" i="1"/>
  <c r="N2343" i="1" s="1"/>
  <c r="U2343" i="1"/>
  <c r="Y2343" i="1"/>
  <c r="T2344" i="1"/>
  <c r="X2344" i="1"/>
  <c r="S2345" i="1"/>
  <c r="W2345" i="1"/>
  <c r="R2346" i="1"/>
  <c r="V2346" i="1"/>
  <c r="Q2347" i="1"/>
  <c r="N2347" i="1" s="1"/>
  <c r="U2347" i="1"/>
  <c r="Y2347" i="1"/>
  <c r="T2348" i="1"/>
  <c r="X2348" i="1"/>
  <c r="S2349" i="1"/>
  <c r="W2349" i="1"/>
  <c r="R2350" i="1"/>
  <c r="V2350" i="1"/>
  <c r="Q2351" i="1"/>
  <c r="N2351" i="1" s="1"/>
  <c r="U2351" i="1"/>
  <c r="Y2351" i="1"/>
  <c r="T2352" i="1"/>
  <c r="X2352" i="1"/>
  <c r="S2353" i="1"/>
  <c r="W2353" i="1"/>
  <c r="R2354" i="1"/>
  <c r="V2354" i="1"/>
  <c r="Q2355" i="1"/>
  <c r="N2355" i="1" s="1"/>
  <c r="U2355" i="1"/>
  <c r="Y2355" i="1"/>
  <c r="T2356" i="1"/>
  <c r="X2356" i="1"/>
  <c r="S2357" i="1"/>
  <c r="W2357" i="1"/>
  <c r="R2358" i="1"/>
  <c r="V2358" i="1"/>
  <c r="Q2359" i="1"/>
  <c r="N2359" i="1" s="1"/>
  <c r="U2359" i="1"/>
  <c r="Y2359" i="1"/>
  <c r="T2360" i="1"/>
  <c r="X2360" i="1"/>
  <c r="S2361" i="1"/>
  <c r="W2361" i="1"/>
  <c r="R2362" i="1"/>
  <c r="V2362" i="1"/>
  <c r="Q2363" i="1"/>
  <c r="N2363" i="1" s="1"/>
  <c r="U2363" i="1"/>
  <c r="Y2363" i="1"/>
  <c r="T2364" i="1"/>
  <c r="X2364" i="1"/>
  <c r="S2365" i="1"/>
  <c r="W2365" i="1"/>
  <c r="R2366" i="1"/>
  <c r="V2366" i="1"/>
  <c r="Q2367" i="1"/>
  <c r="N2367" i="1" s="1"/>
  <c r="U2367" i="1"/>
  <c r="Y2367" i="1"/>
  <c r="T2368" i="1"/>
  <c r="X2368" i="1"/>
  <c r="S2369" i="1"/>
  <c r="W2369" i="1"/>
  <c r="R2370" i="1"/>
  <c r="V2370" i="1"/>
  <c r="Q2371" i="1"/>
  <c r="N2371" i="1" s="1"/>
  <c r="U2371" i="1"/>
  <c r="Y2371" i="1"/>
  <c r="T2372" i="1"/>
  <c r="X2372" i="1"/>
  <c r="S2373" i="1"/>
  <c r="W2373" i="1"/>
  <c r="R2374" i="1"/>
  <c r="V2374" i="1"/>
  <c r="Q2375" i="1"/>
  <c r="N2375" i="1" s="1"/>
  <c r="U2375" i="1"/>
  <c r="Y2375" i="1"/>
  <c r="T2376" i="1"/>
  <c r="X2376" i="1"/>
  <c r="S2377" i="1"/>
  <c r="W2377" i="1"/>
  <c r="R2378" i="1"/>
  <c r="V2378" i="1"/>
  <c r="Q2379" i="1"/>
  <c r="N2379" i="1" s="1"/>
  <c r="U2379" i="1"/>
  <c r="Y2379" i="1"/>
  <c r="T2380" i="1"/>
  <c r="X2380" i="1"/>
  <c r="S2381" i="1"/>
  <c r="W2381" i="1"/>
  <c r="R2382" i="1"/>
  <c r="V2382" i="1"/>
  <c r="Q2383" i="1"/>
  <c r="N2383" i="1" s="1"/>
  <c r="U2383" i="1"/>
  <c r="Y2383" i="1"/>
  <c r="T2384" i="1"/>
  <c r="X2384" i="1"/>
  <c r="S2385" i="1"/>
  <c r="W2385" i="1"/>
  <c r="R2386" i="1"/>
  <c r="V2386" i="1"/>
  <c r="Q2387" i="1"/>
  <c r="N2387" i="1" s="1"/>
  <c r="U2387" i="1"/>
  <c r="Y2387" i="1"/>
  <c r="T2388" i="1"/>
  <c r="X2388" i="1"/>
  <c r="S2389" i="1"/>
  <c r="W2389" i="1"/>
  <c r="R2390" i="1"/>
  <c r="V2390" i="1"/>
  <c r="Q2391" i="1"/>
  <c r="N2391" i="1" s="1"/>
  <c r="U2391" i="1"/>
  <c r="Y2391" i="1"/>
  <c r="T2392" i="1"/>
  <c r="X2392" i="1"/>
  <c r="S2393" i="1"/>
  <c r="W2393" i="1"/>
  <c r="R2394" i="1"/>
  <c r="V2394" i="1"/>
  <c r="Q2395" i="1"/>
  <c r="N2395" i="1" s="1"/>
  <c r="U2395" i="1"/>
  <c r="Y2395" i="1"/>
  <c r="T2396" i="1"/>
  <c r="X2396" i="1"/>
  <c r="S2397" i="1"/>
  <c r="W2397" i="1"/>
  <c r="R2398" i="1"/>
  <c r="V2398" i="1"/>
  <c r="Q2399" i="1"/>
  <c r="N2399" i="1" s="1"/>
  <c r="U2399" i="1"/>
  <c r="Y2399" i="1"/>
  <c r="T2400" i="1"/>
  <c r="X2400" i="1"/>
  <c r="S2401" i="1"/>
  <c r="W2401" i="1"/>
  <c r="R2402" i="1"/>
  <c r="V2402" i="1"/>
  <c r="Q2403" i="1"/>
  <c r="N2403" i="1" s="1"/>
  <c r="U2403" i="1"/>
  <c r="Y2403" i="1"/>
  <c r="T2404" i="1"/>
  <c r="X2404" i="1"/>
  <c r="S2405" i="1"/>
  <c r="W2405" i="1"/>
  <c r="R2406" i="1"/>
  <c r="V2406" i="1"/>
  <c r="Q2407" i="1"/>
  <c r="N2407" i="1" s="1"/>
  <c r="U2407" i="1"/>
  <c r="Y2407" i="1"/>
  <c r="T2408" i="1"/>
  <c r="X2408" i="1"/>
  <c r="S2409" i="1"/>
  <c r="W2409" i="1"/>
  <c r="R2410" i="1"/>
  <c r="V2410" i="1"/>
  <c r="Q2411" i="1"/>
  <c r="N2411" i="1" s="1"/>
  <c r="U2411" i="1"/>
  <c r="Y2411" i="1"/>
  <c r="T2412" i="1"/>
  <c r="X2412" i="1"/>
  <c r="S2413" i="1"/>
  <c r="W2413" i="1"/>
  <c r="R2414" i="1"/>
  <c r="V2414" i="1"/>
  <c r="Q2415" i="1"/>
  <c r="N2415" i="1" s="1"/>
  <c r="U2415" i="1"/>
  <c r="Y2415" i="1"/>
  <c r="T2416" i="1"/>
  <c r="X2416" i="1"/>
  <c r="S2417" i="1"/>
  <c r="W2417" i="1"/>
  <c r="R2418" i="1"/>
  <c r="V2418" i="1"/>
  <c r="Q2419" i="1"/>
  <c r="N2419" i="1" s="1"/>
  <c r="U2419" i="1"/>
  <c r="Y2419" i="1"/>
  <c r="T2420" i="1"/>
  <c r="X2420" i="1"/>
  <c r="S2421" i="1"/>
  <c r="W2421" i="1"/>
  <c r="R2422" i="1"/>
  <c r="V2422" i="1"/>
  <c r="Q2423" i="1"/>
  <c r="N2423" i="1" s="1"/>
  <c r="U2423" i="1"/>
  <c r="Y2423" i="1"/>
  <c r="T2424" i="1"/>
  <c r="X2424" i="1"/>
  <c r="S2425" i="1"/>
  <c r="W2425" i="1"/>
  <c r="R2426" i="1"/>
  <c r="V2426" i="1"/>
  <c r="Q2427" i="1"/>
  <c r="N2427" i="1" s="1"/>
  <c r="U2427" i="1"/>
  <c r="Y2427" i="1"/>
  <c r="T2428" i="1"/>
  <c r="X2428" i="1"/>
  <c r="S2429" i="1"/>
  <c r="W2429" i="1"/>
  <c r="R2430" i="1"/>
  <c r="V2430" i="1"/>
  <c r="Q2431" i="1"/>
  <c r="N2431" i="1" s="1"/>
  <c r="U2431" i="1"/>
  <c r="Y2431" i="1"/>
  <c r="T2432" i="1"/>
  <c r="X2432" i="1"/>
  <c r="S2433" i="1"/>
  <c r="W2433" i="1"/>
  <c r="R2434" i="1"/>
  <c r="V2434" i="1"/>
  <c r="Q2435" i="1"/>
  <c r="N2435" i="1" s="1"/>
  <c r="U2435" i="1"/>
  <c r="Y2435" i="1"/>
  <c r="T2436" i="1"/>
  <c r="X2436" i="1"/>
  <c r="S2437" i="1"/>
  <c r="W2437" i="1"/>
  <c r="R2438" i="1"/>
  <c r="V2438" i="1"/>
  <c r="Q2439" i="1"/>
  <c r="N2439" i="1" s="1"/>
  <c r="U2439" i="1"/>
  <c r="Y2439" i="1"/>
  <c r="T2440" i="1"/>
  <c r="X2440" i="1"/>
  <c r="S2441" i="1"/>
  <c r="W2441" i="1"/>
  <c r="R2442" i="1"/>
  <c r="V2442" i="1"/>
  <c r="Q2443" i="1"/>
  <c r="N2443" i="1" s="1"/>
  <c r="U2443" i="1"/>
  <c r="Y2443" i="1"/>
  <c r="T2444" i="1"/>
  <c r="X2444" i="1"/>
  <c r="S2445" i="1"/>
  <c r="W2445" i="1"/>
  <c r="R2446" i="1"/>
  <c r="V2446" i="1"/>
  <c r="Q2447" i="1"/>
  <c r="N2447" i="1" s="1"/>
  <c r="U2447" i="1"/>
  <c r="Y2447" i="1"/>
  <c r="T2448" i="1"/>
  <c r="X2448" i="1"/>
  <c r="S2449" i="1"/>
  <c r="W2449" i="1"/>
  <c r="R2450" i="1"/>
  <c r="V2450" i="1"/>
  <c r="Q2451" i="1"/>
  <c r="N2451" i="1" s="1"/>
  <c r="U2451" i="1"/>
  <c r="U1653" i="1"/>
  <c r="Y1686" i="1"/>
  <c r="T1707" i="1"/>
  <c r="V1721" i="1"/>
  <c r="X1735" i="1"/>
  <c r="Q1750" i="1"/>
  <c r="N1750" i="1" s="1"/>
  <c r="S1764" i="1"/>
  <c r="U1778" i="1"/>
  <c r="W1792" i="1"/>
  <c r="Y1806" i="1"/>
  <c r="R1821" i="1"/>
  <c r="T1835" i="1"/>
  <c r="V1849" i="1"/>
  <c r="S1861" i="1"/>
  <c r="W1870" i="1"/>
  <c r="W1876" i="1"/>
  <c r="T1881" i="1"/>
  <c r="R1886" i="1"/>
  <c r="Y1890" i="1"/>
  <c r="V1895" i="1"/>
  <c r="T1900" i="1"/>
  <c r="R1905" i="1"/>
  <c r="X1909" i="1"/>
  <c r="V1914" i="1"/>
  <c r="T1919" i="1"/>
  <c r="Q1924" i="1"/>
  <c r="N1924" i="1" s="1"/>
  <c r="X1928" i="1"/>
  <c r="V1933" i="1"/>
  <c r="S1938" i="1"/>
  <c r="Q1943" i="1"/>
  <c r="N1943" i="1" s="1"/>
  <c r="W1947" i="1"/>
  <c r="S1951" i="1"/>
  <c r="X1954" i="1"/>
  <c r="T1958" i="1"/>
  <c r="Y1961" i="1"/>
  <c r="U1965" i="1"/>
  <c r="Q1969" i="1"/>
  <c r="N1969" i="1" s="1"/>
  <c r="V1972" i="1"/>
  <c r="R1976" i="1"/>
  <c r="W1979" i="1"/>
  <c r="S1983" i="1"/>
  <c r="X1986" i="1"/>
  <c r="T1990" i="1"/>
  <c r="Y1993" i="1"/>
  <c r="U1997" i="1"/>
  <c r="Q2001" i="1"/>
  <c r="N2001" i="1" s="1"/>
  <c r="V2004" i="1"/>
  <c r="R2008" i="1"/>
  <c r="W2011" i="1"/>
  <c r="S2015" i="1"/>
  <c r="X2018" i="1"/>
  <c r="T2022" i="1"/>
  <c r="Y2025" i="1"/>
  <c r="R2029" i="1"/>
  <c r="U2031" i="1"/>
  <c r="Y2033" i="1"/>
  <c r="S2036" i="1"/>
  <c r="V2038" i="1"/>
  <c r="Q2041" i="1"/>
  <c r="N2041" i="1" s="1"/>
  <c r="T2043" i="1"/>
  <c r="W2045" i="1"/>
  <c r="R2048" i="1"/>
  <c r="U2050" i="1"/>
  <c r="X2052" i="1"/>
  <c r="S2055" i="1"/>
  <c r="V2057" i="1"/>
  <c r="Y2059" i="1"/>
  <c r="T2062" i="1"/>
  <c r="W2064" i="1"/>
  <c r="Q2067" i="1"/>
  <c r="N2067" i="1" s="1"/>
  <c r="U2069" i="1"/>
  <c r="X2071" i="1"/>
  <c r="R2074" i="1"/>
  <c r="V2076" i="1"/>
  <c r="Y2078" i="1"/>
  <c r="S2081" i="1"/>
  <c r="W2083" i="1"/>
  <c r="Q2086" i="1"/>
  <c r="N2086" i="1" s="1"/>
  <c r="T2088" i="1"/>
  <c r="V2090" i="1"/>
  <c r="T2092" i="1"/>
  <c r="R2094" i="1"/>
  <c r="Y2095" i="1"/>
  <c r="W2097" i="1"/>
  <c r="U2099" i="1"/>
  <c r="S2101" i="1"/>
  <c r="Q2103" i="1"/>
  <c r="N2103" i="1" s="1"/>
  <c r="X2104" i="1"/>
  <c r="V2106" i="1"/>
  <c r="T2108" i="1"/>
  <c r="R2110" i="1"/>
  <c r="Y2111" i="1"/>
  <c r="W2113" i="1"/>
  <c r="U2115" i="1"/>
  <c r="S2117" i="1"/>
  <c r="Q2119" i="1"/>
  <c r="X2120" i="1"/>
  <c r="V2122" i="1"/>
  <c r="T2124" i="1"/>
  <c r="R2126" i="1"/>
  <c r="Y2127" i="1"/>
  <c r="W2129" i="1"/>
  <c r="U2131" i="1"/>
  <c r="S2133" i="1"/>
  <c r="Q2135" i="1"/>
  <c r="N2135" i="1" s="1"/>
  <c r="X2136" i="1"/>
  <c r="V2138" i="1"/>
  <c r="T2140" i="1"/>
  <c r="R2142" i="1"/>
  <c r="Y2143" i="1"/>
  <c r="W2145" i="1"/>
  <c r="U2147" i="1"/>
  <c r="S2149" i="1"/>
  <c r="Q2151" i="1"/>
  <c r="N2151" i="1" s="1"/>
  <c r="X2152" i="1"/>
  <c r="V2154" i="1"/>
  <c r="T2156" i="1"/>
  <c r="R2158" i="1"/>
  <c r="Y2159" i="1"/>
  <c r="W2161" i="1"/>
  <c r="U2163" i="1"/>
  <c r="S2165" i="1"/>
  <c r="Q2167" i="1"/>
  <c r="N2167" i="1" s="1"/>
  <c r="X2168" i="1"/>
  <c r="V2170" i="1"/>
  <c r="T2172" i="1"/>
  <c r="R2174" i="1"/>
  <c r="X2175" i="1"/>
  <c r="W2176" i="1"/>
  <c r="V2177" i="1"/>
  <c r="U2178" i="1"/>
  <c r="T2179" i="1"/>
  <c r="S2180" i="1"/>
  <c r="R2181" i="1"/>
  <c r="Q2182" i="1"/>
  <c r="N2182" i="1" s="1"/>
  <c r="Y2182" i="1"/>
  <c r="X2183" i="1"/>
  <c r="W2184" i="1"/>
  <c r="V2185" i="1"/>
  <c r="U2186" i="1"/>
  <c r="T2187" i="1"/>
  <c r="S2188" i="1"/>
  <c r="R2189" i="1"/>
  <c r="Q2190" i="1"/>
  <c r="N2190" i="1" s="1"/>
  <c r="Y2190" i="1"/>
  <c r="X2191" i="1"/>
  <c r="W2192" i="1"/>
  <c r="V2193" i="1"/>
  <c r="U2194" i="1"/>
  <c r="T2195" i="1"/>
  <c r="S2196" i="1"/>
  <c r="R2197" i="1"/>
  <c r="Q2198" i="1"/>
  <c r="N2198" i="1" s="1"/>
  <c r="Y2198" i="1"/>
  <c r="X2199" i="1"/>
  <c r="W2200" i="1"/>
  <c r="V2201" i="1"/>
  <c r="U2202" i="1"/>
  <c r="T2203" i="1"/>
  <c r="S2204" i="1"/>
  <c r="R2205" i="1"/>
  <c r="Q2206" i="1"/>
  <c r="N2206" i="1" s="1"/>
  <c r="Y2206" i="1"/>
  <c r="X2207" i="1"/>
  <c r="W2208" i="1"/>
  <c r="V2209" i="1"/>
  <c r="U2210" i="1"/>
  <c r="T2211" i="1"/>
  <c r="S2212" i="1"/>
  <c r="R2213" i="1"/>
  <c r="Q2214" i="1"/>
  <c r="N2214" i="1" s="1"/>
  <c r="Y2214" i="1"/>
  <c r="X2215" i="1"/>
  <c r="W2216" i="1"/>
  <c r="V2217" i="1"/>
  <c r="U2218" i="1"/>
  <c r="T2219" i="1"/>
  <c r="S2220" i="1"/>
  <c r="R2221" i="1"/>
  <c r="Q2222" i="1"/>
  <c r="Y2222" i="1"/>
  <c r="X2223" i="1"/>
  <c r="W2224" i="1"/>
  <c r="V2225" i="1"/>
  <c r="U2226" i="1"/>
  <c r="T2227" i="1"/>
  <c r="S2228" i="1"/>
  <c r="R2229" i="1"/>
  <c r="Q2230" i="1"/>
  <c r="N2230" i="1" s="1"/>
  <c r="Y2230" i="1"/>
  <c r="X2231" i="1"/>
  <c r="W2232" i="1"/>
  <c r="V2233" i="1"/>
  <c r="U2234" i="1"/>
  <c r="T2235" i="1"/>
  <c r="S2236" i="1"/>
  <c r="R2237" i="1"/>
  <c r="Q2238" i="1"/>
  <c r="N2238" i="1" s="1"/>
  <c r="Y2238" i="1"/>
  <c r="X2239" i="1"/>
  <c r="W2240" i="1"/>
  <c r="V2241" i="1"/>
  <c r="U2242" i="1"/>
  <c r="T2243" i="1"/>
  <c r="S2244" i="1"/>
  <c r="R2245" i="1"/>
  <c r="Q2246" i="1"/>
  <c r="N2246" i="1" s="1"/>
  <c r="Y2246" i="1"/>
  <c r="X2247" i="1"/>
  <c r="W2248" i="1"/>
  <c r="V2249" i="1"/>
  <c r="U2250" i="1"/>
  <c r="T2251" i="1"/>
  <c r="S2252" i="1"/>
  <c r="X2252" i="1"/>
  <c r="T2253" i="1"/>
  <c r="Q2254" i="1"/>
  <c r="N2254" i="1" s="1"/>
  <c r="V2254" i="1"/>
  <c r="R2255" i="1"/>
  <c r="X2255" i="1"/>
  <c r="T2256" i="1"/>
  <c r="Y2256" i="1"/>
  <c r="V2257" i="1"/>
  <c r="R2258" i="1"/>
  <c r="W2258" i="1"/>
  <c r="T2259" i="1"/>
  <c r="Y2259" i="1"/>
  <c r="U2260" i="1"/>
  <c r="R2261" i="1"/>
  <c r="W2261" i="1"/>
  <c r="S2262" i="1"/>
  <c r="Y2262" i="1"/>
  <c r="U2263" i="1"/>
  <c r="Q2264" i="1"/>
  <c r="N2264" i="1" s="1"/>
  <c r="W2264" i="1"/>
  <c r="S2265" i="1"/>
  <c r="X2265" i="1"/>
  <c r="U2266" i="1"/>
  <c r="Q2267" i="1"/>
  <c r="N2267" i="1" s="1"/>
  <c r="V2267" i="1"/>
  <c r="S2268" i="1"/>
  <c r="X2268" i="1"/>
  <c r="T2269" i="1"/>
  <c r="Q2270" i="1"/>
  <c r="N2270" i="1" s="1"/>
  <c r="V2270" i="1"/>
  <c r="R2271" i="1"/>
  <c r="X2271" i="1"/>
  <c r="T2272" i="1"/>
  <c r="Y2272" i="1"/>
  <c r="V2273" i="1"/>
  <c r="R2274" i="1"/>
  <c r="W2274" i="1"/>
  <c r="T2275" i="1"/>
  <c r="Y2275" i="1"/>
  <c r="U2276" i="1"/>
  <c r="R2277" i="1"/>
  <c r="W2277" i="1"/>
  <c r="S2278" i="1"/>
  <c r="Y2278" i="1"/>
  <c r="U2279" i="1"/>
  <c r="Q2280" i="1"/>
  <c r="N2280" i="1" s="1"/>
  <c r="W2280" i="1"/>
  <c r="S2281" i="1"/>
  <c r="X2281" i="1"/>
  <c r="U2282" i="1"/>
  <c r="Q2283" i="1"/>
  <c r="N2283" i="1" s="1"/>
  <c r="V2283" i="1"/>
  <c r="S2284" i="1"/>
  <c r="X2284" i="1"/>
  <c r="T2285" i="1"/>
  <c r="Q2286" i="1"/>
  <c r="N2286" i="1" s="1"/>
  <c r="V2286" i="1"/>
  <c r="R2287" i="1"/>
  <c r="X2287" i="1"/>
  <c r="T2288" i="1"/>
  <c r="Y2288" i="1"/>
  <c r="V2289" i="1"/>
  <c r="R2290" i="1"/>
  <c r="W2290" i="1"/>
  <c r="R2291" i="1"/>
  <c r="V2291" i="1"/>
  <c r="Q2292" i="1"/>
  <c r="N2292" i="1" s="1"/>
  <c r="U2292" i="1"/>
  <c r="Y2292" i="1"/>
  <c r="T2293" i="1"/>
  <c r="X2293" i="1"/>
  <c r="S2294" i="1"/>
  <c r="W2294" i="1"/>
  <c r="R2295" i="1"/>
  <c r="V2295" i="1"/>
  <c r="Q2296" i="1"/>
  <c r="N2296" i="1" s="1"/>
  <c r="U2296" i="1"/>
  <c r="Y2296" i="1"/>
  <c r="T2297" i="1"/>
  <c r="X2297" i="1"/>
  <c r="S2298" i="1"/>
  <c r="W2298" i="1"/>
  <c r="R2299" i="1"/>
  <c r="V2299" i="1"/>
  <c r="Q2300" i="1"/>
  <c r="N2300" i="1" s="1"/>
  <c r="U2300" i="1"/>
  <c r="Y2300" i="1"/>
  <c r="T2301" i="1"/>
  <c r="X2301" i="1"/>
  <c r="S2302" i="1"/>
  <c r="W2302" i="1"/>
  <c r="R2303" i="1"/>
  <c r="V2303" i="1"/>
  <c r="Q2304" i="1"/>
  <c r="N2304" i="1" s="1"/>
  <c r="U2304" i="1"/>
  <c r="Y2304" i="1"/>
  <c r="T2305" i="1"/>
  <c r="X2305" i="1"/>
  <c r="S2306" i="1"/>
  <c r="W2306" i="1"/>
  <c r="R2307" i="1"/>
  <c r="V2307" i="1"/>
  <c r="Q2308" i="1"/>
  <c r="N2308" i="1" s="1"/>
  <c r="U2308" i="1"/>
  <c r="Y2308" i="1"/>
  <c r="T2309" i="1"/>
  <c r="X2309" i="1"/>
  <c r="S2310" i="1"/>
  <c r="W2310" i="1"/>
  <c r="R2311" i="1"/>
  <c r="V2311" i="1"/>
  <c r="Q2312" i="1"/>
  <c r="N2312" i="1" s="1"/>
  <c r="U2312" i="1"/>
  <c r="Y2312" i="1"/>
  <c r="T2313" i="1"/>
  <c r="X2313" i="1"/>
  <c r="S2314" i="1"/>
  <c r="W2314" i="1"/>
  <c r="R2315" i="1"/>
  <c r="V2315" i="1"/>
  <c r="Q2316" i="1"/>
  <c r="N2316" i="1" s="1"/>
  <c r="U2316" i="1"/>
  <c r="Y2316" i="1"/>
  <c r="T2317" i="1"/>
  <c r="X2317" i="1"/>
  <c r="S2318" i="1"/>
  <c r="W2318" i="1"/>
  <c r="R2319" i="1"/>
  <c r="V2319" i="1"/>
  <c r="Q2320" i="1"/>
  <c r="N2320" i="1" s="1"/>
  <c r="U2320" i="1"/>
  <c r="Y2320" i="1"/>
  <c r="T2321" i="1"/>
  <c r="X2321" i="1"/>
  <c r="S2322" i="1"/>
  <c r="W2322" i="1"/>
  <c r="R2323" i="1"/>
  <c r="V2323" i="1"/>
  <c r="Q2324" i="1"/>
  <c r="N2324" i="1" s="1"/>
  <c r="U2324" i="1"/>
  <c r="Y2324" i="1"/>
  <c r="T2325" i="1"/>
  <c r="X2325" i="1"/>
  <c r="S2326" i="1"/>
  <c r="W2326" i="1"/>
  <c r="R2327" i="1"/>
  <c r="V2327" i="1"/>
  <c r="Q2328" i="1"/>
  <c r="N2328" i="1" s="1"/>
  <c r="U2328" i="1"/>
  <c r="Y2328" i="1"/>
  <c r="T2329" i="1"/>
  <c r="X2329" i="1"/>
  <c r="S2330" i="1"/>
  <c r="W2330" i="1"/>
  <c r="R2331" i="1"/>
  <c r="V2331" i="1"/>
  <c r="Q2332" i="1"/>
  <c r="N2332" i="1" s="1"/>
  <c r="U2332" i="1"/>
  <c r="Y2332" i="1"/>
  <c r="T2333" i="1"/>
  <c r="X2333" i="1"/>
  <c r="S2334" i="1"/>
  <c r="W2334" i="1"/>
  <c r="R2335" i="1"/>
  <c r="V2335" i="1"/>
  <c r="Q2336" i="1"/>
  <c r="N2336" i="1" s="1"/>
  <c r="U2336" i="1"/>
  <c r="Y2336" i="1"/>
  <c r="T2337" i="1"/>
  <c r="X2337" i="1"/>
  <c r="S2338" i="1"/>
  <c r="W2338" i="1"/>
  <c r="R2339" i="1"/>
  <c r="V2339" i="1"/>
  <c r="Q2340" i="1"/>
  <c r="N2340" i="1" s="1"/>
  <c r="U2340" i="1"/>
  <c r="Y2340" i="1"/>
  <c r="T2341" i="1"/>
  <c r="X2341" i="1"/>
  <c r="S2342" i="1"/>
  <c r="W2342" i="1"/>
  <c r="R2343" i="1"/>
  <c r="V2343" i="1"/>
  <c r="Q2344" i="1"/>
  <c r="N2344" i="1" s="1"/>
  <c r="U2344" i="1"/>
  <c r="Y2344" i="1"/>
  <c r="T2345" i="1"/>
  <c r="X2345" i="1"/>
  <c r="S2346" i="1"/>
  <c r="W2346" i="1"/>
  <c r="R2347" i="1"/>
  <c r="V2347" i="1"/>
  <c r="Q2348" i="1"/>
  <c r="N2348" i="1" s="1"/>
  <c r="U2348" i="1"/>
  <c r="Y2348" i="1"/>
  <c r="T2349" i="1"/>
  <c r="X2349" i="1"/>
  <c r="S2350" i="1"/>
  <c r="W2350" i="1"/>
  <c r="R2351" i="1"/>
  <c r="V2351" i="1"/>
  <c r="Q2352" i="1"/>
  <c r="N2352" i="1" s="1"/>
  <c r="U2352" i="1"/>
  <c r="Y2352" i="1"/>
  <c r="T2353" i="1"/>
  <c r="X2353" i="1"/>
  <c r="S2354" i="1"/>
  <c r="W2354" i="1"/>
  <c r="R2355" i="1"/>
  <c r="V2355" i="1"/>
  <c r="Q2356" i="1"/>
  <c r="N2356" i="1" s="1"/>
  <c r="U2356" i="1"/>
  <c r="Y2356" i="1"/>
  <c r="T2357" i="1"/>
  <c r="X2357" i="1"/>
  <c r="S2358" i="1"/>
  <c r="W2358" i="1"/>
  <c r="R2359" i="1"/>
  <c r="V2359" i="1"/>
  <c r="Q2360" i="1"/>
  <c r="N2360" i="1" s="1"/>
  <c r="U2360" i="1"/>
  <c r="Y2360" i="1"/>
  <c r="T2361" i="1"/>
  <c r="X2361" i="1"/>
  <c r="S2362" i="1"/>
  <c r="W2362" i="1"/>
  <c r="R2363" i="1"/>
  <c r="V2363" i="1"/>
  <c r="Q2364" i="1"/>
  <c r="N2364" i="1" s="1"/>
  <c r="U2364" i="1"/>
  <c r="Y2364" i="1"/>
  <c r="T2365" i="1"/>
  <c r="X2365" i="1"/>
  <c r="S2366" i="1"/>
  <c r="W2366" i="1"/>
  <c r="R2367" i="1"/>
  <c r="V2367" i="1"/>
  <c r="Q2368" i="1"/>
  <c r="N2368" i="1" s="1"/>
  <c r="U2368" i="1"/>
  <c r="Y2368" i="1"/>
  <c r="T2369" i="1"/>
  <c r="X2369" i="1"/>
  <c r="S2370" i="1"/>
  <c r="W2370" i="1"/>
  <c r="R2371" i="1"/>
  <c r="V2371" i="1"/>
  <c r="Q2372" i="1"/>
  <c r="N2372" i="1" s="1"/>
  <c r="U2372" i="1"/>
  <c r="Y2372" i="1"/>
  <c r="T2373" i="1"/>
  <c r="X2373" i="1"/>
  <c r="S2374" i="1"/>
  <c r="W2374" i="1"/>
  <c r="R2375" i="1"/>
  <c r="V2375" i="1"/>
  <c r="Q2376" i="1"/>
  <c r="N2376" i="1" s="1"/>
  <c r="U2376" i="1"/>
  <c r="Y2376" i="1"/>
  <c r="T2377" i="1"/>
  <c r="X2377" i="1"/>
  <c r="S2378" i="1"/>
  <c r="W2378" i="1"/>
  <c r="R2379" i="1"/>
  <c r="V2379" i="1"/>
  <c r="Q2380" i="1"/>
  <c r="N2380" i="1" s="1"/>
  <c r="U2380" i="1"/>
  <c r="Y2380" i="1"/>
  <c r="T2381" i="1"/>
  <c r="X2381" i="1"/>
  <c r="S2382" i="1"/>
  <c r="W2382" i="1"/>
  <c r="R2383" i="1"/>
  <c r="V2383" i="1"/>
  <c r="Q2384" i="1"/>
  <c r="N2384" i="1" s="1"/>
  <c r="U2384" i="1"/>
  <c r="Y2384" i="1"/>
  <c r="T2385" i="1"/>
  <c r="X2385" i="1"/>
  <c r="S2386" i="1"/>
  <c r="W2386" i="1"/>
  <c r="R2387" i="1"/>
  <c r="V2387" i="1"/>
  <c r="Q2388" i="1"/>
  <c r="N2388" i="1" s="1"/>
  <c r="U2388" i="1"/>
  <c r="Y2388" i="1"/>
  <c r="T2389" i="1"/>
  <c r="X2389" i="1"/>
  <c r="S2390" i="1"/>
  <c r="W2390" i="1"/>
  <c r="R2391" i="1"/>
  <c r="V2391" i="1"/>
  <c r="Q2392" i="1"/>
  <c r="N2392" i="1" s="1"/>
  <c r="U2392" i="1"/>
  <c r="Y2392" i="1"/>
  <c r="T2393" i="1"/>
  <c r="X2393" i="1"/>
  <c r="S2394" i="1"/>
  <c r="W2394" i="1"/>
  <c r="R2395" i="1"/>
  <c r="V2395" i="1"/>
  <c r="Q2396" i="1"/>
  <c r="N2396" i="1" s="1"/>
  <c r="U2396" i="1"/>
  <c r="Y2396" i="1"/>
  <c r="T2397" i="1"/>
  <c r="X2397" i="1"/>
  <c r="S2398" i="1"/>
  <c r="W2398" i="1"/>
  <c r="R2399" i="1"/>
  <c r="V2399" i="1"/>
  <c r="Q2400" i="1"/>
  <c r="N2400" i="1" s="1"/>
  <c r="U2400" i="1"/>
  <c r="Y2400" i="1"/>
  <c r="T2401" i="1"/>
  <c r="X2401" i="1"/>
  <c r="S2402" i="1"/>
  <c r="W2402" i="1"/>
  <c r="R2403" i="1"/>
  <c r="V2403" i="1"/>
  <c r="Q2404" i="1"/>
  <c r="N2404" i="1" s="1"/>
  <c r="U2404" i="1"/>
  <c r="Y2404" i="1"/>
  <c r="T2405" i="1"/>
  <c r="X2405" i="1"/>
  <c r="S2406" i="1"/>
  <c r="W2406" i="1"/>
  <c r="R2407" i="1"/>
  <c r="V2407" i="1"/>
  <c r="Q2408" i="1"/>
  <c r="N2408" i="1" s="1"/>
  <c r="U2408" i="1"/>
  <c r="Y2408" i="1"/>
  <c r="T2409" i="1"/>
  <c r="X2409" i="1"/>
  <c r="S2410" i="1"/>
  <c r="W2410" i="1"/>
  <c r="R2411" i="1"/>
  <c r="V2411" i="1"/>
  <c r="Q2412" i="1"/>
  <c r="N2412" i="1" s="1"/>
  <c r="U2412" i="1"/>
  <c r="Y2412" i="1"/>
  <c r="T2413" i="1"/>
  <c r="X2413" i="1"/>
  <c r="S2414" i="1"/>
  <c r="W2414" i="1"/>
  <c r="R2415" i="1"/>
  <c r="V2415" i="1"/>
  <c r="Q2416" i="1"/>
  <c r="N2416" i="1" s="1"/>
  <c r="U2416" i="1"/>
  <c r="Y2416" i="1"/>
  <c r="T2417" i="1"/>
  <c r="X2417" i="1"/>
  <c r="S2418" i="1"/>
  <c r="W2418" i="1"/>
  <c r="R2419" i="1"/>
  <c r="V2419" i="1"/>
  <c r="Q2420" i="1"/>
  <c r="N2420" i="1" s="1"/>
  <c r="U2420" i="1"/>
  <c r="Y2420" i="1"/>
  <c r="T2421" i="1"/>
  <c r="X2421" i="1"/>
  <c r="S2422" i="1"/>
  <c r="W2422" i="1"/>
  <c r="R2423" i="1"/>
  <c r="V2423" i="1"/>
  <c r="Q2424" i="1"/>
  <c r="N2424" i="1" s="1"/>
  <c r="U2424" i="1"/>
  <c r="Y2424" i="1"/>
  <c r="T2425" i="1"/>
  <c r="X2425" i="1"/>
  <c r="S2426" i="1"/>
  <c r="W2426" i="1"/>
  <c r="R2427" i="1"/>
  <c r="V2427" i="1"/>
  <c r="Q2428" i="1"/>
  <c r="N2428" i="1" s="1"/>
  <c r="U2428" i="1"/>
  <c r="Y2428" i="1"/>
  <c r="T2429" i="1"/>
  <c r="X2429" i="1"/>
  <c r="S2430" i="1"/>
  <c r="W2430" i="1"/>
  <c r="R2431" i="1"/>
  <c r="V2431" i="1"/>
  <c r="Q2432" i="1"/>
  <c r="N2432" i="1" s="1"/>
  <c r="U2432" i="1"/>
  <c r="Y2432" i="1"/>
  <c r="T2433" i="1"/>
  <c r="X2433" i="1"/>
  <c r="S2434" i="1"/>
  <c r="W2434" i="1"/>
  <c r="R2435" i="1"/>
  <c r="V2435" i="1"/>
  <c r="Q2436" i="1"/>
  <c r="N2436" i="1" s="1"/>
  <c r="U2436" i="1"/>
  <c r="Y2436" i="1"/>
  <c r="T2437" i="1"/>
  <c r="X2437" i="1"/>
  <c r="S2438" i="1"/>
  <c r="W2438" i="1"/>
  <c r="R2439" i="1"/>
  <c r="V2439" i="1"/>
  <c r="Q2440" i="1"/>
  <c r="N2440" i="1" s="1"/>
  <c r="U2440" i="1"/>
  <c r="Y2440" i="1"/>
  <c r="T2441" i="1"/>
  <c r="X2441" i="1"/>
  <c r="S2442" i="1"/>
  <c r="W2442" i="1"/>
  <c r="R2443" i="1"/>
  <c r="V2443" i="1"/>
  <c r="Q2444" i="1"/>
  <c r="N2444" i="1" s="1"/>
  <c r="U2444" i="1"/>
  <c r="Y2444" i="1"/>
  <c r="T2445" i="1"/>
  <c r="X2445" i="1"/>
  <c r="S2446" i="1"/>
  <c r="W2446" i="1"/>
  <c r="R2447" i="1"/>
  <c r="V2447" i="1"/>
  <c r="Q2448" i="1"/>
  <c r="N2448" i="1" s="1"/>
  <c r="U2448" i="1"/>
  <c r="Y2448" i="1"/>
  <c r="T2449" i="1"/>
  <c r="X2449" i="1"/>
  <c r="S2450" i="1"/>
  <c r="W2450" i="1"/>
  <c r="R2451" i="1"/>
  <c r="V2451" i="1"/>
  <c r="Q2452" i="1"/>
  <c r="N2452" i="1" s="1"/>
  <c r="U2452" i="1"/>
  <c r="Y2452" i="1"/>
  <c r="T2453" i="1"/>
  <c r="X2453" i="1"/>
  <c r="S2454" i="1"/>
  <c r="W2454" i="1"/>
  <c r="R2455" i="1"/>
  <c r="V2455" i="1"/>
  <c r="Q2456" i="1"/>
  <c r="N2456" i="1" s="1"/>
  <c r="U2456" i="1"/>
  <c r="Y2456" i="1"/>
  <c r="T2457" i="1"/>
  <c r="X2457" i="1"/>
  <c r="S2458" i="1"/>
  <c r="W2458" i="1"/>
  <c r="R2459" i="1"/>
  <c r="V2459" i="1"/>
  <c r="Q2460" i="1"/>
  <c r="N2460" i="1" s="1"/>
  <c r="U2460" i="1"/>
  <c r="Y2460" i="1"/>
  <c r="T2461" i="1"/>
  <c r="X2461" i="1"/>
  <c r="S2462" i="1"/>
  <c r="W2462" i="1"/>
  <c r="R2463" i="1"/>
  <c r="V2463" i="1"/>
  <c r="Q2464" i="1"/>
  <c r="N2464" i="1" s="1"/>
  <c r="U2464" i="1"/>
  <c r="Y2464" i="1"/>
  <c r="T2465" i="1"/>
  <c r="X2465" i="1"/>
  <c r="S2466" i="1"/>
  <c r="W2466" i="1"/>
  <c r="R2467" i="1"/>
  <c r="V2467" i="1"/>
  <c r="Q2468" i="1"/>
  <c r="N2468" i="1" s="1"/>
  <c r="U2468" i="1"/>
  <c r="Y2468" i="1"/>
  <c r="T2469" i="1"/>
  <c r="X2469" i="1"/>
  <c r="S2470" i="1"/>
  <c r="W2470" i="1"/>
  <c r="R2471" i="1"/>
  <c r="V2471" i="1"/>
  <c r="Q2472" i="1"/>
  <c r="N2472" i="1" s="1"/>
  <c r="U2472" i="1"/>
  <c r="Y2472" i="1"/>
  <c r="T2473" i="1"/>
  <c r="X2473" i="1"/>
  <c r="S2474" i="1"/>
  <c r="W2474" i="1"/>
  <c r="R2475" i="1"/>
  <c r="V2475" i="1"/>
  <c r="Q2476" i="1"/>
  <c r="N2476" i="1" s="1"/>
  <c r="U2476" i="1"/>
  <c r="Y2476" i="1"/>
  <c r="T2477" i="1"/>
  <c r="X2477" i="1"/>
  <c r="S2478" i="1"/>
  <c r="W2478" i="1"/>
  <c r="R2479" i="1"/>
  <c r="V2479" i="1"/>
  <c r="Q2480" i="1"/>
  <c r="N2480" i="1" s="1"/>
  <c r="U2480" i="1"/>
  <c r="Y2480" i="1"/>
  <c r="T2481" i="1"/>
  <c r="X2481" i="1"/>
  <c r="S2482" i="1"/>
  <c r="W2482" i="1"/>
  <c r="R2483" i="1"/>
  <c r="V2483" i="1"/>
  <c r="Q2484" i="1"/>
  <c r="N2484" i="1" s="1"/>
  <c r="U2484" i="1"/>
  <c r="Y2484" i="1"/>
  <c r="T2485" i="1"/>
  <c r="X2485" i="1"/>
  <c r="S2486" i="1"/>
  <c r="W2486" i="1"/>
  <c r="R2487" i="1"/>
  <c r="V2487" i="1"/>
  <c r="Q2488" i="1"/>
  <c r="N2488" i="1" s="1"/>
  <c r="U2488" i="1"/>
  <c r="Y2488" i="1"/>
  <c r="T2489" i="1"/>
  <c r="X2489" i="1"/>
  <c r="S2490" i="1"/>
  <c r="W2490" i="1"/>
  <c r="R2491" i="1"/>
  <c r="V2491" i="1"/>
  <c r="Q2492" i="1"/>
  <c r="N2492" i="1" s="1"/>
  <c r="U2492" i="1"/>
  <c r="Y2492" i="1"/>
  <c r="T2493" i="1"/>
  <c r="X2493" i="1"/>
  <c r="S2494" i="1"/>
  <c r="W2494" i="1"/>
  <c r="R2495" i="1"/>
  <c r="V2495" i="1"/>
  <c r="Q2496" i="1"/>
  <c r="N2496" i="1" s="1"/>
  <c r="U2496" i="1"/>
  <c r="Y2496" i="1"/>
  <c r="T2497" i="1"/>
  <c r="X2497" i="1"/>
  <c r="S2498" i="1"/>
  <c r="W2498" i="1"/>
  <c r="R2499" i="1"/>
  <c r="V2499" i="1"/>
  <c r="Q2500" i="1"/>
  <c r="N2500" i="1" s="1"/>
  <c r="U2500" i="1"/>
  <c r="Y2500" i="1"/>
  <c r="T2501" i="1"/>
  <c r="X2501" i="1"/>
  <c r="S2502" i="1"/>
  <c r="W2502" i="1"/>
  <c r="R2503" i="1"/>
  <c r="V2503" i="1"/>
  <c r="Q2504" i="1"/>
  <c r="N2504" i="1" s="1"/>
  <c r="U2504" i="1"/>
  <c r="Y2504" i="1"/>
  <c r="T2505" i="1"/>
  <c r="X2505" i="1"/>
  <c r="S2506" i="1"/>
  <c r="W2506" i="1"/>
  <c r="R2507" i="1"/>
  <c r="V2507" i="1"/>
  <c r="Q2508" i="1"/>
  <c r="N2508" i="1" s="1"/>
  <c r="U2508" i="1"/>
  <c r="Y2508" i="1"/>
  <c r="T2509" i="1"/>
  <c r="X2509" i="1"/>
  <c r="S2510" i="1"/>
  <c r="W2510" i="1"/>
  <c r="R2511" i="1"/>
  <c r="V2511" i="1"/>
  <c r="Q2512" i="1"/>
  <c r="N2512" i="1" s="1"/>
  <c r="U2512" i="1"/>
  <c r="Y2512" i="1"/>
  <c r="T2513" i="1"/>
  <c r="X2513" i="1"/>
  <c r="S2514" i="1"/>
  <c r="W2514" i="1"/>
  <c r="R2515" i="1"/>
  <c r="V2515" i="1"/>
  <c r="Q2516" i="1"/>
  <c r="N2516" i="1" s="1"/>
  <c r="U2516" i="1"/>
  <c r="Y2516" i="1"/>
  <c r="T2517" i="1"/>
  <c r="X2517" i="1"/>
  <c r="S2518" i="1"/>
  <c r="W2518" i="1"/>
  <c r="R2519" i="1"/>
  <c r="V2519" i="1"/>
  <c r="Q2520" i="1"/>
  <c r="N2520" i="1" s="1"/>
  <c r="U2520" i="1"/>
  <c r="Y2520" i="1"/>
  <c r="T2521" i="1"/>
  <c r="X2521" i="1"/>
  <c r="S2522" i="1"/>
  <c r="W2522" i="1"/>
  <c r="R2523" i="1"/>
  <c r="V2523" i="1"/>
  <c r="Q2524" i="1"/>
  <c r="N2524" i="1" s="1"/>
  <c r="U2524" i="1"/>
  <c r="Y2524" i="1"/>
  <c r="T2525" i="1"/>
  <c r="X2525" i="1"/>
  <c r="S2526" i="1"/>
  <c r="W2526" i="1"/>
  <c r="R2527" i="1"/>
  <c r="V2527" i="1"/>
  <c r="Q2528" i="1"/>
  <c r="N2528" i="1" s="1"/>
  <c r="U2528" i="1"/>
  <c r="Y2528" i="1"/>
  <c r="T2529" i="1"/>
  <c r="X2529" i="1"/>
  <c r="S2530" i="1"/>
  <c r="W2530" i="1"/>
  <c r="R2531" i="1"/>
  <c r="V2531" i="1"/>
  <c r="Q2532" i="1"/>
  <c r="N2532" i="1" s="1"/>
  <c r="U2532" i="1"/>
  <c r="Y2532" i="1"/>
  <c r="T2533" i="1"/>
  <c r="X2533" i="1"/>
  <c r="S2534" i="1"/>
  <c r="W2534" i="1"/>
  <c r="R2535" i="1"/>
  <c r="V2535" i="1"/>
  <c r="Q2536" i="1"/>
  <c r="N2536" i="1" s="1"/>
  <c r="U2536" i="1"/>
  <c r="Y2536" i="1"/>
  <c r="T2537" i="1"/>
  <c r="X2537" i="1"/>
  <c r="S2538" i="1"/>
  <c r="W2538" i="1"/>
  <c r="R2539" i="1"/>
  <c r="V2539" i="1"/>
  <c r="Q2540" i="1"/>
  <c r="N2540" i="1" s="1"/>
  <c r="U2540" i="1"/>
  <c r="Y2540" i="1"/>
  <c r="T2541" i="1"/>
  <c r="X2541" i="1"/>
  <c r="S2542" i="1"/>
  <c r="W2542" i="1"/>
  <c r="R2543" i="1"/>
  <c r="V2543" i="1"/>
  <c r="Q2544" i="1"/>
  <c r="N2544" i="1" s="1"/>
  <c r="U2544" i="1"/>
  <c r="Y2544" i="1"/>
  <c r="T2545" i="1"/>
  <c r="X2545" i="1"/>
  <c r="S2546" i="1"/>
  <c r="W2546" i="1"/>
  <c r="R2547" i="1"/>
  <c r="V2547" i="1"/>
  <c r="Q2548" i="1"/>
  <c r="N2548" i="1" s="1"/>
  <c r="U2548" i="1"/>
  <c r="Y2548" i="1"/>
  <c r="T2549" i="1"/>
  <c r="X2549" i="1"/>
  <c r="S2550" i="1"/>
  <c r="W2550" i="1"/>
  <c r="R2551" i="1"/>
  <c r="V2551" i="1"/>
  <c r="Q2552" i="1"/>
  <c r="N2552" i="1" s="1"/>
  <c r="U2552" i="1"/>
  <c r="Y2552" i="1"/>
  <c r="T2553" i="1"/>
  <c r="X2553" i="1"/>
  <c r="S2554" i="1"/>
  <c r="W2554" i="1"/>
  <c r="R2555" i="1"/>
  <c r="V2555" i="1"/>
  <c r="Q2556" i="1"/>
  <c r="N2556" i="1" s="1"/>
  <c r="U2556" i="1"/>
  <c r="Y2556" i="1"/>
  <c r="T2557" i="1"/>
  <c r="X2557" i="1"/>
  <c r="S2558" i="1"/>
  <c r="W2558" i="1"/>
  <c r="R2559" i="1"/>
  <c r="V2559" i="1"/>
  <c r="Q2560" i="1"/>
  <c r="N2560" i="1" s="1"/>
  <c r="U2560" i="1"/>
  <c r="Y2560" i="1"/>
  <c r="T2561" i="1"/>
  <c r="X2561" i="1"/>
  <c r="S2562" i="1"/>
  <c r="W2562" i="1"/>
  <c r="R2563" i="1"/>
  <c r="V2563" i="1"/>
  <c r="Q2564" i="1"/>
  <c r="N2564" i="1" s="1"/>
  <c r="U2564" i="1"/>
  <c r="Y2564" i="1"/>
  <c r="T2565" i="1"/>
  <c r="X2565" i="1"/>
  <c r="S2566" i="1"/>
  <c r="W2566" i="1"/>
  <c r="R2567" i="1"/>
  <c r="V2567" i="1"/>
  <c r="Q2568" i="1"/>
  <c r="N2568" i="1" s="1"/>
  <c r="U2568" i="1"/>
  <c r="Y2568" i="1"/>
  <c r="T2569" i="1"/>
  <c r="X2569" i="1"/>
  <c r="S2570" i="1"/>
  <c r="W2570" i="1"/>
  <c r="R2571" i="1"/>
  <c r="V2571" i="1"/>
  <c r="Q2572" i="1"/>
  <c r="N2572" i="1" s="1"/>
  <c r="U2572" i="1"/>
  <c r="Y2572" i="1"/>
  <c r="T2573" i="1"/>
  <c r="X2573" i="1"/>
  <c r="S2574" i="1"/>
  <c r="W2574" i="1"/>
  <c r="R2575" i="1"/>
  <c r="V2575" i="1"/>
  <c r="Q2576" i="1"/>
  <c r="N2576" i="1" s="1"/>
  <c r="U2576" i="1"/>
  <c r="Y2576" i="1"/>
  <c r="T2577" i="1"/>
  <c r="X2577" i="1"/>
  <c r="S2578" i="1"/>
  <c r="W2578" i="1"/>
  <c r="R2579" i="1"/>
  <c r="V2579" i="1"/>
  <c r="Q2580" i="1"/>
  <c r="N2580" i="1" s="1"/>
  <c r="U2580" i="1"/>
  <c r="Y2580" i="1"/>
  <c r="T2581" i="1"/>
  <c r="X2581" i="1"/>
  <c r="S2582" i="1"/>
  <c r="W2582" i="1"/>
  <c r="R2583" i="1"/>
  <c r="V2583" i="1"/>
  <c r="Q2584" i="1"/>
  <c r="N2584" i="1" s="1"/>
  <c r="U2584" i="1"/>
  <c r="Y2584" i="1"/>
  <c r="T2585" i="1"/>
  <c r="X2585" i="1"/>
  <c r="S2586" i="1"/>
  <c r="W2586" i="1"/>
  <c r="R2587" i="1"/>
  <c r="V2587" i="1"/>
  <c r="Q2588" i="1"/>
  <c r="N2588" i="1" s="1"/>
  <c r="U2588" i="1"/>
  <c r="Y2588" i="1"/>
  <c r="T2589" i="1"/>
  <c r="X2589" i="1"/>
  <c r="S2590" i="1"/>
  <c r="W2590" i="1"/>
  <c r="R2591" i="1"/>
  <c r="V2591" i="1"/>
  <c r="Q2592" i="1"/>
  <c r="N2592" i="1" s="1"/>
  <c r="U2592" i="1"/>
  <c r="Y2592" i="1"/>
  <c r="T2593" i="1"/>
  <c r="X2593" i="1"/>
  <c r="S2594" i="1"/>
  <c r="W2594" i="1"/>
  <c r="R2595" i="1"/>
  <c r="V2595" i="1"/>
  <c r="Q2596" i="1"/>
  <c r="N2596" i="1" s="1"/>
  <c r="U2596" i="1"/>
  <c r="Y2596" i="1"/>
  <c r="T2597" i="1"/>
  <c r="X2597" i="1"/>
  <c r="S2598" i="1"/>
  <c r="W2598" i="1"/>
  <c r="R2599" i="1"/>
  <c r="V2599" i="1"/>
  <c r="Q2600" i="1"/>
  <c r="N2600" i="1" s="1"/>
  <c r="U2600" i="1"/>
  <c r="Y2600" i="1"/>
  <c r="T2601" i="1"/>
  <c r="X2601" i="1"/>
  <c r="S2602" i="1"/>
  <c r="W2602" i="1"/>
  <c r="R2603" i="1"/>
  <c r="V2603" i="1"/>
  <c r="Q2604" i="1"/>
  <c r="N2604" i="1" s="1"/>
  <c r="U2604" i="1"/>
  <c r="Y2604" i="1"/>
  <c r="T2605" i="1"/>
  <c r="X2605" i="1"/>
  <c r="S2606" i="1"/>
  <c r="W2606" i="1"/>
  <c r="R2607" i="1"/>
  <c r="V2607" i="1"/>
  <c r="Q2608" i="1"/>
  <c r="N2608" i="1" s="1"/>
  <c r="U2608" i="1"/>
  <c r="Y2608" i="1"/>
  <c r="T2609" i="1"/>
  <c r="X2609" i="1"/>
  <c r="S2610" i="1"/>
  <c r="W2610" i="1"/>
  <c r="R2611" i="1"/>
  <c r="V2611" i="1"/>
  <c r="Q2612" i="1"/>
  <c r="N2612" i="1" s="1"/>
  <c r="U2612" i="1"/>
  <c r="Y2612" i="1"/>
  <c r="T2613" i="1"/>
  <c r="X2613" i="1"/>
  <c r="S2614" i="1"/>
  <c r="W2614" i="1"/>
  <c r="R2615" i="1"/>
  <c r="V2615" i="1"/>
  <c r="Q2616" i="1"/>
  <c r="N2616" i="1" s="1"/>
  <c r="U2616" i="1"/>
  <c r="Y2616" i="1"/>
  <c r="T2617" i="1"/>
  <c r="X2617" i="1"/>
  <c r="S2618" i="1"/>
  <c r="W2618" i="1"/>
  <c r="R2619" i="1"/>
  <c r="V2619" i="1"/>
  <c r="Q2620" i="1"/>
  <c r="N2620" i="1" s="1"/>
  <c r="U2620" i="1"/>
  <c r="Y2620" i="1"/>
  <c r="T2621" i="1"/>
  <c r="X2621" i="1"/>
  <c r="S2622" i="1"/>
  <c r="W2622" i="1"/>
  <c r="R2623" i="1"/>
  <c r="V2623" i="1"/>
  <c r="Q2624" i="1"/>
  <c r="N2624" i="1" s="1"/>
  <c r="U2624" i="1"/>
  <c r="Y2624" i="1"/>
  <c r="T2625" i="1"/>
  <c r="X2625" i="1"/>
  <c r="S2626" i="1"/>
  <c r="W2626" i="1"/>
  <c r="R2627" i="1"/>
  <c r="V2627" i="1"/>
  <c r="Q2628" i="1"/>
  <c r="N2628" i="1" s="1"/>
  <c r="U2628" i="1"/>
  <c r="Y2628" i="1"/>
  <c r="T2629" i="1"/>
  <c r="X2629" i="1"/>
  <c r="S2630" i="1"/>
  <c r="W2630" i="1"/>
  <c r="R2631" i="1"/>
  <c r="V2631" i="1"/>
  <c r="Q2632" i="1"/>
  <c r="N2632" i="1" s="1"/>
  <c r="U2632" i="1"/>
  <c r="Y2632" i="1"/>
  <c r="T2633" i="1"/>
  <c r="X2633" i="1"/>
  <c r="S2634" i="1"/>
  <c r="W2634" i="1"/>
  <c r="R2635" i="1"/>
  <c r="V2635" i="1"/>
  <c r="Q2636" i="1"/>
  <c r="N2636" i="1" s="1"/>
  <c r="U2636" i="1"/>
  <c r="Y2636" i="1"/>
  <c r="T2637" i="1"/>
  <c r="X2637" i="1"/>
  <c r="S2638" i="1"/>
  <c r="W2638" i="1"/>
  <c r="V1665" i="1"/>
  <c r="Q1694" i="1"/>
  <c r="Y1710" i="1"/>
  <c r="R1725" i="1"/>
  <c r="T1739" i="1"/>
  <c r="V1753" i="1"/>
  <c r="X1767" i="1"/>
  <c r="Q1782" i="1"/>
  <c r="N1782" i="1" s="1"/>
  <c r="S1796" i="1"/>
  <c r="U1810" i="1"/>
  <c r="W1824" i="1"/>
  <c r="Y1838" i="1"/>
  <c r="R1853" i="1"/>
  <c r="V1863" i="1"/>
  <c r="R1873" i="1"/>
  <c r="X1877" i="1"/>
  <c r="V1882" i="1"/>
  <c r="T1887" i="1"/>
  <c r="Q1892" i="1"/>
  <c r="N1892" i="1" s="1"/>
  <c r="X1896" i="1"/>
  <c r="V1901" i="1"/>
  <c r="S1906" i="1"/>
  <c r="Q1911" i="1"/>
  <c r="N1911" i="1" s="1"/>
  <c r="X1915" i="1"/>
  <c r="U1920" i="1"/>
  <c r="S1925" i="1"/>
  <c r="Q1930" i="1"/>
  <c r="N1930" i="1" s="1"/>
  <c r="W1934" i="1"/>
  <c r="U1939" i="1"/>
  <c r="S1944" i="1"/>
  <c r="V1948" i="1"/>
  <c r="R1952" i="1"/>
  <c r="W1955" i="1"/>
  <c r="S1959" i="1"/>
  <c r="X1962" i="1"/>
  <c r="T1966" i="1"/>
  <c r="Y1969" i="1"/>
  <c r="U1973" i="1"/>
  <c r="Q1977" i="1"/>
  <c r="N1977" i="1" s="1"/>
  <c r="V1980" i="1"/>
  <c r="R1984" i="1"/>
  <c r="W1987" i="1"/>
  <c r="S1991" i="1"/>
  <c r="X1994" i="1"/>
  <c r="T1998" i="1"/>
  <c r="Y2001" i="1"/>
  <c r="U2005" i="1"/>
  <c r="Q2009" i="1"/>
  <c r="N2009" i="1" s="1"/>
  <c r="V2012" i="1"/>
  <c r="R2016" i="1"/>
  <c r="W2019" i="1"/>
  <c r="S2023" i="1"/>
  <c r="X2026" i="1"/>
  <c r="W2029" i="1"/>
  <c r="R2032" i="1"/>
  <c r="U2034" i="1"/>
  <c r="X2036" i="1"/>
  <c r="S2039" i="1"/>
  <c r="V2041" i="1"/>
  <c r="Y2043" i="1"/>
  <c r="T2046" i="1"/>
  <c r="W2048" i="1"/>
  <c r="Q2051" i="1"/>
  <c r="N2051" i="1" s="1"/>
  <c r="U2053" i="1"/>
  <c r="X2055" i="1"/>
  <c r="R2058" i="1"/>
  <c r="V2060" i="1"/>
  <c r="Y2062" i="1"/>
  <c r="S2065" i="1"/>
  <c r="W2067" i="1"/>
  <c r="Q2070" i="1"/>
  <c r="N2070" i="1" s="1"/>
  <c r="T2072" i="1"/>
  <c r="X2074" i="1"/>
  <c r="R2077" i="1"/>
  <c r="U2079" i="1"/>
  <c r="Y2081" i="1"/>
  <c r="S2084" i="1"/>
  <c r="V2086" i="1"/>
  <c r="Q2089" i="1"/>
  <c r="N2089" i="1" s="1"/>
  <c r="Q2091" i="1"/>
  <c r="N2091" i="1" s="1"/>
  <c r="X2092" i="1"/>
  <c r="V2094" i="1"/>
  <c r="T2096" i="1"/>
  <c r="R2098" i="1"/>
  <c r="Y2099" i="1"/>
  <c r="W2101" i="1"/>
  <c r="U2103" i="1"/>
  <c r="S2105" i="1"/>
  <c r="Q2107" i="1"/>
  <c r="N2107" i="1" s="1"/>
  <c r="X2108" i="1"/>
  <c r="V2110" i="1"/>
  <c r="T2112" i="1"/>
  <c r="R2114" i="1"/>
  <c r="Y2115" i="1"/>
  <c r="W2117" i="1"/>
  <c r="U2119" i="1"/>
  <c r="S2121" i="1"/>
  <c r="Q2123" i="1"/>
  <c r="X2124" i="1"/>
  <c r="V2126" i="1"/>
  <c r="T2128" i="1"/>
  <c r="R2130" i="1"/>
  <c r="Y2131" i="1"/>
  <c r="W2133" i="1"/>
  <c r="U2135" i="1"/>
  <c r="S2137" i="1"/>
  <c r="Q2139" i="1"/>
  <c r="N2139" i="1" s="1"/>
  <c r="X2140" i="1"/>
  <c r="V2142" i="1"/>
  <c r="T2144" i="1"/>
  <c r="R2146" i="1"/>
  <c r="Y2147" i="1"/>
  <c r="W2149" i="1"/>
  <c r="U2151" i="1"/>
  <c r="S2153" i="1"/>
  <c r="Q2155" i="1"/>
  <c r="N2155" i="1" s="1"/>
  <c r="X2156" i="1"/>
  <c r="V2158" i="1"/>
  <c r="T2160" i="1"/>
  <c r="R2162" i="1"/>
  <c r="Y2163" i="1"/>
  <c r="W2165" i="1"/>
  <c r="U2167" i="1"/>
  <c r="S2169" i="1"/>
  <c r="Q2171" i="1"/>
  <c r="N2171" i="1" s="1"/>
  <c r="X2172" i="1"/>
  <c r="V2174" i="1"/>
  <c r="Y2175" i="1"/>
  <c r="X2176" i="1"/>
  <c r="W2177" i="1"/>
  <c r="V2178" i="1"/>
  <c r="U2179" i="1"/>
  <c r="T2180" i="1"/>
  <c r="S2181" i="1"/>
  <c r="R2182" i="1"/>
  <c r="Q2183" i="1"/>
  <c r="N2183" i="1" s="1"/>
  <c r="Y2183" i="1"/>
  <c r="X2184" i="1"/>
  <c r="W2185" i="1"/>
  <c r="V2186" i="1"/>
  <c r="U2187" i="1"/>
  <c r="T2188" i="1"/>
  <c r="S2189" i="1"/>
  <c r="R2190" i="1"/>
  <c r="Q2191" i="1"/>
  <c r="N2191" i="1" s="1"/>
  <c r="Y2191" i="1"/>
  <c r="X2192" i="1"/>
  <c r="W2193" i="1"/>
  <c r="V2194" i="1"/>
  <c r="U2195" i="1"/>
  <c r="T2196" i="1"/>
  <c r="S2197" i="1"/>
  <c r="R2198" i="1"/>
  <c r="Q2199" i="1"/>
  <c r="N2199" i="1" s="1"/>
  <c r="Y2199" i="1"/>
  <c r="X2200" i="1"/>
  <c r="W2201" i="1"/>
  <c r="V2202" i="1"/>
  <c r="U2203" i="1"/>
  <c r="T2204" i="1"/>
  <c r="S2205" i="1"/>
  <c r="R2206" i="1"/>
  <c r="Q2207" i="1"/>
  <c r="N2207" i="1" s="1"/>
  <c r="Y2207" i="1"/>
  <c r="X2208" i="1"/>
  <c r="W2209" i="1"/>
  <c r="V2210" i="1"/>
  <c r="U2211" i="1"/>
  <c r="T2212" i="1"/>
  <c r="S2213" i="1"/>
  <c r="R2214" i="1"/>
  <c r="Q2215" i="1"/>
  <c r="N2215" i="1" s="1"/>
  <c r="Y2215" i="1"/>
  <c r="X2216" i="1"/>
  <c r="W2217" i="1"/>
  <c r="V2218" i="1"/>
  <c r="U2219" i="1"/>
  <c r="T2220" i="1"/>
  <c r="S2221" i="1"/>
  <c r="R2222" i="1"/>
  <c r="Q2223" i="1"/>
  <c r="N2223" i="1" s="1"/>
  <c r="Y2223" i="1"/>
  <c r="X2224" i="1"/>
  <c r="W2225" i="1"/>
  <c r="V2226" i="1"/>
  <c r="U2227" i="1"/>
  <c r="T2228" i="1"/>
  <c r="S2229" i="1"/>
  <c r="R2230" i="1"/>
  <c r="Q2231" i="1"/>
  <c r="Y2231" i="1"/>
  <c r="X2232" i="1"/>
  <c r="W2233" i="1"/>
  <c r="V2234" i="1"/>
  <c r="U2235" i="1"/>
  <c r="T2236" i="1"/>
  <c r="S2237" i="1"/>
  <c r="R2238" i="1"/>
  <c r="Q2239" i="1"/>
  <c r="N2239" i="1" s="1"/>
  <c r="Y2239" i="1"/>
  <c r="X2240" i="1"/>
  <c r="W2241" i="1"/>
  <c r="V2242" i="1"/>
  <c r="U2243" i="1"/>
  <c r="T2244" i="1"/>
  <c r="S2245" i="1"/>
  <c r="R2246" i="1"/>
  <c r="Q2247" i="1"/>
  <c r="N2247" i="1" s="1"/>
  <c r="Y2247" i="1"/>
  <c r="X2248" i="1"/>
  <c r="W2249" i="1"/>
  <c r="V2250" i="1"/>
  <c r="U2251" i="1"/>
  <c r="T2252" i="1"/>
  <c r="Y2252" i="1"/>
  <c r="V2253" i="1"/>
  <c r="R2254" i="1"/>
  <c r="W2254" i="1"/>
  <c r="T2255" i="1"/>
  <c r="Y2255" i="1"/>
  <c r="U2256" i="1"/>
  <c r="R2257" i="1"/>
  <c r="W2257" i="1"/>
  <c r="S2258" i="1"/>
  <c r="Y2258" i="1"/>
  <c r="U2259" i="1"/>
  <c r="Q2260" i="1"/>
  <c r="N2260" i="1" s="1"/>
  <c r="W2260" i="1"/>
  <c r="S2261" i="1"/>
  <c r="X2261" i="1"/>
  <c r="U2262" i="1"/>
  <c r="Q2263" i="1"/>
  <c r="N2263" i="1" s="1"/>
  <c r="V2263" i="1"/>
  <c r="S2264" i="1"/>
  <c r="X2264" i="1"/>
  <c r="T2265" i="1"/>
  <c r="Q2266" i="1"/>
  <c r="N2266" i="1" s="1"/>
  <c r="V2266" i="1"/>
  <c r="R2267" i="1"/>
  <c r="X2267" i="1"/>
  <c r="T2268" i="1"/>
  <c r="Y2268" i="1"/>
  <c r="V2269" i="1"/>
  <c r="R2270" i="1"/>
  <c r="W2270" i="1"/>
  <c r="T2271" i="1"/>
  <c r="Y2271" i="1"/>
  <c r="U2272" i="1"/>
  <c r="R2273" i="1"/>
  <c r="W2273" i="1"/>
  <c r="S2274" i="1"/>
  <c r="Y2274" i="1"/>
  <c r="U2275" i="1"/>
  <c r="Q2276" i="1"/>
  <c r="N2276" i="1" s="1"/>
  <c r="W2276" i="1"/>
  <c r="S2277" i="1"/>
  <c r="X2277" i="1"/>
  <c r="U2278" i="1"/>
  <c r="Q2279" i="1"/>
  <c r="N2279" i="1" s="1"/>
  <c r="V2279" i="1"/>
  <c r="S2280" i="1"/>
  <c r="X2280" i="1"/>
  <c r="T2281" i="1"/>
  <c r="Q2282" i="1"/>
  <c r="N2282" i="1" s="1"/>
  <c r="V2282" i="1"/>
  <c r="R2283" i="1"/>
  <c r="X2283" i="1"/>
  <c r="T2284" i="1"/>
  <c r="Y2284" i="1"/>
  <c r="V2285" i="1"/>
  <c r="R2286" i="1"/>
  <c r="W2286" i="1"/>
  <c r="T2287" i="1"/>
  <c r="Y2287" i="1"/>
  <c r="U2288" i="1"/>
  <c r="R2289" i="1"/>
  <c r="W2289" i="1"/>
  <c r="S2290" i="1"/>
  <c r="X2290" i="1"/>
  <c r="S2291" i="1"/>
  <c r="W2291" i="1"/>
  <c r="R2292" i="1"/>
  <c r="V2292" i="1"/>
  <c r="Q2293" i="1"/>
  <c r="N2293" i="1" s="1"/>
  <c r="U2293" i="1"/>
  <c r="Y2293" i="1"/>
  <c r="T2294" i="1"/>
  <c r="X2294" i="1"/>
  <c r="S2295" i="1"/>
  <c r="W2295" i="1"/>
  <c r="R2296" i="1"/>
  <c r="V2296" i="1"/>
  <c r="Q2297" i="1"/>
  <c r="U2297" i="1"/>
  <c r="Y2297" i="1"/>
  <c r="T2298" i="1"/>
  <c r="X2298" i="1"/>
  <c r="S2299" i="1"/>
  <c r="W2299" i="1"/>
  <c r="R2300" i="1"/>
  <c r="V2300" i="1"/>
  <c r="Q2301" i="1"/>
  <c r="U2301" i="1"/>
  <c r="Y2301" i="1"/>
  <c r="T2302" i="1"/>
  <c r="X2302" i="1"/>
  <c r="S2303" i="1"/>
  <c r="W2303" i="1"/>
  <c r="R2304" i="1"/>
  <c r="V2304" i="1"/>
  <c r="Q2305" i="1"/>
  <c r="N2305" i="1" s="1"/>
  <c r="U2305" i="1"/>
  <c r="Y2305" i="1"/>
  <c r="T2306" i="1"/>
  <c r="X2306" i="1"/>
  <c r="S2307" i="1"/>
  <c r="W2307" i="1"/>
  <c r="R2308" i="1"/>
  <c r="V2308" i="1"/>
  <c r="Q2309" i="1"/>
  <c r="N2309" i="1" s="1"/>
  <c r="U2309" i="1"/>
  <c r="Y2309" i="1"/>
  <c r="T2310" i="1"/>
  <c r="X2310" i="1"/>
  <c r="S2311" i="1"/>
  <c r="W2311" i="1"/>
  <c r="R2312" i="1"/>
  <c r="V2312" i="1"/>
  <c r="Q2313" i="1"/>
  <c r="U2313" i="1"/>
  <c r="Y2313" i="1"/>
  <c r="T2314" i="1"/>
  <c r="X2314" i="1"/>
  <c r="S2315" i="1"/>
  <c r="W2315" i="1"/>
  <c r="R2316" i="1"/>
  <c r="V2316" i="1"/>
  <c r="Q2317" i="1"/>
  <c r="U2317" i="1"/>
  <c r="Y2317" i="1"/>
  <c r="T2318" i="1"/>
  <c r="X2318" i="1"/>
  <c r="S2319" i="1"/>
  <c r="W2319" i="1"/>
  <c r="R2320" i="1"/>
  <c r="V2320" i="1"/>
  <c r="Q2321" i="1"/>
  <c r="N2321" i="1" s="1"/>
  <c r="U2321" i="1"/>
  <c r="Y2321" i="1"/>
  <c r="T2322" i="1"/>
  <c r="X2322" i="1"/>
  <c r="S2323" i="1"/>
  <c r="W2323" i="1"/>
  <c r="R2324" i="1"/>
  <c r="V2324" i="1"/>
  <c r="Q2325" i="1"/>
  <c r="N2325" i="1" s="1"/>
  <c r="U2325" i="1"/>
  <c r="Y2325" i="1"/>
  <c r="T2326" i="1"/>
  <c r="X2326" i="1"/>
  <c r="S2327" i="1"/>
  <c r="W2327" i="1"/>
  <c r="R2328" i="1"/>
  <c r="V2328" i="1"/>
  <c r="Q2329" i="1"/>
  <c r="N2329" i="1" s="1"/>
  <c r="U2329" i="1"/>
  <c r="Y2329" i="1"/>
  <c r="T2330" i="1"/>
  <c r="X2330" i="1"/>
  <c r="S2331" i="1"/>
  <c r="W2331" i="1"/>
  <c r="R2332" i="1"/>
  <c r="V2332" i="1"/>
  <c r="Q2333" i="1"/>
  <c r="U2333" i="1"/>
  <c r="Y2333" i="1"/>
  <c r="T2334" i="1"/>
  <c r="X2334" i="1"/>
  <c r="S2335" i="1"/>
  <c r="W2335" i="1"/>
  <c r="R2336" i="1"/>
  <c r="V2336" i="1"/>
  <c r="Q2337" i="1"/>
  <c r="N2337" i="1" s="1"/>
  <c r="U2337" i="1"/>
  <c r="Y2337" i="1"/>
  <c r="T2338" i="1"/>
  <c r="X2338" i="1"/>
  <c r="S2339" i="1"/>
  <c r="W2339" i="1"/>
  <c r="R2340" i="1"/>
  <c r="V2340" i="1"/>
  <c r="Q2341" i="1"/>
  <c r="N2341" i="1" s="1"/>
  <c r="U2341" i="1"/>
  <c r="Y2341" i="1"/>
  <c r="T2342" i="1"/>
  <c r="X2342" i="1"/>
  <c r="S2343" i="1"/>
  <c r="W2343" i="1"/>
  <c r="R2344" i="1"/>
  <c r="V2344" i="1"/>
  <c r="Q2345" i="1"/>
  <c r="U2345" i="1"/>
  <c r="Y2345" i="1"/>
  <c r="T2346" i="1"/>
  <c r="X2346" i="1"/>
  <c r="S2347" i="1"/>
  <c r="W2347" i="1"/>
  <c r="R2348" i="1"/>
  <c r="V2348" i="1"/>
  <c r="Q2349" i="1"/>
  <c r="U2349" i="1"/>
  <c r="Y2349" i="1"/>
  <c r="T2350" i="1"/>
  <c r="X2350" i="1"/>
  <c r="S2351" i="1"/>
  <c r="W2351" i="1"/>
  <c r="R2352" i="1"/>
  <c r="V2352" i="1"/>
  <c r="Q2353" i="1"/>
  <c r="N2353" i="1" s="1"/>
  <c r="U2353" i="1"/>
  <c r="Y2353" i="1"/>
  <c r="T2354" i="1"/>
  <c r="X2354" i="1"/>
  <c r="S2355" i="1"/>
  <c r="W2355" i="1"/>
  <c r="R2356" i="1"/>
  <c r="V2356" i="1"/>
  <c r="Q2357" i="1"/>
  <c r="N2357" i="1" s="1"/>
  <c r="U2357" i="1"/>
  <c r="Y2357" i="1"/>
  <c r="T2358" i="1"/>
  <c r="X2358" i="1"/>
  <c r="S2359" i="1"/>
  <c r="W2359" i="1"/>
  <c r="R2360" i="1"/>
  <c r="V2360" i="1"/>
  <c r="Q2361" i="1"/>
  <c r="U2361" i="1"/>
  <c r="Y2361" i="1"/>
  <c r="T2362" i="1"/>
  <c r="X2362" i="1"/>
  <c r="S2363" i="1"/>
  <c r="W2363" i="1"/>
  <c r="R2364" i="1"/>
  <c r="V2364" i="1"/>
  <c r="Q2365" i="1"/>
  <c r="U2365" i="1"/>
  <c r="Y2365" i="1"/>
  <c r="T2366" i="1"/>
  <c r="X2366" i="1"/>
  <c r="S2367" i="1"/>
  <c r="W2367" i="1"/>
  <c r="R2368" i="1"/>
  <c r="V2368" i="1"/>
  <c r="Q2369" i="1"/>
  <c r="N2369" i="1" s="1"/>
  <c r="U2369" i="1"/>
  <c r="Y2369" i="1"/>
  <c r="T2370" i="1"/>
  <c r="X2370" i="1"/>
  <c r="S2371" i="1"/>
  <c r="W2371" i="1"/>
  <c r="R2372" i="1"/>
  <c r="V2372" i="1"/>
  <c r="Q2373" i="1"/>
  <c r="N2373" i="1" s="1"/>
  <c r="U2373" i="1"/>
  <c r="Y2373" i="1"/>
  <c r="T2374" i="1"/>
  <c r="X2374" i="1"/>
  <c r="S2375" i="1"/>
  <c r="W2375" i="1"/>
  <c r="R2376" i="1"/>
  <c r="V2376" i="1"/>
  <c r="Q2377" i="1"/>
  <c r="U2377" i="1"/>
  <c r="Y2377" i="1"/>
  <c r="T2378" i="1"/>
  <c r="X2378" i="1"/>
  <c r="S2379" i="1"/>
  <c r="W2379" i="1"/>
  <c r="R2380" i="1"/>
  <c r="V2380" i="1"/>
  <c r="Q2381" i="1"/>
  <c r="U2381" i="1"/>
  <c r="Y2381" i="1"/>
  <c r="T2382" i="1"/>
  <c r="X2382" i="1"/>
  <c r="S2383" i="1"/>
  <c r="W2383" i="1"/>
  <c r="R2384" i="1"/>
  <c r="V2384" i="1"/>
  <c r="Q2385" i="1"/>
  <c r="N2385" i="1" s="1"/>
  <c r="U2385" i="1"/>
  <c r="Y2385" i="1"/>
  <c r="T2386" i="1"/>
  <c r="X2386" i="1"/>
  <c r="S2387" i="1"/>
  <c r="W2387" i="1"/>
  <c r="R2388" i="1"/>
  <c r="V2388" i="1"/>
  <c r="Q2389" i="1"/>
  <c r="N2389" i="1" s="1"/>
  <c r="U2389" i="1"/>
  <c r="Y2389" i="1"/>
  <c r="T2390" i="1"/>
  <c r="X2390" i="1"/>
  <c r="S2391" i="1"/>
  <c r="W2391" i="1"/>
  <c r="R2392" i="1"/>
  <c r="V2392" i="1"/>
  <c r="Q2393" i="1"/>
  <c r="N2393" i="1" s="1"/>
  <c r="U2393" i="1"/>
  <c r="Y2393" i="1"/>
  <c r="T2394" i="1"/>
  <c r="X2394" i="1"/>
  <c r="S2395" i="1"/>
  <c r="W2395" i="1"/>
  <c r="R2396" i="1"/>
  <c r="V2396" i="1"/>
  <c r="Q2397" i="1"/>
  <c r="N2397" i="1" s="1"/>
  <c r="U2397" i="1"/>
  <c r="Y2397" i="1"/>
  <c r="T2398" i="1"/>
  <c r="X2398" i="1"/>
  <c r="S2399" i="1"/>
  <c r="W2399" i="1"/>
  <c r="R2400" i="1"/>
  <c r="V2400" i="1"/>
  <c r="Q2401" i="1"/>
  <c r="N2401" i="1" s="1"/>
  <c r="U2401" i="1"/>
  <c r="Y2401" i="1"/>
  <c r="T2402" i="1"/>
  <c r="X2402" i="1"/>
  <c r="S2403" i="1"/>
  <c r="W2403" i="1"/>
  <c r="R2404" i="1"/>
  <c r="V2404" i="1"/>
  <c r="Q2405" i="1"/>
  <c r="N2405" i="1" s="1"/>
  <c r="U2405" i="1"/>
  <c r="Y2405" i="1"/>
  <c r="T2406" i="1"/>
  <c r="X2406" i="1"/>
  <c r="S2407" i="1"/>
  <c r="W2407" i="1"/>
  <c r="R2408" i="1"/>
  <c r="V2408" i="1"/>
  <c r="Q2409" i="1"/>
  <c r="U2409" i="1"/>
  <c r="Y2409" i="1"/>
  <c r="T2410" i="1"/>
  <c r="X2410" i="1"/>
  <c r="S2411" i="1"/>
  <c r="W2411" i="1"/>
  <c r="R2412" i="1"/>
  <c r="V2412" i="1"/>
  <c r="Q2413" i="1"/>
  <c r="N2413" i="1" s="1"/>
  <c r="U2413" i="1"/>
  <c r="Y2413" i="1"/>
  <c r="T2414" i="1"/>
  <c r="X2414" i="1"/>
  <c r="S2415" i="1"/>
  <c r="W2415" i="1"/>
  <c r="R2416" i="1"/>
  <c r="V2416" i="1"/>
  <c r="Q2417" i="1"/>
  <c r="N2417" i="1" s="1"/>
  <c r="U2417" i="1"/>
  <c r="Y2417" i="1"/>
  <c r="T2418" i="1"/>
  <c r="X2418" i="1"/>
  <c r="S2419" i="1"/>
  <c r="W2419" i="1"/>
  <c r="R2420" i="1"/>
  <c r="V2420" i="1"/>
  <c r="Q2421" i="1"/>
  <c r="N2421" i="1" s="1"/>
  <c r="U2421" i="1"/>
  <c r="Y2421" i="1"/>
  <c r="T2422" i="1"/>
  <c r="X2422" i="1"/>
  <c r="S2423" i="1"/>
  <c r="W2423" i="1"/>
  <c r="R2424" i="1"/>
  <c r="V2424" i="1"/>
  <c r="Q2425" i="1"/>
  <c r="U2425" i="1"/>
  <c r="Y2425" i="1"/>
  <c r="T2426" i="1"/>
  <c r="X2426" i="1"/>
  <c r="S2427" i="1"/>
  <c r="W2427" i="1"/>
  <c r="R2428" i="1"/>
  <c r="V2428" i="1"/>
  <c r="Q2429" i="1"/>
  <c r="N2429" i="1" s="1"/>
  <c r="U2429" i="1"/>
  <c r="Y2429" i="1"/>
  <c r="T2430" i="1"/>
  <c r="X2430" i="1"/>
  <c r="S2431" i="1"/>
  <c r="W2431" i="1"/>
  <c r="R2432" i="1"/>
  <c r="V2432" i="1"/>
  <c r="Q2433" i="1"/>
  <c r="N2433" i="1" s="1"/>
  <c r="U2433" i="1"/>
  <c r="Y2433" i="1"/>
  <c r="T2434" i="1"/>
  <c r="X2434" i="1"/>
  <c r="S2435" i="1"/>
  <c r="W2435" i="1"/>
  <c r="R2436" i="1"/>
  <c r="V2436" i="1"/>
  <c r="Q2437" i="1"/>
  <c r="N2437" i="1" s="1"/>
  <c r="U2437" i="1"/>
  <c r="Y2437" i="1"/>
  <c r="T2438" i="1"/>
  <c r="X2438" i="1"/>
  <c r="S2439" i="1"/>
  <c r="W2439" i="1"/>
  <c r="R2440" i="1"/>
  <c r="V2440" i="1"/>
  <c r="Q2441" i="1"/>
  <c r="U2441" i="1"/>
  <c r="Y2441" i="1"/>
  <c r="T2442" i="1"/>
  <c r="X2442" i="1"/>
  <c r="S2443" i="1"/>
  <c r="W2443" i="1"/>
  <c r="R2444" i="1"/>
  <c r="V2444" i="1"/>
  <c r="Q2445" i="1"/>
  <c r="N2445" i="1" s="1"/>
  <c r="U2445" i="1"/>
  <c r="Y2445" i="1"/>
  <c r="T2446" i="1"/>
  <c r="X2446" i="1"/>
  <c r="S2447" i="1"/>
  <c r="W2447" i="1"/>
  <c r="R2448" i="1"/>
  <c r="V2448" i="1"/>
  <c r="Q2449" i="1"/>
  <c r="N2449" i="1" s="1"/>
  <c r="U2449" i="1"/>
  <c r="Y2449" i="1"/>
  <c r="T2450" i="1"/>
  <c r="X2450" i="1"/>
  <c r="S2451" i="1"/>
  <c r="W2451" i="1"/>
  <c r="R2452" i="1"/>
  <c r="V2452" i="1"/>
  <c r="Q2453" i="1"/>
  <c r="N2453" i="1" s="1"/>
  <c r="U2453" i="1"/>
  <c r="Y2453" i="1"/>
  <c r="T2454" i="1"/>
  <c r="X2454" i="1"/>
  <c r="S2455" i="1"/>
  <c r="W2455" i="1"/>
  <c r="R2456" i="1"/>
  <c r="V2456" i="1"/>
  <c r="Q2457" i="1"/>
  <c r="N2457" i="1" s="1"/>
  <c r="U2457" i="1"/>
  <c r="Y2457" i="1"/>
  <c r="T2458" i="1"/>
  <c r="X2458" i="1"/>
  <c r="S2459" i="1"/>
  <c r="W2459" i="1"/>
  <c r="R2460" i="1"/>
  <c r="V2460" i="1"/>
  <c r="Q2461" i="1"/>
  <c r="N2461" i="1" s="1"/>
  <c r="U2461" i="1"/>
  <c r="Y2461" i="1"/>
  <c r="T2462" i="1"/>
  <c r="X2462" i="1"/>
  <c r="S2463" i="1"/>
  <c r="W2463" i="1"/>
  <c r="R2464" i="1"/>
  <c r="V2464" i="1"/>
  <c r="Q2465" i="1"/>
  <c r="N2465" i="1" s="1"/>
  <c r="U2465" i="1"/>
  <c r="Y2465" i="1"/>
  <c r="T2466" i="1"/>
  <c r="X2466" i="1"/>
  <c r="S2467" i="1"/>
  <c r="W2467" i="1"/>
  <c r="R2468" i="1"/>
  <c r="V2468" i="1"/>
  <c r="Q2469" i="1"/>
  <c r="N2469" i="1" s="1"/>
  <c r="U2469" i="1"/>
  <c r="Y2469" i="1"/>
  <c r="T2470" i="1"/>
  <c r="X2470" i="1"/>
  <c r="S2471" i="1"/>
  <c r="W2471" i="1"/>
  <c r="R2472" i="1"/>
  <c r="V2472" i="1"/>
  <c r="Q2473" i="1"/>
  <c r="U2473" i="1"/>
  <c r="Y2473" i="1"/>
  <c r="T2474" i="1"/>
  <c r="X2474" i="1"/>
  <c r="S2475" i="1"/>
  <c r="W2475" i="1"/>
  <c r="R2476" i="1"/>
  <c r="V2476" i="1"/>
  <c r="Q2477" i="1"/>
  <c r="N2477" i="1" s="1"/>
  <c r="U2477" i="1"/>
  <c r="Y2477" i="1"/>
  <c r="T2478" i="1"/>
  <c r="X2478" i="1"/>
  <c r="S2479" i="1"/>
  <c r="W2479" i="1"/>
  <c r="R2480" i="1"/>
  <c r="V2480" i="1"/>
  <c r="Q2481" i="1"/>
  <c r="N2481" i="1" s="1"/>
  <c r="U2481" i="1"/>
  <c r="Y2481" i="1"/>
  <c r="T2482" i="1"/>
  <c r="X2482" i="1"/>
  <c r="S2483" i="1"/>
  <c r="W2483" i="1"/>
  <c r="R2484" i="1"/>
  <c r="V2484" i="1"/>
  <c r="Q2485" i="1"/>
  <c r="N2485" i="1" s="1"/>
  <c r="U2485" i="1"/>
  <c r="Y2485" i="1"/>
  <c r="T2486" i="1"/>
  <c r="X2486" i="1"/>
  <c r="S2487" i="1"/>
  <c r="W2487" i="1"/>
  <c r="R2488" i="1"/>
  <c r="V2488" i="1"/>
  <c r="Q2489" i="1"/>
  <c r="U2489" i="1"/>
  <c r="Y2489" i="1"/>
  <c r="T2490" i="1"/>
  <c r="X2490" i="1"/>
  <c r="S2491" i="1"/>
  <c r="W2491" i="1"/>
  <c r="R2492" i="1"/>
  <c r="V2492" i="1"/>
  <c r="Q2493" i="1"/>
  <c r="N2493" i="1" s="1"/>
  <c r="U2493" i="1"/>
  <c r="Y2493" i="1"/>
  <c r="T2494" i="1"/>
  <c r="X2494" i="1"/>
  <c r="S2495" i="1"/>
  <c r="W2495" i="1"/>
  <c r="R2496" i="1"/>
  <c r="V2496" i="1"/>
  <c r="Q2497" i="1"/>
  <c r="N2497" i="1" s="1"/>
  <c r="U2497" i="1"/>
  <c r="Y2497" i="1"/>
  <c r="T2498" i="1"/>
  <c r="X2498" i="1"/>
  <c r="S2499" i="1"/>
  <c r="W2499" i="1"/>
  <c r="R2500" i="1"/>
  <c r="V2500" i="1"/>
  <c r="Q2501" i="1"/>
  <c r="N2501" i="1" s="1"/>
  <c r="U2501" i="1"/>
  <c r="Y2501" i="1"/>
  <c r="T2502" i="1"/>
  <c r="X2502" i="1"/>
  <c r="S2503" i="1"/>
  <c r="W2503" i="1"/>
  <c r="R2504" i="1"/>
  <c r="V2504" i="1"/>
  <c r="Q2505" i="1"/>
  <c r="U2505" i="1"/>
  <c r="Y2505" i="1"/>
  <c r="T2506" i="1"/>
  <c r="X2506" i="1"/>
  <c r="S2507" i="1"/>
  <c r="W2507" i="1"/>
  <c r="R2508" i="1"/>
  <c r="V2508" i="1"/>
  <c r="Q2509" i="1"/>
  <c r="N2509" i="1" s="1"/>
  <c r="U2509" i="1"/>
  <c r="Y2509" i="1"/>
  <c r="T2510" i="1"/>
  <c r="X2510" i="1"/>
  <c r="S2511" i="1"/>
  <c r="W2511" i="1"/>
  <c r="R2512" i="1"/>
  <c r="V2512" i="1"/>
  <c r="Q2513" i="1"/>
  <c r="N2513" i="1" s="1"/>
  <c r="U2513" i="1"/>
  <c r="Y2513" i="1"/>
  <c r="T2514" i="1"/>
  <c r="X2514" i="1"/>
  <c r="S2515" i="1"/>
  <c r="W2515" i="1"/>
  <c r="R2516" i="1"/>
  <c r="V2516" i="1"/>
  <c r="Q2517" i="1"/>
  <c r="N2517" i="1" s="1"/>
  <c r="U2517" i="1"/>
  <c r="Y2517" i="1"/>
  <c r="T2518" i="1"/>
  <c r="X2518" i="1"/>
  <c r="S2519" i="1"/>
  <c r="W2519" i="1"/>
  <c r="R2520" i="1"/>
  <c r="V2520" i="1"/>
  <c r="Q2521" i="1"/>
  <c r="N2521" i="1" s="1"/>
  <c r="U2521" i="1"/>
  <c r="Y2521" i="1"/>
  <c r="T2522" i="1"/>
  <c r="X2522" i="1"/>
  <c r="S2523" i="1"/>
  <c r="W2523" i="1"/>
  <c r="R2524" i="1"/>
  <c r="V2524" i="1"/>
  <c r="Q2525" i="1"/>
  <c r="N2525" i="1" s="1"/>
  <c r="U2525" i="1"/>
  <c r="Y2525" i="1"/>
  <c r="T2526" i="1"/>
  <c r="X2526" i="1"/>
  <c r="S2527" i="1"/>
  <c r="W2527" i="1"/>
  <c r="R2528" i="1"/>
  <c r="V2528" i="1"/>
  <c r="Q2529" i="1"/>
  <c r="N2529" i="1" s="1"/>
  <c r="U2529" i="1"/>
  <c r="Y2529" i="1"/>
  <c r="T2530" i="1"/>
  <c r="X2530" i="1"/>
  <c r="S2531" i="1"/>
  <c r="W2531" i="1"/>
  <c r="R2532" i="1"/>
  <c r="V2532" i="1"/>
  <c r="Q2533" i="1"/>
  <c r="N2533" i="1" s="1"/>
  <c r="U2533" i="1"/>
  <c r="Y2533" i="1"/>
  <c r="T2534" i="1"/>
  <c r="X2534" i="1"/>
  <c r="S2535" i="1"/>
  <c r="W2535" i="1"/>
  <c r="R2536" i="1"/>
  <c r="V2536" i="1"/>
  <c r="Q2537" i="1"/>
  <c r="U2537" i="1"/>
  <c r="Y2537" i="1"/>
  <c r="T2538" i="1"/>
  <c r="X2538" i="1"/>
  <c r="S2539" i="1"/>
  <c r="W2539" i="1"/>
  <c r="R2540" i="1"/>
  <c r="V2540" i="1"/>
  <c r="Q2541" i="1"/>
  <c r="N2541" i="1" s="1"/>
  <c r="U2541" i="1"/>
  <c r="Y2541" i="1"/>
  <c r="T2542" i="1"/>
  <c r="X2542" i="1"/>
  <c r="S2543" i="1"/>
  <c r="W2543" i="1"/>
  <c r="R2544" i="1"/>
  <c r="V2544" i="1"/>
  <c r="Q2545" i="1"/>
  <c r="N2545" i="1" s="1"/>
  <c r="U2545" i="1"/>
  <c r="Y2545" i="1"/>
  <c r="T2546" i="1"/>
  <c r="X2546" i="1"/>
  <c r="S2547" i="1"/>
  <c r="W2547" i="1"/>
  <c r="R2548" i="1"/>
  <c r="V2548" i="1"/>
  <c r="Q2549" i="1"/>
  <c r="N2549" i="1" s="1"/>
  <c r="U2549" i="1"/>
  <c r="Y2549" i="1"/>
  <c r="T2550" i="1"/>
  <c r="X2550" i="1"/>
  <c r="S2551" i="1"/>
  <c r="W2551" i="1"/>
  <c r="R2552" i="1"/>
  <c r="V2552" i="1"/>
  <c r="Q2553" i="1"/>
  <c r="U2553" i="1"/>
  <c r="Y2553" i="1"/>
  <c r="T2554" i="1"/>
  <c r="X2554" i="1"/>
  <c r="S2555" i="1"/>
  <c r="W2555" i="1"/>
  <c r="R2556" i="1"/>
  <c r="V2556" i="1"/>
  <c r="Q2557" i="1"/>
  <c r="N2557" i="1" s="1"/>
  <c r="U2557" i="1"/>
  <c r="Y2557" i="1"/>
  <c r="T2558" i="1"/>
  <c r="X2558" i="1"/>
  <c r="S2559" i="1"/>
  <c r="W2559" i="1"/>
  <c r="R2560" i="1"/>
  <c r="V2560" i="1"/>
  <c r="Q2561" i="1"/>
  <c r="N2561" i="1" s="1"/>
  <c r="U2561" i="1"/>
  <c r="Y2561" i="1"/>
  <c r="T2562" i="1"/>
  <c r="X2562" i="1"/>
  <c r="S2563" i="1"/>
  <c r="W2563" i="1"/>
  <c r="R2564" i="1"/>
  <c r="V2564" i="1"/>
  <c r="Q2565" i="1"/>
  <c r="N2565" i="1" s="1"/>
  <c r="U2565" i="1"/>
  <c r="Y2565" i="1"/>
  <c r="T2566" i="1"/>
  <c r="X2566" i="1"/>
  <c r="S2567" i="1"/>
  <c r="W2567" i="1"/>
  <c r="R2568" i="1"/>
  <c r="V2568" i="1"/>
  <c r="Q2569" i="1"/>
  <c r="U2569" i="1"/>
  <c r="Y2569" i="1"/>
  <c r="T2570" i="1"/>
  <c r="X2570" i="1"/>
  <c r="S2571" i="1"/>
  <c r="W2571" i="1"/>
  <c r="R2572" i="1"/>
  <c r="V2572" i="1"/>
  <c r="Q2573" i="1"/>
  <c r="N2573" i="1" s="1"/>
  <c r="U2573" i="1"/>
  <c r="Y2573" i="1"/>
  <c r="T2574" i="1"/>
  <c r="X2574" i="1"/>
  <c r="S2575" i="1"/>
  <c r="W2575" i="1"/>
  <c r="R2576" i="1"/>
  <c r="V2576" i="1"/>
  <c r="Q2577" i="1"/>
  <c r="N2577" i="1" s="1"/>
  <c r="U2577" i="1"/>
  <c r="Y2577" i="1"/>
  <c r="T2578" i="1"/>
  <c r="X2578" i="1"/>
  <c r="S2579" i="1"/>
  <c r="W2579" i="1"/>
  <c r="R2580" i="1"/>
  <c r="V2580" i="1"/>
  <c r="Q2581" i="1"/>
  <c r="N2581" i="1" s="1"/>
  <c r="U2581" i="1"/>
  <c r="Y2581" i="1"/>
  <c r="T2582" i="1"/>
  <c r="X2582" i="1"/>
  <c r="S2583" i="1"/>
  <c r="W2583" i="1"/>
  <c r="R2584" i="1"/>
  <c r="V2584" i="1"/>
  <c r="Q2585" i="1"/>
  <c r="N2585" i="1" s="1"/>
  <c r="U2585" i="1"/>
  <c r="Y2585" i="1"/>
  <c r="T2586" i="1"/>
  <c r="X2586" i="1"/>
  <c r="S2587" i="1"/>
  <c r="W2587" i="1"/>
  <c r="R2588" i="1"/>
  <c r="V2588" i="1"/>
  <c r="Q2589" i="1"/>
  <c r="N2589" i="1" s="1"/>
  <c r="U2589" i="1"/>
  <c r="Y2589" i="1"/>
  <c r="T2590" i="1"/>
  <c r="X2590" i="1"/>
  <c r="S2591" i="1"/>
  <c r="W2591" i="1"/>
  <c r="R2592" i="1"/>
  <c r="V2592" i="1"/>
  <c r="Q2593" i="1"/>
  <c r="N2593" i="1" s="1"/>
  <c r="U2593" i="1"/>
  <c r="Y2593" i="1"/>
  <c r="T2594" i="1"/>
  <c r="X2594" i="1"/>
  <c r="S2595" i="1"/>
  <c r="W2595" i="1"/>
  <c r="R2596" i="1"/>
  <c r="V2596" i="1"/>
  <c r="Q2597" i="1"/>
  <c r="N2597" i="1" s="1"/>
  <c r="U2597" i="1"/>
  <c r="Y2597" i="1"/>
  <c r="T2598" i="1"/>
  <c r="X2598" i="1"/>
  <c r="S2599" i="1"/>
  <c r="W2599" i="1"/>
  <c r="R2600" i="1"/>
  <c r="V2600" i="1"/>
  <c r="Q2601" i="1"/>
  <c r="U2601" i="1"/>
  <c r="Y2601" i="1"/>
  <c r="T2602" i="1"/>
  <c r="X2602" i="1"/>
  <c r="S2603" i="1"/>
  <c r="W2603" i="1"/>
  <c r="R2604" i="1"/>
  <c r="V2604" i="1"/>
  <c r="Q2605" i="1"/>
  <c r="N2605" i="1" s="1"/>
  <c r="U2605" i="1"/>
  <c r="Y2605" i="1"/>
  <c r="T2606" i="1"/>
  <c r="X2606" i="1"/>
  <c r="S2607" i="1"/>
  <c r="W2607" i="1"/>
  <c r="R2608" i="1"/>
  <c r="V2608" i="1"/>
  <c r="Q2609" i="1"/>
  <c r="N2609" i="1" s="1"/>
  <c r="U2609" i="1"/>
  <c r="Y2609" i="1"/>
  <c r="T2610" i="1"/>
  <c r="X2610" i="1"/>
  <c r="S2611" i="1"/>
  <c r="W2611" i="1"/>
  <c r="R2612" i="1"/>
  <c r="V2612" i="1"/>
  <c r="Q2613" i="1"/>
  <c r="N2613" i="1" s="1"/>
  <c r="U2613" i="1"/>
  <c r="Y2613" i="1"/>
  <c r="T2614" i="1"/>
  <c r="X2614" i="1"/>
  <c r="S2615" i="1"/>
  <c r="W2615" i="1"/>
  <c r="R2616" i="1"/>
  <c r="V2616" i="1"/>
  <c r="Q2617" i="1"/>
  <c r="U2617" i="1"/>
  <c r="Y2617" i="1"/>
  <c r="T2618" i="1"/>
  <c r="X2618" i="1"/>
  <c r="S2619" i="1"/>
  <c r="W2619" i="1"/>
  <c r="R2620" i="1"/>
  <c r="V2620" i="1"/>
  <c r="Q2621" i="1"/>
  <c r="N2621" i="1" s="1"/>
  <c r="U2621" i="1"/>
  <c r="Y2621" i="1"/>
  <c r="T2622" i="1"/>
  <c r="X2622" i="1"/>
  <c r="S2623" i="1"/>
  <c r="W2623" i="1"/>
  <c r="R2624" i="1"/>
  <c r="V2624" i="1"/>
  <c r="W1672" i="1"/>
  <c r="S1700" i="1"/>
  <c r="U1714" i="1"/>
  <c r="W1728" i="1"/>
  <c r="Y1742" i="1"/>
  <c r="R1757" i="1"/>
  <c r="T1771" i="1"/>
  <c r="V1785" i="1"/>
  <c r="X1799" i="1"/>
  <c r="Q1814" i="1"/>
  <c r="N1814" i="1" s="1"/>
  <c r="S1828" i="1"/>
  <c r="U1842" i="1"/>
  <c r="U1856" i="1"/>
  <c r="Q1866" i="1"/>
  <c r="N1866" i="1" s="1"/>
  <c r="S1874" i="1"/>
  <c r="Q1879" i="1"/>
  <c r="X1883" i="1"/>
  <c r="U1888" i="1"/>
  <c r="S1893" i="1"/>
  <c r="Q1898" i="1"/>
  <c r="N1898" i="1" s="1"/>
  <c r="W1902" i="1"/>
  <c r="U1907" i="1"/>
  <c r="S1912" i="1"/>
  <c r="Y1916" i="1"/>
  <c r="W1921" i="1"/>
  <c r="U1926" i="1"/>
  <c r="R1931" i="1"/>
  <c r="Y1935" i="1"/>
  <c r="W1940" i="1"/>
  <c r="T1945" i="1"/>
  <c r="U1949" i="1"/>
  <c r="Q1953" i="1"/>
  <c r="N1953" i="1" s="1"/>
  <c r="V1956" i="1"/>
  <c r="R1960" i="1"/>
  <c r="W1963" i="1"/>
  <c r="S1967" i="1"/>
  <c r="X1970" i="1"/>
  <c r="T1974" i="1"/>
  <c r="Y1977" i="1"/>
  <c r="U1981" i="1"/>
  <c r="Q1985" i="1"/>
  <c r="N1985" i="1" s="1"/>
  <c r="V1988" i="1"/>
  <c r="R1992" i="1"/>
  <c r="W1995" i="1"/>
  <c r="S1999" i="1"/>
  <c r="X2002" i="1"/>
  <c r="T2006" i="1"/>
  <c r="Y2009" i="1"/>
  <c r="U2013" i="1"/>
  <c r="Q2017" i="1"/>
  <c r="N2017" i="1" s="1"/>
  <c r="V2020" i="1"/>
  <c r="R2024" i="1"/>
  <c r="W2027" i="1"/>
  <c r="T2030" i="1"/>
  <c r="W2032" i="1"/>
  <c r="Q2035" i="1"/>
  <c r="U2037" i="1"/>
  <c r="X2039" i="1"/>
  <c r="R2042" i="1"/>
  <c r="V2044" i="1"/>
  <c r="Y2046" i="1"/>
  <c r="S2049" i="1"/>
  <c r="W2051" i="1"/>
  <c r="Q2054" i="1"/>
  <c r="N2054" i="1" s="1"/>
  <c r="T2056" i="1"/>
  <c r="X2058" i="1"/>
  <c r="R2061" i="1"/>
  <c r="U2063" i="1"/>
  <c r="Y2065" i="1"/>
  <c r="S2068" i="1"/>
  <c r="V2070" i="1"/>
  <c r="Q2073" i="1"/>
  <c r="N2073" i="1" s="1"/>
  <c r="T2075" i="1"/>
  <c r="W2077" i="1"/>
  <c r="R2080" i="1"/>
  <c r="U2082" i="1"/>
  <c r="X2084" i="1"/>
  <c r="S2087" i="1"/>
  <c r="V2089" i="1"/>
  <c r="U2091" i="1"/>
  <c r="S2093" i="1"/>
  <c r="Q2095" i="1"/>
  <c r="N2095" i="1" s="1"/>
  <c r="X2096" i="1"/>
  <c r="V2098" i="1"/>
  <c r="T2100" i="1"/>
  <c r="R2102" i="1"/>
  <c r="Y2103" i="1"/>
  <c r="W2105" i="1"/>
  <c r="U2107" i="1"/>
  <c r="S2109" i="1"/>
  <c r="Q2111" i="1"/>
  <c r="X2112" i="1"/>
  <c r="V2114" i="1"/>
  <c r="T2116" i="1"/>
  <c r="R2118" i="1"/>
  <c r="Y2119" i="1"/>
  <c r="W2121" i="1"/>
  <c r="U2123" i="1"/>
  <c r="S2125" i="1"/>
  <c r="Q2127" i="1"/>
  <c r="N2127" i="1" s="1"/>
  <c r="X2128" i="1"/>
  <c r="V2130" i="1"/>
  <c r="T2132" i="1"/>
  <c r="R2134" i="1"/>
  <c r="Y2135" i="1"/>
  <c r="W2137" i="1"/>
  <c r="U2139" i="1"/>
  <c r="S2141" i="1"/>
  <c r="Q2143" i="1"/>
  <c r="N2143" i="1" s="1"/>
  <c r="X2144" i="1"/>
  <c r="V2146" i="1"/>
  <c r="T2148" i="1"/>
  <c r="R2150" i="1"/>
  <c r="Y2151" i="1"/>
  <c r="W2153" i="1"/>
  <c r="U2155" i="1"/>
  <c r="S2157" i="1"/>
  <c r="Q2159" i="1"/>
  <c r="N2159" i="1" s="1"/>
  <c r="X2160" i="1"/>
  <c r="V2162" i="1"/>
  <c r="T2164" i="1"/>
  <c r="R2166" i="1"/>
  <c r="Y2167" i="1"/>
  <c r="W2169" i="1"/>
  <c r="U2171" i="1"/>
  <c r="S2173" i="1"/>
  <c r="Q2175" i="1"/>
  <c r="S2176" i="1"/>
  <c r="R2177" i="1"/>
  <c r="Q2178" i="1"/>
  <c r="N2178" i="1" s="1"/>
  <c r="Y2178" i="1"/>
  <c r="X2179" i="1"/>
  <c r="W2180" i="1"/>
  <c r="V2181" i="1"/>
  <c r="U2182" i="1"/>
  <c r="T2183" i="1"/>
  <c r="S2184" i="1"/>
  <c r="R2185" i="1"/>
  <c r="Q2186" i="1"/>
  <c r="Y2186" i="1"/>
  <c r="X2187" i="1"/>
  <c r="W2188" i="1"/>
  <c r="V2189" i="1"/>
  <c r="U2190" i="1"/>
  <c r="T2191" i="1"/>
  <c r="S2192" i="1"/>
  <c r="R2193" i="1"/>
  <c r="Q2194" i="1"/>
  <c r="N2194" i="1" s="1"/>
  <c r="Y2194" i="1"/>
  <c r="X2195" i="1"/>
  <c r="W2196" i="1"/>
  <c r="V2197" i="1"/>
  <c r="U2198" i="1"/>
  <c r="T2199" i="1"/>
  <c r="S2200" i="1"/>
  <c r="R2201" i="1"/>
  <c r="Q2202" i="1"/>
  <c r="N2202" i="1" s="1"/>
  <c r="Y2202" i="1"/>
  <c r="X2203" i="1"/>
  <c r="W2204" i="1"/>
  <c r="V2205" i="1"/>
  <c r="U2206" i="1"/>
  <c r="T2207" i="1"/>
  <c r="S2208" i="1"/>
  <c r="R2209" i="1"/>
  <c r="Q2210" i="1"/>
  <c r="N2210" i="1" s="1"/>
  <c r="Y2210" i="1"/>
  <c r="X2211" i="1"/>
  <c r="W2212" i="1"/>
  <c r="V2213" i="1"/>
  <c r="U2214" i="1"/>
  <c r="T2215" i="1"/>
  <c r="S2216" i="1"/>
  <c r="R2217" i="1"/>
  <c r="Q2218" i="1"/>
  <c r="N2218" i="1" s="1"/>
  <c r="Y2218" i="1"/>
  <c r="X2219" i="1"/>
  <c r="W2220" i="1"/>
  <c r="V2221" i="1"/>
  <c r="U2222" i="1"/>
  <c r="T2223" i="1"/>
  <c r="S2224" i="1"/>
  <c r="R2225" i="1"/>
  <c r="Q2226" i="1"/>
  <c r="N2226" i="1" s="1"/>
  <c r="Y2226" i="1"/>
  <c r="X2227" i="1"/>
  <c r="W2228" i="1"/>
  <c r="V2229" i="1"/>
  <c r="U2230" i="1"/>
  <c r="T2231" i="1"/>
  <c r="S2232" i="1"/>
  <c r="R2233" i="1"/>
  <c r="Q2234" i="1"/>
  <c r="N2234" i="1" s="1"/>
  <c r="Y2234" i="1"/>
  <c r="X2235" i="1"/>
  <c r="W2236" i="1"/>
  <c r="V2237" i="1"/>
  <c r="U2238" i="1"/>
  <c r="T2239" i="1"/>
  <c r="S2240" i="1"/>
  <c r="R2241" i="1"/>
  <c r="Q2242" i="1"/>
  <c r="N2242" i="1" s="1"/>
  <c r="Y2242" i="1"/>
  <c r="X2243" i="1"/>
  <c r="W2244" i="1"/>
  <c r="V2245" i="1"/>
  <c r="U2246" i="1"/>
  <c r="T2247" i="1"/>
  <c r="S2248" i="1"/>
  <c r="R2249" i="1"/>
  <c r="Q2250" i="1"/>
  <c r="N2250" i="1" s="1"/>
  <c r="Y2250" i="1"/>
  <c r="X2251" i="1"/>
  <c r="U2252" i="1"/>
  <c r="R2253" i="1"/>
  <c r="W2253" i="1"/>
  <c r="S2254" i="1"/>
  <c r="Y2254" i="1"/>
  <c r="U2255" i="1"/>
  <c r="Q2256" i="1"/>
  <c r="N2256" i="1" s="1"/>
  <c r="W2256" i="1"/>
  <c r="S2257" i="1"/>
  <c r="X2257" i="1"/>
  <c r="U2258" i="1"/>
  <c r="Q2259" i="1"/>
  <c r="N2259" i="1" s="1"/>
  <c r="V2259" i="1"/>
  <c r="S2260" i="1"/>
  <c r="X2260" i="1"/>
  <c r="T2261" i="1"/>
  <c r="Q2262" i="1"/>
  <c r="N2262" i="1" s="1"/>
  <c r="V2262" i="1"/>
  <c r="R2263" i="1"/>
  <c r="X2263" i="1"/>
  <c r="T2264" i="1"/>
  <c r="Y2264" i="1"/>
  <c r="V2265" i="1"/>
  <c r="R2266" i="1"/>
  <c r="W2266" i="1"/>
  <c r="T2267" i="1"/>
  <c r="Y2267" i="1"/>
  <c r="U2268" i="1"/>
  <c r="R2269" i="1"/>
  <c r="W2269" i="1"/>
  <c r="S2270" i="1"/>
  <c r="Y2270" i="1"/>
  <c r="U2271" i="1"/>
  <c r="Q2272" i="1"/>
  <c r="W2272" i="1"/>
  <c r="S2273" i="1"/>
  <c r="X2273" i="1"/>
  <c r="U2274" i="1"/>
  <c r="Q2275" i="1"/>
  <c r="V2275" i="1"/>
  <c r="S2276" i="1"/>
  <c r="X2276" i="1"/>
  <c r="T2277" i="1"/>
  <c r="Q2278" i="1"/>
  <c r="N2278" i="1" s="1"/>
  <c r="V2278" i="1"/>
  <c r="R2279" i="1"/>
  <c r="X2279" i="1"/>
  <c r="T2280" i="1"/>
  <c r="Y2280" i="1"/>
  <c r="V2281" i="1"/>
  <c r="R2282" i="1"/>
  <c r="W2282" i="1"/>
  <c r="T2283" i="1"/>
  <c r="Y2283" i="1"/>
  <c r="U2284" i="1"/>
  <c r="R2285" i="1"/>
  <c r="W2285" i="1"/>
  <c r="S2286" i="1"/>
  <c r="Y2286" i="1"/>
  <c r="U2287" i="1"/>
  <c r="Q2288" i="1"/>
  <c r="N2288" i="1" s="1"/>
  <c r="W2288" i="1"/>
  <c r="S2289" i="1"/>
  <c r="X2289" i="1"/>
  <c r="U2290" i="1"/>
  <c r="Y2290" i="1"/>
  <c r="T2291" i="1"/>
  <c r="X2291" i="1"/>
  <c r="S2292" i="1"/>
  <c r="W2292" i="1"/>
  <c r="R2293" i="1"/>
  <c r="V2293" i="1"/>
  <c r="Q2294" i="1"/>
  <c r="N2294" i="1" s="1"/>
  <c r="U2294" i="1"/>
  <c r="Y2294" i="1"/>
  <c r="T2295" i="1"/>
  <c r="X2295" i="1"/>
  <c r="S2296" i="1"/>
  <c r="W2296" i="1"/>
  <c r="R2297" i="1"/>
  <c r="V2297" i="1"/>
  <c r="Q2298" i="1"/>
  <c r="U2298" i="1"/>
  <c r="Y2298" i="1"/>
  <c r="T2299" i="1"/>
  <c r="X2299" i="1"/>
  <c r="S2300" i="1"/>
  <c r="W2300" i="1"/>
  <c r="R2301" i="1"/>
  <c r="V2301" i="1"/>
  <c r="Q2302" i="1"/>
  <c r="N2302" i="1" s="1"/>
  <c r="U2302" i="1"/>
  <c r="Y2302" i="1"/>
  <c r="T2303" i="1"/>
  <c r="X2303" i="1"/>
  <c r="S2304" i="1"/>
  <c r="W2304" i="1"/>
  <c r="R2305" i="1"/>
  <c r="V2305" i="1"/>
  <c r="Q2306" i="1"/>
  <c r="N2306" i="1" s="1"/>
  <c r="U2306" i="1"/>
  <c r="Y2306" i="1"/>
  <c r="T2307" i="1"/>
  <c r="X2307" i="1"/>
  <c r="S2308" i="1"/>
  <c r="W2308" i="1"/>
  <c r="R2309" i="1"/>
  <c r="V2309" i="1"/>
  <c r="Q2310" i="1"/>
  <c r="N2310" i="1" s="1"/>
  <c r="U2310" i="1"/>
  <c r="Y2310" i="1"/>
  <c r="T2311" i="1"/>
  <c r="X2311" i="1"/>
  <c r="S2312" i="1"/>
  <c r="W2312" i="1"/>
  <c r="R2313" i="1"/>
  <c r="V2313" i="1"/>
  <c r="Q2314" i="1"/>
  <c r="N2314" i="1" s="1"/>
  <c r="U2314" i="1"/>
  <c r="Y2314" i="1"/>
  <c r="T2315" i="1"/>
  <c r="X2315" i="1"/>
  <c r="S2316" i="1"/>
  <c r="W2316" i="1"/>
  <c r="R2317" i="1"/>
  <c r="V2317" i="1"/>
  <c r="Q2318" i="1"/>
  <c r="N2318" i="1" s="1"/>
  <c r="U2318" i="1"/>
  <c r="Y2318" i="1"/>
  <c r="T2319" i="1"/>
  <c r="X2319" i="1"/>
  <c r="S2320" i="1"/>
  <c r="W2320" i="1"/>
  <c r="R2321" i="1"/>
  <c r="V2321" i="1"/>
  <c r="Q2322" i="1"/>
  <c r="N2322" i="1" s="1"/>
  <c r="U2322" i="1"/>
  <c r="Y2322" i="1"/>
  <c r="T2323" i="1"/>
  <c r="X2323" i="1"/>
  <c r="S2324" i="1"/>
  <c r="W2324" i="1"/>
  <c r="R2325" i="1"/>
  <c r="V2325" i="1"/>
  <c r="Q2326" i="1"/>
  <c r="N2326" i="1" s="1"/>
  <c r="U2326" i="1"/>
  <c r="Y2326" i="1"/>
  <c r="T2327" i="1"/>
  <c r="X2327" i="1"/>
  <c r="S2328" i="1"/>
  <c r="W2328" i="1"/>
  <c r="R2329" i="1"/>
  <c r="V2329" i="1"/>
  <c r="Q2330" i="1"/>
  <c r="U2330" i="1"/>
  <c r="Y2330" i="1"/>
  <c r="T2331" i="1"/>
  <c r="X2331" i="1"/>
  <c r="S2332" i="1"/>
  <c r="W2332" i="1"/>
  <c r="R2333" i="1"/>
  <c r="V2333" i="1"/>
  <c r="Q2334" i="1"/>
  <c r="N2334" i="1" s="1"/>
  <c r="U2334" i="1"/>
  <c r="Y2334" i="1"/>
  <c r="T2335" i="1"/>
  <c r="X2335" i="1"/>
  <c r="S2336" i="1"/>
  <c r="W2336" i="1"/>
  <c r="R2337" i="1"/>
  <c r="V2337" i="1"/>
  <c r="Q2338" i="1"/>
  <c r="N2338" i="1" s="1"/>
  <c r="U2338" i="1"/>
  <c r="Y2338" i="1"/>
  <c r="T2339" i="1"/>
  <c r="X2339" i="1"/>
  <c r="S2340" i="1"/>
  <c r="W2340" i="1"/>
  <c r="R2341" i="1"/>
  <c r="V2341" i="1"/>
  <c r="Q2342" i="1"/>
  <c r="N2342" i="1" s="1"/>
  <c r="U2342" i="1"/>
  <c r="Y2342" i="1"/>
  <c r="T2343" i="1"/>
  <c r="X2343" i="1"/>
  <c r="S2344" i="1"/>
  <c r="W2344" i="1"/>
  <c r="R2345" i="1"/>
  <c r="V2345" i="1"/>
  <c r="Q2346" i="1"/>
  <c r="N2346" i="1" s="1"/>
  <c r="U2346" i="1"/>
  <c r="Y2346" i="1"/>
  <c r="T2347" i="1"/>
  <c r="X2347" i="1"/>
  <c r="S2348" i="1"/>
  <c r="W2348" i="1"/>
  <c r="R2349" i="1"/>
  <c r="V2349" i="1"/>
  <c r="Q2350" i="1"/>
  <c r="N2350" i="1" s="1"/>
  <c r="U2350" i="1"/>
  <c r="Y2350" i="1"/>
  <c r="T2351" i="1"/>
  <c r="X2351" i="1"/>
  <c r="S2352" i="1"/>
  <c r="W2352" i="1"/>
  <c r="R2353" i="1"/>
  <c r="V2353" i="1"/>
  <c r="Q2354" i="1"/>
  <c r="N2354" i="1" s="1"/>
  <c r="U2354" i="1"/>
  <c r="Y2354" i="1"/>
  <c r="T2355" i="1"/>
  <c r="X2355" i="1"/>
  <c r="S2356" i="1"/>
  <c r="W2356" i="1"/>
  <c r="R2357" i="1"/>
  <c r="V2357" i="1"/>
  <c r="Q2358" i="1"/>
  <c r="N2358" i="1" s="1"/>
  <c r="U2358" i="1"/>
  <c r="Y2358" i="1"/>
  <c r="T2359" i="1"/>
  <c r="X2359" i="1"/>
  <c r="S2360" i="1"/>
  <c r="W2360" i="1"/>
  <c r="R2361" i="1"/>
  <c r="V2361" i="1"/>
  <c r="Q2362" i="1"/>
  <c r="U2362" i="1"/>
  <c r="Y2362" i="1"/>
  <c r="T2363" i="1"/>
  <c r="X2363" i="1"/>
  <c r="S2364" i="1"/>
  <c r="W2364" i="1"/>
  <c r="R2365" i="1"/>
  <c r="V2365" i="1"/>
  <c r="Q2366" i="1"/>
  <c r="N2366" i="1" s="1"/>
  <c r="U2366" i="1"/>
  <c r="Y2366" i="1"/>
  <c r="T2367" i="1"/>
  <c r="X2367" i="1"/>
  <c r="S2368" i="1"/>
  <c r="W2368" i="1"/>
  <c r="R2369" i="1"/>
  <c r="V2369" i="1"/>
  <c r="Q2370" i="1"/>
  <c r="N2370" i="1" s="1"/>
  <c r="U2370" i="1"/>
  <c r="Y2370" i="1"/>
  <c r="T2371" i="1"/>
  <c r="X2371" i="1"/>
  <c r="S2372" i="1"/>
  <c r="W2372" i="1"/>
  <c r="R2373" i="1"/>
  <c r="V2373" i="1"/>
  <c r="Q2374" i="1"/>
  <c r="N2374" i="1" s="1"/>
  <c r="U2374" i="1"/>
  <c r="Y2374" i="1"/>
  <c r="T2375" i="1"/>
  <c r="X2375" i="1"/>
  <c r="S2376" i="1"/>
  <c r="W2376" i="1"/>
  <c r="R2377" i="1"/>
  <c r="V2377" i="1"/>
  <c r="Q2378" i="1"/>
  <c r="N2378" i="1" s="1"/>
  <c r="U2378" i="1"/>
  <c r="Y2378" i="1"/>
  <c r="T2379" i="1"/>
  <c r="X2379" i="1"/>
  <c r="S2380" i="1"/>
  <c r="W2380" i="1"/>
  <c r="R2381" i="1"/>
  <c r="V2381" i="1"/>
  <c r="Q2382" i="1"/>
  <c r="N2382" i="1" s="1"/>
  <c r="U2382" i="1"/>
  <c r="Y2382" i="1"/>
  <c r="T2383" i="1"/>
  <c r="X2383" i="1"/>
  <c r="S2384" i="1"/>
  <c r="W2384" i="1"/>
  <c r="R2385" i="1"/>
  <c r="V2385" i="1"/>
  <c r="Q2386" i="1"/>
  <c r="N2386" i="1" s="1"/>
  <c r="U2386" i="1"/>
  <c r="Y2386" i="1"/>
  <c r="T2387" i="1"/>
  <c r="X2387" i="1"/>
  <c r="S2388" i="1"/>
  <c r="W2388" i="1"/>
  <c r="R2389" i="1"/>
  <c r="V2389" i="1"/>
  <c r="Q2390" i="1"/>
  <c r="N2390" i="1" s="1"/>
  <c r="U2390" i="1"/>
  <c r="Y2390" i="1"/>
  <c r="T2391" i="1"/>
  <c r="X2391" i="1"/>
  <c r="S2392" i="1"/>
  <c r="W2392" i="1"/>
  <c r="R2393" i="1"/>
  <c r="V2393" i="1"/>
  <c r="Q2394" i="1"/>
  <c r="U2394" i="1"/>
  <c r="Y2394" i="1"/>
  <c r="T2395" i="1"/>
  <c r="X2395" i="1"/>
  <c r="S2396" i="1"/>
  <c r="W2396" i="1"/>
  <c r="R2397" i="1"/>
  <c r="V2397" i="1"/>
  <c r="Q2398" i="1"/>
  <c r="N2398" i="1" s="1"/>
  <c r="U2398" i="1"/>
  <c r="Y2398" i="1"/>
  <c r="T2399" i="1"/>
  <c r="X2399" i="1"/>
  <c r="S2400" i="1"/>
  <c r="W2400" i="1"/>
  <c r="R2401" i="1"/>
  <c r="V2401" i="1"/>
  <c r="Q2402" i="1"/>
  <c r="N2402" i="1" s="1"/>
  <c r="U2402" i="1"/>
  <c r="Y2402" i="1"/>
  <c r="T2403" i="1"/>
  <c r="X2403" i="1"/>
  <c r="S2404" i="1"/>
  <c r="W2404" i="1"/>
  <c r="R2405" i="1"/>
  <c r="V2405" i="1"/>
  <c r="Q2406" i="1"/>
  <c r="N2406" i="1" s="1"/>
  <c r="U2406" i="1"/>
  <c r="Y2406" i="1"/>
  <c r="T2407" i="1"/>
  <c r="X2407" i="1"/>
  <c r="S2408" i="1"/>
  <c r="W2408" i="1"/>
  <c r="R2409" i="1"/>
  <c r="V2409" i="1"/>
  <c r="Q2410" i="1"/>
  <c r="N2410" i="1" s="1"/>
  <c r="U2410" i="1"/>
  <c r="Y2410" i="1"/>
  <c r="T2411" i="1"/>
  <c r="X2411" i="1"/>
  <c r="S2412" i="1"/>
  <c r="W2412" i="1"/>
  <c r="R2413" i="1"/>
  <c r="V2413" i="1"/>
  <c r="Q2414" i="1"/>
  <c r="N2414" i="1" s="1"/>
  <c r="U2414" i="1"/>
  <c r="Y2414" i="1"/>
  <c r="T2415" i="1"/>
  <c r="X2415" i="1"/>
  <c r="S2416" i="1"/>
  <c r="W2416" i="1"/>
  <c r="R2417" i="1"/>
  <c r="V2417" i="1"/>
  <c r="Q2418" i="1"/>
  <c r="N2418" i="1" s="1"/>
  <c r="U2418" i="1"/>
  <c r="Y2418" i="1"/>
  <c r="T2419" i="1"/>
  <c r="X2419" i="1"/>
  <c r="S2420" i="1"/>
  <c r="W2420" i="1"/>
  <c r="R2421" i="1"/>
  <c r="V2421" i="1"/>
  <c r="Q2422" i="1"/>
  <c r="N2422" i="1" s="1"/>
  <c r="U2422" i="1"/>
  <c r="Y2422" i="1"/>
  <c r="T2423" i="1"/>
  <c r="X2423" i="1"/>
  <c r="S2424" i="1"/>
  <c r="W2424" i="1"/>
  <c r="R2425" i="1"/>
  <c r="V2425" i="1"/>
  <c r="Q2426" i="1"/>
  <c r="U2426" i="1"/>
  <c r="Y2426" i="1"/>
  <c r="T2427" i="1"/>
  <c r="X2427" i="1"/>
  <c r="S2428" i="1"/>
  <c r="W2428" i="1"/>
  <c r="R2429" i="1"/>
  <c r="V2429" i="1"/>
  <c r="Q2430" i="1"/>
  <c r="N2430" i="1" s="1"/>
  <c r="U2430" i="1"/>
  <c r="Y2430" i="1"/>
  <c r="T2431" i="1"/>
  <c r="X2431" i="1"/>
  <c r="S2432" i="1"/>
  <c r="W2432" i="1"/>
  <c r="R2433" i="1"/>
  <c r="V2433" i="1"/>
  <c r="Q2434" i="1"/>
  <c r="N2434" i="1" s="1"/>
  <c r="U2434" i="1"/>
  <c r="Y2434" i="1"/>
  <c r="T2435" i="1"/>
  <c r="X2435" i="1"/>
  <c r="S2436" i="1"/>
  <c r="W2436" i="1"/>
  <c r="R2437" i="1"/>
  <c r="V2437" i="1"/>
  <c r="Q2438" i="1"/>
  <c r="N2438" i="1" s="1"/>
  <c r="U2438" i="1"/>
  <c r="Y2438" i="1"/>
  <c r="T2439" i="1"/>
  <c r="X2439" i="1"/>
  <c r="S2440" i="1"/>
  <c r="W2440" i="1"/>
  <c r="R2441" i="1"/>
  <c r="V2441" i="1"/>
  <c r="Q2442" i="1"/>
  <c r="N2442" i="1" s="1"/>
  <c r="U2442" i="1"/>
  <c r="Y2442" i="1"/>
  <c r="T2443" i="1"/>
  <c r="X2443" i="1"/>
  <c r="S2444" i="1"/>
  <c r="W2444" i="1"/>
  <c r="R2445" i="1"/>
  <c r="V2445" i="1"/>
  <c r="Q2446" i="1"/>
  <c r="N2446" i="1" s="1"/>
  <c r="U2446" i="1"/>
  <c r="Y2446" i="1"/>
  <c r="T2447" i="1"/>
  <c r="X2447" i="1"/>
  <c r="S2448" i="1"/>
  <c r="W2448" i="1"/>
  <c r="R2449" i="1"/>
  <c r="V2449" i="1"/>
  <c r="Q2450" i="1"/>
  <c r="N2450" i="1" s="1"/>
  <c r="U2450" i="1"/>
  <c r="Y2450" i="1"/>
  <c r="T2451" i="1"/>
  <c r="X2451" i="1"/>
  <c r="S2452" i="1"/>
  <c r="W2452" i="1"/>
  <c r="R2453" i="1"/>
  <c r="V2453" i="1"/>
  <c r="Q2454" i="1"/>
  <c r="N2454" i="1" s="1"/>
  <c r="U2454" i="1"/>
  <c r="Y2454" i="1"/>
  <c r="T2455" i="1"/>
  <c r="X2455" i="1"/>
  <c r="S2456" i="1"/>
  <c r="W2456" i="1"/>
  <c r="R2457" i="1"/>
  <c r="V2457" i="1"/>
  <c r="Q2458" i="1"/>
  <c r="U2458" i="1"/>
  <c r="Y2458" i="1"/>
  <c r="T2459" i="1"/>
  <c r="X2459" i="1"/>
  <c r="S2460" i="1"/>
  <c r="W2460" i="1"/>
  <c r="R2461" i="1"/>
  <c r="V2461" i="1"/>
  <c r="Q2462" i="1"/>
  <c r="N2462" i="1" s="1"/>
  <c r="U2462" i="1"/>
  <c r="Y2462" i="1"/>
  <c r="T2463" i="1"/>
  <c r="X2463" i="1"/>
  <c r="S2464" i="1"/>
  <c r="W2464" i="1"/>
  <c r="R2465" i="1"/>
  <c r="V2465" i="1"/>
  <c r="Q2466" i="1"/>
  <c r="N2466" i="1" s="1"/>
  <c r="U2466" i="1"/>
  <c r="Y2466" i="1"/>
  <c r="T2467" i="1"/>
  <c r="X2467" i="1"/>
  <c r="S2468" i="1"/>
  <c r="W2468" i="1"/>
  <c r="R2469" i="1"/>
  <c r="V2469" i="1"/>
  <c r="Q2470" i="1"/>
  <c r="N2470" i="1" s="1"/>
  <c r="Y2451" i="1"/>
  <c r="W2453" i="1"/>
  <c r="U2455" i="1"/>
  <c r="S2457" i="1"/>
  <c r="Q2459" i="1"/>
  <c r="X2460" i="1"/>
  <c r="V2462" i="1"/>
  <c r="T2464" i="1"/>
  <c r="R2466" i="1"/>
  <c r="Y2467" i="1"/>
  <c r="W2469" i="1"/>
  <c r="Y2470" i="1"/>
  <c r="X2471" i="1"/>
  <c r="W2472" i="1"/>
  <c r="V2473" i="1"/>
  <c r="U2474" i="1"/>
  <c r="T2475" i="1"/>
  <c r="S2476" i="1"/>
  <c r="R2477" i="1"/>
  <c r="Q2478" i="1"/>
  <c r="N2478" i="1" s="1"/>
  <c r="Y2478" i="1"/>
  <c r="X2479" i="1"/>
  <c r="W2480" i="1"/>
  <c r="V2481" i="1"/>
  <c r="U2482" i="1"/>
  <c r="T2483" i="1"/>
  <c r="S2484" i="1"/>
  <c r="R2485" i="1"/>
  <c r="Q2486" i="1"/>
  <c r="N2486" i="1" s="1"/>
  <c r="Y2486" i="1"/>
  <c r="X2487" i="1"/>
  <c r="W2488" i="1"/>
  <c r="V2489" i="1"/>
  <c r="U2490" i="1"/>
  <c r="T2491" i="1"/>
  <c r="S2492" i="1"/>
  <c r="R2493" i="1"/>
  <c r="Q2494" i="1"/>
  <c r="Y2494" i="1"/>
  <c r="X2495" i="1"/>
  <c r="W2496" i="1"/>
  <c r="V2497" i="1"/>
  <c r="U2498" i="1"/>
  <c r="T2499" i="1"/>
  <c r="S2500" i="1"/>
  <c r="R2501" i="1"/>
  <c r="Q2502" i="1"/>
  <c r="N2502" i="1" s="1"/>
  <c r="Y2502" i="1"/>
  <c r="X2503" i="1"/>
  <c r="W2504" i="1"/>
  <c r="V2505" i="1"/>
  <c r="U2506" i="1"/>
  <c r="T2507" i="1"/>
  <c r="S2508" i="1"/>
  <c r="R2509" i="1"/>
  <c r="Q2510" i="1"/>
  <c r="N2510" i="1" s="1"/>
  <c r="Y2510" i="1"/>
  <c r="X2511" i="1"/>
  <c r="W2512" i="1"/>
  <c r="V2513" i="1"/>
  <c r="U2514" i="1"/>
  <c r="T2515" i="1"/>
  <c r="S2516" i="1"/>
  <c r="R2517" i="1"/>
  <c r="Q2518" i="1"/>
  <c r="Y2518" i="1"/>
  <c r="X2519" i="1"/>
  <c r="W2520" i="1"/>
  <c r="V2521" i="1"/>
  <c r="U2522" i="1"/>
  <c r="T2523" i="1"/>
  <c r="S2524" i="1"/>
  <c r="R2525" i="1"/>
  <c r="Q2526" i="1"/>
  <c r="N2526" i="1" s="1"/>
  <c r="Y2526" i="1"/>
  <c r="X2527" i="1"/>
  <c r="W2528" i="1"/>
  <c r="V2529" i="1"/>
  <c r="U2530" i="1"/>
  <c r="T2531" i="1"/>
  <c r="S2532" i="1"/>
  <c r="R2533" i="1"/>
  <c r="Q2534" i="1"/>
  <c r="N2534" i="1" s="1"/>
  <c r="Y2534" i="1"/>
  <c r="X2535" i="1"/>
  <c r="W2536" i="1"/>
  <c r="V2537" i="1"/>
  <c r="U2538" i="1"/>
  <c r="T2539" i="1"/>
  <c r="S2540" i="1"/>
  <c r="R2541" i="1"/>
  <c r="Q2542" i="1"/>
  <c r="N2542" i="1" s="1"/>
  <c r="Y2542" i="1"/>
  <c r="X2543" i="1"/>
  <c r="W2544" i="1"/>
  <c r="V2545" i="1"/>
  <c r="U2546" i="1"/>
  <c r="T2547" i="1"/>
  <c r="S2548" i="1"/>
  <c r="R2549" i="1"/>
  <c r="Q2550" i="1"/>
  <c r="N2550" i="1" s="1"/>
  <c r="Y2550" i="1"/>
  <c r="X2551" i="1"/>
  <c r="W2552" i="1"/>
  <c r="V2553" i="1"/>
  <c r="U2554" i="1"/>
  <c r="T2555" i="1"/>
  <c r="S2556" i="1"/>
  <c r="R2557" i="1"/>
  <c r="Q2558" i="1"/>
  <c r="N2558" i="1" s="1"/>
  <c r="Y2558" i="1"/>
  <c r="X2559" i="1"/>
  <c r="W2560" i="1"/>
  <c r="V2561" i="1"/>
  <c r="U2562" i="1"/>
  <c r="T2563" i="1"/>
  <c r="S2564" i="1"/>
  <c r="R2565" i="1"/>
  <c r="Q2566" i="1"/>
  <c r="N2566" i="1" s="1"/>
  <c r="Y2566" i="1"/>
  <c r="X2567" i="1"/>
  <c r="W2568" i="1"/>
  <c r="V2569" i="1"/>
  <c r="U2570" i="1"/>
  <c r="T2571" i="1"/>
  <c r="S2572" i="1"/>
  <c r="R2573" i="1"/>
  <c r="Q2574" i="1"/>
  <c r="N2574" i="1" s="1"/>
  <c r="Y2574" i="1"/>
  <c r="X2575" i="1"/>
  <c r="W2576" i="1"/>
  <c r="V2577" i="1"/>
  <c r="U2578" i="1"/>
  <c r="T2579" i="1"/>
  <c r="S2580" i="1"/>
  <c r="R2581" i="1"/>
  <c r="Q2582" i="1"/>
  <c r="Y2582" i="1"/>
  <c r="X2583" i="1"/>
  <c r="W2584" i="1"/>
  <c r="V2585" i="1"/>
  <c r="U2586" i="1"/>
  <c r="T2587" i="1"/>
  <c r="S2588" i="1"/>
  <c r="R2589" i="1"/>
  <c r="Q2590" i="1"/>
  <c r="Y2590" i="1"/>
  <c r="X2591" i="1"/>
  <c r="W2592" i="1"/>
  <c r="V2593" i="1"/>
  <c r="U2594" i="1"/>
  <c r="T2595" i="1"/>
  <c r="S2596" i="1"/>
  <c r="R2597" i="1"/>
  <c r="Q2598" i="1"/>
  <c r="N2598" i="1" s="1"/>
  <c r="Y2598" i="1"/>
  <c r="X2599" i="1"/>
  <c r="W2600" i="1"/>
  <c r="V2601" i="1"/>
  <c r="U2602" i="1"/>
  <c r="T2603" i="1"/>
  <c r="S2604" i="1"/>
  <c r="R2605" i="1"/>
  <c r="Q2606" i="1"/>
  <c r="N2606" i="1" s="1"/>
  <c r="Y2606" i="1"/>
  <c r="X2607" i="1"/>
  <c r="W2608" i="1"/>
  <c r="V2609" i="1"/>
  <c r="U2610" i="1"/>
  <c r="T2611" i="1"/>
  <c r="S2612" i="1"/>
  <c r="R2613" i="1"/>
  <c r="Q2614" i="1"/>
  <c r="N2614" i="1" s="1"/>
  <c r="Y2614" i="1"/>
  <c r="X2615" i="1"/>
  <c r="W2616" i="1"/>
  <c r="V2617" i="1"/>
  <c r="U2618" i="1"/>
  <c r="T2619" i="1"/>
  <c r="S2620" i="1"/>
  <c r="R2621" i="1"/>
  <c r="Q2622" i="1"/>
  <c r="Y2622" i="1"/>
  <c r="X2623" i="1"/>
  <c r="W2624" i="1"/>
  <c r="S2625" i="1"/>
  <c r="Y2625" i="1"/>
  <c r="U2626" i="1"/>
  <c r="Q2627" i="1"/>
  <c r="W2627" i="1"/>
  <c r="S2628" i="1"/>
  <c r="X2628" i="1"/>
  <c r="U2629" i="1"/>
  <c r="Q2630" i="1"/>
  <c r="V2630" i="1"/>
  <c r="S2631" i="1"/>
  <c r="X2631" i="1"/>
  <c r="T2632" i="1"/>
  <c r="Q2633" i="1"/>
  <c r="N2633" i="1" s="1"/>
  <c r="V2633" i="1"/>
  <c r="R2634" i="1"/>
  <c r="X2634" i="1"/>
  <c r="T2635" i="1"/>
  <c r="Y2635" i="1"/>
  <c r="V2636" i="1"/>
  <c r="R2637" i="1"/>
  <c r="W2637" i="1"/>
  <c r="T2638" i="1"/>
  <c r="Y2638" i="1"/>
  <c r="T2639" i="1"/>
  <c r="X2639" i="1"/>
  <c r="S2640" i="1"/>
  <c r="W2640" i="1"/>
  <c r="R2641" i="1"/>
  <c r="V2641" i="1"/>
  <c r="Q2642" i="1"/>
  <c r="N2642" i="1" s="1"/>
  <c r="U2642" i="1"/>
  <c r="Y2642" i="1"/>
  <c r="T2643" i="1"/>
  <c r="X2643" i="1"/>
  <c r="S2644" i="1"/>
  <c r="W2644" i="1"/>
  <c r="R2645" i="1"/>
  <c r="V2645" i="1"/>
  <c r="Q2646" i="1"/>
  <c r="U2646" i="1"/>
  <c r="Y2646" i="1"/>
  <c r="T2647" i="1"/>
  <c r="X2647" i="1"/>
  <c r="S2648" i="1"/>
  <c r="W2648" i="1"/>
  <c r="R2649" i="1"/>
  <c r="V2649" i="1"/>
  <c r="Q2650" i="1"/>
  <c r="N2650" i="1" s="1"/>
  <c r="U2650" i="1"/>
  <c r="Y2650" i="1"/>
  <c r="T2651" i="1"/>
  <c r="X2651" i="1"/>
  <c r="S2652" i="1"/>
  <c r="W2652" i="1"/>
  <c r="R2653" i="1"/>
  <c r="V2653" i="1"/>
  <c r="Q2654" i="1"/>
  <c r="N2654" i="1" s="1"/>
  <c r="U2654" i="1"/>
  <c r="Y2654" i="1"/>
  <c r="T2655" i="1"/>
  <c r="X2655" i="1"/>
  <c r="S2656" i="1"/>
  <c r="W2656" i="1"/>
  <c r="R2657" i="1"/>
  <c r="V2657" i="1"/>
  <c r="Q2658" i="1"/>
  <c r="N2658" i="1" s="1"/>
  <c r="U2658" i="1"/>
  <c r="Y2658" i="1"/>
  <c r="T2659" i="1"/>
  <c r="X2659" i="1"/>
  <c r="S2660" i="1"/>
  <c r="W2660" i="1"/>
  <c r="R2661" i="1"/>
  <c r="V2661" i="1"/>
  <c r="Q2662" i="1"/>
  <c r="N2662" i="1" s="1"/>
  <c r="U2662" i="1"/>
  <c r="Y2662" i="1"/>
  <c r="T2663" i="1"/>
  <c r="X2663" i="1"/>
  <c r="S2664" i="1"/>
  <c r="W2664" i="1"/>
  <c r="R2665" i="1"/>
  <c r="V2665" i="1"/>
  <c r="Q2666" i="1"/>
  <c r="N2666" i="1" s="1"/>
  <c r="U2666" i="1"/>
  <c r="Y2666" i="1"/>
  <c r="T2667" i="1"/>
  <c r="X2667" i="1"/>
  <c r="S2668" i="1"/>
  <c r="W2668" i="1"/>
  <c r="R2669" i="1"/>
  <c r="V2669" i="1"/>
  <c r="Q2670" i="1"/>
  <c r="N2670" i="1" s="1"/>
  <c r="U2670" i="1"/>
  <c r="Y2670" i="1"/>
  <c r="T2671" i="1"/>
  <c r="X2671" i="1"/>
  <c r="S2672" i="1"/>
  <c r="W2672" i="1"/>
  <c r="R2673" i="1"/>
  <c r="V2673" i="1"/>
  <c r="Q2674" i="1"/>
  <c r="N2674" i="1" s="1"/>
  <c r="U2674" i="1"/>
  <c r="Y2674" i="1"/>
  <c r="T2675" i="1"/>
  <c r="X2675" i="1"/>
  <c r="S2676" i="1"/>
  <c r="W2676" i="1"/>
  <c r="R2677" i="1"/>
  <c r="V2677" i="1"/>
  <c r="Q2678" i="1"/>
  <c r="U2678" i="1"/>
  <c r="Y2678" i="1"/>
  <c r="T2679" i="1"/>
  <c r="X2679" i="1"/>
  <c r="S2680" i="1"/>
  <c r="W2680" i="1"/>
  <c r="R2681" i="1"/>
  <c r="V2681" i="1"/>
  <c r="Q2682" i="1"/>
  <c r="U2682" i="1"/>
  <c r="Y2682" i="1"/>
  <c r="T2683" i="1"/>
  <c r="X2683" i="1"/>
  <c r="S2684" i="1"/>
  <c r="W2684" i="1"/>
  <c r="R2685" i="1"/>
  <c r="V2685" i="1"/>
  <c r="Q2686" i="1"/>
  <c r="N2686" i="1" s="1"/>
  <c r="U2686" i="1"/>
  <c r="Y2686" i="1"/>
  <c r="T2687" i="1"/>
  <c r="X2687" i="1"/>
  <c r="S2688" i="1"/>
  <c r="W2688" i="1"/>
  <c r="R2689" i="1"/>
  <c r="V2689" i="1"/>
  <c r="Q2690" i="1"/>
  <c r="N2690" i="1" s="1"/>
  <c r="U2690" i="1"/>
  <c r="Y2690" i="1"/>
  <c r="T2691" i="1"/>
  <c r="X2691" i="1"/>
  <c r="S2692" i="1"/>
  <c r="W2692" i="1"/>
  <c r="R2693" i="1"/>
  <c r="V2693" i="1"/>
  <c r="Q2694" i="1"/>
  <c r="N2694" i="1" s="1"/>
  <c r="U2694" i="1"/>
  <c r="Y2694" i="1"/>
  <c r="T2695" i="1"/>
  <c r="X2695" i="1"/>
  <c r="S2696" i="1"/>
  <c r="W2696" i="1"/>
  <c r="R2697" i="1"/>
  <c r="V2697" i="1"/>
  <c r="Q2698" i="1"/>
  <c r="U2698" i="1"/>
  <c r="Y2698" i="1"/>
  <c r="T2699" i="1"/>
  <c r="X2699" i="1"/>
  <c r="S2700" i="1"/>
  <c r="W2700" i="1"/>
  <c r="R2701" i="1"/>
  <c r="V2701" i="1"/>
  <c r="Q2702" i="1"/>
  <c r="N2702" i="1" s="1"/>
  <c r="U2702" i="1"/>
  <c r="Y2702" i="1"/>
  <c r="T2703" i="1"/>
  <c r="X2703" i="1"/>
  <c r="S2704" i="1"/>
  <c r="W2704" i="1"/>
  <c r="R2705" i="1"/>
  <c r="V2705" i="1"/>
  <c r="Q2706" i="1"/>
  <c r="N2706" i="1" s="1"/>
  <c r="U2706" i="1"/>
  <c r="Y2706" i="1"/>
  <c r="T2707" i="1"/>
  <c r="X2707" i="1"/>
  <c r="S2708" i="1"/>
  <c r="W2708" i="1"/>
  <c r="R2709" i="1"/>
  <c r="V2709" i="1"/>
  <c r="Q2710" i="1"/>
  <c r="U2710" i="1"/>
  <c r="Y2710" i="1"/>
  <c r="T2711" i="1"/>
  <c r="X2711" i="1"/>
  <c r="S2712" i="1"/>
  <c r="W2712" i="1"/>
  <c r="R2713" i="1"/>
  <c r="V2713" i="1"/>
  <c r="Q2714" i="1"/>
  <c r="N2714" i="1" s="1"/>
  <c r="U2714" i="1"/>
  <c r="Y2714" i="1"/>
  <c r="T2715" i="1"/>
  <c r="X2715" i="1"/>
  <c r="S2716" i="1"/>
  <c r="W2716" i="1"/>
  <c r="R2717" i="1"/>
  <c r="V2717" i="1"/>
  <c r="Q2718" i="1"/>
  <c r="N2718" i="1" s="1"/>
  <c r="U2718" i="1"/>
  <c r="Y2718" i="1"/>
  <c r="T2719" i="1"/>
  <c r="X2719" i="1"/>
  <c r="S2720" i="1"/>
  <c r="W2720" i="1"/>
  <c r="R2721" i="1"/>
  <c r="V2721" i="1"/>
  <c r="Q2722" i="1"/>
  <c r="N2722" i="1" s="1"/>
  <c r="U2722" i="1"/>
  <c r="Y2722" i="1"/>
  <c r="T2723" i="1"/>
  <c r="X2723" i="1"/>
  <c r="S2724" i="1"/>
  <c r="W2724" i="1"/>
  <c r="R2725" i="1"/>
  <c r="V2725" i="1"/>
  <c r="Q2726" i="1"/>
  <c r="N2726" i="1" s="1"/>
  <c r="U2726" i="1"/>
  <c r="Y2726" i="1"/>
  <c r="T2727" i="1"/>
  <c r="X2727" i="1"/>
  <c r="S2728" i="1"/>
  <c r="W2728" i="1"/>
  <c r="R2729" i="1"/>
  <c r="V2729" i="1"/>
  <c r="Q2730" i="1"/>
  <c r="N2730" i="1" s="1"/>
  <c r="U2730" i="1"/>
  <c r="Y2730" i="1"/>
  <c r="T2731" i="1"/>
  <c r="X2731" i="1"/>
  <c r="S2732" i="1"/>
  <c r="W2732" i="1"/>
  <c r="R2733" i="1"/>
  <c r="V2733" i="1"/>
  <c r="Q2734" i="1"/>
  <c r="N2734" i="1" s="1"/>
  <c r="U2734" i="1"/>
  <c r="Y2734" i="1"/>
  <c r="T2735" i="1"/>
  <c r="X2735" i="1"/>
  <c r="S2736" i="1"/>
  <c r="W2736" i="1"/>
  <c r="R2737" i="1"/>
  <c r="V2737" i="1"/>
  <c r="Q2738" i="1"/>
  <c r="N2738" i="1" s="1"/>
  <c r="U2738" i="1"/>
  <c r="Y2738" i="1"/>
  <c r="T2739" i="1"/>
  <c r="X2739" i="1"/>
  <c r="S2740" i="1"/>
  <c r="W2740" i="1"/>
  <c r="R2741" i="1"/>
  <c r="V2741" i="1"/>
  <c r="Q2742" i="1"/>
  <c r="U2742" i="1"/>
  <c r="Y2742" i="1"/>
  <c r="T2743" i="1"/>
  <c r="X2743" i="1"/>
  <c r="S2744" i="1"/>
  <c r="W2744" i="1"/>
  <c r="R2745" i="1"/>
  <c r="V2745" i="1"/>
  <c r="Q2746" i="1"/>
  <c r="U2746" i="1"/>
  <c r="Y2746" i="1"/>
  <c r="T2747" i="1"/>
  <c r="X2747" i="1"/>
  <c r="S2748" i="1"/>
  <c r="W2748" i="1"/>
  <c r="R2749" i="1"/>
  <c r="V2749" i="1"/>
  <c r="Q2750" i="1"/>
  <c r="N2750" i="1" s="1"/>
  <c r="U2750" i="1"/>
  <c r="Y2750" i="1"/>
  <c r="T2751" i="1"/>
  <c r="X2751" i="1"/>
  <c r="S2752" i="1"/>
  <c r="W2752" i="1"/>
  <c r="R2753" i="1"/>
  <c r="V2753" i="1"/>
  <c r="Q2754" i="1"/>
  <c r="N2754" i="1" s="1"/>
  <c r="U2754" i="1"/>
  <c r="Y2754" i="1"/>
  <c r="T2755" i="1"/>
  <c r="X2755" i="1"/>
  <c r="S2756" i="1"/>
  <c r="W2756" i="1"/>
  <c r="R2757" i="1"/>
  <c r="V2757" i="1"/>
  <c r="Q2758" i="1"/>
  <c r="N2758" i="1" s="1"/>
  <c r="U2758" i="1"/>
  <c r="Y2758" i="1"/>
  <c r="T2759" i="1"/>
  <c r="X2759" i="1"/>
  <c r="S2760" i="1"/>
  <c r="W2760" i="1"/>
  <c r="R2761" i="1"/>
  <c r="V2761" i="1"/>
  <c r="Q2762" i="1"/>
  <c r="U2762" i="1"/>
  <c r="Y2762" i="1"/>
  <c r="T2763" i="1"/>
  <c r="X2763" i="1"/>
  <c r="S2764" i="1"/>
  <c r="W2764" i="1"/>
  <c r="R2765" i="1"/>
  <c r="V2765" i="1"/>
  <c r="Q2766" i="1"/>
  <c r="N2766" i="1" s="1"/>
  <c r="U2766" i="1"/>
  <c r="Y2766" i="1"/>
  <c r="T2767" i="1"/>
  <c r="X2767" i="1"/>
  <c r="S2768" i="1"/>
  <c r="W2768" i="1"/>
  <c r="R2769" i="1"/>
  <c r="V2769" i="1"/>
  <c r="Q2770" i="1"/>
  <c r="N2770" i="1" s="1"/>
  <c r="U2770" i="1"/>
  <c r="Y2770" i="1"/>
  <c r="T2771" i="1"/>
  <c r="X2771" i="1"/>
  <c r="S2772" i="1"/>
  <c r="W2772" i="1"/>
  <c r="R2773" i="1"/>
  <c r="V2773" i="1"/>
  <c r="Q2774" i="1"/>
  <c r="U2774" i="1"/>
  <c r="Y2774" i="1"/>
  <c r="T2775" i="1"/>
  <c r="X2775" i="1"/>
  <c r="S2776" i="1"/>
  <c r="W2776" i="1"/>
  <c r="R2777" i="1"/>
  <c r="V2777" i="1"/>
  <c r="Q2778" i="1"/>
  <c r="N2778" i="1" s="1"/>
  <c r="U2778" i="1"/>
  <c r="Y2778" i="1"/>
  <c r="T2779" i="1"/>
  <c r="X2779" i="1"/>
  <c r="S2780" i="1"/>
  <c r="W2780" i="1"/>
  <c r="R2781" i="1"/>
  <c r="V2781" i="1"/>
  <c r="Q2782" i="1"/>
  <c r="N2782" i="1" s="1"/>
  <c r="U2782" i="1"/>
  <c r="Y2782" i="1"/>
  <c r="T2783" i="1"/>
  <c r="X2783" i="1"/>
  <c r="S2784" i="1"/>
  <c r="W2784" i="1"/>
  <c r="R2785" i="1"/>
  <c r="V2785" i="1"/>
  <c r="Q2786" i="1"/>
  <c r="N2786" i="1" s="1"/>
  <c r="U2786" i="1"/>
  <c r="Y2786" i="1"/>
  <c r="T2787" i="1"/>
  <c r="X2787" i="1"/>
  <c r="S2788" i="1"/>
  <c r="W2788" i="1"/>
  <c r="R2789" i="1"/>
  <c r="V2789" i="1"/>
  <c r="Q2790" i="1"/>
  <c r="N2790" i="1" s="1"/>
  <c r="U2790" i="1"/>
  <c r="Y2790" i="1"/>
  <c r="T2791" i="1"/>
  <c r="X2791" i="1"/>
  <c r="S2792" i="1"/>
  <c r="W2792" i="1"/>
  <c r="R2793" i="1"/>
  <c r="V2793" i="1"/>
  <c r="Q2794" i="1"/>
  <c r="N2794" i="1" s="1"/>
  <c r="U2794" i="1"/>
  <c r="Y2794" i="1"/>
  <c r="T2795" i="1"/>
  <c r="X2795" i="1"/>
  <c r="S2796" i="1"/>
  <c r="W2796" i="1"/>
  <c r="R2797" i="1"/>
  <c r="V2797" i="1"/>
  <c r="Q2798" i="1"/>
  <c r="N2798" i="1" s="1"/>
  <c r="U2798" i="1"/>
  <c r="Y2798" i="1"/>
  <c r="T2799" i="1"/>
  <c r="X2799" i="1"/>
  <c r="S2800" i="1"/>
  <c r="W2800" i="1"/>
  <c r="R2801" i="1"/>
  <c r="V2801" i="1"/>
  <c r="Q2802" i="1"/>
  <c r="N2802" i="1" s="1"/>
  <c r="U2802" i="1"/>
  <c r="Y2802" i="1"/>
  <c r="T2803" i="1"/>
  <c r="X2803" i="1"/>
  <c r="S2804" i="1"/>
  <c r="W2804" i="1"/>
  <c r="R2805" i="1"/>
  <c r="V2805" i="1"/>
  <c r="Q2806" i="1"/>
  <c r="U2806" i="1"/>
  <c r="Y2806" i="1"/>
  <c r="T2807" i="1"/>
  <c r="X2807" i="1"/>
  <c r="S2808" i="1"/>
  <c r="W2808" i="1"/>
  <c r="R2809" i="1"/>
  <c r="V2809" i="1"/>
  <c r="Q2810" i="1"/>
  <c r="U2810" i="1"/>
  <c r="Y2810" i="1"/>
  <c r="T2811" i="1"/>
  <c r="X2811" i="1"/>
  <c r="S2812" i="1"/>
  <c r="W2812" i="1"/>
  <c r="R2813" i="1"/>
  <c r="V2813" i="1"/>
  <c r="Q2814" i="1"/>
  <c r="N2814" i="1" s="1"/>
  <c r="U2814" i="1"/>
  <c r="Y2814" i="1"/>
  <c r="T2815" i="1"/>
  <c r="X2815" i="1"/>
  <c r="S2816" i="1"/>
  <c r="W2816" i="1"/>
  <c r="R2817" i="1"/>
  <c r="V2817" i="1"/>
  <c r="Q2818" i="1"/>
  <c r="N2818" i="1" s="1"/>
  <c r="U2818" i="1"/>
  <c r="Y2818" i="1"/>
  <c r="T2819" i="1"/>
  <c r="X2819" i="1"/>
  <c r="S2820" i="1"/>
  <c r="W2820" i="1"/>
  <c r="R2821" i="1"/>
  <c r="V2821" i="1"/>
  <c r="Q2822" i="1"/>
  <c r="N2822" i="1" s="1"/>
  <c r="U2822" i="1"/>
  <c r="Y2822" i="1"/>
  <c r="T2823" i="1"/>
  <c r="X2823" i="1"/>
  <c r="S2824" i="1"/>
  <c r="W2824" i="1"/>
  <c r="R2825" i="1"/>
  <c r="V2825" i="1"/>
  <c r="Q2826" i="1"/>
  <c r="U2826" i="1"/>
  <c r="Y2826" i="1"/>
  <c r="T2827" i="1"/>
  <c r="X2827" i="1"/>
  <c r="S2828" i="1"/>
  <c r="W2828" i="1"/>
  <c r="R2829" i="1"/>
  <c r="V2829" i="1"/>
  <c r="Q2830" i="1"/>
  <c r="N2830" i="1" s="1"/>
  <c r="U2830" i="1"/>
  <c r="Y2830" i="1"/>
  <c r="T2831" i="1"/>
  <c r="X2831" i="1"/>
  <c r="S2832" i="1"/>
  <c r="W2832" i="1"/>
  <c r="R2833" i="1"/>
  <c r="V2833" i="1"/>
  <c r="Q2834" i="1"/>
  <c r="N2834" i="1" s="1"/>
  <c r="U2834" i="1"/>
  <c r="Y2834" i="1"/>
  <c r="T2835" i="1"/>
  <c r="X2835" i="1"/>
  <c r="S2836" i="1"/>
  <c r="W2836" i="1"/>
  <c r="R2837" i="1"/>
  <c r="V2837" i="1"/>
  <c r="Q2838" i="1"/>
  <c r="U2838" i="1"/>
  <c r="Y2838" i="1"/>
  <c r="T2839" i="1"/>
  <c r="X2839" i="1"/>
  <c r="S2840" i="1"/>
  <c r="W2840" i="1"/>
  <c r="R2841" i="1"/>
  <c r="V2841" i="1"/>
  <c r="Q2842" i="1"/>
  <c r="N2842" i="1" s="1"/>
  <c r="U2842" i="1"/>
  <c r="Y2842" i="1"/>
  <c r="T2843" i="1"/>
  <c r="X2843" i="1"/>
  <c r="S2844" i="1"/>
  <c r="W2844" i="1"/>
  <c r="R2845" i="1"/>
  <c r="V2845" i="1"/>
  <c r="Q2846" i="1"/>
  <c r="N2846" i="1" s="1"/>
  <c r="U2846" i="1"/>
  <c r="Y2846" i="1"/>
  <c r="T2847" i="1"/>
  <c r="X2847" i="1"/>
  <c r="S2848" i="1"/>
  <c r="W2848" i="1"/>
  <c r="R2849" i="1"/>
  <c r="V2849" i="1"/>
  <c r="Q2850" i="1"/>
  <c r="N2850" i="1" s="1"/>
  <c r="U2850" i="1"/>
  <c r="Y2850" i="1"/>
  <c r="T2851" i="1"/>
  <c r="X2851" i="1"/>
  <c r="S2852" i="1"/>
  <c r="W2852" i="1"/>
  <c r="R2853" i="1"/>
  <c r="V2853" i="1"/>
  <c r="Q2854" i="1"/>
  <c r="N2854" i="1" s="1"/>
  <c r="U2854" i="1"/>
  <c r="Y2854" i="1"/>
  <c r="T2855" i="1"/>
  <c r="X2855" i="1"/>
  <c r="S2856" i="1"/>
  <c r="W2856" i="1"/>
  <c r="R2857" i="1"/>
  <c r="V2857" i="1"/>
  <c r="Q2858" i="1"/>
  <c r="N2858" i="1" s="1"/>
  <c r="U2858" i="1"/>
  <c r="Y2858" i="1"/>
  <c r="T2859" i="1"/>
  <c r="X2859" i="1"/>
  <c r="S2860" i="1"/>
  <c r="W2860" i="1"/>
  <c r="R2861" i="1"/>
  <c r="V2861" i="1"/>
  <c r="Q2862" i="1"/>
  <c r="N2862" i="1" s="1"/>
  <c r="U2862" i="1"/>
  <c r="Y2862" i="1"/>
  <c r="T2863" i="1"/>
  <c r="X2863" i="1"/>
  <c r="S2864" i="1"/>
  <c r="W2864" i="1"/>
  <c r="R2865" i="1"/>
  <c r="V2865" i="1"/>
  <c r="Q2866" i="1"/>
  <c r="N2866" i="1" s="1"/>
  <c r="U2866" i="1"/>
  <c r="Y2866" i="1"/>
  <c r="T2867" i="1"/>
  <c r="X2867" i="1"/>
  <c r="S2868" i="1"/>
  <c r="W2868" i="1"/>
  <c r="R2869" i="1"/>
  <c r="V2869" i="1"/>
  <c r="Q2870" i="1"/>
  <c r="U2870" i="1"/>
  <c r="Y2870" i="1"/>
  <c r="T2871" i="1"/>
  <c r="X2871" i="1"/>
  <c r="S2872" i="1"/>
  <c r="W2872" i="1"/>
  <c r="R2873" i="1"/>
  <c r="V2873" i="1"/>
  <c r="Q2874" i="1"/>
  <c r="U2874" i="1"/>
  <c r="Y2874" i="1"/>
  <c r="T2875" i="1"/>
  <c r="X2875" i="1"/>
  <c r="S2876" i="1"/>
  <c r="W2876" i="1"/>
  <c r="R2877" i="1"/>
  <c r="V2877" i="1"/>
  <c r="Q2878" i="1"/>
  <c r="N2878" i="1" s="1"/>
  <c r="U2878" i="1"/>
  <c r="Y2878" i="1"/>
  <c r="T2879" i="1"/>
  <c r="X2879" i="1"/>
  <c r="S2880" i="1"/>
  <c r="W2880" i="1"/>
  <c r="R2881" i="1"/>
  <c r="V2881" i="1"/>
  <c r="Q2882" i="1"/>
  <c r="N2882" i="1" s="1"/>
  <c r="U2882" i="1"/>
  <c r="Y2882" i="1"/>
  <c r="T2883" i="1"/>
  <c r="X2883" i="1"/>
  <c r="S2884" i="1"/>
  <c r="W2884" i="1"/>
  <c r="R2885" i="1"/>
  <c r="V2885" i="1"/>
  <c r="Q2886" i="1"/>
  <c r="N2886" i="1" s="1"/>
  <c r="U2886" i="1"/>
  <c r="Y2886" i="1"/>
  <c r="T2887" i="1"/>
  <c r="X2887" i="1"/>
  <c r="S2888" i="1"/>
  <c r="W2888" i="1"/>
  <c r="R2889" i="1"/>
  <c r="V2889" i="1"/>
  <c r="Q2890" i="1"/>
  <c r="U2890" i="1"/>
  <c r="Y2890" i="1"/>
  <c r="T2891" i="1"/>
  <c r="X2891" i="1"/>
  <c r="S2892" i="1"/>
  <c r="W2892" i="1"/>
  <c r="R2893" i="1"/>
  <c r="V2893" i="1"/>
  <c r="Q2894" i="1"/>
  <c r="N2894" i="1" s="1"/>
  <c r="U2894" i="1"/>
  <c r="Y2894" i="1"/>
  <c r="T2895" i="1"/>
  <c r="X2895" i="1"/>
  <c r="S2896" i="1"/>
  <c r="W2896" i="1"/>
  <c r="R2897" i="1"/>
  <c r="V2897" i="1"/>
  <c r="Q2898" i="1"/>
  <c r="N2898" i="1" s="1"/>
  <c r="U2898" i="1"/>
  <c r="Y2898" i="1"/>
  <c r="T2899" i="1"/>
  <c r="X2899" i="1"/>
  <c r="S2900" i="1"/>
  <c r="W2900" i="1"/>
  <c r="R2901" i="1"/>
  <c r="V2901" i="1"/>
  <c r="Q2902" i="1"/>
  <c r="U2902" i="1"/>
  <c r="Y2902" i="1"/>
  <c r="T2903" i="1"/>
  <c r="X2903" i="1"/>
  <c r="S2904" i="1"/>
  <c r="W2904" i="1"/>
  <c r="R2905" i="1"/>
  <c r="V2905" i="1"/>
  <c r="Q2906" i="1"/>
  <c r="N2906" i="1" s="1"/>
  <c r="U2906" i="1"/>
  <c r="Y2906" i="1"/>
  <c r="T2907" i="1"/>
  <c r="X2907" i="1"/>
  <c r="S2908" i="1"/>
  <c r="W2908" i="1"/>
  <c r="R2909" i="1"/>
  <c r="V2909" i="1"/>
  <c r="Q2910" i="1"/>
  <c r="N2910" i="1" s="1"/>
  <c r="U2910" i="1"/>
  <c r="Y2910" i="1"/>
  <c r="T2911" i="1"/>
  <c r="X2911" i="1"/>
  <c r="S2912" i="1"/>
  <c r="W2912" i="1"/>
  <c r="R2913" i="1"/>
  <c r="V2913" i="1"/>
  <c r="Q2914" i="1"/>
  <c r="N2914" i="1" s="1"/>
  <c r="U2914" i="1"/>
  <c r="Y2914" i="1"/>
  <c r="T2915" i="1"/>
  <c r="X2915" i="1"/>
  <c r="S2916" i="1"/>
  <c r="W2916" i="1"/>
  <c r="R2917" i="1"/>
  <c r="V2917" i="1"/>
  <c r="Q2918" i="1"/>
  <c r="N2918" i="1" s="1"/>
  <c r="U2918" i="1"/>
  <c r="Y2918" i="1"/>
  <c r="T2919" i="1"/>
  <c r="X2919" i="1"/>
  <c r="S2920" i="1"/>
  <c r="W2920" i="1"/>
  <c r="R2921" i="1"/>
  <c r="V2921" i="1"/>
  <c r="Q2922" i="1"/>
  <c r="N2922" i="1" s="1"/>
  <c r="U2922" i="1"/>
  <c r="Y2922" i="1"/>
  <c r="T2923" i="1"/>
  <c r="X2923" i="1"/>
  <c r="S2924" i="1"/>
  <c r="W2924" i="1"/>
  <c r="R2925" i="1"/>
  <c r="V2925" i="1"/>
  <c r="Q2926" i="1"/>
  <c r="N2926" i="1" s="1"/>
  <c r="U2926" i="1"/>
  <c r="Y2926" i="1"/>
  <c r="T2927" i="1"/>
  <c r="X2927" i="1"/>
  <c r="S2928" i="1"/>
  <c r="W2928" i="1"/>
  <c r="R2929" i="1"/>
  <c r="V2929" i="1"/>
  <c r="Q2930" i="1"/>
  <c r="N2930" i="1" s="1"/>
  <c r="U2930" i="1"/>
  <c r="Y2930" i="1"/>
  <c r="T2931" i="1"/>
  <c r="X2931" i="1"/>
  <c r="S2932" i="1"/>
  <c r="W2932" i="1"/>
  <c r="R2933" i="1"/>
  <c r="V2933" i="1"/>
  <c r="Q2934" i="1"/>
  <c r="U2934" i="1"/>
  <c r="Y2934" i="1"/>
  <c r="T2935" i="1"/>
  <c r="X2935" i="1"/>
  <c r="S2936" i="1"/>
  <c r="W2936" i="1"/>
  <c r="R2937" i="1"/>
  <c r="V2937" i="1"/>
  <c r="Q2938" i="1"/>
  <c r="U2938" i="1"/>
  <c r="Y2938" i="1"/>
  <c r="T2939" i="1"/>
  <c r="X2939" i="1"/>
  <c r="S2940" i="1"/>
  <c r="W2940" i="1"/>
  <c r="R2941" i="1"/>
  <c r="V2941" i="1"/>
  <c r="Q2942" i="1"/>
  <c r="N2942" i="1" s="1"/>
  <c r="U2942" i="1"/>
  <c r="Y2942" i="1"/>
  <c r="T2943" i="1"/>
  <c r="X2943" i="1"/>
  <c r="S2944" i="1"/>
  <c r="W2944" i="1"/>
  <c r="R2945" i="1"/>
  <c r="V2945" i="1"/>
  <c r="Q2946" i="1"/>
  <c r="U2946" i="1"/>
  <c r="Y2946" i="1"/>
  <c r="T2947" i="1"/>
  <c r="X2947" i="1"/>
  <c r="S2948" i="1"/>
  <c r="W2948" i="1"/>
  <c r="R2949" i="1"/>
  <c r="V2949" i="1"/>
  <c r="Q2950" i="1"/>
  <c r="U2950" i="1"/>
  <c r="Y2950" i="1"/>
  <c r="T2951" i="1"/>
  <c r="X2951" i="1"/>
  <c r="S2952" i="1"/>
  <c r="W2952" i="1"/>
  <c r="R2953" i="1"/>
  <c r="V2953" i="1"/>
  <c r="Q2954" i="1"/>
  <c r="U2954" i="1"/>
  <c r="Y2954" i="1"/>
  <c r="T2955" i="1"/>
  <c r="X2955" i="1"/>
  <c r="S2956" i="1"/>
  <c r="W2956" i="1"/>
  <c r="R2957" i="1"/>
  <c r="V2957" i="1"/>
  <c r="Q2958" i="1"/>
  <c r="N2958" i="1" s="1"/>
  <c r="U2958" i="1"/>
  <c r="Y2958" i="1"/>
  <c r="T2959" i="1"/>
  <c r="X2959" i="1"/>
  <c r="S2960" i="1"/>
  <c r="W2960" i="1"/>
  <c r="R2961" i="1"/>
  <c r="V2961" i="1"/>
  <c r="Q2962" i="1"/>
  <c r="N2962" i="1" s="1"/>
  <c r="U2962" i="1"/>
  <c r="Y2962" i="1"/>
  <c r="T2963" i="1"/>
  <c r="X2963" i="1"/>
  <c r="S2964" i="1"/>
  <c r="W2964" i="1"/>
  <c r="R2965" i="1"/>
  <c r="V2965" i="1"/>
  <c r="Q2966" i="1"/>
  <c r="N2966" i="1" s="1"/>
  <c r="U2966" i="1"/>
  <c r="Y2966" i="1"/>
  <c r="T2967" i="1"/>
  <c r="X2967" i="1"/>
  <c r="S2968" i="1"/>
  <c r="W2968" i="1"/>
  <c r="R2969" i="1"/>
  <c r="V2969" i="1"/>
  <c r="Q2970" i="1"/>
  <c r="N2970" i="1" s="1"/>
  <c r="U2970" i="1"/>
  <c r="Y2970" i="1"/>
  <c r="T2971" i="1"/>
  <c r="X2971" i="1"/>
  <c r="S2972" i="1"/>
  <c r="W2972" i="1"/>
  <c r="R2973" i="1"/>
  <c r="V2973" i="1"/>
  <c r="Q2974" i="1"/>
  <c r="N2974" i="1" s="1"/>
  <c r="U2974" i="1"/>
  <c r="Y2974" i="1"/>
  <c r="T2975" i="1"/>
  <c r="X2975" i="1"/>
  <c r="S2976" i="1"/>
  <c r="W2976" i="1"/>
  <c r="R2977" i="1"/>
  <c r="V2977" i="1"/>
  <c r="Q2978" i="1"/>
  <c r="U2978" i="1"/>
  <c r="Y2978" i="1"/>
  <c r="T2979" i="1"/>
  <c r="X2979" i="1"/>
  <c r="S2980" i="1"/>
  <c r="W2980" i="1"/>
  <c r="R2981" i="1"/>
  <c r="V2981" i="1"/>
  <c r="Q2982" i="1"/>
  <c r="N2982" i="1" s="1"/>
  <c r="U2982" i="1"/>
  <c r="Y2982" i="1"/>
  <c r="T2983" i="1"/>
  <c r="X2983" i="1"/>
  <c r="S2984" i="1"/>
  <c r="W2984" i="1"/>
  <c r="R2985" i="1"/>
  <c r="V2985" i="1"/>
  <c r="Q2986" i="1"/>
  <c r="N2986" i="1" s="1"/>
  <c r="U2986" i="1"/>
  <c r="Y2986" i="1"/>
  <c r="T2987" i="1"/>
  <c r="X2987" i="1"/>
  <c r="S2988" i="1"/>
  <c r="W2988" i="1"/>
  <c r="R2989" i="1"/>
  <c r="V2989" i="1"/>
  <c r="Q2990" i="1"/>
  <c r="N2990" i="1" s="1"/>
  <c r="U2990" i="1"/>
  <c r="Y2990" i="1"/>
  <c r="T2991" i="1"/>
  <c r="X2991" i="1"/>
  <c r="S2992" i="1"/>
  <c r="W2992" i="1"/>
  <c r="R2993" i="1"/>
  <c r="V2993" i="1"/>
  <c r="Q2994" i="1"/>
  <c r="N2994" i="1" s="1"/>
  <c r="U2994" i="1"/>
  <c r="Y2994" i="1"/>
  <c r="T2995" i="1"/>
  <c r="X2995" i="1"/>
  <c r="S2996" i="1"/>
  <c r="W2996" i="1"/>
  <c r="R2997" i="1"/>
  <c r="V2997" i="1"/>
  <c r="Q2998" i="1"/>
  <c r="U2998" i="1"/>
  <c r="Y2998" i="1"/>
  <c r="T2999" i="1"/>
  <c r="X2999" i="1"/>
  <c r="S3000" i="1"/>
  <c r="W3000" i="1"/>
  <c r="R3001" i="1"/>
  <c r="V3001" i="1"/>
  <c r="Q3002" i="1"/>
  <c r="U3002" i="1"/>
  <c r="Y3002" i="1"/>
  <c r="T3003" i="1"/>
  <c r="X3003" i="1"/>
  <c r="S3004" i="1"/>
  <c r="W3004" i="1"/>
  <c r="R3005" i="1"/>
  <c r="V3005" i="1"/>
  <c r="Q3006" i="1"/>
  <c r="N3006" i="1" s="1"/>
  <c r="U3006" i="1"/>
  <c r="Y3006" i="1"/>
  <c r="T3007" i="1"/>
  <c r="X3007" i="1"/>
  <c r="S3008" i="1"/>
  <c r="W3008" i="1"/>
  <c r="R3009" i="1"/>
  <c r="V3009" i="1"/>
  <c r="Q3010" i="1"/>
  <c r="U3010" i="1"/>
  <c r="Y3010" i="1"/>
  <c r="T3011" i="1"/>
  <c r="X3011" i="1"/>
  <c r="S3012" i="1"/>
  <c r="W3012" i="1"/>
  <c r="R3013" i="1"/>
  <c r="V3013" i="1"/>
  <c r="Q3014" i="1"/>
  <c r="U3014" i="1"/>
  <c r="Y3014" i="1"/>
  <c r="T3015" i="1"/>
  <c r="X3015" i="1"/>
  <c r="S3016" i="1"/>
  <c r="W3016" i="1"/>
  <c r="R3017" i="1"/>
  <c r="V3017" i="1"/>
  <c r="Q3018" i="1"/>
  <c r="U3018" i="1"/>
  <c r="Y3018" i="1"/>
  <c r="T3019" i="1"/>
  <c r="X3019" i="1"/>
  <c r="S3020" i="1"/>
  <c r="W3020" i="1"/>
  <c r="R3021" i="1"/>
  <c r="V3021" i="1"/>
  <c r="Q3022" i="1"/>
  <c r="N3022" i="1" s="1"/>
  <c r="U3022" i="1"/>
  <c r="Y3022" i="1"/>
  <c r="T3023" i="1"/>
  <c r="X3023" i="1"/>
  <c r="S3024" i="1"/>
  <c r="W3024" i="1"/>
  <c r="R3025" i="1"/>
  <c r="V3025" i="1"/>
  <c r="Q3026" i="1"/>
  <c r="N3026" i="1" s="1"/>
  <c r="U3026" i="1"/>
  <c r="Y3026" i="1"/>
  <c r="T3027" i="1"/>
  <c r="X3027" i="1"/>
  <c r="S3028" i="1"/>
  <c r="W3028" i="1"/>
  <c r="R3029" i="1"/>
  <c r="V3029" i="1"/>
  <c r="Q3030" i="1"/>
  <c r="N3030" i="1" s="1"/>
  <c r="U3030" i="1"/>
  <c r="Y3030" i="1"/>
  <c r="T3031" i="1"/>
  <c r="X3031" i="1"/>
  <c r="S3032" i="1"/>
  <c r="W3032" i="1"/>
  <c r="R3033" i="1"/>
  <c r="V3033" i="1"/>
  <c r="Q3034" i="1"/>
  <c r="N3034" i="1" s="1"/>
  <c r="U3034" i="1"/>
  <c r="Y3034" i="1"/>
  <c r="T3035" i="1"/>
  <c r="X3035" i="1"/>
  <c r="S3036" i="1"/>
  <c r="W3036" i="1"/>
  <c r="R3037" i="1"/>
  <c r="V3037" i="1"/>
  <c r="Q3038" i="1"/>
  <c r="N3038" i="1" s="1"/>
  <c r="U3038" i="1"/>
  <c r="Y3038" i="1"/>
  <c r="T3039" i="1"/>
  <c r="X3039" i="1"/>
  <c r="S3040" i="1"/>
  <c r="W3040" i="1"/>
  <c r="R3041" i="1"/>
  <c r="V3041" i="1"/>
  <c r="Q3042" i="1"/>
  <c r="U3042" i="1"/>
  <c r="Y3042" i="1"/>
  <c r="T3043" i="1"/>
  <c r="X3043" i="1"/>
  <c r="S3044" i="1"/>
  <c r="W3044" i="1"/>
  <c r="R3045" i="1"/>
  <c r="V3045" i="1"/>
  <c r="Q3046" i="1"/>
  <c r="N3046" i="1" s="1"/>
  <c r="U3046" i="1"/>
  <c r="Y3046" i="1"/>
  <c r="T3047" i="1"/>
  <c r="X3047" i="1"/>
  <c r="S3048" i="1"/>
  <c r="W3048" i="1"/>
  <c r="R3049" i="1"/>
  <c r="V3049" i="1"/>
  <c r="Q3050" i="1"/>
  <c r="N3050" i="1" s="1"/>
  <c r="U3050" i="1"/>
  <c r="Y3050" i="1"/>
  <c r="T3051" i="1"/>
  <c r="X3051" i="1"/>
  <c r="S3052" i="1"/>
  <c r="W3052" i="1"/>
  <c r="R3053" i="1"/>
  <c r="V3053" i="1"/>
  <c r="Q3054" i="1"/>
  <c r="N3054" i="1" s="1"/>
  <c r="U3054" i="1"/>
  <c r="Y3054" i="1"/>
  <c r="T3055" i="1"/>
  <c r="X3055" i="1"/>
  <c r="S3056" i="1"/>
  <c r="W3056" i="1"/>
  <c r="R3057" i="1"/>
  <c r="V3057" i="1"/>
  <c r="Q3058" i="1"/>
  <c r="N3058" i="1" s="1"/>
  <c r="U3058" i="1"/>
  <c r="Y3058" i="1"/>
  <c r="T3059" i="1"/>
  <c r="X3059" i="1"/>
  <c r="S3060" i="1"/>
  <c r="W3060" i="1"/>
  <c r="R3061" i="1"/>
  <c r="V3061" i="1"/>
  <c r="Q3062" i="1"/>
  <c r="U3062" i="1"/>
  <c r="Y3062" i="1"/>
  <c r="T3063" i="1"/>
  <c r="X3063" i="1"/>
  <c r="S3064" i="1"/>
  <c r="W3064" i="1"/>
  <c r="R3065" i="1"/>
  <c r="V3065" i="1"/>
  <c r="Q3066" i="1"/>
  <c r="U3066" i="1"/>
  <c r="Y3066" i="1"/>
  <c r="T3067" i="1"/>
  <c r="X3067" i="1"/>
  <c r="S3068" i="1"/>
  <c r="W3068" i="1"/>
  <c r="R3069" i="1"/>
  <c r="V3069" i="1"/>
  <c r="Q3070" i="1"/>
  <c r="N3070" i="1" s="1"/>
  <c r="U3070" i="1"/>
  <c r="Y3070" i="1"/>
  <c r="T3071" i="1"/>
  <c r="X3071" i="1"/>
  <c r="S3072" i="1"/>
  <c r="W3072" i="1"/>
  <c r="R3073" i="1"/>
  <c r="V3073" i="1"/>
  <c r="Q3074" i="1"/>
  <c r="N3074" i="1" s="1"/>
  <c r="U3074" i="1"/>
  <c r="Y3074" i="1"/>
  <c r="T3075" i="1"/>
  <c r="X3075" i="1"/>
  <c r="S3076" i="1"/>
  <c r="W3076" i="1"/>
  <c r="R3077" i="1"/>
  <c r="V3077" i="1"/>
  <c r="Q3078" i="1"/>
  <c r="N3078" i="1" s="1"/>
  <c r="U3078" i="1"/>
  <c r="Y3078" i="1"/>
  <c r="T3079" i="1"/>
  <c r="X3079" i="1"/>
  <c r="S3080" i="1"/>
  <c r="W3080" i="1"/>
  <c r="R3081" i="1"/>
  <c r="V3081" i="1"/>
  <c r="Q3082" i="1"/>
  <c r="U3082" i="1"/>
  <c r="Y3082" i="1"/>
  <c r="T3083" i="1"/>
  <c r="X3083" i="1"/>
  <c r="S3084" i="1"/>
  <c r="W3084" i="1"/>
  <c r="R3085" i="1"/>
  <c r="V3085" i="1"/>
  <c r="Q3086" i="1"/>
  <c r="N3086" i="1" s="1"/>
  <c r="U3086" i="1"/>
  <c r="Y3086" i="1"/>
  <c r="T3087" i="1"/>
  <c r="X3087" i="1"/>
  <c r="S3088" i="1"/>
  <c r="W3088" i="1"/>
  <c r="R3089" i="1"/>
  <c r="V3089" i="1"/>
  <c r="Q3090" i="1"/>
  <c r="N3090" i="1" s="1"/>
  <c r="U3090" i="1"/>
  <c r="Y3090" i="1"/>
  <c r="T3091" i="1"/>
  <c r="X3091" i="1"/>
  <c r="S3092" i="1"/>
  <c r="W3092" i="1"/>
  <c r="R3093" i="1"/>
  <c r="V3093" i="1"/>
  <c r="Q3094" i="1"/>
  <c r="U3094" i="1"/>
  <c r="Y3094" i="1"/>
  <c r="T3095" i="1"/>
  <c r="X3095" i="1"/>
  <c r="S3096" i="1"/>
  <c r="W3096" i="1"/>
  <c r="R3097" i="1"/>
  <c r="V3097" i="1"/>
  <c r="Q3098" i="1"/>
  <c r="N3098" i="1" s="1"/>
  <c r="U3098" i="1"/>
  <c r="Y3098" i="1"/>
  <c r="T3099" i="1"/>
  <c r="X3099" i="1"/>
  <c r="S3100" i="1"/>
  <c r="W3100" i="1"/>
  <c r="R3101" i="1"/>
  <c r="V3101" i="1"/>
  <c r="Q3102" i="1"/>
  <c r="N3102" i="1" s="1"/>
  <c r="U3102" i="1"/>
  <c r="Y3102" i="1"/>
  <c r="T3103" i="1"/>
  <c r="X3103" i="1"/>
  <c r="S3104" i="1"/>
  <c r="W3104" i="1"/>
  <c r="R3105" i="1"/>
  <c r="V3105" i="1"/>
  <c r="Q3106" i="1"/>
  <c r="N3106" i="1" s="1"/>
  <c r="U3106" i="1"/>
  <c r="Y3106" i="1"/>
  <c r="T3107" i="1"/>
  <c r="X3107" i="1"/>
  <c r="S3108" i="1"/>
  <c r="W3108" i="1"/>
  <c r="R3109" i="1"/>
  <c r="V3109" i="1"/>
  <c r="Q3110" i="1"/>
  <c r="U3110" i="1"/>
  <c r="Y3110" i="1"/>
  <c r="T3111" i="1"/>
  <c r="X3111" i="1"/>
  <c r="S3112" i="1"/>
  <c r="W3112" i="1"/>
  <c r="R3113" i="1"/>
  <c r="V3113" i="1"/>
  <c r="Q3114" i="1"/>
  <c r="N3114" i="1" s="1"/>
  <c r="U3114" i="1"/>
  <c r="Y3114" i="1"/>
  <c r="T3115" i="1"/>
  <c r="X3115" i="1"/>
  <c r="S3116" i="1"/>
  <c r="W3116" i="1"/>
  <c r="R3117" i="1"/>
  <c r="V3117" i="1"/>
  <c r="Q3118" i="1"/>
  <c r="N3118" i="1" s="1"/>
  <c r="U3118" i="1"/>
  <c r="Y3118" i="1"/>
  <c r="T3119" i="1"/>
  <c r="X3119" i="1"/>
  <c r="S3120" i="1"/>
  <c r="W3120" i="1"/>
  <c r="R3121" i="1"/>
  <c r="V3121" i="1"/>
  <c r="Q3122" i="1"/>
  <c r="U3122" i="1"/>
  <c r="Y3122" i="1"/>
  <c r="T3123" i="1"/>
  <c r="X3123" i="1"/>
  <c r="S3124" i="1"/>
  <c r="W3124" i="1"/>
  <c r="R3125" i="1"/>
  <c r="V3125" i="1"/>
  <c r="Q3126" i="1"/>
  <c r="N3126" i="1" s="1"/>
  <c r="U3126" i="1"/>
  <c r="Y3126" i="1"/>
  <c r="T3127" i="1"/>
  <c r="X3127" i="1"/>
  <c r="S3128" i="1"/>
  <c r="W3128" i="1"/>
  <c r="R3129" i="1"/>
  <c r="V3129" i="1"/>
  <c r="Q3130" i="1"/>
  <c r="N3130" i="1" s="1"/>
  <c r="U3130" i="1"/>
  <c r="Y3130" i="1"/>
  <c r="T3131" i="1"/>
  <c r="X3131" i="1"/>
  <c r="S3132" i="1"/>
  <c r="W3132" i="1"/>
  <c r="R3133" i="1"/>
  <c r="V3133" i="1"/>
  <c r="Q3134" i="1"/>
  <c r="N3134" i="1" s="1"/>
  <c r="U3134" i="1"/>
  <c r="Y3134" i="1"/>
  <c r="T3135" i="1"/>
  <c r="X3135" i="1"/>
  <c r="S3136" i="1"/>
  <c r="W3136" i="1"/>
  <c r="R3137" i="1"/>
  <c r="V3137" i="1"/>
  <c r="Q3138" i="1"/>
  <c r="N3138" i="1" s="1"/>
  <c r="U3138" i="1"/>
  <c r="Y3138" i="1"/>
  <c r="T3139" i="1"/>
  <c r="X3139" i="1"/>
  <c r="S3140" i="1"/>
  <c r="W3140" i="1"/>
  <c r="R3141" i="1"/>
  <c r="V3141" i="1"/>
  <c r="Q3142" i="1"/>
  <c r="U3142" i="1"/>
  <c r="Y3142" i="1"/>
  <c r="T3143" i="1"/>
  <c r="X3143" i="1"/>
  <c r="S3144" i="1"/>
  <c r="W3144" i="1"/>
  <c r="R3145" i="1"/>
  <c r="V3145" i="1"/>
  <c r="Q3146" i="1"/>
  <c r="N3146" i="1" s="1"/>
  <c r="U3146" i="1"/>
  <c r="Y3146" i="1"/>
  <c r="T3147" i="1"/>
  <c r="X3147" i="1"/>
  <c r="S3148" i="1"/>
  <c r="W3148" i="1"/>
  <c r="R3149" i="1"/>
  <c r="V3149" i="1"/>
  <c r="Q3150" i="1"/>
  <c r="N3150" i="1" s="1"/>
  <c r="U3150" i="1"/>
  <c r="Y3150" i="1"/>
  <c r="T3151" i="1"/>
  <c r="X3151" i="1"/>
  <c r="S3152" i="1"/>
  <c r="W3152" i="1"/>
  <c r="T2452" i="1"/>
  <c r="R2454" i="1"/>
  <c r="Y2455" i="1"/>
  <c r="W2457" i="1"/>
  <c r="U2459" i="1"/>
  <c r="S2461" i="1"/>
  <c r="Q2463" i="1"/>
  <c r="N2463" i="1" s="1"/>
  <c r="X2464" i="1"/>
  <c r="V2466" i="1"/>
  <c r="T2468" i="1"/>
  <c r="R2470" i="1"/>
  <c r="Q2471" i="1"/>
  <c r="Y2471" i="1"/>
  <c r="X2472" i="1"/>
  <c r="W2473" i="1"/>
  <c r="V2474" i="1"/>
  <c r="U2475" i="1"/>
  <c r="T2476" i="1"/>
  <c r="S2477" i="1"/>
  <c r="R2478" i="1"/>
  <c r="Q2479" i="1"/>
  <c r="N2479" i="1" s="1"/>
  <c r="Y2479" i="1"/>
  <c r="X2480" i="1"/>
  <c r="W2481" i="1"/>
  <c r="V2482" i="1"/>
  <c r="U2483" i="1"/>
  <c r="T2484" i="1"/>
  <c r="S2485" i="1"/>
  <c r="R2486" i="1"/>
  <c r="Q2487" i="1"/>
  <c r="N2487" i="1" s="1"/>
  <c r="Y2487" i="1"/>
  <c r="X2488" i="1"/>
  <c r="W2489" i="1"/>
  <c r="V2490" i="1"/>
  <c r="U2491" i="1"/>
  <c r="T2492" i="1"/>
  <c r="S2493" i="1"/>
  <c r="R2494" i="1"/>
  <c r="Q2495" i="1"/>
  <c r="N2495" i="1" s="1"/>
  <c r="Y2495" i="1"/>
  <c r="X2496" i="1"/>
  <c r="W2497" i="1"/>
  <c r="V2498" i="1"/>
  <c r="U2499" i="1"/>
  <c r="T2500" i="1"/>
  <c r="S2501" i="1"/>
  <c r="R2502" i="1"/>
  <c r="Q2503" i="1"/>
  <c r="Y2503" i="1"/>
  <c r="X2504" i="1"/>
  <c r="W2505" i="1"/>
  <c r="V2506" i="1"/>
  <c r="U2507" i="1"/>
  <c r="T2508" i="1"/>
  <c r="S2509" i="1"/>
  <c r="R2510" i="1"/>
  <c r="Q2511" i="1"/>
  <c r="N2511" i="1" s="1"/>
  <c r="Y2511" i="1"/>
  <c r="X2512" i="1"/>
  <c r="W2513" i="1"/>
  <c r="V2514" i="1"/>
  <c r="U2515" i="1"/>
  <c r="T2516" i="1"/>
  <c r="S2517" i="1"/>
  <c r="R2518" i="1"/>
  <c r="Q2519" i="1"/>
  <c r="N2519" i="1" s="1"/>
  <c r="Y2519" i="1"/>
  <c r="X2520" i="1"/>
  <c r="W2521" i="1"/>
  <c r="V2522" i="1"/>
  <c r="U2523" i="1"/>
  <c r="T2524" i="1"/>
  <c r="S2525" i="1"/>
  <c r="R2526" i="1"/>
  <c r="Q2527" i="1"/>
  <c r="N2527" i="1" s="1"/>
  <c r="Y2527" i="1"/>
  <c r="X2528" i="1"/>
  <c r="W2529" i="1"/>
  <c r="V2530" i="1"/>
  <c r="U2531" i="1"/>
  <c r="T2532" i="1"/>
  <c r="S2533" i="1"/>
  <c r="R2534" i="1"/>
  <c r="Q2535" i="1"/>
  <c r="Y2535" i="1"/>
  <c r="X2536" i="1"/>
  <c r="W2537" i="1"/>
  <c r="V2538" i="1"/>
  <c r="U2539" i="1"/>
  <c r="T2540" i="1"/>
  <c r="S2541" i="1"/>
  <c r="R2542" i="1"/>
  <c r="Q2543" i="1"/>
  <c r="Y2543" i="1"/>
  <c r="X2544" i="1"/>
  <c r="W2545" i="1"/>
  <c r="V2546" i="1"/>
  <c r="U2547" i="1"/>
  <c r="T2548" i="1"/>
  <c r="S2549" i="1"/>
  <c r="R2550" i="1"/>
  <c r="Q2551" i="1"/>
  <c r="N2551" i="1" s="1"/>
  <c r="Y2551" i="1"/>
  <c r="X2552" i="1"/>
  <c r="W2553" i="1"/>
  <c r="V2554" i="1"/>
  <c r="U2555" i="1"/>
  <c r="T2556" i="1"/>
  <c r="S2557" i="1"/>
  <c r="R2558" i="1"/>
  <c r="Q2559" i="1"/>
  <c r="N2559" i="1" s="1"/>
  <c r="Y2559" i="1"/>
  <c r="X2560" i="1"/>
  <c r="W2561" i="1"/>
  <c r="V2562" i="1"/>
  <c r="U2563" i="1"/>
  <c r="T2564" i="1"/>
  <c r="S2565" i="1"/>
  <c r="R2566" i="1"/>
  <c r="Q2567" i="1"/>
  <c r="Y2567" i="1"/>
  <c r="X2568" i="1"/>
  <c r="W2569" i="1"/>
  <c r="V2570" i="1"/>
  <c r="U2571" i="1"/>
  <c r="T2572" i="1"/>
  <c r="S2573" i="1"/>
  <c r="R2574" i="1"/>
  <c r="Q2575" i="1"/>
  <c r="N2575" i="1" s="1"/>
  <c r="Y2575" i="1"/>
  <c r="X2576" i="1"/>
  <c r="W2577" i="1"/>
  <c r="V2578" i="1"/>
  <c r="U2579" i="1"/>
  <c r="T2580" i="1"/>
  <c r="S2581" i="1"/>
  <c r="R2582" i="1"/>
  <c r="Q2583" i="1"/>
  <c r="N2583" i="1" s="1"/>
  <c r="Y2583" i="1"/>
  <c r="X2584" i="1"/>
  <c r="W2585" i="1"/>
  <c r="V2586" i="1"/>
  <c r="U2587" i="1"/>
  <c r="T2588" i="1"/>
  <c r="S2589" i="1"/>
  <c r="R2590" i="1"/>
  <c r="Q2591" i="1"/>
  <c r="N2591" i="1" s="1"/>
  <c r="Y2591" i="1"/>
  <c r="X2592" i="1"/>
  <c r="W2593" i="1"/>
  <c r="V2594" i="1"/>
  <c r="U2595" i="1"/>
  <c r="T2596" i="1"/>
  <c r="S2597" i="1"/>
  <c r="R2598" i="1"/>
  <c r="Q2599" i="1"/>
  <c r="Y2599" i="1"/>
  <c r="X2600" i="1"/>
  <c r="W2601" i="1"/>
  <c r="V2602" i="1"/>
  <c r="U2603" i="1"/>
  <c r="T2604" i="1"/>
  <c r="S2605" i="1"/>
  <c r="R2606" i="1"/>
  <c r="Q2607" i="1"/>
  <c r="Y2607" i="1"/>
  <c r="X2608" i="1"/>
  <c r="W2609" i="1"/>
  <c r="V2610" i="1"/>
  <c r="U2611" i="1"/>
  <c r="T2612" i="1"/>
  <c r="S2613" i="1"/>
  <c r="R2614" i="1"/>
  <c r="Q2615" i="1"/>
  <c r="N2615" i="1" s="1"/>
  <c r="Y2615" i="1"/>
  <c r="X2616" i="1"/>
  <c r="W2617" i="1"/>
  <c r="V2618" i="1"/>
  <c r="U2619" i="1"/>
  <c r="T2620" i="1"/>
  <c r="S2621" i="1"/>
  <c r="R2622" i="1"/>
  <c r="Q2623" i="1"/>
  <c r="Y2623" i="1"/>
  <c r="X2624" i="1"/>
  <c r="U2625" i="1"/>
  <c r="Q2626" i="1"/>
  <c r="N2626" i="1" s="1"/>
  <c r="V2626" i="1"/>
  <c r="S2627" i="1"/>
  <c r="X2627" i="1"/>
  <c r="T2628" i="1"/>
  <c r="Q2629" i="1"/>
  <c r="N2629" i="1" s="1"/>
  <c r="V2629" i="1"/>
  <c r="R2630" i="1"/>
  <c r="X2630" i="1"/>
  <c r="T2631" i="1"/>
  <c r="Y2631" i="1"/>
  <c r="V2632" i="1"/>
  <c r="R2633" i="1"/>
  <c r="W2633" i="1"/>
  <c r="T2634" i="1"/>
  <c r="Y2634" i="1"/>
  <c r="U2635" i="1"/>
  <c r="R2636" i="1"/>
  <c r="W2636" i="1"/>
  <c r="S2637" i="1"/>
  <c r="Y2637" i="1"/>
  <c r="U2638" i="1"/>
  <c r="Q2639" i="1"/>
  <c r="N2639" i="1" s="1"/>
  <c r="U2639" i="1"/>
  <c r="Y2639" i="1"/>
  <c r="T2640" i="1"/>
  <c r="X2640" i="1"/>
  <c r="S2641" i="1"/>
  <c r="W2641" i="1"/>
  <c r="R2642" i="1"/>
  <c r="V2642" i="1"/>
  <c r="Q2643" i="1"/>
  <c r="N2643" i="1" s="1"/>
  <c r="U2643" i="1"/>
  <c r="Y2643" i="1"/>
  <c r="T2644" i="1"/>
  <c r="X2644" i="1"/>
  <c r="S2645" i="1"/>
  <c r="W2645" i="1"/>
  <c r="R2646" i="1"/>
  <c r="V2646" i="1"/>
  <c r="Q2647" i="1"/>
  <c r="N2647" i="1" s="1"/>
  <c r="U2647" i="1"/>
  <c r="Y2647" i="1"/>
  <c r="T2648" i="1"/>
  <c r="X2648" i="1"/>
  <c r="S2649" i="1"/>
  <c r="W2649" i="1"/>
  <c r="R2650" i="1"/>
  <c r="V2650" i="1"/>
  <c r="Q2651" i="1"/>
  <c r="U2651" i="1"/>
  <c r="Y2651" i="1"/>
  <c r="T2652" i="1"/>
  <c r="X2652" i="1"/>
  <c r="S2653" i="1"/>
  <c r="W2653" i="1"/>
  <c r="R2654" i="1"/>
  <c r="V2654" i="1"/>
  <c r="Q2655" i="1"/>
  <c r="N2655" i="1" s="1"/>
  <c r="U2655" i="1"/>
  <c r="Y2655" i="1"/>
  <c r="T2656" i="1"/>
  <c r="X2656" i="1"/>
  <c r="S2657" i="1"/>
  <c r="W2657" i="1"/>
  <c r="R2658" i="1"/>
  <c r="V2658" i="1"/>
  <c r="Q2659" i="1"/>
  <c r="N2659" i="1" s="1"/>
  <c r="U2659" i="1"/>
  <c r="Y2659" i="1"/>
  <c r="T2660" i="1"/>
  <c r="X2660" i="1"/>
  <c r="S2661" i="1"/>
  <c r="W2661" i="1"/>
  <c r="R2662" i="1"/>
  <c r="V2662" i="1"/>
  <c r="Q2663" i="1"/>
  <c r="N2663" i="1" s="1"/>
  <c r="U2663" i="1"/>
  <c r="Y2663" i="1"/>
  <c r="T2664" i="1"/>
  <c r="X2664" i="1"/>
  <c r="S2665" i="1"/>
  <c r="W2665" i="1"/>
  <c r="R2666" i="1"/>
  <c r="V2666" i="1"/>
  <c r="Q2667" i="1"/>
  <c r="U2667" i="1"/>
  <c r="Y2667" i="1"/>
  <c r="T2668" i="1"/>
  <c r="X2668" i="1"/>
  <c r="S2669" i="1"/>
  <c r="W2669" i="1"/>
  <c r="R2670" i="1"/>
  <c r="V2670" i="1"/>
  <c r="Q2671" i="1"/>
  <c r="N2671" i="1" s="1"/>
  <c r="U2671" i="1"/>
  <c r="Y2671" i="1"/>
  <c r="T2672" i="1"/>
  <c r="X2672" i="1"/>
  <c r="S2673" i="1"/>
  <c r="W2673" i="1"/>
  <c r="R2674" i="1"/>
  <c r="V2674" i="1"/>
  <c r="Q2675" i="1"/>
  <c r="N2675" i="1" s="1"/>
  <c r="U2675" i="1"/>
  <c r="Y2675" i="1"/>
  <c r="T2676" i="1"/>
  <c r="X2676" i="1"/>
  <c r="S2677" i="1"/>
  <c r="W2677" i="1"/>
  <c r="R2678" i="1"/>
  <c r="V2678" i="1"/>
  <c r="Q2679" i="1"/>
  <c r="U2679" i="1"/>
  <c r="Y2679" i="1"/>
  <c r="T2680" i="1"/>
  <c r="X2680" i="1"/>
  <c r="S2681" i="1"/>
  <c r="W2681" i="1"/>
  <c r="R2682" i="1"/>
  <c r="V2682" i="1"/>
  <c r="Q2683" i="1"/>
  <c r="N2683" i="1" s="1"/>
  <c r="U2683" i="1"/>
  <c r="Y2683" i="1"/>
  <c r="T2684" i="1"/>
  <c r="X2684" i="1"/>
  <c r="S2685" i="1"/>
  <c r="W2685" i="1"/>
  <c r="R2686" i="1"/>
  <c r="V2686" i="1"/>
  <c r="Q2687" i="1"/>
  <c r="N2687" i="1" s="1"/>
  <c r="U2687" i="1"/>
  <c r="Y2687" i="1"/>
  <c r="T2688" i="1"/>
  <c r="X2688" i="1"/>
  <c r="S2689" i="1"/>
  <c r="W2689" i="1"/>
  <c r="R2690" i="1"/>
  <c r="V2690" i="1"/>
  <c r="Q2691" i="1"/>
  <c r="N2691" i="1" s="1"/>
  <c r="U2691" i="1"/>
  <c r="Y2691" i="1"/>
  <c r="T2692" i="1"/>
  <c r="X2692" i="1"/>
  <c r="S2693" i="1"/>
  <c r="W2693" i="1"/>
  <c r="R2694" i="1"/>
  <c r="V2694" i="1"/>
  <c r="Q2695" i="1"/>
  <c r="N2695" i="1" s="1"/>
  <c r="U2695" i="1"/>
  <c r="Y2695" i="1"/>
  <c r="T2696" i="1"/>
  <c r="X2696" i="1"/>
  <c r="S2697" i="1"/>
  <c r="W2697" i="1"/>
  <c r="R2698" i="1"/>
  <c r="V2698" i="1"/>
  <c r="Q2699" i="1"/>
  <c r="N2699" i="1" s="1"/>
  <c r="U2699" i="1"/>
  <c r="Y2699" i="1"/>
  <c r="T2700" i="1"/>
  <c r="X2700" i="1"/>
  <c r="S2701" i="1"/>
  <c r="W2701" i="1"/>
  <c r="R2702" i="1"/>
  <c r="V2702" i="1"/>
  <c r="Q2703" i="1"/>
  <c r="N2703" i="1" s="1"/>
  <c r="U2703" i="1"/>
  <c r="Y2703" i="1"/>
  <c r="T2704" i="1"/>
  <c r="X2704" i="1"/>
  <c r="S2705" i="1"/>
  <c r="W2705" i="1"/>
  <c r="R2706" i="1"/>
  <c r="V2706" i="1"/>
  <c r="Q2707" i="1"/>
  <c r="N2707" i="1" s="1"/>
  <c r="U2707" i="1"/>
  <c r="Y2707" i="1"/>
  <c r="T2708" i="1"/>
  <c r="X2708" i="1"/>
  <c r="S2709" i="1"/>
  <c r="W2709" i="1"/>
  <c r="R2710" i="1"/>
  <c r="V2710" i="1"/>
  <c r="Q2711" i="1"/>
  <c r="N2711" i="1" s="1"/>
  <c r="U2711" i="1"/>
  <c r="Y2711" i="1"/>
  <c r="T2712" i="1"/>
  <c r="X2712" i="1"/>
  <c r="S2713" i="1"/>
  <c r="W2713" i="1"/>
  <c r="R2714" i="1"/>
  <c r="V2714" i="1"/>
  <c r="Q2715" i="1"/>
  <c r="N2715" i="1" s="1"/>
  <c r="U2715" i="1"/>
  <c r="Y2715" i="1"/>
  <c r="T2716" i="1"/>
  <c r="X2716" i="1"/>
  <c r="S2717" i="1"/>
  <c r="W2717" i="1"/>
  <c r="R2718" i="1"/>
  <c r="V2718" i="1"/>
  <c r="Q2719" i="1"/>
  <c r="N2719" i="1" s="1"/>
  <c r="U2719" i="1"/>
  <c r="Y2719" i="1"/>
  <c r="T2720" i="1"/>
  <c r="X2720" i="1"/>
  <c r="S2721" i="1"/>
  <c r="W2721" i="1"/>
  <c r="R2722" i="1"/>
  <c r="V2722" i="1"/>
  <c r="Q2723" i="1"/>
  <c r="N2723" i="1" s="1"/>
  <c r="U2723" i="1"/>
  <c r="Y2723" i="1"/>
  <c r="T2724" i="1"/>
  <c r="X2724" i="1"/>
  <c r="S2725" i="1"/>
  <c r="W2725" i="1"/>
  <c r="R2726" i="1"/>
  <c r="V2726" i="1"/>
  <c r="Q2727" i="1"/>
  <c r="N2727" i="1" s="1"/>
  <c r="U2727" i="1"/>
  <c r="Y2727" i="1"/>
  <c r="T2728" i="1"/>
  <c r="X2728" i="1"/>
  <c r="S2729" i="1"/>
  <c r="W2729" i="1"/>
  <c r="R2730" i="1"/>
  <c r="V2730" i="1"/>
  <c r="Q2731" i="1"/>
  <c r="N2731" i="1" s="1"/>
  <c r="U2731" i="1"/>
  <c r="Y2731" i="1"/>
  <c r="T2732" i="1"/>
  <c r="X2732" i="1"/>
  <c r="S2733" i="1"/>
  <c r="W2733" i="1"/>
  <c r="R2734" i="1"/>
  <c r="V2734" i="1"/>
  <c r="Q2735" i="1"/>
  <c r="N2735" i="1" s="1"/>
  <c r="U2735" i="1"/>
  <c r="Y2735" i="1"/>
  <c r="T2736" i="1"/>
  <c r="X2736" i="1"/>
  <c r="S2737" i="1"/>
  <c r="W2737" i="1"/>
  <c r="R2738" i="1"/>
  <c r="V2738" i="1"/>
  <c r="Q2739" i="1"/>
  <c r="N2739" i="1" s="1"/>
  <c r="U2739" i="1"/>
  <c r="Y2739" i="1"/>
  <c r="T2740" i="1"/>
  <c r="X2740" i="1"/>
  <c r="S2741" i="1"/>
  <c r="W2741" i="1"/>
  <c r="R2742" i="1"/>
  <c r="V2742" i="1"/>
  <c r="Q2743" i="1"/>
  <c r="U2743" i="1"/>
  <c r="Y2743" i="1"/>
  <c r="T2744" i="1"/>
  <c r="X2744" i="1"/>
  <c r="S2745" i="1"/>
  <c r="W2745" i="1"/>
  <c r="R2746" i="1"/>
  <c r="V2746" i="1"/>
  <c r="Q2747" i="1"/>
  <c r="U2747" i="1"/>
  <c r="Y2747" i="1"/>
  <c r="T2748" i="1"/>
  <c r="X2748" i="1"/>
  <c r="S2749" i="1"/>
  <c r="W2749" i="1"/>
  <c r="R2750" i="1"/>
  <c r="V2750" i="1"/>
  <c r="Q2751" i="1"/>
  <c r="N2751" i="1" s="1"/>
  <c r="U2751" i="1"/>
  <c r="Y2751" i="1"/>
  <c r="T2752" i="1"/>
  <c r="X2752" i="1"/>
  <c r="S2753" i="1"/>
  <c r="W2753" i="1"/>
  <c r="R2754" i="1"/>
  <c r="V2754" i="1"/>
  <c r="Q2755" i="1"/>
  <c r="N2755" i="1" s="1"/>
  <c r="U2755" i="1"/>
  <c r="Y2755" i="1"/>
  <c r="T2756" i="1"/>
  <c r="X2756" i="1"/>
  <c r="S2757" i="1"/>
  <c r="W2757" i="1"/>
  <c r="R2758" i="1"/>
  <c r="V2758" i="1"/>
  <c r="Q2759" i="1"/>
  <c r="N2759" i="1" s="1"/>
  <c r="U2759" i="1"/>
  <c r="Y2759" i="1"/>
  <c r="T2760" i="1"/>
  <c r="X2760" i="1"/>
  <c r="S2761" i="1"/>
  <c r="W2761" i="1"/>
  <c r="R2762" i="1"/>
  <c r="V2762" i="1"/>
  <c r="Q2763" i="1"/>
  <c r="U2763" i="1"/>
  <c r="Y2763" i="1"/>
  <c r="T2764" i="1"/>
  <c r="X2764" i="1"/>
  <c r="S2765" i="1"/>
  <c r="W2765" i="1"/>
  <c r="R2766" i="1"/>
  <c r="V2766" i="1"/>
  <c r="Q2767" i="1"/>
  <c r="N2767" i="1" s="1"/>
  <c r="U2767" i="1"/>
  <c r="Y2767" i="1"/>
  <c r="T2768" i="1"/>
  <c r="X2768" i="1"/>
  <c r="S2769" i="1"/>
  <c r="W2769" i="1"/>
  <c r="R2770" i="1"/>
  <c r="V2770" i="1"/>
  <c r="Q2771" i="1"/>
  <c r="N2771" i="1" s="1"/>
  <c r="U2771" i="1"/>
  <c r="Y2771" i="1"/>
  <c r="T2772" i="1"/>
  <c r="X2772" i="1"/>
  <c r="S2773" i="1"/>
  <c r="W2773" i="1"/>
  <c r="R2774" i="1"/>
  <c r="V2774" i="1"/>
  <c r="Q2775" i="1"/>
  <c r="N2775" i="1" s="1"/>
  <c r="U2775" i="1"/>
  <c r="Y2775" i="1"/>
  <c r="T2776" i="1"/>
  <c r="X2776" i="1"/>
  <c r="S2777" i="1"/>
  <c r="W2777" i="1"/>
  <c r="R2778" i="1"/>
  <c r="V2778" i="1"/>
  <c r="Q2779" i="1"/>
  <c r="U2779" i="1"/>
  <c r="Y2779" i="1"/>
  <c r="T2780" i="1"/>
  <c r="X2780" i="1"/>
  <c r="S2781" i="1"/>
  <c r="W2781" i="1"/>
  <c r="R2782" i="1"/>
  <c r="V2782" i="1"/>
  <c r="Q2783" i="1"/>
  <c r="N2783" i="1" s="1"/>
  <c r="U2783" i="1"/>
  <c r="Y2783" i="1"/>
  <c r="T2784" i="1"/>
  <c r="X2784" i="1"/>
  <c r="S2785" i="1"/>
  <c r="W2785" i="1"/>
  <c r="R2786" i="1"/>
  <c r="V2786" i="1"/>
  <c r="Q2787" i="1"/>
  <c r="N2787" i="1" s="1"/>
  <c r="U2787" i="1"/>
  <c r="Y2787" i="1"/>
  <c r="T2788" i="1"/>
  <c r="X2788" i="1"/>
  <c r="S2789" i="1"/>
  <c r="W2789" i="1"/>
  <c r="R2790" i="1"/>
  <c r="V2790" i="1"/>
  <c r="Q2791" i="1"/>
  <c r="N2791" i="1" s="1"/>
  <c r="U2791" i="1"/>
  <c r="Y2791" i="1"/>
  <c r="T2792" i="1"/>
  <c r="X2792" i="1"/>
  <c r="S2793" i="1"/>
  <c r="W2793" i="1"/>
  <c r="R2794" i="1"/>
  <c r="V2794" i="1"/>
  <c r="Q2795" i="1"/>
  <c r="U2795" i="1"/>
  <c r="Y2795" i="1"/>
  <c r="T2796" i="1"/>
  <c r="X2796" i="1"/>
  <c r="S2797" i="1"/>
  <c r="W2797" i="1"/>
  <c r="R2798" i="1"/>
  <c r="V2798" i="1"/>
  <c r="Q2799" i="1"/>
  <c r="N2799" i="1" s="1"/>
  <c r="U2799" i="1"/>
  <c r="Y2799" i="1"/>
  <c r="T2800" i="1"/>
  <c r="X2800" i="1"/>
  <c r="S2801" i="1"/>
  <c r="W2801" i="1"/>
  <c r="R2802" i="1"/>
  <c r="V2802" i="1"/>
  <c r="Q2803" i="1"/>
  <c r="N2803" i="1" s="1"/>
  <c r="U2803" i="1"/>
  <c r="Y2803" i="1"/>
  <c r="T2804" i="1"/>
  <c r="X2804" i="1"/>
  <c r="S2805" i="1"/>
  <c r="W2805" i="1"/>
  <c r="R2806" i="1"/>
  <c r="V2806" i="1"/>
  <c r="Q2807" i="1"/>
  <c r="N2807" i="1" s="1"/>
  <c r="U2807" i="1"/>
  <c r="Y2807" i="1"/>
  <c r="T2808" i="1"/>
  <c r="X2808" i="1"/>
  <c r="S2809" i="1"/>
  <c r="W2809" i="1"/>
  <c r="R2810" i="1"/>
  <c r="V2810" i="1"/>
  <c r="Q2811" i="1"/>
  <c r="U2811" i="1"/>
  <c r="Y2811" i="1"/>
  <c r="T2812" i="1"/>
  <c r="X2812" i="1"/>
  <c r="S2813" i="1"/>
  <c r="W2813" i="1"/>
  <c r="R2814" i="1"/>
  <c r="V2814" i="1"/>
  <c r="Q2815" i="1"/>
  <c r="N2815" i="1" s="1"/>
  <c r="U2815" i="1"/>
  <c r="Y2815" i="1"/>
  <c r="T2816" i="1"/>
  <c r="X2816" i="1"/>
  <c r="S2817" i="1"/>
  <c r="W2817" i="1"/>
  <c r="R2818" i="1"/>
  <c r="V2818" i="1"/>
  <c r="Q2819" i="1"/>
  <c r="N2819" i="1" s="1"/>
  <c r="U2819" i="1"/>
  <c r="Y2819" i="1"/>
  <c r="T2820" i="1"/>
  <c r="X2820" i="1"/>
  <c r="S2821" i="1"/>
  <c r="W2821" i="1"/>
  <c r="R2822" i="1"/>
  <c r="V2822" i="1"/>
  <c r="Q2823" i="1"/>
  <c r="U2823" i="1"/>
  <c r="Y2823" i="1"/>
  <c r="T2824" i="1"/>
  <c r="X2824" i="1"/>
  <c r="S2825" i="1"/>
  <c r="W2825" i="1"/>
  <c r="R2826" i="1"/>
  <c r="V2826" i="1"/>
  <c r="Q2827" i="1"/>
  <c r="U2827" i="1"/>
  <c r="Y2827" i="1"/>
  <c r="T2828" i="1"/>
  <c r="X2828" i="1"/>
  <c r="S2829" i="1"/>
  <c r="W2829" i="1"/>
  <c r="R2830" i="1"/>
  <c r="V2830" i="1"/>
  <c r="Q2831" i="1"/>
  <c r="U2831" i="1"/>
  <c r="Y2831" i="1"/>
  <c r="T2832" i="1"/>
  <c r="X2832" i="1"/>
  <c r="S2833" i="1"/>
  <c r="W2833" i="1"/>
  <c r="R2834" i="1"/>
  <c r="V2834" i="1"/>
  <c r="Q2835" i="1"/>
  <c r="N2835" i="1" s="1"/>
  <c r="U2835" i="1"/>
  <c r="Y2835" i="1"/>
  <c r="T2836" i="1"/>
  <c r="X2836" i="1"/>
  <c r="S2837" i="1"/>
  <c r="W2837" i="1"/>
  <c r="R2838" i="1"/>
  <c r="V2838" i="1"/>
  <c r="Q2839" i="1"/>
  <c r="N2839" i="1" s="1"/>
  <c r="U2839" i="1"/>
  <c r="Y2839" i="1"/>
  <c r="T2840" i="1"/>
  <c r="X2840" i="1"/>
  <c r="S2841" i="1"/>
  <c r="W2841" i="1"/>
  <c r="R2842" i="1"/>
  <c r="V2842" i="1"/>
  <c r="Q2843" i="1"/>
  <c r="N2843" i="1" s="1"/>
  <c r="U2843" i="1"/>
  <c r="Y2843" i="1"/>
  <c r="T2844" i="1"/>
  <c r="X2844" i="1"/>
  <c r="S2845" i="1"/>
  <c r="W2845" i="1"/>
  <c r="R2846" i="1"/>
  <c r="V2846" i="1"/>
  <c r="Q2847" i="1"/>
  <c r="N2847" i="1" s="1"/>
  <c r="U2847" i="1"/>
  <c r="Y2847" i="1"/>
  <c r="T2848" i="1"/>
  <c r="X2848" i="1"/>
  <c r="S2849" i="1"/>
  <c r="W2849" i="1"/>
  <c r="R2850" i="1"/>
  <c r="V2850" i="1"/>
  <c r="Q2851" i="1"/>
  <c r="N2851" i="1" s="1"/>
  <c r="U2851" i="1"/>
  <c r="Y2851" i="1"/>
  <c r="T2852" i="1"/>
  <c r="X2852" i="1"/>
  <c r="S2853" i="1"/>
  <c r="W2853" i="1"/>
  <c r="R2854" i="1"/>
  <c r="V2854" i="1"/>
  <c r="Q2855" i="1"/>
  <c r="N2855" i="1" s="1"/>
  <c r="U2855" i="1"/>
  <c r="Y2855" i="1"/>
  <c r="T2856" i="1"/>
  <c r="X2856" i="1"/>
  <c r="S2857" i="1"/>
  <c r="W2857" i="1"/>
  <c r="R2858" i="1"/>
  <c r="V2858" i="1"/>
  <c r="Q2859" i="1"/>
  <c r="N2859" i="1" s="1"/>
  <c r="U2859" i="1"/>
  <c r="Y2859" i="1"/>
  <c r="T2860" i="1"/>
  <c r="X2860" i="1"/>
  <c r="S2861" i="1"/>
  <c r="W2861" i="1"/>
  <c r="R2862" i="1"/>
  <c r="V2862" i="1"/>
  <c r="Q2863" i="1"/>
  <c r="N2863" i="1" s="1"/>
  <c r="U2863" i="1"/>
  <c r="Y2863" i="1"/>
  <c r="T2864" i="1"/>
  <c r="X2864" i="1"/>
  <c r="S2865" i="1"/>
  <c r="W2865" i="1"/>
  <c r="R2866" i="1"/>
  <c r="V2866" i="1"/>
  <c r="Q2867" i="1"/>
  <c r="N2867" i="1" s="1"/>
  <c r="U2867" i="1"/>
  <c r="Y2867" i="1"/>
  <c r="T2868" i="1"/>
  <c r="X2868" i="1"/>
  <c r="S2869" i="1"/>
  <c r="W2869" i="1"/>
  <c r="R2870" i="1"/>
  <c r="V2870" i="1"/>
  <c r="Q2871" i="1"/>
  <c r="N2871" i="1" s="1"/>
  <c r="U2871" i="1"/>
  <c r="Y2871" i="1"/>
  <c r="T2872" i="1"/>
  <c r="X2872" i="1"/>
  <c r="S2873" i="1"/>
  <c r="W2873" i="1"/>
  <c r="R2874" i="1"/>
  <c r="V2874" i="1"/>
  <c r="Q2875" i="1"/>
  <c r="N2875" i="1" s="1"/>
  <c r="U2875" i="1"/>
  <c r="Y2875" i="1"/>
  <c r="T2876" i="1"/>
  <c r="X2876" i="1"/>
  <c r="S2877" i="1"/>
  <c r="W2877" i="1"/>
  <c r="R2878" i="1"/>
  <c r="V2878" i="1"/>
  <c r="Q2879" i="1"/>
  <c r="N2879" i="1" s="1"/>
  <c r="U2879" i="1"/>
  <c r="Y2879" i="1"/>
  <c r="T2880" i="1"/>
  <c r="X2880" i="1"/>
  <c r="S2881" i="1"/>
  <c r="W2881" i="1"/>
  <c r="R2882" i="1"/>
  <c r="V2882" i="1"/>
  <c r="Q2883" i="1"/>
  <c r="N2883" i="1" s="1"/>
  <c r="U2883" i="1"/>
  <c r="Y2883" i="1"/>
  <c r="T2884" i="1"/>
  <c r="X2884" i="1"/>
  <c r="S2885" i="1"/>
  <c r="W2885" i="1"/>
  <c r="R2886" i="1"/>
  <c r="V2886" i="1"/>
  <c r="Q2887" i="1"/>
  <c r="U2887" i="1"/>
  <c r="Y2887" i="1"/>
  <c r="T2888" i="1"/>
  <c r="X2888" i="1"/>
  <c r="S2889" i="1"/>
  <c r="W2889" i="1"/>
  <c r="R2890" i="1"/>
  <c r="V2890" i="1"/>
  <c r="Q2891" i="1"/>
  <c r="N2891" i="1" s="1"/>
  <c r="U2891" i="1"/>
  <c r="Y2891" i="1"/>
  <c r="T2892" i="1"/>
  <c r="X2892" i="1"/>
  <c r="S2893" i="1"/>
  <c r="W2893" i="1"/>
  <c r="R2894" i="1"/>
  <c r="V2894" i="1"/>
  <c r="Q2895" i="1"/>
  <c r="N2895" i="1" s="1"/>
  <c r="U2895" i="1"/>
  <c r="Y2895" i="1"/>
  <c r="T2896" i="1"/>
  <c r="X2896" i="1"/>
  <c r="S2897" i="1"/>
  <c r="W2897" i="1"/>
  <c r="R2898" i="1"/>
  <c r="V2898" i="1"/>
  <c r="Q2899" i="1"/>
  <c r="N2899" i="1" s="1"/>
  <c r="U2899" i="1"/>
  <c r="Y2899" i="1"/>
  <c r="T2900" i="1"/>
  <c r="X2900" i="1"/>
  <c r="S2901" i="1"/>
  <c r="W2901" i="1"/>
  <c r="R2902" i="1"/>
  <c r="V2902" i="1"/>
  <c r="Q2903" i="1"/>
  <c r="U2903" i="1"/>
  <c r="Y2903" i="1"/>
  <c r="T2904" i="1"/>
  <c r="X2904" i="1"/>
  <c r="S2905" i="1"/>
  <c r="W2905" i="1"/>
  <c r="R2906" i="1"/>
  <c r="V2906" i="1"/>
  <c r="Q2907" i="1"/>
  <c r="U2907" i="1"/>
  <c r="Y2907" i="1"/>
  <c r="T2908" i="1"/>
  <c r="X2908" i="1"/>
  <c r="S2909" i="1"/>
  <c r="W2909" i="1"/>
  <c r="R2910" i="1"/>
  <c r="V2910" i="1"/>
  <c r="Q2911" i="1"/>
  <c r="N2911" i="1" s="1"/>
  <c r="U2911" i="1"/>
  <c r="Y2911" i="1"/>
  <c r="T2912" i="1"/>
  <c r="X2912" i="1"/>
  <c r="S2913" i="1"/>
  <c r="W2913" i="1"/>
  <c r="R2914" i="1"/>
  <c r="V2914" i="1"/>
  <c r="Q2915" i="1"/>
  <c r="N2915" i="1" s="1"/>
  <c r="U2915" i="1"/>
  <c r="Y2915" i="1"/>
  <c r="T2916" i="1"/>
  <c r="X2916" i="1"/>
  <c r="S2917" i="1"/>
  <c r="W2917" i="1"/>
  <c r="R2918" i="1"/>
  <c r="V2918" i="1"/>
  <c r="Q2919" i="1"/>
  <c r="N2919" i="1" s="1"/>
  <c r="U2919" i="1"/>
  <c r="Y2919" i="1"/>
  <c r="T2920" i="1"/>
  <c r="X2920" i="1"/>
  <c r="S2921" i="1"/>
  <c r="W2921" i="1"/>
  <c r="R2922" i="1"/>
  <c r="V2922" i="1"/>
  <c r="Q2923" i="1"/>
  <c r="N2923" i="1" s="1"/>
  <c r="U2923" i="1"/>
  <c r="Y2923" i="1"/>
  <c r="T2924" i="1"/>
  <c r="X2924" i="1"/>
  <c r="S2925" i="1"/>
  <c r="W2925" i="1"/>
  <c r="R2926" i="1"/>
  <c r="V2926" i="1"/>
  <c r="Q2927" i="1"/>
  <c r="U2927" i="1"/>
  <c r="Y2927" i="1"/>
  <c r="T2928" i="1"/>
  <c r="X2928" i="1"/>
  <c r="S2929" i="1"/>
  <c r="W2929" i="1"/>
  <c r="R2930" i="1"/>
  <c r="V2930" i="1"/>
  <c r="Q2931" i="1"/>
  <c r="N2931" i="1" s="1"/>
  <c r="U2931" i="1"/>
  <c r="Y2931" i="1"/>
  <c r="T2932" i="1"/>
  <c r="X2932" i="1"/>
  <c r="S2933" i="1"/>
  <c r="W2933" i="1"/>
  <c r="R2934" i="1"/>
  <c r="V2934" i="1"/>
  <c r="Q2935" i="1"/>
  <c r="U2935" i="1"/>
  <c r="Y2935" i="1"/>
  <c r="T2936" i="1"/>
  <c r="X2936" i="1"/>
  <c r="S2937" i="1"/>
  <c r="W2937" i="1"/>
  <c r="R2938" i="1"/>
  <c r="V2938" i="1"/>
  <c r="Q2939" i="1"/>
  <c r="U2939" i="1"/>
  <c r="Y2939" i="1"/>
  <c r="T2940" i="1"/>
  <c r="X2940" i="1"/>
  <c r="S2941" i="1"/>
  <c r="W2941" i="1"/>
  <c r="R2942" i="1"/>
  <c r="V2942" i="1"/>
  <c r="Q2943" i="1"/>
  <c r="N2943" i="1" s="1"/>
  <c r="U2943" i="1"/>
  <c r="Y2943" i="1"/>
  <c r="T2944" i="1"/>
  <c r="X2944" i="1"/>
  <c r="S2945" i="1"/>
  <c r="W2945" i="1"/>
  <c r="R2946" i="1"/>
  <c r="V2946" i="1"/>
  <c r="Q2947" i="1"/>
  <c r="N2947" i="1" s="1"/>
  <c r="U2947" i="1"/>
  <c r="Y2947" i="1"/>
  <c r="T2948" i="1"/>
  <c r="X2948" i="1"/>
  <c r="S2949" i="1"/>
  <c r="W2949" i="1"/>
  <c r="R2950" i="1"/>
  <c r="V2950" i="1"/>
  <c r="Q2951" i="1"/>
  <c r="N2951" i="1" s="1"/>
  <c r="U2951" i="1"/>
  <c r="Y2951" i="1"/>
  <c r="T2952" i="1"/>
  <c r="X2952" i="1"/>
  <c r="S2953" i="1"/>
  <c r="W2953" i="1"/>
  <c r="R2954" i="1"/>
  <c r="V2954" i="1"/>
  <c r="Q2955" i="1"/>
  <c r="N2955" i="1" s="1"/>
  <c r="U2955" i="1"/>
  <c r="Y2955" i="1"/>
  <c r="T2956" i="1"/>
  <c r="X2956" i="1"/>
  <c r="S2957" i="1"/>
  <c r="W2957" i="1"/>
  <c r="R2958" i="1"/>
  <c r="V2958" i="1"/>
  <c r="Q2959" i="1"/>
  <c r="N2959" i="1" s="1"/>
  <c r="U2959" i="1"/>
  <c r="Y2959" i="1"/>
  <c r="T2960" i="1"/>
  <c r="X2960" i="1"/>
  <c r="S2961" i="1"/>
  <c r="W2961" i="1"/>
  <c r="R2962" i="1"/>
  <c r="V2962" i="1"/>
  <c r="Q2963" i="1"/>
  <c r="N2963" i="1" s="1"/>
  <c r="U2963" i="1"/>
  <c r="Y2963" i="1"/>
  <c r="T2964" i="1"/>
  <c r="X2964" i="1"/>
  <c r="S2965" i="1"/>
  <c r="W2965" i="1"/>
  <c r="R2966" i="1"/>
  <c r="V2966" i="1"/>
  <c r="Q2967" i="1"/>
  <c r="N2967" i="1" s="1"/>
  <c r="U2967" i="1"/>
  <c r="Y2967" i="1"/>
  <c r="T2968" i="1"/>
  <c r="X2968" i="1"/>
  <c r="S2969" i="1"/>
  <c r="W2969" i="1"/>
  <c r="R2970" i="1"/>
  <c r="V2970" i="1"/>
  <c r="Q2971" i="1"/>
  <c r="N2971" i="1" s="1"/>
  <c r="U2971" i="1"/>
  <c r="Y2971" i="1"/>
  <c r="T2972" i="1"/>
  <c r="X2972" i="1"/>
  <c r="S2973" i="1"/>
  <c r="W2973" i="1"/>
  <c r="R2974" i="1"/>
  <c r="V2974" i="1"/>
  <c r="Q2975" i="1"/>
  <c r="N2975" i="1" s="1"/>
  <c r="U2975" i="1"/>
  <c r="Y2975" i="1"/>
  <c r="T2976" i="1"/>
  <c r="X2976" i="1"/>
  <c r="S2977" i="1"/>
  <c r="W2977" i="1"/>
  <c r="R2978" i="1"/>
  <c r="V2978" i="1"/>
  <c r="Q2979" i="1"/>
  <c r="N2979" i="1" s="1"/>
  <c r="U2979" i="1"/>
  <c r="Y2979" i="1"/>
  <c r="T2980" i="1"/>
  <c r="X2980" i="1"/>
  <c r="S2981" i="1"/>
  <c r="W2981" i="1"/>
  <c r="R2982" i="1"/>
  <c r="V2982" i="1"/>
  <c r="Q2983" i="1"/>
  <c r="N2983" i="1" s="1"/>
  <c r="U2983" i="1"/>
  <c r="Y2983" i="1"/>
  <c r="T2984" i="1"/>
  <c r="X2984" i="1"/>
  <c r="S2985" i="1"/>
  <c r="W2985" i="1"/>
  <c r="R2986" i="1"/>
  <c r="V2986" i="1"/>
  <c r="Q2987" i="1"/>
  <c r="N2987" i="1" s="1"/>
  <c r="U2987" i="1"/>
  <c r="Y2987" i="1"/>
  <c r="T2988" i="1"/>
  <c r="X2988" i="1"/>
  <c r="S2989" i="1"/>
  <c r="W2989" i="1"/>
  <c r="X2452" i="1"/>
  <c r="V2454" i="1"/>
  <c r="T2456" i="1"/>
  <c r="R2458" i="1"/>
  <c r="Y2459" i="1"/>
  <c r="W2461" i="1"/>
  <c r="U2463" i="1"/>
  <c r="S2465" i="1"/>
  <c r="Q2467" i="1"/>
  <c r="N2467" i="1" s="1"/>
  <c r="X2468" i="1"/>
  <c r="U2470" i="1"/>
  <c r="T2471" i="1"/>
  <c r="S2472" i="1"/>
  <c r="R2473" i="1"/>
  <c r="Q2474" i="1"/>
  <c r="Y2474" i="1"/>
  <c r="X2475" i="1"/>
  <c r="W2476" i="1"/>
  <c r="V2477" i="1"/>
  <c r="U2478" i="1"/>
  <c r="T2479" i="1"/>
  <c r="S2480" i="1"/>
  <c r="R2481" i="1"/>
  <c r="Q2482" i="1"/>
  <c r="N2482" i="1" s="1"/>
  <c r="Y2482" i="1"/>
  <c r="X2483" i="1"/>
  <c r="W2484" i="1"/>
  <c r="V2485" i="1"/>
  <c r="U2486" i="1"/>
  <c r="T2487" i="1"/>
  <c r="S2488" i="1"/>
  <c r="R2489" i="1"/>
  <c r="Q2490" i="1"/>
  <c r="Y2490" i="1"/>
  <c r="X2491" i="1"/>
  <c r="W2492" i="1"/>
  <c r="V2493" i="1"/>
  <c r="U2494" i="1"/>
  <c r="T2495" i="1"/>
  <c r="S2496" i="1"/>
  <c r="R2497" i="1"/>
  <c r="Q2498" i="1"/>
  <c r="Y2498" i="1"/>
  <c r="X2499" i="1"/>
  <c r="W2500" i="1"/>
  <c r="V2501" i="1"/>
  <c r="U2502" i="1"/>
  <c r="T2503" i="1"/>
  <c r="S2504" i="1"/>
  <c r="R2505" i="1"/>
  <c r="Q2506" i="1"/>
  <c r="N2506" i="1" s="1"/>
  <c r="Y2506" i="1"/>
  <c r="X2507" i="1"/>
  <c r="W2508" i="1"/>
  <c r="V2509" i="1"/>
  <c r="U2510" i="1"/>
  <c r="T2511" i="1"/>
  <c r="S2512" i="1"/>
  <c r="R2513" i="1"/>
  <c r="Q2514" i="1"/>
  <c r="N2514" i="1" s="1"/>
  <c r="Y2514" i="1"/>
  <c r="X2515" i="1"/>
  <c r="W2516" i="1"/>
  <c r="V2517" i="1"/>
  <c r="U2518" i="1"/>
  <c r="T2519" i="1"/>
  <c r="S2520" i="1"/>
  <c r="R2521" i="1"/>
  <c r="Q2522" i="1"/>
  <c r="Y2522" i="1"/>
  <c r="X2523" i="1"/>
  <c r="W2524" i="1"/>
  <c r="V2525" i="1"/>
  <c r="U2526" i="1"/>
  <c r="T2527" i="1"/>
  <c r="S2528" i="1"/>
  <c r="R2529" i="1"/>
  <c r="Q2530" i="1"/>
  <c r="N2530" i="1" s="1"/>
  <c r="Y2530" i="1"/>
  <c r="X2531" i="1"/>
  <c r="W2532" i="1"/>
  <c r="V2533" i="1"/>
  <c r="U2534" i="1"/>
  <c r="T2535" i="1"/>
  <c r="S2536" i="1"/>
  <c r="R2537" i="1"/>
  <c r="Q2538" i="1"/>
  <c r="Y2538" i="1"/>
  <c r="X2539" i="1"/>
  <c r="W2540" i="1"/>
  <c r="V2541" i="1"/>
  <c r="U2542" i="1"/>
  <c r="T2543" i="1"/>
  <c r="S2544" i="1"/>
  <c r="R2545" i="1"/>
  <c r="Q2546" i="1"/>
  <c r="N2546" i="1" s="1"/>
  <c r="Y2546" i="1"/>
  <c r="X2547" i="1"/>
  <c r="W2548" i="1"/>
  <c r="V2549" i="1"/>
  <c r="U2550" i="1"/>
  <c r="T2551" i="1"/>
  <c r="S2552" i="1"/>
  <c r="R2553" i="1"/>
  <c r="Q2554" i="1"/>
  <c r="Y2554" i="1"/>
  <c r="X2555" i="1"/>
  <c r="W2556" i="1"/>
  <c r="V2557" i="1"/>
  <c r="U2558" i="1"/>
  <c r="T2559" i="1"/>
  <c r="S2560" i="1"/>
  <c r="R2561" i="1"/>
  <c r="Q2562" i="1"/>
  <c r="Y2562" i="1"/>
  <c r="X2563" i="1"/>
  <c r="W2564" i="1"/>
  <c r="V2565" i="1"/>
  <c r="U2566" i="1"/>
  <c r="T2567" i="1"/>
  <c r="S2568" i="1"/>
  <c r="R2569" i="1"/>
  <c r="Q2570" i="1"/>
  <c r="N2570" i="1" s="1"/>
  <c r="Y2570" i="1"/>
  <c r="X2571" i="1"/>
  <c r="W2572" i="1"/>
  <c r="V2573" i="1"/>
  <c r="U2574" i="1"/>
  <c r="T2575" i="1"/>
  <c r="S2576" i="1"/>
  <c r="R2577" i="1"/>
  <c r="Q2578" i="1"/>
  <c r="N2578" i="1" s="1"/>
  <c r="Y2578" i="1"/>
  <c r="X2579" i="1"/>
  <c r="W2580" i="1"/>
  <c r="V2581" i="1"/>
  <c r="U2582" i="1"/>
  <c r="T2583" i="1"/>
  <c r="S2584" i="1"/>
  <c r="R2585" i="1"/>
  <c r="Q2586" i="1"/>
  <c r="N2586" i="1" s="1"/>
  <c r="Y2586" i="1"/>
  <c r="X2587" i="1"/>
  <c r="W2588" i="1"/>
  <c r="V2589" i="1"/>
  <c r="U2590" i="1"/>
  <c r="T2591" i="1"/>
  <c r="S2592" i="1"/>
  <c r="R2593" i="1"/>
  <c r="Q2594" i="1"/>
  <c r="N2594" i="1" s="1"/>
  <c r="Y2594" i="1"/>
  <c r="X2595" i="1"/>
  <c r="W2596" i="1"/>
  <c r="V2597" i="1"/>
  <c r="U2598" i="1"/>
  <c r="T2599" i="1"/>
  <c r="S2600" i="1"/>
  <c r="R2601" i="1"/>
  <c r="Q2602" i="1"/>
  <c r="Y2602" i="1"/>
  <c r="X2603" i="1"/>
  <c r="W2604" i="1"/>
  <c r="V2605" i="1"/>
  <c r="U2606" i="1"/>
  <c r="T2607" i="1"/>
  <c r="S2608" i="1"/>
  <c r="R2609" i="1"/>
  <c r="Q2610" i="1"/>
  <c r="N2610" i="1" s="1"/>
  <c r="Y2610" i="1"/>
  <c r="X2611" i="1"/>
  <c r="W2612" i="1"/>
  <c r="V2613" i="1"/>
  <c r="U2614" i="1"/>
  <c r="T2615" i="1"/>
  <c r="S2616" i="1"/>
  <c r="R2617" i="1"/>
  <c r="Q2618" i="1"/>
  <c r="Y2618" i="1"/>
  <c r="X2619" i="1"/>
  <c r="W2620" i="1"/>
  <c r="V2621" i="1"/>
  <c r="U2622" i="1"/>
  <c r="T2623" i="1"/>
  <c r="S2624" i="1"/>
  <c r="Q2625" i="1"/>
  <c r="V2625" i="1"/>
  <c r="R2626" i="1"/>
  <c r="X2626" i="1"/>
  <c r="T2627" i="1"/>
  <c r="Y2627" i="1"/>
  <c r="V2628" i="1"/>
  <c r="R2629" i="1"/>
  <c r="W2629" i="1"/>
  <c r="T2630" i="1"/>
  <c r="Y2630" i="1"/>
  <c r="U2631" i="1"/>
  <c r="R2632" i="1"/>
  <c r="W2632" i="1"/>
  <c r="S2633" i="1"/>
  <c r="Y2633" i="1"/>
  <c r="U2634" i="1"/>
  <c r="Q2635" i="1"/>
  <c r="W2635" i="1"/>
  <c r="S2636" i="1"/>
  <c r="X2636" i="1"/>
  <c r="U2637" i="1"/>
  <c r="Q2638" i="1"/>
  <c r="V2638" i="1"/>
  <c r="R2639" i="1"/>
  <c r="V2639" i="1"/>
  <c r="Q2640" i="1"/>
  <c r="U2640" i="1"/>
  <c r="Y2640" i="1"/>
  <c r="T2641" i="1"/>
  <c r="X2641" i="1"/>
  <c r="S2642" i="1"/>
  <c r="W2642" i="1"/>
  <c r="R2643" i="1"/>
  <c r="V2643" i="1"/>
  <c r="Q2644" i="1"/>
  <c r="N2644" i="1" s="1"/>
  <c r="U2644" i="1"/>
  <c r="Y2644" i="1"/>
  <c r="T2645" i="1"/>
  <c r="X2645" i="1"/>
  <c r="S2646" i="1"/>
  <c r="W2646" i="1"/>
  <c r="R2647" i="1"/>
  <c r="V2647" i="1"/>
  <c r="Q2648" i="1"/>
  <c r="N2648" i="1" s="1"/>
  <c r="U2648" i="1"/>
  <c r="Y2648" i="1"/>
  <c r="T2649" i="1"/>
  <c r="X2649" i="1"/>
  <c r="S2650" i="1"/>
  <c r="W2650" i="1"/>
  <c r="R2651" i="1"/>
  <c r="V2651" i="1"/>
  <c r="Q2652" i="1"/>
  <c r="N2652" i="1" s="1"/>
  <c r="U2652" i="1"/>
  <c r="Y2652" i="1"/>
  <c r="T2653" i="1"/>
  <c r="X2653" i="1"/>
  <c r="S2654" i="1"/>
  <c r="W2654" i="1"/>
  <c r="R2655" i="1"/>
  <c r="V2655" i="1"/>
  <c r="Q2656" i="1"/>
  <c r="N2656" i="1" s="1"/>
  <c r="U2656" i="1"/>
  <c r="Y2656" i="1"/>
  <c r="T2657" i="1"/>
  <c r="X2657" i="1"/>
  <c r="S2658" i="1"/>
  <c r="W2658" i="1"/>
  <c r="R2659" i="1"/>
  <c r="V2659" i="1"/>
  <c r="Q2660" i="1"/>
  <c r="N2660" i="1" s="1"/>
  <c r="U2660" i="1"/>
  <c r="Y2660" i="1"/>
  <c r="T2661" i="1"/>
  <c r="X2661" i="1"/>
  <c r="S2662" i="1"/>
  <c r="W2662" i="1"/>
  <c r="R2663" i="1"/>
  <c r="V2663" i="1"/>
  <c r="Q2664" i="1"/>
  <c r="U2664" i="1"/>
  <c r="Y2664" i="1"/>
  <c r="T2665" i="1"/>
  <c r="X2665" i="1"/>
  <c r="S2666" i="1"/>
  <c r="W2666" i="1"/>
  <c r="R2667" i="1"/>
  <c r="V2667" i="1"/>
  <c r="Q2668" i="1"/>
  <c r="U2668" i="1"/>
  <c r="Y2668" i="1"/>
  <c r="T2669" i="1"/>
  <c r="X2669" i="1"/>
  <c r="S2670" i="1"/>
  <c r="W2670" i="1"/>
  <c r="R2671" i="1"/>
  <c r="V2671" i="1"/>
  <c r="Q2672" i="1"/>
  <c r="N2672" i="1" s="1"/>
  <c r="U2672" i="1"/>
  <c r="Y2672" i="1"/>
  <c r="T2673" i="1"/>
  <c r="X2673" i="1"/>
  <c r="S2674" i="1"/>
  <c r="W2674" i="1"/>
  <c r="R2675" i="1"/>
  <c r="V2675" i="1"/>
  <c r="Q2676" i="1"/>
  <c r="N2676" i="1" s="1"/>
  <c r="U2676" i="1"/>
  <c r="Y2676" i="1"/>
  <c r="T2677" i="1"/>
  <c r="X2677" i="1"/>
  <c r="S2678" i="1"/>
  <c r="W2678" i="1"/>
  <c r="R2679" i="1"/>
  <c r="V2679" i="1"/>
  <c r="Q2680" i="1"/>
  <c r="U2680" i="1"/>
  <c r="Y2680" i="1"/>
  <c r="T2681" i="1"/>
  <c r="X2681" i="1"/>
  <c r="S2682" i="1"/>
  <c r="W2682" i="1"/>
  <c r="R2683" i="1"/>
  <c r="V2683" i="1"/>
  <c r="Q2684" i="1"/>
  <c r="U2684" i="1"/>
  <c r="Y2684" i="1"/>
  <c r="T2685" i="1"/>
  <c r="X2685" i="1"/>
  <c r="S2686" i="1"/>
  <c r="W2686" i="1"/>
  <c r="R2687" i="1"/>
  <c r="V2687" i="1"/>
  <c r="Q2688" i="1"/>
  <c r="U2688" i="1"/>
  <c r="Y2688" i="1"/>
  <c r="T2689" i="1"/>
  <c r="X2689" i="1"/>
  <c r="S2690" i="1"/>
  <c r="W2690" i="1"/>
  <c r="R2691" i="1"/>
  <c r="V2691" i="1"/>
  <c r="Q2692" i="1"/>
  <c r="N2692" i="1" s="1"/>
  <c r="U2692" i="1"/>
  <c r="Y2692" i="1"/>
  <c r="T2693" i="1"/>
  <c r="X2693" i="1"/>
  <c r="S2694" i="1"/>
  <c r="W2694" i="1"/>
  <c r="R2695" i="1"/>
  <c r="V2695" i="1"/>
  <c r="Q2696" i="1"/>
  <c r="N2696" i="1" s="1"/>
  <c r="U2696" i="1"/>
  <c r="Y2696" i="1"/>
  <c r="T2697" i="1"/>
  <c r="X2697" i="1"/>
  <c r="S2698" i="1"/>
  <c r="W2698" i="1"/>
  <c r="R2699" i="1"/>
  <c r="V2699" i="1"/>
  <c r="Q2700" i="1"/>
  <c r="N2700" i="1" s="1"/>
  <c r="U2700" i="1"/>
  <c r="Y2700" i="1"/>
  <c r="T2701" i="1"/>
  <c r="X2701" i="1"/>
  <c r="S2702" i="1"/>
  <c r="W2702" i="1"/>
  <c r="R2703" i="1"/>
  <c r="V2703" i="1"/>
  <c r="Q2704" i="1"/>
  <c r="N2704" i="1" s="1"/>
  <c r="U2704" i="1"/>
  <c r="Y2704" i="1"/>
  <c r="T2705" i="1"/>
  <c r="X2705" i="1"/>
  <c r="S2706" i="1"/>
  <c r="W2706" i="1"/>
  <c r="R2707" i="1"/>
  <c r="V2707" i="1"/>
  <c r="Q2708" i="1"/>
  <c r="N2708" i="1" s="1"/>
  <c r="U2708" i="1"/>
  <c r="Y2708" i="1"/>
  <c r="T2709" i="1"/>
  <c r="X2709" i="1"/>
  <c r="S2710" i="1"/>
  <c r="W2710" i="1"/>
  <c r="R2711" i="1"/>
  <c r="V2711" i="1"/>
  <c r="Q2712" i="1"/>
  <c r="U2712" i="1"/>
  <c r="Y2712" i="1"/>
  <c r="T2713" i="1"/>
  <c r="X2713" i="1"/>
  <c r="S2714" i="1"/>
  <c r="W2714" i="1"/>
  <c r="R2715" i="1"/>
  <c r="V2715" i="1"/>
  <c r="Q2716" i="1"/>
  <c r="U2716" i="1"/>
  <c r="Y2716" i="1"/>
  <c r="T2717" i="1"/>
  <c r="X2717" i="1"/>
  <c r="S2718" i="1"/>
  <c r="W2718" i="1"/>
  <c r="R2719" i="1"/>
  <c r="V2719" i="1"/>
  <c r="Q2720" i="1"/>
  <c r="U2720" i="1"/>
  <c r="Y2720" i="1"/>
  <c r="T2721" i="1"/>
  <c r="X2721" i="1"/>
  <c r="S2722" i="1"/>
  <c r="W2722" i="1"/>
  <c r="R2723" i="1"/>
  <c r="V2723" i="1"/>
  <c r="Q2724" i="1"/>
  <c r="N2724" i="1" s="1"/>
  <c r="U2724" i="1"/>
  <c r="Y2724" i="1"/>
  <c r="T2725" i="1"/>
  <c r="X2725" i="1"/>
  <c r="S2726" i="1"/>
  <c r="W2726" i="1"/>
  <c r="R2727" i="1"/>
  <c r="V2727" i="1"/>
  <c r="Q2728" i="1"/>
  <c r="N2728" i="1" s="1"/>
  <c r="U2728" i="1"/>
  <c r="Y2728" i="1"/>
  <c r="T2729" i="1"/>
  <c r="X2729" i="1"/>
  <c r="S2730" i="1"/>
  <c r="W2730" i="1"/>
  <c r="R2731" i="1"/>
  <c r="V2731" i="1"/>
  <c r="Q2732" i="1"/>
  <c r="U2732" i="1"/>
  <c r="Y2732" i="1"/>
  <c r="T2733" i="1"/>
  <c r="X2733" i="1"/>
  <c r="S2734" i="1"/>
  <c r="W2734" i="1"/>
  <c r="R2735" i="1"/>
  <c r="V2735" i="1"/>
  <c r="Q2736" i="1"/>
  <c r="N2736" i="1" s="1"/>
  <c r="U2736" i="1"/>
  <c r="Y2736" i="1"/>
  <c r="T2737" i="1"/>
  <c r="X2737" i="1"/>
  <c r="S2738" i="1"/>
  <c r="W2738" i="1"/>
  <c r="R2739" i="1"/>
  <c r="V2739" i="1"/>
  <c r="Q2740" i="1"/>
  <c r="N2740" i="1" s="1"/>
  <c r="U2740" i="1"/>
  <c r="Y2740" i="1"/>
  <c r="T2741" i="1"/>
  <c r="X2741" i="1"/>
  <c r="S2742" i="1"/>
  <c r="W2742" i="1"/>
  <c r="R2743" i="1"/>
  <c r="V2743" i="1"/>
  <c r="Q2744" i="1"/>
  <c r="U2744" i="1"/>
  <c r="Y2744" i="1"/>
  <c r="T2745" i="1"/>
  <c r="X2745" i="1"/>
  <c r="S2746" i="1"/>
  <c r="W2746" i="1"/>
  <c r="R2747" i="1"/>
  <c r="V2747" i="1"/>
  <c r="Q2748" i="1"/>
  <c r="U2748" i="1"/>
  <c r="Y2748" i="1"/>
  <c r="T2749" i="1"/>
  <c r="X2749" i="1"/>
  <c r="S2750" i="1"/>
  <c r="W2750" i="1"/>
  <c r="R2751" i="1"/>
  <c r="V2751" i="1"/>
  <c r="Q2752" i="1"/>
  <c r="N2752" i="1" s="1"/>
  <c r="U2752" i="1"/>
  <c r="Y2752" i="1"/>
  <c r="T2753" i="1"/>
  <c r="X2753" i="1"/>
  <c r="S2754" i="1"/>
  <c r="W2754" i="1"/>
  <c r="R2755" i="1"/>
  <c r="V2755" i="1"/>
  <c r="Q2756" i="1"/>
  <c r="N2756" i="1" s="1"/>
  <c r="U2756" i="1"/>
  <c r="Y2756" i="1"/>
  <c r="T2757" i="1"/>
  <c r="X2757" i="1"/>
  <c r="S2758" i="1"/>
  <c r="W2758" i="1"/>
  <c r="R2759" i="1"/>
  <c r="V2759" i="1"/>
  <c r="Q2760" i="1"/>
  <c r="U2760" i="1"/>
  <c r="Y2760" i="1"/>
  <c r="T2761" i="1"/>
  <c r="X2761" i="1"/>
  <c r="S2762" i="1"/>
  <c r="W2762" i="1"/>
  <c r="R2763" i="1"/>
  <c r="V2763" i="1"/>
  <c r="Q2764" i="1"/>
  <c r="U2764" i="1"/>
  <c r="Y2764" i="1"/>
  <c r="T2765" i="1"/>
  <c r="X2765" i="1"/>
  <c r="S2766" i="1"/>
  <c r="W2766" i="1"/>
  <c r="R2767" i="1"/>
  <c r="V2767" i="1"/>
  <c r="Q2768" i="1"/>
  <c r="N2768" i="1" s="1"/>
  <c r="U2768" i="1"/>
  <c r="Y2768" i="1"/>
  <c r="T2769" i="1"/>
  <c r="X2769" i="1"/>
  <c r="S2770" i="1"/>
  <c r="W2770" i="1"/>
  <c r="R2771" i="1"/>
  <c r="V2771" i="1"/>
  <c r="Q2772" i="1"/>
  <c r="N2772" i="1" s="1"/>
  <c r="U2772" i="1"/>
  <c r="Y2772" i="1"/>
  <c r="T2773" i="1"/>
  <c r="X2773" i="1"/>
  <c r="S2774" i="1"/>
  <c r="W2774" i="1"/>
  <c r="R2775" i="1"/>
  <c r="V2775" i="1"/>
  <c r="Q2776" i="1"/>
  <c r="U2776" i="1"/>
  <c r="Y2776" i="1"/>
  <c r="T2777" i="1"/>
  <c r="X2777" i="1"/>
  <c r="S2778" i="1"/>
  <c r="W2778" i="1"/>
  <c r="R2779" i="1"/>
  <c r="V2779" i="1"/>
  <c r="Q2780" i="1"/>
  <c r="N2780" i="1" s="1"/>
  <c r="U2780" i="1"/>
  <c r="Y2780" i="1"/>
  <c r="T2781" i="1"/>
  <c r="X2781" i="1"/>
  <c r="S2782" i="1"/>
  <c r="W2782" i="1"/>
  <c r="R2783" i="1"/>
  <c r="V2783" i="1"/>
  <c r="Q2784" i="1"/>
  <c r="N2784" i="1" s="1"/>
  <c r="U2784" i="1"/>
  <c r="Y2784" i="1"/>
  <c r="T2785" i="1"/>
  <c r="X2785" i="1"/>
  <c r="S2786" i="1"/>
  <c r="W2786" i="1"/>
  <c r="R2787" i="1"/>
  <c r="V2787" i="1"/>
  <c r="Q2788" i="1"/>
  <c r="N2788" i="1" s="1"/>
  <c r="U2788" i="1"/>
  <c r="Y2788" i="1"/>
  <c r="T2789" i="1"/>
  <c r="X2789" i="1"/>
  <c r="S2790" i="1"/>
  <c r="W2790" i="1"/>
  <c r="R2791" i="1"/>
  <c r="V2791" i="1"/>
  <c r="Q2792" i="1"/>
  <c r="N2792" i="1" s="1"/>
  <c r="U2792" i="1"/>
  <c r="Y2792" i="1"/>
  <c r="T2793" i="1"/>
  <c r="X2793" i="1"/>
  <c r="S2794" i="1"/>
  <c r="W2794" i="1"/>
  <c r="R2795" i="1"/>
  <c r="V2795" i="1"/>
  <c r="Q2796" i="1"/>
  <c r="U2796" i="1"/>
  <c r="Y2796" i="1"/>
  <c r="T2797" i="1"/>
  <c r="X2797" i="1"/>
  <c r="S2798" i="1"/>
  <c r="W2798" i="1"/>
  <c r="R2799" i="1"/>
  <c r="V2799" i="1"/>
  <c r="Q2800" i="1"/>
  <c r="N2800" i="1" s="1"/>
  <c r="U2800" i="1"/>
  <c r="Y2800" i="1"/>
  <c r="T2801" i="1"/>
  <c r="X2801" i="1"/>
  <c r="S2802" i="1"/>
  <c r="W2802" i="1"/>
  <c r="R2803" i="1"/>
  <c r="V2803" i="1"/>
  <c r="Q2804" i="1"/>
  <c r="N2804" i="1" s="1"/>
  <c r="U2804" i="1"/>
  <c r="Y2804" i="1"/>
  <c r="T2805" i="1"/>
  <c r="X2805" i="1"/>
  <c r="S2806" i="1"/>
  <c r="W2806" i="1"/>
  <c r="R2807" i="1"/>
  <c r="V2807" i="1"/>
  <c r="Q2808" i="1"/>
  <c r="N2808" i="1" s="1"/>
  <c r="U2808" i="1"/>
  <c r="Y2808" i="1"/>
  <c r="T2809" i="1"/>
  <c r="X2809" i="1"/>
  <c r="S2810" i="1"/>
  <c r="W2810" i="1"/>
  <c r="R2811" i="1"/>
  <c r="V2811" i="1"/>
  <c r="Q2812" i="1"/>
  <c r="U2812" i="1"/>
  <c r="Y2812" i="1"/>
  <c r="T2813" i="1"/>
  <c r="X2813" i="1"/>
  <c r="S2814" i="1"/>
  <c r="W2814" i="1"/>
  <c r="R2815" i="1"/>
  <c r="V2815" i="1"/>
  <c r="Q2816" i="1"/>
  <c r="U2816" i="1"/>
  <c r="Y2816" i="1"/>
  <c r="T2817" i="1"/>
  <c r="X2817" i="1"/>
  <c r="S2818" i="1"/>
  <c r="W2818" i="1"/>
  <c r="R2819" i="1"/>
  <c r="V2819" i="1"/>
  <c r="Q2820" i="1"/>
  <c r="N2820" i="1" s="1"/>
  <c r="U2820" i="1"/>
  <c r="Y2820" i="1"/>
  <c r="T2821" i="1"/>
  <c r="X2821" i="1"/>
  <c r="S2822" i="1"/>
  <c r="W2822" i="1"/>
  <c r="R2823" i="1"/>
  <c r="V2823" i="1"/>
  <c r="Q2824" i="1"/>
  <c r="N2824" i="1" s="1"/>
  <c r="U2824" i="1"/>
  <c r="Y2824" i="1"/>
  <c r="T2825" i="1"/>
  <c r="X2825" i="1"/>
  <c r="S2826" i="1"/>
  <c r="W2826" i="1"/>
  <c r="R2827" i="1"/>
  <c r="V2827" i="1"/>
  <c r="Q2828" i="1"/>
  <c r="N2828" i="1" s="1"/>
  <c r="U2828" i="1"/>
  <c r="Y2828" i="1"/>
  <c r="T2829" i="1"/>
  <c r="X2829" i="1"/>
  <c r="S2830" i="1"/>
  <c r="W2830" i="1"/>
  <c r="R2831" i="1"/>
  <c r="V2831" i="1"/>
  <c r="Q2832" i="1"/>
  <c r="N2832" i="1" s="1"/>
  <c r="U2832" i="1"/>
  <c r="Y2832" i="1"/>
  <c r="T2833" i="1"/>
  <c r="X2833" i="1"/>
  <c r="S2834" i="1"/>
  <c r="W2834" i="1"/>
  <c r="R2835" i="1"/>
  <c r="V2835" i="1"/>
  <c r="Q2836" i="1"/>
  <c r="N2836" i="1" s="1"/>
  <c r="U2836" i="1"/>
  <c r="Y2836" i="1"/>
  <c r="T2837" i="1"/>
  <c r="X2837" i="1"/>
  <c r="S2838" i="1"/>
  <c r="W2838" i="1"/>
  <c r="R2839" i="1"/>
  <c r="V2839" i="1"/>
  <c r="Q2840" i="1"/>
  <c r="U2840" i="1"/>
  <c r="Y2840" i="1"/>
  <c r="T2841" i="1"/>
  <c r="X2841" i="1"/>
  <c r="S2842" i="1"/>
  <c r="W2842" i="1"/>
  <c r="R2843" i="1"/>
  <c r="V2843" i="1"/>
  <c r="Q2844" i="1"/>
  <c r="U2844" i="1"/>
  <c r="Y2844" i="1"/>
  <c r="T2845" i="1"/>
  <c r="X2845" i="1"/>
  <c r="S2846" i="1"/>
  <c r="W2846" i="1"/>
  <c r="R2847" i="1"/>
  <c r="V2847" i="1"/>
  <c r="Q2848" i="1"/>
  <c r="U2848" i="1"/>
  <c r="Y2848" i="1"/>
  <c r="T2849" i="1"/>
  <c r="X2849" i="1"/>
  <c r="S2850" i="1"/>
  <c r="W2850" i="1"/>
  <c r="R2851" i="1"/>
  <c r="V2851" i="1"/>
  <c r="Q2852" i="1"/>
  <c r="N2852" i="1" s="1"/>
  <c r="U2852" i="1"/>
  <c r="Y2852" i="1"/>
  <c r="T2853" i="1"/>
  <c r="X2853" i="1"/>
  <c r="S2854" i="1"/>
  <c r="W2854" i="1"/>
  <c r="R2855" i="1"/>
  <c r="V2855" i="1"/>
  <c r="Q2856" i="1"/>
  <c r="N2856" i="1" s="1"/>
  <c r="U2856" i="1"/>
  <c r="Y2856" i="1"/>
  <c r="T2857" i="1"/>
  <c r="X2857" i="1"/>
  <c r="S2858" i="1"/>
  <c r="W2858" i="1"/>
  <c r="R2859" i="1"/>
  <c r="V2859" i="1"/>
  <c r="Q2860" i="1"/>
  <c r="U2860" i="1"/>
  <c r="Y2860" i="1"/>
  <c r="T2861" i="1"/>
  <c r="X2861" i="1"/>
  <c r="S2862" i="1"/>
  <c r="W2862" i="1"/>
  <c r="R2863" i="1"/>
  <c r="V2863" i="1"/>
  <c r="Q2864" i="1"/>
  <c r="N2864" i="1" s="1"/>
  <c r="U2864" i="1"/>
  <c r="Y2864" i="1"/>
  <c r="T2865" i="1"/>
  <c r="X2865" i="1"/>
  <c r="S2866" i="1"/>
  <c r="W2866" i="1"/>
  <c r="R2867" i="1"/>
  <c r="V2867" i="1"/>
  <c r="Q2868" i="1"/>
  <c r="N2868" i="1" s="1"/>
  <c r="U2868" i="1"/>
  <c r="Y2868" i="1"/>
  <c r="T2869" i="1"/>
  <c r="X2869" i="1"/>
  <c r="S2870" i="1"/>
  <c r="W2870" i="1"/>
  <c r="R2871" i="1"/>
  <c r="V2871" i="1"/>
  <c r="Q2872" i="1"/>
  <c r="U2872" i="1"/>
  <c r="Y2872" i="1"/>
  <c r="T2873" i="1"/>
  <c r="X2873" i="1"/>
  <c r="S2874" i="1"/>
  <c r="W2874" i="1"/>
  <c r="R2875" i="1"/>
  <c r="V2875" i="1"/>
  <c r="Q2876" i="1"/>
  <c r="U2876" i="1"/>
  <c r="Y2876" i="1"/>
  <c r="T2877" i="1"/>
  <c r="X2877" i="1"/>
  <c r="S2878" i="1"/>
  <c r="W2878" i="1"/>
  <c r="R2879" i="1"/>
  <c r="V2879" i="1"/>
  <c r="Q2880" i="1"/>
  <c r="N2880" i="1" s="1"/>
  <c r="U2880" i="1"/>
  <c r="Y2880" i="1"/>
  <c r="T2881" i="1"/>
  <c r="X2881" i="1"/>
  <c r="S2882" i="1"/>
  <c r="W2882" i="1"/>
  <c r="R2883" i="1"/>
  <c r="V2883" i="1"/>
  <c r="Q2884" i="1"/>
  <c r="N2884" i="1" s="1"/>
  <c r="U2884" i="1"/>
  <c r="Y2884" i="1"/>
  <c r="T2885" i="1"/>
  <c r="X2885" i="1"/>
  <c r="S2886" i="1"/>
  <c r="W2886" i="1"/>
  <c r="R2887" i="1"/>
  <c r="V2887" i="1"/>
  <c r="Q2888" i="1"/>
  <c r="N2888" i="1" s="1"/>
  <c r="U2888" i="1"/>
  <c r="Y2888" i="1"/>
  <c r="T2889" i="1"/>
  <c r="X2889" i="1"/>
  <c r="S2890" i="1"/>
  <c r="W2890" i="1"/>
  <c r="R2891" i="1"/>
  <c r="V2891" i="1"/>
  <c r="Q2892" i="1"/>
  <c r="U2892" i="1"/>
  <c r="Y2892" i="1"/>
  <c r="T2893" i="1"/>
  <c r="X2893" i="1"/>
  <c r="S2894" i="1"/>
  <c r="W2894" i="1"/>
  <c r="R2895" i="1"/>
  <c r="V2895" i="1"/>
  <c r="Q2896" i="1"/>
  <c r="N2896" i="1" s="1"/>
  <c r="U2896" i="1"/>
  <c r="Y2896" i="1"/>
  <c r="T2897" i="1"/>
  <c r="X2897" i="1"/>
  <c r="S2898" i="1"/>
  <c r="W2898" i="1"/>
  <c r="R2899" i="1"/>
  <c r="V2899" i="1"/>
  <c r="Q2900" i="1"/>
  <c r="N2900" i="1" s="1"/>
  <c r="U2900" i="1"/>
  <c r="Y2900" i="1"/>
  <c r="T2901" i="1"/>
  <c r="X2901" i="1"/>
  <c r="S2902" i="1"/>
  <c r="W2902" i="1"/>
  <c r="R2903" i="1"/>
  <c r="V2903" i="1"/>
  <c r="Q2904" i="1"/>
  <c r="N2904" i="1" s="1"/>
  <c r="U2904" i="1"/>
  <c r="Y2904" i="1"/>
  <c r="T2905" i="1"/>
  <c r="X2905" i="1"/>
  <c r="S2906" i="1"/>
  <c r="W2906" i="1"/>
  <c r="R2907" i="1"/>
  <c r="V2907" i="1"/>
  <c r="Q2908" i="1"/>
  <c r="U2908" i="1"/>
  <c r="Y2908" i="1"/>
  <c r="T2909" i="1"/>
  <c r="X2909" i="1"/>
  <c r="S2910" i="1"/>
  <c r="W2910" i="1"/>
  <c r="R2911" i="1"/>
  <c r="V2911" i="1"/>
  <c r="Q2912" i="1"/>
  <c r="N2912" i="1" s="1"/>
  <c r="U2912" i="1"/>
  <c r="Y2912" i="1"/>
  <c r="T2913" i="1"/>
  <c r="X2913" i="1"/>
  <c r="S2914" i="1"/>
  <c r="W2914" i="1"/>
  <c r="R2915" i="1"/>
  <c r="V2915" i="1"/>
  <c r="Q2916" i="1"/>
  <c r="N2916" i="1" s="1"/>
  <c r="U2916" i="1"/>
  <c r="Y2916" i="1"/>
  <c r="T2917" i="1"/>
  <c r="X2917" i="1"/>
  <c r="S2918" i="1"/>
  <c r="W2918" i="1"/>
  <c r="R2919" i="1"/>
  <c r="V2919" i="1"/>
  <c r="Q2920" i="1"/>
  <c r="U2920" i="1"/>
  <c r="Y2920" i="1"/>
  <c r="T2921" i="1"/>
  <c r="X2921" i="1"/>
  <c r="S2922" i="1"/>
  <c r="W2922" i="1"/>
  <c r="R2923" i="1"/>
  <c r="V2923" i="1"/>
  <c r="Q2924" i="1"/>
  <c r="N2924" i="1" s="1"/>
  <c r="U2924" i="1"/>
  <c r="Y2924" i="1"/>
  <c r="T2925" i="1"/>
  <c r="X2925" i="1"/>
  <c r="S2926" i="1"/>
  <c r="W2926" i="1"/>
  <c r="R2927" i="1"/>
  <c r="V2927" i="1"/>
  <c r="Q2928" i="1"/>
  <c r="N2928" i="1" s="1"/>
  <c r="U2928" i="1"/>
  <c r="Y2928" i="1"/>
  <c r="T2929" i="1"/>
  <c r="X2929" i="1"/>
  <c r="S2930" i="1"/>
  <c r="W2930" i="1"/>
  <c r="R2931" i="1"/>
  <c r="V2931" i="1"/>
  <c r="Q2932" i="1"/>
  <c r="N2932" i="1" s="1"/>
  <c r="U2932" i="1"/>
  <c r="Y2932" i="1"/>
  <c r="T2933" i="1"/>
  <c r="X2933" i="1"/>
  <c r="S2934" i="1"/>
  <c r="W2934" i="1"/>
  <c r="R2935" i="1"/>
  <c r="V2935" i="1"/>
  <c r="Q2936" i="1"/>
  <c r="U2936" i="1"/>
  <c r="Y2936" i="1"/>
  <c r="T2937" i="1"/>
  <c r="X2937" i="1"/>
  <c r="S2938" i="1"/>
  <c r="W2938" i="1"/>
  <c r="R2939" i="1"/>
  <c r="V2939" i="1"/>
  <c r="Q2940" i="1"/>
  <c r="U2940" i="1"/>
  <c r="Y2940" i="1"/>
  <c r="T2941" i="1"/>
  <c r="X2941" i="1"/>
  <c r="S2942" i="1"/>
  <c r="W2942" i="1"/>
  <c r="R2943" i="1"/>
  <c r="V2943" i="1"/>
  <c r="Q2944" i="1"/>
  <c r="U2944" i="1"/>
  <c r="Y2944" i="1"/>
  <c r="T2945" i="1"/>
  <c r="X2945" i="1"/>
  <c r="S2946" i="1"/>
  <c r="W2946" i="1"/>
  <c r="R2947" i="1"/>
  <c r="V2947" i="1"/>
  <c r="Q2948" i="1"/>
  <c r="N2948" i="1" s="1"/>
  <c r="U2948" i="1"/>
  <c r="Y2948" i="1"/>
  <c r="T2949" i="1"/>
  <c r="X2949" i="1"/>
  <c r="S2950" i="1"/>
  <c r="W2950" i="1"/>
  <c r="R2951" i="1"/>
  <c r="V2951" i="1"/>
  <c r="Q2952" i="1"/>
  <c r="N2952" i="1" s="1"/>
  <c r="U2952" i="1"/>
  <c r="Y2952" i="1"/>
  <c r="T2953" i="1"/>
  <c r="X2953" i="1"/>
  <c r="S2954" i="1"/>
  <c r="W2954" i="1"/>
  <c r="R2955" i="1"/>
  <c r="V2955" i="1"/>
  <c r="Q2956" i="1"/>
  <c r="U2956" i="1"/>
  <c r="Y2956" i="1"/>
  <c r="T2957" i="1"/>
  <c r="X2957" i="1"/>
  <c r="S2958" i="1"/>
  <c r="W2958" i="1"/>
  <c r="R2959" i="1"/>
  <c r="V2959" i="1"/>
  <c r="Q2960" i="1"/>
  <c r="N2960" i="1" s="1"/>
  <c r="U2960" i="1"/>
  <c r="Y2960" i="1"/>
  <c r="T2961" i="1"/>
  <c r="X2961" i="1"/>
  <c r="S2962" i="1"/>
  <c r="W2962" i="1"/>
  <c r="R2963" i="1"/>
  <c r="V2963" i="1"/>
  <c r="Q2964" i="1"/>
  <c r="N2964" i="1" s="1"/>
  <c r="U2964" i="1"/>
  <c r="Y2964" i="1"/>
  <c r="T2965" i="1"/>
  <c r="X2965" i="1"/>
  <c r="S2966" i="1"/>
  <c r="W2966" i="1"/>
  <c r="R2967" i="1"/>
  <c r="V2967" i="1"/>
  <c r="Q2968" i="1"/>
  <c r="U2968" i="1"/>
  <c r="Y2968" i="1"/>
  <c r="T2969" i="1"/>
  <c r="X2969" i="1"/>
  <c r="S2970" i="1"/>
  <c r="W2970" i="1"/>
  <c r="R2971" i="1"/>
  <c r="V2971" i="1"/>
  <c r="Q2972" i="1"/>
  <c r="N2972" i="1" s="1"/>
  <c r="U2972" i="1"/>
  <c r="Y2972" i="1"/>
  <c r="T2973" i="1"/>
  <c r="X2973" i="1"/>
  <c r="S2974" i="1"/>
  <c r="W2974" i="1"/>
  <c r="R2975" i="1"/>
  <c r="V2975" i="1"/>
  <c r="Q2976" i="1"/>
  <c r="U2976" i="1"/>
  <c r="Y2976" i="1"/>
  <c r="T2977" i="1"/>
  <c r="X2977" i="1"/>
  <c r="S2978" i="1"/>
  <c r="W2978" i="1"/>
  <c r="R2979" i="1"/>
  <c r="V2979" i="1"/>
  <c r="Q2980" i="1"/>
  <c r="N2980" i="1" s="1"/>
  <c r="U2980" i="1"/>
  <c r="Y2980" i="1"/>
  <c r="T2981" i="1"/>
  <c r="X2981" i="1"/>
  <c r="S2982" i="1"/>
  <c r="W2982" i="1"/>
  <c r="R2983" i="1"/>
  <c r="V2983" i="1"/>
  <c r="Q2984" i="1"/>
  <c r="N2984" i="1" s="1"/>
  <c r="U2984" i="1"/>
  <c r="Y2984" i="1"/>
  <c r="T2985" i="1"/>
  <c r="X2985" i="1"/>
  <c r="S2986" i="1"/>
  <c r="W2986" i="1"/>
  <c r="R2987" i="1"/>
  <c r="V2987" i="1"/>
  <c r="Q2988" i="1"/>
  <c r="U2988" i="1"/>
  <c r="Y2988" i="1"/>
  <c r="T2989" i="1"/>
  <c r="X2989" i="1"/>
  <c r="S2990" i="1"/>
  <c r="W2990" i="1"/>
  <c r="R2991" i="1"/>
  <c r="V2991" i="1"/>
  <c r="Q2992" i="1"/>
  <c r="N2992" i="1" s="1"/>
  <c r="U2992" i="1"/>
  <c r="Y2992" i="1"/>
  <c r="T2993" i="1"/>
  <c r="X2993" i="1"/>
  <c r="S2994" i="1"/>
  <c r="W2994" i="1"/>
  <c r="R2995" i="1"/>
  <c r="V2995" i="1"/>
  <c r="Q2996" i="1"/>
  <c r="N2996" i="1" s="1"/>
  <c r="U2996" i="1"/>
  <c r="Y2996" i="1"/>
  <c r="T2997" i="1"/>
  <c r="X2997" i="1"/>
  <c r="S2998" i="1"/>
  <c r="W2998" i="1"/>
  <c r="R2999" i="1"/>
  <c r="V2999" i="1"/>
  <c r="Q3000" i="1"/>
  <c r="U3000" i="1"/>
  <c r="Y3000" i="1"/>
  <c r="T3001" i="1"/>
  <c r="X3001" i="1"/>
  <c r="S3002" i="1"/>
  <c r="W3002" i="1"/>
  <c r="R3003" i="1"/>
  <c r="V3003" i="1"/>
  <c r="Q3004" i="1"/>
  <c r="N3004" i="1" s="1"/>
  <c r="U3004" i="1"/>
  <c r="Y3004" i="1"/>
  <c r="T3005" i="1"/>
  <c r="X3005" i="1"/>
  <c r="S3006" i="1"/>
  <c r="W3006" i="1"/>
  <c r="R3007" i="1"/>
  <c r="V3007" i="1"/>
  <c r="Q3008" i="1"/>
  <c r="N3008" i="1" s="1"/>
  <c r="U3008" i="1"/>
  <c r="Y3008" i="1"/>
  <c r="T3009" i="1"/>
  <c r="X3009" i="1"/>
  <c r="S3010" i="1"/>
  <c r="W3010" i="1"/>
  <c r="R3011" i="1"/>
  <c r="V3011" i="1"/>
  <c r="Q3012" i="1"/>
  <c r="N3012" i="1" s="1"/>
  <c r="U3012" i="1"/>
  <c r="Y3012" i="1"/>
  <c r="T3013" i="1"/>
  <c r="X3013" i="1"/>
  <c r="S3014" i="1"/>
  <c r="W3014" i="1"/>
  <c r="R3015" i="1"/>
  <c r="V3015" i="1"/>
  <c r="Q3016" i="1"/>
  <c r="U3016" i="1"/>
  <c r="Y3016" i="1"/>
  <c r="T3017" i="1"/>
  <c r="X3017" i="1"/>
  <c r="S3018" i="1"/>
  <c r="W3018" i="1"/>
  <c r="R3019" i="1"/>
  <c r="V3019" i="1"/>
  <c r="Q3020" i="1"/>
  <c r="U3020" i="1"/>
  <c r="Y3020" i="1"/>
  <c r="T3021" i="1"/>
  <c r="X3021" i="1"/>
  <c r="S3022" i="1"/>
  <c r="W3022" i="1"/>
  <c r="R3023" i="1"/>
  <c r="V3023" i="1"/>
  <c r="Q3024" i="1"/>
  <c r="N3024" i="1" s="1"/>
  <c r="U3024" i="1"/>
  <c r="Y3024" i="1"/>
  <c r="T3025" i="1"/>
  <c r="X3025" i="1"/>
  <c r="S3026" i="1"/>
  <c r="W3026" i="1"/>
  <c r="R3027" i="1"/>
  <c r="V3027" i="1"/>
  <c r="Q3028" i="1"/>
  <c r="N3028" i="1" s="1"/>
  <c r="U3028" i="1"/>
  <c r="Y3028" i="1"/>
  <c r="T3029" i="1"/>
  <c r="X3029" i="1"/>
  <c r="S3030" i="1"/>
  <c r="W3030" i="1"/>
  <c r="R3031" i="1"/>
  <c r="V3031" i="1"/>
  <c r="Q3032" i="1"/>
  <c r="U3032" i="1"/>
  <c r="Y3032" i="1"/>
  <c r="T3033" i="1"/>
  <c r="X3033" i="1"/>
  <c r="S3034" i="1"/>
  <c r="W3034" i="1"/>
  <c r="R3035" i="1"/>
  <c r="V3035" i="1"/>
  <c r="Q3036" i="1"/>
  <c r="U3036" i="1"/>
  <c r="Y3036" i="1"/>
  <c r="T3037" i="1"/>
  <c r="X3037" i="1"/>
  <c r="S3038" i="1"/>
  <c r="W3038" i="1"/>
  <c r="R3039" i="1"/>
  <c r="V3039" i="1"/>
  <c r="Q3040" i="1"/>
  <c r="N3040" i="1" s="1"/>
  <c r="U3040" i="1"/>
  <c r="Y3040" i="1"/>
  <c r="T3041" i="1"/>
  <c r="X3041" i="1"/>
  <c r="S3042" i="1"/>
  <c r="W3042" i="1"/>
  <c r="R3043" i="1"/>
  <c r="V3043" i="1"/>
  <c r="Q3044" i="1"/>
  <c r="N3044" i="1" s="1"/>
  <c r="U3044" i="1"/>
  <c r="Y3044" i="1"/>
  <c r="T3045" i="1"/>
  <c r="X3045" i="1"/>
  <c r="S3046" i="1"/>
  <c r="W3046" i="1"/>
  <c r="R3047" i="1"/>
  <c r="V3047" i="1"/>
  <c r="Q3048" i="1"/>
  <c r="N3048" i="1" s="1"/>
  <c r="U3048" i="1"/>
  <c r="Y3048" i="1"/>
  <c r="T3049" i="1"/>
  <c r="X3049" i="1"/>
  <c r="S3050" i="1"/>
  <c r="W3050" i="1"/>
  <c r="R3051" i="1"/>
  <c r="V3051" i="1"/>
  <c r="Q3052" i="1"/>
  <c r="U3052" i="1"/>
  <c r="Y3052" i="1"/>
  <c r="T3053" i="1"/>
  <c r="X3053" i="1"/>
  <c r="S3054" i="1"/>
  <c r="W3054" i="1"/>
  <c r="R3055" i="1"/>
  <c r="V3055" i="1"/>
  <c r="Q3056" i="1"/>
  <c r="N3056" i="1" s="1"/>
  <c r="U3056" i="1"/>
  <c r="Y3056" i="1"/>
  <c r="T3057" i="1"/>
  <c r="X3057" i="1"/>
  <c r="S3058" i="1"/>
  <c r="W3058" i="1"/>
  <c r="R3059" i="1"/>
  <c r="V3059" i="1"/>
  <c r="Q3060" i="1"/>
  <c r="N3060" i="1" s="1"/>
  <c r="U3060" i="1"/>
  <c r="Y3060" i="1"/>
  <c r="T3061" i="1"/>
  <c r="X3061" i="1"/>
  <c r="S3062" i="1"/>
  <c r="W3062" i="1"/>
  <c r="R3063" i="1"/>
  <c r="V3063" i="1"/>
  <c r="Q3064" i="1"/>
  <c r="N3064" i="1" s="1"/>
  <c r="U3064" i="1"/>
  <c r="Y3064" i="1"/>
  <c r="T3065" i="1"/>
  <c r="X3065" i="1"/>
  <c r="S3066" i="1"/>
  <c r="W3066" i="1"/>
  <c r="R3067" i="1"/>
  <c r="V3067" i="1"/>
  <c r="Q3068" i="1"/>
  <c r="U3068" i="1"/>
  <c r="Y3068" i="1"/>
  <c r="T3069" i="1"/>
  <c r="X3069" i="1"/>
  <c r="S3070" i="1"/>
  <c r="W3070" i="1"/>
  <c r="R3071" i="1"/>
  <c r="V3071" i="1"/>
  <c r="Q3072" i="1"/>
  <c r="U3072" i="1"/>
  <c r="Y3072" i="1"/>
  <c r="T3073" i="1"/>
  <c r="X3073" i="1"/>
  <c r="S3074" i="1"/>
  <c r="W3074" i="1"/>
  <c r="R3075" i="1"/>
  <c r="V3075" i="1"/>
  <c r="Q3076" i="1"/>
  <c r="N3076" i="1" s="1"/>
  <c r="U3076" i="1"/>
  <c r="Y3076" i="1"/>
  <c r="T3077" i="1"/>
  <c r="X3077" i="1"/>
  <c r="S3078" i="1"/>
  <c r="W3078" i="1"/>
  <c r="R3079" i="1"/>
  <c r="V3079" i="1"/>
  <c r="Q3080" i="1"/>
  <c r="N3080" i="1" s="1"/>
  <c r="U3080" i="1"/>
  <c r="Y3080" i="1"/>
  <c r="T3081" i="1"/>
  <c r="X3081" i="1"/>
  <c r="S3082" i="1"/>
  <c r="W3082" i="1"/>
  <c r="R3083" i="1"/>
  <c r="V3083" i="1"/>
  <c r="Q3084" i="1"/>
  <c r="N3084" i="1" s="1"/>
  <c r="U3084" i="1"/>
  <c r="Y3084" i="1"/>
  <c r="T3085" i="1"/>
  <c r="X3085" i="1"/>
  <c r="S3086" i="1"/>
  <c r="W3086" i="1"/>
  <c r="R3087" i="1"/>
  <c r="V3087" i="1"/>
  <c r="Q3088" i="1"/>
  <c r="N3088" i="1" s="1"/>
  <c r="U3088" i="1"/>
  <c r="Y3088" i="1"/>
  <c r="T3089" i="1"/>
  <c r="X3089" i="1"/>
  <c r="S3090" i="1"/>
  <c r="W3090" i="1"/>
  <c r="R3091" i="1"/>
  <c r="V3091" i="1"/>
  <c r="Q3092" i="1"/>
  <c r="N3092" i="1" s="1"/>
  <c r="U3092" i="1"/>
  <c r="Y3092" i="1"/>
  <c r="T3093" i="1"/>
  <c r="X3093" i="1"/>
  <c r="S3094" i="1"/>
  <c r="W3094" i="1"/>
  <c r="R3095" i="1"/>
  <c r="V3095" i="1"/>
  <c r="Q3096" i="1"/>
  <c r="U3096" i="1"/>
  <c r="Y3096" i="1"/>
  <c r="T3097" i="1"/>
  <c r="X3097" i="1"/>
  <c r="S3098" i="1"/>
  <c r="W3098" i="1"/>
  <c r="R3099" i="1"/>
  <c r="V3099" i="1"/>
  <c r="Q3100" i="1"/>
  <c r="U3100" i="1"/>
  <c r="Y3100" i="1"/>
  <c r="T3101" i="1"/>
  <c r="X3101" i="1"/>
  <c r="S3102" i="1"/>
  <c r="W3102" i="1"/>
  <c r="R3103" i="1"/>
  <c r="V3103" i="1"/>
  <c r="Q3104" i="1"/>
  <c r="U3104" i="1"/>
  <c r="Y3104" i="1"/>
  <c r="T3105" i="1"/>
  <c r="X3105" i="1"/>
  <c r="S3106" i="1"/>
  <c r="W3106" i="1"/>
  <c r="R3107" i="1"/>
  <c r="V3107" i="1"/>
  <c r="Q3108" i="1"/>
  <c r="N3108" i="1" s="1"/>
  <c r="U3108" i="1"/>
  <c r="Y3108" i="1"/>
  <c r="T3109" i="1"/>
  <c r="X3109" i="1"/>
  <c r="S3110" i="1"/>
  <c r="W3110" i="1"/>
  <c r="R3111" i="1"/>
  <c r="V3111" i="1"/>
  <c r="Q3112" i="1"/>
  <c r="N3112" i="1" s="1"/>
  <c r="U3112" i="1"/>
  <c r="Y3112" i="1"/>
  <c r="T3113" i="1"/>
  <c r="X3113" i="1"/>
  <c r="S3114" i="1"/>
  <c r="W3114" i="1"/>
  <c r="R3115" i="1"/>
  <c r="V3115" i="1"/>
  <c r="Q3116" i="1"/>
  <c r="N3116" i="1" s="1"/>
  <c r="U3116" i="1"/>
  <c r="Y3116" i="1"/>
  <c r="T3117" i="1"/>
  <c r="X3117" i="1"/>
  <c r="S3118" i="1"/>
  <c r="W3118" i="1"/>
  <c r="R3119" i="1"/>
  <c r="V3119" i="1"/>
  <c r="Q3120" i="1"/>
  <c r="N3120" i="1" s="1"/>
  <c r="U3120" i="1"/>
  <c r="Y3120" i="1"/>
  <c r="T3121" i="1"/>
  <c r="X3121" i="1"/>
  <c r="S3122" i="1"/>
  <c r="W3122" i="1"/>
  <c r="R3123" i="1"/>
  <c r="V3123" i="1"/>
  <c r="Q3124" i="1"/>
  <c r="N3124" i="1" s="1"/>
  <c r="U3124" i="1"/>
  <c r="Y3124" i="1"/>
  <c r="T3125" i="1"/>
  <c r="X3125" i="1"/>
  <c r="S2453" i="1"/>
  <c r="T2460" i="1"/>
  <c r="U2467" i="1"/>
  <c r="T2472" i="1"/>
  <c r="Y2475" i="1"/>
  <c r="U2479" i="1"/>
  <c r="Q2483" i="1"/>
  <c r="N2483" i="1" s="1"/>
  <c r="V2486" i="1"/>
  <c r="R2490" i="1"/>
  <c r="W2493" i="1"/>
  <c r="S2497" i="1"/>
  <c r="X2500" i="1"/>
  <c r="T2504" i="1"/>
  <c r="Y2507" i="1"/>
  <c r="U2511" i="1"/>
  <c r="Q2515" i="1"/>
  <c r="N2515" i="1" s="1"/>
  <c r="V2518" i="1"/>
  <c r="R2522" i="1"/>
  <c r="W2525" i="1"/>
  <c r="S2529" i="1"/>
  <c r="X2532" i="1"/>
  <c r="T2536" i="1"/>
  <c r="Y2539" i="1"/>
  <c r="U2543" i="1"/>
  <c r="Q2547" i="1"/>
  <c r="V2550" i="1"/>
  <c r="R2554" i="1"/>
  <c r="W2557" i="1"/>
  <c r="S2561" i="1"/>
  <c r="X2564" i="1"/>
  <c r="T2568" i="1"/>
  <c r="Y2571" i="1"/>
  <c r="U2575" i="1"/>
  <c r="Q2579" i="1"/>
  <c r="V2582" i="1"/>
  <c r="R2586" i="1"/>
  <c r="W2589" i="1"/>
  <c r="S2593" i="1"/>
  <c r="X2596" i="1"/>
  <c r="T2600" i="1"/>
  <c r="Y2603" i="1"/>
  <c r="U2607" i="1"/>
  <c r="Q2611" i="1"/>
  <c r="V2614" i="1"/>
  <c r="R2618" i="1"/>
  <c r="W2621" i="1"/>
  <c r="R2625" i="1"/>
  <c r="U2627" i="1"/>
  <c r="Y2629" i="1"/>
  <c r="S2632" i="1"/>
  <c r="V2634" i="1"/>
  <c r="Q2637" i="1"/>
  <c r="N2637" i="1" s="1"/>
  <c r="S2639" i="1"/>
  <c r="Q2641" i="1"/>
  <c r="X2642" i="1"/>
  <c r="V2644" i="1"/>
  <c r="T2646" i="1"/>
  <c r="R2648" i="1"/>
  <c r="Y2649" i="1"/>
  <c r="W2651" i="1"/>
  <c r="U2653" i="1"/>
  <c r="S2655" i="1"/>
  <c r="Q2657" i="1"/>
  <c r="N2657" i="1" s="1"/>
  <c r="X2658" i="1"/>
  <c r="V2660" i="1"/>
  <c r="T2662" i="1"/>
  <c r="R2664" i="1"/>
  <c r="Y2665" i="1"/>
  <c r="W2667" i="1"/>
  <c r="U2669" i="1"/>
  <c r="S2671" i="1"/>
  <c r="Q2673" i="1"/>
  <c r="N2673" i="1" s="1"/>
  <c r="X2674" i="1"/>
  <c r="V2676" i="1"/>
  <c r="T2678" i="1"/>
  <c r="R2680" i="1"/>
  <c r="Y2681" i="1"/>
  <c r="W2683" i="1"/>
  <c r="U2685" i="1"/>
  <c r="S2687" i="1"/>
  <c r="Q2689" i="1"/>
  <c r="N2689" i="1" s="1"/>
  <c r="X2690" i="1"/>
  <c r="V2692" i="1"/>
  <c r="T2694" i="1"/>
  <c r="R2696" i="1"/>
  <c r="Y2697" i="1"/>
  <c r="W2699" i="1"/>
  <c r="U2701" i="1"/>
  <c r="S2703" i="1"/>
  <c r="Q2705" i="1"/>
  <c r="X2706" i="1"/>
  <c r="V2708" i="1"/>
  <c r="T2710" i="1"/>
  <c r="R2712" i="1"/>
  <c r="Y2713" i="1"/>
  <c r="W2715" i="1"/>
  <c r="U2717" i="1"/>
  <c r="S2719" i="1"/>
  <c r="Q2721" i="1"/>
  <c r="N2721" i="1" s="1"/>
  <c r="X2722" i="1"/>
  <c r="V2724" i="1"/>
  <c r="T2726" i="1"/>
  <c r="R2728" i="1"/>
  <c r="Y2729" i="1"/>
  <c r="W2731" i="1"/>
  <c r="U2733" i="1"/>
  <c r="S2735" i="1"/>
  <c r="Q2737" i="1"/>
  <c r="N2737" i="1" s="1"/>
  <c r="X2738" i="1"/>
  <c r="V2740" i="1"/>
  <c r="T2742" i="1"/>
  <c r="R2744" i="1"/>
  <c r="Y2745" i="1"/>
  <c r="W2747" i="1"/>
  <c r="U2749" i="1"/>
  <c r="S2751" i="1"/>
  <c r="Q2753" i="1"/>
  <c r="N2753" i="1" s="1"/>
  <c r="X2754" i="1"/>
  <c r="V2756" i="1"/>
  <c r="T2758" i="1"/>
  <c r="R2760" i="1"/>
  <c r="Y2761" i="1"/>
  <c r="W2763" i="1"/>
  <c r="U2765" i="1"/>
  <c r="S2767" i="1"/>
  <c r="Q2769" i="1"/>
  <c r="X2770" i="1"/>
  <c r="V2772" i="1"/>
  <c r="T2774" i="1"/>
  <c r="R2776" i="1"/>
  <c r="Y2777" i="1"/>
  <c r="W2779" i="1"/>
  <c r="U2781" i="1"/>
  <c r="S2783" i="1"/>
  <c r="Q2785" i="1"/>
  <c r="N2785" i="1" s="1"/>
  <c r="X2786" i="1"/>
  <c r="V2788" i="1"/>
  <c r="T2790" i="1"/>
  <c r="R2792" i="1"/>
  <c r="Y2793" i="1"/>
  <c r="W2795" i="1"/>
  <c r="U2797" i="1"/>
  <c r="S2799" i="1"/>
  <c r="Q2801" i="1"/>
  <c r="N2801" i="1" s="1"/>
  <c r="X2802" i="1"/>
  <c r="V2804" i="1"/>
  <c r="T2806" i="1"/>
  <c r="R2808" i="1"/>
  <c r="Y2809" i="1"/>
  <c r="W2811" i="1"/>
  <c r="U2813" i="1"/>
  <c r="S2815" i="1"/>
  <c r="Q2817" i="1"/>
  <c r="N2817" i="1" s="1"/>
  <c r="X2818" i="1"/>
  <c r="V2820" i="1"/>
  <c r="T2822" i="1"/>
  <c r="R2824" i="1"/>
  <c r="Y2825" i="1"/>
  <c r="W2827" i="1"/>
  <c r="U2829" i="1"/>
  <c r="S2831" i="1"/>
  <c r="Q2833" i="1"/>
  <c r="N2833" i="1" s="1"/>
  <c r="X2834" i="1"/>
  <c r="V2836" i="1"/>
  <c r="T2838" i="1"/>
  <c r="R2840" i="1"/>
  <c r="Y2841" i="1"/>
  <c r="W2843" i="1"/>
  <c r="U2845" i="1"/>
  <c r="S2847" i="1"/>
  <c r="Q2849" i="1"/>
  <c r="N2849" i="1" s="1"/>
  <c r="X2850" i="1"/>
  <c r="V2852" i="1"/>
  <c r="T2854" i="1"/>
  <c r="R2856" i="1"/>
  <c r="Y2857" i="1"/>
  <c r="W2859" i="1"/>
  <c r="U2861" i="1"/>
  <c r="S2863" i="1"/>
  <c r="Q2865" i="1"/>
  <c r="N2865" i="1" s="1"/>
  <c r="X2866" i="1"/>
  <c r="V2868" i="1"/>
  <c r="T2870" i="1"/>
  <c r="R2872" i="1"/>
  <c r="Y2873" i="1"/>
  <c r="W2875" i="1"/>
  <c r="U2877" i="1"/>
  <c r="S2879" i="1"/>
  <c r="Q2881" i="1"/>
  <c r="X2882" i="1"/>
  <c r="V2884" i="1"/>
  <c r="T2886" i="1"/>
  <c r="R2888" i="1"/>
  <c r="Y2889" i="1"/>
  <c r="W2891" i="1"/>
  <c r="U2893" i="1"/>
  <c r="S2895" i="1"/>
  <c r="Q2897" i="1"/>
  <c r="X2898" i="1"/>
  <c r="V2900" i="1"/>
  <c r="T2902" i="1"/>
  <c r="R2904" i="1"/>
  <c r="Y2905" i="1"/>
  <c r="W2907" i="1"/>
  <c r="U2909" i="1"/>
  <c r="S2911" i="1"/>
  <c r="Q2913" i="1"/>
  <c r="N2913" i="1" s="1"/>
  <c r="X2914" i="1"/>
  <c r="V2916" i="1"/>
  <c r="T2918" i="1"/>
  <c r="R2920" i="1"/>
  <c r="Y2921" i="1"/>
  <c r="W2923" i="1"/>
  <c r="U2925" i="1"/>
  <c r="S2927" i="1"/>
  <c r="Q2929" i="1"/>
  <c r="N2929" i="1" s="1"/>
  <c r="X2930" i="1"/>
  <c r="V2932" i="1"/>
  <c r="T2934" i="1"/>
  <c r="R2936" i="1"/>
  <c r="Y2937" i="1"/>
  <c r="W2939" i="1"/>
  <c r="U2941" i="1"/>
  <c r="S2943" i="1"/>
  <c r="Q2945" i="1"/>
  <c r="X2946" i="1"/>
  <c r="V2948" i="1"/>
  <c r="T2950" i="1"/>
  <c r="R2952" i="1"/>
  <c r="Y2953" i="1"/>
  <c r="W2955" i="1"/>
  <c r="U2957" i="1"/>
  <c r="S2959" i="1"/>
  <c r="Q2961" i="1"/>
  <c r="X2962" i="1"/>
  <c r="V2964" i="1"/>
  <c r="T2966" i="1"/>
  <c r="R2968" i="1"/>
  <c r="Y2969" i="1"/>
  <c r="W2971" i="1"/>
  <c r="U2973" i="1"/>
  <c r="S2975" i="1"/>
  <c r="Q2977" i="1"/>
  <c r="X2978" i="1"/>
  <c r="V2980" i="1"/>
  <c r="T2982" i="1"/>
  <c r="R2984" i="1"/>
  <c r="Y2985" i="1"/>
  <c r="W2987" i="1"/>
  <c r="U2989" i="1"/>
  <c r="V2990" i="1"/>
  <c r="U2991" i="1"/>
  <c r="T2992" i="1"/>
  <c r="S2993" i="1"/>
  <c r="R2994" i="1"/>
  <c r="Q2995" i="1"/>
  <c r="N2995" i="1" s="1"/>
  <c r="Y2995" i="1"/>
  <c r="X2996" i="1"/>
  <c r="W2997" i="1"/>
  <c r="V2998" i="1"/>
  <c r="U2999" i="1"/>
  <c r="T3000" i="1"/>
  <c r="S3001" i="1"/>
  <c r="R3002" i="1"/>
  <c r="Q3003" i="1"/>
  <c r="Y3003" i="1"/>
  <c r="X3004" i="1"/>
  <c r="W3005" i="1"/>
  <c r="V3006" i="1"/>
  <c r="U3007" i="1"/>
  <c r="T3008" i="1"/>
  <c r="S3009" i="1"/>
  <c r="R3010" i="1"/>
  <c r="Q3011" i="1"/>
  <c r="N3011" i="1" s="1"/>
  <c r="Y3011" i="1"/>
  <c r="X3012" i="1"/>
  <c r="W3013" i="1"/>
  <c r="V3014" i="1"/>
  <c r="U3015" i="1"/>
  <c r="T3016" i="1"/>
  <c r="S3017" i="1"/>
  <c r="R3018" i="1"/>
  <c r="Q3019" i="1"/>
  <c r="N3019" i="1" s="1"/>
  <c r="Y3019" i="1"/>
  <c r="X3020" i="1"/>
  <c r="W3021" i="1"/>
  <c r="V3022" i="1"/>
  <c r="U3023" i="1"/>
  <c r="T3024" i="1"/>
  <c r="S3025" i="1"/>
  <c r="R3026" i="1"/>
  <c r="Q3027" i="1"/>
  <c r="N3027" i="1" s="1"/>
  <c r="Y3027" i="1"/>
  <c r="X3028" i="1"/>
  <c r="W3029" i="1"/>
  <c r="V3030" i="1"/>
  <c r="U3031" i="1"/>
  <c r="T3032" i="1"/>
  <c r="S3033" i="1"/>
  <c r="R3034" i="1"/>
  <c r="Q3035" i="1"/>
  <c r="Y3035" i="1"/>
  <c r="X3036" i="1"/>
  <c r="W3037" i="1"/>
  <c r="V3038" i="1"/>
  <c r="U3039" i="1"/>
  <c r="T3040" i="1"/>
  <c r="S3041" i="1"/>
  <c r="R3042" i="1"/>
  <c r="Q3043" i="1"/>
  <c r="N3043" i="1" s="1"/>
  <c r="Y3043" i="1"/>
  <c r="X3044" i="1"/>
  <c r="W3045" i="1"/>
  <c r="V3046" i="1"/>
  <c r="U3047" i="1"/>
  <c r="T3048" i="1"/>
  <c r="S3049" i="1"/>
  <c r="R3050" i="1"/>
  <c r="Q3051" i="1"/>
  <c r="N3051" i="1" s="1"/>
  <c r="Y3051" i="1"/>
  <c r="X3052" i="1"/>
  <c r="W3053" i="1"/>
  <c r="V3054" i="1"/>
  <c r="U3055" i="1"/>
  <c r="T3056" i="1"/>
  <c r="S3057" i="1"/>
  <c r="R3058" i="1"/>
  <c r="Q3059" i="1"/>
  <c r="N3059" i="1" s="1"/>
  <c r="Y3059" i="1"/>
  <c r="X3060" i="1"/>
  <c r="W3061" i="1"/>
  <c r="V3062" i="1"/>
  <c r="U3063" i="1"/>
  <c r="T3064" i="1"/>
  <c r="S3065" i="1"/>
  <c r="R3066" i="1"/>
  <c r="Q3067" i="1"/>
  <c r="N3067" i="1" s="1"/>
  <c r="Y3067" i="1"/>
  <c r="X3068" i="1"/>
  <c r="W3069" i="1"/>
  <c r="V3070" i="1"/>
  <c r="U3071" i="1"/>
  <c r="T3072" i="1"/>
  <c r="S3073" i="1"/>
  <c r="R3074" i="1"/>
  <c r="Q3075" i="1"/>
  <c r="N3075" i="1" s="1"/>
  <c r="Y3075" i="1"/>
  <c r="X3076" i="1"/>
  <c r="W3077" i="1"/>
  <c r="V3078" i="1"/>
  <c r="U3079" i="1"/>
  <c r="T3080" i="1"/>
  <c r="S3081" i="1"/>
  <c r="R3082" i="1"/>
  <c r="Q3083" i="1"/>
  <c r="Y3083" i="1"/>
  <c r="X3084" i="1"/>
  <c r="W3085" i="1"/>
  <c r="V3086" i="1"/>
  <c r="U3087" i="1"/>
  <c r="T3088" i="1"/>
  <c r="S3089" i="1"/>
  <c r="R3090" i="1"/>
  <c r="Q3091" i="1"/>
  <c r="N3091" i="1" s="1"/>
  <c r="Y3091" i="1"/>
  <c r="X3092" i="1"/>
  <c r="W3093" i="1"/>
  <c r="V3094" i="1"/>
  <c r="U3095" i="1"/>
  <c r="T3096" i="1"/>
  <c r="S3097" i="1"/>
  <c r="R3098" i="1"/>
  <c r="Q3099" i="1"/>
  <c r="N3099" i="1" s="1"/>
  <c r="Y3099" i="1"/>
  <c r="X3100" i="1"/>
  <c r="W3101" i="1"/>
  <c r="V3102" i="1"/>
  <c r="U3103" i="1"/>
  <c r="T3104" i="1"/>
  <c r="S3105" i="1"/>
  <c r="R3106" i="1"/>
  <c r="Q3107" i="1"/>
  <c r="N3107" i="1" s="1"/>
  <c r="Y3107" i="1"/>
  <c r="X3108" i="1"/>
  <c r="W3109" i="1"/>
  <c r="V3110" i="1"/>
  <c r="U3111" i="1"/>
  <c r="T3112" i="1"/>
  <c r="S3113" i="1"/>
  <c r="R3114" i="1"/>
  <c r="Q3115" i="1"/>
  <c r="N3115" i="1" s="1"/>
  <c r="Y3115" i="1"/>
  <c r="X3116" i="1"/>
  <c r="W3117" i="1"/>
  <c r="V3118" i="1"/>
  <c r="U3119" i="1"/>
  <c r="T3120" i="1"/>
  <c r="S3121" i="1"/>
  <c r="R3122" i="1"/>
  <c r="Q3123" i="1"/>
  <c r="N3123" i="1" s="1"/>
  <c r="Y3123" i="1"/>
  <c r="X3124" i="1"/>
  <c r="W3125" i="1"/>
  <c r="T3126" i="1"/>
  <c r="Q3127" i="1"/>
  <c r="N3127" i="1" s="1"/>
  <c r="V3127" i="1"/>
  <c r="R3128" i="1"/>
  <c r="X3128" i="1"/>
  <c r="T3129" i="1"/>
  <c r="Y3129" i="1"/>
  <c r="V3130" i="1"/>
  <c r="R3131" i="1"/>
  <c r="W3131" i="1"/>
  <c r="T3132" i="1"/>
  <c r="Y3132" i="1"/>
  <c r="U3133" i="1"/>
  <c r="R3134" i="1"/>
  <c r="W3134" i="1"/>
  <c r="S3135" i="1"/>
  <c r="Y3135" i="1"/>
  <c r="U3136" i="1"/>
  <c r="Q3137" i="1"/>
  <c r="N3137" i="1" s="1"/>
  <c r="W3137" i="1"/>
  <c r="S3138" i="1"/>
  <c r="X3138" i="1"/>
  <c r="U3139" i="1"/>
  <c r="Q3140" i="1"/>
  <c r="N3140" i="1" s="1"/>
  <c r="V3140" i="1"/>
  <c r="S3141" i="1"/>
  <c r="X3141" i="1"/>
  <c r="T3142" i="1"/>
  <c r="Q3143" i="1"/>
  <c r="N3143" i="1" s="1"/>
  <c r="V3143" i="1"/>
  <c r="R3144" i="1"/>
  <c r="X3144" i="1"/>
  <c r="T3145" i="1"/>
  <c r="Y3145" i="1"/>
  <c r="V3146" i="1"/>
  <c r="R3147" i="1"/>
  <c r="W3147" i="1"/>
  <c r="T3148" i="1"/>
  <c r="Y3148" i="1"/>
  <c r="U3149" i="1"/>
  <c r="R3150" i="1"/>
  <c r="W3150" i="1"/>
  <c r="S3151" i="1"/>
  <c r="Y3151" i="1"/>
  <c r="U3152" i="1"/>
  <c r="Q3153" i="1"/>
  <c r="N3153" i="1" s="1"/>
  <c r="U3153" i="1"/>
  <c r="Y3153" i="1"/>
  <c r="T3154" i="1"/>
  <c r="X3154" i="1"/>
  <c r="S3155" i="1"/>
  <c r="W3155" i="1"/>
  <c r="R3156" i="1"/>
  <c r="V3156" i="1"/>
  <c r="Q3157" i="1"/>
  <c r="N3157" i="1" s="1"/>
  <c r="U3157" i="1"/>
  <c r="Y3157" i="1"/>
  <c r="T3158" i="1"/>
  <c r="X3158" i="1"/>
  <c r="S3159" i="1"/>
  <c r="W3159" i="1"/>
  <c r="R3160" i="1"/>
  <c r="V3160" i="1"/>
  <c r="Q3161" i="1"/>
  <c r="N3161" i="1" s="1"/>
  <c r="U3161" i="1"/>
  <c r="Y3161" i="1"/>
  <c r="T3162" i="1"/>
  <c r="X3162" i="1"/>
  <c r="S3163" i="1"/>
  <c r="W3163" i="1"/>
  <c r="R3164" i="1"/>
  <c r="V3164" i="1"/>
  <c r="Q3165" i="1"/>
  <c r="N3165" i="1" s="1"/>
  <c r="U3165" i="1"/>
  <c r="Y3165" i="1"/>
  <c r="T3166" i="1"/>
  <c r="X3166" i="1"/>
  <c r="S3167" i="1"/>
  <c r="W3167" i="1"/>
  <c r="R3168" i="1"/>
  <c r="V3168" i="1"/>
  <c r="Q3169" i="1"/>
  <c r="N3169" i="1" s="1"/>
  <c r="U3169" i="1"/>
  <c r="Y3169" i="1"/>
  <c r="T3170" i="1"/>
  <c r="X3170" i="1"/>
  <c r="S3171" i="1"/>
  <c r="W3171" i="1"/>
  <c r="R3172" i="1"/>
  <c r="V3172" i="1"/>
  <c r="Q3173" i="1"/>
  <c r="U3173" i="1"/>
  <c r="Y3173" i="1"/>
  <c r="T3174" i="1"/>
  <c r="X3174" i="1"/>
  <c r="S3175" i="1"/>
  <c r="W3175" i="1"/>
  <c r="R3176" i="1"/>
  <c r="V3176" i="1"/>
  <c r="Q3177" i="1"/>
  <c r="N3177" i="1" s="1"/>
  <c r="U3177" i="1"/>
  <c r="Y3177" i="1"/>
  <c r="T3178" i="1"/>
  <c r="X3178" i="1"/>
  <c r="S3179" i="1"/>
  <c r="W3179" i="1"/>
  <c r="R3180" i="1"/>
  <c r="V3180" i="1"/>
  <c r="Q3181" i="1"/>
  <c r="N3181" i="1" s="1"/>
  <c r="U3181" i="1"/>
  <c r="Y3181" i="1"/>
  <c r="T3182" i="1"/>
  <c r="X3182" i="1"/>
  <c r="S3183" i="1"/>
  <c r="W3183" i="1"/>
  <c r="R3184" i="1"/>
  <c r="V3184" i="1"/>
  <c r="Q3185" i="1"/>
  <c r="N3185" i="1" s="1"/>
  <c r="U3185" i="1"/>
  <c r="Y3185" i="1"/>
  <c r="T3186" i="1"/>
  <c r="X3186" i="1"/>
  <c r="S3187" i="1"/>
  <c r="W3187" i="1"/>
  <c r="R3188" i="1"/>
  <c r="V3188" i="1"/>
  <c r="Q3189" i="1"/>
  <c r="N3189" i="1" s="1"/>
  <c r="U3189" i="1"/>
  <c r="Y3189" i="1"/>
  <c r="T3190" i="1"/>
  <c r="X3190" i="1"/>
  <c r="S3191" i="1"/>
  <c r="W3191" i="1"/>
  <c r="R3192" i="1"/>
  <c r="V3192" i="1"/>
  <c r="Q3193" i="1"/>
  <c r="N3193" i="1" s="1"/>
  <c r="U3193" i="1"/>
  <c r="Y3193" i="1"/>
  <c r="T3194" i="1"/>
  <c r="X3194" i="1"/>
  <c r="S3195" i="1"/>
  <c r="W3195" i="1"/>
  <c r="R3196" i="1"/>
  <c r="V3196" i="1"/>
  <c r="Q3197" i="1"/>
  <c r="N3197" i="1" s="1"/>
  <c r="U3197" i="1"/>
  <c r="Y3197" i="1"/>
  <c r="T3198" i="1"/>
  <c r="X3198" i="1"/>
  <c r="S3199" i="1"/>
  <c r="W3199" i="1"/>
  <c r="R3200" i="1"/>
  <c r="V3200" i="1"/>
  <c r="Q3201" i="1"/>
  <c r="N3201" i="1" s="1"/>
  <c r="U3201" i="1"/>
  <c r="Y3201" i="1"/>
  <c r="T3202" i="1"/>
  <c r="X3202" i="1"/>
  <c r="S3203" i="1"/>
  <c r="W3203" i="1"/>
  <c r="R3204" i="1"/>
  <c r="V3204" i="1"/>
  <c r="Q3205" i="1"/>
  <c r="U3205" i="1"/>
  <c r="Y3205" i="1"/>
  <c r="T3206" i="1"/>
  <c r="X3206" i="1"/>
  <c r="S3207" i="1"/>
  <c r="W3207" i="1"/>
  <c r="R3208" i="1"/>
  <c r="V3208" i="1"/>
  <c r="Q3209" i="1"/>
  <c r="N3209" i="1" s="1"/>
  <c r="U3209" i="1"/>
  <c r="Y3209" i="1"/>
  <c r="T3210" i="1"/>
  <c r="X3210" i="1"/>
  <c r="S3211" i="1"/>
  <c r="W3211" i="1"/>
  <c r="R3212" i="1"/>
  <c r="V3212" i="1"/>
  <c r="Q3213" i="1"/>
  <c r="N3213" i="1" s="1"/>
  <c r="U3213" i="1"/>
  <c r="Y3213" i="1"/>
  <c r="T3214" i="1"/>
  <c r="X3214" i="1"/>
  <c r="S3215" i="1"/>
  <c r="W3215" i="1"/>
  <c r="R3216" i="1"/>
  <c r="V3216" i="1"/>
  <c r="Q3217" i="1"/>
  <c r="U3217" i="1"/>
  <c r="Y3217" i="1"/>
  <c r="T3218" i="1"/>
  <c r="X3218" i="1"/>
  <c r="S3219" i="1"/>
  <c r="W3219" i="1"/>
  <c r="R3220" i="1"/>
  <c r="V3220" i="1"/>
  <c r="Q3221" i="1"/>
  <c r="N3221" i="1" s="1"/>
  <c r="U3221" i="1"/>
  <c r="Y3221" i="1"/>
  <c r="T3222" i="1"/>
  <c r="X3222" i="1"/>
  <c r="S3223" i="1"/>
  <c r="W3223" i="1"/>
  <c r="R3224" i="1"/>
  <c r="V3224" i="1"/>
  <c r="Q3225" i="1"/>
  <c r="N3225" i="1" s="1"/>
  <c r="U3225" i="1"/>
  <c r="Y3225" i="1"/>
  <c r="T3226" i="1"/>
  <c r="X3226" i="1"/>
  <c r="S3227" i="1"/>
  <c r="W3227" i="1"/>
  <c r="R3228" i="1"/>
  <c r="V3228" i="1"/>
  <c r="Q3229" i="1"/>
  <c r="N3229" i="1" s="1"/>
  <c r="U3229" i="1"/>
  <c r="Y3229" i="1"/>
  <c r="T3230" i="1"/>
  <c r="X3230" i="1"/>
  <c r="S3231" i="1"/>
  <c r="W3231" i="1"/>
  <c r="R3232" i="1"/>
  <c r="V3232" i="1"/>
  <c r="Q3233" i="1"/>
  <c r="N3233" i="1" s="1"/>
  <c r="U3233" i="1"/>
  <c r="Y3233" i="1"/>
  <c r="T3234" i="1"/>
  <c r="X3234" i="1"/>
  <c r="S3235" i="1"/>
  <c r="W3235" i="1"/>
  <c r="R3236" i="1"/>
  <c r="V3236" i="1"/>
  <c r="Q3237" i="1"/>
  <c r="N3237" i="1" s="1"/>
  <c r="U3237" i="1"/>
  <c r="Y3237" i="1"/>
  <c r="T3238" i="1"/>
  <c r="X3238" i="1"/>
  <c r="S3239" i="1"/>
  <c r="W3239" i="1"/>
  <c r="R3240" i="1"/>
  <c r="V3240" i="1"/>
  <c r="Q3241" i="1"/>
  <c r="U3241" i="1"/>
  <c r="Y3241" i="1"/>
  <c r="T3242" i="1"/>
  <c r="X3242" i="1"/>
  <c r="S3243" i="1"/>
  <c r="W3243" i="1"/>
  <c r="R3244" i="1"/>
  <c r="V3244" i="1"/>
  <c r="Q3245" i="1"/>
  <c r="N3245" i="1" s="1"/>
  <c r="U3245" i="1"/>
  <c r="Y3245" i="1"/>
  <c r="T3246" i="1"/>
  <c r="X3246" i="1"/>
  <c r="S3247" i="1"/>
  <c r="W3247" i="1"/>
  <c r="R3248" i="1"/>
  <c r="V3248" i="1"/>
  <c r="Q3249" i="1"/>
  <c r="U3249" i="1"/>
  <c r="Y3249" i="1"/>
  <c r="T3250" i="1"/>
  <c r="X3250" i="1"/>
  <c r="S3251" i="1"/>
  <c r="W3251" i="1"/>
  <c r="R3252" i="1"/>
  <c r="V3252" i="1"/>
  <c r="Q3253" i="1"/>
  <c r="N3253" i="1" s="1"/>
  <c r="U3253" i="1"/>
  <c r="Y3253" i="1"/>
  <c r="T3254" i="1"/>
  <c r="X3254" i="1"/>
  <c r="S3255" i="1"/>
  <c r="W3255" i="1"/>
  <c r="R3256" i="1"/>
  <c r="V3256" i="1"/>
  <c r="Q3257" i="1"/>
  <c r="N3257" i="1" s="1"/>
  <c r="U3257" i="1"/>
  <c r="Y3257" i="1"/>
  <c r="T3258" i="1"/>
  <c r="X3258" i="1"/>
  <c r="S3259" i="1"/>
  <c r="W3259" i="1"/>
  <c r="R3260" i="1"/>
  <c r="V3260" i="1"/>
  <c r="Q3261" i="1"/>
  <c r="N3261" i="1" s="1"/>
  <c r="U3261" i="1"/>
  <c r="Y3261" i="1"/>
  <c r="T3262" i="1"/>
  <c r="X3262" i="1"/>
  <c r="S3263" i="1"/>
  <c r="W3263" i="1"/>
  <c r="R3264" i="1"/>
  <c r="V3264" i="1"/>
  <c r="Q3265" i="1"/>
  <c r="U3265" i="1"/>
  <c r="Y3265" i="1"/>
  <c r="T3266" i="1"/>
  <c r="X3266" i="1"/>
  <c r="S3267" i="1"/>
  <c r="W3267" i="1"/>
  <c r="R3268" i="1"/>
  <c r="V3268" i="1"/>
  <c r="Q3269" i="1"/>
  <c r="U3269" i="1"/>
  <c r="Y3269" i="1"/>
  <c r="T3270" i="1"/>
  <c r="X3270" i="1"/>
  <c r="S3271" i="1"/>
  <c r="W3271" i="1"/>
  <c r="R3272" i="1"/>
  <c r="V3272" i="1"/>
  <c r="Q3273" i="1"/>
  <c r="N3273" i="1" s="1"/>
  <c r="U3273" i="1"/>
  <c r="Y3273" i="1"/>
  <c r="T3274" i="1"/>
  <c r="X3274" i="1"/>
  <c r="S3275" i="1"/>
  <c r="W3275" i="1"/>
  <c r="R3276" i="1"/>
  <c r="V3276" i="1"/>
  <c r="Q3277" i="1"/>
  <c r="N3277" i="1" s="1"/>
  <c r="U3277" i="1"/>
  <c r="Y3277" i="1"/>
  <c r="T3278" i="1"/>
  <c r="X3278" i="1"/>
  <c r="S3279" i="1"/>
  <c r="W3279" i="1"/>
  <c r="R3280" i="1"/>
  <c r="V3280" i="1"/>
  <c r="Q3281" i="1"/>
  <c r="N3281" i="1" s="1"/>
  <c r="U3281" i="1"/>
  <c r="Y3281" i="1"/>
  <c r="T3282" i="1"/>
  <c r="X3282" i="1"/>
  <c r="S3283" i="1"/>
  <c r="W3283" i="1"/>
  <c r="R3284" i="1"/>
  <c r="V3284" i="1"/>
  <c r="Q3285" i="1"/>
  <c r="N3285" i="1" s="1"/>
  <c r="U3285" i="1"/>
  <c r="Y3285" i="1"/>
  <c r="T3286" i="1"/>
  <c r="X3286" i="1"/>
  <c r="S3287" i="1"/>
  <c r="W3287" i="1"/>
  <c r="R3288" i="1"/>
  <c r="V3288" i="1"/>
  <c r="Q3289" i="1"/>
  <c r="N3289" i="1" s="1"/>
  <c r="U3289" i="1"/>
  <c r="Y3289" i="1"/>
  <c r="T3290" i="1"/>
  <c r="X3290" i="1"/>
  <c r="S3291" i="1"/>
  <c r="W3291" i="1"/>
  <c r="R3292" i="1"/>
  <c r="V3292" i="1"/>
  <c r="Q3293" i="1"/>
  <c r="N3293" i="1" s="1"/>
  <c r="U3293" i="1"/>
  <c r="Y3293" i="1"/>
  <c r="T3294" i="1"/>
  <c r="X3294" i="1"/>
  <c r="S3295" i="1"/>
  <c r="W3295" i="1"/>
  <c r="R3296" i="1"/>
  <c r="V3296" i="1"/>
  <c r="Q3297" i="1"/>
  <c r="U3297" i="1"/>
  <c r="Y3297" i="1"/>
  <c r="T3298" i="1"/>
  <c r="X3298" i="1"/>
  <c r="S3299" i="1"/>
  <c r="W3299" i="1"/>
  <c r="R3300" i="1"/>
  <c r="V3300" i="1"/>
  <c r="Q3301" i="1"/>
  <c r="U3301" i="1"/>
  <c r="Y3301" i="1"/>
  <c r="T3302" i="1"/>
  <c r="X3302" i="1"/>
  <c r="S3303" i="1"/>
  <c r="W3303" i="1"/>
  <c r="R3304" i="1"/>
  <c r="V3304" i="1"/>
  <c r="Q3305" i="1"/>
  <c r="N3305" i="1" s="1"/>
  <c r="U3305" i="1"/>
  <c r="Y3305" i="1"/>
  <c r="T3306" i="1"/>
  <c r="X3306" i="1"/>
  <c r="S3307" i="1"/>
  <c r="W3307" i="1"/>
  <c r="R3308" i="1"/>
  <c r="V3308" i="1"/>
  <c r="Q3309" i="1"/>
  <c r="N3309" i="1" s="1"/>
  <c r="U3309" i="1"/>
  <c r="Y3309" i="1"/>
  <c r="T3310" i="1"/>
  <c r="X3310" i="1"/>
  <c r="S3311" i="1"/>
  <c r="W3311" i="1"/>
  <c r="R3312" i="1"/>
  <c r="V3312" i="1"/>
  <c r="Q3313" i="1"/>
  <c r="N3313" i="1" s="1"/>
  <c r="U3313" i="1"/>
  <c r="Y3313" i="1"/>
  <c r="T3314" i="1"/>
  <c r="X3314" i="1"/>
  <c r="S3315" i="1"/>
  <c r="W3315" i="1"/>
  <c r="R3316" i="1"/>
  <c r="V3316" i="1"/>
  <c r="Q3317" i="1"/>
  <c r="U3317" i="1"/>
  <c r="Y3317" i="1"/>
  <c r="T3318" i="1"/>
  <c r="X3318" i="1"/>
  <c r="S3319" i="1"/>
  <c r="W3319" i="1"/>
  <c r="R3320" i="1"/>
  <c r="V3320" i="1"/>
  <c r="Q3321" i="1"/>
  <c r="N3321" i="1" s="1"/>
  <c r="U3321" i="1"/>
  <c r="Y3321" i="1"/>
  <c r="T3322" i="1"/>
  <c r="X3322" i="1"/>
  <c r="S3323" i="1"/>
  <c r="W3323" i="1"/>
  <c r="R3324" i="1"/>
  <c r="V3324" i="1"/>
  <c r="Q3325" i="1"/>
  <c r="N3325" i="1" s="1"/>
  <c r="U3325" i="1"/>
  <c r="Y3325" i="1"/>
  <c r="T3326" i="1"/>
  <c r="X3326" i="1"/>
  <c r="S3327" i="1"/>
  <c r="W3327" i="1"/>
  <c r="R3328" i="1"/>
  <c r="V3328" i="1"/>
  <c r="Q3329" i="1"/>
  <c r="U3329" i="1"/>
  <c r="Y3329" i="1"/>
  <c r="T3330" i="1"/>
  <c r="X3330" i="1"/>
  <c r="S3331" i="1"/>
  <c r="W3331" i="1"/>
  <c r="R3332" i="1"/>
  <c r="V3332" i="1"/>
  <c r="Q3333" i="1"/>
  <c r="U3333" i="1"/>
  <c r="Y3333" i="1"/>
  <c r="T3334" i="1"/>
  <c r="X3334" i="1"/>
  <c r="S3335" i="1"/>
  <c r="W3335" i="1"/>
  <c r="R3336" i="1"/>
  <c r="V3336" i="1"/>
  <c r="Q3337" i="1"/>
  <c r="N3337" i="1" s="1"/>
  <c r="U3337" i="1"/>
  <c r="Y3337" i="1"/>
  <c r="T3338" i="1"/>
  <c r="X3338" i="1"/>
  <c r="S3339" i="1"/>
  <c r="W3339" i="1"/>
  <c r="R3340" i="1"/>
  <c r="V3340" i="1"/>
  <c r="Q3341" i="1"/>
  <c r="N3341" i="1" s="1"/>
  <c r="U3341" i="1"/>
  <c r="Y3341" i="1"/>
  <c r="T3342" i="1"/>
  <c r="X3342" i="1"/>
  <c r="S3343" i="1"/>
  <c r="W3343" i="1"/>
  <c r="R3344" i="1"/>
  <c r="V3344" i="1"/>
  <c r="Q3345" i="1"/>
  <c r="N3345" i="1" s="1"/>
  <c r="U3345" i="1"/>
  <c r="Y3345" i="1"/>
  <c r="T3346" i="1"/>
  <c r="X3346" i="1"/>
  <c r="S3347" i="1"/>
  <c r="W3347" i="1"/>
  <c r="R3348" i="1"/>
  <c r="V3348" i="1"/>
  <c r="Q3349" i="1"/>
  <c r="U3349" i="1"/>
  <c r="Y3349" i="1"/>
  <c r="T3350" i="1"/>
  <c r="X3350" i="1"/>
  <c r="S3351" i="1"/>
  <c r="W3351" i="1"/>
  <c r="R3352" i="1"/>
  <c r="V3352" i="1"/>
  <c r="Q3353" i="1"/>
  <c r="N3353" i="1" s="1"/>
  <c r="U3353" i="1"/>
  <c r="Y3353" i="1"/>
  <c r="T3354" i="1"/>
  <c r="X3354" i="1"/>
  <c r="S3355" i="1"/>
  <c r="W3355" i="1"/>
  <c r="R3356" i="1"/>
  <c r="V3356" i="1"/>
  <c r="Q3357" i="1"/>
  <c r="N3357" i="1" s="1"/>
  <c r="U3357" i="1"/>
  <c r="Y3357" i="1"/>
  <c r="T3358" i="1"/>
  <c r="X3358" i="1"/>
  <c r="S3359" i="1"/>
  <c r="W3359" i="1"/>
  <c r="R3360" i="1"/>
  <c r="V3360" i="1"/>
  <c r="Q3361" i="1"/>
  <c r="N3361" i="1" s="1"/>
  <c r="U3361" i="1"/>
  <c r="Y3361" i="1"/>
  <c r="T3362" i="1"/>
  <c r="X3362" i="1"/>
  <c r="S3363" i="1"/>
  <c r="W3363" i="1"/>
  <c r="R3364" i="1"/>
  <c r="V3364" i="1"/>
  <c r="Q3365" i="1"/>
  <c r="U3365" i="1"/>
  <c r="Y3365" i="1"/>
  <c r="T3366" i="1"/>
  <c r="X3366" i="1"/>
  <c r="S3367" i="1"/>
  <c r="W3367" i="1"/>
  <c r="R3368" i="1"/>
  <c r="V3368" i="1"/>
  <c r="Q3369" i="1"/>
  <c r="N3369" i="1" s="1"/>
  <c r="U3369" i="1"/>
  <c r="Y3369" i="1"/>
  <c r="T3370" i="1"/>
  <c r="X3370" i="1"/>
  <c r="S3371" i="1"/>
  <c r="W3371" i="1"/>
  <c r="R3372" i="1"/>
  <c r="V3372" i="1"/>
  <c r="Q3373" i="1"/>
  <c r="N3373" i="1" s="1"/>
  <c r="U3373" i="1"/>
  <c r="Y3373" i="1"/>
  <c r="T3374" i="1"/>
  <c r="X3374" i="1"/>
  <c r="S3375" i="1"/>
  <c r="W3375" i="1"/>
  <c r="R3376" i="1"/>
  <c r="V3376" i="1"/>
  <c r="Q3377" i="1"/>
  <c r="N3377" i="1" s="1"/>
  <c r="U3377" i="1"/>
  <c r="Y3377" i="1"/>
  <c r="T3378" i="1"/>
  <c r="X3378" i="1"/>
  <c r="S3379" i="1"/>
  <c r="W3379" i="1"/>
  <c r="R3380" i="1"/>
  <c r="V3380" i="1"/>
  <c r="Q3381" i="1"/>
  <c r="U3381" i="1"/>
  <c r="Y3381" i="1"/>
  <c r="T3382" i="1"/>
  <c r="X3382" i="1"/>
  <c r="S3383" i="1"/>
  <c r="W3383" i="1"/>
  <c r="R3384" i="1"/>
  <c r="V3384" i="1"/>
  <c r="Q3385" i="1"/>
  <c r="N3385" i="1" s="1"/>
  <c r="U3385" i="1"/>
  <c r="Y3385" i="1"/>
  <c r="T3386" i="1"/>
  <c r="X3386" i="1"/>
  <c r="S3387" i="1"/>
  <c r="W3387" i="1"/>
  <c r="R3388" i="1"/>
  <c r="V3388" i="1"/>
  <c r="Q3389" i="1"/>
  <c r="N3389" i="1" s="1"/>
  <c r="U3389" i="1"/>
  <c r="Y3389" i="1"/>
  <c r="T3390" i="1"/>
  <c r="X3390" i="1"/>
  <c r="S3391" i="1"/>
  <c r="W3391" i="1"/>
  <c r="R3392" i="1"/>
  <c r="V3392" i="1"/>
  <c r="Q3393" i="1"/>
  <c r="N3393" i="1" s="1"/>
  <c r="U3393" i="1"/>
  <c r="Y3393" i="1"/>
  <c r="T3394" i="1"/>
  <c r="X3394" i="1"/>
  <c r="S3395" i="1"/>
  <c r="W3395" i="1"/>
  <c r="R3396" i="1"/>
  <c r="V3396" i="1"/>
  <c r="Q3397" i="1"/>
  <c r="U3397" i="1"/>
  <c r="Y3397" i="1"/>
  <c r="T3398" i="1"/>
  <c r="X3398" i="1"/>
  <c r="S3399" i="1"/>
  <c r="W3399" i="1"/>
  <c r="R3400" i="1"/>
  <c r="V3400" i="1"/>
  <c r="Q3401" i="1"/>
  <c r="N3401" i="1" s="1"/>
  <c r="U3401" i="1"/>
  <c r="Y3401" i="1"/>
  <c r="T3402" i="1"/>
  <c r="X3402" i="1"/>
  <c r="S3403" i="1"/>
  <c r="W3403" i="1"/>
  <c r="R3404" i="1"/>
  <c r="V3404" i="1"/>
  <c r="Q3405" i="1"/>
  <c r="N3405" i="1" s="1"/>
  <c r="U3405" i="1"/>
  <c r="Y3405" i="1"/>
  <c r="T3406" i="1"/>
  <c r="X3406" i="1"/>
  <c r="S3407" i="1"/>
  <c r="W3407" i="1"/>
  <c r="R3408" i="1"/>
  <c r="V3408" i="1"/>
  <c r="Q3409" i="1"/>
  <c r="N3409" i="1" s="1"/>
  <c r="U3409" i="1"/>
  <c r="Y3409" i="1"/>
  <c r="T3410" i="1"/>
  <c r="X3410" i="1"/>
  <c r="S3411" i="1"/>
  <c r="W3411" i="1"/>
  <c r="R3412" i="1"/>
  <c r="V3412" i="1"/>
  <c r="Q3413" i="1"/>
  <c r="N3413" i="1" s="1"/>
  <c r="U3413" i="1"/>
  <c r="Y3413" i="1"/>
  <c r="T3414" i="1"/>
  <c r="X3414" i="1"/>
  <c r="S3415" i="1"/>
  <c r="W3415" i="1"/>
  <c r="R3416" i="1"/>
  <c r="V3416" i="1"/>
  <c r="Q3417" i="1"/>
  <c r="N3417" i="1" s="1"/>
  <c r="U3417" i="1"/>
  <c r="Y3417" i="1"/>
  <c r="T3418" i="1"/>
  <c r="X3418" i="1"/>
  <c r="S3419" i="1"/>
  <c r="W3419" i="1"/>
  <c r="R3420" i="1"/>
  <c r="V3420" i="1"/>
  <c r="Q3421" i="1"/>
  <c r="N3421" i="1" s="1"/>
  <c r="U3421" i="1"/>
  <c r="Y3421" i="1"/>
  <c r="T3422" i="1"/>
  <c r="X3422" i="1"/>
  <c r="S3423" i="1"/>
  <c r="W3423" i="1"/>
  <c r="R3424" i="1"/>
  <c r="V3424" i="1"/>
  <c r="Q3425" i="1"/>
  <c r="N3425" i="1" s="1"/>
  <c r="U3425" i="1"/>
  <c r="Y3425" i="1"/>
  <c r="T3426" i="1"/>
  <c r="X3426" i="1"/>
  <c r="S3427" i="1"/>
  <c r="W3427" i="1"/>
  <c r="R3428" i="1"/>
  <c r="V3428" i="1"/>
  <c r="Q3429" i="1"/>
  <c r="U3429" i="1"/>
  <c r="Y3429" i="1"/>
  <c r="T3430" i="1"/>
  <c r="X3430" i="1"/>
  <c r="S3431" i="1"/>
  <c r="W3431" i="1"/>
  <c r="R3432" i="1"/>
  <c r="V3432" i="1"/>
  <c r="Q3433" i="1"/>
  <c r="N3433" i="1" s="1"/>
  <c r="U3433" i="1"/>
  <c r="Y3433" i="1"/>
  <c r="T3434" i="1"/>
  <c r="X3434" i="1"/>
  <c r="S3435" i="1"/>
  <c r="W3435" i="1"/>
  <c r="R3436" i="1"/>
  <c r="V3436" i="1"/>
  <c r="Q3437" i="1"/>
  <c r="N3437" i="1" s="1"/>
  <c r="U3437" i="1"/>
  <c r="Y3437" i="1"/>
  <c r="T3438" i="1"/>
  <c r="X3438" i="1"/>
  <c r="S3439" i="1"/>
  <c r="W3439" i="1"/>
  <c r="R3440" i="1"/>
  <c r="V3440" i="1"/>
  <c r="Q3441" i="1"/>
  <c r="N3441" i="1" s="1"/>
  <c r="U3441" i="1"/>
  <c r="Y3441" i="1"/>
  <c r="T3442" i="1"/>
  <c r="X3442" i="1"/>
  <c r="S3443" i="1"/>
  <c r="W3443" i="1"/>
  <c r="R3444" i="1"/>
  <c r="V3444" i="1"/>
  <c r="Q3445" i="1"/>
  <c r="N3445" i="1" s="1"/>
  <c r="U3445" i="1"/>
  <c r="Y3445" i="1"/>
  <c r="T3446" i="1"/>
  <c r="X3446" i="1"/>
  <c r="S3447" i="1"/>
  <c r="W3447" i="1"/>
  <c r="R3448" i="1"/>
  <c r="V3448" i="1"/>
  <c r="Q3449" i="1"/>
  <c r="N3449" i="1" s="1"/>
  <c r="U3449" i="1"/>
  <c r="Y3449" i="1"/>
  <c r="T3450" i="1"/>
  <c r="X3450" i="1"/>
  <c r="S3451" i="1"/>
  <c r="W3451" i="1"/>
  <c r="R3452" i="1"/>
  <c r="V3452" i="1"/>
  <c r="Q3453" i="1"/>
  <c r="N3453" i="1" s="1"/>
  <c r="U3453" i="1"/>
  <c r="Y3453" i="1"/>
  <c r="T3454" i="1"/>
  <c r="X3454" i="1"/>
  <c r="S3455" i="1"/>
  <c r="W3455" i="1"/>
  <c r="R3456" i="1"/>
  <c r="V3456" i="1"/>
  <c r="Q3457" i="1"/>
  <c r="N3457" i="1" s="1"/>
  <c r="U3457" i="1"/>
  <c r="Y3457" i="1"/>
  <c r="T3458" i="1"/>
  <c r="X3458" i="1"/>
  <c r="S3459" i="1"/>
  <c r="W3459" i="1"/>
  <c r="R3460" i="1"/>
  <c r="V3460" i="1"/>
  <c r="Q3461" i="1"/>
  <c r="U3461" i="1"/>
  <c r="Y3461" i="1"/>
  <c r="T3462" i="1"/>
  <c r="X3462" i="1"/>
  <c r="S3463" i="1"/>
  <c r="W3463" i="1"/>
  <c r="R3464" i="1"/>
  <c r="V3464" i="1"/>
  <c r="Q3465" i="1"/>
  <c r="N3465" i="1" s="1"/>
  <c r="U3465" i="1"/>
  <c r="Y3465" i="1"/>
  <c r="T3466" i="1"/>
  <c r="X3466" i="1"/>
  <c r="S3467" i="1"/>
  <c r="W3467" i="1"/>
  <c r="R3468" i="1"/>
  <c r="V3468" i="1"/>
  <c r="Q3469" i="1"/>
  <c r="N3469" i="1" s="1"/>
  <c r="U3469" i="1"/>
  <c r="Y3469" i="1"/>
  <c r="T3470" i="1"/>
  <c r="X3470" i="1"/>
  <c r="S3471" i="1"/>
  <c r="W3471" i="1"/>
  <c r="R3472" i="1"/>
  <c r="V3472" i="1"/>
  <c r="Q3473" i="1"/>
  <c r="U3473" i="1"/>
  <c r="Y3473" i="1"/>
  <c r="T3474" i="1"/>
  <c r="X3474" i="1"/>
  <c r="S3475" i="1"/>
  <c r="W3475" i="1"/>
  <c r="R3476" i="1"/>
  <c r="V3476" i="1"/>
  <c r="Q3477" i="1"/>
  <c r="N3477" i="1" s="1"/>
  <c r="U3477" i="1"/>
  <c r="Y3477" i="1"/>
  <c r="T3478" i="1"/>
  <c r="X3478" i="1"/>
  <c r="S3479" i="1"/>
  <c r="W3479" i="1"/>
  <c r="R3480" i="1"/>
  <c r="V3480" i="1"/>
  <c r="Q3481" i="1"/>
  <c r="N3481" i="1" s="1"/>
  <c r="U3481" i="1"/>
  <c r="Y3481" i="1"/>
  <c r="T3482" i="1"/>
  <c r="X3482" i="1"/>
  <c r="S3483" i="1"/>
  <c r="W3483" i="1"/>
  <c r="R3484" i="1"/>
  <c r="V3484" i="1"/>
  <c r="Q3485" i="1"/>
  <c r="N3485" i="1" s="1"/>
  <c r="U3485" i="1"/>
  <c r="Y3485" i="1"/>
  <c r="T3486" i="1"/>
  <c r="X3486" i="1"/>
  <c r="S3487" i="1"/>
  <c r="W3487" i="1"/>
  <c r="R3488" i="1"/>
  <c r="V3488" i="1"/>
  <c r="Q3489" i="1"/>
  <c r="N3489" i="1" s="1"/>
  <c r="U3489" i="1"/>
  <c r="Y3489" i="1"/>
  <c r="T3490" i="1"/>
  <c r="X3490" i="1"/>
  <c r="S3491" i="1"/>
  <c r="W3491" i="1"/>
  <c r="R3492" i="1"/>
  <c r="V3492" i="1"/>
  <c r="Q3493" i="1"/>
  <c r="U3493" i="1"/>
  <c r="Y3493" i="1"/>
  <c r="T3494" i="1"/>
  <c r="X3494" i="1"/>
  <c r="S3495" i="1"/>
  <c r="W3495" i="1"/>
  <c r="R3496" i="1"/>
  <c r="V3496" i="1"/>
  <c r="Q3497" i="1"/>
  <c r="U3497" i="1"/>
  <c r="Y3497" i="1"/>
  <c r="T3498" i="1"/>
  <c r="X3498" i="1"/>
  <c r="S3499" i="1"/>
  <c r="W3499" i="1"/>
  <c r="R3500" i="1"/>
  <c r="V3500" i="1"/>
  <c r="Q3501" i="1"/>
  <c r="N3501" i="1" s="1"/>
  <c r="U3501" i="1"/>
  <c r="Y3501" i="1"/>
  <c r="T3502" i="1"/>
  <c r="X3502" i="1"/>
  <c r="S3503" i="1"/>
  <c r="W3503" i="1"/>
  <c r="R3504" i="1"/>
  <c r="V3504" i="1"/>
  <c r="Q3505" i="1"/>
  <c r="U3505" i="1"/>
  <c r="Y3505" i="1"/>
  <c r="T3506" i="1"/>
  <c r="X3506" i="1"/>
  <c r="S3507" i="1"/>
  <c r="W3507" i="1"/>
  <c r="R3508" i="1"/>
  <c r="V3508" i="1"/>
  <c r="Q3509" i="1"/>
  <c r="N3509" i="1" s="1"/>
  <c r="U3509" i="1"/>
  <c r="Y3509" i="1"/>
  <c r="T3510" i="1"/>
  <c r="X3510" i="1"/>
  <c r="S3511" i="1"/>
  <c r="W3511" i="1"/>
  <c r="R3512" i="1"/>
  <c r="V3512" i="1"/>
  <c r="Q3513" i="1"/>
  <c r="N3513" i="1" s="1"/>
  <c r="U3513" i="1"/>
  <c r="Y3513" i="1"/>
  <c r="T3514" i="1"/>
  <c r="X3514" i="1"/>
  <c r="S3515" i="1"/>
  <c r="W3515" i="1"/>
  <c r="R3516" i="1"/>
  <c r="V3516" i="1"/>
  <c r="Q3517" i="1"/>
  <c r="N3517" i="1" s="1"/>
  <c r="U3517" i="1"/>
  <c r="Y3517" i="1"/>
  <c r="T3518" i="1"/>
  <c r="X3518" i="1"/>
  <c r="S3519" i="1"/>
  <c r="W3519" i="1"/>
  <c r="R3520" i="1"/>
  <c r="V3520" i="1"/>
  <c r="Q3521" i="1"/>
  <c r="U3521" i="1"/>
  <c r="Y3521" i="1"/>
  <c r="T3522" i="1"/>
  <c r="X3522" i="1"/>
  <c r="S3523" i="1"/>
  <c r="W3523" i="1"/>
  <c r="R3524" i="1"/>
  <c r="V3524" i="1"/>
  <c r="Q3525" i="1"/>
  <c r="U3525" i="1"/>
  <c r="Y3525" i="1"/>
  <c r="T3526" i="1"/>
  <c r="X3526" i="1"/>
  <c r="S3527" i="1"/>
  <c r="W3527" i="1"/>
  <c r="R3528" i="1"/>
  <c r="V3528" i="1"/>
  <c r="Q3529" i="1"/>
  <c r="N3529" i="1" s="1"/>
  <c r="U3529" i="1"/>
  <c r="Y3529" i="1"/>
  <c r="T3530" i="1"/>
  <c r="X3530" i="1"/>
  <c r="S3531" i="1"/>
  <c r="W3531" i="1"/>
  <c r="R3532" i="1"/>
  <c r="V3532" i="1"/>
  <c r="Q3533" i="1"/>
  <c r="N3533" i="1" s="1"/>
  <c r="U3533" i="1"/>
  <c r="Y3533" i="1"/>
  <c r="T3534" i="1"/>
  <c r="X3534" i="1"/>
  <c r="S3535" i="1"/>
  <c r="W3535" i="1"/>
  <c r="R3536" i="1"/>
  <c r="V3536" i="1"/>
  <c r="Q3537" i="1"/>
  <c r="N3537" i="1" s="1"/>
  <c r="U3537" i="1"/>
  <c r="Y3537" i="1"/>
  <c r="T3538" i="1"/>
  <c r="X3538" i="1"/>
  <c r="S3539" i="1"/>
  <c r="W3539" i="1"/>
  <c r="R3540" i="1"/>
  <c r="V3540" i="1"/>
  <c r="Q3541" i="1"/>
  <c r="N3541" i="1" s="1"/>
  <c r="U3541" i="1"/>
  <c r="Y3541" i="1"/>
  <c r="T3542" i="1"/>
  <c r="X3542" i="1"/>
  <c r="S3543" i="1"/>
  <c r="W3543" i="1"/>
  <c r="R3544" i="1"/>
  <c r="V3544" i="1"/>
  <c r="Q3545" i="1"/>
  <c r="N3545" i="1" s="1"/>
  <c r="U3545" i="1"/>
  <c r="Y3545" i="1"/>
  <c r="T3546" i="1"/>
  <c r="X3546" i="1"/>
  <c r="S3547" i="1"/>
  <c r="W3547" i="1"/>
  <c r="R3548" i="1"/>
  <c r="V3548" i="1"/>
  <c r="Q3549" i="1"/>
  <c r="N3549" i="1" s="1"/>
  <c r="U3549" i="1"/>
  <c r="Y3549" i="1"/>
  <c r="T3550" i="1"/>
  <c r="X3550" i="1"/>
  <c r="S3551" i="1"/>
  <c r="W3551" i="1"/>
  <c r="Q2455" i="1"/>
  <c r="N2455" i="1" s="1"/>
  <c r="R2462" i="1"/>
  <c r="S2469" i="1"/>
  <c r="S2473" i="1"/>
  <c r="X2476" i="1"/>
  <c r="T2480" i="1"/>
  <c r="Y2483" i="1"/>
  <c r="U2487" i="1"/>
  <c r="Q2491" i="1"/>
  <c r="V2494" i="1"/>
  <c r="R2498" i="1"/>
  <c r="W2501" i="1"/>
  <c r="S2505" i="1"/>
  <c r="X2508" i="1"/>
  <c r="T2512" i="1"/>
  <c r="Y2515" i="1"/>
  <c r="U2519" i="1"/>
  <c r="Q2523" i="1"/>
  <c r="N2523" i="1" s="1"/>
  <c r="V2526" i="1"/>
  <c r="R2530" i="1"/>
  <c r="W2533" i="1"/>
  <c r="S2537" i="1"/>
  <c r="X2540" i="1"/>
  <c r="T2544" i="1"/>
  <c r="Y2547" i="1"/>
  <c r="U2551" i="1"/>
  <c r="Q2555" i="1"/>
  <c r="V2558" i="1"/>
  <c r="R2562" i="1"/>
  <c r="W2565" i="1"/>
  <c r="S2569" i="1"/>
  <c r="X2572" i="1"/>
  <c r="T2576" i="1"/>
  <c r="Y2579" i="1"/>
  <c r="U2583" i="1"/>
  <c r="Q2587" i="1"/>
  <c r="V2590" i="1"/>
  <c r="R2594" i="1"/>
  <c r="W2597" i="1"/>
  <c r="S2601" i="1"/>
  <c r="X2604" i="1"/>
  <c r="T2608" i="1"/>
  <c r="Y2611" i="1"/>
  <c r="U2615" i="1"/>
  <c r="Q2619" i="1"/>
  <c r="V2622" i="1"/>
  <c r="W2625" i="1"/>
  <c r="R2628" i="1"/>
  <c r="U2630" i="1"/>
  <c r="X2632" i="1"/>
  <c r="S2635" i="1"/>
  <c r="V2637" i="1"/>
  <c r="W2639" i="1"/>
  <c r="U2641" i="1"/>
  <c r="S2643" i="1"/>
  <c r="Q2645" i="1"/>
  <c r="N2645" i="1" s="1"/>
  <c r="X2646" i="1"/>
  <c r="V2648" i="1"/>
  <c r="T2650" i="1"/>
  <c r="R2652" i="1"/>
  <c r="Y2653" i="1"/>
  <c r="W2655" i="1"/>
  <c r="U2657" i="1"/>
  <c r="S2659" i="1"/>
  <c r="Q2661" i="1"/>
  <c r="N2661" i="1" s="1"/>
  <c r="X2662" i="1"/>
  <c r="V2664" i="1"/>
  <c r="T2666" i="1"/>
  <c r="R2668" i="1"/>
  <c r="Y2669" i="1"/>
  <c r="W2671" i="1"/>
  <c r="U2673" i="1"/>
  <c r="S2675" i="1"/>
  <c r="Q2677" i="1"/>
  <c r="N2677" i="1" s="1"/>
  <c r="X2678" i="1"/>
  <c r="V2680" i="1"/>
  <c r="T2682" i="1"/>
  <c r="R2684" i="1"/>
  <c r="Y2685" i="1"/>
  <c r="W2687" i="1"/>
  <c r="U2689" i="1"/>
  <c r="S2691" i="1"/>
  <c r="Q2693" i="1"/>
  <c r="N2693" i="1" s="1"/>
  <c r="X2694" i="1"/>
  <c r="V2696" i="1"/>
  <c r="T2698" i="1"/>
  <c r="R2700" i="1"/>
  <c r="Y2701" i="1"/>
  <c r="W2703" i="1"/>
  <c r="U2705" i="1"/>
  <c r="S2707" i="1"/>
  <c r="Q2709" i="1"/>
  <c r="N2709" i="1" s="1"/>
  <c r="X2710" i="1"/>
  <c r="V2712" i="1"/>
  <c r="T2714" i="1"/>
  <c r="R2716" i="1"/>
  <c r="Y2717" i="1"/>
  <c r="W2719" i="1"/>
  <c r="U2721" i="1"/>
  <c r="S2723" i="1"/>
  <c r="Q2725" i="1"/>
  <c r="N2725" i="1" s="1"/>
  <c r="X2726" i="1"/>
  <c r="V2728" i="1"/>
  <c r="T2730" i="1"/>
  <c r="R2732" i="1"/>
  <c r="Y2733" i="1"/>
  <c r="W2735" i="1"/>
  <c r="U2737" i="1"/>
  <c r="S2739" i="1"/>
  <c r="Q2741" i="1"/>
  <c r="N2741" i="1" s="1"/>
  <c r="X2742" i="1"/>
  <c r="V2744" i="1"/>
  <c r="T2746" i="1"/>
  <c r="R2748" i="1"/>
  <c r="Y2749" i="1"/>
  <c r="W2751" i="1"/>
  <c r="U2753" i="1"/>
  <c r="S2755" i="1"/>
  <c r="Q2757" i="1"/>
  <c r="N2757" i="1" s="1"/>
  <c r="X2758" i="1"/>
  <c r="V2760" i="1"/>
  <c r="T2762" i="1"/>
  <c r="R2764" i="1"/>
  <c r="Y2765" i="1"/>
  <c r="W2767" i="1"/>
  <c r="U2769" i="1"/>
  <c r="S2771" i="1"/>
  <c r="Q2773" i="1"/>
  <c r="N2773" i="1" s="1"/>
  <c r="X2774" i="1"/>
  <c r="V2776" i="1"/>
  <c r="T2778" i="1"/>
  <c r="R2780" i="1"/>
  <c r="Y2781" i="1"/>
  <c r="W2783" i="1"/>
  <c r="U2785" i="1"/>
  <c r="S2787" i="1"/>
  <c r="Q2789" i="1"/>
  <c r="N2789" i="1" s="1"/>
  <c r="X2790" i="1"/>
  <c r="V2792" i="1"/>
  <c r="T2794" i="1"/>
  <c r="R2796" i="1"/>
  <c r="Y2797" i="1"/>
  <c r="W2799" i="1"/>
  <c r="U2801" i="1"/>
  <c r="S2803" i="1"/>
  <c r="Q2805" i="1"/>
  <c r="N2805" i="1" s="1"/>
  <c r="X2806" i="1"/>
  <c r="V2808" i="1"/>
  <c r="T2810" i="1"/>
  <c r="R2812" i="1"/>
  <c r="Y2813" i="1"/>
  <c r="W2815" i="1"/>
  <c r="U2817" i="1"/>
  <c r="S2819" i="1"/>
  <c r="Q2821" i="1"/>
  <c r="N2821" i="1" s="1"/>
  <c r="X2822" i="1"/>
  <c r="V2824" i="1"/>
  <c r="T2826" i="1"/>
  <c r="R2828" i="1"/>
  <c r="Y2829" i="1"/>
  <c r="W2831" i="1"/>
  <c r="U2833" i="1"/>
  <c r="S2835" i="1"/>
  <c r="Q2837" i="1"/>
  <c r="N2837" i="1" s="1"/>
  <c r="X2838" i="1"/>
  <c r="V2840" i="1"/>
  <c r="T2842" i="1"/>
  <c r="R2844" i="1"/>
  <c r="Y2845" i="1"/>
  <c r="W2847" i="1"/>
  <c r="U2849" i="1"/>
  <c r="S2851" i="1"/>
  <c r="Q2853" i="1"/>
  <c r="N2853" i="1" s="1"/>
  <c r="X2854" i="1"/>
  <c r="V2856" i="1"/>
  <c r="T2858" i="1"/>
  <c r="R2860" i="1"/>
  <c r="Y2861" i="1"/>
  <c r="W2863" i="1"/>
  <c r="U2865" i="1"/>
  <c r="S2867" i="1"/>
  <c r="Q2869" i="1"/>
  <c r="N2869" i="1" s="1"/>
  <c r="X2870" i="1"/>
  <c r="V2872" i="1"/>
  <c r="T2874" i="1"/>
  <c r="R2876" i="1"/>
  <c r="Y2877" i="1"/>
  <c r="W2879" i="1"/>
  <c r="U2881" i="1"/>
  <c r="S2883" i="1"/>
  <c r="Q2885" i="1"/>
  <c r="X2886" i="1"/>
  <c r="V2888" i="1"/>
  <c r="T2890" i="1"/>
  <c r="R2892" i="1"/>
  <c r="Y2893" i="1"/>
  <c r="W2895" i="1"/>
  <c r="U2897" i="1"/>
  <c r="S2899" i="1"/>
  <c r="Q2901" i="1"/>
  <c r="N2901" i="1" s="1"/>
  <c r="X2902" i="1"/>
  <c r="V2904" i="1"/>
  <c r="T2906" i="1"/>
  <c r="R2908" i="1"/>
  <c r="Y2909" i="1"/>
  <c r="W2911" i="1"/>
  <c r="U2913" i="1"/>
  <c r="S2915" i="1"/>
  <c r="Q2917" i="1"/>
  <c r="N2917" i="1" s="1"/>
  <c r="X2918" i="1"/>
  <c r="V2920" i="1"/>
  <c r="T2922" i="1"/>
  <c r="R2924" i="1"/>
  <c r="Y2925" i="1"/>
  <c r="W2927" i="1"/>
  <c r="U2929" i="1"/>
  <c r="S2931" i="1"/>
  <c r="Q2933" i="1"/>
  <c r="N2933" i="1" s="1"/>
  <c r="X2934" i="1"/>
  <c r="V2936" i="1"/>
  <c r="T2938" i="1"/>
  <c r="R2940" i="1"/>
  <c r="Y2941" i="1"/>
  <c r="W2943" i="1"/>
  <c r="U2945" i="1"/>
  <c r="S2947" i="1"/>
  <c r="Q2949" i="1"/>
  <c r="X2950" i="1"/>
  <c r="V2952" i="1"/>
  <c r="T2954" i="1"/>
  <c r="R2956" i="1"/>
  <c r="Y2957" i="1"/>
  <c r="W2959" i="1"/>
  <c r="U2961" i="1"/>
  <c r="S2963" i="1"/>
  <c r="Q2965" i="1"/>
  <c r="N2965" i="1" s="1"/>
  <c r="X2966" i="1"/>
  <c r="V2968" i="1"/>
  <c r="T2970" i="1"/>
  <c r="R2972" i="1"/>
  <c r="Y2973" i="1"/>
  <c r="W2975" i="1"/>
  <c r="U2977" i="1"/>
  <c r="S2979" i="1"/>
  <c r="Q2981" i="1"/>
  <c r="N2981" i="1" s="1"/>
  <c r="X2982" i="1"/>
  <c r="V2984" i="1"/>
  <c r="T2986" i="1"/>
  <c r="R2988" i="1"/>
  <c r="Y2989" i="1"/>
  <c r="X2990" i="1"/>
  <c r="W2991" i="1"/>
  <c r="V2992" i="1"/>
  <c r="U2993" i="1"/>
  <c r="T2994" i="1"/>
  <c r="S2995" i="1"/>
  <c r="R2996" i="1"/>
  <c r="Q2997" i="1"/>
  <c r="N2997" i="1" s="1"/>
  <c r="Y2997" i="1"/>
  <c r="X2998" i="1"/>
  <c r="W2999" i="1"/>
  <c r="V3000" i="1"/>
  <c r="U3001" i="1"/>
  <c r="T3002" i="1"/>
  <c r="S3003" i="1"/>
  <c r="R3004" i="1"/>
  <c r="Q3005" i="1"/>
  <c r="N3005" i="1" s="1"/>
  <c r="Y3005" i="1"/>
  <c r="X3006" i="1"/>
  <c r="W3007" i="1"/>
  <c r="V3008" i="1"/>
  <c r="U3009" i="1"/>
  <c r="T3010" i="1"/>
  <c r="S3011" i="1"/>
  <c r="R3012" i="1"/>
  <c r="Q3013" i="1"/>
  <c r="Y3013" i="1"/>
  <c r="X3014" i="1"/>
  <c r="W3015" i="1"/>
  <c r="V3016" i="1"/>
  <c r="U3017" i="1"/>
  <c r="T3018" i="1"/>
  <c r="S3019" i="1"/>
  <c r="R3020" i="1"/>
  <c r="Q3021" i="1"/>
  <c r="N3021" i="1" s="1"/>
  <c r="Y3021" i="1"/>
  <c r="X3022" i="1"/>
  <c r="W3023" i="1"/>
  <c r="V3024" i="1"/>
  <c r="U3025" i="1"/>
  <c r="T3026" i="1"/>
  <c r="S3027" i="1"/>
  <c r="R3028" i="1"/>
  <c r="Q3029" i="1"/>
  <c r="N3029" i="1" s="1"/>
  <c r="Y3029" i="1"/>
  <c r="X3030" i="1"/>
  <c r="W3031" i="1"/>
  <c r="V3032" i="1"/>
  <c r="U3033" i="1"/>
  <c r="T3034" i="1"/>
  <c r="S3035" i="1"/>
  <c r="R3036" i="1"/>
  <c r="Q3037" i="1"/>
  <c r="N3037" i="1" s="1"/>
  <c r="Y3037" i="1"/>
  <c r="X3038" i="1"/>
  <c r="W3039" i="1"/>
  <c r="V3040" i="1"/>
  <c r="U3041" i="1"/>
  <c r="T3042" i="1"/>
  <c r="S3043" i="1"/>
  <c r="R3044" i="1"/>
  <c r="Q3045" i="1"/>
  <c r="Y3045" i="1"/>
  <c r="X3046" i="1"/>
  <c r="W3047" i="1"/>
  <c r="V3048" i="1"/>
  <c r="U3049" i="1"/>
  <c r="T3050" i="1"/>
  <c r="S3051" i="1"/>
  <c r="R3052" i="1"/>
  <c r="Q3053" i="1"/>
  <c r="N3053" i="1" s="1"/>
  <c r="Y3053" i="1"/>
  <c r="X3054" i="1"/>
  <c r="W3055" i="1"/>
  <c r="V3056" i="1"/>
  <c r="U3057" i="1"/>
  <c r="T3058" i="1"/>
  <c r="S3059" i="1"/>
  <c r="R3060" i="1"/>
  <c r="Q3061" i="1"/>
  <c r="N3061" i="1" s="1"/>
  <c r="Y3061" i="1"/>
  <c r="X3062" i="1"/>
  <c r="W3063" i="1"/>
  <c r="V3064" i="1"/>
  <c r="U3065" i="1"/>
  <c r="T3066" i="1"/>
  <c r="S3067" i="1"/>
  <c r="R3068" i="1"/>
  <c r="Q3069" i="1"/>
  <c r="N3069" i="1" s="1"/>
  <c r="Y3069" i="1"/>
  <c r="X3070" i="1"/>
  <c r="W3071" i="1"/>
  <c r="V3072" i="1"/>
  <c r="U3073" i="1"/>
  <c r="T3074" i="1"/>
  <c r="S3075" i="1"/>
  <c r="R3076" i="1"/>
  <c r="Q3077" i="1"/>
  <c r="N3077" i="1" s="1"/>
  <c r="Y3077" i="1"/>
  <c r="X3078" i="1"/>
  <c r="W3079" i="1"/>
  <c r="V3080" i="1"/>
  <c r="U3081" i="1"/>
  <c r="T3082" i="1"/>
  <c r="S3083" i="1"/>
  <c r="R3084" i="1"/>
  <c r="Q3085" i="1"/>
  <c r="N3085" i="1" s="1"/>
  <c r="Y3085" i="1"/>
  <c r="X3086" i="1"/>
  <c r="W3087" i="1"/>
  <c r="V3088" i="1"/>
  <c r="U3089" i="1"/>
  <c r="T3090" i="1"/>
  <c r="S3091" i="1"/>
  <c r="R3092" i="1"/>
  <c r="Q3093" i="1"/>
  <c r="N3093" i="1" s="1"/>
  <c r="Y3093" i="1"/>
  <c r="X3094" i="1"/>
  <c r="W3095" i="1"/>
  <c r="V3096" i="1"/>
  <c r="U3097" i="1"/>
  <c r="T3098" i="1"/>
  <c r="S3099" i="1"/>
  <c r="R3100" i="1"/>
  <c r="Q3101" i="1"/>
  <c r="N3101" i="1" s="1"/>
  <c r="Y3101" i="1"/>
  <c r="X3102" i="1"/>
  <c r="W3103" i="1"/>
  <c r="V3104" i="1"/>
  <c r="U3105" i="1"/>
  <c r="T3106" i="1"/>
  <c r="S3107" i="1"/>
  <c r="R3108" i="1"/>
  <c r="Q3109" i="1"/>
  <c r="Y3109" i="1"/>
  <c r="X3110" i="1"/>
  <c r="W3111" i="1"/>
  <c r="V3112" i="1"/>
  <c r="U3113" i="1"/>
  <c r="T3114" i="1"/>
  <c r="S3115" i="1"/>
  <c r="R3116" i="1"/>
  <c r="Q3117" i="1"/>
  <c r="N3117" i="1" s="1"/>
  <c r="Y3117" i="1"/>
  <c r="X3118" i="1"/>
  <c r="W3119" i="1"/>
  <c r="V3120" i="1"/>
  <c r="U3121" i="1"/>
  <c r="T3122" i="1"/>
  <c r="S3123" i="1"/>
  <c r="R3124" i="1"/>
  <c r="Q3125" i="1"/>
  <c r="N3125" i="1" s="1"/>
  <c r="Y3125" i="1"/>
  <c r="V3126" i="1"/>
  <c r="R3127" i="1"/>
  <c r="W3127" i="1"/>
  <c r="T3128" i="1"/>
  <c r="Y3128" i="1"/>
  <c r="U3129" i="1"/>
  <c r="R3130" i="1"/>
  <c r="W3130" i="1"/>
  <c r="S3131" i="1"/>
  <c r="Y3131" i="1"/>
  <c r="U3132" i="1"/>
  <c r="Q3133" i="1"/>
  <c r="W3133" i="1"/>
  <c r="S3134" i="1"/>
  <c r="X3134" i="1"/>
  <c r="U3135" i="1"/>
  <c r="Q3136" i="1"/>
  <c r="V3136" i="1"/>
  <c r="S3137" i="1"/>
  <c r="X3137" i="1"/>
  <c r="T3138" i="1"/>
  <c r="Q3139" i="1"/>
  <c r="N3139" i="1" s="1"/>
  <c r="V3139" i="1"/>
  <c r="R3140" i="1"/>
  <c r="X3140" i="1"/>
  <c r="T3141" i="1"/>
  <c r="Y3141" i="1"/>
  <c r="V3142" i="1"/>
  <c r="R3143" i="1"/>
  <c r="W3143" i="1"/>
  <c r="T3144" i="1"/>
  <c r="Y3144" i="1"/>
  <c r="U3145" i="1"/>
  <c r="R3146" i="1"/>
  <c r="W3146" i="1"/>
  <c r="S3147" i="1"/>
  <c r="Y3147" i="1"/>
  <c r="U3148" i="1"/>
  <c r="Q3149" i="1"/>
  <c r="N3149" i="1" s="1"/>
  <c r="W3149" i="1"/>
  <c r="S3150" i="1"/>
  <c r="X3150" i="1"/>
  <c r="U3151" i="1"/>
  <c r="Q3152" i="1"/>
  <c r="N3152" i="1" s="1"/>
  <c r="V3152" i="1"/>
  <c r="R3153" i="1"/>
  <c r="V3153" i="1"/>
  <c r="Q3154" i="1"/>
  <c r="N3154" i="1" s="1"/>
  <c r="U3154" i="1"/>
  <c r="Y3154" i="1"/>
  <c r="T3155" i="1"/>
  <c r="X3155" i="1"/>
  <c r="S3156" i="1"/>
  <c r="W3156" i="1"/>
  <c r="R3157" i="1"/>
  <c r="V3157" i="1"/>
  <c r="Q3158" i="1"/>
  <c r="U3158" i="1"/>
  <c r="Y3158" i="1"/>
  <c r="T3159" i="1"/>
  <c r="X3159" i="1"/>
  <c r="S3160" i="1"/>
  <c r="W3160" i="1"/>
  <c r="R3161" i="1"/>
  <c r="V3161" i="1"/>
  <c r="Q3162" i="1"/>
  <c r="U3162" i="1"/>
  <c r="Y3162" i="1"/>
  <c r="T3163" i="1"/>
  <c r="X3163" i="1"/>
  <c r="S3164" i="1"/>
  <c r="W3164" i="1"/>
  <c r="R3165" i="1"/>
  <c r="V3165" i="1"/>
  <c r="Q3166" i="1"/>
  <c r="N3166" i="1" s="1"/>
  <c r="U3166" i="1"/>
  <c r="Y3166" i="1"/>
  <c r="T3167" i="1"/>
  <c r="X3167" i="1"/>
  <c r="S3168" i="1"/>
  <c r="W3168" i="1"/>
  <c r="R3169" i="1"/>
  <c r="V3169" i="1"/>
  <c r="Q3170" i="1"/>
  <c r="N3170" i="1" s="1"/>
  <c r="U3170" i="1"/>
  <c r="Y3170" i="1"/>
  <c r="T3171" i="1"/>
  <c r="X3171" i="1"/>
  <c r="S3172" i="1"/>
  <c r="W3172" i="1"/>
  <c r="R3173" i="1"/>
  <c r="V3173" i="1"/>
  <c r="Q3174" i="1"/>
  <c r="U3174" i="1"/>
  <c r="Y3174" i="1"/>
  <c r="T3175" i="1"/>
  <c r="X3175" i="1"/>
  <c r="S3176" i="1"/>
  <c r="W3176" i="1"/>
  <c r="R3177" i="1"/>
  <c r="V3177" i="1"/>
  <c r="Q3178" i="1"/>
  <c r="N3178" i="1" s="1"/>
  <c r="U3178" i="1"/>
  <c r="Y3178" i="1"/>
  <c r="T3179" i="1"/>
  <c r="X3179" i="1"/>
  <c r="S3180" i="1"/>
  <c r="W3180" i="1"/>
  <c r="R3181" i="1"/>
  <c r="V3181" i="1"/>
  <c r="Q3182" i="1"/>
  <c r="N3182" i="1" s="1"/>
  <c r="U3182" i="1"/>
  <c r="Y3182" i="1"/>
  <c r="T3183" i="1"/>
  <c r="X3183" i="1"/>
  <c r="S3184" i="1"/>
  <c r="W3184" i="1"/>
  <c r="R3185" i="1"/>
  <c r="V3185" i="1"/>
  <c r="Q3186" i="1"/>
  <c r="U3186" i="1"/>
  <c r="Y3186" i="1"/>
  <c r="T3187" i="1"/>
  <c r="X3187" i="1"/>
  <c r="S3188" i="1"/>
  <c r="W3188" i="1"/>
  <c r="R3189" i="1"/>
  <c r="V3189" i="1"/>
  <c r="Q3190" i="1"/>
  <c r="U3190" i="1"/>
  <c r="Y3190" i="1"/>
  <c r="T3191" i="1"/>
  <c r="X3191" i="1"/>
  <c r="S3192" i="1"/>
  <c r="W3192" i="1"/>
  <c r="R3193" i="1"/>
  <c r="V3193" i="1"/>
  <c r="Q3194" i="1"/>
  <c r="N3194" i="1" s="1"/>
  <c r="U3194" i="1"/>
  <c r="Y3194" i="1"/>
  <c r="T3195" i="1"/>
  <c r="X3195" i="1"/>
  <c r="S3196" i="1"/>
  <c r="W3196" i="1"/>
  <c r="R3197" i="1"/>
  <c r="V3197" i="1"/>
  <c r="Q3198" i="1"/>
  <c r="N3198" i="1" s="1"/>
  <c r="U3198" i="1"/>
  <c r="Y3198" i="1"/>
  <c r="T3199" i="1"/>
  <c r="X3199" i="1"/>
  <c r="S3200" i="1"/>
  <c r="W3200" i="1"/>
  <c r="R3201" i="1"/>
  <c r="V3201" i="1"/>
  <c r="Q3202" i="1"/>
  <c r="U3202" i="1"/>
  <c r="Y3202" i="1"/>
  <c r="T3203" i="1"/>
  <c r="X3203" i="1"/>
  <c r="S3204" i="1"/>
  <c r="W3204" i="1"/>
  <c r="R3205" i="1"/>
  <c r="V3205" i="1"/>
  <c r="Q3206" i="1"/>
  <c r="U3206" i="1"/>
  <c r="Y3206" i="1"/>
  <c r="T3207" i="1"/>
  <c r="X3207" i="1"/>
  <c r="S3208" i="1"/>
  <c r="W3208" i="1"/>
  <c r="R3209" i="1"/>
  <c r="V3209" i="1"/>
  <c r="Q3210" i="1"/>
  <c r="N3210" i="1" s="1"/>
  <c r="U3210" i="1"/>
  <c r="Y3210" i="1"/>
  <c r="T3211" i="1"/>
  <c r="X3211" i="1"/>
  <c r="S3212" i="1"/>
  <c r="W3212" i="1"/>
  <c r="R3213" i="1"/>
  <c r="V3213" i="1"/>
  <c r="Q3214" i="1"/>
  <c r="N3214" i="1" s="1"/>
  <c r="U3214" i="1"/>
  <c r="Y3214" i="1"/>
  <c r="T3215" i="1"/>
  <c r="X3215" i="1"/>
  <c r="S3216" i="1"/>
  <c r="W3216" i="1"/>
  <c r="R3217" i="1"/>
  <c r="V3217" i="1"/>
  <c r="Q3218" i="1"/>
  <c r="N3218" i="1" s="1"/>
  <c r="U3218" i="1"/>
  <c r="Y3218" i="1"/>
  <c r="T3219" i="1"/>
  <c r="X3219" i="1"/>
  <c r="S3220" i="1"/>
  <c r="W3220" i="1"/>
  <c r="R3221" i="1"/>
  <c r="V3221" i="1"/>
  <c r="Q3222" i="1"/>
  <c r="U3222" i="1"/>
  <c r="Y3222" i="1"/>
  <c r="T3223" i="1"/>
  <c r="X3223" i="1"/>
  <c r="S3224" i="1"/>
  <c r="W3224" i="1"/>
  <c r="R3225" i="1"/>
  <c r="V3225" i="1"/>
  <c r="Q3226" i="1"/>
  <c r="N3226" i="1" s="1"/>
  <c r="U3226" i="1"/>
  <c r="Y3226" i="1"/>
  <c r="T3227" i="1"/>
  <c r="X3227" i="1"/>
  <c r="S3228" i="1"/>
  <c r="W3228" i="1"/>
  <c r="R3229" i="1"/>
  <c r="V3229" i="1"/>
  <c r="Q3230" i="1"/>
  <c r="N3230" i="1" s="1"/>
  <c r="U3230" i="1"/>
  <c r="Y3230" i="1"/>
  <c r="T3231" i="1"/>
  <c r="X3231" i="1"/>
  <c r="S3232" i="1"/>
  <c r="W3232" i="1"/>
  <c r="R3233" i="1"/>
  <c r="V3233" i="1"/>
  <c r="Q3234" i="1"/>
  <c r="N3234" i="1" s="1"/>
  <c r="U3234" i="1"/>
  <c r="Y3234" i="1"/>
  <c r="T3235" i="1"/>
  <c r="X3235" i="1"/>
  <c r="S3236" i="1"/>
  <c r="W3236" i="1"/>
  <c r="R3237" i="1"/>
  <c r="V3237" i="1"/>
  <c r="Q3238" i="1"/>
  <c r="U3238" i="1"/>
  <c r="Y3238" i="1"/>
  <c r="T3239" i="1"/>
  <c r="X3239" i="1"/>
  <c r="S3240" i="1"/>
  <c r="W3240" i="1"/>
  <c r="R3241" i="1"/>
  <c r="V3241" i="1"/>
  <c r="Q3242" i="1"/>
  <c r="N3242" i="1" s="1"/>
  <c r="U3242" i="1"/>
  <c r="Y3242" i="1"/>
  <c r="T3243" i="1"/>
  <c r="X3243" i="1"/>
  <c r="S3244" i="1"/>
  <c r="W3244" i="1"/>
  <c r="R3245" i="1"/>
  <c r="V3245" i="1"/>
  <c r="Q3246" i="1"/>
  <c r="N3246" i="1" s="1"/>
  <c r="U3246" i="1"/>
  <c r="Y3246" i="1"/>
  <c r="T3247" i="1"/>
  <c r="X3247" i="1"/>
  <c r="S3248" i="1"/>
  <c r="W3248" i="1"/>
  <c r="R3249" i="1"/>
  <c r="V3249" i="1"/>
  <c r="Q3250" i="1"/>
  <c r="N3250" i="1" s="1"/>
  <c r="U3250" i="1"/>
  <c r="Y3250" i="1"/>
  <c r="T3251" i="1"/>
  <c r="X3251" i="1"/>
  <c r="S3252" i="1"/>
  <c r="W3252" i="1"/>
  <c r="R3253" i="1"/>
  <c r="V3253" i="1"/>
  <c r="Q3254" i="1"/>
  <c r="U3254" i="1"/>
  <c r="Y3254" i="1"/>
  <c r="T3255" i="1"/>
  <c r="X3255" i="1"/>
  <c r="S3256" i="1"/>
  <c r="W3256" i="1"/>
  <c r="R3257" i="1"/>
  <c r="V3257" i="1"/>
  <c r="Q3258" i="1"/>
  <c r="N3258" i="1" s="1"/>
  <c r="U3258" i="1"/>
  <c r="Y3258" i="1"/>
  <c r="T3259" i="1"/>
  <c r="X3259" i="1"/>
  <c r="S3260" i="1"/>
  <c r="W3260" i="1"/>
  <c r="R3261" i="1"/>
  <c r="V3261" i="1"/>
  <c r="Q3262" i="1"/>
  <c r="N3262" i="1" s="1"/>
  <c r="U3262" i="1"/>
  <c r="Y3262" i="1"/>
  <c r="T3263" i="1"/>
  <c r="X3263" i="1"/>
  <c r="S3264" i="1"/>
  <c r="W3264" i="1"/>
  <c r="R3265" i="1"/>
  <c r="V3265" i="1"/>
  <c r="Q3266" i="1"/>
  <c r="U3266" i="1"/>
  <c r="Y3266" i="1"/>
  <c r="T3267" i="1"/>
  <c r="X3267" i="1"/>
  <c r="S3268" i="1"/>
  <c r="W3268" i="1"/>
  <c r="R3269" i="1"/>
  <c r="V3269" i="1"/>
  <c r="Q3270" i="1"/>
  <c r="U3270" i="1"/>
  <c r="Y3270" i="1"/>
  <c r="T3271" i="1"/>
  <c r="X3271" i="1"/>
  <c r="S3272" i="1"/>
  <c r="W3272" i="1"/>
  <c r="R3273" i="1"/>
  <c r="V3273" i="1"/>
  <c r="Q3274" i="1"/>
  <c r="N3274" i="1" s="1"/>
  <c r="U3274" i="1"/>
  <c r="Y3274" i="1"/>
  <c r="T3275" i="1"/>
  <c r="X3275" i="1"/>
  <c r="S3276" i="1"/>
  <c r="W3276" i="1"/>
  <c r="R3277" i="1"/>
  <c r="V3277" i="1"/>
  <c r="Q3278" i="1"/>
  <c r="N3278" i="1" s="1"/>
  <c r="U3278" i="1"/>
  <c r="Y3278" i="1"/>
  <c r="T3279" i="1"/>
  <c r="X3279" i="1"/>
  <c r="S3280" i="1"/>
  <c r="W3280" i="1"/>
  <c r="R3281" i="1"/>
  <c r="V3281" i="1"/>
  <c r="Q3282" i="1"/>
  <c r="N3282" i="1" s="1"/>
  <c r="U3282" i="1"/>
  <c r="Y3282" i="1"/>
  <c r="T3283" i="1"/>
  <c r="X3283" i="1"/>
  <c r="S3284" i="1"/>
  <c r="W3284" i="1"/>
  <c r="R3285" i="1"/>
  <c r="V3285" i="1"/>
  <c r="Q3286" i="1"/>
  <c r="U3286" i="1"/>
  <c r="Y3286" i="1"/>
  <c r="T3287" i="1"/>
  <c r="X3287" i="1"/>
  <c r="S3288" i="1"/>
  <c r="W3288" i="1"/>
  <c r="R3289" i="1"/>
  <c r="V3289" i="1"/>
  <c r="Q3290" i="1"/>
  <c r="U3290" i="1"/>
  <c r="Y3290" i="1"/>
  <c r="T3291" i="1"/>
  <c r="X3291" i="1"/>
  <c r="S3292" i="1"/>
  <c r="W3292" i="1"/>
  <c r="R3293" i="1"/>
  <c r="V3293" i="1"/>
  <c r="Q3294" i="1"/>
  <c r="N3294" i="1" s="1"/>
  <c r="U3294" i="1"/>
  <c r="Y3294" i="1"/>
  <c r="T3295" i="1"/>
  <c r="X3295" i="1"/>
  <c r="S3296" i="1"/>
  <c r="W3296" i="1"/>
  <c r="R3297" i="1"/>
  <c r="V3297" i="1"/>
  <c r="Q3298" i="1"/>
  <c r="U3298" i="1"/>
  <c r="Y3298" i="1"/>
  <c r="T3299" i="1"/>
  <c r="X3299" i="1"/>
  <c r="S3300" i="1"/>
  <c r="W3300" i="1"/>
  <c r="R3301" i="1"/>
  <c r="V3301" i="1"/>
  <c r="Q3302" i="1"/>
  <c r="U3302" i="1"/>
  <c r="Y3302" i="1"/>
  <c r="T3303" i="1"/>
  <c r="X3303" i="1"/>
  <c r="S3304" i="1"/>
  <c r="W3304" i="1"/>
  <c r="R3305" i="1"/>
  <c r="V3305" i="1"/>
  <c r="Q3306" i="1"/>
  <c r="N3306" i="1" s="1"/>
  <c r="U3306" i="1"/>
  <c r="Y3306" i="1"/>
  <c r="T3307" i="1"/>
  <c r="X3307" i="1"/>
  <c r="S3308" i="1"/>
  <c r="W3308" i="1"/>
  <c r="R3309" i="1"/>
  <c r="V3309" i="1"/>
  <c r="Q3310" i="1"/>
  <c r="N3310" i="1" s="1"/>
  <c r="U3310" i="1"/>
  <c r="Y3310" i="1"/>
  <c r="T3311" i="1"/>
  <c r="X3311" i="1"/>
  <c r="S3312" i="1"/>
  <c r="W3312" i="1"/>
  <c r="R3313" i="1"/>
  <c r="V3313" i="1"/>
  <c r="Q3314" i="1"/>
  <c r="N3314" i="1" s="1"/>
  <c r="U3314" i="1"/>
  <c r="Y3314" i="1"/>
  <c r="T3315" i="1"/>
  <c r="X3315" i="1"/>
  <c r="S3316" i="1"/>
  <c r="W3316" i="1"/>
  <c r="R3317" i="1"/>
  <c r="V3317" i="1"/>
  <c r="Q3318" i="1"/>
  <c r="U3318" i="1"/>
  <c r="Y3318" i="1"/>
  <c r="T3319" i="1"/>
  <c r="X3319" i="1"/>
  <c r="S3320" i="1"/>
  <c r="W3320" i="1"/>
  <c r="R3321" i="1"/>
  <c r="V3321" i="1"/>
  <c r="Q3322" i="1"/>
  <c r="N3322" i="1" s="1"/>
  <c r="U3322" i="1"/>
  <c r="Y3322" i="1"/>
  <c r="T3323" i="1"/>
  <c r="X3323" i="1"/>
  <c r="S3324" i="1"/>
  <c r="W3324" i="1"/>
  <c r="R3325" i="1"/>
  <c r="V3325" i="1"/>
  <c r="Q3326" i="1"/>
  <c r="N3326" i="1" s="1"/>
  <c r="U3326" i="1"/>
  <c r="Y3326" i="1"/>
  <c r="T3327" i="1"/>
  <c r="X3327" i="1"/>
  <c r="S3328" i="1"/>
  <c r="W3328" i="1"/>
  <c r="R3329" i="1"/>
  <c r="V3329" i="1"/>
  <c r="Q3330" i="1"/>
  <c r="N3330" i="1" s="1"/>
  <c r="U3330" i="1"/>
  <c r="Y3330" i="1"/>
  <c r="T3331" i="1"/>
  <c r="X3331" i="1"/>
  <c r="S3332" i="1"/>
  <c r="W3332" i="1"/>
  <c r="R3333" i="1"/>
  <c r="V3333" i="1"/>
  <c r="Q3334" i="1"/>
  <c r="U3334" i="1"/>
  <c r="Y3334" i="1"/>
  <c r="T3335" i="1"/>
  <c r="X3335" i="1"/>
  <c r="S3336" i="1"/>
  <c r="W3336" i="1"/>
  <c r="R3337" i="1"/>
  <c r="V3337" i="1"/>
  <c r="Q3338" i="1"/>
  <c r="N3338" i="1" s="1"/>
  <c r="U3338" i="1"/>
  <c r="Y3338" i="1"/>
  <c r="T3339" i="1"/>
  <c r="X3339" i="1"/>
  <c r="S3340" i="1"/>
  <c r="W3340" i="1"/>
  <c r="R3341" i="1"/>
  <c r="V3341" i="1"/>
  <c r="Q3342" i="1"/>
  <c r="N3342" i="1" s="1"/>
  <c r="U3342" i="1"/>
  <c r="Y3342" i="1"/>
  <c r="T3343" i="1"/>
  <c r="X3343" i="1"/>
  <c r="S3344" i="1"/>
  <c r="W3344" i="1"/>
  <c r="R3345" i="1"/>
  <c r="V3345" i="1"/>
  <c r="Q3346" i="1"/>
  <c r="N3346" i="1" s="1"/>
  <c r="U3346" i="1"/>
  <c r="Y3346" i="1"/>
  <c r="T3347" i="1"/>
  <c r="X3347" i="1"/>
  <c r="S3348" i="1"/>
  <c r="W3348" i="1"/>
  <c r="R3349" i="1"/>
  <c r="V3349" i="1"/>
  <c r="Q3350" i="1"/>
  <c r="U3350" i="1"/>
  <c r="Y3350" i="1"/>
  <c r="T3351" i="1"/>
  <c r="X3351" i="1"/>
  <c r="S3352" i="1"/>
  <c r="W3352" i="1"/>
  <c r="R3353" i="1"/>
  <c r="V3353" i="1"/>
  <c r="Q3354" i="1"/>
  <c r="N3354" i="1" s="1"/>
  <c r="U3354" i="1"/>
  <c r="Y3354" i="1"/>
  <c r="T3355" i="1"/>
  <c r="X3355" i="1"/>
  <c r="S3356" i="1"/>
  <c r="W3356" i="1"/>
  <c r="R3357" i="1"/>
  <c r="V3357" i="1"/>
  <c r="Q3358" i="1"/>
  <c r="N3358" i="1" s="1"/>
  <c r="U3358" i="1"/>
  <c r="Y3358" i="1"/>
  <c r="T3359" i="1"/>
  <c r="X3359" i="1"/>
  <c r="S3360" i="1"/>
  <c r="W3360" i="1"/>
  <c r="R3361" i="1"/>
  <c r="V3361" i="1"/>
  <c r="Q3362" i="1"/>
  <c r="U3362" i="1"/>
  <c r="Y3362" i="1"/>
  <c r="T3363" i="1"/>
  <c r="X3363" i="1"/>
  <c r="S3364" i="1"/>
  <c r="W3364" i="1"/>
  <c r="R3365" i="1"/>
  <c r="V3365" i="1"/>
  <c r="Q3366" i="1"/>
  <c r="U3366" i="1"/>
  <c r="Y3366" i="1"/>
  <c r="T3367" i="1"/>
  <c r="X3367" i="1"/>
  <c r="S3368" i="1"/>
  <c r="W3368" i="1"/>
  <c r="R3369" i="1"/>
  <c r="V3369" i="1"/>
  <c r="Q3370" i="1"/>
  <c r="N3370" i="1" s="1"/>
  <c r="U3370" i="1"/>
  <c r="Y3370" i="1"/>
  <c r="T3371" i="1"/>
  <c r="X3371" i="1"/>
  <c r="S3372" i="1"/>
  <c r="W3372" i="1"/>
  <c r="R3373" i="1"/>
  <c r="V3373" i="1"/>
  <c r="Q3374" i="1"/>
  <c r="N3374" i="1" s="1"/>
  <c r="U3374" i="1"/>
  <c r="Y3374" i="1"/>
  <c r="T3375" i="1"/>
  <c r="X3375" i="1"/>
  <c r="S3376" i="1"/>
  <c r="W3376" i="1"/>
  <c r="R3377" i="1"/>
  <c r="V3377" i="1"/>
  <c r="Q3378" i="1"/>
  <c r="N3378" i="1" s="1"/>
  <c r="U3378" i="1"/>
  <c r="Y3378" i="1"/>
  <c r="T3379" i="1"/>
  <c r="X3379" i="1"/>
  <c r="S3380" i="1"/>
  <c r="W3380" i="1"/>
  <c r="R3381" i="1"/>
  <c r="V3381" i="1"/>
  <c r="Q3382" i="1"/>
  <c r="U3382" i="1"/>
  <c r="Y3382" i="1"/>
  <c r="T3383" i="1"/>
  <c r="X3383" i="1"/>
  <c r="S3384" i="1"/>
  <c r="W3384" i="1"/>
  <c r="R3385" i="1"/>
  <c r="V3385" i="1"/>
  <c r="Q3386" i="1"/>
  <c r="N3386" i="1" s="1"/>
  <c r="U3386" i="1"/>
  <c r="Y3386" i="1"/>
  <c r="T3387" i="1"/>
  <c r="X3387" i="1"/>
  <c r="S3388" i="1"/>
  <c r="W3388" i="1"/>
  <c r="R3389" i="1"/>
  <c r="V3389" i="1"/>
  <c r="Q3390" i="1"/>
  <c r="N3390" i="1" s="1"/>
  <c r="U3390" i="1"/>
  <c r="Y3390" i="1"/>
  <c r="T3391" i="1"/>
  <c r="X3391" i="1"/>
  <c r="S3392" i="1"/>
  <c r="W3392" i="1"/>
  <c r="R3393" i="1"/>
  <c r="V3393" i="1"/>
  <c r="Q3394" i="1"/>
  <c r="N3394" i="1" s="1"/>
  <c r="U3394" i="1"/>
  <c r="Y3394" i="1"/>
  <c r="T3395" i="1"/>
  <c r="X3395" i="1"/>
  <c r="S3396" i="1"/>
  <c r="W3396" i="1"/>
  <c r="R3397" i="1"/>
  <c r="V3397" i="1"/>
  <c r="Q3398" i="1"/>
  <c r="U3398" i="1"/>
  <c r="Y3398" i="1"/>
  <c r="T3399" i="1"/>
  <c r="X3399" i="1"/>
  <c r="S3400" i="1"/>
  <c r="W3400" i="1"/>
  <c r="R3401" i="1"/>
  <c r="V3401" i="1"/>
  <c r="Q3402" i="1"/>
  <c r="N3402" i="1" s="1"/>
  <c r="U3402" i="1"/>
  <c r="Y3402" i="1"/>
  <c r="T3403" i="1"/>
  <c r="X3403" i="1"/>
  <c r="S3404" i="1"/>
  <c r="W3404" i="1"/>
  <c r="R3405" i="1"/>
  <c r="V3405" i="1"/>
  <c r="Q3406" i="1"/>
  <c r="N3406" i="1" s="1"/>
  <c r="U3406" i="1"/>
  <c r="Y3406" i="1"/>
  <c r="T3407" i="1"/>
  <c r="X3407" i="1"/>
  <c r="S3408" i="1"/>
  <c r="W3408" i="1"/>
  <c r="R3409" i="1"/>
  <c r="V3409" i="1"/>
  <c r="Q3410" i="1"/>
  <c r="N3410" i="1" s="1"/>
  <c r="U3410" i="1"/>
  <c r="Y3410" i="1"/>
  <c r="T3411" i="1"/>
  <c r="X3411" i="1"/>
  <c r="S3412" i="1"/>
  <c r="W3412" i="1"/>
  <c r="R3413" i="1"/>
  <c r="V3413" i="1"/>
  <c r="Q3414" i="1"/>
  <c r="U3414" i="1"/>
  <c r="Y3414" i="1"/>
  <c r="T3415" i="1"/>
  <c r="X3415" i="1"/>
  <c r="S3416" i="1"/>
  <c r="W3416" i="1"/>
  <c r="R3417" i="1"/>
  <c r="V3417" i="1"/>
  <c r="Q3418" i="1"/>
  <c r="N3418" i="1" s="1"/>
  <c r="U3418" i="1"/>
  <c r="Y3418" i="1"/>
  <c r="T3419" i="1"/>
  <c r="X3419" i="1"/>
  <c r="S3420" i="1"/>
  <c r="W3420" i="1"/>
  <c r="R3421" i="1"/>
  <c r="V3421" i="1"/>
  <c r="Q3422" i="1"/>
  <c r="N3422" i="1" s="1"/>
  <c r="U3422" i="1"/>
  <c r="Y3422" i="1"/>
  <c r="T3423" i="1"/>
  <c r="X3423" i="1"/>
  <c r="S3424" i="1"/>
  <c r="W3424" i="1"/>
  <c r="R3425" i="1"/>
  <c r="V3425" i="1"/>
  <c r="Q3426" i="1"/>
  <c r="N3426" i="1" s="1"/>
  <c r="U3426" i="1"/>
  <c r="Y3426" i="1"/>
  <c r="T3427" i="1"/>
  <c r="X3427" i="1"/>
  <c r="S3428" i="1"/>
  <c r="W3428" i="1"/>
  <c r="R3429" i="1"/>
  <c r="V3429" i="1"/>
  <c r="Q3430" i="1"/>
  <c r="U3430" i="1"/>
  <c r="Y3430" i="1"/>
  <c r="T3431" i="1"/>
  <c r="X3431" i="1"/>
  <c r="S3432" i="1"/>
  <c r="W3432" i="1"/>
  <c r="R3433" i="1"/>
  <c r="V3433" i="1"/>
  <c r="Q3434" i="1"/>
  <c r="N3434" i="1" s="1"/>
  <c r="U3434" i="1"/>
  <c r="Y3434" i="1"/>
  <c r="T3435" i="1"/>
  <c r="X3435" i="1"/>
  <c r="S3436" i="1"/>
  <c r="W3436" i="1"/>
  <c r="R3437" i="1"/>
  <c r="V3437" i="1"/>
  <c r="Q3438" i="1"/>
  <c r="N3438" i="1" s="1"/>
  <c r="U3438" i="1"/>
  <c r="Y3438" i="1"/>
  <c r="T3439" i="1"/>
  <c r="X3439" i="1"/>
  <c r="S3440" i="1"/>
  <c r="W3440" i="1"/>
  <c r="R3441" i="1"/>
  <c r="V3441" i="1"/>
  <c r="Q3442" i="1"/>
  <c r="U3442" i="1"/>
  <c r="Y3442" i="1"/>
  <c r="T3443" i="1"/>
  <c r="X3443" i="1"/>
  <c r="S3444" i="1"/>
  <c r="W3444" i="1"/>
  <c r="R3445" i="1"/>
  <c r="V3445" i="1"/>
  <c r="Q3446" i="1"/>
  <c r="U3446" i="1"/>
  <c r="Y3446" i="1"/>
  <c r="T3447" i="1"/>
  <c r="X3447" i="1"/>
  <c r="S3448" i="1"/>
  <c r="W3448" i="1"/>
  <c r="R3449" i="1"/>
  <c r="V3449" i="1"/>
  <c r="Q3450" i="1"/>
  <c r="N3450" i="1" s="1"/>
  <c r="U3450" i="1"/>
  <c r="Y3450" i="1"/>
  <c r="T3451" i="1"/>
  <c r="X3451" i="1"/>
  <c r="S3452" i="1"/>
  <c r="W3452" i="1"/>
  <c r="R3453" i="1"/>
  <c r="V3453" i="1"/>
  <c r="Q3454" i="1"/>
  <c r="N3454" i="1" s="1"/>
  <c r="U3454" i="1"/>
  <c r="Y3454" i="1"/>
  <c r="T3455" i="1"/>
  <c r="X3455" i="1"/>
  <c r="S3456" i="1"/>
  <c r="W3456" i="1"/>
  <c r="R3457" i="1"/>
  <c r="V3457" i="1"/>
  <c r="Q3458" i="1"/>
  <c r="N3458" i="1" s="1"/>
  <c r="U3458" i="1"/>
  <c r="Y3458" i="1"/>
  <c r="T3459" i="1"/>
  <c r="X3459" i="1"/>
  <c r="S3460" i="1"/>
  <c r="W3460" i="1"/>
  <c r="R3461" i="1"/>
  <c r="V3461" i="1"/>
  <c r="Q3462" i="1"/>
  <c r="U3462" i="1"/>
  <c r="Y3462" i="1"/>
  <c r="T3463" i="1"/>
  <c r="X3463" i="1"/>
  <c r="S3464" i="1"/>
  <c r="W3464" i="1"/>
  <c r="R3465" i="1"/>
  <c r="V3465" i="1"/>
  <c r="Q3466" i="1"/>
  <c r="N3466" i="1" s="1"/>
  <c r="U3466" i="1"/>
  <c r="Y3466" i="1"/>
  <c r="T3467" i="1"/>
  <c r="X3467" i="1"/>
  <c r="S3468" i="1"/>
  <c r="W3468" i="1"/>
  <c r="R3469" i="1"/>
  <c r="V3469" i="1"/>
  <c r="Q3470" i="1"/>
  <c r="N3470" i="1" s="1"/>
  <c r="U3470" i="1"/>
  <c r="Y3470" i="1"/>
  <c r="T3471" i="1"/>
  <c r="X3471" i="1"/>
  <c r="S3472" i="1"/>
  <c r="W3472" i="1"/>
  <c r="R3473" i="1"/>
  <c r="V3473" i="1"/>
  <c r="Q3474" i="1"/>
  <c r="N3474" i="1" s="1"/>
  <c r="U3474" i="1"/>
  <c r="Y3474" i="1"/>
  <c r="T3475" i="1"/>
  <c r="X3475" i="1"/>
  <c r="S3476" i="1"/>
  <c r="W3476" i="1"/>
  <c r="R3477" i="1"/>
  <c r="V3477" i="1"/>
  <c r="Q3478" i="1"/>
  <c r="U3478" i="1"/>
  <c r="Y3478" i="1"/>
  <c r="T3479" i="1"/>
  <c r="X3479" i="1"/>
  <c r="S3480" i="1"/>
  <c r="W3480" i="1"/>
  <c r="R3481" i="1"/>
  <c r="V3481" i="1"/>
  <c r="Q3482" i="1"/>
  <c r="N3482" i="1" s="1"/>
  <c r="U3482" i="1"/>
  <c r="Y3482" i="1"/>
  <c r="T3483" i="1"/>
  <c r="X3483" i="1"/>
  <c r="S3484" i="1"/>
  <c r="W3484" i="1"/>
  <c r="R3485" i="1"/>
  <c r="V3485" i="1"/>
  <c r="Q3486" i="1"/>
  <c r="N3486" i="1" s="1"/>
  <c r="U3486" i="1"/>
  <c r="Y3486" i="1"/>
  <c r="T3487" i="1"/>
  <c r="X3487" i="1"/>
  <c r="S3488" i="1"/>
  <c r="W3488" i="1"/>
  <c r="R3489" i="1"/>
  <c r="V3489" i="1"/>
  <c r="Q3490" i="1"/>
  <c r="N3490" i="1" s="1"/>
  <c r="U3490" i="1"/>
  <c r="Y3490" i="1"/>
  <c r="T3491" i="1"/>
  <c r="X3491" i="1"/>
  <c r="S3492" i="1"/>
  <c r="W3492" i="1"/>
  <c r="R3493" i="1"/>
  <c r="V3493" i="1"/>
  <c r="Q3494" i="1"/>
  <c r="U3494" i="1"/>
  <c r="Y3494" i="1"/>
  <c r="T3495" i="1"/>
  <c r="X3495" i="1"/>
  <c r="S3496" i="1"/>
  <c r="W3496" i="1"/>
  <c r="R3497" i="1"/>
  <c r="V3497" i="1"/>
  <c r="Q3498" i="1"/>
  <c r="N3498" i="1" s="1"/>
  <c r="U3498" i="1"/>
  <c r="Y3498" i="1"/>
  <c r="T3499" i="1"/>
  <c r="X3499" i="1"/>
  <c r="S3500" i="1"/>
  <c r="W3500" i="1"/>
  <c r="R3501" i="1"/>
  <c r="V3501" i="1"/>
  <c r="Q3502" i="1"/>
  <c r="N3502" i="1" s="1"/>
  <c r="U3502" i="1"/>
  <c r="Y3502" i="1"/>
  <c r="T3503" i="1"/>
  <c r="X3503" i="1"/>
  <c r="S3504" i="1"/>
  <c r="W3504" i="1"/>
  <c r="R3505" i="1"/>
  <c r="V3505" i="1"/>
  <c r="Q3506" i="1"/>
  <c r="U3506" i="1"/>
  <c r="Y3506" i="1"/>
  <c r="T3507" i="1"/>
  <c r="X3507" i="1"/>
  <c r="S3508" i="1"/>
  <c r="W3508" i="1"/>
  <c r="R3509" i="1"/>
  <c r="V3509" i="1"/>
  <c r="Q3510" i="1"/>
  <c r="U3510" i="1"/>
  <c r="Y3510" i="1"/>
  <c r="T3511" i="1"/>
  <c r="X3511" i="1"/>
  <c r="S3512" i="1"/>
  <c r="W3512" i="1"/>
  <c r="R3513" i="1"/>
  <c r="V3513" i="1"/>
  <c r="Q3514" i="1"/>
  <c r="N3514" i="1" s="1"/>
  <c r="U3514" i="1"/>
  <c r="Y3514" i="1"/>
  <c r="T3515" i="1"/>
  <c r="X3515" i="1"/>
  <c r="S3516" i="1"/>
  <c r="W3516" i="1"/>
  <c r="R3517" i="1"/>
  <c r="V3517" i="1"/>
  <c r="Q3518" i="1"/>
  <c r="N3518" i="1" s="1"/>
  <c r="U3518" i="1"/>
  <c r="Y3518" i="1"/>
  <c r="T3519" i="1"/>
  <c r="X3519" i="1"/>
  <c r="S3520" i="1"/>
  <c r="W3520" i="1"/>
  <c r="R3521" i="1"/>
  <c r="V3521" i="1"/>
  <c r="Q3522" i="1"/>
  <c r="U3522" i="1"/>
  <c r="Y3522" i="1"/>
  <c r="T3523" i="1"/>
  <c r="X3523" i="1"/>
  <c r="S3524" i="1"/>
  <c r="W3524" i="1"/>
  <c r="R3525" i="1"/>
  <c r="V3525" i="1"/>
  <c r="Q3526" i="1"/>
  <c r="U3526" i="1"/>
  <c r="Y3526" i="1"/>
  <c r="T3527" i="1"/>
  <c r="X3527" i="1"/>
  <c r="S3528" i="1"/>
  <c r="W3528" i="1"/>
  <c r="R3529" i="1"/>
  <c r="V3529" i="1"/>
  <c r="Q3530" i="1"/>
  <c r="N3530" i="1" s="1"/>
  <c r="U3530" i="1"/>
  <c r="Y3530" i="1"/>
  <c r="T3531" i="1"/>
  <c r="X3531" i="1"/>
  <c r="S3532" i="1"/>
  <c r="W3532" i="1"/>
  <c r="R3533" i="1"/>
  <c r="V3533" i="1"/>
  <c r="Q3534" i="1"/>
  <c r="N3534" i="1" s="1"/>
  <c r="U3534" i="1"/>
  <c r="Y3534" i="1"/>
  <c r="T3535" i="1"/>
  <c r="X3535" i="1"/>
  <c r="S3536" i="1"/>
  <c r="W3536" i="1"/>
  <c r="R3537" i="1"/>
  <c r="V3537" i="1"/>
  <c r="Q3538" i="1"/>
  <c r="N3538" i="1" s="1"/>
  <c r="U3538" i="1"/>
  <c r="Y3538" i="1"/>
  <c r="T3539" i="1"/>
  <c r="X3539" i="1"/>
  <c r="S3540" i="1"/>
  <c r="W3540" i="1"/>
  <c r="R3541" i="1"/>
  <c r="V3541" i="1"/>
  <c r="Q3542" i="1"/>
  <c r="U3542" i="1"/>
  <c r="Y3542" i="1"/>
  <c r="T3543" i="1"/>
  <c r="X3543" i="1"/>
  <c r="S3544" i="1"/>
  <c r="W3544" i="1"/>
  <c r="R3545" i="1"/>
  <c r="V3545" i="1"/>
  <c r="Q3546" i="1"/>
  <c r="N3546" i="1" s="1"/>
  <c r="U3546" i="1"/>
  <c r="Y3546" i="1"/>
  <c r="T3547" i="1"/>
  <c r="X3547" i="1"/>
  <c r="S3548" i="1"/>
  <c r="W3548" i="1"/>
  <c r="R3549" i="1"/>
  <c r="V3549" i="1"/>
  <c r="Q3550" i="1"/>
  <c r="N3550" i="1" s="1"/>
  <c r="U3550" i="1"/>
  <c r="Y3550" i="1"/>
  <c r="T3551" i="1"/>
  <c r="X3551" i="1"/>
  <c r="S3552" i="1"/>
  <c r="W3552" i="1"/>
  <c r="R3553" i="1"/>
  <c r="V3553" i="1"/>
  <c r="Q3554" i="1"/>
  <c r="N3554" i="1" s="1"/>
  <c r="U3554" i="1"/>
  <c r="Y3554" i="1"/>
  <c r="T3555" i="1"/>
  <c r="X3555" i="1"/>
  <c r="S3556" i="1"/>
  <c r="W3556" i="1"/>
  <c r="R3557" i="1"/>
  <c r="V3557" i="1"/>
  <c r="Q3558" i="1"/>
  <c r="U3558" i="1"/>
  <c r="Y3558" i="1"/>
  <c r="T3559" i="1"/>
  <c r="X3559" i="1"/>
  <c r="S3560" i="1"/>
  <c r="X2456" i="1"/>
  <c r="Y2463" i="1"/>
  <c r="V2470" i="1"/>
  <c r="R2474" i="1"/>
  <c r="W2477" i="1"/>
  <c r="S2481" i="1"/>
  <c r="X2484" i="1"/>
  <c r="T2488" i="1"/>
  <c r="Y2491" i="1"/>
  <c r="U2495" i="1"/>
  <c r="Q2499" i="1"/>
  <c r="N2499" i="1" s="1"/>
  <c r="V2502" i="1"/>
  <c r="R2506" i="1"/>
  <c r="W2509" i="1"/>
  <c r="S2513" i="1"/>
  <c r="X2516" i="1"/>
  <c r="T2520" i="1"/>
  <c r="Y2523" i="1"/>
  <c r="U2527" i="1"/>
  <c r="Q2531" i="1"/>
  <c r="N2531" i="1" s="1"/>
  <c r="V2534" i="1"/>
  <c r="R2538" i="1"/>
  <c r="W2541" i="1"/>
  <c r="S2545" i="1"/>
  <c r="X2548" i="1"/>
  <c r="T2552" i="1"/>
  <c r="Y2555" i="1"/>
  <c r="U2559" i="1"/>
  <c r="Q2563" i="1"/>
  <c r="N2563" i="1" s="1"/>
  <c r="V2566" i="1"/>
  <c r="R2570" i="1"/>
  <c r="W2573" i="1"/>
  <c r="S2577" i="1"/>
  <c r="X2580" i="1"/>
  <c r="T2584" i="1"/>
  <c r="Y2587" i="1"/>
  <c r="U2591" i="1"/>
  <c r="Q2595" i="1"/>
  <c r="V2598" i="1"/>
  <c r="R2602" i="1"/>
  <c r="W2605" i="1"/>
  <c r="S2609" i="1"/>
  <c r="X2612" i="1"/>
  <c r="T2616" i="1"/>
  <c r="Y2619" i="1"/>
  <c r="U2623" i="1"/>
  <c r="T2626" i="1"/>
  <c r="W2628" i="1"/>
  <c r="Q2631" i="1"/>
  <c r="N2631" i="1" s="1"/>
  <c r="U2633" i="1"/>
  <c r="X2635" i="1"/>
  <c r="R2638" i="1"/>
  <c r="R2640" i="1"/>
  <c r="Y2641" i="1"/>
  <c r="W2643" i="1"/>
  <c r="U2645" i="1"/>
  <c r="S2647" i="1"/>
  <c r="Q2649" i="1"/>
  <c r="X2650" i="1"/>
  <c r="V2652" i="1"/>
  <c r="T2654" i="1"/>
  <c r="R2656" i="1"/>
  <c r="Y2657" i="1"/>
  <c r="W2659" i="1"/>
  <c r="U2661" i="1"/>
  <c r="S2663" i="1"/>
  <c r="Q2665" i="1"/>
  <c r="N2665" i="1" s="1"/>
  <c r="X2666" i="1"/>
  <c r="V2668" i="1"/>
  <c r="T2670" i="1"/>
  <c r="R2672" i="1"/>
  <c r="Y2673" i="1"/>
  <c r="W2675" i="1"/>
  <c r="U2677" i="1"/>
  <c r="S2679" i="1"/>
  <c r="Q2681" i="1"/>
  <c r="N2681" i="1" s="1"/>
  <c r="X2682" i="1"/>
  <c r="V2684" i="1"/>
  <c r="T2686" i="1"/>
  <c r="R2688" i="1"/>
  <c r="Y2689" i="1"/>
  <c r="W2691" i="1"/>
  <c r="U2693" i="1"/>
  <c r="S2695" i="1"/>
  <c r="Q2697" i="1"/>
  <c r="N2697" i="1" s="1"/>
  <c r="X2698" i="1"/>
  <c r="V2700" i="1"/>
  <c r="T2702" i="1"/>
  <c r="R2704" i="1"/>
  <c r="Y2705" i="1"/>
  <c r="W2707" i="1"/>
  <c r="U2709" i="1"/>
  <c r="S2711" i="1"/>
  <c r="Q2713" i="1"/>
  <c r="X2714" i="1"/>
  <c r="V2716" i="1"/>
  <c r="T2718" i="1"/>
  <c r="R2720" i="1"/>
  <c r="Y2721" i="1"/>
  <c r="W2723" i="1"/>
  <c r="U2725" i="1"/>
  <c r="S2727" i="1"/>
  <c r="Q2729" i="1"/>
  <c r="X2730" i="1"/>
  <c r="V2732" i="1"/>
  <c r="T2734" i="1"/>
  <c r="R2736" i="1"/>
  <c r="Y2737" i="1"/>
  <c r="W2739" i="1"/>
  <c r="U2741" i="1"/>
  <c r="S2743" i="1"/>
  <c r="Q2745" i="1"/>
  <c r="N2745" i="1" s="1"/>
  <c r="X2746" i="1"/>
  <c r="V2748" i="1"/>
  <c r="T2750" i="1"/>
  <c r="R2752" i="1"/>
  <c r="Y2753" i="1"/>
  <c r="W2755" i="1"/>
  <c r="U2757" i="1"/>
  <c r="S2759" i="1"/>
  <c r="Q2761" i="1"/>
  <c r="N2761" i="1" s="1"/>
  <c r="X2762" i="1"/>
  <c r="V2764" i="1"/>
  <c r="T2766" i="1"/>
  <c r="R2768" i="1"/>
  <c r="Y2769" i="1"/>
  <c r="W2771" i="1"/>
  <c r="U2773" i="1"/>
  <c r="S2775" i="1"/>
  <c r="Q2777" i="1"/>
  <c r="X2778" i="1"/>
  <c r="V2780" i="1"/>
  <c r="T2782" i="1"/>
  <c r="R2784" i="1"/>
  <c r="Y2785" i="1"/>
  <c r="W2787" i="1"/>
  <c r="U2789" i="1"/>
  <c r="S2791" i="1"/>
  <c r="Q2793" i="1"/>
  <c r="X2794" i="1"/>
  <c r="V2796" i="1"/>
  <c r="T2798" i="1"/>
  <c r="R2800" i="1"/>
  <c r="Y2801" i="1"/>
  <c r="W2803" i="1"/>
  <c r="U2805" i="1"/>
  <c r="S2807" i="1"/>
  <c r="Q2809" i="1"/>
  <c r="N2809" i="1" s="1"/>
  <c r="X2810" i="1"/>
  <c r="V2812" i="1"/>
  <c r="T2814" i="1"/>
  <c r="R2816" i="1"/>
  <c r="Y2817" i="1"/>
  <c r="W2819" i="1"/>
  <c r="U2821" i="1"/>
  <c r="S2823" i="1"/>
  <c r="Q2825" i="1"/>
  <c r="N2825" i="1" s="1"/>
  <c r="X2826" i="1"/>
  <c r="V2828" i="1"/>
  <c r="T2830" i="1"/>
  <c r="R2832" i="1"/>
  <c r="Y2833" i="1"/>
  <c r="W2835" i="1"/>
  <c r="U2837" i="1"/>
  <c r="S2839" i="1"/>
  <c r="Q2841" i="1"/>
  <c r="X2842" i="1"/>
  <c r="V2844" i="1"/>
  <c r="T2846" i="1"/>
  <c r="R2848" i="1"/>
  <c r="Y2849" i="1"/>
  <c r="W2851" i="1"/>
  <c r="U2853" i="1"/>
  <c r="S2855" i="1"/>
  <c r="Q2857" i="1"/>
  <c r="X2858" i="1"/>
  <c r="V2860" i="1"/>
  <c r="T2862" i="1"/>
  <c r="R2864" i="1"/>
  <c r="Y2865" i="1"/>
  <c r="W2867" i="1"/>
  <c r="U2869" i="1"/>
  <c r="S2871" i="1"/>
  <c r="Q2873" i="1"/>
  <c r="N2873" i="1" s="1"/>
  <c r="X2874" i="1"/>
  <c r="V2876" i="1"/>
  <c r="T2878" i="1"/>
  <c r="R2880" i="1"/>
  <c r="Y2881" i="1"/>
  <c r="W2883" i="1"/>
  <c r="U2885" i="1"/>
  <c r="S2887" i="1"/>
  <c r="Q2889" i="1"/>
  <c r="N2889" i="1" s="1"/>
  <c r="X2890" i="1"/>
  <c r="V2892" i="1"/>
  <c r="T2894" i="1"/>
  <c r="R2896" i="1"/>
  <c r="Y2897" i="1"/>
  <c r="W2899" i="1"/>
  <c r="U2901" i="1"/>
  <c r="S2903" i="1"/>
  <c r="Q2905" i="1"/>
  <c r="N2905" i="1" s="1"/>
  <c r="X2906" i="1"/>
  <c r="V2908" i="1"/>
  <c r="T2910" i="1"/>
  <c r="R2912" i="1"/>
  <c r="Y2913" i="1"/>
  <c r="W2915" i="1"/>
  <c r="U2917" i="1"/>
  <c r="S2919" i="1"/>
  <c r="Q2921" i="1"/>
  <c r="N2921" i="1" s="1"/>
  <c r="X2922" i="1"/>
  <c r="V2924" i="1"/>
  <c r="T2926" i="1"/>
  <c r="R2928" i="1"/>
  <c r="Y2929" i="1"/>
  <c r="W2931" i="1"/>
  <c r="U2933" i="1"/>
  <c r="S2935" i="1"/>
  <c r="Q2937" i="1"/>
  <c r="N2937" i="1" s="1"/>
  <c r="X2938" i="1"/>
  <c r="V2940" i="1"/>
  <c r="T2942" i="1"/>
  <c r="R2944" i="1"/>
  <c r="Y2945" i="1"/>
  <c r="W2947" i="1"/>
  <c r="U2949" i="1"/>
  <c r="S2951" i="1"/>
  <c r="Q2953" i="1"/>
  <c r="N2953" i="1" s="1"/>
  <c r="X2954" i="1"/>
  <c r="V2956" i="1"/>
  <c r="T2958" i="1"/>
  <c r="R2960" i="1"/>
  <c r="Y2961" i="1"/>
  <c r="W2963" i="1"/>
  <c r="U2965" i="1"/>
  <c r="S2967" i="1"/>
  <c r="Q2969" i="1"/>
  <c r="N2969" i="1" s="1"/>
  <c r="X2970" i="1"/>
  <c r="V2972" i="1"/>
  <c r="T2974" i="1"/>
  <c r="R2976" i="1"/>
  <c r="Y2977" i="1"/>
  <c r="W2979" i="1"/>
  <c r="U2981" i="1"/>
  <c r="S2983" i="1"/>
  <c r="Q2985" i="1"/>
  <c r="X2986" i="1"/>
  <c r="V2988" i="1"/>
  <c r="R2990" i="1"/>
  <c r="Q2991" i="1"/>
  <c r="Y2991" i="1"/>
  <c r="X2992" i="1"/>
  <c r="W2993" i="1"/>
  <c r="V2994" i="1"/>
  <c r="U2995" i="1"/>
  <c r="T2996" i="1"/>
  <c r="S2997" i="1"/>
  <c r="R2998" i="1"/>
  <c r="Q2999" i="1"/>
  <c r="N2999" i="1" s="1"/>
  <c r="Y2999" i="1"/>
  <c r="X3000" i="1"/>
  <c r="W3001" i="1"/>
  <c r="V3002" i="1"/>
  <c r="U3003" i="1"/>
  <c r="T3004" i="1"/>
  <c r="S3005" i="1"/>
  <c r="R3006" i="1"/>
  <c r="Q3007" i="1"/>
  <c r="N3007" i="1" s="1"/>
  <c r="Y3007" i="1"/>
  <c r="X3008" i="1"/>
  <c r="W3009" i="1"/>
  <c r="V3010" i="1"/>
  <c r="U3011" i="1"/>
  <c r="T3012" i="1"/>
  <c r="S3013" i="1"/>
  <c r="R3014" i="1"/>
  <c r="Q3015" i="1"/>
  <c r="Y3015" i="1"/>
  <c r="X3016" i="1"/>
  <c r="W3017" i="1"/>
  <c r="V3018" i="1"/>
  <c r="U3019" i="1"/>
  <c r="T3020" i="1"/>
  <c r="S3021" i="1"/>
  <c r="R3022" i="1"/>
  <c r="Q3023" i="1"/>
  <c r="N3023" i="1" s="1"/>
  <c r="Y3023" i="1"/>
  <c r="X3024" i="1"/>
  <c r="W3025" i="1"/>
  <c r="V3026" i="1"/>
  <c r="U3027" i="1"/>
  <c r="T3028" i="1"/>
  <c r="S3029" i="1"/>
  <c r="R3030" i="1"/>
  <c r="Q3031" i="1"/>
  <c r="N3031" i="1" s="1"/>
  <c r="Y3031" i="1"/>
  <c r="X3032" i="1"/>
  <c r="W3033" i="1"/>
  <c r="V3034" i="1"/>
  <c r="U3035" i="1"/>
  <c r="T3036" i="1"/>
  <c r="S3037" i="1"/>
  <c r="R3038" i="1"/>
  <c r="Q3039" i="1"/>
  <c r="N3039" i="1" s="1"/>
  <c r="Y3039" i="1"/>
  <c r="X3040" i="1"/>
  <c r="W3041" i="1"/>
  <c r="V3042" i="1"/>
  <c r="U3043" i="1"/>
  <c r="T3044" i="1"/>
  <c r="S3045" i="1"/>
  <c r="R3046" i="1"/>
  <c r="Q3047" i="1"/>
  <c r="Y3047" i="1"/>
  <c r="X3048" i="1"/>
  <c r="W3049" i="1"/>
  <c r="V3050" i="1"/>
  <c r="U3051" i="1"/>
  <c r="T3052" i="1"/>
  <c r="S3053" i="1"/>
  <c r="R3054" i="1"/>
  <c r="Q3055" i="1"/>
  <c r="Y3055" i="1"/>
  <c r="X3056" i="1"/>
  <c r="W3057" i="1"/>
  <c r="V3058" i="1"/>
  <c r="U3059" i="1"/>
  <c r="T3060" i="1"/>
  <c r="S3061" i="1"/>
  <c r="R3062" i="1"/>
  <c r="Q3063" i="1"/>
  <c r="N3063" i="1" s="1"/>
  <c r="Y3063" i="1"/>
  <c r="X3064" i="1"/>
  <c r="W3065" i="1"/>
  <c r="V3066" i="1"/>
  <c r="U3067" i="1"/>
  <c r="T3068" i="1"/>
  <c r="S3069" i="1"/>
  <c r="R3070" i="1"/>
  <c r="Q3071" i="1"/>
  <c r="N3071" i="1" s="1"/>
  <c r="Y3071" i="1"/>
  <c r="X3072" i="1"/>
  <c r="W3073" i="1"/>
  <c r="V3074" i="1"/>
  <c r="U3075" i="1"/>
  <c r="T3076" i="1"/>
  <c r="S3077" i="1"/>
  <c r="R3078" i="1"/>
  <c r="Q3079" i="1"/>
  <c r="N3079" i="1" s="1"/>
  <c r="Y3079" i="1"/>
  <c r="X3080" i="1"/>
  <c r="W3081" i="1"/>
  <c r="V3082" i="1"/>
  <c r="U3083" i="1"/>
  <c r="T3084" i="1"/>
  <c r="S3085" i="1"/>
  <c r="R3086" i="1"/>
  <c r="Q3087" i="1"/>
  <c r="N3087" i="1" s="1"/>
  <c r="Y3087" i="1"/>
  <c r="X3088" i="1"/>
  <c r="W3089" i="1"/>
  <c r="V3090" i="1"/>
  <c r="U3091" i="1"/>
  <c r="T3092" i="1"/>
  <c r="S3093" i="1"/>
  <c r="R3094" i="1"/>
  <c r="Q3095" i="1"/>
  <c r="N3095" i="1" s="1"/>
  <c r="Y3095" i="1"/>
  <c r="X3096" i="1"/>
  <c r="W3097" i="1"/>
  <c r="V3098" i="1"/>
  <c r="U3099" i="1"/>
  <c r="T3100" i="1"/>
  <c r="S3101" i="1"/>
  <c r="R3102" i="1"/>
  <c r="Q3103" i="1"/>
  <c r="N3103" i="1" s="1"/>
  <c r="Y3103" i="1"/>
  <c r="X3104" i="1"/>
  <c r="W3105" i="1"/>
  <c r="V3106" i="1"/>
  <c r="U3107" i="1"/>
  <c r="T3108" i="1"/>
  <c r="S3109" i="1"/>
  <c r="R3110" i="1"/>
  <c r="Q3111" i="1"/>
  <c r="Y3111" i="1"/>
  <c r="X3112" i="1"/>
  <c r="W3113" i="1"/>
  <c r="V3114" i="1"/>
  <c r="U3115" i="1"/>
  <c r="T3116" i="1"/>
  <c r="S3117" i="1"/>
  <c r="R3118" i="1"/>
  <c r="Q3119" i="1"/>
  <c r="Y3119" i="1"/>
  <c r="X3120" i="1"/>
  <c r="W3121" i="1"/>
  <c r="V3122" i="1"/>
  <c r="U3123" i="1"/>
  <c r="T3124" i="1"/>
  <c r="S3125" i="1"/>
  <c r="R3126" i="1"/>
  <c r="W3126" i="1"/>
  <c r="S3127" i="1"/>
  <c r="Y3127" i="1"/>
  <c r="U3128" i="1"/>
  <c r="Q3129" i="1"/>
  <c r="N3129" i="1" s="1"/>
  <c r="W3129" i="1"/>
  <c r="S3130" i="1"/>
  <c r="X3130" i="1"/>
  <c r="U3131" i="1"/>
  <c r="Q3132" i="1"/>
  <c r="N3132" i="1" s="1"/>
  <c r="V3132" i="1"/>
  <c r="S3133" i="1"/>
  <c r="X3133" i="1"/>
  <c r="T3134" i="1"/>
  <c r="Q3135" i="1"/>
  <c r="N3135" i="1" s="1"/>
  <c r="V3135" i="1"/>
  <c r="R3136" i="1"/>
  <c r="X3136" i="1"/>
  <c r="T3137" i="1"/>
  <c r="Y3137" i="1"/>
  <c r="V3138" i="1"/>
  <c r="R3139" i="1"/>
  <c r="W3139" i="1"/>
  <c r="T3140" i="1"/>
  <c r="Y3140" i="1"/>
  <c r="U3141" i="1"/>
  <c r="R3142" i="1"/>
  <c r="W3142" i="1"/>
  <c r="S3143" i="1"/>
  <c r="Y3143" i="1"/>
  <c r="U3144" i="1"/>
  <c r="Q3145" i="1"/>
  <c r="W3145" i="1"/>
  <c r="S3146" i="1"/>
  <c r="X3146" i="1"/>
  <c r="U3147" i="1"/>
  <c r="Q3148" i="1"/>
  <c r="N3148" i="1" s="1"/>
  <c r="V3148" i="1"/>
  <c r="S3149" i="1"/>
  <c r="X3149" i="1"/>
  <c r="T3150" i="1"/>
  <c r="Q3151" i="1"/>
  <c r="N3151" i="1" s="1"/>
  <c r="V3151" i="1"/>
  <c r="R3152" i="1"/>
  <c r="X3152" i="1"/>
  <c r="S3153" i="1"/>
  <c r="W3153" i="1"/>
  <c r="R3154" i="1"/>
  <c r="V3154" i="1"/>
  <c r="Q3155" i="1"/>
  <c r="N3155" i="1" s="1"/>
  <c r="U3155" i="1"/>
  <c r="Y3155" i="1"/>
  <c r="T3156" i="1"/>
  <c r="X3156" i="1"/>
  <c r="S3157" i="1"/>
  <c r="W3157" i="1"/>
  <c r="R3158" i="1"/>
  <c r="V3158" i="1"/>
  <c r="Q3159" i="1"/>
  <c r="N3159" i="1" s="1"/>
  <c r="U3159" i="1"/>
  <c r="Y3159" i="1"/>
  <c r="T3160" i="1"/>
  <c r="X3160" i="1"/>
  <c r="S3161" i="1"/>
  <c r="W3161" i="1"/>
  <c r="R3162" i="1"/>
  <c r="V3162" i="1"/>
  <c r="Q3163" i="1"/>
  <c r="N3163" i="1" s="1"/>
  <c r="U3163" i="1"/>
  <c r="Y3163" i="1"/>
  <c r="T3164" i="1"/>
  <c r="X3164" i="1"/>
  <c r="S3165" i="1"/>
  <c r="W3165" i="1"/>
  <c r="R3166" i="1"/>
  <c r="V3166" i="1"/>
  <c r="Q3167" i="1"/>
  <c r="N3167" i="1" s="1"/>
  <c r="U3167" i="1"/>
  <c r="Y3167" i="1"/>
  <c r="T3168" i="1"/>
  <c r="X3168" i="1"/>
  <c r="S3169" i="1"/>
  <c r="W3169" i="1"/>
  <c r="R3170" i="1"/>
  <c r="V3170" i="1"/>
  <c r="Q3171" i="1"/>
  <c r="N3171" i="1" s="1"/>
  <c r="U3171" i="1"/>
  <c r="Y3171" i="1"/>
  <c r="T3172" i="1"/>
  <c r="X3172" i="1"/>
  <c r="S3173" i="1"/>
  <c r="W3173" i="1"/>
  <c r="R3174" i="1"/>
  <c r="V3174" i="1"/>
  <c r="Q3175" i="1"/>
  <c r="N3175" i="1" s="1"/>
  <c r="U3175" i="1"/>
  <c r="Y3175" i="1"/>
  <c r="T3176" i="1"/>
  <c r="X3176" i="1"/>
  <c r="S3177" i="1"/>
  <c r="W3177" i="1"/>
  <c r="R3178" i="1"/>
  <c r="V3178" i="1"/>
  <c r="Q3179" i="1"/>
  <c r="N3179" i="1" s="1"/>
  <c r="U3179" i="1"/>
  <c r="Y3179" i="1"/>
  <c r="T3180" i="1"/>
  <c r="X3180" i="1"/>
  <c r="S3181" i="1"/>
  <c r="W3181" i="1"/>
  <c r="R3182" i="1"/>
  <c r="V3182" i="1"/>
  <c r="Q3183" i="1"/>
  <c r="N3183" i="1" s="1"/>
  <c r="U3183" i="1"/>
  <c r="Y3183" i="1"/>
  <c r="T3184" i="1"/>
  <c r="X3184" i="1"/>
  <c r="S3185" i="1"/>
  <c r="W3185" i="1"/>
  <c r="R3186" i="1"/>
  <c r="V3186" i="1"/>
  <c r="Q3187" i="1"/>
  <c r="N3187" i="1" s="1"/>
  <c r="U3187" i="1"/>
  <c r="Y3187" i="1"/>
  <c r="T3188" i="1"/>
  <c r="X3188" i="1"/>
  <c r="S3189" i="1"/>
  <c r="W3189" i="1"/>
  <c r="R3190" i="1"/>
  <c r="V3190" i="1"/>
  <c r="Q3191" i="1"/>
  <c r="N3191" i="1" s="1"/>
  <c r="U3191" i="1"/>
  <c r="Y3191" i="1"/>
  <c r="T3192" i="1"/>
  <c r="X3192" i="1"/>
  <c r="S3193" i="1"/>
  <c r="W3193" i="1"/>
  <c r="R3194" i="1"/>
  <c r="V3194" i="1"/>
  <c r="Q3195" i="1"/>
  <c r="U3195" i="1"/>
  <c r="Y3195" i="1"/>
  <c r="T3196" i="1"/>
  <c r="X3196" i="1"/>
  <c r="S3197" i="1"/>
  <c r="W3197" i="1"/>
  <c r="R3198" i="1"/>
  <c r="V3198" i="1"/>
  <c r="Q3199" i="1"/>
  <c r="N3199" i="1" s="1"/>
  <c r="U3199" i="1"/>
  <c r="Y3199" i="1"/>
  <c r="T3200" i="1"/>
  <c r="X3200" i="1"/>
  <c r="S3201" i="1"/>
  <c r="W3201" i="1"/>
  <c r="R3202" i="1"/>
  <c r="V3202" i="1"/>
  <c r="Q3203" i="1"/>
  <c r="N3203" i="1" s="1"/>
  <c r="U3203" i="1"/>
  <c r="Y3203" i="1"/>
  <c r="T3204" i="1"/>
  <c r="X3204" i="1"/>
  <c r="S3205" i="1"/>
  <c r="W3205" i="1"/>
  <c r="R3206" i="1"/>
  <c r="V3206" i="1"/>
  <c r="Q3207" i="1"/>
  <c r="U3207" i="1"/>
  <c r="Y3207" i="1"/>
  <c r="T3208" i="1"/>
  <c r="X3208" i="1"/>
  <c r="S3209" i="1"/>
  <c r="W3209" i="1"/>
  <c r="R3210" i="1"/>
  <c r="V3210" i="1"/>
  <c r="Q3211" i="1"/>
  <c r="N3211" i="1" s="1"/>
  <c r="U3211" i="1"/>
  <c r="Y3211" i="1"/>
  <c r="T3212" i="1"/>
  <c r="X3212" i="1"/>
  <c r="S3213" i="1"/>
  <c r="W3213" i="1"/>
  <c r="R3214" i="1"/>
  <c r="V3214" i="1"/>
  <c r="Q3215" i="1"/>
  <c r="N3215" i="1" s="1"/>
  <c r="U3215" i="1"/>
  <c r="Y3215" i="1"/>
  <c r="T3216" i="1"/>
  <c r="X3216" i="1"/>
  <c r="S3217" i="1"/>
  <c r="W3217" i="1"/>
  <c r="R3218" i="1"/>
  <c r="V3218" i="1"/>
  <c r="Q3219" i="1"/>
  <c r="N3219" i="1" s="1"/>
  <c r="U3219" i="1"/>
  <c r="Y3219" i="1"/>
  <c r="T3220" i="1"/>
  <c r="X3220" i="1"/>
  <c r="S3221" i="1"/>
  <c r="W3221" i="1"/>
  <c r="R3222" i="1"/>
  <c r="V3222" i="1"/>
  <c r="Q3223" i="1"/>
  <c r="U3223" i="1"/>
  <c r="Y3223" i="1"/>
  <c r="T3224" i="1"/>
  <c r="X3224" i="1"/>
  <c r="S3225" i="1"/>
  <c r="W3225" i="1"/>
  <c r="R3226" i="1"/>
  <c r="V3226" i="1"/>
  <c r="Q3227" i="1"/>
  <c r="N3227" i="1" s="1"/>
  <c r="U3227" i="1"/>
  <c r="Y3227" i="1"/>
  <c r="T3228" i="1"/>
  <c r="X3228" i="1"/>
  <c r="S3229" i="1"/>
  <c r="W3229" i="1"/>
  <c r="R3230" i="1"/>
  <c r="V3230" i="1"/>
  <c r="Q3231" i="1"/>
  <c r="N3231" i="1" s="1"/>
  <c r="U3231" i="1"/>
  <c r="Y3231" i="1"/>
  <c r="T3232" i="1"/>
  <c r="X3232" i="1"/>
  <c r="S3233" i="1"/>
  <c r="W3233" i="1"/>
  <c r="R3234" i="1"/>
  <c r="V3234" i="1"/>
  <c r="Q3235" i="1"/>
  <c r="N3235" i="1" s="1"/>
  <c r="U3235" i="1"/>
  <c r="Y3235" i="1"/>
  <c r="T3236" i="1"/>
  <c r="X3236" i="1"/>
  <c r="S3237" i="1"/>
  <c r="W3237" i="1"/>
  <c r="R3238" i="1"/>
  <c r="V3238" i="1"/>
  <c r="Q3239" i="1"/>
  <c r="U3239" i="1"/>
  <c r="Y3239" i="1"/>
  <c r="T3240" i="1"/>
  <c r="X3240" i="1"/>
  <c r="S3241" i="1"/>
  <c r="W3241" i="1"/>
  <c r="R3242" i="1"/>
  <c r="V3242" i="1"/>
  <c r="Q3243" i="1"/>
  <c r="N3243" i="1" s="1"/>
  <c r="U3243" i="1"/>
  <c r="Y3243" i="1"/>
  <c r="T3244" i="1"/>
  <c r="X3244" i="1"/>
  <c r="S3245" i="1"/>
  <c r="W3245" i="1"/>
  <c r="R3246" i="1"/>
  <c r="V3246" i="1"/>
  <c r="Q3247" i="1"/>
  <c r="N3247" i="1" s="1"/>
  <c r="U3247" i="1"/>
  <c r="Y3247" i="1"/>
  <c r="T3248" i="1"/>
  <c r="X3248" i="1"/>
  <c r="S3249" i="1"/>
  <c r="W3249" i="1"/>
  <c r="R3250" i="1"/>
  <c r="V3250" i="1"/>
  <c r="Q3251" i="1"/>
  <c r="N3251" i="1" s="1"/>
  <c r="U3251" i="1"/>
  <c r="Y3251" i="1"/>
  <c r="T3252" i="1"/>
  <c r="X3252" i="1"/>
  <c r="S3253" i="1"/>
  <c r="W3253" i="1"/>
  <c r="R3254" i="1"/>
  <c r="V3254" i="1"/>
  <c r="Q3255" i="1"/>
  <c r="U3255" i="1"/>
  <c r="Y3255" i="1"/>
  <c r="T3256" i="1"/>
  <c r="X3256" i="1"/>
  <c r="S3257" i="1"/>
  <c r="W3257" i="1"/>
  <c r="R3258" i="1"/>
  <c r="V3258" i="1"/>
  <c r="Q3259" i="1"/>
  <c r="N3259" i="1" s="1"/>
  <c r="U3259" i="1"/>
  <c r="Y3259" i="1"/>
  <c r="T3260" i="1"/>
  <c r="X3260" i="1"/>
  <c r="S3261" i="1"/>
  <c r="W3261" i="1"/>
  <c r="R3262" i="1"/>
  <c r="V3262" i="1"/>
  <c r="Q3263" i="1"/>
  <c r="N3263" i="1" s="1"/>
  <c r="U3263" i="1"/>
  <c r="Y3263" i="1"/>
  <c r="T3264" i="1"/>
  <c r="X3264" i="1"/>
  <c r="S3265" i="1"/>
  <c r="W3265" i="1"/>
  <c r="R3266" i="1"/>
  <c r="V3266" i="1"/>
  <c r="Q3267" i="1"/>
  <c r="N3267" i="1" s="1"/>
  <c r="U3267" i="1"/>
  <c r="Y3267" i="1"/>
  <c r="T3268" i="1"/>
  <c r="X3268" i="1"/>
  <c r="S3269" i="1"/>
  <c r="W3269" i="1"/>
  <c r="R3270" i="1"/>
  <c r="V3270" i="1"/>
  <c r="Q3271" i="1"/>
  <c r="N3271" i="1" s="1"/>
  <c r="U3271" i="1"/>
  <c r="Y3271" i="1"/>
  <c r="T3272" i="1"/>
  <c r="X3272" i="1"/>
  <c r="S3273" i="1"/>
  <c r="W3273" i="1"/>
  <c r="R3274" i="1"/>
  <c r="V3274" i="1"/>
  <c r="Q3275" i="1"/>
  <c r="N3275" i="1" s="1"/>
  <c r="U3275" i="1"/>
  <c r="Y3275" i="1"/>
  <c r="T3276" i="1"/>
  <c r="X3276" i="1"/>
  <c r="S3277" i="1"/>
  <c r="W3277" i="1"/>
  <c r="R3278" i="1"/>
  <c r="V3278" i="1"/>
  <c r="Q3279" i="1"/>
  <c r="N3279" i="1" s="1"/>
  <c r="U3279" i="1"/>
  <c r="Y3279" i="1"/>
  <c r="T3280" i="1"/>
  <c r="X3280" i="1"/>
  <c r="S3281" i="1"/>
  <c r="W3281" i="1"/>
  <c r="R3282" i="1"/>
  <c r="V3282" i="1"/>
  <c r="Q3283" i="1"/>
  <c r="N3283" i="1" s="1"/>
  <c r="U3283" i="1"/>
  <c r="Y3283" i="1"/>
  <c r="T3284" i="1"/>
  <c r="X3284" i="1"/>
  <c r="S3285" i="1"/>
  <c r="W3285" i="1"/>
  <c r="R3286" i="1"/>
  <c r="V3286" i="1"/>
  <c r="Q3287" i="1"/>
  <c r="N3287" i="1" s="1"/>
  <c r="U3287" i="1"/>
  <c r="Y3287" i="1"/>
  <c r="T3288" i="1"/>
  <c r="X3288" i="1"/>
  <c r="S3289" i="1"/>
  <c r="W3289" i="1"/>
  <c r="R3290" i="1"/>
  <c r="V3290" i="1"/>
  <c r="Q3291" i="1"/>
  <c r="N3291" i="1" s="1"/>
  <c r="U3291" i="1"/>
  <c r="Y3291" i="1"/>
  <c r="T3292" i="1"/>
  <c r="X3292" i="1"/>
  <c r="S3293" i="1"/>
  <c r="W3293" i="1"/>
  <c r="R3294" i="1"/>
  <c r="V3294" i="1"/>
  <c r="Q3295" i="1"/>
  <c r="N3295" i="1" s="1"/>
  <c r="U3295" i="1"/>
  <c r="Y3295" i="1"/>
  <c r="T3296" i="1"/>
  <c r="X3296" i="1"/>
  <c r="S3297" i="1"/>
  <c r="W3297" i="1"/>
  <c r="R3298" i="1"/>
  <c r="V3298" i="1"/>
  <c r="Q3299" i="1"/>
  <c r="N3299" i="1" s="1"/>
  <c r="U3299" i="1"/>
  <c r="Y3299" i="1"/>
  <c r="T3300" i="1"/>
  <c r="X3300" i="1"/>
  <c r="S3301" i="1"/>
  <c r="W3301" i="1"/>
  <c r="R3302" i="1"/>
  <c r="V3302" i="1"/>
  <c r="Q3303" i="1"/>
  <c r="U3303" i="1"/>
  <c r="Y3303" i="1"/>
  <c r="T3304" i="1"/>
  <c r="X3304" i="1"/>
  <c r="S3305" i="1"/>
  <c r="W3305" i="1"/>
  <c r="R3306" i="1"/>
  <c r="V3306" i="1"/>
  <c r="Q3307" i="1"/>
  <c r="N3307" i="1" s="1"/>
  <c r="U3307" i="1"/>
  <c r="Y3307" i="1"/>
  <c r="T3308" i="1"/>
  <c r="X3308" i="1"/>
  <c r="S3309" i="1"/>
  <c r="W3309" i="1"/>
  <c r="R3310" i="1"/>
  <c r="V3310" i="1"/>
  <c r="Q3311" i="1"/>
  <c r="N3311" i="1" s="1"/>
  <c r="U3311" i="1"/>
  <c r="Y3311" i="1"/>
  <c r="T3312" i="1"/>
  <c r="X3312" i="1"/>
  <c r="S3313" i="1"/>
  <c r="W3313" i="1"/>
  <c r="R3314" i="1"/>
  <c r="V3314" i="1"/>
  <c r="Q3315" i="1"/>
  <c r="N3315" i="1" s="1"/>
  <c r="U3315" i="1"/>
  <c r="Y3315" i="1"/>
  <c r="T3316" i="1"/>
  <c r="X3316" i="1"/>
  <c r="S3317" i="1"/>
  <c r="W3317" i="1"/>
  <c r="R3318" i="1"/>
  <c r="V3318" i="1"/>
  <c r="Q3319" i="1"/>
  <c r="N3319" i="1" s="1"/>
  <c r="U3319" i="1"/>
  <c r="Y3319" i="1"/>
  <c r="T3320" i="1"/>
  <c r="X3320" i="1"/>
  <c r="S3321" i="1"/>
  <c r="W3321" i="1"/>
  <c r="R3322" i="1"/>
  <c r="V3322" i="1"/>
  <c r="Q3323" i="1"/>
  <c r="U3323" i="1"/>
  <c r="Y3323" i="1"/>
  <c r="T3324" i="1"/>
  <c r="X3324" i="1"/>
  <c r="S3325" i="1"/>
  <c r="W3325" i="1"/>
  <c r="R3326" i="1"/>
  <c r="V3326" i="1"/>
  <c r="Q3327" i="1"/>
  <c r="N3327" i="1" s="1"/>
  <c r="U3327" i="1"/>
  <c r="Y3327" i="1"/>
  <c r="T3328" i="1"/>
  <c r="X3328" i="1"/>
  <c r="S3329" i="1"/>
  <c r="W3329" i="1"/>
  <c r="R3330" i="1"/>
  <c r="V3330" i="1"/>
  <c r="Q3331" i="1"/>
  <c r="N3331" i="1" s="1"/>
  <c r="U3331" i="1"/>
  <c r="Y3331" i="1"/>
  <c r="T3332" i="1"/>
  <c r="X3332" i="1"/>
  <c r="S3333" i="1"/>
  <c r="W3333" i="1"/>
  <c r="R3334" i="1"/>
  <c r="V3334" i="1"/>
  <c r="Q3335" i="1"/>
  <c r="N3335" i="1" s="1"/>
  <c r="U3335" i="1"/>
  <c r="Y3335" i="1"/>
  <c r="T3336" i="1"/>
  <c r="X3336" i="1"/>
  <c r="S3337" i="1"/>
  <c r="W3337" i="1"/>
  <c r="R3338" i="1"/>
  <c r="V3338" i="1"/>
  <c r="Q3339" i="1"/>
  <c r="N3339" i="1" s="1"/>
  <c r="U3339" i="1"/>
  <c r="Y3339" i="1"/>
  <c r="T3340" i="1"/>
  <c r="X3340" i="1"/>
  <c r="S3341" i="1"/>
  <c r="W3341" i="1"/>
  <c r="R3342" i="1"/>
  <c r="V3342" i="1"/>
  <c r="Q3343" i="1"/>
  <c r="N3343" i="1" s="1"/>
  <c r="U3343" i="1"/>
  <c r="Y3343" i="1"/>
  <c r="T3344" i="1"/>
  <c r="X3344" i="1"/>
  <c r="S3345" i="1"/>
  <c r="W3345" i="1"/>
  <c r="R3346" i="1"/>
  <c r="V3346" i="1"/>
  <c r="Q3347" i="1"/>
  <c r="N3347" i="1" s="1"/>
  <c r="U3347" i="1"/>
  <c r="Y3347" i="1"/>
  <c r="T3348" i="1"/>
  <c r="X3348" i="1"/>
  <c r="S3349" i="1"/>
  <c r="W3349" i="1"/>
  <c r="R3350" i="1"/>
  <c r="V3350" i="1"/>
  <c r="Q3351" i="1"/>
  <c r="N3351" i="1" s="1"/>
  <c r="U3351" i="1"/>
  <c r="Y3351" i="1"/>
  <c r="T3352" i="1"/>
  <c r="X3352" i="1"/>
  <c r="S3353" i="1"/>
  <c r="W3353" i="1"/>
  <c r="R3354" i="1"/>
  <c r="V3354" i="1"/>
  <c r="Q3355" i="1"/>
  <c r="U3355" i="1"/>
  <c r="Y3355" i="1"/>
  <c r="T3356" i="1"/>
  <c r="X3356" i="1"/>
  <c r="S3357" i="1"/>
  <c r="W3357" i="1"/>
  <c r="R3358" i="1"/>
  <c r="V3358" i="1"/>
  <c r="Q3359" i="1"/>
  <c r="N3359" i="1" s="1"/>
  <c r="U3359" i="1"/>
  <c r="Y3359" i="1"/>
  <c r="T3360" i="1"/>
  <c r="X3360" i="1"/>
  <c r="S3361" i="1"/>
  <c r="W3361" i="1"/>
  <c r="R3362" i="1"/>
  <c r="V3362" i="1"/>
  <c r="Q3363" i="1"/>
  <c r="N3363" i="1" s="1"/>
  <c r="U3363" i="1"/>
  <c r="Y3363" i="1"/>
  <c r="T3364" i="1"/>
  <c r="X3364" i="1"/>
  <c r="S3365" i="1"/>
  <c r="W3365" i="1"/>
  <c r="R3366" i="1"/>
  <c r="V3366" i="1"/>
  <c r="Q3367" i="1"/>
  <c r="N3367" i="1" s="1"/>
  <c r="U3367" i="1"/>
  <c r="Y3367" i="1"/>
  <c r="T3368" i="1"/>
  <c r="X3368" i="1"/>
  <c r="S3369" i="1"/>
  <c r="W3369" i="1"/>
  <c r="R3370" i="1"/>
  <c r="V3370" i="1"/>
  <c r="Q3371" i="1"/>
  <c r="N3371" i="1" s="1"/>
  <c r="U3371" i="1"/>
  <c r="Y3371" i="1"/>
  <c r="T3372" i="1"/>
  <c r="X3372" i="1"/>
  <c r="S3373" i="1"/>
  <c r="W3373" i="1"/>
  <c r="R3374" i="1"/>
  <c r="V3374" i="1"/>
  <c r="Q3375" i="1"/>
  <c r="N3375" i="1" s="1"/>
  <c r="U3375" i="1"/>
  <c r="Y3375" i="1"/>
  <c r="T3376" i="1"/>
  <c r="X3376" i="1"/>
  <c r="S3377" i="1"/>
  <c r="W3377" i="1"/>
  <c r="R3378" i="1"/>
  <c r="V3378" i="1"/>
  <c r="Q3379" i="1"/>
  <c r="N3379" i="1" s="1"/>
  <c r="U3379" i="1"/>
  <c r="Y3379" i="1"/>
  <c r="T3380" i="1"/>
  <c r="X3380" i="1"/>
  <c r="S3381" i="1"/>
  <c r="W3381" i="1"/>
  <c r="R3382" i="1"/>
  <c r="V3382" i="1"/>
  <c r="Q3383" i="1"/>
  <c r="N3383" i="1" s="1"/>
  <c r="U3383" i="1"/>
  <c r="Y3383" i="1"/>
  <c r="T3384" i="1"/>
  <c r="X3384" i="1"/>
  <c r="S3385" i="1"/>
  <c r="W3385" i="1"/>
  <c r="R3386" i="1"/>
  <c r="V3386" i="1"/>
  <c r="Q3387" i="1"/>
  <c r="U3387" i="1"/>
  <c r="Y3387" i="1"/>
  <c r="T3388" i="1"/>
  <c r="X3388" i="1"/>
  <c r="S3389" i="1"/>
  <c r="W3389" i="1"/>
  <c r="R3390" i="1"/>
  <c r="V3390" i="1"/>
  <c r="Q3391" i="1"/>
  <c r="N3391" i="1" s="1"/>
  <c r="U3391" i="1"/>
  <c r="Y3391" i="1"/>
  <c r="T3392" i="1"/>
  <c r="X3392" i="1"/>
  <c r="S3393" i="1"/>
  <c r="W3393" i="1"/>
  <c r="R3394" i="1"/>
  <c r="V3394" i="1"/>
  <c r="Q3395" i="1"/>
  <c r="N3395" i="1" s="1"/>
  <c r="U3395" i="1"/>
  <c r="Y3395" i="1"/>
  <c r="T3396" i="1"/>
  <c r="X3396" i="1"/>
  <c r="S3397" i="1"/>
  <c r="W3397" i="1"/>
  <c r="R3398" i="1"/>
  <c r="V3398" i="1"/>
  <c r="Q3399" i="1"/>
  <c r="N3399" i="1" s="1"/>
  <c r="U3399" i="1"/>
  <c r="Y3399" i="1"/>
  <c r="T3400" i="1"/>
  <c r="X3400" i="1"/>
  <c r="S3401" i="1"/>
  <c r="W3401" i="1"/>
  <c r="R3402" i="1"/>
  <c r="V3402" i="1"/>
  <c r="Q3403" i="1"/>
  <c r="N3403" i="1" s="1"/>
  <c r="U3403" i="1"/>
  <c r="Y3403" i="1"/>
  <c r="T3404" i="1"/>
  <c r="X3404" i="1"/>
  <c r="S3405" i="1"/>
  <c r="W3405" i="1"/>
  <c r="R3406" i="1"/>
  <c r="V3406" i="1"/>
  <c r="Q3407" i="1"/>
  <c r="N3407" i="1" s="1"/>
  <c r="U3407" i="1"/>
  <c r="Y3407" i="1"/>
  <c r="T3408" i="1"/>
  <c r="X3408" i="1"/>
  <c r="S3409" i="1"/>
  <c r="W3409" i="1"/>
  <c r="R3410" i="1"/>
  <c r="V3410" i="1"/>
  <c r="Q3411" i="1"/>
  <c r="N3411" i="1" s="1"/>
  <c r="U3411" i="1"/>
  <c r="Y3411" i="1"/>
  <c r="T3412" i="1"/>
  <c r="X3412" i="1"/>
  <c r="S3413" i="1"/>
  <c r="W3413" i="1"/>
  <c r="R3414" i="1"/>
  <c r="V3414" i="1"/>
  <c r="Q3415" i="1"/>
  <c r="N3415" i="1" s="1"/>
  <c r="U3415" i="1"/>
  <c r="Y3415" i="1"/>
  <c r="T3416" i="1"/>
  <c r="X3416" i="1"/>
  <c r="S3417" i="1"/>
  <c r="W3417" i="1"/>
  <c r="R3418" i="1"/>
  <c r="V3418" i="1"/>
  <c r="Q3419" i="1"/>
  <c r="N3419" i="1" s="1"/>
  <c r="U3419" i="1"/>
  <c r="Y3419" i="1"/>
  <c r="T3420" i="1"/>
  <c r="X3420" i="1"/>
  <c r="S3421" i="1"/>
  <c r="W3421" i="1"/>
  <c r="R3422" i="1"/>
  <c r="V3422" i="1"/>
  <c r="Q3423" i="1"/>
  <c r="N3423" i="1" s="1"/>
  <c r="U3423" i="1"/>
  <c r="Y3423" i="1"/>
  <c r="T3424" i="1"/>
  <c r="X3424" i="1"/>
  <c r="S3425" i="1"/>
  <c r="W3425" i="1"/>
  <c r="R3426" i="1"/>
  <c r="V3426" i="1"/>
  <c r="Q3427" i="1"/>
  <c r="N3427" i="1" s="1"/>
  <c r="U3427" i="1"/>
  <c r="Y3427" i="1"/>
  <c r="T3428" i="1"/>
  <c r="X3428" i="1"/>
  <c r="S3429" i="1"/>
  <c r="W3429" i="1"/>
  <c r="R3430" i="1"/>
  <c r="V3430" i="1"/>
  <c r="Q3431" i="1"/>
  <c r="N3431" i="1" s="1"/>
  <c r="U3431" i="1"/>
  <c r="Y3431" i="1"/>
  <c r="T3432" i="1"/>
  <c r="X3432" i="1"/>
  <c r="S3433" i="1"/>
  <c r="W3433" i="1"/>
  <c r="R3434" i="1"/>
  <c r="V3434" i="1"/>
  <c r="Q3435" i="1"/>
  <c r="N3435" i="1" s="1"/>
  <c r="U3435" i="1"/>
  <c r="Y3435" i="1"/>
  <c r="T3436" i="1"/>
  <c r="X3436" i="1"/>
  <c r="S3437" i="1"/>
  <c r="W3437" i="1"/>
  <c r="R3438" i="1"/>
  <c r="V3438" i="1"/>
  <c r="Q3439" i="1"/>
  <c r="N3439" i="1" s="1"/>
  <c r="U3439" i="1"/>
  <c r="Y3439" i="1"/>
  <c r="T3440" i="1"/>
  <c r="X3440" i="1"/>
  <c r="S3441" i="1"/>
  <c r="W3441" i="1"/>
  <c r="R3442" i="1"/>
  <c r="V3442" i="1"/>
  <c r="Q3443" i="1"/>
  <c r="N3443" i="1" s="1"/>
  <c r="U3443" i="1"/>
  <c r="Y3443" i="1"/>
  <c r="T3444" i="1"/>
  <c r="X3444" i="1"/>
  <c r="S3445" i="1"/>
  <c r="W3445" i="1"/>
  <c r="R3446" i="1"/>
  <c r="V3446" i="1"/>
  <c r="Q3447" i="1"/>
  <c r="N3447" i="1" s="1"/>
  <c r="U3447" i="1"/>
  <c r="Y3447" i="1"/>
  <c r="T3448" i="1"/>
  <c r="X3448" i="1"/>
  <c r="S3449" i="1"/>
  <c r="W3449" i="1"/>
  <c r="R3450" i="1"/>
  <c r="V3450" i="1"/>
  <c r="Q3451" i="1"/>
  <c r="U3451" i="1"/>
  <c r="Y3451" i="1"/>
  <c r="T3452" i="1"/>
  <c r="X3452" i="1"/>
  <c r="S3453" i="1"/>
  <c r="W3453" i="1"/>
  <c r="R3454" i="1"/>
  <c r="V3454" i="1"/>
  <c r="Q3455" i="1"/>
  <c r="N3455" i="1" s="1"/>
  <c r="U3455" i="1"/>
  <c r="Y3455" i="1"/>
  <c r="T3456" i="1"/>
  <c r="X3456" i="1"/>
  <c r="S3457" i="1"/>
  <c r="W3457" i="1"/>
  <c r="R3458" i="1"/>
  <c r="V3458" i="1"/>
  <c r="Q3459" i="1"/>
  <c r="N3459" i="1" s="1"/>
  <c r="U3459" i="1"/>
  <c r="Y3459" i="1"/>
  <c r="T3460" i="1"/>
  <c r="X3460" i="1"/>
  <c r="S3461" i="1"/>
  <c r="W3461" i="1"/>
  <c r="R3462" i="1"/>
  <c r="V3462" i="1"/>
  <c r="Q3463" i="1"/>
  <c r="U3463" i="1"/>
  <c r="Y3463" i="1"/>
  <c r="T3464" i="1"/>
  <c r="X3464" i="1"/>
  <c r="S3465" i="1"/>
  <c r="W3465" i="1"/>
  <c r="R3466" i="1"/>
  <c r="V3466" i="1"/>
  <c r="Q3467" i="1"/>
  <c r="N3467" i="1" s="1"/>
  <c r="U3467" i="1"/>
  <c r="Y3467" i="1"/>
  <c r="T3468" i="1"/>
  <c r="X3468" i="1"/>
  <c r="S3469" i="1"/>
  <c r="W3469" i="1"/>
  <c r="R3470" i="1"/>
  <c r="V3470" i="1"/>
  <c r="Q3471" i="1"/>
  <c r="N3471" i="1" s="1"/>
  <c r="U3471" i="1"/>
  <c r="Y3471" i="1"/>
  <c r="T3472" i="1"/>
  <c r="X3472" i="1"/>
  <c r="S3473" i="1"/>
  <c r="W3473" i="1"/>
  <c r="R3474" i="1"/>
  <c r="V3474" i="1"/>
  <c r="Q3475" i="1"/>
  <c r="N3475" i="1" s="1"/>
  <c r="U3475" i="1"/>
  <c r="Y3475" i="1"/>
  <c r="T3476" i="1"/>
  <c r="X3476" i="1"/>
  <c r="S3477" i="1"/>
  <c r="W3477" i="1"/>
  <c r="R3478" i="1"/>
  <c r="V3478" i="1"/>
  <c r="Q3479" i="1"/>
  <c r="U3479" i="1"/>
  <c r="Y3479" i="1"/>
  <c r="T3480" i="1"/>
  <c r="X3480" i="1"/>
  <c r="S3481" i="1"/>
  <c r="W3481" i="1"/>
  <c r="R3482" i="1"/>
  <c r="V3482" i="1"/>
  <c r="Q3483" i="1"/>
  <c r="N3483" i="1" s="1"/>
  <c r="U3483" i="1"/>
  <c r="Y3483" i="1"/>
  <c r="T3484" i="1"/>
  <c r="X3484" i="1"/>
  <c r="S3485" i="1"/>
  <c r="W3485" i="1"/>
  <c r="R3486" i="1"/>
  <c r="V3486" i="1"/>
  <c r="Q3487" i="1"/>
  <c r="N3487" i="1" s="1"/>
  <c r="U3487" i="1"/>
  <c r="Y3487" i="1"/>
  <c r="T3488" i="1"/>
  <c r="X3488" i="1"/>
  <c r="S3489" i="1"/>
  <c r="W3489" i="1"/>
  <c r="R3490" i="1"/>
  <c r="V3490" i="1"/>
  <c r="Q3491" i="1"/>
  <c r="N3491" i="1" s="1"/>
  <c r="U3491" i="1"/>
  <c r="Y3491" i="1"/>
  <c r="T3492" i="1"/>
  <c r="X3492" i="1"/>
  <c r="S3493" i="1"/>
  <c r="W3493" i="1"/>
  <c r="R3494" i="1"/>
  <c r="V3494" i="1"/>
  <c r="Q3495" i="1"/>
  <c r="U3495" i="1"/>
  <c r="Y3495" i="1"/>
  <c r="T3496" i="1"/>
  <c r="X3496" i="1"/>
  <c r="S3497" i="1"/>
  <c r="W3497" i="1"/>
  <c r="R3498" i="1"/>
  <c r="V3498" i="1"/>
  <c r="Q3499" i="1"/>
  <c r="N3499" i="1" s="1"/>
  <c r="U3499" i="1"/>
  <c r="Y3499" i="1"/>
  <c r="T3500" i="1"/>
  <c r="X3500" i="1"/>
  <c r="S3501" i="1"/>
  <c r="W3501" i="1"/>
  <c r="R3502" i="1"/>
  <c r="V3502" i="1"/>
  <c r="Q3503" i="1"/>
  <c r="N3503" i="1" s="1"/>
  <c r="U3503" i="1"/>
  <c r="Y3503" i="1"/>
  <c r="T3504" i="1"/>
  <c r="X3504" i="1"/>
  <c r="S3505" i="1"/>
  <c r="W3505" i="1"/>
  <c r="R3506" i="1"/>
  <c r="V3506" i="1"/>
  <c r="Q3507" i="1"/>
  <c r="N3507" i="1" s="1"/>
  <c r="U3507" i="1"/>
  <c r="Y3507" i="1"/>
  <c r="T3508" i="1"/>
  <c r="X3508" i="1"/>
  <c r="S3509" i="1"/>
  <c r="W3509" i="1"/>
  <c r="R3510" i="1"/>
  <c r="V3510" i="1"/>
  <c r="Q3511" i="1"/>
  <c r="U3511" i="1"/>
  <c r="Y3511" i="1"/>
  <c r="T3512" i="1"/>
  <c r="X3512" i="1"/>
  <c r="S3513" i="1"/>
  <c r="W3513" i="1"/>
  <c r="R3514" i="1"/>
  <c r="V3514" i="1"/>
  <c r="Q3515" i="1"/>
  <c r="N3515" i="1" s="1"/>
  <c r="U3515" i="1"/>
  <c r="Y3515" i="1"/>
  <c r="T3516" i="1"/>
  <c r="X3516" i="1"/>
  <c r="S3517" i="1"/>
  <c r="W3517" i="1"/>
  <c r="R3518" i="1"/>
  <c r="V3518" i="1"/>
  <c r="Q3519" i="1"/>
  <c r="N3519" i="1" s="1"/>
  <c r="U3519" i="1"/>
  <c r="Y3519" i="1"/>
  <c r="T3520" i="1"/>
  <c r="X3520" i="1"/>
  <c r="S3521" i="1"/>
  <c r="W3521" i="1"/>
  <c r="R3522" i="1"/>
  <c r="V3522" i="1"/>
  <c r="Q3523" i="1"/>
  <c r="N3523" i="1" s="1"/>
  <c r="U3523" i="1"/>
  <c r="Y3523" i="1"/>
  <c r="T3524" i="1"/>
  <c r="X3524" i="1"/>
  <c r="S3525" i="1"/>
  <c r="W3525" i="1"/>
  <c r="R3526" i="1"/>
  <c r="V3526" i="1"/>
  <c r="Q3527" i="1"/>
  <c r="N3527" i="1" s="1"/>
  <c r="U3527" i="1"/>
  <c r="Y3527" i="1"/>
  <c r="T3528" i="1"/>
  <c r="X3528" i="1"/>
  <c r="S3529" i="1"/>
  <c r="W3529" i="1"/>
  <c r="R3530" i="1"/>
  <c r="V3530" i="1"/>
  <c r="Q3531" i="1"/>
  <c r="N3531" i="1" s="1"/>
  <c r="U3531" i="1"/>
  <c r="Y3531" i="1"/>
  <c r="T3532" i="1"/>
  <c r="X3532" i="1"/>
  <c r="S3533" i="1"/>
  <c r="W3533" i="1"/>
  <c r="R3534" i="1"/>
  <c r="V3534" i="1"/>
  <c r="Q3535" i="1"/>
  <c r="N3535" i="1" s="1"/>
  <c r="U3535" i="1"/>
  <c r="Y3535" i="1"/>
  <c r="T3536" i="1"/>
  <c r="X3536" i="1"/>
  <c r="S3537" i="1"/>
  <c r="W3537" i="1"/>
  <c r="R3538" i="1"/>
  <c r="V3538" i="1"/>
  <c r="Q3539" i="1"/>
  <c r="N3539" i="1" s="1"/>
  <c r="U3539" i="1"/>
  <c r="Y3539" i="1"/>
  <c r="T3540" i="1"/>
  <c r="X3540" i="1"/>
  <c r="S3541" i="1"/>
  <c r="W3541" i="1"/>
  <c r="R3542" i="1"/>
  <c r="V3542" i="1"/>
  <c r="Q3543" i="1"/>
  <c r="N3543" i="1" s="1"/>
  <c r="U3543" i="1"/>
  <c r="Y3543" i="1"/>
  <c r="T3544" i="1"/>
  <c r="X3544" i="1"/>
  <c r="S3545" i="1"/>
  <c r="W3545" i="1"/>
  <c r="R3546" i="1"/>
  <c r="V3546" i="1"/>
  <c r="Q3547" i="1"/>
  <c r="N3547" i="1" s="1"/>
  <c r="U3547" i="1"/>
  <c r="Y3547" i="1"/>
  <c r="T3548" i="1"/>
  <c r="X3548" i="1"/>
  <c r="S3549" i="1"/>
  <c r="W3549" i="1"/>
  <c r="R3550" i="1"/>
  <c r="V3550" i="1"/>
  <c r="Q3551" i="1"/>
  <c r="N3551" i="1" s="1"/>
  <c r="U3551" i="1"/>
  <c r="Y3551" i="1"/>
  <c r="T3552" i="1"/>
  <c r="X3552" i="1"/>
  <c r="S3553" i="1"/>
  <c r="W3553" i="1"/>
  <c r="R3554" i="1"/>
  <c r="V3554" i="1"/>
  <c r="Q3555" i="1"/>
  <c r="N3555" i="1" s="1"/>
  <c r="U3555" i="1"/>
  <c r="Y3555" i="1"/>
  <c r="T3556" i="1"/>
  <c r="X3556" i="1"/>
  <c r="S3557" i="1"/>
  <c r="W3557" i="1"/>
  <c r="R3558" i="1"/>
  <c r="V3558" i="1"/>
  <c r="Q3559" i="1"/>
  <c r="N3559" i="1" s="1"/>
  <c r="U3559" i="1"/>
  <c r="Y3559" i="1"/>
  <c r="V2458" i="1"/>
  <c r="W2465" i="1"/>
  <c r="U2471" i="1"/>
  <c r="Q2475" i="1"/>
  <c r="N2475" i="1" s="1"/>
  <c r="V2478" i="1"/>
  <c r="R2482" i="1"/>
  <c r="W2485" i="1"/>
  <c r="S2489" i="1"/>
  <c r="X2492" i="1"/>
  <c r="T2496" i="1"/>
  <c r="Y2499" i="1"/>
  <c r="U2503" i="1"/>
  <c r="Q2507" i="1"/>
  <c r="N2507" i="1" s="1"/>
  <c r="V2510" i="1"/>
  <c r="R2514" i="1"/>
  <c r="W2517" i="1"/>
  <c r="S2521" i="1"/>
  <c r="X2524" i="1"/>
  <c r="T2528" i="1"/>
  <c r="Y2531" i="1"/>
  <c r="U2535" i="1"/>
  <c r="Q2539" i="1"/>
  <c r="N2539" i="1" s="1"/>
  <c r="V2542" i="1"/>
  <c r="R2546" i="1"/>
  <c r="W2549" i="1"/>
  <c r="S2553" i="1"/>
  <c r="X2556" i="1"/>
  <c r="T2560" i="1"/>
  <c r="Y2563" i="1"/>
  <c r="U2567" i="1"/>
  <c r="Q2571" i="1"/>
  <c r="N2571" i="1" s="1"/>
  <c r="V2574" i="1"/>
  <c r="R2578" i="1"/>
  <c r="W2581" i="1"/>
  <c r="S2585" i="1"/>
  <c r="X2588" i="1"/>
  <c r="T2592" i="1"/>
  <c r="Y2595" i="1"/>
  <c r="U2599" i="1"/>
  <c r="Q2603" i="1"/>
  <c r="N2603" i="1" s="1"/>
  <c r="V2606" i="1"/>
  <c r="R2610" i="1"/>
  <c r="W2613" i="1"/>
  <c r="S2617" i="1"/>
  <c r="X2620" i="1"/>
  <c r="T2624" i="1"/>
  <c r="Y2626" i="1"/>
  <c r="S2629" i="1"/>
  <c r="W2631" i="1"/>
  <c r="Q2634" i="1"/>
  <c r="T2636" i="1"/>
  <c r="X2638" i="1"/>
  <c r="V2640" i="1"/>
  <c r="T2642" i="1"/>
  <c r="R2644" i="1"/>
  <c r="Y2645" i="1"/>
  <c r="W2647" i="1"/>
  <c r="U2649" i="1"/>
  <c r="S2651" i="1"/>
  <c r="Q2653" i="1"/>
  <c r="N2653" i="1" s="1"/>
  <c r="X2654" i="1"/>
  <c r="V2656" i="1"/>
  <c r="T2658" i="1"/>
  <c r="R2660" i="1"/>
  <c r="Y2661" i="1"/>
  <c r="W2663" i="1"/>
  <c r="U2665" i="1"/>
  <c r="S2667" i="1"/>
  <c r="Q2669" i="1"/>
  <c r="N2669" i="1" s="1"/>
  <c r="X2670" i="1"/>
  <c r="V2672" i="1"/>
  <c r="T2674" i="1"/>
  <c r="R2676" i="1"/>
  <c r="Y2677" i="1"/>
  <c r="W2679" i="1"/>
  <c r="U2681" i="1"/>
  <c r="S2683" i="1"/>
  <c r="Q2685" i="1"/>
  <c r="N2685" i="1" s="1"/>
  <c r="X2686" i="1"/>
  <c r="V2688" i="1"/>
  <c r="T2690" i="1"/>
  <c r="R2692" i="1"/>
  <c r="Y2693" i="1"/>
  <c r="W2695" i="1"/>
  <c r="U2697" i="1"/>
  <c r="S2699" i="1"/>
  <c r="Q2701" i="1"/>
  <c r="N2701" i="1" s="1"/>
  <c r="X2702" i="1"/>
  <c r="V2704" i="1"/>
  <c r="T2706" i="1"/>
  <c r="R2708" i="1"/>
  <c r="Y2709" i="1"/>
  <c r="W2711" i="1"/>
  <c r="U2713" i="1"/>
  <c r="S2715" i="1"/>
  <c r="Q2717" i="1"/>
  <c r="N2717" i="1" s="1"/>
  <c r="X2718" i="1"/>
  <c r="V2720" i="1"/>
  <c r="T2722" i="1"/>
  <c r="R2724" i="1"/>
  <c r="Y2725" i="1"/>
  <c r="W2727" i="1"/>
  <c r="U2729" i="1"/>
  <c r="S2731" i="1"/>
  <c r="Q2733" i="1"/>
  <c r="N2733" i="1" s="1"/>
  <c r="X2734" i="1"/>
  <c r="V2736" i="1"/>
  <c r="T2738" i="1"/>
  <c r="R2740" i="1"/>
  <c r="Y2741" i="1"/>
  <c r="W2743" i="1"/>
  <c r="U2745" i="1"/>
  <c r="S2747" i="1"/>
  <c r="Q2749" i="1"/>
  <c r="N2749" i="1" s="1"/>
  <c r="X2750" i="1"/>
  <c r="V2752" i="1"/>
  <c r="T2754" i="1"/>
  <c r="R2756" i="1"/>
  <c r="Y2757" i="1"/>
  <c r="W2759" i="1"/>
  <c r="U2761" i="1"/>
  <c r="S2763" i="1"/>
  <c r="Q2765" i="1"/>
  <c r="N2765" i="1" s="1"/>
  <c r="X2766" i="1"/>
  <c r="V2768" i="1"/>
  <c r="T2770" i="1"/>
  <c r="R2772" i="1"/>
  <c r="Y2773" i="1"/>
  <c r="W2775" i="1"/>
  <c r="U2777" i="1"/>
  <c r="S2779" i="1"/>
  <c r="Q2781" i="1"/>
  <c r="N2781" i="1" s="1"/>
  <c r="X2782" i="1"/>
  <c r="V2784" i="1"/>
  <c r="T2786" i="1"/>
  <c r="R2788" i="1"/>
  <c r="Y2789" i="1"/>
  <c r="W2791" i="1"/>
  <c r="U2793" i="1"/>
  <c r="S2795" i="1"/>
  <c r="Q2797" i="1"/>
  <c r="N2797" i="1" s="1"/>
  <c r="X2798" i="1"/>
  <c r="V2800" i="1"/>
  <c r="T2802" i="1"/>
  <c r="R2804" i="1"/>
  <c r="Y2805" i="1"/>
  <c r="W2807" i="1"/>
  <c r="U2809" i="1"/>
  <c r="S2811" i="1"/>
  <c r="Q2813" i="1"/>
  <c r="N2813" i="1" s="1"/>
  <c r="X2814" i="1"/>
  <c r="V2816" i="1"/>
  <c r="T2818" i="1"/>
  <c r="R2820" i="1"/>
  <c r="Y2821" i="1"/>
  <c r="W2823" i="1"/>
  <c r="U2825" i="1"/>
  <c r="S2827" i="1"/>
  <c r="Q2829" i="1"/>
  <c r="N2829" i="1" s="1"/>
  <c r="X2830" i="1"/>
  <c r="V2832" i="1"/>
  <c r="T2834" i="1"/>
  <c r="R2836" i="1"/>
  <c r="Y2837" i="1"/>
  <c r="W2839" i="1"/>
  <c r="U2841" i="1"/>
  <c r="S2843" i="1"/>
  <c r="Q2845" i="1"/>
  <c r="N2845" i="1" s="1"/>
  <c r="X2846" i="1"/>
  <c r="V2848" i="1"/>
  <c r="T2850" i="1"/>
  <c r="R2852" i="1"/>
  <c r="Y2853" i="1"/>
  <c r="W2855" i="1"/>
  <c r="U2857" i="1"/>
  <c r="S2859" i="1"/>
  <c r="Q2861" i="1"/>
  <c r="N2861" i="1" s="1"/>
  <c r="X2862" i="1"/>
  <c r="V2864" i="1"/>
  <c r="T2866" i="1"/>
  <c r="R2868" i="1"/>
  <c r="Y2869" i="1"/>
  <c r="W2871" i="1"/>
  <c r="U2873" i="1"/>
  <c r="S2875" i="1"/>
  <c r="Q2877" i="1"/>
  <c r="X2878" i="1"/>
  <c r="V2880" i="1"/>
  <c r="T2882" i="1"/>
  <c r="R2884" i="1"/>
  <c r="Y2885" i="1"/>
  <c r="W2887" i="1"/>
  <c r="U2889" i="1"/>
  <c r="S2891" i="1"/>
  <c r="Q2893" i="1"/>
  <c r="N2893" i="1" s="1"/>
  <c r="X2894" i="1"/>
  <c r="V2896" i="1"/>
  <c r="T2898" i="1"/>
  <c r="R2900" i="1"/>
  <c r="Y2901" i="1"/>
  <c r="W2903" i="1"/>
  <c r="U2905" i="1"/>
  <c r="S2907" i="1"/>
  <c r="Q2909" i="1"/>
  <c r="N2909" i="1" s="1"/>
  <c r="X2910" i="1"/>
  <c r="V2912" i="1"/>
  <c r="T2914" i="1"/>
  <c r="R2916" i="1"/>
  <c r="Y2917" i="1"/>
  <c r="W2919" i="1"/>
  <c r="U2921" i="1"/>
  <c r="S2923" i="1"/>
  <c r="Q2925" i="1"/>
  <c r="N2925" i="1" s="1"/>
  <c r="X2926" i="1"/>
  <c r="V2928" i="1"/>
  <c r="T2930" i="1"/>
  <c r="R2932" i="1"/>
  <c r="Y2933" i="1"/>
  <c r="W2935" i="1"/>
  <c r="U2937" i="1"/>
  <c r="S2939" i="1"/>
  <c r="Q2941" i="1"/>
  <c r="X2942" i="1"/>
  <c r="V2944" i="1"/>
  <c r="T2946" i="1"/>
  <c r="R2948" i="1"/>
  <c r="Y2949" i="1"/>
  <c r="W2951" i="1"/>
  <c r="U2953" i="1"/>
  <c r="S2955" i="1"/>
  <c r="Q2957" i="1"/>
  <c r="N2957" i="1" s="1"/>
  <c r="X2958" i="1"/>
  <c r="V2960" i="1"/>
  <c r="T2962" i="1"/>
  <c r="R2964" i="1"/>
  <c r="Y2965" i="1"/>
  <c r="W2967" i="1"/>
  <c r="U2969" i="1"/>
  <c r="S2971" i="1"/>
  <c r="Q2973" i="1"/>
  <c r="N2973" i="1" s="1"/>
  <c r="X2974" i="1"/>
  <c r="V2976" i="1"/>
  <c r="T2978" i="1"/>
  <c r="R2980" i="1"/>
  <c r="Y2981" i="1"/>
  <c r="W2983" i="1"/>
  <c r="U2985" i="1"/>
  <c r="S2987" i="1"/>
  <c r="Q2989" i="1"/>
  <c r="N2989" i="1" s="1"/>
  <c r="T2990" i="1"/>
  <c r="S2991" i="1"/>
  <c r="R2992" i="1"/>
  <c r="Q2993" i="1"/>
  <c r="N2993" i="1" s="1"/>
  <c r="Y2993" i="1"/>
  <c r="X2994" i="1"/>
  <c r="W2995" i="1"/>
  <c r="V2996" i="1"/>
  <c r="U2997" i="1"/>
  <c r="T2998" i="1"/>
  <c r="S2999" i="1"/>
  <c r="R3000" i="1"/>
  <c r="Q3001" i="1"/>
  <c r="Y3001" i="1"/>
  <c r="X3002" i="1"/>
  <c r="W3003" i="1"/>
  <c r="V3004" i="1"/>
  <c r="U3005" i="1"/>
  <c r="T3006" i="1"/>
  <c r="S3007" i="1"/>
  <c r="R3008" i="1"/>
  <c r="Q3009" i="1"/>
  <c r="N3009" i="1" s="1"/>
  <c r="Y3009" i="1"/>
  <c r="X3010" i="1"/>
  <c r="W3011" i="1"/>
  <c r="V3012" i="1"/>
  <c r="U3013" i="1"/>
  <c r="T3014" i="1"/>
  <c r="S3015" i="1"/>
  <c r="R3016" i="1"/>
  <c r="Q3017" i="1"/>
  <c r="N3017" i="1" s="1"/>
  <c r="Y3017" i="1"/>
  <c r="X3018" i="1"/>
  <c r="W3019" i="1"/>
  <c r="V3020" i="1"/>
  <c r="U3021" i="1"/>
  <c r="T3022" i="1"/>
  <c r="S3023" i="1"/>
  <c r="R3024" i="1"/>
  <c r="Q3025" i="1"/>
  <c r="N3025" i="1" s="1"/>
  <c r="Y3025" i="1"/>
  <c r="X3026" i="1"/>
  <c r="W3027" i="1"/>
  <c r="V3028" i="1"/>
  <c r="U3029" i="1"/>
  <c r="T3030" i="1"/>
  <c r="S3031" i="1"/>
  <c r="R3032" i="1"/>
  <c r="Q3033" i="1"/>
  <c r="Y3033" i="1"/>
  <c r="X3034" i="1"/>
  <c r="W3035" i="1"/>
  <c r="V3036" i="1"/>
  <c r="U3037" i="1"/>
  <c r="T3038" i="1"/>
  <c r="S3039" i="1"/>
  <c r="R3040" i="1"/>
  <c r="Q3041" i="1"/>
  <c r="N3041" i="1" s="1"/>
  <c r="Y3041" i="1"/>
  <c r="X3042" i="1"/>
  <c r="W3043" i="1"/>
  <c r="V3044" i="1"/>
  <c r="U3045" i="1"/>
  <c r="T3046" i="1"/>
  <c r="S3047" i="1"/>
  <c r="R3048" i="1"/>
  <c r="Q3049" i="1"/>
  <c r="N3049" i="1" s="1"/>
  <c r="Y3049" i="1"/>
  <c r="X3050" i="1"/>
  <c r="W3051" i="1"/>
  <c r="V3052" i="1"/>
  <c r="U3053" i="1"/>
  <c r="T3054" i="1"/>
  <c r="S3055" i="1"/>
  <c r="R3056" i="1"/>
  <c r="Q3057" i="1"/>
  <c r="N3057" i="1" s="1"/>
  <c r="Y3057" i="1"/>
  <c r="X3058" i="1"/>
  <c r="W3059" i="1"/>
  <c r="V3060" i="1"/>
  <c r="U3061" i="1"/>
  <c r="T3062" i="1"/>
  <c r="S3063" i="1"/>
  <c r="R3064" i="1"/>
  <c r="Q3065" i="1"/>
  <c r="N3065" i="1" s="1"/>
  <c r="Y3065" i="1"/>
  <c r="X3066" i="1"/>
  <c r="W3067" i="1"/>
  <c r="V3068" i="1"/>
  <c r="U3069" i="1"/>
  <c r="T3070" i="1"/>
  <c r="S3071" i="1"/>
  <c r="R3072" i="1"/>
  <c r="Q3073" i="1"/>
  <c r="N3073" i="1" s="1"/>
  <c r="Y3073" i="1"/>
  <c r="X3074" i="1"/>
  <c r="W3075" i="1"/>
  <c r="V3076" i="1"/>
  <c r="U3077" i="1"/>
  <c r="T3078" i="1"/>
  <c r="S3079" i="1"/>
  <c r="R3080" i="1"/>
  <c r="Q3081" i="1"/>
  <c r="N3081" i="1" s="1"/>
  <c r="Y3081" i="1"/>
  <c r="X3082" i="1"/>
  <c r="W3083" i="1"/>
  <c r="V3084" i="1"/>
  <c r="U3085" i="1"/>
  <c r="T3086" i="1"/>
  <c r="S3087" i="1"/>
  <c r="R3088" i="1"/>
  <c r="Q3089" i="1"/>
  <c r="N3089" i="1" s="1"/>
  <c r="Y3089" i="1"/>
  <c r="X3090" i="1"/>
  <c r="W3091" i="1"/>
  <c r="V3092" i="1"/>
  <c r="U3093" i="1"/>
  <c r="T3094" i="1"/>
  <c r="S3095" i="1"/>
  <c r="R3096" i="1"/>
  <c r="Q3097" i="1"/>
  <c r="N3097" i="1" s="1"/>
  <c r="Y3097" i="1"/>
  <c r="X3098" i="1"/>
  <c r="W3099" i="1"/>
  <c r="V3100" i="1"/>
  <c r="U3101" i="1"/>
  <c r="T3102" i="1"/>
  <c r="S3103" i="1"/>
  <c r="R3104" i="1"/>
  <c r="Q3105" i="1"/>
  <c r="N3105" i="1" s="1"/>
  <c r="Y3105" i="1"/>
  <c r="X3106" i="1"/>
  <c r="W3107" i="1"/>
  <c r="V3108" i="1"/>
  <c r="U3109" i="1"/>
  <c r="T3110" i="1"/>
  <c r="S3111" i="1"/>
  <c r="R3112" i="1"/>
  <c r="Q3113" i="1"/>
  <c r="N3113" i="1" s="1"/>
  <c r="Y3113" i="1"/>
  <c r="X3114" i="1"/>
  <c r="W3115" i="1"/>
  <c r="V3116" i="1"/>
  <c r="U3117" i="1"/>
  <c r="T3118" i="1"/>
  <c r="S3119" i="1"/>
  <c r="R3120" i="1"/>
  <c r="Q3121" i="1"/>
  <c r="N3121" i="1" s="1"/>
  <c r="Y3121" i="1"/>
  <c r="X3122" i="1"/>
  <c r="W3123" i="1"/>
  <c r="V3124" i="1"/>
  <c r="U3125" i="1"/>
  <c r="S3126" i="1"/>
  <c r="X3126" i="1"/>
  <c r="U3127" i="1"/>
  <c r="Q3128" i="1"/>
  <c r="V3128" i="1"/>
  <c r="S3129" i="1"/>
  <c r="X3129" i="1"/>
  <c r="T3130" i="1"/>
  <c r="Q3131" i="1"/>
  <c r="N3131" i="1" s="1"/>
  <c r="V3131" i="1"/>
  <c r="R3132" i="1"/>
  <c r="X3132" i="1"/>
  <c r="T3133" i="1"/>
  <c r="Y3133" i="1"/>
  <c r="V3134" i="1"/>
  <c r="R3135" i="1"/>
  <c r="W3135" i="1"/>
  <c r="T3136" i="1"/>
  <c r="Y3136" i="1"/>
  <c r="U3137" i="1"/>
  <c r="R3138" i="1"/>
  <c r="W3138" i="1"/>
  <c r="S3139" i="1"/>
  <c r="Y3139" i="1"/>
  <c r="U3140" i="1"/>
  <c r="Q3141" i="1"/>
  <c r="N3141" i="1" s="1"/>
  <c r="W3141" i="1"/>
  <c r="S3142" i="1"/>
  <c r="X3142" i="1"/>
  <c r="U3143" i="1"/>
  <c r="Q3144" i="1"/>
  <c r="N3144" i="1" s="1"/>
  <c r="V3144" i="1"/>
  <c r="S3145" i="1"/>
  <c r="X3145" i="1"/>
  <c r="T3146" i="1"/>
  <c r="Q3147" i="1"/>
  <c r="N3147" i="1" s="1"/>
  <c r="V3147" i="1"/>
  <c r="R3148" i="1"/>
  <c r="X3148" i="1"/>
  <c r="T3149" i="1"/>
  <c r="Y3149" i="1"/>
  <c r="V3150" i="1"/>
  <c r="R3151" i="1"/>
  <c r="W3151" i="1"/>
  <c r="T3152" i="1"/>
  <c r="Y3152" i="1"/>
  <c r="T3153" i="1"/>
  <c r="X3153" i="1"/>
  <c r="S3154" i="1"/>
  <c r="W3154" i="1"/>
  <c r="R3155" i="1"/>
  <c r="V3155" i="1"/>
  <c r="Q3156" i="1"/>
  <c r="U3156" i="1"/>
  <c r="Y3156" i="1"/>
  <c r="T3157" i="1"/>
  <c r="X3157" i="1"/>
  <c r="S3158" i="1"/>
  <c r="W3158" i="1"/>
  <c r="R3159" i="1"/>
  <c r="V3159" i="1"/>
  <c r="Q3160" i="1"/>
  <c r="N3160" i="1" s="1"/>
  <c r="U3160" i="1"/>
  <c r="Y3160" i="1"/>
  <c r="T3161" i="1"/>
  <c r="X3161" i="1"/>
  <c r="S3162" i="1"/>
  <c r="W3162" i="1"/>
  <c r="R3163" i="1"/>
  <c r="V3163" i="1"/>
  <c r="Q3164" i="1"/>
  <c r="N3164" i="1" s="1"/>
  <c r="U3164" i="1"/>
  <c r="Y3164" i="1"/>
  <c r="T3165" i="1"/>
  <c r="X3165" i="1"/>
  <c r="S3166" i="1"/>
  <c r="W3166" i="1"/>
  <c r="R3167" i="1"/>
  <c r="V3167" i="1"/>
  <c r="Q3168" i="1"/>
  <c r="U3168" i="1"/>
  <c r="Y3168" i="1"/>
  <c r="T3169" i="1"/>
  <c r="X3169" i="1"/>
  <c r="S3170" i="1"/>
  <c r="W3170" i="1"/>
  <c r="R3171" i="1"/>
  <c r="V3171" i="1"/>
  <c r="Q3172" i="1"/>
  <c r="N3172" i="1" s="1"/>
  <c r="U3172" i="1"/>
  <c r="Y3172" i="1"/>
  <c r="T3173" i="1"/>
  <c r="X3173" i="1"/>
  <c r="S3174" i="1"/>
  <c r="W3174" i="1"/>
  <c r="R3175" i="1"/>
  <c r="V3175" i="1"/>
  <c r="Q3176" i="1"/>
  <c r="U3176" i="1"/>
  <c r="Y3176" i="1"/>
  <c r="T3177" i="1"/>
  <c r="X3177" i="1"/>
  <c r="S3178" i="1"/>
  <c r="W3178" i="1"/>
  <c r="R3179" i="1"/>
  <c r="V3179" i="1"/>
  <c r="Q3180" i="1"/>
  <c r="N3180" i="1" s="1"/>
  <c r="U3180" i="1"/>
  <c r="Y3180" i="1"/>
  <c r="T3181" i="1"/>
  <c r="X3181" i="1"/>
  <c r="S3182" i="1"/>
  <c r="W3182" i="1"/>
  <c r="R3183" i="1"/>
  <c r="V3183" i="1"/>
  <c r="Q3184" i="1"/>
  <c r="N3184" i="1" s="1"/>
  <c r="U3184" i="1"/>
  <c r="Y3184" i="1"/>
  <c r="T3185" i="1"/>
  <c r="X3185" i="1"/>
  <c r="S3186" i="1"/>
  <c r="W3186" i="1"/>
  <c r="R3187" i="1"/>
  <c r="V3187" i="1"/>
  <c r="Q3188" i="1"/>
  <c r="U3188" i="1"/>
  <c r="Y3188" i="1"/>
  <c r="T3189" i="1"/>
  <c r="X3189" i="1"/>
  <c r="S3190" i="1"/>
  <c r="W3190" i="1"/>
  <c r="R3191" i="1"/>
  <c r="V3191" i="1"/>
  <c r="Q3192" i="1"/>
  <c r="N3192" i="1" s="1"/>
  <c r="U3192" i="1"/>
  <c r="Y3192" i="1"/>
  <c r="T3193" i="1"/>
  <c r="X3193" i="1"/>
  <c r="S3194" i="1"/>
  <c r="W3194" i="1"/>
  <c r="R3195" i="1"/>
  <c r="V3195" i="1"/>
  <c r="Q3196" i="1"/>
  <c r="N3196" i="1" s="1"/>
  <c r="U3196" i="1"/>
  <c r="Y3196" i="1"/>
  <c r="T3197" i="1"/>
  <c r="X3197" i="1"/>
  <c r="S3198" i="1"/>
  <c r="W3198" i="1"/>
  <c r="R3199" i="1"/>
  <c r="V3199" i="1"/>
  <c r="Q3200" i="1"/>
  <c r="U3200" i="1"/>
  <c r="Y3200" i="1"/>
  <c r="T3201" i="1"/>
  <c r="X3201" i="1"/>
  <c r="S3202" i="1"/>
  <c r="W3202" i="1"/>
  <c r="R3203" i="1"/>
  <c r="V3203" i="1"/>
  <c r="Q3204" i="1"/>
  <c r="U3204" i="1"/>
  <c r="Y3204" i="1"/>
  <c r="T3205" i="1"/>
  <c r="X3205" i="1"/>
  <c r="S3206" i="1"/>
  <c r="W3206" i="1"/>
  <c r="R3207" i="1"/>
  <c r="V3207" i="1"/>
  <c r="Q3208" i="1"/>
  <c r="N3208" i="1" s="1"/>
  <c r="U3208" i="1"/>
  <c r="Y3208" i="1"/>
  <c r="T3209" i="1"/>
  <c r="X3209" i="1"/>
  <c r="S3210" i="1"/>
  <c r="W3210" i="1"/>
  <c r="R3211" i="1"/>
  <c r="V3211" i="1"/>
  <c r="Q3212" i="1"/>
  <c r="N3212" i="1" s="1"/>
  <c r="U3212" i="1"/>
  <c r="Y3212" i="1"/>
  <c r="T3213" i="1"/>
  <c r="X3213" i="1"/>
  <c r="S3214" i="1"/>
  <c r="W3214" i="1"/>
  <c r="R3215" i="1"/>
  <c r="V3215" i="1"/>
  <c r="Q3216" i="1"/>
  <c r="N3216" i="1" s="1"/>
  <c r="U3216" i="1"/>
  <c r="Y3216" i="1"/>
  <c r="T3217" i="1"/>
  <c r="X3217" i="1"/>
  <c r="S3218" i="1"/>
  <c r="W3218" i="1"/>
  <c r="R3219" i="1"/>
  <c r="V3219" i="1"/>
  <c r="Q3220" i="1"/>
  <c r="U3220" i="1"/>
  <c r="Y3220" i="1"/>
  <c r="T3221" i="1"/>
  <c r="X3221" i="1"/>
  <c r="S3222" i="1"/>
  <c r="W3222" i="1"/>
  <c r="R3223" i="1"/>
  <c r="V3223" i="1"/>
  <c r="Q3224" i="1"/>
  <c r="U3224" i="1"/>
  <c r="Y3224" i="1"/>
  <c r="T3225" i="1"/>
  <c r="X3225" i="1"/>
  <c r="S3226" i="1"/>
  <c r="W3226" i="1"/>
  <c r="R3227" i="1"/>
  <c r="V3227" i="1"/>
  <c r="Q3228" i="1"/>
  <c r="N3228" i="1" s="1"/>
  <c r="U3228" i="1"/>
  <c r="Y3228" i="1"/>
  <c r="T3229" i="1"/>
  <c r="X3229" i="1"/>
  <c r="S3230" i="1"/>
  <c r="W3230" i="1"/>
  <c r="R3231" i="1"/>
  <c r="V3231" i="1"/>
  <c r="Q3232" i="1"/>
  <c r="U3232" i="1"/>
  <c r="Y3232" i="1"/>
  <c r="T3233" i="1"/>
  <c r="X3233" i="1"/>
  <c r="S3234" i="1"/>
  <c r="W3234" i="1"/>
  <c r="R3235" i="1"/>
  <c r="V3235" i="1"/>
  <c r="Q3236" i="1"/>
  <c r="U3236" i="1"/>
  <c r="Y3236" i="1"/>
  <c r="T3237" i="1"/>
  <c r="X3237" i="1"/>
  <c r="S3238" i="1"/>
  <c r="W3238" i="1"/>
  <c r="R3239" i="1"/>
  <c r="V3239" i="1"/>
  <c r="Q3240" i="1"/>
  <c r="N3240" i="1" s="1"/>
  <c r="U3240" i="1"/>
  <c r="Y3240" i="1"/>
  <c r="T3241" i="1"/>
  <c r="X3241" i="1"/>
  <c r="S3242" i="1"/>
  <c r="W3242" i="1"/>
  <c r="R3243" i="1"/>
  <c r="V3243" i="1"/>
  <c r="Q3244" i="1"/>
  <c r="N3244" i="1" s="1"/>
  <c r="U3244" i="1"/>
  <c r="Y3244" i="1"/>
  <c r="T3245" i="1"/>
  <c r="X3245" i="1"/>
  <c r="S3246" i="1"/>
  <c r="W3246" i="1"/>
  <c r="R3247" i="1"/>
  <c r="V3247" i="1"/>
  <c r="Q3248" i="1"/>
  <c r="N3248" i="1" s="1"/>
  <c r="U3248" i="1"/>
  <c r="Y3248" i="1"/>
  <c r="T3249" i="1"/>
  <c r="X3249" i="1"/>
  <c r="S3250" i="1"/>
  <c r="W3250" i="1"/>
  <c r="R3251" i="1"/>
  <c r="V3251" i="1"/>
  <c r="Q3252" i="1"/>
  <c r="N3252" i="1" s="1"/>
  <c r="U3252" i="1"/>
  <c r="Y3252" i="1"/>
  <c r="T3253" i="1"/>
  <c r="X3253" i="1"/>
  <c r="S3254" i="1"/>
  <c r="W3254" i="1"/>
  <c r="R3255" i="1"/>
  <c r="V3255" i="1"/>
  <c r="Q3256" i="1"/>
  <c r="N3256" i="1" s="1"/>
  <c r="U3256" i="1"/>
  <c r="Y3256" i="1"/>
  <c r="T3257" i="1"/>
  <c r="X3257" i="1"/>
  <c r="S3258" i="1"/>
  <c r="W3258" i="1"/>
  <c r="R3259" i="1"/>
  <c r="V3259" i="1"/>
  <c r="Q3260" i="1"/>
  <c r="N3260" i="1" s="1"/>
  <c r="U3260" i="1"/>
  <c r="Y3260" i="1"/>
  <c r="T3261" i="1"/>
  <c r="X3261" i="1"/>
  <c r="S3262" i="1"/>
  <c r="W3262" i="1"/>
  <c r="R3263" i="1"/>
  <c r="V3263" i="1"/>
  <c r="Q3264" i="1"/>
  <c r="N3264" i="1" s="1"/>
  <c r="U3264" i="1"/>
  <c r="Y3264" i="1"/>
  <c r="T3265" i="1"/>
  <c r="X3265" i="1"/>
  <c r="S3266" i="1"/>
  <c r="W3266" i="1"/>
  <c r="R3267" i="1"/>
  <c r="V3267" i="1"/>
  <c r="Q3268" i="1"/>
  <c r="U3268" i="1"/>
  <c r="Y3268" i="1"/>
  <c r="T3269" i="1"/>
  <c r="X3269" i="1"/>
  <c r="S3270" i="1"/>
  <c r="W3270" i="1"/>
  <c r="R3271" i="1"/>
  <c r="V3271" i="1"/>
  <c r="Q3272" i="1"/>
  <c r="U3272" i="1"/>
  <c r="Y3272" i="1"/>
  <c r="T3273" i="1"/>
  <c r="X3273" i="1"/>
  <c r="S3274" i="1"/>
  <c r="W3274" i="1"/>
  <c r="R3275" i="1"/>
  <c r="V3275" i="1"/>
  <c r="Q3276" i="1"/>
  <c r="N3276" i="1" s="1"/>
  <c r="U3276" i="1"/>
  <c r="Y3276" i="1"/>
  <c r="T3277" i="1"/>
  <c r="X3277" i="1"/>
  <c r="S3278" i="1"/>
  <c r="W3278" i="1"/>
  <c r="R3279" i="1"/>
  <c r="V3279" i="1"/>
  <c r="Q3280" i="1"/>
  <c r="U3280" i="1"/>
  <c r="Y3280" i="1"/>
  <c r="T3281" i="1"/>
  <c r="X3281" i="1"/>
  <c r="S3282" i="1"/>
  <c r="W3282" i="1"/>
  <c r="R3283" i="1"/>
  <c r="V3283" i="1"/>
  <c r="Q3284" i="1"/>
  <c r="N3284" i="1" s="1"/>
  <c r="U3284" i="1"/>
  <c r="Y3284" i="1"/>
  <c r="T3285" i="1"/>
  <c r="X3285" i="1"/>
  <c r="S3286" i="1"/>
  <c r="W3286" i="1"/>
  <c r="R3287" i="1"/>
  <c r="V3287" i="1"/>
  <c r="Q3288" i="1"/>
  <c r="N3288" i="1" s="1"/>
  <c r="U3288" i="1"/>
  <c r="Y3288" i="1"/>
  <c r="T3289" i="1"/>
  <c r="X3289" i="1"/>
  <c r="S3290" i="1"/>
  <c r="W3290" i="1"/>
  <c r="R3291" i="1"/>
  <c r="V3291" i="1"/>
  <c r="Q3292" i="1"/>
  <c r="N3292" i="1" s="1"/>
  <c r="U3292" i="1"/>
  <c r="Y3292" i="1"/>
  <c r="T3293" i="1"/>
  <c r="X3293" i="1"/>
  <c r="S3294" i="1"/>
  <c r="W3294" i="1"/>
  <c r="R3295" i="1"/>
  <c r="V3295" i="1"/>
  <c r="Q3296" i="1"/>
  <c r="U3296" i="1"/>
  <c r="Y3296" i="1"/>
  <c r="T3297" i="1"/>
  <c r="X3297" i="1"/>
  <c r="S3298" i="1"/>
  <c r="W3298" i="1"/>
  <c r="R3299" i="1"/>
  <c r="V3299" i="1"/>
  <c r="Q3300" i="1"/>
  <c r="U3300" i="1"/>
  <c r="Y3300" i="1"/>
  <c r="T3301" i="1"/>
  <c r="X3301" i="1"/>
  <c r="S3302" i="1"/>
  <c r="W3302" i="1"/>
  <c r="R3303" i="1"/>
  <c r="V3303" i="1"/>
  <c r="Q3304" i="1"/>
  <c r="N3304" i="1" s="1"/>
  <c r="U3304" i="1"/>
  <c r="Y3304" i="1"/>
  <c r="T3305" i="1"/>
  <c r="X3305" i="1"/>
  <c r="S3306" i="1"/>
  <c r="W3306" i="1"/>
  <c r="R3307" i="1"/>
  <c r="V3307" i="1"/>
  <c r="Q3308" i="1"/>
  <c r="N3308" i="1" s="1"/>
  <c r="U3308" i="1"/>
  <c r="Y3308" i="1"/>
  <c r="T3309" i="1"/>
  <c r="X3309" i="1"/>
  <c r="S3310" i="1"/>
  <c r="W3310" i="1"/>
  <c r="R3311" i="1"/>
  <c r="V3311" i="1"/>
  <c r="Q3312" i="1"/>
  <c r="N3312" i="1" s="1"/>
  <c r="U3312" i="1"/>
  <c r="Y3312" i="1"/>
  <c r="T3313" i="1"/>
  <c r="X3313" i="1"/>
  <c r="S3314" i="1"/>
  <c r="W3314" i="1"/>
  <c r="R3315" i="1"/>
  <c r="V3315" i="1"/>
  <c r="Q3316" i="1"/>
  <c r="N3316" i="1" s="1"/>
  <c r="U3316" i="1"/>
  <c r="Y3316" i="1"/>
  <c r="T3317" i="1"/>
  <c r="X3317" i="1"/>
  <c r="S3318" i="1"/>
  <c r="W3318" i="1"/>
  <c r="R3319" i="1"/>
  <c r="V3319" i="1"/>
  <c r="Q3320" i="1"/>
  <c r="N3320" i="1" s="1"/>
  <c r="U3320" i="1"/>
  <c r="Y3320" i="1"/>
  <c r="T3321" i="1"/>
  <c r="X3321" i="1"/>
  <c r="S3322" i="1"/>
  <c r="W3322" i="1"/>
  <c r="R3323" i="1"/>
  <c r="V3323" i="1"/>
  <c r="Q3324" i="1"/>
  <c r="N3324" i="1" s="1"/>
  <c r="U3324" i="1"/>
  <c r="Y3324" i="1"/>
  <c r="T3325" i="1"/>
  <c r="X3325" i="1"/>
  <c r="S3326" i="1"/>
  <c r="W3326" i="1"/>
  <c r="R3327" i="1"/>
  <c r="V3327" i="1"/>
  <c r="Q3328" i="1"/>
  <c r="U3328" i="1"/>
  <c r="Y3328" i="1"/>
  <c r="T3329" i="1"/>
  <c r="X3329" i="1"/>
  <c r="S3330" i="1"/>
  <c r="W3330" i="1"/>
  <c r="R3331" i="1"/>
  <c r="V3331" i="1"/>
  <c r="Q3332" i="1"/>
  <c r="U3332" i="1"/>
  <c r="Y3332" i="1"/>
  <c r="T3333" i="1"/>
  <c r="X3333" i="1"/>
  <c r="S3334" i="1"/>
  <c r="W3334" i="1"/>
  <c r="R3335" i="1"/>
  <c r="V3335" i="1"/>
  <c r="Q3336" i="1"/>
  <c r="U3336" i="1"/>
  <c r="Y3336" i="1"/>
  <c r="T3337" i="1"/>
  <c r="X3337" i="1"/>
  <c r="S3338" i="1"/>
  <c r="W3338" i="1"/>
  <c r="R3339" i="1"/>
  <c r="V3339" i="1"/>
  <c r="Q3340" i="1"/>
  <c r="N3340" i="1" s="1"/>
  <c r="U3340" i="1"/>
  <c r="Y3340" i="1"/>
  <c r="T3341" i="1"/>
  <c r="X3341" i="1"/>
  <c r="S3342" i="1"/>
  <c r="W3342" i="1"/>
  <c r="R3343" i="1"/>
  <c r="V3343" i="1"/>
  <c r="Q3344" i="1"/>
  <c r="N3344" i="1" s="1"/>
  <c r="U3344" i="1"/>
  <c r="Y3344" i="1"/>
  <c r="T3345" i="1"/>
  <c r="X3345" i="1"/>
  <c r="S3346" i="1"/>
  <c r="W3346" i="1"/>
  <c r="R3347" i="1"/>
  <c r="V3347" i="1"/>
  <c r="Q3348" i="1"/>
  <c r="N3348" i="1" s="1"/>
  <c r="U3348" i="1"/>
  <c r="Y3348" i="1"/>
  <c r="T3349" i="1"/>
  <c r="X3349" i="1"/>
  <c r="S3350" i="1"/>
  <c r="W3350" i="1"/>
  <c r="R3351" i="1"/>
  <c r="V3351" i="1"/>
  <c r="Q3352" i="1"/>
  <c r="U3352" i="1"/>
  <c r="Y3352" i="1"/>
  <c r="T3353" i="1"/>
  <c r="X3353" i="1"/>
  <c r="S3354" i="1"/>
  <c r="W3354" i="1"/>
  <c r="R3355" i="1"/>
  <c r="V3355" i="1"/>
  <c r="Q3356" i="1"/>
  <c r="N3356" i="1" s="1"/>
  <c r="U3356" i="1"/>
  <c r="Y3356" i="1"/>
  <c r="T3357" i="1"/>
  <c r="X3357" i="1"/>
  <c r="S3358" i="1"/>
  <c r="W3358" i="1"/>
  <c r="R3359" i="1"/>
  <c r="V3359" i="1"/>
  <c r="Q3360" i="1"/>
  <c r="U3360" i="1"/>
  <c r="Y3360" i="1"/>
  <c r="T3361" i="1"/>
  <c r="X3361" i="1"/>
  <c r="S3362" i="1"/>
  <c r="W3362" i="1"/>
  <c r="R3363" i="1"/>
  <c r="V3363" i="1"/>
  <c r="Q3364" i="1"/>
  <c r="U3364" i="1"/>
  <c r="Y3364" i="1"/>
  <c r="T3365" i="1"/>
  <c r="X3365" i="1"/>
  <c r="S3366" i="1"/>
  <c r="W3366" i="1"/>
  <c r="R3367" i="1"/>
  <c r="V3367" i="1"/>
  <c r="Q3368" i="1"/>
  <c r="N3368" i="1" s="1"/>
  <c r="U3368" i="1"/>
  <c r="Y3368" i="1"/>
  <c r="T3369" i="1"/>
  <c r="X3369" i="1"/>
  <c r="S3370" i="1"/>
  <c r="W3370" i="1"/>
  <c r="R3371" i="1"/>
  <c r="V3371" i="1"/>
  <c r="Q3372" i="1"/>
  <c r="N3372" i="1" s="1"/>
  <c r="U3372" i="1"/>
  <c r="Y3372" i="1"/>
  <c r="T3373" i="1"/>
  <c r="X3373" i="1"/>
  <c r="S3374" i="1"/>
  <c r="W3374" i="1"/>
  <c r="R3375" i="1"/>
  <c r="V3375" i="1"/>
  <c r="Q3376" i="1"/>
  <c r="N3376" i="1" s="1"/>
  <c r="U3376" i="1"/>
  <c r="Y3376" i="1"/>
  <c r="T3377" i="1"/>
  <c r="X3377" i="1"/>
  <c r="S3378" i="1"/>
  <c r="W3378" i="1"/>
  <c r="R3379" i="1"/>
  <c r="V3379" i="1"/>
  <c r="Q3380" i="1"/>
  <c r="N3380" i="1" s="1"/>
  <c r="U3380" i="1"/>
  <c r="Y3380" i="1"/>
  <c r="T3381" i="1"/>
  <c r="X3381" i="1"/>
  <c r="S3382" i="1"/>
  <c r="W3382" i="1"/>
  <c r="R3383" i="1"/>
  <c r="V3383" i="1"/>
  <c r="Q3384" i="1"/>
  <c r="U3384" i="1"/>
  <c r="Y3384" i="1"/>
  <c r="T3385" i="1"/>
  <c r="X3385" i="1"/>
  <c r="S3386" i="1"/>
  <c r="W3386" i="1"/>
  <c r="R3387" i="1"/>
  <c r="V3387" i="1"/>
  <c r="Q3388" i="1"/>
  <c r="N3388" i="1" s="1"/>
  <c r="U3388" i="1"/>
  <c r="Y3388" i="1"/>
  <c r="T3389" i="1"/>
  <c r="X3389" i="1"/>
  <c r="S3390" i="1"/>
  <c r="W3390" i="1"/>
  <c r="R3391" i="1"/>
  <c r="V3391" i="1"/>
  <c r="Q3392" i="1"/>
  <c r="U3392" i="1"/>
  <c r="Y3392" i="1"/>
  <c r="T3393" i="1"/>
  <c r="X3393" i="1"/>
  <c r="S3394" i="1"/>
  <c r="W3394" i="1"/>
  <c r="R3395" i="1"/>
  <c r="V3395" i="1"/>
  <c r="Q3396" i="1"/>
  <c r="U3396" i="1"/>
  <c r="Y3396" i="1"/>
  <c r="T3397" i="1"/>
  <c r="X3397" i="1"/>
  <c r="S3398" i="1"/>
  <c r="W3398" i="1"/>
  <c r="R3399" i="1"/>
  <c r="V3399" i="1"/>
  <c r="Q3400" i="1"/>
  <c r="N3400" i="1" s="1"/>
  <c r="U3400" i="1"/>
  <c r="Y3400" i="1"/>
  <c r="T3401" i="1"/>
  <c r="X3401" i="1"/>
  <c r="S3402" i="1"/>
  <c r="W3402" i="1"/>
  <c r="R3403" i="1"/>
  <c r="V3403" i="1"/>
  <c r="Q3404" i="1"/>
  <c r="N3404" i="1" s="1"/>
  <c r="U3404" i="1"/>
  <c r="Y3404" i="1"/>
  <c r="T3405" i="1"/>
  <c r="X3405" i="1"/>
  <c r="S3406" i="1"/>
  <c r="W3406" i="1"/>
  <c r="R3407" i="1"/>
  <c r="V3407" i="1"/>
  <c r="Q3408" i="1"/>
  <c r="U3408" i="1"/>
  <c r="Y3408" i="1"/>
  <c r="T3409" i="1"/>
  <c r="X3409" i="1"/>
  <c r="S3410" i="1"/>
  <c r="W3410" i="1"/>
  <c r="R3411" i="1"/>
  <c r="V3411" i="1"/>
  <c r="Q3412" i="1"/>
  <c r="U3412" i="1"/>
  <c r="Y3412" i="1"/>
  <c r="T3413" i="1"/>
  <c r="X3413" i="1"/>
  <c r="S3414" i="1"/>
  <c r="W3414" i="1"/>
  <c r="R3415" i="1"/>
  <c r="V3415" i="1"/>
  <c r="Q3416" i="1"/>
  <c r="N3416" i="1" s="1"/>
  <c r="U3416" i="1"/>
  <c r="Y3416" i="1"/>
  <c r="T3417" i="1"/>
  <c r="X3417" i="1"/>
  <c r="S3418" i="1"/>
  <c r="W3418" i="1"/>
  <c r="R3419" i="1"/>
  <c r="V3419" i="1"/>
  <c r="Q3420" i="1"/>
  <c r="N3420" i="1" s="1"/>
  <c r="U3420" i="1"/>
  <c r="Y3420" i="1"/>
  <c r="T3421" i="1"/>
  <c r="X3421" i="1"/>
  <c r="S3422" i="1"/>
  <c r="W3422" i="1"/>
  <c r="R3423" i="1"/>
  <c r="V3423" i="1"/>
  <c r="Q3424" i="1"/>
  <c r="N3424" i="1" s="1"/>
  <c r="U3424" i="1"/>
  <c r="Y3424" i="1"/>
  <c r="T3425" i="1"/>
  <c r="X3425" i="1"/>
  <c r="S3426" i="1"/>
  <c r="W3426" i="1"/>
  <c r="R3427" i="1"/>
  <c r="V3427" i="1"/>
  <c r="Q3428" i="1"/>
  <c r="U3428" i="1"/>
  <c r="Y3428" i="1"/>
  <c r="T3429" i="1"/>
  <c r="X3429" i="1"/>
  <c r="S3430" i="1"/>
  <c r="W3430" i="1"/>
  <c r="R3431" i="1"/>
  <c r="V3431" i="1"/>
  <c r="Q3432" i="1"/>
  <c r="N3432" i="1" s="1"/>
  <c r="U3432" i="1"/>
  <c r="Y3432" i="1"/>
  <c r="T3433" i="1"/>
  <c r="X3433" i="1"/>
  <c r="S3434" i="1"/>
  <c r="W3434" i="1"/>
  <c r="R3435" i="1"/>
  <c r="V3435" i="1"/>
  <c r="Q3436" i="1"/>
  <c r="N3436" i="1" s="1"/>
  <c r="U3436" i="1"/>
  <c r="Y3436" i="1"/>
  <c r="T3437" i="1"/>
  <c r="X3437" i="1"/>
  <c r="S3438" i="1"/>
  <c r="W3438" i="1"/>
  <c r="R3439" i="1"/>
  <c r="V3439" i="1"/>
  <c r="Q3440" i="1"/>
  <c r="U3440" i="1"/>
  <c r="Y3440" i="1"/>
  <c r="T3441" i="1"/>
  <c r="X3441" i="1"/>
  <c r="S3442" i="1"/>
  <c r="W3442" i="1"/>
  <c r="R3443" i="1"/>
  <c r="V3443" i="1"/>
  <c r="Q3444" i="1"/>
  <c r="U3444" i="1"/>
  <c r="Y3444" i="1"/>
  <c r="T3445" i="1"/>
  <c r="X3445" i="1"/>
  <c r="S3446" i="1"/>
  <c r="W3446" i="1"/>
  <c r="R3447" i="1"/>
  <c r="V3447" i="1"/>
  <c r="Q3448" i="1"/>
  <c r="N3448" i="1" s="1"/>
  <c r="U3448" i="1"/>
  <c r="Y3448" i="1"/>
  <c r="T3449" i="1"/>
  <c r="X3449" i="1"/>
  <c r="S3450" i="1"/>
  <c r="W3450" i="1"/>
  <c r="R3451" i="1"/>
  <c r="V3451" i="1"/>
  <c r="Q3452" i="1"/>
  <c r="N3452" i="1" s="1"/>
  <c r="U3452" i="1"/>
  <c r="Y3452" i="1"/>
  <c r="T3453" i="1"/>
  <c r="X3453" i="1"/>
  <c r="S3454" i="1"/>
  <c r="W3454" i="1"/>
  <c r="R3455" i="1"/>
  <c r="V3455" i="1"/>
  <c r="Q3456" i="1"/>
  <c r="N3456" i="1" s="1"/>
  <c r="U3456" i="1"/>
  <c r="Y3456" i="1"/>
  <c r="T3457" i="1"/>
  <c r="X3457" i="1"/>
  <c r="S3458" i="1"/>
  <c r="W3458" i="1"/>
  <c r="R3459" i="1"/>
  <c r="V3459" i="1"/>
  <c r="Q3460" i="1"/>
  <c r="U3460" i="1"/>
  <c r="Y3460" i="1"/>
  <c r="T3461" i="1"/>
  <c r="X3461" i="1"/>
  <c r="S3462" i="1"/>
  <c r="W3462" i="1"/>
  <c r="R3463" i="1"/>
  <c r="V3463" i="1"/>
  <c r="Q3464" i="1"/>
  <c r="U3464" i="1"/>
  <c r="Y3464" i="1"/>
  <c r="T3465" i="1"/>
  <c r="X3465" i="1"/>
  <c r="S3466" i="1"/>
  <c r="W3466" i="1"/>
  <c r="R3467" i="1"/>
  <c r="V3467" i="1"/>
  <c r="Q3468" i="1"/>
  <c r="N3468" i="1" s="1"/>
  <c r="U3468" i="1"/>
  <c r="Y3468" i="1"/>
  <c r="T3469" i="1"/>
  <c r="X3469" i="1"/>
  <c r="S3470" i="1"/>
  <c r="W3470" i="1"/>
  <c r="R3471" i="1"/>
  <c r="V3471" i="1"/>
  <c r="Q3472" i="1"/>
  <c r="U3472" i="1"/>
  <c r="Y3472" i="1"/>
  <c r="T3473" i="1"/>
  <c r="X3473" i="1"/>
  <c r="S3474" i="1"/>
  <c r="W3474" i="1"/>
  <c r="R3475" i="1"/>
  <c r="V3475" i="1"/>
  <c r="Q3476" i="1"/>
  <c r="U3476" i="1"/>
  <c r="Y3476" i="1"/>
  <c r="T3477" i="1"/>
  <c r="X3477" i="1"/>
  <c r="S3478" i="1"/>
  <c r="W3478" i="1"/>
  <c r="R3479" i="1"/>
  <c r="V3479" i="1"/>
  <c r="Q3480" i="1"/>
  <c r="N3480" i="1" s="1"/>
  <c r="U3480" i="1"/>
  <c r="Y3480" i="1"/>
  <c r="T3481" i="1"/>
  <c r="X3481" i="1"/>
  <c r="S3482" i="1"/>
  <c r="W3482" i="1"/>
  <c r="R3483" i="1"/>
  <c r="Y3484" i="1"/>
  <c r="W3486" i="1"/>
  <c r="U3488" i="1"/>
  <c r="S3490" i="1"/>
  <c r="Q3492" i="1"/>
  <c r="X3493" i="1"/>
  <c r="V3495" i="1"/>
  <c r="T3497" i="1"/>
  <c r="R3499" i="1"/>
  <c r="Y3500" i="1"/>
  <c r="W3502" i="1"/>
  <c r="U3504" i="1"/>
  <c r="S3506" i="1"/>
  <c r="Q3508" i="1"/>
  <c r="N3508" i="1" s="1"/>
  <c r="X3509" i="1"/>
  <c r="V3511" i="1"/>
  <c r="T3513" i="1"/>
  <c r="R3515" i="1"/>
  <c r="Y3516" i="1"/>
  <c r="W3518" i="1"/>
  <c r="U3520" i="1"/>
  <c r="S3522" i="1"/>
  <c r="Q3524" i="1"/>
  <c r="N3524" i="1" s="1"/>
  <c r="X3525" i="1"/>
  <c r="V3527" i="1"/>
  <c r="T3529" i="1"/>
  <c r="R3531" i="1"/>
  <c r="Y3532" i="1"/>
  <c r="W3534" i="1"/>
  <c r="U3536" i="1"/>
  <c r="S3538" i="1"/>
  <c r="Q3540" i="1"/>
  <c r="X3541" i="1"/>
  <c r="V3543" i="1"/>
  <c r="T3545" i="1"/>
  <c r="R3547" i="1"/>
  <c r="Y3548" i="1"/>
  <c r="W3550" i="1"/>
  <c r="R3552" i="1"/>
  <c r="Q3553" i="1"/>
  <c r="N3553" i="1" s="1"/>
  <c r="Y3553" i="1"/>
  <c r="X3554" i="1"/>
  <c r="W3555" i="1"/>
  <c r="V3556" i="1"/>
  <c r="U3557" i="1"/>
  <c r="T3558" i="1"/>
  <c r="S3559" i="1"/>
  <c r="R3560" i="1"/>
  <c r="W3560" i="1"/>
  <c r="R3561" i="1"/>
  <c r="V3561" i="1"/>
  <c r="Q3562" i="1"/>
  <c r="U3562" i="1"/>
  <c r="Y3562" i="1"/>
  <c r="T3563" i="1"/>
  <c r="X3563" i="1"/>
  <c r="S3564" i="1"/>
  <c r="W3564" i="1"/>
  <c r="R3565" i="1"/>
  <c r="V3565" i="1"/>
  <c r="Q3566" i="1"/>
  <c r="N3566" i="1" s="1"/>
  <c r="U3566" i="1"/>
  <c r="Y3566" i="1"/>
  <c r="T3567" i="1"/>
  <c r="X3567" i="1"/>
  <c r="S3568" i="1"/>
  <c r="W3568" i="1"/>
  <c r="R3569" i="1"/>
  <c r="V3569" i="1"/>
  <c r="Q3570" i="1"/>
  <c r="N3570" i="1" s="1"/>
  <c r="U3570" i="1"/>
  <c r="Y3570" i="1"/>
  <c r="T3571" i="1"/>
  <c r="X3571" i="1"/>
  <c r="S3572" i="1"/>
  <c r="W3572" i="1"/>
  <c r="R3573" i="1"/>
  <c r="V3573" i="1"/>
  <c r="Q3574" i="1"/>
  <c r="U3574" i="1"/>
  <c r="Y3574" i="1"/>
  <c r="T3575" i="1"/>
  <c r="X3575" i="1"/>
  <c r="S3576" i="1"/>
  <c r="W3576" i="1"/>
  <c r="R3577" i="1"/>
  <c r="V3577" i="1"/>
  <c r="Q3578" i="1"/>
  <c r="U3578" i="1"/>
  <c r="Y3578" i="1"/>
  <c r="T3579" i="1"/>
  <c r="X3579" i="1"/>
  <c r="S3580" i="1"/>
  <c r="W3580" i="1"/>
  <c r="R3581" i="1"/>
  <c r="V3581" i="1"/>
  <c r="Q3582" i="1"/>
  <c r="N3582" i="1" s="1"/>
  <c r="U3582" i="1"/>
  <c r="Y3582" i="1"/>
  <c r="T3583" i="1"/>
  <c r="X3583" i="1"/>
  <c r="S3584" i="1"/>
  <c r="W3584" i="1"/>
  <c r="R3585" i="1"/>
  <c r="V3585" i="1"/>
  <c r="Q3586" i="1"/>
  <c r="N3586" i="1" s="1"/>
  <c r="U3586" i="1"/>
  <c r="Y3586" i="1"/>
  <c r="T3587" i="1"/>
  <c r="X3587" i="1"/>
  <c r="S3588" i="1"/>
  <c r="W3588" i="1"/>
  <c r="R3589" i="1"/>
  <c r="V3589" i="1"/>
  <c r="Q3590" i="1"/>
  <c r="N3590" i="1" s="1"/>
  <c r="U3590" i="1"/>
  <c r="Y3590" i="1"/>
  <c r="T3591" i="1"/>
  <c r="X3591" i="1"/>
  <c r="S3592" i="1"/>
  <c r="W3592" i="1"/>
  <c r="R3593" i="1"/>
  <c r="V3593" i="1"/>
  <c r="Q3594" i="1"/>
  <c r="U3594" i="1"/>
  <c r="Y3594" i="1"/>
  <c r="T3595" i="1"/>
  <c r="X3595" i="1"/>
  <c r="S3596" i="1"/>
  <c r="W3596" i="1"/>
  <c r="R3597" i="1"/>
  <c r="V3597" i="1"/>
  <c r="Q3598" i="1"/>
  <c r="U3598" i="1"/>
  <c r="Y3598" i="1"/>
  <c r="T3599" i="1"/>
  <c r="X3599" i="1"/>
  <c r="S3600" i="1"/>
  <c r="W3600" i="1"/>
  <c r="R3601" i="1"/>
  <c r="V3601" i="1"/>
  <c r="Q3602" i="1"/>
  <c r="N3602" i="1" s="1"/>
  <c r="U3602" i="1"/>
  <c r="Y3602" i="1"/>
  <c r="T3603" i="1"/>
  <c r="X3603" i="1"/>
  <c r="S3604" i="1"/>
  <c r="W3604" i="1"/>
  <c r="R3605" i="1"/>
  <c r="V3605" i="1"/>
  <c r="Q3606" i="1"/>
  <c r="N3606" i="1" s="1"/>
  <c r="U3606" i="1"/>
  <c r="Y3606" i="1"/>
  <c r="T3607" i="1"/>
  <c r="X3607" i="1"/>
  <c r="S3608" i="1"/>
  <c r="W3608" i="1"/>
  <c r="R3609" i="1"/>
  <c r="V3609" i="1"/>
  <c r="Q3610" i="1"/>
  <c r="U3610" i="1"/>
  <c r="Y3610" i="1"/>
  <c r="T3611" i="1"/>
  <c r="X3611" i="1"/>
  <c r="S3612" i="1"/>
  <c r="W3612" i="1"/>
  <c r="R3613" i="1"/>
  <c r="V3613" i="1"/>
  <c r="Q3614" i="1"/>
  <c r="N3614" i="1" s="1"/>
  <c r="U3614" i="1"/>
  <c r="Y3614" i="1"/>
  <c r="T3615" i="1"/>
  <c r="X3615" i="1"/>
  <c r="S3616" i="1"/>
  <c r="W3616" i="1"/>
  <c r="R3617" i="1"/>
  <c r="V3617" i="1"/>
  <c r="Q3618" i="1"/>
  <c r="N3618" i="1" s="1"/>
  <c r="U3618" i="1"/>
  <c r="Y3618" i="1"/>
  <c r="T3619" i="1"/>
  <c r="X3619" i="1"/>
  <c r="S3620" i="1"/>
  <c r="W3620" i="1"/>
  <c r="R3621" i="1"/>
  <c r="V3621" i="1"/>
  <c r="Q3622" i="1"/>
  <c r="N3622" i="1" s="1"/>
  <c r="U3622" i="1"/>
  <c r="Y3622" i="1"/>
  <c r="T3623" i="1"/>
  <c r="X3623" i="1"/>
  <c r="S3624" i="1"/>
  <c r="W3624" i="1"/>
  <c r="R3625" i="1"/>
  <c r="V3625" i="1"/>
  <c r="Q3626" i="1"/>
  <c r="U3626" i="1"/>
  <c r="Y3626" i="1"/>
  <c r="T3627" i="1"/>
  <c r="X3627" i="1"/>
  <c r="S3628" i="1"/>
  <c r="W3628" i="1"/>
  <c r="R3629" i="1"/>
  <c r="V3629" i="1"/>
  <c r="Q3630" i="1"/>
  <c r="N3630" i="1" s="1"/>
  <c r="U3630" i="1"/>
  <c r="Y3630" i="1"/>
  <c r="T3631" i="1"/>
  <c r="X3631" i="1"/>
  <c r="S3632" i="1"/>
  <c r="W3632" i="1"/>
  <c r="R3633" i="1"/>
  <c r="V3633" i="1"/>
  <c r="Q3634" i="1"/>
  <c r="N3634" i="1" s="1"/>
  <c r="U3634" i="1"/>
  <c r="Y3634" i="1"/>
  <c r="T3635" i="1"/>
  <c r="X3635" i="1"/>
  <c r="S3636" i="1"/>
  <c r="W3636" i="1"/>
  <c r="R3637" i="1"/>
  <c r="V3637" i="1"/>
  <c r="Q3638" i="1"/>
  <c r="N3638" i="1" s="1"/>
  <c r="U3638" i="1"/>
  <c r="Y3638" i="1"/>
  <c r="T3639" i="1"/>
  <c r="X3639" i="1"/>
  <c r="S3640" i="1"/>
  <c r="W3640" i="1"/>
  <c r="R3641" i="1"/>
  <c r="V3641" i="1"/>
  <c r="Q3642" i="1"/>
  <c r="U3642" i="1"/>
  <c r="Y3642" i="1"/>
  <c r="T3643" i="1"/>
  <c r="X3643" i="1"/>
  <c r="S3644" i="1"/>
  <c r="W3644" i="1"/>
  <c r="R3645" i="1"/>
  <c r="V3645" i="1"/>
  <c r="Q3646" i="1"/>
  <c r="N3646" i="1" s="1"/>
  <c r="U3646" i="1"/>
  <c r="Y3646" i="1"/>
  <c r="T3647" i="1"/>
  <c r="X3647" i="1"/>
  <c r="S3648" i="1"/>
  <c r="W3648" i="1"/>
  <c r="R3649" i="1"/>
  <c r="V3649" i="1"/>
  <c r="Q3650" i="1"/>
  <c r="N3650" i="1" s="1"/>
  <c r="U3650" i="1"/>
  <c r="Y3650" i="1"/>
  <c r="T3651" i="1"/>
  <c r="X3651" i="1"/>
  <c r="S3652" i="1"/>
  <c r="W3652" i="1"/>
  <c r="R3653" i="1"/>
  <c r="V3653" i="1"/>
  <c r="Q3654" i="1"/>
  <c r="U3654" i="1"/>
  <c r="Y3654" i="1"/>
  <c r="T3655" i="1"/>
  <c r="X3655" i="1"/>
  <c r="S3656" i="1"/>
  <c r="W3656" i="1"/>
  <c r="R3657" i="1"/>
  <c r="V3657" i="1"/>
  <c r="Q3658" i="1"/>
  <c r="U3658" i="1"/>
  <c r="Y3658" i="1"/>
  <c r="T3659" i="1"/>
  <c r="X3659" i="1"/>
  <c r="S3660" i="1"/>
  <c r="W3660" i="1"/>
  <c r="R3661" i="1"/>
  <c r="V3661" i="1"/>
  <c r="Q3662" i="1"/>
  <c r="N3662" i="1" s="1"/>
  <c r="U3662" i="1"/>
  <c r="Y3662" i="1"/>
  <c r="T3663" i="1"/>
  <c r="X3663" i="1"/>
  <c r="S3664" i="1"/>
  <c r="W3664" i="1"/>
  <c r="R3665" i="1"/>
  <c r="V3665" i="1"/>
  <c r="Q3666" i="1"/>
  <c r="N3666" i="1" s="1"/>
  <c r="U3666" i="1"/>
  <c r="Y3666" i="1"/>
  <c r="T3667" i="1"/>
  <c r="X3667" i="1"/>
  <c r="S3668" i="1"/>
  <c r="W3668" i="1"/>
  <c r="R3669" i="1"/>
  <c r="V3669" i="1"/>
  <c r="Q3670" i="1"/>
  <c r="U3670" i="1"/>
  <c r="Y3670" i="1"/>
  <c r="T3671" i="1"/>
  <c r="X3671" i="1"/>
  <c r="S3672" i="1"/>
  <c r="W3672" i="1"/>
  <c r="R3673" i="1"/>
  <c r="V3673" i="1"/>
  <c r="Q3674" i="1"/>
  <c r="U3674" i="1"/>
  <c r="Y3674" i="1"/>
  <c r="T3675" i="1"/>
  <c r="X3675" i="1"/>
  <c r="S3676" i="1"/>
  <c r="W3676" i="1"/>
  <c r="R3677" i="1"/>
  <c r="V3677" i="1"/>
  <c r="Q3678" i="1"/>
  <c r="N3678" i="1" s="1"/>
  <c r="U3678" i="1"/>
  <c r="Y3678" i="1"/>
  <c r="T3679" i="1"/>
  <c r="X3679" i="1"/>
  <c r="S3680" i="1"/>
  <c r="W3680" i="1"/>
  <c r="R3681" i="1"/>
  <c r="V3681" i="1"/>
  <c r="Q3682" i="1"/>
  <c r="N3682" i="1" s="1"/>
  <c r="U3682" i="1"/>
  <c r="Y3682" i="1"/>
  <c r="T3683" i="1"/>
  <c r="X3683" i="1"/>
  <c r="S3684" i="1"/>
  <c r="W3684" i="1"/>
  <c r="R3685" i="1"/>
  <c r="V3685" i="1"/>
  <c r="Q3686" i="1"/>
  <c r="N3686" i="1" s="1"/>
  <c r="U3686" i="1"/>
  <c r="Y3686" i="1"/>
  <c r="T3687" i="1"/>
  <c r="X3687" i="1"/>
  <c r="S3688" i="1"/>
  <c r="W3688" i="1"/>
  <c r="R3689" i="1"/>
  <c r="V3689" i="1"/>
  <c r="Q3690" i="1"/>
  <c r="N3690" i="1" s="1"/>
  <c r="U3690" i="1"/>
  <c r="Y3690" i="1"/>
  <c r="T3691" i="1"/>
  <c r="X3691" i="1"/>
  <c r="S3692" i="1"/>
  <c r="W3692" i="1"/>
  <c r="R3693" i="1"/>
  <c r="V3693" i="1"/>
  <c r="Q3694" i="1"/>
  <c r="N3694" i="1" s="1"/>
  <c r="U3694" i="1"/>
  <c r="Y3694" i="1"/>
  <c r="T3695" i="1"/>
  <c r="X3695" i="1"/>
  <c r="S3696" i="1"/>
  <c r="W3696" i="1"/>
  <c r="R3697" i="1"/>
  <c r="V3697" i="1"/>
  <c r="Q3698" i="1"/>
  <c r="N3698" i="1" s="1"/>
  <c r="U3698" i="1"/>
  <c r="Y3698" i="1"/>
  <c r="T3699" i="1"/>
  <c r="X3699" i="1"/>
  <c r="S3700" i="1"/>
  <c r="W3700" i="1"/>
  <c r="R3701" i="1"/>
  <c r="V3701" i="1"/>
  <c r="Q3702" i="1"/>
  <c r="U3702" i="1"/>
  <c r="Y3702" i="1"/>
  <c r="T3703" i="1"/>
  <c r="X3703" i="1"/>
  <c r="S3704" i="1"/>
  <c r="W3704" i="1"/>
  <c r="R3705" i="1"/>
  <c r="V3705" i="1"/>
  <c r="Q3706" i="1"/>
  <c r="U3706" i="1"/>
  <c r="Y3706" i="1"/>
  <c r="T3707" i="1"/>
  <c r="X3707" i="1"/>
  <c r="S3708" i="1"/>
  <c r="W3708" i="1"/>
  <c r="R3709" i="1"/>
  <c r="V3709" i="1"/>
  <c r="Q3710" i="1"/>
  <c r="N3710" i="1" s="1"/>
  <c r="U3710" i="1"/>
  <c r="Y3710" i="1"/>
  <c r="T3711" i="1"/>
  <c r="X3711" i="1"/>
  <c r="S3712" i="1"/>
  <c r="W3712" i="1"/>
  <c r="R3713" i="1"/>
  <c r="V3713" i="1"/>
  <c r="Q3714" i="1"/>
  <c r="N3714" i="1" s="1"/>
  <c r="U3714" i="1"/>
  <c r="Y3714" i="1"/>
  <c r="T3715" i="1"/>
  <c r="X3715" i="1"/>
  <c r="S3716" i="1"/>
  <c r="W3716" i="1"/>
  <c r="R3717" i="1"/>
  <c r="V3717" i="1"/>
  <c r="Q3718" i="1"/>
  <c r="N3718" i="1" s="1"/>
  <c r="U3718" i="1"/>
  <c r="Y3718" i="1"/>
  <c r="T3719" i="1"/>
  <c r="X3719" i="1"/>
  <c r="S3720" i="1"/>
  <c r="W3720" i="1"/>
  <c r="R3721" i="1"/>
  <c r="V3721" i="1"/>
  <c r="Q3722" i="1"/>
  <c r="N3722" i="1" s="1"/>
  <c r="U3722" i="1"/>
  <c r="Y3722" i="1"/>
  <c r="T3723" i="1"/>
  <c r="X3723" i="1"/>
  <c r="S3724" i="1"/>
  <c r="W3724" i="1"/>
  <c r="R3725" i="1"/>
  <c r="V3725" i="1"/>
  <c r="Q3726" i="1"/>
  <c r="N3726" i="1" s="1"/>
  <c r="U3726" i="1"/>
  <c r="Y3726" i="1"/>
  <c r="T3727" i="1"/>
  <c r="X3727" i="1"/>
  <c r="S3728" i="1"/>
  <c r="W3728" i="1"/>
  <c r="R3729" i="1"/>
  <c r="V3729" i="1"/>
  <c r="Q3730" i="1"/>
  <c r="N3730" i="1" s="1"/>
  <c r="U3730" i="1"/>
  <c r="Y3730" i="1"/>
  <c r="T3731" i="1"/>
  <c r="X3731" i="1"/>
  <c r="S3732" i="1"/>
  <c r="W3732" i="1"/>
  <c r="R3733" i="1"/>
  <c r="V3733" i="1"/>
  <c r="Q3734" i="1"/>
  <c r="U3734" i="1"/>
  <c r="Y3734" i="1"/>
  <c r="T3735" i="1"/>
  <c r="X3735" i="1"/>
  <c r="S3736" i="1"/>
  <c r="W3736" i="1"/>
  <c r="R3737" i="1"/>
  <c r="V3737" i="1"/>
  <c r="Q3738" i="1"/>
  <c r="U3738" i="1"/>
  <c r="Y3738" i="1"/>
  <c r="T3739" i="1"/>
  <c r="X3739" i="1"/>
  <c r="S3740" i="1"/>
  <c r="W3740" i="1"/>
  <c r="R3741" i="1"/>
  <c r="V3741" i="1"/>
  <c r="Q3742" i="1"/>
  <c r="N3742" i="1" s="1"/>
  <c r="U3742" i="1"/>
  <c r="Y3742" i="1"/>
  <c r="T3743" i="1"/>
  <c r="X3743" i="1"/>
  <c r="S3744" i="1"/>
  <c r="W3744" i="1"/>
  <c r="R3745" i="1"/>
  <c r="V3745" i="1"/>
  <c r="Q3746" i="1"/>
  <c r="N3746" i="1" s="1"/>
  <c r="U3746" i="1"/>
  <c r="Y3746" i="1"/>
  <c r="T3747" i="1"/>
  <c r="X3747" i="1"/>
  <c r="S3748" i="1"/>
  <c r="W3748" i="1"/>
  <c r="R3749" i="1"/>
  <c r="V3749" i="1"/>
  <c r="Q3750" i="1"/>
  <c r="N3750" i="1" s="1"/>
  <c r="U3750" i="1"/>
  <c r="Y3750" i="1"/>
  <c r="T3751" i="1"/>
  <c r="X3751" i="1"/>
  <c r="S3752" i="1"/>
  <c r="W3752" i="1"/>
  <c r="R3753" i="1"/>
  <c r="V3753" i="1"/>
  <c r="Q3754" i="1"/>
  <c r="N3754" i="1" s="1"/>
  <c r="U3754" i="1"/>
  <c r="Y3754" i="1"/>
  <c r="T3755" i="1"/>
  <c r="X3755" i="1"/>
  <c r="S3756" i="1"/>
  <c r="W3756" i="1"/>
  <c r="R3757" i="1"/>
  <c r="V3757" i="1"/>
  <c r="Q3758" i="1"/>
  <c r="N3758" i="1" s="1"/>
  <c r="U3758" i="1"/>
  <c r="Y3758" i="1"/>
  <c r="T3759" i="1"/>
  <c r="X3759" i="1"/>
  <c r="S3760" i="1"/>
  <c r="W3760" i="1"/>
  <c r="R3761" i="1"/>
  <c r="V3761" i="1"/>
  <c r="Q3762" i="1"/>
  <c r="N3762" i="1" s="1"/>
  <c r="U3762" i="1"/>
  <c r="Y3762" i="1"/>
  <c r="T3763" i="1"/>
  <c r="X3763" i="1"/>
  <c r="S3764" i="1"/>
  <c r="W3764" i="1"/>
  <c r="R3765" i="1"/>
  <c r="V3765" i="1"/>
  <c r="Q3766" i="1"/>
  <c r="N3766" i="1" s="1"/>
  <c r="U3766" i="1"/>
  <c r="Y3766" i="1"/>
  <c r="T3767" i="1"/>
  <c r="X3767" i="1"/>
  <c r="S3768" i="1"/>
  <c r="W3768" i="1"/>
  <c r="R3769" i="1"/>
  <c r="V3769" i="1"/>
  <c r="Q3770" i="1"/>
  <c r="U3770" i="1"/>
  <c r="Y3770" i="1"/>
  <c r="T3771" i="1"/>
  <c r="X3771" i="1"/>
  <c r="S3772" i="1"/>
  <c r="W3772" i="1"/>
  <c r="R3773" i="1"/>
  <c r="V3773" i="1"/>
  <c r="Q3774" i="1"/>
  <c r="N3774" i="1" s="1"/>
  <c r="U3774" i="1"/>
  <c r="Y3774" i="1"/>
  <c r="T3775" i="1"/>
  <c r="X3775" i="1"/>
  <c r="S3776" i="1"/>
  <c r="W3776" i="1"/>
  <c r="R3777" i="1"/>
  <c r="V3777" i="1"/>
  <c r="Q3778" i="1"/>
  <c r="N3778" i="1" s="1"/>
  <c r="U3778" i="1"/>
  <c r="Y3778" i="1"/>
  <c r="T3779" i="1"/>
  <c r="X3779" i="1"/>
  <c r="S3780" i="1"/>
  <c r="W3780" i="1"/>
  <c r="R3781" i="1"/>
  <c r="V3781" i="1"/>
  <c r="Q3782" i="1"/>
  <c r="N3782" i="1" s="1"/>
  <c r="U3782" i="1"/>
  <c r="Y3782" i="1"/>
  <c r="T3783" i="1"/>
  <c r="X3783" i="1"/>
  <c r="S3784" i="1"/>
  <c r="W3784" i="1"/>
  <c r="R3785" i="1"/>
  <c r="V3785" i="1"/>
  <c r="Q3786" i="1"/>
  <c r="N3786" i="1" s="1"/>
  <c r="U3786" i="1"/>
  <c r="Y3786" i="1"/>
  <c r="T3787" i="1"/>
  <c r="X3787" i="1"/>
  <c r="S3788" i="1"/>
  <c r="W3788" i="1"/>
  <c r="R3789" i="1"/>
  <c r="V3789" i="1"/>
  <c r="Q3790" i="1"/>
  <c r="N3790" i="1" s="1"/>
  <c r="U3790" i="1"/>
  <c r="Y3790" i="1"/>
  <c r="T3791" i="1"/>
  <c r="X3791" i="1"/>
  <c r="S3792" i="1"/>
  <c r="W3792" i="1"/>
  <c r="R3793" i="1"/>
  <c r="V3793" i="1"/>
  <c r="Q3794" i="1"/>
  <c r="N3794" i="1" s="1"/>
  <c r="U3794" i="1"/>
  <c r="Y3794" i="1"/>
  <c r="T3795" i="1"/>
  <c r="X3795" i="1"/>
  <c r="S3796" i="1"/>
  <c r="W3796" i="1"/>
  <c r="R3797" i="1"/>
  <c r="V3797" i="1"/>
  <c r="Q3798" i="1"/>
  <c r="N3798" i="1" s="1"/>
  <c r="U3798" i="1"/>
  <c r="Y3798" i="1"/>
  <c r="T3799" i="1"/>
  <c r="X3799" i="1"/>
  <c r="S3800" i="1"/>
  <c r="W3800" i="1"/>
  <c r="R3801" i="1"/>
  <c r="V3801" i="1"/>
  <c r="Q3802" i="1"/>
  <c r="U3802" i="1"/>
  <c r="Y3802" i="1"/>
  <c r="T3803" i="1"/>
  <c r="X3803" i="1"/>
  <c r="S3804" i="1"/>
  <c r="W3804" i="1"/>
  <c r="R3805" i="1"/>
  <c r="V3805" i="1"/>
  <c r="Q3806" i="1"/>
  <c r="N3806" i="1" s="1"/>
  <c r="U3806" i="1"/>
  <c r="Y3806" i="1"/>
  <c r="T3807" i="1"/>
  <c r="X3807" i="1"/>
  <c r="S3808" i="1"/>
  <c r="W3808" i="1"/>
  <c r="R3809" i="1"/>
  <c r="V3809" i="1"/>
  <c r="Q3810" i="1"/>
  <c r="N3810" i="1" s="1"/>
  <c r="U3810" i="1"/>
  <c r="Y3810" i="1"/>
  <c r="T3811" i="1"/>
  <c r="X3811" i="1"/>
  <c r="S3812" i="1"/>
  <c r="W3812" i="1"/>
  <c r="R3813" i="1"/>
  <c r="V3813" i="1"/>
  <c r="Q3814" i="1"/>
  <c r="N3814" i="1" s="1"/>
  <c r="U3814" i="1"/>
  <c r="Y3814" i="1"/>
  <c r="T3815" i="1"/>
  <c r="X3815" i="1"/>
  <c r="S3816" i="1"/>
  <c r="W3816" i="1"/>
  <c r="R3817" i="1"/>
  <c r="V3817" i="1"/>
  <c r="Q3818" i="1"/>
  <c r="N3818" i="1" s="1"/>
  <c r="U3818" i="1"/>
  <c r="Y3818" i="1"/>
  <c r="T3819" i="1"/>
  <c r="X3819" i="1"/>
  <c r="S3820" i="1"/>
  <c r="W3820" i="1"/>
  <c r="R3821" i="1"/>
  <c r="V3821" i="1"/>
  <c r="Q3822" i="1"/>
  <c r="N3822" i="1" s="1"/>
  <c r="U3822" i="1"/>
  <c r="Y3822" i="1"/>
  <c r="T3823" i="1"/>
  <c r="X3823" i="1"/>
  <c r="S3824" i="1"/>
  <c r="W3824" i="1"/>
  <c r="R3825" i="1"/>
  <c r="V3825" i="1"/>
  <c r="Q3826" i="1"/>
  <c r="N3826" i="1" s="1"/>
  <c r="U3826" i="1"/>
  <c r="Y3826" i="1"/>
  <c r="T3827" i="1"/>
  <c r="X3827" i="1"/>
  <c r="S3828" i="1"/>
  <c r="W3828" i="1"/>
  <c r="R3829" i="1"/>
  <c r="V3829" i="1"/>
  <c r="Q3830" i="1"/>
  <c r="N3830" i="1" s="1"/>
  <c r="U3830" i="1"/>
  <c r="Y3830" i="1"/>
  <c r="T3831" i="1"/>
  <c r="X3831" i="1"/>
  <c r="S3832" i="1"/>
  <c r="W3832" i="1"/>
  <c r="R3833" i="1"/>
  <c r="V3833" i="1"/>
  <c r="Q3834" i="1"/>
  <c r="U3834" i="1"/>
  <c r="Y3834" i="1"/>
  <c r="T3835" i="1"/>
  <c r="X3835" i="1"/>
  <c r="S3836" i="1"/>
  <c r="W3836" i="1"/>
  <c r="R3837" i="1"/>
  <c r="V3837" i="1"/>
  <c r="Q3838" i="1"/>
  <c r="N3838" i="1" s="1"/>
  <c r="U3838" i="1"/>
  <c r="Y3838" i="1"/>
  <c r="T3839" i="1"/>
  <c r="X3839" i="1"/>
  <c r="S3840" i="1"/>
  <c r="W3840" i="1"/>
  <c r="R3841" i="1"/>
  <c r="V3841" i="1"/>
  <c r="Q3842" i="1"/>
  <c r="N3842" i="1" s="1"/>
  <c r="U3842" i="1"/>
  <c r="Y3842" i="1"/>
  <c r="T3843" i="1"/>
  <c r="X3843" i="1"/>
  <c r="S3844" i="1"/>
  <c r="W3844" i="1"/>
  <c r="R3845" i="1"/>
  <c r="V3845" i="1"/>
  <c r="Q3846" i="1"/>
  <c r="N3846" i="1" s="1"/>
  <c r="U3846" i="1"/>
  <c r="Y3846" i="1"/>
  <c r="T3847" i="1"/>
  <c r="X3847" i="1"/>
  <c r="S3848" i="1"/>
  <c r="W3848" i="1"/>
  <c r="R3849" i="1"/>
  <c r="V3849" i="1"/>
  <c r="Q3850" i="1"/>
  <c r="N3850" i="1" s="1"/>
  <c r="U3850" i="1"/>
  <c r="Y3850" i="1"/>
  <c r="T3851" i="1"/>
  <c r="X3851" i="1"/>
  <c r="S3852" i="1"/>
  <c r="W3852" i="1"/>
  <c r="R3853" i="1"/>
  <c r="V3853" i="1"/>
  <c r="Q3854" i="1"/>
  <c r="N3854" i="1" s="1"/>
  <c r="U3854" i="1"/>
  <c r="Y3854" i="1"/>
  <c r="T3855" i="1"/>
  <c r="X3855" i="1"/>
  <c r="S3856" i="1"/>
  <c r="W3856" i="1"/>
  <c r="R3857" i="1"/>
  <c r="V3857" i="1"/>
  <c r="Q3858" i="1"/>
  <c r="N3858" i="1" s="1"/>
  <c r="U3858" i="1"/>
  <c r="Y3858" i="1"/>
  <c r="T3859" i="1"/>
  <c r="X3859" i="1"/>
  <c r="S3860" i="1"/>
  <c r="W3860" i="1"/>
  <c r="R3861" i="1"/>
  <c r="V3861" i="1"/>
  <c r="Q3862" i="1"/>
  <c r="N3862" i="1" s="1"/>
  <c r="U3862" i="1"/>
  <c r="Y3862" i="1"/>
  <c r="T3863" i="1"/>
  <c r="X3863" i="1"/>
  <c r="S3864" i="1"/>
  <c r="W3864" i="1"/>
  <c r="R3865" i="1"/>
  <c r="V3865" i="1"/>
  <c r="Q3866" i="1"/>
  <c r="U3866" i="1"/>
  <c r="Y3866" i="1"/>
  <c r="T3867" i="1"/>
  <c r="X3867" i="1"/>
  <c r="S3868" i="1"/>
  <c r="W3868" i="1"/>
  <c r="R3869" i="1"/>
  <c r="V3869" i="1"/>
  <c r="Q3870" i="1"/>
  <c r="N3870" i="1" s="1"/>
  <c r="U3870" i="1"/>
  <c r="Y3870" i="1"/>
  <c r="T3871" i="1"/>
  <c r="X3871" i="1"/>
  <c r="S3872" i="1"/>
  <c r="W3872" i="1"/>
  <c r="R3873" i="1"/>
  <c r="V3873" i="1"/>
  <c r="Q3874" i="1"/>
  <c r="N3874" i="1" s="1"/>
  <c r="U3874" i="1"/>
  <c r="Y3874" i="1"/>
  <c r="T3875" i="1"/>
  <c r="X3875" i="1"/>
  <c r="S3876" i="1"/>
  <c r="W3876" i="1"/>
  <c r="R3877" i="1"/>
  <c r="V3877" i="1"/>
  <c r="Q3878" i="1"/>
  <c r="U3878" i="1"/>
  <c r="Y3878" i="1"/>
  <c r="T3879" i="1"/>
  <c r="X3879" i="1"/>
  <c r="S3880" i="1"/>
  <c r="W3880" i="1"/>
  <c r="R3881" i="1"/>
  <c r="V3881" i="1"/>
  <c r="Q3882" i="1"/>
  <c r="N3882" i="1" s="1"/>
  <c r="U3882" i="1"/>
  <c r="Y3882" i="1"/>
  <c r="T3883" i="1"/>
  <c r="X3883" i="1"/>
  <c r="S3884" i="1"/>
  <c r="W3884" i="1"/>
  <c r="R3885" i="1"/>
  <c r="V3885" i="1"/>
  <c r="Q3886" i="1"/>
  <c r="N3886" i="1" s="1"/>
  <c r="U3886" i="1"/>
  <c r="Y3886" i="1"/>
  <c r="T3887" i="1"/>
  <c r="X3887" i="1"/>
  <c r="S3888" i="1"/>
  <c r="W3888" i="1"/>
  <c r="R3889" i="1"/>
  <c r="V3889" i="1"/>
  <c r="Q3890" i="1"/>
  <c r="N3890" i="1" s="1"/>
  <c r="U3890" i="1"/>
  <c r="Y3890" i="1"/>
  <c r="T3891" i="1"/>
  <c r="X3891" i="1"/>
  <c r="S3892" i="1"/>
  <c r="W3892" i="1"/>
  <c r="R3893" i="1"/>
  <c r="V3893" i="1"/>
  <c r="Q3894" i="1"/>
  <c r="U3894" i="1"/>
  <c r="Y3894" i="1"/>
  <c r="T3895" i="1"/>
  <c r="X3895" i="1"/>
  <c r="S3896" i="1"/>
  <c r="W3896" i="1"/>
  <c r="R3897" i="1"/>
  <c r="V3897" i="1"/>
  <c r="Q3898" i="1"/>
  <c r="U3898" i="1"/>
  <c r="Y3898" i="1"/>
  <c r="T3899" i="1"/>
  <c r="X3899" i="1"/>
  <c r="S3900" i="1"/>
  <c r="W3900" i="1"/>
  <c r="R3901" i="1"/>
  <c r="V3901" i="1"/>
  <c r="Q3902" i="1"/>
  <c r="N3902" i="1" s="1"/>
  <c r="U3902" i="1"/>
  <c r="Y3902" i="1"/>
  <c r="T3903" i="1"/>
  <c r="X3903" i="1"/>
  <c r="S3904" i="1"/>
  <c r="W3904" i="1"/>
  <c r="R3905" i="1"/>
  <c r="V3905" i="1"/>
  <c r="Q3906" i="1"/>
  <c r="N3906" i="1" s="1"/>
  <c r="U3906" i="1"/>
  <c r="Y3906" i="1"/>
  <c r="T3907" i="1"/>
  <c r="X3907" i="1"/>
  <c r="S3908" i="1"/>
  <c r="W3908" i="1"/>
  <c r="R3909" i="1"/>
  <c r="V3909" i="1"/>
  <c r="Q3910" i="1"/>
  <c r="U3910" i="1"/>
  <c r="Y3910" i="1"/>
  <c r="T3911" i="1"/>
  <c r="X3911" i="1"/>
  <c r="S3912" i="1"/>
  <c r="W3912" i="1"/>
  <c r="R3913" i="1"/>
  <c r="V3913" i="1"/>
  <c r="Q3914" i="1"/>
  <c r="N3914" i="1" s="1"/>
  <c r="U3914" i="1"/>
  <c r="Y3914" i="1"/>
  <c r="T3915" i="1"/>
  <c r="X3915" i="1"/>
  <c r="S3916" i="1"/>
  <c r="W3916" i="1"/>
  <c r="R3917" i="1"/>
  <c r="V3917" i="1"/>
  <c r="Q3918" i="1"/>
  <c r="N3918" i="1" s="1"/>
  <c r="U3918" i="1"/>
  <c r="Y3918" i="1"/>
  <c r="T3919" i="1"/>
  <c r="X3919" i="1"/>
  <c r="S3920" i="1"/>
  <c r="W3920" i="1"/>
  <c r="R3921" i="1"/>
  <c r="V3921" i="1"/>
  <c r="Q3922" i="1"/>
  <c r="N3922" i="1" s="1"/>
  <c r="U3922" i="1"/>
  <c r="Y3922" i="1"/>
  <c r="T3923" i="1"/>
  <c r="X3923" i="1"/>
  <c r="S3924" i="1"/>
  <c r="W3924" i="1"/>
  <c r="R3925" i="1"/>
  <c r="V3925" i="1"/>
  <c r="Q3926" i="1"/>
  <c r="U3926" i="1"/>
  <c r="Y3926" i="1"/>
  <c r="T3927" i="1"/>
  <c r="X3927" i="1"/>
  <c r="S3928" i="1"/>
  <c r="W3928" i="1"/>
  <c r="R3929" i="1"/>
  <c r="V3929" i="1"/>
  <c r="Q3930" i="1"/>
  <c r="U3930" i="1"/>
  <c r="Y3930" i="1"/>
  <c r="T3931" i="1"/>
  <c r="X3931" i="1"/>
  <c r="S3932" i="1"/>
  <c r="W3932" i="1"/>
  <c r="R3933" i="1"/>
  <c r="V3933" i="1"/>
  <c r="Q3934" i="1"/>
  <c r="N3934" i="1" s="1"/>
  <c r="U3934" i="1"/>
  <c r="Y3934" i="1"/>
  <c r="T3935" i="1"/>
  <c r="X3935" i="1"/>
  <c r="S3936" i="1"/>
  <c r="W3936" i="1"/>
  <c r="R3937" i="1"/>
  <c r="V3937" i="1"/>
  <c r="Q3938" i="1"/>
  <c r="N3938" i="1" s="1"/>
  <c r="U3938" i="1"/>
  <c r="Y3938" i="1"/>
  <c r="T3939" i="1"/>
  <c r="X3939" i="1"/>
  <c r="S3940" i="1"/>
  <c r="W3940" i="1"/>
  <c r="R3941" i="1"/>
  <c r="V3941" i="1"/>
  <c r="Q3942" i="1"/>
  <c r="N3942" i="1" s="1"/>
  <c r="U3942" i="1"/>
  <c r="Y3942" i="1"/>
  <c r="T3943" i="1"/>
  <c r="X3943" i="1"/>
  <c r="S3944" i="1"/>
  <c r="W3944" i="1"/>
  <c r="R3945" i="1"/>
  <c r="V3945" i="1"/>
  <c r="Q3946" i="1"/>
  <c r="N3946" i="1" s="1"/>
  <c r="U3946" i="1"/>
  <c r="Y3946" i="1"/>
  <c r="T3947" i="1"/>
  <c r="X3947" i="1"/>
  <c r="S3948" i="1"/>
  <c r="W3948" i="1"/>
  <c r="R3949" i="1"/>
  <c r="V3949" i="1"/>
  <c r="Q3950" i="1"/>
  <c r="N3950" i="1" s="1"/>
  <c r="U3950" i="1"/>
  <c r="Y3950" i="1"/>
  <c r="T3951" i="1"/>
  <c r="X3951" i="1"/>
  <c r="S3952" i="1"/>
  <c r="W3952" i="1"/>
  <c r="R3953" i="1"/>
  <c r="V3953" i="1"/>
  <c r="Q3954" i="1"/>
  <c r="N3954" i="1" s="1"/>
  <c r="U3954" i="1"/>
  <c r="Y3954" i="1"/>
  <c r="T3955" i="1"/>
  <c r="X3955" i="1"/>
  <c r="S3956" i="1"/>
  <c r="W3956" i="1"/>
  <c r="R3957" i="1"/>
  <c r="V3957" i="1"/>
  <c r="Q3958" i="1"/>
  <c r="U3958" i="1"/>
  <c r="Y3958" i="1"/>
  <c r="T3959" i="1"/>
  <c r="X3959" i="1"/>
  <c r="S3960" i="1"/>
  <c r="W3960" i="1"/>
  <c r="R3961" i="1"/>
  <c r="V3961" i="1"/>
  <c r="Q3962" i="1"/>
  <c r="U3962" i="1"/>
  <c r="Y3962" i="1"/>
  <c r="T3963" i="1"/>
  <c r="X3963" i="1"/>
  <c r="S3964" i="1"/>
  <c r="W3964" i="1"/>
  <c r="R3965" i="1"/>
  <c r="V3965" i="1"/>
  <c r="Q3966" i="1"/>
  <c r="N3966" i="1" s="1"/>
  <c r="U3966" i="1"/>
  <c r="Y3966" i="1"/>
  <c r="T3967" i="1"/>
  <c r="X3967" i="1"/>
  <c r="S3968" i="1"/>
  <c r="W3968" i="1"/>
  <c r="R3969" i="1"/>
  <c r="V3969" i="1"/>
  <c r="Q3970" i="1"/>
  <c r="N3970" i="1" s="1"/>
  <c r="U3970" i="1"/>
  <c r="Y3970" i="1"/>
  <c r="T3971" i="1"/>
  <c r="X3971" i="1"/>
  <c r="S3972" i="1"/>
  <c r="W3972" i="1"/>
  <c r="R3973" i="1"/>
  <c r="V3973" i="1"/>
  <c r="Q3974" i="1"/>
  <c r="N3974" i="1" s="1"/>
  <c r="U3974" i="1"/>
  <c r="Y3974" i="1"/>
  <c r="T3975" i="1"/>
  <c r="X3975" i="1"/>
  <c r="S3976" i="1"/>
  <c r="W3976" i="1"/>
  <c r="R3977" i="1"/>
  <c r="V3977" i="1"/>
  <c r="Q3978" i="1"/>
  <c r="N3978" i="1" s="1"/>
  <c r="U3978" i="1"/>
  <c r="Y3978" i="1"/>
  <c r="T3979" i="1"/>
  <c r="X3979" i="1"/>
  <c r="S3980" i="1"/>
  <c r="W3980" i="1"/>
  <c r="R3981" i="1"/>
  <c r="V3981" i="1"/>
  <c r="Q3982" i="1"/>
  <c r="N3982" i="1" s="1"/>
  <c r="U3982" i="1"/>
  <c r="Y3982" i="1"/>
  <c r="T3983" i="1"/>
  <c r="X3983" i="1"/>
  <c r="S3984" i="1"/>
  <c r="W3984" i="1"/>
  <c r="R3985" i="1"/>
  <c r="V3985" i="1"/>
  <c r="Q3986" i="1"/>
  <c r="N3986" i="1" s="1"/>
  <c r="U3986" i="1"/>
  <c r="Y3986" i="1"/>
  <c r="T3987" i="1"/>
  <c r="X3987" i="1"/>
  <c r="S3988" i="1"/>
  <c r="W3988" i="1"/>
  <c r="R3989" i="1"/>
  <c r="V3989" i="1"/>
  <c r="Q3990" i="1"/>
  <c r="U3990" i="1"/>
  <c r="Y3990" i="1"/>
  <c r="T3991" i="1"/>
  <c r="X3991" i="1"/>
  <c r="S3992" i="1"/>
  <c r="W3992" i="1"/>
  <c r="R3993" i="1"/>
  <c r="V3993" i="1"/>
  <c r="Q3994" i="1"/>
  <c r="U3994" i="1"/>
  <c r="Y3994" i="1"/>
  <c r="T3995" i="1"/>
  <c r="X3995" i="1"/>
  <c r="S3996" i="1"/>
  <c r="W3996" i="1"/>
  <c r="R3997" i="1"/>
  <c r="V3997" i="1"/>
  <c r="Q3998" i="1"/>
  <c r="N3998" i="1" s="1"/>
  <c r="U3998" i="1"/>
  <c r="Y3998" i="1"/>
  <c r="T3999" i="1"/>
  <c r="X3999" i="1"/>
  <c r="S4000" i="1"/>
  <c r="W4000" i="1"/>
  <c r="R4001" i="1"/>
  <c r="V4001" i="1"/>
  <c r="Q4002" i="1"/>
  <c r="N4002" i="1" s="1"/>
  <c r="U4002" i="1"/>
  <c r="Y4002" i="1"/>
  <c r="T4003" i="1"/>
  <c r="X4003" i="1"/>
  <c r="S4004" i="1"/>
  <c r="W4004" i="1"/>
  <c r="R4005" i="1"/>
  <c r="V4005" i="1"/>
  <c r="Q4006" i="1"/>
  <c r="N4006" i="1" s="1"/>
  <c r="U4006" i="1"/>
  <c r="Y4006" i="1"/>
  <c r="T4007" i="1"/>
  <c r="X4007" i="1"/>
  <c r="S4008" i="1"/>
  <c r="W4008" i="1"/>
  <c r="R4009" i="1"/>
  <c r="V4009" i="1"/>
  <c r="Q4010" i="1"/>
  <c r="N4010" i="1" s="1"/>
  <c r="U4010" i="1"/>
  <c r="Y4010" i="1"/>
  <c r="T4011" i="1"/>
  <c r="X4011" i="1"/>
  <c r="S4012" i="1"/>
  <c r="W4012" i="1"/>
  <c r="R4013" i="1"/>
  <c r="V4013" i="1"/>
  <c r="Q4014" i="1"/>
  <c r="N4014" i="1" s="1"/>
  <c r="U4014" i="1"/>
  <c r="Y4014" i="1"/>
  <c r="T4015" i="1"/>
  <c r="X4015" i="1"/>
  <c r="S4016" i="1"/>
  <c r="W4016" i="1"/>
  <c r="R4017" i="1"/>
  <c r="V4017" i="1"/>
  <c r="Q4018" i="1"/>
  <c r="N4018" i="1" s="1"/>
  <c r="U4018" i="1"/>
  <c r="Y4018" i="1"/>
  <c r="T4019" i="1"/>
  <c r="X4019" i="1"/>
  <c r="S4020" i="1"/>
  <c r="W4020" i="1"/>
  <c r="R4021" i="1"/>
  <c r="V4021" i="1"/>
  <c r="Q4022" i="1"/>
  <c r="N4022" i="1" s="1"/>
  <c r="U4022" i="1"/>
  <c r="Y4022" i="1"/>
  <c r="T4023" i="1"/>
  <c r="X4023" i="1"/>
  <c r="S4024" i="1"/>
  <c r="W4024" i="1"/>
  <c r="R4025" i="1"/>
  <c r="V4025" i="1"/>
  <c r="Q4026" i="1"/>
  <c r="U4026" i="1"/>
  <c r="Y4026" i="1"/>
  <c r="T4027" i="1"/>
  <c r="X4027" i="1"/>
  <c r="S4028" i="1"/>
  <c r="W4028" i="1"/>
  <c r="R4029" i="1"/>
  <c r="V4029" i="1"/>
  <c r="Q4030" i="1"/>
  <c r="N4030" i="1" s="1"/>
  <c r="U4030" i="1"/>
  <c r="Y4030" i="1"/>
  <c r="T4031" i="1"/>
  <c r="X4031" i="1"/>
  <c r="S4032" i="1"/>
  <c r="W4032" i="1"/>
  <c r="R4033" i="1"/>
  <c r="V4033" i="1"/>
  <c r="Q4034" i="1"/>
  <c r="N4034" i="1" s="1"/>
  <c r="U4034" i="1"/>
  <c r="Y4034" i="1"/>
  <c r="T4035" i="1"/>
  <c r="X4035" i="1"/>
  <c r="S4036" i="1"/>
  <c r="W4036" i="1"/>
  <c r="R4037" i="1"/>
  <c r="V4037" i="1"/>
  <c r="Q4038" i="1"/>
  <c r="N4038" i="1" s="1"/>
  <c r="U4038" i="1"/>
  <c r="Y4038" i="1"/>
  <c r="T4039" i="1"/>
  <c r="X4039" i="1"/>
  <c r="S4040" i="1"/>
  <c r="W4040" i="1"/>
  <c r="R4041" i="1"/>
  <c r="V4041" i="1"/>
  <c r="Q4042" i="1"/>
  <c r="N4042" i="1" s="1"/>
  <c r="U4042" i="1"/>
  <c r="Y4042" i="1"/>
  <c r="T4043" i="1"/>
  <c r="X4043" i="1"/>
  <c r="S4044" i="1"/>
  <c r="W4044" i="1"/>
  <c r="R4045" i="1"/>
  <c r="V4045" i="1"/>
  <c r="Q4046" i="1"/>
  <c r="N4046" i="1" s="1"/>
  <c r="U4046" i="1"/>
  <c r="Y4046" i="1"/>
  <c r="T4047" i="1"/>
  <c r="X4047" i="1"/>
  <c r="S4048" i="1"/>
  <c r="W4048" i="1"/>
  <c r="R4049" i="1"/>
  <c r="V4049" i="1"/>
  <c r="Q4050" i="1"/>
  <c r="N4050" i="1" s="1"/>
  <c r="U4050" i="1"/>
  <c r="Y4050" i="1"/>
  <c r="T4051" i="1"/>
  <c r="X4051" i="1"/>
  <c r="S4052" i="1"/>
  <c r="W4052" i="1"/>
  <c r="R4053" i="1"/>
  <c r="V4053" i="1"/>
  <c r="Q4054" i="1"/>
  <c r="N4054" i="1" s="1"/>
  <c r="U4054" i="1"/>
  <c r="Y4054" i="1"/>
  <c r="T4055" i="1"/>
  <c r="X4055" i="1"/>
  <c r="S4056" i="1"/>
  <c r="W4056" i="1"/>
  <c r="R4057" i="1"/>
  <c r="V4057" i="1"/>
  <c r="Q4058" i="1"/>
  <c r="U4058" i="1"/>
  <c r="Y4058" i="1"/>
  <c r="T4059" i="1"/>
  <c r="X4059" i="1"/>
  <c r="S4060" i="1"/>
  <c r="W4060" i="1"/>
  <c r="R4061" i="1"/>
  <c r="V4061" i="1"/>
  <c r="Q4062" i="1"/>
  <c r="N4062" i="1" s="1"/>
  <c r="U4062" i="1"/>
  <c r="Y4062" i="1"/>
  <c r="T4063" i="1"/>
  <c r="X4063" i="1"/>
  <c r="S4064" i="1"/>
  <c r="W4064" i="1"/>
  <c r="R4065" i="1"/>
  <c r="V4065" i="1"/>
  <c r="Q4066" i="1"/>
  <c r="N4066" i="1" s="1"/>
  <c r="U4066" i="1"/>
  <c r="Y4066" i="1"/>
  <c r="T4067" i="1"/>
  <c r="X4067" i="1"/>
  <c r="S4068" i="1"/>
  <c r="W4068" i="1"/>
  <c r="R4069" i="1"/>
  <c r="V4069" i="1"/>
  <c r="Q4070" i="1"/>
  <c r="N4070" i="1" s="1"/>
  <c r="U4070" i="1"/>
  <c r="Y4070" i="1"/>
  <c r="T4071" i="1"/>
  <c r="X4071" i="1"/>
  <c r="S4072" i="1"/>
  <c r="W4072" i="1"/>
  <c r="R4073" i="1"/>
  <c r="V4073" i="1"/>
  <c r="Q4074" i="1"/>
  <c r="N4074" i="1" s="1"/>
  <c r="U4074" i="1"/>
  <c r="Y4074" i="1"/>
  <c r="T4075" i="1"/>
  <c r="X4075" i="1"/>
  <c r="S4076" i="1"/>
  <c r="W4076" i="1"/>
  <c r="R4077" i="1"/>
  <c r="V4077" i="1"/>
  <c r="Q4078" i="1"/>
  <c r="N4078" i="1" s="1"/>
  <c r="U4078" i="1"/>
  <c r="Y4078" i="1"/>
  <c r="T4079" i="1"/>
  <c r="X4079" i="1"/>
  <c r="S4080" i="1"/>
  <c r="W4080" i="1"/>
  <c r="R4081" i="1"/>
  <c r="V4081" i="1"/>
  <c r="Q4082" i="1"/>
  <c r="N4082" i="1" s="1"/>
  <c r="U4082" i="1"/>
  <c r="Y4082" i="1"/>
  <c r="T4083" i="1"/>
  <c r="X4083" i="1"/>
  <c r="S4084" i="1"/>
  <c r="W4084" i="1"/>
  <c r="R4085" i="1"/>
  <c r="V4085" i="1"/>
  <c r="Q4086" i="1"/>
  <c r="N4086" i="1" s="1"/>
  <c r="U4086" i="1"/>
  <c r="Y4086" i="1"/>
  <c r="T4087" i="1"/>
  <c r="X4087" i="1"/>
  <c r="S4088" i="1"/>
  <c r="W4088" i="1"/>
  <c r="R4089" i="1"/>
  <c r="V4089" i="1"/>
  <c r="Q4090" i="1"/>
  <c r="U4090" i="1"/>
  <c r="Y4090" i="1"/>
  <c r="T4091" i="1"/>
  <c r="X4091" i="1"/>
  <c r="S4092" i="1"/>
  <c r="W4092" i="1"/>
  <c r="R4093" i="1"/>
  <c r="V4093" i="1"/>
  <c r="Q4094" i="1"/>
  <c r="N4094" i="1" s="1"/>
  <c r="U4094" i="1"/>
  <c r="Y4094" i="1"/>
  <c r="T4095" i="1"/>
  <c r="X4095" i="1"/>
  <c r="S4096" i="1"/>
  <c r="W4096" i="1"/>
  <c r="R4097" i="1"/>
  <c r="V4097" i="1"/>
  <c r="Q4098" i="1"/>
  <c r="N4098" i="1" s="1"/>
  <c r="U4098" i="1"/>
  <c r="Y4098" i="1"/>
  <c r="T4099" i="1"/>
  <c r="X4099" i="1"/>
  <c r="S4100" i="1"/>
  <c r="W4100" i="1"/>
  <c r="R4101" i="1"/>
  <c r="V4101" i="1"/>
  <c r="Q4102" i="1"/>
  <c r="N4102" i="1" s="1"/>
  <c r="U4102" i="1"/>
  <c r="Y4102" i="1"/>
  <c r="T4103" i="1"/>
  <c r="X4103" i="1"/>
  <c r="S4104" i="1"/>
  <c r="W4104" i="1"/>
  <c r="R4105" i="1"/>
  <c r="V4105" i="1"/>
  <c r="Q4106" i="1"/>
  <c r="N4106" i="1" s="1"/>
  <c r="U4106" i="1"/>
  <c r="Y4106" i="1"/>
  <c r="T4107" i="1"/>
  <c r="X4107" i="1"/>
  <c r="S4108" i="1"/>
  <c r="W4108" i="1"/>
  <c r="R4109" i="1"/>
  <c r="V4109" i="1"/>
  <c r="Q4110" i="1"/>
  <c r="N4110" i="1" s="1"/>
  <c r="U4110" i="1"/>
  <c r="Y4110" i="1"/>
  <c r="T4111" i="1"/>
  <c r="X4111" i="1"/>
  <c r="S4112" i="1"/>
  <c r="W4112" i="1"/>
  <c r="R4113" i="1"/>
  <c r="V4113" i="1"/>
  <c r="Q4114" i="1"/>
  <c r="N4114" i="1" s="1"/>
  <c r="U4114" i="1"/>
  <c r="Y4114" i="1"/>
  <c r="T4115" i="1"/>
  <c r="X4115" i="1"/>
  <c r="S4116" i="1"/>
  <c r="W4116" i="1"/>
  <c r="R4117" i="1"/>
  <c r="V4117" i="1"/>
  <c r="Q4118" i="1"/>
  <c r="N4118" i="1" s="1"/>
  <c r="U4118" i="1"/>
  <c r="Y4118" i="1"/>
  <c r="T4119" i="1"/>
  <c r="X4119" i="1"/>
  <c r="S4120" i="1"/>
  <c r="W4120" i="1"/>
  <c r="R4121" i="1"/>
  <c r="V4121" i="1"/>
  <c r="Q4122" i="1"/>
  <c r="U4122" i="1"/>
  <c r="Y4122" i="1"/>
  <c r="T4123" i="1"/>
  <c r="X4123" i="1"/>
  <c r="S4124" i="1"/>
  <c r="W4124" i="1"/>
  <c r="R4125" i="1"/>
  <c r="V4125" i="1"/>
  <c r="Q4126" i="1"/>
  <c r="U4126" i="1"/>
  <c r="Y4126" i="1"/>
  <c r="T4127" i="1"/>
  <c r="X4127" i="1"/>
  <c r="S4128" i="1"/>
  <c r="W4128" i="1"/>
  <c r="R4129" i="1"/>
  <c r="V4129" i="1"/>
  <c r="Q4130" i="1"/>
  <c r="N4130" i="1" s="1"/>
  <c r="U4130" i="1"/>
  <c r="Y4130" i="1"/>
  <c r="T4131" i="1"/>
  <c r="X4131" i="1"/>
  <c r="S4132" i="1"/>
  <c r="W4132" i="1"/>
  <c r="R4133" i="1"/>
  <c r="V4133" i="1"/>
  <c r="Q4134" i="1"/>
  <c r="U4134" i="1"/>
  <c r="Y4134" i="1"/>
  <c r="T4135" i="1"/>
  <c r="X4135" i="1"/>
  <c r="S4136" i="1"/>
  <c r="W4136" i="1"/>
  <c r="R4137" i="1"/>
  <c r="V4137" i="1"/>
  <c r="Q4138" i="1"/>
  <c r="N4138" i="1" s="1"/>
  <c r="U4138" i="1"/>
  <c r="Y4138" i="1"/>
  <c r="T4139" i="1"/>
  <c r="X4139" i="1"/>
  <c r="S4140" i="1"/>
  <c r="W4140" i="1"/>
  <c r="R4141" i="1"/>
  <c r="V4141" i="1"/>
  <c r="Q4142" i="1"/>
  <c r="N4142" i="1" s="1"/>
  <c r="U4142" i="1"/>
  <c r="Y4142" i="1"/>
  <c r="T4143" i="1"/>
  <c r="V3483" i="1"/>
  <c r="T3485" i="1"/>
  <c r="R3487" i="1"/>
  <c r="Y3488" i="1"/>
  <c r="W3490" i="1"/>
  <c r="U3492" i="1"/>
  <c r="S3494" i="1"/>
  <c r="Q3496" i="1"/>
  <c r="X3497" i="1"/>
  <c r="V3499" i="1"/>
  <c r="T3501" i="1"/>
  <c r="R3503" i="1"/>
  <c r="Y3504" i="1"/>
  <c r="W3506" i="1"/>
  <c r="U3508" i="1"/>
  <c r="S3510" i="1"/>
  <c r="Q3512" i="1"/>
  <c r="X3513" i="1"/>
  <c r="V3515" i="1"/>
  <c r="T3517" i="1"/>
  <c r="R3519" i="1"/>
  <c r="Y3520" i="1"/>
  <c r="W3522" i="1"/>
  <c r="U3524" i="1"/>
  <c r="S3526" i="1"/>
  <c r="Q3528" i="1"/>
  <c r="N3528" i="1" s="1"/>
  <c r="X3529" i="1"/>
  <c r="V3531" i="1"/>
  <c r="T3533" i="1"/>
  <c r="R3535" i="1"/>
  <c r="Y3536" i="1"/>
  <c r="W3538" i="1"/>
  <c r="U3540" i="1"/>
  <c r="S3542" i="1"/>
  <c r="Q3544" i="1"/>
  <c r="N3544" i="1" s="1"/>
  <c r="X3545" i="1"/>
  <c r="V3547" i="1"/>
  <c r="T3549" i="1"/>
  <c r="R3551" i="1"/>
  <c r="U3552" i="1"/>
  <c r="T3553" i="1"/>
  <c r="S3554" i="1"/>
  <c r="R3555" i="1"/>
  <c r="Q3556" i="1"/>
  <c r="Y3556" i="1"/>
  <c r="X3557" i="1"/>
  <c r="W3558" i="1"/>
  <c r="V3559" i="1"/>
  <c r="T3560" i="1"/>
  <c r="X3560" i="1"/>
  <c r="S3561" i="1"/>
  <c r="W3561" i="1"/>
  <c r="R3562" i="1"/>
  <c r="V3562" i="1"/>
  <c r="Q3563" i="1"/>
  <c r="U3563" i="1"/>
  <c r="Y3563" i="1"/>
  <c r="T3564" i="1"/>
  <c r="X3564" i="1"/>
  <c r="S3565" i="1"/>
  <c r="W3565" i="1"/>
  <c r="R3566" i="1"/>
  <c r="V3566" i="1"/>
  <c r="Q3567" i="1"/>
  <c r="N3567" i="1" s="1"/>
  <c r="U3567" i="1"/>
  <c r="Y3567" i="1"/>
  <c r="T3568" i="1"/>
  <c r="X3568" i="1"/>
  <c r="S3569" i="1"/>
  <c r="W3569" i="1"/>
  <c r="R3570" i="1"/>
  <c r="V3570" i="1"/>
  <c r="Q3571" i="1"/>
  <c r="N3571" i="1" s="1"/>
  <c r="U3571" i="1"/>
  <c r="Y3571" i="1"/>
  <c r="T3572" i="1"/>
  <c r="X3572" i="1"/>
  <c r="S3573" i="1"/>
  <c r="W3573" i="1"/>
  <c r="R3574" i="1"/>
  <c r="V3574" i="1"/>
  <c r="Q3575" i="1"/>
  <c r="N3575" i="1" s="1"/>
  <c r="U3575" i="1"/>
  <c r="Y3575" i="1"/>
  <c r="T3576" i="1"/>
  <c r="X3576" i="1"/>
  <c r="S3577" i="1"/>
  <c r="W3577" i="1"/>
  <c r="R3578" i="1"/>
  <c r="V3578" i="1"/>
  <c r="Q3579" i="1"/>
  <c r="U3579" i="1"/>
  <c r="Y3579" i="1"/>
  <c r="T3580" i="1"/>
  <c r="X3580" i="1"/>
  <c r="S3581" i="1"/>
  <c r="W3581" i="1"/>
  <c r="R3582" i="1"/>
  <c r="V3582" i="1"/>
  <c r="Q3583" i="1"/>
  <c r="N3583" i="1" s="1"/>
  <c r="U3583" i="1"/>
  <c r="Y3583" i="1"/>
  <c r="T3584" i="1"/>
  <c r="X3584" i="1"/>
  <c r="S3585" i="1"/>
  <c r="W3585" i="1"/>
  <c r="R3586" i="1"/>
  <c r="V3586" i="1"/>
  <c r="Q3587" i="1"/>
  <c r="N3587" i="1" s="1"/>
  <c r="U3587" i="1"/>
  <c r="Y3587" i="1"/>
  <c r="T3588" i="1"/>
  <c r="X3588" i="1"/>
  <c r="S3589" i="1"/>
  <c r="W3589" i="1"/>
  <c r="R3590" i="1"/>
  <c r="V3590" i="1"/>
  <c r="Q3591" i="1"/>
  <c r="N3591" i="1" s="1"/>
  <c r="U3591" i="1"/>
  <c r="Y3591" i="1"/>
  <c r="T3592" i="1"/>
  <c r="X3592" i="1"/>
  <c r="S3593" i="1"/>
  <c r="W3593" i="1"/>
  <c r="R3594" i="1"/>
  <c r="V3594" i="1"/>
  <c r="Q3595" i="1"/>
  <c r="N3595" i="1" s="1"/>
  <c r="U3595" i="1"/>
  <c r="Y3595" i="1"/>
  <c r="T3596" i="1"/>
  <c r="X3596" i="1"/>
  <c r="S3597" i="1"/>
  <c r="W3597" i="1"/>
  <c r="R3598" i="1"/>
  <c r="V3598" i="1"/>
  <c r="Q3599" i="1"/>
  <c r="N3599" i="1" s="1"/>
  <c r="U3599" i="1"/>
  <c r="Y3599" i="1"/>
  <c r="T3600" i="1"/>
  <c r="X3600" i="1"/>
  <c r="S3601" i="1"/>
  <c r="W3601" i="1"/>
  <c r="R3602" i="1"/>
  <c r="V3602" i="1"/>
  <c r="Q3603" i="1"/>
  <c r="N3603" i="1" s="1"/>
  <c r="U3603" i="1"/>
  <c r="Y3603" i="1"/>
  <c r="T3604" i="1"/>
  <c r="X3604" i="1"/>
  <c r="S3605" i="1"/>
  <c r="W3605" i="1"/>
  <c r="R3606" i="1"/>
  <c r="V3606" i="1"/>
  <c r="Q3607" i="1"/>
  <c r="N3607" i="1" s="1"/>
  <c r="U3607" i="1"/>
  <c r="Y3607" i="1"/>
  <c r="T3608" i="1"/>
  <c r="X3608" i="1"/>
  <c r="S3609" i="1"/>
  <c r="W3609" i="1"/>
  <c r="R3610" i="1"/>
  <c r="V3610" i="1"/>
  <c r="Q3611" i="1"/>
  <c r="N3611" i="1" s="1"/>
  <c r="U3611" i="1"/>
  <c r="Y3611" i="1"/>
  <c r="T3612" i="1"/>
  <c r="X3612" i="1"/>
  <c r="S3613" i="1"/>
  <c r="W3613" i="1"/>
  <c r="R3614" i="1"/>
  <c r="V3614" i="1"/>
  <c r="Q3615" i="1"/>
  <c r="N3615" i="1" s="1"/>
  <c r="U3615" i="1"/>
  <c r="Y3615" i="1"/>
  <c r="T3616" i="1"/>
  <c r="X3616" i="1"/>
  <c r="S3617" i="1"/>
  <c r="W3617" i="1"/>
  <c r="R3618" i="1"/>
  <c r="V3618" i="1"/>
  <c r="Q3619" i="1"/>
  <c r="N3619" i="1" s="1"/>
  <c r="U3619" i="1"/>
  <c r="Y3619" i="1"/>
  <c r="T3620" i="1"/>
  <c r="X3620" i="1"/>
  <c r="S3621" i="1"/>
  <c r="W3621" i="1"/>
  <c r="R3622" i="1"/>
  <c r="V3622" i="1"/>
  <c r="Q3623" i="1"/>
  <c r="N3623" i="1" s="1"/>
  <c r="U3623" i="1"/>
  <c r="Y3623" i="1"/>
  <c r="T3624" i="1"/>
  <c r="X3624" i="1"/>
  <c r="S3625" i="1"/>
  <c r="W3625" i="1"/>
  <c r="R3626" i="1"/>
  <c r="V3626" i="1"/>
  <c r="Q3627" i="1"/>
  <c r="N3627" i="1" s="1"/>
  <c r="U3627" i="1"/>
  <c r="Y3627" i="1"/>
  <c r="T3628" i="1"/>
  <c r="X3628" i="1"/>
  <c r="S3629" i="1"/>
  <c r="W3629" i="1"/>
  <c r="R3630" i="1"/>
  <c r="V3630" i="1"/>
  <c r="Q3631" i="1"/>
  <c r="N3631" i="1" s="1"/>
  <c r="U3631" i="1"/>
  <c r="Y3631" i="1"/>
  <c r="T3632" i="1"/>
  <c r="X3632" i="1"/>
  <c r="S3633" i="1"/>
  <c r="W3633" i="1"/>
  <c r="R3634" i="1"/>
  <c r="V3634" i="1"/>
  <c r="Q3635" i="1"/>
  <c r="U3635" i="1"/>
  <c r="Y3635" i="1"/>
  <c r="T3636" i="1"/>
  <c r="X3636" i="1"/>
  <c r="S3637" i="1"/>
  <c r="W3637" i="1"/>
  <c r="R3638" i="1"/>
  <c r="V3638" i="1"/>
  <c r="Q3639" i="1"/>
  <c r="N3639" i="1" s="1"/>
  <c r="U3639" i="1"/>
  <c r="Y3639" i="1"/>
  <c r="T3640" i="1"/>
  <c r="X3640" i="1"/>
  <c r="S3641" i="1"/>
  <c r="W3641" i="1"/>
  <c r="R3642" i="1"/>
  <c r="V3642" i="1"/>
  <c r="Q3643" i="1"/>
  <c r="N3643" i="1" s="1"/>
  <c r="U3643" i="1"/>
  <c r="Y3643" i="1"/>
  <c r="T3644" i="1"/>
  <c r="X3644" i="1"/>
  <c r="S3645" i="1"/>
  <c r="W3645" i="1"/>
  <c r="R3646" i="1"/>
  <c r="V3646" i="1"/>
  <c r="Q3647" i="1"/>
  <c r="N3647" i="1" s="1"/>
  <c r="U3647" i="1"/>
  <c r="Y3647" i="1"/>
  <c r="T3648" i="1"/>
  <c r="X3648" i="1"/>
  <c r="S3649" i="1"/>
  <c r="W3649" i="1"/>
  <c r="R3650" i="1"/>
  <c r="V3650" i="1"/>
  <c r="Q3651" i="1"/>
  <c r="N3651" i="1" s="1"/>
  <c r="U3651" i="1"/>
  <c r="Y3651" i="1"/>
  <c r="T3652" i="1"/>
  <c r="X3652" i="1"/>
  <c r="S3653" i="1"/>
  <c r="W3653" i="1"/>
  <c r="R3654" i="1"/>
  <c r="V3654" i="1"/>
  <c r="Q3655" i="1"/>
  <c r="N3655" i="1" s="1"/>
  <c r="U3655" i="1"/>
  <c r="Y3655" i="1"/>
  <c r="T3656" i="1"/>
  <c r="X3656" i="1"/>
  <c r="S3657" i="1"/>
  <c r="W3657" i="1"/>
  <c r="R3658" i="1"/>
  <c r="V3658" i="1"/>
  <c r="Q3659" i="1"/>
  <c r="N3659" i="1" s="1"/>
  <c r="U3659" i="1"/>
  <c r="Y3659" i="1"/>
  <c r="T3660" i="1"/>
  <c r="X3660" i="1"/>
  <c r="S3661" i="1"/>
  <c r="W3661" i="1"/>
  <c r="R3662" i="1"/>
  <c r="V3662" i="1"/>
  <c r="Q3663" i="1"/>
  <c r="N3663" i="1" s="1"/>
  <c r="U3663" i="1"/>
  <c r="Y3663" i="1"/>
  <c r="T3664" i="1"/>
  <c r="X3664" i="1"/>
  <c r="S3665" i="1"/>
  <c r="W3665" i="1"/>
  <c r="R3666" i="1"/>
  <c r="V3666" i="1"/>
  <c r="Q3667" i="1"/>
  <c r="N3667" i="1" s="1"/>
  <c r="U3667" i="1"/>
  <c r="Y3667" i="1"/>
  <c r="T3668" i="1"/>
  <c r="X3668" i="1"/>
  <c r="S3669" i="1"/>
  <c r="W3669" i="1"/>
  <c r="R3670" i="1"/>
  <c r="V3670" i="1"/>
  <c r="Q3671" i="1"/>
  <c r="N3671" i="1" s="1"/>
  <c r="U3671" i="1"/>
  <c r="Y3671" i="1"/>
  <c r="T3672" i="1"/>
  <c r="X3672" i="1"/>
  <c r="S3673" i="1"/>
  <c r="W3673" i="1"/>
  <c r="R3674" i="1"/>
  <c r="V3674" i="1"/>
  <c r="Q3675" i="1"/>
  <c r="N3675" i="1" s="1"/>
  <c r="U3675" i="1"/>
  <c r="Y3675" i="1"/>
  <c r="T3676" i="1"/>
  <c r="X3676" i="1"/>
  <c r="S3677" i="1"/>
  <c r="W3677" i="1"/>
  <c r="R3678" i="1"/>
  <c r="V3678" i="1"/>
  <c r="Q3679" i="1"/>
  <c r="N3679" i="1" s="1"/>
  <c r="U3679" i="1"/>
  <c r="Y3679" i="1"/>
  <c r="T3680" i="1"/>
  <c r="X3680" i="1"/>
  <c r="S3681" i="1"/>
  <c r="W3681" i="1"/>
  <c r="R3682" i="1"/>
  <c r="V3682" i="1"/>
  <c r="Q3683" i="1"/>
  <c r="N3683" i="1" s="1"/>
  <c r="U3683" i="1"/>
  <c r="Y3683" i="1"/>
  <c r="T3684" i="1"/>
  <c r="X3684" i="1"/>
  <c r="S3685" i="1"/>
  <c r="W3685" i="1"/>
  <c r="R3686" i="1"/>
  <c r="V3686" i="1"/>
  <c r="Q3687" i="1"/>
  <c r="N3687" i="1" s="1"/>
  <c r="U3687" i="1"/>
  <c r="Y3687" i="1"/>
  <c r="T3688" i="1"/>
  <c r="X3688" i="1"/>
  <c r="S3689" i="1"/>
  <c r="W3689" i="1"/>
  <c r="R3690" i="1"/>
  <c r="V3690" i="1"/>
  <c r="Q3691" i="1"/>
  <c r="N3691" i="1" s="1"/>
  <c r="U3691" i="1"/>
  <c r="Y3691" i="1"/>
  <c r="T3692" i="1"/>
  <c r="X3692" i="1"/>
  <c r="S3693" i="1"/>
  <c r="W3693" i="1"/>
  <c r="R3694" i="1"/>
  <c r="V3694" i="1"/>
  <c r="Q3695" i="1"/>
  <c r="N3695" i="1" s="1"/>
  <c r="U3695" i="1"/>
  <c r="Y3695" i="1"/>
  <c r="T3696" i="1"/>
  <c r="X3696" i="1"/>
  <c r="S3697" i="1"/>
  <c r="W3697" i="1"/>
  <c r="R3698" i="1"/>
  <c r="V3698" i="1"/>
  <c r="Q3699" i="1"/>
  <c r="N3699" i="1" s="1"/>
  <c r="U3699" i="1"/>
  <c r="Y3699" i="1"/>
  <c r="T3700" i="1"/>
  <c r="X3700" i="1"/>
  <c r="S3701" i="1"/>
  <c r="W3701" i="1"/>
  <c r="R3702" i="1"/>
  <c r="V3702" i="1"/>
  <c r="Q3703" i="1"/>
  <c r="N3703" i="1" s="1"/>
  <c r="U3703" i="1"/>
  <c r="Y3703" i="1"/>
  <c r="T3704" i="1"/>
  <c r="X3704" i="1"/>
  <c r="S3705" i="1"/>
  <c r="W3705" i="1"/>
  <c r="R3706" i="1"/>
  <c r="V3706" i="1"/>
  <c r="Q3707" i="1"/>
  <c r="N3707" i="1" s="1"/>
  <c r="U3707" i="1"/>
  <c r="Y3707" i="1"/>
  <c r="T3708" i="1"/>
  <c r="X3708" i="1"/>
  <c r="S3709" i="1"/>
  <c r="W3709" i="1"/>
  <c r="R3710" i="1"/>
  <c r="V3710" i="1"/>
  <c r="Q3711" i="1"/>
  <c r="U3711" i="1"/>
  <c r="Y3711" i="1"/>
  <c r="T3712" i="1"/>
  <c r="X3712" i="1"/>
  <c r="S3713" i="1"/>
  <c r="W3713" i="1"/>
  <c r="R3714" i="1"/>
  <c r="V3714" i="1"/>
  <c r="Q3715" i="1"/>
  <c r="N3715" i="1" s="1"/>
  <c r="U3715" i="1"/>
  <c r="Y3715" i="1"/>
  <c r="T3716" i="1"/>
  <c r="X3716" i="1"/>
  <c r="S3717" i="1"/>
  <c r="W3717" i="1"/>
  <c r="R3718" i="1"/>
  <c r="V3718" i="1"/>
  <c r="Q3719" i="1"/>
  <c r="N3719" i="1" s="1"/>
  <c r="U3719" i="1"/>
  <c r="Y3719" i="1"/>
  <c r="T3720" i="1"/>
  <c r="X3720" i="1"/>
  <c r="S3721" i="1"/>
  <c r="W3721" i="1"/>
  <c r="R3722" i="1"/>
  <c r="V3722" i="1"/>
  <c r="Q3723" i="1"/>
  <c r="U3723" i="1"/>
  <c r="Y3723" i="1"/>
  <c r="T3724" i="1"/>
  <c r="X3724" i="1"/>
  <c r="S3725" i="1"/>
  <c r="W3725" i="1"/>
  <c r="R3726" i="1"/>
  <c r="V3726" i="1"/>
  <c r="Q3727" i="1"/>
  <c r="N3727" i="1" s="1"/>
  <c r="U3727" i="1"/>
  <c r="Y3727" i="1"/>
  <c r="T3728" i="1"/>
  <c r="X3728" i="1"/>
  <c r="S3729" i="1"/>
  <c r="W3729" i="1"/>
  <c r="R3730" i="1"/>
  <c r="V3730" i="1"/>
  <c r="Q3731" i="1"/>
  <c r="N3731" i="1" s="1"/>
  <c r="U3731" i="1"/>
  <c r="Y3731" i="1"/>
  <c r="T3732" i="1"/>
  <c r="X3732" i="1"/>
  <c r="S3733" i="1"/>
  <c r="W3733" i="1"/>
  <c r="R3734" i="1"/>
  <c r="V3734" i="1"/>
  <c r="Q3735" i="1"/>
  <c r="N3735" i="1" s="1"/>
  <c r="U3735" i="1"/>
  <c r="Y3735" i="1"/>
  <c r="T3736" i="1"/>
  <c r="X3736" i="1"/>
  <c r="S3737" i="1"/>
  <c r="W3737" i="1"/>
  <c r="R3738" i="1"/>
  <c r="V3738" i="1"/>
  <c r="Q3739" i="1"/>
  <c r="N3739" i="1" s="1"/>
  <c r="U3739" i="1"/>
  <c r="Y3739" i="1"/>
  <c r="T3740" i="1"/>
  <c r="X3740" i="1"/>
  <c r="S3741" i="1"/>
  <c r="W3741" i="1"/>
  <c r="R3742" i="1"/>
  <c r="V3742" i="1"/>
  <c r="Q3743" i="1"/>
  <c r="N3743" i="1" s="1"/>
  <c r="U3743" i="1"/>
  <c r="Y3743" i="1"/>
  <c r="T3744" i="1"/>
  <c r="X3744" i="1"/>
  <c r="S3745" i="1"/>
  <c r="W3745" i="1"/>
  <c r="R3746" i="1"/>
  <c r="V3746" i="1"/>
  <c r="Q3747" i="1"/>
  <c r="N3747" i="1" s="1"/>
  <c r="U3747" i="1"/>
  <c r="Y3747" i="1"/>
  <c r="T3748" i="1"/>
  <c r="X3748" i="1"/>
  <c r="S3749" i="1"/>
  <c r="W3749" i="1"/>
  <c r="R3750" i="1"/>
  <c r="V3750" i="1"/>
  <c r="Q3751" i="1"/>
  <c r="N3751" i="1" s="1"/>
  <c r="U3751" i="1"/>
  <c r="Y3751" i="1"/>
  <c r="T3752" i="1"/>
  <c r="X3752" i="1"/>
  <c r="S3753" i="1"/>
  <c r="W3753" i="1"/>
  <c r="R3754" i="1"/>
  <c r="V3754" i="1"/>
  <c r="Q3755" i="1"/>
  <c r="U3755" i="1"/>
  <c r="Y3755" i="1"/>
  <c r="T3756" i="1"/>
  <c r="X3756" i="1"/>
  <c r="S3757" i="1"/>
  <c r="W3757" i="1"/>
  <c r="R3758" i="1"/>
  <c r="V3758" i="1"/>
  <c r="Q3759" i="1"/>
  <c r="N3759" i="1" s="1"/>
  <c r="U3759" i="1"/>
  <c r="Y3759" i="1"/>
  <c r="T3760" i="1"/>
  <c r="X3760" i="1"/>
  <c r="S3761" i="1"/>
  <c r="W3761" i="1"/>
  <c r="R3762" i="1"/>
  <c r="V3762" i="1"/>
  <c r="Q3763" i="1"/>
  <c r="N3763" i="1" s="1"/>
  <c r="U3763" i="1"/>
  <c r="Y3763" i="1"/>
  <c r="T3764" i="1"/>
  <c r="X3764" i="1"/>
  <c r="S3765" i="1"/>
  <c r="W3765" i="1"/>
  <c r="R3766" i="1"/>
  <c r="V3766" i="1"/>
  <c r="Q3767" i="1"/>
  <c r="N3767" i="1" s="1"/>
  <c r="U3767" i="1"/>
  <c r="Y3767" i="1"/>
  <c r="T3768" i="1"/>
  <c r="X3768" i="1"/>
  <c r="S3769" i="1"/>
  <c r="W3769" i="1"/>
  <c r="R3770" i="1"/>
  <c r="V3770" i="1"/>
  <c r="Q3771" i="1"/>
  <c r="N3771" i="1" s="1"/>
  <c r="U3771" i="1"/>
  <c r="Y3771" i="1"/>
  <c r="T3772" i="1"/>
  <c r="X3772" i="1"/>
  <c r="S3773" i="1"/>
  <c r="W3773" i="1"/>
  <c r="R3774" i="1"/>
  <c r="V3774" i="1"/>
  <c r="Q3775" i="1"/>
  <c r="U3775" i="1"/>
  <c r="Y3775" i="1"/>
  <c r="T3776" i="1"/>
  <c r="X3776" i="1"/>
  <c r="S3777" i="1"/>
  <c r="W3777" i="1"/>
  <c r="R3778" i="1"/>
  <c r="V3778" i="1"/>
  <c r="Q3779" i="1"/>
  <c r="N3779" i="1" s="1"/>
  <c r="U3779" i="1"/>
  <c r="Y3779" i="1"/>
  <c r="T3780" i="1"/>
  <c r="X3780" i="1"/>
  <c r="S3781" i="1"/>
  <c r="W3781" i="1"/>
  <c r="R3782" i="1"/>
  <c r="V3782" i="1"/>
  <c r="Q3783" i="1"/>
  <c r="N3783" i="1" s="1"/>
  <c r="U3783" i="1"/>
  <c r="Y3783" i="1"/>
  <c r="T3784" i="1"/>
  <c r="X3784" i="1"/>
  <c r="S3785" i="1"/>
  <c r="W3785" i="1"/>
  <c r="R3786" i="1"/>
  <c r="V3786" i="1"/>
  <c r="Q3787" i="1"/>
  <c r="U3787" i="1"/>
  <c r="Y3787" i="1"/>
  <c r="T3788" i="1"/>
  <c r="X3788" i="1"/>
  <c r="S3789" i="1"/>
  <c r="W3789" i="1"/>
  <c r="R3790" i="1"/>
  <c r="V3790" i="1"/>
  <c r="Q3791" i="1"/>
  <c r="N3791" i="1" s="1"/>
  <c r="U3791" i="1"/>
  <c r="Y3791" i="1"/>
  <c r="T3792" i="1"/>
  <c r="X3792" i="1"/>
  <c r="S3793" i="1"/>
  <c r="W3793" i="1"/>
  <c r="R3794" i="1"/>
  <c r="V3794" i="1"/>
  <c r="Q3795" i="1"/>
  <c r="N3795" i="1" s="1"/>
  <c r="U3795" i="1"/>
  <c r="Y3795" i="1"/>
  <c r="T3796" i="1"/>
  <c r="X3796" i="1"/>
  <c r="S3797" i="1"/>
  <c r="W3797" i="1"/>
  <c r="R3798" i="1"/>
  <c r="V3798" i="1"/>
  <c r="Q3799" i="1"/>
  <c r="N3799" i="1" s="1"/>
  <c r="U3799" i="1"/>
  <c r="Y3799" i="1"/>
  <c r="T3800" i="1"/>
  <c r="X3800" i="1"/>
  <c r="S3801" i="1"/>
  <c r="W3801" i="1"/>
  <c r="R3802" i="1"/>
  <c r="V3802" i="1"/>
  <c r="Q3803" i="1"/>
  <c r="U3803" i="1"/>
  <c r="Y3803" i="1"/>
  <c r="T3804" i="1"/>
  <c r="X3804" i="1"/>
  <c r="S3805" i="1"/>
  <c r="W3805" i="1"/>
  <c r="R3806" i="1"/>
  <c r="V3806" i="1"/>
  <c r="Q3807" i="1"/>
  <c r="N3807" i="1" s="1"/>
  <c r="U3807" i="1"/>
  <c r="Y3807" i="1"/>
  <c r="T3808" i="1"/>
  <c r="X3808" i="1"/>
  <c r="S3809" i="1"/>
  <c r="W3809" i="1"/>
  <c r="R3810" i="1"/>
  <c r="V3810" i="1"/>
  <c r="Q3811" i="1"/>
  <c r="N3811" i="1" s="1"/>
  <c r="U3811" i="1"/>
  <c r="Y3811" i="1"/>
  <c r="T3812" i="1"/>
  <c r="X3812" i="1"/>
  <c r="S3813" i="1"/>
  <c r="W3813" i="1"/>
  <c r="R3814" i="1"/>
  <c r="V3814" i="1"/>
  <c r="Q3815" i="1"/>
  <c r="N3815" i="1" s="1"/>
  <c r="U3815" i="1"/>
  <c r="Y3815" i="1"/>
  <c r="T3816" i="1"/>
  <c r="X3816" i="1"/>
  <c r="S3817" i="1"/>
  <c r="W3817" i="1"/>
  <c r="R3818" i="1"/>
  <c r="V3818" i="1"/>
  <c r="Q3819" i="1"/>
  <c r="U3819" i="1"/>
  <c r="Y3819" i="1"/>
  <c r="T3820" i="1"/>
  <c r="X3820" i="1"/>
  <c r="S3821" i="1"/>
  <c r="W3821" i="1"/>
  <c r="R3822" i="1"/>
  <c r="V3822" i="1"/>
  <c r="Q3823" i="1"/>
  <c r="N3823" i="1" s="1"/>
  <c r="U3823" i="1"/>
  <c r="Y3823" i="1"/>
  <c r="T3824" i="1"/>
  <c r="X3824" i="1"/>
  <c r="S3825" i="1"/>
  <c r="W3825" i="1"/>
  <c r="R3826" i="1"/>
  <c r="V3826" i="1"/>
  <c r="Q3827" i="1"/>
  <c r="N3827" i="1" s="1"/>
  <c r="U3827" i="1"/>
  <c r="Y3827" i="1"/>
  <c r="T3828" i="1"/>
  <c r="X3828" i="1"/>
  <c r="S3829" i="1"/>
  <c r="W3829" i="1"/>
  <c r="R3830" i="1"/>
  <c r="V3830" i="1"/>
  <c r="Q3831" i="1"/>
  <c r="N3831" i="1" s="1"/>
  <c r="U3831" i="1"/>
  <c r="Y3831" i="1"/>
  <c r="T3832" i="1"/>
  <c r="X3832" i="1"/>
  <c r="S3833" i="1"/>
  <c r="W3833" i="1"/>
  <c r="R3834" i="1"/>
  <c r="V3834" i="1"/>
  <c r="Q3835" i="1"/>
  <c r="N3835" i="1" s="1"/>
  <c r="U3835" i="1"/>
  <c r="Y3835" i="1"/>
  <c r="T3836" i="1"/>
  <c r="X3836" i="1"/>
  <c r="S3837" i="1"/>
  <c r="W3837" i="1"/>
  <c r="R3838" i="1"/>
  <c r="V3838" i="1"/>
  <c r="Q3839" i="1"/>
  <c r="U3839" i="1"/>
  <c r="Y3839" i="1"/>
  <c r="T3840" i="1"/>
  <c r="X3840" i="1"/>
  <c r="S3841" i="1"/>
  <c r="W3841" i="1"/>
  <c r="R3842" i="1"/>
  <c r="V3842" i="1"/>
  <c r="Q3843" i="1"/>
  <c r="N3843" i="1" s="1"/>
  <c r="U3843" i="1"/>
  <c r="Y3843" i="1"/>
  <c r="T3844" i="1"/>
  <c r="X3844" i="1"/>
  <c r="S3845" i="1"/>
  <c r="W3845" i="1"/>
  <c r="R3846" i="1"/>
  <c r="V3846" i="1"/>
  <c r="Q3847" i="1"/>
  <c r="N3847" i="1" s="1"/>
  <c r="U3847" i="1"/>
  <c r="Y3847" i="1"/>
  <c r="T3848" i="1"/>
  <c r="X3848" i="1"/>
  <c r="S3849" i="1"/>
  <c r="W3849" i="1"/>
  <c r="R3850" i="1"/>
  <c r="V3850" i="1"/>
  <c r="Q3851" i="1"/>
  <c r="N3851" i="1" s="1"/>
  <c r="U3851" i="1"/>
  <c r="Y3851" i="1"/>
  <c r="T3852" i="1"/>
  <c r="X3852" i="1"/>
  <c r="S3853" i="1"/>
  <c r="W3853" i="1"/>
  <c r="R3854" i="1"/>
  <c r="V3854" i="1"/>
  <c r="Q3855" i="1"/>
  <c r="N3855" i="1" s="1"/>
  <c r="U3855" i="1"/>
  <c r="Y3855" i="1"/>
  <c r="T3856" i="1"/>
  <c r="X3856" i="1"/>
  <c r="S3857" i="1"/>
  <c r="W3857" i="1"/>
  <c r="R3858" i="1"/>
  <c r="V3858" i="1"/>
  <c r="Q3859" i="1"/>
  <c r="U3859" i="1"/>
  <c r="Y3859" i="1"/>
  <c r="T3860" i="1"/>
  <c r="X3860" i="1"/>
  <c r="S3861" i="1"/>
  <c r="W3861" i="1"/>
  <c r="R3862" i="1"/>
  <c r="V3862" i="1"/>
  <c r="Q3863" i="1"/>
  <c r="N3863" i="1" s="1"/>
  <c r="U3863" i="1"/>
  <c r="Y3863" i="1"/>
  <c r="T3864" i="1"/>
  <c r="X3864" i="1"/>
  <c r="S3865" i="1"/>
  <c r="W3865" i="1"/>
  <c r="R3866" i="1"/>
  <c r="V3866" i="1"/>
  <c r="Q3867" i="1"/>
  <c r="N3867" i="1" s="1"/>
  <c r="U3867" i="1"/>
  <c r="Y3867" i="1"/>
  <c r="T3868" i="1"/>
  <c r="X3868" i="1"/>
  <c r="S3869" i="1"/>
  <c r="W3869" i="1"/>
  <c r="R3870" i="1"/>
  <c r="V3870" i="1"/>
  <c r="Q3871" i="1"/>
  <c r="N3871" i="1" s="1"/>
  <c r="U3871" i="1"/>
  <c r="Y3871" i="1"/>
  <c r="T3872" i="1"/>
  <c r="X3872" i="1"/>
  <c r="S3873" i="1"/>
  <c r="W3873" i="1"/>
  <c r="R3874" i="1"/>
  <c r="V3874" i="1"/>
  <c r="Q3875" i="1"/>
  <c r="N3875" i="1" s="1"/>
  <c r="U3875" i="1"/>
  <c r="Y3875" i="1"/>
  <c r="T3876" i="1"/>
  <c r="X3876" i="1"/>
  <c r="S3877" i="1"/>
  <c r="W3877" i="1"/>
  <c r="R3878" i="1"/>
  <c r="V3878" i="1"/>
  <c r="Q3879" i="1"/>
  <c r="N3879" i="1" s="1"/>
  <c r="U3879" i="1"/>
  <c r="Y3879" i="1"/>
  <c r="T3880" i="1"/>
  <c r="X3880" i="1"/>
  <c r="S3881" i="1"/>
  <c r="W3881" i="1"/>
  <c r="R3882" i="1"/>
  <c r="V3882" i="1"/>
  <c r="Q3883" i="1"/>
  <c r="U3883" i="1"/>
  <c r="Y3883" i="1"/>
  <c r="T3884" i="1"/>
  <c r="X3884" i="1"/>
  <c r="S3885" i="1"/>
  <c r="W3885" i="1"/>
  <c r="R3886" i="1"/>
  <c r="V3886" i="1"/>
  <c r="Q3887" i="1"/>
  <c r="N3887" i="1" s="1"/>
  <c r="U3887" i="1"/>
  <c r="Y3887" i="1"/>
  <c r="T3888" i="1"/>
  <c r="X3888" i="1"/>
  <c r="S3889" i="1"/>
  <c r="W3889" i="1"/>
  <c r="R3890" i="1"/>
  <c r="V3890" i="1"/>
  <c r="Q3891" i="1"/>
  <c r="N3891" i="1" s="1"/>
  <c r="U3891" i="1"/>
  <c r="Y3891" i="1"/>
  <c r="T3892" i="1"/>
  <c r="X3892" i="1"/>
  <c r="S3893" i="1"/>
  <c r="W3893" i="1"/>
  <c r="R3894" i="1"/>
  <c r="V3894" i="1"/>
  <c r="Q3895" i="1"/>
  <c r="N3895" i="1" s="1"/>
  <c r="U3895" i="1"/>
  <c r="Y3895" i="1"/>
  <c r="T3896" i="1"/>
  <c r="X3896" i="1"/>
  <c r="S3897" i="1"/>
  <c r="W3897" i="1"/>
  <c r="R3898" i="1"/>
  <c r="V3898" i="1"/>
  <c r="Q3899" i="1"/>
  <c r="N3899" i="1" s="1"/>
  <c r="U3899" i="1"/>
  <c r="Y3899" i="1"/>
  <c r="T3900" i="1"/>
  <c r="X3900" i="1"/>
  <c r="S3901" i="1"/>
  <c r="W3901" i="1"/>
  <c r="R3902" i="1"/>
  <c r="V3902" i="1"/>
  <c r="Q3903" i="1"/>
  <c r="U3903" i="1"/>
  <c r="Y3903" i="1"/>
  <c r="T3904" i="1"/>
  <c r="X3904" i="1"/>
  <c r="S3905" i="1"/>
  <c r="W3905" i="1"/>
  <c r="R3906" i="1"/>
  <c r="V3906" i="1"/>
  <c r="Q3907" i="1"/>
  <c r="N3907" i="1" s="1"/>
  <c r="U3907" i="1"/>
  <c r="Y3907" i="1"/>
  <c r="T3908" i="1"/>
  <c r="X3908" i="1"/>
  <c r="S3909" i="1"/>
  <c r="W3909" i="1"/>
  <c r="R3910" i="1"/>
  <c r="V3910" i="1"/>
  <c r="Q3911" i="1"/>
  <c r="N3911" i="1" s="1"/>
  <c r="U3911" i="1"/>
  <c r="Y3911" i="1"/>
  <c r="T3912" i="1"/>
  <c r="X3912" i="1"/>
  <c r="S3913" i="1"/>
  <c r="W3913" i="1"/>
  <c r="R3914" i="1"/>
  <c r="V3914" i="1"/>
  <c r="Q3915" i="1"/>
  <c r="N3915" i="1" s="1"/>
  <c r="U3915" i="1"/>
  <c r="Y3915" i="1"/>
  <c r="T3916" i="1"/>
  <c r="X3916" i="1"/>
  <c r="S3917" i="1"/>
  <c r="W3917" i="1"/>
  <c r="R3918" i="1"/>
  <c r="V3918" i="1"/>
  <c r="Q3919" i="1"/>
  <c r="N3919" i="1" s="1"/>
  <c r="U3919" i="1"/>
  <c r="Y3919" i="1"/>
  <c r="T3920" i="1"/>
  <c r="X3920" i="1"/>
  <c r="S3921" i="1"/>
  <c r="W3921" i="1"/>
  <c r="R3922" i="1"/>
  <c r="V3922" i="1"/>
  <c r="Q3923" i="1"/>
  <c r="N3923" i="1" s="1"/>
  <c r="U3923" i="1"/>
  <c r="Y3923" i="1"/>
  <c r="T3924" i="1"/>
  <c r="X3924" i="1"/>
  <c r="S3925" i="1"/>
  <c r="W3925" i="1"/>
  <c r="R3926" i="1"/>
  <c r="V3926" i="1"/>
  <c r="Q3927" i="1"/>
  <c r="N3927" i="1" s="1"/>
  <c r="U3927" i="1"/>
  <c r="Y3927" i="1"/>
  <c r="T3928" i="1"/>
  <c r="X3928" i="1"/>
  <c r="S3929" i="1"/>
  <c r="W3929" i="1"/>
  <c r="R3930" i="1"/>
  <c r="V3930" i="1"/>
  <c r="Q3931" i="1"/>
  <c r="N3931" i="1" s="1"/>
  <c r="U3931" i="1"/>
  <c r="Y3931" i="1"/>
  <c r="T3932" i="1"/>
  <c r="X3932" i="1"/>
  <c r="S3933" i="1"/>
  <c r="W3933" i="1"/>
  <c r="R3934" i="1"/>
  <c r="V3934" i="1"/>
  <c r="Q3935" i="1"/>
  <c r="N3935" i="1" s="1"/>
  <c r="U3935" i="1"/>
  <c r="Y3935" i="1"/>
  <c r="T3936" i="1"/>
  <c r="X3936" i="1"/>
  <c r="S3937" i="1"/>
  <c r="W3937" i="1"/>
  <c r="R3938" i="1"/>
  <c r="V3938" i="1"/>
  <c r="Q3939" i="1"/>
  <c r="N3939" i="1" s="1"/>
  <c r="U3939" i="1"/>
  <c r="Y3939" i="1"/>
  <c r="T3940" i="1"/>
  <c r="X3940" i="1"/>
  <c r="S3941" i="1"/>
  <c r="W3941" i="1"/>
  <c r="R3942" i="1"/>
  <c r="V3942" i="1"/>
  <c r="Q3943" i="1"/>
  <c r="N3943" i="1" s="1"/>
  <c r="U3943" i="1"/>
  <c r="Y3943" i="1"/>
  <c r="T3944" i="1"/>
  <c r="X3944" i="1"/>
  <c r="S3945" i="1"/>
  <c r="W3945" i="1"/>
  <c r="R3946" i="1"/>
  <c r="V3946" i="1"/>
  <c r="Q3947" i="1"/>
  <c r="N3947" i="1" s="1"/>
  <c r="U3947" i="1"/>
  <c r="Y3947" i="1"/>
  <c r="T3948" i="1"/>
  <c r="X3948" i="1"/>
  <c r="S3949" i="1"/>
  <c r="W3949" i="1"/>
  <c r="R3950" i="1"/>
  <c r="V3950" i="1"/>
  <c r="Q3951" i="1"/>
  <c r="N3951" i="1" s="1"/>
  <c r="U3951" i="1"/>
  <c r="Y3951" i="1"/>
  <c r="T3952" i="1"/>
  <c r="X3952" i="1"/>
  <c r="S3953" i="1"/>
  <c r="W3953" i="1"/>
  <c r="R3954" i="1"/>
  <c r="V3954" i="1"/>
  <c r="Q3955" i="1"/>
  <c r="N3955" i="1" s="1"/>
  <c r="U3955" i="1"/>
  <c r="Y3955" i="1"/>
  <c r="T3956" i="1"/>
  <c r="X3956" i="1"/>
  <c r="S3957" i="1"/>
  <c r="W3957" i="1"/>
  <c r="R3958" i="1"/>
  <c r="V3958" i="1"/>
  <c r="Q3959" i="1"/>
  <c r="N3959" i="1" s="1"/>
  <c r="U3959" i="1"/>
  <c r="Y3959" i="1"/>
  <c r="T3960" i="1"/>
  <c r="X3960" i="1"/>
  <c r="S3961" i="1"/>
  <c r="W3961" i="1"/>
  <c r="R3962" i="1"/>
  <c r="V3962" i="1"/>
  <c r="Q3963" i="1"/>
  <c r="N3963" i="1" s="1"/>
  <c r="U3963" i="1"/>
  <c r="Y3963" i="1"/>
  <c r="T3964" i="1"/>
  <c r="X3964" i="1"/>
  <c r="S3965" i="1"/>
  <c r="W3965" i="1"/>
  <c r="R3966" i="1"/>
  <c r="V3966" i="1"/>
  <c r="Q3967" i="1"/>
  <c r="U3967" i="1"/>
  <c r="Y3967" i="1"/>
  <c r="T3968" i="1"/>
  <c r="X3968" i="1"/>
  <c r="S3969" i="1"/>
  <c r="W3969" i="1"/>
  <c r="R3970" i="1"/>
  <c r="V3970" i="1"/>
  <c r="Q3971" i="1"/>
  <c r="N3971" i="1" s="1"/>
  <c r="U3971" i="1"/>
  <c r="Y3971" i="1"/>
  <c r="T3972" i="1"/>
  <c r="X3972" i="1"/>
  <c r="S3973" i="1"/>
  <c r="W3973" i="1"/>
  <c r="R3974" i="1"/>
  <c r="V3974" i="1"/>
  <c r="Q3975" i="1"/>
  <c r="N3975" i="1" s="1"/>
  <c r="U3975" i="1"/>
  <c r="Y3975" i="1"/>
  <c r="T3976" i="1"/>
  <c r="X3976" i="1"/>
  <c r="S3977" i="1"/>
  <c r="W3977" i="1"/>
  <c r="R3978" i="1"/>
  <c r="V3978" i="1"/>
  <c r="Q3979" i="1"/>
  <c r="U3979" i="1"/>
  <c r="Y3979" i="1"/>
  <c r="T3980" i="1"/>
  <c r="X3980" i="1"/>
  <c r="S3981" i="1"/>
  <c r="W3981" i="1"/>
  <c r="R3982" i="1"/>
  <c r="V3982" i="1"/>
  <c r="Q3983" i="1"/>
  <c r="N3983" i="1" s="1"/>
  <c r="U3983" i="1"/>
  <c r="Y3983" i="1"/>
  <c r="T3984" i="1"/>
  <c r="X3984" i="1"/>
  <c r="S3985" i="1"/>
  <c r="W3985" i="1"/>
  <c r="R3986" i="1"/>
  <c r="V3986" i="1"/>
  <c r="Q3987" i="1"/>
  <c r="N3987" i="1" s="1"/>
  <c r="U3987" i="1"/>
  <c r="Y3987" i="1"/>
  <c r="T3988" i="1"/>
  <c r="X3988" i="1"/>
  <c r="S3989" i="1"/>
  <c r="W3989" i="1"/>
  <c r="R3990" i="1"/>
  <c r="V3990" i="1"/>
  <c r="Q3991" i="1"/>
  <c r="N3991" i="1" s="1"/>
  <c r="U3991" i="1"/>
  <c r="Y3991" i="1"/>
  <c r="T3992" i="1"/>
  <c r="X3992" i="1"/>
  <c r="S3993" i="1"/>
  <c r="W3993" i="1"/>
  <c r="R3994" i="1"/>
  <c r="V3994" i="1"/>
  <c r="Q3995" i="1"/>
  <c r="U3995" i="1"/>
  <c r="Y3995" i="1"/>
  <c r="T3996" i="1"/>
  <c r="X3996" i="1"/>
  <c r="S3997" i="1"/>
  <c r="W3997" i="1"/>
  <c r="R3998" i="1"/>
  <c r="V3998" i="1"/>
  <c r="Q3999" i="1"/>
  <c r="N3999" i="1" s="1"/>
  <c r="U3999" i="1"/>
  <c r="Y3999" i="1"/>
  <c r="T4000" i="1"/>
  <c r="X4000" i="1"/>
  <c r="S4001" i="1"/>
  <c r="W4001" i="1"/>
  <c r="R4002" i="1"/>
  <c r="V4002" i="1"/>
  <c r="Q4003" i="1"/>
  <c r="N4003" i="1" s="1"/>
  <c r="U4003" i="1"/>
  <c r="Y4003" i="1"/>
  <c r="T4004" i="1"/>
  <c r="X4004" i="1"/>
  <c r="S4005" i="1"/>
  <c r="W4005" i="1"/>
  <c r="R4006" i="1"/>
  <c r="V4006" i="1"/>
  <c r="Q4007" i="1"/>
  <c r="N4007" i="1" s="1"/>
  <c r="U4007" i="1"/>
  <c r="Y4007" i="1"/>
  <c r="T4008" i="1"/>
  <c r="X4008" i="1"/>
  <c r="S4009" i="1"/>
  <c r="W4009" i="1"/>
  <c r="R4010" i="1"/>
  <c r="V4010" i="1"/>
  <c r="Q4011" i="1"/>
  <c r="U4011" i="1"/>
  <c r="Y4011" i="1"/>
  <c r="T4012" i="1"/>
  <c r="X4012" i="1"/>
  <c r="S4013" i="1"/>
  <c r="W4013" i="1"/>
  <c r="R4014" i="1"/>
  <c r="V4014" i="1"/>
  <c r="Q4015" i="1"/>
  <c r="N4015" i="1" s="1"/>
  <c r="U4015" i="1"/>
  <c r="Y4015" i="1"/>
  <c r="T4016" i="1"/>
  <c r="X4016" i="1"/>
  <c r="S4017" i="1"/>
  <c r="W4017" i="1"/>
  <c r="R4018" i="1"/>
  <c r="V4018" i="1"/>
  <c r="Q4019" i="1"/>
  <c r="N4019" i="1" s="1"/>
  <c r="U4019" i="1"/>
  <c r="Y4019" i="1"/>
  <c r="T4020" i="1"/>
  <c r="X4020" i="1"/>
  <c r="S4021" i="1"/>
  <c r="W4021" i="1"/>
  <c r="R4022" i="1"/>
  <c r="V4022" i="1"/>
  <c r="Q4023" i="1"/>
  <c r="N4023" i="1" s="1"/>
  <c r="U4023" i="1"/>
  <c r="Y4023" i="1"/>
  <c r="T4024" i="1"/>
  <c r="X4024" i="1"/>
  <c r="S4025" i="1"/>
  <c r="W4025" i="1"/>
  <c r="R4026" i="1"/>
  <c r="V4026" i="1"/>
  <c r="Q4027" i="1"/>
  <c r="N4027" i="1" s="1"/>
  <c r="U4027" i="1"/>
  <c r="Y4027" i="1"/>
  <c r="T4028" i="1"/>
  <c r="X4028" i="1"/>
  <c r="S4029" i="1"/>
  <c r="W4029" i="1"/>
  <c r="R4030" i="1"/>
  <c r="V4030" i="1"/>
  <c r="Q4031" i="1"/>
  <c r="U4031" i="1"/>
  <c r="Y4031" i="1"/>
  <c r="T4032" i="1"/>
  <c r="X4032" i="1"/>
  <c r="S4033" i="1"/>
  <c r="W4033" i="1"/>
  <c r="R4034" i="1"/>
  <c r="V4034" i="1"/>
  <c r="Q4035" i="1"/>
  <c r="N4035" i="1" s="1"/>
  <c r="U4035" i="1"/>
  <c r="Y4035" i="1"/>
  <c r="T4036" i="1"/>
  <c r="X4036" i="1"/>
  <c r="S4037" i="1"/>
  <c r="W4037" i="1"/>
  <c r="Q3484" i="1"/>
  <c r="X3485" i="1"/>
  <c r="V3487" i="1"/>
  <c r="T3489" i="1"/>
  <c r="R3491" i="1"/>
  <c r="Y3492" i="1"/>
  <c r="W3494" i="1"/>
  <c r="U3496" i="1"/>
  <c r="S3498" i="1"/>
  <c r="Q3500" i="1"/>
  <c r="X3501" i="1"/>
  <c r="V3503" i="1"/>
  <c r="T3505" i="1"/>
  <c r="R3507" i="1"/>
  <c r="Y3508" i="1"/>
  <c r="W3510" i="1"/>
  <c r="U3512" i="1"/>
  <c r="S3514" i="1"/>
  <c r="Q3516" i="1"/>
  <c r="N3516" i="1" s="1"/>
  <c r="X3517" i="1"/>
  <c r="V3519" i="1"/>
  <c r="T3521" i="1"/>
  <c r="R3523" i="1"/>
  <c r="Y3524" i="1"/>
  <c r="W3526" i="1"/>
  <c r="U3528" i="1"/>
  <c r="S3530" i="1"/>
  <c r="Q3532" i="1"/>
  <c r="N3532" i="1" s="1"/>
  <c r="X3533" i="1"/>
  <c r="V3535" i="1"/>
  <c r="T3537" i="1"/>
  <c r="R3539" i="1"/>
  <c r="Y3540" i="1"/>
  <c r="W3542" i="1"/>
  <c r="U3544" i="1"/>
  <c r="S3546" i="1"/>
  <c r="Q3548" i="1"/>
  <c r="X3549" i="1"/>
  <c r="V3551" i="1"/>
  <c r="V3552" i="1"/>
  <c r="U3553" i="1"/>
  <c r="T3554" i="1"/>
  <c r="S3555" i="1"/>
  <c r="R3556" i="1"/>
  <c r="Q3557" i="1"/>
  <c r="N3557" i="1" s="1"/>
  <c r="Y3557" i="1"/>
  <c r="X3558" i="1"/>
  <c r="W3559" i="1"/>
  <c r="U3560" i="1"/>
  <c r="Y3560" i="1"/>
  <c r="T3561" i="1"/>
  <c r="X3561" i="1"/>
  <c r="S3562" i="1"/>
  <c r="W3562" i="1"/>
  <c r="R3563" i="1"/>
  <c r="V3563" i="1"/>
  <c r="Q3564" i="1"/>
  <c r="U3564" i="1"/>
  <c r="Y3564" i="1"/>
  <c r="T3565" i="1"/>
  <c r="X3565" i="1"/>
  <c r="S3566" i="1"/>
  <c r="W3566" i="1"/>
  <c r="R3567" i="1"/>
  <c r="V3567" i="1"/>
  <c r="Q3568" i="1"/>
  <c r="U3568" i="1"/>
  <c r="Y3568" i="1"/>
  <c r="T3569" i="1"/>
  <c r="X3569" i="1"/>
  <c r="S3570" i="1"/>
  <c r="W3570" i="1"/>
  <c r="R3571" i="1"/>
  <c r="V3571" i="1"/>
  <c r="Q3572" i="1"/>
  <c r="N3572" i="1" s="1"/>
  <c r="U3572" i="1"/>
  <c r="Y3572" i="1"/>
  <c r="T3573" i="1"/>
  <c r="X3573" i="1"/>
  <c r="S3574" i="1"/>
  <c r="W3574" i="1"/>
  <c r="R3575" i="1"/>
  <c r="V3575" i="1"/>
  <c r="Q3576" i="1"/>
  <c r="N3576" i="1" s="1"/>
  <c r="U3576" i="1"/>
  <c r="Y3576" i="1"/>
  <c r="T3577" i="1"/>
  <c r="X3577" i="1"/>
  <c r="S3578" i="1"/>
  <c r="W3578" i="1"/>
  <c r="R3579" i="1"/>
  <c r="V3579" i="1"/>
  <c r="Q3580" i="1"/>
  <c r="U3580" i="1"/>
  <c r="Y3580" i="1"/>
  <c r="T3581" i="1"/>
  <c r="X3581" i="1"/>
  <c r="S3582" i="1"/>
  <c r="W3582" i="1"/>
  <c r="R3583" i="1"/>
  <c r="V3583" i="1"/>
  <c r="Q3584" i="1"/>
  <c r="N3584" i="1" s="1"/>
  <c r="U3584" i="1"/>
  <c r="Y3584" i="1"/>
  <c r="T3585" i="1"/>
  <c r="X3585" i="1"/>
  <c r="S3586" i="1"/>
  <c r="W3586" i="1"/>
  <c r="R3587" i="1"/>
  <c r="V3587" i="1"/>
  <c r="Q3588" i="1"/>
  <c r="N3588" i="1" s="1"/>
  <c r="U3588" i="1"/>
  <c r="Y3588" i="1"/>
  <c r="T3589" i="1"/>
  <c r="X3589" i="1"/>
  <c r="S3590" i="1"/>
  <c r="W3590" i="1"/>
  <c r="R3591" i="1"/>
  <c r="V3591" i="1"/>
  <c r="Q3592" i="1"/>
  <c r="N3592" i="1" s="1"/>
  <c r="U3592" i="1"/>
  <c r="Y3592" i="1"/>
  <c r="T3593" i="1"/>
  <c r="X3593" i="1"/>
  <c r="S3594" i="1"/>
  <c r="W3594" i="1"/>
  <c r="R3595" i="1"/>
  <c r="V3595" i="1"/>
  <c r="Q3596" i="1"/>
  <c r="N3596" i="1" s="1"/>
  <c r="U3596" i="1"/>
  <c r="Y3596" i="1"/>
  <c r="T3597" i="1"/>
  <c r="X3597" i="1"/>
  <c r="S3598" i="1"/>
  <c r="W3598" i="1"/>
  <c r="R3599" i="1"/>
  <c r="V3599" i="1"/>
  <c r="Q3600" i="1"/>
  <c r="N3600" i="1" s="1"/>
  <c r="U3600" i="1"/>
  <c r="Y3600" i="1"/>
  <c r="T3601" i="1"/>
  <c r="X3601" i="1"/>
  <c r="S3602" i="1"/>
  <c r="W3602" i="1"/>
  <c r="R3603" i="1"/>
  <c r="V3603" i="1"/>
  <c r="Q3604" i="1"/>
  <c r="N3604" i="1" s="1"/>
  <c r="U3604" i="1"/>
  <c r="Y3604" i="1"/>
  <c r="T3605" i="1"/>
  <c r="X3605" i="1"/>
  <c r="S3606" i="1"/>
  <c r="W3606" i="1"/>
  <c r="R3607" i="1"/>
  <c r="V3607" i="1"/>
  <c r="Q3608" i="1"/>
  <c r="N3608" i="1" s="1"/>
  <c r="U3608" i="1"/>
  <c r="Y3608" i="1"/>
  <c r="T3609" i="1"/>
  <c r="X3609" i="1"/>
  <c r="S3610" i="1"/>
  <c r="W3610" i="1"/>
  <c r="R3611" i="1"/>
  <c r="V3611" i="1"/>
  <c r="Q3612" i="1"/>
  <c r="N3612" i="1" s="1"/>
  <c r="U3612" i="1"/>
  <c r="Y3612" i="1"/>
  <c r="T3613" i="1"/>
  <c r="X3613" i="1"/>
  <c r="S3614" i="1"/>
  <c r="W3614" i="1"/>
  <c r="R3615" i="1"/>
  <c r="V3615" i="1"/>
  <c r="Q3616" i="1"/>
  <c r="N3616" i="1" s="1"/>
  <c r="U3616" i="1"/>
  <c r="Y3616" i="1"/>
  <c r="T3617" i="1"/>
  <c r="X3617" i="1"/>
  <c r="S3618" i="1"/>
  <c r="W3618" i="1"/>
  <c r="R3619" i="1"/>
  <c r="V3619" i="1"/>
  <c r="Q3620" i="1"/>
  <c r="N3620" i="1" s="1"/>
  <c r="U3620" i="1"/>
  <c r="Y3620" i="1"/>
  <c r="T3621" i="1"/>
  <c r="X3621" i="1"/>
  <c r="S3622" i="1"/>
  <c r="W3622" i="1"/>
  <c r="R3623" i="1"/>
  <c r="V3623" i="1"/>
  <c r="Q3624" i="1"/>
  <c r="U3624" i="1"/>
  <c r="Y3624" i="1"/>
  <c r="T3625" i="1"/>
  <c r="X3625" i="1"/>
  <c r="S3626" i="1"/>
  <c r="W3626" i="1"/>
  <c r="R3627" i="1"/>
  <c r="V3627" i="1"/>
  <c r="Q3628" i="1"/>
  <c r="N3628" i="1" s="1"/>
  <c r="U3628" i="1"/>
  <c r="Y3628" i="1"/>
  <c r="T3629" i="1"/>
  <c r="X3629" i="1"/>
  <c r="S3630" i="1"/>
  <c r="W3630" i="1"/>
  <c r="R3631" i="1"/>
  <c r="V3631" i="1"/>
  <c r="Q3632" i="1"/>
  <c r="N3632" i="1" s="1"/>
  <c r="U3632" i="1"/>
  <c r="Y3632" i="1"/>
  <c r="T3633" i="1"/>
  <c r="X3633" i="1"/>
  <c r="S3634" i="1"/>
  <c r="W3634" i="1"/>
  <c r="R3635" i="1"/>
  <c r="V3635" i="1"/>
  <c r="Q3636" i="1"/>
  <c r="N3636" i="1" s="1"/>
  <c r="U3636" i="1"/>
  <c r="Y3636" i="1"/>
  <c r="T3637" i="1"/>
  <c r="X3637" i="1"/>
  <c r="S3638" i="1"/>
  <c r="W3638" i="1"/>
  <c r="R3639" i="1"/>
  <c r="V3639" i="1"/>
  <c r="Q3640" i="1"/>
  <c r="N3640" i="1" s="1"/>
  <c r="U3640" i="1"/>
  <c r="Y3640" i="1"/>
  <c r="T3641" i="1"/>
  <c r="X3641" i="1"/>
  <c r="S3642" i="1"/>
  <c r="W3642" i="1"/>
  <c r="R3643" i="1"/>
  <c r="V3643" i="1"/>
  <c r="Q3644" i="1"/>
  <c r="U3644" i="1"/>
  <c r="Y3644" i="1"/>
  <c r="T3645" i="1"/>
  <c r="X3645" i="1"/>
  <c r="S3646" i="1"/>
  <c r="W3646" i="1"/>
  <c r="R3647" i="1"/>
  <c r="V3647" i="1"/>
  <c r="Q3648" i="1"/>
  <c r="N3648" i="1" s="1"/>
  <c r="U3648" i="1"/>
  <c r="Y3648" i="1"/>
  <c r="T3649" i="1"/>
  <c r="X3649" i="1"/>
  <c r="S3650" i="1"/>
  <c r="W3650" i="1"/>
  <c r="R3651" i="1"/>
  <c r="V3651" i="1"/>
  <c r="Q3652" i="1"/>
  <c r="N3652" i="1" s="1"/>
  <c r="U3652" i="1"/>
  <c r="Y3652" i="1"/>
  <c r="T3653" i="1"/>
  <c r="X3653" i="1"/>
  <c r="S3654" i="1"/>
  <c r="W3654" i="1"/>
  <c r="R3655" i="1"/>
  <c r="V3655" i="1"/>
  <c r="Q3656" i="1"/>
  <c r="U3656" i="1"/>
  <c r="Y3656" i="1"/>
  <c r="T3657" i="1"/>
  <c r="X3657" i="1"/>
  <c r="S3658" i="1"/>
  <c r="W3658" i="1"/>
  <c r="R3659" i="1"/>
  <c r="V3659" i="1"/>
  <c r="Q3660" i="1"/>
  <c r="N3660" i="1" s="1"/>
  <c r="U3660" i="1"/>
  <c r="Y3660" i="1"/>
  <c r="T3661" i="1"/>
  <c r="X3661" i="1"/>
  <c r="S3662" i="1"/>
  <c r="W3662" i="1"/>
  <c r="R3663" i="1"/>
  <c r="V3663" i="1"/>
  <c r="Q3664" i="1"/>
  <c r="U3664" i="1"/>
  <c r="Y3664" i="1"/>
  <c r="T3665" i="1"/>
  <c r="X3665" i="1"/>
  <c r="S3666" i="1"/>
  <c r="W3666" i="1"/>
  <c r="R3667" i="1"/>
  <c r="V3667" i="1"/>
  <c r="Q3668" i="1"/>
  <c r="N3668" i="1" s="1"/>
  <c r="U3668" i="1"/>
  <c r="Y3668" i="1"/>
  <c r="T3669" i="1"/>
  <c r="X3669" i="1"/>
  <c r="S3670" i="1"/>
  <c r="W3670" i="1"/>
  <c r="R3671" i="1"/>
  <c r="V3671" i="1"/>
  <c r="Q3672" i="1"/>
  <c r="N3672" i="1" s="1"/>
  <c r="U3672" i="1"/>
  <c r="Y3672" i="1"/>
  <c r="T3673" i="1"/>
  <c r="X3673" i="1"/>
  <c r="S3674" i="1"/>
  <c r="W3674" i="1"/>
  <c r="R3675" i="1"/>
  <c r="V3675" i="1"/>
  <c r="Q3676" i="1"/>
  <c r="N3676" i="1" s="1"/>
  <c r="U3676" i="1"/>
  <c r="Y3676" i="1"/>
  <c r="T3677" i="1"/>
  <c r="X3677" i="1"/>
  <c r="S3678" i="1"/>
  <c r="W3678" i="1"/>
  <c r="R3679" i="1"/>
  <c r="V3679" i="1"/>
  <c r="Q3680" i="1"/>
  <c r="N3680" i="1" s="1"/>
  <c r="U3680" i="1"/>
  <c r="Y3680" i="1"/>
  <c r="T3681" i="1"/>
  <c r="X3681" i="1"/>
  <c r="S3682" i="1"/>
  <c r="W3682" i="1"/>
  <c r="R3683" i="1"/>
  <c r="V3683" i="1"/>
  <c r="Q3684" i="1"/>
  <c r="N3684" i="1" s="1"/>
  <c r="U3684" i="1"/>
  <c r="Y3684" i="1"/>
  <c r="T3685" i="1"/>
  <c r="X3685" i="1"/>
  <c r="S3686" i="1"/>
  <c r="W3686" i="1"/>
  <c r="R3687" i="1"/>
  <c r="V3687" i="1"/>
  <c r="Q3688" i="1"/>
  <c r="N3688" i="1" s="1"/>
  <c r="U3688" i="1"/>
  <c r="Y3688" i="1"/>
  <c r="T3689" i="1"/>
  <c r="X3689" i="1"/>
  <c r="S3690" i="1"/>
  <c r="W3690" i="1"/>
  <c r="R3691" i="1"/>
  <c r="V3691" i="1"/>
  <c r="Q3692" i="1"/>
  <c r="N3692" i="1" s="1"/>
  <c r="U3692" i="1"/>
  <c r="Y3692" i="1"/>
  <c r="T3693" i="1"/>
  <c r="X3693" i="1"/>
  <c r="S3694" i="1"/>
  <c r="W3694" i="1"/>
  <c r="R3695" i="1"/>
  <c r="V3695" i="1"/>
  <c r="Q3696" i="1"/>
  <c r="U3696" i="1"/>
  <c r="Y3696" i="1"/>
  <c r="T3697" i="1"/>
  <c r="X3697" i="1"/>
  <c r="S3698" i="1"/>
  <c r="W3698" i="1"/>
  <c r="R3699" i="1"/>
  <c r="V3699" i="1"/>
  <c r="Q3700" i="1"/>
  <c r="N3700" i="1" s="1"/>
  <c r="U3700" i="1"/>
  <c r="Y3700" i="1"/>
  <c r="T3701" i="1"/>
  <c r="X3701" i="1"/>
  <c r="S3702" i="1"/>
  <c r="W3702" i="1"/>
  <c r="R3703" i="1"/>
  <c r="V3703" i="1"/>
  <c r="Q3704" i="1"/>
  <c r="N3704" i="1" s="1"/>
  <c r="U3704" i="1"/>
  <c r="Y3704" i="1"/>
  <c r="T3705" i="1"/>
  <c r="X3705" i="1"/>
  <c r="S3706" i="1"/>
  <c r="W3706" i="1"/>
  <c r="R3707" i="1"/>
  <c r="V3707" i="1"/>
  <c r="Q3708" i="1"/>
  <c r="U3708" i="1"/>
  <c r="Y3708" i="1"/>
  <c r="T3709" i="1"/>
  <c r="X3709" i="1"/>
  <c r="S3710" i="1"/>
  <c r="W3710" i="1"/>
  <c r="R3711" i="1"/>
  <c r="V3711" i="1"/>
  <c r="Q3712" i="1"/>
  <c r="N3712" i="1" s="1"/>
  <c r="U3712" i="1"/>
  <c r="Y3712" i="1"/>
  <c r="T3713" i="1"/>
  <c r="X3713" i="1"/>
  <c r="S3714" i="1"/>
  <c r="W3714" i="1"/>
  <c r="R3715" i="1"/>
  <c r="V3715" i="1"/>
  <c r="Q3716" i="1"/>
  <c r="N3716" i="1" s="1"/>
  <c r="U3716" i="1"/>
  <c r="Y3716" i="1"/>
  <c r="T3717" i="1"/>
  <c r="X3717" i="1"/>
  <c r="S3718" i="1"/>
  <c r="W3718" i="1"/>
  <c r="R3719" i="1"/>
  <c r="V3719" i="1"/>
  <c r="Q3720" i="1"/>
  <c r="N3720" i="1" s="1"/>
  <c r="U3720" i="1"/>
  <c r="Y3720" i="1"/>
  <c r="T3721" i="1"/>
  <c r="X3721" i="1"/>
  <c r="S3722" i="1"/>
  <c r="W3722" i="1"/>
  <c r="R3723" i="1"/>
  <c r="V3723" i="1"/>
  <c r="Q3724" i="1"/>
  <c r="N3724" i="1" s="1"/>
  <c r="U3724" i="1"/>
  <c r="Y3724" i="1"/>
  <c r="T3725" i="1"/>
  <c r="X3725" i="1"/>
  <c r="S3726" i="1"/>
  <c r="W3726" i="1"/>
  <c r="R3727" i="1"/>
  <c r="V3727" i="1"/>
  <c r="Q3728" i="1"/>
  <c r="N3728" i="1" s="1"/>
  <c r="U3728" i="1"/>
  <c r="Y3728" i="1"/>
  <c r="T3729" i="1"/>
  <c r="X3729" i="1"/>
  <c r="S3730" i="1"/>
  <c r="W3730" i="1"/>
  <c r="R3731" i="1"/>
  <c r="V3731" i="1"/>
  <c r="Q3732" i="1"/>
  <c r="N3732" i="1" s="1"/>
  <c r="U3732" i="1"/>
  <c r="Y3732" i="1"/>
  <c r="T3733" i="1"/>
  <c r="X3733" i="1"/>
  <c r="S3734" i="1"/>
  <c r="W3734" i="1"/>
  <c r="R3735" i="1"/>
  <c r="V3735" i="1"/>
  <c r="Q3736" i="1"/>
  <c r="N3736" i="1" s="1"/>
  <c r="U3736" i="1"/>
  <c r="Y3736" i="1"/>
  <c r="T3737" i="1"/>
  <c r="X3737" i="1"/>
  <c r="S3738" i="1"/>
  <c r="W3738" i="1"/>
  <c r="R3739" i="1"/>
  <c r="V3739" i="1"/>
  <c r="Q3740" i="1"/>
  <c r="U3740" i="1"/>
  <c r="Y3740" i="1"/>
  <c r="T3741" i="1"/>
  <c r="X3741" i="1"/>
  <c r="S3742" i="1"/>
  <c r="W3742" i="1"/>
  <c r="R3743" i="1"/>
  <c r="V3743" i="1"/>
  <c r="Q3744" i="1"/>
  <c r="N3744" i="1" s="1"/>
  <c r="U3744" i="1"/>
  <c r="Y3744" i="1"/>
  <c r="T3745" i="1"/>
  <c r="X3745" i="1"/>
  <c r="S3746" i="1"/>
  <c r="W3746" i="1"/>
  <c r="R3747" i="1"/>
  <c r="V3747" i="1"/>
  <c r="Q3748" i="1"/>
  <c r="N3748" i="1" s="1"/>
  <c r="U3748" i="1"/>
  <c r="Y3748" i="1"/>
  <c r="T3749" i="1"/>
  <c r="X3749" i="1"/>
  <c r="S3750" i="1"/>
  <c r="W3750" i="1"/>
  <c r="R3751" i="1"/>
  <c r="V3751" i="1"/>
  <c r="Q3752" i="1"/>
  <c r="U3752" i="1"/>
  <c r="Y3752" i="1"/>
  <c r="T3753" i="1"/>
  <c r="X3753" i="1"/>
  <c r="S3754" i="1"/>
  <c r="W3754" i="1"/>
  <c r="R3755" i="1"/>
  <c r="V3755" i="1"/>
  <c r="Q3756" i="1"/>
  <c r="N3756" i="1" s="1"/>
  <c r="U3756" i="1"/>
  <c r="Y3756" i="1"/>
  <c r="T3757" i="1"/>
  <c r="X3757" i="1"/>
  <c r="S3758" i="1"/>
  <c r="W3758" i="1"/>
  <c r="R3759" i="1"/>
  <c r="V3759" i="1"/>
  <c r="Q3760" i="1"/>
  <c r="N3760" i="1" s="1"/>
  <c r="U3760" i="1"/>
  <c r="Y3760" i="1"/>
  <c r="T3761" i="1"/>
  <c r="X3761" i="1"/>
  <c r="S3762" i="1"/>
  <c r="W3762" i="1"/>
  <c r="R3763" i="1"/>
  <c r="V3763" i="1"/>
  <c r="Q3764" i="1"/>
  <c r="N3764" i="1" s="1"/>
  <c r="U3764" i="1"/>
  <c r="Y3764" i="1"/>
  <c r="T3765" i="1"/>
  <c r="X3765" i="1"/>
  <c r="S3766" i="1"/>
  <c r="W3766" i="1"/>
  <c r="R3767" i="1"/>
  <c r="V3767" i="1"/>
  <c r="Q3768" i="1"/>
  <c r="N3768" i="1" s="1"/>
  <c r="U3768" i="1"/>
  <c r="Y3768" i="1"/>
  <c r="T3769" i="1"/>
  <c r="X3769" i="1"/>
  <c r="S3770" i="1"/>
  <c r="W3770" i="1"/>
  <c r="R3771" i="1"/>
  <c r="V3771" i="1"/>
  <c r="Q3772" i="1"/>
  <c r="N3772" i="1" s="1"/>
  <c r="U3772" i="1"/>
  <c r="Y3772" i="1"/>
  <c r="T3773" i="1"/>
  <c r="X3773" i="1"/>
  <c r="S3774" i="1"/>
  <c r="W3774" i="1"/>
  <c r="R3775" i="1"/>
  <c r="V3775" i="1"/>
  <c r="Q3776" i="1"/>
  <c r="N3776" i="1" s="1"/>
  <c r="U3776" i="1"/>
  <c r="Y3776" i="1"/>
  <c r="T3777" i="1"/>
  <c r="X3777" i="1"/>
  <c r="S3778" i="1"/>
  <c r="W3778" i="1"/>
  <c r="R3779" i="1"/>
  <c r="V3779" i="1"/>
  <c r="Q3780" i="1"/>
  <c r="N3780" i="1" s="1"/>
  <c r="U3780" i="1"/>
  <c r="Y3780" i="1"/>
  <c r="T3781" i="1"/>
  <c r="X3781" i="1"/>
  <c r="S3782" i="1"/>
  <c r="W3782" i="1"/>
  <c r="R3783" i="1"/>
  <c r="V3783" i="1"/>
  <c r="Q3784" i="1"/>
  <c r="U3784" i="1"/>
  <c r="Y3784" i="1"/>
  <c r="T3785" i="1"/>
  <c r="X3785" i="1"/>
  <c r="S3786" i="1"/>
  <c r="W3786" i="1"/>
  <c r="R3787" i="1"/>
  <c r="V3787" i="1"/>
  <c r="Q3788" i="1"/>
  <c r="N3788" i="1" s="1"/>
  <c r="U3788" i="1"/>
  <c r="Y3788" i="1"/>
  <c r="T3789" i="1"/>
  <c r="X3789" i="1"/>
  <c r="S3790" i="1"/>
  <c r="W3790" i="1"/>
  <c r="R3791" i="1"/>
  <c r="V3791" i="1"/>
  <c r="Q3792" i="1"/>
  <c r="U3792" i="1"/>
  <c r="Y3792" i="1"/>
  <c r="T3793" i="1"/>
  <c r="X3793" i="1"/>
  <c r="S3794" i="1"/>
  <c r="W3794" i="1"/>
  <c r="R3795" i="1"/>
  <c r="V3795" i="1"/>
  <c r="Q3796" i="1"/>
  <c r="N3796" i="1" s="1"/>
  <c r="U3796" i="1"/>
  <c r="Y3796" i="1"/>
  <c r="T3797" i="1"/>
  <c r="X3797" i="1"/>
  <c r="S3798" i="1"/>
  <c r="W3798" i="1"/>
  <c r="R3799" i="1"/>
  <c r="V3799" i="1"/>
  <c r="Q3800" i="1"/>
  <c r="N3800" i="1" s="1"/>
  <c r="U3800" i="1"/>
  <c r="Y3800" i="1"/>
  <c r="T3801" i="1"/>
  <c r="X3801" i="1"/>
  <c r="S3802" i="1"/>
  <c r="W3802" i="1"/>
  <c r="R3803" i="1"/>
  <c r="V3803" i="1"/>
  <c r="Q3804" i="1"/>
  <c r="U3804" i="1"/>
  <c r="Y3804" i="1"/>
  <c r="T3805" i="1"/>
  <c r="X3805" i="1"/>
  <c r="S3806" i="1"/>
  <c r="W3806" i="1"/>
  <c r="R3807" i="1"/>
  <c r="V3807" i="1"/>
  <c r="Q3808" i="1"/>
  <c r="N3808" i="1" s="1"/>
  <c r="U3808" i="1"/>
  <c r="Y3808" i="1"/>
  <c r="T3809" i="1"/>
  <c r="X3809" i="1"/>
  <c r="S3810" i="1"/>
  <c r="W3810" i="1"/>
  <c r="R3811" i="1"/>
  <c r="V3811" i="1"/>
  <c r="Q3812" i="1"/>
  <c r="N3812" i="1" s="1"/>
  <c r="U3812" i="1"/>
  <c r="Y3812" i="1"/>
  <c r="T3813" i="1"/>
  <c r="X3813" i="1"/>
  <c r="S3814" i="1"/>
  <c r="W3814" i="1"/>
  <c r="R3815" i="1"/>
  <c r="V3815" i="1"/>
  <c r="Q3816" i="1"/>
  <c r="N3816" i="1" s="1"/>
  <c r="U3816" i="1"/>
  <c r="Y3816" i="1"/>
  <c r="T3817" i="1"/>
  <c r="X3817" i="1"/>
  <c r="S3818" i="1"/>
  <c r="W3818" i="1"/>
  <c r="R3819" i="1"/>
  <c r="V3819" i="1"/>
  <c r="Q3820" i="1"/>
  <c r="N3820" i="1" s="1"/>
  <c r="U3820" i="1"/>
  <c r="Y3820" i="1"/>
  <c r="T3821" i="1"/>
  <c r="X3821" i="1"/>
  <c r="S3822" i="1"/>
  <c r="W3822" i="1"/>
  <c r="R3823" i="1"/>
  <c r="V3823" i="1"/>
  <c r="Q3824" i="1"/>
  <c r="U3824" i="1"/>
  <c r="Y3824" i="1"/>
  <c r="T3825" i="1"/>
  <c r="X3825" i="1"/>
  <c r="S3826" i="1"/>
  <c r="W3826" i="1"/>
  <c r="R3827" i="1"/>
  <c r="V3827" i="1"/>
  <c r="Q3828" i="1"/>
  <c r="N3828" i="1" s="1"/>
  <c r="U3828" i="1"/>
  <c r="Y3828" i="1"/>
  <c r="T3829" i="1"/>
  <c r="X3829" i="1"/>
  <c r="S3830" i="1"/>
  <c r="W3830" i="1"/>
  <c r="R3831" i="1"/>
  <c r="V3831" i="1"/>
  <c r="Q3832" i="1"/>
  <c r="N3832" i="1" s="1"/>
  <c r="U3832" i="1"/>
  <c r="Y3832" i="1"/>
  <c r="T3833" i="1"/>
  <c r="X3833" i="1"/>
  <c r="S3834" i="1"/>
  <c r="W3834" i="1"/>
  <c r="R3835" i="1"/>
  <c r="V3835" i="1"/>
  <c r="Q3836" i="1"/>
  <c r="U3836" i="1"/>
  <c r="Y3836" i="1"/>
  <c r="T3837" i="1"/>
  <c r="X3837" i="1"/>
  <c r="S3838" i="1"/>
  <c r="W3838" i="1"/>
  <c r="R3839" i="1"/>
  <c r="V3839" i="1"/>
  <c r="Q3840" i="1"/>
  <c r="N3840" i="1" s="1"/>
  <c r="U3840" i="1"/>
  <c r="Y3840" i="1"/>
  <c r="T3841" i="1"/>
  <c r="X3841" i="1"/>
  <c r="S3842" i="1"/>
  <c r="W3842" i="1"/>
  <c r="R3843" i="1"/>
  <c r="V3843" i="1"/>
  <c r="Q3844" i="1"/>
  <c r="N3844" i="1" s="1"/>
  <c r="U3844" i="1"/>
  <c r="Y3844" i="1"/>
  <c r="T3845" i="1"/>
  <c r="X3845" i="1"/>
  <c r="S3846" i="1"/>
  <c r="W3846" i="1"/>
  <c r="R3847" i="1"/>
  <c r="V3847" i="1"/>
  <c r="Q3848" i="1"/>
  <c r="N3848" i="1" s="1"/>
  <c r="U3848" i="1"/>
  <c r="Y3848" i="1"/>
  <c r="T3849" i="1"/>
  <c r="X3849" i="1"/>
  <c r="S3850" i="1"/>
  <c r="W3850" i="1"/>
  <c r="R3851" i="1"/>
  <c r="V3851" i="1"/>
  <c r="Q3852" i="1"/>
  <c r="N3852" i="1" s="1"/>
  <c r="U3852" i="1"/>
  <c r="Y3852" i="1"/>
  <c r="T3853" i="1"/>
  <c r="X3853" i="1"/>
  <c r="S3854" i="1"/>
  <c r="W3854" i="1"/>
  <c r="R3855" i="1"/>
  <c r="V3855" i="1"/>
  <c r="Q3856" i="1"/>
  <c r="N3856" i="1" s="1"/>
  <c r="U3856" i="1"/>
  <c r="Y3856" i="1"/>
  <c r="T3857" i="1"/>
  <c r="X3857" i="1"/>
  <c r="S3858" i="1"/>
  <c r="W3858" i="1"/>
  <c r="R3859" i="1"/>
  <c r="V3859" i="1"/>
  <c r="Q3860" i="1"/>
  <c r="N3860" i="1" s="1"/>
  <c r="U3860" i="1"/>
  <c r="Y3860" i="1"/>
  <c r="T3861" i="1"/>
  <c r="X3861" i="1"/>
  <c r="S3862" i="1"/>
  <c r="W3862" i="1"/>
  <c r="R3863" i="1"/>
  <c r="V3863" i="1"/>
  <c r="Q3864" i="1"/>
  <c r="N3864" i="1" s="1"/>
  <c r="U3864" i="1"/>
  <c r="Y3864" i="1"/>
  <c r="T3865" i="1"/>
  <c r="X3865" i="1"/>
  <c r="S3866" i="1"/>
  <c r="W3866" i="1"/>
  <c r="R3867" i="1"/>
  <c r="V3867" i="1"/>
  <c r="Q3868" i="1"/>
  <c r="U3868" i="1"/>
  <c r="Y3868" i="1"/>
  <c r="T3869" i="1"/>
  <c r="X3869" i="1"/>
  <c r="S3870" i="1"/>
  <c r="W3870" i="1"/>
  <c r="R3871" i="1"/>
  <c r="V3871" i="1"/>
  <c r="Q3872" i="1"/>
  <c r="N3872" i="1" s="1"/>
  <c r="U3872" i="1"/>
  <c r="Y3872" i="1"/>
  <c r="T3873" i="1"/>
  <c r="X3873" i="1"/>
  <c r="S3874" i="1"/>
  <c r="W3874" i="1"/>
  <c r="R3875" i="1"/>
  <c r="V3875" i="1"/>
  <c r="Q3876" i="1"/>
  <c r="N3876" i="1" s="1"/>
  <c r="U3876" i="1"/>
  <c r="Y3876" i="1"/>
  <c r="T3877" i="1"/>
  <c r="X3877" i="1"/>
  <c r="S3878" i="1"/>
  <c r="W3878" i="1"/>
  <c r="R3879" i="1"/>
  <c r="V3879" i="1"/>
  <c r="Q3880" i="1"/>
  <c r="U3880" i="1"/>
  <c r="Y3880" i="1"/>
  <c r="T3881" i="1"/>
  <c r="X3881" i="1"/>
  <c r="S3882" i="1"/>
  <c r="W3882" i="1"/>
  <c r="R3883" i="1"/>
  <c r="V3883" i="1"/>
  <c r="Q3884" i="1"/>
  <c r="N3884" i="1" s="1"/>
  <c r="U3884" i="1"/>
  <c r="Y3884" i="1"/>
  <c r="T3885" i="1"/>
  <c r="X3885" i="1"/>
  <c r="S3886" i="1"/>
  <c r="W3886" i="1"/>
  <c r="R3887" i="1"/>
  <c r="V3887" i="1"/>
  <c r="Q3888" i="1"/>
  <c r="N3888" i="1" s="1"/>
  <c r="U3888" i="1"/>
  <c r="Y3888" i="1"/>
  <c r="T3889" i="1"/>
  <c r="X3889" i="1"/>
  <c r="S3890" i="1"/>
  <c r="W3890" i="1"/>
  <c r="R3891" i="1"/>
  <c r="V3891" i="1"/>
  <c r="Q3892" i="1"/>
  <c r="N3892" i="1" s="1"/>
  <c r="U3892" i="1"/>
  <c r="Y3892" i="1"/>
  <c r="T3893" i="1"/>
  <c r="X3893" i="1"/>
  <c r="S3894" i="1"/>
  <c r="W3894" i="1"/>
  <c r="R3895" i="1"/>
  <c r="V3895" i="1"/>
  <c r="Q3896" i="1"/>
  <c r="N3896" i="1" s="1"/>
  <c r="U3896" i="1"/>
  <c r="Y3896" i="1"/>
  <c r="T3897" i="1"/>
  <c r="X3897" i="1"/>
  <c r="S3898" i="1"/>
  <c r="W3898" i="1"/>
  <c r="R3899" i="1"/>
  <c r="V3899" i="1"/>
  <c r="Q3900" i="1"/>
  <c r="U3900" i="1"/>
  <c r="Y3900" i="1"/>
  <c r="T3901" i="1"/>
  <c r="X3901" i="1"/>
  <c r="S3902" i="1"/>
  <c r="W3902" i="1"/>
  <c r="R3903" i="1"/>
  <c r="V3903" i="1"/>
  <c r="Q3904" i="1"/>
  <c r="N3904" i="1" s="1"/>
  <c r="U3904" i="1"/>
  <c r="Y3904" i="1"/>
  <c r="T3905" i="1"/>
  <c r="X3905" i="1"/>
  <c r="S3906" i="1"/>
  <c r="W3906" i="1"/>
  <c r="R3907" i="1"/>
  <c r="V3907" i="1"/>
  <c r="Q3908" i="1"/>
  <c r="N3908" i="1" s="1"/>
  <c r="U3908" i="1"/>
  <c r="Y3908" i="1"/>
  <c r="T3909" i="1"/>
  <c r="X3909" i="1"/>
  <c r="S3910" i="1"/>
  <c r="W3910" i="1"/>
  <c r="R3911" i="1"/>
  <c r="V3911" i="1"/>
  <c r="Q3912" i="1"/>
  <c r="U3912" i="1"/>
  <c r="Y3912" i="1"/>
  <c r="T3913" i="1"/>
  <c r="X3913" i="1"/>
  <c r="S3914" i="1"/>
  <c r="W3914" i="1"/>
  <c r="R3915" i="1"/>
  <c r="V3915" i="1"/>
  <c r="Q3916" i="1"/>
  <c r="N3916" i="1" s="1"/>
  <c r="U3916" i="1"/>
  <c r="Y3916" i="1"/>
  <c r="T3917" i="1"/>
  <c r="X3917" i="1"/>
  <c r="S3918" i="1"/>
  <c r="W3918" i="1"/>
  <c r="R3919" i="1"/>
  <c r="V3919" i="1"/>
  <c r="Q3920" i="1"/>
  <c r="U3920" i="1"/>
  <c r="Y3920" i="1"/>
  <c r="T3921" i="1"/>
  <c r="X3921" i="1"/>
  <c r="S3922" i="1"/>
  <c r="W3922" i="1"/>
  <c r="R3923" i="1"/>
  <c r="V3923" i="1"/>
  <c r="Q3924" i="1"/>
  <c r="N3924" i="1" s="1"/>
  <c r="U3924" i="1"/>
  <c r="Y3924" i="1"/>
  <c r="T3925" i="1"/>
  <c r="X3925" i="1"/>
  <c r="S3926" i="1"/>
  <c r="W3926" i="1"/>
  <c r="R3927" i="1"/>
  <c r="V3927" i="1"/>
  <c r="Q3928" i="1"/>
  <c r="N3928" i="1" s="1"/>
  <c r="U3928" i="1"/>
  <c r="Y3928" i="1"/>
  <c r="T3929" i="1"/>
  <c r="X3929" i="1"/>
  <c r="S3930" i="1"/>
  <c r="W3930" i="1"/>
  <c r="R3931" i="1"/>
  <c r="V3931" i="1"/>
  <c r="Q3932" i="1"/>
  <c r="N3932" i="1" s="1"/>
  <c r="U3932" i="1"/>
  <c r="Y3932" i="1"/>
  <c r="T3933" i="1"/>
  <c r="X3933" i="1"/>
  <c r="S3934" i="1"/>
  <c r="W3934" i="1"/>
  <c r="R3935" i="1"/>
  <c r="V3935" i="1"/>
  <c r="Q3936" i="1"/>
  <c r="N3936" i="1" s="1"/>
  <c r="U3936" i="1"/>
  <c r="Y3936" i="1"/>
  <c r="T3937" i="1"/>
  <c r="X3937" i="1"/>
  <c r="S3938" i="1"/>
  <c r="W3938" i="1"/>
  <c r="R3939" i="1"/>
  <c r="V3939" i="1"/>
  <c r="Q3940" i="1"/>
  <c r="N3940" i="1" s="1"/>
  <c r="U3940" i="1"/>
  <c r="Y3940" i="1"/>
  <c r="T3941" i="1"/>
  <c r="X3941" i="1"/>
  <c r="S3942" i="1"/>
  <c r="W3942" i="1"/>
  <c r="R3943" i="1"/>
  <c r="V3943" i="1"/>
  <c r="Q3944" i="1"/>
  <c r="N3944" i="1" s="1"/>
  <c r="U3944" i="1"/>
  <c r="Y3944" i="1"/>
  <c r="T3945" i="1"/>
  <c r="X3945" i="1"/>
  <c r="S3946" i="1"/>
  <c r="W3946" i="1"/>
  <c r="R3947" i="1"/>
  <c r="V3947" i="1"/>
  <c r="Q3948" i="1"/>
  <c r="N3948" i="1" s="1"/>
  <c r="U3948" i="1"/>
  <c r="Y3948" i="1"/>
  <c r="T3949" i="1"/>
  <c r="X3949" i="1"/>
  <c r="S3950" i="1"/>
  <c r="W3950" i="1"/>
  <c r="R3951" i="1"/>
  <c r="V3951" i="1"/>
  <c r="Q3952" i="1"/>
  <c r="U3952" i="1"/>
  <c r="Y3952" i="1"/>
  <c r="T3953" i="1"/>
  <c r="X3953" i="1"/>
  <c r="S3954" i="1"/>
  <c r="W3954" i="1"/>
  <c r="R3955" i="1"/>
  <c r="V3955" i="1"/>
  <c r="Q3956" i="1"/>
  <c r="N3956" i="1" s="1"/>
  <c r="U3956" i="1"/>
  <c r="Y3956" i="1"/>
  <c r="T3957" i="1"/>
  <c r="X3957" i="1"/>
  <c r="S3958" i="1"/>
  <c r="W3958" i="1"/>
  <c r="R3959" i="1"/>
  <c r="V3959" i="1"/>
  <c r="Q3960" i="1"/>
  <c r="N3960" i="1" s="1"/>
  <c r="U3960" i="1"/>
  <c r="Y3960" i="1"/>
  <c r="T3961" i="1"/>
  <c r="X3961" i="1"/>
  <c r="S3962" i="1"/>
  <c r="W3962" i="1"/>
  <c r="R3963" i="1"/>
  <c r="V3963" i="1"/>
  <c r="Q3964" i="1"/>
  <c r="U3964" i="1"/>
  <c r="Y3964" i="1"/>
  <c r="T3965" i="1"/>
  <c r="X3965" i="1"/>
  <c r="S3966" i="1"/>
  <c r="W3966" i="1"/>
  <c r="R3967" i="1"/>
  <c r="V3967" i="1"/>
  <c r="Q3968" i="1"/>
  <c r="N3968" i="1" s="1"/>
  <c r="U3968" i="1"/>
  <c r="Y3968" i="1"/>
  <c r="T3969" i="1"/>
  <c r="X3969" i="1"/>
  <c r="S3970" i="1"/>
  <c r="W3970" i="1"/>
  <c r="R3971" i="1"/>
  <c r="V3971" i="1"/>
  <c r="Q3972" i="1"/>
  <c r="N3972" i="1" s="1"/>
  <c r="U3972" i="1"/>
  <c r="Y3972" i="1"/>
  <c r="T3973" i="1"/>
  <c r="X3973" i="1"/>
  <c r="S3974" i="1"/>
  <c r="W3974" i="1"/>
  <c r="R3975" i="1"/>
  <c r="V3975" i="1"/>
  <c r="Q3976" i="1"/>
  <c r="N3976" i="1" s="1"/>
  <c r="U3976" i="1"/>
  <c r="Y3976" i="1"/>
  <c r="T3977" i="1"/>
  <c r="X3977" i="1"/>
  <c r="S3978" i="1"/>
  <c r="W3978" i="1"/>
  <c r="R3979" i="1"/>
  <c r="V3979" i="1"/>
  <c r="Q3980" i="1"/>
  <c r="N3980" i="1" s="1"/>
  <c r="U3980" i="1"/>
  <c r="Y3980" i="1"/>
  <c r="T3981" i="1"/>
  <c r="X3981" i="1"/>
  <c r="S3982" i="1"/>
  <c r="W3982" i="1"/>
  <c r="R3983" i="1"/>
  <c r="V3983" i="1"/>
  <c r="Q3984" i="1"/>
  <c r="N3984" i="1" s="1"/>
  <c r="U3984" i="1"/>
  <c r="Y3984" i="1"/>
  <c r="T3985" i="1"/>
  <c r="X3985" i="1"/>
  <c r="S3986" i="1"/>
  <c r="W3986" i="1"/>
  <c r="R3987" i="1"/>
  <c r="V3987" i="1"/>
  <c r="Q3988" i="1"/>
  <c r="N3988" i="1" s="1"/>
  <c r="U3988" i="1"/>
  <c r="Y3988" i="1"/>
  <c r="T3989" i="1"/>
  <c r="X3989" i="1"/>
  <c r="S3990" i="1"/>
  <c r="W3990" i="1"/>
  <c r="R3991" i="1"/>
  <c r="V3991" i="1"/>
  <c r="Q3992" i="1"/>
  <c r="N3992" i="1" s="1"/>
  <c r="U3992" i="1"/>
  <c r="Y3992" i="1"/>
  <c r="T3993" i="1"/>
  <c r="X3993" i="1"/>
  <c r="S3994" i="1"/>
  <c r="W3994" i="1"/>
  <c r="R3995" i="1"/>
  <c r="V3995" i="1"/>
  <c r="Q3996" i="1"/>
  <c r="U3996" i="1"/>
  <c r="Y3996" i="1"/>
  <c r="T3997" i="1"/>
  <c r="X3997" i="1"/>
  <c r="S3998" i="1"/>
  <c r="W3998" i="1"/>
  <c r="R3999" i="1"/>
  <c r="V3999" i="1"/>
  <c r="Q4000" i="1"/>
  <c r="N4000" i="1" s="1"/>
  <c r="U4000" i="1"/>
  <c r="Y4000" i="1"/>
  <c r="T4001" i="1"/>
  <c r="X4001" i="1"/>
  <c r="S4002" i="1"/>
  <c r="W4002" i="1"/>
  <c r="R4003" i="1"/>
  <c r="V4003" i="1"/>
  <c r="Q4004" i="1"/>
  <c r="N4004" i="1" s="1"/>
  <c r="U4004" i="1"/>
  <c r="Y4004" i="1"/>
  <c r="T4005" i="1"/>
  <c r="X4005" i="1"/>
  <c r="S4006" i="1"/>
  <c r="W4006" i="1"/>
  <c r="R4007" i="1"/>
  <c r="V4007" i="1"/>
  <c r="Q4008" i="1"/>
  <c r="U4008" i="1"/>
  <c r="Y4008" i="1"/>
  <c r="T4009" i="1"/>
  <c r="X4009" i="1"/>
  <c r="S4010" i="1"/>
  <c r="W4010" i="1"/>
  <c r="R4011" i="1"/>
  <c r="V4011" i="1"/>
  <c r="Q4012" i="1"/>
  <c r="N4012" i="1" s="1"/>
  <c r="U4012" i="1"/>
  <c r="Y4012" i="1"/>
  <c r="T4013" i="1"/>
  <c r="X4013" i="1"/>
  <c r="S4014" i="1"/>
  <c r="W4014" i="1"/>
  <c r="R4015" i="1"/>
  <c r="V4015" i="1"/>
  <c r="Q4016" i="1"/>
  <c r="N4016" i="1" s="1"/>
  <c r="U4016" i="1"/>
  <c r="Y4016" i="1"/>
  <c r="T4017" i="1"/>
  <c r="X4017" i="1"/>
  <c r="S4018" i="1"/>
  <c r="W4018" i="1"/>
  <c r="R4019" i="1"/>
  <c r="V4019" i="1"/>
  <c r="Q4020" i="1"/>
  <c r="N4020" i="1" s="1"/>
  <c r="U4020" i="1"/>
  <c r="Y4020" i="1"/>
  <c r="T4021" i="1"/>
  <c r="X4021" i="1"/>
  <c r="S4022" i="1"/>
  <c r="W4022" i="1"/>
  <c r="R4023" i="1"/>
  <c r="V4023" i="1"/>
  <c r="Q4024" i="1"/>
  <c r="N4024" i="1" s="1"/>
  <c r="U4024" i="1"/>
  <c r="Y4024" i="1"/>
  <c r="T4025" i="1"/>
  <c r="X4025" i="1"/>
  <c r="S4026" i="1"/>
  <c r="W4026" i="1"/>
  <c r="R4027" i="1"/>
  <c r="V4027" i="1"/>
  <c r="Q4028" i="1"/>
  <c r="U4028" i="1"/>
  <c r="Y4028" i="1"/>
  <c r="T4029" i="1"/>
  <c r="X4029" i="1"/>
  <c r="S4030" i="1"/>
  <c r="W4030" i="1"/>
  <c r="R4031" i="1"/>
  <c r="V4031" i="1"/>
  <c r="Q4032" i="1"/>
  <c r="N4032" i="1" s="1"/>
  <c r="U4032" i="1"/>
  <c r="Y4032" i="1"/>
  <c r="T4033" i="1"/>
  <c r="X4033" i="1"/>
  <c r="S4034" i="1"/>
  <c r="W4034" i="1"/>
  <c r="R4035" i="1"/>
  <c r="V4035" i="1"/>
  <c r="Q4036" i="1"/>
  <c r="N4036" i="1" s="1"/>
  <c r="U4036" i="1"/>
  <c r="Y4036" i="1"/>
  <c r="T4037" i="1"/>
  <c r="X4037" i="1"/>
  <c r="S4038" i="1"/>
  <c r="W4038" i="1"/>
  <c r="R4039" i="1"/>
  <c r="V4039" i="1"/>
  <c r="Q4040" i="1"/>
  <c r="U4040" i="1"/>
  <c r="Y4040" i="1"/>
  <c r="T4041" i="1"/>
  <c r="X4041" i="1"/>
  <c r="S4042" i="1"/>
  <c r="W4042" i="1"/>
  <c r="R4043" i="1"/>
  <c r="V4043" i="1"/>
  <c r="Q4044" i="1"/>
  <c r="N4044" i="1" s="1"/>
  <c r="U4044" i="1"/>
  <c r="Y4044" i="1"/>
  <c r="T4045" i="1"/>
  <c r="X4045" i="1"/>
  <c r="S4046" i="1"/>
  <c r="W4046" i="1"/>
  <c r="R4047" i="1"/>
  <c r="V4047" i="1"/>
  <c r="Q4048" i="1"/>
  <c r="U4048" i="1"/>
  <c r="Y4048" i="1"/>
  <c r="T4049" i="1"/>
  <c r="X4049" i="1"/>
  <c r="S4050" i="1"/>
  <c r="W4050" i="1"/>
  <c r="R4051" i="1"/>
  <c r="V4051" i="1"/>
  <c r="Q4052" i="1"/>
  <c r="N4052" i="1" s="1"/>
  <c r="U4052" i="1"/>
  <c r="Y4052" i="1"/>
  <c r="T4053" i="1"/>
  <c r="X4053" i="1"/>
  <c r="S4054" i="1"/>
  <c r="W4054" i="1"/>
  <c r="R4055" i="1"/>
  <c r="V4055" i="1"/>
  <c r="Q4056" i="1"/>
  <c r="N4056" i="1" s="1"/>
  <c r="U4056" i="1"/>
  <c r="Y4056" i="1"/>
  <c r="T4057" i="1"/>
  <c r="X4057" i="1"/>
  <c r="S4058" i="1"/>
  <c r="W4058" i="1"/>
  <c r="R4059" i="1"/>
  <c r="V4059" i="1"/>
  <c r="Q4060" i="1"/>
  <c r="U4060" i="1"/>
  <c r="Y4060" i="1"/>
  <c r="T4061" i="1"/>
  <c r="X4061" i="1"/>
  <c r="S4062" i="1"/>
  <c r="W4062" i="1"/>
  <c r="R4063" i="1"/>
  <c r="V4063" i="1"/>
  <c r="Q4064" i="1"/>
  <c r="N4064" i="1" s="1"/>
  <c r="U4064" i="1"/>
  <c r="Y4064" i="1"/>
  <c r="T4065" i="1"/>
  <c r="X4065" i="1"/>
  <c r="S4066" i="1"/>
  <c r="W4066" i="1"/>
  <c r="R4067" i="1"/>
  <c r="V4067" i="1"/>
  <c r="Q4068" i="1"/>
  <c r="N4068" i="1" s="1"/>
  <c r="U4068" i="1"/>
  <c r="Y4068" i="1"/>
  <c r="T4069" i="1"/>
  <c r="X4069" i="1"/>
  <c r="S4070" i="1"/>
  <c r="W4070" i="1"/>
  <c r="R4071" i="1"/>
  <c r="V4071" i="1"/>
  <c r="Q4072" i="1"/>
  <c r="N4072" i="1" s="1"/>
  <c r="U4072" i="1"/>
  <c r="Y4072" i="1"/>
  <c r="T4073" i="1"/>
  <c r="X4073" i="1"/>
  <c r="S4074" i="1"/>
  <c r="W4074" i="1"/>
  <c r="R4075" i="1"/>
  <c r="V4075" i="1"/>
  <c r="Q4076" i="1"/>
  <c r="N4076" i="1" s="1"/>
  <c r="U4076" i="1"/>
  <c r="Y4076" i="1"/>
  <c r="T4077" i="1"/>
  <c r="X4077" i="1"/>
  <c r="S4078" i="1"/>
  <c r="W4078" i="1"/>
  <c r="R4079" i="1"/>
  <c r="V4079" i="1"/>
  <c r="Q4080" i="1"/>
  <c r="U4080" i="1"/>
  <c r="Y4080" i="1"/>
  <c r="T4081" i="1"/>
  <c r="X4081" i="1"/>
  <c r="S4082" i="1"/>
  <c r="W4082" i="1"/>
  <c r="R4083" i="1"/>
  <c r="V4083" i="1"/>
  <c r="Q4084" i="1"/>
  <c r="N4084" i="1" s="1"/>
  <c r="U4084" i="1"/>
  <c r="Y4084" i="1"/>
  <c r="T4085" i="1"/>
  <c r="X4085" i="1"/>
  <c r="S4086" i="1"/>
  <c r="W4086" i="1"/>
  <c r="R4087" i="1"/>
  <c r="V4087" i="1"/>
  <c r="Q4088" i="1"/>
  <c r="N4088" i="1" s="1"/>
  <c r="U4088" i="1"/>
  <c r="Y4088" i="1"/>
  <c r="T4089" i="1"/>
  <c r="X4089" i="1"/>
  <c r="S4090" i="1"/>
  <c r="W4090" i="1"/>
  <c r="R4091" i="1"/>
  <c r="V4091" i="1"/>
  <c r="Q4092" i="1"/>
  <c r="U4092" i="1"/>
  <c r="Y4092" i="1"/>
  <c r="T4093" i="1"/>
  <c r="X4093" i="1"/>
  <c r="S4094" i="1"/>
  <c r="W4094" i="1"/>
  <c r="R4095" i="1"/>
  <c r="V4095" i="1"/>
  <c r="Q4096" i="1"/>
  <c r="N4096" i="1" s="1"/>
  <c r="U4096" i="1"/>
  <c r="Y4096" i="1"/>
  <c r="T4097" i="1"/>
  <c r="X4097" i="1"/>
  <c r="S4098" i="1"/>
  <c r="W4098" i="1"/>
  <c r="R4099" i="1"/>
  <c r="V4099" i="1"/>
  <c r="Q4100" i="1"/>
  <c r="N4100" i="1" s="1"/>
  <c r="U4100" i="1"/>
  <c r="Y4100" i="1"/>
  <c r="T4101" i="1"/>
  <c r="X4101" i="1"/>
  <c r="S4102" i="1"/>
  <c r="W4102" i="1"/>
  <c r="R4103" i="1"/>
  <c r="V4103" i="1"/>
  <c r="Q4104" i="1"/>
  <c r="N4104" i="1" s="1"/>
  <c r="U4104" i="1"/>
  <c r="Y4104" i="1"/>
  <c r="T4105" i="1"/>
  <c r="X4105" i="1"/>
  <c r="S4106" i="1"/>
  <c r="W4106" i="1"/>
  <c r="R4107" i="1"/>
  <c r="V4107" i="1"/>
  <c r="Q4108" i="1"/>
  <c r="N4108" i="1" s="1"/>
  <c r="U4108" i="1"/>
  <c r="Y4108" i="1"/>
  <c r="T4109" i="1"/>
  <c r="X4109" i="1"/>
  <c r="S4110" i="1"/>
  <c r="W4110" i="1"/>
  <c r="R4111" i="1"/>
  <c r="V4111" i="1"/>
  <c r="Q4112" i="1"/>
  <c r="N4112" i="1" s="1"/>
  <c r="U4112" i="1"/>
  <c r="Y4112" i="1"/>
  <c r="T4113" i="1"/>
  <c r="X4113" i="1"/>
  <c r="S4114" i="1"/>
  <c r="W4114" i="1"/>
  <c r="R4115" i="1"/>
  <c r="V4115" i="1"/>
  <c r="Q4116" i="1"/>
  <c r="N4116" i="1" s="1"/>
  <c r="U4116" i="1"/>
  <c r="Y4116" i="1"/>
  <c r="T4117" i="1"/>
  <c r="X4117" i="1"/>
  <c r="S4118" i="1"/>
  <c r="W4118" i="1"/>
  <c r="R4119" i="1"/>
  <c r="V4119" i="1"/>
  <c r="Q4120" i="1"/>
  <c r="N4120" i="1" s="1"/>
  <c r="U4120" i="1"/>
  <c r="Y4120" i="1"/>
  <c r="T4121" i="1"/>
  <c r="X4121" i="1"/>
  <c r="S4122" i="1"/>
  <c r="W4122" i="1"/>
  <c r="R4123" i="1"/>
  <c r="V4123" i="1"/>
  <c r="Q4124" i="1"/>
  <c r="U4124" i="1"/>
  <c r="Y4124" i="1"/>
  <c r="T4125" i="1"/>
  <c r="X4125" i="1"/>
  <c r="S4126" i="1"/>
  <c r="W4126" i="1"/>
  <c r="R4127" i="1"/>
  <c r="V4127" i="1"/>
  <c r="Q4128" i="1"/>
  <c r="N4128" i="1" s="1"/>
  <c r="U4128" i="1"/>
  <c r="Y4128" i="1"/>
  <c r="T4129" i="1"/>
  <c r="X4129" i="1"/>
  <c r="S4130" i="1"/>
  <c r="W4130" i="1"/>
  <c r="R4131" i="1"/>
  <c r="V4131" i="1"/>
  <c r="Q4132" i="1"/>
  <c r="N4132" i="1" s="1"/>
  <c r="U4132" i="1"/>
  <c r="Y4132" i="1"/>
  <c r="T4133" i="1"/>
  <c r="X4133" i="1"/>
  <c r="S4134" i="1"/>
  <c r="W4134" i="1"/>
  <c r="R4135" i="1"/>
  <c r="V4135" i="1"/>
  <c r="Q4136" i="1"/>
  <c r="U4136" i="1"/>
  <c r="Y4136" i="1"/>
  <c r="T4137" i="1"/>
  <c r="X4137" i="1"/>
  <c r="S4138" i="1"/>
  <c r="W4138" i="1"/>
  <c r="R4139" i="1"/>
  <c r="V4139" i="1"/>
  <c r="Q4140" i="1"/>
  <c r="N4140" i="1" s="1"/>
  <c r="U4140" i="1"/>
  <c r="Y4140" i="1"/>
  <c r="T4141" i="1"/>
  <c r="X4141" i="1"/>
  <c r="S4142" i="1"/>
  <c r="W4142" i="1"/>
  <c r="R4143" i="1"/>
  <c r="V4143" i="1"/>
  <c r="Q4144" i="1"/>
  <c r="N4144" i="1" s="1"/>
  <c r="U4144" i="1"/>
  <c r="Y4144" i="1"/>
  <c r="T4145" i="1"/>
  <c r="U3484" i="1"/>
  <c r="S3486" i="1"/>
  <c r="Q3488" i="1"/>
  <c r="N3488" i="1" s="1"/>
  <c r="X3489" i="1"/>
  <c r="V3491" i="1"/>
  <c r="T3493" i="1"/>
  <c r="R3495" i="1"/>
  <c r="Y3496" i="1"/>
  <c r="W3498" i="1"/>
  <c r="U3500" i="1"/>
  <c r="S3502" i="1"/>
  <c r="Q3504" i="1"/>
  <c r="X3505" i="1"/>
  <c r="V3507" i="1"/>
  <c r="T3509" i="1"/>
  <c r="R3511" i="1"/>
  <c r="Y3512" i="1"/>
  <c r="W3514" i="1"/>
  <c r="U3516" i="1"/>
  <c r="S3518" i="1"/>
  <c r="Q3520" i="1"/>
  <c r="X3521" i="1"/>
  <c r="V3523" i="1"/>
  <c r="T3525" i="1"/>
  <c r="R3527" i="1"/>
  <c r="Y3528" i="1"/>
  <c r="W3530" i="1"/>
  <c r="U3532" i="1"/>
  <c r="S3534" i="1"/>
  <c r="Q3536" i="1"/>
  <c r="N3536" i="1" s="1"/>
  <c r="X3537" i="1"/>
  <c r="V3539" i="1"/>
  <c r="T3541" i="1"/>
  <c r="R3543" i="1"/>
  <c r="Y3544" i="1"/>
  <c r="W3546" i="1"/>
  <c r="U3548" i="1"/>
  <c r="S3550" i="1"/>
  <c r="Q3552" i="1"/>
  <c r="Y3552" i="1"/>
  <c r="X3553" i="1"/>
  <c r="W3554" i="1"/>
  <c r="V3555" i="1"/>
  <c r="U3556" i="1"/>
  <c r="T3557" i="1"/>
  <c r="S3558" i="1"/>
  <c r="R3559" i="1"/>
  <c r="Q3560" i="1"/>
  <c r="V3560" i="1"/>
  <c r="Q3561" i="1"/>
  <c r="N3561" i="1" s="1"/>
  <c r="U3561" i="1"/>
  <c r="Y3561" i="1"/>
  <c r="T3562" i="1"/>
  <c r="X3562" i="1"/>
  <c r="S3563" i="1"/>
  <c r="W3563" i="1"/>
  <c r="R3564" i="1"/>
  <c r="V3564" i="1"/>
  <c r="Q3565" i="1"/>
  <c r="N3565" i="1" s="1"/>
  <c r="U3565" i="1"/>
  <c r="Y3565" i="1"/>
  <c r="T3566" i="1"/>
  <c r="X3566" i="1"/>
  <c r="S3567" i="1"/>
  <c r="W3567" i="1"/>
  <c r="R3568" i="1"/>
  <c r="V3568" i="1"/>
  <c r="Q3569" i="1"/>
  <c r="U3569" i="1"/>
  <c r="Y3569" i="1"/>
  <c r="T3570" i="1"/>
  <c r="X3570" i="1"/>
  <c r="S3571" i="1"/>
  <c r="W3571" i="1"/>
  <c r="R3572" i="1"/>
  <c r="V3572" i="1"/>
  <c r="Q3573" i="1"/>
  <c r="N3573" i="1" s="1"/>
  <c r="U3573" i="1"/>
  <c r="Y3573" i="1"/>
  <c r="T3574" i="1"/>
  <c r="X3574" i="1"/>
  <c r="S3575" i="1"/>
  <c r="W3575" i="1"/>
  <c r="R3576" i="1"/>
  <c r="V3576" i="1"/>
  <c r="Q3577" i="1"/>
  <c r="N3577" i="1" s="1"/>
  <c r="U3577" i="1"/>
  <c r="Y3577" i="1"/>
  <c r="T3578" i="1"/>
  <c r="X3578" i="1"/>
  <c r="S3579" i="1"/>
  <c r="W3579" i="1"/>
  <c r="R3580" i="1"/>
  <c r="V3580" i="1"/>
  <c r="Q3581" i="1"/>
  <c r="N3581" i="1" s="1"/>
  <c r="U3581" i="1"/>
  <c r="Y3581" i="1"/>
  <c r="T3582" i="1"/>
  <c r="X3582" i="1"/>
  <c r="S3583" i="1"/>
  <c r="W3583" i="1"/>
  <c r="R3584" i="1"/>
  <c r="V3584" i="1"/>
  <c r="Q3585" i="1"/>
  <c r="N3585" i="1" s="1"/>
  <c r="U3585" i="1"/>
  <c r="Y3585" i="1"/>
  <c r="T3586" i="1"/>
  <c r="X3586" i="1"/>
  <c r="S3587" i="1"/>
  <c r="W3587" i="1"/>
  <c r="R3588" i="1"/>
  <c r="V3588" i="1"/>
  <c r="Q3589" i="1"/>
  <c r="N3589" i="1" s="1"/>
  <c r="U3589" i="1"/>
  <c r="Y3589" i="1"/>
  <c r="T3590" i="1"/>
  <c r="X3590" i="1"/>
  <c r="S3591" i="1"/>
  <c r="W3591" i="1"/>
  <c r="R3592" i="1"/>
  <c r="V3592" i="1"/>
  <c r="Q3593" i="1"/>
  <c r="N3593" i="1" s="1"/>
  <c r="U3593" i="1"/>
  <c r="Y3593" i="1"/>
  <c r="T3594" i="1"/>
  <c r="X3594" i="1"/>
  <c r="S3595" i="1"/>
  <c r="W3595" i="1"/>
  <c r="R3596" i="1"/>
  <c r="V3596" i="1"/>
  <c r="Q3597" i="1"/>
  <c r="N3597" i="1" s="1"/>
  <c r="U3597" i="1"/>
  <c r="Y3597" i="1"/>
  <c r="T3598" i="1"/>
  <c r="X3598" i="1"/>
  <c r="S3599" i="1"/>
  <c r="W3599" i="1"/>
  <c r="R3600" i="1"/>
  <c r="V3600" i="1"/>
  <c r="Q3601" i="1"/>
  <c r="U3601" i="1"/>
  <c r="Y3601" i="1"/>
  <c r="T3602" i="1"/>
  <c r="X3602" i="1"/>
  <c r="S3603" i="1"/>
  <c r="W3603" i="1"/>
  <c r="R3604" i="1"/>
  <c r="V3604" i="1"/>
  <c r="Q3605" i="1"/>
  <c r="N3605" i="1" s="1"/>
  <c r="U3605" i="1"/>
  <c r="Y3605" i="1"/>
  <c r="T3606" i="1"/>
  <c r="X3606" i="1"/>
  <c r="S3607" i="1"/>
  <c r="W3607" i="1"/>
  <c r="R3608" i="1"/>
  <c r="V3608" i="1"/>
  <c r="Q3609" i="1"/>
  <c r="N3609" i="1" s="1"/>
  <c r="U3609" i="1"/>
  <c r="Y3609" i="1"/>
  <c r="T3610" i="1"/>
  <c r="X3610" i="1"/>
  <c r="S3611" i="1"/>
  <c r="W3611" i="1"/>
  <c r="R3612" i="1"/>
  <c r="V3612" i="1"/>
  <c r="Q3613" i="1"/>
  <c r="N3613" i="1" s="1"/>
  <c r="U3613" i="1"/>
  <c r="Y3613" i="1"/>
  <c r="T3614" i="1"/>
  <c r="X3614" i="1"/>
  <c r="S3615" i="1"/>
  <c r="W3615" i="1"/>
  <c r="R3616" i="1"/>
  <c r="V3616" i="1"/>
  <c r="Q3617" i="1"/>
  <c r="N3617" i="1" s="1"/>
  <c r="U3617" i="1"/>
  <c r="Y3617" i="1"/>
  <c r="T3618" i="1"/>
  <c r="X3618" i="1"/>
  <c r="S3619" i="1"/>
  <c r="W3619" i="1"/>
  <c r="R3620" i="1"/>
  <c r="V3620" i="1"/>
  <c r="Q3621" i="1"/>
  <c r="N3621" i="1" s="1"/>
  <c r="U3621" i="1"/>
  <c r="Y3621" i="1"/>
  <c r="T3622" i="1"/>
  <c r="X3622" i="1"/>
  <c r="S3623" i="1"/>
  <c r="W3623" i="1"/>
  <c r="R3624" i="1"/>
  <c r="V3624" i="1"/>
  <c r="Q3625" i="1"/>
  <c r="N3625" i="1" s="1"/>
  <c r="U3625" i="1"/>
  <c r="Y3625" i="1"/>
  <c r="T3626" i="1"/>
  <c r="X3626" i="1"/>
  <c r="S3627" i="1"/>
  <c r="W3627" i="1"/>
  <c r="R3628" i="1"/>
  <c r="V3628" i="1"/>
  <c r="Q3629" i="1"/>
  <c r="N3629" i="1" s="1"/>
  <c r="U3629" i="1"/>
  <c r="Y3629" i="1"/>
  <c r="T3630" i="1"/>
  <c r="X3630" i="1"/>
  <c r="S3631" i="1"/>
  <c r="W3631" i="1"/>
  <c r="R3632" i="1"/>
  <c r="V3632" i="1"/>
  <c r="Q3633" i="1"/>
  <c r="N3633" i="1" s="1"/>
  <c r="U3633" i="1"/>
  <c r="Y3633" i="1"/>
  <c r="T3634" i="1"/>
  <c r="X3634" i="1"/>
  <c r="S3635" i="1"/>
  <c r="W3635" i="1"/>
  <c r="R3636" i="1"/>
  <c r="V3636" i="1"/>
  <c r="Q3637" i="1"/>
  <c r="N3637" i="1" s="1"/>
  <c r="U3637" i="1"/>
  <c r="Y3637" i="1"/>
  <c r="T3638" i="1"/>
  <c r="X3638" i="1"/>
  <c r="S3639" i="1"/>
  <c r="W3639" i="1"/>
  <c r="R3640" i="1"/>
  <c r="V3640" i="1"/>
  <c r="Q3641" i="1"/>
  <c r="N3641" i="1" s="1"/>
  <c r="U3641" i="1"/>
  <c r="Y3641" i="1"/>
  <c r="T3642" i="1"/>
  <c r="X3642" i="1"/>
  <c r="S3643" i="1"/>
  <c r="W3643" i="1"/>
  <c r="R3644" i="1"/>
  <c r="V3644" i="1"/>
  <c r="Q3645" i="1"/>
  <c r="N3645" i="1" s="1"/>
  <c r="U3645" i="1"/>
  <c r="Y3645" i="1"/>
  <c r="T3646" i="1"/>
  <c r="X3646" i="1"/>
  <c r="S3647" i="1"/>
  <c r="W3647" i="1"/>
  <c r="R3648" i="1"/>
  <c r="V3648" i="1"/>
  <c r="Q3649" i="1"/>
  <c r="N3649" i="1" s="1"/>
  <c r="U3649" i="1"/>
  <c r="Y3649" i="1"/>
  <c r="T3650" i="1"/>
  <c r="X3650" i="1"/>
  <c r="S3651" i="1"/>
  <c r="W3651" i="1"/>
  <c r="R3652" i="1"/>
  <c r="V3652" i="1"/>
  <c r="Q3653" i="1"/>
  <c r="N3653" i="1" s="1"/>
  <c r="U3653" i="1"/>
  <c r="Y3653" i="1"/>
  <c r="T3654" i="1"/>
  <c r="X3654" i="1"/>
  <c r="S3655" i="1"/>
  <c r="W3655" i="1"/>
  <c r="R3656" i="1"/>
  <c r="V3656" i="1"/>
  <c r="Q3657" i="1"/>
  <c r="N3657" i="1" s="1"/>
  <c r="U3657" i="1"/>
  <c r="Y3657" i="1"/>
  <c r="T3658" i="1"/>
  <c r="X3658" i="1"/>
  <c r="S3659" i="1"/>
  <c r="W3659" i="1"/>
  <c r="R3660" i="1"/>
  <c r="V3660" i="1"/>
  <c r="Q3661" i="1"/>
  <c r="N3661" i="1" s="1"/>
  <c r="U3661" i="1"/>
  <c r="Y3661" i="1"/>
  <c r="T3662" i="1"/>
  <c r="X3662" i="1"/>
  <c r="S3663" i="1"/>
  <c r="W3663" i="1"/>
  <c r="R3664" i="1"/>
  <c r="V3664" i="1"/>
  <c r="Q3665" i="1"/>
  <c r="U3665" i="1"/>
  <c r="Y3665" i="1"/>
  <c r="T3666" i="1"/>
  <c r="X3666" i="1"/>
  <c r="S3667" i="1"/>
  <c r="W3667" i="1"/>
  <c r="R3668" i="1"/>
  <c r="V3668" i="1"/>
  <c r="Q3669" i="1"/>
  <c r="N3669" i="1" s="1"/>
  <c r="U3669" i="1"/>
  <c r="Y3669" i="1"/>
  <c r="T3670" i="1"/>
  <c r="X3670" i="1"/>
  <c r="S3671" i="1"/>
  <c r="W3671" i="1"/>
  <c r="R3672" i="1"/>
  <c r="V3672" i="1"/>
  <c r="Q3673" i="1"/>
  <c r="N3673" i="1" s="1"/>
  <c r="U3673" i="1"/>
  <c r="Y3673" i="1"/>
  <c r="T3674" i="1"/>
  <c r="X3674" i="1"/>
  <c r="S3675" i="1"/>
  <c r="W3675" i="1"/>
  <c r="R3676" i="1"/>
  <c r="V3676" i="1"/>
  <c r="Q3677" i="1"/>
  <c r="U3677" i="1"/>
  <c r="Y3677" i="1"/>
  <c r="T3678" i="1"/>
  <c r="X3678" i="1"/>
  <c r="S3679" i="1"/>
  <c r="W3679" i="1"/>
  <c r="R3680" i="1"/>
  <c r="V3680" i="1"/>
  <c r="Q3681" i="1"/>
  <c r="N3681" i="1" s="1"/>
  <c r="U3681" i="1"/>
  <c r="Y3681" i="1"/>
  <c r="T3682" i="1"/>
  <c r="X3682" i="1"/>
  <c r="S3683" i="1"/>
  <c r="W3683" i="1"/>
  <c r="R3684" i="1"/>
  <c r="V3684" i="1"/>
  <c r="Q3685" i="1"/>
  <c r="N3685" i="1" s="1"/>
  <c r="U3685" i="1"/>
  <c r="Y3685" i="1"/>
  <c r="T3686" i="1"/>
  <c r="X3686" i="1"/>
  <c r="S3687" i="1"/>
  <c r="W3687" i="1"/>
  <c r="R3688" i="1"/>
  <c r="V3688" i="1"/>
  <c r="Q3689" i="1"/>
  <c r="N3689" i="1" s="1"/>
  <c r="U3689" i="1"/>
  <c r="Y3689" i="1"/>
  <c r="T3690" i="1"/>
  <c r="X3690" i="1"/>
  <c r="S3691" i="1"/>
  <c r="W3691" i="1"/>
  <c r="R3692" i="1"/>
  <c r="V3692" i="1"/>
  <c r="Q3693" i="1"/>
  <c r="U3693" i="1"/>
  <c r="Y3693" i="1"/>
  <c r="T3694" i="1"/>
  <c r="X3694" i="1"/>
  <c r="S3695" i="1"/>
  <c r="W3695" i="1"/>
  <c r="R3696" i="1"/>
  <c r="V3696" i="1"/>
  <c r="Q3697" i="1"/>
  <c r="N3697" i="1" s="1"/>
  <c r="U3697" i="1"/>
  <c r="Y3697" i="1"/>
  <c r="T3698" i="1"/>
  <c r="X3698" i="1"/>
  <c r="S3699" i="1"/>
  <c r="W3699" i="1"/>
  <c r="R3700" i="1"/>
  <c r="V3700" i="1"/>
  <c r="Q3701" i="1"/>
  <c r="N3701" i="1" s="1"/>
  <c r="U3701" i="1"/>
  <c r="Y3701" i="1"/>
  <c r="T3702" i="1"/>
  <c r="X3702" i="1"/>
  <c r="S3703" i="1"/>
  <c r="W3703" i="1"/>
  <c r="R3704" i="1"/>
  <c r="V3704" i="1"/>
  <c r="Q3705" i="1"/>
  <c r="N3705" i="1" s="1"/>
  <c r="U3705" i="1"/>
  <c r="Y3705" i="1"/>
  <c r="T3706" i="1"/>
  <c r="X3706" i="1"/>
  <c r="S3707" i="1"/>
  <c r="W3707" i="1"/>
  <c r="R3708" i="1"/>
  <c r="V3708" i="1"/>
  <c r="Q3709" i="1"/>
  <c r="N3709" i="1" s="1"/>
  <c r="U3709" i="1"/>
  <c r="Y3709" i="1"/>
  <c r="T3710" i="1"/>
  <c r="X3710" i="1"/>
  <c r="S3711" i="1"/>
  <c r="W3711" i="1"/>
  <c r="R3712" i="1"/>
  <c r="V3712" i="1"/>
  <c r="Q3713" i="1"/>
  <c r="N3713" i="1" s="1"/>
  <c r="U3713" i="1"/>
  <c r="Y3713" i="1"/>
  <c r="T3714" i="1"/>
  <c r="X3714" i="1"/>
  <c r="S3715" i="1"/>
  <c r="W3715" i="1"/>
  <c r="R3716" i="1"/>
  <c r="V3716" i="1"/>
  <c r="Q3717" i="1"/>
  <c r="N3717" i="1" s="1"/>
  <c r="U3717" i="1"/>
  <c r="Y3717" i="1"/>
  <c r="T3718" i="1"/>
  <c r="X3718" i="1"/>
  <c r="S3719" i="1"/>
  <c r="W3719" i="1"/>
  <c r="R3720" i="1"/>
  <c r="V3720" i="1"/>
  <c r="Q3721" i="1"/>
  <c r="N3721" i="1" s="1"/>
  <c r="U3721" i="1"/>
  <c r="Y3721" i="1"/>
  <c r="T3722" i="1"/>
  <c r="X3722" i="1"/>
  <c r="S3723" i="1"/>
  <c r="W3723" i="1"/>
  <c r="R3724" i="1"/>
  <c r="V3724" i="1"/>
  <c r="Q3725" i="1"/>
  <c r="N3725" i="1" s="1"/>
  <c r="U3725" i="1"/>
  <c r="Y3725" i="1"/>
  <c r="T3726" i="1"/>
  <c r="X3726" i="1"/>
  <c r="S3727" i="1"/>
  <c r="W3727" i="1"/>
  <c r="R3728" i="1"/>
  <c r="V3728" i="1"/>
  <c r="Q3729" i="1"/>
  <c r="U3729" i="1"/>
  <c r="Y3729" i="1"/>
  <c r="T3730" i="1"/>
  <c r="X3730" i="1"/>
  <c r="S3731" i="1"/>
  <c r="W3731" i="1"/>
  <c r="R3732" i="1"/>
  <c r="V3732" i="1"/>
  <c r="Q3733" i="1"/>
  <c r="N3733" i="1" s="1"/>
  <c r="U3733" i="1"/>
  <c r="Y3733" i="1"/>
  <c r="T3734" i="1"/>
  <c r="X3734" i="1"/>
  <c r="S3735" i="1"/>
  <c r="W3735" i="1"/>
  <c r="R3736" i="1"/>
  <c r="V3736" i="1"/>
  <c r="Q3737" i="1"/>
  <c r="N3737" i="1" s="1"/>
  <c r="U3737" i="1"/>
  <c r="Y3737" i="1"/>
  <c r="T3738" i="1"/>
  <c r="X3738" i="1"/>
  <c r="S3739" i="1"/>
  <c r="W3739" i="1"/>
  <c r="R3740" i="1"/>
  <c r="V3740" i="1"/>
  <c r="Q3741" i="1"/>
  <c r="U3741" i="1"/>
  <c r="Y3741" i="1"/>
  <c r="T3742" i="1"/>
  <c r="X3742" i="1"/>
  <c r="S3743" i="1"/>
  <c r="W3743" i="1"/>
  <c r="R3744" i="1"/>
  <c r="V3744" i="1"/>
  <c r="Q3745" i="1"/>
  <c r="N3745" i="1" s="1"/>
  <c r="U3745" i="1"/>
  <c r="Y3745" i="1"/>
  <c r="T3746" i="1"/>
  <c r="X3746" i="1"/>
  <c r="S3747" i="1"/>
  <c r="W3747" i="1"/>
  <c r="R3748" i="1"/>
  <c r="V3748" i="1"/>
  <c r="Q3749" i="1"/>
  <c r="N3749" i="1" s="1"/>
  <c r="U3749" i="1"/>
  <c r="Y3749" i="1"/>
  <c r="T3750" i="1"/>
  <c r="X3750" i="1"/>
  <c r="S3751" i="1"/>
  <c r="W3751" i="1"/>
  <c r="R3752" i="1"/>
  <c r="V3752" i="1"/>
  <c r="Q3753" i="1"/>
  <c r="N3753" i="1" s="1"/>
  <c r="U3753" i="1"/>
  <c r="Y3753" i="1"/>
  <c r="T3754" i="1"/>
  <c r="X3754" i="1"/>
  <c r="S3755" i="1"/>
  <c r="W3755" i="1"/>
  <c r="R3756" i="1"/>
  <c r="V3756" i="1"/>
  <c r="Q3757" i="1"/>
  <c r="U3757" i="1"/>
  <c r="Y3757" i="1"/>
  <c r="T3758" i="1"/>
  <c r="X3758" i="1"/>
  <c r="S3759" i="1"/>
  <c r="W3759" i="1"/>
  <c r="R3760" i="1"/>
  <c r="V3760" i="1"/>
  <c r="Q3761" i="1"/>
  <c r="U3761" i="1"/>
  <c r="Y3761" i="1"/>
  <c r="T3762" i="1"/>
  <c r="X3762" i="1"/>
  <c r="S3763" i="1"/>
  <c r="W3763" i="1"/>
  <c r="R3764" i="1"/>
  <c r="V3764" i="1"/>
  <c r="Q3765" i="1"/>
  <c r="N3765" i="1" s="1"/>
  <c r="U3765" i="1"/>
  <c r="Y3765" i="1"/>
  <c r="T3766" i="1"/>
  <c r="X3766" i="1"/>
  <c r="S3767" i="1"/>
  <c r="W3767" i="1"/>
  <c r="R3768" i="1"/>
  <c r="V3768" i="1"/>
  <c r="Q3769" i="1"/>
  <c r="N3769" i="1" s="1"/>
  <c r="U3769" i="1"/>
  <c r="Y3769" i="1"/>
  <c r="T3770" i="1"/>
  <c r="X3770" i="1"/>
  <c r="S3771" i="1"/>
  <c r="W3771" i="1"/>
  <c r="R3772" i="1"/>
  <c r="V3772" i="1"/>
  <c r="Q3773" i="1"/>
  <c r="N3773" i="1" s="1"/>
  <c r="U3773" i="1"/>
  <c r="Y3773" i="1"/>
  <c r="T3774" i="1"/>
  <c r="X3774" i="1"/>
  <c r="S3775" i="1"/>
  <c r="W3775" i="1"/>
  <c r="R3776" i="1"/>
  <c r="V3776" i="1"/>
  <c r="Q3777" i="1"/>
  <c r="N3777" i="1" s="1"/>
  <c r="U3777" i="1"/>
  <c r="Y3777" i="1"/>
  <c r="T3778" i="1"/>
  <c r="X3778" i="1"/>
  <c r="S3779" i="1"/>
  <c r="W3779" i="1"/>
  <c r="R3780" i="1"/>
  <c r="V3780" i="1"/>
  <c r="Q3781" i="1"/>
  <c r="N3781" i="1" s="1"/>
  <c r="U3781" i="1"/>
  <c r="Y3781" i="1"/>
  <c r="T3782" i="1"/>
  <c r="X3782" i="1"/>
  <c r="S3783" i="1"/>
  <c r="W3783" i="1"/>
  <c r="R3784" i="1"/>
  <c r="V3784" i="1"/>
  <c r="Q3785" i="1"/>
  <c r="N3785" i="1" s="1"/>
  <c r="U3785" i="1"/>
  <c r="Y3785" i="1"/>
  <c r="T3786" i="1"/>
  <c r="X3786" i="1"/>
  <c r="S3787" i="1"/>
  <c r="W3787" i="1"/>
  <c r="R3788" i="1"/>
  <c r="V3788" i="1"/>
  <c r="Q3789" i="1"/>
  <c r="N3789" i="1" s="1"/>
  <c r="U3789" i="1"/>
  <c r="Y3789" i="1"/>
  <c r="T3790" i="1"/>
  <c r="X3790" i="1"/>
  <c r="S3791" i="1"/>
  <c r="W3791" i="1"/>
  <c r="R3792" i="1"/>
  <c r="V3792" i="1"/>
  <c r="Q3793" i="1"/>
  <c r="N3793" i="1" s="1"/>
  <c r="U3793" i="1"/>
  <c r="Y3793" i="1"/>
  <c r="T3794" i="1"/>
  <c r="X3794" i="1"/>
  <c r="S3795" i="1"/>
  <c r="W3795" i="1"/>
  <c r="R3796" i="1"/>
  <c r="V3796" i="1"/>
  <c r="Q3797" i="1"/>
  <c r="N3797" i="1" s="1"/>
  <c r="U3797" i="1"/>
  <c r="Y3797" i="1"/>
  <c r="T3798" i="1"/>
  <c r="X3798" i="1"/>
  <c r="V3800" i="1"/>
  <c r="T3802" i="1"/>
  <c r="R3804" i="1"/>
  <c r="Y3805" i="1"/>
  <c r="W3807" i="1"/>
  <c r="U3809" i="1"/>
  <c r="S3811" i="1"/>
  <c r="Q3813" i="1"/>
  <c r="N3813" i="1" s="1"/>
  <c r="X3814" i="1"/>
  <c r="V3816" i="1"/>
  <c r="T3818" i="1"/>
  <c r="R3820" i="1"/>
  <c r="Y3821" i="1"/>
  <c r="W3823" i="1"/>
  <c r="U3825" i="1"/>
  <c r="S3827" i="1"/>
  <c r="Q3829" i="1"/>
  <c r="N3829" i="1" s="1"/>
  <c r="X3830" i="1"/>
  <c r="V3832" i="1"/>
  <c r="T3834" i="1"/>
  <c r="R3836" i="1"/>
  <c r="Y3837" i="1"/>
  <c r="W3839" i="1"/>
  <c r="U3841" i="1"/>
  <c r="S3843" i="1"/>
  <c r="Q3845" i="1"/>
  <c r="X3846" i="1"/>
  <c r="V3848" i="1"/>
  <c r="T3850" i="1"/>
  <c r="R3852" i="1"/>
  <c r="Y3853" i="1"/>
  <c r="W3855" i="1"/>
  <c r="U3857" i="1"/>
  <c r="S3859" i="1"/>
  <c r="Q3861" i="1"/>
  <c r="X3862" i="1"/>
  <c r="V3864" i="1"/>
  <c r="T3866" i="1"/>
  <c r="R3868" i="1"/>
  <c r="Y3869" i="1"/>
  <c r="W3871" i="1"/>
  <c r="U3873" i="1"/>
  <c r="S3875" i="1"/>
  <c r="Q3877" i="1"/>
  <c r="N3877" i="1" s="1"/>
  <c r="X3878" i="1"/>
  <c r="V3880" i="1"/>
  <c r="T3882" i="1"/>
  <c r="R3884" i="1"/>
  <c r="Y3885" i="1"/>
  <c r="W3887" i="1"/>
  <c r="U3889" i="1"/>
  <c r="S3891" i="1"/>
  <c r="Q3893" i="1"/>
  <c r="N3893" i="1" s="1"/>
  <c r="X3894" i="1"/>
  <c r="V3896" i="1"/>
  <c r="T3898" i="1"/>
  <c r="R3900" i="1"/>
  <c r="Y3901" i="1"/>
  <c r="W3903" i="1"/>
  <c r="U3905" i="1"/>
  <c r="S3907" i="1"/>
  <c r="Q3909" i="1"/>
  <c r="N3909" i="1" s="1"/>
  <c r="X3910" i="1"/>
  <c r="V3912" i="1"/>
  <c r="T3914" i="1"/>
  <c r="R3916" i="1"/>
  <c r="Y3917" i="1"/>
  <c r="W3919" i="1"/>
  <c r="U3921" i="1"/>
  <c r="S3923" i="1"/>
  <c r="Q3925" i="1"/>
  <c r="N3925" i="1" s="1"/>
  <c r="X3926" i="1"/>
  <c r="V3928" i="1"/>
  <c r="T3930" i="1"/>
  <c r="R3932" i="1"/>
  <c r="Y3933" i="1"/>
  <c r="W3935" i="1"/>
  <c r="U3937" i="1"/>
  <c r="S3939" i="1"/>
  <c r="Q3941" i="1"/>
  <c r="N3941" i="1" s="1"/>
  <c r="X3942" i="1"/>
  <c r="V3944" i="1"/>
  <c r="T3946" i="1"/>
  <c r="R3948" i="1"/>
  <c r="Y3949" i="1"/>
  <c r="W3951" i="1"/>
  <c r="U3953" i="1"/>
  <c r="S3955" i="1"/>
  <c r="Q3957" i="1"/>
  <c r="N3957" i="1" s="1"/>
  <c r="X3958" i="1"/>
  <c r="V3960" i="1"/>
  <c r="T3962" i="1"/>
  <c r="R3964" i="1"/>
  <c r="Y3965" i="1"/>
  <c r="W3967" i="1"/>
  <c r="U3969" i="1"/>
  <c r="S3971" i="1"/>
  <c r="Q3973" i="1"/>
  <c r="N3973" i="1" s="1"/>
  <c r="X3974" i="1"/>
  <c r="V3976" i="1"/>
  <c r="T3978" i="1"/>
  <c r="R3980" i="1"/>
  <c r="Y3981" i="1"/>
  <c r="W3983" i="1"/>
  <c r="U3985" i="1"/>
  <c r="S3987" i="1"/>
  <c r="Q3989" i="1"/>
  <c r="X3990" i="1"/>
  <c r="V3992" i="1"/>
  <c r="T3994" i="1"/>
  <c r="R3996" i="1"/>
  <c r="Y3997" i="1"/>
  <c r="W3999" i="1"/>
  <c r="U4001" i="1"/>
  <c r="S4003" i="1"/>
  <c r="Q4005" i="1"/>
  <c r="N4005" i="1" s="1"/>
  <c r="X4006" i="1"/>
  <c r="V4008" i="1"/>
  <c r="T4010" i="1"/>
  <c r="R4012" i="1"/>
  <c r="Y4013" i="1"/>
  <c r="W4015" i="1"/>
  <c r="U4017" i="1"/>
  <c r="S4019" i="1"/>
  <c r="Q4021" i="1"/>
  <c r="N4021" i="1" s="1"/>
  <c r="X4022" i="1"/>
  <c r="V4024" i="1"/>
  <c r="T4026" i="1"/>
  <c r="R4028" i="1"/>
  <c r="Y4029" i="1"/>
  <c r="W4031" i="1"/>
  <c r="U4033" i="1"/>
  <c r="S4035" i="1"/>
  <c r="Q4037" i="1"/>
  <c r="N4037" i="1" s="1"/>
  <c r="T4038" i="1"/>
  <c r="S4039" i="1"/>
  <c r="R4040" i="1"/>
  <c r="Q4041" i="1"/>
  <c r="N4041" i="1" s="1"/>
  <c r="Y4041" i="1"/>
  <c r="X4042" i="1"/>
  <c r="W4043" i="1"/>
  <c r="V4044" i="1"/>
  <c r="U4045" i="1"/>
  <c r="T4046" i="1"/>
  <c r="S4047" i="1"/>
  <c r="R4048" i="1"/>
  <c r="Q4049" i="1"/>
  <c r="N4049" i="1" s="1"/>
  <c r="Y4049" i="1"/>
  <c r="X4050" i="1"/>
  <c r="W4051" i="1"/>
  <c r="V4052" i="1"/>
  <c r="U4053" i="1"/>
  <c r="T4054" i="1"/>
  <c r="S4055" i="1"/>
  <c r="R4056" i="1"/>
  <c r="Q4057" i="1"/>
  <c r="N4057" i="1" s="1"/>
  <c r="Y4057" i="1"/>
  <c r="X4058" i="1"/>
  <c r="W4059" i="1"/>
  <c r="V4060" i="1"/>
  <c r="U4061" i="1"/>
  <c r="T4062" i="1"/>
  <c r="S4063" i="1"/>
  <c r="R4064" i="1"/>
  <c r="Q4065" i="1"/>
  <c r="N4065" i="1" s="1"/>
  <c r="Y4065" i="1"/>
  <c r="X4066" i="1"/>
  <c r="W4067" i="1"/>
  <c r="V4068" i="1"/>
  <c r="U4069" i="1"/>
  <c r="T4070" i="1"/>
  <c r="S4071" i="1"/>
  <c r="R4072" i="1"/>
  <c r="Q4073" i="1"/>
  <c r="N4073" i="1" s="1"/>
  <c r="Y4073" i="1"/>
  <c r="X4074" i="1"/>
  <c r="W4075" i="1"/>
  <c r="V4076" i="1"/>
  <c r="U4077" i="1"/>
  <c r="T4078" i="1"/>
  <c r="S4079" i="1"/>
  <c r="R4080" i="1"/>
  <c r="Q4081" i="1"/>
  <c r="Y4081" i="1"/>
  <c r="X4082" i="1"/>
  <c r="W4083" i="1"/>
  <c r="V4084" i="1"/>
  <c r="U4085" i="1"/>
  <c r="T4086" i="1"/>
  <c r="S4087" i="1"/>
  <c r="R4088" i="1"/>
  <c r="Q4089" i="1"/>
  <c r="N4089" i="1" s="1"/>
  <c r="Y4089" i="1"/>
  <c r="X4090" i="1"/>
  <c r="W4091" i="1"/>
  <c r="V4092" i="1"/>
  <c r="U4093" i="1"/>
  <c r="T4094" i="1"/>
  <c r="S4095" i="1"/>
  <c r="R4096" i="1"/>
  <c r="Q4097" i="1"/>
  <c r="N4097" i="1" s="1"/>
  <c r="Y4097" i="1"/>
  <c r="X4098" i="1"/>
  <c r="W4099" i="1"/>
  <c r="V4100" i="1"/>
  <c r="U4101" i="1"/>
  <c r="T4102" i="1"/>
  <c r="S4103" i="1"/>
  <c r="R4104" i="1"/>
  <c r="Q4105" i="1"/>
  <c r="N4105" i="1" s="1"/>
  <c r="Y4105" i="1"/>
  <c r="X4106" i="1"/>
  <c r="W4107" i="1"/>
  <c r="V4108" i="1"/>
  <c r="U4109" i="1"/>
  <c r="T4110" i="1"/>
  <c r="S4111" i="1"/>
  <c r="R4112" i="1"/>
  <c r="Q4113" i="1"/>
  <c r="Y4113" i="1"/>
  <c r="X4114" i="1"/>
  <c r="W4115" i="1"/>
  <c r="V4116" i="1"/>
  <c r="U4117" i="1"/>
  <c r="T4118" i="1"/>
  <c r="S4119" i="1"/>
  <c r="R4120" i="1"/>
  <c r="Q4121" i="1"/>
  <c r="N4121" i="1" s="1"/>
  <c r="Y4121" i="1"/>
  <c r="X4122" i="1"/>
  <c r="W4123" i="1"/>
  <c r="V4124" i="1"/>
  <c r="U4125" i="1"/>
  <c r="T4126" i="1"/>
  <c r="S4127" i="1"/>
  <c r="R4128" i="1"/>
  <c r="Q4129" i="1"/>
  <c r="N4129" i="1" s="1"/>
  <c r="Y4129" i="1"/>
  <c r="X4130" i="1"/>
  <c r="W4131" i="1"/>
  <c r="V4132" i="1"/>
  <c r="U4133" i="1"/>
  <c r="T4134" i="1"/>
  <c r="S4135" i="1"/>
  <c r="R4136" i="1"/>
  <c r="Q4137" i="1"/>
  <c r="N4137" i="1" s="1"/>
  <c r="Y4137" i="1"/>
  <c r="X4138" i="1"/>
  <c r="W4139" i="1"/>
  <c r="V4140" i="1"/>
  <c r="U4141" i="1"/>
  <c r="T4142" i="1"/>
  <c r="S4143" i="1"/>
  <c r="Y4143" i="1"/>
  <c r="V4144" i="1"/>
  <c r="R4145" i="1"/>
  <c r="W4145" i="1"/>
  <c r="R4146" i="1"/>
  <c r="V4146" i="1"/>
  <c r="Q4147" i="1"/>
  <c r="N4147" i="1" s="1"/>
  <c r="U4147" i="1"/>
  <c r="Y4147" i="1"/>
  <c r="T4148" i="1"/>
  <c r="X4148" i="1"/>
  <c r="S4149" i="1"/>
  <c r="W4149" i="1"/>
  <c r="R4150" i="1"/>
  <c r="V4150" i="1"/>
  <c r="Q4151" i="1"/>
  <c r="N4151" i="1" s="1"/>
  <c r="U4151" i="1"/>
  <c r="Y4151" i="1"/>
  <c r="T4152" i="1"/>
  <c r="X4152" i="1"/>
  <c r="S4153" i="1"/>
  <c r="W4153" i="1"/>
  <c r="R4154" i="1"/>
  <c r="V4154" i="1"/>
  <c r="Q4155" i="1"/>
  <c r="N4155" i="1" s="1"/>
  <c r="U4155" i="1"/>
  <c r="Y4155" i="1"/>
  <c r="T4156" i="1"/>
  <c r="X4156" i="1"/>
  <c r="S4157" i="1"/>
  <c r="W4157" i="1"/>
  <c r="R4158" i="1"/>
  <c r="V4158" i="1"/>
  <c r="Q4159" i="1"/>
  <c r="N4159" i="1" s="1"/>
  <c r="U4159" i="1"/>
  <c r="Y4159" i="1"/>
  <c r="T4160" i="1"/>
  <c r="X4160" i="1"/>
  <c r="S4161" i="1"/>
  <c r="W4161" i="1"/>
  <c r="R4162" i="1"/>
  <c r="V4162" i="1"/>
  <c r="Q4163" i="1"/>
  <c r="N4163" i="1" s="1"/>
  <c r="U4163" i="1"/>
  <c r="Y4163" i="1"/>
  <c r="T4164" i="1"/>
  <c r="X4164" i="1"/>
  <c r="S4165" i="1"/>
  <c r="W4165" i="1"/>
  <c r="R4166" i="1"/>
  <c r="V4166" i="1"/>
  <c r="Q4167" i="1"/>
  <c r="N4167" i="1" s="1"/>
  <c r="U4167" i="1"/>
  <c r="Y4167" i="1"/>
  <c r="T4168" i="1"/>
  <c r="X4168" i="1"/>
  <c r="S4169" i="1"/>
  <c r="W4169" i="1"/>
  <c r="R4170" i="1"/>
  <c r="V4170" i="1"/>
  <c r="Q4171" i="1"/>
  <c r="N4171" i="1" s="1"/>
  <c r="U4171" i="1"/>
  <c r="Y4171" i="1"/>
  <c r="T4172" i="1"/>
  <c r="X4172" i="1"/>
  <c r="S4173" i="1"/>
  <c r="W4173" i="1"/>
  <c r="R4174" i="1"/>
  <c r="V4174" i="1"/>
  <c r="Q4175" i="1"/>
  <c r="N4175" i="1" s="1"/>
  <c r="U4175" i="1"/>
  <c r="Y4175" i="1"/>
  <c r="T4176" i="1"/>
  <c r="X4176" i="1"/>
  <c r="S4177" i="1"/>
  <c r="W4177" i="1"/>
  <c r="R4178" i="1"/>
  <c r="V4178" i="1"/>
  <c r="Q4179" i="1"/>
  <c r="N4179" i="1" s="1"/>
  <c r="U4179" i="1"/>
  <c r="Y4179" i="1"/>
  <c r="T4180" i="1"/>
  <c r="X4180" i="1"/>
  <c r="S4181" i="1"/>
  <c r="W4181" i="1"/>
  <c r="R4182" i="1"/>
  <c r="V4182" i="1"/>
  <c r="Q4183" i="1"/>
  <c r="N4183" i="1" s="1"/>
  <c r="U4183" i="1"/>
  <c r="Y4183" i="1"/>
  <c r="T4184" i="1"/>
  <c r="X4184" i="1"/>
  <c r="S4185" i="1"/>
  <c r="W4185" i="1"/>
  <c r="R4186" i="1"/>
  <c r="V4186" i="1"/>
  <c r="Q4187" i="1"/>
  <c r="N4187" i="1" s="1"/>
  <c r="U4187" i="1"/>
  <c r="Y4187" i="1"/>
  <c r="T4188" i="1"/>
  <c r="X4188" i="1"/>
  <c r="S4189" i="1"/>
  <c r="W4189" i="1"/>
  <c r="R4190" i="1"/>
  <c r="V4190" i="1"/>
  <c r="Q4191" i="1"/>
  <c r="N4191" i="1" s="1"/>
  <c r="U4191" i="1"/>
  <c r="Y4191" i="1"/>
  <c r="T4192" i="1"/>
  <c r="X4192" i="1"/>
  <c r="S4193" i="1"/>
  <c r="W4193" i="1"/>
  <c r="R4194" i="1"/>
  <c r="V4194" i="1"/>
  <c r="Q4195" i="1"/>
  <c r="N4195" i="1" s="1"/>
  <c r="U4195" i="1"/>
  <c r="Y4195" i="1"/>
  <c r="T4196" i="1"/>
  <c r="X4196" i="1"/>
  <c r="S4197" i="1"/>
  <c r="W4197" i="1"/>
  <c r="R4198" i="1"/>
  <c r="V4198" i="1"/>
  <c r="Q4199" i="1"/>
  <c r="N4199" i="1" s="1"/>
  <c r="U4199" i="1"/>
  <c r="Y4199" i="1"/>
  <c r="T4200" i="1"/>
  <c r="X4200" i="1"/>
  <c r="S4201" i="1"/>
  <c r="W4201" i="1"/>
  <c r="R4202" i="1"/>
  <c r="V4202" i="1"/>
  <c r="Q4203" i="1"/>
  <c r="N4203" i="1" s="1"/>
  <c r="U4203" i="1"/>
  <c r="Y4203" i="1"/>
  <c r="T4204" i="1"/>
  <c r="X4204" i="1"/>
  <c r="S4205" i="1"/>
  <c r="W4205" i="1"/>
  <c r="R4206" i="1"/>
  <c r="V4206" i="1"/>
  <c r="Q4207" i="1"/>
  <c r="N4207" i="1" s="1"/>
  <c r="U4207" i="1"/>
  <c r="Y4207" i="1"/>
  <c r="T4208" i="1"/>
  <c r="X4208" i="1"/>
  <c r="S4209" i="1"/>
  <c r="W4209" i="1"/>
  <c r="R4210" i="1"/>
  <c r="V4210" i="1"/>
  <c r="Q4211" i="1"/>
  <c r="N4211" i="1" s="1"/>
  <c r="U4211" i="1"/>
  <c r="Y4211" i="1"/>
  <c r="T4212" i="1"/>
  <c r="X4212" i="1"/>
  <c r="S4213" i="1"/>
  <c r="W4213" i="1"/>
  <c r="R4214" i="1"/>
  <c r="V4214" i="1"/>
  <c r="Q4215" i="1"/>
  <c r="N4215" i="1" s="1"/>
  <c r="U4215" i="1"/>
  <c r="Y4215" i="1"/>
  <c r="T4216" i="1"/>
  <c r="X4216" i="1"/>
  <c r="S4217" i="1"/>
  <c r="W4217" i="1"/>
  <c r="R4218" i="1"/>
  <c r="V4218" i="1"/>
  <c r="Q4219" i="1"/>
  <c r="N4219" i="1" s="1"/>
  <c r="U4219" i="1"/>
  <c r="Y4219" i="1"/>
  <c r="T4220" i="1"/>
  <c r="X4220" i="1"/>
  <c r="S4221" i="1"/>
  <c r="W4221" i="1"/>
  <c r="R4222" i="1"/>
  <c r="V4222" i="1"/>
  <c r="Q4223" i="1"/>
  <c r="N4223" i="1" s="1"/>
  <c r="U4223" i="1"/>
  <c r="Y4223" i="1"/>
  <c r="T4224" i="1"/>
  <c r="X4224" i="1"/>
  <c r="S4225" i="1"/>
  <c r="W4225" i="1"/>
  <c r="R4226" i="1"/>
  <c r="V4226" i="1"/>
  <c r="Q4227" i="1"/>
  <c r="N4227" i="1" s="1"/>
  <c r="U4227" i="1"/>
  <c r="Y4227" i="1"/>
  <c r="T4228" i="1"/>
  <c r="X4228" i="1"/>
  <c r="S4229" i="1"/>
  <c r="W4229" i="1"/>
  <c r="R4230" i="1"/>
  <c r="V4230" i="1"/>
  <c r="Q4231" i="1"/>
  <c r="N4231" i="1" s="1"/>
  <c r="U4231" i="1"/>
  <c r="Y4231" i="1"/>
  <c r="T4232" i="1"/>
  <c r="X4232" i="1"/>
  <c r="S4233" i="1"/>
  <c r="W4233" i="1"/>
  <c r="R4234" i="1"/>
  <c r="V4234" i="1"/>
  <c r="Q4235" i="1"/>
  <c r="U4235" i="1"/>
  <c r="Y4235" i="1"/>
  <c r="T4236" i="1"/>
  <c r="X4236" i="1"/>
  <c r="S4237" i="1"/>
  <c r="W4237" i="1"/>
  <c r="R4238" i="1"/>
  <c r="V4238" i="1"/>
  <c r="Q4239" i="1"/>
  <c r="N4239" i="1" s="1"/>
  <c r="U4239" i="1"/>
  <c r="Y4239" i="1"/>
  <c r="T4240" i="1"/>
  <c r="X4240" i="1"/>
  <c r="S4241" i="1"/>
  <c r="W4241" i="1"/>
  <c r="R4242" i="1"/>
  <c r="V4242" i="1"/>
  <c r="Q4243" i="1"/>
  <c r="N4243" i="1" s="1"/>
  <c r="U4243" i="1"/>
  <c r="Y4243" i="1"/>
  <c r="T4244" i="1"/>
  <c r="X4244" i="1"/>
  <c r="S4245" i="1"/>
  <c r="W4245" i="1"/>
  <c r="R4246" i="1"/>
  <c r="V4246" i="1"/>
  <c r="Q4247" i="1"/>
  <c r="N4247" i="1" s="1"/>
  <c r="U4247" i="1"/>
  <c r="Y4247" i="1"/>
  <c r="T4248" i="1"/>
  <c r="X4248" i="1"/>
  <c r="S4249" i="1"/>
  <c r="W4249" i="1"/>
  <c r="R4250" i="1"/>
  <c r="V4250" i="1"/>
  <c r="Q4251" i="1"/>
  <c r="N4251" i="1" s="1"/>
  <c r="U4251" i="1"/>
  <c r="Y4251" i="1"/>
  <c r="T4252" i="1"/>
  <c r="X4252" i="1"/>
  <c r="S4253" i="1"/>
  <c r="W4253" i="1"/>
  <c r="R4254" i="1"/>
  <c r="V4254" i="1"/>
  <c r="Q4255" i="1"/>
  <c r="U4255" i="1"/>
  <c r="Y4255" i="1"/>
  <c r="T4256" i="1"/>
  <c r="X4256" i="1"/>
  <c r="S4257" i="1"/>
  <c r="W4257" i="1"/>
  <c r="R4258" i="1"/>
  <c r="V4258" i="1"/>
  <c r="Q4259" i="1"/>
  <c r="N4259" i="1" s="1"/>
  <c r="U4259" i="1"/>
  <c r="Y4259" i="1"/>
  <c r="T4260" i="1"/>
  <c r="X4260" i="1"/>
  <c r="S4261" i="1"/>
  <c r="W4261" i="1"/>
  <c r="R4262" i="1"/>
  <c r="V4262" i="1"/>
  <c r="Q4263" i="1"/>
  <c r="N4263" i="1" s="1"/>
  <c r="U4263" i="1"/>
  <c r="Y4263" i="1"/>
  <c r="T4264" i="1"/>
  <c r="X4264" i="1"/>
  <c r="S4265" i="1"/>
  <c r="W4265" i="1"/>
  <c r="R4266" i="1"/>
  <c r="V4266" i="1"/>
  <c r="Q4267" i="1"/>
  <c r="N4267" i="1" s="1"/>
  <c r="U4267" i="1"/>
  <c r="Y4267" i="1"/>
  <c r="T4268" i="1"/>
  <c r="X4268" i="1"/>
  <c r="S4269" i="1"/>
  <c r="W4269" i="1"/>
  <c r="R4270" i="1"/>
  <c r="V4270" i="1"/>
  <c r="Q4271" i="1"/>
  <c r="U4271" i="1"/>
  <c r="Y4271" i="1"/>
  <c r="T4272" i="1"/>
  <c r="X4272" i="1"/>
  <c r="S4273" i="1"/>
  <c r="W4273" i="1"/>
  <c r="R4274" i="1"/>
  <c r="V4274" i="1"/>
  <c r="Q4275" i="1"/>
  <c r="N4275" i="1" s="1"/>
  <c r="U4275" i="1"/>
  <c r="Y4275" i="1"/>
  <c r="T4276" i="1"/>
  <c r="X4276" i="1"/>
  <c r="S4277" i="1"/>
  <c r="W4277" i="1"/>
  <c r="R4278" i="1"/>
  <c r="V4278" i="1"/>
  <c r="Q4279" i="1"/>
  <c r="N4279" i="1" s="1"/>
  <c r="U4279" i="1"/>
  <c r="Y4279" i="1"/>
  <c r="T4280" i="1"/>
  <c r="X4280" i="1"/>
  <c r="S4281" i="1"/>
  <c r="W4281" i="1"/>
  <c r="R4282" i="1"/>
  <c r="V4282" i="1"/>
  <c r="Q4283" i="1"/>
  <c r="N4283" i="1" s="1"/>
  <c r="U4283" i="1"/>
  <c r="Y4283" i="1"/>
  <c r="T4284" i="1"/>
  <c r="X4284" i="1"/>
  <c r="S4285" i="1"/>
  <c r="W4285" i="1"/>
  <c r="R4286" i="1"/>
  <c r="V4286" i="1"/>
  <c r="Q4287" i="1"/>
  <c r="N4287" i="1" s="1"/>
  <c r="U4287" i="1"/>
  <c r="Y4287" i="1"/>
  <c r="T4288" i="1"/>
  <c r="X4288" i="1"/>
  <c r="S4289" i="1"/>
  <c r="W4289" i="1"/>
  <c r="R4290" i="1"/>
  <c r="V4290" i="1"/>
  <c r="Q4291" i="1"/>
  <c r="N4291" i="1" s="1"/>
  <c r="U4291" i="1"/>
  <c r="Y4291" i="1"/>
  <c r="T4292" i="1"/>
  <c r="X4292" i="1"/>
  <c r="S4293" i="1"/>
  <c r="W4293" i="1"/>
  <c r="R4294" i="1"/>
  <c r="V4294" i="1"/>
  <c r="Q4295" i="1"/>
  <c r="N4295" i="1" s="1"/>
  <c r="U4295" i="1"/>
  <c r="Y4295" i="1"/>
  <c r="T4296" i="1"/>
  <c r="X4296" i="1"/>
  <c r="S4297" i="1"/>
  <c r="W4297" i="1"/>
  <c r="R4298" i="1"/>
  <c r="V4298" i="1"/>
  <c r="Q4299" i="1"/>
  <c r="N4299" i="1" s="1"/>
  <c r="U4299" i="1"/>
  <c r="Y4299" i="1"/>
  <c r="T4300" i="1"/>
  <c r="X4300" i="1"/>
  <c r="S4301" i="1"/>
  <c r="W4301" i="1"/>
  <c r="R4302" i="1"/>
  <c r="V4302" i="1"/>
  <c r="Q4303" i="1"/>
  <c r="N4303" i="1" s="1"/>
  <c r="U4303" i="1"/>
  <c r="Y4303" i="1"/>
  <c r="T4304" i="1"/>
  <c r="X4304" i="1"/>
  <c r="S4305" i="1"/>
  <c r="W4305" i="1"/>
  <c r="R4306" i="1"/>
  <c r="V4306" i="1"/>
  <c r="Q4307" i="1"/>
  <c r="N4307" i="1" s="1"/>
  <c r="U4307" i="1"/>
  <c r="Y4307" i="1"/>
  <c r="T4308" i="1"/>
  <c r="X4308" i="1"/>
  <c r="S4309" i="1"/>
  <c r="W4309" i="1"/>
  <c r="R4310" i="1"/>
  <c r="V4310" i="1"/>
  <c r="Q4311" i="1"/>
  <c r="N4311" i="1" s="1"/>
  <c r="U4311" i="1"/>
  <c r="Y4311" i="1"/>
  <c r="T4312" i="1"/>
  <c r="X4312" i="1"/>
  <c r="S4313" i="1"/>
  <c r="W4313" i="1"/>
  <c r="R4314" i="1"/>
  <c r="V4314" i="1"/>
  <c r="Q4315" i="1"/>
  <c r="N4315" i="1" s="1"/>
  <c r="U4315" i="1"/>
  <c r="Y4315" i="1"/>
  <c r="T4316" i="1"/>
  <c r="X4316" i="1"/>
  <c r="S4317" i="1"/>
  <c r="W4317" i="1"/>
  <c r="R4318" i="1"/>
  <c r="V4318" i="1"/>
  <c r="Q4319" i="1"/>
  <c r="U4319" i="1"/>
  <c r="Y4319" i="1"/>
  <c r="T4320" i="1"/>
  <c r="X4320" i="1"/>
  <c r="S4321" i="1"/>
  <c r="W4321" i="1"/>
  <c r="R4322" i="1"/>
  <c r="V4322" i="1"/>
  <c r="Q4323" i="1"/>
  <c r="N4323" i="1" s="1"/>
  <c r="U4323" i="1"/>
  <c r="Y4323" i="1"/>
  <c r="T4324" i="1"/>
  <c r="X4324" i="1"/>
  <c r="S4325" i="1"/>
  <c r="W4325" i="1"/>
  <c r="R4326" i="1"/>
  <c r="V4326" i="1"/>
  <c r="Q4327" i="1"/>
  <c r="N4327" i="1" s="1"/>
  <c r="U4327" i="1"/>
  <c r="Y4327" i="1"/>
  <c r="T4328" i="1"/>
  <c r="X4328" i="1"/>
  <c r="S4329" i="1"/>
  <c r="W4329" i="1"/>
  <c r="R4330" i="1"/>
  <c r="V4330" i="1"/>
  <c r="Q4331" i="1"/>
  <c r="N4331" i="1" s="1"/>
  <c r="U4331" i="1"/>
  <c r="Y4331" i="1"/>
  <c r="T4332" i="1"/>
  <c r="X4332" i="1"/>
  <c r="S4333" i="1"/>
  <c r="W4333" i="1"/>
  <c r="R4334" i="1"/>
  <c r="V4334" i="1"/>
  <c r="Q4335" i="1"/>
  <c r="U4335" i="1"/>
  <c r="Y4335" i="1"/>
  <c r="T4336" i="1"/>
  <c r="X4336" i="1"/>
  <c r="S4337" i="1"/>
  <c r="W4337" i="1"/>
  <c r="R4338" i="1"/>
  <c r="V4338" i="1"/>
  <c r="Q4339" i="1"/>
  <c r="N4339" i="1" s="1"/>
  <c r="U4339" i="1"/>
  <c r="Y4339" i="1"/>
  <c r="T4340" i="1"/>
  <c r="X4340" i="1"/>
  <c r="S4341" i="1"/>
  <c r="W4341" i="1"/>
  <c r="R4342" i="1"/>
  <c r="V4342" i="1"/>
  <c r="Q4343" i="1"/>
  <c r="N4343" i="1" s="1"/>
  <c r="U4343" i="1"/>
  <c r="Y4343" i="1"/>
  <c r="T4344" i="1"/>
  <c r="X4344" i="1"/>
  <c r="S4345" i="1"/>
  <c r="W4345" i="1"/>
  <c r="R4346" i="1"/>
  <c r="V4346" i="1"/>
  <c r="Q4347" i="1"/>
  <c r="N4347" i="1" s="1"/>
  <c r="U4347" i="1"/>
  <c r="Y4347" i="1"/>
  <c r="T4348" i="1"/>
  <c r="X4348" i="1"/>
  <c r="S4349" i="1"/>
  <c r="W4349" i="1"/>
  <c r="R4350" i="1"/>
  <c r="V4350" i="1"/>
  <c r="Q4351" i="1"/>
  <c r="N4351" i="1" s="1"/>
  <c r="U4351" i="1"/>
  <c r="Y4351" i="1"/>
  <c r="T4352" i="1"/>
  <c r="X4352" i="1"/>
  <c r="S4353" i="1"/>
  <c r="W4353" i="1"/>
  <c r="R4354" i="1"/>
  <c r="V4354" i="1"/>
  <c r="Q4355" i="1"/>
  <c r="N4355" i="1" s="1"/>
  <c r="U4355" i="1"/>
  <c r="Y4355" i="1"/>
  <c r="T4356" i="1"/>
  <c r="X4356" i="1"/>
  <c r="S4357" i="1"/>
  <c r="W4357" i="1"/>
  <c r="R4358" i="1"/>
  <c r="V4358" i="1"/>
  <c r="Q4359" i="1"/>
  <c r="N4359" i="1" s="1"/>
  <c r="U4359" i="1"/>
  <c r="Y4359" i="1"/>
  <c r="T4360" i="1"/>
  <c r="X4360" i="1"/>
  <c r="S4361" i="1"/>
  <c r="W4361" i="1"/>
  <c r="R4362" i="1"/>
  <c r="V4362" i="1"/>
  <c r="Q4363" i="1"/>
  <c r="U4363" i="1"/>
  <c r="Y4363" i="1"/>
  <c r="T4364" i="1"/>
  <c r="X4364" i="1"/>
  <c r="S4365" i="1"/>
  <c r="W4365" i="1"/>
  <c r="R4366" i="1"/>
  <c r="V4366" i="1"/>
  <c r="Q4367" i="1"/>
  <c r="N4367" i="1" s="1"/>
  <c r="U4367" i="1"/>
  <c r="Y4367" i="1"/>
  <c r="T4368" i="1"/>
  <c r="X4368" i="1"/>
  <c r="S4369" i="1"/>
  <c r="W4369" i="1"/>
  <c r="R4370" i="1"/>
  <c r="V4370" i="1"/>
  <c r="Q4371" i="1"/>
  <c r="N4371" i="1" s="1"/>
  <c r="U4371" i="1"/>
  <c r="Y4371" i="1"/>
  <c r="T4372" i="1"/>
  <c r="X4372" i="1"/>
  <c r="S4373" i="1"/>
  <c r="W4373" i="1"/>
  <c r="R4374" i="1"/>
  <c r="V4374" i="1"/>
  <c r="Q4375" i="1"/>
  <c r="N4375" i="1" s="1"/>
  <c r="U4375" i="1"/>
  <c r="Y4375" i="1"/>
  <c r="T4376" i="1"/>
  <c r="X4376" i="1"/>
  <c r="S4377" i="1"/>
  <c r="W4377" i="1"/>
  <c r="R4378" i="1"/>
  <c r="V4378" i="1"/>
  <c r="Q4379" i="1"/>
  <c r="N4379" i="1" s="1"/>
  <c r="U4379" i="1"/>
  <c r="Y4379" i="1"/>
  <c r="T4380" i="1"/>
  <c r="X4380" i="1"/>
  <c r="S4381" i="1"/>
  <c r="W4381" i="1"/>
  <c r="R4382" i="1"/>
  <c r="V4382" i="1"/>
  <c r="Q4383" i="1"/>
  <c r="U4383" i="1"/>
  <c r="Y4383" i="1"/>
  <c r="T4384" i="1"/>
  <c r="X4384" i="1"/>
  <c r="S4385" i="1"/>
  <c r="W4385" i="1"/>
  <c r="R4386" i="1"/>
  <c r="V4386" i="1"/>
  <c r="Q4387" i="1"/>
  <c r="N4387" i="1" s="1"/>
  <c r="U4387" i="1"/>
  <c r="Y4387" i="1"/>
  <c r="T4388" i="1"/>
  <c r="X4388" i="1"/>
  <c r="S4389" i="1"/>
  <c r="W4389" i="1"/>
  <c r="R4390" i="1"/>
  <c r="V4390" i="1"/>
  <c r="Q4391" i="1"/>
  <c r="N4391" i="1" s="1"/>
  <c r="U4391" i="1"/>
  <c r="Y4391" i="1"/>
  <c r="T4392" i="1"/>
  <c r="X4392" i="1"/>
  <c r="S4393" i="1"/>
  <c r="W4393" i="1"/>
  <c r="R4394" i="1"/>
  <c r="V4394" i="1"/>
  <c r="Q4395" i="1"/>
  <c r="N4395" i="1" s="1"/>
  <c r="U4395" i="1"/>
  <c r="Y4395" i="1"/>
  <c r="T4396" i="1"/>
  <c r="X4396" i="1"/>
  <c r="S4397" i="1"/>
  <c r="W4397" i="1"/>
  <c r="R4398" i="1"/>
  <c r="V4398" i="1"/>
  <c r="Q4399" i="1"/>
  <c r="U4399" i="1"/>
  <c r="Y4399" i="1"/>
  <c r="T4400" i="1"/>
  <c r="X4400" i="1"/>
  <c r="S4401" i="1"/>
  <c r="W4401" i="1"/>
  <c r="R4402" i="1"/>
  <c r="V4402" i="1"/>
  <c r="Q4403" i="1"/>
  <c r="N4403" i="1" s="1"/>
  <c r="U4403" i="1"/>
  <c r="Y4403" i="1"/>
  <c r="T4404" i="1"/>
  <c r="X4404" i="1"/>
  <c r="S4405" i="1"/>
  <c r="W4405" i="1"/>
  <c r="R4406" i="1"/>
  <c r="V4406" i="1"/>
  <c r="Q4407" i="1"/>
  <c r="N4407" i="1" s="1"/>
  <c r="U4407" i="1"/>
  <c r="Y4407" i="1"/>
  <c r="T4408" i="1"/>
  <c r="X4408" i="1"/>
  <c r="S4409" i="1"/>
  <c r="W4409" i="1"/>
  <c r="R4410" i="1"/>
  <c r="V4410" i="1"/>
  <c r="Q4411" i="1"/>
  <c r="N4411" i="1" s="1"/>
  <c r="U4411" i="1"/>
  <c r="Y4411" i="1"/>
  <c r="T4412" i="1"/>
  <c r="X4412" i="1"/>
  <c r="S4413" i="1"/>
  <c r="W4413" i="1"/>
  <c r="R4414" i="1"/>
  <c r="V4414" i="1"/>
  <c r="Q4415" i="1"/>
  <c r="N4415" i="1" s="1"/>
  <c r="U4415" i="1"/>
  <c r="Y4415" i="1"/>
  <c r="T4416" i="1"/>
  <c r="X4416" i="1"/>
  <c r="S4417" i="1"/>
  <c r="W4417" i="1"/>
  <c r="R4418" i="1"/>
  <c r="V4418" i="1"/>
  <c r="Q4419" i="1"/>
  <c r="N4419" i="1" s="1"/>
  <c r="U4419" i="1"/>
  <c r="Y4419" i="1"/>
  <c r="T4420" i="1"/>
  <c r="X4420" i="1"/>
  <c r="S4421" i="1"/>
  <c r="W4421" i="1"/>
  <c r="R4422" i="1"/>
  <c r="V4422" i="1"/>
  <c r="Q4423" i="1"/>
  <c r="N4423" i="1" s="1"/>
  <c r="U4423" i="1"/>
  <c r="Y4423" i="1"/>
  <c r="T4424" i="1"/>
  <c r="X4424" i="1"/>
  <c r="S4425" i="1"/>
  <c r="W4425" i="1"/>
  <c r="R4426" i="1"/>
  <c r="V4426" i="1"/>
  <c r="Q4427" i="1"/>
  <c r="N4427" i="1" s="1"/>
  <c r="U4427" i="1"/>
  <c r="Y4427" i="1"/>
  <c r="T4428" i="1"/>
  <c r="X4428" i="1"/>
  <c r="S4429" i="1"/>
  <c r="W4429" i="1"/>
  <c r="R4430" i="1"/>
  <c r="V4430" i="1"/>
  <c r="Q4431" i="1"/>
  <c r="N4431" i="1" s="1"/>
  <c r="U4431" i="1"/>
  <c r="Y4431" i="1"/>
  <c r="T4432" i="1"/>
  <c r="X4432" i="1"/>
  <c r="S4433" i="1"/>
  <c r="W4433" i="1"/>
  <c r="R4434" i="1"/>
  <c r="V4434" i="1"/>
  <c r="Q4435" i="1"/>
  <c r="N4435" i="1" s="1"/>
  <c r="U4435" i="1"/>
  <c r="Y4435" i="1"/>
  <c r="T4436" i="1"/>
  <c r="X4436" i="1"/>
  <c r="S4437" i="1"/>
  <c r="W4437" i="1"/>
  <c r="R4438" i="1"/>
  <c r="V4438" i="1"/>
  <c r="Q4439" i="1"/>
  <c r="N4439" i="1" s="1"/>
  <c r="U4439" i="1"/>
  <c r="Y4439" i="1"/>
  <c r="T4440" i="1"/>
  <c r="X4440" i="1"/>
  <c r="S4441" i="1"/>
  <c r="W4441" i="1"/>
  <c r="R4442" i="1"/>
  <c r="V4442" i="1"/>
  <c r="Q4443" i="1"/>
  <c r="N4443" i="1" s="1"/>
  <c r="U4443" i="1"/>
  <c r="Y4443" i="1"/>
  <c r="T4444" i="1"/>
  <c r="X4444" i="1"/>
  <c r="S4445" i="1"/>
  <c r="W4445" i="1"/>
  <c r="R4446" i="1"/>
  <c r="V4446" i="1"/>
  <c r="Q4447" i="1"/>
  <c r="N4447" i="1" s="1"/>
  <c r="U4447" i="1"/>
  <c r="Y4447" i="1"/>
  <c r="T4448" i="1"/>
  <c r="X4448" i="1"/>
  <c r="S4449" i="1"/>
  <c r="W4449" i="1"/>
  <c r="R4450" i="1"/>
  <c r="V4450" i="1"/>
  <c r="Q4451" i="1"/>
  <c r="N4451" i="1" s="1"/>
  <c r="U4451" i="1"/>
  <c r="Y4451" i="1"/>
  <c r="T4452" i="1"/>
  <c r="X4452" i="1"/>
  <c r="S4453" i="1"/>
  <c r="W4453" i="1"/>
  <c r="R4454" i="1"/>
  <c r="V4454" i="1"/>
  <c r="Q4455" i="1"/>
  <c r="N4455" i="1" s="1"/>
  <c r="U4455" i="1"/>
  <c r="Y4455" i="1"/>
  <c r="T4456" i="1"/>
  <c r="X4456" i="1"/>
  <c r="S4457" i="1"/>
  <c r="W4457" i="1"/>
  <c r="R4458" i="1"/>
  <c r="V4458" i="1"/>
  <c r="Q4459" i="1"/>
  <c r="N4459" i="1" s="1"/>
  <c r="U4459" i="1"/>
  <c r="Y4459" i="1"/>
  <c r="T4460" i="1"/>
  <c r="X4460" i="1"/>
  <c r="S4461" i="1"/>
  <c r="W4461" i="1"/>
  <c r="R4462" i="1"/>
  <c r="V4462" i="1"/>
  <c r="Q4463" i="1"/>
  <c r="U4463" i="1"/>
  <c r="Y4463" i="1"/>
  <c r="T4464" i="1"/>
  <c r="X4464" i="1"/>
  <c r="S4465" i="1"/>
  <c r="W4465" i="1"/>
  <c r="R4466" i="1"/>
  <c r="V4466" i="1"/>
  <c r="Q4467" i="1"/>
  <c r="N4467" i="1" s="1"/>
  <c r="U4467" i="1"/>
  <c r="Y4467" i="1"/>
  <c r="T4468" i="1"/>
  <c r="X4468" i="1"/>
  <c r="S4469" i="1"/>
  <c r="W4469" i="1"/>
  <c r="R4470" i="1"/>
  <c r="V4470" i="1"/>
  <c r="Q4471" i="1"/>
  <c r="N4471" i="1" s="1"/>
  <c r="U4471" i="1"/>
  <c r="Y4471" i="1"/>
  <c r="T4472" i="1"/>
  <c r="X4472" i="1"/>
  <c r="S4473" i="1"/>
  <c r="W4473" i="1"/>
  <c r="R4474" i="1"/>
  <c r="V4474" i="1"/>
  <c r="Q4475" i="1"/>
  <c r="N4475" i="1" s="1"/>
  <c r="U4475" i="1"/>
  <c r="Y4475" i="1"/>
  <c r="T4476" i="1"/>
  <c r="X4476" i="1"/>
  <c r="S4477" i="1"/>
  <c r="W4477" i="1"/>
  <c r="R4478" i="1"/>
  <c r="V4478" i="1"/>
  <c r="Q4479" i="1"/>
  <c r="N4479" i="1" s="1"/>
  <c r="U4479" i="1"/>
  <c r="Y4479" i="1"/>
  <c r="T4480" i="1"/>
  <c r="X4480" i="1"/>
  <c r="S4481" i="1"/>
  <c r="W4481" i="1"/>
  <c r="R4482" i="1"/>
  <c r="V4482" i="1"/>
  <c r="Q4483" i="1"/>
  <c r="N4483" i="1" s="1"/>
  <c r="U4483" i="1"/>
  <c r="Y4483" i="1"/>
  <c r="T4484" i="1"/>
  <c r="X4484" i="1"/>
  <c r="S4485" i="1"/>
  <c r="W4485" i="1"/>
  <c r="R4486" i="1"/>
  <c r="V4486" i="1"/>
  <c r="Q4487" i="1"/>
  <c r="N4487" i="1" s="1"/>
  <c r="U4487" i="1"/>
  <c r="Y4487" i="1"/>
  <c r="T4488" i="1"/>
  <c r="X4488" i="1"/>
  <c r="S4489" i="1"/>
  <c r="W4489" i="1"/>
  <c r="R4490" i="1"/>
  <c r="V4490" i="1"/>
  <c r="Q4491" i="1"/>
  <c r="N4491" i="1" s="1"/>
  <c r="U4491" i="1"/>
  <c r="Y4491" i="1"/>
  <c r="T4492" i="1"/>
  <c r="X4492" i="1"/>
  <c r="S4493" i="1"/>
  <c r="W4493" i="1"/>
  <c r="R4494" i="1"/>
  <c r="V4494" i="1"/>
  <c r="Q4495" i="1"/>
  <c r="N4495" i="1" s="1"/>
  <c r="U4495" i="1"/>
  <c r="Y4495" i="1"/>
  <c r="T4496" i="1"/>
  <c r="X4496" i="1"/>
  <c r="S4497" i="1"/>
  <c r="W4497" i="1"/>
  <c r="R4498" i="1"/>
  <c r="V4498" i="1"/>
  <c r="Q4499" i="1"/>
  <c r="N4499" i="1" s="1"/>
  <c r="U4499" i="1"/>
  <c r="Y4499" i="1"/>
  <c r="T4500" i="1"/>
  <c r="X4500" i="1"/>
  <c r="S4501" i="1"/>
  <c r="W4501" i="1"/>
  <c r="R4502" i="1"/>
  <c r="V4502" i="1"/>
  <c r="Q4503" i="1"/>
  <c r="N4503" i="1" s="1"/>
  <c r="U4503" i="1"/>
  <c r="Y4503" i="1"/>
  <c r="T4504" i="1"/>
  <c r="X4504" i="1"/>
  <c r="S4505" i="1"/>
  <c r="W4505" i="1"/>
  <c r="R4506" i="1"/>
  <c r="V4506" i="1"/>
  <c r="Q4507" i="1"/>
  <c r="N4507" i="1" s="1"/>
  <c r="U4507" i="1"/>
  <c r="Y4507" i="1"/>
  <c r="T4508" i="1"/>
  <c r="X4508" i="1"/>
  <c r="S4509" i="1"/>
  <c r="W4509" i="1"/>
  <c r="R4510" i="1"/>
  <c r="V4510" i="1"/>
  <c r="Q4511" i="1"/>
  <c r="N4511" i="1" s="1"/>
  <c r="U4511" i="1"/>
  <c r="Y4511" i="1"/>
  <c r="T4512" i="1"/>
  <c r="X4512" i="1"/>
  <c r="S4513" i="1"/>
  <c r="W4513" i="1"/>
  <c r="R4514" i="1"/>
  <c r="V4514" i="1"/>
  <c r="Q4515" i="1"/>
  <c r="N4515" i="1" s="1"/>
  <c r="U4515" i="1"/>
  <c r="Y4515" i="1"/>
  <c r="T4516" i="1"/>
  <c r="X4516" i="1"/>
  <c r="S4517" i="1"/>
  <c r="W4517" i="1"/>
  <c r="R4518" i="1"/>
  <c r="V4518" i="1"/>
  <c r="Q4519" i="1"/>
  <c r="N4519" i="1" s="1"/>
  <c r="U4519" i="1"/>
  <c r="Y4519" i="1"/>
  <c r="T4520" i="1"/>
  <c r="X4520" i="1"/>
  <c r="S4521" i="1"/>
  <c r="W4521" i="1"/>
  <c r="R4522" i="1"/>
  <c r="V4522" i="1"/>
  <c r="Q4523" i="1"/>
  <c r="N4523" i="1" s="1"/>
  <c r="U4523" i="1"/>
  <c r="Y4523" i="1"/>
  <c r="T4524" i="1"/>
  <c r="X4524" i="1"/>
  <c r="S4525" i="1"/>
  <c r="W4525" i="1"/>
  <c r="R4526" i="1"/>
  <c r="V4526" i="1"/>
  <c r="Q4527" i="1"/>
  <c r="U4527" i="1"/>
  <c r="Y4527" i="1"/>
  <c r="T4528" i="1"/>
  <c r="X4528" i="1"/>
  <c r="S4529" i="1"/>
  <c r="W4529" i="1"/>
  <c r="R4530" i="1"/>
  <c r="V4530" i="1"/>
  <c r="Q4531" i="1"/>
  <c r="N4531" i="1" s="1"/>
  <c r="U4531" i="1"/>
  <c r="Y4531" i="1"/>
  <c r="T4532" i="1"/>
  <c r="X4532" i="1"/>
  <c r="S4533" i="1"/>
  <c r="W4533" i="1"/>
  <c r="R4534" i="1"/>
  <c r="V4534" i="1"/>
  <c r="Q4535" i="1"/>
  <c r="N4535" i="1" s="1"/>
  <c r="U4535" i="1"/>
  <c r="Y4535" i="1"/>
  <c r="T4536" i="1"/>
  <c r="X4536" i="1"/>
  <c r="S4537" i="1"/>
  <c r="W4537" i="1"/>
  <c r="R4538" i="1"/>
  <c r="V4538" i="1"/>
  <c r="Q4539" i="1"/>
  <c r="N4539" i="1" s="1"/>
  <c r="U4539" i="1"/>
  <c r="Y4539" i="1"/>
  <c r="T4540" i="1"/>
  <c r="X4540" i="1"/>
  <c r="S4541" i="1"/>
  <c r="W4541" i="1"/>
  <c r="R4542" i="1"/>
  <c r="V4542" i="1"/>
  <c r="Q4543" i="1"/>
  <c r="N4543" i="1" s="1"/>
  <c r="U4543" i="1"/>
  <c r="Y4543" i="1"/>
  <c r="T4544" i="1"/>
  <c r="X4544" i="1"/>
  <c r="S4545" i="1"/>
  <c r="W4545" i="1"/>
  <c r="R4546" i="1"/>
  <c r="V4546" i="1"/>
  <c r="Q4547" i="1"/>
  <c r="N4547" i="1" s="1"/>
  <c r="U4547" i="1"/>
  <c r="Y4547" i="1"/>
  <c r="T4548" i="1"/>
  <c r="X4548" i="1"/>
  <c r="S4549" i="1"/>
  <c r="W4549" i="1"/>
  <c r="R4550" i="1"/>
  <c r="V4550" i="1"/>
  <c r="Q4551" i="1"/>
  <c r="N4551" i="1" s="1"/>
  <c r="U4551" i="1"/>
  <c r="Y4551" i="1"/>
  <c r="T4552" i="1"/>
  <c r="X4552" i="1"/>
  <c r="S4553" i="1"/>
  <c r="W4553" i="1"/>
  <c r="R4554" i="1"/>
  <c r="V4554" i="1"/>
  <c r="Q4555" i="1"/>
  <c r="N4555" i="1" s="1"/>
  <c r="U4555" i="1"/>
  <c r="Y4555" i="1"/>
  <c r="T4556" i="1"/>
  <c r="X4556" i="1"/>
  <c r="S4557" i="1"/>
  <c r="W4557" i="1"/>
  <c r="R4558" i="1"/>
  <c r="V4558" i="1"/>
  <c r="Q4559" i="1"/>
  <c r="N4559" i="1" s="1"/>
  <c r="U4559" i="1"/>
  <c r="Y4559" i="1"/>
  <c r="T4560" i="1"/>
  <c r="X4560" i="1"/>
  <c r="S4561" i="1"/>
  <c r="W4561" i="1"/>
  <c r="R4562" i="1"/>
  <c r="V4562" i="1"/>
  <c r="Q4563" i="1"/>
  <c r="N4563" i="1" s="1"/>
  <c r="U4563" i="1"/>
  <c r="Y4563" i="1"/>
  <c r="T4564" i="1"/>
  <c r="X4564" i="1"/>
  <c r="S4565" i="1"/>
  <c r="W4565" i="1"/>
  <c r="R4566" i="1"/>
  <c r="V4566" i="1"/>
  <c r="Q4567" i="1"/>
  <c r="N4567" i="1" s="1"/>
  <c r="U4567" i="1"/>
  <c r="Y4567" i="1"/>
  <c r="T4568" i="1"/>
  <c r="X4568" i="1"/>
  <c r="S4569" i="1"/>
  <c r="W4569" i="1"/>
  <c r="R4570" i="1"/>
  <c r="V4570" i="1"/>
  <c r="Q4571" i="1"/>
  <c r="N4571" i="1" s="1"/>
  <c r="U4571" i="1"/>
  <c r="Y4571" i="1"/>
  <c r="T4572" i="1"/>
  <c r="X4572" i="1"/>
  <c r="S4573" i="1"/>
  <c r="W4573" i="1"/>
  <c r="R4574" i="1"/>
  <c r="V4574" i="1"/>
  <c r="Q4575" i="1"/>
  <c r="N4575" i="1" s="1"/>
  <c r="U4575" i="1"/>
  <c r="Y4575" i="1"/>
  <c r="T4576" i="1"/>
  <c r="X4576" i="1"/>
  <c r="S4577" i="1"/>
  <c r="W4577" i="1"/>
  <c r="R4578" i="1"/>
  <c r="V4578" i="1"/>
  <c r="Q4579" i="1"/>
  <c r="N4579" i="1" s="1"/>
  <c r="U4579" i="1"/>
  <c r="Y4579" i="1"/>
  <c r="T4580" i="1"/>
  <c r="X4580" i="1"/>
  <c r="S4581" i="1"/>
  <c r="W4581" i="1"/>
  <c r="R4582" i="1"/>
  <c r="V4582" i="1"/>
  <c r="Q4583" i="1"/>
  <c r="N4583" i="1" s="1"/>
  <c r="U4583" i="1"/>
  <c r="Y4583" i="1"/>
  <c r="T4584" i="1"/>
  <c r="X4584" i="1"/>
  <c r="S4585" i="1"/>
  <c r="W4585" i="1"/>
  <c r="R4586" i="1"/>
  <c r="V4586" i="1"/>
  <c r="Q4587" i="1"/>
  <c r="N4587" i="1" s="1"/>
  <c r="U4587" i="1"/>
  <c r="Y4587" i="1"/>
  <c r="T4588" i="1"/>
  <c r="X4588" i="1"/>
  <c r="S4589" i="1"/>
  <c r="W4589" i="1"/>
  <c r="R4590" i="1"/>
  <c r="V4590" i="1"/>
  <c r="Q4591" i="1"/>
  <c r="N4591" i="1" s="1"/>
  <c r="U4591" i="1"/>
  <c r="Y4591" i="1"/>
  <c r="T4592" i="1"/>
  <c r="X4592" i="1"/>
  <c r="S4593" i="1"/>
  <c r="W4593" i="1"/>
  <c r="R4594" i="1"/>
  <c r="V4594" i="1"/>
  <c r="Q4595" i="1"/>
  <c r="N4595" i="1" s="1"/>
  <c r="U4595" i="1"/>
  <c r="Y4595" i="1"/>
  <c r="T4596" i="1"/>
  <c r="X4596" i="1"/>
  <c r="S4597" i="1"/>
  <c r="W4597" i="1"/>
  <c r="R4598" i="1"/>
  <c r="V4598" i="1"/>
  <c r="Q4599" i="1"/>
  <c r="N4599" i="1" s="1"/>
  <c r="U4599" i="1"/>
  <c r="Y4599" i="1"/>
  <c r="T4600" i="1"/>
  <c r="X4600" i="1"/>
  <c r="S4601" i="1"/>
  <c r="W4601" i="1"/>
  <c r="R4602" i="1"/>
  <c r="V4602" i="1"/>
  <c r="Q4603" i="1"/>
  <c r="N4603" i="1" s="1"/>
  <c r="U4603" i="1"/>
  <c r="Y4603" i="1"/>
  <c r="T4604" i="1"/>
  <c r="X4604" i="1"/>
  <c r="S4605" i="1"/>
  <c r="W4605" i="1"/>
  <c r="R4606" i="1"/>
  <c r="V4606" i="1"/>
  <c r="Q4607" i="1"/>
  <c r="N4607" i="1" s="1"/>
  <c r="U4607" i="1"/>
  <c r="Y4607" i="1"/>
  <c r="T4608" i="1"/>
  <c r="X4608" i="1"/>
  <c r="S4609" i="1"/>
  <c r="W4609" i="1"/>
  <c r="R4610" i="1"/>
  <c r="V4610" i="1"/>
  <c r="Q4611" i="1"/>
  <c r="N4611" i="1" s="1"/>
  <c r="U4611" i="1"/>
  <c r="Y4611" i="1"/>
  <c r="T4612" i="1"/>
  <c r="X4612" i="1"/>
  <c r="S4613" i="1"/>
  <c r="W4613" i="1"/>
  <c r="R4614" i="1"/>
  <c r="V4614" i="1"/>
  <c r="Q4615" i="1"/>
  <c r="N4615" i="1" s="1"/>
  <c r="U4615" i="1"/>
  <c r="Y4615" i="1"/>
  <c r="T4616" i="1"/>
  <c r="X4616" i="1"/>
  <c r="S4617" i="1"/>
  <c r="W4617" i="1"/>
  <c r="R4618" i="1"/>
  <c r="V4618" i="1"/>
  <c r="Q4619" i="1"/>
  <c r="N4619" i="1" s="1"/>
  <c r="U4619" i="1"/>
  <c r="Y4619" i="1"/>
  <c r="T4620" i="1"/>
  <c r="X4620" i="1"/>
  <c r="S4621" i="1"/>
  <c r="W4621" i="1"/>
  <c r="R4622" i="1"/>
  <c r="V4622" i="1"/>
  <c r="Q4623" i="1"/>
  <c r="U4623" i="1"/>
  <c r="Y4623" i="1"/>
  <c r="T4624" i="1"/>
  <c r="X4624" i="1"/>
  <c r="S4625" i="1"/>
  <c r="W4625" i="1"/>
  <c r="R4626" i="1"/>
  <c r="V4626" i="1"/>
  <c r="Q4627" i="1"/>
  <c r="N4627" i="1" s="1"/>
  <c r="U4627" i="1"/>
  <c r="Y4627" i="1"/>
  <c r="T4628" i="1"/>
  <c r="X4628" i="1"/>
  <c r="S4629" i="1"/>
  <c r="W4629" i="1"/>
  <c r="R4630" i="1"/>
  <c r="V4630" i="1"/>
  <c r="Q4631" i="1"/>
  <c r="N4631" i="1" s="1"/>
  <c r="U4631" i="1"/>
  <c r="Y4631" i="1"/>
  <c r="T4632" i="1"/>
  <c r="X4632" i="1"/>
  <c r="S4633" i="1"/>
  <c r="W4633" i="1"/>
  <c r="R4634" i="1"/>
  <c r="V4634" i="1"/>
  <c r="Q4635" i="1"/>
  <c r="N4635" i="1" s="1"/>
  <c r="U4635" i="1"/>
  <c r="Y4635" i="1"/>
  <c r="T4636" i="1"/>
  <c r="X4636" i="1"/>
  <c r="S4637" i="1"/>
  <c r="W4637" i="1"/>
  <c r="R4638" i="1"/>
  <c r="V4638" i="1"/>
  <c r="Q4639" i="1"/>
  <c r="N4639" i="1" s="1"/>
  <c r="U4639" i="1"/>
  <c r="Y4639" i="1"/>
  <c r="T4640" i="1"/>
  <c r="S3799" i="1"/>
  <c r="Q3801" i="1"/>
  <c r="N3801" i="1" s="1"/>
  <c r="X3802" i="1"/>
  <c r="V3804" i="1"/>
  <c r="T3806" i="1"/>
  <c r="R3808" i="1"/>
  <c r="Y3809" i="1"/>
  <c r="W3811" i="1"/>
  <c r="U3813" i="1"/>
  <c r="S3815" i="1"/>
  <c r="Q3817" i="1"/>
  <c r="N3817" i="1" s="1"/>
  <c r="X3818" i="1"/>
  <c r="V3820" i="1"/>
  <c r="T3822" i="1"/>
  <c r="R3824" i="1"/>
  <c r="Y3825" i="1"/>
  <c r="W3827" i="1"/>
  <c r="U3829" i="1"/>
  <c r="S3831" i="1"/>
  <c r="Q3833" i="1"/>
  <c r="N3833" i="1" s="1"/>
  <c r="X3834" i="1"/>
  <c r="V3836" i="1"/>
  <c r="T3838" i="1"/>
  <c r="R3840" i="1"/>
  <c r="Y3841" i="1"/>
  <c r="W3843" i="1"/>
  <c r="U3845" i="1"/>
  <c r="S3847" i="1"/>
  <c r="Q3849" i="1"/>
  <c r="X3850" i="1"/>
  <c r="V3852" i="1"/>
  <c r="T3854" i="1"/>
  <c r="R3856" i="1"/>
  <c r="Y3857" i="1"/>
  <c r="W3859" i="1"/>
  <c r="U3861" i="1"/>
  <c r="S3863" i="1"/>
  <c r="Q3865" i="1"/>
  <c r="N3865" i="1" s="1"/>
  <c r="X3866" i="1"/>
  <c r="V3868" i="1"/>
  <c r="T3870" i="1"/>
  <c r="R3872" i="1"/>
  <c r="Y3873" i="1"/>
  <c r="W3875" i="1"/>
  <c r="U3877" i="1"/>
  <c r="S3879" i="1"/>
  <c r="Q3881" i="1"/>
  <c r="X3882" i="1"/>
  <c r="V3884" i="1"/>
  <c r="T3886" i="1"/>
  <c r="R3888" i="1"/>
  <c r="Y3889" i="1"/>
  <c r="W3891" i="1"/>
  <c r="U3893" i="1"/>
  <c r="S3895" i="1"/>
  <c r="Q3897" i="1"/>
  <c r="N3897" i="1" s="1"/>
  <c r="X3898" i="1"/>
  <c r="V3900" i="1"/>
  <c r="T3902" i="1"/>
  <c r="R3904" i="1"/>
  <c r="Y3905" i="1"/>
  <c r="W3907" i="1"/>
  <c r="U3909" i="1"/>
  <c r="S3911" i="1"/>
  <c r="Q3913" i="1"/>
  <c r="X3914" i="1"/>
  <c r="V3916" i="1"/>
  <c r="T3918" i="1"/>
  <c r="R3920" i="1"/>
  <c r="Y3921" i="1"/>
  <c r="W3923" i="1"/>
  <c r="U3925" i="1"/>
  <c r="S3927" i="1"/>
  <c r="Q3929" i="1"/>
  <c r="X3930" i="1"/>
  <c r="V3932" i="1"/>
  <c r="T3934" i="1"/>
  <c r="R3936" i="1"/>
  <c r="Y3937" i="1"/>
  <c r="W3939" i="1"/>
  <c r="U3941" i="1"/>
  <c r="S3943" i="1"/>
  <c r="Q3945" i="1"/>
  <c r="N3945" i="1" s="1"/>
  <c r="X3946" i="1"/>
  <c r="V3948" i="1"/>
  <c r="T3950" i="1"/>
  <c r="R3952" i="1"/>
  <c r="Y3953" i="1"/>
  <c r="W3955" i="1"/>
  <c r="U3957" i="1"/>
  <c r="S3959" i="1"/>
  <c r="Q3961" i="1"/>
  <c r="X3962" i="1"/>
  <c r="V3964" i="1"/>
  <c r="T3966" i="1"/>
  <c r="R3968" i="1"/>
  <c r="Y3969" i="1"/>
  <c r="W3971" i="1"/>
  <c r="U3973" i="1"/>
  <c r="S3975" i="1"/>
  <c r="Q3977" i="1"/>
  <c r="N3977" i="1" s="1"/>
  <c r="X3978" i="1"/>
  <c r="V3980" i="1"/>
  <c r="T3982" i="1"/>
  <c r="R3984" i="1"/>
  <c r="Y3985" i="1"/>
  <c r="W3987" i="1"/>
  <c r="U3989" i="1"/>
  <c r="S3991" i="1"/>
  <c r="Q3993" i="1"/>
  <c r="N3993" i="1" s="1"/>
  <c r="X3994" i="1"/>
  <c r="V3996" i="1"/>
  <c r="T3998" i="1"/>
  <c r="R4000" i="1"/>
  <c r="Y4001" i="1"/>
  <c r="W4003" i="1"/>
  <c r="U4005" i="1"/>
  <c r="S4007" i="1"/>
  <c r="Q4009" i="1"/>
  <c r="N4009" i="1" s="1"/>
  <c r="X4010" i="1"/>
  <c r="V4012" i="1"/>
  <c r="T4014" i="1"/>
  <c r="R4016" i="1"/>
  <c r="Y4017" i="1"/>
  <c r="W4019" i="1"/>
  <c r="U4021" i="1"/>
  <c r="S4023" i="1"/>
  <c r="Q4025" i="1"/>
  <c r="N4025" i="1" s="1"/>
  <c r="X4026" i="1"/>
  <c r="V4028" i="1"/>
  <c r="T4030" i="1"/>
  <c r="R4032" i="1"/>
  <c r="Y4033" i="1"/>
  <c r="W4035" i="1"/>
  <c r="U4037" i="1"/>
  <c r="V4038" i="1"/>
  <c r="U4039" i="1"/>
  <c r="T4040" i="1"/>
  <c r="S4041" i="1"/>
  <c r="R4042" i="1"/>
  <c r="Q4043" i="1"/>
  <c r="N4043" i="1" s="1"/>
  <c r="Y4043" i="1"/>
  <c r="X4044" i="1"/>
  <c r="W4045" i="1"/>
  <c r="V4046" i="1"/>
  <c r="U4047" i="1"/>
  <c r="T4048" i="1"/>
  <c r="S4049" i="1"/>
  <c r="R4050" i="1"/>
  <c r="Q4051" i="1"/>
  <c r="N4051" i="1" s="1"/>
  <c r="Y4051" i="1"/>
  <c r="X4052" i="1"/>
  <c r="W4053" i="1"/>
  <c r="V4054" i="1"/>
  <c r="U4055" i="1"/>
  <c r="T4056" i="1"/>
  <c r="S4057" i="1"/>
  <c r="R4058" i="1"/>
  <c r="Q4059" i="1"/>
  <c r="N4059" i="1" s="1"/>
  <c r="Y4059" i="1"/>
  <c r="X4060" i="1"/>
  <c r="W4061" i="1"/>
  <c r="V4062" i="1"/>
  <c r="U4063" i="1"/>
  <c r="T4064" i="1"/>
  <c r="S4065" i="1"/>
  <c r="R4066" i="1"/>
  <c r="Q4067" i="1"/>
  <c r="N4067" i="1" s="1"/>
  <c r="Y4067" i="1"/>
  <c r="X4068" i="1"/>
  <c r="W4069" i="1"/>
  <c r="V4070" i="1"/>
  <c r="U4071" i="1"/>
  <c r="T4072" i="1"/>
  <c r="S4073" i="1"/>
  <c r="R4074" i="1"/>
  <c r="Q4075" i="1"/>
  <c r="Y4075" i="1"/>
  <c r="X4076" i="1"/>
  <c r="W4077" i="1"/>
  <c r="V4078" i="1"/>
  <c r="U4079" i="1"/>
  <c r="T4080" i="1"/>
  <c r="S4081" i="1"/>
  <c r="R4082" i="1"/>
  <c r="Q4083" i="1"/>
  <c r="N4083" i="1" s="1"/>
  <c r="Y4083" i="1"/>
  <c r="X4084" i="1"/>
  <c r="W4085" i="1"/>
  <c r="V4086" i="1"/>
  <c r="U4087" i="1"/>
  <c r="T4088" i="1"/>
  <c r="S4089" i="1"/>
  <c r="R4090" i="1"/>
  <c r="Q4091" i="1"/>
  <c r="N4091" i="1" s="1"/>
  <c r="Y4091" i="1"/>
  <c r="X4092" i="1"/>
  <c r="W4093" i="1"/>
  <c r="V4094" i="1"/>
  <c r="U4095" i="1"/>
  <c r="T4096" i="1"/>
  <c r="S4097" i="1"/>
  <c r="R4098" i="1"/>
  <c r="Q4099" i="1"/>
  <c r="N4099" i="1" s="1"/>
  <c r="Y4099" i="1"/>
  <c r="X4100" i="1"/>
  <c r="W4101" i="1"/>
  <c r="V4102" i="1"/>
  <c r="U4103" i="1"/>
  <c r="T4104" i="1"/>
  <c r="S4105" i="1"/>
  <c r="R4106" i="1"/>
  <c r="Q4107" i="1"/>
  <c r="N4107" i="1" s="1"/>
  <c r="Y4107" i="1"/>
  <c r="X4108" i="1"/>
  <c r="W4109" i="1"/>
  <c r="V4110" i="1"/>
  <c r="U4111" i="1"/>
  <c r="T4112" i="1"/>
  <c r="S4113" i="1"/>
  <c r="R4114" i="1"/>
  <c r="Q4115" i="1"/>
  <c r="N4115" i="1" s="1"/>
  <c r="Y4115" i="1"/>
  <c r="X4116" i="1"/>
  <c r="W4117" i="1"/>
  <c r="V4118" i="1"/>
  <c r="U4119" i="1"/>
  <c r="T4120" i="1"/>
  <c r="S4121" i="1"/>
  <c r="R4122" i="1"/>
  <c r="Q4123" i="1"/>
  <c r="N4123" i="1" s="1"/>
  <c r="Y4123" i="1"/>
  <c r="X4124" i="1"/>
  <c r="W4125" i="1"/>
  <c r="V4126" i="1"/>
  <c r="U4127" i="1"/>
  <c r="T4128" i="1"/>
  <c r="S4129" i="1"/>
  <c r="R4130" i="1"/>
  <c r="Q4131" i="1"/>
  <c r="N4131" i="1" s="1"/>
  <c r="Y4131" i="1"/>
  <c r="X4132" i="1"/>
  <c r="W4133" i="1"/>
  <c r="V4134" i="1"/>
  <c r="U4135" i="1"/>
  <c r="T4136" i="1"/>
  <c r="S4137" i="1"/>
  <c r="R4138" i="1"/>
  <c r="Q4139" i="1"/>
  <c r="N4139" i="1" s="1"/>
  <c r="Y4139" i="1"/>
  <c r="X4140" i="1"/>
  <c r="W4141" i="1"/>
  <c r="V4142" i="1"/>
  <c r="U4143" i="1"/>
  <c r="R4144" i="1"/>
  <c r="W4144" i="1"/>
  <c r="S4145" i="1"/>
  <c r="X4145" i="1"/>
  <c r="S4146" i="1"/>
  <c r="W4146" i="1"/>
  <c r="R4147" i="1"/>
  <c r="V4147" i="1"/>
  <c r="Q4148" i="1"/>
  <c r="N4148" i="1" s="1"/>
  <c r="U4148" i="1"/>
  <c r="Y4148" i="1"/>
  <c r="T4149" i="1"/>
  <c r="X4149" i="1"/>
  <c r="S4150" i="1"/>
  <c r="W4150" i="1"/>
  <c r="R4151" i="1"/>
  <c r="V4151" i="1"/>
  <c r="Q4152" i="1"/>
  <c r="U4152" i="1"/>
  <c r="Y4152" i="1"/>
  <c r="T4153" i="1"/>
  <c r="X4153" i="1"/>
  <c r="S4154" i="1"/>
  <c r="W4154" i="1"/>
  <c r="R4155" i="1"/>
  <c r="V4155" i="1"/>
  <c r="Q4156" i="1"/>
  <c r="N4156" i="1" s="1"/>
  <c r="U4156" i="1"/>
  <c r="Y4156" i="1"/>
  <c r="T4157" i="1"/>
  <c r="X4157" i="1"/>
  <c r="S4158" i="1"/>
  <c r="W4158" i="1"/>
  <c r="R4159" i="1"/>
  <c r="V4159" i="1"/>
  <c r="Q4160" i="1"/>
  <c r="U4160" i="1"/>
  <c r="Y4160" i="1"/>
  <c r="T4161" i="1"/>
  <c r="X4161" i="1"/>
  <c r="S4162" i="1"/>
  <c r="W4162" i="1"/>
  <c r="R4163" i="1"/>
  <c r="V4163" i="1"/>
  <c r="Q4164" i="1"/>
  <c r="N4164" i="1" s="1"/>
  <c r="U4164" i="1"/>
  <c r="Y4164" i="1"/>
  <c r="T4165" i="1"/>
  <c r="X4165" i="1"/>
  <c r="S4166" i="1"/>
  <c r="W4166" i="1"/>
  <c r="R4167" i="1"/>
  <c r="V4167" i="1"/>
  <c r="Q4168" i="1"/>
  <c r="N4168" i="1" s="1"/>
  <c r="U4168" i="1"/>
  <c r="Y4168" i="1"/>
  <c r="T4169" i="1"/>
  <c r="X4169" i="1"/>
  <c r="S4170" i="1"/>
  <c r="W4170" i="1"/>
  <c r="R4171" i="1"/>
  <c r="V4171" i="1"/>
  <c r="Q4172" i="1"/>
  <c r="N4172" i="1" s="1"/>
  <c r="U4172" i="1"/>
  <c r="Y4172" i="1"/>
  <c r="T4173" i="1"/>
  <c r="X4173" i="1"/>
  <c r="S4174" i="1"/>
  <c r="W4174" i="1"/>
  <c r="R4175" i="1"/>
  <c r="V4175" i="1"/>
  <c r="Q4176" i="1"/>
  <c r="N4176" i="1" s="1"/>
  <c r="U4176" i="1"/>
  <c r="Y4176" i="1"/>
  <c r="T4177" i="1"/>
  <c r="X4177" i="1"/>
  <c r="S4178" i="1"/>
  <c r="W4178" i="1"/>
  <c r="R4179" i="1"/>
  <c r="V4179" i="1"/>
  <c r="Q4180" i="1"/>
  <c r="N4180" i="1" s="1"/>
  <c r="U4180" i="1"/>
  <c r="Y4180" i="1"/>
  <c r="T4181" i="1"/>
  <c r="X4181" i="1"/>
  <c r="S4182" i="1"/>
  <c r="W4182" i="1"/>
  <c r="R4183" i="1"/>
  <c r="V4183" i="1"/>
  <c r="Q4184" i="1"/>
  <c r="N4184" i="1" s="1"/>
  <c r="U4184" i="1"/>
  <c r="Y4184" i="1"/>
  <c r="T4185" i="1"/>
  <c r="X4185" i="1"/>
  <c r="S4186" i="1"/>
  <c r="W4186" i="1"/>
  <c r="R4187" i="1"/>
  <c r="V4187" i="1"/>
  <c r="Q4188" i="1"/>
  <c r="N4188" i="1" s="1"/>
  <c r="U4188" i="1"/>
  <c r="Y4188" i="1"/>
  <c r="T4189" i="1"/>
  <c r="X4189" i="1"/>
  <c r="S4190" i="1"/>
  <c r="W4190" i="1"/>
  <c r="R4191" i="1"/>
  <c r="V4191" i="1"/>
  <c r="Q4192" i="1"/>
  <c r="N4192" i="1" s="1"/>
  <c r="U4192" i="1"/>
  <c r="Y4192" i="1"/>
  <c r="T4193" i="1"/>
  <c r="X4193" i="1"/>
  <c r="S4194" i="1"/>
  <c r="W4194" i="1"/>
  <c r="R4195" i="1"/>
  <c r="V4195" i="1"/>
  <c r="Q4196" i="1"/>
  <c r="N4196" i="1" s="1"/>
  <c r="U4196" i="1"/>
  <c r="Y4196" i="1"/>
  <c r="T4197" i="1"/>
  <c r="X4197" i="1"/>
  <c r="S4198" i="1"/>
  <c r="W4198" i="1"/>
  <c r="R4199" i="1"/>
  <c r="V4199" i="1"/>
  <c r="Q4200" i="1"/>
  <c r="U4200" i="1"/>
  <c r="Y4200" i="1"/>
  <c r="T4201" i="1"/>
  <c r="X4201" i="1"/>
  <c r="S4202" i="1"/>
  <c r="W4202" i="1"/>
  <c r="R4203" i="1"/>
  <c r="V4203" i="1"/>
  <c r="Q4204" i="1"/>
  <c r="N4204" i="1" s="1"/>
  <c r="U4204" i="1"/>
  <c r="Y4204" i="1"/>
  <c r="T4205" i="1"/>
  <c r="X4205" i="1"/>
  <c r="S4206" i="1"/>
  <c r="W4206" i="1"/>
  <c r="R4207" i="1"/>
  <c r="V4207" i="1"/>
  <c r="Q4208" i="1"/>
  <c r="N4208" i="1" s="1"/>
  <c r="U4208" i="1"/>
  <c r="Y4208" i="1"/>
  <c r="T4209" i="1"/>
  <c r="X4209" i="1"/>
  <c r="S4210" i="1"/>
  <c r="W4210" i="1"/>
  <c r="R4211" i="1"/>
  <c r="V4211" i="1"/>
  <c r="Q4212" i="1"/>
  <c r="N4212" i="1" s="1"/>
  <c r="U4212" i="1"/>
  <c r="Y4212" i="1"/>
  <c r="T4213" i="1"/>
  <c r="X4213" i="1"/>
  <c r="S4214" i="1"/>
  <c r="W4214" i="1"/>
  <c r="R4215" i="1"/>
  <c r="V4215" i="1"/>
  <c r="Q4216" i="1"/>
  <c r="N4216" i="1" s="1"/>
  <c r="U4216" i="1"/>
  <c r="Y4216" i="1"/>
  <c r="T4217" i="1"/>
  <c r="X4217" i="1"/>
  <c r="S4218" i="1"/>
  <c r="W4218" i="1"/>
  <c r="R4219" i="1"/>
  <c r="V4219" i="1"/>
  <c r="Q4220" i="1"/>
  <c r="N4220" i="1" s="1"/>
  <c r="U4220" i="1"/>
  <c r="Y4220" i="1"/>
  <c r="T4221" i="1"/>
  <c r="X4221" i="1"/>
  <c r="S4222" i="1"/>
  <c r="W4222" i="1"/>
  <c r="R4223" i="1"/>
  <c r="V4223" i="1"/>
  <c r="Q4224" i="1"/>
  <c r="N4224" i="1" s="1"/>
  <c r="U4224" i="1"/>
  <c r="Y4224" i="1"/>
  <c r="T4225" i="1"/>
  <c r="X4225" i="1"/>
  <c r="S4226" i="1"/>
  <c r="W4226" i="1"/>
  <c r="R4227" i="1"/>
  <c r="V4227" i="1"/>
  <c r="Q4228" i="1"/>
  <c r="N4228" i="1" s="1"/>
  <c r="U4228" i="1"/>
  <c r="Y4228" i="1"/>
  <c r="T4229" i="1"/>
  <c r="X4229" i="1"/>
  <c r="S4230" i="1"/>
  <c r="W4230" i="1"/>
  <c r="R4231" i="1"/>
  <c r="V4231" i="1"/>
  <c r="Q4232" i="1"/>
  <c r="N4232" i="1" s="1"/>
  <c r="U4232" i="1"/>
  <c r="Y4232" i="1"/>
  <c r="T4233" i="1"/>
  <c r="X4233" i="1"/>
  <c r="S4234" i="1"/>
  <c r="W4234" i="1"/>
  <c r="R4235" i="1"/>
  <c r="V4235" i="1"/>
  <c r="Q4236" i="1"/>
  <c r="N4236" i="1" s="1"/>
  <c r="U4236" i="1"/>
  <c r="Y4236" i="1"/>
  <c r="T4237" i="1"/>
  <c r="X4237" i="1"/>
  <c r="S4238" i="1"/>
  <c r="W4238" i="1"/>
  <c r="R4239" i="1"/>
  <c r="V4239" i="1"/>
  <c r="Q4240" i="1"/>
  <c r="U4240" i="1"/>
  <c r="Y4240" i="1"/>
  <c r="T4241" i="1"/>
  <c r="X4241" i="1"/>
  <c r="S4242" i="1"/>
  <c r="W4242" i="1"/>
  <c r="R4243" i="1"/>
  <c r="V4243" i="1"/>
  <c r="Q4244" i="1"/>
  <c r="N4244" i="1" s="1"/>
  <c r="U4244" i="1"/>
  <c r="Y4244" i="1"/>
  <c r="T4245" i="1"/>
  <c r="X4245" i="1"/>
  <c r="S4246" i="1"/>
  <c r="W4246" i="1"/>
  <c r="R4247" i="1"/>
  <c r="V4247" i="1"/>
  <c r="Q4248" i="1"/>
  <c r="N4248" i="1" s="1"/>
  <c r="U4248" i="1"/>
  <c r="Y4248" i="1"/>
  <c r="T4249" i="1"/>
  <c r="X4249" i="1"/>
  <c r="S4250" i="1"/>
  <c r="W4250" i="1"/>
  <c r="R4251" i="1"/>
  <c r="V4251" i="1"/>
  <c r="Q4252" i="1"/>
  <c r="N4252" i="1" s="1"/>
  <c r="U4252" i="1"/>
  <c r="Y4252" i="1"/>
  <c r="T4253" i="1"/>
  <c r="X4253" i="1"/>
  <c r="S4254" i="1"/>
  <c r="W4254" i="1"/>
  <c r="R4255" i="1"/>
  <c r="V4255" i="1"/>
  <c r="Q4256" i="1"/>
  <c r="N4256" i="1" s="1"/>
  <c r="U4256" i="1"/>
  <c r="Y4256" i="1"/>
  <c r="T4257" i="1"/>
  <c r="X4257" i="1"/>
  <c r="S4258" i="1"/>
  <c r="W4258" i="1"/>
  <c r="R4259" i="1"/>
  <c r="V4259" i="1"/>
  <c r="Q4260" i="1"/>
  <c r="N4260" i="1" s="1"/>
  <c r="U4260" i="1"/>
  <c r="Y4260" i="1"/>
  <c r="T4261" i="1"/>
  <c r="X4261" i="1"/>
  <c r="S4262" i="1"/>
  <c r="W4262" i="1"/>
  <c r="R4263" i="1"/>
  <c r="V4263" i="1"/>
  <c r="Q4264" i="1"/>
  <c r="U4264" i="1"/>
  <c r="Y4264" i="1"/>
  <c r="T4265" i="1"/>
  <c r="X4265" i="1"/>
  <c r="S4266" i="1"/>
  <c r="W4266" i="1"/>
  <c r="R4267" i="1"/>
  <c r="V4267" i="1"/>
  <c r="Q4268" i="1"/>
  <c r="N4268" i="1" s="1"/>
  <c r="U4268" i="1"/>
  <c r="Y4268" i="1"/>
  <c r="T4269" i="1"/>
  <c r="X4269" i="1"/>
  <c r="S4270" i="1"/>
  <c r="W4270" i="1"/>
  <c r="R4271" i="1"/>
  <c r="V4271" i="1"/>
  <c r="Q4272" i="1"/>
  <c r="U4272" i="1"/>
  <c r="Y4272" i="1"/>
  <c r="T4273" i="1"/>
  <c r="X4273" i="1"/>
  <c r="S4274" i="1"/>
  <c r="W4274" i="1"/>
  <c r="R4275" i="1"/>
  <c r="V4275" i="1"/>
  <c r="Q4276" i="1"/>
  <c r="N4276" i="1" s="1"/>
  <c r="U4276" i="1"/>
  <c r="Y4276" i="1"/>
  <c r="T4277" i="1"/>
  <c r="X4277" i="1"/>
  <c r="S4278" i="1"/>
  <c r="W4278" i="1"/>
  <c r="R4279" i="1"/>
  <c r="V4279" i="1"/>
  <c r="Q4280" i="1"/>
  <c r="N4280" i="1" s="1"/>
  <c r="U4280" i="1"/>
  <c r="Y4280" i="1"/>
  <c r="T4281" i="1"/>
  <c r="X4281" i="1"/>
  <c r="S4282" i="1"/>
  <c r="W4282" i="1"/>
  <c r="R4283" i="1"/>
  <c r="V4283" i="1"/>
  <c r="Q4284" i="1"/>
  <c r="N4284" i="1" s="1"/>
  <c r="U4284" i="1"/>
  <c r="Y4284" i="1"/>
  <c r="T4285" i="1"/>
  <c r="X4285" i="1"/>
  <c r="S4286" i="1"/>
  <c r="W4286" i="1"/>
  <c r="R4287" i="1"/>
  <c r="V4287" i="1"/>
  <c r="Q4288" i="1"/>
  <c r="U4288" i="1"/>
  <c r="Y4288" i="1"/>
  <c r="T4289" i="1"/>
  <c r="X4289" i="1"/>
  <c r="S4290" i="1"/>
  <c r="W4290" i="1"/>
  <c r="R4291" i="1"/>
  <c r="V4291" i="1"/>
  <c r="Q4292" i="1"/>
  <c r="N4292" i="1" s="1"/>
  <c r="U4292" i="1"/>
  <c r="Y4292" i="1"/>
  <c r="T4293" i="1"/>
  <c r="X4293" i="1"/>
  <c r="S4294" i="1"/>
  <c r="W4294" i="1"/>
  <c r="R4295" i="1"/>
  <c r="V4295" i="1"/>
  <c r="Q4296" i="1"/>
  <c r="N4296" i="1" s="1"/>
  <c r="U4296" i="1"/>
  <c r="Y4296" i="1"/>
  <c r="T4297" i="1"/>
  <c r="X4297" i="1"/>
  <c r="S4298" i="1"/>
  <c r="W4298" i="1"/>
  <c r="R4299" i="1"/>
  <c r="V4299" i="1"/>
  <c r="Q4300" i="1"/>
  <c r="N4300" i="1" s="1"/>
  <c r="U4300" i="1"/>
  <c r="Y4300" i="1"/>
  <c r="T4301" i="1"/>
  <c r="X4301" i="1"/>
  <c r="S4302" i="1"/>
  <c r="W4302" i="1"/>
  <c r="R4303" i="1"/>
  <c r="V4303" i="1"/>
  <c r="Q4304" i="1"/>
  <c r="N4304" i="1" s="1"/>
  <c r="U4304" i="1"/>
  <c r="Y4304" i="1"/>
  <c r="T4305" i="1"/>
  <c r="X4305" i="1"/>
  <c r="S4306" i="1"/>
  <c r="W4306" i="1"/>
  <c r="R4307" i="1"/>
  <c r="V4307" i="1"/>
  <c r="Q4308" i="1"/>
  <c r="N4308" i="1" s="1"/>
  <c r="U4308" i="1"/>
  <c r="Y4308" i="1"/>
  <c r="T4309" i="1"/>
  <c r="X4309" i="1"/>
  <c r="S4310" i="1"/>
  <c r="W4310" i="1"/>
  <c r="R4311" i="1"/>
  <c r="V4311" i="1"/>
  <c r="Q4312" i="1"/>
  <c r="N4312" i="1" s="1"/>
  <c r="U4312" i="1"/>
  <c r="Y4312" i="1"/>
  <c r="T4313" i="1"/>
  <c r="X4313" i="1"/>
  <c r="S4314" i="1"/>
  <c r="W4314" i="1"/>
  <c r="R4315" i="1"/>
  <c r="V4315" i="1"/>
  <c r="Q4316" i="1"/>
  <c r="N4316" i="1" s="1"/>
  <c r="U4316" i="1"/>
  <c r="Y4316" i="1"/>
  <c r="T4317" i="1"/>
  <c r="X4317" i="1"/>
  <c r="S4318" i="1"/>
  <c r="W4318" i="1"/>
  <c r="R4319" i="1"/>
  <c r="V4319" i="1"/>
  <c r="Q4320" i="1"/>
  <c r="N4320" i="1" s="1"/>
  <c r="U4320" i="1"/>
  <c r="Y4320" i="1"/>
  <c r="T4321" i="1"/>
  <c r="X4321" i="1"/>
  <c r="S4322" i="1"/>
  <c r="W4322" i="1"/>
  <c r="R4323" i="1"/>
  <c r="V4323" i="1"/>
  <c r="Q4324" i="1"/>
  <c r="N4324" i="1" s="1"/>
  <c r="U4324" i="1"/>
  <c r="Y4324" i="1"/>
  <c r="T4325" i="1"/>
  <c r="X4325" i="1"/>
  <c r="S4326" i="1"/>
  <c r="W4326" i="1"/>
  <c r="R4327" i="1"/>
  <c r="V4327" i="1"/>
  <c r="Q4328" i="1"/>
  <c r="U4328" i="1"/>
  <c r="Y4328" i="1"/>
  <c r="T4329" i="1"/>
  <c r="X4329" i="1"/>
  <c r="S4330" i="1"/>
  <c r="W4330" i="1"/>
  <c r="R4331" i="1"/>
  <c r="V4331" i="1"/>
  <c r="Q4332" i="1"/>
  <c r="N4332" i="1" s="1"/>
  <c r="U4332" i="1"/>
  <c r="Y4332" i="1"/>
  <c r="T4333" i="1"/>
  <c r="X4333" i="1"/>
  <c r="S4334" i="1"/>
  <c r="W4334" i="1"/>
  <c r="R4335" i="1"/>
  <c r="V4335" i="1"/>
  <c r="Q4336" i="1"/>
  <c r="N4336" i="1" s="1"/>
  <c r="U4336" i="1"/>
  <c r="Y4336" i="1"/>
  <c r="T4337" i="1"/>
  <c r="X4337" i="1"/>
  <c r="S4338" i="1"/>
  <c r="W4338" i="1"/>
  <c r="R4339" i="1"/>
  <c r="V4339" i="1"/>
  <c r="Q4340" i="1"/>
  <c r="N4340" i="1" s="1"/>
  <c r="U4340" i="1"/>
  <c r="Y4340" i="1"/>
  <c r="T4341" i="1"/>
  <c r="X4341" i="1"/>
  <c r="S4342" i="1"/>
  <c r="W4342" i="1"/>
  <c r="R4343" i="1"/>
  <c r="V4343" i="1"/>
  <c r="Q4344" i="1"/>
  <c r="N4344" i="1" s="1"/>
  <c r="U4344" i="1"/>
  <c r="Y4344" i="1"/>
  <c r="T4345" i="1"/>
  <c r="X4345" i="1"/>
  <c r="S4346" i="1"/>
  <c r="W4346" i="1"/>
  <c r="R4347" i="1"/>
  <c r="V4347" i="1"/>
  <c r="Q4348" i="1"/>
  <c r="N4348" i="1" s="1"/>
  <c r="U4348" i="1"/>
  <c r="Y4348" i="1"/>
  <c r="T4349" i="1"/>
  <c r="X4349" i="1"/>
  <c r="S4350" i="1"/>
  <c r="W4350" i="1"/>
  <c r="R4351" i="1"/>
  <c r="V4351" i="1"/>
  <c r="Q4352" i="1"/>
  <c r="N4352" i="1" s="1"/>
  <c r="U4352" i="1"/>
  <c r="Y4352" i="1"/>
  <c r="T4353" i="1"/>
  <c r="X4353" i="1"/>
  <c r="S4354" i="1"/>
  <c r="W4354" i="1"/>
  <c r="R4355" i="1"/>
  <c r="V4355" i="1"/>
  <c r="Q4356" i="1"/>
  <c r="N4356" i="1" s="1"/>
  <c r="U4356" i="1"/>
  <c r="Y4356" i="1"/>
  <c r="T4357" i="1"/>
  <c r="X4357" i="1"/>
  <c r="S4358" i="1"/>
  <c r="W4358" i="1"/>
  <c r="R4359" i="1"/>
  <c r="V4359" i="1"/>
  <c r="Q4360" i="1"/>
  <c r="N4360" i="1" s="1"/>
  <c r="U4360" i="1"/>
  <c r="Y4360" i="1"/>
  <c r="T4361" i="1"/>
  <c r="X4361" i="1"/>
  <c r="S4362" i="1"/>
  <c r="W4362" i="1"/>
  <c r="R4363" i="1"/>
  <c r="V4363" i="1"/>
  <c r="Q4364" i="1"/>
  <c r="N4364" i="1" s="1"/>
  <c r="U4364" i="1"/>
  <c r="Y4364" i="1"/>
  <c r="T4365" i="1"/>
  <c r="X4365" i="1"/>
  <c r="S4366" i="1"/>
  <c r="W4366" i="1"/>
  <c r="R4367" i="1"/>
  <c r="V4367" i="1"/>
  <c r="Q4368" i="1"/>
  <c r="U4368" i="1"/>
  <c r="Y4368" i="1"/>
  <c r="T4369" i="1"/>
  <c r="X4369" i="1"/>
  <c r="S4370" i="1"/>
  <c r="W4370" i="1"/>
  <c r="R4371" i="1"/>
  <c r="V4371" i="1"/>
  <c r="Q4372" i="1"/>
  <c r="N4372" i="1" s="1"/>
  <c r="U4372" i="1"/>
  <c r="Y4372" i="1"/>
  <c r="T4373" i="1"/>
  <c r="X4373" i="1"/>
  <c r="S4374" i="1"/>
  <c r="W4374" i="1"/>
  <c r="R4375" i="1"/>
  <c r="V4375" i="1"/>
  <c r="Q4376" i="1"/>
  <c r="N4376" i="1" s="1"/>
  <c r="U4376" i="1"/>
  <c r="Y4376" i="1"/>
  <c r="T4377" i="1"/>
  <c r="X4377" i="1"/>
  <c r="S4378" i="1"/>
  <c r="W4378" i="1"/>
  <c r="R4379" i="1"/>
  <c r="V4379" i="1"/>
  <c r="Q4380" i="1"/>
  <c r="N4380" i="1" s="1"/>
  <c r="U4380" i="1"/>
  <c r="Y4380" i="1"/>
  <c r="T4381" i="1"/>
  <c r="X4381" i="1"/>
  <c r="S4382" i="1"/>
  <c r="W4382" i="1"/>
  <c r="R4383" i="1"/>
  <c r="V4383" i="1"/>
  <c r="Q4384" i="1"/>
  <c r="N4384" i="1" s="1"/>
  <c r="U4384" i="1"/>
  <c r="Y4384" i="1"/>
  <c r="T4385" i="1"/>
  <c r="X4385" i="1"/>
  <c r="S4386" i="1"/>
  <c r="W4386" i="1"/>
  <c r="R4387" i="1"/>
  <c r="V4387" i="1"/>
  <c r="Q4388" i="1"/>
  <c r="N4388" i="1" s="1"/>
  <c r="U4388" i="1"/>
  <c r="Y4388" i="1"/>
  <c r="T4389" i="1"/>
  <c r="X4389" i="1"/>
  <c r="S4390" i="1"/>
  <c r="W4390" i="1"/>
  <c r="R4391" i="1"/>
  <c r="V4391" i="1"/>
  <c r="Q4392" i="1"/>
  <c r="U4392" i="1"/>
  <c r="Y4392" i="1"/>
  <c r="T4393" i="1"/>
  <c r="X4393" i="1"/>
  <c r="S4394" i="1"/>
  <c r="W4394" i="1"/>
  <c r="R4395" i="1"/>
  <c r="V4395" i="1"/>
  <c r="Q4396" i="1"/>
  <c r="N4396" i="1" s="1"/>
  <c r="U4396" i="1"/>
  <c r="Y4396" i="1"/>
  <c r="T4397" i="1"/>
  <c r="X4397" i="1"/>
  <c r="S4398" i="1"/>
  <c r="W4398" i="1"/>
  <c r="R4399" i="1"/>
  <c r="V4399" i="1"/>
  <c r="Q4400" i="1"/>
  <c r="N4400" i="1" s="1"/>
  <c r="U4400" i="1"/>
  <c r="Y4400" i="1"/>
  <c r="T4401" i="1"/>
  <c r="X4401" i="1"/>
  <c r="S4402" i="1"/>
  <c r="W4402" i="1"/>
  <c r="R4403" i="1"/>
  <c r="V4403" i="1"/>
  <c r="Q4404" i="1"/>
  <c r="N4404" i="1" s="1"/>
  <c r="U4404" i="1"/>
  <c r="Y4404" i="1"/>
  <c r="T4405" i="1"/>
  <c r="X4405" i="1"/>
  <c r="S4406" i="1"/>
  <c r="W4406" i="1"/>
  <c r="R4407" i="1"/>
  <c r="V4407" i="1"/>
  <c r="Q4408" i="1"/>
  <c r="U4408" i="1"/>
  <c r="Y4408" i="1"/>
  <c r="T4409" i="1"/>
  <c r="X4409" i="1"/>
  <c r="S4410" i="1"/>
  <c r="W4410" i="1"/>
  <c r="R4411" i="1"/>
  <c r="V4411" i="1"/>
  <c r="Q4412" i="1"/>
  <c r="N4412" i="1" s="1"/>
  <c r="U4412" i="1"/>
  <c r="Y4412" i="1"/>
  <c r="T4413" i="1"/>
  <c r="X4413" i="1"/>
  <c r="S4414" i="1"/>
  <c r="W4414" i="1"/>
  <c r="R4415" i="1"/>
  <c r="V4415" i="1"/>
  <c r="Q4416" i="1"/>
  <c r="U4416" i="1"/>
  <c r="Y4416" i="1"/>
  <c r="T4417" i="1"/>
  <c r="X4417" i="1"/>
  <c r="S4418" i="1"/>
  <c r="W4418" i="1"/>
  <c r="R4419" i="1"/>
  <c r="V4419" i="1"/>
  <c r="Q4420" i="1"/>
  <c r="N4420" i="1" s="1"/>
  <c r="U4420" i="1"/>
  <c r="Y4420" i="1"/>
  <c r="T4421" i="1"/>
  <c r="X4421" i="1"/>
  <c r="S4422" i="1"/>
  <c r="W4422" i="1"/>
  <c r="R4423" i="1"/>
  <c r="V4423" i="1"/>
  <c r="Q4424" i="1"/>
  <c r="U4424" i="1"/>
  <c r="Y4424" i="1"/>
  <c r="T4425" i="1"/>
  <c r="X4425" i="1"/>
  <c r="S4426" i="1"/>
  <c r="W4426" i="1"/>
  <c r="R4427" i="1"/>
  <c r="V4427" i="1"/>
  <c r="Q4428" i="1"/>
  <c r="N4428" i="1" s="1"/>
  <c r="U4428" i="1"/>
  <c r="Y4428" i="1"/>
  <c r="T4429" i="1"/>
  <c r="X4429" i="1"/>
  <c r="S4430" i="1"/>
  <c r="W4430" i="1"/>
  <c r="R4431" i="1"/>
  <c r="V4431" i="1"/>
  <c r="Q4432" i="1"/>
  <c r="N4432" i="1" s="1"/>
  <c r="U4432" i="1"/>
  <c r="Y4432" i="1"/>
  <c r="T4433" i="1"/>
  <c r="X4433" i="1"/>
  <c r="S4434" i="1"/>
  <c r="W4434" i="1"/>
  <c r="R4435" i="1"/>
  <c r="V4435" i="1"/>
  <c r="Q4436" i="1"/>
  <c r="N4436" i="1" s="1"/>
  <c r="U4436" i="1"/>
  <c r="Y4436" i="1"/>
  <c r="T4437" i="1"/>
  <c r="X4437" i="1"/>
  <c r="S4438" i="1"/>
  <c r="W4438" i="1"/>
  <c r="R4439" i="1"/>
  <c r="V4439" i="1"/>
  <c r="Q4440" i="1"/>
  <c r="N4440" i="1" s="1"/>
  <c r="U4440" i="1"/>
  <c r="Y4440" i="1"/>
  <c r="T4441" i="1"/>
  <c r="X4441" i="1"/>
  <c r="S4442" i="1"/>
  <c r="W4442" i="1"/>
  <c r="R4443" i="1"/>
  <c r="V4443" i="1"/>
  <c r="Q4444" i="1"/>
  <c r="N4444" i="1" s="1"/>
  <c r="U4444" i="1"/>
  <c r="Y4444" i="1"/>
  <c r="T4445" i="1"/>
  <c r="X4445" i="1"/>
  <c r="S4446" i="1"/>
  <c r="W4446" i="1"/>
  <c r="R4447" i="1"/>
  <c r="V4447" i="1"/>
  <c r="Q4448" i="1"/>
  <c r="N4448" i="1" s="1"/>
  <c r="U4448" i="1"/>
  <c r="Y4448" i="1"/>
  <c r="T4449" i="1"/>
  <c r="X4449" i="1"/>
  <c r="S4450" i="1"/>
  <c r="W4450" i="1"/>
  <c r="R4451" i="1"/>
  <c r="V4451" i="1"/>
  <c r="Q4452" i="1"/>
  <c r="N4452" i="1" s="1"/>
  <c r="U4452" i="1"/>
  <c r="Y4452" i="1"/>
  <c r="T4453" i="1"/>
  <c r="X4453" i="1"/>
  <c r="S4454" i="1"/>
  <c r="W4454" i="1"/>
  <c r="R4455" i="1"/>
  <c r="V4455" i="1"/>
  <c r="Q4456" i="1"/>
  <c r="U4456" i="1"/>
  <c r="Y4456" i="1"/>
  <c r="T4457" i="1"/>
  <c r="X4457" i="1"/>
  <c r="S4458" i="1"/>
  <c r="W4458" i="1"/>
  <c r="R4459" i="1"/>
  <c r="V4459" i="1"/>
  <c r="Q4460" i="1"/>
  <c r="N4460" i="1" s="1"/>
  <c r="U4460" i="1"/>
  <c r="Y4460" i="1"/>
  <c r="T4461" i="1"/>
  <c r="X4461" i="1"/>
  <c r="S4462" i="1"/>
  <c r="W4462" i="1"/>
  <c r="R4463" i="1"/>
  <c r="V4463" i="1"/>
  <c r="Q4464" i="1"/>
  <c r="N4464" i="1" s="1"/>
  <c r="U4464" i="1"/>
  <c r="Y4464" i="1"/>
  <c r="T4465" i="1"/>
  <c r="X4465" i="1"/>
  <c r="S4466" i="1"/>
  <c r="W4466" i="1"/>
  <c r="R4467" i="1"/>
  <c r="V4467" i="1"/>
  <c r="Q4468" i="1"/>
  <c r="N4468" i="1" s="1"/>
  <c r="U4468" i="1"/>
  <c r="Y4468" i="1"/>
  <c r="T4469" i="1"/>
  <c r="X4469" i="1"/>
  <c r="S4470" i="1"/>
  <c r="W4470" i="1"/>
  <c r="R4471" i="1"/>
  <c r="V4471" i="1"/>
  <c r="Q4472" i="1"/>
  <c r="N4472" i="1" s="1"/>
  <c r="U4472" i="1"/>
  <c r="Y4472" i="1"/>
  <c r="T4473" i="1"/>
  <c r="X4473" i="1"/>
  <c r="S4474" i="1"/>
  <c r="W4474" i="1"/>
  <c r="R4475" i="1"/>
  <c r="V4475" i="1"/>
  <c r="Q4476" i="1"/>
  <c r="N4476" i="1" s="1"/>
  <c r="U4476" i="1"/>
  <c r="Y4476" i="1"/>
  <c r="T4477" i="1"/>
  <c r="X4477" i="1"/>
  <c r="S4478" i="1"/>
  <c r="W4478" i="1"/>
  <c r="R4479" i="1"/>
  <c r="V4479" i="1"/>
  <c r="Q4480" i="1"/>
  <c r="N4480" i="1" s="1"/>
  <c r="U4480" i="1"/>
  <c r="Y4480" i="1"/>
  <c r="T4481" i="1"/>
  <c r="X4481" i="1"/>
  <c r="S4482" i="1"/>
  <c r="W4482" i="1"/>
  <c r="R4483" i="1"/>
  <c r="V4483" i="1"/>
  <c r="Q4484" i="1"/>
  <c r="N4484" i="1" s="1"/>
  <c r="U4484" i="1"/>
  <c r="Y4484" i="1"/>
  <c r="T4485" i="1"/>
  <c r="X4485" i="1"/>
  <c r="S4486" i="1"/>
  <c r="W4486" i="1"/>
  <c r="R4487" i="1"/>
  <c r="V4487" i="1"/>
  <c r="Q4488" i="1"/>
  <c r="U4488" i="1"/>
  <c r="Y4488" i="1"/>
  <c r="T4489" i="1"/>
  <c r="X4489" i="1"/>
  <c r="S4490" i="1"/>
  <c r="W4490" i="1"/>
  <c r="R4491" i="1"/>
  <c r="V4491" i="1"/>
  <c r="Q4492" i="1"/>
  <c r="N4492" i="1" s="1"/>
  <c r="U4492" i="1"/>
  <c r="Y4492" i="1"/>
  <c r="T4493" i="1"/>
  <c r="X4493" i="1"/>
  <c r="S4494" i="1"/>
  <c r="W4494" i="1"/>
  <c r="R4495" i="1"/>
  <c r="V4495" i="1"/>
  <c r="Q4496" i="1"/>
  <c r="U4496" i="1"/>
  <c r="Y4496" i="1"/>
  <c r="T4497" i="1"/>
  <c r="X4497" i="1"/>
  <c r="S4498" i="1"/>
  <c r="W4498" i="1"/>
  <c r="R4499" i="1"/>
  <c r="V4499" i="1"/>
  <c r="Q4500" i="1"/>
  <c r="N4500" i="1" s="1"/>
  <c r="U4500" i="1"/>
  <c r="Y4500" i="1"/>
  <c r="T4501" i="1"/>
  <c r="X4501" i="1"/>
  <c r="S4502" i="1"/>
  <c r="W4502" i="1"/>
  <c r="R4503" i="1"/>
  <c r="V4503" i="1"/>
  <c r="Q4504" i="1"/>
  <c r="N4504" i="1" s="1"/>
  <c r="U4504" i="1"/>
  <c r="Y4504" i="1"/>
  <c r="T4505" i="1"/>
  <c r="X4505" i="1"/>
  <c r="S4506" i="1"/>
  <c r="W4506" i="1"/>
  <c r="R4507" i="1"/>
  <c r="V4507" i="1"/>
  <c r="Q4508" i="1"/>
  <c r="N4508" i="1" s="1"/>
  <c r="U4508" i="1"/>
  <c r="Y4508" i="1"/>
  <c r="T4509" i="1"/>
  <c r="X4509" i="1"/>
  <c r="S4510" i="1"/>
  <c r="W4510" i="1"/>
  <c r="R4511" i="1"/>
  <c r="V4511" i="1"/>
  <c r="Q4512" i="1"/>
  <c r="N4512" i="1" s="1"/>
  <c r="U4512" i="1"/>
  <c r="Y4512" i="1"/>
  <c r="T4513" i="1"/>
  <c r="X4513" i="1"/>
  <c r="S4514" i="1"/>
  <c r="W4514" i="1"/>
  <c r="R4515" i="1"/>
  <c r="V4515" i="1"/>
  <c r="Q4516" i="1"/>
  <c r="N4516" i="1" s="1"/>
  <c r="U4516" i="1"/>
  <c r="Y4516" i="1"/>
  <c r="T4517" i="1"/>
  <c r="X4517" i="1"/>
  <c r="S4518" i="1"/>
  <c r="W4518" i="1"/>
  <c r="R4519" i="1"/>
  <c r="V4519" i="1"/>
  <c r="Q4520" i="1"/>
  <c r="U4520" i="1"/>
  <c r="Y4520" i="1"/>
  <c r="T4521" i="1"/>
  <c r="X4521" i="1"/>
  <c r="S4522" i="1"/>
  <c r="W4522" i="1"/>
  <c r="R4523" i="1"/>
  <c r="V4523" i="1"/>
  <c r="Q4524" i="1"/>
  <c r="N4524" i="1" s="1"/>
  <c r="U4524" i="1"/>
  <c r="Y4524" i="1"/>
  <c r="T4525" i="1"/>
  <c r="X4525" i="1"/>
  <c r="S4526" i="1"/>
  <c r="W4526" i="1"/>
  <c r="R4527" i="1"/>
  <c r="V4527" i="1"/>
  <c r="Q4528" i="1"/>
  <c r="U4528" i="1"/>
  <c r="Y4528" i="1"/>
  <c r="T4529" i="1"/>
  <c r="X4529" i="1"/>
  <c r="S4530" i="1"/>
  <c r="W4530" i="1"/>
  <c r="R4531" i="1"/>
  <c r="V4531" i="1"/>
  <c r="Q4532" i="1"/>
  <c r="N4532" i="1" s="1"/>
  <c r="U4532" i="1"/>
  <c r="Y4532" i="1"/>
  <c r="T4533" i="1"/>
  <c r="X4533" i="1"/>
  <c r="S4534" i="1"/>
  <c r="W4534" i="1"/>
  <c r="R4535" i="1"/>
  <c r="V4535" i="1"/>
  <c r="Q4536" i="1"/>
  <c r="N4536" i="1" s="1"/>
  <c r="U4536" i="1"/>
  <c r="Y4536" i="1"/>
  <c r="T4537" i="1"/>
  <c r="X4537" i="1"/>
  <c r="S4538" i="1"/>
  <c r="W4538" i="1"/>
  <c r="R4539" i="1"/>
  <c r="V4539" i="1"/>
  <c r="Q4540" i="1"/>
  <c r="N4540" i="1" s="1"/>
  <c r="U4540" i="1"/>
  <c r="Y4540" i="1"/>
  <c r="T4541" i="1"/>
  <c r="X4541" i="1"/>
  <c r="S4542" i="1"/>
  <c r="W4542" i="1"/>
  <c r="R4543" i="1"/>
  <c r="V4543" i="1"/>
  <c r="Q4544" i="1"/>
  <c r="U4544" i="1"/>
  <c r="Y4544" i="1"/>
  <c r="T4545" i="1"/>
  <c r="X4545" i="1"/>
  <c r="S4546" i="1"/>
  <c r="W4546" i="1"/>
  <c r="R4547" i="1"/>
  <c r="V4547" i="1"/>
  <c r="Q4548" i="1"/>
  <c r="N4548" i="1" s="1"/>
  <c r="U4548" i="1"/>
  <c r="Y4548" i="1"/>
  <c r="T4549" i="1"/>
  <c r="X4549" i="1"/>
  <c r="S4550" i="1"/>
  <c r="W4550" i="1"/>
  <c r="R4551" i="1"/>
  <c r="V4551" i="1"/>
  <c r="Q4552" i="1"/>
  <c r="U4552" i="1"/>
  <c r="Y4552" i="1"/>
  <c r="T4553" i="1"/>
  <c r="X4553" i="1"/>
  <c r="S4554" i="1"/>
  <c r="W4554" i="1"/>
  <c r="R4555" i="1"/>
  <c r="V4555" i="1"/>
  <c r="Q4556" i="1"/>
  <c r="N4556" i="1" s="1"/>
  <c r="U4556" i="1"/>
  <c r="Y4556" i="1"/>
  <c r="T4557" i="1"/>
  <c r="X4557" i="1"/>
  <c r="S4558" i="1"/>
  <c r="W4558" i="1"/>
  <c r="R4559" i="1"/>
  <c r="V4559" i="1"/>
  <c r="Q4560" i="1"/>
  <c r="N4560" i="1" s="1"/>
  <c r="U4560" i="1"/>
  <c r="Y4560" i="1"/>
  <c r="T4561" i="1"/>
  <c r="X4561" i="1"/>
  <c r="S4562" i="1"/>
  <c r="W4562" i="1"/>
  <c r="R4563" i="1"/>
  <c r="V4563" i="1"/>
  <c r="Q4564" i="1"/>
  <c r="N4564" i="1" s="1"/>
  <c r="U4564" i="1"/>
  <c r="Y4564" i="1"/>
  <c r="T4565" i="1"/>
  <c r="X4565" i="1"/>
  <c r="S4566" i="1"/>
  <c r="W4566" i="1"/>
  <c r="R4567" i="1"/>
  <c r="V4567" i="1"/>
  <c r="Q4568" i="1"/>
  <c r="N4568" i="1" s="1"/>
  <c r="U4568" i="1"/>
  <c r="Y4568" i="1"/>
  <c r="T4569" i="1"/>
  <c r="X4569" i="1"/>
  <c r="S4570" i="1"/>
  <c r="W4570" i="1"/>
  <c r="R4571" i="1"/>
  <c r="V4571" i="1"/>
  <c r="Q4572" i="1"/>
  <c r="N4572" i="1" s="1"/>
  <c r="U4572" i="1"/>
  <c r="Y4572" i="1"/>
  <c r="T4573" i="1"/>
  <c r="X4573" i="1"/>
  <c r="S4574" i="1"/>
  <c r="W4574" i="1"/>
  <c r="R4575" i="1"/>
  <c r="V4575" i="1"/>
  <c r="Q4576" i="1"/>
  <c r="N4576" i="1" s="1"/>
  <c r="U4576" i="1"/>
  <c r="Y4576" i="1"/>
  <c r="T4577" i="1"/>
  <c r="X4577" i="1"/>
  <c r="S4578" i="1"/>
  <c r="W4578" i="1"/>
  <c r="R4579" i="1"/>
  <c r="V4579" i="1"/>
  <c r="Q4580" i="1"/>
  <c r="N4580" i="1" s="1"/>
  <c r="U4580" i="1"/>
  <c r="Y4580" i="1"/>
  <c r="T4581" i="1"/>
  <c r="X4581" i="1"/>
  <c r="S4582" i="1"/>
  <c r="W4582" i="1"/>
  <c r="R4583" i="1"/>
  <c r="V4583" i="1"/>
  <c r="Q4584" i="1"/>
  <c r="U4584" i="1"/>
  <c r="Y4584" i="1"/>
  <c r="T4585" i="1"/>
  <c r="X4585" i="1"/>
  <c r="S4586" i="1"/>
  <c r="W4586" i="1"/>
  <c r="R4587" i="1"/>
  <c r="V4587" i="1"/>
  <c r="Q4588" i="1"/>
  <c r="N4588" i="1" s="1"/>
  <c r="U4588" i="1"/>
  <c r="Y4588" i="1"/>
  <c r="T4589" i="1"/>
  <c r="X4589" i="1"/>
  <c r="S4590" i="1"/>
  <c r="W4590" i="1"/>
  <c r="R4591" i="1"/>
  <c r="V4591" i="1"/>
  <c r="Q4592" i="1"/>
  <c r="N4592" i="1" s="1"/>
  <c r="U4592" i="1"/>
  <c r="Y4592" i="1"/>
  <c r="T4593" i="1"/>
  <c r="X4593" i="1"/>
  <c r="S4594" i="1"/>
  <c r="W4594" i="1"/>
  <c r="R4595" i="1"/>
  <c r="V4595" i="1"/>
  <c r="Q4596" i="1"/>
  <c r="N4596" i="1" s="1"/>
  <c r="U4596" i="1"/>
  <c r="Y4596" i="1"/>
  <c r="T4597" i="1"/>
  <c r="X4597" i="1"/>
  <c r="S4598" i="1"/>
  <c r="W4598" i="1"/>
  <c r="R4599" i="1"/>
  <c r="V4599" i="1"/>
  <c r="Q4600" i="1"/>
  <c r="N4600" i="1" s="1"/>
  <c r="U4600" i="1"/>
  <c r="Y4600" i="1"/>
  <c r="T4601" i="1"/>
  <c r="X4601" i="1"/>
  <c r="S4602" i="1"/>
  <c r="W4602" i="1"/>
  <c r="R4603" i="1"/>
  <c r="V4603" i="1"/>
  <c r="Q4604" i="1"/>
  <c r="N4604" i="1" s="1"/>
  <c r="U4604" i="1"/>
  <c r="Y4604" i="1"/>
  <c r="T4605" i="1"/>
  <c r="X4605" i="1"/>
  <c r="S4606" i="1"/>
  <c r="W4606" i="1"/>
  <c r="R4607" i="1"/>
  <c r="V4607" i="1"/>
  <c r="Q4608" i="1"/>
  <c r="N4608" i="1" s="1"/>
  <c r="U4608" i="1"/>
  <c r="Y4608" i="1"/>
  <c r="T4609" i="1"/>
  <c r="X4609" i="1"/>
  <c r="S4610" i="1"/>
  <c r="W4610" i="1"/>
  <c r="R4611" i="1"/>
  <c r="V4611" i="1"/>
  <c r="Q4612" i="1"/>
  <c r="N4612" i="1" s="1"/>
  <c r="U4612" i="1"/>
  <c r="Y4612" i="1"/>
  <c r="T4613" i="1"/>
  <c r="X4613" i="1"/>
  <c r="S4614" i="1"/>
  <c r="W4614" i="1"/>
  <c r="R4615" i="1"/>
  <c r="V4615" i="1"/>
  <c r="Q4616" i="1"/>
  <c r="U4616" i="1"/>
  <c r="Y4616" i="1"/>
  <c r="T4617" i="1"/>
  <c r="X4617" i="1"/>
  <c r="S4618" i="1"/>
  <c r="W4618" i="1"/>
  <c r="R4619" i="1"/>
  <c r="V4619" i="1"/>
  <c r="Q4620" i="1"/>
  <c r="N4620" i="1" s="1"/>
  <c r="U4620" i="1"/>
  <c r="Y4620" i="1"/>
  <c r="T4621" i="1"/>
  <c r="X4621" i="1"/>
  <c r="S4622" i="1"/>
  <c r="W4622" i="1"/>
  <c r="R4623" i="1"/>
  <c r="V4623" i="1"/>
  <c r="Q4624" i="1"/>
  <c r="U4624" i="1"/>
  <c r="Y4624" i="1"/>
  <c r="T4625" i="1"/>
  <c r="X4625" i="1"/>
  <c r="S4626" i="1"/>
  <c r="W4626" i="1"/>
  <c r="R4627" i="1"/>
  <c r="V4627" i="1"/>
  <c r="Q4628" i="1"/>
  <c r="N4628" i="1" s="1"/>
  <c r="U4628" i="1"/>
  <c r="Y4628" i="1"/>
  <c r="T4629" i="1"/>
  <c r="X4629" i="1"/>
  <c r="S4630" i="1"/>
  <c r="W4630" i="1"/>
  <c r="R4631" i="1"/>
  <c r="V4631" i="1"/>
  <c r="Q4632" i="1"/>
  <c r="N4632" i="1" s="1"/>
  <c r="U4632" i="1"/>
  <c r="Y4632" i="1"/>
  <c r="T4633" i="1"/>
  <c r="X4633" i="1"/>
  <c r="S4634" i="1"/>
  <c r="W4634" i="1"/>
  <c r="R4635" i="1"/>
  <c r="V4635" i="1"/>
  <c r="Q4636" i="1"/>
  <c r="N4636" i="1" s="1"/>
  <c r="U4636" i="1"/>
  <c r="Y4636" i="1"/>
  <c r="T4637" i="1"/>
  <c r="X4637" i="1"/>
  <c r="S4638" i="1"/>
  <c r="W4638" i="1"/>
  <c r="R4639" i="1"/>
  <c r="V4639" i="1"/>
  <c r="Q4640" i="1"/>
  <c r="N4640" i="1" s="1"/>
  <c r="U4640" i="1"/>
  <c r="Y4640" i="1"/>
  <c r="T4641" i="1"/>
  <c r="W3799" i="1"/>
  <c r="U3801" i="1"/>
  <c r="S3803" i="1"/>
  <c r="Q3805" i="1"/>
  <c r="N3805" i="1" s="1"/>
  <c r="X3806" i="1"/>
  <c r="V3808" i="1"/>
  <c r="T3810" i="1"/>
  <c r="R3812" i="1"/>
  <c r="Y3813" i="1"/>
  <c r="W3815" i="1"/>
  <c r="U3817" i="1"/>
  <c r="S3819" i="1"/>
  <c r="Q3821" i="1"/>
  <c r="X3822" i="1"/>
  <c r="V3824" i="1"/>
  <c r="T3826" i="1"/>
  <c r="R3828" i="1"/>
  <c r="Y3829" i="1"/>
  <c r="W3831" i="1"/>
  <c r="U3833" i="1"/>
  <c r="S3835" i="1"/>
  <c r="Q3837" i="1"/>
  <c r="N3837" i="1" s="1"/>
  <c r="X3838" i="1"/>
  <c r="V3840" i="1"/>
  <c r="T3842" i="1"/>
  <c r="R3844" i="1"/>
  <c r="Y3845" i="1"/>
  <c r="W3847" i="1"/>
  <c r="U3849" i="1"/>
  <c r="S3851" i="1"/>
  <c r="Q3853" i="1"/>
  <c r="N3853" i="1" s="1"/>
  <c r="X3854" i="1"/>
  <c r="V3856" i="1"/>
  <c r="T3858" i="1"/>
  <c r="R3860" i="1"/>
  <c r="Y3861" i="1"/>
  <c r="W3863" i="1"/>
  <c r="U3865" i="1"/>
  <c r="S3867" i="1"/>
  <c r="Q3869" i="1"/>
  <c r="X3870" i="1"/>
  <c r="V3872" i="1"/>
  <c r="T3874" i="1"/>
  <c r="R3876" i="1"/>
  <c r="Y3877" i="1"/>
  <c r="W3879" i="1"/>
  <c r="U3881" i="1"/>
  <c r="S3883" i="1"/>
  <c r="Q3885" i="1"/>
  <c r="N3885" i="1" s="1"/>
  <c r="X3886" i="1"/>
  <c r="V3888" i="1"/>
  <c r="T3890" i="1"/>
  <c r="R3892" i="1"/>
  <c r="Y3893" i="1"/>
  <c r="W3895" i="1"/>
  <c r="U3897" i="1"/>
  <c r="S3899" i="1"/>
  <c r="Q3901" i="1"/>
  <c r="X3902" i="1"/>
  <c r="V3904" i="1"/>
  <c r="T3906" i="1"/>
  <c r="R3908" i="1"/>
  <c r="Y3909" i="1"/>
  <c r="W3911" i="1"/>
  <c r="U3913" i="1"/>
  <c r="S3915" i="1"/>
  <c r="Q3917" i="1"/>
  <c r="X3918" i="1"/>
  <c r="V3920" i="1"/>
  <c r="T3922" i="1"/>
  <c r="R3924" i="1"/>
  <c r="Y3925" i="1"/>
  <c r="W3927" i="1"/>
  <c r="U3929" i="1"/>
  <c r="S3931" i="1"/>
  <c r="Q3933" i="1"/>
  <c r="N3933" i="1" s="1"/>
  <c r="X3934" i="1"/>
  <c r="V3936" i="1"/>
  <c r="T3938" i="1"/>
  <c r="R3940" i="1"/>
  <c r="Y3941" i="1"/>
  <c r="W3943" i="1"/>
  <c r="U3945" i="1"/>
  <c r="S3947" i="1"/>
  <c r="Q3949" i="1"/>
  <c r="X3950" i="1"/>
  <c r="V3952" i="1"/>
  <c r="T3954" i="1"/>
  <c r="R3956" i="1"/>
  <c r="Y3957" i="1"/>
  <c r="W3959" i="1"/>
  <c r="U3961" i="1"/>
  <c r="S3963" i="1"/>
  <c r="Q3965" i="1"/>
  <c r="N3965" i="1" s="1"/>
  <c r="X3966" i="1"/>
  <c r="V3968" i="1"/>
  <c r="T3970" i="1"/>
  <c r="R3972" i="1"/>
  <c r="Y3973" i="1"/>
  <c r="W3975" i="1"/>
  <c r="U3977" i="1"/>
  <c r="S3979" i="1"/>
  <c r="Q3981" i="1"/>
  <c r="N3981" i="1" s="1"/>
  <c r="X3982" i="1"/>
  <c r="V3984" i="1"/>
  <c r="T3986" i="1"/>
  <c r="R3988" i="1"/>
  <c r="Y3989" i="1"/>
  <c r="W3991" i="1"/>
  <c r="U3993" i="1"/>
  <c r="S3995" i="1"/>
  <c r="Q3997" i="1"/>
  <c r="N3997" i="1" s="1"/>
  <c r="X3998" i="1"/>
  <c r="V4000" i="1"/>
  <c r="T4002" i="1"/>
  <c r="R4004" i="1"/>
  <c r="Y4005" i="1"/>
  <c r="W4007" i="1"/>
  <c r="U4009" i="1"/>
  <c r="S4011" i="1"/>
  <c r="Q4013" i="1"/>
  <c r="N4013" i="1" s="1"/>
  <c r="X4014" i="1"/>
  <c r="V4016" i="1"/>
  <c r="T4018" i="1"/>
  <c r="R4020" i="1"/>
  <c r="Y4021" i="1"/>
  <c r="W4023" i="1"/>
  <c r="U4025" i="1"/>
  <c r="S4027" i="1"/>
  <c r="Q4029" i="1"/>
  <c r="N4029" i="1" s="1"/>
  <c r="X4030" i="1"/>
  <c r="V4032" i="1"/>
  <c r="T4034" i="1"/>
  <c r="R4036" i="1"/>
  <c r="Y4037" i="1"/>
  <c r="X4038" i="1"/>
  <c r="W4039" i="1"/>
  <c r="V4040" i="1"/>
  <c r="U4041" i="1"/>
  <c r="T4042" i="1"/>
  <c r="S4043" i="1"/>
  <c r="R4044" i="1"/>
  <c r="Q4045" i="1"/>
  <c r="N4045" i="1" s="1"/>
  <c r="Y4045" i="1"/>
  <c r="X4046" i="1"/>
  <c r="W4047" i="1"/>
  <c r="V4048" i="1"/>
  <c r="U4049" i="1"/>
  <c r="T4050" i="1"/>
  <c r="S4051" i="1"/>
  <c r="R4052" i="1"/>
  <c r="Q4053" i="1"/>
  <c r="N4053" i="1" s="1"/>
  <c r="Y4053" i="1"/>
  <c r="X4054" i="1"/>
  <c r="W4055" i="1"/>
  <c r="V4056" i="1"/>
  <c r="U4057" i="1"/>
  <c r="T4058" i="1"/>
  <c r="S4059" i="1"/>
  <c r="R4060" i="1"/>
  <c r="Q4061" i="1"/>
  <c r="N4061" i="1" s="1"/>
  <c r="Y4061" i="1"/>
  <c r="X4062" i="1"/>
  <c r="W4063" i="1"/>
  <c r="V4064" i="1"/>
  <c r="U4065" i="1"/>
  <c r="T4066" i="1"/>
  <c r="S4067" i="1"/>
  <c r="R4068" i="1"/>
  <c r="Q4069" i="1"/>
  <c r="N4069" i="1" s="1"/>
  <c r="Y4069" i="1"/>
  <c r="X4070" i="1"/>
  <c r="W4071" i="1"/>
  <c r="V4072" i="1"/>
  <c r="U4073" i="1"/>
  <c r="T4074" i="1"/>
  <c r="S4075" i="1"/>
  <c r="R4076" i="1"/>
  <c r="Q4077" i="1"/>
  <c r="Y4077" i="1"/>
  <c r="X4078" i="1"/>
  <c r="W4079" i="1"/>
  <c r="V4080" i="1"/>
  <c r="U4081" i="1"/>
  <c r="T4082" i="1"/>
  <c r="S4083" i="1"/>
  <c r="R4084" i="1"/>
  <c r="Q4085" i="1"/>
  <c r="N4085" i="1" s="1"/>
  <c r="Y4085" i="1"/>
  <c r="X4086" i="1"/>
  <c r="W4087" i="1"/>
  <c r="V4088" i="1"/>
  <c r="U4089" i="1"/>
  <c r="T4090" i="1"/>
  <c r="S4091" i="1"/>
  <c r="R4092" i="1"/>
  <c r="Q4093" i="1"/>
  <c r="N4093" i="1" s="1"/>
  <c r="Y4093" i="1"/>
  <c r="X4094" i="1"/>
  <c r="W4095" i="1"/>
  <c r="V4096" i="1"/>
  <c r="U4097" i="1"/>
  <c r="T4098" i="1"/>
  <c r="S4099" i="1"/>
  <c r="R4100" i="1"/>
  <c r="Q4101" i="1"/>
  <c r="N4101" i="1" s="1"/>
  <c r="Y4101" i="1"/>
  <c r="X4102" i="1"/>
  <c r="W4103" i="1"/>
  <c r="V4104" i="1"/>
  <c r="U4105" i="1"/>
  <c r="T4106" i="1"/>
  <c r="S4107" i="1"/>
  <c r="R4108" i="1"/>
  <c r="Q4109" i="1"/>
  <c r="Y4109" i="1"/>
  <c r="X4110" i="1"/>
  <c r="W4111" i="1"/>
  <c r="V4112" i="1"/>
  <c r="U4113" i="1"/>
  <c r="T4114" i="1"/>
  <c r="S4115" i="1"/>
  <c r="R4116" i="1"/>
  <c r="Q4117" i="1"/>
  <c r="Y4117" i="1"/>
  <c r="X4118" i="1"/>
  <c r="W4119" i="1"/>
  <c r="V4120" i="1"/>
  <c r="U4121" i="1"/>
  <c r="T4122" i="1"/>
  <c r="S4123" i="1"/>
  <c r="R4124" i="1"/>
  <c r="Q4125" i="1"/>
  <c r="N4125" i="1" s="1"/>
  <c r="Y4125" i="1"/>
  <c r="X4126" i="1"/>
  <c r="W4127" i="1"/>
  <c r="V4128" i="1"/>
  <c r="U4129" i="1"/>
  <c r="T4130" i="1"/>
  <c r="S4131" i="1"/>
  <c r="R4132" i="1"/>
  <c r="Q4133" i="1"/>
  <c r="N4133" i="1" s="1"/>
  <c r="Y4133" i="1"/>
  <c r="X4134" i="1"/>
  <c r="W4135" i="1"/>
  <c r="V4136" i="1"/>
  <c r="U4137" i="1"/>
  <c r="T4138" i="1"/>
  <c r="S4139" i="1"/>
  <c r="R4140" i="1"/>
  <c r="Q4141" i="1"/>
  <c r="N4141" i="1" s="1"/>
  <c r="Y4141" i="1"/>
  <c r="X4142" i="1"/>
  <c r="W4143" i="1"/>
  <c r="S4144" i="1"/>
  <c r="X4144" i="1"/>
  <c r="U4145" i="1"/>
  <c r="Y4145" i="1"/>
  <c r="T4146" i="1"/>
  <c r="X4146" i="1"/>
  <c r="S4147" i="1"/>
  <c r="W4147" i="1"/>
  <c r="R4148" i="1"/>
  <c r="V4148" i="1"/>
  <c r="Q4149" i="1"/>
  <c r="N4149" i="1" s="1"/>
  <c r="U4149" i="1"/>
  <c r="Y4149" i="1"/>
  <c r="T4150" i="1"/>
  <c r="X4150" i="1"/>
  <c r="S4151" i="1"/>
  <c r="W4151" i="1"/>
  <c r="R4152" i="1"/>
  <c r="V4152" i="1"/>
  <c r="Q4153" i="1"/>
  <c r="N4153" i="1" s="1"/>
  <c r="U4153" i="1"/>
  <c r="Y4153" i="1"/>
  <c r="T4154" i="1"/>
  <c r="X4154" i="1"/>
  <c r="S4155" i="1"/>
  <c r="W4155" i="1"/>
  <c r="R4156" i="1"/>
  <c r="V4156" i="1"/>
  <c r="Q4157" i="1"/>
  <c r="N4157" i="1" s="1"/>
  <c r="U4157" i="1"/>
  <c r="Y4157" i="1"/>
  <c r="T4158" i="1"/>
  <c r="X4158" i="1"/>
  <c r="S4159" i="1"/>
  <c r="W4159" i="1"/>
  <c r="R4160" i="1"/>
  <c r="V4160" i="1"/>
  <c r="Q4161" i="1"/>
  <c r="U4161" i="1"/>
  <c r="Y4161" i="1"/>
  <c r="T4162" i="1"/>
  <c r="X4162" i="1"/>
  <c r="S4163" i="1"/>
  <c r="W4163" i="1"/>
  <c r="R4164" i="1"/>
  <c r="V4164" i="1"/>
  <c r="Q4165" i="1"/>
  <c r="N4165" i="1" s="1"/>
  <c r="U4165" i="1"/>
  <c r="Y4165" i="1"/>
  <c r="T4166" i="1"/>
  <c r="X4166" i="1"/>
  <c r="S4167" i="1"/>
  <c r="W4167" i="1"/>
  <c r="R4168" i="1"/>
  <c r="V4168" i="1"/>
  <c r="Q4169" i="1"/>
  <c r="N4169" i="1" s="1"/>
  <c r="U4169" i="1"/>
  <c r="Y4169" i="1"/>
  <c r="T4170" i="1"/>
  <c r="X4170" i="1"/>
  <c r="S4171" i="1"/>
  <c r="W4171" i="1"/>
  <c r="R4172" i="1"/>
  <c r="V4172" i="1"/>
  <c r="Q4173" i="1"/>
  <c r="N4173" i="1" s="1"/>
  <c r="U4173" i="1"/>
  <c r="Y4173" i="1"/>
  <c r="T4174" i="1"/>
  <c r="X4174" i="1"/>
  <c r="S4175" i="1"/>
  <c r="W4175" i="1"/>
  <c r="R4176" i="1"/>
  <c r="V4176" i="1"/>
  <c r="Q4177" i="1"/>
  <c r="N4177" i="1" s="1"/>
  <c r="U4177" i="1"/>
  <c r="Y4177" i="1"/>
  <c r="T4178" i="1"/>
  <c r="X4178" i="1"/>
  <c r="S4179" i="1"/>
  <c r="W4179" i="1"/>
  <c r="R4180" i="1"/>
  <c r="V4180" i="1"/>
  <c r="Q4181" i="1"/>
  <c r="N4181" i="1" s="1"/>
  <c r="U4181" i="1"/>
  <c r="Y4181" i="1"/>
  <c r="T4182" i="1"/>
  <c r="X4182" i="1"/>
  <c r="S4183" i="1"/>
  <c r="W4183" i="1"/>
  <c r="R4184" i="1"/>
  <c r="V4184" i="1"/>
  <c r="Q4185" i="1"/>
  <c r="N4185" i="1" s="1"/>
  <c r="U4185" i="1"/>
  <c r="Y4185" i="1"/>
  <c r="T4186" i="1"/>
  <c r="X4186" i="1"/>
  <c r="S4187" i="1"/>
  <c r="W4187" i="1"/>
  <c r="R4188" i="1"/>
  <c r="V4188" i="1"/>
  <c r="Q4189" i="1"/>
  <c r="U4189" i="1"/>
  <c r="Y4189" i="1"/>
  <c r="T4190" i="1"/>
  <c r="X4190" i="1"/>
  <c r="S4191" i="1"/>
  <c r="W4191" i="1"/>
  <c r="R4192" i="1"/>
  <c r="V4192" i="1"/>
  <c r="Q4193" i="1"/>
  <c r="N4193" i="1" s="1"/>
  <c r="U4193" i="1"/>
  <c r="Y4193" i="1"/>
  <c r="T4194" i="1"/>
  <c r="X4194" i="1"/>
  <c r="S4195" i="1"/>
  <c r="W4195" i="1"/>
  <c r="R4196" i="1"/>
  <c r="V4196" i="1"/>
  <c r="Q4197" i="1"/>
  <c r="N4197" i="1" s="1"/>
  <c r="U4197" i="1"/>
  <c r="Y4197" i="1"/>
  <c r="T4198" i="1"/>
  <c r="X4198" i="1"/>
  <c r="S4199" i="1"/>
  <c r="W4199" i="1"/>
  <c r="R4200" i="1"/>
  <c r="V4200" i="1"/>
  <c r="Q4201" i="1"/>
  <c r="N4201" i="1" s="1"/>
  <c r="U4201" i="1"/>
  <c r="Y4201" i="1"/>
  <c r="T4202" i="1"/>
  <c r="X4202" i="1"/>
  <c r="S4203" i="1"/>
  <c r="W4203" i="1"/>
  <c r="R4204" i="1"/>
  <c r="V4204" i="1"/>
  <c r="Q4205" i="1"/>
  <c r="U4205" i="1"/>
  <c r="Y4205" i="1"/>
  <c r="T4206" i="1"/>
  <c r="X4206" i="1"/>
  <c r="S4207" i="1"/>
  <c r="W4207" i="1"/>
  <c r="R4208" i="1"/>
  <c r="V4208" i="1"/>
  <c r="Q4209" i="1"/>
  <c r="N4209" i="1" s="1"/>
  <c r="U4209" i="1"/>
  <c r="Y4209" i="1"/>
  <c r="T4210" i="1"/>
  <c r="X4210" i="1"/>
  <c r="S4211" i="1"/>
  <c r="W4211" i="1"/>
  <c r="R4212" i="1"/>
  <c r="V4212" i="1"/>
  <c r="Q4213" i="1"/>
  <c r="N4213" i="1" s="1"/>
  <c r="U4213" i="1"/>
  <c r="Y4213" i="1"/>
  <c r="T4214" i="1"/>
  <c r="X4214" i="1"/>
  <c r="S4215" i="1"/>
  <c r="W4215" i="1"/>
  <c r="R4216" i="1"/>
  <c r="V4216" i="1"/>
  <c r="Q4217" i="1"/>
  <c r="N4217" i="1" s="1"/>
  <c r="U4217" i="1"/>
  <c r="Y4217" i="1"/>
  <c r="T4218" i="1"/>
  <c r="X4218" i="1"/>
  <c r="S4219" i="1"/>
  <c r="W4219" i="1"/>
  <c r="R4220" i="1"/>
  <c r="V4220" i="1"/>
  <c r="Q4221" i="1"/>
  <c r="N4221" i="1" s="1"/>
  <c r="U4221" i="1"/>
  <c r="Y4221" i="1"/>
  <c r="T4222" i="1"/>
  <c r="X4222" i="1"/>
  <c r="S4223" i="1"/>
  <c r="W4223" i="1"/>
  <c r="R4224" i="1"/>
  <c r="V4224" i="1"/>
  <c r="Q4225" i="1"/>
  <c r="N4225" i="1" s="1"/>
  <c r="U4225" i="1"/>
  <c r="Y4225" i="1"/>
  <c r="T4226" i="1"/>
  <c r="X4226" i="1"/>
  <c r="S4227" i="1"/>
  <c r="W4227" i="1"/>
  <c r="R4228" i="1"/>
  <c r="V4228" i="1"/>
  <c r="Q4229" i="1"/>
  <c r="N4229" i="1" s="1"/>
  <c r="U4229" i="1"/>
  <c r="Y4229" i="1"/>
  <c r="T4230" i="1"/>
  <c r="X4230" i="1"/>
  <c r="S4231" i="1"/>
  <c r="W4231" i="1"/>
  <c r="R4232" i="1"/>
  <c r="V4232" i="1"/>
  <c r="Q4233" i="1"/>
  <c r="N4233" i="1" s="1"/>
  <c r="U4233" i="1"/>
  <c r="Y4233" i="1"/>
  <c r="T4234" i="1"/>
  <c r="X4234" i="1"/>
  <c r="S4235" i="1"/>
  <c r="W4235" i="1"/>
  <c r="R4236" i="1"/>
  <c r="V4236" i="1"/>
  <c r="Q4237" i="1"/>
  <c r="N4237" i="1" s="1"/>
  <c r="U4237" i="1"/>
  <c r="Y4237" i="1"/>
  <c r="T4238" i="1"/>
  <c r="X4238" i="1"/>
  <c r="S4239" i="1"/>
  <c r="W4239" i="1"/>
  <c r="R4240" i="1"/>
  <c r="V4240" i="1"/>
  <c r="Q4241" i="1"/>
  <c r="U4241" i="1"/>
  <c r="Y4241" i="1"/>
  <c r="T4242" i="1"/>
  <c r="X4242" i="1"/>
  <c r="S4243" i="1"/>
  <c r="W4243" i="1"/>
  <c r="R4244" i="1"/>
  <c r="V4244" i="1"/>
  <c r="Q4245" i="1"/>
  <c r="N4245" i="1" s="1"/>
  <c r="U4245" i="1"/>
  <c r="Y4245" i="1"/>
  <c r="T4246" i="1"/>
  <c r="X4246" i="1"/>
  <c r="S4247" i="1"/>
  <c r="W4247" i="1"/>
  <c r="R4248" i="1"/>
  <c r="V4248" i="1"/>
  <c r="Q4249" i="1"/>
  <c r="N4249" i="1" s="1"/>
  <c r="U4249" i="1"/>
  <c r="Y4249" i="1"/>
  <c r="T4250" i="1"/>
  <c r="X4250" i="1"/>
  <c r="S4251" i="1"/>
  <c r="W4251" i="1"/>
  <c r="R4252" i="1"/>
  <c r="V4252" i="1"/>
  <c r="Q4253" i="1"/>
  <c r="N4253" i="1" s="1"/>
  <c r="U4253" i="1"/>
  <c r="Y4253" i="1"/>
  <c r="T4254" i="1"/>
  <c r="X4254" i="1"/>
  <c r="S4255" i="1"/>
  <c r="W4255" i="1"/>
  <c r="R4256" i="1"/>
  <c r="V4256" i="1"/>
  <c r="Q4257" i="1"/>
  <c r="U4257" i="1"/>
  <c r="Y4257" i="1"/>
  <c r="T4258" i="1"/>
  <c r="X4258" i="1"/>
  <c r="S4259" i="1"/>
  <c r="W4259" i="1"/>
  <c r="R4260" i="1"/>
  <c r="V4260" i="1"/>
  <c r="Q4261" i="1"/>
  <c r="N4261" i="1" s="1"/>
  <c r="U4261" i="1"/>
  <c r="Y4261" i="1"/>
  <c r="T4262" i="1"/>
  <c r="X4262" i="1"/>
  <c r="S4263" i="1"/>
  <c r="W4263" i="1"/>
  <c r="R4264" i="1"/>
  <c r="V4264" i="1"/>
  <c r="Q4265" i="1"/>
  <c r="N4265" i="1" s="1"/>
  <c r="U4265" i="1"/>
  <c r="Y4265" i="1"/>
  <c r="T4266" i="1"/>
  <c r="X4266" i="1"/>
  <c r="S4267" i="1"/>
  <c r="W4267" i="1"/>
  <c r="R4268" i="1"/>
  <c r="V4268" i="1"/>
  <c r="Q4269" i="1"/>
  <c r="N4269" i="1" s="1"/>
  <c r="U4269" i="1"/>
  <c r="Y4269" i="1"/>
  <c r="T4270" i="1"/>
  <c r="X4270" i="1"/>
  <c r="S4271" i="1"/>
  <c r="W4271" i="1"/>
  <c r="R4272" i="1"/>
  <c r="V4272" i="1"/>
  <c r="Q4273" i="1"/>
  <c r="U4273" i="1"/>
  <c r="Y4273" i="1"/>
  <c r="T4274" i="1"/>
  <c r="X4274" i="1"/>
  <c r="S4275" i="1"/>
  <c r="W4275" i="1"/>
  <c r="R4276" i="1"/>
  <c r="V4276" i="1"/>
  <c r="Q4277" i="1"/>
  <c r="N4277" i="1" s="1"/>
  <c r="U4277" i="1"/>
  <c r="Y4277" i="1"/>
  <c r="T4278" i="1"/>
  <c r="X4278" i="1"/>
  <c r="S4279" i="1"/>
  <c r="W4279" i="1"/>
  <c r="R4280" i="1"/>
  <c r="V4280" i="1"/>
  <c r="Q4281" i="1"/>
  <c r="N4281" i="1" s="1"/>
  <c r="U4281" i="1"/>
  <c r="Y4281" i="1"/>
  <c r="T4282" i="1"/>
  <c r="X4282" i="1"/>
  <c r="S4283" i="1"/>
  <c r="W4283" i="1"/>
  <c r="R4284" i="1"/>
  <c r="V4284" i="1"/>
  <c r="Q4285" i="1"/>
  <c r="N4285" i="1" s="1"/>
  <c r="U4285" i="1"/>
  <c r="Y4285" i="1"/>
  <c r="T4286" i="1"/>
  <c r="X4286" i="1"/>
  <c r="S4287" i="1"/>
  <c r="W4287" i="1"/>
  <c r="R4288" i="1"/>
  <c r="V4288" i="1"/>
  <c r="Q4289" i="1"/>
  <c r="U4289" i="1"/>
  <c r="Y4289" i="1"/>
  <c r="T4290" i="1"/>
  <c r="X4290" i="1"/>
  <c r="S4291" i="1"/>
  <c r="W4291" i="1"/>
  <c r="R4292" i="1"/>
  <c r="V4292" i="1"/>
  <c r="Q4293" i="1"/>
  <c r="N4293" i="1" s="1"/>
  <c r="U4293" i="1"/>
  <c r="Y4293" i="1"/>
  <c r="T4294" i="1"/>
  <c r="X4294" i="1"/>
  <c r="S4295" i="1"/>
  <c r="W4295" i="1"/>
  <c r="R4296" i="1"/>
  <c r="V4296" i="1"/>
  <c r="Q4297" i="1"/>
  <c r="N4297" i="1" s="1"/>
  <c r="U4297" i="1"/>
  <c r="Y4297" i="1"/>
  <c r="T4298" i="1"/>
  <c r="X4298" i="1"/>
  <c r="S4299" i="1"/>
  <c r="W4299" i="1"/>
  <c r="R4300" i="1"/>
  <c r="V4300" i="1"/>
  <c r="Q4301" i="1"/>
  <c r="U4301" i="1"/>
  <c r="Y4301" i="1"/>
  <c r="T4302" i="1"/>
  <c r="X4302" i="1"/>
  <c r="S4303" i="1"/>
  <c r="W4303" i="1"/>
  <c r="R4304" i="1"/>
  <c r="V4304" i="1"/>
  <c r="Q4305" i="1"/>
  <c r="U4305" i="1"/>
  <c r="Y4305" i="1"/>
  <c r="T4306" i="1"/>
  <c r="X4306" i="1"/>
  <c r="S4307" i="1"/>
  <c r="W4307" i="1"/>
  <c r="R4308" i="1"/>
  <c r="V4308" i="1"/>
  <c r="Q4309" i="1"/>
  <c r="N4309" i="1" s="1"/>
  <c r="U4309" i="1"/>
  <c r="Y4309" i="1"/>
  <c r="T4310" i="1"/>
  <c r="X4310" i="1"/>
  <c r="S4311" i="1"/>
  <c r="W4311" i="1"/>
  <c r="R4312" i="1"/>
  <c r="V4312" i="1"/>
  <c r="Q4313" i="1"/>
  <c r="N4313" i="1" s="1"/>
  <c r="U4313" i="1"/>
  <c r="Y4313" i="1"/>
  <c r="T4314" i="1"/>
  <c r="X4314" i="1"/>
  <c r="S4315" i="1"/>
  <c r="W4315" i="1"/>
  <c r="R4316" i="1"/>
  <c r="V4316" i="1"/>
  <c r="Q4317" i="1"/>
  <c r="U4317" i="1"/>
  <c r="Y4317" i="1"/>
  <c r="T4318" i="1"/>
  <c r="X4318" i="1"/>
  <c r="S4319" i="1"/>
  <c r="W4319" i="1"/>
  <c r="R4320" i="1"/>
  <c r="V4320" i="1"/>
  <c r="Q4321" i="1"/>
  <c r="U4321" i="1"/>
  <c r="Y4321" i="1"/>
  <c r="T4322" i="1"/>
  <c r="X4322" i="1"/>
  <c r="S4323" i="1"/>
  <c r="W4323" i="1"/>
  <c r="R4324" i="1"/>
  <c r="V4324" i="1"/>
  <c r="Q4325" i="1"/>
  <c r="N4325" i="1" s="1"/>
  <c r="U4325" i="1"/>
  <c r="Y4325" i="1"/>
  <c r="T4326" i="1"/>
  <c r="X4326" i="1"/>
  <c r="S4327" i="1"/>
  <c r="W4327" i="1"/>
  <c r="R4328" i="1"/>
  <c r="V4328" i="1"/>
  <c r="Q4329" i="1"/>
  <c r="N4329" i="1" s="1"/>
  <c r="U4329" i="1"/>
  <c r="Y4329" i="1"/>
  <c r="T4330" i="1"/>
  <c r="X4330" i="1"/>
  <c r="S4331" i="1"/>
  <c r="W4331" i="1"/>
  <c r="R4332" i="1"/>
  <c r="V4332" i="1"/>
  <c r="Q4333" i="1"/>
  <c r="N4333" i="1" s="1"/>
  <c r="U4333" i="1"/>
  <c r="Y4333" i="1"/>
  <c r="T4334" i="1"/>
  <c r="X4334" i="1"/>
  <c r="S4335" i="1"/>
  <c r="W4335" i="1"/>
  <c r="R4336" i="1"/>
  <c r="V4336" i="1"/>
  <c r="Q4337" i="1"/>
  <c r="N4337" i="1" s="1"/>
  <c r="U4337" i="1"/>
  <c r="Y4337" i="1"/>
  <c r="T4338" i="1"/>
  <c r="X4338" i="1"/>
  <c r="S4339" i="1"/>
  <c r="W4339" i="1"/>
  <c r="R4340" i="1"/>
  <c r="V4340" i="1"/>
  <c r="Q4341" i="1"/>
  <c r="U4341" i="1"/>
  <c r="Y4341" i="1"/>
  <c r="T4342" i="1"/>
  <c r="X4342" i="1"/>
  <c r="S4343" i="1"/>
  <c r="W4343" i="1"/>
  <c r="R4344" i="1"/>
  <c r="V4344" i="1"/>
  <c r="Q4345" i="1"/>
  <c r="U4345" i="1"/>
  <c r="Y4345" i="1"/>
  <c r="T4346" i="1"/>
  <c r="X4346" i="1"/>
  <c r="S4347" i="1"/>
  <c r="W4347" i="1"/>
  <c r="R4348" i="1"/>
  <c r="V4348" i="1"/>
  <c r="Q4349" i="1"/>
  <c r="N4349" i="1" s="1"/>
  <c r="U4349" i="1"/>
  <c r="Y4349" i="1"/>
  <c r="T4350" i="1"/>
  <c r="X4350" i="1"/>
  <c r="S4351" i="1"/>
  <c r="W4351" i="1"/>
  <c r="R4352" i="1"/>
  <c r="V4352" i="1"/>
  <c r="Q4353" i="1"/>
  <c r="N4353" i="1" s="1"/>
  <c r="U4353" i="1"/>
  <c r="Y4353" i="1"/>
  <c r="T4354" i="1"/>
  <c r="X4354" i="1"/>
  <c r="S4355" i="1"/>
  <c r="W4355" i="1"/>
  <c r="R4356" i="1"/>
  <c r="V4356" i="1"/>
  <c r="Q4357" i="1"/>
  <c r="N4357" i="1" s="1"/>
  <c r="U4357" i="1"/>
  <c r="Y4357" i="1"/>
  <c r="T4358" i="1"/>
  <c r="X4358" i="1"/>
  <c r="S4359" i="1"/>
  <c r="W4359" i="1"/>
  <c r="R4360" i="1"/>
  <c r="V4360" i="1"/>
  <c r="Q4361" i="1"/>
  <c r="N4361" i="1" s="1"/>
  <c r="U4361" i="1"/>
  <c r="Y4361" i="1"/>
  <c r="T4362" i="1"/>
  <c r="X4362" i="1"/>
  <c r="S4363" i="1"/>
  <c r="W4363" i="1"/>
  <c r="R4364" i="1"/>
  <c r="V4364" i="1"/>
  <c r="Q4365" i="1"/>
  <c r="N4365" i="1" s="1"/>
  <c r="U4365" i="1"/>
  <c r="Y4365" i="1"/>
  <c r="T4366" i="1"/>
  <c r="X4366" i="1"/>
  <c r="S4367" i="1"/>
  <c r="W4367" i="1"/>
  <c r="R4368" i="1"/>
  <c r="V4368" i="1"/>
  <c r="Q4369" i="1"/>
  <c r="U4369" i="1"/>
  <c r="Y4369" i="1"/>
  <c r="T4370" i="1"/>
  <c r="X4370" i="1"/>
  <c r="S4371" i="1"/>
  <c r="W4371" i="1"/>
  <c r="R4372" i="1"/>
  <c r="V4372" i="1"/>
  <c r="Q4373" i="1"/>
  <c r="U4373" i="1"/>
  <c r="Y4373" i="1"/>
  <c r="T4374" i="1"/>
  <c r="X4374" i="1"/>
  <c r="S4375" i="1"/>
  <c r="W4375" i="1"/>
  <c r="R4376" i="1"/>
  <c r="V4376" i="1"/>
  <c r="Q4377" i="1"/>
  <c r="N4377" i="1" s="1"/>
  <c r="U4377" i="1"/>
  <c r="Y4377" i="1"/>
  <c r="T4378" i="1"/>
  <c r="X4378" i="1"/>
  <c r="S4379" i="1"/>
  <c r="W4379" i="1"/>
  <c r="R4380" i="1"/>
  <c r="V4380" i="1"/>
  <c r="Q4381" i="1"/>
  <c r="N4381" i="1" s="1"/>
  <c r="U4381" i="1"/>
  <c r="Y4381" i="1"/>
  <c r="T4382" i="1"/>
  <c r="X4382" i="1"/>
  <c r="S4383" i="1"/>
  <c r="W4383" i="1"/>
  <c r="R4384" i="1"/>
  <c r="V4384" i="1"/>
  <c r="Q4385" i="1"/>
  <c r="U4385" i="1"/>
  <c r="Y4385" i="1"/>
  <c r="T4386" i="1"/>
  <c r="X4386" i="1"/>
  <c r="S4387" i="1"/>
  <c r="W4387" i="1"/>
  <c r="R4388" i="1"/>
  <c r="V4388" i="1"/>
  <c r="Q4389" i="1"/>
  <c r="U4389" i="1"/>
  <c r="Y4389" i="1"/>
  <c r="T4390" i="1"/>
  <c r="X4390" i="1"/>
  <c r="S4391" i="1"/>
  <c r="W4391" i="1"/>
  <c r="R4392" i="1"/>
  <c r="V4392" i="1"/>
  <c r="Q4393" i="1"/>
  <c r="N4393" i="1" s="1"/>
  <c r="U4393" i="1"/>
  <c r="Y4393" i="1"/>
  <c r="T4394" i="1"/>
  <c r="X4394" i="1"/>
  <c r="S4395" i="1"/>
  <c r="W4395" i="1"/>
  <c r="R4396" i="1"/>
  <c r="V4396" i="1"/>
  <c r="Q4397" i="1"/>
  <c r="N4397" i="1" s="1"/>
  <c r="U4397" i="1"/>
  <c r="Y4397" i="1"/>
  <c r="T4398" i="1"/>
  <c r="X4398" i="1"/>
  <c r="S4399" i="1"/>
  <c r="W4399" i="1"/>
  <c r="R4400" i="1"/>
  <c r="V4400" i="1"/>
  <c r="Q4401" i="1"/>
  <c r="U4401" i="1"/>
  <c r="Y4401" i="1"/>
  <c r="T4402" i="1"/>
  <c r="X4402" i="1"/>
  <c r="S4403" i="1"/>
  <c r="W4403" i="1"/>
  <c r="R4404" i="1"/>
  <c r="V4404" i="1"/>
  <c r="Q4405" i="1"/>
  <c r="N4405" i="1" s="1"/>
  <c r="U4405" i="1"/>
  <c r="Y4405" i="1"/>
  <c r="T4406" i="1"/>
  <c r="X4406" i="1"/>
  <c r="S4407" i="1"/>
  <c r="W4407" i="1"/>
  <c r="R4408" i="1"/>
  <c r="V4408" i="1"/>
  <c r="Q4409" i="1"/>
  <c r="N4409" i="1" s="1"/>
  <c r="U4409" i="1"/>
  <c r="Y4409" i="1"/>
  <c r="T4410" i="1"/>
  <c r="X4410" i="1"/>
  <c r="S4411" i="1"/>
  <c r="W4411" i="1"/>
  <c r="R4412" i="1"/>
  <c r="V4412" i="1"/>
  <c r="Q4413" i="1"/>
  <c r="N4413" i="1" s="1"/>
  <c r="U4413" i="1"/>
  <c r="Y4413" i="1"/>
  <c r="T4414" i="1"/>
  <c r="X4414" i="1"/>
  <c r="S4415" i="1"/>
  <c r="W4415" i="1"/>
  <c r="R4416" i="1"/>
  <c r="V4416" i="1"/>
  <c r="Q4417" i="1"/>
  <c r="N4417" i="1" s="1"/>
  <c r="U4417" i="1"/>
  <c r="Y4417" i="1"/>
  <c r="T4418" i="1"/>
  <c r="X4418" i="1"/>
  <c r="S4419" i="1"/>
  <c r="W4419" i="1"/>
  <c r="R4420" i="1"/>
  <c r="V4420" i="1"/>
  <c r="Q4421" i="1"/>
  <c r="N4421" i="1" s="1"/>
  <c r="U4421" i="1"/>
  <c r="Y4421" i="1"/>
  <c r="T4422" i="1"/>
  <c r="X4422" i="1"/>
  <c r="S4423" i="1"/>
  <c r="W4423" i="1"/>
  <c r="R4424" i="1"/>
  <c r="V4424" i="1"/>
  <c r="Q4425" i="1"/>
  <c r="U4425" i="1"/>
  <c r="Y4425" i="1"/>
  <c r="T4426" i="1"/>
  <c r="X4426" i="1"/>
  <c r="S4427" i="1"/>
  <c r="W4427" i="1"/>
  <c r="R4428" i="1"/>
  <c r="V4428" i="1"/>
  <c r="Q4429" i="1"/>
  <c r="U4429" i="1"/>
  <c r="Y4429" i="1"/>
  <c r="T4430" i="1"/>
  <c r="X4430" i="1"/>
  <c r="S4431" i="1"/>
  <c r="W4431" i="1"/>
  <c r="R4432" i="1"/>
  <c r="V4432" i="1"/>
  <c r="Q4433" i="1"/>
  <c r="N4433" i="1" s="1"/>
  <c r="U4433" i="1"/>
  <c r="Y4433" i="1"/>
  <c r="T4434" i="1"/>
  <c r="X4434" i="1"/>
  <c r="S4435" i="1"/>
  <c r="W4435" i="1"/>
  <c r="R4436" i="1"/>
  <c r="V4436" i="1"/>
  <c r="Q4437" i="1"/>
  <c r="N4437" i="1" s="1"/>
  <c r="U4437" i="1"/>
  <c r="Y4437" i="1"/>
  <c r="T4438" i="1"/>
  <c r="X4438" i="1"/>
  <c r="S4439" i="1"/>
  <c r="W4439" i="1"/>
  <c r="R4440" i="1"/>
  <c r="V4440" i="1"/>
  <c r="Q4441" i="1"/>
  <c r="N4441" i="1" s="1"/>
  <c r="U4441" i="1"/>
  <c r="Y4441" i="1"/>
  <c r="T4442" i="1"/>
  <c r="X4442" i="1"/>
  <c r="S4443" i="1"/>
  <c r="W4443" i="1"/>
  <c r="R4444" i="1"/>
  <c r="V4444" i="1"/>
  <c r="Q4445" i="1"/>
  <c r="N4445" i="1" s="1"/>
  <c r="U4445" i="1"/>
  <c r="Y4445" i="1"/>
  <c r="T4446" i="1"/>
  <c r="X4446" i="1"/>
  <c r="S4447" i="1"/>
  <c r="W4447" i="1"/>
  <c r="R4448" i="1"/>
  <c r="V4448" i="1"/>
  <c r="Q4449" i="1"/>
  <c r="U4449" i="1"/>
  <c r="Y4449" i="1"/>
  <c r="T4450" i="1"/>
  <c r="X4450" i="1"/>
  <c r="S4451" i="1"/>
  <c r="W4451" i="1"/>
  <c r="R4452" i="1"/>
  <c r="V4452" i="1"/>
  <c r="Q4453" i="1"/>
  <c r="N4453" i="1" s="1"/>
  <c r="U4453" i="1"/>
  <c r="Y4453" i="1"/>
  <c r="T4454" i="1"/>
  <c r="X4454" i="1"/>
  <c r="S4455" i="1"/>
  <c r="W4455" i="1"/>
  <c r="R4456" i="1"/>
  <c r="V4456" i="1"/>
  <c r="Q4457" i="1"/>
  <c r="N4457" i="1" s="1"/>
  <c r="U4457" i="1"/>
  <c r="Y4457" i="1"/>
  <c r="T4458" i="1"/>
  <c r="X4458" i="1"/>
  <c r="S4459" i="1"/>
  <c r="W4459" i="1"/>
  <c r="R4460" i="1"/>
  <c r="V4460" i="1"/>
  <c r="Q4461" i="1"/>
  <c r="U4461" i="1"/>
  <c r="Y4461" i="1"/>
  <c r="T4462" i="1"/>
  <c r="X4462" i="1"/>
  <c r="S4463" i="1"/>
  <c r="W4463" i="1"/>
  <c r="R4464" i="1"/>
  <c r="V4464" i="1"/>
  <c r="Q4465" i="1"/>
  <c r="N4465" i="1" s="1"/>
  <c r="U4465" i="1"/>
  <c r="Y4465" i="1"/>
  <c r="T4466" i="1"/>
  <c r="X4466" i="1"/>
  <c r="S4467" i="1"/>
  <c r="W4467" i="1"/>
  <c r="R4468" i="1"/>
  <c r="V4468" i="1"/>
  <c r="Q4469" i="1"/>
  <c r="N4469" i="1" s="1"/>
  <c r="U4469" i="1"/>
  <c r="Y4469" i="1"/>
  <c r="T4470" i="1"/>
  <c r="X4470" i="1"/>
  <c r="S4471" i="1"/>
  <c r="W4471" i="1"/>
  <c r="R4472" i="1"/>
  <c r="V4472" i="1"/>
  <c r="Q4473" i="1"/>
  <c r="N4473" i="1" s="1"/>
  <c r="U4473" i="1"/>
  <c r="Y4473" i="1"/>
  <c r="T4474" i="1"/>
  <c r="X4474" i="1"/>
  <c r="S4475" i="1"/>
  <c r="W4475" i="1"/>
  <c r="R4476" i="1"/>
  <c r="V4476" i="1"/>
  <c r="Q4477" i="1"/>
  <c r="N4477" i="1" s="1"/>
  <c r="U4477" i="1"/>
  <c r="Y4477" i="1"/>
  <c r="T4478" i="1"/>
  <c r="X4478" i="1"/>
  <c r="S4479" i="1"/>
  <c r="W4479" i="1"/>
  <c r="R4480" i="1"/>
  <c r="V4480" i="1"/>
  <c r="Q4481" i="1"/>
  <c r="U4481" i="1"/>
  <c r="Y4481" i="1"/>
  <c r="T4482" i="1"/>
  <c r="X4482" i="1"/>
  <c r="S4483" i="1"/>
  <c r="W4483" i="1"/>
  <c r="R4484" i="1"/>
  <c r="V4484" i="1"/>
  <c r="Q4485" i="1"/>
  <c r="N4485" i="1" s="1"/>
  <c r="U4485" i="1"/>
  <c r="Y4485" i="1"/>
  <c r="T4486" i="1"/>
  <c r="X4486" i="1"/>
  <c r="S4487" i="1"/>
  <c r="W4487" i="1"/>
  <c r="R4488" i="1"/>
  <c r="V4488" i="1"/>
  <c r="Q4489" i="1"/>
  <c r="U4489" i="1"/>
  <c r="Y4489" i="1"/>
  <c r="T4490" i="1"/>
  <c r="X4490" i="1"/>
  <c r="S4491" i="1"/>
  <c r="W4491" i="1"/>
  <c r="R4492" i="1"/>
  <c r="V4492" i="1"/>
  <c r="Q4493" i="1"/>
  <c r="N4493" i="1" s="1"/>
  <c r="U4493" i="1"/>
  <c r="Y4493" i="1"/>
  <c r="T4494" i="1"/>
  <c r="X4494" i="1"/>
  <c r="S4495" i="1"/>
  <c r="W4495" i="1"/>
  <c r="R4496" i="1"/>
  <c r="V4496" i="1"/>
  <c r="Q4497" i="1"/>
  <c r="U4497" i="1"/>
  <c r="Y4497" i="1"/>
  <c r="T4498" i="1"/>
  <c r="X4498" i="1"/>
  <c r="S4499" i="1"/>
  <c r="W4499" i="1"/>
  <c r="R4500" i="1"/>
  <c r="V4500" i="1"/>
  <c r="Q4501" i="1"/>
  <c r="U4501" i="1"/>
  <c r="Y4501" i="1"/>
  <c r="T4502" i="1"/>
  <c r="X4502" i="1"/>
  <c r="S4503" i="1"/>
  <c r="W4503" i="1"/>
  <c r="R4504" i="1"/>
  <c r="V4504" i="1"/>
  <c r="Q4505" i="1"/>
  <c r="N4505" i="1" s="1"/>
  <c r="U4505" i="1"/>
  <c r="Y4505" i="1"/>
  <c r="T4506" i="1"/>
  <c r="X4506" i="1"/>
  <c r="S4507" i="1"/>
  <c r="W4507" i="1"/>
  <c r="R4508" i="1"/>
  <c r="V4508" i="1"/>
  <c r="Q4509" i="1"/>
  <c r="N4509" i="1" s="1"/>
  <c r="U4509" i="1"/>
  <c r="Y4509" i="1"/>
  <c r="T4510" i="1"/>
  <c r="X4510" i="1"/>
  <c r="S4511" i="1"/>
  <c r="W4511" i="1"/>
  <c r="R4512" i="1"/>
  <c r="V4512" i="1"/>
  <c r="Q4513" i="1"/>
  <c r="U4513" i="1"/>
  <c r="Y4513" i="1"/>
  <c r="T4514" i="1"/>
  <c r="X4514" i="1"/>
  <c r="S4515" i="1"/>
  <c r="W4515" i="1"/>
  <c r="R4516" i="1"/>
  <c r="V4516" i="1"/>
  <c r="Q4517" i="1"/>
  <c r="N4517" i="1" s="1"/>
  <c r="U4517" i="1"/>
  <c r="Y4517" i="1"/>
  <c r="T4518" i="1"/>
  <c r="X4518" i="1"/>
  <c r="S4519" i="1"/>
  <c r="W4519" i="1"/>
  <c r="R4520" i="1"/>
  <c r="V4520" i="1"/>
  <c r="Q4521" i="1"/>
  <c r="N4521" i="1" s="1"/>
  <c r="U4521" i="1"/>
  <c r="Y4521" i="1"/>
  <c r="T4522" i="1"/>
  <c r="X4522" i="1"/>
  <c r="S4523" i="1"/>
  <c r="W4523" i="1"/>
  <c r="R4524" i="1"/>
  <c r="V4524" i="1"/>
  <c r="Q4525" i="1"/>
  <c r="N4525" i="1" s="1"/>
  <c r="U4525" i="1"/>
  <c r="Y4525" i="1"/>
  <c r="T4526" i="1"/>
  <c r="X4526" i="1"/>
  <c r="S4527" i="1"/>
  <c r="W4527" i="1"/>
  <c r="R4528" i="1"/>
  <c r="V4528" i="1"/>
  <c r="Q4529" i="1"/>
  <c r="N4529" i="1" s="1"/>
  <c r="U4529" i="1"/>
  <c r="Y4529" i="1"/>
  <c r="T4530" i="1"/>
  <c r="X4530" i="1"/>
  <c r="S4531" i="1"/>
  <c r="W4531" i="1"/>
  <c r="R4532" i="1"/>
  <c r="V4532" i="1"/>
  <c r="Q4533" i="1"/>
  <c r="N4533" i="1" s="1"/>
  <c r="U4533" i="1"/>
  <c r="Y4533" i="1"/>
  <c r="T4534" i="1"/>
  <c r="X4534" i="1"/>
  <c r="S4535" i="1"/>
  <c r="W4535" i="1"/>
  <c r="R4536" i="1"/>
  <c r="V4536" i="1"/>
  <c r="Q4537" i="1"/>
  <c r="U4537" i="1"/>
  <c r="Y4537" i="1"/>
  <c r="T4538" i="1"/>
  <c r="X4538" i="1"/>
  <c r="S4539" i="1"/>
  <c r="W4539" i="1"/>
  <c r="R4540" i="1"/>
  <c r="V4540" i="1"/>
  <c r="Q4541" i="1"/>
  <c r="N4541" i="1" s="1"/>
  <c r="U4541" i="1"/>
  <c r="Y4541" i="1"/>
  <c r="T4542" i="1"/>
  <c r="X4542" i="1"/>
  <c r="S4543" i="1"/>
  <c r="W4543" i="1"/>
  <c r="R4544" i="1"/>
  <c r="V4544" i="1"/>
  <c r="Q4545" i="1"/>
  <c r="U4545" i="1"/>
  <c r="Y4545" i="1"/>
  <c r="T4546" i="1"/>
  <c r="X4546" i="1"/>
  <c r="S4547" i="1"/>
  <c r="W4547" i="1"/>
  <c r="R4548" i="1"/>
  <c r="V4548" i="1"/>
  <c r="Q4549" i="1"/>
  <c r="N4549" i="1" s="1"/>
  <c r="U4549" i="1"/>
  <c r="Y4549" i="1"/>
  <c r="T4550" i="1"/>
  <c r="X4550" i="1"/>
  <c r="S4551" i="1"/>
  <c r="W4551" i="1"/>
  <c r="R4552" i="1"/>
  <c r="V4552" i="1"/>
  <c r="Q4553" i="1"/>
  <c r="U4553" i="1"/>
  <c r="Y4553" i="1"/>
  <c r="T4554" i="1"/>
  <c r="X4554" i="1"/>
  <c r="S4555" i="1"/>
  <c r="W4555" i="1"/>
  <c r="R4556" i="1"/>
  <c r="V4556" i="1"/>
  <c r="Q4557" i="1"/>
  <c r="N4557" i="1" s="1"/>
  <c r="U4557" i="1"/>
  <c r="Y4557" i="1"/>
  <c r="T4558" i="1"/>
  <c r="X4558" i="1"/>
  <c r="S4559" i="1"/>
  <c r="W4559" i="1"/>
  <c r="R4560" i="1"/>
  <c r="V4560" i="1"/>
  <c r="Q4561" i="1"/>
  <c r="U4561" i="1"/>
  <c r="Y4561" i="1"/>
  <c r="T4562" i="1"/>
  <c r="X4562" i="1"/>
  <c r="S4563" i="1"/>
  <c r="W4563" i="1"/>
  <c r="R4564" i="1"/>
  <c r="V4564" i="1"/>
  <c r="Q4565" i="1"/>
  <c r="N4565" i="1" s="1"/>
  <c r="U4565" i="1"/>
  <c r="Y4565" i="1"/>
  <c r="T4566" i="1"/>
  <c r="X4566" i="1"/>
  <c r="S4567" i="1"/>
  <c r="W4567" i="1"/>
  <c r="R4568" i="1"/>
  <c r="V4568" i="1"/>
  <c r="Q4569" i="1"/>
  <c r="U4569" i="1"/>
  <c r="Y4569" i="1"/>
  <c r="T4570" i="1"/>
  <c r="X4570" i="1"/>
  <c r="S4571" i="1"/>
  <c r="W4571" i="1"/>
  <c r="R4572" i="1"/>
  <c r="V4572" i="1"/>
  <c r="Q4573" i="1"/>
  <c r="U4573" i="1"/>
  <c r="Y4573" i="1"/>
  <c r="T4574" i="1"/>
  <c r="X4574" i="1"/>
  <c r="S4575" i="1"/>
  <c r="W4575" i="1"/>
  <c r="R4576" i="1"/>
  <c r="V4576" i="1"/>
  <c r="Q4577" i="1"/>
  <c r="U4577" i="1"/>
  <c r="Y4577" i="1"/>
  <c r="T4578" i="1"/>
  <c r="X4578" i="1"/>
  <c r="S4579" i="1"/>
  <c r="W4579" i="1"/>
  <c r="R4580" i="1"/>
  <c r="V4580" i="1"/>
  <c r="Q4581" i="1"/>
  <c r="N4581" i="1" s="1"/>
  <c r="U4581" i="1"/>
  <c r="Y4581" i="1"/>
  <c r="T4582" i="1"/>
  <c r="X4582" i="1"/>
  <c r="S4583" i="1"/>
  <c r="W4583" i="1"/>
  <c r="R4584" i="1"/>
  <c r="V4584" i="1"/>
  <c r="Q4585" i="1"/>
  <c r="U4585" i="1"/>
  <c r="Y4585" i="1"/>
  <c r="T4586" i="1"/>
  <c r="X4586" i="1"/>
  <c r="S4587" i="1"/>
  <c r="W4587" i="1"/>
  <c r="R4588" i="1"/>
  <c r="V4588" i="1"/>
  <c r="Q4589" i="1"/>
  <c r="U4589" i="1"/>
  <c r="Y4589" i="1"/>
  <c r="T4590" i="1"/>
  <c r="X4590" i="1"/>
  <c r="S4591" i="1"/>
  <c r="W4591" i="1"/>
  <c r="R4592" i="1"/>
  <c r="V4592" i="1"/>
  <c r="Q4593" i="1"/>
  <c r="U4593" i="1"/>
  <c r="Y4593" i="1"/>
  <c r="T4594" i="1"/>
  <c r="X4594" i="1"/>
  <c r="S4595" i="1"/>
  <c r="W4595" i="1"/>
  <c r="R4596" i="1"/>
  <c r="V4596" i="1"/>
  <c r="Q4597" i="1"/>
  <c r="U4597" i="1"/>
  <c r="Y4597" i="1"/>
  <c r="T4598" i="1"/>
  <c r="X4598" i="1"/>
  <c r="S4599" i="1"/>
  <c r="W4599" i="1"/>
  <c r="R4600" i="1"/>
  <c r="V4600" i="1"/>
  <c r="Q4601" i="1"/>
  <c r="U4601" i="1"/>
  <c r="Y4601" i="1"/>
  <c r="T4602" i="1"/>
  <c r="X4602" i="1"/>
  <c r="S4603" i="1"/>
  <c r="W4603" i="1"/>
  <c r="R4604" i="1"/>
  <c r="V4604" i="1"/>
  <c r="Q4605" i="1"/>
  <c r="U4605" i="1"/>
  <c r="Y4605" i="1"/>
  <c r="T4606" i="1"/>
  <c r="X4606" i="1"/>
  <c r="S4607" i="1"/>
  <c r="W4607" i="1"/>
  <c r="R4608" i="1"/>
  <c r="V4608" i="1"/>
  <c r="Q4609" i="1"/>
  <c r="N4609" i="1" s="1"/>
  <c r="U4609" i="1"/>
  <c r="Y4609" i="1"/>
  <c r="T4610" i="1"/>
  <c r="X4610" i="1"/>
  <c r="S4611" i="1"/>
  <c r="W4611" i="1"/>
  <c r="R4612" i="1"/>
  <c r="V4612" i="1"/>
  <c r="Q4613" i="1"/>
  <c r="N4613" i="1" s="1"/>
  <c r="U4613" i="1"/>
  <c r="Y4613" i="1"/>
  <c r="T4614" i="1"/>
  <c r="X4614" i="1"/>
  <c r="S4615" i="1"/>
  <c r="W4615" i="1"/>
  <c r="R4616" i="1"/>
  <c r="V4616" i="1"/>
  <c r="Q4617" i="1"/>
  <c r="N4617" i="1" s="1"/>
  <c r="U4617" i="1"/>
  <c r="Y4617" i="1"/>
  <c r="T4618" i="1"/>
  <c r="X4618" i="1"/>
  <c r="S4619" i="1"/>
  <c r="W4619" i="1"/>
  <c r="R4620" i="1"/>
  <c r="V4620" i="1"/>
  <c r="Q4621" i="1"/>
  <c r="N4621" i="1" s="1"/>
  <c r="U4621" i="1"/>
  <c r="Y4621" i="1"/>
  <c r="T4622" i="1"/>
  <c r="X4622" i="1"/>
  <c r="S4623" i="1"/>
  <c r="W4623" i="1"/>
  <c r="R4624" i="1"/>
  <c r="V4624" i="1"/>
  <c r="Q4625" i="1"/>
  <c r="N4625" i="1" s="1"/>
  <c r="U4625" i="1"/>
  <c r="Y4625" i="1"/>
  <c r="T4626" i="1"/>
  <c r="X4626" i="1"/>
  <c r="S4627" i="1"/>
  <c r="W4627" i="1"/>
  <c r="R4628" i="1"/>
  <c r="V4628" i="1"/>
  <c r="Q4629" i="1"/>
  <c r="U4629" i="1"/>
  <c r="Y4629" i="1"/>
  <c r="T4630" i="1"/>
  <c r="X4630" i="1"/>
  <c r="S4631" i="1"/>
  <c r="W4631" i="1"/>
  <c r="R4632" i="1"/>
  <c r="V4632" i="1"/>
  <c r="Q4633" i="1"/>
  <c r="N4633" i="1" s="1"/>
  <c r="U4633" i="1"/>
  <c r="Y4633" i="1"/>
  <c r="T4634" i="1"/>
  <c r="X4634" i="1"/>
  <c r="S4635" i="1"/>
  <c r="W4635" i="1"/>
  <c r="R4636" i="1"/>
  <c r="V4636" i="1"/>
  <c r="Q4637" i="1"/>
  <c r="U4637" i="1"/>
  <c r="Y4637" i="1"/>
  <c r="T4638" i="1"/>
  <c r="X4638" i="1"/>
  <c r="S4639" i="1"/>
  <c r="W4639" i="1"/>
  <c r="R4640" i="1"/>
  <c r="V4640" i="1"/>
  <c r="Q4641" i="1"/>
  <c r="R3800" i="1"/>
  <c r="Y3801" i="1"/>
  <c r="W3803" i="1"/>
  <c r="U3805" i="1"/>
  <c r="S3807" i="1"/>
  <c r="Q3809" i="1"/>
  <c r="N3809" i="1" s="1"/>
  <c r="X3810" i="1"/>
  <c r="V3812" i="1"/>
  <c r="T3814" i="1"/>
  <c r="R3816" i="1"/>
  <c r="Y3817" i="1"/>
  <c r="W3819" i="1"/>
  <c r="U3821" i="1"/>
  <c r="S3823" i="1"/>
  <c r="Q3825" i="1"/>
  <c r="N3825" i="1" s="1"/>
  <c r="X3826" i="1"/>
  <c r="V3828" i="1"/>
  <c r="T3830" i="1"/>
  <c r="R3832" i="1"/>
  <c r="Y3833" i="1"/>
  <c r="W3835" i="1"/>
  <c r="U3837" i="1"/>
  <c r="S3839" i="1"/>
  <c r="Q3841" i="1"/>
  <c r="N3841" i="1" s="1"/>
  <c r="X3842" i="1"/>
  <c r="V3844" i="1"/>
  <c r="T3846" i="1"/>
  <c r="R3848" i="1"/>
  <c r="Y3849" i="1"/>
  <c r="W3851" i="1"/>
  <c r="U3853" i="1"/>
  <c r="S3855" i="1"/>
  <c r="Q3857" i="1"/>
  <c r="N3857" i="1" s="1"/>
  <c r="X3858" i="1"/>
  <c r="V3860" i="1"/>
  <c r="T3862" i="1"/>
  <c r="R3864" i="1"/>
  <c r="Y3865" i="1"/>
  <c r="W3867" i="1"/>
  <c r="U3869" i="1"/>
  <c r="S3871" i="1"/>
  <c r="Q3873" i="1"/>
  <c r="X3874" i="1"/>
  <c r="V3876" i="1"/>
  <c r="T3878" i="1"/>
  <c r="R3880" i="1"/>
  <c r="Y3881" i="1"/>
  <c r="W3883" i="1"/>
  <c r="U3885" i="1"/>
  <c r="S3887" i="1"/>
  <c r="Q3889" i="1"/>
  <c r="N3889" i="1" s="1"/>
  <c r="X3890" i="1"/>
  <c r="V3892" i="1"/>
  <c r="T3894" i="1"/>
  <c r="R3896" i="1"/>
  <c r="Y3897" i="1"/>
  <c r="W3899" i="1"/>
  <c r="U3901" i="1"/>
  <c r="S3903" i="1"/>
  <c r="Q3905" i="1"/>
  <c r="N3905" i="1" s="1"/>
  <c r="X3906" i="1"/>
  <c r="V3908" i="1"/>
  <c r="T3910" i="1"/>
  <c r="R3912" i="1"/>
  <c r="Y3913" i="1"/>
  <c r="W3915" i="1"/>
  <c r="U3917" i="1"/>
  <c r="S3919" i="1"/>
  <c r="Q3921" i="1"/>
  <c r="N3921" i="1" s="1"/>
  <c r="X3922" i="1"/>
  <c r="V3924" i="1"/>
  <c r="T3926" i="1"/>
  <c r="R3928" i="1"/>
  <c r="Y3929" i="1"/>
  <c r="W3931" i="1"/>
  <c r="U3933" i="1"/>
  <c r="S3935" i="1"/>
  <c r="Q3937" i="1"/>
  <c r="N3937" i="1" s="1"/>
  <c r="X3938" i="1"/>
  <c r="V3940" i="1"/>
  <c r="T3942" i="1"/>
  <c r="R3944" i="1"/>
  <c r="Y3945" i="1"/>
  <c r="W3947" i="1"/>
  <c r="U3949" i="1"/>
  <c r="S3951" i="1"/>
  <c r="Q3953" i="1"/>
  <c r="N3953" i="1" s="1"/>
  <c r="X3954" i="1"/>
  <c r="V3956" i="1"/>
  <c r="T3958" i="1"/>
  <c r="R3960" i="1"/>
  <c r="Y3961" i="1"/>
  <c r="W3963" i="1"/>
  <c r="U3965" i="1"/>
  <c r="S3967" i="1"/>
  <c r="Q3969" i="1"/>
  <c r="X3970" i="1"/>
  <c r="V3972" i="1"/>
  <c r="T3974" i="1"/>
  <c r="R3976" i="1"/>
  <c r="Y3977" i="1"/>
  <c r="W3979" i="1"/>
  <c r="U3981" i="1"/>
  <c r="S3983" i="1"/>
  <c r="Q3985" i="1"/>
  <c r="N3985" i="1" s="1"/>
  <c r="X3986" i="1"/>
  <c r="V3988" i="1"/>
  <c r="T3990" i="1"/>
  <c r="R3992" i="1"/>
  <c r="Y3993" i="1"/>
  <c r="W3995" i="1"/>
  <c r="U3997" i="1"/>
  <c r="S3999" i="1"/>
  <c r="Q4001" i="1"/>
  <c r="N4001" i="1" s="1"/>
  <c r="X4002" i="1"/>
  <c r="V4004" i="1"/>
  <c r="T4006" i="1"/>
  <c r="R4008" i="1"/>
  <c r="Y4009" i="1"/>
  <c r="W4011" i="1"/>
  <c r="U4013" i="1"/>
  <c r="S4015" i="1"/>
  <c r="Q4017" i="1"/>
  <c r="N4017" i="1" s="1"/>
  <c r="X4018" i="1"/>
  <c r="V4020" i="1"/>
  <c r="T4022" i="1"/>
  <c r="R4024" i="1"/>
  <c r="Y4025" i="1"/>
  <c r="W4027" i="1"/>
  <c r="U4029" i="1"/>
  <c r="S4031" i="1"/>
  <c r="Q4033" i="1"/>
  <c r="X4034" i="1"/>
  <c r="V4036" i="1"/>
  <c r="R4038" i="1"/>
  <c r="Q4039" i="1"/>
  <c r="N4039" i="1" s="1"/>
  <c r="Y4039" i="1"/>
  <c r="X4040" i="1"/>
  <c r="W4041" i="1"/>
  <c r="V4042" i="1"/>
  <c r="U4043" i="1"/>
  <c r="T4044" i="1"/>
  <c r="S4045" i="1"/>
  <c r="R4046" i="1"/>
  <c r="Q4047" i="1"/>
  <c r="N4047" i="1" s="1"/>
  <c r="Y4047" i="1"/>
  <c r="X4048" i="1"/>
  <c r="W4049" i="1"/>
  <c r="V4050" i="1"/>
  <c r="U4051" i="1"/>
  <c r="T4052" i="1"/>
  <c r="S4053" i="1"/>
  <c r="R4054" i="1"/>
  <c r="Q4055" i="1"/>
  <c r="N4055" i="1" s="1"/>
  <c r="Y4055" i="1"/>
  <c r="X4056" i="1"/>
  <c r="W4057" i="1"/>
  <c r="V4058" i="1"/>
  <c r="U4059" i="1"/>
  <c r="T4060" i="1"/>
  <c r="S4061" i="1"/>
  <c r="R4062" i="1"/>
  <c r="Q4063" i="1"/>
  <c r="N4063" i="1" s="1"/>
  <c r="Y4063" i="1"/>
  <c r="X4064" i="1"/>
  <c r="W4065" i="1"/>
  <c r="V4066" i="1"/>
  <c r="U4067" i="1"/>
  <c r="T4068" i="1"/>
  <c r="S4069" i="1"/>
  <c r="R4070" i="1"/>
  <c r="Q4071" i="1"/>
  <c r="N4071" i="1" s="1"/>
  <c r="Y4071" i="1"/>
  <c r="X4072" i="1"/>
  <c r="W4073" i="1"/>
  <c r="V4074" i="1"/>
  <c r="U4075" i="1"/>
  <c r="T4076" i="1"/>
  <c r="S4077" i="1"/>
  <c r="R4078" i="1"/>
  <c r="Q4079" i="1"/>
  <c r="N4079" i="1" s="1"/>
  <c r="Y4079" i="1"/>
  <c r="X4080" i="1"/>
  <c r="W4081" i="1"/>
  <c r="V4082" i="1"/>
  <c r="U4083" i="1"/>
  <c r="T4084" i="1"/>
  <c r="S4085" i="1"/>
  <c r="R4086" i="1"/>
  <c r="Q4087" i="1"/>
  <c r="N4087" i="1" s="1"/>
  <c r="Y4087" i="1"/>
  <c r="X4088" i="1"/>
  <c r="W4089" i="1"/>
  <c r="V4090" i="1"/>
  <c r="U4091" i="1"/>
  <c r="T4092" i="1"/>
  <c r="S4093" i="1"/>
  <c r="R4094" i="1"/>
  <c r="Q4095" i="1"/>
  <c r="N4095" i="1" s="1"/>
  <c r="Y4095" i="1"/>
  <c r="X4096" i="1"/>
  <c r="W4097" i="1"/>
  <c r="V4098" i="1"/>
  <c r="U4099" i="1"/>
  <c r="T4100" i="1"/>
  <c r="S4101" i="1"/>
  <c r="R4102" i="1"/>
  <c r="Q4103" i="1"/>
  <c r="N4103" i="1" s="1"/>
  <c r="Y4103" i="1"/>
  <c r="X4104" i="1"/>
  <c r="W4105" i="1"/>
  <c r="V4106" i="1"/>
  <c r="U4107" i="1"/>
  <c r="T4108" i="1"/>
  <c r="S4109" i="1"/>
  <c r="R4110" i="1"/>
  <c r="Q4111" i="1"/>
  <c r="N4111" i="1" s="1"/>
  <c r="Y4111" i="1"/>
  <c r="X4112" i="1"/>
  <c r="W4113" i="1"/>
  <c r="V4114" i="1"/>
  <c r="U4115" i="1"/>
  <c r="T4116" i="1"/>
  <c r="S4117" i="1"/>
  <c r="R4118" i="1"/>
  <c r="Q4119" i="1"/>
  <c r="N4119" i="1" s="1"/>
  <c r="Y4119" i="1"/>
  <c r="X4120" i="1"/>
  <c r="W4121" i="1"/>
  <c r="V4122" i="1"/>
  <c r="U4123" i="1"/>
  <c r="T4124" i="1"/>
  <c r="S4125" i="1"/>
  <c r="R4126" i="1"/>
  <c r="Q4127" i="1"/>
  <c r="N4127" i="1" s="1"/>
  <c r="Y4127" i="1"/>
  <c r="X4128" i="1"/>
  <c r="W4129" i="1"/>
  <c r="V4130" i="1"/>
  <c r="U4131" i="1"/>
  <c r="T4132" i="1"/>
  <c r="S4133" i="1"/>
  <c r="R4134" i="1"/>
  <c r="Q4135" i="1"/>
  <c r="N4135" i="1" s="1"/>
  <c r="Y4135" i="1"/>
  <c r="X4136" i="1"/>
  <c r="W4137" i="1"/>
  <c r="V4138" i="1"/>
  <c r="U4139" i="1"/>
  <c r="T4140" i="1"/>
  <c r="S4141" i="1"/>
  <c r="R4142" i="1"/>
  <c r="Q4143" i="1"/>
  <c r="N4143" i="1" s="1"/>
  <c r="X4143" i="1"/>
  <c r="T4144" i="1"/>
  <c r="Q4145" i="1"/>
  <c r="V4145" i="1"/>
  <c r="Q4146" i="1"/>
  <c r="U4146" i="1"/>
  <c r="Y4146" i="1"/>
  <c r="T4147" i="1"/>
  <c r="X4147" i="1"/>
  <c r="S4148" i="1"/>
  <c r="W4148" i="1"/>
  <c r="R4149" i="1"/>
  <c r="V4149" i="1"/>
  <c r="Q4150" i="1"/>
  <c r="N4150" i="1" s="1"/>
  <c r="U4150" i="1"/>
  <c r="Y4150" i="1"/>
  <c r="T4151" i="1"/>
  <c r="X4151" i="1"/>
  <c r="S4152" i="1"/>
  <c r="W4152" i="1"/>
  <c r="R4153" i="1"/>
  <c r="V4153" i="1"/>
  <c r="Q4154" i="1"/>
  <c r="N4154" i="1" s="1"/>
  <c r="U4154" i="1"/>
  <c r="Y4154" i="1"/>
  <c r="T4155" i="1"/>
  <c r="X4155" i="1"/>
  <c r="S4156" i="1"/>
  <c r="W4156" i="1"/>
  <c r="R4157" i="1"/>
  <c r="V4157" i="1"/>
  <c r="Q4158" i="1"/>
  <c r="N4158" i="1" s="1"/>
  <c r="U4158" i="1"/>
  <c r="Y4158" i="1"/>
  <c r="T4159" i="1"/>
  <c r="X4159" i="1"/>
  <c r="S4160" i="1"/>
  <c r="W4160" i="1"/>
  <c r="R4161" i="1"/>
  <c r="V4161" i="1"/>
  <c r="Q4162" i="1"/>
  <c r="N4162" i="1" s="1"/>
  <c r="U4162" i="1"/>
  <c r="Y4162" i="1"/>
  <c r="T4163" i="1"/>
  <c r="X4163" i="1"/>
  <c r="S4164" i="1"/>
  <c r="W4164" i="1"/>
  <c r="R4165" i="1"/>
  <c r="V4165" i="1"/>
  <c r="Q4166" i="1"/>
  <c r="N4166" i="1" s="1"/>
  <c r="U4166" i="1"/>
  <c r="Y4166" i="1"/>
  <c r="T4167" i="1"/>
  <c r="X4167" i="1"/>
  <c r="S4168" i="1"/>
  <c r="W4168" i="1"/>
  <c r="R4169" i="1"/>
  <c r="V4169" i="1"/>
  <c r="Q4170" i="1"/>
  <c r="N4170" i="1" s="1"/>
  <c r="U4170" i="1"/>
  <c r="Y4170" i="1"/>
  <c r="T4171" i="1"/>
  <c r="X4171" i="1"/>
  <c r="S4172" i="1"/>
  <c r="W4172" i="1"/>
  <c r="R4173" i="1"/>
  <c r="V4173" i="1"/>
  <c r="Q4174" i="1"/>
  <c r="N4174" i="1" s="1"/>
  <c r="U4174" i="1"/>
  <c r="Y4174" i="1"/>
  <c r="T4175" i="1"/>
  <c r="X4175" i="1"/>
  <c r="S4176" i="1"/>
  <c r="W4176" i="1"/>
  <c r="R4177" i="1"/>
  <c r="V4177" i="1"/>
  <c r="Q4178" i="1"/>
  <c r="N4178" i="1" s="1"/>
  <c r="U4178" i="1"/>
  <c r="Y4178" i="1"/>
  <c r="T4179" i="1"/>
  <c r="X4179" i="1"/>
  <c r="S4180" i="1"/>
  <c r="W4180" i="1"/>
  <c r="R4181" i="1"/>
  <c r="V4181" i="1"/>
  <c r="Q4182" i="1"/>
  <c r="N4182" i="1" s="1"/>
  <c r="U4182" i="1"/>
  <c r="Y4182" i="1"/>
  <c r="T4183" i="1"/>
  <c r="X4183" i="1"/>
  <c r="S4184" i="1"/>
  <c r="W4184" i="1"/>
  <c r="R4185" i="1"/>
  <c r="V4185" i="1"/>
  <c r="Q4186" i="1"/>
  <c r="U4186" i="1"/>
  <c r="Y4186" i="1"/>
  <c r="T4187" i="1"/>
  <c r="X4187" i="1"/>
  <c r="S4188" i="1"/>
  <c r="W4188" i="1"/>
  <c r="R4189" i="1"/>
  <c r="V4189" i="1"/>
  <c r="Q4190" i="1"/>
  <c r="N4190" i="1" s="1"/>
  <c r="U4190" i="1"/>
  <c r="Y4190" i="1"/>
  <c r="T4191" i="1"/>
  <c r="X4191" i="1"/>
  <c r="S4192" i="1"/>
  <c r="W4192" i="1"/>
  <c r="R4193" i="1"/>
  <c r="V4193" i="1"/>
  <c r="Q4194" i="1"/>
  <c r="N4194" i="1" s="1"/>
  <c r="U4194" i="1"/>
  <c r="Y4194" i="1"/>
  <c r="T4195" i="1"/>
  <c r="X4195" i="1"/>
  <c r="S4196" i="1"/>
  <c r="W4196" i="1"/>
  <c r="R4197" i="1"/>
  <c r="V4197" i="1"/>
  <c r="Q4198" i="1"/>
  <c r="N4198" i="1" s="1"/>
  <c r="U4198" i="1"/>
  <c r="Y4198" i="1"/>
  <c r="T4199" i="1"/>
  <c r="X4199" i="1"/>
  <c r="S4200" i="1"/>
  <c r="W4200" i="1"/>
  <c r="R4201" i="1"/>
  <c r="V4201" i="1"/>
  <c r="Q4202" i="1"/>
  <c r="N4202" i="1" s="1"/>
  <c r="U4202" i="1"/>
  <c r="Y4202" i="1"/>
  <c r="T4203" i="1"/>
  <c r="X4203" i="1"/>
  <c r="S4204" i="1"/>
  <c r="W4204" i="1"/>
  <c r="R4205" i="1"/>
  <c r="V4205" i="1"/>
  <c r="Q4206" i="1"/>
  <c r="N4206" i="1" s="1"/>
  <c r="U4206" i="1"/>
  <c r="Y4206" i="1"/>
  <c r="T4207" i="1"/>
  <c r="X4207" i="1"/>
  <c r="S4208" i="1"/>
  <c r="W4208" i="1"/>
  <c r="R4209" i="1"/>
  <c r="V4209" i="1"/>
  <c r="Q4210" i="1"/>
  <c r="U4210" i="1"/>
  <c r="Y4210" i="1"/>
  <c r="T4211" i="1"/>
  <c r="X4211" i="1"/>
  <c r="S4212" i="1"/>
  <c r="W4212" i="1"/>
  <c r="R4213" i="1"/>
  <c r="V4213" i="1"/>
  <c r="Q4214" i="1"/>
  <c r="N4214" i="1" s="1"/>
  <c r="U4214" i="1"/>
  <c r="Y4214" i="1"/>
  <c r="T4215" i="1"/>
  <c r="X4215" i="1"/>
  <c r="S4216" i="1"/>
  <c r="W4216" i="1"/>
  <c r="R4217" i="1"/>
  <c r="V4217" i="1"/>
  <c r="Q4218" i="1"/>
  <c r="N4218" i="1" s="1"/>
  <c r="U4218" i="1"/>
  <c r="Y4218" i="1"/>
  <c r="T4219" i="1"/>
  <c r="X4219" i="1"/>
  <c r="S4220" i="1"/>
  <c r="W4220" i="1"/>
  <c r="R4221" i="1"/>
  <c r="V4221" i="1"/>
  <c r="Q4222" i="1"/>
  <c r="N4222" i="1" s="1"/>
  <c r="U4222" i="1"/>
  <c r="Y4222" i="1"/>
  <c r="T4223" i="1"/>
  <c r="X4223" i="1"/>
  <c r="S4224" i="1"/>
  <c r="W4224" i="1"/>
  <c r="R4225" i="1"/>
  <c r="V4225" i="1"/>
  <c r="Q4226" i="1"/>
  <c r="N4226" i="1" s="1"/>
  <c r="U4226" i="1"/>
  <c r="Y4226" i="1"/>
  <c r="T4227" i="1"/>
  <c r="X4227" i="1"/>
  <c r="S4228" i="1"/>
  <c r="W4228" i="1"/>
  <c r="R4229" i="1"/>
  <c r="V4229" i="1"/>
  <c r="Q4230" i="1"/>
  <c r="U4230" i="1"/>
  <c r="Y4230" i="1"/>
  <c r="T4231" i="1"/>
  <c r="X4231" i="1"/>
  <c r="S4232" i="1"/>
  <c r="W4232" i="1"/>
  <c r="R4233" i="1"/>
  <c r="V4233" i="1"/>
  <c r="Q4234" i="1"/>
  <c r="N4234" i="1" s="1"/>
  <c r="U4234" i="1"/>
  <c r="Y4234" i="1"/>
  <c r="T4235" i="1"/>
  <c r="X4235" i="1"/>
  <c r="S4236" i="1"/>
  <c r="W4236" i="1"/>
  <c r="R4237" i="1"/>
  <c r="V4237" i="1"/>
  <c r="Q4238" i="1"/>
  <c r="N4238" i="1" s="1"/>
  <c r="U4238" i="1"/>
  <c r="Y4238" i="1"/>
  <c r="T4239" i="1"/>
  <c r="X4239" i="1"/>
  <c r="S4240" i="1"/>
  <c r="W4240" i="1"/>
  <c r="R4241" i="1"/>
  <c r="V4241" i="1"/>
  <c r="Q4242" i="1"/>
  <c r="N4242" i="1" s="1"/>
  <c r="U4242" i="1"/>
  <c r="Y4242" i="1"/>
  <c r="T4243" i="1"/>
  <c r="X4243" i="1"/>
  <c r="S4244" i="1"/>
  <c r="W4244" i="1"/>
  <c r="R4245" i="1"/>
  <c r="V4245" i="1"/>
  <c r="Q4246" i="1"/>
  <c r="N4246" i="1" s="1"/>
  <c r="U4246" i="1"/>
  <c r="Y4246" i="1"/>
  <c r="T4247" i="1"/>
  <c r="X4247" i="1"/>
  <c r="S4248" i="1"/>
  <c r="W4248" i="1"/>
  <c r="R4249" i="1"/>
  <c r="V4249" i="1"/>
  <c r="Q4250" i="1"/>
  <c r="U4250" i="1"/>
  <c r="Y4250" i="1"/>
  <c r="T4251" i="1"/>
  <c r="X4251" i="1"/>
  <c r="S4252" i="1"/>
  <c r="W4252" i="1"/>
  <c r="R4253" i="1"/>
  <c r="V4253" i="1"/>
  <c r="Q4254" i="1"/>
  <c r="N4254" i="1" s="1"/>
  <c r="U4254" i="1"/>
  <c r="Y4254" i="1"/>
  <c r="T4255" i="1"/>
  <c r="X4255" i="1"/>
  <c r="S4256" i="1"/>
  <c r="W4256" i="1"/>
  <c r="R4257" i="1"/>
  <c r="V4257" i="1"/>
  <c r="Q4258" i="1"/>
  <c r="N4258" i="1" s="1"/>
  <c r="U4258" i="1"/>
  <c r="Y4258" i="1"/>
  <c r="T4259" i="1"/>
  <c r="X4259" i="1"/>
  <c r="S4260" i="1"/>
  <c r="W4260" i="1"/>
  <c r="R4261" i="1"/>
  <c r="V4261" i="1"/>
  <c r="Q4262" i="1"/>
  <c r="N4262" i="1" s="1"/>
  <c r="U4262" i="1"/>
  <c r="Y4262" i="1"/>
  <c r="T4263" i="1"/>
  <c r="X4263" i="1"/>
  <c r="S4264" i="1"/>
  <c r="W4264" i="1"/>
  <c r="R4265" i="1"/>
  <c r="V4265" i="1"/>
  <c r="Q4266" i="1"/>
  <c r="N4266" i="1" s="1"/>
  <c r="U4266" i="1"/>
  <c r="Y4266" i="1"/>
  <c r="T4267" i="1"/>
  <c r="X4267" i="1"/>
  <c r="S4268" i="1"/>
  <c r="W4268" i="1"/>
  <c r="R4269" i="1"/>
  <c r="V4269" i="1"/>
  <c r="Q4270" i="1"/>
  <c r="U4270" i="1"/>
  <c r="Y4270" i="1"/>
  <c r="T4271" i="1"/>
  <c r="X4271" i="1"/>
  <c r="S4272" i="1"/>
  <c r="W4272" i="1"/>
  <c r="R4273" i="1"/>
  <c r="V4273" i="1"/>
  <c r="Q4274" i="1"/>
  <c r="U4274" i="1"/>
  <c r="Y4274" i="1"/>
  <c r="T4275" i="1"/>
  <c r="X4275" i="1"/>
  <c r="S4276" i="1"/>
  <c r="W4276" i="1"/>
  <c r="R4277" i="1"/>
  <c r="V4277" i="1"/>
  <c r="Q4278" i="1"/>
  <c r="N4278" i="1" s="1"/>
  <c r="U4278" i="1"/>
  <c r="Y4278" i="1"/>
  <c r="T4279" i="1"/>
  <c r="X4279" i="1"/>
  <c r="S4280" i="1"/>
  <c r="W4280" i="1"/>
  <c r="R4281" i="1"/>
  <c r="V4281" i="1"/>
  <c r="Q4282" i="1"/>
  <c r="N4282" i="1" s="1"/>
  <c r="U4282" i="1"/>
  <c r="Y4282" i="1"/>
  <c r="T4283" i="1"/>
  <c r="X4283" i="1"/>
  <c r="S4284" i="1"/>
  <c r="W4284" i="1"/>
  <c r="R4285" i="1"/>
  <c r="V4285" i="1"/>
  <c r="Q4286" i="1"/>
  <c r="N4286" i="1" s="1"/>
  <c r="U4286" i="1"/>
  <c r="Y4286" i="1"/>
  <c r="T4287" i="1"/>
  <c r="X4287" i="1"/>
  <c r="S4288" i="1"/>
  <c r="W4288" i="1"/>
  <c r="R4289" i="1"/>
  <c r="V4289" i="1"/>
  <c r="Q4290" i="1"/>
  <c r="N4290" i="1" s="1"/>
  <c r="U4290" i="1"/>
  <c r="Y4290" i="1"/>
  <c r="T4291" i="1"/>
  <c r="X4291" i="1"/>
  <c r="S4292" i="1"/>
  <c r="W4292" i="1"/>
  <c r="R4293" i="1"/>
  <c r="V4293" i="1"/>
  <c r="Q4294" i="1"/>
  <c r="N4294" i="1" s="1"/>
  <c r="U4294" i="1"/>
  <c r="Y4294" i="1"/>
  <c r="T4295" i="1"/>
  <c r="X4295" i="1"/>
  <c r="S4296" i="1"/>
  <c r="W4296" i="1"/>
  <c r="R4297" i="1"/>
  <c r="V4297" i="1"/>
  <c r="Q4298" i="1"/>
  <c r="N4298" i="1" s="1"/>
  <c r="U4298" i="1"/>
  <c r="Y4298" i="1"/>
  <c r="T4299" i="1"/>
  <c r="X4299" i="1"/>
  <c r="S4300" i="1"/>
  <c r="W4300" i="1"/>
  <c r="R4301" i="1"/>
  <c r="V4301" i="1"/>
  <c r="Q4302" i="1"/>
  <c r="N4302" i="1" s="1"/>
  <c r="U4302" i="1"/>
  <c r="Y4302" i="1"/>
  <c r="T4303" i="1"/>
  <c r="X4303" i="1"/>
  <c r="S4304" i="1"/>
  <c r="W4304" i="1"/>
  <c r="R4305" i="1"/>
  <c r="V4305" i="1"/>
  <c r="Q4306" i="1"/>
  <c r="N4306" i="1" s="1"/>
  <c r="U4306" i="1"/>
  <c r="Y4306" i="1"/>
  <c r="T4307" i="1"/>
  <c r="X4307" i="1"/>
  <c r="S4308" i="1"/>
  <c r="W4308" i="1"/>
  <c r="R4309" i="1"/>
  <c r="V4309" i="1"/>
  <c r="Q4310" i="1"/>
  <c r="U4310" i="1"/>
  <c r="Y4310" i="1"/>
  <c r="T4311" i="1"/>
  <c r="X4311" i="1"/>
  <c r="S4312" i="1"/>
  <c r="W4312" i="1"/>
  <c r="R4313" i="1"/>
  <c r="V4313" i="1"/>
  <c r="Q4314" i="1"/>
  <c r="U4314" i="1"/>
  <c r="Y4314" i="1"/>
  <c r="T4315" i="1"/>
  <c r="X4315" i="1"/>
  <c r="S4316" i="1"/>
  <c r="W4316" i="1"/>
  <c r="R4317" i="1"/>
  <c r="V4317" i="1"/>
  <c r="Q4318" i="1"/>
  <c r="N4318" i="1" s="1"/>
  <c r="U4318" i="1"/>
  <c r="Y4318" i="1"/>
  <c r="T4319" i="1"/>
  <c r="X4319" i="1"/>
  <c r="S4320" i="1"/>
  <c r="W4320" i="1"/>
  <c r="R4321" i="1"/>
  <c r="V4321" i="1"/>
  <c r="Q4322" i="1"/>
  <c r="N4322" i="1" s="1"/>
  <c r="U4322" i="1"/>
  <c r="Y4322" i="1"/>
  <c r="T4323" i="1"/>
  <c r="X4323" i="1"/>
  <c r="S4324" i="1"/>
  <c r="W4324" i="1"/>
  <c r="R4325" i="1"/>
  <c r="V4325" i="1"/>
  <c r="Q4326" i="1"/>
  <c r="N4326" i="1" s="1"/>
  <c r="U4326" i="1"/>
  <c r="Y4326" i="1"/>
  <c r="T4327" i="1"/>
  <c r="X4327" i="1"/>
  <c r="S4328" i="1"/>
  <c r="W4328" i="1"/>
  <c r="R4329" i="1"/>
  <c r="V4329" i="1"/>
  <c r="Q4330" i="1"/>
  <c r="N4330" i="1" s="1"/>
  <c r="U4330" i="1"/>
  <c r="Y4330" i="1"/>
  <c r="T4331" i="1"/>
  <c r="X4331" i="1"/>
  <c r="S4332" i="1"/>
  <c r="W4332" i="1"/>
  <c r="R4333" i="1"/>
  <c r="V4333" i="1"/>
  <c r="Q4334" i="1"/>
  <c r="N4334" i="1" s="1"/>
  <c r="U4334" i="1"/>
  <c r="Y4334" i="1"/>
  <c r="T4335" i="1"/>
  <c r="X4335" i="1"/>
  <c r="S4336" i="1"/>
  <c r="W4336" i="1"/>
  <c r="R4337" i="1"/>
  <c r="V4337" i="1"/>
  <c r="Q4338" i="1"/>
  <c r="U4338" i="1"/>
  <c r="Y4338" i="1"/>
  <c r="T4339" i="1"/>
  <c r="X4339" i="1"/>
  <c r="S4340" i="1"/>
  <c r="W4340" i="1"/>
  <c r="R4341" i="1"/>
  <c r="V4341" i="1"/>
  <c r="Q4342" i="1"/>
  <c r="N4342" i="1" s="1"/>
  <c r="U4342" i="1"/>
  <c r="Y4342" i="1"/>
  <c r="T4343" i="1"/>
  <c r="X4343" i="1"/>
  <c r="S4344" i="1"/>
  <c r="W4344" i="1"/>
  <c r="R4345" i="1"/>
  <c r="V4345" i="1"/>
  <c r="Q4346" i="1"/>
  <c r="N4346" i="1" s="1"/>
  <c r="U4346" i="1"/>
  <c r="Y4346" i="1"/>
  <c r="T4347" i="1"/>
  <c r="X4347" i="1"/>
  <c r="S4348" i="1"/>
  <c r="W4348" i="1"/>
  <c r="R4349" i="1"/>
  <c r="V4349" i="1"/>
  <c r="Q4350" i="1"/>
  <c r="N4350" i="1" s="1"/>
  <c r="U4350" i="1"/>
  <c r="Y4350" i="1"/>
  <c r="T4351" i="1"/>
  <c r="X4351" i="1"/>
  <c r="S4352" i="1"/>
  <c r="W4352" i="1"/>
  <c r="R4353" i="1"/>
  <c r="V4353" i="1"/>
  <c r="Q4354" i="1"/>
  <c r="N4354" i="1" s="1"/>
  <c r="U4354" i="1"/>
  <c r="Y4354" i="1"/>
  <c r="T4355" i="1"/>
  <c r="X4355" i="1"/>
  <c r="S4356" i="1"/>
  <c r="W4356" i="1"/>
  <c r="R4357" i="1"/>
  <c r="V4357" i="1"/>
  <c r="Q4358" i="1"/>
  <c r="U4358" i="1"/>
  <c r="Y4358" i="1"/>
  <c r="T4359" i="1"/>
  <c r="X4359" i="1"/>
  <c r="S4360" i="1"/>
  <c r="W4360" i="1"/>
  <c r="R4361" i="1"/>
  <c r="V4361" i="1"/>
  <c r="Q4362" i="1"/>
  <c r="N4362" i="1" s="1"/>
  <c r="U4362" i="1"/>
  <c r="Y4362" i="1"/>
  <c r="T4363" i="1"/>
  <c r="X4363" i="1"/>
  <c r="S4364" i="1"/>
  <c r="W4364" i="1"/>
  <c r="R4365" i="1"/>
  <c r="V4365" i="1"/>
  <c r="Q4366" i="1"/>
  <c r="N4366" i="1" s="1"/>
  <c r="U4366" i="1"/>
  <c r="Y4366" i="1"/>
  <c r="T4367" i="1"/>
  <c r="X4367" i="1"/>
  <c r="S4368" i="1"/>
  <c r="W4368" i="1"/>
  <c r="R4369" i="1"/>
  <c r="V4369" i="1"/>
  <c r="Q4370" i="1"/>
  <c r="N4370" i="1" s="1"/>
  <c r="U4370" i="1"/>
  <c r="Y4370" i="1"/>
  <c r="T4371" i="1"/>
  <c r="X4371" i="1"/>
  <c r="S4372" i="1"/>
  <c r="W4372" i="1"/>
  <c r="R4373" i="1"/>
  <c r="V4373" i="1"/>
  <c r="Q4374" i="1"/>
  <c r="N4374" i="1" s="1"/>
  <c r="U4374" i="1"/>
  <c r="Y4374" i="1"/>
  <c r="T4375" i="1"/>
  <c r="X4375" i="1"/>
  <c r="S4376" i="1"/>
  <c r="W4376" i="1"/>
  <c r="R4377" i="1"/>
  <c r="V4377" i="1"/>
  <c r="Q4378" i="1"/>
  <c r="U4378" i="1"/>
  <c r="Y4378" i="1"/>
  <c r="T4379" i="1"/>
  <c r="X4379" i="1"/>
  <c r="S4380" i="1"/>
  <c r="W4380" i="1"/>
  <c r="R4381" i="1"/>
  <c r="V4381" i="1"/>
  <c r="Q4382" i="1"/>
  <c r="N4382" i="1" s="1"/>
  <c r="U4382" i="1"/>
  <c r="Y4382" i="1"/>
  <c r="T4383" i="1"/>
  <c r="X4383" i="1"/>
  <c r="S4384" i="1"/>
  <c r="W4384" i="1"/>
  <c r="R4385" i="1"/>
  <c r="V4385" i="1"/>
  <c r="Q4386" i="1"/>
  <c r="N4386" i="1" s="1"/>
  <c r="U4386" i="1"/>
  <c r="Y4386" i="1"/>
  <c r="T4387" i="1"/>
  <c r="X4387" i="1"/>
  <c r="S4388" i="1"/>
  <c r="W4388" i="1"/>
  <c r="R4389" i="1"/>
  <c r="V4389" i="1"/>
  <c r="Q4390" i="1"/>
  <c r="U4390" i="1"/>
  <c r="Y4390" i="1"/>
  <c r="T4391" i="1"/>
  <c r="X4391" i="1"/>
  <c r="S4392" i="1"/>
  <c r="W4392" i="1"/>
  <c r="R4393" i="1"/>
  <c r="V4393" i="1"/>
  <c r="Q4394" i="1"/>
  <c r="N4394" i="1" s="1"/>
  <c r="U4394" i="1"/>
  <c r="Y4394" i="1"/>
  <c r="T4395" i="1"/>
  <c r="X4395" i="1"/>
  <c r="S4396" i="1"/>
  <c r="W4396" i="1"/>
  <c r="R4397" i="1"/>
  <c r="V4397" i="1"/>
  <c r="Q4398" i="1"/>
  <c r="N4398" i="1" s="1"/>
  <c r="U4398" i="1"/>
  <c r="Y4398" i="1"/>
  <c r="T4399" i="1"/>
  <c r="X4399" i="1"/>
  <c r="S4400" i="1"/>
  <c r="W4400" i="1"/>
  <c r="R4401" i="1"/>
  <c r="V4401" i="1"/>
  <c r="Q4402" i="1"/>
  <c r="U4402" i="1"/>
  <c r="Y4402" i="1"/>
  <c r="T4403" i="1"/>
  <c r="X4403" i="1"/>
  <c r="S4404" i="1"/>
  <c r="W4404" i="1"/>
  <c r="R4405" i="1"/>
  <c r="V4405" i="1"/>
  <c r="Q4406" i="1"/>
  <c r="N4406" i="1" s="1"/>
  <c r="U4406" i="1"/>
  <c r="Y4406" i="1"/>
  <c r="T4407" i="1"/>
  <c r="X4407" i="1"/>
  <c r="S4408" i="1"/>
  <c r="W4408" i="1"/>
  <c r="R4409" i="1"/>
  <c r="V4409" i="1"/>
  <c r="Q4410" i="1"/>
  <c r="N4410" i="1" s="1"/>
  <c r="U4410" i="1"/>
  <c r="Y4410" i="1"/>
  <c r="T4411" i="1"/>
  <c r="X4411" i="1"/>
  <c r="S4412" i="1"/>
  <c r="W4412" i="1"/>
  <c r="R4413" i="1"/>
  <c r="V4413" i="1"/>
  <c r="Q4414" i="1"/>
  <c r="N4414" i="1" s="1"/>
  <c r="U4414" i="1"/>
  <c r="Y4414" i="1"/>
  <c r="T4415" i="1"/>
  <c r="X4415" i="1"/>
  <c r="S4416" i="1"/>
  <c r="W4416" i="1"/>
  <c r="R4417" i="1"/>
  <c r="V4417" i="1"/>
  <c r="Q4418" i="1"/>
  <c r="N4418" i="1" s="1"/>
  <c r="U4418" i="1"/>
  <c r="Y4418" i="1"/>
  <c r="T4419" i="1"/>
  <c r="X4419" i="1"/>
  <c r="S4420" i="1"/>
  <c r="W4420" i="1"/>
  <c r="R4421" i="1"/>
  <c r="V4421" i="1"/>
  <c r="Q4422" i="1"/>
  <c r="N4422" i="1" s="1"/>
  <c r="U4422" i="1"/>
  <c r="Y4422" i="1"/>
  <c r="T4423" i="1"/>
  <c r="X4423" i="1"/>
  <c r="S4424" i="1"/>
  <c r="W4424" i="1"/>
  <c r="R4425" i="1"/>
  <c r="V4425" i="1"/>
  <c r="Q4426" i="1"/>
  <c r="N4426" i="1" s="1"/>
  <c r="U4426" i="1"/>
  <c r="Y4426" i="1"/>
  <c r="T4427" i="1"/>
  <c r="X4427" i="1"/>
  <c r="S4428" i="1"/>
  <c r="W4428" i="1"/>
  <c r="R4429" i="1"/>
  <c r="V4429" i="1"/>
  <c r="Q4430" i="1"/>
  <c r="U4430" i="1"/>
  <c r="Y4430" i="1"/>
  <c r="T4431" i="1"/>
  <c r="X4431" i="1"/>
  <c r="S4432" i="1"/>
  <c r="W4432" i="1"/>
  <c r="R4433" i="1"/>
  <c r="V4433" i="1"/>
  <c r="Q4434" i="1"/>
  <c r="N4434" i="1" s="1"/>
  <c r="U4434" i="1"/>
  <c r="Y4434" i="1"/>
  <c r="T4435" i="1"/>
  <c r="X4435" i="1"/>
  <c r="S4436" i="1"/>
  <c r="W4436" i="1"/>
  <c r="R4437" i="1"/>
  <c r="V4437" i="1"/>
  <c r="Q4438" i="1"/>
  <c r="N4438" i="1" s="1"/>
  <c r="U4438" i="1"/>
  <c r="Y4438" i="1"/>
  <c r="T4439" i="1"/>
  <c r="X4439" i="1"/>
  <c r="S4440" i="1"/>
  <c r="W4440" i="1"/>
  <c r="R4441" i="1"/>
  <c r="V4441" i="1"/>
  <c r="Q4442" i="1"/>
  <c r="U4442" i="1"/>
  <c r="Y4442" i="1"/>
  <c r="T4443" i="1"/>
  <c r="X4443" i="1"/>
  <c r="S4444" i="1"/>
  <c r="W4444" i="1"/>
  <c r="R4445" i="1"/>
  <c r="V4445" i="1"/>
  <c r="Q4446" i="1"/>
  <c r="N4446" i="1" s="1"/>
  <c r="U4446" i="1"/>
  <c r="Y4446" i="1"/>
  <c r="T4447" i="1"/>
  <c r="X4447" i="1"/>
  <c r="S4448" i="1"/>
  <c r="W4448" i="1"/>
  <c r="R4449" i="1"/>
  <c r="V4449" i="1"/>
  <c r="Q4450" i="1"/>
  <c r="N4450" i="1" s="1"/>
  <c r="U4450" i="1"/>
  <c r="Y4450" i="1"/>
  <c r="T4451" i="1"/>
  <c r="X4451" i="1"/>
  <c r="S4452" i="1"/>
  <c r="W4452" i="1"/>
  <c r="R4453" i="1"/>
  <c r="V4453" i="1"/>
  <c r="Q4454" i="1"/>
  <c r="N4454" i="1" s="1"/>
  <c r="U4454" i="1"/>
  <c r="Y4454" i="1"/>
  <c r="T4455" i="1"/>
  <c r="X4455" i="1"/>
  <c r="S4456" i="1"/>
  <c r="W4456" i="1"/>
  <c r="R4457" i="1"/>
  <c r="V4457" i="1"/>
  <c r="Q4458" i="1"/>
  <c r="N4458" i="1" s="1"/>
  <c r="U4458" i="1"/>
  <c r="Y4458" i="1"/>
  <c r="T4459" i="1"/>
  <c r="X4459" i="1"/>
  <c r="S4460" i="1"/>
  <c r="W4460" i="1"/>
  <c r="R4461" i="1"/>
  <c r="V4461" i="1"/>
  <c r="Q4462" i="1"/>
  <c r="N4462" i="1" s="1"/>
  <c r="U4462" i="1"/>
  <c r="Y4462" i="1"/>
  <c r="T4463" i="1"/>
  <c r="X4463" i="1"/>
  <c r="S4464" i="1"/>
  <c r="W4464" i="1"/>
  <c r="R4465" i="1"/>
  <c r="V4465" i="1"/>
  <c r="Q4466" i="1"/>
  <c r="U4466" i="1"/>
  <c r="Y4466" i="1"/>
  <c r="T4467" i="1"/>
  <c r="X4467" i="1"/>
  <c r="S4468" i="1"/>
  <c r="W4468" i="1"/>
  <c r="R4469" i="1"/>
  <c r="V4469" i="1"/>
  <c r="Q4470" i="1"/>
  <c r="N4470" i="1" s="1"/>
  <c r="U4470" i="1"/>
  <c r="Y4470" i="1"/>
  <c r="T4471" i="1"/>
  <c r="X4471" i="1"/>
  <c r="S4472" i="1"/>
  <c r="W4472" i="1"/>
  <c r="R4473" i="1"/>
  <c r="V4473" i="1"/>
  <c r="Q4474" i="1"/>
  <c r="N4474" i="1" s="1"/>
  <c r="U4474" i="1"/>
  <c r="Y4474" i="1"/>
  <c r="T4475" i="1"/>
  <c r="X4475" i="1"/>
  <c r="S4476" i="1"/>
  <c r="W4476" i="1"/>
  <c r="R4477" i="1"/>
  <c r="V4477" i="1"/>
  <c r="Q4478" i="1"/>
  <c r="N4478" i="1" s="1"/>
  <c r="U4478" i="1"/>
  <c r="Y4478" i="1"/>
  <c r="T4479" i="1"/>
  <c r="X4479" i="1"/>
  <c r="S4480" i="1"/>
  <c r="W4480" i="1"/>
  <c r="R4481" i="1"/>
  <c r="V4481" i="1"/>
  <c r="Q4482" i="1"/>
  <c r="N4482" i="1" s="1"/>
  <c r="U4482" i="1"/>
  <c r="Y4482" i="1"/>
  <c r="T4483" i="1"/>
  <c r="X4483" i="1"/>
  <c r="S4484" i="1"/>
  <c r="W4484" i="1"/>
  <c r="R4485" i="1"/>
  <c r="V4485" i="1"/>
  <c r="Q4486" i="1"/>
  <c r="U4486" i="1"/>
  <c r="Y4486" i="1"/>
  <c r="T4487" i="1"/>
  <c r="X4487" i="1"/>
  <c r="S4488" i="1"/>
  <c r="W4488" i="1"/>
  <c r="R4489" i="1"/>
  <c r="V4489" i="1"/>
  <c r="Q4490" i="1"/>
  <c r="N4490" i="1" s="1"/>
  <c r="U4490" i="1"/>
  <c r="Y4490" i="1"/>
  <c r="T4491" i="1"/>
  <c r="X4491" i="1"/>
  <c r="S4492" i="1"/>
  <c r="W4492" i="1"/>
  <c r="R4493" i="1"/>
  <c r="V4493" i="1"/>
  <c r="Q4494" i="1"/>
  <c r="N4494" i="1" s="1"/>
  <c r="U4494" i="1"/>
  <c r="Y4494" i="1"/>
  <c r="T4495" i="1"/>
  <c r="X4495" i="1"/>
  <c r="S4496" i="1"/>
  <c r="W4496" i="1"/>
  <c r="R4497" i="1"/>
  <c r="V4497" i="1"/>
  <c r="Q4498" i="1"/>
  <c r="N4498" i="1" s="1"/>
  <c r="U4498" i="1"/>
  <c r="Y4498" i="1"/>
  <c r="T4499" i="1"/>
  <c r="X4499" i="1"/>
  <c r="S4500" i="1"/>
  <c r="W4500" i="1"/>
  <c r="R4501" i="1"/>
  <c r="V4501" i="1"/>
  <c r="Q4502" i="1"/>
  <c r="N4502" i="1" s="1"/>
  <c r="U4502" i="1"/>
  <c r="Y4502" i="1"/>
  <c r="T4503" i="1"/>
  <c r="X4503" i="1"/>
  <c r="S4504" i="1"/>
  <c r="W4504" i="1"/>
  <c r="R4505" i="1"/>
  <c r="V4505" i="1"/>
  <c r="Q4506" i="1"/>
  <c r="U4506" i="1"/>
  <c r="Y4506" i="1"/>
  <c r="T4507" i="1"/>
  <c r="X4507" i="1"/>
  <c r="S4508" i="1"/>
  <c r="W4508" i="1"/>
  <c r="R4509" i="1"/>
  <c r="V4509" i="1"/>
  <c r="Q4510" i="1"/>
  <c r="N4510" i="1" s="1"/>
  <c r="U4510" i="1"/>
  <c r="Y4510" i="1"/>
  <c r="T4511" i="1"/>
  <c r="X4511" i="1"/>
  <c r="S4512" i="1"/>
  <c r="W4512" i="1"/>
  <c r="R4513" i="1"/>
  <c r="V4513" i="1"/>
  <c r="Q4514" i="1"/>
  <c r="N4514" i="1" s="1"/>
  <c r="U4514" i="1"/>
  <c r="Y4514" i="1"/>
  <c r="T4515" i="1"/>
  <c r="X4515" i="1"/>
  <c r="S4516" i="1"/>
  <c r="W4516" i="1"/>
  <c r="R4517" i="1"/>
  <c r="V4517" i="1"/>
  <c r="Q4518" i="1"/>
  <c r="N4518" i="1" s="1"/>
  <c r="U4518" i="1"/>
  <c r="Y4518" i="1"/>
  <c r="T4519" i="1"/>
  <c r="X4519" i="1"/>
  <c r="S4520" i="1"/>
  <c r="W4520" i="1"/>
  <c r="R4521" i="1"/>
  <c r="V4521" i="1"/>
  <c r="Q4522" i="1"/>
  <c r="N4522" i="1" s="1"/>
  <c r="U4522" i="1"/>
  <c r="Y4522" i="1"/>
  <c r="T4523" i="1"/>
  <c r="X4523" i="1"/>
  <c r="S4524" i="1"/>
  <c r="W4524" i="1"/>
  <c r="R4525" i="1"/>
  <c r="V4525" i="1"/>
  <c r="Q4526" i="1"/>
  <c r="N4526" i="1" s="1"/>
  <c r="U4526" i="1"/>
  <c r="Y4526" i="1"/>
  <c r="T4527" i="1"/>
  <c r="X4527" i="1"/>
  <c r="S4528" i="1"/>
  <c r="W4528" i="1"/>
  <c r="R4529" i="1"/>
  <c r="V4529" i="1"/>
  <c r="Q4530" i="1"/>
  <c r="U4530" i="1"/>
  <c r="Y4530" i="1"/>
  <c r="T4531" i="1"/>
  <c r="X4531" i="1"/>
  <c r="S4532" i="1"/>
  <c r="W4532" i="1"/>
  <c r="R4533" i="1"/>
  <c r="V4533" i="1"/>
  <c r="Q4534" i="1"/>
  <c r="N4534" i="1" s="1"/>
  <c r="U4534" i="1"/>
  <c r="Y4534" i="1"/>
  <c r="T4535" i="1"/>
  <c r="X4535" i="1"/>
  <c r="S4536" i="1"/>
  <c r="W4536" i="1"/>
  <c r="R4537" i="1"/>
  <c r="V4537" i="1"/>
  <c r="Q4538" i="1"/>
  <c r="N4538" i="1" s="1"/>
  <c r="U4538" i="1"/>
  <c r="Y4538" i="1"/>
  <c r="T4539" i="1"/>
  <c r="X4539" i="1"/>
  <c r="S4540" i="1"/>
  <c r="W4540" i="1"/>
  <c r="R4541" i="1"/>
  <c r="V4541" i="1"/>
  <c r="Q4542" i="1"/>
  <c r="N4542" i="1" s="1"/>
  <c r="U4542" i="1"/>
  <c r="Y4542" i="1"/>
  <c r="T4543" i="1"/>
  <c r="X4543" i="1"/>
  <c r="S4544" i="1"/>
  <c r="W4544" i="1"/>
  <c r="R4545" i="1"/>
  <c r="V4545" i="1"/>
  <c r="Q4546" i="1"/>
  <c r="N4546" i="1" s="1"/>
  <c r="U4546" i="1"/>
  <c r="Y4546" i="1"/>
  <c r="T4547" i="1"/>
  <c r="X4547" i="1"/>
  <c r="S4548" i="1"/>
  <c r="W4548" i="1"/>
  <c r="R4549" i="1"/>
  <c r="V4549" i="1"/>
  <c r="Q4550" i="1"/>
  <c r="N4550" i="1" s="1"/>
  <c r="U4550" i="1"/>
  <c r="Y4550" i="1"/>
  <c r="T4551" i="1"/>
  <c r="X4551" i="1"/>
  <c r="S4552" i="1"/>
  <c r="W4552" i="1"/>
  <c r="R4553" i="1"/>
  <c r="V4553" i="1"/>
  <c r="Q4554" i="1"/>
  <c r="N4554" i="1" s="1"/>
  <c r="U4554" i="1"/>
  <c r="Y4554" i="1"/>
  <c r="T4555" i="1"/>
  <c r="X4555" i="1"/>
  <c r="S4556" i="1"/>
  <c r="W4556" i="1"/>
  <c r="R4557" i="1"/>
  <c r="V4557" i="1"/>
  <c r="Q4558" i="1"/>
  <c r="N4558" i="1" s="1"/>
  <c r="U4558" i="1"/>
  <c r="Y4558" i="1"/>
  <c r="T4559" i="1"/>
  <c r="X4559" i="1"/>
  <c r="S4560" i="1"/>
  <c r="W4560" i="1"/>
  <c r="R4561" i="1"/>
  <c r="V4561" i="1"/>
  <c r="Q4562" i="1"/>
  <c r="N4562" i="1" s="1"/>
  <c r="U4562" i="1"/>
  <c r="Y4562" i="1"/>
  <c r="T4563" i="1"/>
  <c r="X4563" i="1"/>
  <c r="S4564" i="1"/>
  <c r="W4564" i="1"/>
  <c r="R4565" i="1"/>
  <c r="V4565" i="1"/>
  <c r="Q4566" i="1"/>
  <c r="N4566" i="1" s="1"/>
  <c r="U4566" i="1"/>
  <c r="Y4566" i="1"/>
  <c r="T4567" i="1"/>
  <c r="X4567" i="1"/>
  <c r="S4568" i="1"/>
  <c r="W4568" i="1"/>
  <c r="R4569" i="1"/>
  <c r="V4569" i="1"/>
  <c r="Q4570" i="1"/>
  <c r="U4570" i="1"/>
  <c r="Y4570" i="1"/>
  <c r="T4571" i="1"/>
  <c r="X4571" i="1"/>
  <c r="S4572" i="1"/>
  <c r="W4572" i="1"/>
  <c r="R4573" i="1"/>
  <c r="V4573" i="1"/>
  <c r="Q4574" i="1"/>
  <c r="N4574" i="1" s="1"/>
  <c r="U4574" i="1"/>
  <c r="Y4574" i="1"/>
  <c r="T4575" i="1"/>
  <c r="X4575" i="1"/>
  <c r="S4576" i="1"/>
  <c r="W4576" i="1"/>
  <c r="R4577" i="1"/>
  <c r="V4577" i="1"/>
  <c r="Q4578" i="1"/>
  <c r="N4578" i="1" s="1"/>
  <c r="U4578" i="1"/>
  <c r="Y4578" i="1"/>
  <c r="T4579" i="1"/>
  <c r="X4579" i="1"/>
  <c r="S4580" i="1"/>
  <c r="W4580" i="1"/>
  <c r="R4581" i="1"/>
  <c r="V4581" i="1"/>
  <c r="Q4582" i="1"/>
  <c r="N4582" i="1" s="1"/>
  <c r="U4582" i="1"/>
  <c r="Y4582" i="1"/>
  <c r="T4583" i="1"/>
  <c r="X4583" i="1"/>
  <c r="S4584" i="1"/>
  <c r="W4584" i="1"/>
  <c r="R4585" i="1"/>
  <c r="V4585" i="1"/>
  <c r="Q4586" i="1"/>
  <c r="N4586" i="1" s="1"/>
  <c r="U4586" i="1"/>
  <c r="Y4586" i="1"/>
  <c r="T4587" i="1"/>
  <c r="X4587" i="1"/>
  <c r="S4588" i="1"/>
  <c r="W4588" i="1"/>
  <c r="R4589" i="1"/>
  <c r="V4589" i="1"/>
  <c r="Q4590" i="1"/>
  <c r="N4590" i="1" s="1"/>
  <c r="U4590" i="1"/>
  <c r="Y4590" i="1"/>
  <c r="T4591" i="1"/>
  <c r="X4591" i="1"/>
  <c r="S4592" i="1"/>
  <c r="W4592" i="1"/>
  <c r="R4593" i="1"/>
  <c r="V4593" i="1"/>
  <c r="Q4594" i="1"/>
  <c r="U4594" i="1"/>
  <c r="Y4594" i="1"/>
  <c r="T4595" i="1"/>
  <c r="X4595" i="1"/>
  <c r="S4596" i="1"/>
  <c r="W4596" i="1"/>
  <c r="R4597" i="1"/>
  <c r="V4597" i="1"/>
  <c r="Q4598" i="1"/>
  <c r="N4598" i="1" s="1"/>
  <c r="U4598" i="1"/>
  <c r="Y4598" i="1"/>
  <c r="T4599" i="1"/>
  <c r="X4599" i="1"/>
  <c r="S4600" i="1"/>
  <c r="W4600" i="1"/>
  <c r="R4601" i="1"/>
  <c r="V4601" i="1"/>
  <c r="Q4602" i="1"/>
  <c r="N4602" i="1" s="1"/>
  <c r="U4602" i="1"/>
  <c r="Y4602" i="1"/>
  <c r="T4603" i="1"/>
  <c r="X4603" i="1"/>
  <c r="S4604" i="1"/>
  <c r="W4604" i="1"/>
  <c r="R4605" i="1"/>
  <c r="V4605" i="1"/>
  <c r="Q4606" i="1"/>
  <c r="N4606" i="1" s="1"/>
  <c r="U4606" i="1"/>
  <c r="Y4606" i="1"/>
  <c r="T4607" i="1"/>
  <c r="X4607" i="1"/>
  <c r="S4608" i="1"/>
  <c r="W4608" i="1"/>
  <c r="R4609" i="1"/>
  <c r="V4609" i="1"/>
  <c r="Q4610" i="1"/>
  <c r="N4610" i="1" s="1"/>
  <c r="U4610" i="1"/>
  <c r="Y4610" i="1"/>
  <c r="T4611" i="1"/>
  <c r="X4611" i="1"/>
  <c r="S4612" i="1"/>
  <c r="W4612" i="1"/>
  <c r="R4613" i="1"/>
  <c r="V4613" i="1"/>
  <c r="Q4614" i="1"/>
  <c r="U4614" i="1"/>
  <c r="Y4614" i="1"/>
  <c r="T4615" i="1"/>
  <c r="X4615" i="1"/>
  <c r="S4616" i="1"/>
  <c r="W4616" i="1"/>
  <c r="R4617" i="1"/>
  <c r="V4617" i="1"/>
  <c r="Q4618" i="1"/>
  <c r="N4618" i="1" s="1"/>
  <c r="U4618" i="1"/>
  <c r="Y4618" i="1"/>
  <c r="T4619" i="1"/>
  <c r="X4619" i="1"/>
  <c r="S4620" i="1"/>
  <c r="W4620" i="1"/>
  <c r="R4621" i="1"/>
  <c r="V4621" i="1"/>
  <c r="Q4622" i="1"/>
  <c r="N4622" i="1" s="1"/>
  <c r="U4622" i="1"/>
  <c r="Y4622" i="1"/>
  <c r="T4623" i="1"/>
  <c r="X4623" i="1"/>
  <c r="S4624" i="1"/>
  <c r="W4624" i="1"/>
  <c r="R4625" i="1"/>
  <c r="V4625" i="1"/>
  <c r="Q4626" i="1"/>
  <c r="N4626" i="1" s="1"/>
  <c r="U4626" i="1"/>
  <c r="Y4626" i="1"/>
  <c r="T4627" i="1"/>
  <c r="X4627" i="1"/>
  <c r="S4628" i="1"/>
  <c r="W4628" i="1"/>
  <c r="R4629" i="1"/>
  <c r="V4629" i="1"/>
  <c r="Q4630" i="1"/>
  <c r="N4630" i="1" s="1"/>
  <c r="U4630" i="1"/>
  <c r="Y4630" i="1"/>
  <c r="T4631" i="1"/>
  <c r="X4631" i="1"/>
  <c r="S4632" i="1"/>
  <c r="W4632" i="1"/>
  <c r="R4633" i="1"/>
  <c r="V4633" i="1"/>
  <c r="Q4634" i="1"/>
  <c r="U4634" i="1"/>
  <c r="Y4634" i="1"/>
  <c r="T4635" i="1"/>
  <c r="X4635" i="1"/>
  <c r="S4636" i="1"/>
  <c r="W4636" i="1"/>
  <c r="R4637" i="1"/>
  <c r="V4637" i="1"/>
  <c r="Q4638" i="1"/>
  <c r="N4638" i="1" s="1"/>
  <c r="Y284" i="1"/>
  <c r="N284" i="1" s="1"/>
  <c r="Y280" i="1"/>
  <c r="N280" i="1" s="1"/>
  <c r="Y276" i="1"/>
  <c r="N276" i="1" s="1"/>
  <c r="Y272" i="1"/>
  <c r="N272" i="1" s="1"/>
  <c r="Y268" i="1"/>
  <c r="N268" i="1" s="1"/>
  <c r="Y264" i="1"/>
  <c r="N264" i="1" s="1"/>
  <c r="Y260" i="1"/>
  <c r="N260" i="1" s="1"/>
  <c r="Y256" i="1"/>
  <c r="N256" i="1" s="1"/>
  <c r="Y252" i="1"/>
  <c r="N252" i="1" s="1"/>
  <c r="Y248" i="1"/>
  <c r="N248" i="1" s="1"/>
  <c r="Y244" i="1"/>
  <c r="N244" i="1" s="1"/>
  <c r="Y240" i="1"/>
  <c r="N240" i="1" s="1"/>
  <c r="Y236" i="1"/>
  <c r="N236" i="1" s="1"/>
  <c r="Y232" i="1"/>
  <c r="O232" i="1" s="1"/>
  <c r="Y228" i="1"/>
  <c r="N228" i="1" s="1"/>
  <c r="Y224" i="1"/>
  <c r="N224" i="1" s="1"/>
  <c r="Y220" i="1"/>
  <c r="O220" i="1" s="1"/>
  <c r="Y216" i="1"/>
  <c r="Y212" i="1"/>
  <c r="N212" i="1" s="1"/>
  <c r="Y208" i="1"/>
  <c r="N208" i="1" s="1"/>
  <c r="Y204" i="1"/>
  <c r="N204" i="1" s="1"/>
  <c r="Y200" i="1"/>
  <c r="N200" i="1" s="1"/>
  <c r="Y196" i="1"/>
  <c r="N196" i="1" s="1"/>
  <c r="Y192" i="1"/>
  <c r="O192" i="1" s="1"/>
  <c r="Y188" i="1"/>
  <c r="N188" i="1" s="1"/>
  <c r="Y184" i="1"/>
  <c r="N184" i="1" s="1"/>
  <c r="Y180" i="1"/>
  <c r="N180" i="1" s="1"/>
  <c r="Y176" i="1"/>
  <c r="N176" i="1" s="1"/>
  <c r="Y172" i="1"/>
  <c r="O172" i="1" s="1"/>
  <c r="Y168" i="1"/>
  <c r="N168" i="1" s="1"/>
  <c r="Y164" i="1"/>
  <c r="O164" i="1" s="1"/>
  <c r="Y160" i="1"/>
  <c r="N160" i="1" s="1"/>
  <c r="Y156" i="1"/>
  <c r="N156" i="1" s="1"/>
  <c r="Y152" i="1"/>
  <c r="O152" i="1" s="1"/>
  <c r="Y148" i="1"/>
  <c r="N148" i="1" s="1"/>
  <c r="Y144" i="1"/>
  <c r="N144" i="1" s="1"/>
  <c r="Y140" i="1"/>
  <c r="O140" i="1" s="1"/>
  <c r="Y136" i="1"/>
  <c r="N136" i="1" s="1"/>
  <c r="Y132" i="1"/>
  <c r="N132" i="1" s="1"/>
  <c r="Y128" i="1"/>
  <c r="N128" i="1" s="1"/>
  <c r="Y124" i="1"/>
  <c r="O124" i="1" s="1"/>
  <c r="Y120" i="1"/>
  <c r="N120" i="1" s="1"/>
  <c r="Y116" i="1"/>
  <c r="N116" i="1" s="1"/>
  <c r="Y112" i="1"/>
  <c r="N112" i="1" s="1"/>
  <c r="Y108" i="1"/>
  <c r="O108" i="1" s="1"/>
  <c r="Y104" i="1"/>
  <c r="N104" i="1" s="1"/>
  <c r="Y100" i="1"/>
  <c r="O100" i="1" s="1"/>
  <c r="Y96" i="1"/>
  <c r="N96" i="1" s="1"/>
  <c r="Y92" i="1"/>
  <c r="Y88" i="1"/>
  <c r="N88" i="1" s="1"/>
  <c r="Y84" i="1"/>
  <c r="N84" i="1" s="1"/>
  <c r="Y80" i="1"/>
  <c r="N80" i="1" s="1"/>
  <c r="Y76" i="1"/>
  <c r="N76" i="1" s="1"/>
  <c r="Y72" i="1"/>
  <c r="N72" i="1" s="1"/>
  <c r="Y68" i="1"/>
  <c r="N68" i="1" s="1"/>
  <c r="Y64" i="1"/>
  <c r="N64" i="1" s="1"/>
  <c r="Y60" i="1"/>
  <c r="N60" i="1" s="1"/>
  <c r="Y56" i="1"/>
  <c r="Y52" i="1"/>
  <c r="N52" i="1" s="1"/>
  <c r="Y48" i="1"/>
  <c r="Y44" i="1"/>
  <c r="N44" i="1" s="1"/>
  <c r="Y40" i="1"/>
  <c r="N40" i="1" s="1"/>
  <c r="Y36" i="1"/>
  <c r="O36" i="1" s="1"/>
  <c r="Y32" i="1"/>
  <c r="N32" i="1" s="1"/>
  <c r="Y28" i="1"/>
  <c r="N28" i="1" s="1"/>
  <c r="Y24" i="1"/>
  <c r="O24" i="1" s="1"/>
  <c r="Y20" i="1"/>
  <c r="N20" i="1" s="1"/>
  <c r="Y16" i="1"/>
  <c r="O16" i="1" s="1"/>
  <c r="Y12" i="1"/>
  <c r="Y8" i="1"/>
  <c r="N8" i="1" s="1"/>
  <c r="Y800" i="1"/>
  <c r="U800" i="1"/>
  <c r="Q800" i="1"/>
  <c r="V799" i="1"/>
  <c r="R799" i="1"/>
  <c r="W798" i="1"/>
  <c r="S798" i="1"/>
  <c r="X797" i="1"/>
  <c r="T797" i="1"/>
  <c r="Y796" i="1"/>
  <c r="U796" i="1"/>
  <c r="Q796" i="1"/>
  <c r="V795" i="1"/>
  <c r="R795" i="1"/>
  <c r="W794" i="1"/>
  <c r="S794" i="1"/>
  <c r="X793" i="1"/>
  <c r="T793" i="1"/>
  <c r="Y792" i="1"/>
  <c r="U792" i="1"/>
  <c r="Q792" i="1"/>
  <c r="V791" i="1"/>
  <c r="R791" i="1"/>
  <c r="W790" i="1"/>
  <c r="S790" i="1"/>
  <c r="X789" i="1"/>
  <c r="T789" i="1"/>
  <c r="Y788" i="1"/>
  <c r="U788" i="1"/>
  <c r="Q788" i="1"/>
  <c r="V787" i="1"/>
  <c r="R787" i="1"/>
  <c r="W786" i="1"/>
  <c r="S786" i="1"/>
  <c r="X785" i="1"/>
  <c r="T785" i="1"/>
  <c r="Y784" i="1"/>
  <c r="U784" i="1"/>
  <c r="Q784" i="1"/>
  <c r="V783" i="1"/>
  <c r="R783" i="1"/>
  <c r="W782" i="1"/>
  <c r="S782" i="1"/>
  <c r="X781" i="1"/>
  <c r="T781" i="1"/>
  <c r="Y780" i="1"/>
  <c r="U780" i="1"/>
  <c r="Q780" i="1"/>
  <c r="V779" i="1"/>
  <c r="R779" i="1"/>
  <c r="W778" i="1"/>
  <c r="S778" i="1"/>
  <c r="X777" i="1"/>
  <c r="T777" i="1"/>
  <c r="Y776" i="1"/>
  <c r="U776" i="1"/>
  <c r="Q776" i="1"/>
  <c r="V775" i="1"/>
  <c r="R775" i="1"/>
  <c r="W774" i="1"/>
  <c r="S774" i="1"/>
  <c r="X773" i="1"/>
  <c r="T773" i="1"/>
  <c r="Y772" i="1"/>
  <c r="U772" i="1"/>
  <c r="Q772" i="1"/>
  <c r="V771" i="1"/>
  <c r="R771" i="1"/>
  <c r="W770" i="1"/>
  <c r="S770" i="1"/>
  <c r="X769" i="1"/>
  <c r="T769" i="1"/>
  <c r="Y768" i="1"/>
  <c r="N768" i="1" s="1"/>
  <c r="Y764" i="1"/>
  <c r="N764" i="1" s="1"/>
  <c r="Y760" i="1"/>
  <c r="N760" i="1" s="1"/>
  <c r="Y756" i="1"/>
  <c r="O756" i="1" s="1"/>
  <c r="Y752" i="1"/>
  <c r="O752" i="1" s="1"/>
  <c r="Y748" i="1"/>
  <c r="O748" i="1" s="1"/>
  <c r="Y744" i="1"/>
  <c r="N744" i="1" s="1"/>
  <c r="Y740" i="1"/>
  <c r="N740" i="1" s="1"/>
  <c r="Y736" i="1"/>
  <c r="O736" i="1" s="1"/>
  <c r="Y732" i="1"/>
  <c r="O732" i="1" s="1"/>
  <c r="Y728" i="1"/>
  <c r="N728" i="1" s="1"/>
  <c r="Y724" i="1"/>
  <c r="N724" i="1" s="1"/>
  <c r="Y720" i="1"/>
  <c r="N720" i="1" s="1"/>
  <c r="Y716" i="1"/>
  <c r="N716" i="1" s="1"/>
  <c r="Y712" i="1"/>
  <c r="O712" i="1" s="1"/>
  <c r="Y708" i="1"/>
  <c r="O708" i="1" s="1"/>
  <c r="Y704" i="1"/>
  <c r="O704" i="1" s="1"/>
  <c r="Y700" i="1"/>
  <c r="N700" i="1" s="1"/>
  <c r="Y696" i="1"/>
  <c r="O696" i="1" s="1"/>
  <c r="Y692" i="1"/>
  <c r="N692" i="1" s="1"/>
  <c r="Y688" i="1"/>
  <c r="O688" i="1" s="1"/>
  <c r="Y684" i="1"/>
  <c r="O684" i="1" s="1"/>
  <c r="Y680" i="1"/>
  <c r="N680" i="1" s="1"/>
  <c r="Y676" i="1"/>
  <c r="N676" i="1" s="1"/>
  <c r="Y672" i="1"/>
  <c r="N672" i="1" s="1"/>
  <c r="Y668" i="1"/>
  <c r="N668" i="1" s="1"/>
  <c r="Y664" i="1"/>
  <c r="O664" i="1" s="1"/>
  <c r="Y660" i="1"/>
  <c r="O660" i="1" s="1"/>
  <c r="Y656" i="1"/>
  <c r="O656" i="1" s="1"/>
  <c r="Y652" i="1"/>
  <c r="O652" i="1" s="1"/>
  <c r="Y648" i="1"/>
  <c r="O648" i="1" s="1"/>
  <c r="Y644" i="1"/>
  <c r="N644" i="1" s="1"/>
  <c r="Y640" i="1"/>
  <c r="O640" i="1" s="1"/>
  <c r="Y636" i="1"/>
  <c r="N636" i="1" s="1"/>
  <c r="Y632" i="1"/>
  <c r="O632" i="1" s="1"/>
  <c r="Y628" i="1"/>
  <c r="O628" i="1" s="1"/>
  <c r="Y624" i="1"/>
  <c r="N624" i="1" s="1"/>
  <c r="Y620" i="1"/>
  <c r="N620" i="1" s="1"/>
  <c r="Y616" i="1"/>
  <c r="O616" i="1" s="1"/>
  <c r="Y612" i="1"/>
  <c r="O612" i="1" s="1"/>
  <c r="Y608" i="1"/>
  <c r="N608" i="1" s="1"/>
  <c r="Y604" i="1"/>
  <c r="N604" i="1" s="1"/>
  <c r="Y600" i="1"/>
  <c r="N600" i="1" s="1"/>
  <c r="Y596" i="1"/>
  <c r="O596" i="1" s="1"/>
  <c r="Y592" i="1"/>
  <c r="O592" i="1" s="1"/>
  <c r="Y588" i="1"/>
  <c r="O588" i="1" s="1"/>
  <c r="Y584" i="1"/>
  <c r="O584" i="1" s="1"/>
  <c r="Y580" i="1"/>
  <c r="O580" i="1" s="1"/>
  <c r="Y576" i="1"/>
  <c r="O576" i="1" s="1"/>
  <c r="Y572" i="1"/>
  <c r="O572" i="1" s="1"/>
  <c r="Y568" i="1"/>
  <c r="N568" i="1" s="1"/>
  <c r="Y564" i="1"/>
  <c r="O564" i="1" s="1"/>
  <c r="Y560" i="1"/>
  <c r="O560" i="1" s="1"/>
  <c r="Y556" i="1"/>
  <c r="O556" i="1" s="1"/>
  <c r="Y552" i="1"/>
  <c r="O552" i="1" s="1"/>
  <c r="Y548" i="1"/>
  <c r="O548" i="1" s="1"/>
  <c r="Y544" i="1"/>
  <c r="N544" i="1" s="1"/>
  <c r="Y540" i="1"/>
  <c r="O540" i="1" s="1"/>
  <c r="Y536" i="1"/>
  <c r="N536" i="1" s="1"/>
  <c r="Y532" i="1"/>
  <c r="O532" i="1" s="1"/>
  <c r="Y528" i="1"/>
  <c r="N528" i="1" s="1"/>
  <c r="Y524" i="1"/>
  <c r="N524" i="1" s="1"/>
  <c r="Y520" i="1"/>
  <c r="N520" i="1" s="1"/>
  <c r="Y516" i="1"/>
  <c r="N516" i="1" s="1"/>
  <c r="Y512" i="1"/>
  <c r="N512" i="1" s="1"/>
  <c r="Y508" i="1"/>
  <c r="N508" i="1" s="1"/>
  <c r="Y504" i="1"/>
  <c r="N504" i="1" s="1"/>
  <c r="Y500" i="1"/>
  <c r="O500" i="1" s="1"/>
  <c r="Y496" i="1"/>
  <c r="N496" i="1" s="1"/>
  <c r="Y492" i="1"/>
  <c r="O492" i="1" s="1"/>
  <c r="Y488" i="1"/>
  <c r="N488" i="1" s="1"/>
  <c r="Y484" i="1"/>
  <c r="O484" i="1" s="1"/>
  <c r="Y480" i="1"/>
  <c r="N480" i="1" s="1"/>
  <c r="Y476" i="1"/>
  <c r="N476" i="1" s="1"/>
  <c r="Y472" i="1"/>
  <c r="N472" i="1" s="1"/>
  <c r="Y468" i="1"/>
  <c r="N468" i="1" s="1"/>
  <c r="Y464" i="1"/>
  <c r="N464" i="1" s="1"/>
  <c r="Y460" i="1"/>
  <c r="N460" i="1" s="1"/>
  <c r="Y456" i="1"/>
  <c r="N456" i="1" s="1"/>
  <c r="Y452" i="1"/>
  <c r="N452" i="1" s="1"/>
  <c r="Y448" i="1"/>
  <c r="N448" i="1" s="1"/>
  <c r="Y444" i="1"/>
  <c r="N444" i="1" s="1"/>
  <c r="Y440" i="1"/>
  <c r="Y436" i="1"/>
  <c r="N436" i="1" s="1"/>
  <c r="Y432" i="1"/>
  <c r="N432" i="1" s="1"/>
  <c r="Y428" i="1"/>
  <c r="N428" i="1" s="1"/>
  <c r="Y424" i="1"/>
  <c r="N424" i="1" s="1"/>
  <c r="Y420" i="1"/>
  <c r="O420" i="1" s="1"/>
  <c r="Y416" i="1"/>
  <c r="N416" i="1" s="1"/>
  <c r="Y412" i="1"/>
  <c r="O412" i="1" s="1"/>
  <c r="Y408" i="1"/>
  <c r="N408" i="1" s="1"/>
  <c r="Y404" i="1"/>
  <c r="O404" i="1" s="1"/>
  <c r="Y400" i="1"/>
  <c r="N400" i="1" s="1"/>
  <c r="Y396" i="1"/>
  <c r="N396" i="1" s="1"/>
  <c r="Y392" i="1"/>
  <c r="N392" i="1" s="1"/>
  <c r="Y388" i="1"/>
  <c r="N388" i="1" s="1"/>
  <c r="Y384" i="1"/>
  <c r="N384" i="1" s="1"/>
  <c r="Y380" i="1"/>
  <c r="N380" i="1" s="1"/>
  <c r="Y376" i="1"/>
  <c r="Y372" i="1"/>
  <c r="O372" i="1" s="1"/>
  <c r="Y368" i="1"/>
  <c r="N368" i="1" s="1"/>
  <c r="Y364" i="1"/>
  <c r="N364" i="1" s="1"/>
  <c r="Y360" i="1"/>
  <c r="N360" i="1" s="1"/>
  <c r="Y356" i="1"/>
  <c r="N356" i="1" s="1"/>
  <c r="Y352" i="1"/>
  <c r="N352" i="1" s="1"/>
  <c r="Y348" i="1"/>
  <c r="O348" i="1" s="1"/>
  <c r="Y344" i="1"/>
  <c r="N344" i="1" s="1"/>
  <c r="Y340" i="1"/>
  <c r="N340" i="1" s="1"/>
  <c r="Y336" i="1"/>
  <c r="N336" i="1" s="1"/>
  <c r="Y332" i="1"/>
  <c r="O332" i="1" s="1"/>
  <c r="Y328" i="1"/>
  <c r="O328" i="1" s="1"/>
  <c r="Y324" i="1"/>
  <c r="N324" i="1" s="1"/>
  <c r="Y320" i="1"/>
  <c r="O320" i="1" s="1"/>
  <c r="Y316" i="1"/>
  <c r="N316" i="1" s="1"/>
  <c r="Y312" i="1"/>
  <c r="N312" i="1" s="1"/>
  <c r="Y308" i="1"/>
  <c r="O308" i="1" s="1"/>
  <c r="Y304" i="1"/>
  <c r="N304" i="1" s="1"/>
  <c r="Y300" i="1"/>
  <c r="O300" i="1" s="1"/>
  <c r="Y296" i="1"/>
  <c r="N296" i="1" s="1"/>
  <c r="Y292" i="1"/>
  <c r="N292" i="1" s="1"/>
  <c r="Y288" i="1"/>
  <c r="N288" i="1" s="1"/>
  <c r="X5000" i="1"/>
  <c r="T5000" i="1"/>
  <c r="Y4999" i="1"/>
  <c r="U4999" i="1"/>
  <c r="Q4999" i="1"/>
  <c r="N4999" i="1" s="1"/>
  <c r="V4998" i="1"/>
  <c r="R4998" i="1"/>
  <c r="W4997" i="1"/>
  <c r="S4997" i="1"/>
  <c r="X4996" i="1"/>
  <c r="T4996" i="1"/>
  <c r="Y4995" i="1"/>
  <c r="U4995" i="1"/>
  <c r="Q4995" i="1"/>
  <c r="V4994" i="1"/>
  <c r="R4994" i="1"/>
  <c r="W4993" i="1"/>
  <c r="S4993" i="1"/>
  <c r="X4992" i="1"/>
  <c r="T4992" i="1"/>
  <c r="Y4991" i="1"/>
  <c r="U4991" i="1"/>
  <c r="Q4991" i="1"/>
  <c r="N4991" i="1" s="1"/>
  <c r="V4990" i="1"/>
  <c r="R4990" i="1"/>
  <c r="W4989" i="1"/>
  <c r="S4989" i="1"/>
  <c r="X4988" i="1"/>
  <c r="T4988" i="1"/>
  <c r="Y4987" i="1"/>
  <c r="U4987" i="1"/>
  <c r="Q4987" i="1"/>
  <c r="N4987" i="1" s="1"/>
  <c r="V4986" i="1"/>
  <c r="R4986" i="1"/>
  <c r="W4985" i="1"/>
  <c r="S4985" i="1"/>
  <c r="X4984" i="1"/>
  <c r="T4984" i="1"/>
  <c r="Y4983" i="1"/>
  <c r="U4983" i="1"/>
  <c r="Q4983" i="1"/>
  <c r="N4983" i="1" s="1"/>
  <c r="V4982" i="1"/>
  <c r="R4982" i="1"/>
  <c r="W4981" i="1"/>
  <c r="S4981" i="1"/>
  <c r="X4980" i="1"/>
  <c r="T4980" i="1"/>
  <c r="Y4979" i="1"/>
  <c r="U4979" i="1"/>
  <c r="Q4979" i="1"/>
  <c r="V4978" i="1"/>
  <c r="R4978" i="1"/>
  <c r="W4977" i="1"/>
  <c r="S4977" i="1"/>
  <c r="X4976" i="1"/>
  <c r="T4976" i="1"/>
  <c r="Y4975" i="1"/>
  <c r="U4975" i="1"/>
  <c r="Q4975" i="1"/>
  <c r="N4975" i="1" s="1"/>
  <c r="V4974" i="1"/>
  <c r="R4974" i="1"/>
  <c r="W4973" i="1"/>
  <c r="S4973" i="1"/>
  <c r="X4972" i="1"/>
  <c r="T4972" i="1"/>
  <c r="Y4971" i="1"/>
  <c r="U4971" i="1"/>
  <c r="Q4971" i="1"/>
  <c r="N4971" i="1" s="1"/>
  <c r="V4970" i="1"/>
  <c r="R4970" i="1"/>
  <c r="W4969" i="1"/>
  <c r="S4969" i="1"/>
  <c r="X4968" i="1"/>
  <c r="T4968" i="1"/>
  <c r="Y4967" i="1"/>
  <c r="U4967" i="1"/>
  <c r="Q4967" i="1"/>
  <c r="N4967" i="1" s="1"/>
  <c r="V4966" i="1"/>
  <c r="R4966" i="1"/>
  <c r="W4965" i="1"/>
  <c r="S4965" i="1"/>
  <c r="X4964" i="1"/>
  <c r="T4964" i="1"/>
  <c r="Y4963" i="1"/>
  <c r="U4963" i="1"/>
  <c r="Q4963" i="1"/>
  <c r="N4963" i="1" s="1"/>
  <c r="V4962" i="1"/>
  <c r="R4962" i="1"/>
  <c r="W4961" i="1"/>
  <c r="S4961" i="1"/>
  <c r="X4960" i="1"/>
  <c r="T4960" i="1"/>
  <c r="Y4959" i="1"/>
  <c r="U4959" i="1"/>
  <c r="Q4959" i="1"/>
  <c r="V4958" i="1"/>
  <c r="R4958" i="1"/>
  <c r="W4957" i="1"/>
  <c r="S4957" i="1"/>
  <c r="X4956" i="1"/>
  <c r="T4956" i="1"/>
  <c r="Y4955" i="1"/>
  <c r="U4955" i="1"/>
  <c r="Q4955" i="1"/>
  <c r="N4955" i="1" s="1"/>
  <c r="V4954" i="1"/>
  <c r="R4954" i="1"/>
  <c r="W4953" i="1"/>
  <c r="S4953" i="1"/>
  <c r="X4952" i="1"/>
  <c r="T4952" i="1"/>
  <c r="Y4951" i="1"/>
  <c r="U4951" i="1"/>
  <c r="Q4951" i="1"/>
  <c r="N4951" i="1" s="1"/>
  <c r="V4950" i="1"/>
  <c r="R4950" i="1"/>
  <c r="W4949" i="1"/>
  <c r="S4949" i="1"/>
  <c r="X4948" i="1"/>
  <c r="T4948" i="1"/>
  <c r="Y4947" i="1"/>
  <c r="U4947" i="1"/>
  <c r="Q4947" i="1"/>
  <c r="N4947" i="1" s="1"/>
  <c r="V4946" i="1"/>
  <c r="R4946" i="1"/>
  <c r="W4945" i="1"/>
  <c r="S4945" i="1"/>
  <c r="X4944" i="1"/>
  <c r="T4944" i="1"/>
  <c r="Y4943" i="1"/>
  <c r="U4943" i="1"/>
  <c r="Q4943" i="1"/>
  <c r="N4943" i="1" s="1"/>
  <c r="V4942" i="1"/>
  <c r="R4942" i="1"/>
  <c r="W4941" i="1"/>
  <c r="S4941" i="1"/>
  <c r="X4940" i="1"/>
  <c r="T4940" i="1"/>
  <c r="Y4939" i="1"/>
  <c r="U4939" i="1"/>
  <c r="Q4939" i="1"/>
  <c r="V4938" i="1"/>
  <c r="R4938" i="1"/>
  <c r="W4937" i="1"/>
  <c r="S4937" i="1"/>
  <c r="X4936" i="1"/>
  <c r="T4936" i="1"/>
  <c r="Y4935" i="1"/>
  <c r="U4935" i="1"/>
  <c r="Q4935" i="1"/>
  <c r="N4935" i="1" s="1"/>
  <c r="V4934" i="1"/>
  <c r="R4934" i="1"/>
  <c r="W4933" i="1"/>
  <c r="S4933" i="1"/>
  <c r="X4932" i="1"/>
  <c r="T4932" i="1"/>
  <c r="Y4931" i="1"/>
  <c r="U4931" i="1"/>
  <c r="Q4931" i="1"/>
  <c r="N4931" i="1" s="1"/>
  <c r="V4930" i="1"/>
  <c r="R4930" i="1"/>
  <c r="W4929" i="1"/>
  <c r="S4929" i="1"/>
  <c r="X4928" i="1"/>
  <c r="T4928" i="1"/>
  <c r="Y4927" i="1"/>
  <c r="U4927" i="1"/>
  <c r="Q4927" i="1"/>
  <c r="N4927" i="1" s="1"/>
  <c r="V4926" i="1"/>
  <c r="R4926" i="1"/>
  <c r="W4925" i="1"/>
  <c r="S4925" i="1"/>
  <c r="X4924" i="1"/>
  <c r="T4924" i="1"/>
  <c r="Y4923" i="1"/>
  <c r="U4923" i="1"/>
  <c r="Q4923" i="1"/>
  <c r="N4923" i="1" s="1"/>
  <c r="V4922" i="1"/>
  <c r="R4922" i="1"/>
  <c r="W4921" i="1"/>
  <c r="S4921" i="1"/>
  <c r="X4920" i="1"/>
  <c r="T4920" i="1"/>
  <c r="Y4919" i="1"/>
  <c r="U4919" i="1"/>
  <c r="Q4919" i="1"/>
  <c r="N4919" i="1" s="1"/>
  <c r="V4918" i="1"/>
  <c r="R4918" i="1"/>
  <c r="W4917" i="1"/>
  <c r="S4917" i="1"/>
  <c r="X4916" i="1"/>
  <c r="T4916" i="1"/>
  <c r="Y4915" i="1"/>
  <c r="U4915" i="1"/>
  <c r="Q4915" i="1"/>
  <c r="V4914" i="1"/>
  <c r="R4914" i="1"/>
  <c r="W4913" i="1"/>
  <c r="S4913" i="1"/>
  <c r="X4912" i="1"/>
  <c r="T4912" i="1"/>
  <c r="Y4911" i="1"/>
  <c r="U4911" i="1"/>
  <c r="Q4911" i="1"/>
  <c r="N4911" i="1" s="1"/>
  <c r="V4910" i="1"/>
  <c r="R4910" i="1"/>
  <c r="W4909" i="1"/>
  <c r="S4909" i="1"/>
  <c r="X4908" i="1"/>
  <c r="T4908" i="1"/>
  <c r="Y4907" i="1"/>
  <c r="U4907" i="1"/>
  <c r="Q4907" i="1"/>
  <c r="V4906" i="1"/>
  <c r="R4906" i="1"/>
  <c r="W4905" i="1"/>
  <c r="S4905" i="1"/>
  <c r="X4904" i="1"/>
  <c r="T4904" i="1"/>
  <c r="Y4903" i="1"/>
  <c r="U4903" i="1"/>
  <c r="Q4903" i="1"/>
  <c r="N4903" i="1" s="1"/>
  <c r="V4902" i="1"/>
  <c r="R4902" i="1"/>
  <c r="W4901" i="1"/>
  <c r="S4901" i="1"/>
  <c r="X4900" i="1"/>
  <c r="T4900" i="1"/>
  <c r="Y4899" i="1"/>
  <c r="U4899" i="1"/>
  <c r="Q4899" i="1"/>
  <c r="N4899" i="1" s="1"/>
  <c r="V4898" i="1"/>
  <c r="R4898" i="1"/>
  <c r="W4897" i="1"/>
  <c r="S4897" i="1"/>
  <c r="X4896" i="1"/>
  <c r="T4896" i="1"/>
  <c r="Y4895" i="1"/>
  <c r="U4895" i="1"/>
  <c r="Q4895" i="1"/>
  <c r="N4895" i="1" s="1"/>
  <c r="V4894" i="1"/>
  <c r="R4894" i="1"/>
  <c r="W4893" i="1"/>
  <c r="S4893" i="1"/>
  <c r="X4892" i="1"/>
  <c r="T4892" i="1"/>
  <c r="Y4891" i="1"/>
  <c r="U4891" i="1"/>
  <c r="Q4891" i="1"/>
  <c r="N4891" i="1" s="1"/>
  <c r="V4890" i="1"/>
  <c r="R4890" i="1"/>
  <c r="W4889" i="1"/>
  <c r="S4889" i="1"/>
  <c r="X4888" i="1"/>
  <c r="T4888" i="1"/>
  <c r="Y4887" i="1"/>
  <c r="U4887" i="1"/>
  <c r="Q4887" i="1"/>
  <c r="N4887" i="1" s="1"/>
  <c r="V4886" i="1"/>
  <c r="R4886" i="1"/>
  <c r="W4885" i="1"/>
  <c r="S4885" i="1"/>
  <c r="X4884" i="1"/>
  <c r="T4884" i="1"/>
  <c r="Y4883" i="1"/>
  <c r="U4883" i="1"/>
  <c r="Q4883" i="1"/>
  <c r="N4883" i="1" s="1"/>
  <c r="V4882" i="1"/>
  <c r="R4882" i="1"/>
  <c r="W4881" i="1"/>
  <c r="S4881" i="1"/>
  <c r="X4880" i="1"/>
  <c r="T4880" i="1"/>
  <c r="Y4879" i="1"/>
  <c r="U4879" i="1"/>
  <c r="Q4879" i="1"/>
  <c r="N4879" i="1" s="1"/>
  <c r="V4878" i="1"/>
  <c r="R4878" i="1"/>
  <c r="W4877" i="1"/>
  <c r="S4877" i="1"/>
  <c r="X4876" i="1"/>
  <c r="T4876" i="1"/>
  <c r="Y4875" i="1"/>
  <c r="U4875" i="1"/>
  <c r="Q4875" i="1"/>
  <c r="N4875" i="1" s="1"/>
  <c r="V4874" i="1"/>
  <c r="R4874" i="1"/>
  <c r="W4873" i="1"/>
  <c r="S4873" i="1"/>
  <c r="X4872" i="1"/>
  <c r="T4872" i="1"/>
  <c r="Y4871" i="1"/>
  <c r="U4871" i="1"/>
  <c r="Q4871" i="1"/>
  <c r="N4871" i="1" s="1"/>
  <c r="V4870" i="1"/>
  <c r="R4870" i="1"/>
  <c r="W4869" i="1"/>
  <c r="S4869" i="1"/>
  <c r="X4868" i="1"/>
  <c r="T4868" i="1"/>
  <c r="Y4867" i="1"/>
  <c r="U4867" i="1"/>
  <c r="Q4867" i="1"/>
  <c r="V4866" i="1"/>
  <c r="R4866" i="1"/>
  <c r="W4865" i="1"/>
  <c r="S4865" i="1"/>
  <c r="X4864" i="1"/>
  <c r="T4864" i="1"/>
  <c r="Y4863" i="1"/>
  <c r="U4863" i="1"/>
  <c r="Q4863" i="1"/>
  <c r="N4863" i="1" s="1"/>
  <c r="V4862" i="1"/>
  <c r="R4862" i="1"/>
  <c r="W4861" i="1"/>
  <c r="S4861" i="1"/>
  <c r="X4860" i="1"/>
  <c r="T4860" i="1"/>
  <c r="Y4859" i="1"/>
  <c r="U4859" i="1"/>
  <c r="Q4859" i="1"/>
  <c r="N4859" i="1" s="1"/>
  <c r="V4858" i="1"/>
  <c r="R4858" i="1"/>
  <c r="W4857" i="1"/>
  <c r="S4857" i="1"/>
  <c r="X4856" i="1"/>
  <c r="T4856" i="1"/>
  <c r="Y4855" i="1"/>
  <c r="U4855" i="1"/>
  <c r="Q4855" i="1"/>
  <c r="N4855" i="1" s="1"/>
  <c r="V4854" i="1"/>
  <c r="R4854" i="1"/>
  <c r="W4853" i="1"/>
  <c r="S4853" i="1"/>
  <c r="X4852" i="1"/>
  <c r="T4852" i="1"/>
  <c r="Y4851" i="1"/>
  <c r="U4851" i="1"/>
  <c r="Q4851" i="1"/>
  <c r="N4851" i="1" s="1"/>
  <c r="V4850" i="1"/>
  <c r="R4850" i="1"/>
  <c r="W4849" i="1"/>
  <c r="S4849" i="1"/>
  <c r="X4848" i="1"/>
  <c r="T4848" i="1"/>
  <c r="Y4847" i="1"/>
  <c r="U4847" i="1"/>
  <c r="Q4847" i="1"/>
  <c r="N4847" i="1" s="1"/>
  <c r="V4846" i="1"/>
  <c r="R4846" i="1"/>
  <c r="W4845" i="1"/>
  <c r="S4845" i="1"/>
  <c r="X4844" i="1"/>
  <c r="T4844" i="1"/>
  <c r="Y4843" i="1"/>
  <c r="U4843" i="1"/>
  <c r="Q4843" i="1"/>
  <c r="N4843" i="1" s="1"/>
  <c r="V4842" i="1"/>
  <c r="R4842" i="1"/>
  <c r="W4841" i="1"/>
  <c r="S4841" i="1"/>
  <c r="X4840" i="1"/>
  <c r="T4840" i="1"/>
  <c r="Y4839" i="1"/>
  <c r="U4839" i="1"/>
  <c r="Q4839" i="1"/>
  <c r="N4839" i="1" s="1"/>
  <c r="V4838" i="1"/>
  <c r="R4838" i="1"/>
  <c r="W4837" i="1"/>
  <c r="S4837" i="1"/>
  <c r="X4836" i="1"/>
  <c r="T4836" i="1"/>
  <c r="Y4835" i="1"/>
  <c r="U4835" i="1"/>
  <c r="Q4835" i="1"/>
  <c r="N4835" i="1" s="1"/>
  <c r="V4834" i="1"/>
  <c r="R4834" i="1"/>
  <c r="W4833" i="1"/>
  <c r="S4833" i="1"/>
  <c r="X4832" i="1"/>
  <c r="T4832" i="1"/>
  <c r="Y4831" i="1"/>
  <c r="U4831" i="1"/>
  <c r="Q4831" i="1"/>
  <c r="N4831" i="1" s="1"/>
  <c r="V4830" i="1"/>
  <c r="R4830" i="1"/>
  <c r="W4829" i="1"/>
  <c r="S4829" i="1"/>
  <c r="X4828" i="1"/>
  <c r="T4828" i="1"/>
  <c r="Y4827" i="1"/>
  <c r="U4827" i="1"/>
  <c r="Q4827" i="1"/>
  <c r="N4827" i="1" s="1"/>
  <c r="V4826" i="1"/>
  <c r="R4826" i="1"/>
  <c r="W4825" i="1"/>
  <c r="S4825" i="1"/>
  <c r="X4824" i="1"/>
  <c r="T4824" i="1"/>
  <c r="Y4823" i="1"/>
  <c r="U4823" i="1"/>
  <c r="Q4823" i="1"/>
  <c r="N4823" i="1" s="1"/>
  <c r="V4822" i="1"/>
  <c r="R4822" i="1"/>
  <c r="W4821" i="1"/>
  <c r="S4821" i="1"/>
  <c r="X4820" i="1"/>
  <c r="T4820" i="1"/>
  <c r="Y4819" i="1"/>
  <c r="U4819" i="1"/>
  <c r="Q4819" i="1"/>
  <c r="N4819" i="1" s="1"/>
  <c r="V4818" i="1"/>
  <c r="R4818" i="1"/>
  <c r="W4817" i="1"/>
  <c r="S4817" i="1"/>
  <c r="X4816" i="1"/>
  <c r="T4816" i="1"/>
  <c r="Y4815" i="1"/>
  <c r="U4815" i="1"/>
  <c r="Q4815" i="1"/>
  <c r="N4815" i="1" s="1"/>
  <c r="V4814" i="1"/>
  <c r="R4814" i="1"/>
  <c r="W4813" i="1"/>
  <c r="S4813" i="1"/>
  <c r="X4812" i="1"/>
  <c r="T4812" i="1"/>
  <c r="Y4811" i="1"/>
  <c r="U4811" i="1"/>
  <c r="Q4811" i="1"/>
  <c r="N4811" i="1" s="1"/>
  <c r="V4810" i="1"/>
  <c r="R4810" i="1"/>
  <c r="W4809" i="1"/>
  <c r="S4809" i="1"/>
  <c r="X4808" i="1"/>
  <c r="T4808" i="1"/>
  <c r="Y4807" i="1"/>
  <c r="U4807" i="1"/>
  <c r="Q4807" i="1"/>
  <c r="N4807" i="1" s="1"/>
  <c r="V4806" i="1"/>
  <c r="R4806" i="1"/>
  <c r="W4805" i="1"/>
  <c r="S4805" i="1"/>
  <c r="X4804" i="1"/>
  <c r="T4804" i="1"/>
  <c r="Y4803" i="1"/>
  <c r="U4803" i="1"/>
  <c r="Q4803" i="1"/>
  <c r="N4803" i="1" s="1"/>
  <c r="V4802" i="1"/>
  <c r="R4802" i="1"/>
  <c r="W4801" i="1"/>
  <c r="S4801" i="1"/>
  <c r="X4800" i="1"/>
  <c r="T4800" i="1"/>
  <c r="Y4799" i="1"/>
  <c r="U4799" i="1"/>
  <c r="Q4799" i="1"/>
  <c r="V4798" i="1"/>
  <c r="R4798" i="1"/>
  <c r="W4797" i="1"/>
  <c r="S4797" i="1"/>
  <c r="X4796" i="1"/>
  <c r="T4796" i="1"/>
  <c r="Y4795" i="1"/>
  <c r="U4795" i="1"/>
  <c r="Q4795" i="1"/>
  <c r="N4795" i="1" s="1"/>
  <c r="V4794" i="1"/>
  <c r="R4794" i="1"/>
  <c r="W4793" i="1"/>
  <c r="S4793" i="1"/>
  <c r="X4792" i="1"/>
  <c r="T4792" i="1"/>
  <c r="Y4791" i="1"/>
  <c r="U4791" i="1"/>
  <c r="Q4791" i="1"/>
  <c r="N4791" i="1" s="1"/>
  <c r="V4790" i="1"/>
  <c r="R4790" i="1"/>
  <c r="W4789" i="1"/>
  <c r="S4789" i="1"/>
  <c r="X4788" i="1"/>
  <c r="T4788" i="1"/>
  <c r="Y4787" i="1"/>
  <c r="U4787" i="1"/>
  <c r="Q4787" i="1"/>
  <c r="N4787" i="1" s="1"/>
  <c r="V4786" i="1"/>
  <c r="R4786" i="1"/>
  <c r="W4785" i="1"/>
  <c r="S4785" i="1"/>
  <c r="X4784" i="1"/>
  <c r="T4784" i="1"/>
  <c r="Y4783" i="1"/>
  <c r="U4783" i="1"/>
  <c r="Q4783" i="1"/>
  <c r="N4783" i="1" s="1"/>
  <c r="V4782" i="1"/>
  <c r="R4782" i="1"/>
  <c r="W4781" i="1"/>
  <c r="S4781" i="1"/>
  <c r="X4780" i="1"/>
  <c r="T4780" i="1"/>
  <c r="Y4779" i="1"/>
  <c r="U4779" i="1"/>
  <c r="Q4779" i="1"/>
  <c r="N4779" i="1" s="1"/>
  <c r="V4778" i="1"/>
  <c r="R4778" i="1"/>
  <c r="W4777" i="1"/>
  <c r="S4777" i="1"/>
  <c r="X4776" i="1"/>
  <c r="T4776" i="1"/>
  <c r="Y4775" i="1"/>
  <c r="U4775" i="1"/>
  <c r="Q4775" i="1"/>
  <c r="N4775" i="1" s="1"/>
  <c r="V4774" i="1"/>
  <c r="R4774" i="1"/>
  <c r="W4773" i="1"/>
  <c r="S4773" i="1"/>
  <c r="X4772" i="1"/>
  <c r="T4772" i="1"/>
  <c r="Y4771" i="1"/>
  <c r="U4771" i="1"/>
  <c r="Q4771" i="1"/>
  <c r="N4771" i="1" s="1"/>
  <c r="V4770" i="1"/>
  <c r="R4770" i="1"/>
  <c r="W4769" i="1"/>
  <c r="S4769" i="1"/>
  <c r="X4768" i="1"/>
  <c r="T4768" i="1"/>
  <c r="Y4767" i="1"/>
  <c r="U4767" i="1"/>
  <c r="Q4767" i="1"/>
  <c r="N4767" i="1" s="1"/>
  <c r="V4766" i="1"/>
  <c r="R4766" i="1"/>
  <c r="W4765" i="1"/>
  <c r="S4765" i="1"/>
  <c r="X4764" i="1"/>
  <c r="T4764" i="1"/>
  <c r="Y4763" i="1"/>
  <c r="U4763" i="1"/>
  <c r="Q4763" i="1"/>
  <c r="N4763" i="1" s="1"/>
  <c r="V4762" i="1"/>
  <c r="R4762" i="1"/>
  <c r="W4761" i="1"/>
  <c r="S4761" i="1"/>
  <c r="X4760" i="1"/>
  <c r="T4760" i="1"/>
  <c r="Y4759" i="1"/>
  <c r="U4759" i="1"/>
  <c r="Q4759" i="1"/>
  <c r="N4759" i="1" s="1"/>
  <c r="V4758" i="1"/>
  <c r="R4758" i="1"/>
  <c r="W4757" i="1"/>
  <c r="S4757" i="1"/>
  <c r="X4756" i="1"/>
  <c r="T4756" i="1"/>
  <c r="Y4755" i="1"/>
  <c r="U4755" i="1"/>
  <c r="Q4755" i="1"/>
  <c r="N4755" i="1" s="1"/>
  <c r="V4754" i="1"/>
  <c r="R4754" i="1"/>
  <c r="W4753" i="1"/>
  <c r="S4753" i="1"/>
  <c r="X4752" i="1"/>
  <c r="T4752" i="1"/>
  <c r="Y4751" i="1"/>
  <c r="U4751" i="1"/>
  <c r="Q4751" i="1"/>
  <c r="N4751" i="1" s="1"/>
  <c r="V4750" i="1"/>
  <c r="R4750" i="1"/>
  <c r="W4749" i="1"/>
  <c r="S4749" i="1"/>
  <c r="X4748" i="1"/>
  <c r="T4748" i="1"/>
  <c r="Y4747" i="1"/>
  <c r="U4747" i="1"/>
  <c r="Q4747" i="1"/>
  <c r="N4747" i="1" s="1"/>
  <c r="V4746" i="1"/>
  <c r="R4746" i="1"/>
  <c r="W4745" i="1"/>
  <c r="S4745" i="1"/>
  <c r="X4744" i="1"/>
  <c r="T4744" i="1"/>
  <c r="Y4743" i="1"/>
  <c r="U4743" i="1"/>
  <c r="Q4743" i="1"/>
  <c r="N4743" i="1" s="1"/>
  <c r="V4742" i="1"/>
  <c r="R4742" i="1"/>
  <c r="W4741" i="1"/>
  <c r="S4741" i="1"/>
  <c r="X4740" i="1"/>
  <c r="T4740" i="1"/>
  <c r="Y4739" i="1"/>
  <c r="U4739" i="1"/>
  <c r="Q4739" i="1"/>
  <c r="N4739" i="1" s="1"/>
  <c r="V4738" i="1"/>
  <c r="R4738" i="1"/>
  <c r="W4737" i="1"/>
  <c r="S4737" i="1"/>
  <c r="X4736" i="1"/>
  <c r="T4736" i="1"/>
  <c r="Y4735" i="1"/>
  <c r="U4735" i="1"/>
  <c r="Q4735" i="1"/>
  <c r="N4735" i="1" s="1"/>
  <c r="V4734" i="1"/>
  <c r="R4734" i="1"/>
  <c r="W4733" i="1"/>
  <c r="S4733" i="1"/>
  <c r="X4732" i="1"/>
  <c r="T4732" i="1"/>
  <c r="Y4731" i="1"/>
  <c r="U4731" i="1"/>
  <c r="Q4731" i="1"/>
  <c r="N4731" i="1" s="1"/>
  <c r="V4730" i="1"/>
  <c r="R4730" i="1"/>
  <c r="W4729" i="1"/>
  <c r="S4729" i="1"/>
  <c r="X4728" i="1"/>
  <c r="T4728" i="1"/>
  <c r="Y4727" i="1"/>
  <c r="U4727" i="1"/>
  <c r="Q4727" i="1"/>
  <c r="N4727" i="1" s="1"/>
  <c r="V4726" i="1"/>
  <c r="R4726" i="1"/>
  <c r="W4725" i="1"/>
  <c r="S4725" i="1"/>
  <c r="X4724" i="1"/>
  <c r="T4724" i="1"/>
  <c r="Y4723" i="1"/>
  <c r="U4723" i="1"/>
  <c r="Q4723" i="1"/>
  <c r="N4723" i="1" s="1"/>
  <c r="V4722" i="1"/>
  <c r="R4722" i="1"/>
  <c r="W4721" i="1"/>
  <c r="S4721" i="1"/>
  <c r="X4720" i="1"/>
  <c r="T4720" i="1"/>
  <c r="Y4719" i="1"/>
  <c r="U4719" i="1"/>
  <c r="Q4719" i="1"/>
  <c r="N4719" i="1" s="1"/>
  <c r="V4718" i="1"/>
  <c r="R4718" i="1"/>
  <c r="W4717" i="1"/>
  <c r="S4717" i="1"/>
  <c r="X4716" i="1"/>
  <c r="T4716" i="1"/>
  <c r="Y4715" i="1"/>
  <c r="U4715" i="1"/>
  <c r="Q4715" i="1"/>
  <c r="N4715" i="1" s="1"/>
  <c r="V4714" i="1"/>
  <c r="R4714" i="1"/>
  <c r="W4713" i="1"/>
  <c r="S4713" i="1"/>
  <c r="X4712" i="1"/>
  <c r="T4712" i="1"/>
  <c r="Y4711" i="1"/>
  <c r="U4711" i="1"/>
  <c r="Q4711" i="1"/>
  <c r="N4711" i="1" s="1"/>
  <c r="V4710" i="1"/>
  <c r="R4710" i="1"/>
  <c r="W4709" i="1"/>
  <c r="S4709" i="1"/>
  <c r="X4708" i="1"/>
  <c r="T4708" i="1"/>
  <c r="Y4707" i="1"/>
  <c r="U4707" i="1"/>
  <c r="Q4707" i="1"/>
  <c r="N4707" i="1" s="1"/>
  <c r="V4706" i="1"/>
  <c r="R4706" i="1"/>
  <c r="W4705" i="1"/>
  <c r="S4705" i="1"/>
  <c r="X4704" i="1"/>
  <c r="T4704" i="1"/>
  <c r="Y4703" i="1"/>
  <c r="U4703" i="1"/>
  <c r="Q4703" i="1"/>
  <c r="N4703" i="1" s="1"/>
  <c r="V4702" i="1"/>
  <c r="R4702" i="1"/>
  <c r="W4701" i="1"/>
  <c r="S4701" i="1"/>
  <c r="X4700" i="1"/>
  <c r="T4700" i="1"/>
  <c r="Y4699" i="1"/>
  <c r="U4699" i="1"/>
  <c r="Q4699" i="1"/>
  <c r="N4699" i="1" s="1"/>
  <c r="V4698" i="1"/>
  <c r="R4698" i="1"/>
  <c r="W4697" i="1"/>
  <c r="S4697" i="1"/>
  <c r="X4696" i="1"/>
  <c r="T4696" i="1"/>
  <c r="Y4695" i="1"/>
  <c r="U4695" i="1"/>
  <c r="Q4695" i="1"/>
  <c r="N4695" i="1" s="1"/>
  <c r="V4694" i="1"/>
  <c r="R4694" i="1"/>
  <c r="W4693" i="1"/>
  <c r="S4693" i="1"/>
  <c r="X4692" i="1"/>
  <c r="T4692" i="1"/>
  <c r="Y4691" i="1"/>
  <c r="U4691" i="1"/>
  <c r="Q4691" i="1"/>
  <c r="V4690" i="1"/>
  <c r="R4690" i="1"/>
  <c r="W4689" i="1"/>
  <c r="S4689" i="1"/>
  <c r="X4688" i="1"/>
  <c r="T4688" i="1"/>
  <c r="Y4687" i="1"/>
  <c r="U4687" i="1"/>
  <c r="Q4687" i="1"/>
  <c r="N4687" i="1" s="1"/>
  <c r="V4686" i="1"/>
  <c r="R4686" i="1"/>
  <c r="W4685" i="1"/>
  <c r="S4685" i="1"/>
  <c r="X4684" i="1"/>
  <c r="T4684" i="1"/>
  <c r="Y4683" i="1"/>
  <c r="U4683" i="1"/>
  <c r="Q4683" i="1"/>
  <c r="N4683" i="1" s="1"/>
  <c r="V4682" i="1"/>
  <c r="R4682" i="1"/>
  <c r="W4681" i="1"/>
  <c r="S4681" i="1"/>
  <c r="X4680" i="1"/>
  <c r="T4680" i="1"/>
  <c r="Y4679" i="1"/>
  <c r="U4679" i="1"/>
  <c r="Q4679" i="1"/>
  <c r="N4679" i="1" s="1"/>
  <c r="V4678" i="1"/>
  <c r="R4678" i="1"/>
  <c r="W4677" i="1"/>
  <c r="S4677" i="1"/>
  <c r="X4676" i="1"/>
  <c r="T4676" i="1"/>
  <c r="Y4675" i="1"/>
  <c r="U4675" i="1"/>
  <c r="Q4675" i="1"/>
  <c r="N4675" i="1" s="1"/>
  <c r="V4674" i="1"/>
  <c r="R4674" i="1"/>
  <c r="W4673" i="1"/>
  <c r="S4673" i="1"/>
  <c r="X4672" i="1"/>
  <c r="T4672" i="1"/>
  <c r="Y4671" i="1"/>
  <c r="U4671" i="1"/>
  <c r="Q4671" i="1"/>
  <c r="V4670" i="1"/>
  <c r="R4670" i="1"/>
  <c r="W4669" i="1"/>
  <c r="S4669" i="1"/>
  <c r="X4668" i="1"/>
  <c r="T4668" i="1"/>
  <c r="Y4667" i="1"/>
  <c r="U4667" i="1"/>
  <c r="Q4667" i="1"/>
  <c r="N4667" i="1" s="1"/>
  <c r="V4666" i="1"/>
  <c r="R4666" i="1"/>
  <c r="W4665" i="1"/>
  <c r="S4665" i="1"/>
  <c r="X4664" i="1"/>
  <c r="T4664" i="1"/>
  <c r="Y4663" i="1"/>
  <c r="U4663" i="1"/>
  <c r="Q4663" i="1"/>
  <c r="N4663" i="1" s="1"/>
  <c r="V4662" i="1"/>
  <c r="R4662" i="1"/>
  <c r="W4661" i="1"/>
  <c r="S4661" i="1"/>
  <c r="X4660" i="1"/>
  <c r="T4660" i="1"/>
  <c r="Y4659" i="1"/>
  <c r="U4659" i="1"/>
  <c r="Q4659" i="1"/>
  <c r="N4659" i="1" s="1"/>
  <c r="V4658" i="1"/>
  <c r="R4658" i="1"/>
  <c r="W4657" i="1"/>
  <c r="S4657" i="1"/>
  <c r="X4656" i="1"/>
  <c r="T4656" i="1"/>
  <c r="Y4655" i="1"/>
  <c r="U4655" i="1"/>
  <c r="Q4655" i="1"/>
  <c r="N4655" i="1" s="1"/>
  <c r="V4654" i="1"/>
  <c r="R4654" i="1"/>
  <c r="W4653" i="1"/>
  <c r="S4653" i="1"/>
  <c r="X4652" i="1"/>
  <c r="T4652" i="1"/>
  <c r="Y4651" i="1"/>
  <c r="U4651" i="1"/>
  <c r="Q4651" i="1"/>
  <c r="N4651" i="1" s="1"/>
  <c r="V4650" i="1"/>
  <c r="R4650" i="1"/>
  <c r="W4649" i="1"/>
  <c r="S4649" i="1"/>
  <c r="X4648" i="1"/>
  <c r="T4648" i="1"/>
  <c r="Y4647" i="1"/>
  <c r="U4647" i="1"/>
  <c r="Q4647" i="1"/>
  <c r="N4647" i="1" s="1"/>
  <c r="V4646" i="1"/>
  <c r="R4646" i="1"/>
  <c r="W4645" i="1"/>
  <c r="S4645" i="1"/>
  <c r="X4644" i="1"/>
  <c r="T4644" i="1"/>
  <c r="Y4643" i="1"/>
  <c r="U4643" i="1"/>
  <c r="Q4643" i="1"/>
  <c r="N4643" i="1" s="1"/>
  <c r="V4642" i="1"/>
  <c r="R4642" i="1"/>
  <c r="W4641" i="1"/>
  <c r="R4641" i="1"/>
  <c r="X4639" i="1"/>
  <c r="Y127" i="1"/>
  <c r="N127" i="1" s="1"/>
  <c r="Y123" i="1"/>
  <c r="N123" i="1" s="1"/>
  <c r="Y119" i="1"/>
  <c r="N119" i="1" s="1"/>
  <c r="Y115" i="1"/>
  <c r="N115" i="1" s="1"/>
  <c r="Y111" i="1"/>
  <c r="N111" i="1" s="1"/>
  <c r="Y107" i="1"/>
  <c r="Y103" i="1"/>
  <c r="N103" i="1" s="1"/>
  <c r="Y99" i="1"/>
  <c r="N99" i="1" s="1"/>
  <c r="Y95" i="1"/>
  <c r="N95" i="1" s="1"/>
  <c r="Y91" i="1"/>
  <c r="N91" i="1" s="1"/>
  <c r="Y87" i="1"/>
  <c r="N87" i="1" s="1"/>
  <c r="Y83" i="1"/>
  <c r="N83" i="1" s="1"/>
  <c r="Y79" i="1"/>
  <c r="O79" i="1" s="1"/>
  <c r="Y75" i="1"/>
  <c r="N75" i="1" s="1"/>
  <c r="Y71" i="1"/>
  <c r="Y67" i="1"/>
  <c r="N67" i="1" s="1"/>
  <c r="Y63" i="1"/>
  <c r="N63" i="1" s="1"/>
  <c r="Y59" i="1"/>
  <c r="N59" i="1" s="1"/>
  <c r="Y55" i="1"/>
  <c r="N55" i="1" s="1"/>
  <c r="Y51" i="1"/>
  <c r="N51" i="1" s="1"/>
  <c r="Y47" i="1"/>
  <c r="O47" i="1" s="1"/>
  <c r="Y43" i="1"/>
  <c r="O43" i="1" s="1"/>
  <c r="Y39" i="1"/>
  <c r="N39" i="1" s="1"/>
  <c r="Y35" i="1"/>
  <c r="N35" i="1" s="1"/>
  <c r="Y31" i="1"/>
  <c r="N31" i="1" s="1"/>
  <c r="Y27" i="1"/>
  <c r="N27" i="1" s="1"/>
  <c r="Y23" i="1"/>
  <c r="O23" i="1" s="1"/>
  <c r="Y19" i="1"/>
  <c r="O19" i="1" s="1"/>
  <c r="Y15" i="1"/>
  <c r="N15" i="1" s="1"/>
  <c r="Y11" i="1"/>
  <c r="N11" i="1" s="1"/>
  <c r="Y7" i="1"/>
  <c r="N7" i="1" s="1"/>
  <c r="X800" i="1"/>
  <c r="T800" i="1"/>
  <c r="Y799" i="1"/>
  <c r="U799" i="1"/>
  <c r="Q799" i="1"/>
  <c r="V798" i="1"/>
  <c r="R798" i="1"/>
  <c r="W797" i="1"/>
  <c r="S797" i="1"/>
  <c r="X796" i="1"/>
  <c r="T796" i="1"/>
  <c r="Y795" i="1"/>
  <c r="U795" i="1"/>
  <c r="Q795" i="1"/>
  <c r="V794" i="1"/>
  <c r="R794" i="1"/>
  <c r="W793" i="1"/>
  <c r="S793" i="1"/>
  <c r="X792" i="1"/>
  <c r="T792" i="1"/>
  <c r="Y791" i="1"/>
  <c r="U791" i="1"/>
  <c r="Q791" i="1"/>
  <c r="V790" i="1"/>
  <c r="R790" i="1"/>
  <c r="W789" i="1"/>
  <c r="S789" i="1"/>
  <c r="X788" i="1"/>
  <c r="T788" i="1"/>
  <c r="Y787" i="1"/>
  <c r="U787" i="1"/>
  <c r="Q787" i="1"/>
  <c r="V786" i="1"/>
  <c r="R786" i="1"/>
  <c r="W785" i="1"/>
  <c r="S785" i="1"/>
  <c r="X784" i="1"/>
  <c r="T784" i="1"/>
  <c r="Y783" i="1"/>
  <c r="U783" i="1"/>
  <c r="Q783" i="1"/>
  <c r="V782" i="1"/>
  <c r="R782" i="1"/>
  <c r="W781" i="1"/>
  <c r="S781" i="1"/>
  <c r="X780" i="1"/>
  <c r="T780" i="1"/>
  <c r="Y779" i="1"/>
  <c r="U779" i="1"/>
  <c r="Q779" i="1"/>
  <c r="V778" i="1"/>
  <c r="R778" i="1"/>
  <c r="W777" i="1"/>
  <c r="S777" i="1"/>
  <c r="X776" i="1"/>
  <c r="T776" i="1"/>
  <c r="Y775" i="1"/>
  <c r="U775" i="1"/>
  <c r="Q775" i="1"/>
  <c r="V774" i="1"/>
  <c r="R774" i="1"/>
  <c r="W773" i="1"/>
  <c r="S773" i="1"/>
  <c r="X772" i="1"/>
  <c r="T772" i="1"/>
  <c r="Y771" i="1"/>
  <c r="U771" i="1"/>
  <c r="Q771" i="1"/>
  <c r="V770" i="1"/>
  <c r="R770" i="1"/>
  <c r="W769" i="1"/>
  <c r="S769" i="1"/>
  <c r="Y767" i="1"/>
  <c r="N767" i="1" s="1"/>
  <c r="Y763" i="1"/>
  <c r="Y759" i="1"/>
  <c r="N759" i="1" s="1"/>
  <c r="Y755" i="1"/>
  <c r="O755" i="1" s="1"/>
  <c r="Y751" i="1"/>
  <c r="O751" i="1" s="1"/>
  <c r="Y747" i="1"/>
  <c r="N747" i="1" s="1"/>
  <c r="Y743" i="1"/>
  <c r="O743" i="1" s="1"/>
  <c r="Y739" i="1"/>
  <c r="O739" i="1" s="1"/>
  <c r="Y735" i="1"/>
  <c r="N735" i="1" s="1"/>
  <c r="Y731" i="1"/>
  <c r="O731" i="1" s="1"/>
  <c r="Y727" i="1"/>
  <c r="N727" i="1" s="1"/>
  <c r="Y723" i="1"/>
  <c r="N723" i="1" s="1"/>
  <c r="Y719" i="1"/>
  <c r="N719" i="1" s="1"/>
  <c r="Y715" i="1"/>
  <c r="O715" i="1" s="1"/>
  <c r="Y711" i="1"/>
  <c r="O711" i="1" s="1"/>
  <c r="Y707" i="1"/>
  <c r="N707" i="1" s="1"/>
  <c r="Y703" i="1"/>
  <c r="N703" i="1" s="1"/>
  <c r="Y699" i="1"/>
  <c r="Y695" i="1"/>
  <c r="O695" i="1" s="1"/>
  <c r="Y691" i="1"/>
  <c r="Y687" i="1"/>
  <c r="O687" i="1" s="1"/>
  <c r="Y683" i="1"/>
  <c r="O683" i="1" s="1"/>
  <c r="Y679" i="1"/>
  <c r="N679" i="1" s="1"/>
  <c r="Y675" i="1"/>
  <c r="Y671" i="1"/>
  <c r="N671" i="1" s="1"/>
  <c r="Y667" i="1"/>
  <c r="N667" i="1" s="1"/>
  <c r="Y663" i="1"/>
  <c r="O663" i="1" s="1"/>
  <c r="Y659" i="1"/>
  <c r="O659" i="1" s="1"/>
  <c r="Y655" i="1"/>
  <c r="O655" i="1" s="1"/>
  <c r="Y651" i="1"/>
  <c r="N651" i="1" s="1"/>
  <c r="Y647" i="1"/>
  <c r="N647" i="1" s="1"/>
  <c r="Y643" i="1"/>
  <c r="N643" i="1" s="1"/>
  <c r="Y639" i="1"/>
  <c r="O639" i="1" s="1"/>
  <c r="Y635" i="1"/>
  <c r="O635" i="1" s="1"/>
  <c r="Y631" i="1"/>
  <c r="O631" i="1" s="1"/>
  <c r="Y627" i="1"/>
  <c r="O627" i="1" s="1"/>
  <c r="Y623" i="1"/>
  <c r="N623" i="1" s="1"/>
  <c r="Y619" i="1"/>
  <c r="O619" i="1" s="1"/>
  <c r="Y615" i="1"/>
  <c r="O615" i="1" s="1"/>
  <c r="Y611" i="1"/>
  <c r="O611" i="1" s="1"/>
  <c r="Y607" i="1"/>
  <c r="N607" i="1" s="1"/>
  <c r="Y603" i="1"/>
  <c r="N603" i="1" s="1"/>
  <c r="Y599" i="1"/>
  <c r="N599" i="1" s="1"/>
  <c r="Y595" i="1"/>
  <c r="O595" i="1" s="1"/>
  <c r="Y591" i="1"/>
  <c r="N591" i="1" s="1"/>
  <c r="Y587" i="1"/>
  <c r="O587" i="1" s="1"/>
  <c r="Y583" i="1"/>
  <c r="N583" i="1" s="1"/>
  <c r="Y579" i="1"/>
  <c r="N579" i="1" s="1"/>
  <c r="Y575" i="1"/>
  <c r="O575" i="1" s="1"/>
  <c r="Y571" i="1"/>
  <c r="N571" i="1" s="1"/>
  <c r="Y567" i="1"/>
  <c r="N567" i="1" s="1"/>
  <c r="Y563" i="1"/>
  <c r="O563" i="1" s="1"/>
  <c r="Y559" i="1"/>
  <c r="O559" i="1" s="1"/>
  <c r="Y555" i="1"/>
  <c r="O555" i="1" s="1"/>
  <c r="Y551" i="1"/>
  <c r="O551" i="1" s="1"/>
  <c r="Y547" i="1"/>
  <c r="O547" i="1" s="1"/>
  <c r="Y543" i="1"/>
  <c r="N543" i="1" s="1"/>
  <c r="Y539" i="1"/>
  <c r="O539" i="1" s="1"/>
  <c r="Y535" i="1"/>
  <c r="N535" i="1" s="1"/>
  <c r="Y531" i="1"/>
  <c r="O531" i="1" s="1"/>
  <c r="Y527" i="1"/>
  <c r="N527" i="1" s="1"/>
  <c r="Y523" i="1"/>
  <c r="N523" i="1" s="1"/>
  <c r="Y519" i="1"/>
  <c r="N519" i="1" s="1"/>
  <c r="Y515" i="1"/>
  <c r="N515" i="1" s="1"/>
  <c r="Y511" i="1"/>
  <c r="O511" i="1" s="1"/>
  <c r="Y507" i="1"/>
  <c r="O507" i="1" s="1"/>
  <c r="Y503" i="1"/>
  <c r="N503" i="1" s="1"/>
  <c r="Y499" i="1"/>
  <c r="N499" i="1" s="1"/>
  <c r="Y495" i="1"/>
  <c r="N495" i="1" s="1"/>
  <c r="Y491" i="1"/>
  <c r="O491" i="1" s="1"/>
  <c r="Y487" i="1"/>
  <c r="N487" i="1" s="1"/>
  <c r="Y483" i="1"/>
  <c r="O483" i="1" s="1"/>
  <c r="Y479" i="1"/>
  <c r="N479" i="1" s="1"/>
  <c r="Y475" i="1"/>
  <c r="O475" i="1" s="1"/>
  <c r="Y471" i="1"/>
  <c r="N471" i="1" s="1"/>
  <c r="Y467" i="1"/>
  <c r="Y463" i="1"/>
  <c r="N463" i="1" s="1"/>
  <c r="Y459" i="1"/>
  <c r="N459" i="1" s="1"/>
  <c r="Y455" i="1"/>
  <c r="N455" i="1" s="1"/>
  <c r="Y451" i="1"/>
  <c r="N451" i="1" s="1"/>
  <c r="Y447" i="1"/>
  <c r="N447" i="1" s="1"/>
  <c r="Y443" i="1"/>
  <c r="O443" i="1" s="1"/>
  <c r="Y439" i="1"/>
  <c r="N439" i="1" s="1"/>
  <c r="Y435" i="1"/>
  <c r="O435" i="1" s="1"/>
  <c r="Y431" i="1"/>
  <c r="N431" i="1" s="1"/>
  <c r="Y427" i="1"/>
  <c r="N427" i="1" s="1"/>
  <c r="Y423" i="1"/>
  <c r="N423" i="1" s="1"/>
  <c r="Y419" i="1"/>
  <c r="N419" i="1" s="1"/>
  <c r="Y415" i="1"/>
  <c r="Y411" i="1"/>
  <c r="N411" i="1" s="1"/>
  <c r="Y407" i="1"/>
  <c r="N407" i="1" s="1"/>
  <c r="Y403" i="1"/>
  <c r="O403" i="1" s="1"/>
  <c r="Y399" i="1"/>
  <c r="N399" i="1" s="1"/>
  <c r="Y395" i="1"/>
  <c r="N395" i="1" s="1"/>
  <c r="Y391" i="1"/>
  <c r="N391" i="1" s="1"/>
  <c r="Y387" i="1"/>
  <c r="N387" i="1" s="1"/>
  <c r="Y383" i="1"/>
  <c r="N383" i="1" s="1"/>
  <c r="Y379" i="1"/>
  <c r="Y375" i="1"/>
  <c r="O375" i="1" s="1"/>
  <c r="Y371" i="1"/>
  <c r="N371" i="1" s="1"/>
  <c r="Y367" i="1"/>
  <c r="N367" i="1" s="1"/>
  <c r="Y363" i="1"/>
  <c r="O363" i="1" s="1"/>
  <c r="Y359" i="1"/>
  <c r="N359" i="1" s="1"/>
  <c r="Y355" i="1"/>
  <c r="N355" i="1" s="1"/>
  <c r="Y351" i="1"/>
  <c r="N351" i="1" s="1"/>
  <c r="Y347" i="1"/>
  <c r="N347" i="1" s="1"/>
  <c r="Y343" i="1"/>
  <c r="N343" i="1" s="1"/>
  <c r="Y339" i="1"/>
  <c r="O339" i="1" s="1"/>
  <c r="Y335" i="1"/>
  <c r="N335" i="1" s="1"/>
  <c r="Y331" i="1"/>
  <c r="N331" i="1" s="1"/>
  <c r="Y327" i="1"/>
  <c r="N327" i="1" s="1"/>
  <c r="Y323" i="1"/>
  <c r="N323" i="1" s="1"/>
  <c r="Y319" i="1"/>
  <c r="O319" i="1" s="1"/>
  <c r="Y315" i="1"/>
  <c r="O315" i="1" s="1"/>
  <c r="Y311" i="1"/>
  <c r="N311" i="1" s="1"/>
  <c r="Y307" i="1"/>
  <c r="O307" i="1" s="1"/>
  <c r="Y303" i="1"/>
  <c r="N303" i="1" s="1"/>
  <c r="Y299" i="1"/>
  <c r="N299" i="1" s="1"/>
  <c r="Y295" i="1"/>
  <c r="N295" i="1" s="1"/>
  <c r="Y291" i="1"/>
  <c r="N291" i="1" s="1"/>
  <c r="Y287" i="1"/>
  <c r="N287" i="1" s="1"/>
  <c r="W5000" i="1"/>
  <c r="S5000" i="1"/>
  <c r="X4999" i="1"/>
  <c r="T4999" i="1"/>
  <c r="Y4998" i="1"/>
  <c r="U4998" i="1"/>
  <c r="Q4998" i="1"/>
  <c r="V4997" i="1"/>
  <c r="R4997" i="1"/>
  <c r="W4996" i="1"/>
  <c r="S4996" i="1"/>
  <c r="X4995" i="1"/>
  <c r="T4995" i="1"/>
  <c r="Y4994" i="1"/>
  <c r="U4994" i="1"/>
  <c r="Q4994" i="1"/>
  <c r="N4994" i="1" s="1"/>
  <c r="V4993" i="1"/>
  <c r="R4993" i="1"/>
  <c r="W4992" i="1"/>
  <c r="S4992" i="1"/>
  <c r="X4991" i="1"/>
  <c r="T4991" i="1"/>
  <c r="Y4990" i="1"/>
  <c r="U4990" i="1"/>
  <c r="Q4990" i="1"/>
  <c r="V4989" i="1"/>
  <c r="R4989" i="1"/>
  <c r="W4988" i="1"/>
  <c r="S4988" i="1"/>
  <c r="X4987" i="1"/>
  <c r="T4987" i="1"/>
  <c r="Y4986" i="1"/>
  <c r="U4986" i="1"/>
  <c r="Q4986" i="1"/>
  <c r="N4986" i="1" s="1"/>
  <c r="V4985" i="1"/>
  <c r="R4985" i="1"/>
  <c r="W4984" i="1"/>
  <c r="S4984" i="1"/>
  <c r="X4983" i="1"/>
  <c r="T4983" i="1"/>
  <c r="Y4982" i="1"/>
  <c r="U4982" i="1"/>
  <c r="Q4982" i="1"/>
  <c r="N4982" i="1" s="1"/>
  <c r="V4981" i="1"/>
  <c r="R4981" i="1"/>
  <c r="W4980" i="1"/>
  <c r="S4980" i="1"/>
  <c r="X4979" i="1"/>
  <c r="T4979" i="1"/>
  <c r="Y4978" i="1"/>
  <c r="U4978" i="1"/>
  <c r="Q4978" i="1"/>
  <c r="N4978" i="1" s="1"/>
  <c r="V4977" i="1"/>
  <c r="R4977" i="1"/>
  <c r="W4976" i="1"/>
  <c r="S4976" i="1"/>
  <c r="X4975" i="1"/>
  <c r="T4975" i="1"/>
  <c r="Y4974" i="1"/>
  <c r="U4974" i="1"/>
  <c r="Q4974" i="1"/>
  <c r="V4973" i="1"/>
  <c r="R4973" i="1"/>
  <c r="W4972" i="1"/>
  <c r="S4972" i="1"/>
  <c r="X4971" i="1"/>
  <c r="T4971" i="1"/>
  <c r="Y4970" i="1"/>
  <c r="U4970" i="1"/>
  <c r="Q4970" i="1"/>
  <c r="N4970" i="1" s="1"/>
  <c r="V4969" i="1"/>
  <c r="R4969" i="1"/>
  <c r="W4968" i="1"/>
  <c r="S4968" i="1"/>
  <c r="X4967" i="1"/>
  <c r="T4967" i="1"/>
  <c r="Y4966" i="1"/>
  <c r="U4966" i="1"/>
  <c r="Q4966" i="1"/>
  <c r="V4965" i="1"/>
  <c r="R4965" i="1"/>
  <c r="W4964" i="1"/>
  <c r="S4964" i="1"/>
  <c r="X4963" i="1"/>
  <c r="T4963" i="1"/>
  <c r="Y4962" i="1"/>
  <c r="U4962" i="1"/>
  <c r="Q4962" i="1"/>
  <c r="N4962" i="1" s="1"/>
  <c r="V4961" i="1"/>
  <c r="R4961" i="1"/>
  <c r="W4960" i="1"/>
  <c r="S4960" i="1"/>
  <c r="X4959" i="1"/>
  <c r="T4959" i="1"/>
  <c r="Y4958" i="1"/>
  <c r="U4958" i="1"/>
  <c r="Q4958" i="1"/>
  <c r="V4957" i="1"/>
  <c r="R4957" i="1"/>
  <c r="W4956" i="1"/>
  <c r="S4956" i="1"/>
  <c r="X4955" i="1"/>
  <c r="T4955" i="1"/>
  <c r="Y4954" i="1"/>
  <c r="U4954" i="1"/>
  <c r="Q4954" i="1"/>
  <c r="N4954" i="1" s="1"/>
  <c r="V4953" i="1"/>
  <c r="R4953" i="1"/>
  <c r="W4952" i="1"/>
  <c r="S4952" i="1"/>
  <c r="X4951" i="1"/>
  <c r="T4951" i="1"/>
  <c r="Y4950" i="1"/>
  <c r="U4950" i="1"/>
  <c r="Q4950" i="1"/>
  <c r="N4950" i="1" s="1"/>
  <c r="V4949" i="1"/>
  <c r="R4949" i="1"/>
  <c r="W4948" i="1"/>
  <c r="S4948" i="1"/>
  <c r="X4947" i="1"/>
  <c r="T4947" i="1"/>
  <c r="Y4946" i="1"/>
  <c r="U4946" i="1"/>
  <c r="Q4946" i="1"/>
  <c r="N4946" i="1" s="1"/>
  <c r="V4945" i="1"/>
  <c r="R4945" i="1"/>
  <c r="W4944" i="1"/>
  <c r="S4944" i="1"/>
  <c r="X4943" i="1"/>
  <c r="T4943" i="1"/>
  <c r="Y4942" i="1"/>
  <c r="U4942" i="1"/>
  <c r="Q4942" i="1"/>
  <c r="N4942" i="1" s="1"/>
  <c r="V4941" i="1"/>
  <c r="R4941" i="1"/>
  <c r="W4940" i="1"/>
  <c r="S4940" i="1"/>
  <c r="X4939" i="1"/>
  <c r="T4939" i="1"/>
  <c r="Y4938" i="1"/>
  <c r="U4938" i="1"/>
  <c r="Q4938" i="1"/>
  <c r="N4938" i="1" s="1"/>
  <c r="V4937" i="1"/>
  <c r="R4937" i="1"/>
  <c r="W4936" i="1"/>
  <c r="S4936" i="1"/>
  <c r="X4935" i="1"/>
  <c r="T4935" i="1"/>
  <c r="Y4934" i="1"/>
  <c r="U4934" i="1"/>
  <c r="Q4934" i="1"/>
  <c r="N4934" i="1" s="1"/>
  <c r="V4933" i="1"/>
  <c r="R4933" i="1"/>
  <c r="W4932" i="1"/>
  <c r="S4932" i="1"/>
  <c r="X4931" i="1"/>
  <c r="T4931" i="1"/>
  <c r="Y4930" i="1"/>
  <c r="U4930" i="1"/>
  <c r="Q4930" i="1"/>
  <c r="N4930" i="1" s="1"/>
  <c r="V4929" i="1"/>
  <c r="R4929" i="1"/>
  <c r="W4928" i="1"/>
  <c r="S4928" i="1"/>
  <c r="X4927" i="1"/>
  <c r="T4927" i="1"/>
  <c r="Y4926" i="1"/>
  <c r="U4926" i="1"/>
  <c r="Q4926" i="1"/>
  <c r="N4926" i="1" s="1"/>
  <c r="V4925" i="1"/>
  <c r="R4925" i="1"/>
  <c r="W4924" i="1"/>
  <c r="S4924" i="1"/>
  <c r="X4923" i="1"/>
  <c r="T4923" i="1"/>
  <c r="Y4922" i="1"/>
  <c r="U4922" i="1"/>
  <c r="Q4922" i="1"/>
  <c r="N4922" i="1" s="1"/>
  <c r="V4921" i="1"/>
  <c r="R4921" i="1"/>
  <c r="W4920" i="1"/>
  <c r="S4920" i="1"/>
  <c r="X4919" i="1"/>
  <c r="T4919" i="1"/>
  <c r="Y4918" i="1"/>
  <c r="U4918" i="1"/>
  <c r="Q4918" i="1"/>
  <c r="N4918" i="1" s="1"/>
  <c r="V4917" i="1"/>
  <c r="R4917" i="1"/>
  <c r="W4916" i="1"/>
  <c r="S4916" i="1"/>
  <c r="X4915" i="1"/>
  <c r="T4915" i="1"/>
  <c r="Y4914" i="1"/>
  <c r="U4914" i="1"/>
  <c r="Q4914" i="1"/>
  <c r="N4914" i="1" s="1"/>
  <c r="V4913" i="1"/>
  <c r="R4913" i="1"/>
  <c r="W4912" i="1"/>
  <c r="S4912" i="1"/>
  <c r="X4911" i="1"/>
  <c r="T4911" i="1"/>
  <c r="Y4910" i="1"/>
  <c r="U4910" i="1"/>
  <c r="Q4910" i="1"/>
  <c r="V4909" i="1"/>
  <c r="R4909" i="1"/>
  <c r="W4908" i="1"/>
  <c r="S4908" i="1"/>
  <c r="X4907" i="1"/>
  <c r="T4907" i="1"/>
  <c r="Y4906" i="1"/>
  <c r="U4906" i="1"/>
  <c r="Q4906" i="1"/>
  <c r="N4906" i="1" s="1"/>
  <c r="V4905" i="1"/>
  <c r="R4905" i="1"/>
  <c r="W4904" i="1"/>
  <c r="S4904" i="1"/>
  <c r="X4903" i="1"/>
  <c r="T4903" i="1"/>
  <c r="Y4902" i="1"/>
  <c r="U4902" i="1"/>
  <c r="Q4902" i="1"/>
  <c r="N4902" i="1" s="1"/>
  <c r="V4901" i="1"/>
  <c r="R4901" i="1"/>
  <c r="W4900" i="1"/>
  <c r="S4900" i="1"/>
  <c r="X4899" i="1"/>
  <c r="T4899" i="1"/>
  <c r="Y4898" i="1"/>
  <c r="U4898" i="1"/>
  <c r="Q4898" i="1"/>
  <c r="N4898" i="1" s="1"/>
  <c r="V4897" i="1"/>
  <c r="R4897" i="1"/>
  <c r="W4896" i="1"/>
  <c r="S4896" i="1"/>
  <c r="X4895" i="1"/>
  <c r="T4895" i="1"/>
  <c r="Y4894" i="1"/>
  <c r="U4894" i="1"/>
  <c r="Q4894" i="1"/>
  <c r="V4893" i="1"/>
  <c r="R4893" i="1"/>
  <c r="W4892" i="1"/>
  <c r="S4892" i="1"/>
  <c r="X4891" i="1"/>
  <c r="T4891" i="1"/>
  <c r="Y4890" i="1"/>
  <c r="U4890" i="1"/>
  <c r="Q4890" i="1"/>
  <c r="N4890" i="1" s="1"/>
  <c r="V4889" i="1"/>
  <c r="R4889" i="1"/>
  <c r="W4888" i="1"/>
  <c r="S4888" i="1"/>
  <c r="X4887" i="1"/>
  <c r="T4887" i="1"/>
  <c r="Y4886" i="1"/>
  <c r="U4886" i="1"/>
  <c r="Q4886" i="1"/>
  <c r="N4886" i="1" s="1"/>
  <c r="V4885" i="1"/>
  <c r="R4885" i="1"/>
  <c r="W4884" i="1"/>
  <c r="S4884" i="1"/>
  <c r="X4883" i="1"/>
  <c r="T4883" i="1"/>
  <c r="Y4882" i="1"/>
  <c r="U4882" i="1"/>
  <c r="Q4882" i="1"/>
  <c r="N4882" i="1" s="1"/>
  <c r="V4881" i="1"/>
  <c r="R4881" i="1"/>
  <c r="W4880" i="1"/>
  <c r="S4880" i="1"/>
  <c r="X4879" i="1"/>
  <c r="T4879" i="1"/>
  <c r="Y4878" i="1"/>
  <c r="U4878" i="1"/>
  <c r="Q4878" i="1"/>
  <c r="N4878" i="1" s="1"/>
  <c r="V4877" i="1"/>
  <c r="R4877" i="1"/>
  <c r="W4876" i="1"/>
  <c r="S4876" i="1"/>
  <c r="X4875" i="1"/>
  <c r="T4875" i="1"/>
  <c r="Y4874" i="1"/>
  <c r="U4874" i="1"/>
  <c r="Q4874" i="1"/>
  <c r="V4873" i="1"/>
  <c r="R4873" i="1"/>
  <c r="W4872" i="1"/>
  <c r="S4872" i="1"/>
  <c r="X4871" i="1"/>
  <c r="T4871" i="1"/>
  <c r="Y4870" i="1"/>
  <c r="U4870" i="1"/>
  <c r="Q4870" i="1"/>
  <c r="V4869" i="1"/>
  <c r="R4869" i="1"/>
  <c r="W4868" i="1"/>
  <c r="S4868" i="1"/>
  <c r="X4867" i="1"/>
  <c r="T4867" i="1"/>
  <c r="Y4866" i="1"/>
  <c r="U4866" i="1"/>
  <c r="Q4866" i="1"/>
  <c r="N4866" i="1" s="1"/>
  <c r="V4865" i="1"/>
  <c r="R4865" i="1"/>
  <c r="W4864" i="1"/>
  <c r="S4864" i="1"/>
  <c r="X4863" i="1"/>
  <c r="T4863" i="1"/>
  <c r="Y4862" i="1"/>
  <c r="U4862" i="1"/>
  <c r="Q4862" i="1"/>
  <c r="N4862" i="1" s="1"/>
  <c r="V4861" i="1"/>
  <c r="R4861" i="1"/>
  <c r="W4860" i="1"/>
  <c r="S4860" i="1"/>
  <c r="X4859" i="1"/>
  <c r="T4859" i="1"/>
  <c r="Y4858" i="1"/>
  <c r="U4858" i="1"/>
  <c r="Q4858" i="1"/>
  <c r="N4858" i="1" s="1"/>
  <c r="V4857" i="1"/>
  <c r="R4857" i="1"/>
  <c r="W4856" i="1"/>
  <c r="S4856" i="1"/>
  <c r="X4855" i="1"/>
  <c r="T4855" i="1"/>
  <c r="Y4854" i="1"/>
  <c r="U4854" i="1"/>
  <c r="Q4854" i="1"/>
  <c r="N4854" i="1" s="1"/>
  <c r="V4853" i="1"/>
  <c r="R4853" i="1"/>
  <c r="W4852" i="1"/>
  <c r="S4852" i="1"/>
  <c r="X4851" i="1"/>
  <c r="T4851" i="1"/>
  <c r="Y4850" i="1"/>
  <c r="U4850" i="1"/>
  <c r="Q4850" i="1"/>
  <c r="N4850" i="1" s="1"/>
  <c r="V4849" i="1"/>
  <c r="R4849" i="1"/>
  <c r="W4848" i="1"/>
  <c r="S4848" i="1"/>
  <c r="X4847" i="1"/>
  <c r="T4847" i="1"/>
  <c r="Y4846" i="1"/>
  <c r="U4846" i="1"/>
  <c r="Q4846" i="1"/>
  <c r="N4846" i="1" s="1"/>
  <c r="V4845" i="1"/>
  <c r="R4845" i="1"/>
  <c r="W4844" i="1"/>
  <c r="S4844" i="1"/>
  <c r="X4843" i="1"/>
  <c r="T4843" i="1"/>
  <c r="Y4842" i="1"/>
  <c r="U4842" i="1"/>
  <c r="Q4842" i="1"/>
  <c r="N4842" i="1" s="1"/>
  <c r="V4841" i="1"/>
  <c r="R4841" i="1"/>
  <c r="W4840" i="1"/>
  <c r="S4840" i="1"/>
  <c r="X4839" i="1"/>
  <c r="T4839" i="1"/>
  <c r="Y4838" i="1"/>
  <c r="U4838" i="1"/>
  <c r="Q4838" i="1"/>
  <c r="N4838" i="1" s="1"/>
  <c r="V4837" i="1"/>
  <c r="R4837" i="1"/>
  <c r="W4836" i="1"/>
  <c r="S4836" i="1"/>
  <c r="X4835" i="1"/>
  <c r="T4835" i="1"/>
  <c r="Y4834" i="1"/>
  <c r="U4834" i="1"/>
  <c r="Q4834" i="1"/>
  <c r="N4834" i="1" s="1"/>
  <c r="V4833" i="1"/>
  <c r="R4833" i="1"/>
  <c r="W4832" i="1"/>
  <c r="S4832" i="1"/>
  <c r="X4831" i="1"/>
  <c r="T4831" i="1"/>
  <c r="Y4830" i="1"/>
  <c r="U4830" i="1"/>
  <c r="Q4830" i="1"/>
  <c r="N4830" i="1" s="1"/>
  <c r="V4829" i="1"/>
  <c r="R4829" i="1"/>
  <c r="W4828" i="1"/>
  <c r="S4828" i="1"/>
  <c r="X4827" i="1"/>
  <c r="T4827" i="1"/>
  <c r="Y4826" i="1"/>
  <c r="U4826" i="1"/>
  <c r="Q4826" i="1"/>
  <c r="N4826" i="1" s="1"/>
  <c r="V4825" i="1"/>
  <c r="R4825" i="1"/>
  <c r="W4824" i="1"/>
  <c r="S4824" i="1"/>
  <c r="X4823" i="1"/>
  <c r="T4823" i="1"/>
  <c r="Y4822" i="1"/>
  <c r="U4822" i="1"/>
  <c r="Q4822" i="1"/>
  <c r="N4822" i="1" s="1"/>
  <c r="V4821" i="1"/>
  <c r="R4821" i="1"/>
  <c r="W4820" i="1"/>
  <c r="S4820" i="1"/>
  <c r="X4819" i="1"/>
  <c r="T4819" i="1"/>
  <c r="Y4818" i="1"/>
  <c r="U4818" i="1"/>
  <c r="Q4818" i="1"/>
  <c r="N4818" i="1" s="1"/>
  <c r="V4817" i="1"/>
  <c r="R4817" i="1"/>
  <c r="W4816" i="1"/>
  <c r="S4816" i="1"/>
  <c r="X4815" i="1"/>
  <c r="T4815" i="1"/>
  <c r="Y4814" i="1"/>
  <c r="U4814" i="1"/>
  <c r="Q4814" i="1"/>
  <c r="N4814" i="1" s="1"/>
  <c r="V4813" i="1"/>
  <c r="R4813" i="1"/>
  <c r="W4812" i="1"/>
  <c r="S4812" i="1"/>
  <c r="X4811" i="1"/>
  <c r="T4811" i="1"/>
  <c r="Y4810" i="1"/>
  <c r="U4810" i="1"/>
  <c r="Q4810" i="1"/>
  <c r="N4810" i="1" s="1"/>
  <c r="V4809" i="1"/>
  <c r="R4809" i="1"/>
  <c r="W4808" i="1"/>
  <c r="S4808" i="1"/>
  <c r="X4807" i="1"/>
  <c r="T4807" i="1"/>
  <c r="Y4806" i="1"/>
  <c r="U4806" i="1"/>
  <c r="Q4806" i="1"/>
  <c r="V4805" i="1"/>
  <c r="R4805" i="1"/>
  <c r="W4804" i="1"/>
  <c r="S4804" i="1"/>
  <c r="X4803" i="1"/>
  <c r="T4803" i="1"/>
  <c r="Y4802" i="1"/>
  <c r="U4802" i="1"/>
  <c r="Q4802" i="1"/>
  <c r="N4802" i="1" s="1"/>
  <c r="V4801" i="1"/>
  <c r="R4801" i="1"/>
  <c r="W4800" i="1"/>
  <c r="S4800" i="1"/>
  <c r="X4799" i="1"/>
  <c r="T4799" i="1"/>
  <c r="Y4798" i="1"/>
  <c r="U4798" i="1"/>
  <c r="Q4798" i="1"/>
  <c r="N4798" i="1" s="1"/>
  <c r="V4797" i="1"/>
  <c r="R4797" i="1"/>
  <c r="W4796" i="1"/>
  <c r="S4796" i="1"/>
  <c r="X4795" i="1"/>
  <c r="T4795" i="1"/>
  <c r="Y4794" i="1"/>
  <c r="U4794" i="1"/>
  <c r="Q4794" i="1"/>
  <c r="N4794" i="1" s="1"/>
  <c r="V4793" i="1"/>
  <c r="R4793" i="1"/>
  <c r="W4792" i="1"/>
  <c r="S4792" i="1"/>
  <c r="X4791" i="1"/>
  <c r="T4791" i="1"/>
  <c r="Y4790" i="1"/>
  <c r="U4790" i="1"/>
  <c r="Q4790" i="1"/>
  <c r="N4790" i="1" s="1"/>
  <c r="V4789" i="1"/>
  <c r="R4789" i="1"/>
  <c r="W4788" i="1"/>
  <c r="S4788" i="1"/>
  <c r="X4787" i="1"/>
  <c r="T4787" i="1"/>
  <c r="Y4786" i="1"/>
  <c r="U4786" i="1"/>
  <c r="Q4786" i="1"/>
  <c r="N4786" i="1" s="1"/>
  <c r="V4785" i="1"/>
  <c r="R4785" i="1"/>
  <c r="W4784" i="1"/>
  <c r="S4784" i="1"/>
  <c r="X4783" i="1"/>
  <c r="T4783" i="1"/>
  <c r="Y4782" i="1"/>
  <c r="U4782" i="1"/>
  <c r="Q4782" i="1"/>
  <c r="N4782" i="1" s="1"/>
  <c r="V4781" i="1"/>
  <c r="R4781" i="1"/>
  <c r="W4780" i="1"/>
  <c r="S4780" i="1"/>
  <c r="X4779" i="1"/>
  <c r="T4779" i="1"/>
  <c r="Y4778" i="1"/>
  <c r="U4778" i="1"/>
  <c r="Q4778" i="1"/>
  <c r="N4778" i="1" s="1"/>
  <c r="V4777" i="1"/>
  <c r="R4777" i="1"/>
  <c r="W4776" i="1"/>
  <c r="S4776" i="1"/>
  <c r="X4775" i="1"/>
  <c r="T4775" i="1"/>
  <c r="Y4774" i="1"/>
  <c r="U4774" i="1"/>
  <c r="Q4774" i="1"/>
  <c r="V4773" i="1"/>
  <c r="R4773" i="1"/>
  <c r="W4772" i="1"/>
  <c r="S4772" i="1"/>
  <c r="X4771" i="1"/>
  <c r="T4771" i="1"/>
  <c r="Y4770" i="1"/>
  <c r="U4770" i="1"/>
  <c r="Q4770" i="1"/>
  <c r="N4770" i="1" s="1"/>
  <c r="V4769" i="1"/>
  <c r="R4769" i="1"/>
  <c r="W4768" i="1"/>
  <c r="S4768" i="1"/>
  <c r="X4767" i="1"/>
  <c r="T4767" i="1"/>
  <c r="Y4766" i="1"/>
  <c r="U4766" i="1"/>
  <c r="Q4766" i="1"/>
  <c r="N4766" i="1" s="1"/>
  <c r="V4765" i="1"/>
  <c r="R4765" i="1"/>
  <c r="W4764" i="1"/>
  <c r="S4764" i="1"/>
  <c r="X4763" i="1"/>
  <c r="T4763" i="1"/>
  <c r="Y4762" i="1"/>
  <c r="U4762" i="1"/>
  <c r="Q4762" i="1"/>
  <c r="N4762" i="1" s="1"/>
  <c r="V4761" i="1"/>
  <c r="R4761" i="1"/>
  <c r="W4760" i="1"/>
  <c r="S4760" i="1"/>
  <c r="X4759" i="1"/>
  <c r="T4759" i="1"/>
  <c r="Y4758" i="1"/>
  <c r="U4758" i="1"/>
  <c r="Q4758" i="1"/>
  <c r="N4758" i="1" s="1"/>
  <c r="V4757" i="1"/>
  <c r="R4757" i="1"/>
  <c r="W4756" i="1"/>
  <c r="S4756" i="1"/>
  <c r="X4755" i="1"/>
  <c r="T4755" i="1"/>
  <c r="Y4754" i="1"/>
  <c r="U4754" i="1"/>
  <c r="Q4754" i="1"/>
  <c r="N4754" i="1" s="1"/>
  <c r="V4753" i="1"/>
  <c r="R4753" i="1"/>
  <c r="W4752" i="1"/>
  <c r="S4752" i="1"/>
  <c r="X4751" i="1"/>
  <c r="T4751" i="1"/>
  <c r="Y4750" i="1"/>
  <c r="U4750" i="1"/>
  <c r="Q4750" i="1"/>
  <c r="N4750" i="1" s="1"/>
  <c r="V4749" i="1"/>
  <c r="R4749" i="1"/>
  <c r="W4748" i="1"/>
  <c r="S4748" i="1"/>
  <c r="X4747" i="1"/>
  <c r="T4747" i="1"/>
  <c r="Y4746" i="1"/>
  <c r="U4746" i="1"/>
  <c r="Q4746" i="1"/>
  <c r="N4746" i="1" s="1"/>
  <c r="V4745" i="1"/>
  <c r="R4745" i="1"/>
  <c r="W4744" i="1"/>
  <c r="S4744" i="1"/>
  <c r="X4743" i="1"/>
  <c r="T4743" i="1"/>
  <c r="Y4742" i="1"/>
  <c r="U4742" i="1"/>
  <c r="Q4742" i="1"/>
  <c r="N4742" i="1" s="1"/>
  <c r="V4741" i="1"/>
  <c r="R4741" i="1"/>
  <c r="W4740" i="1"/>
  <c r="S4740" i="1"/>
  <c r="X4739" i="1"/>
  <c r="T4739" i="1"/>
  <c r="Y4738" i="1"/>
  <c r="U4738" i="1"/>
  <c r="Q4738" i="1"/>
  <c r="N4738" i="1" s="1"/>
  <c r="V4737" i="1"/>
  <c r="R4737" i="1"/>
  <c r="W4736" i="1"/>
  <c r="S4736" i="1"/>
  <c r="X4735" i="1"/>
  <c r="T4735" i="1"/>
  <c r="Y4734" i="1"/>
  <c r="U4734" i="1"/>
  <c r="Q4734" i="1"/>
  <c r="N4734" i="1" s="1"/>
  <c r="V4733" i="1"/>
  <c r="R4733" i="1"/>
  <c r="W4732" i="1"/>
  <c r="S4732" i="1"/>
  <c r="X4731" i="1"/>
  <c r="T4731" i="1"/>
  <c r="Y4730" i="1"/>
  <c r="U4730" i="1"/>
  <c r="Q4730" i="1"/>
  <c r="N4730" i="1" s="1"/>
  <c r="V4729" i="1"/>
  <c r="R4729" i="1"/>
  <c r="W4728" i="1"/>
  <c r="S4728" i="1"/>
  <c r="X4727" i="1"/>
  <c r="T4727" i="1"/>
  <c r="Y4726" i="1"/>
  <c r="U4726" i="1"/>
  <c r="Q4726" i="1"/>
  <c r="N4726" i="1" s="1"/>
  <c r="V4725" i="1"/>
  <c r="R4725" i="1"/>
  <c r="W4724" i="1"/>
  <c r="S4724" i="1"/>
  <c r="X4723" i="1"/>
  <c r="T4723" i="1"/>
  <c r="Y4722" i="1"/>
  <c r="U4722" i="1"/>
  <c r="Q4722" i="1"/>
  <c r="N4722" i="1" s="1"/>
  <c r="V4721" i="1"/>
  <c r="R4721" i="1"/>
  <c r="W4720" i="1"/>
  <c r="S4720" i="1"/>
  <c r="X4719" i="1"/>
  <c r="T4719" i="1"/>
  <c r="Y4718" i="1"/>
  <c r="U4718" i="1"/>
  <c r="Q4718" i="1"/>
  <c r="N4718" i="1" s="1"/>
  <c r="V4717" i="1"/>
  <c r="R4717" i="1"/>
  <c r="W4716" i="1"/>
  <c r="S4716" i="1"/>
  <c r="X4715" i="1"/>
  <c r="T4715" i="1"/>
  <c r="Y4714" i="1"/>
  <c r="U4714" i="1"/>
  <c r="Q4714" i="1"/>
  <c r="N4714" i="1" s="1"/>
  <c r="V4713" i="1"/>
  <c r="R4713" i="1"/>
  <c r="W4712" i="1"/>
  <c r="S4712" i="1"/>
  <c r="X4711" i="1"/>
  <c r="T4711" i="1"/>
  <c r="Y4710" i="1"/>
  <c r="U4710" i="1"/>
  <c r="Q4710" i="1"/>
  <c r="V4709" i="1"/>
  <c r="R4709" i="1"/>
  <c r="W4708" i="1"/>
  <c r="S4708" i="1"/>
  <c r="X4707" i="1"/>
  <c r="T4707" i="1"/>
  <c r="Y4706" i="1"/>
  <c r="U4706" i="1"/>
  <c r="Q4706" i="1"/>
  <c r="V4705" i="1"/>
  <c r="R4705" i="1"/>
  <c r="W4704" i="1"/>
  <c r="S4704" i="1"/>
  <c r="X4703" i="1"/>
  <c r="T4703" i="1"/>
  <c r="Y4702" i="1"/>
  <c r="U4702" i="1"/>
  <c r="Q4702" i="1"/>
  <c r="N4702" i="1" s="1"/>
  <c r="V4701" i="1"/>
  <c r="R4701" i="1"/>
  <c r="W4700" i="1"/>
  <c r="S4700" i="1"/>
  <c r="X4699" i="1"/>
  <c r="T4699" i="1"/>
  <c r="Y4698" i="1"/>
  <c r="U4698" i="1"/>
  <c r="Q4698" i="1"/>
  <c r="V4697" i="1"/>
  <c r="R4697" i="1"/>
  <c r="W4696" i="1"/>
  <c r="S4696" i="1"/>
  <c r="X4695" i="1"/>
  <c r="T4695" i="1"/>
  <c r="Y4694" i="1"/>
  <c r="U4694" i="1"/>
  <c r="Q4694" i="1"/>
  <c r="N4694" i="1" s="1"/>
  <c r="V4693" i="1"/>
  <c r="R4693" i="1"/>
  <c r="W4692" i="1"/>
  <c r="S4692" i="1"/>
  <c r="X4691" i="1"/>
  <c r="T4691" i="1"/>
  <c r="Y4690" i="1"/>
  <c r="U4690" i="1"/>
  <c r="Q4690" i="1"/>
  <c r="N4690" i="1" s="1"/>
  <c r="V4689" i="1"/>
  <c r="R4689" i="1"/>
  <c r="W4688" i="1"/>
  <c r="S4688" i="1"/>
  <c r="X4687" i="1"/>
  <c r="T4687" i="1"/>
  <c r="Y4686" i="1"/>
  <c r="U4686" i="1"/>
  <c r="Q4686" i="1"/>
  <c r="N4686" i="1" s="1"/>
  <c r="V4685" i="1"/>
  <c r="R4685" i="1"/>
  <c r="W4684" i="1"/>
  <c r="S4684" i="1"/>
  <c r="X4683" i="1"/>
  <c r="T4683" i="1"/>
  <c r="Y4682" i="1"/>
  <c r="U4682" i="1"/>
  <c r="Q4682" i="1"/>
  <c r="N4682" i="1" s="1"/>
  <c r="V4681" i="1"/>
  <c r="R4681" i="1"/>
  <c r="W4680" i="1"/>
  <c r="S4680" i="1"/>
  <c r="X4679" i="1"/>
  <c r="T4679" i="1"/>
  <c r="Y4678" i="1"/>
  <c r="U4678" i="1"/>
  <c r="Q4678" i="1"/>
  <c r="V4677" i="1"/>
  <c r="R4677" i="1"/>
  <c r="W4676" i="1"/>
  <c r="S4676" i="1"/>
  <c r="X4675" i="1"/>
  <c r="T4675" i="1"/>
  <c r="Y4674" i="1"/>
  <c r="U4674" i="1"/>
  <c r="Q4674" i="1"/>
  <c r="N4674" i="1" s="1"/>
  <c r="V4673" i="1"/>
  <c r="R4673" i="1"/>
  <c r="W4672" i="1"/>
  <c r="S4672" i="1"/>
  <c r="X4671" i="1"/>
  <c r="T4671" i="1"/>
  <c r="Y4670" i="1"/>
  <c r="U4670" i="1"/>
  <c r="Q4670" i="1"/>
  <c r="N4670" i="1" s="1"/>
  <c r="V4669" i="1"/>
  <c r="R4669" i="1"/>
  <c r="W4668" i="1"/>
  <c r="S4668" i="1"/>
  <c r="X4667" i="1"/>
  <c r="T4667" i="1"/>
  <c r="Y4666" i="1"/>
  <c r="U4666" i="1"/>
  <c r="Q4666" i="1"/>
  <c r="N4666" i="1" s="1"/>
  <c r="V4665" i="1"/>
  <c r="R4665" i="1"/>
  <c r="W4664" i="1"/>
  <c r="S4664" i="1"/>
  <c r="X4663" i="1"/>
  <c r="T4663" i="1"/>
  <c r="Y4662" i="1"/>
  <c r="U4662" i="1"/>
  <c r="Q4662" i="1"/>
  <c r="N4662" i="1" s="1"/>
  <c r="V4661" i="1"/>
  <c r="R4661" i="1"/>
  <c r="W4660" i="1"/>
  <c r="S4660" i="1"/>
  <c r="X4659" i="1"/>
  <c r="T4659" i="1"/>
  <c r="Y4658" i="1"/>
  <c r="U4658" i="1"/>
  <c r="Q4658" i="1"/>
  <c r="N4658" i="1" s="1"/>
  <c r="V4657" i="1"/>
  <c r="R4657" i="1"/>
  <c r="W4656" i="1"/>
  <c r="S4656" i="1"/>
  <c r="X4655" i="1"/>
  <c r="T4655" i="1"/>
  <c r="Y4654" i="1"/>
  <c r="U4654" i="1"/>
  <c r="Q4654" i="1"/>
  <c r="N4654" i="1" s="1"/>
  <c r="V4653" i="1"/>
  <c r="R4653" i="1"/>
  <c r="W4652" i="1"/>
  <c r="S4652" i="1"/>
  <c r="X4651" i="1"/>
  <c r="T4651" i="1"/>
  <c r="Y4650" i="1"/>
  <c r="U4650" i="1"/>
  <c r="Q4650" i="1"/>
  <c r="N4650" i="1" s="1"/>
  <c r="V4649" i="1"/>
  <c r="R4649" i="1"/>
  <c r="W4648" i="1"/>
  <c r="S4648" i="1"/>
  <c r="X4647" i="1"/>
  <c r="T4647" i="1"/>
  <c r="Y4646" i="1"/>
  <c r="U4646" i="1"/>
  <c r="Q4646" i="1"/>
  <c r="N4646" i="1" s="1"/>
  <c r="V4645" i="1"/>
  <c r="R4645" i="1"/>
  <c r="W4644" i="1"/>
  <c r="S4644" i="1"/>
  <c r="X4643" i="1"/>
  <c r="T4643" i="1"/>
  <c r="Y4642" i="1"/>
  <c r="U4642" i="1"/>
  <c r="Q4642" i="1"/>
  <c r="V4641" i="1"/>
  <c r="X4640" i="1"/>
  <c r="T4639" i="1"/>
  <c r="Y210" i="1"/>
  <c r="N210" i="1" s="1"/>
  <c r="Y206" i="1"/>
  <c r="Y202" i="1"/>
  <c r="N202" i="1" s="1"/>
  <c r="Y198" i="1"/>
  <c r="N198" i="1" s="1"/>
  <c r="Y194" i="1"/>
  <c r="O194" i="1" s="1"/>
  <c r="Y190" i="1"/>
  <c r="O190" i="1" s="1"/>
  <c r="Y186" i="1"/>
  <c r="Y182" i="1"/>
  <c r="N182" i="1" s="1"/>
  <c r="Y178" i="1"/>
  <c r="N178" i="1" s="1"/>
  <c r="Y174" i="1"/>
  <c r="Y170" i="1"/>
  <c r="O170" i="1" s="1"/>
  <c r="Y166" i="1"/>
  <c r="N166" i="1" s="1"/>
  <c r="Y162" i="1"/>
  <c r="O162" i="1" s="1"/>
  <c r="Y158" i="1"/>
  <c r="Y154" i="1"/>
  <c r="Y150" i="1"/>
  <c r="N150" i="1" s="1"/>
  <c r="Y146" i="1"/>
  <c r="N146" i="1" s="1"/>
  <c r="Y142" i="1"/>
  <c r="O142" i="1" s="1"/>
  <c r="Y138" i="1"/>
  <c r="N138" i="1" s="1"/>
  <c r="Y134" i="1"/>
  <c r="N134" i="1" s="1"/>
  <c r="Y130" i="1"/>
  <c r="N130" i="1" s="1"/>
  <c r="Y126" i="1"/>
  <c r="Y122" i="1"/>
  <c r="N122" i="1" s="1"/>
  <c r="Y118" i="1"/>
  <c r="N118" i="1" s="1"/>
  <c r="Y114" i="1"/>
  <c r="O114" i="1" s="1"/>
  <c r="Y110" i="1"/>
  <c r="O110" i="1" s="1"/>
  <c r="Y106" i="1"/>
  <c r="N106" i="1" s="1"/>
  <c r="Y102" i="1"/>
  <c r="Y98" i="1"/>
  <c r="N98" i="1" s="1"/>
  <c r="Y94" i="1"/>
  <c r="Y90" i="1"/>
  <c r="N90" i="1" s="1"/>
  <c r="Y86" i="1"/>
  <c r="N86" i="1" s="1"/>
  <c r="Y82" i="1"/>
  <c r="N82" i="1" s="1"/>
  <c r="Y78" i="1"/>
  <c r="O78" i="1" s="1"/>
  <c r="Y74" i="1"/>
  <c r="N74" i="1" s="1"/>
  <c r="Y70" i="1"/>
  <c r="N70" i="1" s="1"/>
  <c r="Y66" i="1"/>
  <c r="N66" i="1" s="1"/>
  <c r="Y62" i="1"/>
  <c r="O62" i="1" s="1"/>
  <c r="Y58" i="1"/>
  <c r="N58" i="1" s="1"/>
  <c r="Y54" i="1"/>
  <c r="N54" i="1" s="1"/>
  <c r="Y50" i="1"/>
  <c r="N50" i="1" s="1"/>
  <c r="Y46" i="1"/>
  <c r="Y42" i="1"/>
  <c r="N42" i="1" s="1"/>
  <c r="Y38" i="1"/>
  <c r="N38" i="1" s="1"/>
  <c r="Y34" i="1"/>
  <c r="N34" i="1" s="1"/>
  <c r="Y30" i="1"/>
  <c r="O30" i="1" s="1"/>
  <c r="Y26" i="1"/>
  <c r="N26" i="1" s="1"/>
  <c r="Y22" i="1"/>
  <c r="Y18" i="1"/>
  <c r="N18" i="1" s="1"/>
  <c r="Y14" i="1"/>
  <c r="O14" i="1" s="1"/>
  <c r="Y10" i="1"/>
  <c r="O10" i="1" s="1"/>
  <c r="Y6" i="1"/>
  <c r="N6" i="1" s="1"/>
  <c r="W800" i="1"/>
  <c r="S800" i="1"/>
  <c r="X799" i="1"/>
  <c r="T799" i="1"/>
  <c r="Y798" i="1"/>
  <c r="U798" i="1"/>
  <c r="Q798" i="1"/>
  <c r="V797" i="1"/>
  <c r="R797" i="1"/>
  <c r="W796" i="1"/>
  <c r="S796" i="1"/>
  <c r="X795" i="1"/>
  <c r="T795" i="1"/>
  <c r="Y794" i="1"/>
  <c r="U794" i="1"/>
  <c r="Q794" i="1"/>
  <c r="V793" i="1"/>
  <c r="R793" i="1"/>
  <c r="W792" i="1"/>
  <c r="S792" i="1"/>
  <c r="X791" i="1"/>
  <c r="T791" i="1"/>
  <c r="Y790" i="1"/>
  <c r="U790" i="1"/>
  <c r="Q790" i="1"/>
  <c r="V789" i="1"/>
  <c r="R789" i="1"/>
  <c r="W788" i="1"/>
  <c r="S788" i="1"/>
  <c r="X787" i="1"/>
  <c r="T787" i="1"/>
  <c r="Y786" i="1"/>
  <c r="U786" i="1"/>
  <c r="Q786" i="1"/>
  <c r="V785" i="1"/>
  <c r="R785" i="1"/>
  <c r="W784" i="1"/>
  <c r="S784" i="1"/>
  <c r="X783" i="1"/>
  <c r="T783" i="1"/>
  <c r="Y782" i="1"/>
  <c r="U782" i="1"/>
  <c r="Q782" i="1"/>
  <c r="V781" i="1"/>
  <c r="R781" i="1"/>
  <c r="W780" i="1"/>
  <c r="S780" i="1"/>
  <c r="X779" i="1"/>
  <c r="T779" i="1"/>
  <c r="Y778" i="1"/>
  <c r="U778" i="1"/>
  <c r="Q778" i="1"/>
  <c r="V777" i="1"/>
  <c r="R777" i="1"/>
  <c r="W776" i="1"/>
  <c r="S776" i="1"/>
  <c r="X775" i="1"/>
  <c r="T775" i="1"/>
  <c r="Y774" i="1"/>
  <c r="U774" i="1"/>
  <c r="Q774" i="1"/>
  <c r="V773" i="1"/>
  <c r="R773" i="1"/>
  <c r="W772" i="1"/>
  <c r="S772" i="1"/>
  <c r="X771" i="1"/>
  <c r="T771" i="1"/>
  <c r="Y770" i="1"/>
  <c r="U770" i="1"/>
  <c r="Q770" i="1"/>
  <c r="V769" i="1"/>
  <c r="R769" i="1"/>
  <c r="Y766" i="1"/>
  <c r="O766" i="1" s="1"/>
  <c r="Y762" i="1"/>
  <c r="O762" i="1" s="1"/>
  <c r="Y758" i="1"/>
  <c r="N758" i="1" s="1"/>
  <c r="Y754" i="1"/>
  <c r="O754" i="1" s="1"/>
  <c r="Y750" i="1"/>
  <c r="O750" i="1" s="1"/>
  <c r="Y746" i="1"/>
  <c r="Y742" i="1"/>
  <c r="N742" i="1" s="1"/>
  <c r="Y738" i="1"/>
  <c r="N738" i="1" s="1"/>
  <c r="Y734" i="1"/>
  <c r="O734" i="1" s="1"/>
  <c r="Y730" i="1"/>
  <c r="O730" i="1" s="1"/>
  <c r="Y726" i="1"/>
  <c r="N726" i="1" s="1"/>
  <c r="Y722" i="1"/>
  <c r="N722" i="1" s="1"/>
  <c r="Y718" i="1"/>
  <c r="N718" i="1" s="1"/>
  <c r="Y714" i="1"/>
  <c r="O714" i="1" s="1"/>
  <c r="Y710" i="1"/>
  <c r="Y706" i="1"/>
  <c r="N706" i="1" s="1"/>
  <c r="Y702" i="1"/>
  <c r="O702" i="1" s="1"/>
  <c r="Y698" i="1"/>
  <c r="Y694" i="1"/>
  <c r="O694" i="1" s="1"/>
  <c r="Y690" i="1"/>
  <c r="N690" i="1" s="1"/>
  <c r="Y686" i="1"/>
  <c r="O686" i="1" s="1"/>
  <c r="Y682" i="1"/>
  <c r="O682" i="1" s="1"/>
  <c r="Y678" i="1"/>
  <c r="N678" i="1" s="1"/>
  <c r="Y674" i="1"/>
  <c r="N674" i="1" s="1"/>
  <c r="Y670" i="1"/>
  <c r="N670" i="1" s="1"/>
  <c r="Y666" i="1"/>
  <c r="O666" i="1" s="1"/>
  <c r="Y662" i="1"/>
  <c r="N662" i="1" s="1"/>
  <c r="Y658" i="1"/>
  <c r="O658" i="1" s="1"/>
  <c r="Y654" i="1"/>
  <c r="O654" i="1" s="1"/>
  <c r="Y650" i="1"/>
  <c r="Y646" i="1"/>
  <c r="O646" i="1" s="1"/>
  <c r="Y642" i="1"/>
  <c r="O642" i="1" s="1"/>
  <c r="Y638" i="1"/>
  <c r="O638" i="1" s="1"/>
  <c r="Y634" i="1"/>
  <c r="Y630" i="1"/>
  <c r="N630" i="1" s="1"/>
  <c r="Y626" i="1"/>
  <c r="O626" i="1" s="1"/>
  <c r="Y622" i="1"/>
  <c r="N622" i="1" s="1"/>
  <c r="Y618" i="1"/>
  <c r="O618" i="1" s="1"/>
  <c r="Y614" i="1"/>
  <c r="O614" i="1" s="1"/>
  <c r="Y610" i="1"/>
  <c r="O610" i="1" s="1"/>
  <c r="Y606" i="1"/>
  <c r="N606" i="1" s="1"/>
  <c r="Y602" i="1"/>
  <c r="Y598" i="1"/>
  <c r="O598" i="1" s="1"/>
  <c r="Y594" i="1"/>
  <c r="O594" i="1" s="1"/>
  <c r="Y590" i="1"/>
  <c r="O590" i="1" s="1"/>
  <c r="Y586" i="1"/>
  <c r="O586" i="1" s="1"/>
  <c r="Y582" i="1"/>
  <c r="N582" i="1" s="1"/>
  <c r="Y578" i="1"/>
  <c r="O578" i="1" s="1"/>
  <c r="Y574" i="1"/>
  <c r="N574" i="1" s="1"/>
  <c r="Y570" i="1"/>
  <c r="Y566" i="1"/>
  <c r="Y562" i="1"/>
  <c r="O562" i="1" s="1"/>
  <c r="Y558" i="1"/>
  <c r="O558" i="1" s="1"/>
  <c r="Y554" i="1"/>
  <c r="O554" i="1" s="1"/>
  <c r="Y550" i="1"/>
  <c r="O550" i="1" s="1"/>
  <c r="Y546" i="1"/>
  <c r="N546" i="1" s="1"/>
  <c r="Y542" i="1"/>
  <c r="O542" i="1" s="1"/>
  <c r="Y538" i="1"/>
  <c r="Y534" i="1"/>
  <c r="N534" i="1" s="1"/>
  <c r="Y530" i="1"/>
  <c r="N530" i="1" s="1"/>
  <c r="Y526" i="1"/>
  <c r="N526" i="1" s="1"/>
  <c r="Y522" i="1"/>
  <c r="O522" i="1" s="1"/>
  <c r="Y518" i="1"/>
  <c r="N518" i="1" s="1"/>
  <c r="Y514" i="1"/>
  <c r="N514" i="1" s="1"/>
  <c r="Y510" i="1"/>
  <c r="N510" i="1" s="1"/>
  <c r="Y506" i="1"/>
  <c r="O506" i="1" s="1"/>
  <c r="Y502" i="1"/>
  <c r="O502" i="1" s="1"/>
  <c r="Y498" i="1"/>
  <c r="N498" i="1" s="1"/>
  <c r="Y494" i="1"/>
  <c r="N494" i="1" s="1"/>
  <c r="Y490" i="1"/>
  <c r="O490" i="1" s="1"/>
  <c r="Y486" i="1"/>
  <c r="N486" i="1" s="1"/>
  <c r="Y482" i="1"/>
  <c r="N482" i="1" s="1"/>
  <c r="Y478" i="1"/>
  <c r="N478" i="1" s="1"/>
  <c r="Y474" i="1"/>
  <c r="O474" i="1" s="1"/>
  <c r="Y470" i="1"/>
  <c r="O470" i="1" s="1"/>
  <c r="Y466" i="1"/>
  <c r="N466" i="1" s="1"/>
  <c r="Y462" i="1"/>
  <c r="O462" i="1" s="1"/>
  <c r="Y458" i="1"/>
  <c r="O458" i="1" s="1"/>
  <c r="Y454" i="1"/>
  <c r="N454" i="1" s="1"/>
  <c r="Y450" i="1"/>
  <c r="N450" i="1" s="1"/>
  <c r="Y446" i="1"/>
  <c r="N446" i="1" s="1"/>
  <c r="Y442" i="1"/>
  <c r="O442" i="1" s="1"/>
  <c r="Y438" i="1"/>
  <c r="O438" i="1" s="1"/>
  <c r="Y434" i="1"/>
  <c r="N434" i="1" s="1"/>
  <c r="Y430" i="1"/>
  <c r="N430" i="1" s="1"/>
  <c r="Y426" i="1"/>
  <c r="O426" i="1" s="1"/>
  <c r="Y422" i="1"/>
  <c r="N422" i="1" s="1"/>
  <c r="Y418" i="1"/>
  <c r="N418" i="1" s="1"/>
  <c r="Y414" i="1"/>
  <c r="O414" i="1" s="1"/>
  <c r="Y410" i="1"/>
  <c r="Y406" i="1"/>
  <c r="O406" i="1" s="1"/>
  <c r="Y402" i="1"/>
  <c r="N402" i="1" s="1"/>
  <c r="Y398" i="1"/>
  <c r="N398" i="1" s="1"/>
  <c r="Y394" i="1"/>
  <c r="Y390" i="1"/>
  <c r="N390" i="1" s="1"/>
  <c r="Y386" i="1"/>
  <c r="N386" i="1" s="1"/>
  <c r="Y382" i="1"/>
  <c r="O382" i="1" s="1"/>
  <c r="Y378" i="1"/>
  <c r="O378" i="1" s="1"/>
  <c r="Y374" i="1"/>
  <c r="Y370" i="1"/>
  <c r="N370" i="1" s="1"/>
  <c r="Y366" i="1"/>
  <c r="Y362" i="1"/>
  <c r="Y358" i="1"/>
  <c r="N358" i="1" s="1"/>
  <c r="Y354" i="1"/>
  <c r="N354" i="1" s="1"/>
  <c r="Y350" i="1"/>
  <c r="N350" i="1" s="1"/>
  <c r="Y346" i="1"/>
  <c r="O346" i="1" s="1"/>
  <c r="Y342" i="1"/>
  <c r="O342" i="1" s="1"/>
  <c r="Y338" i="1"/>
  <c r="N338" i="1" s="1"/>
  <c r="Y334" i="1"/>
  <c r="N334" i="1" s="1"/>
  <c r="Y330" i="1"/>
  <c r="Y326" i="1"/>
  <c r="N326" i="1" s="1"/>
  <c r="Y322" i="1"/>
  <c r="N322" i="1" s="1"/>
  <c r="Y318" i="1"/>
  <c r="N318" i="1" s="1"/>
  <c r="Y314" i="1"/>
  <c r="Y310" i="1"/>
  <c r="Y306" i="1"/>
  <c r="N306" i="1" s="1"/>
  <c r="Y302" i="1"/>
  <c r="N302" i="1" s="1"/>
  <c r="Y298" i="1"/>
  <c r="O298" i="1" s="1"/>
  <c r="Y294" i="1"/>
  <c r="N294" i="1" s="1"/>
  <c r="Y290" i="1"/>
  <c r="N290" i="1" s="1"/>
  <c r="Y286" i="1"/>
  <c r="O286" i="1" s="1"/>
  <c r="V5000" i="1"/>
  <c r="R5000" i="1"/>
  <c r="W4999" i="1"/>
  <c r="S4999" i="1"/>
  <c r="X4998" i="1"/>
  <c r="T4998" i="1"/>
  <c r="Y4997" i="1"/>
  <c r="U4997" i="1"/>
  <c r="Q4997" i="1"/>
  <c r="N4997" i="1" s="1"/>
  <c r="V4996" i="1"/>
  <c r="R4996" i="1"/>
  <c r="W4995" i="1"/>
  <c r="S4995" i="1"/>
  <c r="X4994" i="1"/>
  <c r="T4994" i="1"/>
  <c r="Y4993" i="1"/>
  <c r="U4993" i="1"/>
  <c r="Q4993" i="1"/>
  <c r="N4993" i="1" s="1"/>
  <c r="V4992" i="1"/>
  <c r="R4992" i="1"/>
  <c r="W4991" i="1"/>
  <c r="S4991" i="1"/>
  <c r="X4990" i="1"/>
  <c r="T4990" i="1"/>
  <c r="Y4989" i="1"/>
  <c r="U4989" i="1"/>
  <c r="Q4989" i="1"/>
  <c r="V4988" i="1"/>
  <c r="R4988" i="1"/>
  <c r="W4987" i="1"/>
  <c r="S4987" i="1"/>
  <c r="X4986" i="1"/>
  <c r="T4986" i="1"/>
  <c r="Y4985" i="1"/>
  <c r="U4985" i="1"/>
  <c r="Q4985" i="1"/>
  <c r="N4985" i="1" s="1"/>
  <c r="V4984" i="1"/>
  <c r="R4984" i="1"/>
  <c r="W4983" i="1"/>
  <c r="S4983" i="1"/>
  <c r="X4982" i="1"/>
  <c r="T4982" i="1"/>
  <c r="Y4981" i="1"/>
  <c r="U4981" i="1"/>
  <c r="Q4981" i="1"/>
  <c r="N4981" i="1" s="1"/>
  <c r="V4980" i="1"/>
  <c r="R4980" i="1"/>
  <c r="W4979" i="1"/>
  <c r="S4979" i="1"/>
  <c r="X4978" i="1"/>
  <c r="T4978" i="1"/>
  <c r="Y4977" i="1"/>
  <c r="U4977" i="1"/>
  <c r="Q4977" i="1"/>
  <c r="N4977" i="1" s="1"/>
  <c r="V4976" i="1"/>
  <c r="R4976" i="1"/>
  <c r="W4975" i="1"/>
  <c r="S4975" i="1"/>
  <c r="X4974" i="1"/>
  <c r="T4974" i="1"/>
  <c r="Y4973" i="1"/>
  <c r="U4973" i="1"/>
  <c r="Q4973" i="1"/>
  <c r="N4973" i="1" s="1"/>
  <c r="V4972" i="1"/>
  <c r="R4972" i="1"/>
  <c r="W4971" i="1"/>
  <c r="S4971" i="1"/>
  <c r="X4970" i="1"/>
  <c r="T4970" i="1"/>
  <c r="Y4969" i="1"/>
  <c r="U4969" i="1"/>
  <c r="Q4969" i="1"/>
  <c r="N4969" i="1" s="1"/>
  <c r="V4968" i="1"/>
  <c r="R4968" i="1"/>
  <c r="W4967" i="1"/>
  <c r="S4967" i="1"/>
  <c r="X4966" i="1"/>
  <c r="T4966" i="1"/>
  <c r="Y4965" i="1"/>
  <c r="U4965" i="1"/>
  <c r="Q4965" i="1"/>
  <c r="N4965" i="1" s="1"/>
  <c r="V4964" i="1"/>
  <c r="R4964" i="1"/>
  <c r="W4963" i="1"/>
  <c r="S4963" i="1"/>
  <c r="X4962" i="1"/>
  <c r="T4962" i="1"/>
  <c r="Y4961" i="1"/>
  <c r="U4961" i="1"/>
  <c r="Q4961" i="1"/>
  <c r="N4961" i="1" s="1"/>
  <c r="V4960" i="1"/>
  <c r="R4960" i="1"/>
  <c r="W4959" i="1"/>
  <c r="S4959" i="1"/>
  <c r="X4958" i="1"/>
  <c r="T4958" i="1"/>
  <c r="Y4957" i="1"/>
  <c r="U4957" i="1"/>
  <c r="Q4957" i="1"/>
  <c r="N4957" i="1" s="1"/>
  <c r="V4956" i="1"/>
  <c r="R4956" i="1"/>
  <c r="W4955" i="1"/>
  <c r="S4955" i="1"/>
  <c r="X4954" i="1"/>
  <c r="T4954" i="1"/>
  <c r="Y4953" i="1"/>
  <c r="U4953" i="1"/>
  <c r="Q4953" i="1"/>
  <c r="N4953" i="1" s="1"/>
  <c r="V4952" i="1"/>
  <c r="R4952" i="1"/>
  <c r="W4951" i="1"/>
  <c r="S4951" i="1"/>
  <c r="X4950" i="1"/>
  <c r="T4950" i="1"/>
  <c r="Y4949" i="1"/>
  <c r="U4949" i="1"/>
  <c r="Q4949" i="1"/>
  <c r="N4949" i="1" s="1"/>
  <c r="V4948" i="1"/>
  <c r="R4948" i="1"/>
  <c r="W4947" i="1"/>
  <c r="S4947" i="1"/>
  <c r="X4946" i="1"/>
  <c r="T4946" i="1"/>
  <c r="Y4945" i="1"/>
  <c r="U4945" i="1"/>
  <c r="Q4945" i="1"/>
  <c r="V4944" i="1"/>
  <c r="R4944" i="1"/>
  <c r="W4943" i="1"/>
  <c r="S4943" i="1"/>
  <c r="X4942" i="1"/>
  <c r="T4942" i="1"/>
  <c r="Y4941" i="1"/>
  <c r="U4941" i="1"/>
  <c r="Q4941" i="1"/>
  <c r="N4941" i="1" s="1"/>
  <c r="V4940" i="1"/>
  <c r="R4940" i="1"/>
  <c r="W4939" i="1"/>
  <c r="S4939" i="1"/>
  <c r="X4938" i="1"/>
  <c r="T4938" i="1"/>
  <c r="Y4937" i="1"/>
  <c r="U4937" i="1"/>
  <c r="Q4937" i="1"/>
  <c r="N4937" i="1" s="1"/>
  <c r="V4936" i="1"/>
  <c r="R4936" i="1"/>
  <c r="W4935" i="1"/>
  <c r="S4935" i="1"/>
  <c r="X4934" i="1"/>
  <c r="T4934" i="1"/>
  <c r="Y4933" i="1"/>
  <c r="U4933" i="1"/>
  <c r="Q4933" i="1"/>
  <c r="V4932" i="1"/>
  <c r="R4932" i="1"/>
  <c r="W4931" i="1"/>
  <c r="S4931" i="1"/>
  <c r="X4930" i="1"/>
  <c r="T4930" i="1"/>
  <c r="Y4929" i="1"/>
  <c r="U4929" i="1"/>
  <c r="Q4929" i="1"/>
  <c r="V4928" i="1"/>
  <c r="R4928" i="1"/>
  <c r="W4927" i="1"/>
  <c r="S4927" i="1"/>
  <c r="X4926" i="1"/>
  <c r="T4926" i="1"/>
  <c r="Y4925" i="1"/>
  <c r="U4925" i="1"/>
  <c r="Q4925" i="1"/>
  <c r="V4924" i="1"/>
  <c r="R4924" i="1"/>
  <c r="W4923" i="1"/>
  <c r="S4923" i="1"/>
  <c r="X4922" i="1"/>
  <c r="T4922" i="1"/>
  <c r="Y4921" i="1"/>
  <c r="U4921" i="1"/>
  <c r="Q4921" i="1"/>
  <c r="N4921" i="1" s="1"/>
  <c r="V4920" i="1"/>
  <c r="R4920" i="1"/>
  <c r="W4919" i="1"/>
  <c r="S4919" i="1"/>
  <c r="X4918" i="1"/>
  <c r="T4918" i="1"/>
  <c r="Y4917" i="1"/>
  <c r="U4917" i="1"/>
  <c r="Q4917" i="1"/>
  <c r="V4916" i="1"/>
  <c r="R4916" i="1"/>
  <c r="W4915" i="1"/>
  <c r="S4915" i="1"/>
  <c r="X4914" i="1"/>
  <c r="T4914" i="1"/>
  <c r="Y4913" i="1"/>
  <c r="U4913" i="1"/>
  <c r="Q4913" i="1"/>
  <c r="N4913" i="1" s="1"/>
  <c r="V4912" i="1"/>
  <c r="R4912" i="1"/>
  <c r="W4911" i="1"/>
  <c r="S4911" i="1"/>
  <c r="X4910" i="1"/>
  <c r="T4910" i="1"/>
  <c r="Y4909" i="1"/>
  <c r="U4909" i="1"/>
  <c r="Q4909" i="1"/>
  <c r="V4908" i="1"/>
  <c r="R4908" i="1"/>
  <c r="W4907" i="1"/>
  <c r="S4907" i="1"/>
  <c r="X4906" i="1"/>
  <c r="T4906" i="1"/>
  <c r="Y4905" i="1"/>
  <c r="U4905" i="1"/>
  <c r="Q4905" i="1"/>
  <c r="N4905" i="1" s="1"/>
  <c r="V4904" i="1"/>
  <c r="R4904" i="1"/>
  <c r="W4903" i="1"/>
  <c r="S4903" i="1"/>
  <c r="X4902" i="1"/>
  <c r="T4902" i="1"/>
  <c r="Y4901" i="1"/>
  <c r="U4901" i="1"/>
  <c r="Q4901" i="1"/>
  <c r="N4901" i="1" s="1"/>
  <c r="V4900" i="1"/>
  <c r="R4900" i="1"/>
  <c r="W4899" i="1"/>
  <c r="S4899" i="1"/>
  <c r="X4898" i="1"/>
  <c r="T4898" i="1"/>
  <c r="Y4897" i="1"/>
  <c r="U4897" i="1"/>
  <c r="Q4897" i="1"/>
  <c r="V4896" i="1"/>
  <c r="R4896" i="1"/>
  <c r="W4895" i="1"/>
  <c r="S4895" i="1"/>
  <c r="X4894" i="1"/>
  <c r="T4894" i="1"/>
  <c r="Y4893" i="1"/>
  <c r="U4893" i="1"/>
  <c r="Q4893" i="1"/>
  <c r="V4892" i="1"/>
  <c r="R4892" i="1"/>
  <c r="W4891" i="1"/>
  <c r="S4891" i="1"/>
  <c r="X4890" i="1"/>
  <c r="T4890" i="1"/>
  <c r="Y4889" i="1"/>
  <c r="U4889" i="1"/>
  <c r="Q4889" i="1"/>
  <c r="N4889" i="1" s="1"/>
  <c r="V4888" i="1"/>
  <c r="R4888" i="1"/>
  <c r="W4887" i="1"/>
  <c r="S4887" i="1"/>
  <c r="X4886" i="1"/>
  <c r="T4886" i="1"/>
  <c r="Y4885" i="1"/>
  <c r="U4885" i="1"/>
  <c r="Q4885" i="1"/>
  <c r="N4885" i="1" s="1"/>
  <c r="V4884" i="1"/>
  <c r="R4884" i="1"/>
  <c r="W4883" i="1"/>
  <c r="S4883" i="1"/>
  <c r="X4882" i="1"/>
  <c r="T4882" i="1"/>
  <c r="Y4881" i="1"/>
  <c r="U4881" i="1"/>
  <c r="Q4881" i="1"/>
  <c r="N4881" i="1" s="1"/>
  <c r="V4880" i="1"/>
  <c r="R4880" i="1"/>
  <c r="W4879" i="1"/>
  <c r="S4879" i="1"/>
  <c r="X4878" i="1"/>
  <c r="T4878" i="1"/>
  <c r="Y4877" i="1"/>
  <c r="U4877" i="1"/>
  <c r="Q4877" i="1"/>
  <c r="N4877" i="1" s="1"/>
  <c r="V4876" i="1"/>
  <c r="R4876" i="1"/>
  <c r="W4875" i="1"/>
  <c r="S4875" i="1"/>
  <c r="X4874" i="1"/>
  <c r="T4874" i="1"/>
  <c r="Y4873" i="1"/>
  <c r="U4873" i="1"/>
  <c r="Q4873" i="1"/>
  <c r="V4872" i="1"/>
  <c r="R4872" i="1"/>
  <c r="W4871" i="1"/>
  <c r="S4871" i="1"/>
  <c r="X4870" i="1"/>
  <c r="T4870" i="1"/>
  <c r="Y4869" i="1"/>
  <c r="U4869" i="1"/>
  <c r="Q4869" i="1"/>
  <c r="N4869" i="1" s="1"/>
  <c r="V4868" i="1"/>
  <c r="R4868" i="1"/>
  <c r="W4867" i="1"/>
  <c r="S4867" i="1"/>
  <c r="X4866" i="1"/>
  <c r="T4866" i="1"/>
  <c r="Y4865" i="1"/>
  <c r="U4865" i="1"/>
  <c r="Q4865" i="1"/>
  <c r="V4864" i="1"/>
  <c r="R4864" i="1"/>
  <c r="W4863" i="1"/>
  <c r="S4863" i="1"/>
  <c r="X4862" i="1"/>
  <c r="T4862" i="1"/>
  <c r="Y4861" i="1"/>
  <c r="U4861" i="1"/>
  <c r="Q4861" i="1"/>
  <c r="N4861" i="1" s="1"/>
  <c r="V4860" i="1"/>
  <c r="R4860" i="1"/>
  <c r="W4859" i="1"/>
  <c r="S4859" i="1"/>
  <c r="X4858" i="1"/>
  <c r="T4858" i="1"/>
  <c r="Y4857" i="1"/>
  <c r="U4857" i="1"/>
  <c r="Q4857" i="1"/>
  <c r="N4857" i="1" s="1"/>
  <c r="V4856" i="1"/>
  <c r="R4856" i="1"/>
  <c r="W4855" i="1"/>
  <c r="S4855" i="1"/>
  <c r="X4854" i="1"/>
  <c r="T4854" i="1"/>
  <c r="Y4853" i="1"/>
  <c r="U4853" i="1"/>
  <c r="Q4853" i="1"/>
  <c r="N4853" i="1" s="1"/>
  <c r="V4852" i="1"/>
  <c r="R4852" i="1"/>
  <c r="W4851" i="1"/>
  <c r="S4851" i="1"/>
  <c r="X4850" i="1"/>
  <c r="T4850" i="1"/>
  <c r="Y4849" i="1"/>
  <c r="U4849" i="1"/>
  <c r="Q4849" i="1"/>
  <c r="N4849" i="1" s="1"/>
  <c r="V4848" i="1"/>
  <c r="R4848" i="1"/>
  <c r="W4847" i="1"/>
  <c r="S4847" i="1"/>
  <c r="X4846" i="1"/>
  <c r="T4846" i="1"/>
  <c r="Y4845" i="1"/>
  <c r="U4845" i="1"/>
  <c r="Q4845" i="1"/>
  <c r="V4844" i="1"/>
  <c r="R4844" i="1"/>
  <c r="W4843" i="1"/>
  <c r="S4843" i="1"/>
  <c r="X4842" i="1"/>
  <c r="T4842" i="1"/>
  <c r="Y4841" i="1"/>
  <c r="U4841" i="1"/>
  <c r="Q4841" i="1"/>
  <c r="N4841" i="1" s="1"/>
  <c r="V4840" i="1"/>
  <c r="R4840" i="1"/>
  <c r="W4839" i="1"/>
  <c r="S4839" i="1"/>
  <c r="X4838" i="1"/>
  <c r="T4838" i="1"/>
  <c r="Y4837" i="1"/>
  <c r="U4837" i="1"/>
  <c r="Q4837" i="1"/>
  <c r="N4837" i="1" s="1"/>
  <c r="V4836" i="1"/>
  <c r="R4836" i="1"/>
  <c r="W4835" i="1"/>
  <c r="S4835" i="1"/>
  <c r="X4834" i="1"/>
  <c r="T4834" i="1"/>
  <c r="Y4833" i="1"/>
  <c r="U4833" i="1"/>
  <c r="Q4833" i="1"/>
  <c r="N4833" i="1" s="1"/>
  <c r="V4832" i="1"/>
  <c r="R4832" i="1"/>
  <c r="W4831" i="1"/>
  <c r="S4831" i="1"/>
  <c r="X4830" i="1"/>
  <c r="T4830" i="1"/>
  <c r="Y4829" i="1"/>
  <c r="U4829" i="1"/>
  <c r="Q4829" i="1"/>
  <c r="V4828" i="1"/>
  <c r="R4828" i="1"/>
  <c r="W4827" i="1"/>
  <c r="S4827" i="1"/>
  <c r="X4826" i="1"/>
  <c r="T4826" i="1"/>
  <c r="Y4825" i="1"/>
  <c r="U4825" i="1"/>
  <c r="Q4825" i="1"/>
  <c r="N4825" i="1" s="1"/>
  <c r="V4824" i="1"/>
  <c r="R4824" i="1"/>
  <c r="W4823" i="1"/>
  <c r="S4823" i="1"/>
  <c r="X4822" i="1"/>
  <c r="T4822" i="1"/>
  <c r="Y4821" i="1"/>
  <c r="U4821" i="1"/>
  <c r="Q4821" i="1"/>
  <c r="V4820" i="1"/>
  <c r="R4820" i="1"/>
  <c r="W4819" i="1"/>
  <c r="S4819" i="1"/>
  <c r="X4818" i="1"/>
  <c r="T4818" i="1"/>
  <c r="Y4817" i="1"/>
  <c r="U4817" i="1"/>
  <c r="Q4817" i="1"/>
  <c r="N4817" i="1" s="1"/>
  <c r="V4816" i="1"/>
  <c r="R4816" i="1"/>
  <c r="W4815" i="1"/>
  <c r="S4815" i="1"/>
  <c r="X4814" i="1"/>
  <c r="T4814" i="1"/>
  <c r="Y4813" i="1"/>
  <c r="U4813" i="1"/>
  <c r="Q4813" i="1"/>
  <c r="N4813" i="1" s="1"/>
  <c r="V4812" i="1"/>
  <c r="R4812" i="1"/>
  <c r="W4811" i="1"/>
  <c r="S4811" i="1"/>
  <c r="X4810" i="1"/>
  <c r="T4810" i="1"/>
  <c r="Y4809" i="1"/>
  <c r="U4809" i="1"/>
  <c r="Q4809" i="1"/>
  <c r="N4809" i="1" s="1"/>
  <c r="V4808" i="1"/>
  <c r="R4808" i="1"/>
  <c r="W4807" i="1"/>
  <c r="S4807" i="1"/>
  <c r="X4806" i="1"/>
  <c r="T4806" i="1"/>
  <c r="Y4805" i="1"/>
  <c r="U4805" i="1"/>
  <c r="Q4805" i="1"/>
  <c r="N4805" i="1" s="1"/>
  <c r="V4804" i="1"/>
  <c r="R4804" i="1"/>
  <c r="W4803" i="1"/>
  <c r="S4803" i="1"/>
  <c r="X4802" i="1"/>
  <c r="T4802" i="1"/>
  <c r="Y4801" i="1"/>
  <c r="U4801" i="1"/>
  <c r="Q4801" i="1"/>
  <c r="N4801" i="1" s="1"/>
  <c r="V4800" i="1"/>
  <c r="R4800" i="1"/>
  <c r="W4799" i="1"/>
  <c r="S4799" i="1"/>
  <c r="X4798" i="1"/>
  <c r="T4798" i="1"/>
  <c r="Y4797" i="1"/>
  <c r="U4797" i="1"/>
  <c r="Q4797" i="1"/>
  <c r="N4797" i="1" s="1"/>
  <c r="V4796" i="1"/>
  <c r="R4796" i="1"/>
  <c r="W4795" i="1"/>
  <c r="S4795" i="1"/>
  <c r="X4794" i="1"/>
  <c r="T4794" i="1"/>
  <c r="Y4793" i="1"/>
  <c r="U4793" i="1"/>
  <c r="Q4793" i="1"/>
  <c r="N4793" i="1" s="1"/>
  <c r="V4792" i="1"/>
  <c r="R4792" i="1"/>
  <c r="W4791" i="1"/>
  <c r="S4791" i="1"/>
  <c r="X4790" i="1"/>
  <c r="T4790" i="1"/>
  <c r="Y4789" i="1"/>
  <c r="U4789" i="1"/>
  <c r="Q4789" i="1"/>
  <c r="N4789" i="1" s="1"/>
  <c r="V4788" i="1"/>
  <c r="R4788" i="1"/>
  <c r="W4787" i="1"/>
  <c r="S4787" i="1"/>
  <c r="X4786" i="1"/>
  <c r="T4786" i="1"/>
  <c r="Y4785" i="1"/>
  <c r="U4785" i="1"/>
  <c r="Q4785" i="1"/>
  <c r="N4785" i="1" s="1"/>
  <c r="V4784" i="1"/>
  <c r="R4784" i="1"/>
  <c r="W4783" i="1"/>
  <c r="S4783" i="1"/>
  <c r="X4782" i="1"/>
  <c r="T4782" i="1"/>
  <c r="Y4781" i="1"/>
  <c r="U4781" i="1"/>
  <c r="Q4781" i="1"/>
  <c r="N4781" i="1" s="1"/>
  <c r="V4780" i="1"/>
  <c r="R4780" i="1"/>
  <c r="W4779" i="1"/>
  <c r="S4779" i="1"/>
  <c r="X4778" i="1"/>
  <c r="T4778" i="1"/>
  <c r="Y4777" i="1"/>
  <c r="U4777" i="1"/>
  <c r="Q4777" i="1"/>
  <c r="N4777" i="1" s="1"/>
  <c r="V4776" i="1"/>
  <c r="R4776" i="1"/>
  <c r="W4775" i="1"/>
  <c r="S4775" i="1"/>
  <c r="X4774" i="1"/>
  <c r="T4774" i="1"/>
  <c r="Y4773" i="1"/>
  <c r="U4773" i="1"/>
  <c r="Q4773" i="1"/>
  <c r="N4773" i="1" s="1"/>
  <c r="V4772" i="1"/>
  <c r="R4772" i="1"/>
  <c r="W4771" i="1"/>
  <c r="S4771" i="1"/>
  <c r="X4770" i="1"/>
  <c r="T4770" i="1"/>
  <c r="Y4769" i="1"/>
  <c r="U4769" i="1"/>
  <c r="Q4769" i="1"/>
  <c r="N4769" i="1" s="1"/>
  <c r="V4768" i="1"/>
  <c r="R4768" i="1"/>
  <c r="W4767" i="1"/>
  <c r="S4767" i="1"/>
  <c r="X4766" i="1"/>
  <c r="T4766" i="1"/>
  <c r="Y4765" i="1"/>
  <c r="U4765" i="1"/>
  <c r="Q4765" i="1"/>
  <c r="N4765" i="1" s="1"/>
  <c r="V4764" i="1"/>
  <c r="R4764" i="1"/>
  <c r="W4763" i="1"/>
  <c r="S4763" i="1"/>
  <c r="X4762" i="1"/>
  <c r="T4762" i="1"/>
  <c r="Y4761" i="1"/>
  <c r="U4761" i="1"/>
  <c r="Q4761" i="1"/>
  <c r="V4760" i="1"/>
  <c r="R4760" i="1"/>
  <c r="W4759" i="1"/>
  <c r="S4759" i="1"/>
  <c r="X4758" i="1"/>
  <c r="T4758" i="1"/>
  <c r="Y4757" i="1"/>
  <c r="U4757" i="1"/>
  <c r="Q4757" i="1"/>
  <c r="N4757" i="1" s="1"/>
  <c r="V4756" i="1"/>
  <c r="R4756" i="1"/>
  <c r="W4755" i="1"/>
  <c r="S4755" i="1"/>
  <c r="X4754" i="1"/>
  <c r="T4754" i="1"/>
  <c r="Y4753" i="1"/>
  <c r="U4753" i="1"/>
  <c r="Q4753" i="1"/>
  <c r="V4752" i="1"/>
  <c r="R4752" i="1"/>
  <c r="W4751" i="1"/>
  <c r="S4751" i="1"/>
  <c r="X4750" i="1"/>
  <c r="T4750" i="1"/>
  <c r="Y4749" i="1"/>
  <c r="U4749" i="1"/>
  <c r="Q4749" i="1"/>
  <c r="N4749" i="1" s="1"/>
  <c r="V4748" i="1"/>
  <c r="R4748" i="1"/>
  <c r="W4747" i="1"/>
  <c r="S4747" i="1"/>
  <c r="X4746" i="1"/>
  <c r="T4746" i="1"/>
  <c r="Y4745" i="1"/>
  <c r="U4745" i="1"/>
  <c r="Q4745" i="1"/>
  <c r="N4745" i="1" s="1"/>
  <c r="V4744" i="1"/>
  <c r="R4744" i="1"/>
  <c r="W4743" i="1"/>
  <c r="S4743" i="1"/>
  <c r="X4742" i="1"/>
  <c r="T4742" i="1"/>
  <c r="Y4741" i="1"/>
  <c r="U4741" i="1"/>
  <c r="Q4741" i="1"/>
  <c r="V4740" i="1"/>
  <c r="R4740" i="1"/>
  <c r="W4739" i="1"/>
  <c r="S4739" i="1"/>
  <c r="X4738" i="1"/>
  <c r="T4738" i="1"/>
  <c r="Y4737" i="1"/>
  <c r="U4737" i="1"/>
  <c r="Q4737" i="1"/>
  <c r="N4737" i="1" s="1"/>
  <c r="V4736" i="1"/>
  <c r="R4736" i="1"/>
  <c r="W4735" i="1"/>
  <c r="S4735" i="1"/>
  <c r="X4734" i="1"/>
  <c r="T4734" i="1"/>
  <c r="Y4733" i="1"/>
  <c r="U4733" i="1"/>
  <c r="Q4733" i="1"/>
  <c r="V4732" i="1"/>
  <c r="R4732" i="1"/>
  <c r="W4731" i="1"/>
  <c r="S4731" i="1"/>
  <c r="X4730" i="1"/>
  <c r="T4730" i="1"/>
  <c r="Y4729" i="1"/>
  <c r="U4729" i="1"/>
  <c r="Q4729" i="1"/>
  <c r="V4728" i="1"/>
  <c r="R4728" i="1"/>
  <c r="W4727" i="1"/>
  <c r="S4727" i="1"/>
  <c r="X4726" i="1"/>
  <c r="T4726" i="1"/>
  <c r="Y4725" i="1"/>
  <c r="U4725" i="1"/>
  <c r="Q4725" i="1"/>
  <c r="N4725" i="1" s="1"/>
  <c r="V4724" i="1"/>
  <c r="R4724" i="1"/>
  <c r="W4723" i="1"/>
  <c r="S4723" i="1"/>
  <c r="X4722" i="1"/>
  <c r="T4722" i="1"/>
  <c r="Y4721" i="1"/>
  <c r="U4721" i="1"/>
  <c r="Q4721" i="1"/>
  <c r="N4721" i="1" s="1"/>
  <c r="V4720" i="1"/>
  <c r="R4720" i="1"/>
  <c r="W4719" i="1"/>
  <c r="S4719" i="1"/>
  <c r="X4718" i="1"/>
  <c r="T4718" i="1"/>
  <c r="Y4717" i="1"/>
  <c r="U4717" i="1"/>
  <c r="Q4717" i="1"/>
  <c r="V4716" i="1"/>
  <c r="R4716" i="1"/>
  <c r="W4715" i="1"/>
  <c r="S4715" i="1"/>
  <c r="X4714" i="1"/>
  <c r="T4714" i="1"/>
  <c r="Y4713" i="1"/>
  <c r="U4713" i="1"/>
  <c r="Q4713" i="1"/>
  <c r="N4713" i="1" s="1"/>
  <c r="V4712" i="1"/>
  <c r="R4712" i="1"/>
  <c r="W4711" i="1"/>
  <c r="S4711" i="1"/>
  <c r="X4710" i="1"/>
  <c r="T4710" i="1"/>
  <c r="Y4709" i="1"/>
  <c r="U4709" i="1"/>
  <c r="Q4709" i="1"/>
  <c r="N4709" i="1" s="1"/>
  <c r="V4708" i="1"/>
  <c r="R4708" i="1"/>
  <c r="W4707" i="1"/>
  <c r="S4707" i="1"/>
  <c r="X4706" i="1"/>
  <c r="T4706" i="1"/>
  <c r="Y4705" i="1"/>
  <c r="U4705" i="1"/>
  <c r="Q4705" i="1"/>
  <c r="N4705" i="1" s="1"/>
  <c r="V4704" i="1"/>
  <c r="R4704" i="1"/>
  <c r="W4703" i="1"/>
  <c r="S4703" i="1"/>
  <c r="X4702" i="1"/>
  <c r="T4702" i="1"/>
  <c r="Y4701" i="1"/>
  <c r="U4701" i="1"/>
  <c r="Q4701" i="1"/>
  <c r="N4701" i="1" s="1"/>
  <c r="V4700" i="1"/>
  <c r="R4700" i="1"/>
  <c r="W4699" i="1"/>
  <c r="S4699" i="1"/>
  <c r="X4698" i="1"/>
  <c r="T4698" i="1"/>
  <c r="Y4697" i="1"/>
  <c r="U4697" i="1"/>
  <c r="Q4697" i="1"/>
  <c r="V4696" i="1"/>
  <c r="R4696" i="1"/>
  <c r="W4695" i="1"/>
  <c r="S4695" i="1"/>
  <c r="X4694" i="1"/>
  <c r="T4694" i="1"/>
  <c r="Y4693" i="1"/>
  <c r="U4693" i="1"/>
  <c r="Q4693" i="1"/>
  <c r="V4692" i="1"/>
  <c r="R4692" i="1"/>
  <c r="W4691" i="1"/>
  <c r="S4691" i="1"/>
  <c r="X4690" i="1"/>
  <c r="T4690" i="1"/>
  <c r="Y4689" i="1"/>
  <c r="U4689" i="1"/>
  <c r="Q4689" i="1"/>
  <c r="N4689" i="1" s="1"/>
  <c r="V4688" i="1"/>
  <c r="R4688" i="1"/>
  <c r="W4687" i="1"/>
  <c r="S4687" i="1"/>
  <c r="X4686" i="1"/>
  <c r="T4686" i="1"/>
  <c r="Y4685" i="1"/>
  <c r="U4685" i="1"/>
  <c r="Q4685" i="1"/>
  <c r="V4684" i="1"/>
  <c r="R4684" i="1"/>
  <c r="W4683" i="1"/>
  <c r="S4683" i="1"/>
  <c r="X4682" i="1"/>
  <c r="T4682" i="1"/>
  <c r="Y4681" i="1"/>
  <c r="U4681" i="1"/>
  <c r="Q4681" i="1"/>
  <c r="N4681" i="1" s="1"/>
  <c r="V4680" i="1"/>
  <c r="R4680" i="1"/>
  <c r="W4679" i="1"/>
  <c r="S4679" i="1"/>
  <c r="X4678" i="1"/>
  <c r="T4678" i="1"/>
  <c r="Y4677" i="1"/>
  <c r="U4677" i="1"/>
  <c r="Q4677" i="1"/>
  <c r="N4677" i="1" s="1"/>
  <c r="V4676" i="1"/>
  <c r="R4676" i="1"/>
  <c r="W4675" i="1"/>
  <c r="S4675" i="1"/>
  <c r="X4674" i="1"/>
  <c r="T4674" i="1"/>
  <c r="Y4673" i="1"/>
  <c r="U4673" i="1"/>
  <c r="Q4673" i="1"/>
  <c r="N4673" i="1" s="1"/>
  <c r="V4672" i="1"/>
  <c r="R4672" i="1"/>
  <c r="W4671" i="1"/>
  <c r="S4671" i="1"/>
  <c r="X4670" i="1"/>
  <c r="T4670" i="1"/>
  <c r="Y4669" i="1"/>
  <c r="U4669" i="1"/>
  <c r="Q4669" i="1"/>
  <c r="V4668" i="1"/>
  <c r="R4668" i="1"/>
  <c r="W4667" i="1"/>
  <c r="S4667" i="1"/>
  <c r="X4666" i="1"/>
  <c r="T4666" i="1"/>
  <c r="Y4665" i="1"/>
  <c r="U4665" i="1"/>
  <c r="Q4665" i="1"/>
  <c r="N4665" i="1" s="1"/>
  <c r="V4664" i="1"/>
  <c r="R4664" i="1"/>
  <c r="W4663" i="1"/>
  <c r="S4663" i="1"/>
  <c r="X4662" i="1"/>
  <c r="T4662" i="1"/>
  <c r="Y4661" i="1"/>
  <c r="U4661" i="1"/>
  <c r="Q4661" i="1"/>
  <c r="N4661" i="1" s="1"/>
  <c r="V4660" i="1"/>
  <c r="R4660" i="1"/>
  <c r="W4659" i="1"/>
  <c r="S4659" i="1"/>
  <c r="X4658" i="1"/>
  <c r="T4658" i="1"/>
  <c r="Y4657" i="1"/>
  <c r="U4657" i="1"/>
  <c r="Q4657" i="1"/>
  <c r="N4657" i="1" s="1"/>
  <c r="V4656" i="1"/>
  <c r="R4656" i="1"/>
  <c r="W4655" i="1"/>
  <c r="S4655" i="1"/>
  <c r="X4654" i="1"/>
  <c r="T4654" i="1"/>
  <c r="Y4653" i="1"/>
  <c r="U4653" i="1"/>
  <c r="Q4653" i="1"/>
  <c r="N4653" i="1" s="1"/>
  <c r="V4652" i="1"/>
  <c r="R4652" i="1"/>
  <c r="W4651" i="1"/>
  <c r="S4651" i="1"/>
  <c r="X4650" i="1"/>
  <c r="T4650" i="1"/>
  <c r="Y4649" i="1"/>
  <c r="U4649" i="1"/>
  <c r="Q4649" i="1"/>
  <c r="N4649" i="1" s="1"/>
  <c r="V4648" i="1"/>
  <c r="R4648" i="1"/>
  <c r="W4647" i="1"/>
  <c r="S4647" i="1"/>
  <c r="X4646" i="1"/>
  <c r="T4646" i="1"/>
  <c r="Y4645" i="1"/>
  <c r="U4645" i="1"/>
  <c r="Q4645" i="1"/>
  <c r="N4645" i="1" s="1"/>
  <c r="V4644" i="1"/>
  <c r="R4644" i="1"/>
  <c r="W4643" i="1"/>
  <c r="S4643" i="1"/>
  <c r="X4642" i="1"/>
  <c r="T4642" i="1"/>
  <c r="Y4641" i="1"/>
  <c r="U4641" i="1"/>
  <c r="W4640" i="1"/>
  <c r="Y4638" i="1"/>
  <c r="Y185" i="1"/>
  <c r="N185" i="1" s="1"/>
  <c r="Y181" i="1"/>
  <c r="N181" i="1" s="1"/>
  <c r="Y177" i="1"/>
  <c r="N177" i="1" s="1"/>
  <c r="Y173" i="1"/>
  <c r="Y169" i="1"/>
  <c r="N169" i="1" s="1"/>
  <c r="Y165" i="1"/>
  <c r="O165" i="1" s="1"/>
  <c r="Y161" i="1"/>
  <c r="N161" i="1" s="1"/>
  <c r="Y157" i="1"/>
  <c r="O157" i="1" s="1"/>
  <c r="Y153" i="1"/>
  <c r="N153" i="1" s="1"/>
  <c r="Y149" i="1"/>
  <c r="N149" i="1" s="1"/>
  <c r="Y145" i="1"/>
  <c r="N145" i="1" s="1"/>
  <c r="Y141" i="1"/>
  <c r="O141" i="1" s="1"/>
  <c r="Y137" i="1"/>
  <c r="N137" i="1" s="1"/>
  <c r="Y133" i="1"/>
  <c r="O133" i="1" s="1"/>
  <c r="Y129" i="1"/>
  <c r="N129" i="1" s="1"/>
  <c r="Y125" i="1"/>
  <c r="N125" i="1" s="1"/>
  <c r="Y121" i="1"/>
  <c r="N121" i="1" s="1"/>
  <c r="Y117" i="1"/>
  <c r="N117" i="1" s="1"/>
  <c r="Y113" i="1"/>
  <c r="N113" i="1" s="1"/>
  <c r="Y109" i="1"/>
  <c r="N109" i="1" s="1"/>
  <c r="Y105" i="1"/>
  <c r="N105" i="1" s="1"/>
  <c r="Y101" i="1"/>
  <c r="O101" i="1" s="1"/>
  <c r="Y97" i="1"/>
  <c r="N97" i="1" s="1"/>
  <c r="Y93" i="1"/>
  <c r="Y89" i="1"/>
  <c r="N89" i="1" s="1"/>
  <c r="Y85" i="1"/>
  <c r="Y81" i="1"/>
  <c r="N81" i="1" s="1"/>
  <c r="Y77" i="1"/>
  <c r="N77" i="1" s="1"/>
  <c r="Y73" i="1"/>
  <c r="N73" i="1" s="1"/>
  <c r="Y69" i="1"/>
  <c r="N69" i="1" s="1"/>
  <c r="Y65" i="1"/>
  <c r="N65" i="1" s="1"/>
  <c r="Y61" i="1"/>
  <c r="N61" i="1" s="1"/>
  <c r="Y57" i="1"/>
  <c r="N57" i="1" s="1"/>
  <c r="Y53" i="1"/>
  <c r="N53" i="1" s="1"/>
  <c r="Y49" i="1"/>
  <c r="N49" i="1" s="1"/>
  <c r="Y45" i="1"/>
  <c r="N45" i="1" s="1"/>
  <c r="Y41" i="1"/>
  <c r="N41" i="1" s="1"/>
  <c r="Y37" i="1"/>
  <c r="O37" i="1" s="1"/>
  <c r="Y33" i="1"/>
  <c r="Y29" i="1"/>
  <c r="N29" i="1" s="1"/>
  <c r="Y25" i="1"/>
  <c r="O25" i="1" s="1"/>
  <c r="Y21" i="1"/>
  <c r="N21" i="1" s="1"/>
  <c r="Y17" i="1"/>
  <c r="Y13" i="1"/>
  <c r="N13" i="1" s="1"/>
  <c r="Y9" i="1"/>
  <c r="N9" i="1" s="1"/>
  <c r="Y5" i="1"/>
  <c r="N5" i="1" s="1"/>
  <c r="V800" i="1"/>
  <c r="R800" i="1"/>
  <c r="W799" i="1"/>
  <c r="S799" i="1"/>
  <c r="X798" i="1"/>
  <c r="T798" i="1"/>
  <c r="Y797" i="1"/>
  <c r="U797" i="1"/>
  <c r="Q797" i="1"/>
  <c r="V796" i="1"/>
  <c r="R796" i="1"/>
  <c r="W795" i="1"/>
  <c r="S795" i="1"/>
  <c r="X794" i="1"/>
  <c r="T794" i="1"/>
  <c r="Y793" i="1"/>
  <c r="U793" i="1"/>
  <c r="Q793" i="1"/>
  <c r="V792" i="1"/>
  <c r="R792" i="1"/>
  <c r="W791" i="1"/>
  <c r="S791" i="1"/>
  <c r="X790" i="1"/>
  <c r="T790" i="1"/>
  <c r="Y789" i="1"/>
  <c r="U789" i="1"/>
  <c r="Q789" i="1"/>
  <c r="V788" i="1"/>
  <c r="R788" i="1"/>
  <c r="W787" i="1"/>
  <c r="S787" i="1"/>
  <c r="X786" i="1"/>
  <c r="T786" i="1"/>
  <c r="Y785" i="1"/>
  <c r="U785" i="1"/>
  <c r="Q785" i="1"/>
  <c r="V784" i="1"/>
  <c r="R784" i="1"/>
  <c r="W783" i="1"/>
  <c r="S783" i="1"/>
  <c r="X782" i="1"/>
  <c r="T782" i="1"/>
  <c r="Y781" i="1"/>
  <c r="U781" i="1"/>
  <c r="Q781" i="1"/>
  <c r="V780" i="1"/>
  <c r="R780" i="1"/>
  <c r="W779" i="1"/>
  <c r="S779" i="1"/>
  <c r="X778" i="1"/>
  <c r="T778" i="1"/>
  <c r="Y777" i="1"/>
  <c r="U777" i="1"/>
  <c r="Q777" i="1"/>
  <c r="V776" i="1"/>
  <c r="R776" i="1"/>
  <c r="W775" i="1"/>
  <c r="S775" i="1"/>
  <c r="X774" i="1"/>
  <c r="T774" i="1"/>
  <c r="Y773" i="1"/>
  <c r="U773" i="1"/>
  <c r="Q773" i="1"/>
  <c r="V772" i="1"/>
  <c r="R772" i="1"/>
  <c r="W771" i="1"/>
  <c r="S771" i="1"/>
  <c r="X770" i="1"/>
  <c r="T770" i="1"/>
  <c r="Y769" i="1"/>
  <c r="U769" i="1"/>
  <c r="Q769" i="1"/>
  <c r="Y765" i="1"/>
  <c r="Y761" i="1"/>
  <c r="N761" i="1" s="1"/>
  <c r="Y757" i="1"/>
  <c r="O757" i="1" s="1"/>
  <c r="Y753" i="1"/>
  <c r="O753" i="1" s="1"/>
  <c r="Y749" i="1"/>
  <c r="N749" i="1" s="1"/>
  <c r="Y745" i="1"/>
  <c r="N745" i="1" s="1"/>
  <c r="Y741" i="1"/>
  <c r="N741" i="1" s="1"/>
  <c r="Y737" i="1"/>
  <c r="N737" i="1" s="1"/>
  <c r="Y733" i="1"/>
  <c r="O733" i="1" s="1"/>
  <c r="Y729" i="1"/>
  <c r="N729" i="1" s="1"/>
  <c r="Y725" i="1"/>
  <c r="Y721" i="1"/>
  <c r="Y717" i="1"/>
  <c r="Y713" i="1"/>
  <c r="O713" i="1" s="1"/>
  <c r="Y709" i="1"/>
  <c r="N709" i="1" s="1"/>
  <c r="Y705" i="1"/>
  <c r="N705" i="1" s="1"/>
  <c r="Y701" i="1"/>
  <c r="O701" i="1" s="1"/>
  <c r="Y697" i="1"/>
  <c r="O697" i="1" s="1"/>
  <c r="Y693" i="1"/>
  <c r="O693" i="1" s="1"/>
  <c r="Y689" i="1"/>
  <c r="O689" i="1" s="1"/>
  <c r="Y685" i="1"/>
  <c r="N685" i="1" s="1"/>
  <c r="Y681" i="1"/>
  <c r="N681" i="1" s="1"/>
  <c r="Y677" i="1"/>
  <c r="N677" i="1" s="1"/>
  <c r="Y673" i="1"/>
  <c r="N673" i="1" s="1"/>
  <c r="Y669" i="1"/>
  <c r="N669" i="1" s="1"/>
  <c r="Y665" i="1"/>
  <c r="N665" i="1" s="1"/>
  <c r="Y661" i="1"/>
  <c r="Y657" i="1"/>
  <c r="O657" i="1" s="1"/>
  <c r="Y653" i="1"/>
  <c r="O653" i="1" s="1"/>
  <c r="Y649" i="1"/>
  <c r="N649" i="1" s="1"/>
  <c r="Y645" i="1"/>
  <c r="Y641" i="1"/>
  <c r="O641" i="1" s="1"/>
  <c r="Y637" i="1"/>
  <c r="N637" i="1" s="1"/>
  <c r="Y633" i="1"/>
  <c r="N633" i="1" s="1"/>
  <c r="Y629" i="1"/>
  <c r="O629" i="1" s="1"/>
  <c r="Y625" i="1"/>
  <c r="O625" i="1" s="1"/>
  <c r="Y621" i="1"/>
  <c r="N621" i="1" s="1"/>
  <c r="Y617" i="1"/>
  <c r="N617" i="1" s="1"/>
  <c r="Y613" i="1"/>
  <c r="Y609" i="1"/>
  <c r="O609" i="1" s="1"/>
  <c r="Y605" i="1"/>
  <c r="N605" i="1" s="1"/>
  <c r="Y601" i="1"/>
  <c r="N601" i="1" s="1"/>
  <c r="Y597" i="1"/>
  <c r="O597" i="1" s="1"/>
  <c r="Y593" i="1"/>
  <c r="N593" i="1" s="1"/>
  <c r="Y589" i="1"/>
  <c r="O589" i="1" s="1"/>
  <c r="Y585" i="1"/>
  <c r="O585" i="1" s="1"/>
  <c r="Y581" i="1"/>
  <c r="N581" i="1" s="1"/>
  <c r="Y577" i="1"/>
  <c r="O577" i="1" s="1"/>
  <c r="Y573" i="1"/>
  <c r="O573" i="1" s="1"/>
  <c r="Y569" i="1"/>
  <c r="O569" i="1" s="1"/>
  <c r="Y565" i="1"/>
  <c r="O565" i="1" s="1"/>
  <c r="Y561" i="1"/>
  <c r="O561" i="1" s="1"/>
  <c r="Y557" i="1"/>
  <c r="O557" i="1" s="1"/>
  <c r="Y553" i="1"/>
  <c r="O553" i="1" s="1"/>
  <c r="Y549" i="1"/>
  <c r="O549" i="1" s="1"/>
  <c r="Y545" i="1"/>
  <c r="O545" i="1" s="1"/>
  <c r="Y541" i="1"/>
  <c r="N541" i="1" s="1"/>
  <c r="Y537" i="1"/>
  <c r="N537" i="1" s="1"/>
  <c r="Y533" i="1"/>
  <c r="Y529" i="1"/>
  <c r="Y525" i="1"/>
  <c r="N525" i="1" s="1"/>
  <c r="Y521" i="1"/>
  <c r="N521" i="1" s="1"/>
  <c r="Y517" i="1"/>
  <c r="N517" i="1" s="1"/>
  <c r="Y513" i="1"/>
  <c r="N513" i="1" s="1"/>
  <c r="Y509" i="1"/>
  <c r="N509" i="1" s="1"/>
  <c r="Y505" i="1"/>
  <c r="N505" i="1" s="1"/>
  <c r="Y501" i="1"/>
  <c r="N501" i="1" s="1"/>
  <c r="Y497" i="1"/>
  <c r="N497" i="1" s="1"/>
  <c r="Y493" i="1"/>
  <c r="O493" i="1" s="1"/>
  <c r="Y489" i="1"/>
  <c r="N489" i="1" s="1"/>
  <c r="Y485" i="1"/>
  <c r="N485" i="1" s="1"/>
  <c r="Y481" i="1"/>
  <c r="O481" i="1" s="1"/>
  <c r="Y477" i="1"/>
  <c r="N477" i="1" s="1"/>
  <c r="Y473" i="1"/>
  <c r="N473" i="1" s="1"/>
  <c r="Y469" i="1"/>
  <c r="O469" i="1" s="1"/>
  <c r="Y465" i="1"/>
  <c r="O465" i="1" s="1"/>
  <c r="Y461" i="1"/>
  <c r="O461" i="1" s="1"/>
  <c r="Y457" i="1"/>
  <c r="N457" i="1" s="1"/>
  <c r="Y453" i="1"/>
  <c r="N453" i="1" s="1"/>
  <c r="Y449" i="1"/>
  <c r="N449" i="1" s="1"/>
  <c r="Y445" i="1"/>
  <c r="N445" i="1" s="1"/>
  <c r="Y441" i="1"/>
  <c r="N441" i="1" s="1"/>
  <c r="Y437" i="1"/>
  <c r="N437" i="1" s="1"/>
  <c r="Y433" i="1"/>
  <c r="N433" i="1" s="1"/>
  <c r="Y429" i="1"/>
  <c r="N429" i="1" s="1"/>
  <c r="Y425" i="1"/>
  <c r="Y421" i="1"/>
  <c r="N421" i="1" s="1"/>
  <c r="Y417" i="1"/>
  <c r="O417" i="1" s="1"/>
  <c r="Y413" i="1"/>
  <c r="N413" i="1" s="1"/>
  <c r="Y409" i="1"/>
  <c r="N409" i="1" s="1"/>
  <c r="Y405" i="1"/>
  <c r="O405" i="1" s="1"/>
  <c r="Y401" i="1"/>
  <c r="N401" i="1" s="1"/>
  <c r="Y397" i="1"/>
  <c r="N397" i="1" s="1"/>
  <c r="Y393" i="1"/>
  <c r="N393" i="1" s="1"/>
  <c r="Y389" i="1"/>
  <c r="N389" i="1" s="1"/>
  <c r="Y385" i="1"/>
  <c r="O385" i="1" s="1"/>
  <c r="Y381" i="1"/>
  <c r="N381" i="1" s="1"/>
  <c r="Y377" i="1"/>
  <c r="N377" i="1" s="1"/>
  <c r="Y373" i="1"/>
  <c r="N373" i="1" s="1"/>
  <c r="Y369" i="1"/>
  <c r="N369" i="1" s="1"/>
  <c r="Y365" i="1"/>
  <c r="Y361" i="1"/>
  <c r="N361" i="1" s="1"/>
  <c r="Y357" i="1"/>
  <c r="N357" i="1" s="1"/>
  <c r="Y353" i="1"/>
  <c r="Y349" i="1"/>
  <c r="O349" i="1" s="1"/>
  <c r="Y345" i="1"/>
  <c r="N345" i="1" s="1"/>
  <c r="Y341" i="1"/>
  <c r="O341" i="1" s="1"/>
  <c r="Y337" i="1"/>
  <c r="O337" i="1" s="1"/>
  <c r="Y333" i="1"/>
  <c r="N333" i="1" s="1"/>
  <c r="Y329" i="1"/>
  <c r="N329" i="1" s="1"/>
  <c r="Y325" i="1"/>
  <c r="N325" i="1" s="1"/>
  <c r="Y321" i="1"/>
  <c r="N321" i="1" s="1"/>
  <c r="Y317" i="1"/>
  <c r="N317" i="1" s="1"/>
  <c r="Y313" i="1"/>
  <c r="N313" i="1" s="1"/>
  <c r="Y309" i="1"/>
  <c r="N309" i="1" s="1"/>
  <c r="Y305" i="1"/>
  <c r="O305" i="1" s="1"/>
  <c r="Y301" i="1"/>
  <c r="O301" i="1" s="1"/>
  <c r="Y297" i="1"/>
  <c r="O297" i="1" s="1"/>
  <c r="Y293" i="1"/>
  <c r="N293" i="1" s="1"/>
  <c r="Y289" i="1"/>
  <c r="O289" i="1" s="1"/>
  <c r="Y5000" i="1"/>
  <c r="U5000" i="1"/>
  <c r="Q5000" i="1"/>
  <c r="N5000" i="1" s="1"/>
  <c r="V4999" i="1"/>
  <c r="R4999" i="1"/>
  <c r="W4998" i="1"/>
  <c r="S4998" i="1"/>
  <c r="X4997" i="1"/>
  <c r="T4997" i="1"/>
  <c r="Y4996" i="1"/>
  <c r="U4996" i="1"/>
  <c r="Q4996" i="1"/>
  <c r="N4996" i="1" s="1"/>
  <c r="V4995" i="1"/>
  <c r="R4995" i="1"/>
  <c r="W4994" i="1"/>
  <c r="S4994" i="1"/>
  <c r="X4993" i="1"/>
  <c r="T4993" i="1"/>
  <c r="Y4992" i="1"/>
  <c r="U4992" i="1"/>
  <c r="Q4992" i="1"/>
  <c r="V4991" i="1"/>
  <c r="R4991" i="1"/>
  <c r="W4990" i="1"/>
  <c r="S4990" i="1"/>
  <c r="X4989" i="1"/>
  <c r="T4989" i="1"/>
  <c r="Y4988" i="1"/>
  <c r="U4988" i="1"/>
  <c r="Q4988" i="1"/>
  <c r="N4988" i="1" s="1"/>
  <c r="V4987" i="1"/>
  <c r="R4987" i="1"/>
  <c r="W4986" i="1"/>
  <c r="S4986" i="1"/>
  <c r="X4985" i="1"/>
  <c r="T4985" i="1"/>
  <c r="Y4984" i="1"/>
  <c r="U4984" i="1"/>
  <c r="Q4984" i="1"/>
  <c r="N4984" i="1" s="1"/>
  <c r="V4983" i="1"/>
  <c r="R4983" i="1"/>
  <c r="W4982" i="1"/>
  <c r="S4982" i="1"/>
  <c r="X4981" i="1"/>
  <c r="T4981" i="1"/>
  <c r="Y4980" i="1"/>
  <c r="U4980" i="1"/>
  <c r="Q4980" i="1"/>
  <c r="N4980" i="1" s="1"/>
  <c r="V4979" i="1"/>
  <c r="R4979" i="1"/>
  <c r="W4978" i="1"/>
  <c r="S4978" i="1"/>
  <c r="X4977" i="1"/>
  <c r="T4977" i="1"/>
  <c r="Y4976" i="1"/>
  <c r="U4976" i="1"/>
  <c r="Q4976" i="1"/>
  <c r="N4976" i="1" s="1"/>
  <c r="V4975" i="1"/>
  <c r="R4975" i="1"/>
  <c r="W4974" i="1"/>
  <c r="S4974" i="1"/>
  <c r="X4973" i="1"/>
  <c r="T4973" i="1"/>
  <c r="Y4972" i="1"/>
  <c r="U4972" i="1"/>
  <c r="Q4972" i="1"/>
  <c r="N4972" i="1" s="1"/>
  <c r="V4971" i="1"/>
  <c r="R4971" i="1"/>
  <c r="W4970" i="1"/>
  <c r="S4970" i="1"/>
  <c r="X4969" i="1"/>
  <c r="T4969" i="1"/>
  <c r="Y4968" i="1"/>
  <c r="U4968" i="1"/>
  <c r="Q4968" i="1"/>
  <c r="N4968" i="1" s="1"/>
  <c r="V4967" i="1"/>
  <c r="R4967" i="1"/>
  <c r="W4966" i="1"/>
  <c r="S4966" i="1"/>
  <c r="X4965" i="1"/>
  <c r="T4965" i="1"/>
  <c r="Y4964" i="1"/>
  <c r="U4964" i="1"/>
  <c r="Q4964" i="1"/>
  <c r="N4964" i="1" s="1"/>
  <c r="V4963" i="1"/>
  <c r="R4963" i="1"/>
  <c r="W4962" i="1"/>
  <c r="S4962" i="1"/>
  <c r="X4961" i="1"/>
  <c r="T4961" i="1"/>
  <c r="Y4960" i="1"/>
  <c r="U4960" i="1"/>
  <c r="Q4960" i="1"/>
  <c r="N4960" i="1" s="1"/>
  <c r="V4959" i="1"/>
  <c r="R4959" i="1"/>
  <c r="W4958" i="1"/>
  <c r="S4958" i="1"/>
  <c r="X4957" i="1"/>
  <c r="T4957" i="1"/>
  <c r="Y4956" i="1"/>
  <c r="U4956" i="1"/>
  <c r="Q4956" i="1"/>
  <c r="N4956" i="1" s="1"/>
  <c r="V4955" i="1"/>
  <c r="R4955" i="1"/>
  <c r="W4954" i="1"/>
  <c r="S4954" i="1"/>
  <c r="X4953" i="1"/>
  <c r="T4953" i="1"/>
  <c r="Y4952" i="1"/>
  <c r="U4952" i="1"/>
  <c r="Q4952" i="1"/>
  <c r="V4951" i="1"/>
  <c r="R4951" i="1"/>
  <c r="W4950" i="1"/>
  <c r="S4950" i="1"/>
  <c r="X4949" i="1"/>
  <c r="T4949" i="1"/>
  <c r="Y4948" i="1"/>
  <c r="U4948" i="1"/>
  <c r="Q4948" i="1"/>
  <c r="N4948" i="1" s="1"/>
  <c r="V4947" i="1"/>
  <c r="R4947" i="1"/>
  <c r="W4946" i="1"/>
  <c r="S4946" i="1"/>
  <c r="X4945" i="1"/>
  <c r="T4945" i="1"/>
  <c r="Y4944" i="1"/>
  <c r="U4944" i="1"/>
  <c r="Q4944" i="1"/>
  <c r="N4944" i="1" s="1"/>
  <c r="V4943" i="1"/>
  <c r="R4943" i="1"/>
  <c r="W4942" i="1"/>
  <c r="S4942" i="1"/>
  <c r="X4941" i="1"/>
  <c r="T4941" i="1"/>
  <c r="Y4940" i="1"/>
  <c r="U4940" i="1"/>
  <c r="Q4940" i="1"/>
  <c r="V4939" i="1"/>
  <c r="R4939" i="1"/>
  <c r="W4938" i="1"/>
  <c r="S4938" i="1"/>
  <c r="X4937" i="1"/>
  <c r="T4937" i="1"/>
  <c r="Y4936" i="1"/>
  <c r="U4936" i="1"/>
  <c r="Q4936" i="1"/>
  <c r="N4936" i="1" s="1"/>
  <c r="V4935" i="1"/>
  <c r="R4935" i="1"/>
  <c r="W4934" i="1"/>
  <c r="S4934" i="1"/>
  <c r="X4933" i="1"/>
  <c r="T4933" i="1"/>
  <c r="Y4932" i="1"/>
  <c r="U4932" i="1"/>
  <c r="Q4932" i="1"/>
  <c r="N4932" i="1" s="1"/>
  <c r="V4931" i="1"/>
  <c r="R4931" i="1"/>
  <c r="W4930" i="1"/>
  <c r="S4930" i="1"/>
  <c r="X4929" i="1"/>
  <c r="T4929" i="1"/>
  <c r="Y4928" i="1"/>
  <c r="U4928" i="1"/>
  <c r="Q4928" i="1"/>
  <c r="N4928" i="1" s="1"/>
  <c r="V4927" i="1"/>
  <c r="R4927" i="1"/>
  <c r="W4926" i="1"/>
  <c r="S4926" i="1"/>
  <c r="X4925" i="1"/>
  <c r="T4925" i="1"/>
  <c r="Y4924" i="1"/>
  <c r="U4924" i="1"/>
  <c r="Q4924" i="1"/>
  <c r="N4924" i="1" s="1"/>
  <c r="V4923" i="1"/>
  <c r="R4923" i="1"/>
  <c r="W4922" i="1"/>
  <c r="S4922" i="1"/>
  <c r="X4921" i="1"/>
  <c r="T4921" i="1"/>
  <c r="Y4920" i="1"/>
  <c r="U4920" i="1"/>
  <c r="Q4920" i="1"/>
  <c r="V4919" i="1"/>
  <c r="R4919" i="1"/>
  <c r="W4918" i="1"/>
  <c r="S4918" i="1"/>
  <c r="X4917" i="1"/>
  <c r="T4917" i="1"/>
  <c r="Y4916" i="1"/>
  <c r="U4916" i="1"/>
  <c r="Q4916" i="1"/>
  <c r="N4916" i="1" s="1"/>
  <c r="V4915" i="1"/>
  <c r="R4915" i="1"/>
  <c r="W4914" i="1"/>
  <c r="S4914" i="1"/>
  <c r="X4913" i="1"/>
  <c r="T4913" i="1"/>
  <c r="Y4912" i="1"/>
  <c r="U4912" i="1"/>
  <c r="Q4912" i="1"/>
  <c r="N4912" i="1" s="1"/>
  <c r="V4911" i="1"/>
  <c r="R4911" i="1"/>
  <c r="W4910" i="1"/>
  <c r="S4910" i="1"/>
  <c r="X4909" i="1"/>
  <c r="T4909" i="1"/>
  <c r="Y4908" i="1"/>
  <c r="U4908" i="1"/>
  <c r="Q4908" i="1"/>
  <c r="N4908" i="1" s="1"/>
  <c r="V4907" i="1"/>
  <c r="R4907" i="1"/>
  <c r="W4906" i="1"/>
  <c r="S4906" i="1"/>
  <c r="X4905" i="1"/>
  <c r="T4905" i="1"/>
  <c r="Y4904" i="1"/>
  <c r="U4904" i="1"/>
  <c r="Q4904" i="1"/>
  <c r="N4904" i="1" s="1"/>
  <c r="V4903" i="1"/>
  <c r="R4903" i="1"/>
  <c r="W4902" i="1"/>
  <c r="S4902" i="1"/>
  <c r="X4901" i="1"/>
  <c r="T4901" i="1"/>
  <c r="Y4900" i="1"/>
  <c r="U4900" i="1"/>
  <c r="Q4900" i="1"/>
  <c r="N4900" i="1" s="1"/>
  <c r="V4899" i="1"/>
  <c r="R4899" i="1"/>
  <c r="W4898" i="1"/>
  <c r="S4898" i="1"/>
  <c r="X4897" i="1"/>
  <c r="T4897" i="1"/>
  <c r="Y4896" i="1"/>
  <c r="U4896" i="1"/>
  <c r="Q4896" i="1"/>
  <c r="V4895" i="1"/>
  <c r="R4895" i="1"/>
  <c r="W4894" i="1"/>
  <c r="S4894" i="1"/>
  <c r="X4893" i="1"/>
  <c r="T4893" i="1"/>
  <c r="Y4892" i="1"/>
  <c r="U4892" i="1"/>
  <c r="Q4892" i="1"/>
  <c r="N4892" i="1" s="1"/>
  <c r="V4891" i="1"/>
  <c r="R4891" i="1"/>
  <c r="W4890" i="1"/>
  <c r="S4890" i="1"/>
  <c r="X4889" i="1"/>
  <c r="T4889" i="1"/>
  <c r="Y4888" i="1"/>
  <c r="U4888" i="1"/>
  <c r="Q4888" i="1"/>
  <c r="N4888" i="1" s="1"/>
  <c r="V4887" i="1"/>
  <c r="R4887" i="1"/>
  <c r="W4886" i="1"/>
  <c r="S4886" i="1"/>
  <c r="X4885" i="1"/>
  <c r="T4885" i="1"/>
  <c r="Y4884" i="1"/>
  <c r="U4884" i="1"/>
  <c r="Q4884" i="1"/>
  <c r="N4884" i="1" s="1"/>
  <c r="V4883" i="1"/>
  <c r="R4883" i="1"/>
  <c r="W4882" i="1"/>
  <c r="S4882" i="1"/>
  <c r="X4881" i="1"/>
  <c r="T4881" i="1"/>
  <c r="Y4880" i="1"/>
  <c r="U4880" i="1"/>
  <c r="Q4880" i="1"/>
  <c r="N4880" i="1" s="1"/>
  <c r="V4879" i="1"/>
  <c r="R4879" i="1"/>
  <c r="W4878" i="1"/>
  <c r="S4878" i="1"/>
  <c r="X4877" i="1"/>
  <c r="T4877" i="1"/>
  <c r="Y4876" i="1"/>
  <c r="U4876" i="1"/>
  <c r="Q4876" i="1"/>
  <c r="N4876" i="1" s="1"/>
  <c r="V4875" i="1"/>
  <c r="R4875" i="1"/>
  <c r="W4874" i="1"/>
  <c r="S4874" i="1"/>
  <c r="X4873" i="1"/>
  <c r="T4873" i="1"/>
  <c r="Y4872" i="1"/>
  <c r="U4872" i="1"/>
  <c r="Q4872" i="1"/>
  <c r="V4871" i="1"/>
  <c r="R4871" i="1"/>
  <c r="W4870" i="1"/>
  <c r="S4870" i="1"/>
  <c r="X4869" i="1"/>
  <c r="T4869" i="1"/>
  <c r="Y4868" i="1"/>
  <c r="U4868" i="1"/>
  <c r="Q4868" i="1"/>
  <c r="N4868" i="1" s="1"/>
  <c r="V4867" i="1"/>
  <c r="R4867" i="1"/>
  <c r="W4866" i="1"/>
  <c r="S4866" i="1"/>
  <c r="X4865" i="1"/>
  <c r="T4865" i="1"/>
  <c r="Y4864" i="1"/>
  <c r="U4864" i="1"/>
  <c r="Q4864" i="1"/>
  <c r="V4863" i="1"/>
  <c r="R4863" i="1"/>
  <c r="W4862" i="1"/>
  <c r="S4862" i="1"/>
  <c r="X4861" i="1"/>
  <c r="T4861" i="1"/>
  <c r="Y4860" i="1"/>
  <c r="U4860" i="1"/>
  <c r="Q4860" i="1"/>
  <c r="V4859" i="1"/>
  <c r="R4859" i="1"/>
  <c r="W4858" i="1"/>
  <c r="S4858" i="1"/>
  <c r="X4857" i="1"/>
  <c r="T4857" i="1"/>
  <c r="Y4856" i="1"/>
  <c r="U4856" i="1"/>
  <c r="Q4856" i="1"/>
  <c r="V4855" i="1"/>
  <c r="R4855" i="1"/>
  <c r="W4854" i="1"/>
  <c r="S4854" i="1"/>
  <c r="X4853" i="1"/>
  <c r="T4853" i="1"/>
  <c r="Y4852" i="1"/>
  <c r="U4852" i="1"/>
  <c r="Q4852" i="1"/>
  <c r="N4852" i="1" s="1"/>
  <c r="V4851" i="1"/>
  <c r="R4851" i="1"/>
  <c r="W4850" i="1"/>
  <c r="S4850" i="1"/>
  <c r="X4849" i="1"/>
  <c r="T4849" i="1"/>
  <c r="Y4848" i="1"/>
  <c r="U4848" i="1"/>
  <c r="Q4848" i="1"/>
  <c r="N4848" i="1" s="1"/>
  <c r="V4847" i="1"/>
  <c r="R4847" i="1"/>
  <c r="W4846" i="1"/>
  <c r="S4846" i="1"/>
  <c r="X4845" i="1"/>
  <c r="T4845" i="1"/>
  <c r="Y4844" i="1"/>
  <c r="U4844" i="1"/>
  <c r="Q4844" i="1"/>
  <c r="V4843" i="1"/>
  <c r="R4843" i="1"/>
  <c r="W4842" i="1"/>
  <c r="S4842" i="1"/>
  <c r="X4841" i="1"/>
  <c r="T4841" i="1"/>
  <c r="Y4840" i="1"/>
  <c r="U4840" i="1"/>
  <c r="Q4840" i="1"/>
  <c r="V4839" i="1"/>
  <c r="R4839" i="1"/>
  <c r="W4838" i="1"/>
  <c r="S4838" i="1"/>
  <c r="X4837" i="1"/>
  <c r="T4837" i="1"/>
  <c r="Y4836" i="1"/>
  <c r="U4836" i="1"/>
  <c r="Q4836" i="1"/>
  <c r="N4836" i="1" s="1"/>
  <c r="V4835" i="1"/>
  <c r="R4835" i="1"/>
  <c r="W4834" i="1"/>
  <c r="S4834" i="1"/>
  <c r="X4833" i="1"/>
  <c r="T4833" i="1"/>
  <c r="Y4832" i="1"/>
  <c r="U4832" i="1"/>
  <c r="Q4832" i="1"/>
  <c r="N4832" i="1" s="1"/>
  <c r="V4831" i="1"/>
  <c r="R4831" i="1"/>
  <c r="W4830" i="1"/>
  <c r="S4830" i="1"/>
  <c r="X4829" i="1"/>
  <c r="T4829" i="1"/>
  <c r="Y4828" i="1"/>
  <c r="U4828" i="1"/>
  <c r="Q4828" i="1"/>
  <c r="N4828" i="1" s="1"/>
  <c r="V4827" i="1"/>
  <c r="R4827" i="1"/>
  <c r="W4826" i="1"/>
  <c r="S4826" i="1"/>
  <c r="X4825" i="1"/>
  <c r="T4825" i="1"/>
  <c r="Y4824" i="1"/>
  <c r="U4824" i="1"/>
  <c r="Q4824" i="1"/>
  <c r="N4824" i="1" s="1"/>
  <c r="V4823" i="1"/>
  <c r="R4823" i="1"/>
  <c r="W4822" i="1"/>
  <c r="S4822" i="1"/>
  <c r="X4821" i="1"/>
  <c r="T4821" i="1"/>
  <c r="Y4820" i="1"/>
  <c r="U4820" i="1"/>
  <c r="Q4820" i="1"/>
  <c r="N4820" i="1" s="1"/>
  <c r="V4819" i="1"/>
  <c r="R4819" i="1"/>
  <c r="W4818" i="1"/>
  <c r="S4818" i="1"/>
  <c r="X4817" i="1"/>
  <c r="T4817" i="1"/>
  <c r="Y4816" i="1"/>
  <c r="U4816" i="1"/>
  <c r="Q4816" i="1"/>
  <c r="N4816" i="1" s="1"/>
  <c r="V4815" i="1"/>
  <c r="R4815" i="1"/>
  <c r="W4814" i="1"/>
  <c r="S4814" i="1"/>
  <c r="X4813" i="1"/>
  <c r="T4813" i="1"/>
  <c r="Y4812" i="1"/>
  <c r="U4812" i="1"/>
  <c r="Q4812" i="1"/>
  <c r="N4812" i="1" s="1"/>
  <c r="V4811" i="1"/>
  <c r="R4811" i="1"/>
  <c r="W4810" i="1"/>
  <c r="S4810" i="1"/>
  <c r="X4809" i="1"/>
  <c r="T4809" i="1"/>
  <c r="Y4808" i="1"/>
  <c r="U4808" i="1"/>
  <c r="Q4808" i="1"/>
  <c r="V4807" i="1"/>
  <c r="R4807" i="1"/>
  <c r="W4806" i="1"/>
  <c r="S4806" i="1"/>
  <c r="X4805" i="1"/>
  <c r="T4805" i="1"/>
  <c r="Y4804" i="1"/>
  <c r="U4804" i="1"/>
  <c r="Q4804" i="1"/>
  <c r="N4804" i="1" s="1"/>
  <c r="V4803" i="1"/>
  <c r="R4803" i="1"/>
  <c r="W4802" i="1"/>
  <c r="S4802" i="1"/>
  <c r="X4801" i="1"/>
  <c r="T4801" i="1"/>
  <c r="Y4800" i="1"/>
  <c r="U4800" i="1"/>
  <c r="Q4800" i="1"/>
  <c r="V4799" i="1"/>
  <c r="R4799" i="1"/>
  <c r="W4798" i="1"/>
  <c r="S4798" i="1"/>
  <c r="X4797" i="1"/>
  <c r="T4797" i="1"/>
  <c r="Y4796" i="1"/>
  <c r="U4796" i="1"/>
  <c r="Q4796" i="1"/>
  <c r="N4796" i="1" s="1"/>
  <c r="V4795" i="1"/>
  <c r="R4795" i="1"/>
  <c r="W4794" i="1"/>
  <c r="S4794" i="1"/>
  <c r="X4793" i="1"/>
  <c r="T4793" i="1"/>
  <c r="Y4792" i="1"/>
  <c r="U4792" i="1"/>
  <c r="Q4792" i="1"/>
  <c r="V4791" i="1"/>
  <c r="R4791" i="1"/>
  <c r="W4790" i="1"/>
  <c r="S4790" i="1"/>
  <c r="X4789" i="1"/>
  <c r="T4789" i="1"/>
  <c r="Y4788" i="1"/>
  <c r="U4788" i="1"/>
  <c r="Q4788" i="1"/>
  <c r="N4788" i="1" s="1"/>
  <c r="V4787" i="1"/>
  <c r="R4787" i="1"/>
  <c r="W4786" i="1"/>
  <c r="S4786" i="1"/>
  <c r="X4785" i="1"/>
  <c r="T4785" i="1"/>
  <c r="Y4784" i="1"/>
  <c r="U4784" i="1"/>
  <c r="Q4784" i="1"/>
  <c r="N4784" i="1" s="1"/>
  <c r="V4783" i="1"/>
  <c r="R4783" i="1"/>
  <c r="W4782" i="1"/>
  <c r="S4782" i="1"/>
  <c r="X4781" i="1"/>
  <c r="T4781" i="1"/>
  <c r="Y4780" i="1"/>
  <c r="U4780" i="1"/>
  <c r="Q4780" i="1"/>
  <c r="V4779" i="1"/>
  <c r="R4779" i="1"/>
  <c r="W4778" i="1"/>
  <c r="S4778" i="1"/>
  <c r="X4777" i="1"/>
  <c r="T4777" i="1"/>
  <c r="Y4776" i="1"/>
  <c r="U4776" i="1"/>
  <c r="Q4776" i="1"/>
  <c r="V4775" i="1"/>
  <c r="R4775" i="1"/>
  <c r="W4774" i="1"/>
  <c r="S4774" i="1"/>
  <c r="X4773" i="1"/>
  <c r="T4773" i="1"/>
  <c r="Y4772" i="1"/>
  <c r="U4772" i="1"/>
  <c r="Q4772" i="1"/>
  <c r="N4772" i="1" s="1"/>
  <c r="V4771" i="1"/>
  <c r="R4771" i="1"/>
  <c r="W4770" i="1"/>
  <c r="S4770" i="1"/>
  <c r="X4769" i="1"/>
  <c r="T4769" i="1"/>
  <c r="Y4768" i="1"/>
  <c r="U4768" i="1"/>
  <c r="Q4768" i="1"/>
  <c r="V4767" i="1"/>
  <c r="R4767" i="1"/>
  <c r="W4766" i="1"/>
  <c r="S4766" i="1"/>
  <c r="X4765" i="1"/>
  <c r="T4765" i="1"/>
  <c r="Y4764" i="1"/>
  <c r="U4764" i="1"/>
  <c r="Q4764" i="1"/>
  <c r="V4763" i="1"/>
  <c r="R4763" i="1"/>
  <c r="W4762" i="1"/>
  <c r="S4762" i="1"/>
  <c r="X4761" i="1"/>
  <c r="T4761" i="1"/>
  <c r="Y4760" i="1"/>
  <c r="U4760" i="1"/>
  <c r="Q4760" i="1"/>
  <c r="N4760" i="1" s="1"/>
  <c r="V4759" i="1"/>
  <c r="R4759" i="1"/>
  <c r="W4758" i="1"/>
  <c r="S4758" i="1"/>
  <c r="X4757" i="1"/>
  <c r="T4757" i="1"/>
  <c r="Y4756" i="1"/>
  <c r="U4756" i="1"/>
  <c r="Q4756" i="1"/>
  <c r="N4756" i="1" s="1"/>
  <c r="V4755" i="1"/>
  <c r="R4755" i="1"/>
  <c r="W4754" i="1"/>
  <c r="S4754" i="1"/>
  <c r="X4753" i="1"/>
  <c r="T4753" i="1"/>
  <c r="Y4752" i="1"/>
  <c r="U4752" i="1"/>
  <c r="Q4752" i="1"/>
  <c r="N4752" i="1" s="1"/>
  <c r="V4751" i="1"/>
  <c r="R4751" i="1"/>
  <c r="W4750" i="1"/>
  <c r="S4750" i="1"/>
  <c r="X4749" i="1"/>
  <c r="T4749" i="1"/>
  <c r="Y4748" i="1"/>
  <c r="U4748" i="1"/>
  <c r="Q4748" i="1"/>
  <c r="N4748" i="1" s="1"/>
  <c r="V4747" i="1"/>
  <c r="R4747" i="1"/>
  <c r="W4746" i="1"/>
  <c r="S4746" i="1"/>
  <c r="X4745" i="1"/>
  <c r="T4745" i="1"/>
  <c r="Y4744" i="1"/>
  <c r="U4744" i="1"/>
  <c r="Q4744" i="1"/>
  <c r="N4744" i="1" s="1"/>
  <c r="V4743" i="1"/>
  <c r="R4743" i="1"/>
  <c r="W4742" i="1"/>
  <c r="S4742" i="1"/>
  <c r="X4741" i="1"/>
  <c r="T4741" i="1"/>
  <c r="Y4740" i="1"/>
  <c r="U4740" i="1"/>
  <c r="Q4740" i="1"/>
  <c r="N4740" i="1" s="1"/>
  <c r="V4739" i="1"/>
  <c r="R4739" i="1"/>
  <c r="W4738" i="1"/>
  <c r="S4738" i="1"/>
  <c r="X4737" i="1"/>
  <c r="T4737" i="1"/>
  <c r="Y4736" i="1"/>
  <c r="U4736" i="1"/>
  <c r="Q4736" i="1"/>
  <c r="V4735" i="1"/>
  <c r="R4735" i="1"/>
  <c r="W4734" i="1"/>
  <c r="S4734" i="1"/>
  <c r="X4733" i="1"/>
  <c r="T4733" i="1"/>
  <c r="Y4732" i="1"/>
  <c r="U4732" i="1"/>
  <c r="Q4732" i="1"/>
  <c r="N4732" i="1" s="1"/>
  <c r="V4731" i="1"/>
  <c r="R4731" i="1"/>
  <c r="W4730" i="1"/>
  <c r="S4730" i="1"/>
  <c r="X4729" i="1"/>
  <c r="T4729" i="1"/>
  <c r="Y4728" i="1"/>
  <c r="U4728" i="1"/>
  <c r="Q4728" i="1"/>
  <c r="V4727" i="1"/>
  <c r="R4727" i="1"/>
  <c r="W4726" i="1"/>
  <c r="S4726" i="1"/>
  <c r="X4725" i="1"/>
  <c r="T4725" i="1"/>
  <c r="Y4724" i="1"/>
  <c r="U4724" i="1"/>
  <c r="Q4724" i="1"/>
  <c r="N4724" i="1" s="1"/>
  <c r="V4723" i="1"/>
  <c r="R4723" i="1"/>
  <c r="W4722" i="1"/>
  <c r="S4722" i="1"/>
  <c r="X4721" i="1"/>
  <c r="T4721" i="1"/>
  <c r="Y4720" i="1"/>
  <c r="U4720" i="1"/>
  <c r="Q4720" i="1"/>
  <c r="N4720" i="1" s="1"/>
  <c r="V4719" i="1"/>
  <c r="R4719" i="1"/>
  <c r="W4718" i="1"/>
  <c r="S4718" i="1"/>
  <c r="X4717" i="1"/>
  <c r="T4717" i="1"/>
  <c r="Y4716" i="1"/>
  <c r="U4716" i="1"/>
  <c r="Q4716" i="1"/>
  <c r="N4716" i="1" s="1"/>
  <c r="V4715" i="1"/>
  <c r="R4715" i="1"/>
  <c r="W4714" i="1"/>
  <c r="S4714" i="1"/>
  <c r="X4713" i="1"/>
  <c r="T4713" i="1"/>
  <c r="Y4712" i="1"/>
  <c r="U4712" i="1"/>
  <c r="Q4712" i="1"/>
  <c r="N4712" i="1" s="1"/>
  <c r="V4711" i="1"/>
  <c r="R4711" i="1"/>
  <c r="W4710" i="1"/>
  <c r="S4710" i="1"/>
  <c r="X4709" i="1"/>
  <c r="T4709" i="1"/>
  <c r="Y4708" i="1"/>
  <c r="U4708" i="1"/>
  <c r="Q4708" i="1"/>
  <c r="N4708" i="1" s="1"/>
  <c r="V4707" i="1"/>
  <c r="R4707" i="1"/>
  <c r="W4706" i="1"/>
  <c r="S4706" i="1"/>
  <c r="X4705" i="1"/>
  <c r="T4705" i="1"/>
  <c r="Y4704" i="1"/>
  <c r="U4704" i="1"/>
  <c r="Q4704" i="1"/>
  <c r="N4704" i="1" s="1"/>
  <c r="V4703" i="1"/>
  <c r="R4703" i="1"/>
  <c r="W4702" i="1"/>
  <c r="S4702" i="1"/>
  <c r="X4701" i="1"/>
  <c r="T4701" i="1"/>
  <c r="Y4700" i="1"/>
  <c r="U4700" i="1"/>
  <c r="Q4700" i="1"/>
  <c r="V4699" i="1"/>
  <c r="R4699" i="1"/>
  <c r="W4698" i="1"/>
  <c r="S4698" i="1"/>
  <c r="X4697" i="1"/>
  <c r="T4697" i="1"/>
  <c r="Y4696" i="1"/>
  <c r="U4696" i="1"/>
  <c r="Q4696" i="1"/>
  <c r="N4696" i="1" s="1"/>
  <c r="V4695" i="1"/>
  <c r="R4695" i="1"/>
  <c r="W4694" i="1"/>
  <c r="S4694" i="1"/>
  <c r="X4693" i="1"/>
  <c r="T4693" i="1"/>
  <c r="Y4692" i="1"/>
  <c r="U4692" i="1"/>
  <c r="Q4692" i="1"/>
  <c r="N4692" i="1" s="1"/>
  <c r="V4691" i="1"/>
  <c r="R4691" i="1"/>
  <c r="W4690" i="1"/>
  <c r="S4690" i="1"/>
  <c r="X4689" i="1"/>
  <c r="T4689" i="1"/>
  <c r="Y4688" i="1"/>
  <c r="U4688" i="1"/>
  <c r="Q4688" i="1"/>
  <c r="N4688" i="1" s="1"/>
  <c r="V4687" i="1"/>
  <c r="R4687" i="1"/>
  <c r="W4686" i="1"/>
  <c r="S4686" i="1"/>
  <c r="X4685" i="1"/>
  <c r="T4685" i="1"/>
  <c r="Y4684" i="1"/>
  <c r="U4684" i="1"/>
  <c r="Q4684" i="1"/>
  <c r="V4683" i="1"/>
  <c r="R4683" i="1"/>
  <c r="W4682" i="1"/>
  <c r="S4682" i="1"/>
  <c r="X4681" i="1"/>
  <c r="T4681" i="1"/>
  <c r="Y4680" i="1"/>
  <c r="U4680" i="1"/>
  <c r="Q4680" i="1"/>
  <c r="N4680" i="1" s="1"/>
  <c r="V4679" i="1"/>
  <c r="R4679" i="1"/>
  <c r="W4678" i="1"/>
  <c r="S4678" i="1"/>
  <c r="X4677" i="1"/>
  <c r="T4677" i="1"/>
  <c r="Y4676" i="1"/>
  <c r="U4676" i="1"/>
  <c r="Q4676" i="1"/>
  <c r="N4676" i="1" s="1"/>
  <c r="V4675" i="1"/>
  <c r="R4675" i="1"/>
  <c r="W4674" i="1"/>
  <c r="S4674" i="1"/>
  <c r="X4673" i="1"/>
  <c r="T4673" i="1"/>
  <c r="Y4672" i="1"/>
  <c r="U4672" i="1"/>
  <c r="Q4672" i="1"/>
  <c r="N4672" i="1" s="1"/>
  <c r="V4671" i="1"/>
  <c r="R4671" i="1"/>
  <c r="W4670" i="1"/>
  <c r="S4670" i="1"/>
  <c r="X4669" i="1"/>
  <c r="T4669" i="1"/>
  <c r="Y4668" i="1"/>
  <c r="U4668" i="1"/>
  <c r="Q4668" i="1"/>
  <c r="V4667" i="1"/>
  <c r="R4667" i="1"/>
  <c r="W4666" i="1"/>
  <c r="S4666" i="1"/>
  <c r="X4665" i="1"/>
  <c r="T4665" i="1"/>
  <c r="Y4664" i="1"/>
  <c r="U4664" i="1"/>
  <c r="Q4664" i="1"/>
  <c r="N4664" i="1" s="1"/>
  <c r="V4663" i="1"/>
  <c r="R4663" i="1"/>
  <c r="W4662" i="1"/>
  <c r="S4662" i="1"/>
  <c r="X4661" i="1"/>
  <c r="T4661" i="1"/>
  <c r="Y4660" i="1"/>
  <c r="U4660" i="1"/>
  <c r="Q4660" i="1"/>
  <c r="N4660" i="1" s="1"/>
  <c r="V4659" i="1"/>
  <c r="R4659" i="1"/>
  <c r="W4658" i="1"/>
  <c r="S4658" i="1"/>
  <c r="X4657" i="1"/>
  <c r="T4657" i="1"/>
  <c r="Y4656" i="1"/>
  <c r="U4656" i="1"/>
  <c r="Q4656" i="1"/>
  <c r="N4656" i="1" s="1"/>
  <c r="V4655" i="1"/>
  <c r="R4655" i="1"/>
  <c r="W4654" i="1"/>
  <c r="S4654" i="1"/>
  <c r="X4653" i="1"/>
  <c r="T4653" i="1"/>
  <c r="Y4652" i="1"/>
  <c r="U4652" i="1"/>
  <c r="Q4652" i="1"/>
  <c r="N4652" i="1" s="1"/>
  <c r="V4651" i="1"/>
  <c r="R4651" i="1"/>
  <c r="W4650" i="1"/>
  <c r="S4650" i="1"/>
  <c r="X4649" i="1"/>
  <c r="T4649" i="1"/>
  <c r="Y4648" i="1"/>
  <c r="U4648" i="1"/>
  <c r="Q4648" i="1"/>
  <c r="N4648" i="1" s="1"/>
  <c r="V4647" i="1"/>
  <c r="R4647" i="1"/>
  <c r="W4646" i="1"/>
  <c r="S4646" i="1"/>
  <c r="X4645" i="1"/>
  <c r="T4645" i="1"/>
  <c r="Y4644" i="1"/>
  <c r="U4644" i="1"/>
  <c r="Q4644" i="1"/>
  <c r="N4644" i="1" s="1"/>
  <c r="V4643" i="1"/>
  <c r="R4643" i="1"/>
  <c r="W4642" i="1"/>
  <c r="S4642" i="1"/>
  <c r="X4641" i="1"/>
  <c r="S4641" i="1"/>
  <c r="S4640" i="1"/>
  <c r="U4638" i="1"/>
  <c r="O285" i="1"/>
  <c r="O281" i="1"/>
  <c r="O277" i="1"/>
  <c r="O269" i="1"/>
  <c r="O257" i="1"/>
  <c r="O241" i="1"/>
  <c r="O225" i="1"/>
  <c r="O193" i="1"/>
  <c r="O279" i="1"/>
  <c r="O263" i="1"/>
  <c r="O259" i="1"/>
  <c r="O251" i="1"/>
  <c r="O243" i="1"/>
  <c r="O235" i="1"/>
  <c r="O231" i="1"/>
  <c r="O227" i="1"/>
  <c r="O223" i="1"/>
  <c r="O219" i="1"/>
  <c r="O215" i="1"/>
  <c r="O211" i="1"/>
  <c r="O207" i="1"/>
  <c r="O203" i="1"/>
  <c r="O199" i="1"/>
  <c r="O195" i="1"/>
  <c r="O191" i="1"/>
  <c r="O187" i="1"/>
  <c r="O183" i="1"/>
  <c r="O179" i="1"/>
  <c r="O175" i="1"/>
  <c r="O171" i="1"/>
  <c r="O167" i="1"/>
  <c r="O163" i="1"/>
  <c r="O159" i="1"/>
  <c r="O155" i="1"/>
  <c r="O151" i="1"/>
  <c r="O147" i="1"/>
  <c r="O143" i="1"/>
  <c r="O139" i="1"/>
  <c r="O135" i="1"/>
  <c r="O131" i="1"/>
  <c r="O265" i="1"/>
  <c r="O249" i="1"/>
  <c r="O237" i="1"/>
  <c r="O221" i="1"/>
  <c r="O205" i="1"/>
  <c r="O283" i="1"/>
  <c r="O275" i="1"/>
  <c r="O271" i="1"/>
  <c r="O267" i="1"/>
  <c r="O255" i="1"/>
  <c r="O247" i="1"/>
  <c r="O239" i="1"/>
  <c r="O282" i="1"/>
  <c r="O278" i="1"/>
  <c r="O274" i="1"/>
  <c r="O270" i="1"/>
  <c r="O266" i="1"/>
  <c r="O262" i="1"/>
  <c r="O258" i="1"/>
  <c r="O254" i="1"/>
  <c r="O250" i="1"/>
  <c r="O246" i="1"/>
  <c r="O242" i="1"/>
  <c r="O238" i="1"/>
  <c r="O234" i="1"/>
  <c r="O230" i="1"/>
  <c r="O226" i="1"/>
  <c r="O222" i="1"/>
  <c r="O218" i="1"/>
  <c r="O214" i="1"/>
  <c r="O261" i="1"/>
  <c r="O245" i="1"/>
  <c r="O229" i="1"/>
  <c r="O217" i="1"/>
  <c r="O213" i="1"/>
  <c r="O201" i="1"/>
  <c r="O197" i="1"/>
  <c r="O273" i="1"/>
  <c r="O253" i="1"/>
  <c r="O233" i="1"/>
  <c r="O209" i="1"/>
  <c r="O189" i="1"/>
  <c r="O4367" i="1"/>
  <c r="O4327" i="1"/>
  <c r="O4231" i="1"/>
  <c r="O4175" i="1"/>
  <c r="O4023" i="1"/>
  <c r="O3975" i="1"/>
  <c r="O3947" i="1"/>
  <c r="O3943" i="1"/>
  <c r="O3927" i="1"/>
  <c r="O3879" i="1"/>
  <c r="O3831" i="1"/>
  <c r="O3783" i="1"/>
  <c r="O3735" i="1"/>
  <c r="O3719" i="1"/>
  <c r="O3687" i="1"/>
  <c r="O3671" i="1"/>
  <c r="O3647" i="1"/>
  <c r="O3639" i="1"/>
  <c r="O3591" i="1"/>
  <c r="O3583" i="1"/>
  <c r="O3555" i="1"/>
  <c r="O3539" i="1"/>
  <c r="O3523" i="1"/>
  <c r="O3515" i="1"/>
  <c r="O3507" i="1"/>
  <c r="O3491" i="1"/>
  <c r="O3475" i="1"/>
  <c r="O3459" i="1"/>
  <c r="O3443" i="1"/>
  <c r="O3427" i="1"/>
  <c r="O3411" i="1"/>
  <c r="O3399" i="1"/>
  <c r="O3395" i="1"/>
  <c r="O3383" i="1"/>
  <c r="O3379" i="1"/>
  <c r="O3363" i="1"/>
  <c r="O3347" i="1"/>
  <c r="O3331" i="1"/>
  <c r="O3315" i="1"/>
  <c r="O3299" i="1"/>
  <c r="O3283" i="1"/>
  <c r="O3267" i="1"/>
  <c r="O3259" i="1"/>
  <c r="O3251" i="1"/>
  <c r="O3235" i="1"/>
  <c r="O3219" i="1"/>
  <c r="O3203" i="1"/>
  <c r="O3187" i="1"/>
  <c r="O3171" i="1"/>
  <c r="O3155" i="1"/>
  <c r="O3151" i="1"/>
  <c r="O3143" i="1"/>
  <c r="O3135" i="1"/>
  <c r="O3123" i="1"/>
  <c r="O3103" i="1"/>
  <c r="O3091" i="1"/>
  <c r="O3071" i="1"/>
  <c r="O3059" i="1"/>
  <c r="O3039" i="1"/>
  <c r="O3027" i="1"/>
  <c r="O3007" i="1"/>
  <c r="O2995" i="1"/>
  <c r="O2983" i="1"/>
  <c r="O2979" i="1"/>
  <c r="O2963" i="1"/>
  <c r="O2951" i="1"/>
  <c r="O2947" i="1"/>
  <c r="O2931" i="1"/>
  <c r="O2919" i="1"/>
  <c r="O2915" i="1"/>
  <c r="O2899" i="1"/>
  <c r="O2883" i="1"/>
  <c r="O2867" i="1"/>
  <c r="O2855" i="1"/>
  <c r="O2851" i="1"/>
  <c r="O4114" i="1"/>
  <c r="O4098" i="1"/>
  <c r="O4066" i="1"/>
  <c r="O4050" i="1"/>
  <c r="O4002" i="1"/>
  <c r="O3986" i="1"/>
  <c r="O3938" i="1"/>
  <c r="O3922" i="1"/>
  <c r="O3874" i="1"/>
  <c r="O3858" i="1"/>
  <c r="O3810" i="1"/>
  <c r="O3762" i="1"/>
  <c r="O3746" i="1"/>
  <c r="O3730" i="1"/>
  <c r="O3698" i="1"/>
  <c r="O3682" i="1"/>
  <c r="O3666" i="1"/>
  <c r="O3634" i="1"/>
  <c r="O3622" i="1"/>
  <c r="O3618" i="1"/>
  <c r="O3586" i="1"/>
  <c r="O3570" i="1"/>
  <c r="O3550" i="1"/>
  <c r="O3534" i="1"/>
  <c r="O3518" i="1"/>
  <c r="O3502" i="1"/>
  <c r="O3490" i="1"/>
  <c r="O3486" i="1"/>
  <c r="O3470" i="1"/>
  <c r="O3454" i="1"/>
  <c r="O3438" i="1"/>
  <c r="O3426" i="1"/>
  <c r="O3422" i="1"/>
  <c r="O3406" i="1"/>
  <c r="O3390" i="1"/>
  <c r="O3374" i="1"/>
  <c r="O3358" i="1"/>
  <c r="O3342" i="1"/>
  <c r="O3326" i="1"/>
  <c r="O3310" i="1"/>
  <c r="O3294" i="1"/>
  <c r="O3278" i="1"/>
  <c r="O3262" i="1"/>
  <c r="O3246" i="1"/>
  <c r="O3230" i="1"/>
  <c r="O3214" i="1"/>
  <c r="O3198" i="1"/>
  <c r="O3182" i="1"/>
  <c r="O3166" i="1"/>
  <c r="O3154" i="1"/>
  <c r="O3150" i="1"/>
  <c r="O3138" i="1"/>
  <c r="O3134" i="1"/>
  <c r="O3126" i="1"/>
  <c r="O4233" i="1"/>
  <c r="O3769" i="1"/>
  <c r="O3633" i="1"/>
  <c r="O3549" i="1"/>
  <c r="O3533" i="1"/>
  <c r="O3517" i="1"/>
  <c r="O3501" i="1"/>
  <c r="O3485" i="1"/>
  <c r="O3469" i="1"/>
  <c r="O3457" i="1"/>
  <c r="O3453" i="1"/>
  <c r="O3437" i="1"/>
  <c r="O3421" i="1"/>
  <c r="O3405" i="1"/>
  <c r="O3389" i="1"/>
  <c r="O3377" i="1"/>
  <c r="O3373" i="1"/>
  <c r="O3357" i="1"/>
  <c r="O3341" i="1"/>
  <c r="O3325" i="1"/>
  <c r="O3309" i="1"/>
  <c r="O3293" i="1"/>
  <c r="O3277" i="1"/>
  <c r="O3261" i="1"/>
  <c r="O3245" i="1"/>
  <c r="O3237" i="1"/>
  <c r="O3229" i="1"/>
  <c r="O3213" i="1"/>
  <c r="O3201" i="1"/>
  <c r="O3197" i="1"/>
  <c r="O3181" i="1"/>
  <c r="O3165" i="1"/>
  <c r="O3149" i="1"/>
  <c r="O3125" i="1"/>
  <c r="O3121" i="1"/>
  <c r="O3093" i="1"/>
  <c r="O3089" i="1"/>
  <c r="O3077" i="1"/>
  <c r="O3061" i="1"/>
  <c r="O3057" i="1"/>
  <c r="O3029" i="1"/>
  <c r="O3025" i="1"/>
  <c r="O2997" i="1"/>
  <c r="O2993" i="1"/>
  <c r="O2989" i="1"/>
  <c r="O2953" i="1"/>
  <c r="O2933" i="1"/>
  <c r="O2929" i="1"/>
  <c r="O2925" i="1"/>
  <c r="O2921" i="1"/>
  <c r="O2889" i="1"/>
  <c r="O2869" i="1"/>
  <c r="O2865" i="1"/>
  <c r="O2861" i="1"/>
  <c r="O2849" i="1"/>
  <c r="O2825" i="1"/>
  <c r="O2813" i="1"/>
  <c r="O2805" i="1"/>
  <c r="O2801" i="1"/>
  <c r="O2797" i="1"/>
  <c r="O2761" i="1"/>
  <c r="O2757" i="1"/>
  <c r="O2741" i="1"/>
  <c r="O2737" i="1"/>
  <c r="O2733" i="1"/>
  <c r="O2697" i="1"/>
  <c r="O2685" i="1"/>
  <c r="O2677" i="1"/>
  <c r="O2673" i="1"/>
  <c r="O2669" i="1"/>
  <c r="O2637" i="1"/>
  <c r="O2633" i="1"/>
  <c r="O2621" i="1"/>
  <c r="O2613" i="1"/>
  <c r="O2609" i="1"/>
  <c r="O2597" i="1"/>
  <c r="O2593" i="1"/>
  <c r="O2585" i="1"/>
  <c r="O2581" i="1"/>
  <c r="O2577" i="1"/>
  <c r="O2565" i="1"/>
  <c r="O2561" i="1"/>
  <c r="O2549" i="1"/>
  <c r="O2545" i="1"/>
  <c r="O2533" i="1"/>
  <c r="O2529" i="1"/>
  <c r="O2521" i="1"/>
  <c r="O2517" i="1"/>
  <c r="O2513" i="1"/>
  <c r="O2501" i="1"/>
  <c r="O2497" i="1"/>
  <c r="O2485" i="1"/>
  <c r="O2481" i="1"/>
  <c r="O2469" i="1"/>
  <c r="O2465" i="1"/>
  <c r="O2457" i="1"/>
  <c r="O2453" i="1"/>
  <c r="O2449" i="1"/>
  <c r="O2437" i="1"/>
  <c r="O2433" i="1"/>
  <c r="O2421" i="1"/>
  <c r="O2417" i="1"/>
  <c r="O2405" i="1"/>
  <c r="O2401" i="1"/>
  <c r="O4201" i="1"/>
  <c r="O4097" i="1"/>
  <c r="O3977" i="1"/>
  <c r="O4564" i="1"/>
  <c r="O4244" i="1"/>
  <c r="O4100" i="1"/>
  <c r="O4020" i="1"/>
  <c r="O3956" i="1"/>
  <c r="O3924" i="1"/>
  <c r="O3860" i="1"/>
  <c r="O3812" i="1"/>
  <c r="O3700" i="1"/>
  <c r="O3676" i="1"/>
  <c r="O3668" i="1"/>
  <c r="O3652" i="1"/>
  <c r="O3612" i="1"/>
  <c r="O3604" i="1"/>
  <c r="O3576" i="1"/>
  <c r="O2393" i="1"/>
  <c r="O2389" i="1"/>
  <c r="O2385" i="1"/>
  <c r="O2373" i="1"/>
  <c r="O2369" i="1"/>
  <c r="O2357" i="1"/>
  <c r="O2353" i="1"/>
  <c r="O2341" i="1"/>
  <c r="O2337" i="1"/>
  <c r="O2329" i="1"/>
  <c r="O2325" i="1"/>
  <c r="O2321" i="1"/>
  <c r="O2309" i="1"/>
  <c r="O2305" i="1"/>
  <c r="O2293" i="1"/>
  <c r="O2289" i="1"/>
  <c r="O2285" i="1"/>
  <c r="O2281" i="1"/>
  <c r="O2277" i="1"/>
  <c r="O2273" i="1"/>
  <c r="O2269" i="1"/>
  <c r="O2265" i="1"/>
  <c r="O2261" i="1"/>
  <c r="O2257" i="1"/>
  <c r="O2253" i="1"/>
  <c r="O2249" i="1"/>
  <c r="O2245" i="1"/>
  <c r="O2241" i="1"/>
  <c r="O2237" i="1"/>
  <c r="O2233" i="1"/>
  <c r="O2229" i="1"/>
  <c r="O2225" i="1"/>
  <c r="O2221" i="1"/>
  <c r="O2217" i="1"/>
  <c r="O2213" i="1"/>
  <c r="O2209" i="1"/>
  <c r="O2205" i="1"/>
  <c r="O2201" i="1"/>
  <c r="O2197" i="1"/>
  <c r="O2193" i="1"/>
  <c r="O2189" i="1"/>
  <c r="O2185" i="1"/>
  <c r="O2181" i="1"/>
  <c r="O2177" i="1"/>
  <c r="O2173" i="1"/>
  <c r="O2169" i="1"/>
  <c r="O2165" i="1"/>
  <c r="O2161" i="1"/>
  <c r="O2157" i="1"/>
  <c r="O2153" i="1"/>
  <c r="O2149" i="1"/>
  <c r="O2145" i="1"/>
  <c r="O2141" i="1"/>
  <c r="O2137" i="1"/>
  <c r="O2133" i="1"/>
  <c r="O2129" i="1"/>
  <c r="O2125" i="1"/>
  <c r="O2121" i="1"/>
  <c r="O2117" i="1"/>
  <c r="O2113" i="1"/>
  <c r="O2109" i="1"/>
  <c r="O2105" i="1"/>
  <c r="O2101" i="1"/>
  <c r="O2097" i="1"/>
  <c r="O2093" i="1"/>
  <c r="O2089" i="1"/>
  <c r="O2085" i="1"/>
  <c r="O2081" i="1"/>
  <c r="O2077" i="1"/>
  <c r="O2069" i="1"/>
  <c r="O2065" i="1"/>
  <c r="O2061" i="1"/>
  <c r="O2057" i="1"/>
  <c r="O2053" i="1"/>
  <c r="O2049" i="1"/>
  <c r="O2045" i="1"/>
  <c r="O2041" i="1"/>
  <c r="O2037" i="1"/>
  <c r="O2033" i="1"/>
  <c r="O2029" i="1"/>
  <c r="O2025" i="1"/>
  <c r="O2021" i="1"/>
  <c r="O2017" i="1"/>
  <c r="O2013" i="1"/>
  <c r="O2009" i="1"/>
  <c r="O2005" i="1"/>
  <c r="O2001" i="1"/>
  <c r="O1997" i="1"/>
  <c r="O1993" i="1"/>
  <c r="O1989" i="1"/>
  <c r="O1985" i="1"/>
  <c r="O1981" i="1"/>
  <c r="O1977" i="1"/>
  <c r="O1973" i="1"/>
  <c r="O1969" i="1"/>
  <c r="O1965" i="1"/>
  <c r="O1961" i="1"/>
  <c r="O1957" i="1"/>
  <c r="O1949" i="1"/>
  <c r="O1945" i="1"/>
  <c r="O1941" i="1"/>
  <c r="O1937" i="1"/>
  <c r="O1933" i="1"/>
  <c r="O1929" i="1"/>
  <c r="O1925" i="1"/>
  <c r="O1921" i="1"/>
  <c r="O1917" i="1"/>
  <c r="O1913" i="1"/>
  <c r="O1909" i="1"/>
  <c r="O1905" i="1"/>
  <c r="O1901" i="1"/>
  <c r="O1897" i="1"/>
  <c r="O1893" i="1"/>
  <c r="O1889" i="1"/>
  <c r="O1885" i="1"/>
  <c r="O1881" i="1"/>
  <c r="O1877" i="1"/>
  <c r="O1873" i="1"/>
  <c r="O1869" i="1"/>
  <c r="O1865" i="1"/>
  <c r="O1861" i="1"/>
  <c r="O1857" i="1"/>
  <c r="O1853" i="1"/>
  <c r="O1849" i="1"/>
  <c r="O1845" i="1"/>
  <c r="O1841" i="1"/>
  <c r="O1837" i="1"/>
  <c r="O1833" i="1"/>
  <c r="O1829" i="1"/>
  <c r="O1825" i="1"/>
  <c r="O1821" i="1"/>
  <c r="O1817" i="1"/>
  <c r="O1813" i="1"/>
  <c r="O1809" i="1"/>
  <c r="O1805" i="1"/>
  <c r="O1801" i="1"/>
  <c r="O1797" i="1"/>
  <c r="O1793" i="1"/>
  <c r="O1789" i="1"/>
  <c r="O1785" i="1"/>
  <c r="O1781" i="1"/>
  <c r="O1777" i="1"/>
  <c r="O1773" i="1"/>
  <c r="O1769" i="1"/>
  <c r="O1765" i="1"/>
  <c r="O1761" i="1"/>
  <c r="O1757" i="1"/>
  <c r="O1753" i="1"/>
  <c r="O1749" i="1"/>
  <c r="O1745" i="1"/>
  <c r="O1741" i="1"/>
  <c r="O1737" i="1"/>
  <c r="O1733" i="1"/>
  <c r="O1729" i="1"/>
  <c r="O1725" i="1"/>
  <c r="O1721" i="1"/>
  <c r="O1717" i="1"/>
  <c r="O1713" i="1"/>
  <c r="O1709" i="1"/>
  <c r="O1705" i="1"/>
  <c r="O1701" i="1"/>
  <c r="O1697" i="1"/>
  <c r="O1693" i="1"/>
  <c r="O1689" i="1"/>
  <c r="O1685" i="1"/>
  <c r="O1681" i="1"/>
  <c r="O1677" i="1"/>
  <c r="O1673" i="1"/>
  <c r="O1669" i="1"/>
  <c r="O1665" i="1"/>
  <c r="O1661" i="1"/>
  <c r="O1657" i="1"/>
  <c r="O1653" i="1"/>
  <c r="O1649" i="1"/>
  <c r="O1645" i="1"/>
  <c r="O1641" i="1"/>
  <c r="O1637" i="1"/>
  <c r="O1633" i="1"/>
  <c r="O1629" i="1"/>
  <c r="O1625" i="1"/>
  <c r="O1621" i="1"/>
  <c r="O1617" i="1"/>
  <c r="O1613" i="1"/>
  <c r="O1609" i="1"/>
  <c r="O1605" i="1"/>
  <c r="O1601" i="1"/>
  <c r="O1597" i="1"/>
  <c r="O1593" i="1"/>
  <c r="O1589" i="1"/>
  <c r="O1585" i="1"/>
  <c r="O1581" i="1"/>
  <c r="O1577" i="1"/>
  <c r="O1573" i="1"/>
  <c r="O1569" i="1"/>
  <c r="O1565" i="1"/>
  <c r="O1561" i="1"/>
  <c r="O1557" i="1"/>
  <c r="O1553" i="1"/>
  <c r="O1549" i="1"/>
  <c r="O1545" i="1"/>
  <c r="O1541" i="1"/>
  <c r="O1537" i="1"/>
  <c r="O1533" i="1"/>
  <c r="O1529" i="1"/>
  <c r="O1525" i="1"/>
  <c r="O1521" i="1"/>
  <c r="O1517" i="1"/>
  <c r="O1513" i="1"/>
  <c r="O1509" i="1"/>
  <c r="O1505" i="1"/>
  <c r="O1501" i="1"/>
  <c r="O1497" i="1"/>
  <c r="O1493" i="1"/>
  <c r="O1489" i="1"/>
  <c r="O1485" i="1"/>
  <c r="O1481" i="1"/>
  <c r="O1477" i="1"/>
  <c r="O1473" i="1"/>
  <c r="O1469" i="1"/>
  <c r="O1465" i="1"/>
  <c r="O1461" i="1"/>
  <c r="O1457" i="1"/>
  <c r="O1453" i="1"/>
  <c r="O1449" i="1"/>
  <c r="O1445" i="1"/>
  <c r="O1441" i="1"/>
  <c r="O1437" i="1"/>
  <c r="O1433" i="1"/>
  <c r="O1429" i="1"/>
  <c r="O1425" i="1"/>
  <c r="O1421" i="1"/>
  <c r="O1417" i="1"/>
  <c r="O1413" i="1"/>
  <c r="O1409" i="1"/>
  <c r="O1405" i="1"/>
  <c r="O1401" i="1"/>
  <c r="O1397" i="1"/>
  <c r="O1393" i="1"/>
  <c r="O1389" i="1"/>
  <c r="O1385" i="1"/>
  <c r="O1381" i="1"/>
  <c r="O1377" i="1"/>
  <c r="O1373" i="1"/>
  <c r="O1369" i="1"/>
  <c r="O1365" i="1"/>
  <c r="O1361" i="1"/>
  <c r="O1357" i="1"/>
  <c r="O1353" i="1"/>
  <c r="O1349" i="1"/>
  <c r="O1345" i="1"/>
  <c r="O1341" i="1"/>
  <c r="O1337" i="1"/>
  <c r="O1333" i="1"/>
  <c r="O1329" i="1"/>
  <c r="O1325" i="1"/>
  <c r="O1321" i="1"/>
  <c r="O1317" i="1"/>
  <c r="O1313" i="1"/>
  <c r="O1309" i="1"/>
  <c r="O1305" i="1"/>
  <c r="O1301" i="1"/>
  <c r="O1297" i="1"/>
  <c r="O1293" i="1"/>
  <c r="O1289" i="1"/>
  <c r="O1285" i="1"/>
  <c r="O1281" i="1"/>
  <c r="O1277" i="1"/>
  <c r="O1273" i="1"/>
  <c r="O1269" i="1"/>
  <c r="O1265" i="1"/>
  <c r="O1261" i="1"/>
  <c r="O1257" i="1"/>
  <c r="O1253" i="1"/>
  <c r="O1249" i="1"/>
  <c r="O1245" i="1"/>
  <c r="O1241" i="1"/>
  <c r="O1237" i="1"/>
  <c r="O1233" i="1"/>
  <c r="O1229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7" i="1"/>
  <c r="O1173" i="1"/>
  <c r="O1169" i="1"/>
  <c r="O1165" i="1"/>
  <c r="O1161" i="1"/>
  <c r="O1157" i="1"/>
  <c r="O1153" i="1"/>
  <c r="O1149" i="1"/>
  <c r="O1145" i="1"/>
  <c r="O1141" i="1"/>
  <c r="O1137" i="1"/>
  <c r="O1133" i="1"/>
  <c r="O1129" i="1"/>
  <c r="O1125" i="1"/>
  <c r="O1121" i="1"/>
  <c r="O1117" i="1"/>
  <c r="O1113" i="1"/>
  <c r="O1109" i="1"/>
  <c r="O1105" i="1"/>
  <c r="O1101" i="1"/>
  <c r="O1097" i="1"/>
  <c r="O1093" i="1"/>
  <c r="O1089" i="1"/>
  <c r="O1085" i="1"/>
  <c r="O1081" i="1"/>
  <c r="O1077" i="1"/>
  <c r="O1073" i="1"/>
  <c r="O1069" i="1"/>
  <c r="O1065" i="1"/>
  <c r="O1061" i="1"/>
  <c r="O1057" i="1"/>
  <c r="O1053" i="1"/>
  <c r="O1049" i="1"/>
  <c r="O1045" i="1"/>
  <c r="O1041" i="1"/>
  <c r="O1037" i="1"/>
  <c r="O1033" i="1"/>
  <c r="O1029" i="1"/>
  <c r="O1025" i="1"/>
  <c r="O1021" i="1"/>
  <c r="O1017" i="1"/>
  <c r="O1013" i="1"/>
  <c r="O1009" i="1"/>
  <c r="O1005" i="1"/>
  <c r="O1001" i="1"/>
  <c r="O997" i="1"/>
  <c r="O993" i="1"/>
  <c r="O989" i="1"/>
  <c r="O985" i="1"/>
  <c r="O981" i="1"/>
  <c r="O977" i="1"/>
  <c r="O973" i="1"/>
  <c r="O969" i="1"/>
  <c r="O965" i="1"/>
  <c r="O961" i="1"/>
  <c r="O957" i="1"/>
  <c r="O953" i="1"/>
  <c r="O949" i="1"/>
  <c r="O945" i="1"/>
  <c r="O941" i="1"/>
  <c r="O937" i="1"/>
  <c r="O933" i="1"/>
  <c r="O929" i="1"/>
  <c r="O925" i="1"/>
  <c r="O921" i="1"/>
  <c r="O917" i="1"/>
  <c r="O913" i="1"/>
  <c r="O909" i="1"/>
  <c r="O905" i="1"/>
  <c r="O901" i="1"/>
  <c r="O897" i="1"/>
  <c r="O893" i="1"/>
  <c r="O889" i="1"/>
  <c r="O885" i="1"/>
  <c r="O881" i="1"/>
  <c r="O877" i="1"/>
  <c r="O873" i="1"/>
  <c r="O869" i="1"/>
  <c r="O865" i="1"/>
  <c r="O861" i="1"/>
  <c r="O857" i="1"/>
  <c r="O853" i="1"/>
  <c r="O849" i="1"/>
  <c r="O845" i="1"/>
  <c r="O841" i="1"/>
  <c r="O837" i="1"/>
  <c r="O833" i="1"/>
  <c r="O829" i="1"/>
  <c r="O825" i="1"/>
  <c r="O821" i="1"/>
  <c r="O817" i="1"/>
  <c r="O813" i="1"/>
  <c r="O3528" i="1"/>
  <c r="O3468" i="1"/>
  <c r="O3452" i="1"/>
  <c r="O3436" i="1"/>
  <c r="O3420" i="1"/>
  <c r="O3404" i="1"/>
  <c r="O3388" i="1"/>
  <c r="O3380" i="1"/>
  <c r="O3372" i="1"/>
  <c r="O3356" i="1"/>
  <c r="O3348" i="1"/>
  <c r="O3340" i="1"/>
  <c r="O3324" i="1"/>
  <c r="O3308" i="1"/>
  <c r="O3292" i="1"/>
  <c r="O3276" i="1"/>
  <c r="O3260" i="1"/>
  <c r="O3252" i="1"/>
  <c r="O3248" i="1"/>
  <c r="O3244" i="1"/>
  <c r="O3228" i="1"/>
  <c r="O3212" i="1"/>
  <c r="O3196" i="1"/>
  <c r="O3184" i="1"/>
  <c r="O3180" i="1"/>
  <c r="O3172" i="1"/>
  <c r="O3164" i="1"/>
  <c r="O3152" i="1"/>
  <c r="O3144" i="1"/>
  <c r="O3132" i="1"/>
  <c r="O3124" i="1"/>
  <c r="O3108" i="1"/>
  <c r="O3092" i="1"/>
  <c r="O3080" i="1"/>
  <c r="O3076" i="1"/>
  <c r="O3060" i="1"/>
  <c r="O3044" i="1"/>
  <c r="O3028" i="1"/>
  <c r="O3012" i="1"/>
  <c r="O3008" i="1"/>
  <c r="O2996" i="1"/>
  <c r="O2980" i="1"/>
  <c r="O2972" i="1"/>
  <c r="O2964" i="1"/>
  <c r="O2952" i="1"/>
  <c r="O2948" i="1"/>
  <c r="O2932" i="1"/>
  <c r="O2928" i="1"/>
  <c r="O2916" i="1"/>
  <c r="O2904" i="1"/>
  <c r="O2900" i="1"/>
  <c r="O2896" i="1"/>
  <c r="O2888" i="1"/>
  <c r="O2884" i="1"/>
  <c r="O2868" i="1"/>
  <c r="O2856" i="1"/>
  <c r="O2852" i="1"/>
  <c r="O2836" i="1"/>
  <c r="O2824" i="1"/>
  <c r="O2820" i="1"/>
  <c r="O2804" i="1"/>
  <c r="O2792" i="1"/>
  <c r="O2788" i="1"/>
  <c r="O2780" i="1"/>
  <c r="O2772" i="1"/>
  <c r="O2756" i="1"/>
  <c r="O2752" i="1"/>
  <c r="O2740" i="1"/>
  <c r="O2728" i="1"/>
  <c r="O2724" i="1"/>
  <c r="O2708" i="1"/>
  <c r="O2700" i="1"/>
  <c r="O2696" i="1"/>
  <c r="O2692" i="1"/>
  <c r="O2676" i="1"/>
  <c r="O2672" i="1"/>
  <c r="O2660" i="1"/>
  <c r="O2648" i="1"/>
  <c r="O2644" i="1"/>
  <c r="O2628" i="1"/>
  <c r="O2624" i="1"/>
  <c r="O2616" i="1"/>
  <c r="O2612" i="1"/>
  <c r="O2608" i="1"/>
  <c r="O2600" i="1"/>
  <c r="O2596" i="1"/>
  <c r="O2592" i="1"/>
  <c r="O2584" i="1"/>
  <c r="O2580" i="1"/>
  <c r="O2576" i="1"/>
  <c r="O2564" i="1"/>
  <c r="O2560" i="1"/>
  <c r="O2552" i="1"/>
  <c r="O2548" i="1"/>
  <c r="O2544" i="1"/>
  <c r="O2536" i="1"/>
  <c r="O2532" i="1"/>
  <c r="O2528" i="1"/>
  <c r="O2520" i="1"/>
  <c r="O2516" i="1"/>
  <c r="O2512" i="1"/>
  <c r="O2500" i="1"/>
  <c r="O2496" i="1"/>
  <c r="O2488" i="1"/>
  <c r="O2484" i="1"/>
  <c r="O2480" i="1"/>
  <c r="O2472" i="1"/>
  <c r="O2468" i="1"/>
  <c r="O2464" i="1"/>
  <c r="O2456" i="1"/>
  <c r="O2452" i="1"/>
  <c r="O2448" i="1"/>
  <c r="O2436" i="1"/>
  <c r="O2432" i="1"/>
  <c r="O2424" i="1"/>
  <c r="O2420" i="1"/>
  <c r="O2416" i="1"/>
  <c r="O2408" i="1"/>
  <c r="O2404" i="1"/>
  <c r="O2400" i="1"/>
  <c r="O2392" i="1"/>
  <c r="O2388" i="1"/>
  <c r="O2384" i="1"/>
  <c r="O2372" i="1"/>
  <c r="O2368" i="1"/>
  <c r="O2360" i="1"/>
  <c r="O2356" i="1"/>
  <c r="O2352" i="1"/>
  <c r="O2344" i="1"/>
  <c r="O2340" i="1"/>
  <c r="O2336" i="1"/>
  <c r="O2328" i="1"/>
  <c r="O2324" i="1"/>
  <c r="O2320" i="1"/>
  <c r="O2308" i="1"/>
  <c r="O2304" i="1"/>
  <c r="O2296" i="1"/>
  <c r="O2292" i="1"/>
  <c r="O2288" i="1"/>
  <c r="O2284" i="1"/>
  <c r="O2280" i="1"/>
  <c r="O2268" i="1"/>
  <c r="O2264" i="1"/>
  <c r="O2260" i="1"/>
  <c r="O2252" i="1"/>
  <c r="O2248" i="1"/>
  <c r="O2244" i="1"/>
  <c r="O2240" i="1"/>
  <c r="O2236" i="1"/>
  <c r="O2232" i="1"/>
  <c r="O2228" i="1"/>
  <c r="O2224" i="1"/>
  <c r="O2220" i="1"/>
  <c r="O2216" i="1"/>
  <c r="O2212" i="1"/>
  <c r="O2208" i="1"/>
  <c r="O2204" i="1"/>
  <c r="O2200" i="1"/>
  <c r="O2196" i="1"/>
  <c r="O2192" i="1"/>
  <c r="O2188" i="1"/>
  <c r="O2184" i="1"/>
  <c r="O2180" i="1"/>
  <c r="O2176" i="1"/>
  <c r="O2172" i="1"/>
  <c r="O2168" i="1"/>
  <c r="O2164" i="1"/>
  <c r="O2160" i="1"/>
  <c r="O2156" i="1"/>
  <c r="O2152" i="1"/>
  <c r="O2148" i="1"/>
  <c r="O2144" i="1"/>
  <c r="O2140" i="1"/>
  <c r="O2136" i="1"/>
  <c r="O2132" i="1"/>
  <c r="O2128" i="1"/>
  <c r="O2124" i="1"/>
  <c r="O2120" i="1"/>
  <c r="O2116" i="1"/>
  <c r="O2112" i="1"/>
  <c r="O2108" i="1"/>
  <c r="O2104" i="1"/>
  <c r="O2100" i="1"/>
  <c r="O2096" i="1"/>
  <c r="O2092" i="1"/>
  <c r="O2088" i="1"/>
  <c r="O2084" i="1"/>
  <c r="O2080" i="1"/>
  <c r="O2076" i="1"/>
  <c r="O2072" i="1"/>
  <c r="O2068" i="1"/>
  <c r="O2064" i="1"/>
  <c r="O2060" i="1"/>
  <c r="O2056" i="1"/>
  <c r="O2052" i="1"/>
  <c r="O2048" i="1"/>
  <c r="O2044" i="1"/>
  <c r="O2040" i="1"/>
  <c r="O2036" i="1"/>
  <c r="O2032" i="1"/>
  <c r="O2028" i="1"/>
  <c r="O2024" i="1"/>
  <c r="O2020" i="1"/>
  <c r="O2016" i="1"/>
  <c r="O2012" i="1"/>
  <c r="O2008" i="1"/>
  <c r="O2004" i="1"/>
  <c r="O2000" i="1"/>
  <c r="O1996" i="1"/>
  <c r="O1992" i="1"/>
  <c r="O1988" i="1"/>
  <c r="O1984" i="1"/>
  <c r="O1980" i="1"/>
  <c r="O1976" i="1"/>
  <c r="O1972" i="1"/>
  <c r="O1968" i="1"/>
  <c r="O1964" i="1"/>
  <c r="O1960" i="1"/>
  <c r="O1956" i="1"/>
  <c r="O1952" i="1"/>
  <c r="O1948" i="1"/>
  <c r="O1944" i="1"/>
  <c r="O1940" i="1"/>
  <c r="O1936" i="1"/>
  <c r="O1932" i="1"/>
  <c r="O1928" i="1"/>
  <c r="O1924" i="1"/>
  <c r="O1920" i="1"/>
  <c r="O1916" i="1"/>
  <c r="O1912" i="1"/>
  <c r="O1908" i="1"/>
  <c r="O1904" i="1"/>
  <c r="O1900" i="1"/>
  <c r="O1896" i="1"/>
  <c r="O1892" i="1"/>
  <c r="O1888" i="1"/>
  <c r="O1884" i="1"/>
  <c r="O1880" i="1"/>
  <c r="O1876" i="1"/>
  <c r="O1872" i="1"/>
  <c r="O1868" i="1"/>
  <c r="O1864" i="1"/>
  <c r="O1860" i="1"/>
  <c r="O1856" i="1"/>
  <c r="O1852" i="1"/>
  <c r="O1848" i="1"/>
  <c r="O1844" i="1"/>
  <c r="O1840" i="1"/>
  <c r="O1836" i="1"/>
  <c r="O1832" i="1"/>
  <c r="O1828" i="1"/>
  <c r="O1824" i="1"/>
  <c r="O1820" i="1"/>
  <c r="O1816" i="1"/>
  <c r="O1812" i="1"/>
  <c r="O1808" i="1"/>
  <c r="O1804" i="1"/>
  <c r="O1800" i="1"/>
  <c r="O1796" i="1"/>
  <c r="O1792" i="1"/>
  <c r="O1788" i="1"/>
  <c r="O1784" i="1"/>
  <c r="O1780" i="1"/>
  <c r="O1776" i="1"/>
  <c r="O1772" i="1"/>
  <c r="O1768" i="1"/>
  <c r="O1764" i="1"/>
  <c r="O1760" i="1"/>
  <c r="O1756" i="1"/>
  <c r="O1752" i="1"/>
  <c r="O1748" i="1"/>
  <c r="O1744" i="1"/>
  <c r="O1740" i="1"/>
  <c r="O1736" i="1"/>
  <c r="O1732" i="1"/>
  <c r="O1728" i="1"/>
  <c r="O1724" i="1"/>
  <c r="O1720" i="1"/>
  <c r="O1716" i="1"/>
  <c r="O1712" i="1"/>
  <c r="O1708" i="1"/>
  <c r="O1704" i="1"/>
  <c r="O1700" i="1"/>
  <c r="O1696" i="1"/>
  <c r="O1692" i="1"/>
  <c r="O1688" i="1"/>
  <c r="O1684" i="1"/>
  <c r="O1680" i="1"/>
  <c r="O1676" i="1"/>
  <c r="O1672" i="1"/>
  <c r="O2839" i="1"/>
  <c r="O2835" i="1"/>
  <c r="O2819" i="1"/>
  <c r="O2815" i="1"/>
  <c r="O2807" i="1"/>
  <c r="O2803" i="1"/>
  <c r="O2791" i="1"/>
  <c r="O2787" i="1"/>
  <c r="O2783" i="1"/>
  <c r="O2775" i="1"/>
  <c r="O2771" i="1"/>
  <c r="O2767" i="1"/>
  <c r="O2759" i="1"/>
  <c r="O2755" i="1"/>
  <c r="O2751" i="1"/>
  <c r="O2739" i="1"/>
  <c r="O2735" i="1"/>
  <c r="O2731" i="1"/>
  <c r="O2727" i="1"/>
  <c r="O2723" i="1"/>
  <c r="O2719" i="1"/>
  <c r="O2715" i="1"/>
  <c r="O2711" i="1"/>
  <c r="O2707" i="1"/>
  <c r="O2703" i="1"/>
  <c r="O2699" i="1"/>
  <c r="O2695" i="1"/>
  <c r="O2691" i="1"/>
  <c r="O2687" i="1"/>
  <c r="O2683" i="1"/>
  <c r="O2675" i="1"/>
  <c r="O2671" i="1"/>
  <c r="O2663" i="1"/>
  <c r="O2659" i="1"/>
  <c r="O2655" i="1"/>
  <c r="O2647" i="1"/>
  <c r="O2643" i="1"/>
  <c r="O2639" i="1"/>
  <c r="O2631" i="1"/>
  <c r="O2615" i="1"/>
  <c r="O2591" i="1"/>
  <c r="O2583" i="1"/>
  <c r="O2563" i="1"/>
  <c r="O2559" i="1"/>
  <c r="O2551" i="1"/>
  <c r="O2527" i="1"/>
  <c r="O2523" i="1"/>
  <c r="O2519" i="1"/>
  <c r="O2515" i="1"/>
  <c r="O2507" i="1"/>
  <c r="O2495" i="1"/>
  <c r="O2487" i="1"/>
  <c r="O2467" i="1"/>
  <c r="O2463" i="1"/>
  <c r="O2447" i="1"/>
  <c r="O2443" i="1"/>
  <c r="O2439" i="1"/>
  <c r="O2431" i="1"/>
  <c r="O2427" i="1"/>
  <c r="O2423" i="1"/>
  <c r="O2415" i="1"/>
  <c r="O2411" i="1"/>
  <c r="O2407" i="1"/>
  <c r="O2399" i="1"/>
  <c r="O2395" i="1"/>
  <c r="O2391" i="1"/>
  <c r="O2383" i="1"/>
  <c r="O2379" i="1"/>
  <c r="O2375" i="1"/>
  <c r="O2371" i="1"/>
  <c r="O2367" i="1"/>
  <c r="O2363" i="1"/>
  <c r="O2359" i="1"/>
  <c r="O2355" i="1"/>
  <c r="O2351" i="1"/>
  <c r="O2347" i="1"/>
  <c r="O2343" i="1"/>
  <c r="O2339" i="1"/>
  <c r="O2335" i="1"/>
  <c r="O2331" i="1"/>
  <c r="O2327" i="1"/>
  <c r="O2323" i="1"/>
  <c r="O2319" i="1"/>
  <c r="O2315" i="1"/>
  <c r="O2311" i="1"/>
  <c r="O2307" i="1"/>
  <c r="O2303" i="1"/>
  <c r="O2299" i="1"/>
  <c r="O2295" i="1"/>
  <c r="O2291" i="1"/>
  <c r="O2287" i="1"/>
  <c r="O2283" i="1"/>
  <c r="O2279" i="1"/>
  <c r="O2271" i="1"/>
  <c r="O2267" i="1"/>
  <c r="O2263" i="1"/>
  <c r="O2259" i="1"/>
  <c r="O2255" i="1"/>
  <c r="O2247" i="1"/>
  <c r="O2243" i="1"/>
  <c r="O2239" i="1"/>
  <c r="O2235" i="1"/>
  <c r="O2227" i="1"/>
  <c r="O2215" i="1"/>
  <c r="O2211" i="1"/>
  <c r="O2207" i="1"/>
  <c r="O2203" i="1"/>
  <c r="O2195" i="1"/>
  <c r="O2183" i="1"/>
  <c r="O2179" i="1"/>
  <c r="O2167" i="1"/>
  <c r="O2159" i="1"/>
  <c r="O2155" i="1"/>
  <c r="O2151" i="1"/>
  <c r="O2147" i="1"/>
  <c r="O2143" i="1"/>
  <c r="O2139" i="1"/>
  <c r="O2135" i="1"/>
  <c r="O2131" i="1"/>
  <c r="O2115" i="1"/>
  <c r="O2103" i="1"/>
  <c r="O2095" i="1"/>
  <c r="O2091" i="1"/>
  <c r="O2087" i="1"/>
  <c r="O2079" i="1"/>
  <c r="O2075" i="1"/>
  <c r="O2071" i="1"/>
  <c r="O2067" i="1"/>
  <c r="O2063" i="1"/>
  <c r="O2059" i="1"/>
  <c r="O2055" i="1"/>
  <c r="O2051" i="1"/>
  <c r="O2047" i="1"/>
  <c r="O2039" i="1"/>
  <c r="O2031" i="1"/>
  <c r="O2027" i="1"/>
  <c r="O2023" i="1"/>
  <c r="O2019" i="1"/>
  <c r="O2015" i="1"/>
  <c r="O2011" i="1"/>
  <c r="O2007" i="1"/>
  <c r="O2003" i="1"/>
  <c r="O1999" i="1"/>
  <c r="O1995" i="1"/>
  <c r="O1991" i="1"/>
  <c r="O1987" i="1"/>
  <c r="O1983" i="1"/>
  <c r="O1979" i="1"/>
  <c r="O1975" i="1"/>
  <c r="O1971" i="1"/>
  <c r="O1967" i="1"/>
  <c r="O1963" i="1"/>
  <c r="O1959" i="1"/>
  <c r="O1955" i="1"/>
  <c r="O1951" i="1"/>
  <c r="O1947" i="1"/>
  <c r="O1943" i="1"/>
  <c r="O1939" i="1"/>
  <c r="O1935" i="1"/>
  <c r="O1931" i="1"/>
  <c r="O1927" i="1"/>
  <c r="O1923" i="1"/>
  <c r="O1919" i="1"/>
  <c r="O1915" i="1"/>
  <c r="O1911" i="1"/>
  <c r="O1907" i="1"/>
  <c r="O1903" i="1"/>
  <c r="O1899" i="1"/>
  <c r="O1895" i="1"/>
  <c r="O1891" i="1"/>
  <c r="O1887" i="1"/>
  <c r="O1883" i="1"/>
  <c r="O1875" i="1"/>
  <c r="O1871" i="1"/>
  <c r="O1867" i="1"/>
  <c r="O1863" i="1"/>
  <c r="O1859" i="1"/>
  <c r="O1855" i="1"/>
  <c r="O1851" i="1"/>
  <c r="O1847" i="1"/>
  <c r="O1843" i="1"/>
  <c r="O1839" i="1"/>
  <c r="O1835" i="1"/>
  <c r="O1831" i="1"/>
  <c r="O1827" i="1"/>
  <c r="O1823" i="1"/>
  <c r="O1819" i="1"/>
  <c r="O1815" i="1"/>
  <c r="O1811" i="1"/>
  <c r="O1807" i="1"/>
  <c r="O1803" i="1"/>
  <c r="O1799" i="1"/>
  <c r="O1795" i="1"/>
  <c r="O1791" i="1"/>
  <c r="O1787" i="1"/>
  <c r="O1783" i="1"/>
  <c r="O1779" i="1"/>
  <c r="O1775" i="1"/>
  <c r="O1771" i="1"/>
  <c r="O1767" i="1"/>
  <c r="O1763" i="1"/>
  <c r="O1759" i="1"/>
  <c r="O1755" i="1"/>
  <c r="O1751" i="1"/>
  <c r="O1747" i="1"/>
  <c r="O1743" i="1"/>
  <c r="O1739" i="1"/>
  <c r="O1735" i="1"/>
  <c r="O1731" i="1"/>
  <c r="O1727" i="1"/>
  <c r="O1723" i="1"/>
  <c r="O1719" i="1"/>
  <c r="O1715" i="1"/>
  <c r="O1711" i="1"/>
  <c r="O1707" i="1"/>
  <c r="O1703" i="1"/>
  <c r="O1699" i="1"/>
  <c r="O1695" i="1"/>
  <c r="O1691" i="1"/>
  <c r="O1687" i="1"/>
  <c r="O1683" i="1"/>
  <c r="O1679" i="1"/>
  <c r="O1675" i="1"/>
  <c r="O1671" i="1"/>
  <c r="O1667" i="1"/>
  <c r="O3118" i="1"/>
  <c r="O3106" i="1"/>
  <c r="O3102" i="1"/>
  <c r="O3090" i="1"/>
  <c r="O3086" i="1"/>
  <c r="O3078" i="1"/>
  <c r="O3074" i="1"/>
  <c r="O3070" i="1"/>
  <c r="O3058" i="1"/>
  <c r="O3054" i="1"/>
  <c r="O3046" i="1"/>
  <c r="O3038" i="1"/>
  <c r="O3026" i="1"/>
  <c r="O3022" i="1"/>
  <c r="O3006" i="1"/>
  <c r="O2994" i="1"/>
  <c r="O2990" i="1"/>
  <c r="O2982" i="1"/>
  <c r="O2974" i="1"/>
  <c r="O2962" i="1"/>
  <c r="O2958" i="1"/>
  <c r="O2942" i="1"/>
  <c r="O2930" i="1"/>
  <c r="O2926" i="1"/>
  <c r="O2918" i="1"/>
  <c r="O2914" i="1"/>
  <c r="O2910" i="1"/>
  <c r="O2898" i="1"/>
  <c r="O2894" i="1"/>
  <c r="O2882" i="1"/>
  <c r="O2878" i="1"/>
  <c r="O2866" i="1"/>
  <c r="O2862" i="1"/>
  <c r="O2850" i="1"/>
  <c r="O2846" i="1"/>
  <c r="O2834" i="1"/>
  <c r="O2830" i="1"/>
  <c r="O2822" i="1"/>
  <c r="O2818" i="1"/>
  <c r="O2814" i="1"/>
  <c r="O2802" i="1"/>
  <c r="O2798" i="1"/>
  <c r="O2790" i="1"/>
  <c r="O2786" i="1"/>
  <c r="O2782" i="1"/>
  <c r="O2770" i="1"/>
  <c r="O2766" i="1"/>
  <c r="O2754" i="1"/>
  <c r="O2750" i="1"/>
  <c r="O2738" i="1"/>
  <c r="O2734" i="1"/>
  <c r="O2722" i="1"/>
  <c r="O2718" i="1"/>
  <c r="O2706" i="1"/>
  <c r="O2702" i="1"/>
  <c r="O2694" i="1"/>
  <c r="O2690" i="1"/>
  <c r="O2686" i="1"/>
  <c r="O2674" i="1"/>
  <c r="O2670" i="1"/>
  <c r="O2662" i="1"/>
  <c r="O2658" i="1"/>
  <c r="O2654" i="1"/>
  <c r="O2642" i="1"/>
  <c r="O2626" i="1"/>
  <c r="O2610" i="1"/>
  <c r="O2606" i="1"/>
  <c r="O2598" i="1"/>
  <c r="O2578" i="1"/>
  <c r="O2574" i="1"/>
  <c r="O2566" i="1"/>
  <c r="O2546" i="1"/>
  <c r="O2542" i="1"/>
  <c r="O2534" i="1"/>
  <c r="O2514" i="1"/>
  <c r="O2510" i="1"/>
  <c r="O2502" i="1"/>
  <c r="O2482" i="1"/>
  <c r="O2478" i="1"/>
  <c r="O2470" i="1"/>
  <c r="O2466" i="1"/>
  <c r="O2454" i="1"/>
  <c r="O2450" i="1"/>
  <c r="O2442" i="1"/>
  <c r="O2438" i="1"/>
  <c r="O2434" i="1"/>
  <c r="O2422" i="1"/>
  <c r="O2418" i="1"/>
  <c r="O2406" i="1"/>
  <c r="O2402" i="1"/>
  <c r="O2390" i="1"/>
  <c r="O2386" i="1"/>
  <c r="O2374" i="1"/>
  <c r="O2370" i="1"/>
  <c r="O2358" i="1"/>
  <c r="O2354" i="1"/>
  <c r="O2346" i="1"/>
  <c r="O2342" i="1"/>
  <c r="O2338" i="1"/>
  <c r="O2326" i="1"/>
  <c r="O2322" i="1"/>
  <c r="O2314" i="1"/>
  <c r="O2310" i="1"/>
  <c r="O2306" i="1"/>
  <c r="O2294" i="1"/>
  <c r="O2290" i="1"/>
  <c r="O2286" i="1"/>
  <c r="O2282" i="1"/>
  <c r="O2278" i="1"/>
  <c r="O2274" i="1"/>
  <c r="O2266" i="1"/>
  <c r="O2262" i="1"/>
  <c r="O2258" i="1"/>
  <c r="O2254" i="1"/>
  <c r="O2242" i="1"/>
  <c r="O2238" i="1"/>
  <c r="O2234" i="1"/>
  <c r="O2230" i="1"/>
  <c r="O2214" i="1"/>
  <c r="O2210" i="1"/>
  <c r="O2206" i="1"/>
  <c r="O2202" i="1"/>
  <c r="O2198" i="1"/>
  <c r="O2190" i="1"/>
  <c r="O2182" i="1"/>
  <c r="O2178" i="1"/>
  <c r="O2174" i="1"/>
  <c r="O2170" i="1"/>
  <c r="O2166" i="1"/>
  <c r="O2162" i="1"/>
  <c r="O2158" i="1"/>
  <c r="O2154" i="1"/>
  <c r="O2150" i="1"/>
  <c r="O2146" i="1"/>
  <c r="O2142" i="1"/>
  <c r="O2138" i="1"/>
  <c r="O2134" i="1"/>
  <c r="O2130" i="1"/>
  <c r="O2126" i="1"/>
  <c r="O2122" i="1"/>
  <c r="O2118" i="1"/>
  <c r="O2114" i="1"/>
  <c r="O2110" i="1"/>
  <c r="O2106" i="1"/>
  <c r="O2102" i="1"/>
  <c r="O2098" i="1"/>
  <c r="O2094" i="1"/>
  <c r="O2090" i="1"/>
  <c r="O2086" i="1"/>
  <c r="O2082" i="1"/>
  <c r="O2078" i="1"/>
  <c r="O2074" i="1"/>
  <c r="O2070" i="1"/>
  <c r="O2066" i="1"/>
  <c r="O2062" i="1"/>
  <c r="O2058" i="1"/>
  <c r="O2050" i="1"/>
  <c r="O2046" i="1"/>
  <c r="O2042" i="1"/>
  <c r="O2038" i="1"/>
  <c r="O2034" i="1"/>
  <c r="O2030" i="1"/>
  <c r="O2026" i="1"/>
  <c r="O2022" i="1"/>
  <c r="O2018" i="1"/>
  <c r="O2014" i="1"/>
  <c r="O2010" i="1"/>
  <c r="O2006" i="1"/>
  <c r="O2002" i="1"/>
  <c r="O1998" i="1"/>
  <c r="O1994" i="1"/>
  <c r="O1990" i="1"/>
  <c r="O1986" i="1"/>
  <c r="O1982" i="1"/>
  <c r="O1978" i="1"/>
  <c r="O1974" i="1"/>
  <c r="O1970" i="1"/>
  <c r="O1966" i="1"/>
  <c r="O1962" i="1"/>
  <c r="O1958" i="1"/>
  <c r="O1954" i="1"/>
  <c r="O1950" i="1"/>
  <c r="O1946" i="1"/>
  <c r="O1942" i="1"/>
  <c r="O1938" i="1"/>
  <c r="O1934" i="1"/>
  <c r="O1930" i="1"/>
  <c r="O1926" i="1"/>
  <c r="O1922" i="1"/>
  <c r="O1918" i="1"/>
  <c r="O1914" i="1"/>
  <c r="O1910" i="1"/>
  <c r="O1906" i="1"/>
  <c r="O1902" i="1"/>
  <c r="O1894" i="1"/>
  <c r="O1890" i="1"/>
  <c r="O1886" i="1"/>
  <c r="O1882" i="1"/>
  <c r="O1878" i="1"/>
  <c r="O1874" i="1"/>
  <c r="O1870" i="1"/>
  <c r="O1866" i="1"/>
  <c r="O1862" i="1"/>
  <c r="O1858" i="1"/>
  <c r="O1854" i="1"/>
  <c r="O1850" i="1"/>
  <c r="O1846" i="1"/>
  <c r="O1842" i="1"/>
  <c r="O1838" i="1"/>
  <c r="O1834" i="1"/>
  <c r="O1830" i="1"/>
  <c r="O1826" i="1"/>
  <c r="O1822" i="1"/>
  <c r="O1818" i="1"/>
  <c r="O1814" i="1"/>
  <c r="O1810" i="1"/>
  <c r="O1806" i="1"/>
  <c r="O1802" i="1"/>
  <c r="O1798" i="1"/>
  <c r="O1794" i="1"/>
  <c r="O1790" i="1"/>
  <c r="O1786" i="1"/>
  <c r="O1782" i="1"/>
  <c r="O1778" i="1"/>
  <c r="O1774" i="1"/>
  <c r="O1770" i="1"/>
  <c r="O1766" i="1"/>
  <c r="O1762" i="1"/>
  <c r="O1758" i="1"/>
  <c r="O1754" i="1"/>
  <c r="O1750" i="1"/>
  <c r="O1746" i="1"/>
  <c r="O1742" i="1"/>
  <c r="O1738" i="1"/>
  <c r="O1734" i="1"/>
  <c r="O1730" i="1"/>
  <c r="O1726" i="1"/>
  <c r="O1722" i="1"/>
  <c r="O1718" i="1"/>
  <c r="O1714" i="1"/>
  <c r="O1710" i="1"/>
  <c r="O1706" i="1"/>
  <c r="O1702" i="1"/>
  <c r="O1698" i="1"/>
  <c r="O1690" i="1"/>
  <c r="O1686" i="1"/>
  <c r="O1682" i="1"/>
  <c r="O1678" i="1"/>
  <c r="O1674" i="1"/>
  <c r="O1670" i="1"/>
  <c r="O1666" i="1"/>
  <c r="O1662" i="1"/>
  <c r="O1658" i="1"/>
  <c r="O1654" i="1"/>
  <c r="O1650" i="1"/>
  <c r="O1646" i="1"/>
  <c r="O1642" i="1"/>
  <c r="O1638" i="1"/>
  <c r="O1634" i="1"/>
  <c r="O1630" i="1"/>
  <c r="O1626" i="1"/>
  <c r="O1622" i="1"/>
  <c r="O1618" i="1"/>
  <c r="O1614" i="1"/>
  <c r="O1610" i="1"/>
  <c r="O1606" i="1"/>
  <c r="O1602" i="1"/>
  <c r="O1598" i="1"/>
  <c r="O1594" i="1"/>
  <c r="O1590" i="1"/>
  <c r="O1586" i="1"/>
  <c r="O1582" i="1"/>
  <c r="O1578" i="1"/>
  <c r="O1574" i="1"/>
  <c r="O1570" i="1"/>
  <c r="O1566" i="1"/>
  <c r="O1562" i="1"/>
  <c r="O1558" i="1"/>
  <c r="O1554" i="1"/>
  <c r="O1550" i="1"/>
  <c r="O1546" i="1"/>
  <c r="O1542" i="1"/>
  <c r="O1538" i="1"/>
  <c r="O1534" i="1"/>
  <c r="O1530" i="1"/>
  <c r="O1526" i="1"/>
  <c r="O1522" i="1"/>
  <c r="O1518" i="1"/>
  <c r="O1514" i="1"/>
  <c r="O1510" i="1"/>
  <c r="O1506" i="1"/>
  <c r="O1502" i="1"/>
  <c r="O1498" i="1"/>
  <c r="O1494" i="1"/>
  <c r="O1490" i="1"/>
  <c r="O1668" i="1"/>
  <c r="O1664" i="1"/>
  <c r="O1660" i="1"/>
  <c r="O1656" i="1"/>
  <c r="O1652" i="1"/>
  <c r="O1648" i="1"/>
  <c r="O1644" i="1"/>
  <c r="O1640" i="1"/>
  <c r="O1636" i="1"/>
  <c r="O1632" i="1"/>
  <c r="O1628" i="1"/>
  <c r="O1624" i="1"/>
  <c r="O1620" i="1"/>
  <c r="O1616" i="1"/>
  <c r="O1612" i="1"/>
  <c r="O1608" i="1"/>
  <c r="O1604" i="1"/>
  <c r="O1600" i="1"/>
  <c r="O1596" i="1"/>
  <c r="O1592" i="1"/>
  <c r="O1588" i="1"/>
  <c r="O1584" i="1"/>
  <c r="O1580" i="1"/>
  <c r="O1576" i="1"/>
  <c r="O1572" i="1"/>
  <c r="O1568" i="1"/>
  <c r="O1564" i="1"/>
  <c r="O1560" i="1"/>
  <c r="O1556" i="1"/>
  <c r="O1552" i="1"/>
  <c r="O1548" i="1"/>
  <c r="O1544" i="1"/>
  <c r="O1540" i="1"/>
  <c r="O1536" i="1"/>
  <c r="O1532" i="1"/>
  <c r="O1528" i="1"/>
  <c r="O1524" i="1"/>
  <c r="O1520" i="1"/>
  <c r="O1516" i="1"/>
  <c r="O1512" i="1"/>
  <c r="O1508" i="1"/>
  <c r="O1504" i="1"/>
  <c r="O1500" i="1"/>
  <c r="O1496" i="1"/>
  <c r="O1492" i="1"/>
  <c r="O1488" i="1"/>
  <c r="O1484" i="1"/>
  <c r="O1480" i="1"/>
  <c r="O1476" i="1"/>
  <c r="O1472" i="1"/>
  <c r="O1468" i="1"/>
  <c r="O1464" i="1"/>
  <c r="O1460" i="1"/>
  <c r="O1456" i="1"/>
  <c r="O1452" i="1"/>
  <c r="O1448" i="1"/>
  <c r="O1444" i="1"/>
  <c r="O1440" i="1"/>
  <c r="O1436" i="1"/>
  <c r="O1432" i="1"/>
  <c r="O1428" i="1"/>
  <c r="O1424" i="1"/>
  <c r="O1420" i="1"/>
  <c r="O1416" i="1"/>
  <c r="O1412" i="1"/>
  <c r="O1408" i="1"/>
  <c r="O1404" i="1"/>
  <c r="O1400" i="1"/>
  <c r="O1396" i="1"/>
  <c r="O1392" i="1"/>
  <c r="O1388" i="1"/>
  <c r="O1384" i="1"/>
  <c r="O1380" i="1"/>
  <c r="O1376" i="1"/>
  <c r="O1372" i="1"/>
  <c r="O1368" i="1"/>
  <c r="O1364" i="1"/>
  <c r="O1360" i="1"/>
  <c r="O1356" i="1"/>
  <c r="O1352" i="1"/>
  <c r="O1348" i="1"/>
  <c r="O1344" i="1"/>
  <c r="O1340" i="1"/>
  <c r="O1336" i="1"/>
  <c r="O1332" i="1"/>
  <c r="O1328" i="1"/>
  <c r="O1324" i="1"/>
  <c r="O1320" i="1"/>
  <c r="O1316" i="1"/>
  <c r="O1312" i="1"/>
  <c r="O1308" i="1"/>
  <c r="O1304" i="1"/>
  <c r="O1300" i="1"/>
  <c r="O1296" i="1"/>
  <c r="O1292" i="1"/>
  <c r="O1288" i="1"/>
  <c r="O1284" i="1"/>
  <c r="O1280" i="1"/>
  <c r="O1276" i="1"/>
  <c r="O1272" i="1"/>
  <c r="O1268" i="1"/>
  <c r="O1264" i="1"/>
  <c r="O1260" i="1"/>
  <c r="O1256" i="1"/>
  <c r="O1252" i="1"/>
  <c r="O1248" i="1"/>
  <c r="O1244" i="1"/>
  <c r="O1240" i="1"/>
  <c r="O1236" i="1"/>
  <c r="O1232" i="1"/>
  <c r="O1228" i="1"/>
  <c r="O1224" i="1"/>
  <c r="O1220" i="1"/>
  <c r="O1216" i="1"/>
  <c r="O1212" i="1"/>
  <c r="O1208" i="1"/>
  <c r="O1204" i="1"/>
  <c r="O1200" i="1"/>
  <c r="O1196" i="1"/>
  <c r="O1192" i="1"/>
  <c r="O1188" i="1"/>
  <c r="O1184" i="1"/>
  <c r="O1180" i="1"/>
  <c r="O1176" i="1"/>
  <c r="O1172" i="1"/>
  <c r="O1168" i="1"/>
  <c r="O1164" i="1"/>
  <c r="O1160" i="1"/>
  <c r="O1156" i="1"/>
  <c r="O1152" i="1"/>
  <c r="O1148" i="1"/>
  <c r="O1144" i="1"/>
  <c r="O1140" i="1"/>
  <c r="O1136" i="1"/>
  <c r="O1132" i="1"/>
  <c r="O1128" i="1"/>
  <c r="O1124" i="1"/>
  <c r="O1120" i="1"/>
  <c r="O1116" i="1"/>
  <c r="O1112" i="1"/>
  <c r="O1108" i="1"/>
  <c r="O1104" i="1"/>
  <c r="O1100" i="1"/>
  <c r="O1096" i="1"/>
  <c r="O1092" i="1"/>
  <c r="O1088" i="1"/>
  <c r="O1084" i="1"/>
  <c r="O1080" i="1"/>
  <c r="O1076" i="1"/>
  <c r="O1072" i="1"/>
  <c r="O1068" i="1"/>
  <c r="O1064" i="1"/>
  <c r="O1060" i="1"/>
  <c r="O1056" i="1"/>
  <c r="O1052" i="1"/>
  <c r="O1048" i="1"/>
  <c r="O1044" i="1"/>
  <c r="O1040" i="1"/>
  <c r="O1036" i="1"/>
  <c r="O1032" i="1"/>
  <c r="O1028" i="1"/>
  <c r="O1024" i="1"/>
  <c r="O1020" i="1"/>
  <c r="O1016" i="1"/>
  <c r="O1012" i="1"/>
  <c r="O1008" i="1"/>
  <c r="O1004" i="1"/>
  <c r="O1000" i="1"/>
  <c r="O996" i="1"/>
  <c r="O992" i="1"/>
  <c r="O988" i="1"/>
  <c r="O984" i="1"/>
  <c r="O980" i="1"/>
  <c r="O976" i="1"/>
  <c r="O972" i="1"/>
  <c r="O968" i="1"/>
  <c r="O964" i="1"/>
  <c r="O960" i="1"/>
  <c r="O956" i="1"/>
  <c r="O952" i="1"/>
  <c r="O948" i="1"/>
  <c r="O944" i="1"/>
  <c r="O940" i="1"/>
  <c r="O936" i="1"/>
  <c r="O932" i="1"/>
  <c r="O928" i="1"/>
  <c r="O924" i="1"/>
  <c r="O920" i="1"/>
  <c r="O916" i="1"/>
  <c r="O912" i="1"/>
  <c r="O908" i="1"/>
  <c r="O904" i="1"/>
  <c r="O900" i="1"/>
  <c r="O896" i="1"/>
  <c r="O892" i="1"/>
  <c r="O888" i="1"/>
  <c r="O884" i="1"/>
  <c r="O880" i="1"/>
  <c r="O876" i="1"/>
  <c r="O872" i="1"/>
  <c r="O871" i="1"/>
  <c r="O868" i="1"/>
  <c r="O864" i="1"/>
  <c r="O860" i="1"/>
  <c r="O856" i="1"/>
  <c r="O852" i="1"/>
  <c r="O848" i="1"/>
  <c r="O1663" i="1"/>
  <c r="O1659" i="1"/>
  <c r="O1651" i="1"/>
  <c r="O1647" i="1"/>
  <c r="O1643" i="1"/>
  <c r="O1639" i="1"/>
  <c r="O1635" i="1"/>
  <c r="O1631" i="1"/>
  <c r="O1627" i="1"/>
  <c r="O1623" i="1"/>
  <c r="O1619" i="1"/>
  <c r="O1615" i="1"/>
  <c r="O1611" i="1"/>
  <c r="O1607" i="1"/>
  <c r="O1603" i="1"/>
  <c r="O1599" i="1"/>
  <c r="O1595" i="1"/>
  <c r="O1591" i="1"/>
  <c r="O1587" i="1"/>
  <c r="O1583" i="1"/>
  <c r="O1579" i="1"/>
  <c r="O1575" i="1"/>
  <c r="O1571" i="1"/>
  <c r="O1567" i="1"/>
  <c r="O1563" i="1"/>
  <c r="O1559" i="1"/>
  <c r="O1555" i="1"/>
  <c r="O1551" i="1"/>
  <c r="O1547" i="1"/>
  <c r="O1543" i="1"/>
  <c r="O1539" i="1"/>
  <c r="O1535" i="1"/>
  <c r="O1531" i="1"/>
  <c r="O1527" i="1"/>
  <c r="O1523" i="1"/>
  <c r="O1519" i="1"/>
  <c r="O1515" i="1"/>
  <c r="O1511" i="1"/>
  <c r="O1507" i="1"/>
  <c r="O1503" i="1"/>
  <c r="O1499" i="1"/>
  <c r="O1495" i="1"/>
  <c r="O1491" i="1"/>
  <c r="O1487" i="1"/>
  <c r="O1483" i="1"/>
  <c r="O1479" i="1"/>
  <c r="O1475" i="1"/>
  <c r="O1471" i="1"/>
  <c r="O1467" i="1"/>
  <c r="O1463" i="1"/>
  <c r="O1459" i="1"/>
  <c r="O1455" i="1"/>
  <c r="O1451" i="1"/>
  <c r="O1447" i="1"/>
  <c r="O1443" i="1"/>
  <c r="O1439" i="1"/>
  <c r="O1435" i="1"/>
  <c r="O1431" i="1"/>
  <c r="O1427" i="1"/>
  <c r="O1423" i="1"/>
  <c r="O1419" i="1"/>
  <c r="O1415" i="1"/>
  <c r="O1411" i="1"/>
  <c r="O1407" i="1"/>
  <c r="O1403" i="1"/>
  <c r="O1399" i="1"/>
  <c r="O1395" i="1"/>
  <c r="O1391" i="1"/>
  <c r="O1387" i="1"/>
  <c r="O1383" i="1"/>
  <c r="O1379" i="1"/>
  <c r="O1375" i="1"/>
  <c r="O1371" i="1"/>
  <c r="O1367" i="1"/>
  <c r="O1363" i="1"/>
  <c r="O1359" i="1"/>
  <c r="O1355" i="1"/>
  <c r="O1351" i="1"/>
  <c r="O1347" i="1"/>
  <c r="O1343" i="1"/>
  <c r="O1339" i="1"/>
  <c r="O1335" i="1"/>
  <c r="O1331" i="1"/>
  <c r="O1327" i="1"/>
  <c r="O1323" i="1"/>
  <c r="O1319" i="1"/>
  <c r="O1315" i="1"/>
  <c r="O1311" i="1"/>
  <c r="O1307" i="1"/>
  <c r="O1303" i="1"/>
  <c r="O1299" i="1"/>
  <c r="O1295" i="1"/>
  <c r="O1291" i="1"/>
  <c r="O1287" i="1"/>
  <c r="O1283" i="1"/>
  <c r="O1279" i="1"/>
  <c r="O1275" i="1"/>
  <c r="O1271" i="1"/>
  <c r="O1267" i="1"/>
  <c r="O1263" i="1"/>
  <c r="O1259" i="1"/>
  <c r="O1255" i="1"/>
  <c r="O1251" i="1"/>
  <c r="O1247" i="1"/>
  <c r="O1243" i="1"/>
  <c r="O1239" i="1"/>
  <c r="O1235" i="1"/>
  <c r="O1231" i="1"/>
  <c r="O1227" i="1"/>
  <c r="O1223" i="1"/>
  <c r="O1219" i="1"/>
  <c r="O1215" i="1"/>
  <c r="O1211" i="1"/>
  <c r="O1207" i="1"/>
  <c r="O1203" i="1"/>
  <c r="O1199" i="1"/>
  <c r="O1195" i="1"/>
  <c r="O1191" i="1"/>
  <c r="O1187" i="1"/>
  <c r="O1183" i="1"/>
  <c r="O1179" i="1"/>
  <c r="O1175" i="1"/>
  <c r="O1171" i="1"/>
  <c r="O1167" i="1"/>
  <c r="O1163" i="1"/>
  <c r="O1159" i="1"/>
  <c r="O1155" i="1"/>
  <c r="O1151" i="1"/>
  <c r="O1147" i="1"/>
  <c r="O1143" i="1"/>
  <c r="O1139" i="1"/>
  <c r="O1135" i="1"/>
  <c r="O1131" i="1"/>
  <c r="O1127" i="1"/>
  <c r="O1123" i="1"/>
  <c r="O1119" i="1"/>
  <c r="O1115" i="1"/>
  <c r="O1111" i="1"/>
  <c r="O1107" i="1"/>
  <c r="O1103" i="1"/>
  <c r="O1099" i="1"/>
  <c r="O1095" i="1"/>
  <c r="O1091" i="1"/>
  <c r="O1087" i="1"/>
  <c r="O1083" i="1"/>
  <c r="O1079" i="1"/>
  <c r="O1075" i="1"/>
  <c r="O1071" i="1"/>
  <c r="O1067" i="1"/>
  <c r="O1063" i="1"/>
  <c r="O1059" i="1"/>
  <c r="O1055" i="1"/>
  <c r="O1051" i="1"/>
  <c r="O1047" i="1"/>
  <c r="O1043" i="1"/>
  <c r="O1039" i="1"/>
  <c r="O1035" i="1"/>
  <c r="O1031" i="1"/>
  <c r="O1027" i="1"/>
  <c r="O1023" i="1"/>
  <c r="O1019" i="1"/>
  <c r="O1015" i="1"/>
  <c r="O1011" i="1"/>
  <c r="O1007" i="1"/>
  <c r="O1003" i="1"/>
  <c r="O999" i="1"/>
  <c r="O995" i="1"/>
  <c r="O991" i="1"/>
  <c r="O987" i="1"/>
  <c r="O983" i="1"/>
  <c r="O979" i="1"/>
  <c r="O1486" i="1"/>
  <c r="O1482" i="1"/>
  <c r="O1478" i="1"/>
  <c r="O1474" i="1"/>
  <c r="O1470" i="1"/>
  <c r="O1466" i="1"/>
  <c r="O1462" i="1"/>
  <c r="O1458" i="1"/>
  <c r="O1454" i="1"/>
  <c r="O1450" i="1"/>
  <c r="O1446" i="1"/>
  <c r="O1442" i="1"/>
  <c r="O1438" i="1"/>
  <c r="O1434" i="1"/>
  <c r="O1430" i="1"/>
  <c r="O1426" i="1"/>
  <c r="O1422" i="1"/>
  <c r="O1418" i="1"/>
  <c r="O1414" i="1"/>
  <c r="O1410" i="1"/>
  <c r="O1406" i="1"/>
  <c r="O1402" i="1"/>
  <c r="O1398" i="1"/>
  <c r="O1394" i="1"/>
  <c r="O1390" i="1"/>
  <c r="O1386" i="1"/>
  <c r="O1382" i="1"/>
  <c r="O1378" i="1"/>
  <c r="O1374" i="1"/>
  <c r="O1370" i="1"/>
  <c r="O1366" i="1"/>
  <c r="O1362" i="1"/>
  <c r="O1358" i="1"/>
  <c r="O1354" i="1"/>
  <c r="O1350" i="1"/>
  <c r="O1346" i="1"/>
  <c r="O1342" i="1"/>
  <c r="O1338" i="1"/>
  <c r="O1334" i="1"/>
  <c r="O1330" i="1"/>
  <c r="O1326" i="1"/>
  <c r="O1322" i="1"/>
  <c r="O1318" i="1"/>
  <c r="O1314" i="1"/>
  <c r="O1310" i="1"/>
  <c r="O1306" i="1"/>
  <c r="O1302" i="1"/>
  <c r="O1298" i="1"/>
  <c r="O1294" i="1"/>
  <c r="O1290" i="1"/>
  <c r="O1286" i="1"/>
  <c r="O1282" i="1"/>
  <c r="O1278" i="1"/>
  <c r="O1274" i="1"/>
  <c r="O1270" i="1"/>
  <c r="O1266" i="1"/>
  <c r="O1262" i="1"/>
  <c r="O1258" i="1"/>
  <c r="O1254" i="1"/>
  <c r="O1250" i="1"/>
  <c r="O1246" i="1"/>
  <c r="O1242" i="1"/>
  <c r="O1238" i="1"/>
  <c r="O1234" i="1"/>
  <c r="O1230" i="1"/>
  <c r="O1226" i="1"/>
  <c r="O1222" i="1"/>
  <c r="O1218" i="1"/>
  <c r="O1214" i="1"/>
  <c r="O1210" i="1"/>
  <c r="O1206" i="1"/>
  <c r="O1202" i="1"/>
  <c r="O1198" i="1"/>
  <c r="O1194" i="1"/>
  <c r="O1190" i="1"/>
  <c r="O1186" i="1"/>
  <c r="O1182" i="1"/>
  <c r="O1178" i="1"/>
  <c r="O1174" i="1"/>
  <c r="O1170" i="1"/>
  <c r="O1166" i="1"/>
  <c r="O1162" i="1"/>
  <c r="O1158" i="1"/>
  <c r="O1154" i="1"/>
  <c r="O1150" i="1"/>
  <c r="O1146" i="1"/>
  <c r="O1142" i="1"/>
  <c r="O1138" i="1"/>
  <c r="O1134" i="1"/>
  <c r="O1130" i="1"/>
  <c r="O1126" i="1"/>
  <c r="O1122" i="1"/>
  <c r="O1118" i="1"/>
  <c r="O1114" i="1"/>
  <c r="O1110" i="1"/>
  <c r="O1106" i="1"/>
  <c r="O1102" i="1"/>
  <c r="O1098" i="1"/>
  <c r="O1094" i="1"/>
  <c r="O1090" i="1"/>
  <c r="O1086" i="1"/>
  <c r="O1082" i="1"/>
  <c r="O1078" i="1"/>
  <c r="O1074" i="1"/>
  <c r="O1070" i="1"/>
  <c r="O1066" i="1"/>
  <c r="O1062" i="1"/>
  <c r="O1058" i="1"/>
  <c r="O1054" i="1"/>
  <c r="O1050" i="1"/>
  <c r="O1046" i="1"/>
  <c r="O1042" i="1"/>
  <c r="O1038" i="1"/>
  <c r="O1034" i="1"/>
  <c r="O1030" i="1"/>
  <c r="O1026" i="1"/>
  <c r="O1022" i="1"/>
  <c r="O1018" i="1"/>
  <c r="O1014" i="1"/>
  <c r="O1010" i="1"/>
  <c r="O1006" i="1"/>
  <c r="O1002" i="1"/>
  <c r="O998" i="1"/>
  <c r="O994" i="1"/>
  <c r="O990" i="1"/>
  <c r="O986" i="1"/>
  <c r="O982" i="1"/>
  <c r="O978" i="1"/>
  <c r="O974" i="1"/>
  <c r="O970" i="1"/>
  <c r="O966" i="1"/>
  <c r="O962" i="1"/>
  <c r="O958" i="1"/>
  <c r="O954" i="1"/>
  <c r="O950" i="1"/>
  <c r="O946" i="1"/>
  <c r="O942" i="1"/>
  <c r="O938" i="1"/>
  <c r="O934" i="1"/>
  <c r="O930" i="1"/>
  <c r="O926" i="1"/>
  <c r="O922" i="1"/>
  <c r="O918" i="1"/>
  <c r="O914" i="1"/>
  <c r="O910" i="1"/>
  <c r="O906" i="1"/>
  <c r="O902" i="1"/>
  <c r="O898" i="1"/>
  <c r="O894" i="1"/>
  <c r="O890" i="1"/>
  <c r="O886" i="1"/>
  <c r="O882" i="1"/>
  <c r="O878" i="1"/>
  <c r="O874" i="1"/>
  <c r="O870" i="1"/>
  <c r="O866" i="1"/>
  <c r="O862" i="1"/>
  <c r="O858" i="1"/>
  <c r="O854" i="1"/>
  <c r="O850" i="1"/>
  <c r="O846" i="1"/>
  <c r="O842" i="1"/>
  <c r="O838" i="1"/>
  <c r="O834" i="1"/>
  <c r="O830" i="1"/>
  <c r="O826" i="1"/>
  <c r="O822" i="1"/>
  <c r="O818" i="1"/>
  <c r="O814" i="1"/>
  <c r="O1655" i="1"/>
  <c r="O844" i="1"/>
  <c r="O840" i="1"/>
  <c r="O836" i="1"/>
  <c r="O832" i="1"/>
  <c r="O828" i="1"/>
  <c r="O824" i="1"/>
  <c r="O816" i="1"/>
  <c r="O820" i="1"/>
  <c r="O975" i="1"/>
  <c r="O971" i="1"/>
  <c r="O967" i="1"/>
  <c r="O963" i="1"/>
  <c r="O959" i="1"/>
  <c r="O955" i="1"/>
  <c r="O951" i="1"/>
  <c r="O947" i="1"/>
  <c r="O943" i="1"/>
  <c r="O939" i="1"/>
  <c r="O935" i="1"/>
  <c r="O931" i="1"/>
  <c r="O927" i="1"/>
  <c r="O923" i="1"/>
  <c r="O919" i="1"/>
  <c r="O915" i="1"/>
  <c r="O911" i="1"/>
  <c r="O907" i="1"/>
  <c r="O903" i="1"/>
  <c r="O899" i="1"/>
  <c r="O895" i="1"/>
  <c r="O891" i="1"/>
  <c r="O887" i="1"/>
  <c r="O883" i="1"/>
  <c r="O879" i="1"/>
  <c r="O875" i="1"/>
  <c r="O867" i="1"/>
  <c r="O863" i="1"/>
  <c r="O859" i="1"/>
  <c r="O855" i="1"/>
  <c r="O851" i="1"/>
  <c r="O847" i="1"/>
  <c r="O843" i="1"/>
  <c r="O839" i="1"/>
  <c r="O835" i="1"/>
  <c r="O831" i="1"/>
  <c r="O827" i="1"/>
  <c r="O823" i="1"/>
  <c r="O819" i="1"/>
  <c r="O815" i="1"/>
  <c r="O4" i="1"/>
  <c r="N952" i="1" l="1"/>
  <c r="N955" i="1"/>
  <c r="N954" i="1"/>
  <c r="N951" i="1"/>
  <c r="N950" i="1"/>
  <c r="N949" i="1"/>
  <c r="N948" i="1"/>
  <c r="N947" i="1"/>
  <c r="N946" i="1"/>
  <c r="N944" i="1"/>
  <c r="N943" i="1"/>
  <c r="N942" i="1"/>
  <c r="N941" i="1"/>
  <c r="N940" i="1"/>
  <c r="N939" i="1"/>
  <c r="N931" i="1"/>
  <c r="N930" i="1"/>
  <c r="N927" i="1"/>
  <c r="N926" i="1"/>
  <c r="N921" i="1"/>
  <c r="N920" i="1"/>
  <c r="N919" i="1"/>
  <c r="N918" i="1"/>
  <c r="N917" i="1"/>
  <c r="N916" i="1"/>
  <c r="N915" i="1"/>
  <c r="N914" i="1"/>
  <c r="N913" i="1"/>
  <c r="N911" i="1"/>
  <c r="N910" i="1"/>
  <c r="N909" i="1"/>
  <c r="N908" i="1"/>
  <c r="N907" i="1"/>
  <c r="N906" i="1"/>
  <c r="N905" i="1"/>
  <c r="N904" i="1"/>
  <c r="N903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5" i="1"/>
  <c r="N883" i="1"/>
  <c r="N882" i="1"/>
  <c r="N978" i="1"/>
  <c r="N977" i="1"/>
  <c r="N976" i="1"/>
  <c r="N974" i="1"/>
  <c r="N980" i="1"/>
  <c r="N981" i="1"/>
  <c r="N972" i="1"/>
  <c r="N971" i="1"/>
  <c r="N970" i="1"/>
  <c r="N968" i="1"/>
  <c r="N965" i="1"/>
  <c r="N963" i="1"/>
  <c r="N964" i="1"/>
  <c r="N841" i="1"/>
  <c r="N839" i="1"/>
  <c r="N836" i="1"/>
  <c r="N835" i="1"/>
  <c r="N833" i="1"/>
  <c r="N831" i="1"/>
  <c r="N838" i="1"/>
  <c r="N837" i="1"/>
  <c r="N830" i="1"/>
  <c r="N881" i="1"/>
  <c r="N880" i="1"/>
  <c r="N872" i="1"/>
  <c r="N868" i="1"/>
  <c r="N865" i="1"/>
  <c r="N851" i="1"/>
  <c r="N846" i="1"/>
  <c r="N844" i="1"/>
  <c r="N834" i="1"/>
  <c r="N829" i="1"/>
  <c r="N823" i="1"/>
  <c r="N828" i="1"/>
  <c r="N827" i="1"/>
  <c r="N826" i="1"/>
  <c r="N825" i="1"/>
  <c r="N869" i="1"/>
  <c r="N866" i="1"/>
  <c r="N867" i="1"/>
  <c r="N861" i="1"/>
  <c r="N862" i="1"/>
  <c r="N864" i="1"/>
  <c r="N860" i="1"/>
  <c r="N863" i="1"/>
  <c r="N859" i="1"/>
  <c r="N858" i="1"/>
  <c r="N855" i="1"/>
  <c r="N852" i="1"/>
  <c r="N854" i="1"/>
  <c r="N857" i="1"/>
  <c r="N853" i="1"/>
  <c r="N850" i="1"/>
  <c r="N847" i="1"/>
  <c r="N848" i="1"/>
  <c r="N849" i="1"/>
  <c r="N845" i="1"/>
  <c r="N843" i="1"/>
  <c r="N842" i="1"/>
  <c r="N871" i="1"/>
  <c r="N877" i="1"/>
  <c r="N878" i="1"/>
  <c r="N874" i="1"/>
  <c r="N873" i="1"/>
  <c r="N876" i="1"/>
  <c r="N879" i="1"/>
  <c r="N875" i="1"/>
  <c r="N822" i="1"/>
  <c r="N821" i="1"/>
  <c r="N820" i="1"/>
  <c r="N819" i="1"/>
  <c r="N818" i="1"/>
  <c r="N817" i="1"/>
  <c r="N816" i="1"/>
  <c r="N815" i="1"/>
  <c r="N814" i="1"/>
  <c r="N813" i="1"/>
  <c r="N209" i="1"/>
  <c r="N265" i="1"/>
  <c r="N139" i="1"/>
  <c r="N203" i="1"/>
  <c r="N147" i="1"/>
  <c r="N270" i="1"/>
  <c r="N245" i="1"/>
  <c r="N171" i="1"/>
  <c r="N267" i="1"/>
  <c r="N229" i="1"/>
  <c r="N214" i="1"/>
  <c r="N269" i="1"/>
  <c r="N175" i="1"/>
  <c r="O3544" i="1"/>
  <c r="O3643" i="1"/>
  <c r="N163" i="1"/>
  <c r="N233" i="1"/>
  <c r="N275" i="1"/>
  <c r="N255" i="1"/>
  <c r="N273" i="1"/>
  <c r="N239" i="1"/>
  <c r="N159" i="1"/>
  <c r="N215" i="1"/>
  <c r="O3577" i="1"/>
  <c r="O3814" i="1"/>
  <c r="N243" i="1"/>
  <c r="N271" i="1"/>
  <c r="N235" i="1"/>
  <c r="N167" i="1"/>
  <c r="N261" i="1"/>
  <c r="N283" i="1"/>
  <c r="N237" i="1"/>
  <c r="N279" i="1"/>
  <c r="O4070" i="1"/>
  <c r="N199" i="1"/>
  <c r="N249" i="1"/>
  <c r="N151" i="1"/>
  <c r="N277" i="1"/>
  <c r="N241" i="1"/>
  <c r="N193" i="1"/>
  <c r="N155" i="1"/>
  <c r="N205" i="1"/>
  <c r="N211" i="1"/>
  <c r="N254" i="1"/>
  <c r="N183" i="1"/>
  <c r="N282" i="1"/>
  <c r="N251" i="1"/>
  <c r="N201" i="1"/>
  <c r="N187" i="1"/>
  <c r="N197" i="1"/>
  <c r="N259" i="1"/>
  <c r="N213" i="1"/>
  <c r="N257" i="1"/>
  <c r="N218" i="1"/>
  <c r="N195" i="1"/>
  <c r="N226" i="1"/>
  <c r="N253" i="1"/>
  <c r="N4463" i="1"/>
  <c r="O4463" i="1"/>
  <c r="N4335" i="1"/>
  <c r="O4335" i="1"/>
  <c r="N4319" i="1"/>
  <c r="O4319" i="1"/>
  <c r="N3729" i="1"/>
  <c r="O3729" i="1"/>
  <c r="N3601" i="1"/>
  <c r="O3601" i="1"/>
  <c r="N3569" i="1"/>
  <c r="O3569" i="1"/>
  <c r="N4124" i="1"/>
  <c r="O4124" i="1"/>
  <c r="N4092" i="1"/>
  <c r="O4092" i="1"/>
  <c r="N4028" i="1"/>
  <c r="O4028" i="1"/>
  <c r="N3868" i="1"/>
  <c r="O3868" i="1"/>
  <c r="N3836" i="1"/>
  <c r="O3836" i="1"/>
  <c r="N3708" i="1"/>
  <c r="O3708" i="1"/>
  <c r="N3967" i="1"/>
  <c r="O3967" i="1"/>
  <c r="N3775" i="1"/>
  <c r="O3775" i="1"/>
  <c r="N3711" i="1"/>
  <c r="O3711" i="1"/>
  <c r="N3332" i="1"/>
  <c r="O3332" i="1"/>
  <c r="N3220" i="1"/>
  <c r="O3220" i="1"/>
  <c r="N3145" i="1"/>
  <c r="O3145" i="1"/>
  <c r="N3055" i="1"/>
  <c r="O3055" i="1"/>
  <c r="N2793" i="1"/>
  <c r="O2793" i="1"/>
  <c r="N3013" i="1"/>
  <c r="O3013" i="1"/>
  <c r="N3493" i="1"/>
  <c r="O3493" i="1"/>
  <c r="N3461" i="1"/>
  <c r="O3461" i="1"/>
  <c r="N3269" i="1"/>
  <c r="O3269" i="1"/>
  <c r="N3205" i="1"/>
  <c r="O3205" i="1"/>
  <c r="N2705" i="1"/>
  <c r="O2705" i="1"/>
  <c r="N2579" i="1"/>
  <c r="O2579" i="1"/>
  <c r="N3052" i="1"/>
  <c r="O3052" i="1"/>
  <c r="N2908" i="1"/>
  <c r="O2908" i="1"/>
  <c r="N2844" i="1"/>
  <c r="O2844" i="1"/>
  <c r="N2796" i="1"/>
  <c r="O2796" i="1"/>
  <c r="N2716" i="1"/>
  <c r="O2716" i="1"/>
  <c r="N2684" i="1"/>
  <c r="O2684" i="1"/>
  <c r="N2668" i="1"/>
  <c r="O2668" i="1"/>
  <c r="N2635" i="1"/>
  <c r="O2635" i="1"/>
  <c r="N2498" i="1"/>
  <c r="O2498" i="1"/>
  <c r="N2939" i="1"/>
  <c r="O2939" i="1"/>
  <c r="N2811" i="1"/>
  <c r="O2811" i="1"/>
  <c r="N2779" i="1"/>
  <c r="O2779" i="1"/>
  <c r="N2651" i="1"/>
  <c r="O2651" i="1"/>
  <c r="N2503" i="1"/>
  <c r="O2503" i="1"/>
  <c r="N3142" i="1"/>
  <c r="O3142" i="1"/>
  <c r="N2998" i="1"/>
  <c r="O2998" i="1"/>
  <c r="N2950" i="1"/>
  <c r="O2950" i="1"/>
  <c r="N2838" i="1"/>
  <c r="O2838" i="1"/>
  <c r="N2710" i="1"/>
  <c r="O2710" i="1"/>
  <c r="N2678" i="1"/>
  <c r="O2678" i="1"/>
  <c r="N2627" i="1"/>
  <c r="O2627" i="1"/>
  <c r="N2518" i="1"/>
  <c r="O2518" i="1"/>
  <c r="N2362" i="1"/>
  <c r="O2362" i="1"/>
  <c r="N2330" i="1"/>
  <c r="O2330" i="1"/>
  <c r="N2272" i="1"/>
  <c r="O2272" i="1"/>
  <c r="N2617" i="1"/>
  <c r="O2617" i="1"/>
  <c r="N2601" i="1"/>
  <c r="O2601" i="1"/>
  <c r="N2569" i="1"/>
  <c r="O2569" i="1"/>
  <c r="N2553" i="1"/>
  <c r="O2553" i="1"/>
  <c r="N2505" i="1"/>
  <c r="O2505" i="1"/>
  <c r="N2489" i="1"/>
  <c r="O2489" i="1"/>
  <c r="N2473" i="1"/>
  <c r="O2473" i="1"/>
  <c r="N2441" i="1"/>
  <c r="O2441" i="1"/>
  <c r="N2425" i="1"/>
  <c r="O2425" i="1"/>
  <c r="N2409" i="1"/>
  <c r="O2409" i="1"/>
  <c r="N2377" i="1"/>
  <c r="O2377" i="1"/>
  <c r="N2361" i="1"/>
  <c r="O2361" i="1"/>
  <c r="N2345" i="1"/>
  <c r="O2345" i="1"/>
  <c r="N2313" i="1"/>
  <c r="O2313" i="1"/>
  <c r="N2297" i="1"/>
  <c r="O2297" i="1"/>
  <c r="N4527" i="1"/>
  <c r="O4527" i="1"/>
  <c r="N4399" i="1"/>
  <c r="O4399" i="1"/>
  <c r="N4271" i="1"/>
  <c r="O4271" i="1"/>
  <c r="N4113" i="1"/>
  <c r="O4113" i="1"/>
  <c r="N3761" i="1"/>
  <c r="O3761" i="1"/>
  <c r="N4060" i="1"/>
  <c r="O4060" i="1"/>
  <c r="N3900" i="1"/>
  <c r="O3900" i="1"/>
  <c r="N3644" i="1"/>
  <c r="O3644" i="1"/>
  <c r="N3396" i="1"/>
  <c r="O3396" i="1"/>
  <c r="N3268" i="1"/>
  <c r="O3268" i="1"/>
  <c r="N3188" i="1"/>
  <c r="O3188" i="1"/>
  <c r="N2985" i="1"/>
  <c r="O2985" i="1"/>
  <c r="N2729" i="1"/>
  <c r="O2729" i="1"/>
  <c r="N3109" i="1"/>
  <c r="O3109" i="1"/>
  <c r="N3173" i="1"/>
  <c r="O3173" i="1"/>
  <c r="N2961" i="1"/>
  <c r="O2961" i="1"/>
  <c r="N2897" i="1"/>
  <c r="O2897" i="1"/>
  <c r="N2641" i="1"/>
  <c r="O2641" i="1"/>
  <c r="N3100" i="1"/>
  <c r="O3100" i="1"/>
  <c r="N3036" i="1"/>
  <c r="O3036" i="1"/>
  <c r="N2940" i="1"/>
  <c r="O2940" i="1"/>
  <c r="N2892" i="1"/>
  <c r="O2892" i="1"/>
  <c r="N2812" i="1"/>
  <c r="O2812" i="1"/>
  <c r="N2764" i="1"/>
  <c r="O2764" i="1"/>
  <c r="N2748" i="1"/>
  <c r="O2748" i="1"/>
  <c r="N2732" i="1"/>
  <c r="O2732" i="1"/>
  <c r="N2562" i="1"/>
  <c r="O2562" i="1"/>
  <c r="N2907" i="1"/>
  <c r="O2907" i="1"/>
  <c r="N2827" i="1"/>
  <c r="O2827" i="1"/>
  <c r="N2763" i="1"/>
  <c r="O2763" i="1"/>
  <c r="N3110" i="1"/>
  <c r="O3110" i="1"/>
  <c r="N3062" i="1"/>
  <c r="O3062" i="1"/>
  <c r="N2902" i="1"/>
  <c r="O2902" i="1"/>
  <c r="N2774" i="1"/>
  <c r="O2774" i="1"/>
  <c r="N2646" i="1"/>
  <c r="O2646" i="1"/>
  <c r="N2394" i="1"/>
  <c r="O2394" i="1"/>
  <c r="N2186" i="1"/>
  <c r="O2186" i="1"/>
  <c r="N2175" i="1"/>
  <c r="O2175" i="1"/>
  <c r="O2218" i="1"/>
  <c r="O2378" i="1"/>
  <c r="O2726" i="1"/>
  <c r="O2854" i="1"/>
  <c r="O2966" i="1"/>
  <c r="O3030" i="1"/>
  <c r="O2499" i="1"/>
  <c r="O2924" i="1"/>
  <c r="O3116" i="1"/>
  <c r="O3316" i="1"/>
  <c r="O3772" i="1"/>
  <c r="O3932" i="1"/>
  <c r="O2665" i="1"/>
  <c r="O2833" i="1"/>
  <c r="O4495" i="1"/>
  <c r="N4075" i="1"/>
  <c r="O4075" i="1"/>
  <c r="N3913" i="1"/>
  <c r="O3913" i="1"/>
  <c r="N4383" i="1"/>
  <c r="O4383" i="1"/>
  <c r="N4255" i="1"/>
  <c r="O4255" i="1"/>
  <c r="N4081" i="1"/>
  <c r="O4081" i="1"/>
  <c r="N3989" i="1"/>
  <c r="O3989" i="1"/>
  <c r="N3665" i="1"/>
  <c r="O3665" i="1"/>
  <c r="N3996" i="1"/>
  <c r="O3996" i="1"/>
  <c r="N3964" i="1"/>
  <c r="O3964" i="1"/>
  <c r="N3804" i="1"/>
  <c r="O3804" i="1"/>
  <c r="N3740" i="1"/>
  <c r="O3740" i="1"/>
  <c r="N3580" i="1"/>
  <c r="O3580" i="1"/>
  <c r="N4031" i="1"/>
  <c r="O4031" i="1"/>
  <c r="N3903" i="1"/>
  <c r="O3903" i="1"/>
  <c r="N3839" i="1"/>
  <c r="O3839" i="1"/>
  <c r="N3364" i="1"/>
  <c r="O3364" i="1"/>
  <c r="N3300" i="1"/>
  <c r="O3300" i="1"/>
  <c r="N3236" i="1"/>
  <c r="O3236" i="1"/>
  <c r="N3204" i="1"/>
  <c r="O3204" i="1"/>
  <c r="N3156" i="1"/>
  <c r="O3156" i="1"/>
  <c r="N3451" i="1"/>
  <c r="O3451" i="1"/>
  <c r="N3195" i="1"/>
  <c r="O3195" i="1"/>
  <c r="N3119" i="1"/>
  <c r="O3119" i="1"/>
  <c r="N2991" i="1"/>
  <c r="O2991" i="1"/>
  <c r="N2857" i="1"/>
  <c r="O2857" i="1"/>
  <c r="N3136" i="1"/>
  <c r="O3136" i="1"/>
  <c r="N3045" i="1"/>
  <c r="O3045" i="1"/>
  <c r="N2587" i="1"/>
  <c r="O2587" i="1"/>
  <c r="N3525" i="1"/>
  <c r="O3525" i="1"/>
  <c r="N3429" i="1"/>
  <c r="O3429" i="1"/>
  <c r="N2769" i="1"/>
  <c r="O2769" i="1"/>
  <c r="N3068" i="1"/>
  <c r="O3068" i="1"/>
  <c r="N3020" i="1"/>
  <c r="O3020" i="1"/>
  <c r="N2988" i="1"/>
  <c r="O2988" i="1"/>
  <c r="N2956" i="1"/>
  <c r="O2956" i="1"/>
  <c r="N2876" i="1"/>
  <c r="O2876" i="1"/>
  <c r="N2860" i="1"/>
  <c r="O2860" i="1"/>
  <c r="N2795" i="1"/>
  <c r="O2795" i="1"/>
  <c r="N2747" i="1"/>
  <c r="O2747" i="1"/>
  <c r="N2667" i="1"/>
  <c r="O2667" i="1"/>
  <c r="N2599" i="1"/>
  <c r="O2599" i="1"/>
  <c r="N2567" i="1"/>
  <c r="O2567" i="1"/>
  <c r="N2535" i="1"/>
  <c r="O2535" i="1"/>
  <c r="N2471" i="1"/>
  <c r="O2471" i="1"/>
  <c r="N3094" i="1"/>
  <c r="O3094" i="1"/>
  <c r="N3014" i="1"/>
  <c r="O3014" i="1"/>
  <c r="N2934" i="1"/>
  <c r="O2934" i="1"/>
  <c r="N2870" i="1"/>
  <c r="O2870" i="1"/>
  <c r="N2806" i="1"/>
  <c r="O2806" i="1"/>
  <c r="N2742" i="1"/>
  <c r="O2742" i="1"/>
  <c r="N2582" i="1"/>
  <c r="O2582" i="1"/>
  <c r="N2459" i="1"/>
  <c r="O2459" i="1"/>
  <c r="N2458" i="1"/>
  <c r="O2458" i="1"/>
  <c r="N2426" i="1"/>
  <c r="O2426" i="1"/>
  <c r="N2298" i="1"/>
  <c r="O2298" i="1"/>
  <c r="N2111" i="1"/>
  <c r="O2111" i="1"/>
  <c r="N2537" i="1"/>
  <c r="O2537" i="1"/>
  <c r="O2250" i="1"/>
  <c r="O2410" i="1"/>
  <c r="O2486" i="1"/>
  <c r="O2530" i="1"/>
  <c r="O2550" i="1"/>
  <c r="O2594" i="1"/>
  <c r="O2614" i="1"/>
  <c r="O2758" i="1"/>
  <c r="O2886" i="1"/>
  <c r="O2571" i="1"/>
  <c r="O2652" i="1"/>
  <c r="O2828" i="1"/>
  <c r="O3004" i="1"/>
  <c r="O3084" i="1"/>
  <c r="O3284" i="1"/>
  <c r="O2629" i="1"/>
  <c r="O3553" i="1"/>
  <c r="O2875" i="1"/>
  <c r="O4287" i="1"/>
  <c r="O2223" i="1"/>
  <c r="O2246" i="1"/>
  <c r="O2107" i="1"/>
  <c r="O2171" i="1"/>
  <c r="O2191" i="1"/>
  <c r="O2387" i="1"/>
  <c r="O2403" i="1"/>
  <c r="O2419" i="1"/>
  <c r="O2435" i="1"/>
  <c r="O2451" i="1"/>
  <c r="O2312" i="1"/>
  <c r="O2376" i="1"/>
  <c r="O2440" i="1"/>
  <c r="O2504" i="1"/>
  <c r="O2568" i="1"/>
  <c r="O2632" i="1"/>
  <c r="O4085" i="1"/>
  <c r="O4417" i="1"/>
  <c r="O4337" i="1"/>
  <c r="O3933" i="1"/>
  <c r="O4049" i="1"/>
  <c r="O4177" i="1"/>
  <c r="O3697" i="1"/>
  <c r="O3793" i="1"/>
  <c r="O4239" i="1"/>
  <c r="O4303" i="1"/>
  <c r="O4351" i="1"/>
  <c r="O4431" i="1"/>
  <c r="O4591" i="1"/>
  <c r="O3945" i="1"/>
  <c r="O3572" i="1"/>
  <c r="O3748" i="1"/>
  <c r="O3908" i="1"/>
  <c r="O4052" i="1"/>
  <c r="O4388" i="1"/>
  <c r="O3641" i="1"/>
  <c r="O3893" i="1"/>
  <c r="O3957" i="1"/>
  <c r="O3895" i="1"/>
  <c r="O4372" i="1"/>
  <c r="O3837" i="1"/>
  <c r="O4265" i="1"/>
  <c r="O4180" i="1"/>
  <c r="O4516" i="1"/>
  <c r="O4359" i="1"/>
  <c r="O3508" i="1"/>
  <c r="O3620" i="1"/>
  <c r="O3732" i="1"/>
  <c r="O3780" i="1"/>
  <c r="O3828" i="1"/>
  <c r="O3876" i="1"/>
  <c r="O3988" i="1"/>
  <c r="O4024" i="1"/>
  <c r="O4068" i="1"/>
  <c r="O4260" i="1"/>
  <c r="O4436" i="1"/>
  <c r="O4628" i="1"/>
  <c r="O4069" i="1"/>
  <c r="O4133" i="1"/>
  <c r="O4377" i="1"/>
  <c r="O3737" i="1"/>
  <c r="O3785" i="1"/>
  <c r="O4065" i="1"/>
  <c r="O3602" i="1"/>
  <c r="O3650" i="1"/>
  <c r="O3714" i="1"/>
  <c r="O3778" i="1"/>
  <c r="O3826" i="1"/>
  <c r="O3890" i="1"/>
  <c r="O3954" i="1"/>
  <c r="O4018" i="1"/>
  <c r="O4130" i="1"/>
  <c r="O3607" i="1"/>
  <c r="O3703" i="1"/>
  <c r="O3751" i="1"/>
  <c r="O3799" i="1"/>
  <c r="O3847" i="1"/>
  <c r="O3991" i="1"/>
  <c r="O4295" i="1"/>
  <c r="O3516" i="1"/>
  <c r="O3684" i="1"/>
  <c r="O3796" i="1"/>
  <c r="O3940" i="1"/>
  <c r="O3992" i="1"/>
  <c r="O4088" i="1"/>
  <c r="O4132" i="1"/>
  <c r="O4308" i="1"/>
  <c r="O4500" i="1"/>
  <c r="O4473" i="1"/>
  <c r="O3625" i="1"/>
  <c r="O3689" i="1"/>
  <c r="O3753" i="1"/>
  <c r="O3794" i="1"/>
  <c r="O3842" i="1"/>
  <c r="O3906" i="1"/>
  <c r="O3970" i="1"/>
  <c r="O4034" i="1"/>
  <c r="O4082" i="1"/>
  <c r="O4582" i="1"/>
  <c r="O3575" i="1"/>
  <c r="O3623" i="1"/>
  <c r="O3655" i="1"/>
  <c r="O3767" i="1"/>
  <c r="O3815" i="1"/>
  <c r="O3863" i="1"/>
  <c r="O3911" i="1"/>
  <c r="O3959" i="1"/>
  <c r="O4007" i="1"/>
  <c r="O4119" i="1"/>
  <c r="O3536" i="1"/>
  <c r="O3588" i="1"/>
  <c r="O3636" i="1"/>
  <c r="O3716" i="1"/>
  <c r="O3764" i="1"/>
  <c r="O3844" i="1"/>
  <c r="O3892" i="1"/>
  <c r="O3972" i="1"/>
  <c r="O4004" i="1"/>
  <c r="O4036" i="1"/>
  <c r="O4084" i="1"/>
  <c r="O4116" i="1"/>
  <c r="O4196" i="1"/>
  <c r="O4324" i="1"/>
  <c r="O4452" i="1"/>
  <c r="O4580" i="1"/>
  <c r="O4217" i="1"/>
  <c r="O3561" i="1"/>
  <c r="O3609" i="1"/>
  <c r="O3657" i="1"/>
  <c r="O3705" i="1"/>
  <c r="O3829" i="1"/>
  <c r="O4457" i="1"/>
  <c r="O4183" i="1"/>
  <c r="O4263" i="1"/>
  <c r="O4391" i="1"/>
  <c r="O4525" i="1"/>
  <c r="O4148" i="1"/>
  <c r="O4212" i="1"/>
  <c r="O4276" i="1"/>
  <c r="O4340" i="1"/>
  <c r="O4404" i="1"/>
  <c r="O4468" i="1"/>
  <c r="O4532" i="1"/>
  <c r="O4596" i="1"/>
  <c r="O4169" i="1"/>
  <c r="O4313" i="1"/>
  <c r="O4617" i="1"/>
  <c r="O3593" i="1"/>
  <c r="O3673" i="1"/>
  <c r="O3721" i="1"/>
  <c r="O3817" i="1"/>
  <c r="O4021" i="1"/>
  <c r="O4129" i="1"/>
  <c r="O4329" i="1"/>
  <c r="O4151" i="1"/>
  <c r="O4199" i="1"/>
  <c r="O4247" i="1"/>
  <c r="O4279" i="1"/>
  <c r="O4311" i="1"/>
  <c r="O4343" i="1"/>
  <c r="O4375" i="1"/>
  <c r="O4164" i="1"/>
  <c r="O4228" i="1"/>
  <c r="O4292" i="1"/>
  <c r="O4356" i="1"/>
  <c r="O4420" i="1"/>
  <c r="O4484" i="1"/>
  <c r="O4548" i="1"/>
  <c r="O4612" i="1"/>
  <c r="O4001" i="1"/>
  <c r="O4029" i="1"/>
  <c r="O4185" i="1"/>
  <c r="O4393" i="1"/>
  <c r="O4633" i="1"/>
  <c r="O4167" i="1"/>
  <c r="O4215" i="1"/>
  <c r="O4546" i="1"/>
  <c r="O156" i="1"/>
  <c r="O3480" i="1"/>
  <c r="O4096" i="1"/>
  <c r="O4162" i="1"/>
  <c r="O284" i="1"/>
  <c r="O4290" i="1"/>
  <c r="O4144" i="1"/>
  <c r="O4800" i="1"/>
  <c r="N4800" i="1"/>
  <c r="O4864" i="1"/>
  <c r="N4864" i="1"/>
  <c r="O4992" i="1"/>
  <c r="N4992" i="1"/>
  <c r="O4753" i="1"/>
  <c r="N4753" i="1"/>
  <c r="O4929" i="1"/>
  <c r="N4929" i="1"/>
  <c r="O4945" i="1"/>
  <c r="N4945" i="1"/>
  <c r="O310" i="1"/>
  <c r="N310" i="1"/>
  <c r="O4698" i="1"/>
  <c r="N4698" i="1"/>
  <c r="O107" i="1"/>
  <c r="N107" i="1"/>
  <c r="O4430" i="1"/>
  <c r="N4430" i="1"/>
  <c r="O4270" i="1"/>
  <c r="N4270" i="1"/>
  <c r="O4373" i="1"/>
  <c r="N4373" i="1"/>
  <c r="O4341" i="1"/>
  <c r="N4341" i="1"/>
  <c r="O3949" i="1"/>
  <c r="N3949" i="1"/>
  <c r="O3821" i="1"/>
  <c r="N3821" i="1"/>
  <c r="O4624" i="1"/>
  <c r="N4624" i="1"/>
  <c r="O4544" i="1"/>
  <c r="N4544" i="1"/>
  <c r="O4496" i="1"/>
  <c r="N4496" i="1"/>
  <c r="O4288" i="1"/>
  <c r="N4288" i="1"/>
  <c r="O4160" i="1"/>
  <c r="N4160" i="1"/>
  <c r="O3929" i="1"/>
  <c r="N3929" i="1"/>
  <c r="O3520" i="1"/>
  <c r="N3520" i="1"/>
  <c r="O4080" i="1"/>
  <c r="N4080" i="1"/>
  <c r="O4048" i="1"/>
  <c r="N4048" i="1"/>
  <c r="O3952" i="1"/>
  <c r="N3952" i="1"/>
  <c r="O3920" i="1"/>
  <c r="N3920" i="1"/>
  <c r="O3824" i="1"/>
  <c r="N3824" i="1"/>
  <c r="O3792" i="1"/>
  <c r="N3792" i="1"/>
  <c r="O3696" i="1"/>
  <c r="N3696" i="1"/>
  <c r="O3664" i="1"/>
  <c r="N3664" i="1"/>
  <c r="O3568" i="1"/>
  <c r="N3568" i="1"/>
  <c r="O3500" i="1"/>
  <c r="N3500" i="1"/>
  <c r="O3859" i="1"/>
  <c r="N3859" i="1"/>
  <c r="O3635" i="1"/>
  <c r="N3635" i="1"/>
  <c r="O3512" i="1"/>
  <c r="N3512" i="1"/>
  <c r="O4126" i="1"/>
  <c r="N4126" i="1"/>
  <c r="O3598" i="1"/>
  <c r="N3598" i="1"/>
  <c r="O3492" i="1"/>
  <c r="N3492" i="1"/>
  <c r="O3464" i="1"/>
  <c r="N3464" i="1"/>
  <c r="O3384" i="1"/>
  <c r="N3384" i="1"/>
  <c r="O3352" i="1"/>
  <c r="N3352" i="1"/>
  <c r="O3336" i="1"/>
  <c r="N3336" i="1"/>
  <c r="O3272" i="1"/>
  <c r="N3272" i="1"/>
  <c r="O3224" i="1"/>
  <c r="N3224" i="1"/>
  <c r="O3176" i="1"/>
  <c r="N3176" i="1"/>
  <c r="O3290" i="1"/>
  <c r="N3290" i="1"/>
  <c r="O3162" i="1"/>
  <c r="N3162" i="1"/>
  <c r="O2619" i="1"/>
  <c r="N2619" i="1"/>
  <c r="O2491" i="1"/>
  <c r="N2491" i="1"/>
  <c r="O3497" i="1"/>
  <c r="N3497" i="1"/>
  <c r="O3241" i="1"/>
  <c r="N3241" i="1"/>
  <c r="O3083" i="1"/>
  <c r="N3083" i="1"/>
  <c r="O2977" i="1"/>
  <c r="N2977" i="1"/>
  <c r="O2611" i="1"/>
  <c r="N2611" i="1"/>
  <c r="O3104" i="1"/>
  <c r="N3104" i="1"/>
  <c r="O3072" i="1"/>
  <c r="N3072" i="1"/>
  <c r="O2976" i="1"/>
  <c r="N2976" i="1"/>
  <c r="O2944" i="1"/>
  <c r="N2944" i="1"/>
  <c r="O2848" i="1"/>
  <c r="N2848" i="1"/>
  <c r="O2816" i="1"/>
  <c r="N2816" i="1"/>
  <c r="O2720" i="1"/>
  <c r="N2720" i="1"/>
  <c r="O2688" i="1"/>
  <c r="N2688" i="1"/>
  <c r="O2640" i="1"/>
  <c r="N2640" i="1"/>
  <c r="O2638" i="1"/>
  <c r="N2638" i="1"/>
  <c r="O2602" i="1"/>
  <c r="N2602" i="1"/>
  <c r="O2538" i="1"/>
  <c r="N2538" i="1"/>
  <c r="O2474" i="1"/>
  <c r="N2474" i="1"/>
  <c r="O2927" i="1"/>
  <c r="N2927" i="1"/>
  <c r="O2831" i="1"/>
  <c r="N2831" i="1"/>
  <c r="O2607" i="1"/>
  <c r="N2607" i="1"/>
  <c r="O2543" i="1"/>
  <c r="N2543" i="1"/>
  <c r="O3082" i="1"/>
  <c r="N3082" i="1"/>
  <c r="O3066" i="1"/>
  <c r="N3066" i="1"/>
  <c r="O3018" i="1"/>
  <c r="N3018" i="1"/>
  <c r="O3002" i="1"/>
  <c r="N3002" i="1"/>
  <c r="O2954" i="1"/>
  <c r="N2954" i="1"/>
  <c r="O2938" i="1"/>
  <c r="N2938" i="1"/>
  <c r="O2890" i="1"/>
  <c r="N2890" i="1"/>
  <c r="O2874" i="1"/>
  <c r="N2874" i="1"/>
  <c r="O2826" i="1"/>
  <c r="N2826" i="1"/>
  <c r="O2810" i="1"/>
  <c r="N2810" i="1"/>
  <c r="O2762" i="1"/>
  <c r="N2762" i="1"/>
  <c r="O2746" i="1"/>
  <c r="N2746" i="1"/>
  <c r="O2698" i="1"/>
  <c r="N2698" i="1"/>
  <c r="O2682" i="1"/>
  <c r="N2682" i="1"/>
  <c r="O2630" i="1"/>
  <c r="N2630" i="1"/>
  <c r="O2622" i="1"/>
  <c r="N2622" i="1"/>
  <c r="O2590" i="1"/>
  <c r="N2590" i="1"/>
  <c r="O2494" i="1"/>
  <c r="N2494" i="1"/>
  <c r="O2275" i="1"/>
  <c r="N2275" i="1"/>
  <c r="O2035" i="1"/>
  <c r="N2035" i="1"/>
  <c r="O1879" i="1"/>
  <c r="N1879" i="1"/>
  <c r="O2381" i="1"/>
  <c r="N2381" i="1"/>
  <c r="O2365" i="1"/>
  <c r="N2365" i="1"/>
  <c r="O2349" i="1"/>
  <c r="N2349" i="1"/>
  <c r="O2333" i="1"/>
  <c r="N2333" i="1"/>
  <c r="O2317" i="1"/>
  <c r="N2317" i="1"/>
  <c r="O2301" i="1"/>
  <c r="N2301" i="1"/>
  <c r="O2231" i="1"/>
  <c r="N2231" i="1"/>
  <c r="O2123" i="1"/>
  <c r="N2123" i="1"/>
  <c r="O1694" i="1"/>
  <c r="N1694" i="1"/>
  <c r="O2222" i="1"/>
  <c r="N2222" i="1"/>
  <c r="O2119" i="1"/>
  <c r="N2119" i="1"/>
  <c r="O2251" i="1"/>
  <c r="N2251" i="1"/>
  <c r="O2219" i="1"/>
  <c r="N2219" i="1"/>
  <c r="O2187" i="1"/>
  <c r="N2187" i="1"/>
  <c r="O2163" i="1"/>
  <c r="N2163" i="1"/>
  <c r="O2099" i="1"/>
  <c r="N2099" i="1"/>
  <c r="O2083" i="1"/>
  <c r="N2083" i="1"/>
  <c r="O2043" i="1"/>
  <c r="N2043" i="1"/>
  <c r="N289" i="1"/>
  <c r="N341" i="1"/>
  <c r="N417" i="1"/>
  <c r="N426" i="1"/>
  <c r="N442" i="1"/>
  <c r="N458" i="1"/>
  <c r="N490" i="1"/>
  <c r="N500" i="1"/>
  <c r="N730" i="1"/>
  <c r="N762" i="1"/>
  <c r="N14" i="1"/>
  <c r="N172" i="1"/>
  <c r="O4736" i="1"/>
  <c r="N4736" i="1"/>
  <c r="O365" i="1"/>
  <c r="N365" i="1"/>
  <c r="O765" i="1"/>
  <c r="N765" i="1"/>
  <c r="O4865" i="1"/>
  <c r="N4865" i="1"/>
  <c r="O4897" i="1"/>
  <c r="N4897" i="1"/>
  <c r="O4874" i="1"/>
  <c r="N4874" i="1"/>
  <c r="O48" i="1"/>
  <c r="N48" i="1"/>
  <c r="O4629" i="1"/>
  <c r="N4629" i="1"/>
  <c r="O4597" i="1"/>
  <c r="N4597" i="1"/>
  <c r="O4501" i="1"/>
  <c r="N4501" i="1"/>
  <c r="O4389" i="1"/>
  <c r="N4389" i="1"/>
  <c r="O4528" i="1"/>
  <c r="N4528" i="1"/>
  <c r="O4416" i="1"/>
  <c r="N4416" i="1"/>
  <c r="O4368" i="1"/>
  <c r="N4368" i="1"/>
  <c r="O4272" i="1"/>
  <c r="N4272" i="1"/>
  <c r="O4240" i="1"/>
  <c r="N4240" i="1"/>
  <c r="O353" i="1"/>
  <c r="N353" i="1"/>
  <c r="O529" i="1"/>
  <c r="N529" i="1"/>
  <c r="O721" i="1"/>
  <c r="N721" i="1"/>
  <c r="O769" i="1"/>
  <c r="N769" i="1"/>
  <c r="O85" i="1"/>
  <c r="N85" i="1"/>
  <c r="O4693" i="1"/>
  <c r="N4693" i="1"/>
  <c r="O4741" i="1"/>
  <c r="N4741" i="1"/>
  <c r="O4821" i="1"/>
  <c r="N4821" i="1"/>
  <c r="O4917" i="1"/>
  <c r="N4917" i="1"/>
  <c r="O4933" i="1"/>
  <c r="N4933" i="1"/>
  <c r="O314" i="1"/>
  <c r="N314" i="1"/>
  <c r="O330" i="1"/>
  <c r="N330" i="1"/>
  <c r="O362" i="1"/>
  <c r="N362" i="1"/>
  <c r="O394" i="1"/>
  <c r="N394" i="1"/>
  <c r="O410" i="1"/>
  <c r="N410" i="1"/>
  <c r="O538" i="1"/>
  <c r="N538" i="1"/>
  <c r="O570" i="1"/>
  <c r="N570" i="1"/>
  <c r="O602" i="1"/>
  <c r="N602" i="1"/>
  <c r="O634" i="1"/>
  <c r="N634" i="1"/>
  <c r="O650" i="1"/>
  <c r="N650" i="1"/>
  <c r="O698" i="1"/>
  <c r="N698" i="1"/>
  <c r="O746" i="1"/>
  <c r="N746" i="1"/>
  <c r="O46" i="1"/>
  <c r="N46" i="1"/>
  <c r="O94" i="1"/>
  <c r="N94" i="1"/>
  <c r="O126" i="1"/>
  <c r="N126" i="1"/>
  <c r="O158" i="1"/>
  <c r="N158" i="1"/>
  <c r="O174" i="1"/>
  <c r="N174" i="1"/>
  <c r="O206" i="1"/>
  <c r="N206" i="1"/>
  <c r="O4894" i="1"/>
  <c r="N4894" i="1"/>
  <c r="O4910" i="1"/>
  <c r="N4910" i="1"/>
  <c r="O4958" i="1"/>
  <c r="N4958" i="1"/>
  <c r="O4974" i="1"/>
  <c r="N4974" i="1"/>
  <c r="O4990" i="1"/>
  <c r="N4990" i="1"/>
  <c r="O379" i="1"/>
  <c r="N379" i="1"/>
  <c r="O699" i="1"/>
  <c r="N699" i="1"/>
  <c r="O763" i="1"/>
  <c r="N763" i="1"/>
  <c r="O4907" i="1"/>
  <c r="N4907" i="1"/>
  <c r="O4939" i="1"/>
  <c r="N4939" i="1"/>
  <c r="O4634" i="1"/>
  <c r="N4634" i="1"/>
  <c r="O4570" i="1"/>
  <c r="N4570" i="1"/>
  <c r="O4506" i="1"/>
  <c r="N4506" i="1"/>
  <c r="O4442" i="1"/>
  <c r="N4442" i="1"/>
  <c r="O4378" i="1"/>
  <c r="N4378" i="1"/>
  <c r="O4314" i="1"/>
  <c r="N4314" i="1"/>
  <c r="O4250" i="1"/>
  <c r="N4250" i="1"/>
  <c r="O4186" i="1"/>
  <c r="N4186" i="1"/>
  <c r="O4145" i="1"/>
  <c r="N4145" i="1"/>
  <c r="O4033" i="1"/>
  <c r="N4033" i="1"/>
  <c r="O3969" i="1"/>
  <c r="N3969" i="1"/>
  <c r="O4641" i="1"/>
  <c r="N4641" i="1"/>
  <c r="O4593" i="1"/>
  <c r="N4593" i="1"/>
  <c r="O4577" i="1"/>
  <c r="N4577" i="1"/>
  <c r="O4561" i="1"/>
  <c r="N4561" i="1"/>
  <c r="O4545" i="1"/>
  <c r="N4545" i="1"/>
  <c r="O4513" i="1"/>
  <c r="N4513" i="1"/>
  <c r="O4497" i="1"/>
  <c r="N4497" i="1"/>
  <c r="O4481" i="1"/>
  <c r="N4481" i="1"/>
  <c r="O4449" i="1"/>
  <c r="N4449" i="1"/>
  <c r="O4401" i="1"/>
  <c r="N4401" i="1"/>
  <c r="O4385" i="1"/>
  <c r="N4385" i="1"/>
  <c r="O4369" i="1"/>
  <c r="N4369" i="1"/>
  <c r="O4321" i="1"/>
  <c r="N4321" i="1"/>
  <c r="O4305" i="1"/>
  <c r="N4305" i="1"/>
  <c r="O4289" i="1"/>
  <c r="N4289" i="1"/>
  <c r="O4273" i="1"/>
  <c r="N4273" i="1"/>
  <c r="O4257" i="1"/>
  <c r="N4257" i="1"/>
  <c r="O4241" i="1"/>
  <c r="N4241" i="1"/>
  <c r="O4161" i="1"/>
  <c r="N4161" i="1"/>
  <c r="O4117" i="1"/>
  <c r="N4117" i="1"/>
  <c r="O3869" i="1"/>
  <c r="N3869" i="1"/>
  <c r="O3849" i="1"/>
  <c r="N3849" i="1"/>
  <c r="O4623" i="1"/>
  <c r="N4623" i="1"/>
  <c r="O3861" i="1"/>
  <c r="N3861" i="1"/>
  <c r="O3560" i="1"/>
  <c r="N3560" i="1"/>
  <c r="O3504" i="1"/>
  <c r="N3504" i="1"/>
  <c r="O3564" i="1"/>
  <c r="N3564" i="1"/>
  <c r="O3548" i="1"/>
  <c r="N3548" i="1"/>
  <c r="O3484" i="1"/>
  <c r="N3484" i="1"/>
  <c r="O3556" i="1"/>
  <c r="N3556" i="1"/>
  <c r="O3496" i="1"/>
  <c r="N3496" i="1"/>
  <c r="O4122" i="1"/>
  <c r="N4122" i="1"/>
  <c r="O4090" i="1"/>
  <c r="N4090" i="1"/>
  <c r="O4058" i="1"/>
  <c r="N4058" i="1"/>
  <c r="O4026" i="1"/>
  <c r="N4026" i="1"/>
  <c r="O3994" i="1"/>
  <c r="N3994" i="1"/>
  <c r="O3962" i="1"/>
  <c r="N3962" i="1"/>
  <c r="O3930" i="1"/>
  <c r="N3930" i="1"/>
  <c r="O3898" i="1"/>
  <c r="N3898" i="1"/>
  <c r="O3866" i="1"/>
  <c r="N3866" i="1"/>
  <c r="O3834" i="1"/>
  <c r="N3834" i="1"/>
  <c r="O3802" i="1"/>
  <c r="N3802" i="1"/>
  <c r="O3770" i="1"/>
  <c r="N3770" i="1"/>
  <c r="O3738" i="1"/>
  <c r="N3738" i="1"/>
  <c r="O3706" i="1"/>
  <c r="N3706" i="1"/>
  <c r="O3674" i="1"/>
  <c r="N3674" i="1"/>
  <c r="O3658" i="1"/>
  <c r="N3658" i="1"/>
  <c r="O3642" i="1"/>
  <c r="N3642" i="1"/>
  <c r="O3626" i="1"/>
  <c r="N3626" i="1"/>
  <c r="O3610" i="1"/>
  <c r="N3610" i="1"/>
  <c r="O3594" i="1"/>
  <c r="N3594" i="1"/>
  <c r="O3578" i="1"/>
  <c r="N3578" i="1"/>
  <c r="O3562" i="1"/>
  <c r="N3562" i="1"/>
  <c r="O3540" i="1"/>
  <c r="N3540" i="1"/>
  <c r="O3476" i="1"/>
  <c r="N3476" i="1"/>
  <c r="O3460" i="1"/>
  <c r="N3460" i="1"/>
  <c r="O3444" i="1"/>
  <c r="N3444" i="1"/>
  <c r="O3428" i="1"/>
  <c r="N3428" i="1"/>
  <c r="O3412" i="1"/>
  <c r="N3412" i="1"/>
  <c r="O3387" i="1"/>
  <c r="N3387" i="1"/>
  <c r="O3355" i="1"/>
  <c r="N3355" i="1"/>
  <c r="O3323" i="1"/>
  <c r="N3323" i="1"/>
  <c r="O3558" i="1"/>
  <c r="N3558" i="1"/>
  <c r="O3542" i="1"/>
  <c r="N3542" i="1"/>
  <c r="O3526" i="1"/>
  <c r="N3526" i="1"/>
  <c r="O3510" i="1"/>
  <c r="N3510" i="1"/>
  <c r="O3494" i="1"/>
  <c r="N3494" i="1"/>
  <c r="O3478" i="1"/>
  <c r="N3478" i="1"/>
  <c r="O3462" i="1"/>
  <c r="N3462" i="1"/>
  <c r="O3446" i="1"/>
  <c r="N3446" i="1"/>
  <c r="O3430" i="1"/>
  <c r="N3430" i="1"/>
  <c r="O3414" i="1"/>
  <c r="N3414" i="1"/>
  <c r="O3398" i="1"/>
  <c r="N3398" i="1"/>
  <c r="O3382" i="1"/>
  <c r="N3382" i="1"/>
  <c r="O3366" i="1"/>
  <c r="N3366" i="1"/>
  <c r="O3350" i="1"/>
  <c r="N3350" i="1"/>
  <c r="O3334" i="1"/>
  <c r="N3334" i="1"/>
  <c r="O3318" i="1"/>
  <c r="N3318" i="1"/>
  <c r="O3302" i="1"/>
  <c r="N3302" i="1"/>
  <c r="O3286" i="1"/>
  <c r="N3286" i="1"/>
  <c r="O3270" i="1"/>
  <c r="N3270" i="1"/>
  <c r="O3254" i="1"/>
  <c r="N3254" i="1"/>
  <c r="O3238" i="1"/>
  <c r="N3238" i="1"/>
  <c r="O3222" i="1"/>
  <c r="N3222" i="1"/>
  <c r="O3206" i="1"/>
  <c r="N3206" i="1"/>
  <c r="O3190" i="1"/>
  <c r="N3190" i="1"/>
  <c r="O3174" i="1"/>
  <c r="N3174" i="1"/>
  <c r="O3158" i="1"/>
  <c r="N3158" i="1"/>
  <c r="O3397" i="1"/>
  <c r="N3397" i="1"/>
  <c r="O3381" i="1"/>
  <c r="N3381" i="1"/>
  <c r="O3365" i="1"/>
  <c r="N3365" i="1"/>
  <c r="O3349" i="1"/>
  <c r="N3349" i="1"/>
  <c r="O3333" i="1"/>
  <c r="N3333" i="1"/>
  <c r="O3317" i="1"/>
  <c r="N3317" i="1"/>
  <c r="O3301" i="1"/>
  <c r="N3301" i="1"/>
  <c r="N342" i="1"/>
  <c r="N378" i="1"/>
  <c r="N435" i="1"/>
  <c r="N443" i="1"/>
  <c r="N481" i="1"/>
  <c r="N491" i="1"/>
  <c r="N511" i="1"/>
  <c r="N522" i="1"/>
  <c r="N666" i="1"/>
  <c r="N682" i="1"/>
  <c r="N766" i="1"/>
  <c r="N19" i="1"/>
  <c r="N110" i="1"/>
  <c r="O4768" i="1"/>
  <c r="N4768" i="1"/>
  <c r="O717" i="1"/>
  <c r="N717" i="1"/>
  <c r="O17" i="1"/>
  <c r="N17" i="1"/>
  <c r="O33" i="1"/>
  <c r="N33" i="1"/>
  <c r="O374" i="1"/>
  <c r="N374" i="1"/>
  <c r="O566" i="1"/>
  <c r="N566" i="1"/>
  <c r="O710" i="1"/>
  <c r="N710" i="1"/>
  <c r="O154" i="1"/>
  <c r="N154" i="1"/>
  <c r="O186" i="1"/>
  <c r="N186" i="1"/>
  <c r="O4749" i="1"/>
  <c r="O4728" i="1"/>
  <c r="N4728" i="1"/>
  <c r="O4776" i="1"/>
  <c r="N4776" i="1"/>
  <c r="O4792" i="1"/>
  <c r="N4792" i="1"/>
  <c r="O4808" i="1"/>
  <c r="N4808" i="1"/>
  <c r="O4840" i="1"/>
  <c r="N4840" i="1"/>
  <c r="O4856" i="1"/>
  <c r="N4856" i="1"/>
  <c r="O4872" i="1"/>
  <c r="N4872" i="1"/>
  <c r="O4920" i="1"/>
  <c r="N4920" i="1"/>
  <c r="O4952" i="1"/>
  <c r="N4952" i="1"/>
  <c r="O533" i="1"/>
  <c r="N533" i="1"/>
  <c r="O613" i="1"/>
  <c r="N613" i="1"/>
  <c r="O645" i="1"/>
  <c r="N645" i="1"/>
  <c r="O661" i="1"/>
  <c r="N661" i="1"/>
  <c r="O725" i="1"/>
  <c r="N725" i="1"/>
  <c r="O4697" i="1"/>
  <c r="N4697" i="1"/>
  <c r="O4729" i="1"/>
  <c r="N4729" i="1"/>
  <c r="O4761" i="1"/>
  <c r="N4761" i="1"/>
  <c r="O4873" i="1"/>
  <c r="N4873" i="1"/>
  <c r="O366" i="1"/>
  <c r="N366" i="1"/>
  <c r="O4642" i="1"/>
  <c r="N4642" i="1"/>
  <c r="O4706" i="1"/>
  <c r="N4706" i="1"/>
  <c r="O415" i="1"/>
  <c r="N415" i="1"/>
  <c r="O4671" i="1"/>
  <c r="N4671" i="1"/>
  <c r="O4799" i="1"/>
  <c r="N4799" i="1"/>
  <c r="O4959" i="1"/>
  <c r="N4959" i="1"/>
  <c r="O56" i="1"/>
  <c r="N56" i="1"/>
  <c r="O216" i="1"/>
  <c r="N216" i="1"/>
  <c r="O4614" i="1"/>
  <c r="N4614" i="1"/>
  <c r="O4486" i="1"/>
  <c r="N4486" i="1"/>
  <c r="O4390" i="1"/>
  <c r="N4390" i="1"/>
  <c r="O4358" i="1"/>
  <c r="N4358" i="1"/>
  <c r="O4310" i="1"/>
  <c r="N4310" i="1"/>
  <c r="O4230" i="1"/>
  <c r="N4230" i="1"/>
  <c r="O4637" i="1"/>
  <c r="N4637" i="1"/>
  <c r="O4605" i="1"/>
  <c r="N4605" i="1"/>
  <c r="O4589" i="1"/>
  <c r="N4589" i="1"/>
  <c r="O4573" i="1"/>
  <c r="N4573" i="1"/>
  <c r="O4461" i="1"/>
  <c r="N4461" i="1"/>
  <c r="O4429" i="1"/>
  <c r="N4429" i="1"/>
  <c r="O4317" i="1"/>
  <c r="N4317" i="1"/>
  <c r="O4301" i="1"/>
  <c r="N4301" i="1"/>
  <c r="O4205" i="1"/>
  <c r="N4205" i="1"/>
  <c r="O4189" i="1"/>
  <c r="N4189" i="1"/>
  <c r="O4109" i="1"/>
  <c r="N4109" i="1"/>
  <c r="O4077" i="1"/>
  <c r="N4077" i="1"/>
  <c r="O3917" i="1"/>
  <c r="N3917" i="1"/>
  <c r="O4616" i="1"/>
  <c r="N4616" i="1"/>
  <c r="O4584" i="1"/>
  <c r="N4584" i="1"/>
  <c r="O4552" i="1"/>
  <c r="N4552" i="1"/>
  <c r="O4520" i="1"/>
  <c r="N4520" i="1"/>
  <c r="O4488" i="1"/>
  <c r="N4488" i="1"/>
  <c r="O4456" i="1"/>
  <c r="N4456" i="1"/>
  <c r="O4424" i="1"/>
  <c r="N4424" i="1"/>
  <c r="O4408" i="1"/>
  <c r="N4408" i="1"/>
  <c r="O4392" i="1"/>
  <c r="N4392" i="1"/>
  <c r="O4328" i="1"/>
  <c r="N4328" i="1"/>
  <c r="O4264" i="1"/>
  <c r="N4264" i="1"/>
  <c r="O4200" i="1"/>
  <c r="N4200" i="1"/>
  <c r="O4152" i="1"/>
  <c r="N4152" i="1"/>
  <c r="O3961" i="1"/>
  <c r="N3961" i="1"/>
  <c r="O4363" i="1"/>
  <c r="N4363" i="1"/>
  <c r="O4235" i="1"/>
  <c r="N4235" i="1"/>
  <c r="O3845" i="1"/>
  <c r="N3845" i="1"/>
  <c r="O3757" i="1"/>
  <c r="N3757" i="1"/>
  <c r="O3741" i="1"/>
  <c r="N3741" i="1"/>
  <c r="O3693" i="1"/>
  <c r="N3693" i="1"/>
  <c r="O3677" i="1"/>
  <c r="N3677" i="1"/>
  <c r="O3552" i="1"/>
  <c r="N3552" i="1"/>
  <c r="O4136" i="1"/>
  <c r="N4136" i="1"/>
  <c r="O4040" i="1"/>
  <c r="N4040" i="1"/>
  <c r="O4008" i="1"/>
  <c r="N4008" i="1"/>
  <c r="O3912" i="1"/>
  <c r="N3912" i="1"/>
  <c r="O3880" i="1"/>
  <c r="N3880" i="1"/>
  <c r="O3784" i="1"/>
  <c r="N3784" i="1"/>
  <c r="O3752" i="1"/>
  <c r="N3752" i="1"/>
  <c r="O3656" i="1"/>
  <c r="N3656" i="1"/>
  <c r="O3624" i="1"/>
  <c r="N3624" i="1"/>
  <c r="O4011" i="1"/>
  <c r="N4011" i="1"/>
  <c r="O3995" i="1"/>
  <c r="N3995" i="1"/>
  <c r="O3979" i="1"/>
  <c r="N3979" i="1"/>
  <c r="O3883" i="1"/>
  <c r="N3883" i="1"/>
  <c r="O3819" i="1"/>
  <c r="N3819" i="1"/>
  <c r="O3803" i="1"/>
  <c r="N3803" i="1"/>
  <c r="O3787" i="1"/>
  <c r="N3787" i="1"/>
  <c r="O3755" i="1"/>
  <c r="N3755" i="1"/>
  <c r="O3723" i="1"/>
  <c r="N3723" i="1"/>
  <c r="O3579" i="1"/>
  <c r="N3579" i="1"/>
  <c r="O3563" i="1"/>
  <c r="N3563" i="1"/>
  <c r="O4134" i="1"/>
  <c r="N4134" i="1"/>
  <c r="O3990" i="1"/>
  <c r="N3990" i="1"/>
  <c r="O3958" i="1"/>
  <c r="N3958" i="1"/>
  <c r="O3926" i="1"/>
  <c r="N3926" i="1"/>
  <c r="O3910" i="1"/>
  <c r="N3910" i="1"/>
  <c r="O3894" i="1"/>
  <c r="N3894" i="1"/>
  <c r="O3878" i="1"/>
  <c r="N3878" i="1"/>
  <c r="O3734" i="1"/>
  <c r="N3734" i="1"/>
  <c r="O3702" i="1"/>
  <c r="N3702" i="1"/>
  <c r="O3670" i="1"/>
  <c r="N3670" i="1"/>
  <c r="O3654" i="1"/>
  <c r="N3654" i="1"/>
  <c r="O3574" i="1"/>
  <c r="N3574" i="1"/>
  <c r="O3472" i="1"/>
  <c r="N3472" i="1"/>
  <c r="O3440" i="1"/>
  <c r="N3440" i="1"/>
  <c r="O3408" i="1"/>
  <c r="N3408" i="1"/>
  <c r="O3392" i="1"/>
  <c r="N3392" i="1"/>
  <c r="O3360" i="1"/>
  <c r="N3360" i="1"/>
  <c r="O3328" i="1"/>
  <c r="N3328" i="1"/>
  <c r="O3296" i="1"/>
  <c r="N3296" i="1"/>
  <c r="O3280" i="1"/>
  <c r="N3280" i="1"/>
  <c r="O3232" i="1"/>
  <c r="N3232" i="1"/>
  <c r="O3200" i="1"/>
  <c r="N3200" i="1"/>
  <c r="O3168" i="1"/>
  <c r="N3168" i="1"/>
  <c r="O3128" i="1"/>
  <c r="N3128" i="1"/>
  <c r="O3033" i="1"/>
  <c r="N3033" i="1"/>
  <c r="O3001" i="1"/>
  <c r="N3001" i="1"/>
  <c r="O2941" i="1"/>
  <c r="N2941" i="1"/>
  <c r="O2877" i="1"/>
  <c r="N2877" i="1"/>
  <c r="O2634" i="1"/>
  <c r="N2634" i="1"/>
  <c r="O3511" i="1"/>
  <c r="N3511" i="1"/>
  <c r="O3495" i="1"/>
  <c r="N3495" i="1"/>
  <c r="O3479" i="1"/>
  <c r="N3479" i="1"/>
  <c r="O3463" i="1"/>
  <c r="N3463" i="1"/>
  <c r="O3303" i="1"/>
  <c r="N3303" i="1"/>
  <c r="O3255" i="1"/>
  <c r="N3255" i="1"/>
  <c r="O3239" i="1"/>
  <c r="N3239" i="1"/>
  <c r="O3223" i="1"/>
  <c r="N3223" i="1"/>
  <c r="O3207" i="1"/>
  <c r="N3207" i="1"/>
  <c r="O3111" i="1"/>
  <c r="N3111" i="1"/>
  <c r="O3047" i="1"/>
  <c r="N3047" i="1"/>
  <c r="O3015" i="1"/>
  <c r="N3015" i="1"/>
  <c r="O2841" i="1"/>
  <c r="N2841" i="1"/>
  <c r="O2777" i="1"/>
  <c r="N2777" i="1"/>
  <c r="O2713" i="1"/>
  <c r="N2713" i="1"/>
  <c r="O2649" i="1"/>
  <c r="N2649" i="1"/>
  <c r="O2595" i="1"/>
  <c r="N2595" i="1"/>
  <c r="O3522" i="1"/>
  <c r="N3522" i="1"/>
  <c r="O3506" i="1"/>
  <c r="N3506" i="1"/>
  <c r="O3442" i="1"/>
  <c r="N3442" i="1"/>
  <c r="O3362" i="1"/>
  <c r="N3362" i="1"/>
  <c r="O3298" i="1"/>
  <c r="N3298" i="1"/>
  <c r="O3266" i="1"/>
  <c r="N3266" i="1"/>
  <c r="O3202" i="1"/>
  <c r="N3202" i="1"/>
  <c r="O3186" i="1"/>
  <c r="N3186" i="1"/>
  <c r="O3133" i="1"/>
  <c r="N3133" i="1"/>
  <c r="O2949" i="1"/>
  <c r="N2949" i="1"/>
  <c r="O2885" i="1"/>
  <c r="N2885" i="1"/>
  <c r="O2555" i="1"/>
  <c r="N2555" i="1"/>
  <c r="O3521" i="1"/>
  <c r="N3521" i="1"/>
  <c r="O3505" i="1"/>
  <c r="N3505" i="1"/>
  <c r="O3473" i="1"/>
  <c r="N3473" i="1"/>
  <c r="O3329" i="1"/>
  <c r="N3329" i="1"/>
  <c r="O3297" i="1"/>
  <c r="N3297" i="1"/>
  <c r="O3265" i="1"/>
  <c r="N3265" i="1"/>
  <c r="O3249" i="1"/>
  <c r="N3249" i="1"/>
  <c r="O3217" i="1"/>
  <c r="N3217" i="1"/>
  <c r="O3035" i="1"/>
  <c r="N3035" i="1"/>
  <c r="O3003" i="1"/>
  <c r="N3003" i="1"/>
  <c r="O2945" i="1"/>
  <c r="N2945" i="1"/>
  <c r="O2881" i="1"/>
  <c r="N2881" i="1"/>
  <c r="O2547" i="1"/>
  <c r="N2547" i="1"/>
  <c r="O3096" i="1"/>
  <c r="N3096" i="1"/>
  <c r="O3032" i="1"/>
  <c r="N3032" i="1"/>
  <c r="O3016" i="1"/>
  <c r="N3016" i="1"/>
  <c r="O3000" i="1"/>
  <c r="N3000" i="1"/>
  <c r="O2968" i="1"/>
  <c r="N2968" i="1"/>
  <c r="O2936" i="1"/>
  <c r="N2936" i="1"/>
  <c r="O2920" i="1"/>
  <c r="N2920" i="1"/>
  <c r="O2872" i="1"/>
  <c r="N2872" i="1"/>
  <c r="O2840" i="1"/>
  <c r="N2840" i="1"/>
  <c r="O2776" i="1"/>
  <c r="N2776" i="1"/>
  <c r="O2760" i="1"/>
  <c r="N2760" i="1"/>
  <c r="O2744" i="1"/>
  <c r="N2744" i="1"/>
  <c r="O2712" i="1"/>
  <c r="N2712" i="1"/>
  <c r="O2680" i="1"/>
  <c r="N2680" i="1"/>
  <c r="O2664" i="1"/>
  <c r="N2664" i="1"/>
  <c r="O2625" i="1"/>
  <c r="N2625" i="1"/>
  <c r="O2618" i="1"/>
  <c r="N2618" i="1"/>
  <c r="O2554" i="1"/>
  <c r="N2554" i="1"/>
  <c r="O2522" i="1"/>
  <c r="N2522" i="1"/>
  <c r="O2490" i="1"/>
  <c r="N2490" i="1"/>
  <c r="O2935" i="1"/>
  <c r="N2935" i="1"/>
  <c r="O2903" i="1"/>
  <c r="N2903" i="1"/>
  <c r="O2887" i="1"/>
  <c r="N2887" i="1"/>
  <c r="O2823" i="1"/>
  <c r="N2823" i="1"/>
  <c r="O2743" i="1"/>
  <c r="N2743" i="1"/>
  <c r="O2679" i="1"/>
  <c r="N2679" i="1"/>
  <c r="O2623" i="1"/>
  <c r="N2623" i="1"/>
  <c r="O3122" i="1"/>
  <c r="N3122" i="1"/>
  <c r="O3042" i="1"/>
  <c r="N3042" i="1"/>
  <c r="O3010" i="1"/>
  <c r="N3010" i="1"/>
  <c r="O2978" i="1"/>
  <c r="N2978" i="1"/>
  <c r="O2946" i="1"/>
  <c r="N2946" i="1"/>
  <c r="N363" i="1"/>
  <c r="N438" i="1"/>
  <c r="N62" i="1"/>
  <c r="N78" i="1"/>
  <c r="O4896" i="1"/>
  <c r="N4896" i="1"/>
  <c r="O4668" i="1"/>
  <c r="N4668" i="1"/>
  <c r="O4684" i="1"/>
  <c r="N4684" i="1"/>
  <c r="O4700" i="1"/>
  <c r="N4700" i="1"/>
  <c r="O4764" i="1"/>
  <c r="N4764" i="1"/>
  <c r="O4780" i="1"/>
  <c r="N4780" i="1"/>
  <c r="O4844" i="1"/>
  <c r="N4844" i="1"/>
  <c r="O4860" i="1"/>
  <c r="N4860" i="1"/>
  <c r="O4940" i="1"/>
  <c r="N4940" i="1"/>
  <c r="O425" i="1"/>
  <c r="N425" i="1"/>
  <c r="O93" i="1"/>
  <c r="N93" i="1"/>
  <c r="O173" i="1"/>
  <c r="N173" i="1"/>
  <c r="O4669" i="1"/>
  <c r="N4669" i="1"/>
  <c r="O4685" i="1"/>
  <c r="N4685" i="1"/>
  <c r="O4717" i="1"/>
  <c r="N4717" i="1"/>
  <c r="O4733" i="1"/>
  <c r="N4733" i="1"/>
  <c r="O4829" i="1"/>
  <c r="N4829" i="1"/>
  <c r="O4845" i="1"/>
  <c r="N4845" i="1"/>
  <c r="O4893" i="1"/>
  <c r="N4893" i="1"/>
  <c r="O4909" i="1"/>
  <c r="N4909" i="1"/>
  <c r="O4925" i="1"/>
  <c r="N4925" i="1"/>
  <c r="O4989" i="1"/>
  <c r="N4989" i="1"/>
  <c r="O22" i="1"/>
  <c r="N22" i="1"/>
  <c r="O102" i="1"/>
  <c r="N102" i="1"/>
  <c r="O4678" i="1"/>
  <c r="N4678" i="1"/>
  <c r="O4710" i="1"/>
  <c r="N4710" i="1"/>
  <c r="O4774" i="1"/>
  <c r="N4774" i="1"/>
  <c r="O4806" i="1"/>
  <c r="N4806" i="1"/>
  <c r="O4870" i="1"/>
  <c r="N4870" i="1"/>
  <c r="O4966" i="1"/>
  <c r="N4966" i="1"/>
  <c r="O4998" i="1"/>
  <c r="N4998" i="1"/>
  <c r="O467" i="1"/>
  <c r="N467" i="1"/>
  <c r="O675" i="1"/>
  <c r="N675" i="1"/>
  <c r="O691" i="1"/>
  <c r="N691" i="1"/>
  <c r="O71" i="1"/>
  <c r="N71" i="1"/>
  <c r="O4691" i="1"/>
  <c r="N4691" i="1"/>
  <c r="O4867" i="1"/>
  <c r="N4867" i="1"/>
  <c r="O4915" i="1"/>
  <c r="N4915" i="1"/>
  <c r="O4979" i="1"/>
  <c r="N4979" i="1"/>
  <c r="O4995" i="1"/>
  <c r="N4995" i="1"/>
  <c r="O376" i="1"/>
  <c r="N376" i="1"/>
  <c r="O440" i="1"/>
  <c r="N440" i="1"/>
  <c r="O12" i="1"/>
  <c r="N12" i="1"/>
  <c r="O92" i="1"/>
  <c r="N92" i="1"/>
  <c r="O4594" i="1"/>
  <c r="N4594" i="1"/>
  <c r="O4530" i="1"/>
  <c r="N4530" i="1"/>
  <c r="O4466" i="1"/>
  <c r="N4466" i="1"/>
  <c r="O4402" i="1"/>
  <c r="N4402" i="1"/>
  <c r="O4338" i="1"/>
  <c r="N4338" i="1"/>
  <c r="O4274" i="1"/>
  <c r="N4274" i="1"/>
  <c r="O4210" i="1"/>
  <c r="N4210" i="1"/>
  <c r="O4146" i="1"/>
  <c r="N4146" i="1"/>
  <c r="O3873" i="1"/>
  <c r="N3873" i="1"/>
  <c r="O4601" i="1"/>
  <c r="N4601" i="1"/>
  <c r="O4585" i="1"/>
  <c r="N4585" i="1"/>
  <c r="O4569" i="1"/>
  <c r="N4569" i="1"/>
  <c r="O4553" i="1"/>
  <c r="N4553" i="1"/>
  <c r="O4537" i="1"/>
  <c r="N4537" i="1"/>
  <c r="O4489" i="1"/>
  <c r="N4489" i="1"/>
  <c r="O4425" i="1"/>
  <c r="N4425" i="1"/>
  <c r="O4345" i="1"/>
  <c r="N4345" i="1"/>
  <c r="O3901" i="1"/>
  <c r="N3901" i="1"/>
  <c r="O3881" i="1"/>
  <c r="N3881" i="1"/>
  <c r="N328" i="1"/>
  <c r="N337" i="1"/>
  <c r="N346" i="1"/>
  <c r="N465" i="1"/>
  <c r="N507" i="1"/>
  <c r="N646" i="1"/>
  <c r="N10" i="1"/>
  <c r="N30" i="1"/>
  <c r="O3304" i="1"/>
  <c r="O4758" i="1"/>
  <c r="O4418" i="1"/>
  <c r="O4277" i="1"/>
  <c r="O4121" i="1"/>
  <c r="O3712" i="1"/>
  <c r="O3760" i="1"/>
  <c r="O3968" i="1"/>
  <c r="O4350" i="1"/>
  <c r="O4558" i="1"/>
  <c r="O4400" i="1"/>
  <c r="O4677" i="1"/>
  <c r="O3584" i="1"/>
  <c r="O3632" i="1"/>
  <c r="O3840" i="1"/>
  <c r="O3888" i="1"/>
  <c r="O4016" i="1"/>
  <c r="O4414" i="1"/>
  <c r="O4649" i="1"/>
  <c r="O4509" i="1"/>
  <c r="O4504" i="1"/>
  <c r="O4825" i="1"/>
  <c r="O4760" i="1"/>
  <c r="O4936" i="1"/>
  <c r="O4333" i="1"/>
  <c r="O3981" i="1"/>
  <c r="O4472" i="1"/>
  <c r="O4296" i="1"/>
  <c r="O3645" i="1"/>
  <c r="O3581" i="1"/>
  <c r="O3565" i="1"/>
  <c r="O4104" i="1"/>
  <c r="O4072" i="1"/>
  <c r="O3976" i="1"/>
  <c r="O3928" i="1"/>
  <c r="O3848" i="1"/>
  <c r="O3816" i="1"/>
  <c r="O3659" i="1"/>
  <c r="O3766" i="1"/>
  <c r="O3718" i="1"/>
  <c r="O3147" i="1"/>
  <c r="O3543" i="1"/>
  <c r="O3330" i="1"/>
  <c r="O3250" i="1"/>
  <c r="O3005" i="1"/>
  <c r="O3216" i="1"/>
  <c r="O3736" i="1"/>
  <c r="O3768" i="1"/>
  <c r="O4632" i="1"/>
  <c r="O2693" i="1"/>
  <c r="O2821" i="1"/>
  <c r="O3833" i="1"/>
  <c r="O3282" i="1"/>
  <c r="O3314" i="1"/>
  <c r="O3378" i="1"/>
  <c r="O3846" i="1"/>
  <c r="O4102" i="1"/>
  <c r="O3175" i="1"/>
  <c r="O3271" i="1"/>
  <c r="O3527" i="1"/>
  <c r="O3675" i="1"/>
  <c r="O4984" i="1"/>
  <c r="O248" i="1"/>
  <c r="O4150" i="1"/>
  <c r="O4127" i="1"/>
  <c r="O4045" i="1"/>
  <c r="O3853" i="1"/>
  <c r="O4041" i="1"/>
  <c r="O3720" i="1"/>
  <c r="O4027" i="1"/>
  <c r="O3899" i="1"/>
  <c r="O3771" i="1"/>
  <c r="O3691" i="1"/>
  <c r="O3942" i="1"/>
  <c r="O3686" i="1"/>
  <c r="O3606" i="1"/>
  <c r="O3097" i="1"/>
  <c r="O3079" i="1"/>
  <c r="O3346" i="1"/>
  <c r="O3489" i="1"/>
  <c r="O3441" i="1"/>
  <c r="O3361" i="1"/>
  <c r="O3099" i="1"/>
  <c r="O2539" i="1"/>
  <c r="O2984" i="1"/>
  <c r="O3048" i="1"/>
  <c r="O3112" i="1"/>
  <c r="O3524" i="1"/>
  <c r="O3832" i="1"/>
  <c r="O4905" i="1"/>
  <c r="O2749" i="1"/>
  <c r="O3169" i="1"/>
  <c r="O3345" i="1"/>
  <c r="O3425" i="1"/>
  <c r="O3661" i="1"/>
  <c r="O3725" i="1"/>
  <c r="O3218" i="1"/>
  <c r="O3554" i="1"/>
  <c r="O3590" i="1"/>
  <c r="O3782" i="1"/>
  <c r="O4038" i="1"/>
  <c r="O4978" i="1"/>
  <c r="O3431" i="1"/>
  <c r="O3611" i="1"/>
  <c r="O581" i="1"/>
  <c r="O2586" i="1"/>
  <c r="O2808" i="1"/>
  <c r="O3064" i="1"/>
  <c r="O3312" i="1"/>
  <c r="O3344" i="1"/>
  <c r="O3376" i="1"/>
  <c r="O3424" i="1"/>
  <c r="O3456" i="1"/>
  <c r="O3608" i="1"/>
  <c r="O3640" i="1"/>
  <c r="O3704" i="1"/>
  <c r="O4120" i="1"/>
  <c r="O4440" i="1"/>
  <c r="O4269" i="1"/>
  <c r="O2753" i="1"/>
  <c r="O2969" i="1"/>
  <c r="O3069" i="1"/>
  <c r="O3153" i="1"/>
  <c r="O3393" i="1"/>
  <c r="O3409" i="1"/>
  <c r="O4141" i="1"/>
  <c r="O3170" i="1"/>
  <c r="O3538" i="1"/>
  <c r="O3638" i="1"/>
  <c r="O3830" i="1"/>
  <c r="O4086" i="1"/>
  <c r="O2967" i="1"/>
  <c r="O3067" i="1"/>
  <c r="O3127" i="1"/>
  <c r="O3159" i="1"/>
  <c r="O3351" i="1"/>
  <c r="O3415" i="1"/>
  <c r="O3559" i="1"/>
  <c r="O3595" i="1"/>
  <c r="O3707" i="1"/>
  <c r="O388" i="1"/>
  <c r="O4221" i="1"/>
  <c r="O3613" i="1"/>
  <c r="O3597" i="1"/>
  <c r="O3592" i="1"/>
  <c r="O3835" i="1"/>
  <c r="O4054" i="1"/>
  <c r="O3798" i="1"/>
  <c r="O3065" i="1"/>
  <c r="O3367" i="1"/>
  <c r="O3287" i="1"/>
  <c r="O3474" i="1"/>
  <c r="O3234" i="1"/>
  <c r="O3313" i="1"/>
  <c r="O3233" i="1"/>
  <c r="O3185" i="1"/>
  <c r="O4953" i="1"/>
  <c r="O3953" i="1"/>
  <c r="O4445" i="1"/>
  <c r="O4600" i="1"/>
  <c r="O4536" i="1"/>
  <c r="O4360" i="1"/>
  <c r="O4232" i="1"/>
  <c r="O4168" i="1"/>
  <c r="O4299" i="1"/>
  <c r="O3629" i="1"/>
  <c r="O3488" i="1"/>
  <c r="O4056" i="1"/>
  <c r="O3944" i="1"/>
  <c r="O3800" i="1"/>
  <c r="O3688" i="1"/>
  <c r="O3672" i="1"/>
  <c r="O3532" i="1"/>
  <c r="O3915" i="1"/>
  <c r="O3867" i="1"/>
  <c r="O3851" i="1"/>
  <c r="O3739" i="1"/>
  <c r="O4022" i="1"/>
  <c r="O3974" i="1"/>
  <c r="O3335" i="1"/>
  <c r="O3319" i="1"/>
  <c r="O3458" i="1"/>
  <c r="O3037" i="1"/>
  <c r="O3264" i="1"/>
  <c r="O3864" i="1"/>
  <c r="O3896" i="1"/>
  <c r="O3960" i="1"/>
  <c r="O4568" i="1"/>
  <c r="O4157" i="1"/>
  <c r="O2689" i="1"/>
  <c r="O2817" i="1"/>
  <c r="O2905" i="1"/>
  <c r="O3101" i="1"/>
  <c r="O3281" i="1"/>
  <c r="O3537" i="1"/>
  <c r="O3394" i="1"/>
  <c r="O3410" i="1"/>
  <c r="O3750" i="1"/>
  <c r="O3862" i="1"/>
  <c r="O4006" i="1"/>
  <c r="O4118" i="1"/>
  <c r="O2871" i="1"/>
  <c r="O3191" i="1"/>
  <c r="O3447" i="1"/>
  <c r="O3627" i="1"/>
  <c r="O4744" i="1"/>
  <c r="O4824" i="1"/>
  <c r="O325" i="1"/>
  <c r="O389" i="1"/>
  <c r="O453" i="1"/>
  <c r="O517" i="1"/>
  <c r="O41" i="1"/>
  <c r="O105" i="1"/>
  <c r="O153" i="1"/>
  <c r="O4681" i="1"/>
  <c r="O302" i="1"/>
  <c r="O430" i="1"/>
  <c r="O494" i="1"/>
  <c r="O622" i="1"/>
  <c r="O670" i="1"/>
  <c r="O718" i="1"/>
  <c r="O34" i="1"/>
  <c r="O98" i="1"/>
  <c r="O4770" i="1"/>
  <c r="O4818" i="1"/>
  <c r="O4882" i="1"/>
  <c r="O4946" i="1"/>
  <c r="O4994" i="1"/>
  <c r="O303" i="1"/>
  <c r="O495" i="1"/>
  <c r="O543" i="1"/>
  <c r="O623" i="1"/>
  <c r="O35" i="1"/>
  <c r="O115" i="1"/>
  <c r="O4703" i="1"/>
  <c r="O4847" i="1"/>
  <c r="O4879" i="1"/>
  <c r="O340" i="1"/>
  <c r="O468" i="1"/>
  <c r="O644" i="1"/>
  <c r="O104" i="1"/>
  <c r="O184" i="1"/>
  <c r="O4470" i="1"/>
  <c r="O4262" i="1"/>
  <c r="O4063" i="1"/>
  <c r="O4067" i="1"/>
  <c r="O4539" i="1"/>
  <c r="O4475" i="1"/>
  <c r="O4459" i="1"/>
  <c r="O4443" i="1"/>
  <c r="O4427" i="1"/>
  <c r="O4411" i="1"/>
  <c r="O4331" i="1"/>
  <c r="O4283" i="1"/>
  <c r="O4184" i="1"/>
  <c r="O4216" i="1"/>
  <c r="O4248" i="1"/>
  <c r="O4280" i="1"/>
  <c r="O4312" i="1"/>
  <c r="O4344" i="1"/>
  <c r="O4376" i="1"/>
  <c r="O4696" i="1"/>
  <c r="O4888" i="1"/>
  <c r="O4025" i="1"/>
  <c r="O4237" i="1"/>
  <c r="O4397" i="1"/>
  <c r="O4557" i="1"/>
  <c r="O4857" i="1"/>
  <c r="O3789" i="1"/>
  <c r="O3897" i="1"/>
  <c r="O4975" i="1"/>
  <c r="O4166" i="1"/>
  <c r="O4754" i="1"/>
  <c r="O4850" i="1"/>
  <c r="O4927" i="1"/>
  <c r="O4904" i="1"/>
  <c r="O309" i="1"/>
  <c r="O373" i="1"/>
  <c r="O437" i="1"/>
  <c r="O501" i="1"/>
  <c r="O677" i="1"/>
  <c r="O9" i="1"/>
  <c r="O73" i="1"/>
  <c r="O137" i="1"/>
  <c r="O4841" i="1"/>
  <c r="O4969" i="1"/>
  <c r="O4985" i="1"/>
  <c r="O350" i="1"/>
  <c r="O478" i="1"/>
  <c r="O66" i="1"/>
  <c r="O130" i="1"/>
  <c r="O178" i="1"/>
  <c r="O4658" i="1"/>
  <c r="O4674" i="1"/>
  <c r="O4738" i="1"/>
  <c r="O4802" i="1"/>
  <c r="O4866" i="1"/>
  <c r="O4930" i="1"/>
  <c r="O287" i="1"/>
  <c r="O335" i="1"/>
  <c r="O399" i="1"/>
  <c r="O447" i="1"/>
  <c r="O479" i="1"/>
  <c r="O527" i="1"/>
  <c r="O607" i="1"/>
  <c r="O703" i="1"/>
  <c r="O735" i="1"/>
  <c r="O51" i="1"/>
  <c r="O83" i="1"/>
  <c r="O4655" i="1"/>
  <c r="O4687" i="1"/>
  <c r="O4751" i="1"/>
  <c r="O4815" i="1"/>
  <c r="O4911" i="1"/>
  <c r="O436" i="1"/>
  <c r="O676" i="1"/>
  <c r="O88" i="1"/>
  <c r="O280" i="1"/>
  <c r="O4518" i="1"/>
  <c r="O4406" i="1"/>
  <c r="O4342" i="1"/>
  <c r="O4294" i="1"/>
  <c r="O4493" i="1"/>
  <c r="O4285" i="1"/>
  <c r="O4131" i="1"/>
  <c r="O4619" i="1"/>
  <c r="O4555" i="1"/>
  <c r="O4491" i="1"/>
  <c r="O4379" i="1"/>
  <c r="O4347" i="1"/>
  <c r="O4315" i="1"/>
  <c r="O4219" i="1"/>
  <c r="O4968" i="1"/>
  <c r="O4037" i="1"/>
  <c r="O4073" i="1"/>
  <c r="O4137" i="1"/>
  <c r="O4253" i="1"/>
  <c r="O4349" i="1"/>
  <c r="O4413" i="1"/>
  <c r="O4477" i="1"/>
  <c r="O4621" i="1"/>
  <c r="O4713" i="1"/>
  <c r="O4809" i="1"/>
  <c r="O4937" i="1"/>
  <c r="O3773" i="1"/>
  <c r="O3889" i="1"/>
  <c r="O3909" i="1"/>
  <c r="O3973" i="1"/>
  <c r="O4198" i="1"/>
  <c r="O4278" i="1"/>
  <c r="O4914" i="1"/>
  <c r="O4155" i="1"/>
  <c r="O4587" i="1"/>
  <c r="O526" i="1"/>
  <c r="O351" i="1"/>
  <c r="O4648" i="1"/>
  <c r="O4712" i="1"/>
  <c r="O357" i="1"/>
  <c r="O421" i="1"/>
  <c r="O741" i="1"/>
  <c r="O89" i="1"/>
  <c r="O169" i="1"/>
  <c r="O4745" i="1"/>
  <c r="O4793" i="1"/>
  <c r="O334" i="1"/>
  <c r="O398" i="1"/>
  <c r="O18" i="1"/>
  <c r="O82" i="1"/>
  <c r="O146" i="1"/>
  <c r="O210" i="1"/>
  <c r="O4690" i="1"/>
  <c r="O4834" i="1"/>
  <c r="O383" i="1"/>
  <c r="O4767" i="1"/>
  <c r="O4783" i="1"/>
  <c r="O4863" i="1"/>
  <c r="O4943" i="1"/>
  <c r="O4991" i="1"/>
  <c r="O324" i="1"/>
  <c r="O452" i="1"/>
  <c r="O516" i="1"/>
  <c r="O724" i="1"/>
  <c r="O40" i="1"/>
  <c r="O120" i="1"/>
  <c r="O168" i="1"/>
  <c r="O4630" i="1"/>
  <c r="O4566" i="1"/>
  <c r="O4502" i="1"/>
  <c r="O4438" i="1"/>
  <c r="O4326" i="1"/>
  <c r="O4246" i="1"/>
  <c r="O4182" i="1"/>
  <c r="O4095" i="1"/>
  <c r="O4365" i="1"/>
  <c r="O4099" i="1"/>
  <c r="O4603" i="1"/>
  <c r="O4267" i="1"/>
  <c r="O4203" i="1"/>
  <c r="O4171" i="1"/>
  <c r="O4680" i="1"/>
  <c r="O57" i="1"/>
  <c r="O121" i="1"/>
  <c r="O185" i="1"/>
  <c r="O4777" i="1"/>
  <c r="O4889" i="1"/>
  <c r="O318" i="1"/>
  <c r="O446" i="1"/>
  <c r="O510" i="1"/>
  <c r="O574" i="1"/>
  <c r="O606" i="1"/>
  <c r="O50" i="1"/>
  <c r="O4722" i="1"/>
  <c r="O4898" i="1"/>
  <c r="O4962" i="1"/>
  <c r="O367" i="1"/>
  <c r="O431" i="1"/>
  <c r="O463" i="1"/>
  <c r="O591" i="1"/>
  <c r="O671" i="1"/>
  <c r="O719" i="1"/>
  <c r="O767" i="1"/>
  <c r="O67" i="1"/>
  <c r="O99" i="1"/>
  <c r="O4719" i="1"/>
  <c r="O4735" i="1"/>
  <c r="O4831" i="1"/>
  <c r="O4895" i="1"/>
  <c r="O292" i="1"/>
  <c r="O356" i="1"/>
  <c r="O692" i="1"/>
  <c r="O740" i="1"/>
  <c r="O8" i="1"/>
  <c r="O72" i="1"/>
  <c r="O136" i="1"/>
  <c r="O200" i="1"/>
  <c r="O264" i="1"/>
  <c r="O4598" i="1"/>
  <c r="O4550" i="1"/>
  <c r="O4422" i="1"/>
  <c r="O4374" i="1"/>
  <c r="O4214" i="1"/>
  <c r="O4635" i="1"/>
  <c r="O4571" i="1"/>
  <c r="O4523" i="1"/>
  <c r="O4507" i="1"/>
  <c r="O4395" i="1"/>
  <c r="O4251" i="1"/>
  <c r="O4187" i="1"/>
  <c r="O4664" i="1"/>
  <c r="O5000" i="1"/>
  <c r="O4017" i="1"/>
  <c r="O4541" i="1"/>
  <c r="O4665" i="1"/>
  <c r="O4921" i="1"/>
  <c r="O3709" i="1"/>
  <c r="O3825" i="1"/>
  <c r="O4105" i="1"/>
  <c r="O4173" i="1"/>
  <c r="O4381" i="1"/>
  <c r="O4454" i="1"/>
  <c r="O4534" i="1"/>
  <c r="O4786" i="1"/>
  <c r="O485" i="1"/>
  <c r="O3963" i="1"/>
  <c r="O4657" i="1"/>
  <c r="O3931" i="1"/>
  <c r="O4988" i="1"/>
  <c r="O3937" i="1"/>
  <c r="O4521" i="1"/>
  <c r="O4813" i="1"/>
  <c r="O3809" i="1"/>
  <c r="O4957" i="1"/>
  <c r="O709" i="1"/>
  <c r="O312" i="1"/>
  <c r="O568" i="1"/>
  <c r="O649" i="1"/>
  <c r="O4877" i="1"/>
  <c r="O4924" i="1"/>
  <c r="O4791" i="1"/>
  <c r="O4704" i="1"/>
  <c r="O4880" i="1"/>
  <c r="O637" i="1"/>
  <c r="O161" i="1"/>
  <c r="O4849" i="1"/>
  <c r="O4762" i="1"/>
  <c r="O4826" i="1"/>
  <c r="O4938" i="1"/>
  <c r="O4954" i="1"/>
  <c r="O295" i="1"/>
  <c r="O359" i="1"/>
  <c r="O423" i="1"/>
  <c r="O487" i="1"/>
  <c r="O679" i="1"/>
  <c r="O11" i="1"/>
  <c r="O75" i="1"/>
  <c r="O4663" i="1"/>
  <c r="O4935" i="1"/>
  <c r="O380" i="1"/>
  <c r="O444" i="1"/>
  <c r="O508" i="1"/>
  <c r="O636" i="1"/>
  <c r="O700" i="1"/>
  <c r="O764" i="1"/>
  <c r="O96" i="1"/>
  <c r="O160" i="1"/>
  <c r="O224" i="1"/>
  <c r="O4510" i="1"/>
  <c r="O4494" i="1"/>
  <c r="O4190" i="1"/>
  <c r="O3985" i="1"/>
  <c r="O4197" i="1"/>
  <c r="O4093" i="1"/>
  <c r="O3885" i="1"/>
  <c r="O4592" i="1"/>
  <c r="O3801" i="1"/>
  <c r="O4627" i="1"/>
  <c r="O4483" i="1"/>
  <c r="O4419" i="1"/>
  <c r="O4307" i="1"/>
  <c r="O4243" i="1"/>
  <c r="O4179" i="1"/>
  <c r="O4005" i="1"/>
  <c r="O3872" i="1"/>
  <c r="O3744" i="1"/>
  <c r="O3616" i="1"/>
  <c r="O4003" i="1"/>
  <c r="O3939" i="1"/>
  <c r="O3875" i="1"/>
  <c r="O3811" i="1"/>
  <c r="O3747" i="1"/>
  <c r="O3683" i="1"/>
  <c r="O3651" i="1"/>
  <c r="O3587" i="1"/>
  <c r="O4078" i="1"/>
  <c r="O4014" i="1"/>
  <c r="O3950" i="1"/>
  <c r="O3886" i="1"/>
  <c r="O3582" i="1"/>
  <c r="O3566" i="1"/>
  <c r="O3160" i="1"/>
  <c r="O3141" i="1"/>
  <c r="O3081" i="1"/>
  <c r="O2973" i="1"/>
  <c r="O2909" i="1"/>
  <c r="O2717" i="1"/>
  <c r="O3551" i="1"/>
  <c r="O3487" i="1"/>
  <c r="O3375" i="1"/>
  <c r="O3359" i="1"/>
  <c r="O3311" i="1"/>
  <c r="O3231" i="1"/>
  <c r="O3167" i="1"/>
  <c r="O2999" i="1"/>
  <c r="O2809" i="1"/>
  <c r="O2745" i="1"/>
  <c r="O3322" i="1"/>
  <c r="O3226" i="1"/>
  <c r="O3085" i="1"/>
  <c r="O2917" i="1"/>
  <c r="O2725" i="1"/>
  <c r="O2661" i="1"/>
  <c r="O3481" i="1"/>
  <c r="O3353" i="1"/>
  <c r="O3305" i="1"/>
  <c r="O3115" i="1"/>
  <c r="O2960" i="1"/>
  <c r="O2912" i="1"/>
  <c r="O2784" i="1"/>
  <c r="O2704" i="1"/>
  <c r="O2656" i="1"/>
  <c r="O2879" i="1"/>
  <c r="O2863" i="1"/>
  <c r="O2799" i="1"/>
  <c r="O3130" i="1"/>
  <c r="O3050" i="1"/>
  <c r="O2842" i="1"/>
  <c r="O2730" i="1"/>
  <c r="O2558" i="1"/>
  <c r="O2430" i="1"/>
  <c r="O2302" i="1"/>
  <c r="O2509" i="1"/>
  <c r="O2461" i="1"/>
  <c r="O2445" i="1"/>
  <c r="O2588" i="1"/>
  <c r="O2524" i="1"/>
  <c r="O2508" i="1"/>
  <c r="O2492" i="1"/>
  <c r="O2476" i="1"/>
  <c r="O2460" i="1"/>
  <c r="O2444" i="1"/>
  <c r="O2428" i="1"/>
  <c r="O2412" i="1"/>
  <c r="O2396" i="1"/>
  <c r="O2380" i="1"/>
  <c r="O2364" i="1"/>
  <c r="O2348" i="1"/>
  <c r="O2332" i="1"/>
  <c r="O2316" i="1"/>
  <c r="O2300" i="1"/>
  <c r="O2270" i="1"/>
  <c r="O749" i="1"/>
  <c r="O358" i="1"/>
  <c r="O138" i="1"/>
  <c r="O311" i="1"/>
  <c r="O439" i="1"/>
  <c r="O503" i="1"/>
  <c r="O567" i="1"/>
  <c r="O759" i="1"/>
  <c r="O91" i="1"/>
  <c r="O4679" i="1"/>
  <c r="O4727" i="1"/>
  <c r="O4743" i="1"/>
  <c r="O4807" i="1"/>
  <c r="O4871" i="1"/>
  <c r="O4919" i="1"/>
  <c r="O4983" i="1"/>
  <c r="O4999" i="1"/>
  <c r="O316" i="1"/>
  <c r="O396" i="1"/>
  <c r="O460" i="1"/>
  <c r="O524" i="1"/>
  <c r="O716" i="1"/>
  <c r="O112" i="1"/>
  <c r="O176" i="1"/>
  <c r="O240" i="1"/>
  <c r="O4638" i="1"/>
  <c r="O4622" i="1"/>
  <c r="O4574" i="1"/>
  <c r="O4446" i="1"/>
  <c r="O4254" i="1"/>
  <c r="O4206" i="1"/>
  <c r="O4111" i="1"/>
  <c r="O4079" i="1"/>
  <c r="O3921" i="1"/>
  <c r="O4581" i="1"/>
  <c r="O4565" i="1"/>
  <c r="O4517" i="1"/>
  <c r="O4453" i="1"/>
  <c r="O4325" i="1"/>
  <c r="O4245" i="1"/>
  <c r="O4181" i="1"/>
  <c r="O4464" i="1"/>
  <c r="O4336" i="1"/>
  <c r="O4208" i="1"/>
  <c r="O4115" i="1"/>
  <c r="O3993" i="1"/>
  <c r="O4611" i="1"/>
  <c r="O4563" i="1"/>
  <c r="O4547" i="1"/>
  <c r="O4499" i="1"/>
  <c r="O4435" i="1"/>
  <c r="O4387" i="1"/>
  <c r="O4355" i="1"/>
  <c r="O4291" i="1"/>
  <c r="O4227" i="1"/>
  <c r="O4163" i="1"/>
  <c r="O3941" i="1"/>
  <c r="O3765" i="1"/>
  <c r="O3749" i="1"/>
  <c r="O3701" i="1"/>
  <c r="O3685" i="1"/>
  <c r="O3637" i="1"/>
  <c r="O3621" i="1"/>
  <c r="O3573" i="1"/>
  <c r="O4128" i="1"/>
  <c r="O4000" i="1"/>
  <c r="O3987" i="1"/>
  <c r="O3795" i="1"/>
  <c r="O3731" i="1"/>
  <c r="O3667" i="1"/>
  <c r="O3603" i="1"/>
  <c r="O4142" i="1"/>
  <c r="O4062" i="1"/>
  <c r="O3998" i="1"/>
  <c r="O3934" i="1"/>
  <c r="O3416" i="1"/>
  <c r="O3017" i="1"/>
  <c r="O2781" i="1"/>
  <c r="O2603" i="1"/>
  <c r="O2475" i="1"/>
  <c r="O3455" i="1"/>
  <c r="O3391" i="1"/>
  <c r="O3327" i="1"/>
  <c r="O3263" i="1"/>
  <c r="O3129" i="1"/>
  <c r="O2937" i="1"/>
  <c r="O2873" i="1"/>
  <c r="O2681" i="1"/>
  <c r="O3514" i="1"/>
  <c r="O3466" i="1"/>
  <c r="O3386" i="1"/>
  <c r="O3242" i="1"/>
  <c r="O3178" i="1"/>
  <c r="O3139" i="1"/>
  <c r="O3117" i="1"/>
  <c r="O3513" i="1"/>
  <c r="O3465" i="1"/>
  <c r="O3385" i="1"/>
  <c r="O3321" i="1"/>
  <c r="O3273" i="1"/>
  <c r="O3257" i="1"/>
  <c r="O3209" i="1"/>
  <c r="O3193" i="1"/>
  <c r="O3140" i="1"/>
  <c r="O3051" i="1"/>
  <c r="O2736" i="1"/>
  <c r="O2911" i="1"/>
  <c r="O3146" i="1"/>
  <c r="O3034" i="1"/>
  <c r="O2970" i="1"/>
  <c r="O2906" i="1"/>
  <c r="O2778" i="1"/>
  <c r="O2650" i="1"/>
  <c r="O2414" i="1"/>
  <c r="O2366" i="1"/>
  <c r="O2350" i="1"/>
  <c r="O2589" i="1"/>
  <c r="O2573" i="1"/>
  <c r="O2525" i="1"/>
  <c r="O2397" i="1"/>
  <c r="O2604" i="1"/>
  <c r="O2199" i="1"/>
  <c r="O2455" i="1"/>
  <c r="O3208" i="1"/>
  <c r="O1953" i="1"/>
  <c r="O3600" i="1"/>
  <c r="O3680" i="1"/>
  <c r="O3728" i="1"/>
  <c r="O3808" i="1"/>
  <c r="O3856" i="1"/>
  <c r="O3936" i="1"/>
  <c r="O3984" i="1"/>
  <c r="O4064" i="1"/>
  <c r="O4112" i="1"/>
  <c r="O4224" i="1"/>
  <c r="O4256" i="1"/>
  <c r="O4480" i="1"/>
  <c r="O4512" i="1"/>
  <c r="O4261" i="1"/>
  <c r="O4533" i="1"/>
  <c r="O4737" i="1"/>
  <c r="O2429" i="1"/>
  <c r="O2785" i="1"/>
  <c r="O3161" i="1"/>
  <c r="O3417" i="1"/>
  <c r="O3605" i="1"/>
  <c r="O3781" i="1"/>
  <c r="O3418" i="1"/>
  <c r="O3902" i="1"/>
  <c r="O4398" i="1"/>
  <c r="O3295" i="1"/>
  <c r="O3571" i="1"/>
  <c r="O4855" i="1"/>
  <c r="O32" i="1"/>
  <c r="O4832" i="1"/>
  <c r="O397" i="1"/>
  <c r="O49" i="1"/>
  <c r="O113" i="1"/>
  <c r="O518" i="1"/>
  <c r="O4858" i="1"/>
  <c r="O4922" i="1"/>
  <c r="O4986" i="1"/>
  <c r="O343" i="1"/>
  <c r="O407" i="1"/>
  <c r="O471" i="1"/>
  <c r="O535" i="1"/>
  <c r="O599" i="1"/>
  <c r="O59" i="1"/>
  <c r="O123" i="1"/>
  <c r="O4647" i="1"/>
  <c r="O4775" i="1"/>
  <c r="O4839" i="1"/>
  <c r="O4903" i="1"/>
  <c r="O4951" i="1"/>
  <c r="O364" i="1"/>
  <c r="O428" i="1"/>
  <c r="O476" i="1"/>
  <c r="O604" i="1"/>
  <c r="O80" i="1"/>
  <c r="O144" i="1"/>
  <c r="O208" i="1"/>
  <c r="O272" i="1"/>
  <c r="O4590" i="1"/>
  <c r="O4542" i="1"/>
  <c r="O4526" i="1"/>
  <c r="O4462" i="1"/>
  <c r="O4334" i="1"/>
  <c r="O4222" i="1"/>
  <c r="O4174" i="1"/>
  <c r="O3857" i="1"/>
  <c r="O4469" i="1"/>
  <c r="O4357" i="1"/>
  <c r="O4293" i="1"/>
  <c r="O4229" i="1"/>
  <c r="O4213" i="1"/>
  <c r="O4448" i="1"/>
  <c r="O4432" i="1"/>
  <c r="O4304" i="1"/>
  <c r="O4083" i="1"/>
  <c r="O3865" i="1"/>
  <c r="O4579" i="1"/>
  <c r="O4515" i="1"/>
  <c r="O4467" i="1"/>
  <c r="O4403" i="1"/>
  <c r="O4339" i="1"/>
  <c r="O4275" i="1"/>
  <c r="O4195" i="1"/>
  <c r="O4057" i="1"/>
  <c r="O3797" i="1"/>
  <c r="O3669" i="1"/>
  <c r="O3589" i="1"/>
  <c r="O4032" i="1"/>
  <c r="O3648" i="1"/>
  <c r="O4019" i="1"/>
  <c r="O3971" i="1"/>
  <c r="O3907" i="1"/>
  <c r="O3843" i="1"/>
  <c r="O3827" i="1"/>
  <c r="O3715" i="1"/>
  <c r="O3619" i="1"/>
  <c r="O4030" i="1"/>
  <c r="O3982" i="1"/>
  <c r="O3966" i="1"/>
  <c r="O3870" i="1"/>
  <c r="O3854" i="1"/>
  <c r="O3838" i="1"/>
  <c r="O3790" i="1"/>
  <c r="O3758" i="1"/>
  <c r="O3726" i="1"/>
  <c r="O3694" i="1"/>
  <c r="O3662" i="1"/>
  <c r="O3288" i="1"/>
  <c r="O3049" i="1"/>
  <c r="O2653" i="1"/>
  <c r="O3503" i="1"/>
  <c r="O3439" i="1"/>
  <c r="O3423" i="1"/>
  <c r="O3247" i="1"/>
  <c r="O3183" i="1"/>
  <c r="O3095" i="1"/>
  <c r="O2531" i="1"/>
  <c r="O3498" i="1"/>
  <c r="O3482" i="1"/>
  <c r="O3434" i="1"/>
  <c r="O3370" i="1"/>
  <c r="O3354" i="1"/>
  <c r="O3306" i="1"/>
  <c r="O3210" i="1"/>
  <c r="O3053" i="1"/>
  <c r="O2981" i="1"/>
  <c r="O3433" i="1"/>
  <c r="O3225" i="1"/>
  <c r="O3177" i="1"/>
  <c r="O2832" i="1"/>
  <c r="O2506" i="1"/>
  <c r="O2943" i="1"/>
  <c r="O3114" i="1"/>
  <c r="O2986" i="1"/>
  <c r="O2922" i="1"/>
  <c r="O2858" i="1"/>
  <c r="O2794" i="1"/>
  <c r="O2666" i="1"/>
  <c r="O2446" i="1"/>
  <c r="O2398" i="1"/>
  <c r="O2382" i="1"/>
  <c r="O2334" i="1"/>
  <c r="O2073" i="1"/>
  <c r="O2413" i="1"/>
  <c r="O2276" i="1"/>
  <c r="O2636" i="1"/>
  <c r="O2620" i="1"/>
  <c r="O2572" i="1"/>
  <c r="O2540" i="1"/>
  <c r="O1898" i="1"/>
  <c r="O2054" i="1"/>
  <c r="O2479" i="1"/>
  <c r="O2511" i="1"/>
  <c r="O2768" i="1"/>
  <c r="O2800" i="1"/>
  <c r="O2880" i="1"/>
  <c r="O3024" i="1"/>
  <c r="O3056" i="1"/>
  <c r="O3432" i="1"/>
  <c r="O4960" i="1"/>
  <c r="O4061" i="1"/>
  <c r="O4165" i="1"/>
  <c r="O4437" i="1"/>
  <c r="O2493" i="1"/>
  <c r="O2721" i="1"/>
  <c r="O3546" i="1"/>
  <c r="O4318" i="1"/>
  <c r="O4382" i="1"/>
  <c r="O3535" i="1"/>
  <c r="O4371" i="1"/>
  <c r="O4672" i="1"/>
  <c r="O4928" i="1"/>
  <c r="O65" i="1"/>
  <c r="O4817" i="1"/>
  <c r="O678" i="1"/>
  <c r="O4666" i="1"/>
  <c r="O4730" i="1"/>
  <c r="O4794" i="1"/>
  <c r="O4970" i="1"/>
  <c r="O327" i="1"/>
  <c r="O391" i="1"/>
  <c r="O455" i="1"/>
  <c r="O519" i="1"/>
  <c r="O583" i="1"/>
  <c r="O647" i="1"/>
  <c r="O27" i="1"/>
  <c r="O4695" i="1"/>
  <c r="O4711" i="1"/>
  <c r="O4759" i="1"/>
  <c r="O4823" i="1"/>
  <c r="O4887" i="1"/>
  <c r="O4967" i="1"/>
  <c r="O620" i="1"/>
  <c r="O668" i="1"/>
  <c r="O64" i="1"/>
  <c r="O128" i="1"/>
  <c r="O256" i="1"/>
  <c r="O4606" i="1"/>
  <c r="O4478" i="1"/>
  <c r="O4302" i="1"/>
  <c r="O4286" i="1"/>
  <c r="O4238" i="1"/>
  <c r="O4158" i="1"/>
  <c r="O4143" i="1"/>
  <c r="O4047" i="1"/>
  <c r="O4613" i="1"/>
  <c r="O4549" i="1"/>
  <c r="O4485" i="1"/>
  <c r="O4421" i="1"/>
  <c r="O4405" i="1"/>
  <c r="O4149" i="1"/>
  <c r="O4125" i="1"/>
  <c r="O4013" i="1"/>
  <c r="O4576" i="1"/>
  <c r="O4560" i="1"/>
  <c r="O4320" i="1"/>
  <c r="O4192" i="1"/>
  <c r="O4176" i="1"/>
  <c r="O4051" i="1"/>
  <c r="O4595" i="1"/>
  <c r="O4531" i="1"/>
  <c r="O4451" i="1"/>
  <c r="O4323" i="1"/>
  <c r="O4259" i="1"/>
  <c r="O4211" i="1"/>
  <c r="O4147" i="1"/>
  <c r="O4089" i="1"/>
  <c r="O3813" i="1"/>
  <c r="O3717" i="1"/>
  <c r="O3904" i="1"/>
  <c r="O3776" i="1"/>
  <c r="O4035" i="1"/>
  <c r="O3955" i="1"/>
  <c r="O3891" i="1"/>
  <c r="O3763" i="1"/>
  <c r="O3699" i="1"/>
  <c r="O4110" i="1"/>
  <c r="O4094" i="1"/>
  <c r="O4046" i="1"/>
  <c r="O3918" i="1"/>
  <c r="O3822" i="1"/>
  <c r="O3774" i="1"/>
  <c r="O3742" i="1"/>
  <c r="O3710" i="1"/>
  <c r="O3678" i="1"/>
  <c r="O3646" i="1"/>
  <c r="O3630" i="1"/>
  <c r="O3614" i="1"/>
  <c r="O3448" i="1"/>
  <c r="O3368" i="1"/>
  <c r="O3320" i="1"/>
  <c r="O3240" i="1"/>
  <c r="O3192" i="1"/>
  <c r="O3113" i="1"/>
  <c r="O2845" i="1"/>
  <c r="O3519" i="1"/>
  <c r="O3471" i="1"/>
  <c r="O3407" i="1"/>
  <c r="O3343" i="1"/>
  <c r="O3279" i="1"/>
  <c r="O3199" i="1"/>
  <c r="O3148" i="1"/>
  <c r="O3063" i="1"/>
  <c r="O3031" i="1"/>
  <c r="O3530" i="1"/>
  <c r="O3450" i="1"/>
  <c r="O3402" i="1"/>
  <c r="O3338" i="1"/>
  <c r="O3274" i="1"/>
  <c r="O3258" i="1"/>
  <c r="O3194" i="1"/>
  <c r="O3021" i="1"/>
  <c r="O2853" i="1"/>
  <c r="O2789" i="1"/>
  <c r="O3529" i="1"/>
  <c r="O3449" i="1"/>
  <c r="O3401" i="1"/>
  <c r="O3337" i="1"/>
  <c r="O3019" i="1"/>
  <c r="O2483" i="1"/>
  <c r="O3120" i="1"/>
  <c r="O3088" i="1"/>
  <c r="O3040" i="1"/>
  <c r="O2992" i="1"/>
  <c r="O2864" i="1"/>
  <c r="O2570" i="1"/>
  <c r="O2975" i="1"/>
  <c r="O2959" i="1"/>
  <c r="O2895" i="1"/>
  <c r="O2847" i="1"/>
  <c r="O2575" i="1"/>
  <c r="O3098" i="1"/>
  <c r="O2714" i="1"/>
  <c r="O2462" i="1"/>
  <c r="O2318" i="1"/>
  <c r="O2194" i="1"/>
  <c r="O2127" i="1"/>
  <c r="O2605" i="1"/>
  <c r="O2541" i="1"/>
  <c r="O2477" i="1"/>
  <c r="O2556" i="1"/>
  <c r="O2226" i="1"/>
  <c r="O2526" i="1"/>
  <c r="O2256" i="1"/>
  <c r="O3256" i="1"/>
  <c r="O3400" i="1"/>
  <c r="O4352" i="1"/>
  <c r="O4384" i="1"/>
  <c r="O4608" i="1"/>
  <c r="O4640" i="1"/>
  <c r="O4752" i="1"/>
  <c r="O4309" i="1"/>
  <c r="O2557" i="1"/>
  <c r="O2657" i="1"/>
  <c r="O2913" i="1"/>
  <c r="O3289" i="1"/>
  <c r="O3369" i="1"/>
  <c r="O3545" i="1"/>
  <c r="O3653" i="1"/>
  <c r="O3733" i="1"/>
  <c r="O3877" i="1"/>
  <c r="O3806" i="1"/>
  <c r="O4366" i="1"/>
  <c r="O4890" i="1"/>
  <c r="O4906" i="1"/>
  <c r="O3215" i="1"/>
  <c r="O3779" i="1"/>
  <c r="O3923" i="1"/>
  <c r="O727" i="1"/>
  <c r="O4716" i="1"/>
  <c r="O4828" i="1"/>
  <c r="O4748" i="1"/>
  <c r="O4652" i="1"/>
  <c r="O4796" i="1"/>
  <c r="O4812" i="1"/>
  <c r="O4876" i="1"/>
  <c r="O4892" i="1"/>
  <c r="O4956" i="1"/>
  <c r="O4972" i="1"/>
  <c r="O377" i="1"/>
  <c r="O665" i="1"/>
  <c r="O61" i="1"/>
  <c r="O4701" i="1"/>
  <c r="O4773" i="1"/>
  <c r="O4781" i="1"/>
  <c r="O4973" i="1"/>
  <c r="O546" i="1"/>
  <c r="O674" i="1"/>
  <c r="O690" i="1"/>
  <c r="O706" i="1"/>
  <c r="O722" i="1"/>
  <c r="O4838" i="1"/>
  <c r="O4643" i="1"/>
  <c r="O4755" i="1"/>
  <c r="O4723" i="1"/>
  <c r="O4787" i="1"/>
  <c r="O4851" i="1"/>
  <c r="O4963" i="1"/>
  <c r="O296" i="1"/>
  <c r="O360" i="1"/>
  <c r="O392" i="1"/>
  <c r="O424" i="1"/>
  <c r="O456" i="1"/>
  <c r="O488" i="1"/>
  <c r="O520" i="1"/>
  <c r="O600" i="1"/>
  <c r="O728" i="1"/>
  <c r="O760" i="1"/>
  <c r="O28" i="1"/>
  <c r="O60" i="1"/>
  <c r="O204" i="1"/>
  <c r="O236" i="1"/>
  <c r="O4578" i="1"/>
  <c r="O4562" i="1"/>
  <c r="O4498" i="1"/>
  <c r="O4434" i="1"/>
  <c r="O4370" i="1"/>
  <c r="O4306" i="1"/>
  <c r="O3596" i="1"/>
  <c r="O3660" i="1"/>
  <c r="O3724" i="1"/>
  <c r="O3788" i="1"/>
  <c r="O3852" i="1"/>
  <c r="O3916" i="1"/>
  <c r="O3980" i="1"/>
  <c r="O4044" i="1"/>
  <c r="O4108" i="1"/>
  <c r="O4156" i="1"/>
  <c r="O4188" i="1"/>
  <c r="O4220" i="1"/>
  <c r="O4252" i="1"/>
  <c r="O4284" i="1"/>
  <c r="O4316" i="1"/>
  <c r="O4348" i="1"/>
  <c r="O4380" i="1"/>
  <c r="O4412" i="1"/>
  <c r="O4444" i="1"/>
  <c r="O4476" i="1"/>
  <c r="O4508" i="1"/>
  <c r="O4540" i="1"/>
  <c r="O4572" i="1"/>
  <c r="O4604" i="1"/>
  <c r="O4636" i="1"/>
  <c r="O4732" i="1"/>
  <c r="O3965" i="1"/>
  <c r="O4193" i="1"/>
  <c r="O4361" i="1"/>
  <c r="O4505" i="1"/>
  <c r="O4765" i="1"/>
  <c r="O4797" i="1"/>
  <c r="O4923" i="1"/>
  <c r="O2701" i="1"/>
  <c r="O2765" i="1"/>
  <c r="O2829" i="1"/>
  <c r="O2893" i="1"/>
  <c r="O2957" i="1"/>
  <c r="O3041" i="1"/>
  <c r="O3105" i="1"/>
  <c r="O3189" i="1"/>
  <c r="O3253" i="1"/>
  <c r="O3445" i="1"/>
  <c r="O3509" i="1"/>
  <c r="O3557" i="1"/>
  <c r="O3585" i="1"/>
  <c r="O3649" i="1"/>
  <c r="O3713" i="1"/>
  <c r="O3777" i="1"/>
  <c r="O3805" i="1"/>
  <c r="O4053" i="1"/>
  <c r="O4249" i="1"/>
  <c r="O4353" i="1"/>
  <c r="O4409" i="1"/>
  <c r="O4433" i="1"/>
  <c r="O4645" i="1"/>
  <c r="O4837" i="1"/>
  <c r="O4354" i="1"/>
  <c r="O4610" i="1"/>
  <c r="O3087" i="1"/>
  <c r="O3163" i="1"/>
  <c r="O3291" i="1"/>
  <c r="O3419" i="1"/>
  <c r="O3547" i="1"/>
  <c r="O3615" i="1"/>
  <c r="O3743" i="1"/>
  <c r="O3871" i="1"/>
  <c r="O3999" i="1"/>
  <c r="O4055" i="1"/>
  <c r="O4139" i="1"/>
  <c r="O4207" i="1"/>
  <c r="O4447" i="1"/>
  <c r="O4511" i="1"/>
  <c r="O4819" i="1"/>
  <c r="O4931" i="1"/>
  <c r="O44" i="1"/>
  <c r="O329" i="1"/>
  <c r="O409" i="1"/>
  <c r="O355" i="1"/>
  <c r="O643" i="1"/>
  <c r="O4789" i="1"/>
  <c r="O4949" i="1"/>
  <c r="O4997" i="1"/>
  <c r="O4747" i="1"/>
  <c r="O4875" i="1"/>
  <c r="O4602" i="1"/>
  <c r="O4490" i="1"/>
  <c r="O4474" i="1"/>
  <c r="O4426" i="1"/>
  <c r="O4202" i="1"/>
  <c r="O4107" i="1"/>
  <c r="O4043" i="1"/>
  <c r="O4639" i="1"/>
  <c r="O4575" i="1"/>
  <c r="O4543" i="1"/>
  <c r="O4159" i="1"/>
  <c r="O3983" i="1"/>
  <c r="O3855" i="1"/>
  <c r="O3759" i="1"/>
  <c r="O3663" i="1"/>
  <c r="O3599" i="1"/>
  <c r="O3567" i="1"/>
  <c r="O3978" i="1"/>
  <c r="O3946" i="1"/>
  <c r="O3914" i="1"/>
  <c r="O3882" i="1"/>
  <c r="O3850" i="1"/>
  <c r="O3131" i="1"/>
  <c r="O3435" i="1"/>
  <c r="O3339" i="1"/>
  <c r="O3307" i="1"/>
  <c r="O3275" i="1"/>
  <c r="O3243" i="1"/>
  <c r="O3211" i="1"/>
  <c r="O3179" i="1"/>
  <c r="O3075" i="1"/>
  <c r="O2987" i="1"/>
  <c r="O2955" i="1"/>
  <c r="O2923" i="1"/>
  <c r="O2891" i="1"/>
  <c r="O2859" i="1"/>
  <c r="O117" i="1"/>
  <c r="O299" i="1"/>
  <c r="O427" i="1"/>
  <c r="O747" i="1"/>
  <c r="O4683" i="1"/>
  <c r="O4811" i="1"/>
  <c r="O4987" i="1"/>
  <c r="O288" i="1"/>
  <c r="O4618" i="1"/>
  <c r="O4586" i="1"/>
  <c r="O4538" i="1"/>
  <c r="O4522" i="1"/>
  <c r="O4410" i="1"/>
  <c r="O4394" i="1"/>
  <c r="O4362" i="1"/>
  <c r="O4346" i="1"/>
  <c r="O4298" i="1"/>
  <c r="O4266" i="1"/>
  <c r="O4234" i="1"/>
  <c r="O4218" i="1"/>
  <c r="O4170" i="1"/>
  <c r="O4609" i="1"/>
  <c r="O4607" i="1"/>
  <c r="O4223" i="1"/>
  <c r="O4191" i="1"/>
  <c r="O4015" i="1"/>
  <c r="O3951" i="1"/>
  <c r="O3919" i="1"/>
  <c r="O3887" i="1"/>
  <c r="O3823" i="1"/>
  <c r="O3791" i="1"/>
  <c r="O3727" i="1"/>
  <c r="O3695" i="1"/>
  <c r="O3631" i="1"/>
  <c r="O4138" i="1"/>
  <c r="O4106" i="1"/>
  <c r="O4074" i="1"/>
  <c r="O4042" i="1"/>
  <c r="O4010" i="1"/>
  <c r="O3818" i="1"/>
  <c r="O3786" i="1"/>
  <c r="O3754" i="1"/>
  <c r="O3722" i="1"/>
  <c r="O3690" i="1"/>
  <c r="O3531" i="1"/>
  <c r="O3499" i="1"/>
  <c r="O3467" i="1"/>
  <c r="O3403" i="1"/>
  <c r="O3371" i="1"/>
  <c r="O3107" i="1"/>
  <c r="O3043" i="1"/>
  <c r="O3011" i="1"/>
  <c r="O3628" i="1"/>
  <c r="O3692" i="1"/>
  <c r="O3756" i="1"/>
  <c r="O3820" i="1"/>
  <c r="O3884" i="1"/>
  <c r="O3948" i="1"/>
  <c r="O4012" i="1"/>
  <c r="O4076" i="1"/>
  <c r="O4140" i="1"/>
  <c r="O4172" i="1"/>
  <c r="O4204" i="1"/>
  <c r="O4236" i="1"/>
  <c r="O4268" i="1"/>
  <c r="O4300" i="1"/>
  <c r="O4332" i="1"/>
  <c r="O4364" i="1"/>
  <c r="O4396" i="1"/>
  <c r="O4428" i="1"/>
  <c r="O4460" i="1"/>
  <c r="O4492" i="1"/>
  <c r="O4524" i="1"/>
  <c r="O4556" i="1"/>
  <c r="O4588" i="1"/>
  <c r="O4620" i="1"/>
  <c r="O4908" i="1"/>
  <c r="O4153" i="1"/>
  <c r="O4297" i="1"/>
  <c r="O4441" i="1"/>
  <c r="O4529" i="1"/>
  <c r="O4653" i="1"/>
  <c r="O4861" i="1"/>
  <c r="O4885" i="1"/>
  <c r="O4981" i="1"/>
  <c r="O2645" i="1"/>
  <c r="O2709" i="1"/>
  <c r="O2773" i="1"/>
  <c r="O2837" i="1"/>
  <c r="O2901" i="1"/>
  <c r="O2965" i="1"/>
  <c r="O3009" i="1"/>
  <c r="O3073" i="1"/>
  <c r="O3137" i="1"/>
  <c r="O3157" i="1"/>
  <c r="O3221" i="1"/>
  <c r="O3285" i="1"/>
  <c r="O3413" i="1"/>
  <c r="O3477" i="1"/>
  <c r="O3541" i="1"/>
  <c r="O3617" i="1"/>
  <c r="O3681" i="1"/>
  <c r="O3745" i="1"/>
  <c r="O3841" i="1"/>
  <c r="O3925" i="1"/>
  <c r="O4009" i="1"/>
  <c r="O4101" i="1"/>
  <c r="O4209" i="1"/>
  <c r="O4281" i="1"/>
  <c r="O4465" i="1"/>
  <c r="O4661" i="1"/>
  <c r="O4941" i="1"/>
  <c r="O4965" i="1"/>
  <c r="O4226" i="1"/>
  <c r="O4482" i="1"/>
  <c r="O4662" i="1"/>
  <c r="O4950" i="1"/>
  <c r="O2843" i="1"/>
  <c r="O2971" i="1"/>
  <c r="O3023" i="1"/>
  <c r="O3227" i="1"/>
  <c r="O3483" i="1"/>
  <c r="O3679" i="1"/>
  <c r="O3807" i="1"/>
  <c r="O3935" i="1"/>
  <c r="O4091" i="1"/>
  <c r="O4415" i="1"/>
  <c r="O4479" i="1"/>
  <c r="O4559" i="1"/>
  <c r="O504" i="1"/>
  <c r="O313" i="1"/>
  <c r="O345" i="1"/>
  <c r="O466" i="1"/>
  <c r="O118" i="1"/>
  <c r="O499" i="1"/>
  <c r="O7" i="1"/>
  <c r="O87" i="1"/>
  <c r="O125" i="1"/>
  <c r="O401" i="1"/>
  <c r="O4709" i="1"/>
  <c r="O4757" i="1"/>
  <c r="O4554" i="1"/>
  <c r="O4458" i="1"/>
  <c r="O4330" i="1"/>
  <c r="O4282" i="1"/>
  <c r="O4154" i="1"/>
  <c r="O3905" i="1"/>
  <c r="O4625" i="1"/>
  <c r="O4225" i="1"/>
  <c r="O3997" i="1"/>
  <c r="O361" i="1"/>
  <c r="O393" i="1"/>
  <c r="O441" i="1"/>
  <c r="O457" i="1"/>
  <c r="O473" i="1"/>
  <c r="O489" i="1"/>
  <c r="O505" i="1"/>
  <c r="O521" i="1"/>
  <c r="O537" i="1"/>
  <c r="O601" i="1"/>
  <c r="O617" i="1"/>
  <c r="O633" i="1"/>
  <c r="O681" i="1"/>
  <c r="O729" i="1"/>
  <c r="O745" i="1"/>
  <c r="O761" i="1"/>
  <c r="O13" i="1"/>
  <c r="O29" i="1"/>
  <c r="O45" i="1"/>
  <c r="O77" i="1"/>
  <c r="O109" i="1"/>
  <c r="O290" i="1"/>
  <c r="O306" i="1"/>
  <c r="O322" i="1"/>
  <c r="O338" i="1"/>
  <c r="O354" i="1"/>
  <c r="O370" i="1"/>
  <c r="O386" i="1"/>
  <c r="O402" i="1"/>
  <c r="O418" i="1"/>
  <c r="O434" i="1"/>
  <c r="O450" i="1"/>
  <c r="O482" i="1"/>
  <c r="O498" i="1"/>
  <c r="O514" i="1"/>
  <c r="O530" i="1"/>
  <c r="O738" i="1"/>
  <c r="O6" i="1"/>
  <c r="O38" i="1"/>
  <c r="O54" i="1"/>
  <c r="O70" i="1"/>
  <c r="O86" i="1"/>
  <c r="O134" i="1"/>
  <c r="O150" i="1"/>
  <c r="O166" i="1"/>
  <c r="O182" i="1"/>
  <c r="O198" i="1"/>
  <c r="O4646" i="1"/>
  <c r="O4694" i="1"/>
  <c r="O4726" i="1"/>
  <c r="O4742" i="1"/>
  <c r="O4790" i="1"/>
  <c r="O4822" i="1"/>
  <c r="O4854" i="1"/>
  <c r="O4886" i="1"/>
  <c r="O4902" i="1"/>
  <c r="O4918" i="1"/>
  <c r="O4934" i="1"/>
  <c r="O4982" i="1"/>
  <c r="O291" i="1"/>
  <c r="O323" i="1"/>
  <c r="O371" i="1"/>
  <c r="O387" i="1"/>
  <c r="O419" i="1"/>
  <c r="O451" i="1"/>
  <c r="O515" i="1"/>
  <c r="O579" i="1"/>
  <c r="O707" i="1"/>
  <c r="O723" i="1"/>
  <c r="O39" i="1"/>
  <c r="O55" i="1"/>
  <c r="O103" i="1"/>
  <c r="O119" i="1"/>
  <c r="O4659" i="1"/>
  <c r="O4675" i="1"/>
  <c r="O4707" i="1"/>
  <c r="O4739" i="1"/>
  <c r="O4771" i="1"/>
  <c r="O4803" i="1"/>
  <c r="O4835" i="1"/>
  <c r="O4883" i="1"/>
  <c r="O4899" i="1"/>
  <c r="O4947" i="1"/>
  <c r="O344" i="1"/>
  <c r="O408" i="1"/>
  <c r="O472" i="1"/>
  <c r="O536" i="1"/>
  <c r="O680" i="1"/>
  <c r="O744" i="1"/>
  <c r="O76" i="1"/>
  <c r="O188" i="1"/>
  <c r="O252" i="1"/>
  <c r="O268" i="1"/>
  <c r="O4626" i="1"/>
  <c r="O4514" i="1"/>
  <c r="O4450" i="1"/>
  <c r="O4386" i="1"/>
  <c r="O4322" i="1"/>
  <c r="O4258" i="1"/>
  <c r="O4242" i="1"/>
  <c r="O4194" i="1"/>
  <c r="O4178" i="1"/>
  <c r="O4087" i="1"/>
  <c r="O4123" i="1"/>
  <c r="O4059" i="1"/>
  <c r="O4631" i="1"/>
  <c r="O4615" i="1"/>
  <c r="O4599" i="1"/>
  <c r="O4583" i="1"/>
  <c r="O4567" i="1"/>
  <c r="O4551" i="1"/>
  <c r="O4423" i="1"/>
  <c r="O4455" i="1"/>
  <c r="O4487" i="1"/>
  <c r="O4519" i="1"/>
  <c r="O4407" i="1"/>
  <c r="O4439" i="1"/>
  <c r="O4471" i="1"/>
  <c r="O4503" i="1"/>
  <c r="O4535" i="1"/>
  <c r="O605" i="1"/>
  <c r="O145" i="1"/>
  <c r="O422" i="1"/>
  <c r="O74" i="1"/>
  <c r="O477" i="1"/>
  <c r="O541" i="1"/>
  <c r="O4769" i="1"/>
  <c r="O4785" i="1"/>
  <c r="O4977" i="1"/>
  <c r="O486" i="1"/>
  <c r="O726" i="1"/>
  <c r="O758" i="1"/>
  <c r="O26" i="1"/>
  <c r="O58" i="1"/>
  <c r="O90" i="1"/>
  <c r="O122" i="1"/>
  <c r="O202" i="1"/>
  <c r="O4650" i="1"/>
  <c r="O4682" i="1"/>
  <c r="O4714" i="1"/>
  <c r="O4746" i="1"/>
  <c r="O4778" i="1"/>
  <c r="O4810" i="1"/>
  <c r="O4842" i="1"/>
  <c r="O429" i="1"/>
  <c r="O4720" i="1"/>
  <c r="O4848" i="1"/>
  <c r="O4976" i="1"/>
  <c r="O4673" i="1"/>
  <c r="O4705" i="1"/>
  <c r="O4993" i="1"/>
  <c r="O4913" i="1"/>
  <c r="O317" i="1"/>
  <c r="O413" i="1"/>
  <c r="O445" i="1"/>
  <c r="O621" i="1"/>
  <c r="O534" i="1"/>
  <c r="O630" i="1"/>
  <c r="O742" i="1"/>
  <c r="O42" i="1"/>
  <c r="O106" i="1"/>
  <c r="O525" i="1"/>
  <c r="O4688" i="1"/>
  <c r="O4816" i="1"/>
  <c r="O4944" i="1"/>
  <c r="O4689" i="1"/>
  <c r="O4721" i="1"/>
  <c r="O4833" i="1"/>
  <c r="O333" i="1"/>
  <c r="O669" i="1"/>
  <c r="O294" i="1"/>
  <c r="O326" i="1"/>
  <c r="O390" i="1"/>
  <c r="O454" i="1"/>
  <c r="O81" i="1"/>
  <c r="O97" i="1"/>
  <c r="O4656" i="1"/>
  <c r="O4784" i="1"/>
  <c r="O4912" i="1"/>
  <c r="O4801" i="1"/>
  <c r="O4961" i="1"/>
  <c r="O4881" i="1"/>
  <c r="O685" i="1"/>
  <c r="O177" i="1"/>
  <c r="O381" i="1"/>
  <c r="O509" i="1"/>
  <c r="O582" i="1"/>
  <c r="O662" i="1"/>
  <c r="O129" i="1"/>
  <c r="O321" i="1"/>
  <c r="O449" i="1"/>
  <c r="O513" i="1"/>
  <c r="O53" i="1"/>
  <c r="O181" i="1"/>
  <c r="O4654" i="1"/>
  <c r="O4718" i="1"/>
  <c r="O4782" i="1"/>
  <c r="O331" i="1"/>
  <c r="O603" i="1"/>
  <c r="O15" i="1"/>
  <c r="O304" i="1"/>
  <c r="O368" i="1"/>
  <c r="O432" i="1"/>
  <c r="O512" i="1"/>
  <c r="O624" i="1"/>
  <c r="O20" i="1"/>
  <c r="O84" i="1"/>
  <c r="O148" i="1"/>
  <c r="O212" i="1"/>
  <c r="O276" i="1"/>
  <c r="O4853" i="1"/>
  <c r="O4644" i="1"/>
  <c r="O4660" i="1"/>
  <c r="O4676" i="1"/>
  <c r="O4692" i="1"/>
  <c r="O4708" i="1"/>
  <c r="O4724" i="1"/>
  <c r="O4740" i="1"/>
  <c r="O4756" i="1"/>
  <c r="O4772" i="1"/>
  <c r="O4788" i="1"/>
  <c r="O4804" i="1"/>
  <c r="O4820" i="1"/>
  <c r="O4836" i="1"/>
  <c r="O4852" i="1"/>
  <c r="O4868" i="1"/>
  <c r="O4884" i="1"/>
  <c r="O4900" i="1"/>
  <c r="O4916" i="1"/>
  <c r="O4932" i="1"/>
  <c r="O4948" i="1"/>
  <c r="O4964" i="1"/>
  <c r="O4980" i="1"/>
  <c r="O4996" i="1"/>
  <c r="O4901" i="1"/>
  <c r="O4699" i="1"/>
  <c r="O4763" i="1"/>
  <c r="O4827" i="1"/>
  <c r="O4891" i="1"/>
  <c r="O127" i="1"/>
  <c r="O737" i="1"/>
  <c r="O673" i="1"/>
  <c r="O21" i="1"/>
  <c r="O69" i="1"/>
  <c r="O4670" i="1"/>
  <c r="O4734" i="1"/>
  <c r="O4750" i="1"/>
  <c r="O4846" i="1"/>
  <c r="O4862" i="1"/>
  <c r="O4878" i="1"/>
  <c r="O4926" i="1"/>
  <c r="O111" i="1"/>
  <c r="O352" i="1"/>
  <c r="O416" i="1"/>
  <c r="O480" i="1"/>
  <c r="O544" i="1"/>
  <c r="O608" i="1"/>
  <c r="O672" i="1"/>
  <c r="O720" i="1"/>
  <c r="O52" i="1"/>
  <c r="O116" i="1"/>
  <c r="O180" i="1"/>
  <c r="O244" i="1"/>
  <c r="O593" i="1"/>
  <c r="O705" i="1"/>
  <c r="O4702" i="1"/>
  <c r="O4798" i="1"/>
  <c r="O4830" i="1"/>
  <c r="O411" i="1"/>
  <c r="O667" i="1"/>
  <c r="O384" i="1"/>
  <c r="O448" i="1"/>
  <c r="O496" i="1"/>
  <c r="O768" i="1"/>
  <c r="O228" i="1"/>
  <c r="O4039" i="1"/>
  <c r="O4805" i="1"/>
  <c r="O4869" i="1"/>
  <c r="O4971" i="1"/>
  <c r="O4135" i="1"/>
  <c r="O4667" i="1"/>
  <c r="O4731" i="1"/>
  <c r="O4795" i="1"/>
  <c r="O4859" i="1"/>
  <c r="O571" i="1"/>
  <c r="O63" i="1"/>
  <c r="O369" i="1"/>
  <c r="O433" i="1"/>
  <c r="O497" i="1"/>
  <c r="O5" i="1"/>
  <c r="O149" i="1"/>
  <c r="O4686" i="1"/>
  <c r="O4766" i="1"/>
  <c r="O4814" i="1"/>
  <c r="O4942" i="1"/>
  <c r="O347" i="1"/>
  <c r="O395" i="1"/>
  <c r="O459" i="1"/>
  <c r="O523" i="1"/>
  <c r="O651" i="1"/>
  <c r="O95" i="1"/>
  <c r="O336" i="1"/>
  <c r="O400" i="1"/>
  <c r="O464" i="1"/>
  <c r="O528" i="1"/>
  <c r="O68" i="1"/>
  <c r="O132" i="1"/>
  <c r="O196" i="1"/>
  <c r="O260" i="1"/>
  <c r="O4071" i="1"/>
  <c r="O4725" i="1"/>
  <c r="O4103" i="1"/>
  <c r="O4651" i="1"/>
  <c r="O4715" i="1"/>
  <c r="O4779" i="1"/>
  <c r="O4843" i="1"/>
  <c r="O4955" i="1"/>
  <c r="O31" i="1"/>
  <c r="O293" i="1"/>
</calcChain>
</file>

<file path=xl/sharedStrings.xml><?xml version="1.0" encoding="utf-8"?>
<sst xmlns="http://schemas.openxmlformats.org/spreadsheetml/2006/main" count="11167" uniqueCount="1305">
  <si>
    <t>Site Name</t>
  </si>
  <si>
    <t>TE/Government Managed Security</t>
  </si>
  <si>
    <t>Notes</t>
  </si>
  <si>
    <t>Site Type</t>
  </si>
  <si>
    <t>Outer Perimiter</t>
  </si>
  <si>
    <t>Inner Perimiter</t>
  </si>
  <si>
    <t>Assigned Security</t>
  </si>
  <si>
    <t>Theft Case</t>
  </si>
  <si>
    <t>SSI</t>
  </si>
  <si>
    <t>Actual
Weight</t>
  </si>
  <si>
    <t>Primary Gate</t>
  </si>
  <si>
    <t>Gate Lock</t>
  </si>
  <si>
    <t>Perimeter Fence</t>
  </si>
  <si>
    <t>Barbed Wire</t>
  </si>
  <si>
    <t>Steel Cage</t>
  </si>
  <si>
    <t>Steel Cage locks set</t>
  </si>
  <si>
    <t>Dedicated Guard</t>
  </si>
  <si>
    <t>Other Security*</t>
  </si>
  <si>
    <t>(Y/N)</t>
  </si>
  <si>
    <t>ICAIG21999</t>
  </si>
  <si>
    <t xml:space="preserve">Indoor, TE building inside smart village </t>
  </si>
  <si>
    <t>Indoor</t>
  </si>
  <si>
    <t>Not present</t>
  </si>
  <si>
    <t>No</t>
  </si>
  <si>
    <t>Yes</t>
  </si>
  <si>
    <t>LCAIG11033</t>
  </si>
  <si>
    <t>GF</t>
  </si>
  <si>
    <t>Intact</t>
  </si>
  <si>
    <t>Complete</t>
  </si>
  <si>
    <t>LCAIG11034</t>
  </si>
  <si>
    <t>PT</t>
  </si>
  <si>
    <t>LCAIG11035</t>
  </si>
  <si>
    <t>LCAIG11036</t>
  </si>
  <si>
    <t>LCAIG11049</t>
  </si>
  <si>
    <t>RT</t>
  </si>
  <si>
    <t>LCAIG11050</t>
  </si>
  <si>
    <t>LCAIG11051</t>
  </si>
  <si>
    <t>LCAIG11052</t>
  </si>
  <si>
    <t>LCAIG11053</t>
  </si>
  <si>
    <t>LCAIG11054</t>
  </si>
  <si>
    <t>LCAIG11055</t>
  </si>
  <si>
    <t>LCAIG11057</t>
  </si>
  <si>
    <t>RT, Embaba Exchange</t>
  </si>
  <si>
    <t>LCAIG11058</t>
  </si>
  <si>
    <t>RT, Al Waraak Exchange</t>
  </si>
  <si>
    <t>LCAIG11060</t>
  </si>
  <si>
    <t>LCAIG11061</t>
  </si>
  <si>
    <t>LCAIG11062</t>
  </si>
  <si>
    <t>Problematic</t>
  </si>
  <si>
    <t>LCAIG11063</t>
  </si>
  <si>
    <t>LCAIG11064</t>
  </si>
  <si>
    <t>LCAIG11065</t>
  </si>
  <si>
    <t>RT, Bulak permenant Exchange</t>
  </si>
  <si>
    <t>LCAIG11066</t>
  </si>
  <si>
    <t>GF, Bashtil Exchange</t>
  </si>
  <si>
    <t>LCAIG11067</t>
  </si>
  <si>
    <t>GF, Al Barageel Exchange</t>
  </si>
  <si>
    <t>LCAIG11070</t>
  </si>
  <si>
    <t>LCAIG11072</t>
  </si>
  <si>
    <t>LCAIG11073</t>
  </si>
  <si>
    <t>LCAIG11074</t>
  </si>
  <si>
    <t>LCAIG11075</t>
  </si>
  <si>
    <t>LCAIG11076</t>
  </si>
  <si>
    <t>LCAIG11077</t>
  </si>
  <si>
    <t>LCAIG11078</t>
  </si>
  <si>
    <t>LCAIG11079</t>
  </si>
  <si>
    <t>LCAIG11080</t>
  </si>
  <si>
    <t>LCAIG11081</t>
  </si>
  <si>
    <t>RT, Al Mohandssin Exchange</t>
  </si>
  <si>
    <t>LCAIG11082</t>
  </si>
  <si>
    <t>RT, Al Dukki Exchange</t>
  </si>
  <si>
    <t>LCAIG11083</t>
  </si>
  <si>
    <t>LCAIG11086</t>
  </si>
  <si>
    <t>LCAIG11087</t>
  </si>
  <si>
    <t>LCAIG11088</t>
  </si>
  <si>
    <t>LCAIG11089</t>
  </si>
  <si>
    <t>LCAIG11092</t>
  </si>
  <si>
    <t>GF, Bulak mobile Exchange</t>
  </si>
  <si>
    <t>LCAIG11095</t>
  </si>
  <si>
    <t>LCAIG11098</t>
  </si>
  <si>
    <t>LCAIG11101</t>
  </si>
  <si>
    <t>LCAIG11139</t>
  </si>
  <si>
    <t>RT, Kerdassa Exchange</t>
  </si>
  <si>
    <t>LCAIG11160</t>
  </si>
  <si>
    <t>LCAIG11162</t>
  </si>
  <si>
    <t>LCAIG11183</t>
  </si>
  <si>
    <t>LCAIG11185</t>
  </si>
  <si>
    <t>LCAIG11193</t>
  </si>
  <si>
    <t>LCAIG11204</t>
  </si>
  <si>
    <t>LCAIG11205</t>
  </si>
  <si>
    <t>LCAIG11208</t>
  </si>
  <si>
    <t>LCAIG11209</t>
  </si>
  <si>
    <t>LCAIG11211</t>
  </si>
  <si>
    <t>LCAIG11215</t>
  </si>
  <si>
    <t>LCAIG11217</t>
  </si>
  <si>
    <t>LCAIG11221</t>
  </si>
  <si>
    <t>LCAIG11230</t>
  </si>
  <si>
    <t>LCAIG11241</t>
  </si>
  <si>
    <t>LCAIG11242</t>
  </si>
  <si>
    <t>LCAIG11243</t>
  </si>
  <si>
    <t>LCAIG11244</t>
  </si>
  <si>
    <t>LCAIG11245</t>
  </si>
  <si>
    <t>LCAIG11246</t>
  </si>
  <si>
    <t>LCAIG11247</t>
  </si>
  <si>
    <t>LCAIG11250</t>
  </si>
  <si>
    <t>LCAIG11251</t>
  </si>
  <si>
    <t>LCAIG11253</t>
  </si>
  <si>
    <t>LCAIG11254</t>
  </si>
  <si>
    <t>LCAIG11256</t>
  </si>
  <si>
    <t>LCAIG11260</t>
  </si>
  <si>
    <t>LCAIG11262</t>
  </si>
  <si>
    <t>LCAIG11266</t>
  </si>
  <si>
    <t>LCAIG11269</t>
  </si>
  <si>
    <t>LCAIG11270</t>
  </si>
  <si>
    <t>LCAIG11281</t>
  </si>
  <si>
    <t>RT, Ministry of Agriculture</t>
  </si>
  <si>
    <t>LCAIG11290</t>
  </si>
  <si>
    <t>LCAIG11320</t>
  </si>
  <si>
    <t>LCAIG11326</t>
  </si>
  <si>
    <t>LCAIG11744</t>
  </si>
  <si>
    <t>LCAIG11745</t>
  </si>
  <si>
    <t>LCAIG11746</t>
  </si>
  <si>
    <t>LCAIG11747</t>
  </si>
  <si>
    <t>LCAIG11748</t>
  </si>
  <si>
    <t>LCAIG11752</t>
  </si>
  <si>
    <t>LCAIG11753</t>
  </si>
  <si>
    <t>LCAIG11762</t>
  </si>
  <si>
    <t>LCAIG11772</t>
  </si>
  <si>
    <t>LCAIG11790</t>
  </si>
  <si>
    <t>LCAIG11791</t>
  </si>
  <si>
    <t>LCAIG11796</t>
  </si>
  <si>
    <t>LCAIG11797</t>
  </si>
  <si>
    <t>LCAIG11798</t>
  </si>
  <si>
    <t>LCAIG11800</t>
  </si>
  <si>
    <t>LCAIG11804</t>
  </si>
  <si>
    <t>LCAIG11809</t>
  </si>
  <si>
    <t>LCAIG21024</t>
  </si>
  <si>
    <t>GF, smart village</t>
  </si>
  <si>
    <t>LCAIG21026</t>
  </si>
  <si>
    <t>PT, smart village</t>
  </si>
  <si>
    <t>LCAIG21027</t>
  </si>
  <si>
    <t>GF, Police Club</t>
  </si>
  <si>
    <t>LCAIG21038</t>
  </si>
  <si>
    <t>COW</t>
  </si>
  <si>
    <t>LCAIG21039</t>
  </si>
  <si>
    <t>LCAIG21041</t>
  </si>
  <si>
    <t>LCAIG21044</t>
  </si>
  <si>
    <t>LCAIG21045</t>
  </si>
  <si>
    <t>GF, Al Zohour Exchange</t>
  </si>
  <si>
    <t>LCAIG21046</t>
  </si>
  <si>
    <t>RT, Al Remaya Exchange</t>
  </si>
  <si>
    <t>LCAIG21047</t>
  </si>
  <si>
    <t>LCAIG21048</t>
  </si>
  <si>
    <t>LCAIG21094</t>
  </si>
  <si>
    <t>Damaged</t>
  </si>
  <si>
    <t>LCAIG21096</t>
  </si>
  <si>
    <t>LCAIG21097</t>
  </si>
  <si>
    <t>LCAIG21100</t>
  </si>
  <si>
    <t>GF, Al Maryouteya Exchange</t>
  </si>
  <si>
    <t>LCAIG21114</t>
  </si>
  <si>
    <t>LCAIG21147</t>
  </si>
  <si>
    <t>LCAIG21151</t>
  </si>
  <si>
    <t>LCAIG21153</t>
  </si>
  <si>
    <t>LCAIG21154</t>
  </si>
  <si>
    <t>LCAIG21155</t>
  </si>
  <si>
    <t>LCAIG21176</t>
  </si>
  <si>
    <t>LCAIG21184</t>
  </si>
  <si>
    <t>LCAIG21189</t>
  </si>
  <si>
    <t>LCAIG21191</t>
  </si>
  <si>
    <t>RT, smart village</t>
  </si>
  <si>
    <t>LCAIG21213</t>
  </si>
  <si>
    <t>LCAIG21218</t>
  </si>
  <si>
    <t>LCAIG21226</t>
  </si>
  <si>
    <t>LCAIG21227</t>
  </si>
  <si>
    <t>LCAIG21236</t>
  </si>
  <si>
    <t>LCAIG21239</t>
  </si>
  <si>
    <t>LCAIG21433</t>
  </si>
  <si>
    <t>RT, Sakara Exchange</t>
  </si>
  <si>
    <t>LCAIG21441</t>
  </si>
  <si>
    <t>LCAIG21443</t>
  </si>
  <si>
    <t>GF, Al Ayat Exchange</t>
  </si>
  <si>
    <t>LCAIG21446</t>
  </si>
  <si>
    <t>LCAIG21447</t>
  </si>
  <si>
    <t>RT, Mazghouna Exchange</t>
  </si>
  <si>
    <t>LCAIG21451</t>
  </si>
  <si>
    <t>LCAIG21458</t>
  </si>
  <si>
    <t>LCAIG21460</t>
  </si>
  <si>
    <t>LCAIG21464</t>
  </si>
  <si>
    <t>LCAIG21466</t>
  </si>
  <si>
    <t>RT, Al Hawamdeya Exchange</t>
  </si>
  <si>
    <t>LCAIG21468</t>
  </si>
  <si>
    <t>RT, Al Shobk Exchange</t>
  </si>
  <si>
    <t>LCAIG21615</t>
  </si>
  <si>
    <t>GF, Al Mtanya Exchange</t>
  </si>
  <si>
    <t>LCAIG21733</t>
  </si>
  <si>
    <t>LCAIG21758</t>
  </si>
  <si>
    <t>LCAIG21763</t>
  </si>
  <si>
    <t>LCAIG21768</t>
  </si>
  <si>
    <t>LCAIG21781</t>
  </si>
  <si>
    <t>LCAIG21782</t>
  </si>
  <si>
    <t>LCAIG21786</t>
  </si>
  <si>
    <t>LCAIG21788</t>
  </si>
  <si>
    <t>LCAIG21807</t>
  </si>
  <si>
    <t>LCAIG21984</t>
  </si>
  <si>
    <t>LCAIG31084</t>
  </si>
  <si>
    <t>LCAIG31085</t>
  </si>
  <si>
    <t>LCAIG31090</t>
  </si>
  <si>
    <t>LCAIG31091</t>
  </si>
  <si>
    <t>LCAIG31099</t>
  </si>
  <si>
    <t>RT, Al Haram Exchange</t>
  </si>
  <si>
    <t>LCAIG31102</t>
  </si>
  <si>
    <t>LCAIG31103</t>
  </si>
  <si>
    <t>LCAIG31105</t>
  </si>
  <si>
    <t>LCAIG31106</t>
  </si>
  <si>
    <t>LCAIG31107</t>
  </si>
  <si>
    <t>RT, Al Omraneya Exchange</t>
  </si>
  <si>
    <t>LCAIG31108</t>
  </si>
  <si>
    <t>LCAIG31109</t>
  </si>
  <si>
    <t>RT, Al Munib Exchange</t>
  </si>
  <si>
    <t>LCAIG31110</t>
  </si>
  <si>
    <t>RT, Giza Exchange</t>
  </si>
  <si>
    <t>LCAIG31111</t>
  </si>
  <si>
    <t>LCAIG31112</t>
  </si>
  <si>
    <t>LCAIG31113</t>
  </si>
  <si>
    <t>LCAIG31115</t>
  </si>
  <si>
    <t>LCAIG31117</t>
  </si>
  <si>
    <t>GF, Shubramant Exchange</t>
  </si>
  <si>
    <t>LCAIG31120</t>
  </si>
  <si>
    <t>LCAIG31127</t>
  </si>
  <si>
    <t>LCAIG31146</t>
  </si>
  <si>
    <t>LCAIG31148</t>
  </si>
  <si>
    <t>LCAIG31149</t>
  </si>
  <si>
    <t>LCAIG31150</t>
  </si>
  <si>
    <t>LCAIG31152</t>
  </si>
  <si>
    <t>LCAIG31210</t>
  </si>
  <si>
    <t>LCAIG31223</t>
  </si>
  <si>
    <t>LCAIG31225</t>
  </si>
  <si>
    <t>LCAIG31237</t>
  </si>
  <si>
    <t>LCAIG31255</t>
  </si>
  <si>
    <t>LCAIG31257</t>
  </si>
  <si>
    <t>LCAIG31258</t>
  </si>
  <si>
    <t>LCAIG31259</t>
  </si>
  <si>
    <t>LCAIG31263</t>
  </si>
  <si>
    <t>LCAIG31264</t>
  </si>
  <si>
    <t>LCAIG31271</t>
  </si>
  <si>
    <t>LCAIG31272</t>
  </si>
  <si>
    <t>LCAIG31410</t>
  </si>
  <si>
    <t>RT, Bani Salama Exchange</t>
  </si>
  <si>
    <t>LCAIG31413</t>
  </si>
  <si>
    <t>RT, Al Rahawi Exchange</t>
  </si>
  <si>
    <t>LCAIG31415</t>
  </si>
  <si>
    <t>RT, Brkash Exchange</t>
  </si>
  <si>
    <t>LCAIG31427</t>
  </si>
  <si>
    <t>LCAIG31430</t>
  </si>
  <si>
    <t>RT, Skil Exchange</t>
  </si>
  <si>
    <t>LCAIG31608</t>
  </si>
  <si>
    <t>LCAIG31721</t>
  </si>
  <si>
    <t>LCAIG31729</t>
  </si>
  <si>
    <t>LCAIG31767</t>
  </si>
  <si>
    <t>LCAIG31769</t>
  </si>
  <si>
    <t>LCAIG31806</t>
  </si>
  <si>
    <t>LCAIG40511</t>
  </si>
  <si>
    <t>LCAIG40538</t>
  </si>
  <si>
    <t>LCAIG40548</t>
  </si>
  <si>
    <t>LCAIG40549</t>
  </si>
  <si>
    <t>LCAIG41001</t>
  </si>
  <si>
    <t>LCAIG41002</t>
  </si>
  <si>
    <t>GF, October 3 Exchange</t>
  </si>
  <si>
    <t>LCAIG41003</t>
  </si>
  <si>
    <t>LCAIG41004</t>
  </si>
  <si>
    <t>LCAIG41006</t>
  </si>
  <si>
    <t>LCAIG41007</t>
  </si>
  <si>
    <t>LCAIG41008</t>
  </si>
  <si>
    <t>LCAIG41009</t>
  </si>
  <si>
    <t>LCAIG41010</t>
  </si>
  <si>
    <t>LCAIG41011</t>
  </si>
  <si>
    <t>LCAIG41012</t>
  </si>
  <si>
    <t>LCAIG41013</t>
  </si>
  <si>
    <t>LCAIG41014</t>
  </si>
  <si>
    <t>RT, October 4 Exchange</t>
  </si>
  <si>
    <t>LCAIG41015</t>
  </si>
  <si>
    <t>LCAIG41016</t>
  </si>
  <si>
    <t>GF, October 5 Exchange</t>
  </si>
  <si>
    <t>LCAIG41017</t>
  </si>
  <si>
    <t>GF, October 2 Exchange</t>
  </si>
  <si>
    <t>LCAIG41018</t>
  </si>
  <si>
    <t>GF, October 1 Exchange</t>
  </si>
  <si>
    <t>LCAIG41020</t>
  </si>
  <si>
    <t>LCAIG41022</t>
  </si>
  <si>
    <t>LCAIG41023</t>
  </si>
  <si>
    <t>LCAIG41028</t>
  </si>
  <si>
    <t>LCAIG41029</t>
  </si>
  <si>
    <t>LCAIG41030</t>
  </si>
  <si>
    <t>RT, Al Sheikh Zayed 3 Exchange</t>
  </si>
  <si>
    <t>LCAIG41032</t>
  </si>
  <si>
    <t>LCAIG41119</t>
  </si>
  <si>
    <t>LCAIG41135</t>
  </si>
  <si>
    <t>GF, Kilo 28 Exchange</t>
  </si>
  <si>
    <t>LCAIG41137</t>
  </si>
  <si>
    <t>GF, Al Sheikh Zayed 1 Exchange</t>
  </si>
  <si>
    <t>LCAIG41138</t>
  </si>
  <si>
    <t>RT, Al Sheikh Zayed 2 Exchange</t>
  </si>
  <si>
    <t>LCAIG41164</t>
  </si>
  <si>
    <t>LCAIG41166</t>
  </si>
  <si>
    <t>LCAIG41167</t>
  </si>
  <si>
    <t>LCAIG41169</t>
  </si>
  <si>
    <t>LCAIG41171</t>
  </si>
  <si>
    <t>LCAIG41174</t>
  </si>
  <si>
    <t>LCAIG41175</t>
  </si>
  <si>
    <t>LCAIG41178</t>
  </si>
  <si>
    <t>LCAIG41196</t>
  </si>
  <si>
    <t>LCAIG41197</t>
  </si>
  <si>
    <t>LCAIG41199</t>
  </si>
  <si>
    <t>LCAIG41200</t>
  </si>
  <si>
    <t>LCAIG41203</t>
  </si>
  <si>
    <t>LCAIG41216</t>
  </si>
  <si>
    <t>LCAIG41220</t>
  </si>
  <si>
    <t>LCAIG41222</t>
  </si>
  <si>
    <t>LCAIG41231</t>
  </si>
  <si>
    <t>LCAIG41235</t>
  </si>
  <si>
    <t>LCAIG41238</t>
  </si>
  <si>
    <t>LCAIG41248</t>
  </si>
  <si>
    <t>LCAIG41249</t>
  </si>
  <si>
    <t>LCAIG41252</t>
  </si>
  <si>
    <t>LCAIG41265</t>
  </si>
  <si>
    <t>LCAIG41280</t>
  </si>
  <si>
    <t>LCAIG41282</t>
  </si>
  <si>
    <t>LCAIG41283</t>
  </si>
  <si>
    <t>PT, Movambic Hotel</t>
  </si>
  <si>
    <t>LCAIG41285</t>
  </si>
  <si>
    <t>LCAIG41286</t>
  </si>
  <si>
    <t>LCAIG41287</t>
  </si>
  <si>
    <t>LCAIG41288</t>
  </si>
  <si>
    <t>LCAIG41295</t>
  </si>
  <si>
    <t>LCAIG41296</t>
  </si>
  <si>
    <t>LCAIG41297</t>
  </si>
  <si>
    <t>LCAIG41298</t>
  </si>
  <si>
    <t>LCAIG41299</t>
  </si>
  <si>
    <t>LCAIG41300</t>
  </si>
  <si>
    <t>LCAIG41301</t>
  </si>
  <si>
    <t>LCAIG41304</t>
  </si>
  <si>
    <t>LCAIG41306</t>
  </si>
  <si>
    <t>LCAIG41309</t>
  </si>
  <si>
    <t>LCAIG41310</t>
  </si>
  <si>
    <t>LCAIG41312</t>
  </si>
  <si>
    <t>LCAIG41315</t>
  </si>
  <si>
    <t>LCAIG41316</t>
  </si>
  <si>
    <t>LCAIG41317</t>
  </si>
  <si>
    <t>LCAIG41323</t>
  </si>
  <si>
    <t>LCAIG41325</t>
  </si>
  <si>
    <t>LCAIG41336</t>
  </si>
  <si>
    <t>LCAIG41337</t>
  </si>
  <si>
    <t>LCAIG41338</t>
  </si>
  <si>
    <t>LCAIG41339</t>
  </si>
  <si>
    <t>LCAIG41341</t>
  </si>
  <si>
    <t>LCAIG41402</t>
  </si>
  <si>
    <t>GF, Al Bawity Exchange</t>
  </si>
  <si>
    <t>LCAIG41409</t>
  </si>
  <si>
    <t>GF, Mandisheya Exchange</t>
  </si>
  <si>
    <t>LCAIG41414</t>
  </si>
  <si>
    <t>LCAIG41417</t>
  </si>
  <si>
    <t>LCAIG41420</t>
  </si>
  <si>
    <t>LCAIG41600</t>
  </si>
  <si>
    <t>LCAIG42555</t>
  </si>
  <si>
    <t>LCAIG42556</t>
  </si>
  <si>
    <t>LCAIG42557</t>
  </si>
  <si>
    <t>LCAIG42558</t>
  </si>
  <si>
    <t>LCAIG42564</t>
  </si>
  <si>
    <t>LCAIG42677</t>
  </si>
  <si>
    <t>LCAIW31604</t>
  </si>
  <si>
    <t>RT, Al Saf Exchange</t>
  </si>
  <si>
    <t>IALXA33860</t>
  </si>
  <si>
    <t>Indoor, Miami shop</t>
  </si>
  <si>
    <t>LALXA13045</t>
  </si>
  <si>
    <t>LALXA13054</t>
  </si>
  <si>
    <t>RT, Al Hadara Exchange</t>
  </si>
  <si>
    <t>LALXA13057</t>
  </si>
  <si>
    <t>GF, Abis Exchange</t>
  </si>
  <si>
    <t>LALXA13059</t>
  </si>
  <si>
    <t>LALXA13062</t>
  </si>
  <si>
    <t>LALXA13063</t>
  </si>
  <si>
    <t>RT, Al Tarek Co.</t>
  </si>
  <si>
    <t>LALXA13065</t>
  </si>
  <si>
    <t>GF, Manasha Workshop - Auto Exchange</t>
  </si>
  <si>
    <t>LALXA13067</t>
  </si>
  <si>
    <t>LALXA13071</t>
  </si>
  <si>
    <t>GF, Auto Exchange</t>
  </si>
  <si>
    <t>LALXA13072</t>
  </si>
  <si>
    <t>RT, Al Mansheya Exchange</t>
  </si>
  <si>
    <t>LALXA13073</t>
  </si>
  <si>
    <t>LALXA13074</t>
  </si>
  <si>
    <t>LALXA13075</t>
  </si>
  <si>
    <t>LALXA13076</t>
  </si>
  <si>
    <t>LALXA13077</t>
  </si>
  <si>
    <t>LALXA13078</t>
  </si>
  <si>
    <t>LALXA13079</t>
  </si>
  <si>
    <t>RT, Karmouz Exchange</t>
  </si>
  <si>
    <t>LALXA13081</t>
  </si>
  <si>
    <t>LALXA13082</t>
  </si>
  <si>
    <t>LALXA13083</t>
  </si>
  <si>
    <t>LALXA13085</t>
  </si>
  <si>
    <t>GF, Al Max Exchange</t>
  </si>
  <si>
    <t>LALXA13086</t>
  </si>
  <si>
    <t>RT, Al Max Post Office</t>
  </si>
  <si>
    <t>LALXA13202</t>
  </si>
  <si>
    <t>LALXA13207</t>
  </si>
  <si>
    <t>LALXA13213</t>
  </si>
  <si>
    <t>LALXA13228</t>
  </si>
  <si>
    <t>LALXA13238</t>
  </si>
  <si>
    <t>LALXA13243</t>
  </si>
  <si>
    <t>LALXA13286</t>
  </si>
  <si>
    <t>LALXA13288</t>
  </si>
  <si>
    <t>LALXA13294</t>
  </si>
  <si>
    <t>LALXA13312</t>
  </si>
  <si>
    <t>LALXA23023</t>
  </si>
  <si>
    <t>LALXA23027</t>
  </si>
  <si>
    <t>RT, Al Awayed 2 Exchange</t>
  </si>
  <si>
    <t>LALXA23029</t>
  </si>
  <si>
    <t>LALXA23030</t>
  </si>
  <si>
    <t>LALXA23031</t>
  </si>
  <si>
    <t>LALXA23032</t>
  </si>
  <si>
    <t>LALXA23033</t>
  </si>
  <si>
    <t>RT, Al Awayed 1 Exchange</t>
  </si>
  <si>
    <t>LALXA23034</t>
  </si>
  <si>
    <t>LALXA23036</t>
  </si>
  <si>
    <t>GF, Gleem Exchange</t>
  </si>
  <si>
    <t>LALXA23037</t>
  </si>
  <si>
    <t>LALXA23038</t>
  </si>
  <si>
    <t>LALXA23039</t>
  </si>
  <si>
    <t>LALXA23040</t>
  </si>
  <si>
    <t>LALXA23041</t>
  </si>
  <si>
    <t>LALXA23043</t>
  </si>
  <si>
    <t>RT, Arous Al Bahr owners union</t>
  </si>
  <si>
    <t>LALXA23044</t>
  </si>
  <si>
    <t>RT, West Delta Co.</t>
  </si>
  <si>
    <t>LALXA23046</t>
  </si>
  <si>
    <t>LALXA23048</t>
  </si>
  <si>
    <t>RT, Sidi Gaber Exchange</t>
  </si>
  <si>
    <t>LALXA23051</t>
  </si>
  <si>
    <t>RT, Smouha Exchange</t>
  </si>
  <si>
    <t>LALXA23164</t>
  </si>
  <si>
    <t>LALXA23180</t>
  </si>
  <si>
    <t>RT, Kerosiz Mall</t>
  </si>
  <si>
    <t>LALXA23205</t>
  </si>
  <si>
    <t>RT, Smouha Sporting Club</t>
  </si>
  <si>
    <t>LALXA23214</t>
  </si>
  <si>
    <t>GF, Smouha Sporting Club</t>
  </si>
  <si>
    <t>LALXA23216</t>
  </si>
  <si>
    <t>LALXA23230</t>
  </si>
  <si>
    <t>LALXA23234</t>
  </si>
  <si>
    <t>LALXA23237</t>
  </si>
  <si>
    <t>LALXA23257</t>
  </si>
  <si>
    <t>LALXA23260</t>
  </si>
  <si>
    <t>LALXA23270</t>
  </si>
  <si>
    <t>LALXA23273</t>
  </si>
  <si>
    <t>LALXA23274</t>
  </si>
  <si>
    <t>LALXA23277</t>
  </si>
  <si>
    <t>LALXA23287</t>
  </si>
  <si>
    <t>LALXA23290</t>
  </si>
  <si>
    <t>LALXA23292</t>
  </si>
  <si>
    <t>LALXA23318</t>
  </si>
  <si>
    <t>LALXA23324</t>
  </si>
  <si>
    <t>LALXA23325</t>
  </si>
  <si>
    <t>LALXA23508</t>
  </si>
  <si>
    <t>LALXA33004</t>
  </si>
  <si>
    <t>LALXA33005</t>
  </si>
  <si>
    <t>GF, Abu Kir Exchange</t>
  </si>
  <si>
    <t>LALXA33006</t>
  </si>
  <si>
    <t>LALXA33007</t>
  </si>
  <si>
    <t>LALXA33013</t>
  </si>
  <si>
    <t>RT, Al Haramen Exchange</t>
  </si>
  <si>
    <t>LALXA33014</t>
  </si>
  <si>
    <t>LALXA33015</t>
  </si>
  <si>
    <t>LALXA33016</t>
  </si>
  <si>
    <t>LALXA33017</t>
  </si>
  <si>
    <t>LALXA33018</t>
  </si>
  <si>
    <t>LALXA33019</t>
  </si>
  <si>
    <t>LALXA33020</t>
  </si>
  <si>
    <t>GF, Miami Exchange</t>
  </si>
  <si>
    <t>LALXA33021</t>
  </si>
  <si>
    <t>LALXA33022</t>
  </si>
  <si>
    <t>LALXA33025</t>
  </si>
  <si>
    <t>RT, Mostafa Kamel Exchange</t>
  </si>
  <si>
    <t>LALXA33219</t>
  </si>
  <si>
    <t>LALXA33220</t>
  </si>
  <si>
    <t>LALXA33222</t>
  </si>
  <si>
    <t>LALXA33223</t>
  </si>
  <si>
    <t>LALXA33225</t>
  </si>
  <si>
    <t>LALXA33229</t>
  </si>
  <si>
    <t>RT, Sheraton Hotel</t>
  </si>
  <si>
    <t>LALXA33266</t>
  </si>
  <si>
    <t>LALXA33268</t>
  </si>
  <si>
    <t>LALXA33271</t>
  </si>
  <si>
    <t>LALXA33283</t>
  </si>
  <si>
    <t>LALXA33301</t>
  </si>
  <si>
    <t>LALXA33310</t>
  </si>
  <si>
    <t>LALXA33315</t>
  </si>
  <si>
    <t>LALXA33329</t>
  </si>
  <si>
    <t>LALXA33330</t>
  </si>
  <si>
    <t>LALXA33459</t>
  </si>
  <si>
    <t>LALXA33516</t>
  </si>
  <si>
    <t>LALXA33835</t>
  </si>
  <si>
    <t>GF, Mamoura Exchange- mamoura resort</t>
  </si>
  <si>
    <t>LALXN13011</t>
  </si>
  <si>
    <t>RT, Al Bitash 2 Exchange</t>
  </si>
  <si>
    <t>LALXN13070</t>
  </si>
  <si>
    <t>RT, Abu Talat 2 Exchange</t>
  </si>
  <si>
    <t>LALXN13089</t>
  </si>
  <si>
    <t>GF, AbdelKader Exchange</t>
  </si>
  <si>
    <t>LALXN13092</t>
  </si>
  <si>
    <t>LALXN13093</t>
  </si>
  <si>
    <t>LALXN13095</t>
  </si>
  <si>
    <t>LALXN13096</t>
  </si>
  <si>
    <t>LALXN13097</t>
  </si>
  <si>
    <t>LALXN13098</t>
  </si>
  <si>
    <t>GF, Al Hanouvil 1 Exchange</t>
  </si>
  <si>
    <t>LALXN13101</t>
  </si>
  <si>
    <t>LALXN13102</t>
  </si>
  <si>
    <t>RT, Al Hanouvil 1 Exchange</t>
  </si>
  <si>
    <t>LALXN13103</t>
  </si>
  <si>
    <t>LALXN13104</t>
  </si>
  <si>
    <t>LALXN13105</t>
  </si>
  <si>
    <t>LALXN13106</t>
  </si>
  <si>
    <t>LALXN13108</t>
  </si>
  <si>
    <t>LALXN13109</t>
  </si>
  <si>
    <t>RT, October Exchange</t>
  </si>
  <si>
    <t>LALXN13110</t>
  </si>
  <si>
    <t>LALXN13113</t>
  </si>
  <si>
    <t>LALXN13125</t>
  </si>
  <si>
    <t>LALXN13132</t>
  </si>
  <si>
    <t>LALXN13135</t>
  </si>
  <si>
    <t>LALXN13159</t>
  </si>
  <si>
    <t>LALXN13160</t>
  </si>
  <si>
    <t>LALXN13161</t>
  </si>
  <si>
    <t>LALXN13167</t>
  </si>
  <si>
    <t>LALXN13169</t>
  </si>
  <si>
    <t>GF, Riviera Village</t>
  </si>
  <si>
    <t>LALXN13172</t>
  </si>
  <si>
    <t>LALXN13174</t>
  </si>
  <si>
    <t>LALXN13175</t>
  </si>
  <si>
    <t>LALXN13176</t>
  </si>
  <si>
    <t>LALXN13177</t>
  </si>
  <si>
    <t>LALXN13208</t>
  </si>
  <si>
    <t>LALXN13382</t>
  </si>
  <si>
    <t>LALXN13383</t>
  </si>
  <si>
    <t>LALXN13384</t>
  </si>
  <si>
    <t>LALXN13385</t>
  </si>
  <si>
    <t>LALXN13386</t>
  </si>
  <si>
    <t>LALXN13387</t>
  </si>
  <si>
    <t>GF, Al Loutis village</t>
  </si>
  <si>
    <t>LALXN13388</t>
  </si>
  <si>
    <t>LALXN13390</t>
  </si>
  <si>
    <t>LALXN13391</t>
  </si>
  <si>
    <t>LALXN13394</t>
  </si>
  <si>
    <t>LALXN13395</t>
  </si>
  <si>
    <t>LALXN13396</t>
  </si>
  <si>
    <t>LALXN13397</t>
  </si>
  <si>
    <t>LALXN13398</t>
  </si>
  <si>
    <t>LALXN13424</t>
  </si>
  <si>
    <t>LALXN13557</t>
  </si>
  <si>
    <t>LALXN13567</t>
  </si>
  <si>
    <t>LALXN13568</t>
  </si>
  <si>
    <t>LALXN23117</t>
  </si>
  <si>
    <t>LALXN23119</t>
  </si>
  <si>
    <t>LALXN23123</t>
  </si>
  <si>
    <t>LALXN23127</t>
  </si>
  <si>
    <t>LALXN23128</t>
  </si>
  <si>
    <t>LALXN23129</t>
  </si>
  <si>
    <t>LALXN23130</t>
  </si>
  <si>
    <t>GF, Al Burg Al Gadid Exchange</t>
  </si>
  <si>
    <t>LALXN23131</t>
  </si>
  <si>
    <t>GF, Al Burg Al Kadim Exchange</t>
  </si>
  <si>
    <t>LALXN23134</t>
  </si>
  <si>
    <t>LALXN23136</t>
  </si>
  <si>
    <t>LALXN23171</t>
  </si>
  <si>
    <t>LALXN27416</t>
  </si>
  <si>
    <t>LALXN33028</t>
  </si>
  <si>
    <t>LALXN33099</t>
  </si>
  <si>
    <t>LALXN33107</t>
  </si>
  <si>
    <t>GF, Petrochemicals Exchange</t>
  </si>
  <si>
    <t>LALXN33111</t>
  </si>
  <si>
    <t>PT, Al Amreya Exchange</t>
  </si>
  <si>
    <t>LALXN33112</t>
  </si>
  <si>
    <t>LALXN33114</t>
  </si>
  <si>
    <t>LALXN33116</t>
  </si>
  <si>
    <t>LALXN33126</t>
  </si>
  <si>
    <t>GF, Bahig Exchange</t>
  </si>
  <si>
    <t>LALXN33139</t>
  </si>
  <si>
    <t>GF, Al Hamam Exchange</t>
  </si>
  <si>
    <t>LALXN33140</t>
  </si>
  <si>
    <t>PT, Al Karawan Village</t>
  </si>
  <si>
    <t>LALXN33141</t>
  </si>
  <si>
    <t xml:space="preserve">PT, elzahraa village </t>
  </si>
  <si>
    <t>LALXN33142</t>
  </si>
  <si>
    <t xml:space="preserve">PT, morgana village </t>
  </si>
  <si>
    <t>LALXN33143</t>
  </si>
  <si>
    <t xml:space="preserve">PT, Al Sahafeyin village </t>
  </si>
  <si>
    <t>LALXN33144</t>
  </si>
  <si>
    <t>GF, Marina Sunshine Resort</t>
  </si>
  <si>
    <t>LALXN33145</t>
  </si>
  <si>
    <t>LALXN33146</t>
  </si>
  <si>
    <t>PT, Al Lutus Village</t>
  </si>
  <si>
    <t>LALXN33148</t>
  </si>
  <si>
    <t>GF, Marina 1 Exchange</t>
  </si>
  <si>
    <t>LALXN33150</t>
  </si>
  <si>
    <t>GF, Al Alamen Exchange</t>
  </si>
  <si>
    <t>LALXN33151</t>
  </si>
  <si>
    <t>LALXN33154</t>
  </si>
  <si>
    <t>LALXN33155</t>
  </si>
  <si>
    <t>LALXN33156</t>
  </si>
  <si>
    <t>LALXN33162</t>
  </si>
  <si>
    <t>LALXN33168</t>
  </si>
  <si>
    <t>GF,  MINA Village  (3)</t>
  </si>
  <si>
    <t>LALXN33326</t>
  </si>
  <si>
    <t>LALXN33331</t>
  </si>
  <si>
    <t xml:space="preserve">GF, El salom LE </t>
  </si>
  <si>
    <t>LALXN33337</t>
  </si>
  <si>
    <t>GF, Siwa Exchange</t>
  </si>
  <si>
    <t>LALXN33352</t>
  </si>
  <si>
    <t>LALXN33354</t>
  </si>
  <si>
    <t>LALXN33355</t>
  </si>
  <si>
    <t>LALXN33358</t>
  </si>
  <si>
    <t>LALXN33359</t>
  </si>
  <si>
    <t>LALXN33361</t>
  </si>
  <si>
    <t>LALXN33366</t>
  </si>
  <si>
    <t>LALXN33369</t>
  </si>
  <si>
    <t>LALXN33371</t>
  </si>
  <si>
    <t>GF, Matrouh 2 Exchange</t>
  </si>
  <si>
    <t>LALXN33377</t>
  </si>
  <si>
    <t>LALXN33378</t>
  </si>
  <si>
    <t>LALXN33379</t>
  </si>
  <si>
    <t>LALXN33402</t>
  </si>
  <si>
    <t>GF, Marbella Exchange</t>
  </si>
  <si>
    <t>LALXN33403</t>
  </si>
  <si>
    <t>LALXN33404</t>
  </si>
  <si>
    <t>PT, Casabianca resort</t>
  </si>
  <si>
    <t>LALXN33405</t>
  </si>
  <si>
    <t>LALXN33407</t>
  </si>
  <si>
    <t>PT, Cairo University Village</t>
  </si>
  <si>
    <t>LALXN33408</t>
  </si>
  <si>
    <t>RT, Green Village</t>
  </si>
  <si>
    <t>LALXN33409</t>
  </si>
  <si>
    <t>LALXN33412</t>
  </si>
  <si>
    <t>LALXN33415</t>
  </si>
  <si>
    <t>LALXN33416</t>
  </si>
  <si>
    <t>LALXN33417</t>
  </si>
  <si>
    <t>LALXN33418</t>
  </si>
  <si>
    <t>RT, Green Beach Village</t>
  </si>
  <si>
    <t>LALXN33420</t>
  </si>
  <si>
    <t>LALXN33421</t>
  </si>
  <si>
    <t>LALXN33423</t>
  </si>
  <si>
    <t>LALXN33431</t>
  </si>
  <si>
    <t>PT, Porto Gulf Marina Village</t>
  </si>
  <si>
    <t>LALXN33433</t>
  </si>
  <si>
    <t>LALXN33434</t>
  </si>
  <si>
    <t>LALXN33439</t>
  </si>
  <si>
    <t>LALXN33446</t>
  </si>
  <si>
    <t>LALXN33447</t>
  </si>
  <si>
    <t>LALXN33448</t>
  </si>
  <si>
    <t>LALXN33450</t>
  </si>
  <si>
    <t>LALXN33451</t>
  </si>
  <si>
    <t>LALXN33452</t>
  </si>
  <si>
    <t>LALXN33454</t>
  </si>
  <si>
    <t>GF, Al Dabaa Exchange</t>
  </si>
  <si>
    <t>LALXN33457</t>
  </si>
  <si>
    <t xml:space="preserve">GF, sidi brani LE , Sidi brani Village </t>
  </si>
  <si>
    <t>LALXN33490</t>
  </si>
  <si>
    <t>LALXN33504</t>
  </si>
  <si>
    <t>LALXN33578</t>
  </si>
  <si>
    <t>RT, Porto Marina Village</t>
  </si>
  <si>
    <t>LALXN33820</t>
  </si>
  <si>
    <t>QALXN33088</t>
  </si>
  <si>
    <t>COW, Porto Golf Marina</t>
  </si>
  <si>
    <t>QALXN33157</t>
  </si>
  <si>
    <t>COW, Amwaj Village</t>
  </si>
  <si>
    <t>LUPPM15114</t>
  </si>
  <si>
    <t>GF, Assiut Gharb Exchange</t>
  </si>
  <si>
    <t>LUPPM15115</t>
  </si>
  <si>
    <t>GF, Assiut Shark Exchange</t>
  </si>
  <si>
    <t>LUPPM15116</t>
  </si>
  <si>
    <t>LUPPM15120</t>
  </si>
  <si>
    <t>PT, Assuit University</t>
  </si>
  <si>
    <t>LUPPM15132</t>
  </si>
  <si>
    <t>LUPPM15223</t>
  </si>
  <si>
    <t>LUPPM15285</t>
  </si>
  <si>
    <t>RT, Snbo Exchange</t>
  </si>
  <si>
    <t>LUPPM15306</t>
  </si>
  <si>
    <t>LUPPM15307</t>
  </si>
  <si>
    <t>GF, Dayrout Exchange</t>
  </si>
  <si>
    <t>LUPPM15350</t>
  </si>
  <si>
    <t>GF, Mnfalout Exchange</t>
  </si>
  <si>
    <t>LUPPM15390</t>
  </si>
  <si>
    <t>GF, Abnoub Exchange</t>
  </si>
  <si>
    <t>LUPPM15397</t>
  </si>
  <si>
    <t>GF, Al Fath Exchange</t>
  </si>
  <si>
    <t>LUPPM15407</t>
  </si>
  <si>
    <t>GF, Abu Teeg Exchange</t>
  </si>
  <si>
    <t>LUPPM15412</t>
  </si>
  <si>
    <t>GF, Al Ghanayem Exchange</t>
  </si>
  <si>
    <t>LUPPM15776</t>
  </si>
  <si>
    <t>RT, Dronka Exchange</t>
  </si>
  <si>
    <t>LUPPM15783</t>
  </si>
  <si>
    <t>RT, Al Adra Exchange</t>
  </si>
  <si>
    <t>LUPPM15785</t>
  </si>
  <si>
    <t>GF, Mnfbad Exchange</t>
  </si>
  <si>
    <t>LUPPM15791</t>
  </si>
  <si>
    <t>RT, Meer Exchange</t>
  </si>
  <si>
    <t>LUPPM15793</t>
  </si>
  <si>
    <t>GF, Al Monshah Al Kobra Exchange</t>
  </si>
  <si>
    <t>LUPPM15803</t>
  </si>
  <si>
    <t>GF, Bani Mohamadeyat Exchange</t>
  </si>
  <si>
    <t>LUPPM15805</t>
  </si>
  <si>
    <t>GF, Assiut Al Gadida Exchange</t>
  </si>
  <si>
    <t>LUPPM15818</t>
  </si>
  <si>
    <t>GF, Al Nekhelah Exchange</t>
  </si>
  <si>
    <t>LUPPM15820</t>
  </si>
  <si>
    <t>GF, Al Badari Exchange</t>
  </si>
  <si>
    <t>LUPPM15824</t>
  </si>
  <si>
    <t>RT, Al Bayadeya Exchange</t>
  </si>
  <si>
    <t>LUPPM15832</t>
  </si>
  <si>
    <t>GF, Sahel Slim Exchange</t>
  </si>
  <si>
    <t>LUPPM25192</t>
  </si>
  <si>
    <t>GF, Naser Exchange</t>
  </si>
  <si>
    <t>LUPPM25193</t>
  </si>
  <si>
    <t>RT, Sohag Shark Exchange</t>
  </si>
  <si>
    <t>LUPPM25194</t>
  </si>
  <si>
    <t>LUPPM25195</t>
  </si>
  <si>
    <t>LUPPM25196</t>
  </si>
  <si>
    <t>LUPPM25198</t>
  </si>
  <si>
    <t>GF, TE training institute</t>
  </si>
  <si>
    <t>LUPPM25206</t>
  </si>
  <si>
    <t>LUPPM25208</t>
  </si>
  <si>
    <t>LUPPM25216</t>
  </si>
  <si>
    <t>GF, Tahta Exchange</t>
  </si>
  <si>
    <t>LUPPM25217</t>
  </si>
  <si>
    <t>GF, Phone Boutic Exchange</t>
  </si>
  <si>
    <t>LUPPM25222</t>
  </si>
  <si>
    <t>LUPPM25417</t>
  </si>
  <si>
    <t>RT, Tama Exchange</t>
  </si>
  <si>
    <t>LUPPM25421</t>
  </si>
  <si>
    <t>GF, Jouhayna Exchange</t>
  </si>
  <si>
    <t>LUPPM25427</t>
  </si>
  <si>
    <t>GF, Akhmeem Exchange</t>
  </si>
  <si>
    <t>LUPPM25429</t>
  </si>
  <si>
    <t>GF, Al Monshah Exchange</t>
  </si>
  <si>
    <t>LUPPM25435</t>
  </si>
  <si>
    <t>LUPPM25439</t>
  </si>
  <si>
    <t>RT, Gerga Exchange</t>
  </si>
  <si>
    <t>LUPPM25441</t>
  </si>
  <si>
    <t>LUPPM25447</t>
  </si>
  <si>
    <t>LUPPM25617</t>
  </si>
  <si>
    <t>LUPPM25721</t>
  </si>
  <si>
    <t>GF, Mashta Exchange</t>
  </si>
  <si>
    <t>LUPPM25732</t>
  </si>
  <si>
    <t>RT, Al Tlayhat Exchange</t>
  </si>
  <si>
    <t>LUPPM25734</t>
  </si>
  <si>
    <t>GF, Al Maragha Exchange</t>
  </si>
  <si>
    <t>LUPPM25739</t>
  </si>
  <si>
    <t>GF, Skaltah Exchange</t>
  </si>
  <si>
    <t>LUPPM25746</t>
  </si>
  <si>
    <t>GF, Al Kawthar Exchange</t>
  </si>
  <si>
    <t>LUPPM25762</t>
  </si>
  <si>
    <t>GF, Al Osayrat Exchange</t>
  </si>
  <si>
    <t>LUPPM25769</t>
  </si>
  <si>
    <t>GF, Dar Al Salam Exchange</t>
  </si>
  <si>
    <t>LUPPM25878</t>
  </si>
  <si>
    <t>LUPPM28254</t>
  </si>
  <si>
    <t>GF, Sohage- El Balina TE Exchange</t>
  </si>
  <si>
    <t>LUPPM28535</t>
  </si>
  <si>
    <t>LUPPM35238</t>
  </si>
  <si>
    <t>GF, Moot Al Dakhla Exchange</t>
  </si>
  <si>
    <t>LUPPM35242</t>
  </si>
  <si>
    <t>GF, Al Kharga Exchange</t>
  </si>
  <si>
    <t>LUPPM35833</t>
  </si>
  <si>
    <t>GF, Paris Exchange</t>
  </si>
  <si>
    <t>LUPPM35834</t>
  </si>
  <si>
    <t>GF, Al Balat Exchange</t>
  </si>
  <si>
    <t>LUPPN15100</t>
  </si>
  <si>
    <t>GF, Al Menya Exchange</t>
  </si>
  <si>
    <t>LUPPN15101</t>
  </si>
  <si>
    <t>LUPPN15103</t>
  </si>
  <si>
    <t>LUPPN15107</t>
  </si>
  <si>
    <t>LUPPN15110</t>
  </si>
  <si>
    <t>LUPPN15168</t>
  </si>
  <si>
    <t>LUPPN15169</t>
  </si>
  <si>
    <t>LUPPN15170</t>
  </si>
  <si>
    <t>LUPPN15171</t>
  </si>
  <si>
    <t>LUPPN15257</t>
  </si>
  <si>
    <t>LUPPN15259</t>
  </si>
  <si>
    <t>LUPPN15262</t>
  </si>
  <si>
    <t>GF, Samalout Exchange</t>
  </si>
  <si>
    <t>LUPPN15291</t>
  </si>
  <si>
    <t>GF, Bani Mazar Exchange</t>
  </si>
  <si>
    <t>LUPPN15314</t>
  </si>
  <si>
    <t>GF, Masreya lel Etisalat Gharb Exchange</t>
  </si>
  <si>
    <t>LUPPN15325</t>
  </si>
  <si>
    <t>GF, Maghagha Exchange</t>
  </si>
  <si>
    <t>LUPPN15329</t>
  </si>
  <si>
    <t>LUPPN15678</t>
  </si>
  <si>
    <t>GF, Saft Al Khmar Exchange</t>
  </si>
  <si>
    <t>LUPPN15692</t>
  </si>
  <si>
    <t>RT, Al Abasseya Al Gadida Exchange</t>
  </si>
  <si>
    <t>LUPPN15713</t>
  </si>
  <si>
    <t>GF, Dir Mouas Exchange</t>
  </si>
  <si>
    <t>LUPPN25055</t>
  </si>
  <si>
    <t>LUPPN25134</t>
  </si>
  <si>
    <t>RT, Bani Souef Gharb Exchange</t>
  </si>
  <si>
    <t>LUPPN25135</t>
  </si>
  <si>
    <t>GF, Ard Al Microwave wal Makhazen Exchange</t>
  </si>
  <si>
    <t>LUPPN25137</t>
  </si>
  <si>
    <t>LUPPN25138</t>
  </si>
  <si>
    <t>LUPPN25140</t>
  </si>
  <si>
    <t>LUPPN25141</t>
  </si>
  <si>
    <t>LUPPN25142</t>
  </si>
  <si>
    <t>LUPPN25145</t>
  </si>
  <si>
    <t>GF, Ard Ghamrawy Warehouse - Bani Suef Exchange</t>
  </si>
  <si>
    <t>LUPPN25340</t>
  </si>
  <si>
    <t>GF, Al Fashn Exchange</t>
  </si>
  <si>
    <t>LUPPN25353</t>
  </si>
  <si>
    <t>GF, Beba Exchange</t>
  </si>
  <si>
    <t>LUPPN25362</t>
  </si>
  <si>
    <t>RT, Tnsa Exchange</t>
  </si>
  <si>
    <t>LUPPN25363</t>
  </si>
  <si>
    <t>GF, Barout Exchange</t>
  </si>
  <si>
    <t>LUPPN25369</t>
  </si>
  <si>
    <t>LUPPN25371</t>
  </si>
  <si>
    <t>GF, Abu Seer Exchange</t>
  </si>
  <si>
    <t>LUPPN25376</t>
  </si>
  <si>
    <t>GF, Shark Al Nil Exchange</t>
  </si>
  <si>
    <t>LUPPN25378</t>
  </si>
  <si>
    <t>LUPPN25382</t>
  </si>
  <si>
    <t>LUPPN25385</t>
  </si>
  <si>
    <t>LUPPN25387</t>
  </si>
  <si>
    <t>LUPPN25400</t>
  </si>
  <si>
    <t>LUPPN25402</t>
  </si>
  <si>
    <t>RT, Al Wasta Exchange</t>
  </si>
  <si>
    <t>LUPPN25648</t>
  </si>
  <si>
    <t>GF, Ahnasya Exchange</t>
  </si>
  <si>
    <t>LUPPN25657</t>
  </si>
  <si>
    <t>RT, Al Maymoun Exchange</t>
  </si>
  <si>
    <t>LUPPN25658</t>
  </si>
  <si>
    <t>GF, Samsata Exchange</t>
  </si>
  <si>
    <t>LUPPN35146</t>
  </si>
  <si>
    <t>RT, Al Fayoum 1 Exchange</t>
  </si>
  <si>
    <t>LUPPN35147</t>
  </si>
  <si>
    <t>LUPPN35148</t>
  </si>
  <si>
    <t>LUPPN35149</t>
  </si>
  <si>
    <t>LUPPN35152</t>
  </si>
  <si>
    <t>LUPPN35155</t>
  </si>
  <si>
    <t>LUPPN35157</t>
  </si>
  <si>
    <t xml:space="preserve">GF, the Garage of main Central 's Fayoum </t>
  </si>
  <si>
    <t>LUPPN35159</t>
  </si>
  <si>
    <t>LUPPN35160</t>
  </si>
  <si>
    <t>LUPPN35224</t>
  </si>
  <si>
    <t>LUPPN35248</t>
  </si>
  <si>
    <t>GF, Ebshway Al Gadid Exchange</t>
  </si>
  <si>
    <t>LUPPN35336</t>
  </si>
  <si>
    <t>RT, Sennores Exchange</t>
  </si>
  <si>
    <t>LUPPN35345</t>
  </si>
  <si>
    <t>GF, Tamya Exchange</t>
  </si>
  <si>
    <t>LUPPN35505</t>
  </si>
  <si>
    <t>GF, Atsa Exchange</t>
  </si>
  <si>
    <t>LUPPN35621</t>
  </si>
  <si>
    <t>GF, Al Lahon maximum security</t>
  </si>
  <si>
    <t>LUPPN35632</t>
  </si>
  <si>
    <t>RT, Senhor Al Keblya Exchange</t>
  </si>
  <si>
    <t>LUPPN35641</t>
  </si>
  <si>
    <t>RT, ShakShouk Exchange</t>
  </si>
  <si>
    <t>LUPPN35644</t>
  </si>
  <si>
    <t>GF, Al Edwa Exchange</t>
  </si>
  <si>
    <t>LUPPN35844</t>
  </si>
  <si>
    <t>GF, Youssif al Sedik village Exchange</t>
  </si>
  <si>
    <t>LUPPN35991</t>
  </si>
  <si>
    <t>LUPPN37870</t>
  </si>
  <si>
    <t>LUPPS15173</t>
  </si>
  <si>
    <t>RT, Kena Shark Exchange</t>
  </si>
  <si>
    <t>LUPPS15174</t>
  </si>
  <si>
    <t>GF, Kena Main Exchange</t>
  </si>
  <si>
    <t>LUPPS15175</t>
  </si>
  <si>
    <t>Incomplete</t>
  </si>
  <si>
    <t>LUPPS15176</t>
  </si>
  <si>
    <t>LUPPS15177</t>
  </si>
  <si>
    <t>LUPPS15178</t>
  </si>
  <si>
    <t>LUPPS15179</t>
  </si>
  <si>
    <t>LUPPS15180</t>
  </si>
  <si>
    <t>LUPPS15181</t>
  </si>
  <si>
    <t>LUPPS15182</t>
  </si>
  <si>
    <t>LUPPS15183</t>
  </si>
  <si>
    <t>LUPPS15184</t>
  </si>
  <si>
    <t>LUPPS15185</t>
  </si>
  <si>
    <t>LUPPS15186</t>
  </si>
  <si>
    <t>LUPPS15187</t>
  </si>
  <si>
    <t>LUPPS15188</t>
  </si>
  <si>
    <t>LUPPS15189</t>
  </si>
  <si>
    <t>LUPPS15190</t>
  </si>
  <si>
    <t>LUPPS15191</t>
  </si>
  <si>
    <t>LUPPS15229</t>
  </si>
  <si>
    <t>LUPPS15450</t>
  </si>
  <si>
    <t>GF, Farshout Exchange</t>
  </si>
  <si>
    <t>LUPPS15459</t>
  </si>
  <si>
    <t>RT, Nagea Hamadi Admin Exchange</t>
  </si>
  <si>
    <t>LUPPS15460</t>
  </si>
  <si>
    <t>LUPPS15469</t>
  </si>
  <si>
    <t>GF, Dishna Exchange</t>
  </si>
  <si>
    <t>LUPPS15593</t>
  </si>
  <si>
    <t>RT, Abu Manaaa_Exchange- Qena</t>
  </si>
  <si>
    <t>LUPPS15598</t>
  </si>
  <si>
    <t>RT, Abu Tesht Exchange</t>
  </si>
  <si>
    <t>LUPPS15614</t>
  </si>
  <si>
    <t>GF, Kaft Exchange</t>
  </si>
  <si>
    <t>LUPPS18463</t>
  </si>
  <si>
    <t>LUPPS18464</t>
  </si>
  <si>
    <t>LUPPS18546</t>
  </si>
  <si>
    <t>LUPPS25015</t>
  </si>
  <si>
    <t>GF, AL Kerna Exchange</t>
  </si>
  <si>
    <t>LUPPS25018</t>
  </si>
  <si>
    <t>GF, Al Taref</t>
  </si>
  <si>
    <t>LUPPS25022</t>
  </si>
  <si>
    <t>GF, Managed by TE Security</t>
  </si>
  <si>
    <t>LUPPS25024</t>
  </si>
  <si>
    <t>GF, TE Parcking - Luxsor Al Gadid Managed by TE Security</t>
  </si>
  <si>
    <t>LUPPS25027</t>
  </si>
  <si>
    <t>RT, Luxor 2 Exchange</t>
  </si>
  <si>
    <t>LUPPS25028</t>
  </si>
  <si>
    <t>LUPPS25033</t>
  </si>
  <si>
    <t>LUPPS25034</t>
  </si>
  <si>
    <t>LUPPS25036</t>
  </si>
  <si>
    <t>RT, Tiba Al Gadida Exchange</t>
  </si>
  <si>
    <t>LUPPS25040</t>
  </si>
  <si>
    <t>LUPPS25080</t>
  </si>
  <si>
    <t>LUPPS25096</t>
  </si>
  <si>
    <t>RT, Khaled Ibn Al Walid Exchange</t>
  </si>
  <si>
    <t>LUPPS25097</t>
  </si>
  <si>
    <t>LUPPS25471</t>
  </si>
  <si>
    <t>LUPPS25473</t>
  </si>
  <si>
    <t>LUPPS25474</t>
  </si>
  <si>
    <t>RT, Esna Exchange</t>
  </si>
  <si>
    <t>LUPPS25475</t>
  </si>
  <si>
    <t>LUPPS25476</t>
  </si>
  <si>
    <t>LUPPS25481</t>
  </si>
  <si>
    <t>GF, Kus Exchange</t>
  </si>
  <si>
    <t>LUPPS25548</t>
  </si>
  <si>
    <t>GF, Armant Exchange</t>
  </si>
  <si>
    <t>LUPPS25550</t>
  </si>
  <si>
    <t>RT, Asfoon Exchange-Luxor</t>
  </si>
  <si>
    <t>LUPPS25564</t>
  </si>
  <si>
    <t>RT, Nkadah Exchange</t>
  </si>
  <si>
    <t>LUPPS25572</t>
  </si>
  <si>
    <t>RT, Gragos Exchange</t>
  </si>
  <si>
    <t>LUPPS27820</t>
  </si>
  <si>
    <t>LUPPS27821</t>
  </si>
  <si>
    <t>LUPPS27823</t>
  </si>
  <si>
    <t>LUPPS27825</t>
  </si>
  <si>
    <t>LUPPS27826</t>
  </si>
  <si>
    <t>LUPPS27827</t>
  </si>
  <si>
    <t>RT, City Mall</t>
  </si>
  <si>
    <t>LUPPS27828</t>
  </si>
  <si>
    <t>LUPPS27830</t>
  </si>
  <si>
    <t>LUPPS27832</t>
  </si>
  <si>
    <t>LUPPS27833</t>
  </si>
  <si>
    <t>LUPPS27834</t>
  </si>
  <si>
    <t>LUPPS27835</t>
  </si>
  <si>
    <t>LUPPS27836</t>
  </si>
  <si>
    <t>LUPPS27837</t>
  </si>
  <si>
    <t>LUPPS28379</t>
  </si>
  <si>
    <t>LUPPS35041</t>
  </si>
  <si>
    <t>RT, Abu Al Rish Kebli Exchange</t>
  </si>
  <si>
    <t>LUPPS35042</t>
  </si>
  <si>
    <t>RT, Aswan Exchange</t>
  </si>
  <si>
    <t>LUPPS35056</t>
  </si>
  <si>
    <t>GF, Al Sheikh Haroun Exchange</t>
  </si>
  <si>
    <t>LUPPS35058</t>
  </si>
  <si>
    <t>RT, Gharb Al Khazan Exchange</t>
  </si>
  <si>
    <t>LUPPS35060</t>
  </si>
  <si>
    <t>RT, Sun set Hotel</t>
  </si>
  <si>
    <t>LUPPS35065</t>
  </si>
  <si>
    <t>GF, Al Sad AL Aali Gharb Exchange</t>
  </si>
  <si>
    <t>LUPPS35067</t>
  </si>
  <si>
    <t>LUPPS35072</t>
  </si>
  <si>
    <t>LUPPS35073</t>
  </si>
  <si>
    <t>RT, Mogamaa Al Massanea Exchange</t>
  </si>
  <si>
    <t>LUPPS35074</t>
  </si>
  <si>
    <t>LUPPS35082</t>
  </si>
  <si>
    <t>LUPPS35083</t>
  </si>
  <si>
    <t>LUPPS35085</t>
  </si>
  <si>
    <t>GF, Abu Simble Exchange</t>
  </si>
  <si>
    <t>LUPPS35086</t>
  </si>
  <si>
    <t>LUPPS35087</t>
  </si>
  <si>
    <t>LUPPS35088</t>
  </si>
  <si>
    <t>LUPPS35090</t>
  </si>
  <si>
    <t>LUPPS35092</t>
  </si>
  <si>
    <t>GF, Abu Simble Al Seyahi Exchange</t>
  </si>
  <si>
    <t>LUPPS35094</t>
  </si>
  <si>
    <t>LUPPS35486</t>
  </si>
  <si>
    <t>GF, Edfu Exchange</t>
  </si>
  <si>
    <t>LUPPS35488</t>
  </si>
  <si>
    <t>LUPPS35496</t>
  </si>
  <si>
    <t>GF, Kom Umbu Exchange</t>
  </si>
  <si>
    <t>LUPPS35510</t>
  </si>
  <si>
    <t>GF, Al Gaaferah Exchange</t>
  </si>
  <si>
    <t>LUPPS35512</t>
  </si>
  <si>
    <t>GF, Abu Simble Tahgir Exchange</t>
  </si>
  <si>
    <t>LUPPS35513</t>
  </si>
  <si>
    <t>GF, Blanah Exchange</t>
  </si>
  <si>
    <t>LUPPS35517</t>
  </si>
  <si>
    <t>GF, Kalabsha Exchange</t>
  </si>
  <si>
    <t>LUPPS35526</t>
  </si>
  <si>
    <t>GF, Al Radisseya Exchange</t>
  </si>
  <si>
    <t>LUPPS37718</t>
  </si>
  <si>
    <t>LUPPS37719</t>
  </si>
  <si>
    <t>LUPPS37723</t>
  </si>
  <si>
    <t>RT, Movenpick Hotel</t>
  </si>
  <si>
    <t>LUPPS37727</t>
  </si>
  <si>
    <t>LUPPS37730</t>
  </si>
  <si>
    <t>LUPPS37732</t>
  </si>
  <si>
    <t>LUPPS37734</t>
  </si>
  <si>
    <t>LUPPS37735</t>
  </si>
  <si>
    <t>LUPPS37737</t>
  </si>
  <si>
    <t>LUPPS37745</t>
  </si>
  <si>
    <t>LUPPS37747</t>
  </si>
  <si>
    <t>ICAIG21984</t>
  </si>
  <si>
    <t>LALXA13245</t>
  </si>
  <si>
    <t>Share ORG 0655AL</t>
  </si>
  <si>
    <t>LALXA13316</t>
  </si>
  <si>
    <t>Share ETS ALX3797</t>
  </si>
  <si>
    <t>LALXA13588</t>
  </si>
  <si>
    <t>Share ORG 0023AL</t>
  </si>
  <si>
    <t>LALXA13590</t>
  </si>
  <si>
    <t>Share ORG 0644AL</t>
  </si>
  <si>
    <t>LALXA13856</t>
  </si>
  <si>
    <t>Share ORG 0427AL</t>
  </si>
  <si>
    <t>LALXA23158</t>
  </si>
  <si>
    <t>Share ORG 0770AL</t>
  </si>
  <si>
    <t>LALXA23473</t>
  </si>
  <si>
    <t>Share ORG 3171AL</t>
  </si>
  <si>
    <t>LALXA23608</t>
  </si>
  <si>
    <t>Share ETS ALX3200</t>
  </si>
  <si>
    <t>LALXA23615</t>
  </si>
  <si>
    <t>Share ETS ALX3310</t>
  </si>
  <si>
    <t>LALXA33304</t>
  </si>
  <si>
    <t>Share ORG 0188AL</t>
  </si>
  <si>
    <t>LALXA33462</t>
  </si>
  <si>
    <t>Share ETS ALX3427</t>
  </si>
  <si>
    <t>LALXN13094</t>
  </si>
  <si>
    <t>Share ORG 0185AL</t>
  </si>
  <si>
    <t>LALXN13275</t>
  </si>
  <si>
    <t>Share ORG 0136AL</t>
  </si>
  <si>
    <t>LALXN13276</t>
  </si>
  <si>
    <t>Share ETS ALX3909</t>
  </si>
  <si>
    <t>LALXN13381</t>
  </si>
  <si>
    <t> </t>
  </si>
  <si>
    <t>LALXN13576</t>
  </si>
  <si>
    <t>Share ETS ALX3314</t>
  </si>
  <si>
    <t>LALXN13667</t>
  </si>
  <si>
    <t>Share ORG 0933AL</t>
  </si>
  <si>
    <t>LALXN13791</t>
  </si>
  <si>
    <t>Share ORG 0116AL</t>
  </si>
  <si>
    <t>LALXN13834</t>
  </si>
  <si>
    <t>TE Exchange</t>
  </si>
  <si>
    <t>LALXN23133</t>
  </si>
  <si>
    <t>LALXN23663</t>
  </si>
  <si>
    <t>Share ORG 0633AL</t>
  </si>
  <si>
    <t>LALXN23836</t>
  </si>
  <si>
    <t>LALXN23846</t>
  </si>
  <si>
    <t>LALXN23847</t>
  </si>
  <si>
    <t>LALXN23848</t>
  </si>
  <si>
    <t>LALXN23849</t>
  </si>
  <si>
    <t>LALXN23863</t>
  </si>
  <si>
    <t>LALXN23864</t>
  </si>
  <si>
    <t>LALXN23884</t>
  </si>
  <si>
    <t>Share ETS ALX3236</t>
  </si>
  <si>
    <t>LALXN23886</t>
  </si>
  <si>
    <t>Share ETS ALX3727</t>
  </si>
  <si>
    <t>LALXN33153</t>
  </si>
  <si>
    <t>LALXN33346</t>
  </si>
  <si>
    <t>LALXN33347</t>
  </si>
  <si>
    <t>LALXN33427</t>
  </si>
  <si>
    <t>LALXN33428</t>
  </si>
  <si>
    <t>LALXN33501</t>
  </si>
  <si>
    <t>Share ORG 0567AL</t>
  </si>
  <si>
    <t>LALXN33544</t>
  </si>
  <si>
    <t>Share ORG 0063AL</t>
  </si>
  <si>
    <t>LALXN33572</t>
  </si>
  <si>
    <t>LALXN33573</t>
  </si>
  <si>
    <t>Share ORG 0067AL</t>
  </si>
  <si>
    <t>LALXN33654</t>
  </si>
  <si>
    <t>LALXN33681</t>
  </si>
  <si>
    <t>LALXN33842</t>
  </si>
  <si>
    <t>LALXN33853</t>
  </si>
  <si>
    <t>LCAIG10398</t>
  </si>
  <si>
    <t>LCAIG11710</t>
  </si>
  <si>
    <t>The Ministry of Social Solidarity</t>
  </si>
  <si>
    <t>LCAIG11792</t>
  </si>
  <si>
    <t>LCAIG11794</t>
  </si>
  <si>
    <t>LCAIG11795</t>
  </si>
  <si>
    <t>LCAIG11808</t>
  </si>
  <si>
    <t>LCAIG12660</t>
  </si>
  <si>
    <t>LCAIG12661</t>
  </si>
  <si>
    <t>LCAIG12674</t>
  </si>
  <si>
    <t>LCAIG21042</t>
  </si>
  <si>
    <t>LCAIG21462</t>
  </si>
  <si>
    <t>LCAIG21465</t>
  </si>
  <si>
    <t>LCAIG21700</t>
  </si>
  <si>
    <t>LCAIG21723</t>
  </si>
  <si>
    <t>LCAIG22572</t>
  </si>
  <si>
    <t>LCAIG31104</t>
  </si>
  <si>
    <t>LCAIG31273</t>
  </si>
  <si>
    <t>LCAIG31422</t>
  </si>
  <si>
    <t>LCAIG31424</t>
  </si>
  <si>
    <t>LCAIG31426</t>
  </si>
  <si>
    <t>GF, Osim Exchange</t>
  </si>
  <si>
    <t>LCAIG31432</t>
  </si>
  <si>
    <t>LCAIG31718</t>
  </si>
  <si>
    <t>LCAIG31726</t>
  </si>
  <si>
    <t>LCAIG31756</t>
  </si>
  <si>
    <t>LCAIG32667</t>
  </si>
  <si>
    <t>LCAIG32673</t>
  </si>
  <si>
    <t>LCAIG38760</t>
  </si>
  <si>
    <t>LCAIG40389</t>
  </si>
  <si>
    <t>LCAIG40390</t>
  </si>
  <si>
    <t>LCAIG40394</t>
  </si>
  <si>
    <t>LCAIG40396</t>
  </si>
  <si>
    <t>LCAIG40397</t>
  </si>
  <si>
    <t>LCAIG40525</t>
  </si>
  <si>
    <t>LCAIG41129</t>
  </si>
  <si>
    <t>LCAIG41131</t>
  </si>
  <si>
    <t>LCAIG41132</t>
  </si>
  <si>
    <t>LCAIG41133</t>
  </si>
  <si>
    <t>LCAIG41134</t>
  </si>
  <si>
    <t>LCAIG41142</t>
  </si>
  <si>
    <t>LCAIG41179</t>
  </si>
  <si>
    <t>LCAIG41180</t>
  </si>
  <si>
    <t>LCAIG41188</t>
  </si>
  <si>
    <t>LCAIG41195</t>
  </si>
  <si>
    <t>LCAIG41234</t>
  </si>
  <si>
    <t>LCAIG41261</t>
  </si>
  <si>
    <t>LCAIG41289</t>
  </si>
  <si>
    <t>LCAIG41291</t>
  </si>
  <si>
    <t>LCAIG41292</t>
  </si>
  <si>
    <t>LCAIG41307</t>
  </si>
  <si>
    <t>LCAIG41313</t>
  </si>
  <si>
    <t>LCAIG41318</t>
  </si>
  <si>
    <t>LCAIG41324</t>
  </si>
  <si>
    <t>LCAIG41328</t>
  </si>
  <si>
    <t>LCAIG41333</t>
  </si>
  <si>
    <t>LCAIG41346</t>
  </si>
  <si>
    <t>LCAIG41347</t>
  </si>
  <si>
    <t>LCAIG41423</t>
  </si>
  <si>
    <t>LCAIG41475</t>
  </si>
  <si>
    <t>LCAIG41601</t>
  </si>
  <si>
    <t>LCAIG41620</t>
  </si>
  <si>
    <t>LCAIG41737</t>
  </si>
  <si>
    <t>LCAIG41738</t>
  </si>
  <si>
    <t>LCAIG41740</t>
  </si>
  <si>
    <t>LCAIG41776</t>
  </si>
  <si>
    <t>LCAIG41819</t>
  </si>
  <si>
    <t>LCAIG41835</t>
  </si>
  <si>
    <t>LCAIG42171</t>
  </si>
  <si>
    <t>LCAIG42666</t>
  </si>
  <si>
    <t>LCAIW38550</t>
  </si>
  <si>
    <t>LUPPM15026</t>
  </si>
  <si>
    <t>LUPPM15048</t>
  </si>
  <si>
    <t>LUPPM15112</t>
  </si>
  <si>
    <t>Assiut University</t>
  </si>
  <si>
    <t>LUPPM15123</t>
  </si>
  <si>
    <t>LUPPM15129</t>
  </si>
  <si>
    <t>LUPPM15317</t>
  </si>
  <si>
    <t>LUPPM15792</t>
  </si>
  <si>
    <t>LUPPM15795</t>
  </si>
  <si>
    <t>LUPPM15822</t>
  </si>
  <si>
    <t>LUPPM15823</t>
  </si>
  <si>
    <t>LUPPM15863</t>
  </si>
  <si>
    <t>LUPPM18339</t>
  </si>
  <si>
    <t>Share ETS UPP1840</t>
  </si>
  <si>
    <t>LUPPM18345</t>
  </si>
  <si>
    <t>Share ETS UPP1766</t>
  </si>
  <si>
    <t>LUPPM18493</t>
  </si>
  <si>
    <t>Share ETS UPP5406</t>
  </si>
  <si>
    <t>LUPPM18524</t>
  </si>
  <si>
    <t>Share ETS UPP2297</t>
  </si>
  <si>
    <t>LUPPM18533</t>
  </si>
  <si>
    <t>Share ETS UPP5458</t>
  </si>
  <si>
    <t>LUPPM18543</t>
  </si>
  <si>
    <t>Share ORG 0294UP</t>
  </si>
  <si>
    <t>LUPPM18553</t>
  </si>
  <si>
    <t>Share ORG 0303UP</t>
  </si>
  <si>
    <t>LUPPM25199</t>
  </si>
  <si>
    <t>LUPPM25209</t>
  </si>
  <si>
    <t>LUPPM25211</t>
  </si>
  <si>
    <t>LUPPM25212</t>
  </si>
  <si>
    <t>LUPPM25375</t>
  </si>
  <si>
    <t>LUPPM25399</t>
  </si>
  <si>
    <t>LUPPM25418</t>
  </si>
  <si>
    <t>Share ORG 0584UP</t>
  </si>
  <si>
    <t>LUPPM25436</t>
  </si>
  <si>
    <t>LUPPM25440</t>
  </si>
  <si>
    <t>LUPPM25771</t>
  </si>
  <si>
    <t>LUPPM25836</t>
  </si>
  <si>
    <t>MOD</t>
  </si>
  <si>
    <t>LUPPM28187</t>
  </si>
  <si>
    <t>LUPPM28522</t>
  </si>
  <si>
    <t>Share ORG 0435UP</t>
  </si>
  <si>
    <t>LUPPM28528</t>
  </si>
  <si>
    <t>Share ETS UPP5298</t>
  </si>
  <si>
    <t>LUPPM28537</t>
  </si>
  <si>
    <t>LUPPM28544</t>
  </si>
  <si>
    <t>Share ETS UPP5716</t>
  </si>
  <si>
    <t>LUPPM28545</t>
  </si>
  <si>
    <t>Share ETS UPP5717</t>
  </si>
  <si>
    <t>LUPPM28551</t>
  </si>
  <si>
    <t>Share ETS UPP5949</t>
  </si>
  <si>
    <t>LUPPN15095</t>
  </si>
  <si>
    <t>LUPPN15102</t>
  </si>
  <si>
    <t>LUPPN15226</t>
  </si>
  <si>
    <t>LUPPN15231</t>
  </si>
  <si>
    <t>LUPPN15283</t>
  </si>
  <si>
    <t>LUPPN15301</t>
  </si>
  <si>
    <t>LUPPN15706</t>
  </si>
  <si>
    <t>LUPPN15840</t>
  </si>
  <si>
    <t>LUPPN18167</t>
  </si>
  <si>
    <t>LUPPN18382</t>
  </si>
  <si>
    <t>LUPPN18383</t>
  </si>
  <si>
    <t>LUPPN18393</t>
  </si>
  <si>
    <t>LUPPN18395</t>
  </si>
  <si>
    <t>Share ORG 0990UP</t>
  </si>
  <si>
    <t>LUPPN18403</t>
  </si>
  <si>
    <t>Share ETS UPP5656</t>
  </si>
  <si>
    <t>LUPPN18407</t>
  </si>
  <si>
    <t>Share ETS UPP5781</t>
  </si>
  <si>
    <t>LUPPN18432</t>
  </si>
  <si>
    <t>LUPPN18434</t>
  </si>
  <si>
    <t>LUPPN18435</t>
  </si>
  <si>
    <t>LUPPN18436</t>
  </si>
  <si>
    <t>LUPPN18438</t>
  </si>
  <si>
    <t>LUPPN18439</t>
  </si>
  <si>
    <t>LUPPN18445</t>
  </si>
  <si>
    <t>Share ORG 4206UP</t>
  </si>
  <si>
    <t>LUPPN18459</t>
  </si>
  <si>
    <t>Share ETS UPP2118</t>
  </si>
  <si>
    <t>LUPPN18460</t>
  </si>
  <si>
    <t>LUPPN18520</t>
  </si>
  <si>
    <t>Share ETS UPP0837</t>
  </si>
  <si>
    <t>LUPPN25136</t>
  </si>
  <si>
    <t>Beni Suef Court</t>
  </si>
  <si>
    <t>LUPPN25377</t>
  </si>
  <si>
    <t>LUPPN27902</t>
  </si>
  <si>
    <t>LUPPN28352</t>
  </si>
  <si>
    <t>Share ORG 3425UP</t>
  </si>
  <si>
    <t>LUPPN28356</t>
  </si>
  <si>
    <t>Share ORG 0283UP</t>
  </si>
  <si>
    <t>LUPPN28525</t>
  </si>
  <si>
    <t>Share ORG 3468UP</t>
  </si>
  <si>
    <t>LUPPN28569</t>
  </si>
  <si>
    <t>Share ORG 4042UP</t>
  </si>
  <si>
    <t>LUPPN35162</t>
  </si>
  <si>
    <t>LUPPN35889</t>
  </si>
  <si>
    <t>LUPPN37879</t>
  </si>
  <si>
    <t>LUPPN38358</t>
  </si>
  <si>
    <t>LUPPN38527</t>
  </si>
  <si>
    <t>Share ETS UPP5218</t>
  </si>
  <si>
    <t>LUPPN38547</t>
  </si>
  <si>
    <t>Share ETS UPP5884</t>
  </si>
  <si>
    <t>LUPPS15228</t>
  </si>
  <si>
    <t>LUPPS15330</t>
  </si>
  <si>
    <t>LUPPS15454</t>
  </si>
  <si>
    <t>LUPPS17798</t>
  </si>
  <si>
    <t>LUPPS18480</t>
  </si>
  <si>
    <t>LUPPS18484</t>
  </si>
  <si>
    <t>LUPPS18488</t>
  </si>
  <si>
    <t>LUPPS18510</t>
  </si>
  <si>
    <t>LUPPS18511</t>
  </si>
  <si>
    <t>LUPPS18512</t>
  </si>
  <si>
    <t>LUPPS18530</t>
  </si>
  <si>
    <t>LUPPS18549</t>
  </si>
  <si>
    <t>LUPPS25260</t>
  </si>
  <si>
    <t>LUPPS25578</t>
  </si>
  <si>
    <t>سنترال حجازة-قرية حجازة</t>
  </si>
  <si>
    <t>LUPPS27822</t>
  </si>
  <si>
    <t>LUPPS28371</t>
  </si>
  <si>
    <t>LUPPS28376</t>
  </si>
  <si>
    <t>LUPPS35093</t>
  </si>
  <si>
    <t>محطة محولات ربط اسوان - غرب الخزان -طريق خزان اسوان -اسوان</t>
  </si>
  <si>
    <t>LUPPS35491</t>
  </si>
  <si>
    <t>سنترال دراو</t>
  </si>
  <si>
    <t>LUPPS35856</t>
  </si>
  <si>
    <t>سنترال اسوان شرق -اسوان</t>
  </si>
  <si>
    <t>LUPPS37725</t>
  </si>
  <si>
    <t>LUPPS37736</t>
  </si>
  <si>
    <t>LUPPS37741</t>
  </si>
  <si>
    <t>LUPPS38323</t>
  </si>
  <si>
    <t>LUPPS38506</t>
  </si>
  <si>
    <t>Outer Perimeter</t>
  </si>
  <si>
    <t>Weight</t>
  </si>
  <si>
    <t>Inner Perimeter</t>
  </si>
  <si>
    <t>Steel Cage locks Set</t>
  </si>
  <si>
    <t>Other Security</t>
  </si>
  <si>
    <t>cat</t>
  </si>
  <si>
    <t>choice</t>
  </si>
  <si>
    <t>id</t>
  </si>
  <si>
    <t>w-gf</t>
  </si>
  <si>
    <t>s-gf</t>
  </si>
  <si>
    <t>w-cow</t>
  </si>
  <si>
    <t>s-cow</t>
  </si>
  <si>
    <t>w-rt</t>
  </si>
  <si>
    <t>s-rt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</si>
</sst>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rial"/>
      <family val="2"/>
      <scheme val="minor"/>
    </font>
    <font>
      <b/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2"/>
      <color rgb="FF000000"/>
      <name val="Open Sans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5" xfId="0" applyBorder="1" applyAlignment="1" applyProtection="1">
      <alignment horizontal="center" vertical="center"/>
      <protection locked="0"/>
    </xf>
    <xf numFmtId="0" fontId="2" fillId="0" borderId="2" xfId="0" applyFont="1" applyBorder="1"/>
    <xf numFmtId="0" fontId="0" fillId="0" borderId="9" xfId="0" applyBorder="1" applyAlignment="1">
      <alignment horizontal="right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2" xfId="0" applyBorder="1"/>
    <xf numFmtId="0" fontId="0" fillId="0" borderId="2" xfId="0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1" xfId="0" applyBorder="1" applyAlignment="1" applyProtection="1">
      <alignment horizont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2" fillId="0" borderId="1" xfId="0" applyFont="1" applyBorder="1" applyAlignment="1" applyProtection="1">
      <alignment horizontal="center"/>
      <protection locked="0"/>
    </xf>
    <xf numFmtId="0" fontId="0" fillId="0" borderId="18" xfId="0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9" xfId="0" applyBorder="1" applyAlignment="1" applyProtection="1">
      <alignment horizontal="center" vertical="center"/>
      <protection locked="0"/>
    </xf>
    <xf numFmtId="0" fontId="0" fillId="0" borderId="23" xfId="0" applyBorder="1" applyAlignment="1" applyProtection="1">
      <alignment horizontal="center"/>
      <protection locked="0"/>
    </xf>
    <xf numFmtId="0" fontId="0" fillId="0" borderId="24" xfId="0" applyBorder="1" applyAlignment="1" applyProtection="1">
      <alignment horizontal="center"/>
      <protection locked="0"/>
    </xf>
    <xf numFmtId="0" fontId="0" fillId="2" borderId="25" xfId="0" applyFill="1" applyBorder="1" applyAlignment="1" applyProtection="1">
      <alignment horizontal="center" vertical="center"/>
      <protection locked="0"/>
    </xf>
    <xf numFmtId="0" fontId="0" fillId="2" borderId="26" xfId="0" applyFill="1" applyBorder="1" applyAlignment="1" applyProtection="1">
      <alignment horizontal="center" vertical="center"/>
      <protection locked="0"/>
    </xf>
    <xf numFmtId="0" fontId="0" fillId="2" borderId="27" xfId="0" applyFill="1" applyBorder="1" applyAlignment="1" applyProtection="1">
      <alignment horizontal="center" vertical="center"/>
      <protection locked="0"/>
    </xf>
    <xf numFmtId="0" fontId="1" fillId="3" borderId="3" xfId="0" applyFont="1" applyFill="1" applyBorder="1" applyAlignment="1" applyProtection="1">
      <alignment vertical="center"/>
      <protection locked="0"/>
    </xf>
    <xf numFmtId="0" fontId="0" fillId="0" borderId="8" xfId="0" applyBorder="1" applyAlignment="1" applyProtection="1">
      <alignment horizontal="center"/>
      <protection locked="0"/>
    </xf>
    <xf numFmtId="0" fontId="0" fillId="2" borderId="4" xfId="0" applyFill="1" applyBorder="1" applyAlignment="1" applyProtection="1">
      <alignment horizontal="center" vertical="center"/>
      <protection locked="0"/>
    </xf>
    <xf numFmtId="0" fontId="2" fillId="0" borderId="19" xfId="0" applyFont="1" applyBorder="1" applyAlignment="1" applyProtection="1">
      <alignment horizontal="center"/>
      <protection locked="0"/>
    </xf>
    <xf numFmtId="0" fontId="2" fillId="0" borderId="19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4" fillId="0" borderId="19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5" fillId="0" borderId="29" xfId="0" applyFont="1" applyBorder="1" applyAlignment="1">
      <alignment horizontal="center"/>
    </xf>
    <xf numFmtId="0" fontId="6" fillId="0" borderId="0" xfId="0" applyFont="1"/>
    <xf numFmtId="0" fontId="0" fillId="0" borderId="0" xfId="0" applyBorder="1"/>
    <xf numFmtId="0" fontId="0" fillId="0" borderId="0" xfId="0" applyBorder="1" applyAlignment="1">
      <alignment horizontal="left" vertical="center"/>
    </xf>
    <xf numFmtId="0" fontId="0" fillId="0" borderId="30" xfId="0" applyBorder="1"/>
    <xf numFmtId="0" fontId="0" fillId="0" borderId="31" xfId="0" applyBorder="1"/>
    <xf numFmtId="0" fontId="0" fillId="0" borderId="14" xfId="0" applyBorder="1"/>
    <xf numFmtId="0" fontId="0" fillId="0" borderId="16" xfId="0" applyBorder="1"/>
    <xf numFmtId="0" fontId="2" fillId="0" borderId="3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center" vertical="center"/>
      <protection locked="0"/>
    </xf>
    <xf numFmtId="0" fontId="2" fillId="0" borderId="4" xfId="0" applyFont="1" applyBorder="1" applyAlignment="1" applyProtection="1">
      <alignment horizontal="center" vertical="center"/>
      <protection locked="0"/>
    </xf>
    <xf numFmtId="0" fontId="1" fillId="3" borderId="20" xfId="0" applyFont="1" applyFill="1" applyBorder="1" applyAlignment="1" applyProtection="1">
      <alignment horizontal="center"/>
      <protection locked="0"/>
    </xf>
    <xf numFmtId="0" fontId="1" fillId="3" borderId="21" xfId="0" applyFont="1" applyFill="1" applyBorder="1" applyAlignment="1" applyProtection="1">
      <alignment horizontal="center"/>
      <protection locked="0"/>
    </xf>
    <xf numFmtId="0" fontId="1" fillId="3" borderId="22" xfId="0" applyFont="1" applyFill="1" applyBorder="1" applyAlignment="1" applyProtection="1">
      <alignment horizontal="center"/>
      <protection locked="0"/>
    </xf>
    <xf numFmtId="0" fontId="1" fillId="3" borderId="3" xfId="0" applyFont="1" applyFill="1" applyBorder="1" applyAlignment="1" applyProtection="1">
      <alignment horizontal="center" vertical="center"/>
      <protection locked="0"/>
    </xf>
    <xf numFmtId="0" fontId="1" fillId="3" borderId="8" xfId="0" applyFont="1" applyFill="1" applyBorder="1" applyAlignment="1" applyProtection="1">
      <alignment horizontal="center" vertical="center"/>
      <protection locked="0"/>
    </xf>
    <xf numFmtId="0" fontId="1" fillId="3" borderId="4" xfId="0" applyFont="1" applyFill="1" applyBorder="1" applyAlignment="1" applyProtection="1">
      <alignment horizontal="center" vertical="center"/>
      <protection locked="0"/>
    </xf>
    <xf numFmtId="0" fontId="2" fillId="0" borderId="3" xfId="0" applyFont="1" applyBorder="1" applyAlignment="1" applyProtection="1">
      <alignment horizontal="center" vertical="center"/>
      <protection locked="0"/>
    </xf>
    <xf numFmtId="0" fontId="2" fillId="0" borderId="3" xfId="0" applyFont="1" applyBorder="1" applyAlignment="1">
      <alignment horizontal="center" vertical="center" textRotation="90"/>
    </xf>
    <xf numFmtId="0" fontId="2" fillId="0" borderId="8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15" xfId="0" applyFont="1" applyBorder="1" applyAlignment="1">
      <alignment horizontal="center" vertical="center" textRotation="90"/>
    </xf>
    <xf numFmtId="0" fontId="2" fillId="0" borderId="13" xfId="0" applyFont="1" applyBorder="1" applyAlignment="1">
      <alignment horizontal="center" vertical="center"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000"/>
  <sheetViews>
    <sheetView tabSelected="1" zoomScale="80" zoomScaleNormal="80" workbookViewId="0">
      <pane ySplit="3" topLeftCell="A943" activePane="bottomLeft" state="frozen"/>
      <selection pane="bottomLeft" activeCell="B1" sqref="B1:B3"/>
    </sheetView>
  </sheetViews>
  <sheetFormatPr defaultRowHeight="14" x14ac:dyDescent="0.3"/>
  <cols>
    <col min="1" max="1" width="12.08203125" bestFit="1" customWidth="1"/>
    <col min="2" max="2" width="32.08203125" bestFit="1" customWidth="1"/>
    <col min="3" max="3" width="36.33203125" bestFit="1" customWidth="1"/>
    <col min="4" max="4" width="9.08203125"/>
    <col min="5" max="5" width="12.33203125" bestFit="1" customWidth="1"/>
    <col min="6" max="6" width="11.75" bestFit="1" customWidth="1"/>
    <col min="7" max="7" width="15.9140625" bestFit="1" customWidth="1"/>
    <col min="8" max="8" width="12" bestFit="1" customWidth="1"/>
    <col min="9" max="9" width="11.75" bestFit="1" customWidth="1"/>
    <col min="10" max="10" width="18.6640625" bestFit="1" customWidth="1"/>
    <col min="11" max="11" width="15.9140625" bestFit="1" customWidth="1"/>
    <col min="12" max="12" width="14.9140625" bestFit="1" customWidth="1"/>
    <col min="13" max="13" width="10.25" bestFit="1" customWidth="1"/>
    <col min="14" max="14" width="16.25" bestFit="1" customWidth="1"/>
    <col min="17" max="25" width="9.08203125" customWidth="1"/>
  </cols>
  <sheetData>
    <row r="1" spans="1:25" x14ac:dyDescent="0.3">
      <c r="A1" s="63" t="s">
        <v>0</v>
      </c>
      <c r="B1" s="63" t="s">
        <v>1</v>
      </c>
      <c r="C1" s="63" t="s">
        <v>2</v>
      </c>
      <c r="D1" s="63" t="s">
        <v>3</v>
      </c>
      <c r="E1" s="60" t="s">
        <v>4</v>
      </c>
      <c r="F1" s="61"/>
      <c r="G1" s="61"/>
      <c r="H1" s="62"/>
      <c r="I1" s="60" t="s">
        <v>5</v>
      </c>
      <c r="J1" s="62"/>
      <c r="K1" s="60" t="s">
        <v>6</v>
      </c>
      <c r="L1" s="62"/>
      <c r="M1" s="38" t="s">
        <v>7</v>
      </c>
      <c r="N1" s="66" t="s">
        <v>8</v>
      </c>
      <c r="O1" s="57" t="s">
        <v>9</v>
      </c>
    </row>
    <row r="2" spans="1:25" x14ac:dyDescent="0.3">
      <c r="A2" s="64"/>
      <c r="B2" s="64"/>
      <c r="C2" s="64"/>
      <c r="D2" s="64"/>
      <c r="E2" s="33">
        <v>1</v>
      </c>
      <c r="F2" s="24">
        <v>2</v>
      </c>
      <c r="G2" s="24">
        <v>3</v>
      </c>
      <c r="H2" s="34">
        <v>4</v>
      </c>
      <c r="I2" s="33">
        <v>5</v>
      </c>
      <c r="J2" s="34">
        <v>6</v>
      </c>
      <c r="K2" s="33">
        <v>7</v>
      </c>
      <c r="L2" s="34">
        <v>8</v>
      </c>
      <c r="M2" s="39">
        <v>9</v>
      </c>
      <c r="N2" s="58"/>
      <c r="O2" s="58"/>
    </row>
    <row r="3" spans="1:25" ht="14.5" thickBot="1" x14ac:dyDescent="0.35">
      <c r="A3" s="65"/>
      <c r="B3" s="65"/>
      <c r="C3" s="65"/>
      <c r="D3" s="65"/>
      <c r="E3" s="35" t="s">
        <v>10</v>
      </c>
      <c r="F3" s="36" t="s">
        <v>11</v>
      </c>
      <c r="G3" s="36" t="s">
        <v>12</v>
      </c>
      <c r="H3" s="37" t="s">
        <v>13</v>
      </c>
      <c r="I3" s="35" t="s">
        <v>14</v>
      </c>
      <c r="J3" s="37" t="s">
        <v>15</v>
      </c>
      <c r="K3" s="35" t="s">
        <v>16</v>
      </c>
      <c r="L3" s="37" t="s">
        <v>17</v>
      </c>
      <c r="M3" s="40" t="s">
        <v>18</v>
      </c>
      <c r="N3" s="59"/>
      <c r="O3" s="59"/>
    </row>
    <row r="4" spans="1:25" x14ac:dyDescent="0.3">
      <c r="A4" s="32" t="s">
        <v>19</v>
      </c>
      <c r="B4" s="32" t="b">
        <v>1</v>
      </c>
      <c r="C4" s="32" t="s">
        <v>20</v>
      </c>
      <c r="D4" s="32" t="s">
        <v>21</v>
      </c>
      <c r="E4" s="32" t="s">
        <v>22</v>
      </c>
      <c r="F4" s="32" t="s">
        <v>23</v>
      </c>
      <c r="G4" s="32" t="s">
        <v>22</v>
      </c>
      <c r="H4" s="32" t="s">
        <v>22</v>
      </c>
      <c r="I4" s="32" t="s">
        <v>22</v>
      </c>
      <c r="J4" s="32" t="s">
        <v>22</v>
      </c>
      <c r="K4" s="32" t="s">
        <v>23</v>
      </c>
      <c r="L4" s="32" t="s">
        <v>24</v>
      </c>
      <c r="M4" s="32" t="s">
        <v>23</v>
      </c>
      <c r="N4" s="41">
        <f>IF(AND(M4="No")*B4,100,SUM(Q4:Y4))</f>
        <v>100</v>
      </c>
      <c r="O4" s="42">
        <f>SUM(Q4:Y4)</f>
        <v>40</v>
      </c>
      <c r="Q4" s="15">
        <f>IF(OR($D4="Indoor",$D4="COW"),VLOOKUP(E$2&amp;E4,Score!$C:$L,7,FALSE),IF($D4="RT",VLOOKUP(E$2&amp;E4,Score!$C:$L,10,FALSE),VLOOKUP(E$2&amp;E4,Score!$C:$L,4,FALSE)))</f>
        <v>0</v>
      </c>
      <c r="R4" s="15">
        <f>IF(OR($D4="Indoor",$D4="COW"),VLOOKUP(F$2&amp;F4,Score!$C:$L,7,FALSE),IF($D4="RT",VLOOKUP(F$2&amp;F4,Score!$C:$L,10,FALSE),VLOOKUP(F$2&amp;F4,Score!$C:$L,4,FALSE)))</f>
        <v>0</v>
      </c>
      <c r="S4" s="15">
        <f>IF(OR($D4="Indoor",$D4="COW"),VLOOKUP(G$2&amp;G4,Score!$C:$L,7,FALSE),IF($D4="RT",VLOOKUP(G$2&amp;G4,Score!$C:$L,10,FALSE),VLOOKUP(G$2&amp;G4,Score!$C:$L,4,FALSE)))</f>
        <v>0</v>
      </c>
      <c r="T4" s="15">
        <f>IF(OR($D4="Indoor",$D4="COW"),VLOOKUP(H$2&amp;H4,Score!$C:$L,7,FALSE),IF($D4="RT",VLOOKUP(H$2&amp;H4,Score!$C:$L,10,FALSE),VLOOKUP(H$2&amp;H4,Score!$C:$L,4,FALSE)))</f>
        <v>0</v>
      </c>
      <c r="U4" s="15">
        <f>IF(OR($D4="Indoor",$D4="COW"),VLOOKUP(I$2&amp;I4,Score!$C:$L,7,FALSE),IF($D4="RT",VLOOKUP(I$2&amp;I4,Score!$C:$L,10,FALSE),VLOOKUP(I$2&amp;I4,Score!$C:$L,4,FALSE)))</f>
        <v>0</v>
      </c>
      <c r="V4" s="15">
        <f>IF(OR($D4="Indoor",$D4="COW"),VLOOKUP(J$2&amp;J4,Score!$C:$L,7,FALSE),IF($D4="RT",VLOOKUP(J$2&amp;J4,Score!$C:$L,10,FALSE),VLOOKUP(J$2&amp;J4,Score!$C:$L,4,FALSE)))</f>
        <v>0</v>
      </c>
      <c r="W4" s="15">
        <f>IF(OR($D4="Indoor",$D4="COW"),VLOOKUP(K$2&amp;K4,Score!$C:$L,7,FALSE),IF($D4="RT",VLOOKUP(K$2&amp;K4,Score!$C:$L,10,FALSE),VLOOKUP(K$2&amp;K4,Score!$C:$L,4,FALSE)))</f>
        <v>0</v>
      </c>
      <c r="X4" s="15">
        <f>IF(OR($D4="Indoor",$D4="COW"),VLOOKUP(L$2&amp;L4,Score!$C:$L,7,FALSE),IF($D4="RT",VLOOKUP(L$2&amp;L4,Score!$C:$L,10,FALSE),VLOOKUP(L$2&amp;L4,Score!$C:$L,4,FALSE)))</f>
        <v>30</v>
      </c>
      <c r="Y4" s="15">
        <f>IF(OR($D4="Indoor",$D4="COW"),VLOOKUP(M$2&amp;M4,Score!$C:$L,7,FALSE),IF($D4="RT",VLOOKUP(M$2&amp;M4,Score!$C:$L,10,FALSE),VLOOKUP(M$2&amp;M4,Score!$C:$L,4,FALSE)))</f>
        <v>10</v>
      </c>
    </row>
    <row r="5" spans="1:25" x14ac:dyDescent="0.3">
      <c r="A5" s="25" t="s">
        <v>25</v>
      </c>
      <c r="B5" s="25" t="b">
        <v>0</v>
      </c>
      <c r="C5" s="25"/>
      <c r="D5" s="25" t="s">
        <v>26</v>
      </c>
      <c r="E5" s="25" t="s">
        <v>22</v>
      </c>
      <c r="F5" s="25" t="s">
        <v>23</v>
      </c>
      <c r="G5" s="25" t="s">
        <v>22</v>
      </c>
      <c r="H5" s="25" t="s">
        <v>22</v>
      </c>
      <c r="I5" s="25" t="s">
        <v>27</v>
      </c>
      <c r="J5" s="25" t="s">
        <v>28</v>
      </c>
      <c r="K5" s="25" t="s">
        <v>24</v>
      </c>
      <c r="L5" s="25" t="s">
        <v>23</v>
      </c>
      <c r="M5" s="25" t="s">
        <v>23</v>
      </c>
      <c r="N5" s="26">
        <f t="shared" ref="N5:N68" si="0">IF(AND(M5="No")*B5,100,SUM(Q5:Y5))</f>
        <v>61</v>
      </c>
      <c r="O5" s="29">
        <f t="shared" ref="O5:O68" si="1">SUM(Q5:Y5)</f>
        <v>61</v>
      </c>
      <c r="Q5" s="15">
        <f>IF(OR($D5="Indoor",$D5="COW"),VLOOKUP(E$2&amp;E5,Score!$C:$L,7,FALSE),IF($D5="RT",VLOOKUP(E$2&amp;E5,Score!$C:$L,10,FALSE),VLOOKUP(E$2&amp;E5,Score!$C:$L,4,FALSE)))</f>
        <v>0</v>
      </c>
      <c r="R5" s="15">
        <f>IF(OR($D5="Indoor",$D5="COW"),VLOOKUP(F$2&amp;F5,Score!$C:$L,7,FALSE),IF($D5="RT",VLOOKUP(F$2&amp;F5,Score!$C:$L,10,FALSE),VLOOKUP(F$2&amp;F5,Score!$C:$L,4,FALSE)))</f>
        <v>0</v>
      </c>
      <c r="S5" s="15">
        <f>IF(OR($D5="Indoor",$D5="COW"),VLOOKUP(G$2&amp;G5,Score!$C:$L,7,FALSE),IF($D5="RT",VLOOKUP(G$2&amp;G5,Score!$C:$L,10,FALSE),VLOOKUP(G$2&amp;G5,Score!$C:$L,4,FALSE)))</f>
        <v>0</v>
      </c>
      <c r="T5" s="15">
        <f>IF(OR($D5="Indoor",$D5="COW"),VLOOKUP(H$2&amp;H5,Score!$C:$L,7,FALSE),IF($D5="RT",VLOOKUP(H$2&amp;H5,Score!$C:$L,10,FALSE),VLOOKUP(H$2&amp;H5,Score!$C:$L,4,FALSE)))</f>
        <v>0</v>
      </c>
      <c r="U5" s="15">
        <f>IF(OR($D5="Indoor",$D5="COW"),VLOOKUP(I$2&amp;I5,Score!$C:$L,7,FALSE),IF($D5="RT",VLOOKUP(I$2&amp;I5,Score!$C:$L,10,FALSE),VLOOKUP(I$2&amp;I5,Score!$C:$L,4,FALSE)))</f>
        <v>18</v>
      </c>
      <c r="V5" s="15">
        <f>IF(OR($D5="Indoor",$D5="COW"),VLOOKUP(J$2&amp;J5,Score!$C:$L,7,FALSE),IF($D5="RT",VLOOKUP(J$2&amp;J5,Score!$C:$L,10,FALSE),VLOOKUP(J$2&amp;J5,Score!$C:$L,4,FALSE)))</f>
        <v>12</v>
      </c>
      <c r="W5" s="15">
        <f>IF(OR($D5="Indoor",$D5="COW"),VLOOKUP(K$2&amp;K5,Score!$C:$L,7,FALSE),IF($D5="RT",VLOOKUP(K$2&amp;K5,Score!$C:$L,10,FALSE),VLOOKUP(K$2&amp;K5,Score!$C:$L,4,FALSE)))</f>
        <v>21</v>
      </c>
      <c r="X5" s="15">
        <f>IF(OR($D5="Indoor",$D5="COW"),VLOOKUP(L$2&amp;L5,Score!$C:$L,7,FALSE),IF($D5="RT",VLOOKUP(L$2&amp;L5,Score!$C:$L,10,FALSE),VLOOKUP(L$2&amp;L5,Score!$C:$L,4,FALSE)))</f>
        <v>0</v>
      </c>
      <c r="Y5" s="15">
        <f>IF(OR($D5="Indoor",$D5="COW"),VLOOKUP(M$2&amp;M5,Score!$C:$L,7,FALSE),IF($D5="RT",VLOOKUP(M$2&amp;M5,Score!$C:$L,10,FALSE),VLOOKUP(M$2&amp;M5,Score!$C:$L,4,FALSE)))</f>
        <v>10</v>
      </c>
    </row>
    <row r="6" spans="1:25" x14ac:dyDescent="0.3">
      <c r="A6" s="25" t="s">
        <v>29</v>
      </c>
      <c r="B6" s="25" t="b">
        <v>0</v>
      </c>
      <c r="C6" s="25"/>
      <c r="D6" s="25" t="s">
        <v>30</v>
      </c>
      <c r="E6" s="25" t="s">
        <v>22</v>
      </c>
      <c r="F6" s="25" t="s">
        <v>23</v>
      </c>
      <c r="G6" s="25" t="s">
        <v>27</v>
      </c>
      <c r="H6" s="25" t="s">
        <v>27</v>
      </c>
      <c r="I6" s="25" t="s">
        <v>27</v>
      </c>
      <c r="J6" s="25" t="s">
        <v>28</v>
      </c>
      <c r="K6" s="25" t="s">
        <v>24</v>
      </c>
      <c r="L6" s="25" t="s">
        <v>23</v>
      </c>
      <c r="M6" s="25" t="s">
        <v>23</v>
      </c>
      <c r="N6" s="26">
        <f t="shared" si="0"/>
        <v>70</v>
      </c>
      <c r="O6" s="29">
        <f t="shared" si="1"/>
        <v>70</v>
      </c>
      <c r="Q6" s="15">
        <f>IF(OR($D6="Indoor",$D6="COW"),VLOOKUP(E$2&amp;E6,Score!$C:$L,7,FALSE),IF($D6="RT",VLOOKUP(E$2&amp;E6,Score!$C:$L,10,FALSE),VLOOKUP(E$2&amp;E6,Score!$C:$L,4,FALSE)))</f>
        <v>0</v>
      </c>
      <c r="R6" s="15">
        <f>IF(OR($D6="Indoor",$D6="COW"),VLOOKUP(F$2&amp;F6,Score!$C:$L,7,FALSE),IF($D6="RT",VLOOKUP(F$2&amp;F6,Score!$C:$L,10,FALSE),VLOOKUP(F$2&amp;F6,Score!$C:$L,4,FALSE)))</f>
        <v>0</v>
      </c>
      <c r="S6" s="15">
        <f>IF(OR($D6="Indoor",$D6="COW"),VLOOKUP(G$2&amp;G6,Score!$C:$L,7,FALSE),IF($D6="RT",VLOOKUP(G$2&amp;G6,Score!$C:$L,10,FALSE),VLOOKUP(G$2&amp;G6,Score!$C:$L,4,FALSE)))</f>
        <v>6</v>
      </c>
      <c r="T6" s="15">
        <f>IF(OR($D6="Indoor",$D6="COW"),VLOOKUP(H$2&amp;H6,Score!$C:$L,7,FALSE),IF($D6="RT",VLOOKUP(H$2&amp;H6,Score!$C:$L,10,FALSE),VLOOKUP(H$2&amp;H6,Score!$C:$L,4,FALSE)))</f>
        <v>3</v>
      </c>
      <c r="U6" s="15">
        <f>IF(OR($D6="Indoor",$D6="COW"),VLOOKUP(I$2&amp;I6,Score!$C:$L,7,FALSE),IF($D6="RT",VLOOKUP(I$2&amp;I6,Score!$C:$L,10,FALSE),VLOOKUP(I$2&amp;I6,Score!$C:$L,4,FALSE)))</f>
        <v>18</v>
      </c>
      <c r="V6" s="15">
        <f>IF(OR($D6="Indoor",$D6="COW"),VLOOKUP(J$2&amp;J6,Score!$C:$L,7,FALSE),IF($D6="RT",VLOOKUP(J$2&amp;J6,Score!$C:$L,10,FALSE),VLOOKUP(J$2&amp;J6,Score!$C:$L,4,FALSE)))</f>
        <v>12</v>
      </c>
      <c r="W6" s="15">
        <f>IF(OR($D6="Indoor",$D6="COW"),VLOOKUP(K$2&amp;K6,Score!$C:$L,7,FALSE),IF($D6="RT",VLOOKUP(K$2&amp;K6,Score!$C:$L,10,FALSE),VLOOKUP(K$2&amp;K6,Score!$C:$L,4,FALSE)))</f>
        <v>21</v>
      </c>
      <c r="X6" s="15">
        <f>IF(OR($D6="Indoor",$D6="COW"),VLOOKUP(L$2&amp;L6,Score!$C:$L,7,FALSE),IF($D6="RT",VLOOKUP(L$2&amp;L6,Score!$C:$L,10,FALSE),VLOOKUP(L$2&amp;L6,Score!$C:$L,4,FALSE)))</f>
        <v>0</v>
      </c>
      <c r="Y6" s="15">
        <f>IF(OR($D6="Indoor",$D6="COW"),VLOOKUP(M$2&amp;M6,Score!$C:$L,7,FALSE),IF($D6="RT",VLOOKUP(M$2&amp;M6,Score!$C:$L,10,FALSE),VLOOKUP(M$2&amp;M6,Score!$C:$L,4,FALSE)))</f>
        <v>10</v>
      </c>
    </row>
    <row r="7" spans="1:25" x14ac:dyDescent="0.3">
      <c r="A7" s="25" t="s">
        <v>31</v>
      </c>
      <c r="B7" s="25" t="b">
        <v>0</v>
      </c>
      <c r="C7" s="25"/>
      <c r="D7" s="25" t="s">
        <v>30</v>
      </c>
      <c r="E7" s="25" t="s">
        <v>22</v>
      </c>
      <c r="F7" s="25" t="s">
        <v>23</v>
      </c>
      <c r="G7" s="25" t="s">
        <v>27</v>
      </c>
      <c r="H7" s="25" t="s">
        <v>27</v>
      </c>
      <c r="I7" s="25" t="s">
        <v>27</v>
      </c>
      <c r="J7" s="25" t="s">
        <v>28</v>
      </c>
      <c r="K7" s="25" t="s">
        <v>24</v>
      </c>
      <c r="L7" s="25" t="s">
        <v>23</v>
      </c>
      <c r="M7" s="25" t="s">
        <v>24</v>
      </c>
      <c r="N7" s="26">
        <f t="shared" si="0"/>
        <v>60</v>
      </c>
      <c r="O7" s="29">
        <f t="shared" si="1"/>
        <v>60</v>
      </c>
      <c r="Q7" s="15">
        <f>IF(OR($D7="Indoor",$D7="COW"),VLOOKUP(E$2&amp;E7,Score!$C:$L,7,FALSE),IF($D7="RT",VLOOKUP(E$2&amp;E7,Score!$C:$L,10,FALSE),VLOOKUP(E$2&amp;E7,Score!$C:$L,4,FALSE)))</f>
        <v>0</v>
      </c>
      <c r="R7" s="15">
        <f>IF(OR($D7="Indoor",$D7="COW"),VLOOKUP(F$2&amp;F7,Score!$C:$L,7,FALSE),IF($D7="RT",VLOOKUP(F$2&amp;F7,Score!$C:$L,10,FALSE),VLOOKUP(F$2&amp;F7,Score!$C:$L,4,FALSE)))</f>
        <v>0</v>
      </c>
      <c r="S7" s="15">
        <f>IF(OR($D7="Indoor",$D7="COW"),VLOOKUP(G$2&amp;G7,Score!$C:$L,7,FALSE),IF($D7="RT",VLOOKUP(G$2&amp;G7,Score!$C:$L,10,FALSE),VLOOKUP(G$2&amp;G7,Score!$C:$L,4,FALSE)))</f>
        <v>6</v>
      </c>
      <c r="T7" s="15">
        <f>IF(OR($D7="Indoor",$D7="COW"),VLOOKUP(H$2&amp;H7,Score!$C:$L,7,FALSE),IF($D7="RT",VLOOKUP(H$2&amp;H7,Score!$C:$L,10,FALSE),VLOOKUP(H$2&amp;H7,Score!$C:$L,4,FALSE)))</f>
        <v>3</v>
      </c>
      <c r="U7" s="15">
        <f>IF(OR($D7="Indoor",$D7="COW"),VLOOKUP(I$2&amp;I7,Score!$C:$L,7,FALSE),IF($D7="RT",VLOOKUP(I$2&amp;I7,Score!$C:$L,10,FALSE),VLOOKUP(I$2&amp;I7,Score!$C:$L,4,FALSE)))</f>
        <v>18</v>
      </c>
      <c r="V7" s="15">
        <f>IF(OR($D7="Indoor",$D7="COW"),VLOOKUP(J$2&amp;J7,Score!$C:$L,7,FALSE),IF($D7="RT",VLOOKUP(J$2&amp;J7,Score!$C:$L,10,FALSE),VLOOKUP(J$2&amp;J7,Score!$C:$L,4,FALSE)))</f>
        <v>12</v>
      </c>
      <c r="W7" s="15">
        <f>IF(OR($D7="Indoor",$D7="COW"),VLOOKUP(K$2&amp;K7,Score!$C:$L,7,FALSE),IF($D7="RT",VLOOKUP(K$2&amp;K7,Score!$C:$L,10,FALSE),VLOOKUP(K$2&amp;K7,Score!$C:$L,4,FALSE)))</f>
        <v>21</v>
      </c>
      <c r="X7" s="15">
        <f>IF(OR($D7="Indoor",$D7="COW"),VLOOKUP(L$2&amp;L7,Score!$C:$L,7,FALSE),IF($D7="RT",VLOOKUP(L$2&amp;L7,Score!$C:$L,10,FALSE),VLOOKUP(L$2&amp;L7,Score!$C:$L,4,FALSE)))</f>
        <v>0</v>
      </c>
      <c r="Y7" s="15">
        <f>IF(OR($D7="Indoor",$D7="COW"),VLOOKUP(M$2&amp;M7,Score!$C:$L,7,FALSE),IF($D7="RT",VLOOKUP(M$2&amp;M7,Score!$C:$L,10,FALSE),VLOOKUP(M$2&amp;M7,Score!$C:$L,4,FALSE)))</f>
        <v>0</v>
      </c>
    </row>
    <row r="8" spans="1:25" x14ac:dyDescent="0.3">
      <c r="A8" s="25" t="s">
        <v>32</v>
      </c>
      <c r="B8" s="25" t="b">
        <v>0</v>
      </c>
      <c r="C8" s="25"/>
      <c r="D8" s="25" t="s">
        <v>30</v>
      </c>
      <c r="E8" s="25" t="s">
        <v>22</v>
      </c>
      <c r="F8" s="25" t="s">
        <v>23</v>
      </c>
      <c r="G8" s="25" t="s">
        <v>27</v>
      </c>
      <c r="H8" s="25" t="s">
        <v>27</v>
      </c>
      <c r="I8" s="25" t="s">
        <v>27</v>
      </c>
      <c r="J8" s="25" t="s">
        <v>28</v>
      </c>
      <c r="K8" s="25" t="s">
        <v>24</v>
      </c>
      <c r="L8" s="25" t="s">
        <v>23</v>
      </c>
      <c r="M8" s="25" t="s">
        <v>23</v>
      </c>
      <c r="N8" s="26">
        <f t="shared" si="0"/>
        <v>70</v>
      </c>
      <c r="O8" s="29">
        <f t="shared" si="1"/>
        <v>70</v>
      </c>
      <c r="Q8" s="15">
        <f>IF(OR($D8="Indoor",$D8="COW"),VLOOKUP(E$2&amp;E8,Score!$C:$L,7,FALSE),IF($D8="RT",VLOOKUP(E$2&amp;E8,Score!$C:$L,10,FALSE),VLOOKUP(E$2&amp;E8,Score!$C:$L,4,FALSE)))</f>
        <v>0</v>
      </c>
      <c r="R8" s="15">
        <f>IF(OR($D8="Indoor",$D8="COW"),VLOOKUP(F$2&amp;F8,Score!$C:$L,7,FALSE),IF($D8="RT",VLOOKUP(F$2&amp;F8,Score!$C:$L,10,FALSE),VLOOKUP(F$2&amp;F8,Score!$C:$L,4,FALSE)))</f>
        <v>0</v>
      </c>
      <c r="S8" s="15">
        <f>IF(OR($D8="Indoor",$D8="COW"),VLOOKUP(G$2&amp;G8,Score!$C:$L,7,FALSE),IF($D8="RT",VLOOKUP(G$2&amp;G8,Score!$C:$L,10,FALSE),VLOOKUP(G$2&amp;G8,Score!$C:$L,4,FALSE)))</f>
        <v>6</v>
      </c>
      <c r="T8" s="15">
        <f>IF(OR($D8="Indoor",$D8="COW"),VLOOKUP(H$2&amp;H8,Score!$C:$L,7,FALSE),IF($D8="RT",VLOOKUP(H$2&amp;H8,Score!$C:$L,10,FALSE),VLOOKUP(H$2&amp;H8,Score!$C:$L,4,FALSE)))</f>
        <v>3</v>
      </c>
      <c r="U8" s="15">
        <f>IF(OR($D8="Indoor",$D8="COW"),VLOOKUP(I$2&amp;I8,Score!$C:$L,7,FALSE),IF($D8="RT",VLOOKUP(I$2&amp;I8,Score!$C:$L,10,FALSE),VLOOKUP(I$2&amp;I8,Score!$C:$L,4,FALSE)))</f>
        <v>18</v>
      </c>
      <c r="V8" s="15">
        <f>IF(OR($D8="Indoor",$D8="COW"),VLOOKUP(J$2&amp;J8,Score!$C:$L,7,FALSE),IF($D8="RT",VLOOKUP(J$2&amp;J8,Score!$C:$L,10,FALSE),VLOOKUP(J$2&amp;J8,Score!$C:$L,4,FALSE)))</f>
        <v>12</v>
      </c>
      <c r="W8" s="15">
        <f>IF(OR($D8="Indoor",$D8="COW"),VLOOKUP(K$2&amp;K8,Score!$C:$L,7,FALSE),IF($D8="RT",VLOOKUP(K$2&amp;K8,Score!$C:$L,10,FALSE),VLOOKUP(K$2&amp;K8,Score!$C:$L,4,FALSE)))</f>
        <v>21</v>
      </c>
      <c r="X8" s="15">
        <f>IF(OR($D8="Indoor",$D8="COW"),VLOOKUP(L$2&amp;L8,Score!$C:$L,7,FALSE),IF($D8="RT",VLOOKUP(L$2&amp;L8,Score!$C:$L,10,FALSE),VLOOKUP(L$2&amp;L8,Score!$C:$L,4,FALSE)))</f>
        <v>0</v>
      </c>
      <c r="Y8" s="15">
        <f>IF(OR($D8="Indoor",$D8="COW"),VLOOKUP(M$2&amp;M8,Score!$C:$L,7,FALSE),IF($D8="RT",VLOOKUP(M$2&amp;M8,Score!$C:$L,10,FALSE),VLOOKUP(M$2&amp;M8,Score!$C:$L,4,FALSE)))</f>
        <v>10</v>
      </c>
    </row>
    <row r="9" spans="1:25" x14ac:dyDescent="0.3">
      <c r="A9" s="25" t="s">
        <v>33</v>
      </c>
      <c r="B9" s="25" t="b">
        <v>0</v>
      </c>
      <c r="C9" s="25"/>
      <c r="D9" s="25" t="s">
        <v>34</v>
      </c>
      <c r="E9" s="25" t="s">
        <v>27</v>
      </c>
      <c r="F9" s="25" t="s">
        <v>24</v>
      </c>
      <c r="G9" s="25" t="s">
        <v>22</v>
      </c>
      <c r="H9" s="25" t="s">
        <v>22</v>
      </c>
      <c r="I9" s="25" t="s">
        <v>27</v>
      </c>
      <c r="J9" s="25" t="s">
        <v>28</v>
      </c>
      <c r="K9" s="25" t="s">
        <v>24</v>
      </c>
      <c r="L9" s="25" t="s">
        <v>23</v>
      </c>
      <c r="M9" s="25" t="s">
        <v>23</v>
      </c>
      <c r="N9" s="26">
        <f t="shared" si="0"/>
        <v>91</v>
      </c>
      <c r="O9" s="29">
        <f t="shared" si="1"/>
        <v>91</v>
      </c>
      <c r="Q9" s="15">
        <f>IF(OR($D9="Indoor",$D9="COW"),VLOOKUP(E$2&amp;E9,Score!$C:$L,7,FALSE),IF($D9="RT",VLOOKUP(E$2&amp;E9,Score!$C:$L,10,FALSE),VLOOKUP(E$2&amp;E9,Score!$C:$L,4,FALSE)))</f>
        <v>24</v>
      </c>
      <c r="R9" s="15">
        <f>IF(OR($D9="Indoor",$D9="COW"),VLOOKUP(F$2&amp;F9,Score!$C:$L,7,FALSE),IF($D9="RT",VLOOKUP(F$2&amp;F9,Score!$C:$L,10,FALSE),VLOOKUP(F$2&amp;F9,Score!$C:$L,4,FALSE)))</f>
        <v>6</v>
      </c>
      <c r="S9" s="15">
        <f>IF(OR($D9="Indoor",$D9="COW"),VLOOKUP(G$2&amp;G9,Score!$C:$L,7,FALSE),IF($D9="RT",VLOOKUP(G$2&amp;G9,Score!$C:$L,10,FALSE),VLOOKUP(G$2&amp;G9,Score!$C:$L,4,FALSE)))</f>
        <v>0</v>
      </c>
      <c r="T9" s="15">
        <f>IF(OR($D9="Indoor",$D9="COW"),VLOOKUP(H$2&amp;H9,Score!$C:$L,7,FALSE),IF($D9="RT",VLOOKUP(H$2&amp;H9,Score!$C:$L,10,FALSE),VLOOKUP(H$2&amp;H9,Score!$C:$L,4,FALSE)))</f>
        <v>0</v>
      </c>
      <c r="U9" s="15">
        <f>IF(OR($D9="Indoor",$D9="COW"),VLOOKUP(I$2&amp;I9,Score!$C:$L,7,FALSE),IF($D9="RT",VLOOKUP(I$2&amp;I9,Score!$C:$L,10,FALSE),VLOOKUP(I$2&amp;I9,Score!$C:$L,4,FALSE)))</f>
        <v>18</v>
      </c>
      <c r="V9" s="15">
        <f>IF(OR($D9="Indoor",$D9="COW"),VLOOKUP(J$2&amp;J9,Score!$C:$L,7,FALSE),IF($D9="RT",VLOOKUP(J$2&amp;J9,Score!$C:$L,10,FALSE),VLOOKUP(J$2&amp;J9,Score!$C:$L,4,FALSE)))</f>
        <v>12</v>
      </c>
      <c r="W9" s="15">
        <f>IF(OR($D9="Indoor",$D9="COW"),VLOOKUP(K$2&amp;K9,Score!$C:$L,7,FALSE),IF($D9="RT",VLOOKUP(K$2&amp;K9,Score!$C:$L,10,FALSE),VLOOKUP(K$2&amp;K9,Score!$C:$L,4,FALSE)))</f>
        <v>21</v>
      </c>
      <c r="X9" s="15">
        <f>IF(OR($D9="Indoor",$D9="COW"),VLOOKUP(L$2&amp;L9,Score!$C:$L,7,FALSE),IF($D9="RT",VLOOKUP(L$2&amp;L9,Score!$C:$L,10,FALSE),VLOOKUP(L$2&amp;L9,Score!$C:$L,4,FALSE)))</f>
        <v>0</v>
      </c>
      <c r="Y9" s="15">
        <f>IF(OR($D9="Indoor",$D9="COW"),VLOOKUP(M$2&amp;M9,Score!$C:$L,7,FALSE),IF($D9="RT",VLOOKUP(M$2&amp;M9,Score!$C:$L,10,FALSE),VLOOKUP(M$2&amp;M9,Score!$C:$L,4,FALSE)))</f>
        <v>10</v>
      </c>
    </row>
    <row r="10" spans="1:25" x14ac:dyDescent="0.3">
      <c r="A10" s="25" t="s">
        <v>35</v>
      </c>
      <c r="B10" s="25" t="b">
        <v>0</v>
      </c>
      <c r="C10" s="25"/>
      <c r="D10" s="25" t="s">
        <v>34</v>
      </c>
      <c r="E10" s="25" t="s">
        <v>27</v>
      </c>
      <c r="F10" s="25" t="s">
        <v>24</v>
      </c>
      <c r="G10" s="25" t="s">
        <v>22</v>
      </c>
      <c r="H10" s="25" t="s">
        <v>22</v>
      </c>
      <c r="I10" s="25" t="s">
        <v>27</v>
      </c>
      <c r="J10" s="25" t="s">
        <v>28</v>
      </c>
      <c r="K10" s="25" t="s">
        <v>24</v>
      </c>
      <c r="L10" s="25" t="s">
        <v>23</v>
      </c>
      <c r="M10" s="25" t="s">
        <v>24</v>
      </c>
      <c r="N10" s="26">
        <f t="shared" si="0"/>
        <v>81</v>
      </c>
      <c r="O10" s="29">
        <f t="shared" si="1"/>
        <v>81</v>
      </c>
      <c r="Q10" s="15">
        <f>IF(OR($D10="Indoor",$D10="COW"),VLOOKUP(E$2&amp;E10,Score!$C:$L,7,FALSE),IF($D10="RT",VLOOKUP(E$2&amp;E10,Score!$C:$L,10,FALSE),VLOOKUP(E$2&amp;E10,Score!$C:$L,4,FALSE)))</f>
        <v>24</v>
      </c>
      <c r="R10" s="15">
        <f>IF(OR($D10="Indoor",$D10="COW"),VLOOKUP(F$2&amp;F10,Score!$C:$L,7,FALSE),IF($D10="RT",VLOOKUP(F$2&amp;F10,Score!$C:$L,10,FALSE),VLOOKUP(F$2&amp;F10,Score!$C:$L,4,FALSE)))</f>
        <v>6</v>
      </c>
      <c r="S10" s="15">
        <f>IF(OR($D10="Indoor",$D10="COW"),VLOOKUP(G$2&amp;G10,Score!$C:$L,7,FALSE),IF($D10="RT",VLOOKUP(G$2&amp;G10,Score!$C:$L,10,FALSE),VLOOKUP(G$2&amp;G10,Score!$C:$L,4,FALSE)))</f>
        <v>0</v>
      </c>
      <c r="T10" s="15">
        <f>IF(OR($D10="Indoor",$D10="COW"),VLOOKUP(H$2&amp;H10,Score!$C:$L,7,FALSE),IF($D10="RT",VLOOKUP(H$2&amp;H10,Score!$C:$L,10,FALSE),VLOOKUP(H$2&amp;H10,Score!$C:$L,4,FALSE)))</f>
        <v>0</v>
      </c>
      <c r="U10" s="15">
        <f>IF(OR($D10="Indoor",$D10="COW"),VLOOKUP(I$2&amp;I10,Score!$C:$L,7,FALSE),IF($D10="RT",VLOOKUP(I$2&amp;I10,Score!$C:$L,10,FALSE),VLOOKUP(I$2&amp;I10,Score!$C:$L,4,FALSE)))</f>
        <v>18</v>
      </c>
      <c r="V10" s="15">
        <f>IF(OR($D10="Indoor",$D10="COW"),VLOOKUP(J$2&amp;J10,Score!$C:$L,7,FALSE),IF($D10="RT",VLOOKUP(J$2&amp;J10,Score!$C:$L,10,FALSE),VLOOKUP(J$2&amp;J10,Score!$C:$L,4,FALSE)))</f>
        <v>12</v>
      </c>
      <c r="W10" s="15">
        <f>IF(OR($D10="Indoor",$D10="COW"),VLOOKUP(K$2&amp;K10,Score!$C:$L,7,FALSE),IF($D10="RT",VLOOKUP(K$2&amp;K10,Score!$C:$L,10,FALSE),VLOOKUP(K$2&amp;K10,Score!$C:$L,4,FALSE)))</f>
        <v>21</v>
      </c>
      <c r="X10" s="15">
        <f>IF(OR($D10="Indoor",$D10="COW"),VLOOKUP(L$2&amp;L10,Score!$C:$L,7,FALSE),IF($D10="RT",VLOOKUP(L$2&amp;L10,Score!$C:$L,10,FALSE),VLOOKUP(L$2&amp;L10,Score!$C:$L,4,FALSE)))</f>
        <v>0</v>
      </c>
      <c r="Y10" s="15">
        <f>IF(OR($D10="Indoor",$D10="COW"),VLOOKUP(M$2&amp;M10,Score!$C:$L,7,FALSE),IF($D10="RT",VLOOKUP(M$2&amp;M10,Score!$C:$L,10,FALSE),VLOOKUP(M$2&amp;M10,Score!$C:$L,4,FALSE)))</f>
        <v>0</v>
      </c>
    </row>
    <row r="11" spans="1:25" x14ac:dyDescent="0.3">
      <c r="A11" s="25" t="s">
        <v>36</v>
      </c>
      <c r="B11" s="25" t="b">
        <v>0</v>
      </c>
      <c r="C11" s="25"/>
      <c r="D11" s="25" t="s">
        <v>34</v>
      </c>
      <c r="E11" s="25" t="s">
        <v>27</v>
      </c>
      <c r="F11" s="25" t="s">
        <v>24</v>
      </c>
      <c r="G11" s="25" t="s">
        <v>22</v>
      </c>
      <c r="H11" s="25" t="s">
        <v>22</v>
      </c>
      <c r="I11" s="25" t="s">
        <v>27</v>
      </c>
      <c r="J11" s="25" t="s">
        <v>28</v>
      </c>
      <c r="K11" s="25" t="s">
        <v>24</v>
      </c>
      <c r="L11" s="25" t="s">
        <v>23</v>
      </c>
      <c r="M11" s="25" t="s">
        <v>24</v>
      </c>
      <c r="N11" s="26">
        <f t="shared" si="0"/>
        <v>81</v>
      </c>
      <c r="O11" s="29">
        <f t="shared" si="1"/>
        <v>81</v>
      </c>
      <c r="Q11" s="15">
        <f>IF(OR($D11="Indoor",$D11="COW"),VLOOKUP(E$2&amp;E11,Score!$C:$L,7,FALSE),IF($D11="RT",VLOOKUP(E$2&amp;E11,Score!$C:$L,10,FALSE),VLOOKUP(E$2&amp;E11,Score!$C:$L,4,FALSE)))</f>
        <v>24</v>
      </c>
      <c r="R11" s="15">
        <f>IF(OR($D11="Indoor",$D11="COW"),VLOOKUP(F$2&amp;F11,Score!$C:$L,7,FALSE),IF($D11="RT",VLOOKUP(F$2&amp;F11,Score!$C:$L,10,FALSE),VLOOKUP(F$2&amp;F11,Score!$C:$L,4,FALSE)))</f>
        <v>6</v>
      </c>
      <c r="S11" s="15">
        <f>IF(OR($D11="Indoor",$D11="COW"),VLOOKUP(G$2&amp;G11,Score!$C:$L,7,FALSE),IF($D11="RT",VLOOKUP(G$2&amp;G11,Score!$C:$L,10,FALSE),VLOOKUP(G$2&amp;G11,Score!$C:$L,4,FALSE)))</f>
        <v>0</v>
      </c>
      <c r="T11" s="15">
        <f>IF(OR($D11="Indoor",$D11="COW"),VLOOKUP(H$2&amp;H11,Score!$C:$L,7,FALSE),IF($D11="RT",VLOOKUP(H$2&amp;H11,Score!$C:$L,10,FALSE),VLOOKUP(H$2&amp;H11,Score!$C:$L,4,FALSE)))</f>
        <v>0</v>
      </c>
      <c r="U11" s="15">
        <f>IF(OR($D11="Indoor",$D11="COW"),VLOOKUP(I$2&amp;I11,Score!$C:$L,7,FALSE),IF($D11="RT",VLOOKUP(I$2&amp;I11,Score!$C:$L,10,FALSE),VLOOKUP(I$2&amp;I11,Score!$C:$L,4,FALSE)))</f>
        <v>18</v>
      </c>
      <c r="V11" s="15">
        <f>IF(OR($D11="Indoor",$D11="COW"),VLOOKUP(J$2&amp;J11,Score!$C:$L,7,FALSE),IF($D11="RT",VLOOKUP(J$2&amp;J11,Score!$C:$L,10,FALSE),VLOOKUP(J$2&amp;J11,Score!$C:$L,4,FALSE)))</f>
        <v>12</v>
      </c>
      <c r="W11" s="15">
        <f>IF(OR($D11="Indoor",$D11="COW"),VLOOKUP(K$2&amp;K11,Score!$C:$L,7,FALSE),IF($D11="RT",VLOOKUP(K$2&amp;K11,Score!$C:$L,10,FALSE),VLOOKUP(K$2&amp;K11,Score!$C:$L,4,FALSE)))</f>
        <v>21</v>
      </c>
      <c r="X11" s="15">
        <f>IF(OR($D11="Indoor",$D11="COW"),VLOOKUP(L$2&amp;L11,Score!$C:$L,7,FALSE),IF($D11="RT",VLOOKUP(L$2&amp;L11,Score!$C:$L,10,FALSE),VLOOKUP(L$2&amp;L11,Score!$C:$L,4,FALSE)))</f>
        <v>0</v>
      </c>
      <c r="Y11" s="15">
        <f>IF(OR($D11="Indoor",$D11="COW"),VLOOKUP(M$2&amp;M11,Score!$C:$L,7,FALSE),IF($D11="RT",VLOOKUP(M$2&amp;M11,Score!$C:$L,10,FALSE),VLOOKUP(M$2&amp;M11,Score!$C:$L,4,FALSE)))</f>
        <v>0</v>
      </c>
    </row>
    <row r="12" spans="1:25" x14ac:dyDescent="0.3">
      <c r="A12" s="25" t="s">
        <v>37</v>
      </c>
      <c r="B12" s="25" t="b">
        <v>0</v>
      </c>
      <c r="C12" s="25"/>
      <c r="D12" s="25" t="s">
        <v>34</v>
      </c>
      <c r="E12" s="25" t="s">
        <v>27</v>
      </c>
      <c r="F12" s="25" t="s">
        <v>24</v>
      </c>
      <c r="G12" s="25" t="s">
        <v>22</v>
      </c>
      <c r="H12" s="25" t="s">
        <v>22</v>
      </c>
      <c r="I12" s="25" t="s">
        <v>22</v>
      </c>
      <c r="J12" s="25" t="s">
        <v>22</v>
      </c>
      <c r="K12" s="25" t="s">
        <v>24</v>
      </c>
      <c r="L12" s="25" t="s">
        <v>23</v>
      </c>
      <c r="M12" s="25" t="s">
        <v>23</v>
      </c>
      <c r="N12" s="26">
        <f t="shared" si="0"/>
        <v>61</v>
      </c>
      <c r="O12" s="29">
        <f t="shared" si="1"/>
        <v>61</v>
      </c>
      <c r="Q12" s="15">
        <f>IF(OR($D12="Indoor",$D12="COW"),VLOOKUP(E$2&amp;E12,Score!$C:$L,7,FALSE),IF($D12="RT",VLOOKUP(E$2&amp;E12,Score!$C:$L,10,FALSE),VLOOKUP(E$2&amp;E12,Score!$C:$L,4,FALSE)))</f>
        <v>24</v>
      </c>
      <c r="R12" s="15">
        <f>IF(OR($D12="Indoor",$D12="COW"),VLOOKUP(F$2&amp;F12,Score!$C:$L,7,FALSE),IF($D12="RT",VLOOKUP(F$2&amp;F12,Score!$C:$L,10,FALSE),VLOOKUP(F$2&amp;F12,Score!$C:$L,4,FALSE)))</f>
        <v>6</v>
      </c>
      <c r="S12" s="15">
        <f>IF(OR($D12="Indoor",$D12="COW"),VLOOKUP(G$2&amp;G12,Score!$C:$L,7,FALSE),IF($D12="RT",VLOOKUP(G$2&amp;G12,Score!$C:$L,10,FALSE),VLOOKUP(G$2&amp;G12,Score!$C:$L,4,FALSE)))</f>
        <v>0</v>
      </c>
      <c r="T12" s="15">
        <f>IF(OR($D12="Indoor",$D12="COW"),VLOOKUP(H$2&amp;H12,Score!$C:$L,7,FALSE),IF($D12="RT",VLOOKUP(H$2&amp;H12,Score!$C:$L,10,FALSE),VLOOKUP(H$2&amp;H12,Score!$C:$L,4,FALSE)))</f>
        <v>0</v>
      </c>
      <c r="U12" s="15">
        <f>IF(OR($D12="Indoor",$D12="COW"),VLOOKUP(I$2&amp;I12,Score!$C:$L,7,FALSE),IF($D12="RT",VLOOKUP(I$2&amp;I12,Score!$C:$L,10,FALSE),VLOOKUP(I$2&amp;I12,Score!$C:$L,4,FALSE)))</f>
        <v>0</v>
      </c>
      <c r="V12" s="15">
        <f>IF(OR($D12="Indoor",$D12="COW"),VLOOKUP(J$2&amp;J12,Score!$C:$L,7,FALSE),IF($D12="RT",VLOOKUP(J$2&amp;J12,Score!$C:$L,10,FALSE),VLOOKUP(J$2&amp;J12,Score!$C:$L,4,FALSE)))</f>
        <v>0</v>
      </c>
      <c r="W12" s="15">
        <f>IF(OR($D12="Indoor",$D12="COW"),VLOOKUP(K$2&amp;K12,Score!$C:$L,7,FALSE),IF($D12="RT",VLOOKUP(K$2&amp;K12,Score!$C:$L,10,FALSE),VLOOKUP(K$2&amp;K12,Score!$C:$L,4,FALSE)))</f>
        <v>21</v>
      </c>
      <c r="X12" s="15">
        <f>IF(OR($D12="Indoor",$D12="COW"),VLOOKUP(L$2&amp;L12,Score!$C:$L,7,FALSE),IF($D12="RT",VLOOKUP(L$2&amp;L12,Score!$C:$L,10,FALSE),VLOOKUP(L$2&amp;L12,Score!$C:$L,4,FALSE)))</f>
        <v>0</v>
      </c>
      <c r="Y12" s="15">
        <f>IF(OR($D12="Indoor",$D12="COW"),VLOOKUP(M$2&amp;M12,Score!$C:$L,7,FALSE),IF($D12="RT",VLOOKUP(M$2&amp;M12,Score!$C:$L,10,FALSE),VLOOKUP(M$2&amp;M12,Score!$C:$L,4,FALSE)))</f>
        <v>10</v>
      </c>
    </row>
    <row r="13" spans="1:25" x14ac:dyDescent="0.3">
      <c r="A13" s="25" t="s">
        <v>38</v>
      </c>
      <c r="B13" s="25" t="b">
        <v>0</v>
      </c>
      <c r="C13" s="25"/>
      <c r="D13" s="25" t="s">
        <v>34</v>
      </c>
      <c r="E13" s="25" t="s">
        <v>27</v>
      </c>
      <c r="F13" s="25" t="s">
        <v>24</v>
      </c>
      <c r="G13" s="25" t="s">
        <v>22</v>
      </c>
      <c r="H13" s="25" t="s">
        <v>22</v>
      </c>
      <c r="I13" s="25" t="s">
        <v>27</v>
      </c>
      <c r="J13" s="25" t="s">
        <v>28</v>
      </c>
      <c r="K13" s="25" t="s">
        <v>24</v>
      </c>
      <c r="L13" s="25" t="s">
        <v>23</v>
      </c>
      <c r="M13" s="25" t="s">
        <v>24</v>
      </c>
      <c r="N13" s="26">
        <f t="shared" si="0"/>
        <v>81</v>
      </c>
      <c r="O13" s="29">
        <f t="shared" si="1"/>
        <v>81</v>
      </c>
      <c r="Q13" s="15">
        <f>IF(OR($D13="Indoor",$D13="COW"),VLOOKUP(E$2&amp;E13,Score!$C:$L,7,FALSE),IF($D13="RT",VLOOKUP(E$2&amp;E13,Score!$C:$L,10,FALSE),VLOOKUP(E$2&amp;E13,Score!$C:$L,4,FALSE)))</f>
        <v>24</v>
      </c>
      <c r="R13" s="15">
        <f>IF(OR($D13="Indoor",$D13="COW"),VLOOKUP(F$2&amp;F13,Score!$C:$L,7,FALSE),IF($D13="RT",VLOOKUP(F$2&amp;F13,Score!$C:$L,10,FALSE),VLOOKUP(F$2&amp;F13,Score!$C:$L,4,FALSE)))</f>
        <v>6</v>
      </c>
      <c r="S13" s="15">
        <f>IF(OR($D13="Indoor",$D13="COW"),VLOOKUP(G$2&amp;G13,Score!$C:$L,7,FALSE),IF($D13="RT",VLOOKUP(G$2&amp;G13,Score!$C:$L,10,FALSE),VLOOKUP(G$2&amp;G13,Score!$C:$L,4,FALSE)))</f>
        <v>0</v>
      </c>
      <c r="T13" s="15">
        <f>IF(OR($D13="Indoor",$D13="COW"),VLOOKUP(H$2&amp;H13,Score!$C:$L,7,FALSE),IF($D13="RT",VLOOKUP(H$2&amp;H13,Score!$C:$L,10,FALSE),VLOOKUP(H$2&amp;H13,Score!$C:$L,4,FALSE)))</f>
        <v>0</v>
      </c>
      <c r="U13" s="15">
        <f>IF(OR($D13="Indoor",$D13="COW"),VLOOKUP(I$2&amp;I13,Score!$C:$L,7,FALSE),IF($D13="RT",VLOOKUP(I$2&amp;I13,Score!$C:$L,10,FALSE),VLOOKUP(I$2&amp;I13,Score!$C:$L,4,FALSE)))</f>
        <v>18</v>
      </c>
      <c r="V13" s="15">
        <f>IF(OR($D13="Indoor",$D13="COW"),VLOOKUP(J$2&amp;J13,Score!$C:$L,7,FALSE),IF($D13="RT",VLOOKUP(J$2&amp;J13,Score!$C:$L,10,FALSE),VLOOKUP(J$2&amp;J13,Score!$C:$L,4,FALSE)))</f>
        <v>12</v>
      </c>
      <c r="W13" s="15">
        <f>IF(OR($D13="Indoor",$D13="COW"),VLOOKUP(K$2&amp;K13,Score!$C:$L,7,FALSE),IF($D13="RT",VLOOKUP(K$2&amp;K13,Score!$C:$L,10,FALSE),VLOOKUP(K$2&amp;K13,Score!$C:$L,4,FALSE)))</f>
        <v>21</v>
      </c>
      <c r="X13" s="15">
        <f>IF(OR($D13="Indoor",$D13="COW"),VLOOKUP(L$2&amp;L13,Score!$C:$L,7,FALSE),IF($D13="RT",VLOOKUP(L$2&amp;L13,Score!$C:$L,10,FALSE),VLOOKUP(L$2&amp;L13,Score!$C:$L,4,FALSE)))</f>
        <v>0</v>
      </c>
      <c r="Y13" s="15">
        <f>IF(OR($D13="Indoor",$D13="COW"),VLOOKUP(M$2&amp;M13,Score!$C:$L,7,FALSE),IF($D13="RT",VLOOKUP(M$2&amp;M13,Score!$C:$L,10,FALSE),VLOOKUP(M$2&amp;M13,Score!$C:$L,4,FALSE)))</f>
        <v>0</v>
      </c>
    </row>
    <row r="14" spans="1:25" x14ac:dyDescent="0.3">
      <c r="A14" s="25" t="s">
        <v>39</v>
      </c>
      <c r="B14" s="25" t="b">
        <v>0</v>
      </c>
      <c r="C14" s="25"/>
      <c r="D14" s="25" t="s">
        <v>34</v>
      </c>
      <c r="E14" s="25" t="s">
        <v>27</v>
      </c>
      <c r="F14" s="25" t="s">
        <v>24</v>
      </c>
      <c r="G14" s="25" t="s">
        <v>22</v>
      </c>
      <c r="H14" s="25" t="s">
        <v>22</v>
      </c>
      <c r="I14" s="25" t="s">
        <v>27</v>
      </c>
      <c r="J14" s="25" t="s">
        <v>28</v>
      </c>
      <c r="K14" s="25" t="s">
        <v>24</v>
      </c>
      <c r="L14" s="25" t="s">
        <v>23</v>
      </c>
      <c r="M14" s="25" t="s">
        <v>23</v>
      </c>
      <c r="N14" s="26">
        <f t="shared" si="0"/>
        <v>91</v>
      </c>
      <c r="O14" s="29">
        <f t="shared" si="1"/>
        <v>91</v>
      </c>
      <c r="Q14" s="15">
        <f>IF(OR($D14="Indoor",$D14="COW"),VLOOKUP(E$2&amp;E14,Score!$C:$L,7,FALSE),IF($D14="RT",VLOOKUP(E$2&amp;E14,Score!$C:$L,10,FALSE),VLOOKUP(E$2&amp;E14,Score!$C:$L,4,FALSE)))</f>
        <v>24</v>
      </c>
      <c r="R14" s="15">
        <f>IF(OR($D14="Indoor",$D14="COW"),VLOOKUP(F$2&amp;F14,Score!$C:$L,7,FALSE),IF($D14="RT",VLOOKUP(F$2&amp;F14,Score!$C:$L,10,FALSE),VLOOKUP(F$2&amp;F14,Score!$C:$L,4,FALSE)))</f>
        <v>6</v>
      </c>
      <c r="S14" s="15">
        <f>IF(OR($D14="Indoor",$D14="COW"),VLOOKUP(G$2&amp;G14,Score!$C:$L,7,FALSE),IF($D14="RT",VLOOKUP(G$2&amp;G14,Score!$C:$L,10,FALSE),VLOOKUP(G$2&amp;G14,Score!$C:$L,4,FALSE)))</f>
        <v>0</v>
      </c>
      <c r="T14" s="15">
        <f>IF(OR($D14="Indoor",$D14="COW"),VLOOKUP(H$2&amp;H14,Score!$C:$L,7,FALSE),IF($D14="RT",VLOOKUP(H$2&amp;H14,Score!$C:$L,10,FALSE),VLOOKUP(H$2&amp;H14,Score!$C:$L,4,FALSE)))</f>
        <v>0</v>
      </c>
      <c r="U14" s="15">
        <f>IF(OR($D14="Indoor",$D14="COW"),VLOOKUP(I$2&amp;I14,Score!$C:$L,7,FALSE),IF($D14="RT",VLOOKUP(I$2&amp;I14,Score!$C:$L,10,FALSE),VLOOKUP(I$2&amp;I14,Score!$C:$L,4,FALSE)))</f>
        <v>18</v>
      </c>
      <c r="V14" s="15">
        <f>IF(OR($D14="Indoor",$D14="COW"),VLOOKUP(J$2&amp;J14,Score!$C:$L,7,FALSE),IF($D14="RT",VLOOKUP(J$2&amp;J14,Score!$C:$L,10,FALSE),VLOOKUP(J$2&amp;J14,Score!$C:$L,4,FALSE)))</f>
        <v>12</v>
      </c>
      <c r="W14" s="15">
        <f>IF(OR($D14="Indoor",$D14="COW"),VLOOKUP(K$2&amp;K14,Score!$C:$L,7,FALSE),IF($D14="RT",VLOOKUP(K$2&amp;K14,Score!$C:$L,10,FALSE),VLOOKUP(K$2&amp;K14,Score!$C:$L,4,FALSE)))</f>
        <v>21</v>
      </c>
      <c r="X14" s="15">
        <f>IF(OR($D14="Indoor",$D14="COW"),VLOOKUP(L$2&amp;L14,Score!$C:$L,7,FALSE),IF($D14="RT",VLOOKUP(L$2&amp;L14,Score!$C:$L,10,FALSE),VLOOKUP(L$2&amp;L14,Score!$C:$L,4,FALSE)))</f>
        <v>0</v>
      </c>
      <c r="Y14" s="15">
        <f>IF(OR($D14="Indoor",$D14="COW"),VLOOKUP(M$2&amp;M14,Score!$C:$L,7,FALSE),IF($D14="RT",VLOOKUP(M$2&amp;M14,Score!$C:$L,10,FALSE),VLOOKUP(M$2&amp;M14,Score!$C:$L,4,FALSE)))</f>
        <v>10</v>
      </c>
    </row>
    <row r="15" spans="1:25" x14ac:dyDescent="0.3">
      <c r="A15" s="25" t="s">
        <v>40</v>
      </c>
      <c r="B15" s="25" t="b">
        <v>0</v>
      </c>
      <c r="C15" s="25"/>
      <c r="D15" s="25" t="s">
        <v>34</v>
      </c>
      <c r="E15" s="25" t="s">
        <v>27</v>
      </c>
      <c r="F15" s="25" t="s">
        <v>24</v>
      </c>
      <c r="G15" s="25" t="s">
        <v>22</v>
      </c>
      <c r="H15" s="25" t="s">
        <v>22</v>
      </c>
      <c r="I15" s="25" t="s">
        <v>27</v>
      </c>
      <c r="J15" s="25" t="s">
        <v>28</v>
      </c>
      <c r="K15" s="25" t="s">
        <v>24</v>
      </c>
      <c r="L15" s="25" t="s">
        <v>23</v>
      </c>
      <c r="M15" s="25" t="s">
        <v>23</v>
      </c>
      <c r="N15" s="26">
        <f t="shared" si="0"/>
        <v>91</v>
      </c>
      <c r="O15" s="29">
        <f t="shared" si="1"/>
        <v>91</v>
      </c>
      <c r="Q15" s="15">
        <f>IF(OR($D15="Indoor",$D15="COW"),VLOOKUP(E$2&amp;E15,Score!$C:$L,7,FALSE),IF($D15="RT",VLOOKUP(E$2&amp;E15,Score!$C:$L,10,FALSE),VLOOKUP(E$2&amp;E15,Score!$C:$L,4,FALSE)))</f>
        <v>24</v>
      </c>
      <c r="R15" s="15">
        <f>IF(OR($D15="Indoor",$D15="COW"),VLOOKUP(F$2&amp;F15,Score!$C:$L,7,FALSE),IF($D15="RT",VLOOKUP(F$2&amp;F15,Score!$C:$L,10,FALSE),VLOOKUP(F$2&amp;F15,Score!$C:$L,4,FALSE)))</f>
        <v>6</v>
      </c>
      <c r="S15" s="15">
        <f>IF(OR($D15="Indoor",$D15="COW"),VLOOKUP(G$2&amp;G15,Score!$C:$L,7,FALSE),IF($D15="RT",VLOOKUP(G$2&amp;G15,Score!$C:$L,10,FALSE),VLOOKUP(G$2&amp;G15,Score!$C:$L,4,FALSE)))</f>
        <v>0</v>
      </c>
      <c r="T15" s="15">
        <f>IF(OR($D15="Indoor",$D15="COW"),VLOOKUP(H$2&amp;H15,Score!$C:$L,7,FALSE),IF($D15="RT",VLOOKUP(H$2&amp;H15,Score!$C:$L,10,FALSE),VLOOKUP(H$2&amp;H15,Score!$C:$L,4,FALSE)))</f>
        <v>0</v>
      </c>
      <c r="U15" s="15">
        <f>IF(OR($D15="Indoor",$D15="COW"),VLOOKUP(I$2&amp;I15,Score!$C:$L,7,FALSE),IF($D15="RT",VLOOKUP(I$2&amp;I15,Score!$C:$L,10,FALSE),VLOOKUP(I$2&amp;I15,Score!$C:$L,4,FALSE)))</f>
        <v>18</v>
      </c>
      <c r="V15" s="15">
        <f>IF(OR($D15="Indoor",$D15="COW"),VLOOKUP(J$2&amp;J15,Score!$C:$L,7,FALSE),IF($D15="RT",VLOOKUP(J$2&amp;J15,Score!$C:$L,10,FALSE),VLOOKUP(J$2&amp;J15,Score!$C:$L,4,FALSE)))</f>
        <v>12</v>
      </c>
      <c r="W15" s="15">
        <f>IF(OR($D15="Indoor",$D15="COW"),VLOOKUP(K$2&amp;K15,Score!$C:$L,7,FALSE),IF($D15="RT",VLOOKUP(K$2&amp;K15,Score!$C:$L,10,FALSE),VLOOKUP(K$2&amp;K15,Score!$C:$L,4,FALSE)))</f>
        <v>21</v>
      </c>
      <c r="X15" s="15">
        <f>IF(OR($D15="Indoor",$D15="COW"),VLOOKUP(L$2&amp;L15,Score!$C:$L,7,FALSE),IF($D15="RT",VLOOKUP(L$2&amp;L15,Score!$C:$L,10,FALSE),VLOOKUP(L$2&amp;L15,Score!$C:$L,4,FALSE)))</f>
        <v>0</v>
      </c>
      <c r="Y15" s="15">
        <f>IF(OR($D15="Indoor",$D15="COW"),VLOOKUP(M$2&amp;M15,Score!$C:$L,7,FALSE),IF($D15="RT",VLOOKUP(M$2&amp;M15,Score!$C:$L,10,FALSE),VLOOKUP(M$2&amp;M15,Score!$C:$L,4,FALSE)))</f>
        <v>10</v>
      </c>
    </row>
    <row r="16" spans="1:25" x14ac:dyDescent="0.3">
      <c r="A16" s="25" t="s">
        <v>41</v>
      </c>
      <c r="B16" s="25" t="b">
        <v>1</v>
      </c>
      <c r="C16" s="25" t="s">
        <v>42</v>
      </c>
      <c r="D16" s="25" t="s">
        <v>34</v>
      </c>
      <c r="E16" s="25" t="s">
        <v>27</v>
      </c>
      <c r="F16" s="25" t="s">
        <v>24</v>
      </c>
      <c r="G16" s="25" t="s">
        <v>22</v>
      </c>
      <c r="H16" s="25" t="s">
        <v>22</v>
      </c>
      <c r="I16" s="25" t="s">
        <v>22</v>
      </c>
      <c r="J16" s="25" t="s">
        <v>22</v>
      </c>
      <c r="K16" s="25" t="s">
        <v>23</v>
      </c>
      <c r="L16" s="25" t="s">
        <v>24</v>
      </c>
      <c r="M16" s="25" t="s">
        <v>23</v>
      </c>
      <c r="N16" s="26">
        <f t="shared" si="0"/>
        <v>100</v>
      </c>
      <c r="O16" s="29">
        <f t="shared" si="1"/>
        <v>49</v>
      </c>
      <c r="Q16" s="15">
        <f>IF(OR($D16="Indoor",$D16="COW"),VLOOKUP(E$2&amp;E16,Score!$C:$L,7,FALSE),IF($D16="RT",VLOOKUP(E$2&amp;E16,Score!$C:$L,10,FALSE),VLOOKUP(E$2&amp;E16,Score!$C:$L,4,FALSE)))</f>
        <v>24</v>
      </c>
      <c r="R16" s="15">
        <f>IF(OR($D16="Indoor",$D16="COW"),VLOOKUP(F$2&amp;F16,Score!$C:$L,7,FALSE),IF($D16="RT",VLOOKUP(F$2&amp;F16,Score!$C:$L,10,FALSE),VLOOKUP(F$2&amp;F16,Score!$C:$L,4,FALSE)))</f>
        <v>6</v>
      </c>
      <c r="S16" s="15">
        <f>IF(OR($D16="Indoor",$D16="COW"),VLOOKUP(G$2&amp;G16,Score!$C:$L,7,FALSE),IF($D16="RT",VLOOKUP(G$2&amp;G16,Score!$C:$L,10,FALSE),VLOOKUP(G$2&amp;G16,Score!$C:$L,4,FALSE)))</f>
        <v>0</v>
      </c>
      <c r="T16" s="15">
        <f>IF(OR($D16="Indoor",$D16="COW"),VLOOKUP(H$2&amp;H16,Score!$C:$L,7,FALSE),IF($D16="RT",VLOOKUP(H$2&amp;H16,Score!$C:$L,10,FALSE),VLOOKUP(H$2&amp;H16,Score!$C:$L,4,FALSE)))</f>
        <v>0</v>
      </c>
      <c r="U16" s="15">
        <f>IF(OR($D16="Indoor",$D16="COW"),VLOOKUP(I$2&amp;I16,Score!$C:$L,7,FALSE),IF($D16="RT",VLOOKUP(I$2&amp;I16,Score!$C:$L,10,FALSE),VLOOKUP(I$2&amp;I16,Score!$C:$L,4,FALSE)))</f>
        <v>0</v>
      </c>
      <c r="V16" s="15">
        <f>IF(OR($D16="Indoor",$D16="COW"),VLOOKUP(J$2&amp;J16,Score!$C:$L,7,FALSE),IF($D16="RT",VLOOKUP(J$2&amp;J16,Score!$C:$L,10,FALSE),VLOOKUP(J$2&amp;J16,Score!$C:$L,4,FALSE)))</f>
        <v>0</v>
      </c>
      <c r="W16" s="15">
        <f>IF(OR($D16="Indoor",$D16="COW"),VLOOKUP(K$2&amp;K16,Score!$C:$L,7,FALSE),IF($D16="RT",VLOOKUP(K$2&amp;K16,Score!$C:$L,10,FALSE),VLOOKUP(K$2&amp;K16,Score!$C:$L,4,FALSE)))</f>
        <v>0</v>
      </c>
      <c r="X16" s="15">
        <f>IF(OR($D16="Indoor",$D16="COW"),VLOOKUP(L$2&amp;L16,Score!$C:$L,7,FALSE),IF($D16="RT",VLOOKUP(L$2&amp;L16,Score!$C:$L,10,FALSE),VLOOKUP(L$2&amp;L16,Score!$C:$L,4,FALSE)))</f>
        <v>9</v>
      </c>
      <c r="Y16" s="15">
        <f>IF(OR($D16="Indoor",$D16="COW"),VLOOKUP(M$2&amp;M16,Score!$C:$L,7,FALSE),IF($D16="RT",VLOOKUP(M$2&amp;M16,Score!$C:$L,10,FALSE),VLOOKUP(M$2&amp;M16,Score!$C:$L,4,FALSE)))</f>
        <v>10</v>
      </c>
    </row>
    <row r="17" spans="1:25" x14ac:dyDescent="0.3">
      <c r="A17" s="25" t="s">
        <v>43</v>
      </c>
      <c r="B17" s="25" t="b">
        <v>1</v>
      </c>
      <c r="C17" s="25" t="s">
        <v>44</v>
      </c>
      <c r="D17" s="25" t="s">
        <v>34</v>
      </c>
      <c r="E17" s="25" t="s">
        <v>27</v>
      </c>
      <c r="F17" s="25" t="s">
        <v>24</v>
      </c>
      <c r="G17" s="25" t="s">
        <v>22</v>
      </c>
      <c r="H17" s="25" t="s">
        <v>22</v>
      </c>
      <c r="I17" s="25" t="s">
        <v>22</v>
      </c>
      <c r="J17" s="25" t="s">
        <v>22</v>
      </c>
      <c r="K17" s="25" t="s">
        <v>23</v>
      </c>
      <c r="L17" s="25" t="s">
        <v>24</v>
      </c>
      <c r="M17" s="25" t="s">
        <v>24</v>
      </c>
      <c r="N17" s="26">
        <f t="shared" si="0"/>
        <v>39</v>
      </c>
      <c r="O17" s="29">
        <f t="shared" si="1"/>
        <v>39</v>
      </c>
      <c r="Q17" s="15">
        <f>IF(OR($D17="Indoor",$D17="COW"),VLOOKUP(E$2&amp;E17,Score!$C:$L,7,FALSE),IF($D17="RT",VLOOKUP(E$2&amp;E17,Score!$C:$L,10,FALSE),VLOOKUP(E$2&amp;E17,Score!$C:$L,4,FALSE)))</f>
        <v>24</v>
      </c>
      <c r="R17" s="15">
        <f>IF(OR($D17="Indoor",$D17="COW"),VLOOKUP(F$2&amp;F17,Score!$C:$L,7,FALSE),IF($D17="RT",VLOOKUP(F$2&amp;F17,Score!$C:$L,10,FALSE),VLOOKUP(F$2&amp;F17,Score!$C:$L,4,FALSE)))</f>
        <v>6</v>
      </c>
      <c r="S17" s="15">
        <f>IF(OR($D17="Indoor",$D17="COW"),VLOOKUP(G$2&amp;G17,Score!$C:$L,7,FALSE),IF($D17="RT",VLOOKUP(G$2&amp;G17,Score!$C:$L,10,FALSE),VLOOKUP(G$2&amp;G17,Score!$C:$L,4,FALSE)))</f>
        <v>0</v>
      </c>
      <c r="T17" s="15">
        <f>IF(OR($D17="Indoor",$D17="COW"),VLOOKUP(H$2&amp;H17,Score!$C:$L,7,FALSE),IF($D17="RT",VLOOKUP(H$2&amp;H17,Score!$C:$L,10,FALSE),VLOOKUP(H$2&amp;H17,Score!$C:$L,4,FALSE)))</f>
        <v>0</v>
      </c>
      <c r="U17" s="15">
        <f>IF(OR($D17="Indoor",$D17="COW"),VLOOKUP(I$2&amp;I17,Score!$C:$L,7,FALSE),IF($D17="RT",VLOOKUP(I$2&amp;I17,Score!$C:$L,10,FALSE),VLOOKUP(I$2&amp;I17,Score!$C:$L,4,FALSE)))</f>
        <v>0</v>
      </c>
      <c r="V17" s="15">
        <f>IF(OR($D17="Indoor",$D17="COW"),VLOOKUP(J$2&amp;J17,Score!$C:$L,7,FALSE),IF($D17="RT",VLOOKUP(J$2&amp;J17,Score!$C:$L,10,FALSE),VLOOKUP(J$2&amp;J17,Score!$C:$L,4,FALSE)))</f>
        <v>0</v>
      </c>
      <c r="W17" s="15">
        <f>IF(OR($D17="Indoor",$D17="COW"),VLOOKUP(K$2&amp;K17,Score!$C:$L,7,FALSE),IF($D17="RT",VLOOKUP(K$2&amp;K17,Score!$C:$L,10,FALSE),VLOOKUP(K$2&amp;K17,Score!$C:$L,4,FALSE)))</f>
        <v>0</v>
      </c>
      <c r="X17" s="15">
        <f>IF(OR($D17="Indoor",$D17="COW"),VLOOKUP(L$2&amp;L17,Score!$C:$L,7,FALSE),IF($D17="RT",VLOOKUP(L$2&amp;L17,Score!$C:$L,10,FALSE),VLOOKUP(L$2&amp;L17,Score!$C:$L,4,FALSE)))</f>
        <v>9</v>
      </c>
      <c r="Y17" s="15">
        <f>IF(OR($D17="Indoor",$D17="COW"),VLOOKUP(M$2&amp;M17,Score!$C:$L,7,FALSE),IF($D17="RT",VLOOKUP(M$2&amp;M17,Score!$C:$L,10,FALSE),VLOOKUP(M$2&amp;M17,Score!$C:$L,4,FALSE)))</f>
        <v>0</v>
      </c>
    </row>
    <row r="18" spans="1:25" x14ac:dyDescent="0.3">
      <c r="A18" s="25" t="s">
        <v>45</v>
      </c>
      <c r="B18" s="25" t="b">
        <v>0</v>
      </c>
      <c r="C18" s="25"/>
      <c r="D18" s="25" t="s">
        <v>34</v>
      </c>
      <c r="E18" s="25" t="s">
        <v>27</v>
      </c>
      <c r="F18" s="25" t="s">
        <v>24</v>
      </c>
      <c r="G18" s="25" t="s">
        <v>22</v>
      </c>
      <c r="H18" s="25" t="s">
        <v>22</v>
      </c>
      <c r="I18" s="25" t="s">
        <v>27</v>
      </c>
      <c r="J18" s="25" t="s">
        <v>28</v>
      </c>
      <c r="K18" s="25" t="s">
        <v>24</v>
      </c>
      <c r="L18" s="25" t="s">
        <v>23</v>
      </c>
      <c r="M18" s="25" t="s">
        <v>23</v>
      </c>
      <c r="N18" s="26">
        <f t="shared" si="0"/>
        <v>91</v>
      </c>
      <c r="O18" s="29">
        <f t="shared" si="1"/>
        <v>91</v>
      </c>
      <c r="Q18" s="15">
        <f>IF(OR($D18="Indoor",$D18="COW"),VLOOKUP(E$2&amp;E18,Score!$C:$L,7,FALSE),IF($D18="RT",VLOOKUP(E$2&amp;E18,Score!$C:$L,10,FALSE),VLOOKUP(E$2&amp;E18,Score!$C:$L,4,FALSE)))</f>
        <v>24</v>
      </c>
      <c r="R18" s="15">
        <f>IF(OR($D18="Indoor",$D18="COW"),VLOOKUP(F$2&amp;F18,Score!$C:$L,7,FALSE),IF($D18="RT",VLOOKUP(F$2&amp;F18,Score!$C:$L,10,FALSE),VLOOKUP(F$2&amp;F18,Score!$C:$L,4,FALSE)))</f>
        <v>6</v>
      </c>
      <c r="S18" s="15">
        <f>IF(OR($D18="Indoor",$D18="COW"),VLOOKUP(G$2&amp;G18,Score!$C:$L,7,FALSE),IF($D18="RT",VLOOKUP(G$2&amp;G18,Score!$C:$L,10,FALSE),VLOOKUP(G$2&amp;G18,Score!$C:$L,4,FALSE)))</f>
        <v>0</v>
      </c>
      <c r="T18" s="15">
        <f>IF(OR($D18="Indoor",$D18="COW"),VLOOKUP(H$2&amp;H18,Score!$C:$L,7,FALSE),IF($D18="RT",VLOOKUP(H$2&amp;H18,Score!$C:$L,10,FALSE),VLOOKUP(H$2&amp;H18,Score!$C:$L,4,FALSE)))</f>
        <v>0</v>
      </c>
      <c r="U18" s="15">
        <f>IF(OR($D18="Indoor",$D18="COW"),VLOOKUP(I$2&amp;I18,Score!$C:$L,7,FALSE),IF($D18="RT",VLOOKUP(I$2&amp;I18,Score!$C:$L,10,FALSE),VLOOKUP(I$2&amp;I18,Score!$C:$L,4,FALSE)))</f>
        <v>18</v>
      </c>
      <c r="V18" s="15">
        <f>IF(OR($D18="Indoor",$D18="COW"),VLOOKUP(J$2&amp;J18,Score!$C:$L,7,FALSE),IF($D18="RT",VLOOKUP(J$2&amp;J18,Score!$C:$L,10,FALSE),VLOOKUP(J$2&amp;J18,Score!$C:$L,4,FALSE)))</f>
        <v>12</v>
      </c>
      <c r="W18" s="15">
        <f>IF(OR($D18="Indoor",$D18="COW"),VLOOKUP(K$2&amp;K18,Score!$C:$L,7,FALSE),IF($D18="RT",VLOOKUP(K$2&amp;K18,Score!$C:$L,10,FALSE),VLOOKUP(K$2&amp;K18,Score!$C:$L,4,FALSE)))</f>
        <v>21</v>
      </c>
      <c r="X18" s="15">
        <f>IF(OR($D18="Indoor",$D18="COW"),VLOOKUP(L$2&amp;L18,Score!$C:$L,7,FALSE),IF($D18="RT",VLOOKUP(L$2&amp;L18,Score!$C:$L,10,FALSE),VLOOKUP(L$2&amp;L18,Score!$C:$L,4,FALSE)))</f>
        <v>0</v>
      </c>
      <c r="Y18" s="15">
        <f>IF(OR($D18="Indoor",$D18="COW"),VLOOKUP(M$2&amp;M18,Score!$C:$L,7,FALSE),IF($D18="RT",VLOOKUP(M$2&amp;M18,Score!$C:$L,10,FALSE),VLOOKUP(M$2&amp;M18,Score!$C:$L,4,FALSE)))</f>
        <v>10</v>
      </c>
    </row>
    <row r="19" spans="1:25" x14ac:dyDescent="0.3">
      <c r="A19" s="25" t="s">
        <v>46</v>
      </c>
      <c r="B19" s="25" t="b">
        <v>0</v>
      </c>
      <c r="C19" s="25"/>
      <c r="D19" s="25" t="s">
        <v>34</v>
      </c>
      <c r="E19" s="25" t="s">
        <v>27</v>
      </c>
      <c r="F19" s="25" t="s">
        <v>24</v>
      </c>
      <c r="G19" s="25" t="s">
        <v>22</v>
      </c>
      <c r="H19" s="25" t="s">
        <v>22</v>
      </c>
      <c r="I19" s="25" t="s">
        <v>22</v>
      </c>
      <c r="J19" s="25" t="s">
        <v>22</v>
      </c>
      <c r="K19" s="25" t="s">
        <v>24</v>
      </c>
      <c r="L19" s="25" t="s">
        <v>23</v>
      </c>
      <c r="M19" s="25" t="s">
        <v>24</v>
      </c>
      <c r="N19" s="26">
        <f t="shared" si="0"/>
        <v>51</v>
      </c>
      <c r="O19" s="29">
        <f t="shared" si="1"/>
        <v>51</v>
      </c>
      <c r="Q19" s="15">
        <f>IF(OR($D19="Indoor",$D19="COW"),VLOOKUP(E$2&amp;E19,Score!$C:$L,7,FALSE),IF($D19="RT",VLOOKUP(E$2&amp;E19,Score!$C:$L,10,FALSE),VLOOKUP(E$2&amp;E19,Score!$C:$L,4,FALSE)))</f>
        <v>24</v>
      </c>
      <c r="R19" s="15">
        <f>IF(OR($D19="Indoor",$D19="COW"),VLOOKUP(F$2&amp;F19,Score!$C:$L,7,FALSE),IF($D19="RT",VLOOKUP(F$2&amp;F19,Score!$C:$L,10,FALSE),VLOOKUP(F$2&amp;F19,Score!$C:$L,4,FALSE)))</f>
        <v>6</v>
      </c>
      <c r="S19" s="15">
        <f>IF(OR($D19="Indoor",$D19="COW"),VLOOKUP(G$2&amp;G19,Score!$C:$L,7,FALSE),IF($D19="RT",VLOOKUP(G$2&amp;G19,Score!$C:$L,10,FALSE),VLOOKUP(G$2&amp;G19,Score!$C:$L,4,FALSE)))</f>
        <v>0</v>
      </c>
      <c r="T19" s="15">
        <f>IF(OR($D19="Indoor",$D19="COW"),VLOOKUP(H$2&amp;H19,Score!$C:$L,7,FALSE),IF($D19="RT",VLOOKUP(H$2&amp;H19,Score!$C:$L,10,FALSE),VLOOKUP(H$2&amp;H19,Score!$C:$L,4,FALSE)))</f>
        <v>0</v>
      </c>
      <c r="U19" s="15">
        <f>IF(OR($D19="Indoor",$D19="COW"),VLOOKUP(I$2&amp;I19,Score!$C:$L,7,FALSE),IF($D19="RT",VLOOKUP(I$2&amp;I19,Score!$C:$L,10,FALSE),VLOOKUP(I$2&amp;I19,Score!$C:$L,4,FALSE)))</f>
        <v>0</v>
      </c>
      <c r="V19" s="15">
        <f>IF(OR($D19="Indoor",$D19="COW"),VLOOKUP(J$2&amp;J19,Score!$C:$L,7,FALSE),IF($D19="RT",VLOOKUP(J$2&amp;J19,Score!$C:$L,10,FALSE),VLOOKUP(J$2&amp;J19,Score!$C:$L,4,FALSE)))</f>
        <v>0</v>
      </c>
      <c r="W19" s="15">
        <f>IF(OR($D19="Indoor",$D19="COW"),VLOOKUP(K$2&amp;K19,Score!$C:$L,7,FALSE),IF($D19="RT",VLOOKUP(K$2&amp;K19,Score!$C:$L,10,FALSE),VLOOKUP(K$2&amp;K19,Score!$C:$L,4,FALSE)))</f>
        <v>21</v>
      </c>
      <c r="X19" s="15">
        <f>IF(OR($D19="Indoor",$D19="COW"),VLOOKUP(L$2&amp;L19,Score!$C:$L,7,FALSE),IF($D19="RT",VLOOKUP(L$2&amp;L19,Score!$C:$L,10,FALSE),VLOOKUP(L$2&amp;L19,Score!$C:$L,4,FALSE)))</f>
        <v>0</v>
      </c>
      <c r="Y19" s="15">
        <f>IF(OR($D19="Indoor",$D19="COW"),VLOOKUP(M$2&amp;M19,Score!$C:$L,7,FALSE),IF($D19="RT",VLOOKUP(M$2&amp;M19,Score!$C:$L,10,FALSE),VLOOKUP(M$2&amp;M19,Score!$C:$L,4,FALSE)))</f>
        <v>0</v>
      </c>
    </row>
    <row r="20" spans="1:25" x14ac:dyDescent="0.3">
      <c r="A20" s="25" t="s">
        <v>47</v>
      </c>
      <c r="B20" s="25" t="b">
        <v>0</v>
      </c>
      <c r="C20" s="25"/>
      <c r="D20" s="25" t="s">
        <v>34</v>
      </c>
      <c r="E20" s="25" t="s">
        <v>48</v>
      </c>
      <c r="F20" s="25" t="s">
        <v>24</v>
      </c>
      <c r="G20" s="25" t="s">
        <v>22</v>
      </c>
      <c r="H20" s="25" t="s">
        <v>22</v>
      </c>
      <c r="I20" s="25" t="s">
        <v>27</v>
      </c>
      <c r="J20" s="25" t="s">
        <v>28</v>
      </c>
      <c r="K20" s="25" t="s">
        <v>24</v>
      </c>
      <c r="L20" s="25" t="s">
        <v>23</v>
      </c>
      <c r="M20" s="25" t="s">
        <v>23</v>
      </c>
      <c r="N20" s="26">
        <f t="shared" si="0"/>
        <v>79</v>
      </c>
      <c r="O20" s="29">
        <f t="shared" si="1"/>
        <v>79</v>
      </c>
      <c r="Q20" s="15">
        <f>IF(OR($D20="Indoor",$D20="COW"),VLOOKUP(E$2&amp;E20,Score!$C:$L,7,FALSE),IF($D20="RT",VLOOKUP(E$2&amp;E20,Score!$C:$L,10,FALSE),VLOOKUP(E$2&amp;E20,Score!$C:$L,4,FALSE)))</f>
        <v>12</v>
      </c>
      <c r="R20" s="15">
        <f>IF(OR($D20="Indoor",$D20="COW"),VLOOKUP(F$2&amp;F20,Score!$C:$L,7,FALSE),IF($D20="RT",VLOOKUP(F$2&amp;F20,Score!$C:$L,10,FALSE),VLOOKUP(F$2&amp;F20,Score!$C:$L,4,FALSE)))</f>
        <v>6</v>
      </c>
      <c r="S20" s="15">
        <f>IF(OR($D20="Indoor",$D20="COW"),VLOOKUP(G$2&amp;G20,Score!$C:$L,7,FALSE),IF($D20="RT",VLOOKUP(G$2&amp;G20,Score!$C:$L,10,FALSE),VLOOKUP(G$2&amp;G20,Score!$C:$L,4,FALSE)))</f>
        <v>0</v>
      </c>
      <c r="T20" s="15">
        <f>IF(OR($D20="Indoor",$D20="COW"),VLOOKUP(H$2&amp;H20,Score!$C:$L,7,FALSE),IF($D20="RT",VLOOKUP(H$2&amp;H20,Score!$C:$L,10,FALSE),VLOOKUP(H$2&amp;H20,Score!$C:$L,4,FALSE)))</f>
        <v>0</v>
      </c>
      <c r="U20" s="15">
        <f>IF(OR($D20="Indoor",$D20="COW"),VLOOKUP(I$2&amp;I20,Score!$C:$L,7,FALSE),IF($D20="RT",VLOOKUP(I$2&amp;I20,Score!$C:$L,10,FALSE),VLOOKUP(I$2&amp;I20,Score!$C:$L,4,FALSE)))</f>
        <v>18</v>
      </c>
      <c r="V20" s="15">
        <f>IF(OR($D20="Indoor",$D20="COW"),VLOOKUP(J$2&amp;J20,Score!$C:$L,7,FALSE),IF($D20="RT",VLOOKUP(J$2&amp;J20,Score!$C:$L,10,FALSE),VLOOKUP(J$2&amp;J20,Score!$C:$L,4,FALSE)))</f>
        <v>12</v>
      </c>
      <c r="W20" s="15">
        <f>IF(OR($D20="Indoor",$D20="COW"),VLOOKUP(K$2&amp;K20,Score!$C:$L,7,FALSE),IF($D20="RT",VLOOKUP(K$2&amp;K20,Score!$C:$L,10,FALSE),VLOOKUP(K$2&amp;K20,Score!$C:$L,4,FALSE)))</f>
        <v>21</v>
      </c>
      <c r="X20" s="15">
        <f>IF(OR($D20="Indoor",$D20="COW"),VLOOKUP(L$2&amp;L20,Score!$C:$L,7,FALSE),IF($D20="RT",VLOOKUP(L$2&amp;L20,Score!$C:$L,10,FALSE),VLOOKUP(L$2&amp;L20,Score!$C:$L,4,FALSE)))</f>
        <v>0</v>
      </c>
      <c r="Y20" s="15">
        <f>IF(OR($D20="Indoor",$D20="COW"),VLOOKUP(M$2&amp;M20,Score!$C:$L,7,FALSE),IF($D20="RT",VLOOKUP(M$2&amp;M20,Score!$C:$L,10,FALSE),VLOOKUP(M$2&amp;M20,Score!$C:$L,4,FALSE)))</f>
        <v>10</v>
      </c>
    </row>
    <row r="21" spans="1:25" x14ac:dyDescent="0.3">
      <c r="A21" s="25" t="s">
        <v>49</v>
      </c>
      <c r="B21" s="25" t="b">
        <v>0</v>
      </c>
      <c r="C21" s="25"/>
      <c r="D21" s="25" t="s">
        <v>34</v>
      </c>
      <c r="E21" s="25" t="s">
        <v>27</v>
      </c>
      <c r="F21" s="25" t="s">
        <v>24</v>
      </c>
      <c r="G21" s="25" t="s">
        <v>22</v>
      </c>
      <c r="H21" s="25" t="s">
        <v>22</v>
      </c>
      <c r="I21" s="25" t="s">
        <v>27</v>
      </c>
      <c r="J21" s="25" t="s">
        <v>28</v>
      </c>
      <c r="K21" s="25" t="s">
        <v>24</v>
      </c>
      <c r="L21" s="25" t="s">
        <v>23</v>
      </c>
      <c r="M21" s="25" t="s">
        <v>23</v>
      </c>
      <c r="N21" s="26">
        <f t="shared" si="0"/>
        <v>91</v>
      </c>
      <c r="O21" s="29">
        <f t="shared" si="1"/>
        <v>91</v>
      </c>
      <c r="Q21" s="15">
        <f>IF(OR($D21="Indoor",$D21="COW"),VLOOKUP(E$2&amp;E21,Score!$C:$L,7,FALSE),IF($D21="RT",VLOOKUP(E$2&amp;E21,Score!$C:$L,10,FALSE),VLOOKUP(E$2&amp;E21,Score!$C:$L,4,FALSE)))</f>
        <v>24</v>
      </c>
      <c r="R21" s="15">
        <f>IF(OR($D21="Indoor",$D21="COW"),VLOOKUP(F$2&amp;F21,Score!$C:$L,7,FALSE),IF($D21="RT",VLOOKUP(F$2&amp;F21,Score!$C:$L,10,FALSE),VLOOKUP(F$2&amp;F21,Score!$C:$L,4,FALSE)))</f>
        <v>6</v>
      </c>
      <c r="S21" s="15">
        <f>IF(OR($D21="Indoor",$D21="COW"),VLOOKUP(G$2&amp;G21,Score!$C:$L,7,FALSE),IF($D21="RT",VLOOKUP(G$2&amp;G21,Score!$C:$L,10,FALSE),VLOOKUP(G$2&amp;G21,Score!$C:$L,4,FALSE)))</f>
        <v>0</v>
      </c>
      <c r="T21" s="15">
        <f>IF(OR($D21="Indoor",$D21="COW"),VLOOKUP(H$2&amp;H21,Score!$C:$L,7,FALSE),IF($D21="RT",VLOOKUP(H$2&amp;H21,Score!$C:$L,10,FALSE),VLOOKUP(H$2&amp;H21,Score!$C:$L,4,FALSE)))</f>
        <v>0</v>
      </c>
      <c r="U21" s="15">
        <f>IF(OR($D21="Indoor",$D21="COW"),VLOOKUP(I$2&amp;I21,Score!$C:$L,7,FALSE),IF($D21="RT",VLOOKUP(I$2&amp;I21,Score!$C:$L,10,FALSE),VLOOKUP(I$2&amp;I21,Score!$C:$L,4,FALSE)))</f>
        <v>18</v>
      </c>
      <c r="V21" s="15">
        <f>IF(OR($D21="Indoor",$D21="COW"),VLOOKUP(J$2&amp;J21,Score!$C:$L,7,FALSE),IF($D21="RT",VLOOKUP(J$2&amp;J21,Score!$C:$L,10,FALSE),VLOOKUP(J$2&amp;J21,Score!$C:$L,4,FALSE)))</f>
        <v>12</v>
      </c>
      <c r="W21" s="15">
        <f>IF(OR($D21="Indoor",$D21="COW"),VLOOKUP(K$2&amp;K21,Score!$C:$L,7,FALSE),IF($D21="RT",VLOOKUP(K$2&amp;K21,Score!$C:$L,10,FALSE),VLOOKUP(K$2&amp;K21,Score!$C:$L,4,FALSE)))</f>
        <v>21</v>
      </c>
      <c r="X21" s="15">
        <f>IF(OR($D21="Indoor",$D21="COW"),VLOOKUP(L$2&amp;L21,Score!$C:$L,7,FALSE),IF($D21="RT",VLOOKUP(L$2&amp;L21,Score!$C:$L,10,FALSE),VLOOKUP(L$2&amp;L21,Score!$C:$L,4,FALSE)))</f>
        <v>0</v>
      </c>
      <c r="Y21" s="15">
        <f>IF(OR($D21="Indoor",$D21="COW"),VLOOKUP(M$2&amp;M21,Score!$C:$L,7,FALSE),IF($D21="RT",VLOOKUP(M$2&amp;M21,Score!$C:$L,10,FALSE),VLOOKUP(M$2&amp;M21,Score!$C:$L,4,FALSE)))</f>
        <v>10</v>
      </c>
    </row>
    <row r="22" spans="1:25" x14ac:dyDescent="0.3">
      <c r="A22" s="25" t="s">
        <v>50</v>
      </c>
      <c r="B22" s="25" t="b">
        <v>0</v>
      </c>
      <c r="C22" s="25"/>
      <c r="D22" s="25" t="s">
        <v>34</v>
      </c>
      <c r="E22" s="25" t="s">
        <v>27</v>
      </c>
      <c r="F22" s="25" t="s">
        <v>24</v>
      </c>
      <c r="G22" s="25" t="s">
        <v>22</v>
      </c>
      <c r="H22" s="25" t="s">
        <v>22</v>
      </c>
      <c r="I22" s="25" t="s">
        <v>27</v>
      </c>
      <c r="J22" s="25" t="s">
        <v>28</v>
      </c>
      <c r="K22" s="25" t="s">
        <v>24</v>
      </c>
      <c r="L22" s="25" t="s">
        <v>23</v>
      </c>
      <c r="M22" s="25" t="s">
        <v>23</v>
      </c>
      <c r="N22" s="26">
        <f t="shared" si="0"/>
        <v>91</v>
      </c>
      <c r="O22" s="29">
        <f t="shared" si="1"/>
        <v>91</v>
      </c>
      <c r="Q22" s="15">
        <f>IF(OR($D22="Indoor",$D22="COW"),VLOOKUP(E$2&amp;E22,Score!$C:$L,7,FALSE),IF($D22="RT",VLOOKUP(E$2&amp;E22,Score!$C:$L,10,FALSE),VLOOKUP(E$2&amp;E22,Score!$C:$L,4,FALSE)))</f>
        <v>24</v>
      </c>
      <c r="R22" s="15">
        <f>IF(OR($D22="Indoor",$D22="COW"),VLOOKUP(F$2&amp;F22,Score!$C:$L,7,FALSE),IF($D22="RT",VLOOKUP(F$2&amp;F22,Score!$C:$L,10,FALSE),VLOOKUP(F$2&amp;F22,Score!$C:$L,4,FALSE)))</f>
        <v>6</v>
      </c>
      <c r="S22" s="15">
        <f>IF(OR($D22="Indoor",$D22="COW"),VLOOKUP(G$2&amp;G22,Score!$C:$L,7,FALSE),IF($D22="RT",VLOOKUP(G$2&amp;G22,Score!$C:$L,10,FALSE),VLOOKUP(G$2&amp;G22,Score!$C:$L,4,FALSE)))</f>
        <v>0</v>
      </c>
      <c r="T22" s="15">
        <f>IF(OR($D22="Indoor",$D22="COW"),VLOOKUP(H$2&amp;H22,Score!$C:$L,7,FALSE),IF($D22="RT",VLOOKUP(H$2&amp;H22,Score!$C:$L,10,FALSE),VLOOKUP(H$2&amp;H22,Score!$C:$L,4,FALSE)))</f>
        <v>0</v>
      </c>
      <c r="U22" s="15">
        <f>IF(OR($D22="Indoor",$D22="COW"),VLOOKUP(I$2&amp;I22,Score!$C:$L,7,FALSE),IF($D22="RT",VLOOKUP(I$2&amp;I22,Score!$C:$L,10,FALSE),VLOOKUP(I$2&amp;I22,Score!$C:$L,4,FALSE)))</f>
        <v>18</v>
      </c>
      <c r="V22" s="15">
        <f>IF(OR($D22="Indoor",$D22="COW"),VLOOKUP(J$2&amp;J22,Score!$C:$L,7,FALSE),IF($D22="RT",VLOOKUP(J$2&amp;J22,Score!$C:$L,10,FALSE),VLOOKUP(J$2&amp;J22,Score!$C:$L,4,FALSE)))</f>
        <v>12</v>
      </c>
      <c r="W22" s="15">
        <f>IF(OR($D22="Indoor",$D22="COW"),VLOOKUP(K$2&amp;K22,Score!$C:$L,7,FALSE),IF($D22="RT",VLOOKUP(K$2&amp;K22,Score!$C:$L,10,FALSE),VLOOKUP(K$2&amp;K22,Score!$C:$L,4,FALSE)))</f>
        <v>21</v>
      </c>
      <c r="X22" s="15">
        <f>IF(OR($D22="Indoor",$D22="COW"),VLOOKUP(L$2&amp;L22,Score!$C:$L,7,FALSE),IF($D22="RT",VLOOKUP(L$2&amp;L22,Score!$C:$L,10,FALSE),VLOOKUP(L$2&amp;L22,Score!$C:$L,4,FALSE)))</f>
        <v>0</v>
      </c>
      <c r="Y22" s="15">
        <f>IF(OR($D22="Indoor",$D22="COW"),VLOOKUP(M$2&amp;M22,Score!$C:$L,7,FALSE),IF($D22="RT",VLOOKUP(M$2&amp;M22,Score!$C:$L,10,FALSE),VLOOKUP(M$2&amp;M22,Score!$C:$L,4,FALSE)))</f>
        <v>10</v>
      </c>
    </row>
    <row r="23" spans="1:25" x14ac:dyDescent="0.3">
      <c r="A23" s="25" t="s">
        <v>51</v>
      </c>
      <c r="B23" s="25" t="b">
        <v>1</v>
      </c>
      <c r="C23" s="25" t="s">
        <v>52</v>
      </c>
      <c r="D23" s="25" t="s">
        <v>34</v>
      </c>
      <c r="E23" s="25" t="s">
        <v>22</v>
      </c>
      <c r="F23" s="25" t="s">
        <v>23</v>
      </c>
      <c r="G23" s="25" t="s">
        <v>22</v>
      </c>
      <c r="H23" s="25" t="s">
        <v>22</v>
      </c>
      <c r="I23" s="25" t="s">
        <v>22</v>
      </c>
      <c r="J23" s="25" t="s">
        <v>22</v>
      </c>
      <c r="K23" s="25" t="s">
        <v>23</v>
      </c>
      <c r="L23" s="25" t="s">
        <v>24</v>
      </c>
      <c r="M23" s="25" t="s">
        <v>23</v>
      </c>
      <c r="N23" s="26">
        <f t="shared" si="0"/>
        <v>100</v>
      </c>
      <c r="O23" s="29">
        <f t="shared" si="1"/>
        <v>19</v>
      </c>
      <c r="Q23" s="15">
        <f>IF(OR($D23="Indoor",$D23="COW"),VLOOKUP(E$2&amp;E23,Score!$C:$L,7,FALSE),IF($D23="RT",VLOOKUP(E$2&amp;E23,Score!$C:$L,10,FALSE),VLOOKUP(E$2&amp;E23,Score!$C:$L,4,FALSE)))</f>
        <v>0</v>
      </c>
      <c r="R23" s="15">
        <f>IF(OR($D23="Indoor",$D23="COW"),VLOOKUP(F$2&amp;F23,Score!$C:$L,7,FALSE),IF($D23="RT",VLOOKUP(F$2&amp;F23,Score!$C:$L,10,FALSE),VLOOKUP(F$2&amp;F23,Score!$C:$L,4,FALSE)))</f>
        <v>0</v>
      </c>
      <c r="S23" s="15">
        <f>IF(OR($D23="Indoor",$D23="COW"),VLOOKUP(G$2&amp;G23,Score!$C:$L,7,FALSE),IF($D23="RT",VLOOKUP(G$2&amp;G23,Score!$C:$L,10,FALSE),VLOOKUP(G$2&amp;G23,Score!$C:$L,4,FALSE)))</f>
        <v>0</v>
      </c>
      <c r="T23" s="15">
        <f>IF(OR($D23="Indoor",$D23="COW"),VLOOKUP(H$2&amp;H23,Score!$C:$L,7,FALSE),IF($D23="RT",VLOOKUP(H$2&amp;H23,Score!$C:$L,10,FALSE),VLOOKUP(H$2&amp;H23,Score!$C:$L,4,FALSE)))</f>
        <v>0</v>
      </c>
      <c r="U23" s="15">
        <f>IF(OR($D23="Indoor",$D23="COW"),VLOOKUP(I$2&amp;I23,Score!$C:$L,7,FALSE),IF($D23="RT",VLOOKUP(I$2&amp;I23,Score!$C:$L,10,FALSE),VLOOKUP(I$2&amp;I23,Score!$C:$L,4,FALSE)))</f>
        <v>0</v>
      </c>
      <c r="V23" s="15">
        <f>IF(OR($D23="Indoor",$D23="COW"),VLOOKUP(J$2&amp;J23,Score!$C:$L,7,FALSE),IF($D23="RT",VLOOKUP(J$2&amp;J23,Score!$C:$L,10,FALSE),VLOOKUP(J$2&amp;J23,Score!$C:$L,4,FALSE)))</f>
        <v>0</v>
      </c>
      <c r="W23" s="15">
        <f>IF(OR($D23="Indoor",$D23="COW"),VLOOKUP(K$2&amp;K23,Score!$C:$L,7,FALSE),IF($D23="RT",VLOOKUP(K$2&amp;K23,Score!$C:$L,10,FALSE),VLOOKUP(K$2&amp;K23,Score!$C:$L,4,FALSE)))</f>
        <v>0</v>
      </c>
      <c r="X23" s="15">
        <f>IF(OR($D23="Indoor",$D23="COW"),VLOOKUP(L$2&amp;L23,Score!$C:$L,7,FALSE),IF($D23="RT",VLOOKUP(L$2&amp;L23,Score!$C:$L,10,FALSE),VLOOKUP(L$2&amp;L23,Score!$C:$L,4,FALSE)))</f>
        <v>9</v>
      </c>
      <c r="Y23" s="15">
        <f>IF(OR($D23="Indoor",$D23="COW"),VLOOKUP(M$2&amp;M23,Score!$C:$L,7,FALSE),IF($D23="RT",VLOOKUP(M$2&amp;M23,Score!$C:$L,10,FALSE),VLOOKUP(M$2&amp;M23,Score!$C:$L,4,FALSE)))</f>
        <v>10</v>
      </c>
    </row>
    <row r="24" spans="1:25" x14ac:dyDescent="0.3">
      <c r="A24" s="25" t="s">
        <v>53</v>
      </c>
      <c r="B24" s="25" t="b">
        <v>1</v>
      </c>
      <c r="C24" s="25" t="s">
        <v>54</v>
      </c>
      <c r="D24" s="25" t="s">
        <v>26</v>
      </c>
      <c r="E24" s="25" t="s">
        <v>22</v>
      </c>
      <c r="F24" s="25" t="s">
        <v>23</v>
      </c>
      <c r="G24" s="25" t="s">
        <v>22</v>
      </c>
      <c r="H24" s="25" t="s">
        <v>22</v>
      </c>
      <c r="I24" s="25" t="s">
        <v>22</v>
      </c>
      <c r="J24" s="25" t="s">
        <v>22</v>
      </c>
      <c r="K24" s="25" t="s">
        <v>23</v>
      </c>
      <c r="L24" s="25" t="s">
        <v>24</v>
      </c>
      <c r="M24" s="25" t="s">
        <v>23</v>
      </c>
      <c r="N24" s="26">
        <f t="shared" si="0"/>
        <v>100</v>
      </c>
      <c r="O24" s="29">
        <f t="shared" si="1"/>
        <v>19</v>
      </c>
      <c r="Q24" s="15">
        <f>IF(OR($D24="Indoor",$D24="COW"),VLOOKUP(E$2&amp;E24,Score!$C:$L,7,FALSE),IF($D24="RT",VLOOKUP(E$2&amp;E24,Score!$C:$L,10,FALSE),VLOOKUP(E$2&amp;E24,Score!$C:$L,4,FALSE)))</f>
        <v>0</v>
      </c>
      <c r="R24" s="15">
        <f>IF(OR($D24="Indoor",$D24="COW"),VLOOKUP(F$2&amp;F24,Score!$C:$L,7,FALSE),IF($D24="RT",VLOOKUP(F$2&amp;F24,Score!$C:$L,10,FALSE),VLOOKUP(F$2&amp;F24,Score!$C:$L,4,FALSE)))</f>
        <v>0</v>
      </c>
      <c r="S24" s="15">
        <f>IF(OR($D24="Indoor",$D24="COW"),VLOOKUP(G$2&amp;G24,Score!$C:$L,7,FALSE),IF($D24="RT",VLOOKUP(G$2&amp;G24,Score!$C:$L,10,FALSE),VLOOKUP(G$2&amp;G24,Score!$C:$L,4,FALSE)))</f>
        <v>0</v>
      </c>
      <c r="T24" s="15">
        <f>IF(OR($D24="Indoor",$D24="COW"),VLOOKUP(H$2&amp;H24,Score!$C:$L,7,FALSE),IF($D24="RT",VLOOKUP(H$2&amp;H24,Score!$C:$L,10,FALSE),VLOOKUP(H$2&amp;H24,Score!$C:$L,4,FALSE)))</f>
        <v>0</v>
      </c>
      <c r="U24" s="15">
        <f>IF(OR($D24="Indoor",$D24="COW"),VLOOKUP(I$2&amp;I24,Score!$C:$L,7,FALSE),IF($D24="RT",VLOOKUP(I$2&amp;I24,Score!$C:$L,10,FALSE),VLOOKUP(I$2&amp;I24,Score!$C:$L,4,FALSE)))</f>
        <v>0</v>
      </c>
      <c r="V24" s="15">
        <f>IF(OR($D24="Indoor",$D24="COW"),VLOOKUP(J$2&amp;J24,Score!$C:$L,7,FALSE),IF($D24="RT",VLOOKUP(J$2&amp;J24,Score!$C:$L,10,FALSE),VLOOKUP(J$2&amp;J24,Score!$C:$L,4,FALSE)))</f>
        <v>0</v>
      </c>
      <c r="W24" s="15">
        <f>IF(OR($D24="Indoor",$D24="COW"),VLOOKUP(K$2&amp;K24,Score!$C:$L,7,FALSE),IF($D24="RT",VLOOKUP(K$2&amp;K24,Score!$C:$L,10,FALSE),VLOOKUP(K$2&amp;K24,Score!$C:$L,4,FALSE)))</f>
        <v>0</v>
      </c>
      <c r="X24" s="15">
        <f>IF(OR($D24="Indoor",$D24="COW"),VLOOKUP(L$2&amp;L24,Score!$C:$L,7,FALSE),IF($D24="RT",VLOOKUP(L$2&amp;L24,Score!$C:$L,10,FALSE),VLOOKUP(L$2&amp;L24,Score!$C:$L,4,FALSE)))</f>
        <v>9</v>
      </c>
      <c r="Y24" s="15">
        <f>IF(OR($D24="Indoor",$D24="COW"),VLOOKUP(M$2&amp;M24,Score!$C:$L,7,FALSE),IF($D24="RT",VLOOKUP(M$2&amp;M24,Score!$C:$L,10,FALSE),VLOOKUP(M$2&amp;M24,Score!$C:$L,4,FALSE)))</f>
        <v>10</v>
      </c>
    </row>
    <row r="25" spans="1:25" x14ac:dyDescent="0.3">
      <c r="A25" s="25" t="s">
        <v>55</v>
      </c>
      <c r="B25" s="25" t="b">
        <v>1</v>
      </c>
      <c r="C25" s="25" t="s">
        <v>56</v>
      </c>
      <c r="D25" s="25" t="s">
        <v>26</v>
      </c>
      <c r="E25" s="25" t="s">
        <v>22</v>
      </c>
      <c r="F25" s="25" t="s">
        <v>23</v>
      </c>
      <c r="G25" s="25" t="s">
        <v>22</v>
      </c>
      <c r="H25" s="25" t="s">
        <v>22</v>
      </c>
      <c r="I25" s="25" t="s">
        <v>22</v>
      </c>
      <c r="J25" s="25" t="s">
        <v>22</v>
      </c>
      <c r="K25" s="25" t="s">
        <v>23</v>
      </c>
      <c r="L25" s="25" t="s">
        <v>24</v>
      </c>
      <c r="M25" s="25" t="s">
        <v>23</v>
      </c>
      <c r="N25" s="26">
        <f t="shared" si="0"/>
        <v>100</v>
      </c>
      <c r="O25" s="29">
        <f t="shared" si="1"/>
        <v>19</v>
      </c>
      <c r="Q25" s="15">
        <f>IF(OR($D25="Indoor",$D25="COW"),VLOOKUP(E$2&amp;E25,Score!$C:$L,7,FALSE),IF($D25="RT",VLOOKUP(E$2&amp;E25,Score!$C:$L,10,FALSE),VLOOKUP(E$2&amp;E25,Score!$C:$L,4,FALSE)))</f>
        <v>0</v>
      </c>
      <c r="R25" s="15">
        <f>IF(OR($D25="Indoor",$D25="COW"),VLOOKUP(F$2&amp;F25,Score!$C:$L,7,FALSE),IF($D25="RT",VLOOKUP(F$2&amp;F25,Score!$C:$L,10,FALSE),VLOOKUP(F$2&amp;F25,Score!$C:$L,4,FALSE)))</f>
        <v>0</v>
      </c>
      <c r="S25" s="15">
        <f>IF(OR($D25="Indoor",$D25="COW"),VLOOKUP(G$2&amp;G25,Score!$C:$L,7,FALSE),IF($D25="RT",VLOOKUP(G$2&amp;G25,Score!$C:$L,10,FALSE),VLOOKUP(G$2&amp;G25,Score!$C:$L,4,FALSE)))</f>
        <v>0</v>
      </c>
      <c r="T25" s="15">
        <f>IF(OR($D25="Indoor",$D25="COW"),VLOOKUP(H$2&amp;H25,Score!$C:$L,7,FALSE),IF($D25="RT",VLOOKUP(H$2&amp;H25,Score!$C:$L,10,FALSE),VLOOKUP(H$2&amp;H25,Score!$C:$L,4,FALSE)))</f>
        <v>0</v>
      </c>
      <c r="U25" s="15">
        <f>IF(OR($D25="Indoor",$D25="COW"),VLOOKUP(I$2&amp;I25,Score!$C:$L,7,FALSE),IF($D25="RT",VLOOKUP(I$2&amp;I25,Score!$C:$L,10,FALSE),VLOOKUP(I$2&amp;I25,Score!$C:$L,4,FALSE)))</f>
        <v>0</v>
      </c>
      <c r="V25" s="15">
        <f>IF(OR($D25="Indoor",$D25="COW"),VLOOKUP(J$2&amp;J25,Score!$C:$L,7,FALSE),IF($D25="RT",VLOOKUP(J$2&amp;J25,Score!$C:$L,10,FALSE),VLOOKUP(J$2&amp;J25,Score!$C:$L,4,FALSE)))</f>
        <v>0</v>
      </c>
      <c r="W25" s="15">
        <f>IF(OR($D25="Indoor",$D25="COW"),VLOOKUP(K$2&amp;K25,Score!$C:$L,7,FALSE),IF($D25="RT",VLOOKUP(K$2&amp;K25,Score!$C:$L,10,FALSE),VLOOKUP(K$2&amp;K25,Score!$C:$L,4,FALSE)))</f>
        <v>0</v>
      </c>
      <c r="X25" s="15">
        <f>IF(OR($D25="Indoor",$D25="COW"),VLOOKUP(L$2&amp;L25,Score!$C:$L,7,FALSE),IF($D25="RT",VLOOKUP(L$2&amp;L25,Score!$C:$L,10,FALSE),VLOOKUP(L$2&amp;L25,Score!$C:$L,4,FALSE)))</f>
        <v>9</v>
      </c>
      <c r="Y25" s="15">
        <f>IF(OR($D25="Indoor",$D25="COW"),VLOOKUP(M$2&amp;M25,Score!$C:$L,7,FALSE),IF($D25="RT",VLOOKUP(M$2&amp;M25,Score!$C:$L,10,FALSE),VLOOKUP(M$2&amp;M25,Score!$C:$L,4,FALSE)))</f>
        <v>10</v>
      </c>
    </row>
    <row r="26" spans="1:25" x14ac:dyDescent="0.3">
      <c r="A26" s="25" t="s">
        <v>57</v>
      </c>
      <c r="B26" s="25" t="b">
        <v>0</v>
      </c>
      <c r="C26" s="25"/>
      <c r="D26" s="25" t="s">
        <v>34</v>
      </c>
      <c r="E26" s="25" t="s">
        <v>27</v>
      </c>
      <c r="F26" s="25" t="s">
        <v>24</v>
      </c>
      <c r="G26" s="25" t="s">
        <v>22</v>
      </c>
      <c r="H26" s="25" t="s">
        <v>22</v>
      </c>
      <c r="I26" s="25" t="s">
        <v>27</v>
      </c>
      <c r="J26" s="25" t="s">
        <v>28</v>
      </c>
      <c r="K26" s="25" t="s">
        <v>23</v>
      </c>
      <c r="L26" s="25" t="s">
        <v>24</v>
      </c>
      <c r="M26" s="25" t="s">
        <v>23</v>
      </c>
      <c r="N26" s="26">
        <f t="shared" si="0"/>
        <v>79</v>
      </c>
      <c r="O26" s="29">
        <f t="shared" si="1"/>
        <v>79</v>
      </c>
      <c r="Q26" s="15">
        <f>IF(OR($D26="Indoor",$D26="COW"),VLOOKUP(E$2&amp;E26,Score!$C:$L,7,FALSE),IF($D26="RT",VLOOKUP(E$2&amp;E26,Score!$C:$L,10,FALSE),VLOOKUP(E$2&amp;E26,Score!$C:$L,4,FALSE)))</f>
        <v>24</v>
      </c>
      <c r="R26" s="15">
        <f>IF(OR($D26="Indoor",$D26="COW"),VLOOKUP(F$2&amp;F26,Score!$C:$L,7,FALSE),IF($D26="RT",VLOOKUP(F$2&amp;F26,Score!$C:$L,10,FALSE),VLOOKUP(F$2&amp;F26,Score!$C:$L,4,FALSE)))</f>
        <v>6</v>
      </c>
      <c r="S26" s="15">
        <f>IF(OR($D26="Indoor",$D26="COW"),VLOOKUP(G$2&amp;G26,Score!$C:$L,7,FALSE),IF($D26="RT",VLOOKUP(G$2&amp;G26,Score!$C:$L,10,FALSE),VLOOKUP(G$2&amp;G26,Score!$C:$L,4,FALSE)))</f>
        <v>0</v>
      </c>
      <c r="T26" s="15">
        <f>IF(OR($D26="Indoor",$D26="COW"),VLOOKUP(H$2&amp;H26,Score!$C:$L,7,FALSE),IF($D26="RT",VLOOKUP(H$2&amp;H26,Score!$C:$L,10,FALSE),VLOOKUP(H$2&amp;H26,Score!$C:$L,4,FALSE)))</f>
        <v>0</v>
      </c>
      <c r="U26" s="15">
        <f>IF(OR($D26="Indoor",$D26="COW"),VLOOKUP(I$2&amp;I26,Score!$C:$L,7,FALSE),IF($D26="RT",VLOOKUP(I$2&amp;I26,Score!$C:$L,10,FALSE),VLOOKUP(I$2&amp;I26,Score!$C:$L,4,FALSE)))</f>
        <v>18</v>
      </c>
      <c r="V26" s="15">
        <f>IF(OR($D26="Indoor",$D26="COW"),VLOOKUP(J$2&amp;J26,Score!$C:$L,7,FALSE),IF($D26="RT",VLOOKUP(J$2&amp;J26,Score!$C:$L,10,FALSE),VLOOKUP(J$2&amp;J26,Score!$C:$L,4,FALSE)))</f>
        <v>12</v>
      </c>
      <c r="W26" s="15">
        <f>IF(OR($D26="Indoor",$D26="COW"),VLOOKUP(K$2&amp;K26,Score!$C:$L,7,FALSE),IF($D26="RT",VLOOKUP(K$2&amp;K26,Score!$C:$L,10,FALSE),VLOOKUP(K$2&amp;K26,Score!$C:$L,4,FALSE)))</f>
        <v>0</v>
      </c>
      <c r="X26" s="15">
        <f>IF(OR($D26="Indoor",$D26="COW"),VLOOKUP(L$2&amp;L26,Score!$C:$L,7,FALSE),IF($D26="RT",VLOOKUP(L$2&amp;L26,Score!$C:$L,10,FALSE),VLOOKUP(L$2&amp;L26,Score!$C:$L,4,FALSE)))</f>
        <v>9</v>
      </c>
      <c r="Y26" s="15">
        <f>IF(OR($D26="Indoor",$D26="COW"),VLOOKUP(M$2&amp;M26,Score!$C:$L,7,FALSE),IF($D26="RT",VLOOKUP(M$2&amp;M26,Score!$C:$L,10,FALSE),VLOOKUP(M$2&amp;M26,Score!$C:$L,4,FALSE)))</f>
        <v>10</v>
      </c>
    </row>
    <row r="27" spans="1:25" x14ac:dyDescent="0.3">
      <c r="A27" s="25" t="s">
        <v>58</v>
      </c>
      <c r="B27" s="25" t="b">
        <v>0</v>
      </c>
      <c r="C27" s="25"/>
      <c r="D27" s="25" t="s">
        <v>34</v>
      </c>
      <c r="E27" s="25" t="s">
        <v>22</v>
      </c>
      <c r="F27" s="25" t="s">
        <v>23</v>
      </c>
      <c r="G27" s="25" t="s">
        <v>22</v>
      </c>
      <c r="H27" s="25" t="s">
        <v>22</v>
      </c>
      <c r="I27" s="25" t="s">
        <v>27</v>
      </c>
      <c r="J27" s="25" t="s">
        <v>28</v>
      </c>
      <c r="K27" s="25" t="s">
        <v>24</v>
      </c>
      <c r="L27" s="25" t="s">
        <v>23</v>
      </c>
      <c r="M27" s="25" t="s">
        <v>23</v>
      </c>
      <c r="N27" s="26">
        <f t="shared" si="0"/>
        <v>61</v>
      </c>
      <c r="O27" s="29">
        <f t="shared" si="1"/>
        <v>61</v>
      </c>
      <c r="Q27" s="15">
        <f>IF(OR($D27="Indoor",$D27="COW"),VLOOKUP(E$2&amp;E27,Score!$C:$L,7,FALSE),IF($D27="RT",VLOOKUP(E$2&amp;E27,Score!$C:$L,10,FALSE),VLOOKUP(E$2&amp;E27,Score!$C:$L,4,FALSE)))</f>
        <v>0</v>
      </c>
      <c r="R27" s="15">
        <f>IF(OR($D27="Indoor",$D27="COW"),VLOOKUP(F$2&amp;F27,Score!$C:$L,7,FALSE),IF($D27="RT",VLOOKUP(F$2&amp;F27,Score!$C:$L,10,FALSE),VLOOKUP(F$2&amp;F27,Score!$C:$L,4,FALSE)))</f>
        <v>0</v>
      </c>
      <c r="S27" s="15">
        <f>IF(OR($D27="Indoor",$D27="COW"),VLOOKUP(G$2&amp;G27,Score!$C:$L,7,FALSE),IF($D27="RT",VLOOKUP(G$2&amp;G27,Score!$C:$L,10,FALSE),VLOOKUP(G$2&amp;G27,Score!$C:$L,4,FALSE)))</f>
        <v>0</v>
      </c>
      <c r="T27" s="15">
        <f>IF(OR($D27="Indoor",$D27="COW"),VLOOKUP(H$2&amp;H27,Score!$C:$L,7,FALSE),IF($D27="RT",VLOOKUP(H$2&amp;H27,Score!$C:$L,10,FALSE),VLOOKUP(H$2&amp;H27,Score!$C:$L,4,FALSE)))</f>
        <v>0</v>
      </c>
      <c r="U27" s="15">
        <f>IF(OR($D27="Indoor",$D27="COW"),VLOOKUP(I$2&amp;I27,Score!$C:$L,7,FALSE),IF($D27="RT",VLOOKUP(I$2&amp;I27,Score!$C:$L,10,FALSE),VLOOKUP(I$2&amp;I27,Score!$C:$L,4,FALSE)))</f>
        <v>18</v>
      </c>
      <c r="V27" s="15">
        <f>IF(OR($D27="Indoor",$D27="COW"),VLOOKUP(J$2&amp;J27,Score!$C:$L,7,FALSE),IF($D27="RT",VLOOKUP(J$2&amp;J27,Score!$C:$L,10,FALSE),VLOOKUP(J$2&amp;J27,Score!$C:$L,4,FALSE)))</f>
        <v>12</v>
      </c>
      <c r="W27" s="15">
        <f>IF(OR($D27="Indoor",$D27="COW"),VLOOKUP(K$2&amp;K27,Score!$C:$L,7,FALSE),IF($D27="RT",VLOOKUP(K$2&amp;K27,Score!$C:$L,10,FALSE),VLOOKUP(K$2&amp;K27,Score!$C:$L,4,FALSE)))</f>
        <v>21</v>
      </c>
      <c r="X27" s="15">
        <f>IF(OR($D27="Indoor",$D27="COW"),VLOOKUP(L$2&amp;L27,Score!$C:$L,7,FALSE),IF($D27="RT",VLOOKUP(L$2&amp;L27,Score!$C:$L,10,FALSE),VLOOKUP(L$2&amp;L27,Score!$C:$L,4,FALSE)))</f>
        <v>0</v>
      </c>
      <c r="Y27" s="15">
        <f>IF(OR($D27="Indoor",$D27="COW"),VLOOKUP(M$2&amp;M27,Score!$C:$L,7,FALSE),IF($D27="RT",VLOOKUP(M$2&amp;M27,Score!$C:$L,10,FALSE),VLOOKUP(M$2&amp;M27,Score!$C:$L,4,FALSE)))</f>
        <v>10</v>
      </c>
    </row>
    <row r="28" spans="1:25" x14ac:dyDescent="0.3">
      <c r="A28" s="25" t="s">
        <v>59</v>
      </c>
      <c r="B28" s="25" t="b">
        <v>0</v>
      </c>
      <c r="C28" s="25"/>
      <c r="D28" s="25" t="s">
        <v>34</v>
      </c>
      <c r="E28" s="25" t="s">
        <v>48</v>
      </c>
      <c r="F28" s="25" t="s">
        <v>24</v>
      </c>
      <c r="G28" s="25" t="s">
        <v>22</v>
      </c>
      <c r="H28" s="25" t="s">
        <v>22</v>
      </c>
      <c r="I28" s="25" t="s">
        <v>27</v>
      </c>
      <c r="J28" s="25" t="s">
        <v>28</v>
      </c>
      <c r="K28" s="25" t="s">
        <v>23</v>
      </c>
      <c r="L28" s="25" t="s">
        <v>24</v>
      </c>
      <c r="M28" s="25" t="s">
        <v>23</v>
      </c>
      <c r="N28" s="26">
        <f t="shared" si="0"/>
        <v>67</v>
      </c>
      <c r="O28" s="29">
        <f t="shared" si="1"/>
        <v>67</v>
      </c>
      <c r="Q28" s="15">
        <f>IF(OR($D28="Indoor",$D28="COW"),VLOOKUP(E$2&amp;E28,Score!$C:$L,7,FALSE),IF($D28="RT",VLOOKUP(E$2&amp;E28,Score!$C:$L,10,FALSE),VLOOKUP(E$2&amp;E28,Score!$C:$L,4,FALSE)))</f>
        <v>12</v>
      </c>
      <c r="R28" s="15">
        <f>IF(OR($D28="Indoor",$D28="COW"),VLOOKUP(F$2&amp;F28,Score!$C:$L,7,FALSE),IF($D28="RT",VLOOKUP(F$2&amp;F28,Score!$C:$L,10,FALSE),VLOOKUP(F$2&amp;F28,Score!$C:$L,4,FALSE)))</f>
        <v>6</v>
      </c>
      <c r="S28" s="15">
        <f>IF(OR($D28="Indoor",$D28="COW"),VLOOKUP(G$2&amp;G28,Score!$C:$L,7,FALSE),IF($D28="RT",VLOOKUP(G$2&amp;G28,Score!$C:$L,10,FALSE),VLOOKUP(G$2&amp;G28,Score!$C:$L,4,FALSE)))</f>
        <v>0</v>
      </c>
      <c r="T28" s="15">
        <f>IF(OR($D28="Indoor",$D28="COW"),VLOOKUP(H$2&amp;H28,Score!$C:$L,7,FALSE),IF($D28="RT",VLOOKUP(H$2&amp;H28,Score!$C:$L,10,FALSE),VLOOKUP(H$2&amp;H28,Score!$C:$L,4,FALSE)))</f>
        <v>0</v>
      </c>
      <c r="U28" s="15">
        <f>IF(OR($D28="Indoor",$D28="COW"),VLOOKUP(I$2&amp;I28,Score!$C:$L,7,FALSE),IF($D28="RT",VLOOKUP(I$2&amp;I28,Score!$C:$L,10,FALSE),VLOOKUP(I$2&amp;I28,Score!$C:$L,4,FALSE)))</f>
        <v>18</v>
      </c>
      <c r="V28" s="15">
        <f>IF(OR($D28="Indoor",$D28="COW"),VLOOKUP(J$2&amp;J28,Score!$C:$L,7,FALSE),IF($D28="RT",VLOOKUP(J$2&amp;J28,Score!$C:$L,10,FALSE),VLOOKUP(J$2&amp;J28,Score!$C:$L,4,FALSE)))</f>
        <v>12</v>
      </c>
      <c r="W28" s="15">
        <f>IF(OR($D28="Indoor",$D28="COW"),VLOOKUP(K$2&amp;K28,Score!$C:$L,7,FALSE),IF($D28="RT",VLOOKUP(K$2&amp;K28,Score!$C:$L,10,FALSE),VLOOKUP(K$2&amp;K28,Score!$C:$L,4,FALSE)))</f>
        <v>0</v>
      </c>
      <c r="X28" s="15">
        <f>IF(OR($D28="Indoor",$D28="COW"),VLOOKUP(L$2&amp;L28,Score!$C:$L,7,FALSE),IF($D28="RT",VLOOKUP(L$2&amp;L28,Score!$C:$L,10,FALSE),VLOOKUP(L$2&amp;L28,Score!$C:$L,4,FALSE)))</f>
        <v>9</v>
      </c>
      <c r="Y28" s="15">
        <f>IF(OR($D28="Indoor",$D28="COW"),VLOOKUP(M$2&amp;M28,Score!$C:$L,7,FALSE),IF($D28="RT",VLOOKUP(M$2&amp;M28,Score!$C:$L,10,FALSE),VLOOKUP(M$2&amp;M28,Score!$C:$L,4,FALSE)))</f>
        <v>10</v>
      </c>
    </row>
    <row r="29" spans="1:25" x14ac:dyDescent="0.3">
      <c r="A29" s="25" t="s">
        <v>60</v>
      </c>
      <c r="B29" s="25" t="b">
        <v>0</v>
      </c>
      <c r="C29" s="25"/>
      <c r="D29" s="25" t="s">
        <v>34</v>
      </c>
      <c r="E29" s="25" t="s">
        <v>27</v>
      </c>
      <c r="F29" s="25" t="s">
        <v>24</v>
      </c>
      <c r="G29" s="25" t="s">
        <v>22</v>
      </c>
      <c r="H29" s="25" t="s">
        <v>22</v>
      </c>
      <c r="I29" s="25" t="s">
        <v>27</v>
      </c>
      <c r="J29" s="25" t="s">
        <v>28</v>
      </c>
      <c r="K29" s="25" t="s">
        <v>24</v>
      </c>
      <c r="L29" s="25" t="s">
        <v>23</v>
      </c>
      <c r="M29" s="25" t="s">
        <v>23</v>
      </c>
      <c r="N29" s="26">
        <f t="shared" si="0"/>
        <v>91</v>
      </c>
      <c r="O29" s="29">
        <f t="shared" si="1"/>
        <v>91</v>
      </c>
      <c r="Q29" s="15">
        <f>IF(OR($D29="Indoor",$D29="COW"),VLOOKUP(E$2&amp;E29,Score!$C:$L,7,FALSE),IF($D29="RT",VLOOKUP(E$2&amp;E29,Score!$C:$L,10,FALSE),VLOOKUP(E$2&amp;E29,Score!$C:$L,4,FALSE)))</f>
        <v>24</v>
      </c>
      <c r="R29" s="15">
        <f>IF(OR($D29="Indoor",$D29="COW"),VLOOKUP(F$2&amp;F29,Score!$C:$L,7,FALSE),IF($D29="RT",VLOOKUP(F$2&amp;F29,Score!$C:$L,10,FALSE),VLOOKUP(F$2&amp;F29,Score!$C:$L,4,FALSE)))</f>
        <v>6</v>
      </c>
      <c r="S29" s="15">
        <f>IF(OR($D29="Indoor",$D29="COW"),VLOOKUP(G$2&amp;G29,Score!$C:$L,7,FALSE),IF($D29="RT",VLOOKUP(G$2&amp;G29,Score!$C:$L,10,FALSE),VLOOKUP(G$2&amp;G29,Score!$C:$L,4,FALSE)))</f>
        <v>0</v>
      </c>
      <c r="T29" s="15">
        <f>IF(OR($D29="Indoor",$D29="COW"),VLOOKUP(H$2&amp;H29,Score!$C:$L,7,FALSE),IF($D29="RT",VLOOKUP(H$2&amp;H29,Score!$C:$L,10,FALSE),VLOOKUP(H$2&amp;H29,Score!$C:$L,4,FALSE)))</f>
        <v>0</v>
      </c>
      <c r="U29" s="15">
        <f>IF(OR($D29="Indoor",$D29="COW"),VLOOKUP(I$2&amp;I29,Score!$C:$L,7,FALSE),IF($D29="RT",VLOOKUP(I$2&amp;I29,Score!$C:$L,10,FALSE),VLOOKUP(I$2&amp;I29,Score!$C:$L,4,FALSE)))</f>
        <v>18</v>
      </c>
      <c r="V29" s="15">
        <f>IF(OR($D29="Indoor",$D29="COW"),VLOOKUP(J$2&amp;J29,Score!$C:$L,7,FALSE),IF($D29="RT",VLOOKUP(J$2&amp;J29,Score!$C:$L,10,FALSE),VLOOKUP(J$2&amp;J29,Score!$C:$L,4,FALSE)))</f>
        <v>12</v>
      </c>
      <c r="W29" s="15">
        <f>IF(OR($D29="Indoor",$D29="COW"),VLOOKUP(K$2&amp;K29,Score!$C:$L,7,FALSE),IF($D29="RT",VLOOKUP(K$2&amp;K29,Score!$C:$L,10,FALSE),VLOOKUP(K$2&amp;K29,Score!$C:$L,4,FALSE)))</f>
        <v>21</v>
      </c>
      <c r="X29" s="15">
        <f>IF(OR($D29="Indoor",$D29="COW"),VLOOKUP(L$2&amp;L29,Score!$C:$L,7,FALSE),IF($D29="RT",VLOOKUP(L$2&amp;L29,Score!$C:$L,10,FALSE),VLOOKUP(L$2&amp;L29,Score!$C:$L,4,FALSE)))</f>
        <v>0</v>
      </c>
      <c r="Y29" s="15">
        <f>IF(OR($D29="Indoor",$D29="COW"),VLOOKUP(M$2&amp;M29,Score!$C:$L,7,FALSE),IF($D29="RT",VLOOKUP(M$2&amp;M29,Score!$C:$L,10,FALSE),VLOOKUP(M$2&amp;M29,Score!$C:$L,4,FALSE)))</f>
        <v>10</v>
      </c>
    </row>
    <row r="30" spans="1:25" x14ac:dyDescent="0.3">
      <c r="A30" s="25" t="s">
        <v>61</v>
      </c>
      <c r="B30" s="25" t="b">
        <v>0</v>
      </c>
      <c r="C30" s="25"/>
      <c r="D30" s="25" t="s">
        <v>34</v>
      </c>
      <c r="E30" s="25" t="s">
        <v>27</v>
      </c>
      <c r="F30" s="25" t="s">
        <v>24</v>
      </c>
      <c r="G30" s="25" t="s">
        <v>22</v>
      </c>
      <c r="H30" s="25" t="s">
        <v>22</v>
      </c>
      <c r="I30" s="25" t="s">
        <v>27</v>
      </c>
      <c r="J30" s="25" t="s">
        <v>28</v>
      </c>
      <c r="K30" s="25" t="s">
        <v>24</v>
      </c>
      <c r="L30" s="25" t="s">
        <v>23</v>
      </c>
      <c r="M30" s="25" t="s">
        <v>23</v>
      </c>
      <c r="N30" s="26">
        <f t="shared" si="0"/>
        <v>91</v>
      </c>
      <c r="O30" s="29">
        <f t="shared" si="1"/>
        <v>91</v>
      </c>
      <c r="Q30" s="15">
        <f>IF(OR($D30="Indoor",$D30="COW"),VLOOKUP(E$2&amp;E30,Score!$C:$L,7,FALSE),IF($D30="RT",VLOOKUP(E$2&amp;E30,Score!$C:$L,10,FALSE),VLOOKUP(E$2&amp;E30,Score!$C:$L,4,FALSE)))</f>
        <v>24</v>
      </c>
      <c r="R30" s="15">
        <f>IF(OR($D30="Indoor",$D30="COW"),VLOOKUP(F$2&amp;F30,Score!$C:$L,7,FALSE),IF($D30="RT",VLOOKUP(F$2&amp;F30,Score!$C:$L,10,FALSE),VLOOKUP(F$2&amp;F30,Score!$C:$L,4,FALSE)))</f>
        <v>6</v>
      </c>
      <c r="S30" s="15">
        <f>IF(OR($D30="Indoor",$D30="COW"),VLOOKUP(G$2&amp;G30,Score!$C:$L,7,FALSE),IF($D30="RT",VLOOKUP(G$2&amp;G30,Score!$C:$L,10,FALSE),VLOOKUP(G$2&amp;G30,Score!$C:$L,4,FALSE)))</f>
        <v>0</v>
      </c>
      <c r="T30" s="15">
        <f>IF(OR($D30="Indoor",$D30="COW"),VLOOKUP(H$2&amp;H30,Score!$C:$L,7,FALSE),IF($D30="RT",VLOOKUP(H$2&amp;H30,Score!$C:$L,10,FALSE),VLOOKUP(H$2&amp;H30,Score!$C:$L,4,FALSE)))</f>
        <v>0</v>
      </c>
      <c r="U30" s="15">
        <f>IF(OR($D30="Indoor",$D30="COW"),VLOOKUP(I$2&amp;I30,Score!$C:$L,7,FALSE),IF($D30="RT",VLOOKUP(I$2&amp;I30,Score!$C:$L,10,FALSE),VLOOKUP(I$2&amp;I30,Score!$C:$L,4,FALSE)))</f>
        <v>18</v>
      </c>
      <c r="V30" s="15">
        <f>IF(OR($D30="Indoor",$D30="COW"),VLOOKUP(J$2&amp;J30,Score!$C:$L,7,FALSE),IF($D30="RT",VLOOKUP(J$2&amp;J30,Score!$C:$L,10,FALSE),VLOOKUP(J$2&amp;J30,Score!$C:$L,4,FALSE)))</f>
        <v>12</v>
      </c>
      <c r="W30" s="15">
        <f>IF(OR($D30="Indoor",$D30="COW"),VLOOKUP(K$2&amp;K30,Score!$C:$L,7,FALSE),IF($D30="RT",VLOOKUP(K$2&amp;K30,Score!$C:$L,10,FALSE),VLOOKUP(K$2&amp;K30,Score!$C:$L,4,FALSE)))</f>
        <v>21</v>
      </c>
      <c r="X30" s="15">
        <f>IF(OR($D30="Indoor",$D30="COW"),VLOOKUP(L$2&amp;L30,Score!$C:$L,7,FALSE),IF($D30="RT",VLOOKUP(L$2&amp;L30,Score!$C:$L,10,FALSE),VLOOKUP(L$2&amp;L30,Score!$C:$L,4,FALSE)))</f>
        <v>0</v>
      </c>
      <c r="Y30" s="15">
        <f>IF(OR($D30="Indoor",$D30="COW"),VLOOKUP(M$2&amp;M30,Score!$C:$L,7,FALSE),IF($D30="RT",VLOOKUP(M$2&amp;M30,Score!$C:$L,10,FALSE),VLOOKUP(M$2&amp;M30,Score!$C:$L,4,FALSE)))</f>
        <v>10</v>
      </c>
    </row>
    <row r="31" spans="1:25" x14ac:dyDescent="0.3">
      <c r="A31" s="25" t="s">
        <v>62</v>
      </c>
      <c r="B31" s="25" t="b">
        <v>0</v>
      </c>
      <c r="C31" s="25"/>
      <c r="D31" s="25" t="s">
        <v>34</v>
      </c>
      <c r="E31" s="25" t="s">
        <v>27</v>
      </c>
      <c r="F31" s="25" t="s">
        <v>24</v>
      </c>
      <c r="G31" s="25" t="s">
        <v>22</v>
      </c>
      <c r="H31" s="25" t="s">
        <v>22</v>
      </c>
      <c r="I31" s="25" t="s">
        <v>27</v>
      </c>
      <c r="J31" s="25" t="s">
        <v>28</v>
      </c>
      <c r="K31" s="25" t="s">
        <v>24</v>
      </c>
      <c r="L31" s="25" t="s">
        <v>23</v>
      </c>
      <c r="M31" s="25" t="s">
        <v>23</v>
      </c>
      <c r="N31" s="26">
        <f t="shared" si="0"/>
        <v>91</v>
      </c>
      <c r="O31" s="29">
        <f t="shared" si="1"/>
        <v>91</v>
      </c>
      <c r="Q31" s="15">
        <f>IF(OR($D31="Indoor",$D31="COW"),VLOOKUP(E$2&amp;E31,Score!$C:$L,7,FALSE),IF($D31="RT",VLOOKUP(E$2&amp;E31,Score!$C:$L,10,FALSE),VLOOKUP(E$2&amp;E31,Score!$C:$L,4,FALSE)))</f>
        <v>24</v>
      </c>
      <c r="R31" s="15">
        <f>IF(OR($D31="Indoor",$D31="COW"),VLOOKUP(F$2&amp;F31,Score!$C:$L,7,FALSE),IF($D31="RT",VLOOKUP(F$2&amp;F31,Score!$C:$L,10,FALSE),VLOOKUP(F$2&amp;F31,Score!$C:$L,4,FALSE)))</f>
        <v>6</v>
      </c>
      <c r="S31" s="15">
        <f>IF(OR($D31="Indoor",$D31="COW"),VLOOKUP(G$2&amp;G31,Score!$C:$L,7,FALSE),IF($D31="RT",VLOOKUP(G$2&amp;G31,Score!$C:$L,10,FALSE),VLOOKUP(G$2&amp;G31,Score!$C:$L,4,FALSE)))</f>
        <v>0</v>
      </c>
      <c r="T31" s="15">
        <f>IF(OR($D31="Indoor",$D31="COW"),VLOOKUP(H$2&amp;H31,Score!$C:$L,7,FALSE),IF($D31="RT",VLOOKUP(H$2&amp;H31,Score!$C:$L,10,FALSE),VLOOKUP(H$2&amp;H31,Score!$C:$L,4,FALSE)))</f>
        <v>0</v>
      </c>
      <c r="U31" s="15">
        <f>IF(OR($D31="Indoor",$D31="COW"),VLOOKUP(I$2&amp;I31,Score!$C:$L,7,FALSE),IF($D31="RT",VLOOKUP(I$2&amp;I31,Score!$C:$L,10,FALSE),VLOOKUP(I$2&amp;I31,Score!$C:$L,4,FALSE)))</f>
        <v>18</v>
      </c>
      <c r="V31" s="15">
        <f>IF(OR($D31="Indoor",$D31="COW"),VLOOKUP(J$2&amp;J31,Score!$C:$L,7,FALSE),IF($D31="RT",VLOOKUP(J$2&amp;J31,Score!$C:$L,10,FALSE),VLOOKUP(J$2&amp;J31,Score!$C:$L,4,FALSE)))</f>
        <v>12</v>
      </c>
      <c r="W31" s="15">
        <f>IF(OR($D31="Indoor",$D31="COW"),VLOOKUP(K$2&amp;K31,Score!$C:$L,7,FALSE),IF($D31="RT",VLOOKUP(K$2&amp;K31,Score!$C:$L,10,FALSE),VLOOKUP(K$2&amp;K31,Score!$C:$L,4,FALSE)))</f>
        <v>21</v>
      </c>
      <c r="X31" s="15">
        <f>IF(OR($D31="Indoor",$D31="COW"),VLOOKUP(L$2&amp;L31,Score!$C:$L,7,FALSE),IF($D31="RT",VLOOKUP(L$2&amp;L31,Score!$C:$L,10,FALSE),VLOOKUP(L$2&amp;L31,Score!$C:$L,4,FALSE)))</f>
        <v>0</v>
      </c>
      <c r="Y31" s="15">
        <f>IF(OR($D31="Indoor",$D31="COW"),VLOOKUP(M$2&amp;M31,Score!$C:$L,7,FALSE),IF($D31="RT",VLOOKUP(M$2&amp;M31,Score!$C:$L,10,FALSE),VLOOKUP(M$2&amp;M31,Score!$C:$L,4,FALSE)))</f>
        <v>10</v>
      </c>
    </row>
    <row r="32" spans="1:25" x14ac:dyDescent="0.3">
      <c r="A32" s="25" t="s">
        <v>63</v>
      </c>
      <c r="B32" s="25" t="b">
        <v>0</v>
      </c>
      <c r="C32" s="25"/>
      <c r="D32" s="25" t="s">
        <v>34</v>
      </c>
      <c r="E32" s="25" t="s">
        <v>27</v>
      </c>
      <c r="F32" s="25" t="s">
        <v>24</v>
      </c>
      <c r="G32" s="25" t="s">
        <v>22</v>
      </c>
      <c r="H32" s="25" t="s">
        <v>22</v>
      </c>
      <c r="I32" s="25" t="s">
        <v>27</v>
      </c>
      <c r="J32" s="25" t="s">
        <v>28</v>
      </c>
      <c r="K32" s="25" t="s">
        <v>23</v>
      </c>
      <c r="L32" s="25" t="s">
        <v>24</v>
      </c>
      <c r="M32" s="25" t="s">
        <v>23</v>
      </c>
      <c r="N32" s="26">
        <f t="shared" si="0"/>
        <v>79</v>
      </c>
      <c r="O32" s="29">
        <f t="shared" si="1"/>
        <v>79</v>
      </c>
      <c r="Q32" s="15">
        <f>IF(OR($D32="Indoor",$D32="COW"),VLOOKUP(E$2&amp;E32,Score!$C:$L,7,FALSE),IF($D32="RT",VLOOKUP(E$2&amp;E32,Score!$C:$L,10,FALSE),VLOOKUP(E$2&amp;E32,Score!$C:$L,4,FALSE)))</f>
        <v>24</v>
      </c>
      <c r="R32" s="15">
        <f>IF(OR($D32="Indoor",$D32="COW"),VLOOKUP(F$2&amp;F32,Score!$C:$L,7,FALSE),IF($D32="RT",VLOOKUP(F$2&amp;F32,Score!$C:$L,10,FALSE),VLOOKUP(F$2&amp;F32,Score!$C:$L,4,FALSE)))</f>
        <v>6</v>
      </c>
      <c r="S32" s="15">
        <f>IF(OR($D32="Indoor",$D32="COW"),VLOOKUP(G$2&amp;G32,Score!$C:$L,7,FALSE),IF($D32="RT",VLOOKUP(G$2&amp;G32,Score!$C:$L,10,FALSE),VLOOKUP(G$2&amp;G32,Score!$C:$L,4,FALSE)))</f>
        <v>0</v>
      </c>
      <c r="T32" s="15">
        <f>IF(OR($D32="Indoor",$D32="COW"),VLOOKUP(H$2&amp;H32,Score!$C:$L,7,FALSE),IF($D32="RT",VLOOKUP(H$2&amp;H32,Score!$C:$L,10,FALSE),VLOOKUP(H$2&amp;H32,Score!$C:$L,4,FALSE)))</f>
        <v>0</v>
      </c>
      <c r="U32" s="15">
        <f>IF(OR($D32="Indoor",$D32="COW"),VLOOKUP(I$2&amp;I32,Score!$C:$L,7,FALSE),IF($D32="RT",VLOOKUP(I$2&amp;I32,Score!$C:$L,10,FALSE),VLOOKUP(I$2&amp;I32,Score!$C:$L,4,FALSE)))</f>
        <v>18</v>
      </c>
      <c r="V32" s="15">
        <f>IF(OR($D32="Indoor",$D32="COW"),VLOOKUP(J$2&amp;J32,Score!$C:$L,7,FALSE),IF($D32="RT",VLOOKUP(J$2&amp;J32,Score!$C:$L,10,FALSE),VLOOKUP(J$2&amp;J32,Score!$C:$L,4,FALSE)))</f>
        <v>12</v>
      </c>
      <c r="W32" s="15">
        <f>IF(OR($D32="Indoor",$D32="COW"),VLOOKUP(K$2&amp;K32,Score!$C:$L,7,FALSE),IF($D32="RT",VLOOKUP(K$2&amp;K32,Score!$C:$L,10,FALSE),VLOOKUP(K$2&amp;K32,Score!$C:$L,4,FALSE)))</f>
        <v>0</v>
      </c>
      <c r="X32" s="15">
        <f>IF(OR($D32="Indoor",$D32="COW"),VLOOKUP(L$2&amp;L32,Score!$C:$L,7,FALSE),IF($D32="RT",VLOOKUP(L$2&amp;L32,Score!$C:$L,10,FALSE),VLOOKUP(L$2&amp;L32,Score!$C:$L,4,FALSE)))</f>
        <v>9</v>
      </c>
      <c r="Y32" s="15">
        <f>IF(OR($D32="Indoor",$D32="COW"),VLOOKUP(M$2&amp;M32,Score!$C:$L,7,FALSE),IF($D32="RT",VLOOKUP(M$2&amp;M32,Score!$C:$L,10,FALSE),VLOOKUP(M$2&amp;M32,Score!$C:$L,4,FALSE)))</f>
        <v>10</v>
      </c>
    </row>
    <row r="33" spans="1:25" x14ac:dyDescent="0.3">
      <c r="A33" s="25" t="s">
        <v>64</v>
      </c>
      <c r="B33" s="25" t="b">
        <v>0</v>
      </c>
      <c r="C33" s="25"/>
      <c r="D33" s="25" t="s">
        <v>34</v>
      </c>
      <c r="E33" s="25" t="s">
        <v>27</v>
      </c>
      <c r="F33" s="25" t="s">
        <v>24</v>
      </c>
      <c r="G33" s="25" t="s">
        <v>22</v>
      </c>
      <c r="H33" s="25" t="s">
        <v>22</v>
      </c>
      <c r="I33" s="25" t="s">
        <v>27</v>
      </c>
      <c r="J33" s="25" t="s">
        <v>28</v>
      </c>
      <c r="K33" s="25" t="s">
        <v>23</v>
      </c>
      <c r="L33" s="25" t="s">
        <v>24</v>
      </c>
      <c r="M33" s="25" t="s">
        <v>23</v>
      </c>
      <c r="N33" s="26">
        <f t="shared" si="0"/>
        <v>79</v>
      </c>
      <c r="O33" s="29">
        <f t="shared" si="1"/>
        <v>79</v>
      </c>
      <c r="Q33" s="15">
        <f>IF(OR($D33="Indoor",$D33="COW"),VLOOKUP(E$2&amp;E33,Score!$C:$L,7,FALSE),IF($D33="RT",VLOOKUP(E$2&amp;E33,Score!$C:$L,10,FALSE),VLOOKUP(E$2&amp;E33,Score!$C:$L,4,FALSE)))</f>
        <v>24</v>
      </c>
      <c r="R33" s="15">
        <f>IF(OR($D33="Indoor",$D33="COW"),VLOOKUP(F$2&amp;F33,Score!$C:$L,7,FALSE),IF($D33="RT",VLOOKUP(F$2&amp;F33,Score!$C:$L,10,FALSE),VLOOKUP(F$2&amp;F33,Score!$C:$L,4,FALSE)))</f>
        <v>6</v>
      </c>
      <c r="S33" s="15">
        <f>IF(OR($D33="Indoor",$D33="COW"),VLOOKUP(G$2&amp;G33,Score!$C:$L,7,FALSE),IF($D33="RT",VLOOKUP(G$2&amp;G33,Score!$C:$L,10,FALSE),VLOOKUP(G$2&amp;G33,Score!$C:$L,4,FALSE)))</f>
        <v>0</v>
      </c>
      <c r="T33" s="15">
        <f>IF(OR($D33="Indoor",$D33="COW"),VLOOKUP(H$2&amp;H33,Score!$C:$L,7,FALSE),IF($D33="RT",VLOOKUP(H$2&amp;H33,Score!$C:$L,10,FALSE),VLOOKUP(H$2&amp;H33,Score!$C:$L,4,FALSE)))</f>
        <v>0</v>
      </c>
      <c r="U33" s="15">
        <f>IF(OR($D33="Indoor",$D33="COW"),VLOOKUP(I$2&amp;I33,Score!$C:$L,7,FALSE),IF($D33="RT",VLOOKUP(I$2&amp;I33,Score!$C:$L,10,FALSE),VLOOKUP(I$2&amp;I33,Score!$C:$L,4,FALSE)))</f>
        <v>18</v>
      </c>
      <c r="V33" s="15">
        <f>IF(OR($D33="Indoor",$D33="COW"),VLOOKUP(J$2&amp;J33,Score!$C:$L,7,FALSE),IF($D33="RT",VLOOKUP(J$2&amp;J33,Score!$C:$L,10,FALSE),VLOOKUP(J$2&amp;J33,Score!$C:$L,4,FALSE)))</f>
        <v>12</v>
      </c>
      <c r="W33" s="15">
        <f>IF(OR($D33="Indoor",$D33="COW"),VLOOKUP(K$2&amp;K33,Score!$C:$L,7,FALSE),IF($D33="RT",VLOOKUP(K$2&amp;K33,Score!$C:$L,10,FALSE),VLOOKUP(K$2&amp;K33,Score!$C:$L,4,FALSE)))</f>
        <v>0</v>
      </c>
      <c r="X33" s="15">
        <f>IF(OR($D33="Indoor",$D33="COW"),VLOOKUP(L$2&amp;L33,Score!$C:$L,7,FALSE),IF($D33="RT",VLOOKUP(L$2&amp;L33,Score!$C:$L,10,FALSE),VLOOKUP(L$2&amp;L33,Score!$C:$L,4,FALSE)))</f>
        <v>9</v>
      </c>
      <c r="Y33" s="15">
        <f>IF(OR($D33="Indoor",$D33="COW"),VLOOKUP(M$2&amp;M33,Score!$C:$L,7,FALSE),IF($D33="RT",VLOOKUP(M$2&amp;M33,Score!$C:$L,10,FALSE),VLOOKUP(M$2&amp;M33,Score!$C:$L,4,FALSE)))</f>
        <v>10</v>
      </c>
    </row>
    <row r="34" spans="1:25" x14ac:dyDescent="0.3">
      <c r="A34" s="25" t="s">
        <v>65</v>
      </c>
      <c r="B34" s="25" t="b">
        <v>0</v>
      </c>
      <c r="C34" s="25"/>
      <c r="D34" s="25" t="s">
        <v>34</v>
      </c>
      <c r="E34" s="25" t="s">
        <v>22</v>
      </c>
      <c r="F34" s="25" t="s">
        <v>23</v>
      </c>
      <c r="G34" s="25" t="s">
        <v>22</v>
      </c>
      <c r="H34" s="25" t="s">
        <v>22</v>
      </c>
      <c r="I34" s="25" t="s">
        <v>27</v>
      </c>
      <c r="J34" s="25" t="s">
        <v>28</v>
      </c>
      <c r="K34" s="25" t="s">
        <v>23</v>
      </c>
      <c r="L34" s="25" t="s">
        <v>23</v>
      </c>
      <c r="M34" s="25" t="s">
        <v>23</v>
      </c>
      <c r="N34" s="26">
        <f t="shared" si="0"/>
        <v>40</v>
      </c>
      <c r="O34" s="29">
        <f t="shared" si="1"/>
        <v>40</v>
      </c>
      <c r="Q34" s="15">
        <f>IF(OR($D34="Indoor",$D34="COW"),VLOOKUP(E$2&amp;E34,Score!$C:$L,7,FALSE),IF($D34="RT",VLOOKUP(E$2&amp;E34,Score!$C:$L,10,FALSE),VLOOKUP(E$2&amp;E34,Score!$C:$L,4,FALSE)))</f>
        <v>0</v>
      </c>
      <c r="R34" s="15">
        <f>IF(OR($D34="Indoor",$D34="COW"),VLOOKUP(F$2&amp;F34,Score!$C:$L,7,FALSE),IF($D34="RT",VLOOKUP(F$2&amp;F34,Score!$C:$L,10,FALSE),VLOOKUP(F$2&amp;F34,Score!$C:$L,4,FALSE)))</f>
        <v>0</v>
      </c>
      <c r="S34" s="15">
        <f>IF(OR($D34="Indoor",$D34="COW"),VLOOKUP(G$2&amp;G34,Score!$C:$L,7,FALSE),IF($D34="RT",VLOOKUP(G$2&amp;G34,Score!$C:$L,10,FALSE),VLOOKUP(G$2&amp;G34,Score!$C:$L,4,FALSE)))</f>
        <v>0</v>
      </c>
      <c r="T34" s="15">
        <f>IF(OR($D34="Indoor",$D34="COW"),VLOOKUP(H$2&amp;H34,Score!$C:$L,7,FALSE),IF($D34="RT",VLOOKUP(H$2&amp;H34,Score!$C:$L,10,FALSE),VLOOKUP(H$2&amp;H34,Score!$C:$L,4,FALSE)))</f>
        <v>0</v>
      </c>
      <c r="U34" s="15">
        <f>IF(OR($D34="Indoor",$D34="COW"),VLOOKUP(I$2&amp;I34,Score!$C:$L,7,FALSE),IF($D34="RT",VLOOKUP(I$2&amp;I34,Score!$C:$L,10,FALSE),VLOOKUP(I$2&amp;I34,Score!$C:$L,4,FALSE)))</f>
        <v>18</v>
      </c>
      <c r="V34" s="15">
        <f>IF(OR($D34="Indoor",$D34="COW"),VLOOKUP(J$2&amp;J34,Score!$C:$L,7,FALSE),IF($D34="RT",VLOOKUP(J$2&amp;J34,Score!$C:$L,10,FALSE),VLOOKUP(J$2&amp;J34,Score!$C:$L,4,FALSE)))</f>
        <v>12</v>
      </c>
      <c r="W34" s="15">
        <f>IF(OR($D34="Indoor",$D34="COW"),VLOOKUP(K$2&amp;K34,Score!$C:$L,7,FALSE),IF($D34="RT",VLOOKUP(K$2&amp;K34,Score!$C:$L,10,FALSE),VLOOKUP(K$2&amp;K34,Score!$C:$L,4,FALSE)))</f>
        <v>0</v>
      </c>
      <c r="X34" s="15">
        <f>IF(OR($D34="Indoor",$D34="COW"),VLOOKUP(L$2&amp;L34,Score!$C:$L,7,FALSE),IF($D34="RT",VLOOKUP(L$2&amp;L34,Score!$C:$L,10,FALSE),VLOOKUP(L$2&amp;L34,Score!$C:$L,4,FALSE)))</f>
        <v>0</v>
      </c>
      <c r="Y34" s="15">
        <f>IF(OR($D34="Indoor",$D34="COW"),VLOOKUP(M$2&amp;M34,Score!$C:$L,7,FALSE),IF($D34="RT",VLOOKUP(M$2&amp;M34,Score!$C:$L,10,FALSE),VLOOKUP(M$2&amp;M34,Score!$C:$L,4,FALSE)))</f>
        <v>10</v>
      </c>
    </row>
    <row r="35" spans="1:25" x14ac:dyDescent="0.3">
      <c r="A35" s="25" t="s">
        <v>66</v>
      </c>
      <c r="B35" s="25" t="b">
        <v>0</v>
      </c>
      <c r="C35" s="25"/>
      <c r="D35" s="25" t="s">
        <v>34</v>
      </c>
      <c r="E35" s="25" t="s">
        <v>27</v>
      </c>
      <c r="F35" s="25" t="s">
        <v>24</v>
      </c>
      <c r="G35" s="25" t="s">
        <v>22</v>
      </c>
      <c r="H35" s="25" t="s">
        <v>22</v>
      </c>
      <c r="I35" s="25" t="s">
        <v>27</v>
      </c>
      <c r="J35" s="25" t="s">
        <v>28</v>
      </c>
      <c r="K35" s="25" t="s">
        <v>24</v>
      </c>
      <c r="L35" s="25" t="s">
        <v>23</v>
      </c>
      <c r="M35" s="25" t="s">
        <v>23</v>
      </c>
      <c r="N35" s="26">
        <f t="shared" si="0"/>
        <v>91</v>
      </c>
      <c r="O35" s="29">
        <f t="shared" si="1"/>
        <v>91</v>
      </c>
      <c r="Q35" s="15">
        <f>IF(OR($D35="Indoor",$D35="COW"),VLOOKUP(E$2&amp;E35,Score!$C:$L,7,FALSE),IF($D35="RT",VLOOKUP(E$2&amp;E35,Score!$C:$L,10,FALSE),VLOOKUP(E$2&amp;E35,Score!$C:$L,4,FALSE)))</f>
        <v>24</v>
      </c>
      <c r="R35" s="15">
        <f>IF(OR($D35="Indoor",$D35="COW"),VLOOKUP(F$2&amp;F35,Score!$C:$L,7,FALSE),IF($D35="RT",VLOOKUP(F$2&amp;F35,Score!$C:$L,10,FALSE),VLOOKUP(F$2&amp;F35,Score!$C:$L,4,FALSE)))</f>
        <v>6</v>
      </c>
      <c r="S35" s="15">
        <f>IF(OR($D35="Indoor",$D35="COW"),VLOOKUP(G$2&amp;G35,Score!$C:$L,7,FALSE),IF($D35="RT",VLOOKUP(G$2&amp;G35,Score!$C:$L,10,FALSE),VLOOKUP(G$2&amp;G35,Score!$C:$L,4,FALSE)))</f>
        <v>0</v>
      </c>
      <c r="T35" s="15">
        <f>IF(OR($D35="Indoor",$D35="COW"),VLOOKUP(H$2&amp;H35,Score!$C:$L,7,FALSE),IF($D35="RT",VLOOKUP(H$2&amp;H35,Score!$C:$L,10,FALSE),VLOOKUP(H$2&amp;H35,Score!$C:$L,4,FALSE)))</f>
        <v>0</v>
      </c>
      <c r="U35" s="15">
        <f>IF(OR($D35="Indoor",$D35="COW"),VLOOKUP(I$2&amp;I35,Score!$C:$L,7,FALSE),IF($D35="RT",VLOOKUP(I$2&amp;I35,Score!$C:$L,10,FALSE),VLOOKUP(I$2&amp;I35,Score!$C:$L,4,FALSE)))</f>
        <v>18</v>
      </c>
      <c r="V35" s="15">
        <f>IF(OR($D35="Indoor",$D35="COW"),VLOOKUP(J$2&amp;J35,Score!$C:$L,7,FALSE),IF($D35="RT",VLOOKUP(J$2&amp;J35,Score!$C:$L,10,FALSE),VLOOKUP(J$2&amp;J35,Score!$C:$L,4,FALSE)))</f>
        <v>12</v>
      </c>
      <c r="W35" s="15">
        <f>IF(OR($D35="Indoor",$D35="COW"),VLOOKUP(K$2&amp;K35,Score!$C:$L,7,FALSE),IF($D35="RT",VLOOKUP(K$2&amp;K35,Score!$C:$L,10,FALSE),VLOOKUP(K$2&amp;K35,Score!$C:$L,4,FALSE)))</f>
        <v>21</v>
      </c>
      <c r="X35" s="15">
        <f>IF(OR($D35="Indoor",$D35="COW"),VLOOKUP(L$2&amp;L35,Score!$C:$L,7,FALSE),IF($D35="RT",VLOOKUP(L$2&amp;L35,Score!$C:$L,10,FALSE),VLOOKUP(L$2&amp;L35,Score!$C:$L,4,FALSE)))</f>
        <v>0</v>
      </c>
      <c r="Y35" s="15">
        <f>IF(OR($D35="Indoor",$D35="COW"),VLOOKUP(M$2&amp;M35,Score!$C:$L,7,FALSE),IF($D35="RT",VLOOKUP(M$2&amp;M35,Score!$C:$L,10,FALSE),VLOOKUP(M$2&amp;M35,Score!$C:$L,4,FALSE)))</f>
        <v>10</v>
      </c>
    </row>
    <row r="36" spans="1:25" x14ac:dyDescent="0.3">
      <c r="A36" s="25" t="s">
        <v>67</v>
      </c>
      <c r="B36" s="25" t="b">
        <v>1</v>
      </c>
      <c r="C36" s="25" t="s">
        <v>68</v>
      </c>
      <c r="D36" s="25" t="s">
        <v>34</v>
      </c>
      <c r="E36" s="25" t="s">
        <v>22</v>
      </c>
      <c r="F36" s="25" t="s">
        <v>23</v>
      </c>
      <c r="G36" s="25" t="s">
        <v>22</v>
      </c>
      <c r="H36" s="25" t="s">
        <v>22</v>
      </c>
      <c r="I36" s="25" t="s">
        <v>22</v>
      </c>
      <c r="J36" s="25" t="s">
        <v>22</v>
      </c>
      <c r="K36" s="25" t="s">
        <v>23</v>
      </c>
      <c r="L36" s="25" t="s">
        <v>24</v>
      </c>
      <c r="M36" s="25" t="s">
        <v>23</v>
      </c>
      <c r="N36" s="26">
        <f t="shared" si="0"/>
        <v>100</v>
      </c>
      <c r="O36" s="29">
        <f t="shared" si="1"/>
        <v>19</v>
      </c>
      <c r="Q36" s="15">
        <f>IF(OR($D36="Indoor",$D36="COW"),VLOOKUP(E$2&amp;E36,Score!$C:$L,7,FALSE),IF($D36="RT",VLOOKUP(E$2&amp;E36,Score!$C:$L,10,FALSE),VLOOKUP(E$2&amp;E36,Score!$C:$L,4,FALSE)))</f>
        <v>0</v>
      </c>
      <c r="R36" s="15">
        <f>IF(OR($D36="Indoor",$D36="COW"),VLOOKUP(F$2&amp;F36,Score!$C:$L,7,FALSE),IF($D36="RT",VLOOKUP(F$2&amp;F36,Score!$C:$L,10,FALSE),VLOOKUP(F$2&amp;F36,Score!$C:$L,4,FALSE)))</f>
        <v>0</v>
      </c>
      <c r="S36" s="15">
        <f>IF(OR($D36="Indoor",$D36="COW"),VLOOKUP(G$2&amp;G36,Score!$C:$L,7,FALSE),IF($D36="RT",VLOOKUP(G$2&amp;G36,Score!$C:$L,10,FALSE),VLOOKUP(G$2&amp;G36,Score!$C:$L,4,FALSE)))</f>
        <v>0</v>
      </c>
      <c r="T36" s="15">
        <f>IF(OR($D36="Indoor",$D36="COW"),VLOOKUP(H$2&amp;H36,Score!$C:$L,7,FALSE),IF($D36="RT",VLOOKUP(H$2&amp;H36,Score!$C:$L,10,FALSE),VLOOKUP(H$2&amp;H36,Score!$C:$L,4,FALSE)))</f>
        <v>0</v>
      </c>
      <c r="U36" s="15">
        <f>IF(OR($D36="Indoor",$D36="COW"),VLOOKUP(I$2&amp;I36,Score!$C:$L,7,FALSE),IF($D36="RT",VLOOKUP(I$2&amp;I36,Score!$C:$L,10,FALSE),VLOOKUP(I$2&amp;I36,Score!$C:$L,4,FALSE)))</f>
        <v>0</v>
      </c>
      <c r="V36" s="15">
        <f>IF(OR($D36="Indoor",$D36="COW"),VLOOKUP(J$2&amp;J36,Score!$C:$L,7,FALSE),IF($D36="RT",VLOOKUP(J$2&amp;J36,Score!$C:$L,10,FALSE),VLOOKUP(J$2&amp;J36,Score!$C:$L,4,FALSE)))</f>
        <v>0</v>
      </c>
      <c r="W36" s="15">
        <f>IF(OR($D36="Indoor",$D36="COW"),VLOOKUP(K$2&amp;K36,Score!$C:$L,7,FALSE),IF($D36="RT",VLOOKUP(K$2&amp;K36,Score!$C:$L,10,FALSE),VLOOKUP(K$2&amp;K36,Score!$C:$L,4,FALSE)))</f>
        <v>0</v>
      </c>
      <c r="X36" s="15">
        <f>IF(OR($D36="Indoor",$D36="COW"),VLOOKUP(L$2&amp;L36,Score!$C:$L,7,FALSE),IF($D36="RT",VLOOKUP(L$2&amp;L36,Score!$C:$L,10,FALSE),VLOOKUP(L$2&amp;L36,Score!$C:$L,4,FALSE)))</f>
        <v>9</v>
      </c>
      <c r="Y36" s="15">
        <f>IF(OR($D36="Indoor",$D36="COW"),VLOOKUP(M$2&amp;M36,Score!$C:$L,7,FALSE),IF($D36="RT",VLOOKUP(M$2&amp;M36,Score!$C:$L,10,FALSE),VLOOKUP(M$2&amp;M36,Score!$C:$L,4,FALSE)))</f>
        <v>10</v>
      </c>
    </row>
    <row r="37" spans="1:25" x14ac:dyDescent="0.3">
      <c r="A37" s="25" t="s">
        <v>69</v>
      </c>
      <c r="B37" s="25" t="b">
        <v>1</v>
      </c>
      <c r="C37" s="25" t="s">
        <v>70</v>
      </c>
      <c r="D37" s="25" t="s">
        <v>34</v>
      </c>
      <c r="E37" s="25" t="s">
        <v>22</v>
      </c>
      <c r="F37" s="25" t="s">
        <v>23</v>
      </c>
      <c r="G37" s="25" t="s">
        <v>22</v>
      </c>
      <c r="H37" s="25" t="s">
        <v>22</v>
      </c>
      <c r="I37" s="25" t="s">
        <v>22</v>
      </c>
      <c r="J37" s="25" t="s">
        <v>22</v>
      </c>
      <c r="K37" s="25" t="s">
        <v>23</v>
      </c>
      <c r="L37" s="25" t="s">
        <v>24</v>
      </c>
      <c r="M37" s="25" t="s">
        <v>23</v>
      </c>
      <c r="N37" s="26">
        <f t="shared" si="0"/>
        <v>100</v>
      </c>
      <c r="O37" s="29">
        <f t="shared" si="1"/>
        <v>19</v>
      </c>
      <c r="Q37" s="15">
        <f>IF(OR($D37="Indoor",$D37="COW"),VLOOKUP(E$2&amp;E37,Score!$C:$L,7,FALSE),IF($D37="RT",VLOOKUP(E$2&amp;E37,Score!$C:$L,10,FALSE),VLOOKUP(E$2&amp;E37,Score!$C:$L,4,FALSE)))</f>
        <v>0</v>
      </c>
      <c r="R37" s="15">
        <f>IF(OR($D37="Indoor",$D37="COW"),VLOOKUP(F$2&amp;F37,Score!$C:$L,7,FALSE),IF($D37="RT",VLOOKUP(F$2&amp;F37,Score!$C:$L,10,FALSE),VLOOKUP(F$2&amp;F37,Score!$C:$L,4,FALSE)))</f>
        <v>0</v>
      </c>
      <c r="S37" s="15">
        <f>IF(OR($D37="Indoor",$D37="COW"),VLOOKUP(G$2&amp;G37,Score!$C:$L,7,FALSE),IF($D37="RT",VLOOKUP(G$2&amp;G37,Score!$C:$L,10,FALSE),VLOOKUP(G$2&amp;G37,Score!$C:$L,4,FALSE)))</f>
        <v>0</v>
      </c>
      <c r="T37" s="15">
        <f>IF(OR($D37="Indoor",$D37="COW"),VLOOKUP(H$2&amp;H37,Score!$C:$L,7,FALSE),IF($D37="RT",VLOOKUP(H$2&amp;H37,Score!$C:$L,10,FALSE),VLOOKUP(H$2&amp;H37,Score!$C:$L,4,FALSE)))</f>
        <v>0</v>
      </c>
      <c r="U37" s="15">
        <f>IF(OR($D37="Indoor",$D37="COW"),VLOOKUP(I$2&amp;I37,Score!$C:$L,7,FALSE),IF($D37="RT",VLOOKUP(I$2&amp;I37,Score!$C:$L,10,FALSE),VLOOKUP(I$2&amp;I37,Score!$C:$L,4,FALSE)))</f>
        <v>0</v>
      </c>
      <c r="V37" s="15">
        <f>IF(OR($D37="Indoor",$D37="COW"),VLOOKUP(J$2&amp;J37,Score!$C:$L,7,FALSE),IF($D37="RT",VLOOKUP(J$2&amp;J37,Score!$C:$L,10,FALSE),VLOOKUP(J$2&amp;J37,Score!$C:$L,4,FALSE)))</f>
        <v>0</v>
      </c>
      <c r="W37" s="15">
        <f>IF(OR($D37="Indoor",$D37="COW"),VLOOKUP(K$2&amp;K37,Score!$C:$L,7,FALSE),IF($D37="RT",VLOOKUP(K$2&amp;K37,Score!$C:$L,10,FALSE),VLOOKUP(K$2&amp;K37,Score!$C:$L,4,FALSE)))</f>
        <v>0</v>
      </c>
      <c r="X37" s="15">
        <f>IF(OR($D37="Indoor",$D37="COW"),VLOOKUP(L$2&amp;L37,Score!$C:$L,7,FALSE),IF($D37="RT",VLOOKUP(L$2&amp;L37,Score!$C:$L,10,FALSE),VLOOKUP(L$2&amp;L37,Score!$C:$L,4,FALSE)))</f>
        <v>9</v>
      </c>
      <c r="Y37" s="15">
        <f>IF(OR($D37="Indoor",$D37="COW"),VLOOKUP(M$2&amp;M37,Score!$C:$L,7,FALSE),IF($D37="RT",VLOOKUP(M$2&amp;M37,Score!$C:$L,10,FALSE),VLOOKUP(M$2&amp;M37,Score!$C:$L,4,FALSE)))</f>
        <v>10</v>
      </c>
    </row>
    <row r="38" spans="1:25" x14ac:dyDescent="0.3">
      <c r="A38" s="25" t="s">
        <v>71</v>
      </c>
      <c r="B38" s="25" t="b">
        <v>0</v>
      </c>
      <c r="C38" s="25"/>
      <c r="D38" s="25" t="s">
        <v>34</v>
      </c>
      <c r="E38" s="25" t="s">
        <v>27</v>
      </c>
      <c r="F38" s="25" t="s">
        <v>24</v>
      </c>
      <c r="G38" s="25" t="s">
        <v>22</v>
      </c>
      <c r="H38" s="25" t="s">
        <v>22</v>
      </c>
      <c r="I38" s="25" t="s">
        <v>27</v>
      </c>
      <c r="J38" s="25" t="s">
        <v>28</v>
      </c>
      <c r="K38" s="25" t="s">
        <v>24</v>
      </c>
      <c r="L38" s="25" t="s">
        <v>23</v>
      </c>
      <c r="M38" s="25" t="s">
        <v>24</v>
      </c>
      <c r="N38" s="26">
        <f t="shared" si="0"/>
        <v>81</v>
      </c>
      <c r="O38" s="29">
        <f t="shared" si="1"/>
        <v>81</v>
      </c>
      <c r="Q38" s="15">
        <f>IF(OR($D38="Indoor",$D38="COW"),VLOOKUP(E$2&amp;E38,Score!$C:$L,7,FALSE),IF($D38="RT",VLOOKUP(E$2&amp;E38,Score!$C:$L,10,FALSE),VLOOKUP(E$2&amp;E38,Score!$C:$L,4,FALSE)))</f>
        <v>24</v>
      </c>
      <c r="R38" s="15">
        <f>IF(OR($D38="Indoor",$D38="COW"),VLOOKUP(F$2&amp;F38,Score!$C:$L,7,FALSE),IF($D38="RT",VLOOKUP(F$2&amp;F38,Score!$C:$L,10,FALSE),VLOOKUP(F$2&amp;F38,Score!$C:$L,4,FALSE)))</f>
        <v>6</v>
      </c>
      <c r="S38" s="15">
        <f>IF(OR($D38="Indoor",$D38="COW"),VLOOKUP(G$2&amp;G38,Score!$C:$L,7,FALSE),IF($D38="RT",VLOOKUP(G$2&amp;G38,Score!$C:$L,10,FALSE),VLOOKUP(G$2&amp;G38,Score!$C:$L,4,FALSE)))</f>
        <v>0</v>
      </c>
      <c r="T38" s="15">
        <f>IF(OR($D38="Indoor",$D38="COW"),VLOOKUP(H$2&amp;H38,Score!$C:$L,7,FALSE),IF($D38="RT",VLOOKUP(H$2&amp;H38,Score!$C:$L,10,FALSE),VLOOKUP(H$2&amp;H38,Score!$C:$L,4,FALSE)))</f>
        <v>0</v>
      </c>
      <c r="U38" s="15">
        <f>IF(OR($D38="Indoor",$D38="COW"),VLOOKUP(I$2&amp;I38,Score!$C:$L,7,FALSE),IF($D38="RT",VLOOKUP(I$2&amp;I38,Score!$C:$L,10,FALSE),VLOOKUP(I$2&amp;I38,Score!$C:$L,4,FALSE)))</f>
        <v>18</v>
      </c>
      <c r="V38" s="15">
        <f>IF(OR($D38="Indoor",$D38="COW"),VLOOKUP(J$2&amp;J38,Score!$C:$L,7,FALSE),IF($D38="RT",VLOOKUP(J$2&amp;J38,Score!$C:$L,10,FALSE),VLOOKUP(J$2&amp;J38,Score!$C:$L,4,FALSE)))</f>
        <v>12</v>
      </c>
      <c r="W38" s="15">
        <f>IF(OR($D38="Indoor",$D38="COW"),VLOOKUP(K$2&amp;K38,Score!$C:$L,7,FALSE),IF($D38="RT",VLOOKUP(K$2&amp;K38,Score!$C:$L,10,FALSE),VLOOKUP(K$2&amp;K38,Score!$C:$L,4,FALSE)))</f>
        <v>21</v>
      </c>
      <c r="X38" s="15">
        <f>IF(OR($D38="Indoor",$D38="COW"),VLOOKUP(L$2&amp;L38,Score!$C:$L,7,FALSE),IF($D38="RT",VLOOKUP(L$2&amp;L38,Score!$C:$L,10,FALSE),VLOOKUP(L$2&amp;L38,Score!$C:$L,4,FALSE)))</f>
        <v>0</v>
      </c>
      <c r="Y38" s="15">
        <f>IF(OR($D38="Indoor",$D38="COW"),VLOOKUP(M$2&amp;M38,Score!$C:$L,7,FALSE),IF($D38="RT",VLOOKUP(M$2&amp;M38,Score!$C:$L,10,FALSE),VLOOKUP(M$2&amp;M38,Score!$C:$L,4,FALSE)))</f>
        <v>0</v>
      </c>
    </row>
    <row r="39" spans="1:25" x14ac:dyDescent="0.3">
      <c r="A39" s="25" t="s">
        <v>72</v>
      </c>
      <c r="B39" s="25" t="b">
        <v>0</v>
      </c>
      <c r="C39" s="25"/>
      <c r="D39" s="25" t="s">
        <v>34</v>
      </c>
      <c r="E39" s="25" t="s">
        <v>22</v>
      </c>
      <c r="F39" s="25" t="s">
        <v>23</v>
      </c>
      <c r="G39" s="25" t="s">
        <v>22</v>
      </c>
      <c r="H39" s="25" t="s">
        <v>22</v>
      </c>
      <c r="I39" s="25" t="s">
        <v>27</v>
      </c>
      <c r="J39" s="25" t="s">
        <v>28</v>
      </c>
      <c r="K39" s="25" t="s">
        <v>24</v>
      </c>
      <c r="L39" s="25" t="s">
        <v>23</v>
      </c>
      <c r="M39" s="25" t="s">
        <v>23</v>
      </c>
      <c r="N39" s="26">
        <f t="shared" si="0"/>
        <v>61</v>
      </c>
      <c r="O39" s="29">
        <f t="shared" si="1"/>
        <v>61</v>
      </c>
      <c r="Q39" s="15">
        <f>IF(OR($D39="Indoor",$D39="COW"),VLOOKUP(E$2&amp;E39,Score!$C:$L,7,FALSE),IF($D39="RT",VLOOKUP(E$2&amp;E39,Score!$C:$L,10,FALSE),VLOOKUP(E$2&amp;E39,Score!$C:$L,4,FALSE)))</f>
        <v>0</v>
      </c>
      <c r="R39" s="15">
        <f>IF(OR($D39="Indoor",$D39="COW"),VLOOKUP(F$2&amp;F39,Score!$C:$L,7,FALSE),IF($D39="RT",VLOOKUP(F$2&amp;F39,Score!$C:$L,10,FALSE),VLOOKUP(F$2&amp;F39,Score!$C:$L,4,FALSE)))</f>
        <v>0</v>
      </c>
      <c r="S39" s="15">
        <f>IF(OR($D39="Indoor",$D39="COW"),VLOOKUP(G$2&amp;G39,Score!$C:$L,7,FALSE),IF($D39="RT",VLOOKUP(G$2&amp;G39,Score!$C:$L,10,FALSE),VLOOKUP(G$2&amp;G39,Score!$C:$L,4,FALSE)))</f>
        <v>0</v>
      </c>
      <c r="T39" s="15">
        <f>IF(OR($D39="Indoor",$D39="COW"),VLOOKUP(H$2&amp;H39,Score!$C:$L,7,FALSE),IF($D39="RT",VLOOKUP(H$2&amp;H39,Score!$C:$L,10,FALSE),VLOOKUP(H$2&amp;H39,Score!$C:$L,4,FALSE)))</f>
        <v>0</v>
      </c>
      <c r="U39" s="15">
        <f>IF(OR($D39="Indoor",$D39="COW"),VLOOKUP(I$2&amp;I39,Score!$C:$L,7,FALSE),IF($D39="RT",VLOOKUP(I$2&amp;I39,Score!$C:$L,10,FALSE),VLOOKUP(I$2&amp;I39,Score!$C:$L,4,FALSE)))</f>
        <v>18</v>
      </c>
      <c r="V39" s="15">
        <f>IF(OR($D39="Indoor",$D39="COW"),VLOOKUP(J$2&amp;J39,Score!$C:$L,7,FALSE),IF($D39="RT",VLOOKUP(J$2&amp;J39,Score!$C:$L,10,FALSE),VLOOKUP(J$2&amp;J39,Score!$C:$L,4,FALSE)))</f>
        <v>12</v>
      </c>
      <c r="W39" s="15">
        <f>IF(OR($D39="Indoor",$D39="COW"),VLOOKUP(K$2&amp;K39,Score!$C:$L,7,FALSE),IF($D39="RT",VLOOKUP(K$2&amp;K39,Score!$C:$L,10,FALSE),VLOOKUP(K$2&amp;K39,Score!$C:$L,4,FALSE)))</f>
        <v>21</v>
      </c>
      <c r="X39" s="15">
        <f>IF(OR($D39="Indoor",$D39="COW"),VLOOKUP(L$2&amp;L39,Score!$C:$L,7,FALSE),IF($D39="RT",VLOOKUP(L$2&amp;L39,Score!$C:$L,10,FALSE),VLOOKUP(L$2&amp;L39,Score!$C:$L,4,FALSE)))</f>
        <v>0</v>
      </c>
      <c r="Y39" s="15">
        <f>IF(OR($D39="Indoor",$D39="COW"),VLOOKUP(M$2&amp;M39,Score!$C:$L,7,FALSE),IF($D39="RT",VLOOKUP(M$2&amp;M39,Score!$C:$L,10,FALSE),VLOOKUP(M$2&amp;M39,Score!$C:$L,4,FALSE)))</f>
        <v>10</v>
      </c>
    </row>
    <row r="40" spans="1:25" x14ac:dyDescent="0.3">
      <c r="A40" s="25" t="s">
        <v>73</v>
      </c>
      <c r="B40" s="25" t="b">
        <v>0</v>
      </c>
      <c r="C40" s="25"/>
      <c r="D40" s="25" t="s">
        <v>34</v>
      </c>
      <c r="E40" s="25" t="s">
        <v>22</v>
      </c>
      <c r="F40" s="25" t="s">
        <v>23</v>
      </c>
      <c r="G40" s="25" t="s">
        <v>22</v>
      </c>
      <c r="H40" s="25" t="s">
        <v>22</v>
      </c>
      <c r="I40" s="25" t="s">
        <v>27</v>
      </c>
      <c r="J40" s="25" t="s">
        <v>28</v>
      </c>
      <c r="K40" s="25" t="s">
        <v>24</v>
      </c>
      <c r="L40" s="25" t="s">
        <v>23</v>
      </c>
      <c r="M40" s="25" t="s">
        <v>23</v>
      </c>
      <c r="N40" s="26">
        <f t="shared" si="0"/>
        <v>61</v>
      </c>
      <c r="O40" s="29">
        <f t="shared" si="1"/>
        <v>61</v>
      </c>
      <c r="Q40" s="15">
        <f>IF(OR($D40="Indoor",$D40="COW"),VLOOKUP(E$2&amp;E40,Score!$C:$L,7,FALSE),IF($D40="RT",VLOOKUP(E$2&amp;E40,Score!$C:$L,10,FALSE),VLOOKUP(E$2&amp;E40,Score!$C:$L,4,FALSE)))</f>
        <v>0</v>
      </c>
      <c r="R40" s="15">
        <f>IF(OR($D40="Indoor",$D40="COW"),VLOOKUP(F$2&amp;F40,Score!$C:$L,7,FALSE),IF($D40="RT",VLOOKUP(F$2&amp;F40,Score!$C:$L,10,FALSE),VLOOKUP(F$2&amp;F40,Score!$C:$L,4,FALSE)))</f>
        <v>0</v>
      </c>
      <c r="S40" s="15">
        <f>IF(OR($D40="Indoor",$D40="COW"),VLOOKUP(G$2&amp;G40,Score!$C:$L,7,FALSE),IF($D40="RT",VLOOKUP(G$2&amp;G40,Score!$C:$L,10,FALSE),VLOOKUP(G$2&amp;G40,Score!$C:$L,4,FALSE)))</f>
        <v>0</v>
      </c>
      <c r="T40" s="15">
        <f>IF(OR($D40="Indoor",$D40="COW"),VLOOKUP(H$2&amp;H40,Score!$C:$L,7,FALSE),IF($D40="RT",VLOOKUP(H$2&amp;H40,Score!$C:$L,10,FALSE),VLOOKUP(H$2&amp;H40,Score!$C:$L,4,FALSE)))</f>
        <v>0</v>
      </c>
      <c r="U40" s="15">
        <f>IF(OR($D40="Indoor",$D40="COW"),VLOOKUP(I$2&amp;I40,Score!$C:$L,7,FALSE),IF($D40="RT",VLOOKUP(I$2&amp;I40,Score!$C:$L,10,FALSE),VLOOKUP(I$2&amp;I40,Score!$C:$L,4,FALSE)))</f>
        <v>18</v>
      </c>
      <c r="V40" s="15">
        <f>IF(OR($D40="Indoor",$D40="COW"),VLOOKUP(J$2&amp;J40,Score!$C:$L,7,FALSE),IF($D40="RT",VLOOKUP(J$2&amp;J40,Score!$C:$L,10,FALSE),VLOOKUP(J$2&amp;J40,Score!$C:$L,4,FALSE)))</f>
        <v>12</v>
      </c>
      <c r="W40" s="15">
        <f>IF(OR($D40="Indoor",$D40="COW"),VLOOKUP(K$2&amp;K40,Score!$C:$L,7,FALSE),IF($D40="RT",VLOOKUP(K$2&amp;K40,Score!$C:$L,10,FALSE),VLOOKUP(K$2&amp;K40,Score!$C:$L,4,FALSE)))</f>
        <v>21</v>
      </c>
      <c r="X40" s="15">
        <f>IF(OR($D40="Indoor",$D40="COW"),VLOOKUP(L$2&amp;L40,Score!$C:$L,7,FALSE),IF($D40="RT",VLOOKUP(L$2&amp;L40,Score!$C:$L,10,FALSE),VLOOKUP(L$2&amp;L40,Score!$C:$L,4,FALSE)))</f>
        <v>0</v>
      </c>
      <c r="Y40" s="15">
        <f>IF(OR($D40="Indoor",$D40="COW"),VLOOKUP(M$2&amp;M40,Score!$C:$L,7,FALSE),IF($D40="RT",VLOOKUP(M$2&amp;M40,Score!$C:$L,10,FALSE),VLOOKUP(M$2&amp;M40,Score!$C:$L,4,FALSE)))</f>
        <v>10</v>
      </c>
    </row>
    <row r="41" spans="1:25" x14ac:dyDescent="0.3">
      <c r="A41" s="25" t="s">
        <v>74</v>
      </c>
      <c r="B41" s="25" t="b">
        <v>0</v>
      </c>
      <c r="C41" s="25"/>
      <c r="D41" s="25" t="s">
        <v>34</v>
      </c>
      <c r="E41" s="25" t="s">
        <v>48</v>
      </c>
      <c r="F41" s="25" t="s">
        <v>24</v>
      </c>
      <c r="G41" s="25" t="s">
        <v>22</v>
      </c>
      <c r="H41" s="25" t="s">
        <v>22</v>
      </c>
      <c r="I41" s="25" t="s">
        <v>27</v>
      </c>
      <c r="J41" s="25" t="s">
        <v>28</v>
      </c>
      <c r="K41" s="25" t="s">
        <v>23</v>
      </c>
      <c r="L41" s="25" t="s">
        <v>23</v>
      </c>
      <c r="M41" s="25" t="s">
        <v>24</v>
      </c>
      <c r="N41" s="26">
        <f t="shared" si="0"/>
        <v>48</v>
      </c>
      <c r="O41" s="29">
        <f t="shared" si="1"/>
        <v>48</v>
      </c>
      <c r="Q41" s="15">
        <f>IF(OR($D41="Indoor",$D41="COW"),VLOOKUP(E$2&amp;E41,Score!$C:$L,7,FALSE),IF($D41="RT",VLOOKUP(E$2&amp;E41,Score!$C:$L,10,FALSE),VLOOKUP(E$2&amp;E41,Score!$C:$L,4,FALSE)))</f>
        <v>12</v>
      </c>
      <c r="R41" s="15">
        <f>IF(OR($D41="Indoor",$D41="COW"),VLOOKUP(F$2&amp;F41,Score!$C:$L,7,FALSE),IF($D41="RT",VLOOKUP(F$2&amp;F41,Score!$C:$L,10,FALSE),VLOOKUP(F$2&amp;F41,Score!$C:$L,4,FALSE)))</f>
        <v>6</v>
      </c>
      <c r="S41" s="15">
        <f>IF(OR($D41="Indoor",$D41="COW"),VLOOKUP(G$2&amp;G41,Score!$C:$L,7,FALSE),IF($D41="RT",VLOOKUP(G$2&amp;G41,Score!$C:$L,10,FALSE),VLOOKUP(G$2&amp;G41,Score!$C:$L,4,FALSE)))</f>
        <v>0</v>
      </c>
      <c r="T41" s="15">
        <f>IF(OR($D41="Indoor",$D41="COW"),VLOOKUP(H$2&amp;H41,Score!$C:$L,7,FALSE),IF($D41="RT",VLOOKUP(H$2&amp;H41,Score!$C:$L,10,FALSE),VLOOKUP(H$2&amp;H41,Score!$C:$L,4,FALSE)))</f>
        <v>0</v>
      </c>
      <c r="U41" s="15">
        <f>IF(OR($D41="Indoor",$D41="COW"),VLOOKUP(I$2&amp;I41,Score!$C:$L,7,FALSE),IF($D41="RT",VLOOKUP(I$2&amp;I41,Score!$C:$L,10,FALSE),VLOOKUP(I$2&amp;I41,Score!$C:$L,4,FALSE)))</f>
        <v>18</v>
      </c>
      <c r="V41" s="15">
        <f>IF(OR($D41="Indoor",$D41="COW"),VLOOKUP(J$2&amp;J41,Score!$C:$L,7,FALSE),IF($D41="RT",VLOOKUP(J$2&amp;J41,Score!$C:$L,10,FALSE),VLOOKUP(J$2&amp;J41,Score!$C:$L,4,FALSE)))</f>
        <v>12</v>
      </c>
      <c r="W41" s="15">
        <f>IF(OR($D41="Indoor",$D41="COW"),VLOOKUP(K$2&amp;K41,Score!$C:$L,7,FALSE),IF($D41="RT",VLOOKUP(K$2&amp;K41,Score!$C:$L,10,FALSE),VLOOKUP(K$2&amp;K41,Score!$C:$L,4,FALSE)))</f>
        <v>0</v>
      </c>
      <c r="X41" s="15">
        <f>IF(OR($D41="Indoor",$D41="COW"),VLOOKUP(L$2&amp;L41,Score!$C:$L,7,FALSE),IF($D41="RT",VLOOKUP(L$2&amp;L41,Score!$C:$L,10,FALSE),VLOOKUP(L$2&amp;L41,Score!$C:$L,4,FALSE)))</f>
        <v>0</v>
      </c>
      <c r="Y41" s="15">
        <f>IF(OR($D41="Indoor",$D41="COW"),VLOOKUP(M$2&amp;M41,Score!$C:$L,7,FALSE),IF($D41="RT",VLOOKUP(M$2&amp;M41,Score!$C:$L,10,FALSE),VLOOKUP(M$2&amp;M41,Score!$C:$L,4,FALSE)))</f>
        <v>0</v>
      </c>
    </row>
    <row r="42" spans="1:25" x14ac:dyDescent="0.3">
      <c r="A42" s="25" t="s">
        <v>75</v>
      </c>
      <c r="B42" s="25" t="b">
        <v>0</v>
      </c>
      <c r="C42" s="25"/>
      <c r="D42" s="25" t="s">
        <v>34</v>
      </c>
      <c r="E42" s="25" t="s">
        <v>27</v>
      </c>
      <c r="F42" s="25" t="s">
        <v>24</v>
      </c>
      <c r="G42" s="25" t="s">
        <v>22</v>
      </c>
      <c r="H42" s="25" t="s">
        <v>22</v>
      </c>
      <c r="I42" s="25" t="s">
        <v>22</v>
      </c>
      <c r="J42" s="25" t="s">
        <v>22</v>
      </c>
      <c r="K42" s="25" t="s">
        <v>24</v>
      </c>
      <c r="L42" s="25" t="s">
        <v>23</v>
      </c>
      <c r="M42" s="25" t="s">
        <v>24</v>
      </c>
      <c r="N42" s="26">
        <f t="shared" si="0"/>
        <v>51</v>
      </c>
      <c r="O42" s="29">
        <f t="shared" si="1"/>
        <v>51</v>
      </c>
      <c r="Q42" s="15">
        <f>IF(OR($D42="Indoor",$D42="COW"),VLOOKUP(E$2&amp;E42,Score!$C:$L,7,FALSE),IF($D42="RT",VLOOKUP(E$2&amp;E42,Score!$C:$L,10,FALSE),VLOOKUP(E$2&amp;E42,Score!$C:$L,4,FALSE)))</f>
        <v>24</v>
      </c>
      <c r="R42" s="15">
        <f>IF(OR($D42="Indoor",$D42="COW"),VLOOKUP(F$2&amp;F42,Score!$C:$L,7,FALSE),IF($D42="RT",VLOOKUP(F$2&amp;F42,Score!$C:$L,10,FALSE),VLOOKUP(F$2&amp;F42,Score!$C:$L,4,FALSE)))</f>
        <v>6</v>
      </c>
      <c r="S42" s="15">
        <f>IF(OR($D42="Indoor",$D42="COW"),VLOOKUP(G$2&amp;G42,Score!$C:$L,7,FALSE),IF($D42="RT",VLOOKUP(G$2&amp;G42,Score!$C:$L,10,FALSE),VLOOKUP(G$2&amp;G42,Score!$C:$L,4,FALSE)))</f>
        <v>0</v>
      </c>
      <c r="T42" s="15">
        <f>IF(OR($D42="Indoor",$D42="COW"),VLOOKUP(H$2&amp;H42,Score!$C:$L,7,FALSE),IF($D42="RT",VLOOKUP(H$2&amp;H42,Score!$C:$L,10,FALSE),VLOOKUP(H$2&amp;H42,Score!$C:$L,4,FALSE)))</f>
        <v>0</v>
      </c>
      <c r="U42" s="15">
        <f>IF(OR($D42="Indoor",$D42="COW"),VLOOKUP(I$2&amp;I42,Score!$C:$L,7,FALSE),IF($D42="RT",VLOOKUP(I$2&amp;I42,Score!$C:$L,10,FALSE),VLOOKUP(I$2&amp;I42,Score!$C:$L,4,FALSE)))</f>
        <v>0</v>
      </c>
      <c r="V42" s="15">
        <f>IF(OR($D42="Indoor",$D42="COW"),VLOOKUP(J$2&amp;J42,Score!$C:$L,7,FALSE),IF($D42="RT",VLOOKUP(J$2&amp;J42,Score!$C:$L,10,FALSE),VLOOKUP(J$2&amp;J42,Score!$C:$L,4,FALSE)))</f>
        <v>0</v>
      </c>
      <c r="W42" s="15">
        <f>IF(OR($D42="Indoor",$D42="COW"),VLOOKUP(K$2&amp;K42,Score!$C:$L,7,FALSE),IF($D42="RT",VLOOKUP(K$2&amp;K42,Score!$C:$L,10,FALSE),VLOOKUP(K$2&amp;K42,Score!$C:$L,4,FALSE)))</f>
        <v>21</v>
      </c>
      <c r="X42" s="15">
        <f>IF(OR($D42="Indoor",$D42="COW"),VLOOKUP(L$2&amp;L42,Score!$C:$L,7,FALSE),IF($D42="RT",VLOOKUP(L$2&amp;L42,Score!$C:$L,10,FALSE),VLOOKUP(L$2&amp;L42,Score!$C:$L,4,FALSE)))</f>
        <v>0</v>
      </c>
      <c r="Y42" s="15">
        <f>IF(OR($D42="Indoor",$D42="COW"),VLOOKUP(M$2&amp;M42,Score!$C:$L,7,FALSE),IF($D42="RT",VLOOKUP(M$2&amp;M42,Score!$C:$L,10,FALSE),VLOOKUP(M$2&amp;M42,Score!$C:$L,4,FALSE)))</f>
        <v>0</v>
      </c>
    </row>
    <row r="43" spans="1:25" x14ac:dyDescent="0.3">
      <c r="A43" s="25" t="s">
        <v>76</v>
      </c>
      <c r="B43" s="25" t="b">
        <v>1</v>
      </c>
      <c r="C43" s="25" t="s">
        <v>77</v>
      </c>
      <c r="D43" s="25" t="s">
        <v>26</v>
      </c>
      <c r="E43" s="25" t="s">
        <v>22</v>
      </c>
      <c r="F43" s="25" t="s">
        <v>23</v>
      </c>
      <c r="G43" s="25" t="s">
        <v>22</v>
      </c>
      <c r="H43" s="25" t="s">
        <v>22</v>
      </c>
      <c r="I43" s="25" t="s">
        <v>22</v>
      </c>
      <c r="J43" s="25" t="s">
        <v>22</v>
      </c>
      <c r="K43" s="25" t="s">
        <v>23</v>
      </c>
      <c r="L43" s="25" t="s">
        <v>24</v>
      </c>
      <c r="M43" s="25" t="s">
        <v>23</v>
      </c>
      <c r="N43" s="26">
        <f t="shared" si="0"/>
        <v>100</v>
      </c>
      <c r="O43" s="29">
        <f t="shared" si="1"/>
        <v>19</v>
      </c>
      <c r="Q43" s="15">
        <f>IF(OR($D43="Indoor",$D43="COW"),VLOOKUP(E$2&amp;E43,Score!$C:$L,7,FALSE),IF($D43="RT",VLOOKUP(E$2&amp;E43,Score!$C:$L,10,FALSE),VLOOKUP(E$2&amp;E43,Score!$C:$L,4,FALSE)))</f>
        <v>0</v>
      </c>
      <c r="R43" s="15">
        <f>IF(OR($D43="Indoor",$D43="COW"),VLOOKUP(F$2&amp;F43,Score!$C:$L,7,FALSE),IF($D43="RT",VLOOKUP(F$2&amp;F43,Score!$C:$L,10,FALSE),VLOOKUP(F$2&amp;F43,Score!$C:$L,4,FALSE)))</f>
        <v>0</v>
      </c>
      <c r="S43" s="15">
        <f>IF(OR($D43="Indoor",$D43="COW"),VLOOKUP(G$2&amp;G43,Score!$C:$L,7,FALSE),IF($D43="RT",VLOOKUP(G$2&amp;G43,Score!$C:$L,10,FALSE),VLOOKUP(G$2&amp;G43,Score!$C:$L,4,FALSE)))</f>
        <v>0</v>
      </c>
      <c r="T43" s="15">
        <f>IF(OR($D43="Indoor",$D43="COW"),VLOOKUP(H$2&amp;H43,Score!$C:$L,7,FALSE),IF($D43="RT",VLOOKUP(H$2&amp;H43,Score!$C:$L,10,FALSE),VLOOKUP(H$2&amp;H43,Score!$C:$L,4,FALSE)))</f>
        <v>0</v>
      </c>
      <c r="U43" s="15">
        <f>IF(OR($D43="Indoor",$D43="COW"),VLOOKUP(I$2&amp;I43,Score!$C:$L,7,FALSE),IF($D43="RT",VLOOKUP(I$2&amp;I43,Score!$C:$L,10,FALSE),VLOOKUP(I$2&amp;I43,Score!$C:$L,4,FALSE)))</f>
        <v>0</v>
      </c>
      <c r="V43" s="15">
        <f>IF(OR($D43="Indoor",$D43="COW"),VLOOKUP(J$2&amp;J43,Score!$C:$L,7,FALSE),IF($D43="RT",VLOOKUP(J$2&amp;J43,Score!$C:$L,10,FALSE),VLOOKUP(J$2&amp;J43,Score!$C:$L,4,FALSE)))</f>
        <v>0</v>
      </c>
      <c r="W43" s="15">
        <f>IF(OR($D43="Indoor",$D43="COW"),VLOOKUP(K$2&amp;K43,Score!$C:$L,7,FALSE),IF($D43="RT",VLOOKUP(K$2&amp;K43,Score!$C:$L,10,FALSE),VLOOKUP(K$2&amp;K43,Score!$C:$L,4,FALSE)))</f>
        <v>0</v>
      </c>
      <c r="X43" s="15">
        <f>IF(OR($D43="Indoor",$D43="COW"),VLOOKUP(L$2&amp;L43,Score!$C:$L,7,FALSE),IF($D43="RT",VLOOKUP(L$2&amp;L43,Score!$C:$L,10,FALSE),VLOOKUP(L$2&amp;L43,Score!$C:$L,4,FALSE)))</f>
        <v>9</v>
      </c>
      <c r="Y43" s="15">
        <f>IF(OR($D43="Indoor",$D43="COW"),VLOOKUP(M$2&amp;M43,Score!$C:$L,7,FALSE),IF($D43="RT",VLOOKUP(M$2&amp;M43,Score!$C:$L,10,FALSE),VLOOKUP(M$2&amp;M43,Score!$C:$L,4,FALSE)))</f>
        <v>10</v>
      </c>
    </row>
    <row r="44" spans="1:25" x14ac:dyDescent="0.3">
      <c r="A44" s="25" t="s">
        <v>78</v>
      </c>
      <c r="B44" s="25" t="b">
        <v>0</v>
      </c>
      <c r="C44" s="25"/>
      <c r="D44" s="25" t="s">
        <v>34</v>
      </c>
      <c r="E44" s="25" t="s">
        <v>27</v>
      </c>
      <c r="F44" s="25" t="s">
        <v>24</v>
      </c>
      <c r="G44" s="25" t="s">
        <v>22</v>
      </c>
      <c r="H44" s="25" t="s">
        <v>22</v>
      </c>
      <c r="I44" s="25" t="s">
        <v>22</v>
      </c>
      <c r="J44" s="25" t="s">
        <v>22</v>
      </c>
      <c r="K44" s="25" t="s">
        <v>24</v>
      </c>
      <c r="L44" s="25" t="s">
        <v>23</v>
      </c>
      <c r="M44" s="25" t="s">
        <v>23</v>
      </c>
      <c r="N44" s="26">
        <f t="shared" si="0"/>
        <v>61</v>
      </c>
      <c r="O44" s="29">
        <f t="shared" si="1"/>
        <v>61</v>
      </c>
      <c r="Q44" s="15">
        <f>IF(OR($D44="Indoor",$D44="COW"),VLOOKUP(E$2&amp;E44,Score!$C:$L,7,FALSE),IF($D44="RT",VLOOKUP(E$2&amp;E44,Score!$C:$L,10,FALSE),VLOOKUP(E$2&amp;E44,Score!$C:$L,4,FALSE)))</f>
        <v>24</v>
      </c>
      <c r="R44" s="15">
        <f>IF(OR($D44="Indoor",$D44="COW"),VLOOKUP(F$2&amp;F44,Score!$C:$L,7,FALSE),IF($D44="RT",VLOOKUP(F$2&amp;F44,Score!$C:$L,10,FALSE),VLOOKUP(F$2&amp;F44,Score!$C:$L,4,FALSE)))</f>
        <v>6</v>
      </c>
      <c r="S44" s="15">
        <f>IF(OR($D44="Indoor",$D44="COW"),VLOOKUP(G$2&amp;G44,Score!$C:$L,7,FALSE),IF($D44="RT",VLOOKUP(G$2&amp;G44,Score!$C:$L,10,FALSE),VLOOKUP(G$2&amp;G44,Score!$C:$L,4,FALSE)))</f>
        <v>0</v>
      </c>
      <c r="T44" s="15">
        <f>IF(OR($D44="Indoor",$D44="COW"),VLOOKUP(H$2&amp;H44,Score!$C:$L,7,FALSE),IF($D44="RT",VLOOKUP(H$2&amp;H44,Score!$C:$L,10,FALSE),VLOOKUP(H$2&amp;H44,Score!$C:$L,4,FALSE)))</f>
        <v>0</v>
      </c>
      <c r="U44" s="15">
        <f>IF(OR($D44="Indoor",$D44="COW"),VLOOKUP(I$2&amp;I44,Score!$C:$L,7,FALSE),IF($D44="RT",VLOOKUP(I$2&amp;I44,Score!$C:$L,10,FALSE),VLOOKUP(I$2&amp;I44,Score!$C:$L,4,FALSE)))</f>
        <v>0</v>
      </c>
      <c r="V44" s="15">
        <f>IF(OR($D44="Indoor",$D44="COW"),VLOOKUP(J$2&amp;J44,Score!$C:$L,7,FALSE),IF($D44="RT",VLOOKUP(J$2&amp;J44,Score!$C:$L,10,FALSE),VLOOKUP(J$2&amp;J44,Score!$C:$L,4,FALSE)))</f>
        <v>0</v>
      </c>
      <c r="W44" s="15">
        <f>IF(OR($D44="Indoor",$D44="COW"),VLOOKUP(K$2&amp;K44,Score!$C:$L,7,FALSE),IF($D44="RT",VLOOKUP(K$2&amp;K44,Score!$C:$L,10,FALSE),VLOOKUP(K$2&amp;K44,Score!$C:$L,4,FALSE)))</f>
        <v>21</v>
      </c>
      <c r="X44" s="15">
        <f>IF(OR($D44="Indoor",$D44="COW"),VLOOKUP(L$2&amp;L44,Score!$C:$L,7,FALSE),IF($D44="RT",VLOOKUP(L$2&amp;L44,Score!$C:$L,10,FALSE),VLOOKUP(L$2&amp;L44,Score!$C:$L,4,FALSE)))</f>
        <v>0</v>
      </c>
      <c r="Y44" s="15">
        <f>IF(OR($D44="Indoor",$D44="COW"),VLOOKUP(M$2&amp;M44,Score!$C:$L,7,FALSE),IF($D44="RT",VLOOKUP(M$2&amp;M44,Score!$C:$L,10,FALSE),VLOOKUP(M$2&amp;M44,Score!$C:$L,4,FALSE)))</f>
        <v>10</v>
      </c>
    </row>
    <row r="45" spans="1:25" x14ac:dyDescent="0.3">
      <c r="A45" s="25" t="s">
        <v>79</v>
      </c>
      <c r="B45" s="25" t="b">
        <v>0</v>
      </c>
      <c r="C45" s="25"/>
      <c r="D45" s="25" t="s">
        <v>34</v>
      </c>
      <c r="E45" s="25" t="s">
        <v>48</v>
      </c>
      <c r="F45" s="25" t="s">
        <v>24</v>
      </c>
      <c r="G45" s="25" t="s">
        <v>22</v>
      </c>
      <c r="H45" s="25" t="s">
        <v>22</v>
      </c>
      <c r="I45" s="25" t="s">
        <v>22</v>
      </c>
      <c r="J45" s="25" t="s">
        <v>22</v>
      </c>
      <c r="K45" s="25" t="s">
        <v>24</v>
      </c>
      <c r="L45" s="25" t="s">
        <v>23</v>
      </c>
      <c r="M45" s="25" t="s">
        <v>24</v>
      </c>
      <c r="N45" s="26">
        <f t="shared" si="0"/>
        <v>39</v>
      </c>
      <c r="O45" s="29">
        <f t="shared" si="1"/>
        <v>39</v>
      </c>
      <c r="Q45" s="15">
        <f>IF(OR($D45="Indoor",$D45="COW"),VLOOKUP(E$2&amp;E45,Score!$C:$L,7,FALSE),IF($D45="RT",VLOOKUP(E$2&amp;E45,Score!$C:$L,10,FALSE),VLOOKUP(E$2&amp;E45,Score!$C:$L,4,FALSE)))</f>
        <v>12</v>
      </c>
      <c r="R45" s="15">
        <f>IF(OR($D45="Indoor",$D45="COW"),VLOOKUP(F$2&amp;F45,Score!$C:$L,7,FALSE),IF($D45="RT",VLOOKUP(F$2&amp;F45,Score!$C:$L,10,FALSE),VLOOKUP(F$2&amp;F45,Score!$C:$L,4,FALSE)))</f>
        <v>6</v>
      </c>
      <c r="S45" s="15">
        <f>IF(OR($D45="Indoor",$D45="COW"),VLOOKUP(G$2&amp;G45,Score!$C:$L,7,FALSE),IF($D45="RT",VLOOKUP(G$2&amp;G45,Score!$C:$L,10,FALSE),VLOOKUP(G$2&amp;G45,Score!$C:$L,4,FALSE)))</f>
        <v>0</v>
      </c>
      <c r="T45" s="15">
        <f>IF(OR($D45="Indoor",$D45="COW"),VLOOKUP(H$2&amp;H45,Score!$C:$L,7,FALSE),IF($D45="RT",VLOOKUP(H$2&amp;H45,Score!$C:$L,10,FALSE),VLOOKUP(H$2&amp;H45,Score!$C:$L,4,FALSE)))</f>
        <v>0</v>
      </c>
      <c r="U45" s="15">
        <f>IF(OR($D45="Indoor",$D45="COW"),VLOOKUP(I$2&amp;I45,Score!$C:$L,7,FALSE),IF($D45="RT",VLOOKUP(I$2&amp;I45,Score!$C:$L,10,FALSE),VLOOKUP(I$2&amp;I45,Score!$C:$L,4,FALSE)))</f>
        <v>0</v>
      </c>
      <c r="V45" s="15">
        <f>IF(OR($D45="Indoor",$D45="COW"),VLOOKUP(J$2&amp;J45,Score!$C:$L,7,FALSE),IF($D45="RT",VLOOKUP(J$2&amp;J45,Score!$C:$L,10,FALSE),VLOOKUP(J$2&amp;J45,Score!$C:$L,4,FALSE)))</f>
        <v>0</v>
      </c>
      <c r="W45" s="15">
        <f>IF(OR($D45="Indoor",$D45="COW"),VLOOKUP(K$2&amp;K45,Score!$C:$L,7,FALSE),IF($D45="RT",VLOOKUP(K$2&amp;K45,Score!$C:$L,10,FALSE),VLOOKUP(K$2&amp;K45,Score!$C:$L,4,FALSE)))</f>
        <v>21</v>
      </c>
      <c r="X45" s="15">
        <f>IF(OR($D45="Indoor",$D45="COW"),VLOOKUP(L$2&amp;L45,Score!$C:$L,7,FALSE),IF($D45="RT",VLOOKUP(L$2&amp;L45,Score!$C:$L,10,FALSE),VLOOKUP(L$2&amp;L45,Score!$C:$L,4,FALSE)))</f>
        <v>0</v>
      </c>
      <c r="Y45" s="15">
        <f>IF(OR($D45="Indoor",$D45="COW"),VLOOKUP(M$2&amp;M45,Score!$C:$L,7,FALSE),IF($D45="RT",VLOOKUP(M$2&amp;M45,Score!$C:$L,10,FALSE),VLOOKUP(M$2&amp;M45,Score!$C:$L,4,FALSE)))</f>
        <v>0</v>
      </c>
    </row>
    <row r="46" spans="1:25" x14ac:dyDescent="0.3">
      <c r="A46" s="25" t="s">
        <v>80</v>
      </c>
      <c r="B46" s="25" t="b">
        <v>0</v>
      </c>
      <c r="C46" s="25"/>
      <c r="D46" s="25" t="s">
        <v>34</v>
      </c>
      <c r="E46" s="25" t="s">
        <v>27</v>
      </c>
      <c r="F46" s="25" t="s">
        <v>24</v>
      </c>
      <c r="G46" s="25" t="s">
        <v>22</v>
      </c>
      <c r="H46" s="25" t="s">
        <v>22</v>
      </c>
      <c r="I46" s="25" t="s">
        <v>22</v>
      </c>
      <c r="J46" s="25" t="s">
        <v>22</v>
      </c>
      <c r="K46" s="25" t="s">
        <v>24</v>
      </c>
      <c r="L46" s="25" t="s">
        <v>23</v>
      </c>
      <c r="M46" s="25" t="s">
        <v>24</v>
      </c>
      <c r="N46" s="26">
        <f t="shared" si="0"/>
        <v>51</v>
      </c>
      <c r="O46" s="29">
        <f t="shared" si="1"/>
        <v>51</v>
      </c>
      <c r="Q46" s="15">
        <f>IF(OR($D46="Indoor",$D46="COW"),VLOOKUP(E$2&amp;E46,Score!$C:$L,7,FALSE),IF($D46="RT",VLOOKUP(E$2&amp;E46,Score!$C:$L,10,FALSE),VLOOKUP(E$2&amp;E46,Score!$C:$L,4,FALSE)))</f>
        <v>24</v>
      </c>
      <c r="R46" s="15">
        <f>IF(OR($D46="Indoor",$D46="COW"),VLOOKUP(F$2&amp;F46,Score!$C:$L,7,FALSE),IF($D46="RT",VLOOKUP(F$2&amp;F46,Score!$C:$L,10,FALSE),VLOOKUP(F$2&amp;F46,Score!$C:$L,4,FALSE)))</f>
        <v>6</v>
      </c>
      <c r="S46" s="15">
        <f>IF(OR($D46="Indoor",$D46="COW"),VLOOKUP(G$2&amp;G46,Score!$C:$L,7,FALSE),IF($D46="RT",VLOOKUP(G$2&amp;G46,Score!$C:$L,10,FALSE),VLOOKUP(G$2&amp;G46,Score!$C:$L,4,FALSE)))</f>
        <v>0</v>
      </c>
      <c r="T46" s="15">
        <f>IF(OR($D46="Indoor",$D46="COW"),VLOOKUP(H$2&amp;H46,Score!$C:$L,7,FALSE),IF($D46="RT",VLOOKUP(H$2&amp;H46,Score!$C:$L,10,FALSE),VLOOKUP(H$2&amp;H46,Score!$C:$L,4,FALSE)))</f>
        <v>0</v>
      </c>
      <c r="U46" s="15">
        <f>IF(OR($D46="Indoor",$D46="COW"),VLOOKUP(I$2&amp;I46,Score!$C:$L,7,FALSE),IF($D46="RT",VLOOKUP(I$2&amp;I46,Score!$C:$L,10,FALSE),VLOOKUP(I$2&amp;I46,Score!$C:$L,4,FALSE)))</f>
        <v>0</v>
      </c>
      <c r="V46" s="15">
        <f>IF(OR($D46="Indoor",$D46="COW"),VLOOKUP(J$2&amp;J46,Score!$C:$L,7,FALSE),IF($D46="RT",VLOOKUP(J$2&amp;J46,Score!$C:$L,10,FALSE),VLOOKUP(J$2&amp;J46,Score!$C:$L,4,FALSE)))</f>
        <v>0</v>
      </c>
      <c r="W46" s="15">
        <f>IF(OR($D46="Indoor",$D46="COW"),VLOOKUP(K$2&amp;K46,Score!$C:$L,7,FALSE),IF($D46="RT",VLOOKUP(K$2&amp;K46,Score!$C:$L,10,FALSE),VLOOKUP(K$2&amp;K46,Score!$C:$L,4,FALSE)))</f>
        <v>21</v>
      </c>
      <c r="X46" s="15">
        <f>IF(OR($D46="Indoor",$D46="COW"),VLOOKUP(L$2&amp;L46,Score!$C:$L,7,FALSE),IF($D46="RT",VLOOKUP(L$2&amp;L46,Score!$C:$L,10,FALSE),VLOOKUP(L$2&amp;L46,Score!$C:$L,4,FALSE)))</f>
        <v>0</v>
      </c>
      <c r="Y46" s="15">
        <f>IF(OR($D46="Indoor",$D46="COW"),VLOOKUP(M$2&amp;M46,Score!$C:$L,7,FALSE),IF($D46="RT",VLOOKUP(M$2&amp;M46,Score!$C:$L,10,FALSE),VLOOKUP(M$2&amp;M46,Score!$C:$L,4,FALSE)))</f>
        <v>0</v>
      </c>
    </row>
    <row r="47" spans="1:25" x14ac:dyDescent="0.3">
      <c r="A47" s="25" t="s">
        <v>81</v>
      </c>
      <c r="B47" s="25" t="b">
        <v>1</v>
      </c>
      <c r="C47" s="25" t="s">
        <v>82</v>
      </c>
      <c r="D47" s="25" t="s">
        <v>34</v>
      </c>
      <c r="E47" s="25" t="s">
        <v>22</v>
      </c>
      <c r="F47" s="25" t="s">
        <v>23</v>
      </c>
      <c r="G47" s="25" t="s">
        <v>22</v>
      </c>
      <c r="H47" s="25" t="s">
        <v>22</v>
      </c>
      <c r="I47" s="25" t="s">
        <v>22</v>
      </c>
      <c r="J47" s="25" t="s">
        <v>22</v>
      </c>
      <c r="K47" s="25" t="s">
        <v>23</v>
      </c>
      <c r="L47" s="25" t="s">
        <v>24</v>
      </c>
      <c r="M47" s="25" t="s">
        <v>23</v>
      </c>
      <c r="N47" s="26">
        <f t="shared" si="0"/>
        <v>100</v>
      </c>
      <c r="O47" s="29">
        <f t="shared" si="1"/>
        <v>19</v>
      </c>
      <c r="Q47" s="15">
        <f>IF(OR($D47="Indoor",$D47="COW"),VLOOKUP(E$2&amp;E47,Score!$C:$L,7,FALSE),IF($D47="RT",VLOOKUP(E$2&amp;E47,Score!$C:$L,10,FALSE),VLOOKUP(E$2&amp;E47,Score!$C:$L,4,FALSE)))</f>
        <v>0</v>
      </c>
      <c r="R47" s="15">
        <f>IF(OR($D47="Indoor",$D47="COW"),VLOOKUP(F$2&amp;F47,Score!$C:$L,7,FALSE),IF($D47="RT",VLOOKUP(F$2&amp;F47,Score!$C:$L,10,FALSE),VLOOKUP(F$2&amp;F47,Score!$C:$L,4,FALSE)))</f>
        <v>0</v>
      </c>
      <c r="S47" s="15">
        <f>IF(OR($D47="Indoor",$D47="COW"),VLOOKUP(G$2&amp;G47,Score!$C:$L,7,FALSE),IF($D47="RT",VLOOKUP(G$2&amp;G47,Score!$C:$L,10,FALSE),VLOOKUP(G$2&amp;G47,Score!$C:$L,4,FALSE)))</f>
        <v>0</v>
      </c>
      <c r="T47" s="15">
        <f>IF(OR($D47="Indoor",$D47="COW"),VLOOKUP(H$2&amp;H47,Score!$C:$L,7,FALSE),IF($D47="RT",VLOOKUP(H$2&amp;H47,Score!$C:$L,10,FALSE),VLOOKUP(H$2&amp;H47,Score!$C:$L,4,FALSE)))</f>
        <v>0</v>
      </c>
      <c r="U47" s="15">
        <f>IF(OR($D47="Indoor",$D47="COW"),VLOOKUP(I$2&amp;I47,Score!$C:$L,7,FALSE),IF($D47="RT",VLOOKUP(I$2&amp;I47,Score!$C:$L,10,FALSE),VLOOKUP(I$2&amp;I47,Score!$C:$L,4,FALSE)))</f>
        <v>0</v>
      </c>
      <c r="V47" s="15">
        <f>IF(OR($D47="Indoor",$D47="COW"),VLOOKUP(J$2&amp;J47,Score!$C:$L,7,FALSE),IF($D47="RT",VLOOKUP(J$2&amp;J47,Score!$C:$L,10,FALSE),VLOOKUP(J$2&amp;J47,Score!$C:$L,4,FALSE)))</f>
        <v>0</v>
      </c>
      <c r="W47" s="15">
        <f>IF(OR($D47="Indoor",$D47="COW"),VLOOKUP(K$2&amp;K47,Score!$C:$L,7,FALSE),IF($D47="RT",VLOOKUP(K$2&amp;K47,Score!$C:$L,10,FALSE),VLOOKUP(K$2&amp;K47,Score!$C:$L,4,FALSE)))</f>
        <v>0</v>
      </c>
      <c r="X47" s="15">
        <f>IF(OR($D47="Indoor",$D47="COW"),VLOOKUP(L$2&amp;L47,Score!$C:$L,7,FALSE),IF($D47="RT",VLOOKUP(L$2&amp;L47,Score!$C:$L,10,FALSE),VLOOKUP(L$2&amp;L47,Score!$C:$L,4,FALSE)))</f>
        <v>9</v>
      </c>
      <c r="Y47" s="15">
        <f>IF(OR($D47="Indoor",$D47="COW"),VLOOKUP(M$2&amp;M47,Score!$C:$L,7,FALSE),IF($D47="RT",VLOOKUP(M$2&amp;M47,Score!$C:$L,10,FALSE),VLOOKUP(M$2&amp;M47,Score!$C:$L,4,FALSE)))</f>
        <v>10</v>
      </c>
    </row>
    <row r="48" spans="1:25" x14ac:dyDescent="0.3">
      <c r="A48" s="25" t="s">
        <v>83</v>
      </c>
      <c r="B48" s="25" t="b">
        <v>0</v>
      </c>
      <c r="C48" s="25"/>
      <c r="D48" s="25" t="s">
        <v>34</v>
      </c>
      <c r="E48" s="25" t="s">
        <v>48</v>
      </c>
      <c r="F48" s="25" t="s">
        <v>24</v>
      </c>
      <c r="G48" s="25" t="s">
        <v>22</v>
      </c>
      <c r="H48" s="25" t="s">
        <v>22</v>
      </c>
      <c r="I48" s="25" t="s">
        <v>22</v>
      </c>
      <c r="J48" s="25" t="s">
        <v>22</v>
      </c>
      <c r="K48" s="25" t="s">
        <v>24</v>
      </c>
      <c r="L48" s="25" t="s">
        <v>23</v>
      </c>
      <c r="M48" s="25" t="s">
        <v>23</v>
      </c>
      <c r="N48" s="26">
        <f t="shared" si="0"/>
        <v>49</v>
      </c>
      <c r="O48" s="29">
        <f t="shared" si="1"/>
        <v>49</v>
      </c>
      <c r="Q48" s="15">
        <f>IF(OR($D48="Indoor",$D48="COW"),VLOOKUP(E$2&amp;E48,Score!$C:$L,7,FALSE),IF($D48="RT",VLOOKUP(E$2&amp;E48,Score!$C:$L,10,FALSE),VLOOKUP(E$2&amp;E48,Score!$C:$L,4,FALSE)))</f>
        <v>12</v>
      </c>
      <c r="R48" s="15">
        <f>IF(OR($D48="Indoor",$D48="COW"),VLOOKUP(F$2&amp;F48,Score!$C:$L,7,FALSE),IF($D48="RT",VLOOKUP(F$2&amp;F48,Score!$C:$L,10,FALSE),VLOOKUP(F$2&amp;F48,Score!$C:$L,4,FALSE)))</f>
        <v>6</v>
      </c>
      <c r="S48" s="15">
        <f>IF(OR($D48="Indoor",$D48="COW"),VLOOKUP(G$2&amp;G48,Score!$C:$L,7,FALSE),IF($D48="RT",VLOOKUP(G$2&amp;G48,Score!$C:$L,10,FALSE),VLOOKUP(G$2&amp;G48,Score!$C:$L,4,FALSE)))</f>
        <v>0</v>
      </c>
      <c r="T48" s="15">
        <f>IF(OR($D48="Indoor",$D48="COW"),VLOOKUP(H$2&amp;H48,Score!$C:$L,7,FALSE),IF($D48="RT",VLOOKUP(H$2&amp;H48,Score!$C:$L,10,FALSE),VLOOKUP(H$2&amp;H48,Score!$C:$L,4,FALSE)))</f>
        <v>0</v>
      </c>
      <c r="U48" s="15">
        <f>IF(OR($D48="Indoor",$D48="COW"),VLOOKUP(I$2&amp;I48,Score!$C:$L,7,FALSE),IF($D48="RT",VLOOKUP(I$2&amp;I48,Score!$C:$L,10,FALSE),VLOOKUP(I$2&amp;I48,Score!$C:$L,4,FALSE)))</f>
        <v>0</v>
      </c>
      <c r="V48" s="15">
        <f>IF(OR($D48="Indoor",$D48="COW"),VLOOKUP(J$2&amp;J48,Score!$C:$L,7,FALSE),IF($D48="RT",VLOOKUP(J$2&amp;J48,Score!$C:$L,10,FALSE),VLOOKUP(J$2&amp;J48,Score!$C:$L,4,FALSE)))</f>
        <v>0</v>
      </c>
      <c r="W48" s="15">
        <f>IF(OR($D48="Indoor",$D48="COW"),VLOOKUP(K$2&amp;K48,Score!$C:$L,7,FALSE),IF($D48="RT",VLOOKUP(K$2&amp;K48,Score!$C:$L,10,FALSE),VLOOKUP(K$2&amp;K48,Score!$C:$L,4,FALSE)))</f>
        <v>21</v>
      </c>
      <c r="X48" s="15">
        <f>IF(OR($D48="Indoor",$D48="COW"),VLOOKUP(L$2&amp;L48,Score!$C:$L,7,FALSE),IF($D48="RT",VLOOKUP(L$2&amp;L48,Score!$C:$L,10,FALSE),VLOOKUP(L$2&amp;L48,Score!$C:$L,4,FALSE)))</f>
        <v>0</v>
      </c>
      <c r="Y48" s="15">
        <f>IF(OR($D48="Indoor",$D48="COW"),VLOOKUP(M$2&amp;M48,Score!$C:$L,7,FALSE),IF($D48="RT",VLOOKUP(M$2&amp;M48,Score!$C:$L,10,FALSE),VLOOKUP(M$2&amp;M48,Score!$C:$L,4,FALSE)))</f>
        <v>10</v>
      </c>
    </row>
    <row r="49" spans="1:25" x14ac:dyDescent="0.3">
      <c r="A49" s="25" t="s">
        <v>84</v>
      </c>
      <c r="B49" s="25" t="b">
        <v>0</v>
      </c>
      <c r="C49" s="25"/>
      <c r="D49" s="25" t="s">
        <v>34</v>
      </c>
      <c r="E49" s="25" t="s">
        <v>27</v>
      </c>
      <c r="F49" s="25" t="s">
        <v>24</v>
      </c>
      <c r="G49" s="25" t="s">
        <v>22</v>
      </c>
      <c r="H49" s="25" t="s">
        <v>22</v>
      </c>
      <c r="I49" s="25" t="s">
        <v>27</v>
      </c>
      <c r="J49" s="25" t="s">
        <v>28</v>
      </c>
      <c r="K49" s="25" t="s">
        <v>24</v>
      </c>
      <c r="L49" s="25" t="s">
        <v>23</v>
      </c>
      <c r="M49" s="25" t="s">
        <v>24</v>
      </c>
      <c r="N49" s="26">
        <f t="shared" si="0"/>
        <v>81</v>
      </c>
      <c r="O49" s="29">
        <f t="shared" si="1"/>
        <v>81</v>
      </c>
      <c r="Q49" s="15">
        <f>IF(OR($D49="Indoor",$D49="COW"),VLOOKUP(E$2&amp;E49,Score!$C:$L,7,FALSE),IF($D49="RT",VLOOKUP(E$2&amp;E49,Score!$C:$L,10,FALSE),VLOOKUP(E$2&amp;E49,Score!$C:$L,4,FALSE)))</f>
        <v>24</v>
      </c>
      <c r="R49" s="15">
        <f>IF(OR($D49="Indoor",$D49="COW"),VLOOKUP(F$2&amp;F49,Score!$C:$L,7,FALSE),IF($D49="RT",VLOOKUP(F$2&amp;F49,Score!$C:$L,10,FALSE),VLOOKUP(F$2&amp;F49,Score!$C:$L,4,FALSE)))</f>
        <v>6</v>
      </c>
      <c r="S49" s="15">
        <f>IF(OR($D49="Indoor",$D49="COW"),VLOOKUP(G$2&amp;G49,Score!$C:$L,7,FALSE),IF($D49="RT",VLOOKUP(G$2&amp;G49,Score!$C:$L,10,FALSE),VLOOKUP(G$2&amp;G49,Score!$C:$L,4,FALSE)))</f>
        <v>0</v>
      </c>
      <c r="T49" s="15">
        <f>IF(OR($D49="Indoor",$D49="COW"),VLOOKUP(H$2&amp;H49,Score!$C:$L,7,FALSE),IF($D49="RT",VLOOKUP(H$2&amp;H49,Score!$C:$L,10,FALSE),VLOOKUP(H$2&amp;H49,Score!$C:$L,4,FALSE)))</f>
        <v>0</v>
      </c>
      <c r="U49" s="15">
        <f>IF(OR($D49="Indoor",$D49="COW"),VLOOKUP(I$2&amp;I49,Score!$C:$L,7,FALSE),IF($D49="RT",VLOOKUP(I$2&amp;I49,Score!$C:$L,10,FALSE),VLOOKUP(I$2&amp;I49,Score!$C:$L,4,FALSE)))</f>
        <v>18</v>
      </c>
      <c r="V49" s="15">
        <f>IF(OR($D49="Indoor",$D49="COW"),VLOOKUP(J$2&amp;J49,Score!$C:$L,7,FALSE),IF($D49="RT",VLOOKUP(J$2&amp;J49,Score!$C:$L,10,FALSE),VLOOKUP(J$2&amp;J49,Score!$C:$L,4,FALSE)))</f>
        <v>12</v>
      </c>
      <c r="W49" s="15">
        <f>IF(OR($D49="Indoor",$D49="COW"),VLOOKUP(K$2&amp;K49,Score!$C:$L,7,FALSE),IF($D49="RT",VLOOKUP(K$2&amp;K49,Score!$C:$L,10,FALSE),VLOOKUP(K$2&amp;K49,Score!$C:$L,4,FALSE)))</f>
        <v>21</v>
      </c>
      <c r="X49" s="15">
        <f>IF(OR($D49="Indoor",$D49="COW"),VLOOKUP(L$2&amp;L49,Score!$C:$L,7,FALSE),IF($D49="RT",VLOOKUP(L$2&amp;L49,Score!$C:$L,10,FALSE),VLOOKUP(L$2&amp;L49,Score!$C:$L,4,FALSE)))</f>
        <v>0</v>
      </c>
      <c r="Y49" s="15">
        <f>IF(OR($D49="Indoor",$D49="COW"),VLOOKUP(M$2&amp;M49,Score!$C:$L,7,FALSE),IF($D49="RT",VLOOKUP(M$2&amp;M49,Score!$C:$L,10,FALSE),VLOOKUP(M$2&amp;M49,Score!$C:$L,4,FALSE)))</f>
        <v>0</v>
      </c>
    </row>
    <row r="50" spans="1:25" x14ac:dyDescent="0.3">
      <c r="A50" s="25" t="s">
        <v>85</v>
      </c>
      <c r="B50" s="25" t="b">
        <v>0</v>
      </c>
      <c r="C50" s="25"/>
      <c r="D50" s="25" t="s">
        <v>34</v>
      </c>
      <c r="E50" s="25" t="s">
        <v>22</v>
      </c>
      <c r="F50" s="25" t="s">
        <v>23</v>
      </c>
      <c r="G50" s="25" t="s">
        <v>22</v>
      </c>
      <c r="H50" s="25" t="s">
        <v>22</v>
      </c>
      <c r="I50" s="25" t="s">
        <v>27</v>
      </c>
      <c r="J50" s="25" t="s">
        <v>28</v>
      </c>
      <c r="K50" s="25" t="s">
        <v>24</v>
      </c>
      <c r="L50" s="25" t="s">
        <v>23</v>
      </c>
      <c r="M50" s="25" t="s">
        <v>23</v>
      </c>
      <c r="N50" s="26">
        <f t="shared" si="0"/>
        <v>61</v>
      </c>
      <c r="O50" s="29">
        <f t="shared" si="1"/>
        <v>61</v>
      </c>
      <c r="Q50" s="15">
        <f>IF(OR($D50="Indoor",$D50="COW"),VLOOKUP(E$2&amp;E50,Score!$C:$L,7,FALSE),IF($D50="RT",VLOOKUP(E$2&amp;E50,Score!$C:$L,10,FALSE),VLOOKUP(E$2&amp;E50,Score!$C:$L,4,FALSE)))</f>
        <v>0</v>
      </c>
      <c r="R50" s="15">
        <f>IF(OR($D50="Indoor",$D50="COW"),VLOOKUP(F$2&amp;F50,Score!$C:$L,7,FALSE),IF($D50="RT",VLOOKUP(F$2&amp;F50,Score!$C:$L,10,FALSE),VLOOKUP(F$2&amp;F50,Score!$C:$L,4,FALSE)))</f>
        <v>0</v>
      </c>
      <c r="S50" s="15">
        <f>IF(OR($D50="Indoor",$D50="COW"),VLOOKUP(G$2&amp;G50,Score!$C:$L,7,FALSE),IF($D50="RT",VLOOKUP(G$2&amp;G50,Score!$C:$L,10,FALSE),VLOOKUP(G$2&amp;G50,Score!$C:$L,4,FALSE)))</f>
        <v>0</v>
      </c>
      <c r="T50" s="15">
        <f>IF(OR($D50="Indoor",$D50="COW"),VLOOKUP(H$2&amp;H50,Score!$C:$L,7,FALSE),IF($D50="RT",VLOOKUP(H$2&amp;H50,Score!$C:$L,10,FALSE),VLOOKUP(H$2&amp;H50,Score!$C:$L,4,FALSE)))</f>
        <v>0</v>
      </c>
      <c r="U50" s="15">
        <f>IF(OR($D50="Indoor",$D50="COW"),VLOOKUP(I$2&amp;I50,Score!$C:$L,7,FALSE),IF($D50="RT",VLOOKUP(I$2&amp;I50,Score!$C:$L,10,FALSE),VLOOKUP(I$2&amp;I50,Score!$C:$L,4,FALSE)))</f>
        <v>18</v>
      </c>
      <c r="V50" s="15">
        <f>IF(OR($D50="Indoor",$D50="COW"),VLOOKUP(J$2&amp;J50,Score!$C:$L,7,FALSE),IF($D50="RT",VLOOKUP(J$2&amp;J50,Score!$C:$L,10,FALSE),VLOOKUP(J$2&amp;J50,Score!$C:$L,4,FALSE)))</f>
        <v>12</v>
      </c>
      <c r="W50" s="15">
        <f>IF(OR($D50="Indoor",$D50="COW"),VLOOKUP(K$2&amp;K50,Score!$C:$L,7,FALSE),IF($D50="RT",VLOOKUP(K$2&amp;K50,Score!$C:$L,10,FALSE),VLOOKUP(K$2&amp;K50,Score!$C:$L,4,FALSE)))</f>
        <v>21</v>
      </c>
      <c r="X50" s="15">
        <f>IF(OR($D50="Indoor",$D50="COW"),VLOOKUP(L$2&amp;L50,Score!$C:$L,7,FALSE),IF($D50="RT",VLOOKUP(L$2&amp;L50,Score!$C:$L,10,FALSE),VLOOKUP(L$2&amp;L50,Score!$C:$L,4,FALSE)))</f>
        <v>0</v>
      </c>
      <c r="Y50" s="15">
        <f>IF(OR($D50="Indoor",$D50="COW"),VLOOKUP(M$2&amp;M50,Score!$C:$L,7,FALSE),IF($D50="RT",VLOOKUP(M$2&amp;M50,Score!$C:$L,10,FALSE),VLOOKUP(M$2&amp;M50,Score!$C:$L,4,FALSE)))</f>
        <v>10</v>
      </c>
    </row>
    <row r="51" spans="1:25" x14ac:dyDescent="0.3">
      <c r="A51" s="25" t="s">
        <v>86</v>
      </c>
      <c r="B51" s="25" t="b">
        <v>0</v>
      </c>
      <c r="C51" s="25"/>
      <c r="D51" s="25" t="s">
        <v>34</v>
      </c>
      <c r="E51" s="25" t="s">
        <v>48</v>
      </c>
      <c r="F51" s="25" t="s">
        <v>24</v>
      </c>
      <c r="G51" s="25" t="s">
        <v>22</v>
      </c>
      <c r="H51" s="25" t="s">
        <v>22</v>
      </c>
      <c r="I51" s="25" t="s">
        <v>27</v>
      </c>
      <c r="J51" s="25" t="s">
        <v>28</v>
      </c>
      <c r="K51" s="25" t="s">
        <v>24</v>
      </c>
      <c r="L51" s="25" t="s">
        <v>23</v>
      </c>
      <c r="M51" s="25" t="s">
        <v>24</v>
      </c>
      <c r="N51" s="26">
        <f t="shared" si="0"/>
        <v>69</v>
      </c>
      <c r="O51" s="29">
        <f t="shared" si="1"/>
        <v>69</v>
      </c>
      <c r="Q51" s="15">
        <f>IF(OR($D51="Indoor",$D51="COW"),VLOOKUP(E$2&amp;E51,Score!$C:$L,7,FALSE),IF($D51="RT",VLOOKUP(E$2&amp;E51,Score!$C:$L,10,FALSE),VLOOKUP(E$2&amp;E51,Score!$C:$L,4,FALSE)))</f>
        <v>12</v>
      </c>
      <c r="R51" s="15">
        <f>IF(OR($D51="Indoor",$D51="COW"),VLOOKUP(F$2&amp;F51,Score!$C:$L,7,FALSE),IF($D51="RT",VLOOKUP(F$2&amp;F51,Score!$C:$L,10,FALSE),VLOOKUP(F$2&amp;F51,Score!$C:$L,4,FALSE)))</f>
        <v>6</v>
      </c>
      <c r="S51" s="15">
        <f>IF(OR($D51="Indoor",$D51="COW"),VLOOKUP(G$2&amp;G51,Score!$C:$L,7,FALSE),IF($D51="RT",VLOOKUP(G$2&amp;G51,Score!$C:$L,10,FALSE),VLOOKUP(G$2&amp;G51,Score!$C:$L,4,FALSE)))</f>
        <v>0</v>
      </c>
      <c r="T51" s="15">
        <f>IF(OR($D51="Indoor",$D51="COW"),VLOOKUP(H$2&amp;H51,Score!$C:$L,7,FALSE),IF($D51="RT",VLOOKUP(H$2&amp;H51,Score!$C:$L,10,FALSE),VLOOKUP(H$2&amp;H51,Score!$C:$L,4,FALSE)))</f>
        <v>0</v>
      </c>
      <c r="U51" s="15">
        <f>IF(OR($D51="Indoor",$D51="COW"),VLOOKUP(I$2&amp;I51,Score!$C:$L,7,FALSE),IF($D51="RT",VLOOKUP(I$2&amp;I51,Score!$C:$L,10,FALSE),VLOOKUP(I$2&amp;I51,Score!$C:$L,4,FALSE)))</f>
        <v>18</v>
      </c>
      <c r="V51" s="15">
        <f>IF(OR($D51="Indoor",$D51="COW"),VLOOKUP(J$2&amp;J51,Score!$C:$L,7,FALSE),IF($D51="RT",VLOOKUP(J$2&amp;J51,Score!$C:$L,10,FALSE),VLOOKUP(J$2&amp;J51,Score!$C:$L,4,FALSE)))</f>
        <v>12</v>
      </c>
      <c r="W51" s="15">
        <f>IF(OR($D51="Indoor",$D51="COW"),VLOOKUP(K$2&amp;K51,Score!$C:$L,7,FALSE),IF($D51="RT",VLOOKUP(K$2&amp;K51,Score!$C:$L,10,FALSE),VLOOKUP(K$2&amp;K51,Score!$C:$L,4,FALSE)))</f>
        <v>21</v>
      </c>
      <c r="X51" s="15">
        <f>IF(OR($D51="Indoor",$D51="COW"),VLOOKUP(L$2&amp;L51,Score!$C:$L,7,FALSE),IF($D51="RT",VLOOKUP(L$2&amp;L51,Score!$C:$L,10,FALSE),VLOOKUP(L$2&amp;L51,Score!$C:$L,4,FALSE)))</f>
        <v>0</v>
      </c>
      <c r="Y51" s="15">
        <f>IF(OR($D51="Indoor",$D51="COW"),VLOOKUP(M$2&amp;M51,Score!$C:$L,7,FALSE),IF($D51="RT",VLOOKUP(M$2&amp;M51,Score!$C:$L,10,FALSE),VLOOKUP(M$2&amp;M51,Score!$C:$L,4,FALSE)))</f>
        <v>0</v>
      </c>
    </row>
    <row r="52" spans="1:25" x14ac:dyDescent="0.3">
      <c r="A52" s="25" t="s">
        <v>87</v>
      </c>
      <c r="B52" s="25" t="b">
        <v>0</v>
      </c>
      <c r="C52" s="25"/>
      <c r="D52" s="25" t="s">
        <v>34</v>
      </c>
      <c r="E52" s="25" t="s">
        <v>48</v>
      </c>
      <c r="F52" s="25" t="s">
        <v>24</v>
      </c>
      <c r="G52" s="25" t="s">
        <v>22</v>
      </c>
      <c r="H52" s="25" t="s">
        <v>22</v>
      </c>
      <c r="I52" s="25" t="s">
        <v>27</v>
      </c>
      <c r="J52" s="25" t="s">
        <v>28</v>
      </c>
      <c r="K52" s="25" t="s">
        <v>24</v>
      </c>
      <c r="L52" s="25" t="s">
        <v>23</v>
      </c>
      <c r="M52" s="25" t="s">
        <v>23</v>
      </c>
      <c r="N52" s="26">
        <f t="shared" si="0"/>
        <v>79</v>
      </c>
      <c r="O52" s="29">
        <f t="shared" si="1"/>
        <v>79</v>
      </c>
      <c r="Q52" s="15">
        <f>IF(OR($D52="Indoor",$D52="COW"),VLOOKUP(E$2&amp;E52,Score!$C:$L,7,FALSE),IF($D52="RT",VLOOKUP(E$2&amp;E52,Score!$C:$L,10,FALSE),VLOOKUP(E$2&amp;E52,Score!$C:$L,4,FALSE)))</f>
        <v>12</v>
      </c>
      <c r="R52" s="15">
        <f>IF(OR($D52="Indoor",$D52="COW"),VLOOKUP(F$2&amp;F52,Score!$C:$L,7,FALSE),IF($D52="RT",VLOOKUP(F$2&amp;F52,Score!$C:$L,10,FALSE),VLOOKUP(F$2&amp;F52,Score!$C:$L,4,FALSE)))</f>
        <v>6</v>
      </c>
      <c r="S52" s="15">
        <f>IF(OR($D52="Indoor",$D52="COW"),VLOOKUP(G$2&amp;G52,Score!$C:$L,7,FALSE),IF($D52="RT",VLOOKUP(G$2&amp;G52,Score!$C:$L,10,FALSE),VLOOKUP(G$2&amp;G52,Score!$C:$L,4,FALSE)))</f>
        <v>0</v>
      </c>
      <c r="T52" s="15">
        <f>IF(OR($D52="Indoor",$D52="COW"),VLOOKUP(H$2&amp;H52,Score!$C:$L,7,FALSE),IF($D52="RT",VLOOKUP(H$2&amp;H52,Score!$C:$L,10,FALSE),VLOOKUP(H$2&amp;H52,Score!$C:$L,4,FALSE)))</f>
        <v>0</v>
      </c>
      <c r="U52" s="15">
        <f>IF(OR($D52="Indoor",$D52="COW"),VLOOKUP(I$2&amp;I52,Score!$C:$L,7,FALSE),IF($D52="RT",VLOOKUP(I$2&amp;I52,Score!$C:$L,10,FALSE),VLOOKUP(I$2&amp;I52,Score!$C:$L,4,FALSE)))</f>
        <v>18</v>
      </c>
      <c r="V52" s="15">
        <f>IF(OR($D52="Indoor",$D52="COW"),VLOOKUP(J$2&amp;J52,Score!$C:$L,7,FALSE),IF($D52="RT",VLOOKUP(J$2&amp;J52,Score!$C:$L,10,FALSE),VLOOKUP(J$2&amp;J52,Score!$C:$L,4,FALSE)))</f>
        <v>12</v>
      </c>
      <c r="W52" s="15">
        <f>IF(OR($D52="Indoor",$D52="COW"),VLOOKUP(K$2&amp;K52,Score!$C:$L,7,FALSE),IF($D52="RT",VLOOKUP(K$2&amp;K52,Score!$C:$L,10,FALSE),VLOOKUP(K$2&amp;K52,Score!$C:$L,4,FALSE)))</f>
        <v>21</v>
      </c>
      <c r="X52" s="15">
        <f>IF(OR($D52="Indoor",$D52="COW"),VLOOKUP(L$2&amp;L52,Score!$C:$L,7,FALSE),IF($D52="RT",VLOOKUP(L$2&amp;L52,Score!$C:$L,10,FALSE),VLOOKUP(L$2&amp;L52,Score!$C:$L,4,FALSE)))</f>
        <v>0</v>
      </c>
      <c r="Y52" s="15">
        <f>IF(OR($D52="Indoor",$D52="COW"),VLOOKUP(M$2&amp;M52,Score!$C:$L,7,FALSE),IF($D52="RT",VLOOKUP(M$2&amp;M52,Score!$C:$L,10,FALSE),VLOOKUP(M$2&amp;M52,Score!$C:$L,4,FALSE)))</f>
        <v>10</v>
      </c>
    </row>
    <row r="53" spans="1:25" x14ac:dyDescent="0.3">
      <c r="A53" s="25" t="s">
        <v>88</v>
      </c>
      <c r="B53" s="25" t="b">
        <v>0</v>
      </c>
      <c r="C53" s="25"/>
      <c r="D53" s="25" t="s">
        <v>34</v>
      </c>
      <c r="E53" s="25" t="s">
        <v>48</v>
      </c>
      <c r="F53" s="25" t="s">
        <v>24</v>
      </c>
      <c r="G53" s="25" t="s">
        <v>22</v>
      </c>
      <c r="H53" s="25" t="s">
        <v>22</v>
      </c>
      <c r="I53" s="25" t="s">
        <v>27</v>
      </c>
      <c r="J53" s="25" t="s">
        <v>28</v>
      </c>
      <c r="K53" s="25" t="s">
        <v>24</v>
      </c>
      <c r="L53" s="25" t="s">
        <v>23</v>
      </c>
      <c r="M53" s="25" t="s">
        <v>23</v>
      </c>
      <c r="N53" s="26">
        <f t="shared" si="0"/>
        <v>79</v>
      </c>
      <c r="O53" s="29">
        <f t="shared" si="1"/>
        <v>79</v>
      </c>
      <c r="Q53" s="15">
        <f>IF(OR($D53="Indoor",$D53="COW"),VLOOKUP(E$2&amp;E53,Score!$C:$L,7,FALSE),IF($D53="RT",VLOOKUP(E$2&amp;E53,Score!$C:$L,10,FALSE),VLOOKUP(E$2&amp;E53,Score!$C:$L,4,FALSE)))</f>
        <v>12</v>
      </c>
      <c r="R53" s="15">
        <f>IF(OR($D53="Indoor",$D53="COW"),VLOOKUP(F$2&amp;F53,Score!$C:$L,7,FALSE),IF($D53="RT",VLOOKUP(F$2&amp;F53,Score!$C:$L,10,FALSE),VLOOKUP(F$2&amp;F53,Score!$C:$L,4,FALSE)))</f>
        <v>6</v>
      </c>
      <c r="S53" s="15">
        <f>IF(OR($D53="Indoor",$D53="COW"),VLOOKUP(G$2&amp;G53,Score!$C:$L,7,FALSE),IF($D53="RT",VLOOKUP(G$2&amp;G53,Score!$C:$L,10,FALSE),VLOOKUP(G$2&amp;G53,Score!$C:$L,4,FALSE)))</f>
        <v>0</v>
      </c>
      <c r="T53" s="15">
        <f>IF(OR($D53="Indoor",$D53="COW"),VLOOKUP(H$2&amp;H53,Score!$C:$L,7,FALSE),IF($D53="RT",VLOOKUP(H$2&amp;H53,Score!$C:$L,10,FALSE),VLOOKUP(H$2&amp;H53,Score!$C:$L,4,FALSE)))</f>
        <v>0</v>
      </c>
      <c r="U53" s="15">
        <f>IF(OR($D53="Indoor",$D53="COW"),VLOOKUP(I$2&amp;I53,Score!$C:$L,7,FALSE),IF($D53="RT",VLOOKUP(I$2&amp;I53,Score!$C:$L,10,FALSE),VLOOKUP(I$2&amp;I53,Score!$C:$L,4,FALSE)))</f>
        <v>18</v>
      </c>
      <c r="V53" s="15">
        <f>IF(OR($D53="Indoor",$D53="COW"),VLOOKUP(J$2&amp;J53,Score!$C:$L,7,FALSE),IF($D53="RT",VLOOKUP(J$2&amp;J53,Score!$C:$L,10,FALSE),VLOOKUP(J$2&amp;J53,Score!$C:$L,4,FALSE)))</f>
        <v>12</v>
      </c>
      <c r="W53" s="15">
        <f>IF(OR($D53="Indoor",$D53="COW"),VLOOKUP(K$2&amp;K53,Score!$C:$L,7,FALSE),IF($D53="RT",VLOOKUP(K$2&amp;K53,Score!$C:$L,10,FALSE),VLOOKUP(K$2&amp;K53,Score!$C:$L,4,FALSE)))</f>
        <v>21</v>
      </c>
      <c r="X53" s="15">
        <f>IF(OR($D53="Indoor",$D53="COW"),VLOOKUP(L$2&amp;L53,Score!$C:$L,7,FALSE),IF($D53="RT",VLOOKUP(L$2&amp;L53,Score!$C:$L,10,FALSE),VLOOKUP(L$2&amp;L53,Score!$C:$L,4,FALSE)))</f>
        <v>0</v>
      </c>
      <c r="Y53" s="15">
        <f>IF(OR($D53="Indoor",$D53="COW"),VLOOKUP(M$2&amp;M53,Score!$C:$L,7,FALSE),IF($D53="RT",VLOOKUP(M$2&amp;M53,Score!$C:$L,10,FALSE),VLOOKUP(M$2&amp;M53,Score!$C:$L,4,FALSE)))</f>
        <v>10</v>
      </c>
    </row>
    <row r="54" spans="1:25" x14ac:dyDescent="0.3">
      <c r="A54" s="25" t="s">
        <v>89</v>
      </c>
      <c r="B54" s="25" t="b">
        <v>0</v>
      </c>
      <c r="C54" s="25"/>
      <c r="D54" s="25" t="s">
        <v>34</v>
      </c>
      <c r="E54" s="25" t="s">
        <v>27</v>
      </c>
      <c r="F54" s="25" t="s">
        <v>24</v>
      </c>
      <c r="G54" s="25" t="s">
        <v>22</v>
      </c>
      <c r="H54" s="25" t="s">
        <v>22</v>
      </c>
      <c r="I54" s="25" t="s">
        <v>27</v>
      </c>
      <c r="J54" s="25" t="s">
        <v>28</v>
      </c>
      <c r="K54" s="25" t="s">
        <v>24</v>
      </c>
      <c r="L54" s="25" t="s">
        <v>23</v>
      </c>
      <c r="M54" s="25" t="s">
        <v>24</v>
      </c>
      <c r="N54" s="26">
        <f t="shared" si="0"/>
        <v>81</v>
      </c>
      <c r="O54" s="29">
        <f t="shared" si="1"/>
        <v>81</v>
      </c>
      <c r="Q54" s="15">
        <f>IF(OR($D54="Indoor",$D54="COW"),VLOOKUP(E$2&amp;E54,Score!$C:$L,7,FALSE),IF($D54="RT",VLOOKUP(E$2&amp;E54,Score!$C:$L,10,FALSE),VLOOKUP(E$2&amp;E54,Score!$C:$L,4,FALSE)))</f>
        <v>24</v>
      </c>
      <c r="R54" s="15">
        <f>IF(OR($D54="Indoor",$D54="COW"),VLOOKUP(F$2&amp;F54,Score!$C:$L,7,FALSE),IF($D54="RT",VLOOKUP(F$2&amp;F54,Score!$C:$L,10,FALSE),VLOOKUP(F$2&amp;F54,Score!$C:$L,4,FALSE)))</f>
        <v>6</v>
      </c>
      <c r="S54" s="15">
        <f>IF(OR($D54="Indoor",$D54="COW"),VLOOKUP(G$2&amp;G54,Score!$C:$L,7,FALSE),IF($D54="RT",VLOOKUP(G$2&amp;G54,Score!$C:$L,10,FALSE),VLOOKUP(G$2&amp;G54,Score!$C:$L,4,FALSE)))</f>
        <v>0</v>
      </c>
      <c r="T54" s="15">
        <f>IF(OR($D54="Indoor",$D54="COW"),VLOOKUP(H$2&amp;H54,Score!$C:$L,7,FALSE),IF($D54="RT",VLOOKUP(H$2&amp;H54,Score!$C:$L,10,FALSE),VLOOKUP(H$2&amp;H54,Score!$C:$L,4,FALSE)))</f>
        <v>0</v>
      </c>
      <c r="U54" s="15">
        <f>IF(OR($D54="Indoor",$D54="COW"),VLOOKUP(I$2&amp;I54,Score!$C:$L,7,FALSE),IF($D54="RT",VLOOKUP(I$2&amp;I54,Score!$C:$L,10,FALSE),VLOOKUP(I$2&amp;I54,Score!$C:$L,4,FALSE)))</f>
        <v>18</v>
      </c>
      <c r="V54" s="15">
        <f>IF(OR($D54="Indoor",$D54="COW"),VLOOKUP(J$2&amp;J54,Score!$C:$L,7,FALSE),IF($D54="RT",VLOOKUP(J$2&amp;J54,Score!$C:$L,10,FALSE),VLOOKUP(J$2&amp;J54,Score!$C:$L,4,FALSE)))</f>
        <v>12</v>
      </c>
      <c r="W54" s="15">
        <f>IF(OR($D54="Indoor",$D54="COW"),VLOOKUP(K$2&amp;K54,Score!$C:$L,7,FALSE),IF($D54="RT",VLOOKUP(K$2&amp;K54,Score!$C:$L,10,FALSE),VLOOKUP(K$2&amp;K54,Score!$C:$L,4,FALSE)))</f>
        <v>21</v>
      </c>
      <c r="X54" s="15">
        <f>IF(OR($D54="Indoor",$D54="COW"),VLOOKUP(L$2&amp;L54,Score!$C:$L,7,FALSE),IF($D54="RT",VLOOKUP(L$2&amp;L54,Score!$C:$L,10,FALSE),VLOOKUP(L$2&amp;L54,Score!$C:$L,4,FALSE)))</f>
        <v>0</v>
      </c>
      <c r="Y54" s="15">
        <f>IF(OR($D54="Indoor",$D54="COW"),VLOOKUP(M$2&amp;M54,Score!$C:$L,7,FALSE),IF($D54="RT",VLOOKUP(M$2&amp;M54,Score!$C:$L,10,FALSE),VLOOKUP(M$2&amp;M54,Score!$C:$L,4,FALSE)))</f>
        <v>0</v>
      </c>
    </row>
    <row r="55" spans="1:25" x14ac:dyDescent="0.3">
      <c r="A55" s="25" t="s">
        <v>90</v>
      </c>
      <c r="B55" s="25" t="b">
        <v>0</v>
      </c>
      <c r="C55" s="25"/>
      <c r="D55" s="25" t="s">
        <v>34</v>
      </c>
      <c r="E55" s="25" t="s">
        <v>27</v>
      </c>
      <c r="F55" s="25" t="s">
        <v>24</v>
      </c>
      <c r="G55" s="25" t="s">
        <v>22</v>
      </c>
      <c r="H55" s="25" t="s">
        <v>22</v>
      </c>
      <c r="I55" s="25" t="s">
        <v>27</v>
      </c>
      <c r="J55" s="25" t="s">
        <v>28</v>
      </c>
      <c r="K55" s="25" t="s">
        <v>24</v>
      </c>
      <c r="L55" s="25" t="s">
        <v>23</v>
      </c>
      <c r="M55" s="25" t="s">
        <v>23</v>
      </c>
      <c r="N55" s="26">
        <f t="shared" si="0"/>
        <v>91</v>
      </c>
      <c r="O55" s="29">
        <f t="shared" si="1"/>
        <v>91</v>
      </c>
      <c r="Q55" s="15">
        <f>IF(OR($D55="Indoor",$D55="COW"),VLOOKUP(E$2&amp;E55,Score!$C:$L,7,FALSE),IF($D55="RT",VLOOKUP(E$2&amp;E55,Score!$C:$L,10,FALSE),VLOOKUP(E$2&amp;E55,Score!$C:$L,4,FALSE)))</f>
        <v>24</v>
      </c>
      <c r="R55" s="15">
        <f>IF(OR($D55="Indoor",$D55="COW"),VLOOKUP(F$2&amp;F55,Score!$C:$L,7,FALSE),IF($D55="RT",VLOOKUP(F$2&amp;F55,Score!$C:$L,10,FALSE),VLOOKUP(F$2&amp;F55,Score!$C:$L,4,FALSE)))</f>
        <v>6</v>
      </c>
      <c r="S55" s="15">
        <f>IF(OR($D55="Indoor",$D55="COW"),VLOOKUP(G$2&amp;G55,Score!$C:$L,7,FALSE),IF($D55="RT",VLOOKUP(G$2&amp;G55,Score!$C:$L,10,FALSE),VLOOKUP(G$2&amp;G55,Score!$C:$L,4,FALSE)))</f>
        <v>0</v>
      </c>
      <c r="T55" s="15">
        <f>IF(OR($D55="Indoor",$D55="COW"),VLOOKUP(H$2&amp;H55,Score!$C:$L,7,FALSE),IF($D55="RT",VLOOKUP(H$2&amp;H55,Score!$C:$L,10,FALSE),VLOOKUP(H$2&amp;H55,Score!$C:$L,4,FALSE)))</f>
        <v>0</v>
      </c>
      <c r="U55" s="15">
        <f>IF(OR($D55="Indoor",$D55="COW"),VLOOKUP(I$2&amp;I55,Score!$C:$L,7,FALSE),IF($D55="RT",VLOOKUP(I$2&amp;I55,Score!$C:$L,10,FALSE),VLOOKUP(I$2&amp;I55,Score!$C:$L,4,FALSE)))</f>
        <v>18</v>
      </c>
      <c r="V55" s="15">
        <f>IF(OR($D55="Indoor",$D55="COW"),VLOOKUP(J$2&amp;J55,Score!$C:$L,7,FALSE),IF($D55="RT",VLOOKUP(J$2&amp;J55,Score!$C:$L,10,FALSE),VLOOKUP(J$2&amp;J55,Score!$C:$L,4,FALSE)))</f>
        <v>12</v>
      </c>
      <c r="W55" s="15">
        <f>IF(OR($D55="Indoor",$D55="COW"),VLOOKUP(K$2&amp;K55,Score!$C:$L,7,FALSE),IF($D55="RT",VLOOKUP(K$2&amp;K55,Score!$C:$L,10,FALSE),VLOOKUP(K$2&amp;K55,Score!$C:$L,4,FALSE)))</f>
        <v>21</v>
      </c>
      <c r="X55" s="15">
        <f>IF(OR($D55="Indoor",$D55="COW"),VLOOKUP(L$2&amp;L55,Score!$C:$L,7,FALSE),IF($D55="RT",VLOOKUP(L$2&amp;L55,Score!$C:$L,10,FALSE),VLOOKUP(L$2&amp;L55,Score!$C:$L,4,FALSE)))</f>
        <v>0</v>
      </c>
      <c r="Y55" s="15">
        <f>IF(OR($D55="Indoor",$D55="COW"),VLOOKUP(M$2&amp;M55,Score!$C:$L,7,FALSE),IF($D55="RT",VLOOKUP(M$2&amp;M55,Score!$C:$L,10,FALSE),VLOOKUP(M$2&amp;M55,Score!$C:$L,4,FALSE)))</f>
        <v>10</v>
      </c>
    </row>
    <row r="56" spans="1:25" x14ac:dyDescent="0.3">
      <c r="A56" s="25" t="s">
        <v>91</v>
      </c>
      <c r="B56" s="25" t="b">
        <v>0</v>
      </c>
      <c r="C56" s="25"/>
      <c r="D56" s="25" t="s">
        <v>34</v>
      </c>
      <c r="E56" s="25" t="s">
        <v>27</v>
      </c>
      <c r="F56" s="25" t="s">
        <v>24</v>
      </c>
      <c r="G56" s="25" t="s">
        <v>22</v>
      </c>
      <c r="H56" s="25" t="s">
        <v>22</v>
      </c>
      <c r="I56" s="25" t="s">
        <v>27</v>
      </c>
      <c r="J56" s="25" t="s">
        <v>28</v>
      </c>
      <c r="K56" s="25" t="s">
        <v>24</v>
      </c>
      <c r="L56" s="25" t="s">
        <v>23</v>
      </c>
      <c r="M56" s="25" t="s">
        <v>23</v>
      </c>
      <c r="N56" s="26">
        <f t="shared" si="0"/>
        <v>91</v>
      </c>
      <c r="O56" s="29">
        <f t="shared" si="1"/>
        <v>91</v>
      </c>
      <c r="Q56" s="15">
        <f>IF(OR($D56="Indoor",$D56="COW"),VLOOKUP(E$2&amp;E56,Score!$C:$L,7,FALSE),IF($D56="RT",VLOOKUP(E$2&amp;E56,Score!$C:$L,10,FALSE),VLOOKUP(E$2&amp;E56,Score!$C:$L,4,FALSE)))</f>
        <v>24</v>
      </c>
      <c r="R56" s="15">
        <f>IF(OR($D56="Indoor",$D56="COW"),VLOOKUP(F$2&amp;F56,Score!$C:$L,7,FALSE),IF($D56="RT",VLOOKUP(F$2&amp;F56,Score!$C:$L,10,FALSE),VLOOKUP(F$2&amp;F56,Score!$C:$L,4,FALSE)))</f>
        <v>6</v>
      </c>
      <c r="S56" s="15">
        <f>IF(OR($D56="Indoor",$D56="COW"),VLOOKUP(G$2&amp;G56,Score!$C:$L,7,FALSE),IF($D56="RT",VLOOKUP(G$2&amp;G56,Score!$C:$L,10,FALSE),VLOOKUP(G$2&amp;G56,Score!$C:$L,4,FALSE)))</f>
        <v>0</v>
      </c>
      <c r="T56" s="15">
        <f>IF(OR($D56="Indoor",$D56="COW"),VLOOKUP(H$2&amp;H56,Score!$C:$L,7,FALSE),IF($D56="RT",VLOOKUP(H$2&amp;H56,Score!$C:$L,10,FALSE),VLOOKUP(H$2&amp;H56,Score!$C:$L,4,FALSE)))</f>
        <v>0</v>
      </c>
      <c r="U56" s="15">
        <f>IF(OR($D56="Indoor",$D56="COW"),VLOOKUP(I$2&amp;I56,Score!$C:$L,7,FALSE),IF($D56="RT",VLOOKUP(I$2&amp;I56,Score!$C:$L,10,FALSE),VLOOKUP(I$2&amp;I56,Score!$C:$L,4,FALSE)))</f>
        <v>18</v>
      </c>
      <c r="V56" s="15">
        <f>IF(OR($D56="Indoor",$D56="COW"),VLOOKUP(J$2&amp;J56,Score!$C:$L,7,FALSE),IF($D56="RT",VLOOKUP(J$2&amp;J56,Score!$C:$L,10,FALSE),VLOOKUP(J$2&amp;J56,Score!$C:$L,4,FALSE)))</f>
        <v>12</v>
      </c>
      <c r="W56" s="15">
        <f>IF(OR($D56="Indoor",$D56="COW"),VLOOKUP(K$2&amp;K56,Score!$C:$L,7,FALSE),IF($D56="RT",VLOOKUP(K$2&amp;K56,Score!$C:$L,10,FALSE),VLOOKUP(K$2&amp;K56,Score!$C:$L,4,FALSE)))</f>
        <v>21</v>
      </c>
      <c r="X56" s="15">
        <f>IF(OR($D56="Indoor",$D56="COW"),VLOOKUP(L$2&amp;L56,Score!$C:$L,7,FALSE),IF($D56="RT",VLOOKUP(L$2&amp;L56,Score!$C:$L,10,FALSE),VLOOKUP(L$2&amp;L56,Score!$C:$L,4,FALSE)))</f>
        <v>0</v>
      </c>
      <c r="Y56" s="15">
        <f>IF(OR($D56="Indoor",$D56="COW"),VLOOKUP(M$2&amp;M56,Score!$C:$L,7,FALSE),IF($D56="RT",VLOOKUP(M$2&amp;M56,Score!$C:$L,10,FALSE),VLOOKUP(M$2&amp;M56,Score!$C:$L,4,FALSE)))</f>
        <v>10</v>
      </c>
    </row>
    <row r="57" spans="1:25" x14ac:dyDescent="0.3">
      <c r="A57" s="25" t="s">
        <v>92</v>
      </c>
      <c r="B57" s="25" t="b">
        <v>0</v>
      </c>
      <c r="C57" s="25"/>
      <c r="D57" s="25" t="s">
        <v>34</v>
      </c>
      <c r="E57" s="25" t="s">
        <v>48</v>
      </c>
      <c r="F57" s="25" t="s">
        <v>24</v>
      </c>
      <c r="G57" s="25" t="s">
        <v>22</v>
      </c>
      <c r="H57" s="25" t="s">
        <v>22</v>
      </c>
      <c r="I57" s="25" t="s">
        <v>27</v>
      </c>
      <c r="J57" s="25" t="s">
        <v>28</v>
      </c>
      <c r="K57" s="25" t="s">
        <v>24</v>
      </c>
      <c r="L57" s="25" t="s">
        <v>23</v>
      </c>
      <c r="M57" s="25" t="s">
        <v>23</v>
      </c>
      <c r="N57" s="26">
        <f t="shared" si="0"/>
        <v>79</v>
      </c>
      <c r="O57" s="29">
        <f t="shared" si="1"/>
        <v>79</v>
      </c>
      <c r="Q57" s="15">
        <f>IF(OR($D57="Indoor",$D57="COW"),VLOOKUP(E$2&amp;E57,Score!$C:$L,7,FALSE),IF($D57="RT",VLOOKUP(E$2&amp;E57,Score!$C:$L,10,FALSE),VLOOKUP(E$2&amp;E57,Score!$C:$L,4,FALSE)))</f>
        <v>12</v>
      </c>
      <c r="R57" s="15">
        <f>IF(OR($D57="Indoor",$D57="COW"),VLOOKUP(F$2&amp;F57,Score!$C:$L,7,FALSE),IF($D57="RT",VLOOKUP(F$2&amp;F57,Score!$C:$L,10,FALSE),VLOOKUP(F$2&amp;F57,Score!$C:$L,4,FALSE)))</f>
        <v>6</v>
      </c>
      <c r="S57" s="15">
        <f>IF(OR($D57="Indoor",$D57="COW"),VLOOKUP(G$2&amp;G57,Score!$C:$L,7,FALSE),IF($D57="RT",VLOOKUP(G$2&amp;G57,Score!$C:$L,10,FALSE),VLOOKUP(G$2&amp;G57,Score!$C:$L,4,FALSE)))</f>
        <v>0</v>
      </c>
      <c r="T57" s="15">
        <f>IF(OR($D57="Indoor",$D57="COW"),VLOOKUP(H$2&amp;H57,Score!$C:$L,7,FALSE),IF($D57="RT",VLOOKUP(H$2&amp;H57,Score!$C:$L,10,FALSE),VLOOKUP(H$2&amp;H57,Score!$C:$L,4,FALSE)))</f>
        <v>0</v>
      </c>
      <c r="U57" s="15">
        <f>IF(OR($D57="Indoor",$D57="COW"),VLOOKUP(I$2&amp;I57,Score!$C:$L,7,FALSE),IF($D57="RT",VLOOKUP(I$2&amp;I57,Score!$C:$L,10,FALSE),VLOOKUP(I$2&amp;I57,Score!$C:$L,4,FALSE)))</f>
        <v>18</v>
      </c>
      <c r="V57" s="15">
        <f>IF(OR($D57="Indoor",$D57="COW"),VLOOKUP(J$2&amp;J57,Score!$C:$L,7,FALSE),IF($D57="RT",VLOOKUP(J$2&amp;J57,Score!$C:$L,10,FALSE),VLOOKUP(J$2&amp;J57,Score!$C:$L,4,FALSE)))</f>
        <v>12</v>
      </c>
      <c r="W57" s="15">
        <f>IF(OR($D57="Indoor",$D57="COW"),VLOOKUP(K$2&amp;K57,Score!$C:$L,7,FALSE),IF($D57="RT",VLOOKUP(K$2&amp;K57,Score!$C:$L,10,FALSE),VLOOKUP(K$2&amp;K57,Score!$C:$L,4,FALSE)))</f>
        <v>21</v>
      </c>
      <c r="X57" s="15">
        <f>IF(OR($D57="Indoor",$D57="COW"),VLOOKUP(L$2&amp;L57,Score!$C:$L,7,FALSE),IF($D57="RT",VLOOKUP(L$2&amp;L57,Score!$C:$L,10,FALSE),VLOOKUP(L$2&amp;L57,Score!$C:$L,4,FALSE)))</f>
        <v>0</v>
      </c>
      <c r="Y57" s="15">
        <f>IF(OR($D57="Indoor",$D57="COW"),VLOOKUP(M$2&amp;M57,Score!$C:$L,7,FALSE),IF($D57="RT",VLOOKUP(M$2&amp;M57,Score!$C:$L,10,FALSE),VLOOKUP(M$2&amp;M57,Score!$C:$L,4,FALSE)))</f>
        <v>10</v>
      </c>
    </row>
    <row r="58" spans="1:25" x14ac:dyDescent="0.3">
      <c r="A58" s="25" t="s">
        <v>93</v>
      </c>
      <c r="B58" s="25" t="b">
        <v>0</v>
      </c>
      <c r="C58" s="25"/>
      <c r="D58" s="25" t="s">
        <v>34</v>
      </c>
      <c r="E58" s="25" t="s">
        <v>48</v>
      </c>
      <c r="F58" s="25" t="s">
        <v>24</v>
      </c>
      <c r="G58" s="25" t="s">
        <v>22</v>
      </c>
      <c r="H58" s="25" t="s">
        <v>22</v>
      </c>
      <c r="I58" s="25" t="s">
        <v>27</v>
      </c>
      <c r="J58" s="25" t="s">
        <v>28</v>
      </c>
      <c r="K58" s="25" t="s">
        <v>24</v>
      </c>
      <c r="L58" s="25" t="s">
        <v>23</v>
      </c>
      <c r="M58" s="25" t="s">
        <v>23</v>
      </c>
      <c r="N58" s="26">
        <f t="shared" si="0"/>
        <v>79</v>
      </c>
      <c r="O58" s="29">
        <f t="shared" si="1"/>
        <v>79</v>
      </c>
      <c r="Q58" s="15">
        <f>IF(OR($D58="Indoor",$D58="COW"),VLOOKUP(E$2&amp;E58,Score!$C:$L,7,FALSE),IF($D58="RT",VLOOKUP(E$2&amp;E58,Score!$C:$L,10,FALSE),VLOOKUP(E$2&amp;E58,Score!$C:$L,4,FALSE)))</f>
        <v>12</v>
      </c>
      <c r="R58" s="15">
        <f>IF(OR($D58="Indoor",$D58="COW"),VLOOKUP(F$2&amp;F58,Score!$C:$L,7,FALSE),IF($D58="RT",VLOOKUP(F$2&amp;F58,Score!$C:$L,10,FALSE),VLOOKUP(F$2&amp;F58,Score!$C:$L,4,FALSE)))</f>
        <v>6</v>
      </c>
      <c r="S58" s="15">
        <f>IF(OR($D58="Indoor",$D58="COW"),VLOOKUP(G$2&amp;G58,Score!$C:$L,7,FALSE),IF($D58="RT",VLOOKUP(G$2&amp;G58,Score!$C:$L,10,FALSE),VLOOKUP(G$2&amp;G58,Score!$C:$L,4,FALSE)))</f>
        <v>0</v>
      </c>
      <c r="T58" s="15">
        <f>IF(OR($D58="Indoor",$D58="COW"),VLOOKUP(H$2&amp;H58,Score!$C:$L,7,FALSE),IF($D58="RT",VLOOKUP(H$2&amp;H58,Score!$C:$L,10,FALSE),VLOOKUP(H$2&amp;H58,Score!$C:$L,4,FALSE)))</f>
        <v>0</v>
      </c>
      <c r="U58" s="15">
        <f>IF(OR($D58="Indoor",$D58="COW"),VLOOKUP(I$2&amp;I58,Score!$C:$L,7,FALSE),IF($D58="RT",VLOOKUP(I$2&amp;I58,Score!$C:$L,10,FALSE),VLOOKUP(I$2&amp;I58,Score!$C:$L,4,FALSE)))</f>
        <v>18</v>
      </c>
      <c r="V58" s="15">
        <f>IF(OR($D58="Indoor",$D58="COW"),VLOOKUP(J$2&amp;J58,Score!$C:$L,7,FALSE),IF($D58="RT",VLOOKUP(J$2&amp;J58,Score!$C:$L,10,FALSE),VLOOKUP(J$2&amp;J58,Score!$C:$L,4,FALSE)))</f>
        <v>12</v>
      </c>
      <c r="W58" s="15">
        <f>IF(OR($D58="Indoor",$D58="COW"),VLOOKUP(K$2&amp;K58,Score!$C:$L,7,FALSE),IF($D58="RT",VLOOKUP(K$2&amp;K58,Score!$C:$L,10,FALSE),VLOOKUP(K$2&amp;K58,Score!$C:$L,4,FALSE)))</f>
        <v>21</v>
      </c>
      <c r="X58" s="15">
        <f>IF(OR($D58="Indoor",$D58="COW"),VLOOKUP(L$2&amp;L58,Score!$C:$L,7,FALSE),IF($D58="RT",VLOOKUP(L$2&amp;L58,Score!$C:$L,10,FALSE),VLOOKUP(L$2&amp;L58,Score!$C:$L,4,FALSE)))</f>
        <v>0</v>
      </c>
      <c r="Y58" s="15">
        <f>IF(OR($D58="Indoor",$D58="COW"),VLOOKUP(M$2&amp;M58,Score!$C:$L,7,FALSE),IF($D58="RT",VLOOKUP(M$2&amp;M58,Score!$C:$L,10,FALSE),VLOOKUP(M$2&amp;M58,Score!$C:$L,4,FALSE)))</f>
        <v>10</v>
      </c>
    </row>
    <row r="59" spans="1:25" x14ac:dyDescent="0.3">
      <c r="A59" s="25" t="s">
        <v>94</v>
      </c>
      <c r="B59" s="25" t="b">
        <v>0</v>
      </c>
      <c r="C59" s="25"/>
      <c r="D59" s="25" t="s">
        <v>34</v>
      </c>
      <c r="E59" s="25" t="s">
        <v>48</v>
      </c>
      <c r="F59" s="25" t="s">
        <v>24</v>
      </c>
      <c r="G59" s="25" t="s">
        <v>22</v>
      </c>
      <c r="H59" s="25" t="s">
        <v>22</v>
      </c>
      <c r="I59" s="25" t="s">
        <v>27</v>
      </c>
      <c r="J59" s="25" t="s">
        <v>28</v>
      </c>
      <c r="K59" s="25" t="s">
        <v>24</v>
      </c>
      <c r="L59" s="25" t="s">
        <v>23</v>
      </c>
      <c r="M59" s="25" t="s">
        <v>23</v>
      </c>
      <c r="N59" s="26">
        <f t="shared" si="0"/>
        <v>79</v>
      </c>
      <c r="O59" s="29">
        <f t="shared" si="1"/>
        <v>79</v>
      </c>
      <c r="Q59" s="15">
        <f>IF(OR($D59="Indoor",$D59="COW"),VLOOKUP(E$2&amp;E59,Score!$C:$L,7,FALSE),IF($D59="RT",VLOOKUP(E$2&amp;E59,Score!$C:$L,10,FALSE),VLOOKUP(E$2&amp;E59,Score!$C:$L,4,FALSE)))</f>
        <v>12</v>
      </c>
      <c r="R59" s="15">
        <f>IF(OR($D59="Indoor",$D59="COW"),VLOOKUP(F$2&amp;F59,Score!$C:$L,7,FALSE),IF($D59="RT",VLOOKUP(F$2&amp;F59,Score!$C:$L,10,FALSE),VLOOKUP(F$2&amp;F59,Score!$C:$L,4,FALSE)))</f>
        <v>6</v>
      </c>
      <c r="S59" s="15">
        <f>IF(OR($D59="Indoor",$D59="COW"),VLOOKUP(G$2&amp;G59,Score!$C:$L,7,FALSE),IF($D59="RT",VLOOKUP(G$2&amp;G59,Score!$C:$L,10,FALSE),VLOOKUP(G$2&amp;G59,Score!$C:$L,4,FALSE)))</f>
        <v>0</v>
      </c>
      <c r="T59" s="15">
        <f>IF(OR($D59="Indoor",$D59="COW"),VLOOKUP(H$2&amp;H59,Score!$C:$L,7,FALSE),IF($D59="RT",VLOOKUP(H$2&amp;H59,Score!$C:$L,10,FALSE),VLOOKUP(H$2&amp;H59,Score!$C:$L,4,FALSE)))</f>
        <v>0</v>
      </c>
      <c r="U59" s="15">
        <f>IF(OR($D59="Indoor",$D59="COW"),VLOOKUP(I$2&amp;I59,Score!$C:$L,7,FALSE),IF($D59="RT",VLOOKUP(I$2&amp;I59,Score!$C:$L,10,FALSE),VLOOKUP(I$2&amp;I59,Score!$C:$L,4,FALSE)))</f>
        <v>18</v>
      </c>
      <c r="V59" s="15">
        <f>IF(OR($D59="Indoor",$D59="COW"),VLOOKUP(J$2&amp;J59,Score!$C:$L,7,FALSE),IF($D59="RT",VLOOKUP(J$2&amp;J59,Score!$C:$L,10,FALSE),VLOOKUP(J$2&amp;J59,Score!$C:$L,4,FALSE)))</f>
        <v>12</v>
      </c>
      <c r="W59" s="15">
        <f>IF(OR($D59="Indoor",$D59="COW"),VLOOKUP(K$2&amp;K59,Score!$C:$L,7,FALSE),IF($D59="RT",VLOOKUP(K$2&amp;K59,Score!$C:$L,10,FALSE),VLOOKUP(K$2&amp;K59,Score!$C:$L,4,FALSE)))</f>
        <v>21</v>
      </c>
      <c r="X59" s="15">
        <f>IF(OR($D59="Indoor",$D59="COW"),VLOOKUP(L$2&amp;L59,Score!$C:$L,7,FALSE),IF($D59="RT",VLOOKUP(L$2&amp;L59,Score!$C:$L,10,FALSE),VLOOKUP(L$2&amp;L59,Score!$C:$L,4,FALSE)))</f>
        <v>0</v>
      </c>
      <c r="Y59" s="15">
        <f>IF(OR($D59="Indoor",$D59="COW"),VLOOKUP(M$2&amp;M59,Score!$C:$L,7,FALSE),IF($D59="RT",VLOOKUP(M$2&amp;M59,Score!$C:$L,10,FALSE),VLOOKUP(M$2&amp;M59,Score!$C:$L,4,FALSE)))</f>
        <v>10</v>
      </c>
    </row>
    <row r="60" spans="1:25" x14ac:dyDescent="0.3">
      <c r="A60" s="25" t="s">
        <v>95</v>
      </c>
      <c r="B60" s="25" t="b">
        <v>0</v>
      </c>
      <c r="C60" s="25"/>
      <c r="D60" s="25" t="s">
        <v>34</v>
      </c>
      <c r="E60" s="25" t="s">
        <v>48</v>
      </c>
      <c r="F60" s="25" t="s">
        <v>23</v>
      </c>
      <c r="G60" s="25" t="s">
        <v>22</v>
      </c>
      <c r="H60" s="25" t="s">
        <v>22</v>
      </c>
      <c r="I60" s="25" t="s">
        <v>27</v>
      </c>
      <c r="J60" s="25" t="s">
        <v>28</v>
      </c>
      <c r="K60" s="25" t="s">
        <v>24</v>
      </c>
      <c r="L60" s="25" t="s">
        <v>23</v>
      </c>
      <c r="M60" s="25" t="s">
        <v>23</v>
      </c>
      <c r="N60" s="26">
        <f t="shared" si="0"/>
        <v>73</v>
      </c>
      <c r="O60" s="29">
        <f t="shared" si="1"/>
        <v>73</v>
      </c>
      <c r="Q60" s="15">
        <f>IF(OR($D60="Indoor",$D60="COW"),VLOOKUP(E$2&amp;E60,Score!$C:$L,7,FALSE),IF($D60="RT",VLOOKUP(E$2&amp;E60,Score!$C:$L,10,FALSE),VLOOKUP(E$2&amp;E60,Score!$C:$L,4,FALSE)))</f>
        <v>12</v>
      </c>
      <c r="R60" s="15">
        <f>IF(OR($D60="Indoor",$D60="COW"),VLOOKUP(F$2&amp;F60,Score!$C:$L,7,FALSE),IF($D60="RT",VLOOKUP(F$2&amp;F60,Score!$C:$L,10,FALSE),VLOOKUP(F$2&amp;F60,Score!$C:$L,4,FALSE)))</f>
        <v>0</v>
      </c>
      <c r="S60" s="15">
        <f>IF(OR($D60="Indoor",$D60="COW"),VLOOKUP(G$2&amp;G60,Score!$C:$L,7,FALSE),IF($D60="RT",VLOOKUP(G$2&amp;G60,Score!$C:$L,10,FALSE),VLOOKUP(G$2&amp;G60,Score!$C:$L,4,FALSE)))</f>
        <v>0</v>
      </c>
      <c r="T60" s="15">
        <f>IF(OR($D60="Indoor",$D60="COW"),VLOOKUP(H$2&amp;H60,Score!$C:$L,7,FALSE),IF($D60="RT",VLOOKUP(H$2&amp;H60,Score!$C:$L,10,FALSE),VLOOKUP(H$2&amp;H60,Score!$C:$L,4,FALSE)))</f>
        <v>0</v>
      </c>
      <c r="U60" s="15">
        <f>IF(OR($D60="Indoor",$D60="COW"),VLOOKUP(I$2&amp;I60,Score!$C:$L,7,FALSE),IF($D60="RT",VLOOKUP(I$2&amp;I60,Score!$C:$L,10,FALSE),VLOOKUP(I$2&amp;I60,Score!$C:$L,4,FALSE)))</f>
        <v>18</v>
      </c>
      <c r="V60" s="15">
        <f>IF(OR($D60="Indoor",$D60="COW"),VLOOKUP(J$2&amp;J60,Score!$C:$L,7,FALSE),IF($D60="RT",VLOOKUP(J$2&amp;J60,Score!$C:$L,10,FALSE),VLOOKUP(J$2&amp;J60,Score!$C:$L,4,FALSE)))</f>
        <v>12</v>
      </c>
      <c r="W60" s="15">
        <f>IF(OR($D60="Indoor",$D60="COW"),VLOOKUP(K$2&amp;K60,Score!$C:$L,7,FALSE),IF($D60="RT",VLOOKUP(K$2&amp;K60,Score!$C:$L,10,FALSE),VLOOKUP(K$2&amp;K60,Score!$C:$L,4,FALSE)))</f>
        <v>21</v>
      </c>
      <c r="X60" s="15">
        <f>IF(OR($D60="Indoor",$D60="COW"),VLOOKUP(L$2&amp;L60,Score!$C:$L,7,FALSE),IF($D60="RT",VLOOKUP(L$2&amp;L60,Score!$C:$L,10,FALSE),VLOOKUP(L$2&amp;L60,Score!$C:$L,4,FALSE)))</f>
        <v>0</v>
      </c>
      <c r="Y60" s="15">
        <f>IF(OR($D60="Indoor",$D60="COW"),VLOOKUP(M$2&amp;M60,Score!$C:$L,7,FALSE),IF($D60="RT",VLOOKUP(M$2&amp;M60,Score!$C:$L,10,FALSE),VLOOKUP(M$2&amp;M60,Score!$C:$L,4,FALSE)))</f>
        <v>10</v>
      </c>
    </row>
    <row r="61" spans="1:25" x14ac:dyDescent="0.3">
      <c r="A61" s="25" t="s">
        <v>96</v>
      </c>
      <c r="B61" s="25" t="b">
        <v>0</v>
      </c>
      <c r="C61" s="25"/>
      <c r="D61" s="25" t="s">
        <v>34</v>
      </c>
      <c r="E61" s="25" t="s">
        <v>48</v>
      </c>
      <c r="F61" s="25" t="s">
        <v>23</v>
      </c>
      <c r="G61" s="25" t="s">
        <v>22</v>
      </c>
      <c r="H61" s="25" t="s">
        <v>22</v>
      </c>
      <c r="I61" s="25" t="s">
        <v>27</v>
      </c>
      <c r="J61" s="25" t="s">
        <v>28</v>
      </c>
      <c r="K61" s="25" t="s">
        <v>24</v>
      </c>
      <c r="L61" s="25" t="s">
        <v>23</v>
      </c>
      <c r="M61" s="25" t="s">
        <v>23</v>
      </c>
      <c r="N61" s="26">
        <f t="shared" si="0"/>
        <v>73</v>
      </c>
      <c r="O61" s="29">
        <f t="shared" si="1"/>
        <v>73</v>
      </c>
      <c r="Q61" s="15">
        <f>IF(OR($D61="Indoor",$D61="COW"),VLOOKUP(E$2&amp;E61,Score!$C:$L,7,FALSE),IF($D61="RT",VLOOKUP(E$2&amp;E61,Score!$C:$L,10,FALSE),VLOOKUP(E$2&amp;E61,Score!$C:$L,4,FALSE)))</f>
        <v>12</v>
      </c>
      <c r="R61" s="15">
        <f>IF(OR($D61="Indoor",$D61="COW"),VLOOKUP(F$2&amp;F61,Score!$C:$L,7,FALSE),IF($D61="RT",VLOOKUP(F$2&amp;F61,Score!$C:$L,10,FALSE),VLOOKUP(F$2&amp;F61,Score!$C:$L,4,FALSE)))</f>
        <v>0</v>
      </c>
      <c r="S61" s="15">
        <f>IF(OR($D61="Indoor",$D61="COW"),VLOOKUP(G$2&amp;G61,Score!$C:$L,7,FALSE),IF($D61="RT",VLOOKUP(G$2&amp;G61,Score!$C:$L,10,FALSE),VLOOKUP(G$2&amp;G61,Score!$C:$L,4,FALSE)))</f>
        <v>0</v>
      </c>
      <c r="T61" s="15">
        <f>IF(OR($D61="Indoor",$D61="COW"),VLOOKUP(H$2&amp;H61,Score!$C:$L,7,FALSE),IF($D61="RT",VLOOKUP(H$2&amp;H61,Score!$C:$L,10,FALSE),VLOOKUP(H$2&amp;H61,Score!$C:$L,4,FALSE)))</f>
        <v>0</v>
      </c>
      <c r="U61" s="15">
        <f>IF(OR($D61="Indoor",$D61="COW"),VLOOKUP(I$2&amp;I61,Score!$C:$L,7,FALSE),IF($D61="RT",VLOOKUP(I$2&amp;I61,Score!$C:$L,10,FALSE),VLOOKUP(I$2&amp;I61,Score!$C:$L,4,FALSE)))</f>
        <v>18</v>
      </c>
      <c r="V61" s="15">
        <f>IF(OR($D61="Indoor",$D61="COW"),VLOOKUP(J$2&amp;J61,Score!$C:$L,7,FALSE),IF($D61="RT",VLOOKUP(J$2&amp;J61,Score!$C:$L,10,FALSE),VLOOKUP(J$2&amp;J61,Score!$C:$L,4,FALSE)))</f>
        <v>12</v>
      </c>
      <c r="W61" s="15">
        <f>IF(OR($D61="Indoor",$D61="COW"),VLOOKUP(K$2&amp;K61,Score!$C:$L,7,FALSE),IF($D61="RT",VLOOKUP(K$2&amp;K61,Score!$C:$L,10,FALSE),VLOOKUP(K$2&amp;K61,Score!$C:$L,4,FALSE)))</f>
        <v>21</v>
      </c>
      <c r="X61" s="15">
        <f>IF(OR($D61="Indoor",$D61="COW"),VLOOKUP(L$2&amp;L61,Score!$C:$L,7,FALSE),IF($D61="RT",VLOOKUP(L$2&amp;L61,Score!$C:$L,10,FALSE),VLOOKUP(L$2&amp;L61,Score!$C:$L,4,FALSE)))</f>
        <v>0</v>
      </c>
      <c r="Y61" s="15">
        <f>IF(OR($D61="Indoor",$D61="COW"),VLOOKUP(M$2&amp;M61,Score!$C:$L,7,FALSE),IF($D61="RT",VLOOKUP(M$2&amp;M61,Score!$C:$L,10,FALSE),VLOOKUP(M$2&amp;M61,Score!$C:$L,4,FALSE)))</f>
        <v>10</v>
      </c>
    </row>
    <row r="62" spans="1:25" x14ac:dyDescent="0.3">
      <c r="A62" s="25" t="s">
        <v>97</v>
      </c>
      <c r="B62" s="25" t="b">
        <v>0</v>
      </c>
      <c r="C62" s="25"/>
      <c r="D62" s="25" t="s">
        <v>34</v>
      </c>
      <c r="E62" s="25" t="s">
        <v>27</v>
      </c>
      <c r="F62" s="25" t="s">
        <v>24</v>
      </c>
      <c r="G62" s="25" t="s">
        <v>22</v>
      </c>
      <c r="H62" s="25" t="s">
        <v>22</v>
      </c>
      <c r="I62" s="25" t="s">
        <v>27</v>
      </c>
      <c r="J62" s="25" t="s">
        <v>28</v>
      </c>
      <c r="K62" s="25" t="s">
        <v>24</v>
      </c>
      <c r="L62" s="25" t="s">
        <v>23</v>
      </c>
      <c r="M62" s="25" t="s">
        <v>23</v>
      </c>
      <c r="N62" s="26">
        <f t="shared" si="0"/>
        <v>91</v>
      </c>
      <c r="O62" s="29">
        <f t="shared" si="1"/>
        <v>91</v>
      </c>
      <c r="Q62" s="15">
        <f>IF(OR($D62="Indoor",$D62="COW"),VLOOKUP(E$2&amp;E62,Score!$C:$L,7,FALSE),IF($D62="RT",VLOOKUP(E$2&amp;E62,Score!$C:$L,10,FALSE),VLOOKUP(E$2&amp;E62,Score!$C:$L,4,FALSE)))</f>
        <v>24</v>
      </c>
      <c r="R62" s="15">
        <f>IF(OR($D62="Indoor",$D62="COW"),VLOOKUP(F$2&amp;F62,Score!$C:$L,7,FALSE),IF($D62="RT",VLOOKUP(F$2&amp;F62,Score!$C:$L,10,FALSE),VLOOKUP(F$2&amp;F62,Score!$C:$L,4,FALSE)))</f>
        <v>6</v>
      </c>
      <c r="S62" s="15">
        <f>IF(OR($D62="Indoor",$D62="COW"),VLOOKUP(G$2&amp;G62,Score!$C:$L,7,FALSE),IF($D62="RT",VLOOKUP(G$2&amp;G62,Score!$C:$L,10,FALSE),VLOOKUP(G$2&amp;G62,Score!$C:$L,4,FALSE)))</f>
        <v>0</v>
      </c>
      <c r="T62" s="15">
        <f>IF(OR($D62="Indoor",$D62="COW"),VLOOKUP(H$2&amp;H62,Score!$C:$L,7,FALSE),IF($D62="RT",VLOOKUP(H$2&amp;H62,Score!$C:$L,10,FALSE),VLOOKUP(H$2&amp;H62,Score!$C:$L,4,FALSE)))</f>
        <v>0</v>
      </c>
      <c r="U62" s="15">
        <f>IF(OR($D62="Indoor",$D62="COW"),VLOOKUP(I$2&amp;I62,Score!$C:$L,7,FALSE),IF($D62="RT",VLOOKUP(I$2&amp;I62,Score!$C:$L,10,FALSE),VLOOKUP(I$2&amp;I62,Score!$C:$L,4,FALSE)))</f>
        <v>18</v>
      </c>
      <c r="V62" s="15">
        <f>IF(OR($D62="Indoor",$D62="COW"),VLOOKUP(J$2&amp;J62,Score!$C:$L,7,FALSE),IF($D62="RT",VLOOKUP(J$2&amp;J62,Score!$C:$L,10,FALSE),VLOOKUP(J$2&amp;J62,Score!$C:$L,4,FALSE)))</f>
        <v>12</v>
      </c>
      <c r="W62" s="15">
        <f>IF(OR($D62="Indoor",$D62="COW"),VLOOKUP(K$2&amp;K62,Score!$C:$L,7,FALSE),IF($D62="RT",VLOOKUP(K$2&amp;K62,Score!$C:$L,10,FALSE),VLOOKUP(K$2&amp;K62,Score!$C:$L,4,FALSE)))</f>
        <v>21</v>
      </c>
      <c r="X62" s="15">
        <f>IF(OR($D62="Indoor",$D62="COW"),VLOOKUP(L$2&amp;L62,Score!$C:$L,7,FALSE),IF($D62="RT",VLOOKUP(L$2&amp;L62,Score!$C:$L,10,FALSE),VLOOKUP(L$2&amp;L62,Score!$C:$L,4,FALSE)))</f>
        <v>0</v>
      </c>
      <c r="Y62" s="15">
        <f>IF(OR($D62="Indoor",$D62="COW"),VLOOKUP(M$2&amp;M62,Score!$C:$L,7,FALSE),IF($D62="RT",VLOOKUP(M$2&amp;M62,Score!$C:$L,10,FALSE),VLOOKUP(M$2&amp;M62,Score!$C:$L,4,FALSE)))</f>
        <v>10</v>
      </c>
    </row>
    <row r="63" spans="1:25" x14ac:dyDescent="0.3">
      <c r="A63" s="25" t="s">
        <v>98</v>
      </c>
      <c r="B63" s="25" t="b">
        <v>0</v>
      </c>
      <c r="C63" s="25"/>
      <c r="D63" s="25" t="s">
        <v>34</v>
      </c>
      <c r="E63" s="25" t="s">
        <v>27</v>
      </c>
      <c r="F63" s="25" t="s">
        <v>24</v>
      </c>
      <c r="G63" s="25" t="s">
        <v>22</v>
      </c>
      <c r="H63" s="25" t="s">
        <v>22</v>
      </c>
      <c r="I63" s="25" t="s">
        <v>27</v>
      </c>
      <c r="J63" s="25" t="s">
        <v>28</v>
      </c>
      <c r="K63" s="25" t="s">
        <v>24</v>
      </c>
      <c r="L63" s="25" t="s">
        <v>23</v>
      </c>
      <c r="M63" s="25" t="s">
        <v>23</v>
      </c>
      <c r="N63" s="26">
        <f t="shared" si="0"/>
        <v>91</v>
      </c>
      <c r="O63" s="29">
        <f t="shared" si="1"/>
        <v>91</v>
      </c>
      <c r="Q63" s="15">
        <f>IF(OR($D63="Indoor",$D63="COW"),VLOOKUP(E$2&amp;E63,Score!$C:$L,7,FALSE),IF($D63="RT",VLOOKUP(E$2&amp;E63,Score!$C:$L,10,FALSE),VLOOKUP(E$2&amp;E63,Score!$C:$L,4,FALSE)))</f>
        <v>24</v>
      </c>
      <c r="R63" s="15">
        <f>IF(OR($D63="Indoor",$D63="COW"),VLOOKUP(F$2&amp;F63,Score!$C:$L,7,FALSE),IF($D63="RT",VLOOKUP(F$2&amp;F63,Score!$C:$L,10,FALSE),VLOOKUP(F$2&amp;F63,Score!$C:$L,4,FALSE)))</f>
        <v>6</v>
      </c>
      <c r="S63" s="15">
        <f>IF(OR($D63="Indoor",$D63="COW"),VLOOKUP(G$2&amp;G63,Score!$C:$L,7,FALSE),IF($D63="RT",VLOOKUP(G$2&amp;G63,Score!$C:$L,10,FALSE),VLOOKUP(G$2&amp;G63,Score!$C:$L,4,FALSE)))</f>
        <v>0</v>
      </c>
      <c r="T63" s="15">
        <f>IF(OR($D63="Indoor",$D63="COW"),VLOOKUP(H$2&amp;H63,Score!$C:$L,7,FALSE),IF($D63="RT",VLOOKUP(H$2&amp;H63,Score!$C:$L,10,FALSE),VLOOKUP(H$2&amp;H63,Score!$C:$L,4,FALSE)))</f>
        <v>0</v>
      </c>
      <c r="U63" s="15">
        <f>IF(OR($D63="Indoor",$D63="COW"),VLOOKUP(I$2&amp;I63,Score!$C:$L,7,FALSE),IF($D63="RT",VLOOKUP(I$2&amp;I63,Score!$C:$L,10,FALSE),VLOOKUP(I$2&amp;I63,Score!$C:$L,4,FALSE)))</f>
        <v>18</v>
      </c>
      <c r="V63" s="15">
        <f>IF(OR($D63="Indoor",$D63="COW"),VLOOKUP(J$2&amp;J63,Score!$C:$L,7,FALSE),IF($D63="RT",VLOOKUP(J$2&amp;J63,Score!$C:$L,10,FALSE),VLOOKUP(J$2&amp;J63,Score!$C:$L,4,FALSE)))</f>
        <v>12</v>
      </c>
      <c r="W63" s="15">
        <f>IF(OR($D63="Indoor",$D63="COW"),VLOOKUP(K$2&amp;K63,Score!$C:$L,7,FALSE),IF($D63="RT",VLOOKUP(K$2&amp;K63,Score!$C:$L,10,FALSE),VLOOKUP(K$2&amp;K63,Score!$C:$L,4,FALSE)))</f>
        <v>21</v>
      </c>
      <c r="X63" s="15">
        <f>IF(OR($D63="Indoor",$D63="COW"),VLOOKUP(L$2&amp;L63,Score!$C:$L,7,FALSE),IF($D63="RT",VLOOKUP(L$2&amp;L63,Score!$C:$L,10,FALSE),VLOOKUP(L$2&amp;L63,Score!$C:$L,4,FALSE)))</f>
        <v>0</v>
      </c>
      <c r="Y63" s="15">
        <f>IF(OR($D63="Indoor",$D63="COW"),VLOOKUP(M$2&amp;M63,Score!$C:$L,7,FALSE),IF($D63="RT",VLOOKUP(M$2&amp;M63,Score!$C:$L,10,FALSE),VLOOKUP(M$2&amp;M63,Score!$C:$L,4,FALSE)))</f>
        <v>10</v>
      </c>
    </row>
    <row r="64" spans="1:25" x14ac:dyDescent="0.3">
      <c r="A64" s="25" t="s">
        <v>99</v>
      </c>
      <c r="B64" s="25" t="b">
        <v>0</v>
      </c>
      <c r="C64" s="25"/>
      <c r="D64" s="25" t="s">
        <v>34</v>
      </c>
      <c r="E64" s="25" t="s">
        <v>22</v>
      </c>
      <c r="F64" s="25" t="s">
        <v>23</v>
      </c>
      <c r="G64" s="25" t="s">
        <v>22</v>
      </c>
      <c r="H64" s="25" t="s">
        <v>22</v>
      </c>
      <c r="I64" s="25" t="s">
        <v>27</v>
      </c>
      <c r="J64" s="25" t="s">
        <v>28</v>
      </c>
      <c r="K64" s="25" t="s">
        <v>24</v>
      </c>
      <c r="L64" s="25" t="s">
        <v>23</v>
      </c>
      <c r="M64" s="25" t="s">
        <v>23</v>
      </c>
      <c r="N64" s="26">
        <f t="shared" si="0"/>
        <v>61</v>
      </c>
      <c r="O64" s="29">
        <f t="shared" si="1"/>
        <v>61</v>
      </c>
      <c r="Q64" s="15">
        <f>IF(OR($D64="Indoor",$D64="COW"),VLOOKUP(E$2&amp;E64,Score!$C:$L,7,FALSE),IF($D64="RT",VLOOKUP(E$2&amp;E64,Score!$C:$L,10,FALSE),VLOOKUP(E$2&amp;E64,Score!$C:$L,4,FALSE)))</f>
        <v>0</v>
      </c>
      <c r="R64" s="15">
        <f>IF(OR($D64="Indoor",$D64="COW"),VLOOKUP(F$2&amp;F64,Score!$C:$L,7,FALSE),IF($D64="RT",VLOOKUP(F$2&amp;F64,Score!$C:$L,10,FALSE),VLOOKUP(F$2&amp;F64,Score!$C:$L,4,FALSE)))</f>
        <v>0</v>
      </c>
      <c r="S64" s="15">
        <f>IF(OR($D64="Indoor",$D64="COW"),VLOOKUP(G$2&amp;G64,Score!$C:$L,7,FALSE),IF($D64="RT",VLOOKUP(G$2&amp;G64,Score!$C:$L,10,FALSE),VLOOKUP(G$2&amp;G64,Score!$C:$L,4,FALSE)))</f>
        <v>0</v>
      </c>
      <c r="T64" s="15">
        <f>IF(OR($D64="Indoor",$D64="COW"),VLOOKUP(H$2&amp;H64,Score!$C:$L,7,FALSE),IF($D64="RT",VLOOKUP(H$2&amp;H64,Score!$C:$L,10,FALSE),VLOOKUP(H$2&amp;H64,Score!$C:$L,4,FALSE)))</f>
        <v>0</v>
      </c>
      <c r="U64" s="15">
        <f>IF(OR($D64="Indoor",$D64="COW"),VLOOKUP(I$2&amp;I64,Score!$C:$L,7,FALSE),IF($D64="RT",VLOOKUP(I$2&amp;I64,Score!$C:$L,10,FALSE),VLOOKUP(I$2&amp;I64,Score!$C:$L,4,FALSE)))</f>
        <v>18</v>
      </c>
      <c r="V64" s="15">
        <f>IF(OR($D64="Indoor",$D64="COW"),VLOOKUP(J$2&amp;J64,Score!$C:$L,7,FALSE),IF($D64="RT",VLOOKUP(J$2&amp;J64,Score!$C:$L,10,FALSE),VLOOKUP(J$2&amp;J64,Score!$C:$L,4,FALSE)))</f>
        <v>12</v>
      </c>
      <c r="W64" s="15">
        <f>IF(OR($D64="Indoor",$D64="COW"),VLOOKUP(K$2&amp;K64,Score!$C:$L,7,FALSE),IF($D64="RT",VLOOKUP(K$2&amp;K64,Score!$C:$L,10,FALSE),VLOOKUP(K$2&amp;K64,Score!$C:$L,4,FALSE)))</f>
        <v>21</v>
      </c>
      <c r="X64" s="15">
        <f>IF(OR($D64="Indoor",$D64="COW"),VLOOKUP(L$2&amp;L64,Score!$C:$L,7,FALSE),IF($D64="RT",VLOOKUP(L$2&amp;L64,Score!$C:$L,10,FALSE),VLOOKUP(L$2&amp;L64,Score!$C:$L,4,FALSE)))</f>
        <v>0</v>
      </c>
      <c r="Y64" s="15">
        <f>IF(OR($D64="Indoor",$D64="COW"),VLOOKUP(M$2&amp;M64,Score!$C:$L,7,FALSE),IF($D64="RT",VLOOKUP(M$2&amp;M64,Score!$C:$L,10,FALSE),VLOOKUP(M$2&amp;M64,Score!$C:$L,4,FALSE)))</f>
        <v>10</v>
      </c>
    </row>
    <row r="65" spans="1:25" x14ac:dyDescent="0.3">
      <c r="A65" s="25" t="s">
        <v>100</v>
      </c>
      <c r="B65" s="25" t="b">
        <v>0</v>
      </c>
      <c r="C65" s="25"/>
      <c r="D65" s="25" t="s">
        <v>34</v>
      </c>
      <c r="E65" s="25" t="s">
        <v>22</v>
      </c>
      <c r="F65" s="25" t="s">
        <v>23</v>
      </c>
      <c r="G65" s="25" t="s">
        <v>22</v>
      </c>
      <c r="H65" s="25" t="s">
        <v>22</v>
      </c>
      <c r="I65" s="25" t="s">
        <v>27</v>
      </c>
      <c r="J65" s="25" t="s">
        <v>28</v>
      </c>
      <c r="K65" s="25" t="s">
        <v>24</v>
      </c>
      <c r="L65" s="25" t="s">
        <v>23</v>
      </c>
      <c r="M65" s="25" t="s">
        <v>23</v>
      </c>
      <c r="N65" s="26">
        <f t="shared" si="0"/>
        <v>61</v>
      </c>
      <c r="O65" s="29">
        <f t="shared" si="1"/>
        <v>61</v>
      </c>
      <c r="Q65" s="15">
        <f>IF(OR($D65="Indoor",$D65="COW"),VLOOKUP(E$2&amp;E65,Score!$C:$L,7,FALSE),IF($D65="RT",VLOOKUP(E$2&amp;E65,Score!$C:$L,10,FALSE),VLOOKUP(E$2&amp;E65,Score!$C:$L,4,FALSE)))</f>
        <v>0</v>
      </c>
      <c r="R65" s="15">
        <f>IF(OR($D65="Indoor",$D65="COW"),VLOOKUP(F$2&amp;F65,Score!$C:$L,7,FALSE),IF($D65="RT",VLOOKUP(F$2&amp;F65,Score!$C:$L,10,FALSE),VLOOKUP(F$2&amp;F65,Score!$C:$L,4,FALSE)))</f>
        <v>0</v>
      </c>
      <c r="S65" s="15">
        <f>IF(OR($D65="Indoor",$D65="COW"),VLOOKUP(G$2&amp;G65,Score!$C:$L,7,FALSE),IF($D65="RT",VLOOKUP(G$2&amp;G65,Score!$C:$L,10,FALSE),VLOOKUP(G$2&amp;G65,Score!$C:$L,4,FALSE)))</f>
        <v>0</v>
      </c>
      <c r="T65" s="15">
        <f>IF(OR($D65="Indoor",$D65="COW"),VLOOKUP(H$2&amp;H65,Score!$C:$L,7,FALSE),IF($D65="RT",VLOOKUP(H$2&amp;H65,Score!$C:$L,10,FALSE),VLOOKUP(H$2&amp;H65,Score!$C:$L,4,FALSE)))</f>
        <v>0</v>
      </c>
      <c r="U65" s="15">
        <f>IF(OR($D65="Indoor",$D65="COW"),VLOOKUP(I$2&amp;I65,Score!$C:$L,7,FALSE),IF($D65="RT",VLOOKUP(I$2&amp;I65,Score!$C:$L,10,FALSE),VLOOKUP(I$2&amp;I65,Score!$C:$L,4,FALSE)))</f>
        <v>18</v>
      </c>
      <c r="V65" s="15">
        <f>IF(OR($D65="Indoor",$D65="COW"),VLOOKUP(J$2&amp;J65,Score!$C:$L,7,FALSE),IF($D65="RT",VLOOKUP(J$2&amp;J65,Score!$C:$L,10,FALSE),VLOOKUP(J$2&amp;J65,Score!$C:$L,4,FALSE)))</f>
        <v>12</v>
      </c>
      <c r="W65" s="15">
        <f>IF(OR($D65="Indoor",$D65="COW"),VLOOKUP(K$2&amp;K65,Score!$C:$L,7,FALSE),IF($D65="RT",VLOOKUP(K$2&amp;K65,Score!$C:$L,10,FALSE),VLOOKUP(K$2&amp;K65,Score!$C:$L,4,FALSE)))</f>
        <v>21</v>
      </c>
      <c r="X65" s="15">
        <f>IF(OR($D65="Indoor",$D65="COW"),VLOOKUP(L$2&amp;L65,Score!$C:$L,7,FALSE),IF($D65="RT",VLOOKUP(L$2&amp;L65,Score!$C:$L,10,FALSE),VLOOKUP(L$2&amp;L65,Score!$C:$L,4,FALSE)))</f>
        <v>0</v>
      </c>
      <c r="Y65" s="15">
        <f>IF(OR($D65="Indoor",$D65="COW"),VLOOKUP(M$2&amp;M65,Score!$C:$L,7,FALSE),IF($D65="RT",VLOOKUP(M$2&amp;M65,Score!$C:$L,10,FALSE),VLOOKUP(M$2&amp;M65,Score!$C:$L,4,FALSE)))</f>
        <v>10</v>
      </c>
    </row>
    <row r="66" spans="1:25" x14ac:dyDescent="0.3">
      <c r="A66" s="25" t="s">
        <v>101</v>
      </c>
      <c r="B66" s="25" t="b">
        <v>0</v>
      </c>
      <c r="C66" s="25"/>
      <c r="D66" s="25" t="s">
        <v>34</v>
      </c>
      <c r="E66" s="25" t="s">
        <v>48</v>
      </c>
      <c r="F66" s="25" t="s">
        <v>23</v>
      </c>
      <c r="G66" s="25" t="s">
        <v>22</v>
      </c>
      <c r="H66" s="25" t="s">
        <v>22</v>
      </c>
      <c r="I66" s="25" t="s">
        <v>27</v>
      </c>
      <c r="J66" s="25" t="s">
        <v>28</v>
      </c>
      <c r="K66" s="25" t="s">
        <v>24</v>
      </c>
      <c r="L66" s="25" t="s">
        <v>23</v>
      </c>
      <c r="M66" s="25" t="s">
        <v>23</v>
      </c>
      <c r="N66" s="26">
        <f t="shared" si="0"/>
        <v>73</v>
      </c>
      <c r="O66" s="29">
        <f t="shared" si="1"/>
        <v>73</v>
      </c>
      <c r="Q66" s="15">
        <f>IF(OR($D66="Indoor",$D66="COW"),VLOOKUP(E$2&amp;E66,Score!$C:$L,7,FALSE),IF($D66="RT",VLOOKUP(E$2&amp;E66,Score!$C:$L,10,FALSE),VLOOKUP(E$2&amp;E66,Score!$C:$L,4,FALSE)))</f>
        <v>12</v>
      </c>
      <c r="R66" s="15">
        <f>IF(OR($D66="Indoor",$D66="COW"),VLOOKUP(F$2&amp;F66,Score!$C:$L,7,FALSE),IF($D66="RT",VLOOKUP(F$2&amp;F66,Score!$C:$L,10,FALSE),VLOOKUP(F$2&amp;F66,Score!$C:$L,4,FALSE)))</f>
        <v>0</v>
      </c>
      <c r="S66" s="15">
        <f>IF(OR($D66="Indoor",$D66="COW"),VLOOKUP(G$2&amp;G66,Score!$C:$L,7,FALSE),IF($D66="RT",VLOOKUP(G$2&amp;G66,Score!$C:$L,10,FALSE),VLOOKUP(G$2&amp;G66,Score!$C:$L,4,FALSE)))</f>
        <v>0</v>
      </c>
      <c r="T66" s="15">
        <f>IF(OR($D66="Indoor",$D66="COW"),VLOOKUP(H$2&amp;H66,Score!$C:$L,7,FALSE),IF($D66="RT",VLOOKUP(H$2&amp;H66,Score!$C:$L,10,FALSE),VLOOKUP(H$2&amp;H66,Score!$C:$L,4,FALSE)))</f>
        <v>0</v>
      </c>
      <c r="U66" s="15">
        <f>IF(OR($D66="Indoor",$D66="COW"),VLOOKUP(I$2&amp;I66,Score!$C:$L,7,FALSE),IF($D66="RT",VLOOKUP(I$2&amp;I66,Score!$C:$L,10,FALSE),VLOOKUP(I$2&amp;I66,Score!$C:$L,4,FALSE)))</f>
        <v>18</v>
      </c>
      <c r="V66" s="15">
        <f>IF(OR($D66="Indoor",$D66="COW"),VLOOKUP(J$2&amp;J66,Score!$C:$L,7,FALSE),IF($D66="RT",VLOOKUP(J$2&amp;J66,Score!$C:$L,10,FALSE),VLOOKUP(J$2&amp;J66,Score!$C:$L,4,FALSE)))</f>
        <v>12</v>
      </c>
      <c r="W66" s="15">
        <f>IF(OR($D66="Indoor",$D66="COW"),VLOOKUP(K$2&amp;K66,Score!$C:$L,7,FALSE),IF($D66="RT",VLOOKUP(K$2&amp;K66,Score!$C:$L,10,FALSE),VLOOKUP(K$2&amp;K66,Score!$C:$L,4,FALSE)))</f>
        <v>21</v>
      </c>
      <c r="X66" s="15">
        <f>IF(OR($D66="Indoor",$D66="COW"),VLOOKUP(L$2&amp;L66,Score!$C:$L,7,FALSE),IF($D66="RT",VLOOKUP(L$2&amp;L66,Score!$C:$L,10,FALSE),VLOOKUP(L$2&amp;L66,Score!$C:$L,4,FALSE)))</f>
        <v>0</v>
      </c>
      <c r="Y66" s="15">
        <f>IF(OR($D66="Indoor",$D66="COW"),VLOOKUP(M$2&amp;M66,Score!$C:$L,7,FALSE),IF($D66="RT",VLOOKUP(M$2&amp;M66,Score!$C:$L,10,FALSE),VLOOKUP(M$2&amp;M66,Score!$C:$L,4,FALSE)))</f>
        <v>10</v>
      </c>
    </row>
    <row r="67" spans="1:25" x14ac:dyDescent="0.3">
      <c r="A67" s="25" t="s">
        <v>102</v>
      </c>
      <c r="B67" s="25" t="b">
        <v>0</v>
      </c>
      <c r="C67" s="25"/>
      <c r="D67" s="25" t="s">
        <v>34</v>
      </c>
      <c r="E67" s="25" t="s">
        <v>27</v>
      </c>
      <c r="F67" s="25" t="s">
        <v>24</v>
      </c>
      <c r="G67" s="25" t="s">
        <v>22</v>
      </c>
      <c r="H67" s="25" t="s">
        <v>22</v>
      </c>
      <c r="I67" s="25" t="s">
        <v>27</v>
      </c>
      <c r="J67" s="25" t="s">
        <v>28</v>
      </c>
      <c r="K67" s="25" t="s">
        <v>24</v>
      </c>
      <c r="L67" s="25" t="s">
        <v>23</v>
      </c>
      <c r="M67" s="25" t="s">
        <v>23</v>
      </c>
      <c r="N67" s="26">
        <f t="shared" si="0"/>
        <v>91</v>
      </c>
      <c r="O67" s="29">
        <f t="shared" si="1"/>
        <v>91</v>
      </c>
      <c r="Q67" s="15">
        <f>IF(OR($D67="Indoor",$D67="COW"),VLOOKUP(E$2&amp;E67,Score!$C:$L,7,FALSE),IF($D67="RT",VLOOKUP(E$2&amp;E67,Score!$C:$L,10,FALSE),VLOOKUP(E$2&amp;E67,Score!$C:$L,4,FALSE)))</f>
        <v>24</v>
      </c>
      <c r="R67" s="15">
        <f>IF(OR($D67="Indoor",$D67="COW"),VLOOKUP(F$2&amp;F67,Score!$C:$L,7,FALSE),IF($D67="RT",VLOOKUP(F$2&amp;F67,Score!$C:$L,10,FALSE),VLOOKUP(F$2&amp;F67,Score!$C:$L,4,FALSE)))</f>
        <v>6</v>
      </c>
      <c r="S67" s="15">
        <f>IF(OR($D67="Indoor",$D67="COW"),VLOOKUP(G$2&amp;G67,Score!$C:$L,7,FALSE),IF($D67="RT",VLOOKUP(G$2&amp;G67,Score!$C:$L,10,FALSE),VLOOKUP(G$2&amp;G67,Score!$C:$L,4,FALSE)))</f>
        <v>0</v>
      </c>
      <c r="T67" s="15">
        <f>IF(OR($D67="Indoor",$D67="COW"),VLOOKUP(H$2&amp;H67,Score!$C:$L,7,FALSE),IF($D67="RT",VLOOKUP(H$2&amp;H67,Score!$C:$L,10,FALSE),VLOOKUP(H$2&amp;H67,Score!$C:$L,4,FALSE)))</f>
        <v>0</v>
      </c>
      <c r="U67" s="15">
        <f>IF(OR($D67="Indoor",$D67="COW"),VLOOKUP(I$2&amp;I67,Score!$C:$L,7,FALSE),IF($D67="RT",VLOOKUP(I$2&amp;I67,Score!$C:$L,10,FALSE),VLOOKUP(I$2&amp;I67,Score!$C:$L,4,FALSE)))</f>
        <v>18</v>
      </c>
      <c r="V67" s="15">
        <f>IF(OR($D67="Indoor",$D67="COW"),VLOOKUP(J$2&amp;J67,Score!$C:$L,7,FALSE),IF($D67="RT",VLOOKUP(J$2&amp;J67,Score!$C:$L,10,FALSE),VLOOKUP(J$2&amp;J67,Score!$C:$L,4,FALSE)))</f>
        <v>12</v>
      </c>
      <c r="W67" s="15">
        <f>IF(OR($D67="Indoor",$D67="COW"),VLOOKUP(K$2&amp;K67,Score!$C:$L,7,FALSE),IF($D67="RT",VLOOKUP(K$2&amp;K67,Score!$C:$L,10,FALSE),VLOOKUP(K$2&amp;K67,Score!$C:$L,4,FALSE)))</f>
        <v>21</v>
      </c>
      <c r="X67" s="15">
        <f>IF(OR($D67="Indoor",$D67="COW"),VLOOKUP(L$2&amp;L67,Score!$C:$L,7,FALSE),IF($D67="RT",VLOOKUP(L$2&amp;L67,Score!$C:$L,10,FALSE),VLOOKUP(L$2&amp;L67,Score!$C:$L,4,FALSE)))</f>
        <v>0</v>
      </c>
      <c r="Y67" s="15">
        <f>IF(OR($D67="Indoor",$D67="COW"),VLOOKUP(M$2&amp;M67,Score!$C:$L,7,FALSE),IF($D67="RT",VLOOKUP(M$2&amp;M67,Score!$C:$L,10,FALSE),VLOOKUP(M$2&amp;M67,Score!$C:$L,4,FALSE)))</f>
        <v>10</v>
      </c>
    </row>
    <row r="68" spans="1:25" x14ac:dyDescent="0.3">
      <c r="A68" s="25" t="s">
        <v>103</v>
      </c>
      <c r="B68" s="25" t="b">
        <v>0</v>
      </c>
      <c r="C68" s="25"/>
      <c r="D68" s="25" t="s">
        <v>34</v>
      </c>
      <c r="E68" s="25" t="s">
        <v>48</v>
      </c>
      <c r="F68" s="25" t="s">
        <v>23</v>
      </c>
      <c r="G68" s="25" t="s">
        <v>22</v>
      </c>
      <c r="H68" s="25" t="s">
        <v>22</v>
      </c>
      <c r="I68" s="25" t="s">
        <v>27</v>
      </c>
      <c r="J68" s="25" t="s">
        <v>28</v>
      </c>
      <c r="K68" s="25" t="s">
        <v>24</v>
      </c>
      <c r="L68" s="25" t="s">
        <v>23</v>
      </c>
      <c r="M68" s="25" t="s">
        <v>23</v>
      </c>
      <c r="N68" s="26">
        <f t="shared" si="0"/>
        <v>73</v>
      </c>
      <c r="O68" s="29">
        <f t="shared" si="1"/>
        <v>73</v>
      </c>
      <c r="Q68" s="15">
        <f>IF(OR($D68="Indoor",$D68="COW"),VLOOKUP(E$2&amp;E68,Score!$C:$L,7,FALSE),IF($D68="RT",VLOOKUP(E$2&amp;E68,Score!$C:$L,10,FALSE),VLOOKUP(E$2&amp;E68,Score!$C:$L,4,FALSE)))</f>
        <v>12</v>
      </c>
      <c r="R68" s="15">
        <f>IF(OR($D68="Indoor",$D68="COW"),VLOOKUP(F$2&amp;F68,Score!$C:$L,7,FALSE),IF($D68="RT",VLOOKUP(F$2&amp;F68,Score!$C:$L,10,FALSE),VLOOKUP(F$2&amp;F68,Score!$C:$L,4,FALSE)))</f>
        <v>0</v>
      </c>
      <c r="S68" s="15">
        <f>IF(OR($D68="Indoor",$D68="COW"),VLOOKUP(G$2&amp;G68,Score!$C:$L,7,FALSE),IF($D68="RT",VLOOKUP(G$2&amp;G68,Score!$C:$L,10,FALSE),VLOOKUP(G$2&amp;G68,Score!$C:$L,4,FALSE)))</f>
        <v>0</v>
      </c>
      <c r="T68" s="15">
        <f>IF(OR($D68="Indoor",$D68="COW"),VLOOKUP(H$2&amp;H68,Score!$C:$L,7,FALSE),IF($D68="RT",VLOOKUP(H$2&amp;H68,Score!$C:$L,10,FALSE),VLOOKUP(H$2&amp;H68,Score!$C:$L,4,FALSE)))</f>
        <v>0</v>
      </c>
      <c r="U68" s="15">
        <f>IF(OR($D68="Indoor",$D68="COW"),VLOOKUP(I$2&amp;I68,Score!$C:$L,7,FALSE),IF($D68="RT",VLOOKUP(I$2&amp;I68,Score!$C:$L,10,FALSE),VLOOKUP(I$2&amp;I68,Score!$C:$L,4,FALSE)))</f>
        <v>18</v>
      </c>
      <c r="V68" s="15">
        <f>IF(OR($D68="Indoor",$D68="COW"),VLOOKUP(J$2&amp;J68,Score!$C:$L,7,FALSE),IF($D68="RT",VLOOKUP(J$2&amp;J68,Score!$C:$L,10,FALSE),VLOOKUP(J$2&amp;J68,Score!$C:$L,4,FALSE)))</f>
        <v>12</v>
      </c>
      <c r="W68" s="15">
        <f>IF(OR($D68="Indoor",$D68="COW"),VLOOKUP(K$2&amp;K68,Score!$C:$L,7,FALSE),IF($D68="RT",VLOOKUP(K$2&amp;K68,Score!$C:$L,10,FALSE),VLOOKUP(K$2&amp;K68,Score!$C:$L,4,FALSE)))</f>
        <v>21</v>
      </c>
      <c r="X68" s="15">
        <f>IF(OR($D68="Indoor",$D68="COW"),VLOOKUP(L$2&amp;L68,Score!$C:$L,7,FALSE),IF($D68="RT",VLOOKUP(L$2&amp;L68,Score!$C:$L,10,FALSE),VLOOKUP(L$2&amp;L68,Score!$C:$L,4,FALSE)))</f>
        <v>0</v>
      </c>
      <c r="Y68" s="15">
        <f>IF(OR($D68="Indoor",$D68="COW"),VLOOKUP(M$2&amp;M68,Score!$C:$L,7,FALSE),IF($D68="RT",VLOOKUP(M$2&amp;M68,Score!$C:$L,10,FALSE),VLOOKUP(M$2&amp;M68,Score!$C:$L,4,FALSE)))</f>
        <v>10</v>
      </c>
    </row>
    <row r="69" spans="1:25" x14ac:dyDescent="0.3">
      <c r="A69" s="25" t="s">
        <v>104</v>
      </c>
      <c r="B69" s="25" t="b">
        <v>0</v>
      </c>
      <c r="C69" s="25"/>
      <c r="D69" s="25" t="s">
        <v>34</v>
      </c>
      <c r="E69" s="25" t="s">
        <v>27</v>
      </c>
      <c r="F69" s="25" t="s">
        <v>24</v>
      </c>
      <c r="G69" s="25" t="s">
        <v>22</v>
      </c>
      <c r="H69" s="25" t="s">
        <v>22</v>
      </c>
      <c r="I69" s="25" t="s">
        <v>27</v>
      </c>
      <c r="J69" s="25" t="s">
        <v>28</v>
      </c>
      <c r="K69" s="25" t="s">
        <v>24</v>
      </c>
      <c r="L69" s="25" t="s">
        <v>23</v>
      </c>
      <c r="M69" s="25" t="s">
        <v>23</v>
      </c>
      <c r="N69" s="26">
        <f t="shared" ref="N69:N132" si="2">IF(AND(M69="No")*B69,100,SUM(Q69:Y69))</f>
        <v>91</v>
      </c>
      <c r="O69" s="29">
        <f t="shared" ref="O69:O132" si="3">SUM(Q69:Y69)</f>
        <v>91</v>
      </c>
      <c r="Q69" s="15">
        <f>IF(OR($D69="Indoor",$D69="COW"),VLOOKUP(E$2&amp;E69,Score!$C:$L,7,FALSE),IF($D69="RT",VLOOKUP(E$2&amp;E69,Score!$C:$L,10,FALSE),VLOOKUP(E$2&amp;E69,Score!$C:$L,4,FALSE)))</f>
        <v>24</v>
      </c>
      <c r="R69" s="15">
        <f>IF(OR($D69="Indoor",$D69="COW"),VLOOKUP(F$2&amp;F69,Score!$C:$L,7,FALSE),IF($D69="RT",VLOOKUP(F$2&amp;F69,Score!$C:$L,10,FALSE),VLOOKUP(F$2&amp;F69,Score!$C:$L,4,FALSE)))</f>
        <v>6</v>
      </c>
      <c r="S69" s="15">
        <f>IF(OR($D69="Indoor",$D69="COW"),VLOOKUP(G$2&amp;G69,Score!$C:$L,7,FALSE),IF($D69="RT",VLOOKUP(G$2&amp;G69,Score!$C:$L,10,FALSE),VLOOKUP(G$2&amp;G69,Score!$C:$L,4,FALSE)))</f>
        <v>0</v>
      </c>
      <c r="T69" s="15">
        <f>IF(OR($D69="Indoor",$D69="COW"),VLOOKUP(H$2&amp;H69,Score!$C:$L,7,FALSE),IF($D69="RT",VLOOKUP(H$2&amp;H69,Score!$C:$L,10,FALSE),VLOOKUP(H$2&amp;H69,Score!$C:$L,4,FALSE)))</f>
        <v>0</v>
      </c>
      <c r="U69" s="15">
        <f>IF(OR($D69="Indoor",$D69="COW"),VLOOKUP(I$2&amp;I69,Score!$C:$L,7,FALSE),IF($D69="RT",VLOOKUP(I$2&amp;I69,Score!$C:$L,10,FALSE),VLOOKUP(I$2&amp;I69,Score!$C:$L,4,FALSE)))</f>
        <v>18</v>
      </c>
      <c r="V69" s="15">
        <f>IF(OR($D69="Indoor",$D69="COW"),VLOOKUP(J$2&amp;J69,Score!$C:$L,7,FALSE),IF($D69="RT",VLOOKUP(J$2&amp;J69,Score!$C:$L,10,FALSE),VLOOKUP(J$2&amp;J69,Score!$C:$L,4,FALSE)))</f>
        <v>12</v>
      </c>
      <c r="W69" s="15">
        <f>IF(OR($D69="Indoor",$D69="COW"),VLOOKUP(K$2&amp;K69,Score!$C:$L,7,FALSE),IF($D69="RT",VLOOKUP(K$2&amp;K69,Score!$C:$L,10,FALSE),VLOOKUP(K$2&amp;K69,Score!$C:$L,4,FALSE)))</f>
        <v>21</v>
      </c>
      <c r="X69" s="15">
        <f>IF(OR($D69="Indoor",$D69="COW"),VLOOKUP(L$2&amp;L69,Score!$C:$L,7,FALSE),IF($D69="RT",VLOOKUP(L$2&amp;L69,Score!$C:$L,10,FALSE),VLOOKUP(L$2&amp;L69,Score!$C:$L,4,FALSE)))</f>
        <v>0</v>
      </c>
      <c r="Y69" s="15">
        <f>IF(OR($D69="Indoor",$D69="COW"),VLOOKUP(M$2&amp;M69,Score!$C:$L,7,FALSE),IF($D69="RT",VLOOKUP(M$2&amp;M69,Score!$C:$L,10,FALSE),VLOOKUP(M$2&amp;M69,Score!$C:$L,4,FALSE)))</f>
        <v>10</v>
      </c>
    </row>
    <row r="70" spans="1:25" x14ac:dyDescent="0.3">
      <c r="A70" s="25" t="s">
        <v>105</v>
      </c>
      <c r="B70" s="25" t="b">
        <v>0</v>
      </c>
      <c r="C70" s="25"/>
      <c r="D70" s="25" t="s">
        <v>34</v>
      </c>
      <c r="E70" s="25" t="s">
        <v>48</v>
      </c>
      <c r="F70" s="25" t="s">
        <v>24</v>
      </c>
      <c r="G70" s="25" t="s">
        <v>22</v>
      </c>
      <c r="H70" s="25" t="s">
        <v>22</v>
      </c>
      <c r="I70" s="25" t="s">
        <v>27</v>
      </c>
      <c r="J70" s="25" t="s">
        <v>28</v>
      </c>
      <c r="K70" s="25" t="s">
        <v>24</v>
      </c>
      <c r="L70" s="25" t="s">
        <v>23</v>
      </c>
      <c r="M70" s="25" t="s">
        <v>23</v>
      </c>
      <c r="N70" s="26">
        <f t="shared" si="2"/>
        <v>79</v>
      </c>
      <c r="O70" s="29">
        <f t="shared" si="3"/>
        <v>79</v>
      </c>
      <c r="Q70" s="15">
        <f>IF(OR($D70="Indoor",$D70="COW"),VLOOKUP(E$2&amp;E70,Score!$C:$L,7,FALSE),IF($D70="RT",VLOOKUP(E$2&amp;E70,Score!$C:$L,10,FALSE),VLOOKUP(E$2&amp;E70,Score!$C:$L,4,FALSE)))</f>
        <v>12</v>
      </c>
      <c r="R70" s="15">
        <f>IF(OR($D70="Indoor",$D70="COW"),VLOOKUP(F$2&amp;F70,Score!$C:$L,7,FALSE),IF($D70="RT",VLOOKUP(F$2&amp;F70,Score!$C:$L,10,FALSE),VLOOKUP(F$2&amp;F70,Score!$C:$L,4,FALSE)))</f>
        <v>6</v>
      </c>
      <c r="S70" s="15">
        <f>IF(OR($D70="Indoor",$D70="COW"),VLOOKUP(G$2&amp;G70,Score!$C:$L,7,FALSE),IF($D70="RT",VLOOKUP(G$2&amp;G70,Score!$C:$L,10,FALSE),VLOOKUP(G$2&amp;G70,Score!$C:$L,4,FALSE)))</f>
        <v>0</v>
      </c>
      <c r="T70" s="15">
        <f>IF(OR($D70="Indoor",$D70="COW"),VLOOKUP(H$2&amp;H70,Score!$C:$L,7,FALSE),IF($D70="RT",VLOOKUP(H$2&amp;H70,Score!$C:$L,10,FALSE),VLOOKUP(H$2&amp;H70,Score!$C:$L,4,FALSE)))</f>
        <v>0</v>
      </c>
      <c r="U70" s="15">
        <f>IF(OR($D70="Indoor",$D70="COW"),VLOOKUP(I$2&amp;I70,Score!$C:$L,7,FALSE),IF($D70="RT",VLOOKUP(I$2&amp;I70,Score!$C:$L,10,FALSE),VLOOKUP(I$2&amp;I70,Score!$C:$L,4,FALSE)))</f>
        <v>18</v>
      </c>
      <c r="V70" s="15">
        <f>IF(OR($D70="Indoor",$D70="COW"),VLOOKUP(J$2&amp;J70,Score!$C:$L,7,FALSE),IF($D70="RT",VLOOKUP(J$2&amp;J70,Score!$C:$L,10,FALSE),VLOOKUP(J$2&amp;J70,Score!$C:$L,4,FALSE)))</f>
        <v>12</v>
      </c>
      <c r="W70" s="15">
        <f>IF(OR($D70="Indoor",$D70="COW"),VLOOKUP(K$2&amp;K70,Score!$C:$L,7,FALSE),IF($D70="RT",VLOOKUP(K$2&amp;K70,Score!$C:$L,10,FALSE),VLOOKUP(K$2&amp;K70,Score!$C:$L,4,FALSE)))</f>
        <v>21</v>
      </c>
      <c r="X70" s="15">
        <f>IF(OR($D70="Indoor",$D70="COW"),VLOOKUP(L$2&amp;L70,Score!$C:$L,7,FALSE),IF($D70="RT",VLOOKUP(L$2&amp;L70,Score!$C:$L,10,FALSE),VLOOKUP(L$2&amp;L70,Score!$C:$L,4,FALSE)))</f>
        <v>0</v>
      </c>
      <c r="Y70" s="15">
        <f>IF(OR($D70="Indoor",$D70="COW"),VLOOKUP(M$2&amp;M70,Score!$C:$L,7,FALSE),IF($D70="RT",VLOOKUP(M$2&amp;M70,Score!$C:$L,10,FALSE),VLOOKUP(M$2&amp;M70,Score!$C:$L,4,FALSE)))</f>
        <v>10</v>
      </c>
    </row>
    <row r="71" spans="1:25" x14ac:dyDescent="0.3">
      <c r="A71" s="25" t="s">
        <v>106</v>
      </c>
      <c r="B71" s="25" t="b">
        <v>0</v>
      </c>
      <c r="C71" s="25"/>
      <c r="D71" s="25" t="s">
        <v>34</v>
      </c>
      <c r="E71" s="25" t="s">
        <v>27</v>
      </c>
      <c r="F71" s="25" t="s">
        <v>24</v>
      </c>
      <c r="G71" s="25" t="s">
        <v>22</v>
      </c>
      <c r="H71" s="25" t="s">
        <v>22</v>
      </c>
      <c r="I71" s="25" t="s">
        <v>27</v>
      </c>
      <c r="J71" s="25" t="s">
        <v>28</v>
      </c>
      <c r="K71" s="25" t="s">
        <v>24</v>
      </c>
      <c r="L71" s="25" t="s">
        <v>23</v>
      </c>
      <c r="M71" s="25" t="s">
        <v>23</v>
      </c>
      <c r="N71" s="26">
        <f t="shared" si="2"/>
        <v>91</v>
      </c>
      <c r="O71" s="29">
        <f t="shared" si="3"/>
        <v>91</v>
      </c>
      <c r="Q71" s="15">
        <f>IF(OR($D71="Indoor",$D71="COW"),VLOOKUP(E$2&amp;E71,Score!$C:$L,7,FALSE),IF($D71="RT",VLOOKUP(E$2&amp;E71,Score!$C:$L,10,FALSE),VLOOKUP(E$2&amp;E71,Score!$C:$L,4,FALSE)))</f>
        <v>24</v>
      </c>
      <c r="R71" s="15">
        <f>IF(OR($D71="Indoor",$D71="COW"),VLOOKUP(F$2&amp;F71,Score!$C:$L,7,FALSE),IF($D71="RT",VLOOKUP(F$2&amp;F71,Score!$C:$L,10,FALSE),VLOOKUP(F$2&amp;F71,Score!$C:$L,4,FALSE)))</f>
        <v>6</v>
      </c>
      <c r="S71" s="15">
        <f>IF(OR($D71="Indoor",$D71="COW"),VLOOKUP(G$2&amp;G71,Score!$C:$L,7,FALSE),IF($D71="RT",VLOOKUP(G$2&amp;G71,Score!$C:$L,10,FALSE),VLOOKUP(G$2&amp;G71,Score!$C:$L,4,FALSE)))</f>
        <v>0</v>
      </c>
      <c r="T71" s="15">
        <f>IF(OR($D71="Indoor",$D71="COW"),VLOOKUP(H$2&amp;H71,Score!$C:$L,7,FALSE),IF($D71="RT",VLOOKUP(H$2&amp;H71,Score!$C:$L,10,FALSE),VLOOKUP(H$2&amp;H71,Score!$C:$L,4,FALSE)))</f>
        <v>0</v>
      </c>
      <c r="U71" s="15">
        <f>IF(OR($D71="Indoor",$D71="COW"),VLOOKUP(I$2&amp;I71,Score!$C:$L,7,FALSE),IF($D71="RT",VLOOKUP(I$2&amp;I71,Score!$C:$L,10,FALSE),VLOOKUP(I$2&amp;I71,Score!$C:$L,4,FALSE)))</f>
        <v>18</v>
      </c>
      <c r="V71" s="15">
        <f>IF(OR($D71="Indoor",$D71="COW"),VLOOKUP(J$2&amp;J71,Score!$C:$L,7,FALSE),IF($D71="RT",VLOOKUP(J$2&amp;J71,Score!$C:$L,10,FALSE),VLOOKUP(J$2&amp;J71,Score!$C:$L,4,FALSE)))</f>
        <v>12</v>
      </c>
      <c r="W71" s="15">
        <f>IF(OR($D71="Indoor",$D71="COW"),VLOOKUP(K$2&amp;K71,Score!$C:$L,7,FALSE),IF($D71="RT",VLOOKUP(K$2&amp;K71,Score!$C:$L,10,FALSE),VLOOKUP(K$2&amp;K71,Score!$C:$L,4,FALSE)))</f>
        <v>21</v>
      </c>
      <c r="X71" s="15">
        <f>IF(OR($D71="Indoor",$D71="COW"),VLOOKUP(L$2&amp;L71,Score!$C:$L,7,FALSE),IF($D71="RT",VLOOKUP(L$2&amp;L71,Score!$C:$L,10,FALSE),VLOOKUP(L$2&amp;L71,Score!$C:$L,4,FALSE)))</f>
        <v>0</v>
      </c>
      <c r="Y71" s="15">
        <f>IF(OR($D71="Indoor",$D71="COW"),VLOOKUP(M$2&amp;M71,Score!$C:$L,7,FALSE),IF($D71="RT",VLOOKUP(M$2&amp;M71,Score!$C:$L,10,FALSE),VLOOKUP(M$2&amp;M71,Score!$C:$L,4,FALSE)))</f>
        <v>10</v>
      </c>
    </row>
    <row r="72" spans="1:25" x14ac:dyDescent="0.3">
      <c r="A72" s="25" t="s">
        <v>107</v>
      </c>
      <c r="B72" s="25" t="b">
        <v>0</v>
      </c>
      <c r="C72" s="25"/>
      <c r="D72" s="25" t="s">
        <v>34</v>
      </c>
      <c r="E72" s="25" t="s">
        <v>27</v>
      </c>
      <c r="F72" s="25" t="s">
        <v>24</v>
      </c>
      <c r="G72" s="25" t="s">
        <v>22</v>
      </c>
      <c r="H72" s="25" t="s">
        <v>22</v>
      </c>
      <c r="I72" s="25" t="s">
        <v>27</v>
      </c>
      <c r="J72" s="25" t="s">
        <v>28</v>
      </c>
      <c r="K72" s="25" t="s">
        <v>24</v>
      </c>
      <c r="L72" s="25" t="s">
        <v>23</v>
      </c>
      <c r="M72" s="25" t="s">
        <v>23</v>
      </c>
      <c r="N72" s="26">
        <f t="shared" si="2"/>
        <v>91</v>
      </c>
      <c r="O72" s="29">
        <f t="shared" si="3"/>
        <v>91</v>
      </c>
      <c r="Q72" s="15">
        <f>IF(OR($D72="Indoor",$D72="COW"),VLOOKUP(E$2&amp;E72,Score!$C:$L,7,FALSE),IF($D72="RT",VLOOKUP(E$2&amp;E72,Score!$C:$L,10,FALSE),VLOOKUP(E$2&amp;E72,Score!$C:$L,4,FALSE)))</f>
        <v>24</v>
      </c>
      <c r="R72" s="15">
        <f>IF(OR($D72="Indoor",$D72="COW"),VLOOKUP(F$2&amp;F72,Score!$C:$L,7,FALSE),IF($D72="RT",VLOOKUP(F$2&amp;F72,Score!$C:$L,10,FALSE),VLOOKUP(F$2&amp;F72,Score!$C:$L,4,FALSE)))</f>
        <v>6</v>
      </c>
      <c r="S72" s="15">
        <f>IF(OR($D72="Indoor",$D72="COW"),VLOOKUP(G$2&amp;G72,Score!$C:$L,7,FALSE),IF($D72="RT",VLOOKUP(G$2&amp;G72,Score!$C:$L,10,FALSE),VLOOKUP(G$2&amp;G72,Score!$C:$L,4,FALSE)))</f>
        <v>0</v>
      </c>
      <c r="T72" s="15">
        <f>IF(OR($D72="Indoor",$D72="COW"),VLOOKUP(H$2&amp;H72,Score!$C:$L,7,FALSE),IF($D72="RT",VLOOKUP(H$2&amp;H72,Score!$C:$L,10,FALSE),VLOOKUP(H$2&amp;H72,Score!$C:$L,4,FALSE)))</f>
        <v>0</v>
      </c>
      <c r="U72" s="15">
        <f>IF(OR($D72="Indoor",$D72="COW"),VLOOKUP(I$2&amp;I72,Score!$C:$L,7,FALSE),IF($D72="RT",VLOOKUP(I$2&amp;I72,Score!$C:$L,10,FALSE),VLOOKUP(I$2&amp;I72,Score!$C:$L,4,FALSE)))</f>
        <v>18</v>
      </c>
      <c r="V72" s="15">
        <f>IF(OR($D72="Indoor",$D72="COW"),VLOOKUP(J$2&amp;J72,Score!$C:$L,7,FALSE),IF($D72="RT",VLOOKUP(J$2&amp;J72,Score!$C:$L,10,FALSE),VLOOKUP(J$2&amp;J72,Score!$C:$L,4,FALSE)))</f>
        <v>12</v>
      </c>
      <c r="W72" s="15">
        <f>IF(OR($D72="Indoor",$D72="COW"),VLOOKUP(K$2&amp;K72,Score!$C:$L,7,FALSE),IF($D72="RT",VLOOKUP(K$2&amp;K72,Score!$C:$L,10,FALSE),VLOOKUP(K$2&amp;K72,Score!$C:$L,4,FALSE)))</f>
        <v>21</v>
      </c>
      <c r="X72" s="15">
        <f>IF(OR($D72="Indoor",$D72="COW"),VLOOKUP(L$2&amp;L72,Score!$C:$L,7,FALSE),IF($D72="RT",VLOOKUP(L$2&amp;L72,Score!$C:$L,10,FALSE),VLOOKUP(L$2&amp;L72,Score!$C:$L,4,FALSE)))</f>
        <v>0</v>
      </c>
      <c r="Y72" s="15">
        <f>IF(OR($D72="Indoor",$D72="COW"),VLOOKUP(M$2&amp;M72,Score!$C:$L,7,FALSE),IF($D72="RT",VLOOKUP(M$2&amp;M72,Score!$C:$L,10,FALSE),VLOOKUP(M$2&amp;M72,Score!$C:$L,4,FALSE)))</f>
        <v>10</v>
      </c>
    </row>
    <row r="73" spans="1:25" x14ac:dyDescent="0.3">
      <c r="A73" s="25" t="s">
        <v>108</v>
      </c>
      <c r="B73" s="25" t="b">
        <v>0</v>
      </c>
      <c r="C73" s="25"/>
      <c r="D73" s="25" t="s">
        <v>34</v>
      </c>
      <c r="E73" s="25" t="s">
        <v>27</v>
      </c>
      <c r="F73" s="25" t="s">
        <v>24</v>
      </c>
      <c r="G73" s="25" t="s">
        <v>22</v>
      </c>
      <c r="H73" s="25" t="s">
        <v>22</v>
      </c>
      <c r="I73" s="25" t="s">
        <v>27</v>
      </c>
      <c r="J73" s="25" t="s">
        <v>28</v>
      </c>
      <c r="K73" s="25" t="s">
        <v>24</v>
      </c>
      <c r="L73" s="25" t="s">
        <v>23</v>
      </c>
      <c r="M73" s="25" t="s">
        <v>23</v>
      </c>
      <c r="N73" s="26">
        <f t="shared" si="2"/>
        <v>91</v>
      </c>
      <c r="O73" s="29">
        <f t="shared" si="3"/>
        <v>91</v>
      </c>
      <c r="Q73" s="15">
        <f>IF(OR($D73="Indoor",$D73="COW"),VLOOKUP(E$2&amp;E73,Score!$C:$L,7,FALSE),IF($D73="RT",VLOOKUP(E$2&amp;E73,Score!$C:$L,10,FALSE),VLOOKUP(E$2&amp;E73,Score!$C:$L,4,FALSE)))</f>
        <v>24</v>
      </c>
      <c r="R73" s="15">
        <f>IF(OR($D73="Indoor",$D73="COW"),VLOOKUP(F$2&amp;F73,Score!$C:$L,7,FALSE),IF($D73="RT",VLOOKUP(F$2&amp;F73,Score!$C:$L,10,FALSE),VLOOKUP(F$2&amp;F73,Score!$C:$L,4,FALSE)))</f>
        <v>6</v>
      </c>
      <c r="S73" s="15">
        <f>IF(OR($D73="Indoor",$D73="COW"),VLOOKUP(G$2&amp;G73,Score!$C:$L,7,FALSE),IF($D73="RT",VLOOKUP(G$2&amp;G73,Score!$C:$L,10,FALSE),VLOOKUP(G$2&amp;G73,Score!$C:$L,4,FALSE)))</f>
        <v>0</v>
      </c>
      <c r="T73" s="15">
        <f>IF(OR($D73="Indoor",$D73="COW"),VLOOKUP(H$2&amp;H73,Score!$C:$L,7,FALSE),IF($D73="RT",VLOOKUP(H$2&amp;H73,Score!$C:$L,10,FALSE),VLOOKUP(H$2&amp;H73,Score!$C:$L,4,FALSE)))</f>
        <v>0</v>
      </c>
      <c r="U73" s="15">
        <f>IF(OR($D73="Indoor",$D73="COW"),VLOOKUP(I$2&amp;I73,Score!$C:$L,7,FALSE),IF($D73="RT",VLOOKUP(I$2&amp;I73,Score!$C:$L,10,FALSE),VLOOKUP(I$2&amp;I73,Score!$C:$L,4,FALSE)))</f>
        <v>18</v>
      </c>
      <c r="V73" s="15">
        <f>IF(OR($D73="Indoor",$D73="COW"),VLOOKUP(J$2&amp;J73,Score!$C:$L,7,FALSE),IF($D73="RT",VLOOKUP(J$2&amp;J73,Score!$C:$L,10,FALSE),VLOOKUP(J$2&amp;J73,Score!$C:$L,4,FALSE)))</f>
        <v>12</v>
      </c>
      <c r="W73" s="15">
        <f>IF(OR($D73="Indoor",$D73="COW"),VLOOKUP(K$2&amp;K73,Score!$C:$L,7,FALSE),IF($D73="RT",VLOOKUP(K$2&amp;K73,Score!$C:$L,10,FALSE),VLOOKUP(K$2&amp;K73,Score!$C:$L,4,FALSE)))</f>
        <v>21</v>
      </c>
      <c r="X73" s="15">
        <f>IF(OR($D73="Indoor",$D73="COW"),VLOOKUP(L$2&amp;L73,Score!$C:$L,7,FALSE),IF($D73="RT",VLOOKUP(L$2&amp;L73,Score!$C:$L,10,FALSE),VLOOKUP(L$2&amp;L73,Score!$C:$L,4,FALSE)))</f>
        <v>0</v>
      </c>
      <c r="Y73" s="15">
        <f>IF(OR($D73="Indoor",$D73="COW"),VLOOKUP(M$2&amp;M73,Score!$C:$L,7,FALSE),IF($D73="RT",VLOOKUP(M$2&amp;M73,Score!$C:$L,10,FALSE),VLOOKUP(M$2&amp;M73,Score!$C:$L,4,FALSE)))</f>
        <v>10</v>
      </c>
    </row>
    <row r="74" spans="1:25" x14ac:dyDescent="0.3">
      <c r="A74" s="25" t="s">
        <v>109</v>
      </c>
      <c r="B74" s="25" t="b">
        <v>0</v>
      </c>
      <c r="C74" s="25"/>
      <c r="D74" s="25" t="s">
        <v>34</v>
      </c>
      <c r="E74" s="25" t="s">
        <v>48</v>
      </c>
      <c r="F74" s="25" t="s">
        <v>23</v>
      </c>
      <c r="G74" s="25" t="s">
        <v>22</v>
      </c>
      <c r="H74" s="25" t="s">
        <v>22</v>
      </c>
      <c r="I74" s="25" t="s">
        <v>27</v>
      </c>
      <c r="J74" s="25" t="s">
        <v>28</v>
      </c>
      <c r="K74" s="25" t="s">
        <v>24</v>
      </c>
      <c r="L74" s="25" t="s">
        <v>23</v>
      </c>
      <c r="M74" s="25" t="s">
        <v>23</v>
      </c>
      <c r="N74" s="26">
        <f t="shared" si="2"/>
        <v>73</v>
      </c>
      <c r="O74" s="29">
        <f t="shared" si="3"/>
        <v>73</v>
      </c>
      <c r="Q74" s="15">
        <f>IF(OR($D74="Indoor",$D74="COW"),VLOOKUP(E$2&amp;E74,Score!$C:$L,7,FALSE),IF($D74="RT",VLOOKUP(E$2&amp;E74,Score!$C:$L,10,FALSE),VLOOKUP(E$2&amp;E74,Score!$C:$L,4,FALSE)))</f>
        <v>12</v>
      </c>
      <c r="R74" s="15">
        <f>IF(OR($D74="Indoor",$D74="COW"),VLOOKUP(F$2&amp;F74,Score!$C:$L,7,FALSE),IF($D74="RT",VLOOKUP(F$2&amp;F74,Score!$C:$L,10,FALSE),VLOOKUP(F$2&amp;F74,Score!$C:$L,4,FALSE)))</f>
        <v>0</v>
      </c>
      <c r="S74" s="15">
        <f>IF(OR($D74="Indoor",$D74="COW"),VLOOKUP(G$2&amp;G74,Score!$C:$L,7,FALSE),IF($D74="RT",VLOOKUP(G$2&amp;G74,Score!$C:$L,10,FALSE),VLOOKUP(G$2&amp;G74,Score!$C:$L,4,FALSE)))</f>
        <v>0</v>
      </c>
      <c r="T74" s="15">
        <f>IF(OR($D74="Indoor",$D74="COW"),VLOOKUP(H$2&amp;H74,Score!$C:$L,7,FALSE),IF($D74="RT",VLOOKUP(H$2&amp;H74,Score!$C:$L,10,FALSE),VLOOKUP(H$2&amp;H74,Score!$C:$L,4,FALSE)))</f>
        <v>0</v>
      </c>
      <c r="U74" s="15">
        <f>IF(OR($D74="Indoor",$D74="COW"),VLOOKUP(I$2&amp;I74,Score!$C:$L,7,FALSE),IF($D74="RT",VLOOKUP(I$2&amp;I74,Score!$C:$L,10,FALSE),VLOOKUP(I$2&amp;I74,Score!$C:$L,4,FALSE)))</f>
        <v>18</v>
      </c>
      <c r="V74" s="15">
        <f>IF(OR($D74="Indoor",$D74="COW"),VLOOKUP(J$2&amp;J74,Score!$C:$L,7,FALSE),IF($D74="RT",VLOOKUP(J$2&amp;J74,Score!$C:$L,10,FALSE),VLOOKUP(J$2&amp;J74,Score!$C:$L,4,FALSE)))</f>
        <v>12</v>
      </c>
      <c r="W74" s="15">
        <f>IF(OR($D74="Indoor",$D74="COW"),VLOOKUP(K$2&amp;K74,Score!$C:$L,7,FALSE),IF($D74="RT",VLOOKUP(K$2&amp;K74,Score!$C:$L,10,FALSE),VLOOKUP(K$2&amp;K74,Score!$C:$L,4,FALSE)))</f>
        <v>21</v>
      </c>
      <c r="X74" s="15">
        <f>IF(OR($D74="Indoor",$D74="COW"),VLOOKUP(L$2&amp;L74,Score!$C:$L,7,FALSE),IF($D74="RT",VLOOKUP(L$2&amp;L74,Score!$C:$L,10,FALSE),VLOOKUP(L$2&amp;L74,Score!$C:$L,4,FALSE)))</f>
        <v>0</v>
      </c>
      <c r="Y74" s="15">
        <f>IF(OR($D74="Indoor",$D74="COW"),VLOOKUP(M$2&amp;M74,Score!$C:$L,7,FALSE),IF($D74="RT",VLOOKUP(M$2&amp;M74,Score!$C:$L,10,FALSE),VLOOKUP(M$2&amp;M74,Score!$C:$L,4,FALSE)))</f>
        <v>10</v>
      </c>
    </row>
    <row r="75" spans="1:25" x14ac:dyDescent="0.3">
      <c r="A75" s="25" t="s">
        <v>110</v>
      </c>
      <c r="B75" s="25" t="b">
        <v>0</v>
      </c>
      <c r="C75" s="25"/>
      <c r="D75" s="25" t="s">
        <v>34</v>
      </c>
      <c r="E75" s="25" t="s">
        <v>22</v>
      </c>
      <c r="F75" s="25" t="s">
        <v>23</v>
      </c>
      <c r="G75" s="25" t="s">
        <v>22</v>
      </c>
      <c r="H75" s="25" t="s">
        <v>22</v>
      </c>
      <c r="I75" s="25" t="s">
        <v>27</v>
      </c>
      <c r="J75" s="25" t="s">
        <v>28</v>
      </c>
      <c r="K75" s="25" t="s">
        <v>23</v>
      </c>
      <c r="L75" s="25" t="s">
        <v>23</v>
      </c>
      <c r="M75" s="25" t="s">
        <v>23</v>
      </c>
      <c r="N75" s="26">
        <f t="shared" si="2"/>
        <v>40</v>
      </c>
      <c r="O75" s="29">
        <f t="shared" si="3"/>
        <v>40</v>
      </c>
      <c r="Q75" s="15">
        <f>IF(OR($D75="Indoor",$D75="COW"),VLOOKUP(E$2&amp;E75,Score!$C:$L,7,FALSE),IF($D75="RT",VLOOKUP(E$2&amp;E75,Score!$C:$L,10,FALSE),VLOOKUP(E$2&amp;E75,Score!$C:$L,4,FALSE)))</f>
        <v>0</v>
      </c>
      <c r="R75" s="15">
        <f>IF(OR($D75="Indoor",$D75="COW"),VLOOKUP(F$2&amp;F75,Score!$C:$L,7,FALSE),IF($D75="RT",VLOOKUP(F$2&amp;F75,Score!$C:$L,10,FALSE),VLOOKUP(F$2&amp;F75,Score!$C:$L,4,FALSE)))</f>
        <v>0</v>
      </c>
      <c r="S75" s="15">
        <f>IF(OR($D75="Indoor",$D75="COW"),VLOOKUP(G$2&amp;G75,Score!$C:$L,7,FALSE),IF($D75="RT",VLOOKUP(G$2&amp;G75,Score!$C:$L,10,FALSE),VLOOKUP(G$2&amp;G75,Score!$C:$L,4,FALSE)))</f>
        <v>0</v>
      </c>
      <c r="T75" s="15">
        <f>IF(OR($D75="Indoor",$D75="COW"),VLOOKUP(H$2&amp;H75,Score!$C:$L,7,FALSE),IF($D75="RT",VLOOKUP(H$2&amp;H75,Score!$C:$L,10,FALSE),VLOOKUP(H$2&amp;H75,Score!$C:$L,4,FALSE)))</f>
        <v>0</v>
      </c>
      <c r="U75" s="15">
        <f>IF(OR($D75="Indoor",$D75="COW"),VLOOKUP(I$2&amp;I75,Score!$C:$L,7,FALSE),IF($D75="RT",VLOOKUP(I$2&amp;I75,Score!$C:$L,10,FALSE),VLOOKUP(I$2&amp;I75,Score!$C:$L,4,FALSE)))</f>
        <v>18</v>
      </c>
      <c r="V75" s="15">
        <f>IF(OR($D75="Indoor",$D75="COW"),VLOOKUP(J$2&amp;J75,Score!$C:$L,7,FALSE),IF($D75="RT",VLOOKUP(J$2&amp;J75,Score!$C:$L,10,FALSE),VLOOKUP(J$2&amp;J75,Score!$C:$L,4,FALSE)))</f>
        <v>12</v>
      </c>
      <c r="W75" s="15">
        <f>IF(OR($D75="Indoor",$D75="COW"),VLOOKUP(K$2&amp;K75,Score!$C:$L,7,FALSE),IF($D75="RT",VLOOKUP(K$2&amp;K75,Score!$C:$L,10,FALSE),VLOOKUP(K$2&amp;K75,Score!$C:$L,4,FALSE)))</f>
        <v>0</v>
      </c>
      <c r="X75" s="15">
        <f>IF(OR($D75="Indoor",$D75="COW"),VLOOKUP(L$2&amp;L75,Score!$C:$L,7,FALSE),IF($D75="RT",VLOOKUP(L$2&amp;L75,Score!$C:$L,10,FALSE),VLOOKUP(L$2&amp;L75,Score!$C:$L,4,FALSE)))</f>
        <v>0</v>
      </c>
      <c r="Y75" s="15">
        <f>IF(OR($D75="Indoor",$D75="COW"),VLOOKUP(M$2&amp;M75,Score!$C:$L,7,FALSE),IF($D75="RT",VLOOKUP(M$2&amp;M75,Score!$C:$L,10,FALSE),VLOOKUP(M$2&amp;M75,Score!$C:$L,4,FALSE)))</f>
        <v>10</v>
      </c>
    </row>
    <row r="76" spans="1:25" x14ac:dyDescent="0.3">
      <c r="A76" s="25" t="s">
        <v>111</v>
      </c>
      <c r="B76" s="25" t="b">
        <v>0</v>
      </c>
      <c r="C76" s="25"/>
      <c r="D76" s="25" t="s">
        <v>34</v>
      </c>
      <c r="E76" s="25" t="s">
        <v>27</v>
      </c>
      <c r="F76" s="25" t="s">
        <v>24</v>
      </c>
      <c r="G76" s="25" t="s">
        <v>22</v>
      </c>
      <c r="H76" s="25" t="s">
        <v>22</v>
      </c>
      <c r="I76" s="25" t="s">
        <v>27</v>
      </c>
      <c r="J76" s="25" t="s">
        <v>28</v>
      </c>
      <c r="K76" s="25" t="s">
        <v>24</v>
      </c>
      <c r="L76" s="25" t="s">
        <v>23</v>
      </c>
      <c r="M76" s="25" t="s">
        <v>23</v>
      </c>
      <c r="N76" s="26">
        <f t="shared" si="2"/>
        <v>91</v>
      </c>
      <c r="O76" s="29">
        <f t="shared" si="3"/>
        <v>91</v>
      </c>
      <c r="Q76" s="15">
        <f>IF(OR($D76="Indoor",$D76="COW"),VLOOKUP(E$2&amp;E76,Score!$C:$L,7,FALSE),IF($D76="RT",VLOOKUP(E$2&amp;E76,Score!$C:$L,10,FALSE),VLOOKUP(E$2&amp;E76,Score!$C:$L,4,FALSE)))</f>
        <v>24</v>
      </c>
      <c r="R76" s="15">
        <f>IF(OR($D76="Indoor",$D76="COW"),VLOOKUP(F$2&amp;F76,Score!$C:$L,7,FALSE),IF($D76="RT",VLOOKUP(F$2&amp;F76,Score!$C:$L,10,FALSE),VLOOKUP(F$2&amp;F76,Score!$C:$L,4,FALSE)))</f>
        <v>6</v>
      </c>
      <c r="S76" s="15">
        <f>IF(OR($D76="Indoor",$D76="COW"),VLOOKUP(G$2&amp;G76,Score!$C:$L,7,FALSE),IF($D76="RT",VLOOKUP(G$2&amp;G76,Score!$C:$L,10,FALSE),VLOOKUP(G$2&amp;G76,Score!$C:$L,4,FALSE)))</f>
        <v>0</v>
      </c>
      <c r="T76" s="15">
        <f>IF(OR($D76="Indoor",$D76="COW"),VLOOKUP(H$2&amp;H76,Score!$C:$L,7,FALSE),IF($D76="RT",VLOOKUP(H$2&amp;H76,Score!$C:$L,10,FALSE),VLOOKUP(H$2&amp;H76,Score!$C:$L,4,FALSE)))</f>
        <v>0</v>
      </c>
      <c r="U76" s="15">
        <f>IF(OR($D76="Indoor",$D76="COW"),VLOOKUP(I$2&amp;I76,Score!$C:$L,7,FALSE),IF($D76="RT",VLOOKUP(I$2&amp;I76,Score!$C:$L,10,FALSE),VLOOKUP(I$2&amp;I76,Score!$C:$L,4,FALSE)))</f>
        <v>18</v>
      </c>
      <c r="V76" s="15">
        <f>IF(OR($D76="Indoor",$D76="COW"),VLOOKUP(J$2&amp;J76,Score!$C:$L,7,FALSE),IF($D76="RT",VLOOKUP(J$2&amp;J76,Score!$C:$L,10,FALSE),VLOOKUP(J$2&amp;J76,Score!$C:$L,4,FALSE)))</f>
        <v>12</v>
      </c>
      <c r="W76" s="15">
        <f>IF(OR($D76="Indoor",$D76="COW"),VLOOKUP(K$2&amp;K76,Score!$C:$L,7,FALSE),IF($D76="RT",VLOOKUP(K$2&amp;K76,Score!$C:$L,10,FALSE),VLOOKUP(K$2&amp;K76,Score!$C:$L,4,FALSE)))</f>
        <v>21</v>
      </c>
      <c r="X76" s="15">
        <f>IF(OR($D76="Indoor",$D76="COW"),VLOOKUP(L$2&amp;L76,Score!$C:$L,7,FALSE),IF($D76="RT",VLOOKUP(L$2&amp;L76,Score!$C:$L,10,FALSE),VLOOKUP(L$2&amp;L76,Score!$C:$L,4,FALSE)))</f>
        <v>0</v>
      </c>
      <c r="Y76" s="15">
        <f>IF(OR($D76="Indoor",$D76="COW"),VLOOKUP(M$2&amp;M76,Score!$C:$L,7,FALSE),IF($D76="RT",VLOOKUP(M$2&amp;M76,Score!$C:$L,10,FALSE),VLOOKUP(M$2&amp;M76,Score!$C:$L,4,FALSE)))</f>
        <v>10</v>
      </c>
    </row>
    <row r="77" spans="1:25" x14ac:dyDescent="0.3">
      <c r="A77" s="25" t="s">
        <v>112</v>
      </c>
      <c r="B77" s="25" t="b">
        <v>0</v>
      </c>
      <c r="C77" s="25"/>
      <c r="D77" s="25" t="s">
        <v>34</v>
      </c>
      <c r="E77" s="25" t="s">
        <v>27</v>
      </c>
      <c r="F77" s="25" t="s">
        <v>24</v>
      </c>
      <c r="G77" s="25" t="s">
        <v>22</v>
      </c>
      <c r="H77" s="25" t="s">
        <v>22</v>
      </c>
      <c r="I77" s="25" t="s">
        <v>27</v>
      </c>
      <c r="J77" s="25" t="s">
        <v>28</v>
      </c>
      <c r="K77" s="25" t="s">
        <v>24</v>
      </c>
      <c r="L77" s="25" t="s">
        <v>23</v>
      </c>
      <c r="M77" s="25" t="s">
        <v>23</v>
      </c>
      <c r="N77" s="26">
        <f t="shared" si="2"/>
        <v>91</v>
      </c>
      <c r="O77" s="29">
        <f t="shared" si="3"/>
        <v>91</v>
      </c>
      <c r="Q77" s="15">
        <f>IF(OR($D77="Indoor",$D77="COW"),VLOOKUP(E$2&amp;E77,Score!$C:$L,7,FALSE),IF($D77="RT",VLOOKUP(E$2&amp;E77,Score!$C:$L,10,FALSE),VLOOKUP(E$2&amp;E77,Score!$C:$L,4,FALSE)))</f>
        <v>24</v>
      </c>
      <c r="R77" s="15">
        <f>IF(OR($D77="Indoor",$D77="COW"),VLOOKUP(F$2&amp;F77,Score!$C:$L,7,FALSE),IF($D77="RT",VLOOKUP(F$2&amp;F77,Score!$C:$L,10,FALSE),VLOOKUP(F$2&amp;F77,Score!$C:$L,4,FALSE)))</f>
        <v>6</v>
      </c>
      <c r="S77" s="15">
        <f>IF(OR($D77="Indoor",$D77="COW"),VLOOKUP(G$2&amp;G77,Score!$C:$L,7,FALSE),IF($D77="RT",VLOOKUP(G$2&amp;G77,Score!$C:$L,10,FALSE),VLOOKUP(G$2&amp;G77,Score!$C:$L,4,FALSE)))</f>
        <v>0</v>
      </c>
      <c r="T77" s="15">
        <f>IF(OR($D77="Indoor",$D77="COW"),VLOOKUP(H$2&amp;H77,Score!$C:$L,7,FALSE),IF($D77="RT",VLOOKUP(H$2&amp;H77,Score!$C:$L,10,FALSE),VLOOKUP(H$2&amp;H77,Score!$C:$L,4,FALSE)))</f>
        <v>0</v>
      </c>
      <c r="U77" s="15">
        <f>IF(OR($D77="Indoor",$D77="COW"),VLOOKUP(I$2&amp;I77,Score!$C:$L,7,FALSE),IF($D77="RT",VLOOKUP(I$2&amp;I77,Score!$C:$L,10,FALSE),VLOOKUP(I$2&amp;I77,Score!$C:$L,4,FALSE)))</f>
        <v>18</v>
      </c>
      <c r="V77" s="15">
        <f>IF(OR($D77="Indoor",$D77="COW"),VLOOKUP(J$2&amp;J77,Score!$C:$L,7,FALSE),IF($D77="RT",VLOOKUP(J$2&amp;J77,Score!$C:$L,10,FALSE),VLOOKUP(J$2&amp;J77,Score!$C:$L,4,FALSE)))</f>
        <v>12</v>
      </c>
      <c r="W77" s="15">
        <f>IF(OR($D77="Indoor",$D77="COW"),VLOOKUP(K$2&amp;K77,Score!$C:$L,7,FALSE),IF($D77="RT",VLOOKUP(K$2&amp;K77,Score!$C:$L,10,FALSE),VLOOKUP(K$2&amp;K77,Score!$C:$L,4,FALSE)))</f>
        <v>21</v>
      </c>
      <c r="X77" s="15">
        <f>IF(OR($D77="Indoor",$D77="COW"),VLOOKUP(L$2&amp;L77,Score!$C:$L,7,FALSE),IF($D77="RT",VLOOKUP(L$2&amp;L77,Score!$C:$L,10,FALSE),VLOOKUP(L$2&amp;L77,Score!$C:$L,4,FALSE)))</f>
        <v>0</v>
      </c>
      <c r="Y77" s="15">
        <f>IF(OR($D77="Indoor",$D77="COW"),VLOOKUP(M$2&amp;M77,Score!$C:$L,7,FALSE),IF($D77="RT",VLOOKUP(M$2&amp;M77,Score!$C:$L,10,FALSE),VLOOKUP(M$2&amp;M77,Score!$C:$L,4,FALSE)))</f>
        <v>10</v>
      </c>
    </row>
    <row r="78" spans="1:25" x14ac:dyDescent="0.3">
      <c r="A78" s="25" t="s">
        <v>113</v>
      </c>
      <c r="B78" s="25" t="b">
        <v>0</v>
      </c>
      <c r="C78" s="25"/>
      <c r="D78" s="25" t="s">
        <v>34</v>
      </c>
      <c r="E78" s="25" t="s">
        <v>22</v>
      </c>
      <c r="F78" s="25" t="s">
        <v>23</v>
      </c>
      <c r="G78" s="25" t="s">
        <v>22</v>
      </c>
      <c r="H78" s="25" t="s">
        <v>22</v>
      </c>
      <c r="I78" s="25" t="s">
        <v>27</v>
      </c>
      <c r="J78" s="25" t="s">
        <v>28</v>
      </c>
      <c r="K78" s="25" t="s">
        <v>24</v>
      </c>
      <c r="L78" s="25" t="s">
        <v>23</v>
      </c>
      <c r="M78" s="25" t="s">
        <v>23</v>
      </c>
      <c r="N78" s="26">
        <f t="shared" si="2"/>
        <v>61</v>
      </c>
      <c r="O78" s="29">
        <f t="shared" si="3"/>
        <v>61</v>
      </c>
      <c r="Q78" s="15">
        <f>IF(OR($D78="Indoor",$D78="COW"),VLOOKUP(E$2&amp;E78,Score!$C:$L,7,FALSE),IF($D78="RT",VLOOKUP(E$2&amp;E78,Score!$C:$L,10,FALSE),VLOOKUP(E$2&amp;E78,Score!$C:$L,4,FALSE)))</f>
        <v>0</v>
      </c>
      <c r="R78" s="15">
        <f>IF(OR($D78="Indoor",$D78="COW"),VLOOKUP(F$2&amp;F78,Score!$C:$L,7,FALSE),IF($D78="RT",VLOOKUP(F$2&amp;F78,Score!$C:$L,10,FALSE),VLOOKUP(F$2&amp;F78,Score!$C:$L,4,FALSE)))</f>
        <v>0</v>
      </c>
      <c r="S78" s="15">
        <f>IF(OR($D78="Indoor",$D78="COW"),VLOOKUP(G$2&amp;G78,Score!$C:$L,7,FALSE),IF($D78="RT",VLOOKUP(G$2&amp;G78,Score!$C:$L,10,FALSE),VLOOKUP(G$2&amp;G78,Score!$C:$L,4,FALSE)))</f>
        <v>0</v>
      </c>
      <c r="T78" s="15">
        <f>IF(OR($D78="Indoor",$D78="COW"),VLOOKUP(H$2&amp;H78,Score!$C:$L,7,FALSE),IF($D78="RT",VLOOKUP(H$2&amp;H78,Score!$C:$L,10,FALSE),VLOOKUP(H$2&amp;H78,Score!$C:$L,4,FALSE)))</f>
        <v>0</v>
      </c>
      <c r="U78" s="15">
        <f>IF(OR($D78="Indoor",$D78="COW"),VLOOKUP(I$2&amp;I78,Score!$C:$L,7,FALSE),IF($D78="RT",VLOOKUP(I$2&amp;I78,Score!$C:$L,10,FALSE),VLOOKUP(I$2&amp;I78,Score!$C:$L,4,FALSE)))</f>
        <v>18</v>
      </c>
      <c r="V78" s="15">
        <f>IF(OR($D78="Indoor",$D78="COW"),VLOOKUP(J$2&amp;J78,Score!$C:$L,7,FALSE),IF($D78="RT",VLOOKUP(J$2&amp;J78,Score!$C:$L,10,FALSE),VLOOKUP(J$2&amp;J78,Score!$C:$L,4,FALSE)))</f>
        <v>12</v>
      </c>
      <c r="W78" s="15">
        <f>IF(OR($D78="Indoor",$D78="COW"),VLOOKUP(K$2&amp;K78,Score!$C:$L,7,FALSE),IF($D78="RT",VLOOKUP(K$2&amp;K78,Score!$C:$L,10,FALSE),VLOOKUP(K$2&amp;K78,Score!$C:$L,4,FALSE)))</f>
        <v>21</v>
      </c>
      <c r="X78" s="15">
        <f>IF(OR($D78="Indoor",$D78="COW"),VLOOKUP(L$2&amp;L78,Score!$C:$L,7,FALSE),IF($D78="RT",VLOOKUP(L$2&amp;L78,Score!$C:$L,10,FALSE),VLOOKUP(L$2&amp;L78,Score!$C:$L,4,FALSE)))</f>
        <v>0</v>
      </c>
      <c r="Y78" s="15">
        <f>IF(OR($D78="Indoor",$D78="COW"),VLOOKUP(M$2&amp;M78,Score!$C:$L,7,FALSE),IF($D78="RT",VLOOKUP(M$2&amp;M78,Score!$C:$L,10,FALSE),VLOOKUP(M$2&amp;M78,Score!$C:$L,4,FALSE)))</f>
        <v>10</v>
      </c>
    </row>
    <row r="79" spans="1:25" x14ac:dyDescent="0.3">
      <c r="A79" s="25" t="s">
        <v>114</v>
      </c>
      <c r="B79" s="25" t="b">
        <v>1</v>
      </c>
      <c r="C79" s="25" t="s">
        <v>115</v>
      </c>
      <c r="D79" s="25" t="s">
        <v>34</v>
      </c>
      <c r="E79" s="25" t="s">
        <v>22</v>
      </c>
      <c r="F79" s="25" t="s">
        <v>23</v>
      </c>
      <c r="G79" s="25" t="s">
        <v>22</v>
      </c>
      <c r="H79" s="25" t="s">
        <v>22</v>
      </c>
      <c r="I79" s="25" t="s">
        <v>27</v>
      </c>
      <c r="J79" s="25" t="s">
        <v>28</v>
      </c>
      <c r="K79" s="25" t="s">
        <v>23</v>
      </c>
      <c r="L79" s="25" t="s">
        <v>24</v>
      </c>
      <c r="M79" s="25" t="s">
        <v>23</v>
      </c>
      <c r="N79" s="26">
        <f t="shared" si="2"/>
        <v>100</v>
      </c>
      <c r="O79" s="29">
        <f t="shared" si="3"/>
        <v>49</v>
      </c>
      <c r="Q79" s="15">
        <f>IF(OR($D79="Indoor",$D79="COW"),VLOOKUP(E$2&amp;E79,Score!$C:$L,7,FALSE),IF($D79="RT",VLOOKUP(E$2&amp;E79,Score!$C:$L,10,FALSE),VLOOKUP(E$2&amp;E79,Score!$C:$L,4,FALSE)))</f>
        <v>0</v>
      </c>
      <c r="R79" s="15">
        <f>IF(OR($D79="Indoor",$D79="COW"),VLOOKUP(F$2&amp;F79,Score!$C:$L,7,FALSE),IF($D79="RT",VLOOKUP(F$2&amp;F79,Score!$C:$L,10,FALSE),VLOOKUP(F$2&amp;F79,Score!$C:$L,4,FALSE)))</f>
        <v>0</v>
      </c>
      <c r="S79" s="15">
        <f>IF(OR($D79="Indoor",$D79="COW"),VLOOKUP(G$2&amp;G79,Score!$C:$L,7,FALSE),IF($D79="RT",VLOOKUP(G$2&amp;G79,Score!$C:$L,10,FALSE),VLOOKUP(G$2&amp;G79,Score!$C:$L,4,FALSE)))</f>
        <v>0</v>
      </c>
      <c r="T79" s="15">
        <f>IF(OR($D79="Indoor",$D79="COW"),VLOOKUP(H$2&amp;H79,Score!$C:$L,7,FALSE),IF($D79="RT",VLOOKUP(H$2&amp;H79,Score!$C:$L,10,FALSE),VLOOKUP(H$2&amp;H79,Score!$C:$L,4,FALSE)))</f>
        <v>0</v>
      </c>
      <c r="U79" s="15">
        <f>IF(OR($D79="Indoor",$D79="COW"),VLOOKUP(I$2&amp;I79,Score!$C:$L,7,FALSE),IF($D79="RT",VLOOKUP(I$2&amp;I79,Score!$C:$L,10,FALSE),VLOOKUP(I$2&amp;I79,Score!$C:$L,4,FALSE)))</f>
        <v>18</v>
      </c>
      <c r="V79" s="15">
        <f>IF(OR($D79="Indoor",$D79="COW"),VLOOKUP(J$2&amp;J79,Score!$C:$L,7,FALSE),IF($D79="RT",VLOOKUP(J$2&amp;J79,Score!$C:$L,10,FALSE),VLOOKUP(J$2&amp;J79,Score!$C:$L,4,FALSE)))</f>
        <v>12</v>
      </c>
      <c r="W79" s="15">
        <f>IF(OR($D79="Indoor",$D79="COW"),VLOOKUP(K$2&amp;K79,Score!$C:$L,7,FALSE),IF($D79="RT",VLOOKUP(K$2&amp;K79,Score!$C:$L,10,FALSE),VLOOKUP(K$2&amp;K79,Score!$C:$L,4,FALSE)))</f>
        <v>0</v>
      </c>
      <c r="X79" s="15">
        <f>IF(OR($D79="Indoor",$D79="COW"),VLOOKUP(L$2&amp;L79,Score!$C:$L,7,FALSE),IF($D79="RT",VLOOKUP(L$2&amp;L79,Score!$C:$L,10,FALSE),VLOOKUP(L$2&amp;L79,Score!$C:$L,4,FALSE)))</f>
        <v>9</v>
      </c>
      <c r="Y79" s="15">
        <f>IF(OR($D79="Indoor",$D79="COW"),VLOOKUP(M$2&amp;M79,Score!$C:$L,7,FALSE),IF($D79="RT",VLOOKUP(M$2&amp;M79,Score!$C:$L,10,FALSE),VLOOKUP(M$2&amp;M79,Score!$C:$L,4,FALSE)))</f>
        <v>10</v>
      </c>
    </row>
    <row r="80" spans="1:25" x14ac:dyDescent="0.3">
      <c r="A80" s="25" t="s">
        <v>116</v>
      </c>
      <c r="B80" s="25" t="b">
        <v>0</v>
      </c>
      <c r="C80" s="25"/>
      <c r="D80" s="25" t="s">
        <v>34</v>
      </c>
      <c r="E80" s="25" t="s">
        <v>48</v>
      </c>
      <c r="F80" s="25" t="s">
        <v>23</v>
      </c>
      <c r="G80" s="25" t="s">
        <v>22</v>
      </c>
      <c r="H80" s="25" t="s">
        <v>22</v>
      </c>
      <c r="I80" s="25" t="s">
        <v>27</v>
      </c>
      <c r="J80" s="25" t="s">
        <v>28</v>
      </c>
      <c r="K80" s="25" t="s">
        <v>24</v>
      </c>
      <c r="L80" s="25" t="s">
        <v>23</v>
      </c>
      <c r="M80" s="25" t="s">
        <v>23</v>
      </c>
      <c r="N80" s="26">
        <f t="shared" si="2"/>
        <v>73</v>
      </c>
      <c r="O80" s="29">
        <f t="shared" si="3"/>
        <v>73</v>
      </c>
      <c r="Q80" s="15">
        <f>IF(OR($D80="Indoor",$D80="COW"),VLOOKUP(E$2&amp;E80,Score!$C:$L,7,FALSE),IF($D80="RT",VLOOKUP(E$2&amp;E80,Score!$C:$L,10,FALSE),VLOOKUP(E$2&amp;E80,Score!$C:$L,4,FALSE)))</f>
        <v>12</v>
      </c>
      <c r="R80" s="15">
        <f>IF(OR($D80="Indoor",$D80="COW"),VLOOKUP(F$2&amp;F80,Score!$C:$L,7,FALSE),IF($D80="RT",VLOOKUP(F$2&amp;F80,Score!$C:$L,10,FALSE),VLOOKUP(F$2&amp;F80,Score!$C:$L,4,FALSE)))</f>
        <v>0</v>
      </c>
      <c r="S80" s="15">
        <f>IF(OR($D80="Indoor",$D80="COW"),VLOOKUP(G$2&amp;G80,Score!$C:$L,7,FALSE),IF($D80="RT",VLOOKUP(G$2&amp;G80,Score!$C:$L,10,FALSE),VLOOKUP(G$2&amp;G80,Score!$C:$L,4,FALSE)))</f>
        <v>0</v>
      </c>
      <c r="T80" s="15">
        <f>IF(OR($D80="Indoor",$D80="COW"),VLOOKUP(H$2&amp;H80,Score!$C:$L,7,FALSE),IF($D80="RT",VLOOKUP(H$2&amp;H80,Score!$C:$L,10,FALSE),VLOOKUP(H$2&amp;H80,Score!$C:$L,4,FALSE)))</f>
        <v>0</v>
      </c>
      <c r="U80" s="15">
        <f>IF(OR($D80="Indoor",$D80="COW"),VLOOKUP(I$2&amp;I80,Score!$C:$L,7,FALSE),IF($D80="RT",VLOOKUP(I$2&amp;I80,Score!$C:$L,10,FALSE),VLOOKUP(I$2&amp;I80,Score!$C:$L,4,FALSE)))</f>
        <v>18</v>
      </c>
      <c r="V80" s="15">
        <f>IF(OR($D80="Indoor",$D80="COW"),VLOOKUP(J$2&amp;J80,Score!$C:$L,7,FALSE),IF($D80="RT",VLOOKUP(J$2&amp;J80,Score!$C:$L,10,FALSE),VLOOKUP(J$2&amp;J80,Score!$C:$L,4,FALSE)))</f>
        <v>12</v>
      </c>
      <c r="W80" s="15">
        <f>IF(OR($D80="Indoor",$D80="COW"),VLOOKUP(K$2&amp;K80,Score!$C:$L,7,FALSE),IF($D80="RT",VLOOKUP(K$2&amp;K80,Score!$C:$L,10,FALSE),VLOOKUP(K$2&amp;K80,Score!$C:$L,4,FALSE)))</f>
        <v>21</v>
      </c>
      <c r="X80" s="15">
        <f>IF(OR($D80="Indoor",$D80="COW"),VLOOKUP(L$2&amp;L80,Score!$C:$L,7,FALSE),IF($D80="RT",VLOOKUP(L$2&amp;L80,Score!$C:$L,10,FALSE),VLOOKUP(L$2&amp;L80,Score!$C:$L,4,FALSE)))</f>
        <v>0</v>
      </c>
      <c r="Y80" s="15">
        <f>IF(OR($D80="Indoor",$D80="COW"),VLOOKUP(M$2&amp;M80,Score!$C:$L,7,FALSE),IF($D80="RT",VLOOKUP(M$2&amp;M80,Score!$C:$L,10,FALSE),VLOOKUP(M$2&amp;M80,Score!$C:$L,4,FALSE)))</f>
        <v>10</v>
      </c>
    </row>
    <row r="81" spans="1:25" x14ac:dyDescent="0.3">
      <c r="A81" s="25" t="s">
        <v>117</v>
      </c>
      <c r="B81" s="25" t="b">
        <v>0</v>
      </c>
      <c r="C81" s="25"/>
      <c r="D81" s="25" t="s">
        <v>34</v>
      </c>
      <c r="E81" s="25" t="s">
        <v>27</v>
      </c>
      <c r="F81" s="25" t="s">
        <v>24</v>
      </c>
      <c r="G81" s="25" t="s">
        <v>22</v>
      </c>
      <c r="H81" s="25" t="s">
        <v>22</v>
      </c>
      <c r="I81" s="25" t="s">
        <v>27</v>
      </c>
      <c r="J81" s="25" t="s">
        <v>28</v>
      </c>
      <c r="K81" s="25" t="s">
        <v>23</v>
      </c>
      <c r="L81" s="25" t="s">
        <v>24</v>
      </c>
      <c r="M81" s="25" t="s">
        <v>23</v>
      </c>
      <c r="N81" s="26">
        <f t="shared" si="2"/>
        <v>79</v>
      </c>
      <c r="O81" s="29">
        <f t="shared" si="3"/>
        <v>79</v>
      </c>
      <c r="Q81" s="15">
        <f>IF(OR($D81="Indoor",$D81="COW"),VLOOKUP(E$2&amp;E81,Score!$C:$L,7,FALSE),IF($D81="RT",VLOOKUP(E$2&amp;E81,Score!$C:$L,10,FALSE),VLOOKUP(E$2&amp;E81,Score!$C:$L,4,FALSE)))</f>
        <v>24</v>
      </c>
      <c r="R81" s="15">
        <f>IF(OR($D81="Indoor",$D81="COW"),VLOOKUP(F$2&amp;F81,Score!$C:$L,7,FALSE),IF($D81="RT",VLOOKUP(F$2&amp;F81,Score!$C:$L,10,FALSE),VLOOKUP(F$2&amp;F81,Score!$C:$L,4,FALSE)))</f>
        <v>6</v>
      </c>
      <c r="S81" s="15">
        <f>IF(OR($D81="Indoor",$D81="COW"),VLOOKUP(G$2&amp;G81,Score!$C:$L,7,FALSE),IF($D81="RT",VLOOKUP(G$2&amp;G81,Score!$C:$L,10,FALSE),VLOOKUP(G$2&amp;G81,Score!$C:$L,4,FALSE)))</f>
        <v>0</v>
      </c>
      <c r="T81" s="15">
        <f>IF(OR($D81="Indoor",$D81="COW"),VLOOKUP(H$2&amp;H81,Score!$C:$L,7,FALSE),IF($D81="RT",VLOOKUP(H$2&amp;H81,Score!$C:$L,10,FALSE),VLOOKUP(H$2&amp;H81,Score!$C:$L,4,FALSE)))</f>
        <v>0</v>
      </c>
      <c r="U81" s="15">
        <f>IF(OR($D81="Indoor",$D81="COW"),VLOOKUP(I$2&amp;I81,Score!$C:$L,7,FALSE),IF($D81="RT",VLOOKUP(I$2&amp;I81,Score!$C:$L,10,FALSE),VLOOKUP(I$2&amp;I81,Score!$C:$L,4,FALSE)))</f>
        <v>18</v>
      </c>
      <c r="V81" s="15">
        <f>IF(OR($D81="Indoor",$D81="COW"),VLOOKUP(J$2&amp;J81,Score!$C:$L,7,FALSE),IF($D81="RT",VLOOKUP(J$2&amp;J81,Score!$C:$L,10,FALSE),VLOOKUP(J$2&amp;J81,Score!$C:$L,4,FALSE)))</f>
        <v>12</v>
      </c>
      <c r="W81" s="15">
        <f>IF(OR($D81="Indoor",$D81="COW"),VLOOKUP(K$2&amp;K81,Score!$C:$L,7,FALSE),IF($D81="RT",VLOOKUP(K$2&amp;K81,Score!$C:$L,10,FALSE),VLOOKUP(K$2&amp;K81,Score!$C:$L,4,FALSE)))</f>
        <v>0</v>
      </c>
      <c r="X81" s="15">
        <f>IF(OR($D81="Indoor",$D81="COW"),VLOOKUP(L$2&amp;L81,Score!$C:$L,7,FALSE),IF($D81="RT",VLOOKUP(L$2&amp;L81,Score!$C:$L,10,FALSE),VLOOKUP(L$2&amp;L81,Score!$C:$L,4,FALSE)))</f>
        <v>9</v>
      </c>
      <c r="Y81" s="15">
        <f>IF(OR($D81="Indoor",$D81="COW"),VLOOKUP(M$2&amp;M81,Score!$C:$L,7,FALSE),IF($D81="RT",VLOOKUP(M$2&amp;M81,Score!$C:$L,10,FALSE),VLOOKUP(M$2&amp;M81,Score!$C:$L,4,FALSE)))</f>
        <v>10</v>
      </c>
    </row>
    <row r="82" spans="1:25" x14ac:dyDescent="0.3">
      <c r="A82" s="25" t="s">
        <v>118</v>
      </c>
      <c r="B82" s="25" t="b">
        <v>0</v>
      </c>
      <c r="C82" s="25"/>
      <c r="D82" s="25" t="s">
        <v>34</v>
      </c>
      <c r="E82" s="25" t="s">
        <v>27</v>
      </c>
      <c r="F82" s="25" t="s">
        <v>24</v>
      </c>
      <c r="G82" s="25" t="s">
        <v>22</v>
      </c>
      <c r="H82" s="25" t="s">
        <v>22</v>
      </c>
      <c r="I82" s="25" t="s">
        <v>27</v>
      </c>
      <c r="J82" s="25" t="s">
        <v>28</v>
      </c>
      <c r="K82" s="25" t="s">
        <v>24</v>
      </c>
      <c r="L82" s="25" t="s">
        <v>23</v>
      </c>
      <c r="M82" s="25" t="s">
        <v>23</v>
      </c>
      <c r="N82" s="26">
        <f t="shared" si="2"/>
        <v>91</v>
      </c>
      <c r="O82" s="29">
        <f t="shared" si="3"/>
        <v>91</v>
      </c>
      <c r="Q82" s="15">
        <f>IF(OR($D82="Indoor",$D82="COW"),VLOOKUP(E$2&amp;E82,Score!$C:$L,7,FALSE),IF($D82="RT",VLOOKUP(E$2&amp;E82,Score!$C:$L,10,FALSE),VLOOKUP(E$2&amp;E82,Score!$C:$L,4,FALSE)))</f>
        <v>24</v>
      </c>
      <c r="R82" s="15">
        <f>IF(OR($D82="Indoor",$D82="COW"),VLOOKUP(F$2&amp;F82,Score!$C:$L,7,FALSE),IF($D82="RT",VLOOKUP(F$2&amp;F82,Score!$C:$L,10,FALSE),VLOOKUP(F$2&amp;F82,Score!$C:$L,4,FALSE)))</f>
        <v>6</v>
      </c>
      <c r="S82" s="15">
        <f>IF(OR($D82="Indoor",$D82="COW"),VLOOKUP(G$2&amp;G82,Score!$C:$L,7,FALSE),IF($D82="RT",VLOOKUP(G$2&amp;G82,Score!$C:$L,10,FALSE),VLOOKUP(G$2&amp;G82,Score!$C:$L,4,FALSE)))</f>
        <v>0</v>
      </c>
      <c r="T82" s="15">
        <f>IF(OR($D82="Indoor",$D82="COW"),VLOOKUP(H$2&amp;H82,Score!$C:$L,7,FALSE),IF($D82="RT",VLOOKUP(H$2&amp;H82,Score!$C:$L,10,FALSE),VLOOKUP(H$2&amp;H82,Score!$C:$L,4,FALSE)))</f>
        <v>0</v>
      </c>
      <c r="U82" s="15">
        <f>IF(OR($D82="Indoor",$D82="COW"),VLOOKUP(I$2&amp;I82,Score!$C:$L,7,FALSE),IF($D82="RT",VLOOKUP(I$2&amp;I82,Score!$C:$L,10,FALSE),VLOOKUP(I$2&amp;I82,Score!$C:$L,4,FALSE)))</f>
        <v>18</v>
      </c>
      <c r="V82" s="15">
        <f>IF(OR($D82="Indoor",$D82="COW"),VLOOKUP(J$2&amp;J82,Score!$C:$L,7,FALSE),IF($D82="RT",VLOOKUP(J$2&amp;J82,Score!$C:$L,10,FALSE),VLOOKUP(J$2&amp;J82,Score!$C:$L,4,FALSE)))</f>
        <v>12</v>
      </c>
      <c r="W82" s="15">
        <f>IF(OR($D82="Indoor",$D82="COW"),VLOOKUP(K$2&amp;K82,Score!$C:$L,7,FALSE),IF($D82="RT",VLOOKUP(K$2&amp;K82,Score!$C:$L,10,FALSE),VLOOKUP(K$2&amp;K82,Score!$C:$L,4,FALSE)))</f>
        <v>21</v>
      </c>
      <c r="X82" s="15">
        <f>IF(OR($D82="Indoor",$D82="COW"),VLOOKUP(L$2&amp;L82,Score!$C:$L,7,FALSE),IF($D82="RT",VLOOKUP(L$2&amp;L82,Score!$C:$L,10,FALSE),VLOOKUP(L$2&amp;L82,Score!$C:$L,4,FALSE)))</f>
        <v>0</v>
      </c>
      <c r="Y82" s="15">
        <f>IF(OR($D82="Indoor",$D82="COW"),VLOOKUP(M$2&amp;M82,Score!$C:$L,7,FALSE),IF($D82="RT",VLOOKUP(M$2&amp;M82,Score!$C:$L,10,FALSE),VLOOKUP(M$2&amp;M82,Score!$C:$L,4,FALSE)))</f>
        <v>10</v>
      </c>
    </row>
    <row r="83" spans="1:25" x14ac:dyDescent="0.3">
      <c r="A83" s="25" t="s">
        <v>119</v>
      </c>
      <c r="B83" s="25" t="b">
        <v>0</v>
      </c>
      <c r="C83" s="25"/>
      <c r="D83" s="25" t="s">
        <v>34</v>
      </c>
      <c r="E83" s="25" t="s">
        <v>22</v>
      </c>
      <c r="F83" s="25" t="s">
        <v>23</v>
      </c>
      <c r="G83" s="25" t="s">
        <v>22</v>
      </c>
      <c r="H83" s="25" t="s">
        <v>22</v>
      </c>
      <c r="I83" s="25" t="s">
        <v>27</v>
      </c>
      <c r="J83" s="25" t="s">
        <v>28</v>
      </c>
      <c r="K83" s="25" t="s">
        <v>24</v>
      </c>
      <c r="L83" s="25" t="s">
        <v>23</v>
      </c>
      <c r="M83" s="25" t="s">
        <v>23</v>
      </c>
      <c r="N83" s="26">
        <f t="shared" si="2"/>
        <v>61</v>
      </c>
      <c r="O83" s="29">
        <f t="shared" si="3"/>
        <v>61</v>
      </c>
      <c r="Q83" s="15">
        <f>IF(OR($D83="Indoor",$D83="COW"),VLOOKUP(E$2&amp;E83,Score!$C:$L,7,FALSE),IF($D83="RT",VLOOKUP(E$2&amp;E83,Score!$C:$L,10,FALSE),VLOOKUP(E$2&amp;E83,Score!$C:$L,4,FALSE)))</f>
        <v>0</v>
      </c>
      <c r="R83" s="15">
        <f>IF(OR($D83="Indoor",$D83="COW"),VLOOKUP(F$2&amp;F83,Score!$C:$L,7,FALSE),IF($D83="RT",VLOOKUP(F$2&amp;F83,Score!$C:$L,10,FALSE),VLOOKUP(F$2&amp;F83,Score!$C:$L,4,FALSE)))</f>
        <v>0</v>
      </c>
      <c r="S83" s="15">
        <f>IF(OR($D83="Indoor",$D83="COW"),VLOOKUP(G$2&amp;G83,Score!$C:$L,7,FALSE),IF($D83="RT",VLOOKUP(G$2&amp;G83,Score!$C:$L,10,FALSE),VLOOKUP(G$2&amp;G83,Score!$C:$L,4,FALSE)))</f>
        <v>0</v>
      </c>
      <c r="T83" s="15">
        <f>IF(OR($D83="Indoor",$D83="COW"),VLOOKUP(H$2&amp;H83,Score!$C:$L,7,FALSE),IF($D83="RT",VLOOKUP(H$2&amp;H83,Score!$C:$L,10,FALSE),VLOOKUP(H$2&amp;H83,Score!$C:$L,4,FALSE)))</f>
        <v>0</v>
      </c>
      <c r="U83" s="15">
        <f>IF(OR($D83="Indoor",$D83="COW"),VLOOKUP(I$2&amp;I83,Score!$C:$L,7,FALSE),IF($D83="RT",VLOOKUP(I$2&amp;I83,Score!$C:$L,10,FALSE),VLOOKUP(I$2&amp;I83,Score!$C:$L,4,FALSE)))</f>
        <v>18</v>
      </c>
      <c r="V83" s="15">
        <f>IF(OR($D83="Indoor",$D83="COW"),VLOOKUP(J$2&amp;J83,Score!$C:$L,7,FALSE),IF($D83="RT",VLOOKUP(J$2&amp;J83,Score!$C:$L,10,FALSE),VLOOKUP(J$2&amp;J83,Score!$C:$L,4,FALSE)))</f>
        <v>12</v>
      </c>
      <c r="W83" s="15">
        <f>IF(OR($D83="Indoor",$D83="COW"),VLOOKUP(K$2&amp;K83,Score!$C:$L,7,FALSE),IF($D83="RT",VLOOKUP(K$2&amp;K83,Score!$C:$L,10,FALSE),VLOOKUP(K$2&amp;K83,Score!$C:$L,4,FALSE)))</f>
        <v>21</v>
      </c>
      <c r="X83" s="15">
        <f>IF(OR($D83="Indoor",$D83="COW"),VLOOKUP(L$2&amp;L83,Score!$C:$L,7,FALSE),IF($D83="RT",VLOOKUP(L$2&amp;L83,Score!$C:$L,10,FALSE),VLOOKUP(L$2&amp;L83,Score!$C:$L,4,FALSE)))</f>
        <v>0</v>
      </c>
      <c r="Y83" s="15">
        <f>IF(OR($D83="Indoor",$D83="COW"),VLOOKUP(M$2&amp;M83,Score!$C:$L,7,FALSE),IF($D83="RT",VLOOKUP(M$2&amp;M83,Score!$C:$L,10,FALSE),VLOOKUP(M$2&amp;M83,Score!$C:$L,4,FALSE)))</f>
        <v>10</v>
      </c>
    </row>
    <row r="84" spans="1:25" x14ac:dyDescent="0.3">
      <c r="A84" s="25" t="s">
        <v>120</v>
      </c>
      <c r="B84" s="25" t="b">
        <v>0</v>
      </c>
      <c r="C84" s="25"/>
      <c r="D84" s="25" t="s">
        <v>34</v>
      </c>
      <c r="E84" s="25" t="s">
        <v>27</v>
      </c>
      <c r="F84" s="25" t="s">
        <v>24</v>
      </c>
      <c r="G84" s="25" t="s">
        <v>22</v>
      </c>
      <c r="H84" s="25" t="s">
        <v>22</v>
      </c>
      <c r="I84" s="25" t="s">
        <v>27</v>
      </c>
      <c r="J84" s="25" t="s">
        <v>28</v>
      </c>
      <c r="K84" s="25" t="s">
        <v>24</v>
      </c>
      <c r="L84" s="25" t="s">
        <v>23</v>
      </c>
      <c r="M84" s="25" t="s">
        <v>23</v>
      </c>
      <c r="N84" s="26">
        <f t="shared" si="2"/>
        <v>91</v>
      </c>
      <c r="O84" s="29">
        <f t="shared" si="3"/>
        <v>91</v>
      </c>
      <c r="Q84" s="15">
        <f>IF(OR($D84="Indoor",$D84="COW"),VLOOKUP(E$2&amp;E84,Score!$C:$L,7,FALSE),IF($D84="RT",VLOOKUP(E$2&amp;E84,Score!$C:$L,10,FALSE),VLOOKUP(E$2&amp;E84,Score!$C:$L,4,FALSE)))</f>
        <v>24</v>
      </c>
      <c r="R84" s="15">
        <f>IF(OR($D84="Indoor",$D84="COW"),VLOOKUP(F$2&amp;F84,Score!$C:$L,7,FALSE),IF($D84="RT",VLOOKUP(F$2&amp;F84,Score!$C:$L,10,FALSE),VLOOKUP(F$2&amp;F84,Score!$C:$L,4,FALSE)))</f>
        <v>6</v>
      </c>
      <c r="S84" s="15">
        <f>IF(OR($D84="Indoor",$D84="COW"),VLOOKUP(G$2&amp;G84,Score!$C:$L,7,FALSE),IF($D84="RT",VLOOKUP(G$2&amp;G84,Score!$C:$L,10,FALSE),VLOOKUP(G$2&amp;G84,Score!$C:$L,4,FALSE)))</f>
        <v>0</v>
      </c>
      <c r="T84" s="15">
        <f>IF(OR($D84="Indoor",$D84="COW"),VLOOKUP(H$2&amp;H84,Score!$C:$L,7,FALSE),IF($D84="RT",VLOOKUP(H$2&amp;H84,Score!$C:$L,10,FALSE),VLOOKUP(H$2&amp;H84,Score!$C:$L,4,FALSE)))</f>
        <v>0</v>
      </c>
      <c r="U84" s="15">
        <f>IF(OR($D84="Indoor",$D84="COW"),VLOOKUP(I$2&amp;I84,Score!$C:$L,7,FALSE),IF($D84="RT",VLOOKUP(I$2&amp;I84,Score!$C:$L,10,FALSE),VLOOKUP(I$2&amp;I84,Score!$C:$L,4,FALSE)))</f>
        <v>18</v>
      </c>
      <c r="V84" s="15">
        <f>IF(OR($D84="Indoor",$D84="COW"),VLOOKUP(J$2&amp;J84,Score!$C:$L,7,FALSE),IF($D84="RT",VLOOKUP(J$2&amp;J84,Score!$C:$L,10,FALSE),VLOOKUP(J$2&amp;J84,Score!$C:$L,4,FALSE)))</f>
        <v>12</v>
      </c>
      <c r="W84" s="15">
        <f>IF(OR($D84="Indoor",$D84="COW"),VLOOKUP(K$2&amp;K84,Score!$C:$L,7,FALSE),IF($D84="RT",VLOOKUP(K$2&amp;K84,Score!$C:$L,10,FALSE),VLOOKUP(K$2&amp;K84,Score!$C:$L,4,FALSE)))</f>
        <v>21</v>
      </c>
      <c r="X84" s="15">
        <f>IF(OR($D84="Indoor",$D84="COW"),VLOOKUP(L$2&amp;L84,Score!$C:$L,7,FALSE),IF($D84="RT",VLOOKUP(L$2&amp;L84,Score!$C:$L,10,FALSE),VLOOKUP(L$2&amp;L84,Score!$C:$L,4,FALSE)))</f>
        <v>0</v>
      </c>
      <c r="Y84" s="15">
        <f>IF(OR($D84="Indoor",$D84="COW"),VLOOKUP(M$2&amp;M84,Score!$C:$L,7,FALSE),IF($D84="RT",VLOOKUP(M$2&amp;M84,Score!$C:$L,10,FALSE),VLOOKUP(M$2&amp;M84,Score!$C:$L,4,FALSE)))</f>
        <v>10</v>
      </c>
    </row>
    <row r="85" spans="1:25" x14ac:dyDescent="0.3">
      <c r="A85" s="25" t="s">
        <v>121</v>
      </c>
      <c r="B85" s="25" t="b">
        <v>0</v>
      </c>
      <c r="C85" s="25"/>
      <c r="D85" s="25" t="s">
        <v>34</v>
      </c>
      <c r="E85" s="25" t="s">
        <v>27</v>
      </c>
      <c r="F85" s="25" t="s">
        <v>24</v>
      </c>
      <c r="G85" s="25" t="s">
        <v>22</v>
      </c>
      <c r="H85" s="25" t="s">
        <v>22</v>
      </c>
      <c r="I85" s="25" t="s">
        <v>27</v>
      </c>
      <c r="J85" s="25" t="s">
        <v>28</v>
      </c>
      <c r="K85" s="25" t="s">
        <v>24</v>
      </c>
      <c r="L85" s="25" t="s">
        <v>23</v>
      </c>
      <c r="M85" s="25" t="s">
        <v>23</v>
      </c>
      <c r="N85" s="26">
        <f t="shared" si="2"/>
        <v>91</v>
      </c>
      <c r="O85" s="29">
        <f t="shared" si="3"/>
        <v>91</v>
      </c>
      <c r="Q85" s="15">
        <f>IF(OR($D85="Indoor",$D85="COW"),VLOOKUP(E$2&amp;E85,Score!$C:$L,7,FALSE),IF($D85="RT",VLOOKUP(E$2&amp;E85,Score!$C:$L,10,FALSE),VLOOKUP(E$2&amp;E85,Score!$C:$L,4,FALSE)))</f>
        <v>24</v>
      </c>
      <c r="R85" s="15">
        <f>IF(OR($D85="Indoor",$D85="COW"),VLOOKUP(F$2&amp;F85,Score!$C:$L,7,FALSE),IF($D85="RT",VLOOKUP(F$2&amp;F85,Score!$C:$L,10,FALSE),VLOOKUP(F$2&amp;F85,Score!$C:$L,4,FALSE)))</f>
        <v>6</v>
      </c>
      <c r="S85" s="15">
        <f>IF(OR($D85="Indoor",$D85="COW"),VLOOKUP(G$2&amp;G85,Score!$C:$L,7,FALSE),IF($D85="RT",VLOOKUP(G$2&amp;G85,Score!$C:$L,10,FALSE),VLOOKUP(G$2&amp;G85,Score!$C:$L,4,FALSE)))</f>
        <v>0</v>
      </c>
      <c r="T85" s="15">
        <f>IF(OR($D85="Indoor",$D85="COW"),VLOOKUP(H$2&amp;H85,Score!$C:$L,7,FALSE),IF($D85="RT",VLOOKUP(H$2&amp;H85,Score!$C:$L,10,FALSE),VLOOKUP(H$2&amp;H85,Score!$C:$L,4,FALSE)))</f>
        <v>0</v>
      </c>
      <c r="U85" s="15">
        <f>IF(OR($D85="Indoor",$D85="COW"),VLOOKUP(I$2&amp;I85,Score!$C:$L,7,FALSE),IF($D85="RT",VLOOKUP(I$2&amp;I85,Score!$C:$L,10,FALSE),VLOOKUP(I$2&amp;I85,Score!$C:$L,4,FALSE)))</f>
        <v>18</v>
      </c>
      <c r="V85" s="15">
        <f>IF(OR($D85="Indoor",$D85="COW"),VLOOKUP(J$2&amp;J85,Score!$C:$L,7,FALSE),IF($D85="RT",VLOOKUP(J$2&amp;J85,Score!$C:$L,10,FALSE),VLOOKUP(J$2&amp;J85,Score!$C:$L,4,FALSE)))</f>
        <v>12</v>
      </c>
      <c r="W85" s="15">
        <f>IF(OR($D85="Indoor",$D85="COW"),VLOOKUP(K$2&amp;K85,Score!$C:$L,7,FALSE),IF($D85="RT",VLOOKUP(K$2&amp;K85,Score!$C:$L,10,FALSE),VLOOKUP(K$2&amp;K85,Score!$C:$L,4,FALSE)))</f>
        <v>21</v>
      </c>
      <c r="X85" s="15">
        <f>IF(OR($D85="Indoor",$D85="COW"),VLOOKUP(L$2&amp;L85,Score!$C:$L,7,FALSE),IF($D85="RT",VLOOKUP(L$2&amp;L85,Score!$C:$L,10,FALSE),VLOOKUP(L$2&amp;L85,Score!$C:$L,4,FALSE)))</f>
        <v>0</v>
      </c>
      <c r="Y85" s="15">
        <f>IF(OR($D85="Indoor",$D85="COW"),VLOOKUP(M$2&amp;M85,Score!$C:$L,7,FALSE),IF($D85="RT",VLOOKUP(M$2&amp;M85,Score!$C:$L,10,FALSE),VLOOKUP(M$2&amp;M85,Score!$C:$L,4,FALSE)))</f>
        <v>10</v>
      </c>
    </row>
    <row r="86" spans="1:25" x14ac:dyDescent="0.3">
      <c r="A86" s="25" t="s">
        <v>122</v>
      </c>
      <c r="B86" s="25" t="b">
        <v>0</v>
      </c>
      <c r="C86" s="25"/>
      <c r="D86" s="25" t="s">
        <v>34</v>
      </c>
      <c r="E86" s="25" t="s">
        <v>27</v>
      </c>
      <c r="F86" s="25" t="s">
        <v>24</v>
      </c>
      <c r="G86" s="25" t="s">
        <v>22</v>
      </c>
      <c r="H86" s="25" t="s">
        <v>22</v>
      </c>
      <c r="I86" s="25" t="s">
        <v>27</v>
      </c>
      <c r="J86" s="25" t="s">
        <v>28</v>
      </c>
      <c r="K86" s="25" t="s">
        <v>24</v>
      </c>
      <c r="L86" s="25" t="s">
        <v>23</v>
      </c>
      <c r="M86" s="25" t="s">
        <v>23</v>
      </c>
      <c r="N86" s="26">
        <f t="shared" si="2"/>
        <v>91</v>
      </c>
      <c r="O86" s="29">
        <f t="shared" si="3"/>
        <v>91</v>
      </c>
      <c r="Q86" s="15">
        <f>IF(OR($D86="Indoor",$D86="COW"),VLOOKUP(E$2&amp;E86,Score!$C:$L,7,FALSE),IF($D86="RT",VLOOKUP(E$2&amp;E86,Score!$C:$L,10,FALSE),VLOOKUP(E$2&amp;E86,Score!$C:$L,4,FALSE)))</f>
        <v>24</v>
      </c>
      <c r="R86" s="15">
        <f>IF(OR($D86="Indoor",$D86="COW"),VLOOKUP(F$2&amp;F86,Score!$C:$L,7,FALSE),IF($D86="RT",VLOOKUP(F$2&amp;F86,Score!$C:$L,10,FALSE),VLOOKUP(F$2&amp;F86,Score!$C:$L,4,FALSE)))</f>
        <v>6</v>
      </c>
      <c r="S86" s="15">
        <f>IF(OR($D86="Indoor",$D86="COW"),VLOOKUP(G$2&amp;G86,Score!$C:$L,7,FALSE),IF($D86="RT",VLOOKUP(G$2&amp;G86,Score!$C:$L,10,FALSE),VLOOKUP(G$2&amp;G86,Score!$C:$L,4,FALSE)))</f>
        <v>0</v>
      </c>
      <c r="T86" s="15">
        <f>IF(OR($D86="Indoor",$D86="COW"),VLOOKUP(H$2&amp;H86,Score!$C:$L,7,FALSE),IF($D86="RT",VLOOKUP(H$2&amp;H86,Score!$C:$L,10,FALSE),VLOOKUP(H$2&amp;H86,Score!$C:$L,4,FALSE)))</f>
        <v>0</v>
      </c>
      <c r="U86" s="15">
        <f>IF(OR($D86="Indoor",$D86="COW"),VLOOKUP(I$2&amp;I86,Score!$C:$L,7,FALSE),IF($D86="RT",VLOOKUP(I$2&amp;I86,Score!$C:$L,10,FALSE),VLOOKUP(I$2&amp;I86,Score!$C:$L,4,FALSE)))</f>
        <v>18</v>
      </c>
      <c r="V86" s="15">
        <f>IF(OR($D86="Indoor",$D86="COW"),VLOOKUP(J$2&amp;J86,Score!$C:$L,7,FALSE),IF($D86="RT",VLOOKUP(J$2&amp;J86,Score!$C:$L,10,FALSE),VLOOKUP(J$2&amp;J86,Score!$C:$L,4,FALSE)))</f>
        <v>12</v>
      </c>
      <c r="W86" s="15">
        <f>IF(OR($D86="Indoor",$D86="COW"),VLOOKUP(K$2&amp;K86,Score!$C:$L,7,FALSE),IF($D86="RT",VLOOKUP(K$2&amp;K86,Score!$C:$L,10,FALSE),VLOOKUP(K$2&amp;K86,Score!$C:$L,4,FALSE)))</f>
        <v>21</v>
      </c>
      <c r="X86" s="15">
        <f>IF(OR($D86="Indoor",$D86="COW"),VLOOKUP(L$2&amp;L86,Score!$C:$L,7,FALSE),IF($D86="RT",VLOOKUP(L$2&amp;L86,Score!$C:$L,10,FALSE),VLOOKUP(L$2&amp;L86,Score!$C:$L,4,FALSE)))</f>
        <v>0</v>
      </c>
      <c r="Y86" s="15">
        <f>IF(OR($D86="Indoor",$D86="COW"),VLOOKUP(M$2&amp;M86,Score!$C:$L,7,FALSE),IF($D86="RT",VLOOKUP(M$2&amp;M86,Score!$C:$L,10,FALSE),VLOOKUP(M$2&amp;M86,Score!$C:$L,4,FALSE)))</f>
        <v>10</v>
      </c>
    </row>
    <row r="87" spans="1:25" x14ac:dyDescent="0.3">
      <c r="A87" s="25" t="s">
        <v>123</v>
      </c>
      <c r="B87" s="25" t="b">
        <v>0</v>
      </c>
      <c r="C87" s="25"/>
      <c r="D87" s="25" t="s">
        <v>34</v>
      </c>
      <c r="E87" s="25" t="s">
        <v>48</v>
      </c>
      <c r="F87" s="25" t="s">
        <v>24</v>
      </c>
      <c r="G87" s="25" t="s">
        <v>22</v>
      </c>
      <c r="H87" s="25" t="s">
        <v>22</v>
      </c>
      <c r="I87" s="25" t="s">
        <v>27</v>
      </c>
      <c r="J87" s="25" t="s">
        <v>28</v>
      </c>
      <c r="K87" s="25" t="s">
        <v>24</v>
      </c>
      <c r="L87" s="25" t="s">
        <v>23</v>
      </c>
      <c r="M87" s="25" t="s">
        <v>23</v>
      </c>
      <c r="N87" s="26">
        <f t="shared" si="2"/>
        <v>79</v>
      </c>
      <c r="O87" s="29">
        <f t="shared" si="3"/>
        <v>79</v>
      </c>
      <c r="Q87" s="15">
        <f>IF(OR($D87="Indoor",$D87="COW"),VLOOKUP(E$2&amp;E87,Score!$C:$L,7,FALSE),IF($D87="RT",VLOOKUP(E$2&amp;E87,Score!$C:$L,10,FALSE),VLOOKUP(E$2&amp;E87,Score!$C:$L,4,FALSE)))</f>
        <v>12</v>
      </c>
      <c r="R87" s="15">
        <f>IF(OR($D87="Indoor",$D87="COW"),VLOOKUP(F$2&amp;F87,Score!$C:$L,7,FALSE),IF($D87="RT",VLOOKUP(F$2&amp;F87,Score!$C:$L,10,FALSE),VLOOKUP(F$2&amp;F87,Score!$C:$L,4,FALSE)))</f>
        <v>6</v>
      </c>
      <c r="S87" s="15">
        <f>IF(OR($D87="Indoor",$D87="COW"),VLOOKUP(G$2&amp;G87,Score!$C:$L,7,FALSE),IF($D87="RT",VLOOKUP(G$2&amp;G87,Score!$C:$L,10,FALSE),VLOOKUP(G$2&amp;G87,Score!$C:$L,4,FALSE)))</f>
        <v>0</v>
      </c>
      <c r="T87" s="15">
        <f>IF(OR($D87="Indoor",$D87="COW"),VLOOKUP(H$2&amp;H87,Score!$C:$L,7,FALSE),IF($D87="RT",VLOOKUP(H$2&amp;H87,Score!$C:$L,10,FALSE),VLOOKUP(H$2&amp;H87,Score!$C:$L,4,FALSE)))</f>
        <v>0</v>
      </c>
      <c r="U87" s="15">
        <f>IF(OR($D87="Indoor",$D87="COW"),VLOOKUP(I$2&amp;I87,Score!$C:$L,7,FALSE),IF($D87="RT",VLOOKUP(I$2&amp;I87,Score!$C:$L,10,FALSE),VLOOKUP(I$2&amp;I87,Score!$C:$L,4,FALSE)))</f>
        <v>18</v>
      </c>
      <c r="V87" s="15">
        <f>IF(OR($D87="Indoor",$D87="COW"),VLOOKUP(J$2&amp;J87,Score!$C:$L,7,FALSE),IF($D87="RT",VLOOKUP(J$2&amp;J87,Score!$C:$L,10,FALSE),VLOOKUP(J$2&amp;J87,Score!$C:$L,4,FALSE)))</f>
        <v>12</v>
      </c>
      <c r="W87" s="15">
        <f>IF(OR($D87="Indoor",$D87="COW"),VLOOKUP(K$2&amp;K87,Score!$C:$L,7,FALSE),IF($D87="RT",VLOOKUP(K$2&amp;K87,Score!$C:$L,10,FALSE),VLOOKUP(K$2&amp;K87,Score!$C:$L,4,FALSE)))</f>
        <v>21</v>
      </c>
      <c r="X87" s="15">
        <f>IF(OR($D87="Indoor",$D87="COW"),VLOOKUP(L$2&amp;L87,Score!$C:$L,7,FALSE),IF($D87="RT",VLOOKUP(L$2&amp;L87,Score!$C:$L,10,FALSE),VLOOKUP(L$2&amp;L87,Score!$C:$L,4,FALSE)))</f>
        <v>0</v>
      </c>
      <c r="Y87" s="15">
        <f>IF(OR($D87="Indoor",$D87="COW"),VLOOKUP(M$2&amp;M87,Score!$C:$L,7,FALSE),IF($D87="RT",VLOOKUP(M$2&amp;M87,Score!$C:$L,10,FALSE),VLOOKUP(M$2&amp;M87,Score!$C:$L,4,FALSE)))</f>
        <v>10</v>
      </c>
    </row>
    <row r="88" spans="1:25" x14ac:dyDescent="0.3">
      <c r="A88" s="25" t="s">
        <v>124</v>
      </c>
      <c r="B88" s="25" t="b">
        <v>0</v>
      </c>
      <c r="C88" s="25"/>
      <c r="D88" s="25" t="s">
        <v>34</v>
      </c>
      <c r="E88" s="25" t="s">
        <v>27</v>
      </c>
      <c r="F88" s="25" t="s">
        <v>24</v>
      </c>
      <c r="G88" s="25" t="s">
        <v>22</v>
      </c>
      <c r="H88" s="25" t="s">
        <v>22</v>
      </c>
      <c r="I88" s="25" t="s">
        <v>27</v>
      </c>
      <c r="J88" s="25" t="s">
        <v>28</v>
      </c>
      <c r="K88" s="25" t="s">
        <v>24</v>
      </c>
      <c r="L88" s="25" t="s">
        <v>23</v>
      </c>
      <c r="M88" s="25" t="s">
        <v>23</v>
      </c>
      <c r="N88" s="26">
        <f t="shared" si="2"/>
        <v>91</v>
      </c>
      <c r="O88" s="29">
        <f t="shared" si="3"/>
        <v>91</v>
      </c>
      <c r="Q88" s="15">
        <f>IF(OR($D88="Indoor",$D88="COW"),VLOOKUP(E$2&amp;E88,Score!$C:$L,7,FALSE),IF($D88="RT",VLOOKUP(E$2&amp;E88,Score!$C:$L,10,FALSE),VLOOKUP(E$2&amp;E88,Score!$C:$L,4,FALSE)))</f>
        <v>24</v>
      </c>
      <c r="R88" s="15">
        <f>IF(OR($D88="Indoor",$D88="COW"),VLOOKUP(F$2&amp;F88,Score!$C:$L,7,FALSE),IF($D88="RT",VLOOKUP(F$2&amp;F88,Score!$C:$L,10,FALSE),VLOOKUP(F$2&amp;F88,Score!$C:$L,4,FALSE)))</f>
        <v>6</v>
      </c>
      <c r="S88" s="15">
        <f>IF(OR($D88="Indoor",$D88="COW"),VLOOKUP(G$2&amp;G88,Score!$C:$L,7,FALSE),IF($D88="RT",VLOOKUP(G$2&amp;G88,Score!$C:$L,10,FALSE),VLOOKUP(G$2&amp;G88,Score!$C:$L,4,FALSE)))</f>
        <v>0</v>
      </c>
      <c r="T88" s="15">
        <f>IF(OR($D88="Indoor",$D88="COW"),VLOOKUP(H$2&amp;H88,Score!$C:$L,7,FALSE),IF($D88="RT",VLOOKUP(H$2&amp;H88,Score!$C:$L,10,FALSE),VLOOKUP(H$2&amp;H88,Score!$C:$L,4,FALSE)))</f>
        <v>0</v>
      </c>
      <c r="U88" s="15">
        <f>IF(OR($D88="Indoor",$D88="COW"),VLOOKUP(I$2&amp;I88,Score!$C:$L,7,FALSE),IF($D88="RT",VLOOKUP(I$2&amp;I88,Score!$C:$L,10,FALSE),VLOOKUP(I$2&amp;I88,Score!$C:$L,4,FALSE)))</f>
        <v>18</v>
      </c>
      <c r="V88" s="15">
        <f>IF(OR($D88="Indoor",$D88="COW"),VLOOKUP(J$2&amp;J88,Score!$C:$L,7,FALSE),IF($D88="RT",VLOOKUP(J$2&amp;J88,Score!$C:$L,10,FALSE),VLOOKUP(J$2&amp;J88,Score!$C:$L,4,FALSE)))</f>
        <v>12</v>
      </c>
      <c r="W88" s="15">
        <f>IF(OR($D88="Indoor",$D88="COW"),VLOOKUP(K$2&amp;K88,Score!$C:$L,7,FALSE),IF($D88="RT",VLOOKUP(K$2&amp;K88,Score!$C:$L,10,FALSE),VLOOKUP(K$2&amp;K88,Score!$C:$L,4,FALSE)))</f>
        <v>21</v>
      </c>
      <c r="X88" s="15">
        <f>IF(OR($D88="Indoor",$D88="COW"),VLOOKUP(L$2&amp;L88,Score!$C:$L,7,FALSE),IF($D88="RT",VLOOKUP(L$2&amp;L88,Score!$C:$L,10,FALSE),VLOOKUP(L$2&amp;L88,Score!$C:$L,4,FALSE)))</f>
        <v>0</v>
      </c>
      <c r="Y88" s="15">
        <f>IF(OR($D88="Indoor",$D88="COW"),VLOOKUP(M$2&amp;M88,Score!$C:$L,7,FALSE),IF($D88="RT",VLOOKUP(M$2&amp;M88,Score!$C:$L,10,FALSE),VLOOKUP(M$2&amp;M88,Score!$C:$L,4,FALSE)))</f>
        <v>10</v>
      </c>
    </row>
    <row r="89" spans="1:25" x14ac:dyDescent="0.3">
      <c r="A89" s="25" t="s">
        <v>125</v>
      </c>
      <c r="B89" s="25" t="b">
        <v>0</v>
      </c>
      <c r="C89" s="25"/>
      <c r="D89" s="25" t="s">
        <v>34</v>
      </c>
      <c r="E89" s="25" t="s">
        <v>27</v>
      </c>
      <c r="F89" s="25" t="s">
        <v>24</v>
      </c>
      <c r="G89" s="25" t="s">
        <v>22</v>
      </c>
      <c r="H89" s="25" t="s">
        <v>22</v>
      </c>
      <c r="I89" s="25" t="s">
        <v>27</v>
      </c>
      <c r="J89" s="25" t="s">
        <v>28</v>
      </c>
      <c r="K89" s="25" t="s">
        <v>24</v>
      </c>
      <c r="L89" s="25" t="s">
        <v>23</v>
      </c>
      <c r="M89" s="25" t="s">
        <v>23</v>
      </c>
      <c r="N89" s="26">
        <f t="shared" si="2"/>
        <v>91</v>
      </c>
      <c r="O89" s="29">
        <f t="shared" si="3"/>
        <v>91</v>
      </c>
      <c r="Q89" s="15">
        <f>IF(OR($D89="Indoor",$D89="COW"),VLOOKUP(E$2&amp;E89,Score!$C:$L,7,FALSE),IF($D89="RT",VLOOKUP(E$2&amp;E89,Score!$C:$L,10,FALSE),VLOOKUP(E$2&amp;E89,Score!$C:$L,4,FALSE)))</f>
        <v>24</v>
      </c>
      <c r="R89" s="15">
        <f>IF(OR($D89="Indoor",$D89="COW"),VLOOKUP(F$2&amp;F89,Score!$C:$L,7,FALSE),IF($D89="RT",VLOOKUP(F$2&amp;F89,Score!$C:$L,10,FALSE),VLOOKUP(F$2&amp;F89,Score!$C:$L,4,FALSE)))</f>
        <v>6</v>
      </c>
      <c r="S89" s="15">
        <f>IF(OR($D89="Indoor",$D89="COW"),VLOOKUP(G$2&amp;G89,Score!$C:$L,7,FALSE),IF($D89="RT",VLOOKUP(G$2&amp;G89,Score!$C:$L,10,FALSE),VLOOKUP(G$2&amp;G89,Score!$C:$L,4,FALSE)))</f>
        <v>0</v>
      </c>
      <c r="T89" s="15">
        <f>IF(OR($D89="Indoor",$D89="COW"),VLOOKUP(H$2&amp;H89,Score!$C:$L,7,FALSE),IF($D89="RT",VLOOKUP(H$2&amp;H89,Score!$C:$L,10,FALSE),VLOOKUP(H$2&amp;H89,Score!$C:$L,4,FALSE)))</f>
        <v>0</v>
      </c>
      <c r="U89" s="15">
        <f>IF(OR($D89="Indoor",$D89="COW"),VLOOKUP(I$2&amp;I89,Score!$C:$L,7,FALSE),IF($D89="RT",VLOOKUP(I$2&amp;I89,Score!$C:$L,10,FALSE),VLOOKUP(I$2&amp;I89,Score!$C:$L,4,FALSE)))</f>
        <v>18</v>
      </c>
      <c r="V89" s="15">
        <f>IF(OR($D89="Indoor",$D89="COW"),VLOOKUP(J$2&amp;J89,Score!$C:$L,7,FALSE),IF($D89="RT",VLOOKUP(J$2&amp;J89,Score!$C:$L,10,FALSE),VLOOKUP(J$2&amp;J89,Score!$C:$L,4,FALSE)))</f>
        <v>12</v>
      </c>
      <c r="W89" s="15">
        <f>IF(OR($D89="Indoor",$D89="COW"),VLOOKUP(K$2&amp;K89,Score!$C:$L,7,FALSE),IF($D89="RT",VLOOKUP(K$2&amp;K89,Score!$C:$L,10,FALSE),VLOOKUP(K$2&amp;K89,Score!$C:$L,4,FALSE)))</f>
        <v>21</v>
      </c>
      <c r="X89" s="15">
        <f>IF(OR($D89="Indoor",$D89="COW"),VLOOKUP(L$2&amp;L89,Score!$C:$L,7,FALSE),IF($D89="RT",VLOOKUP(L$2&amp;L89,Score!$C:$L,10,FALSE),VLOOKUP(L$2&amp;L89,Score!$C:$L,4,FALSE)))</f>
        <v>0</v>
      </c>
      <c r="Y89" s="15">
        <f>IF(OR($D89="Indoor",$D89="COW"),VLOOKUP(M$2&amp;M89,Score!$C:$L,7,FALSE),IF($D89="RT",VLOOKUP(M$2&amp;M89,Score!$C:$L,10,FALSE),VLOOKUP(M$2&amp;M89,Score!$C:$L,4,FALSE)))</f>
        <v>10</v>
      </c>
    </row>
    <row r="90" spans="1:25" x14ac:dyDescent="0.3">
      <c r="A90" s="25" t="s">
        <v>126</v>
      </c>
      <c r="B90" s="25" t="b">
        <v>0</v>
      </c>
      <c r="C90" s="25"/>
      <c r="D90" s="25" t="s">
        <v>34</v>
      </c>
      <c r="E90" s="25" t="s">
        <v>27</v>
      </c>
      <c r="F90" s="25" t="s">
        <v>24</v>
      </c>
      <c r="G90" s="25" t="s">
        <v>22</v>
      </c>
      <c r="H90" s="25" t="s">
        <v>22</v>
      </c>
      <c r="I90" s="25" t="s">
        <v>27</v>
      </c>
      <c r="J90" s="25" t="s">
        <v>28</v>
      </c>
      <c r="K90" s="25" t="s">
        <v>24</v>
      </c>
      <c r="L90" s="25" t="s">
        <v>23</v>
      </c>
      <c r="M90" s="25" t="s">
        <v>23</v>
      </c>
      <c r="N90" s="26">
        <f t="shared" si="2"/>
        <v>91</v>
      </c>
      <c r="O90" s="29">
        <f t="shared" si="3"/>
        <v>91</v>
      </c>
      <c r="Q90" s="15">
        <f>IF(OR($D90="Indoor",$D90="COW"),VLOOKUP(E$2&amp;E90,Score!$C:$L,7,FALSE),IF($D90="RT",VLOOKUP(E$2&amp;E90,Score!$C:$L,10,FALSE),VLOOKUP(E$2&amp;E90,Score!$C:$L,4,FALSE)))</f>
        <v>24</v>
      </c>
      <c r="R90" s="15">
        <f>IF(OR($D90="Indoor",$D90="COW"),VLOOKUP(F$2&amp;F90,Score!$C:$L,7,FALSE),IF($D90="RT",VLOOKUP(F$2&amp;F90,Score!$C:$L,10,FALSE),VLOOKUP(F$2&amp;F90,Score!$C:$L,4,FALSE)))</f>
        <v>6</v>
      </c>
      <c r="S90" s="15">
        <f>IF(OR($D90="Indoor",$D90="COW"),VLOOKUP(G$2&amp;G90,Score!$C:$L,7,FALSE),IF($D90="RT",VLOOKUP(G$2&amp;G90,Score!$C:$L,10,FALSE),VLOOKUP(G$2&amp;G90,Score!$C:$L,4,FALSE)))</f>
        <v>0</v>
      </c>
      <c r="T90" s="15">
        <f>IF(OR($D90="Indoor",$D90="COW"),VLOOKUP(H$2&amp;H90,Score!$C:$L,7,FALSE),IF($D90="RT",VLOOKUP(H$2&amp;H90,Score!$C:$L,10,FALSE),VLOOKUP(H$2&amp;H90,Score!$C:$L,4,FALSE)))</f>
        <v>0</v>
      </c>
      <c r="U90" s="15">
        <f>IF(OR($D90="Indoor",$D90="COW"),VLOOKUP(I$2&amp;I90,Score!$C:$L,7,FALSE),IF($D90="RT",VLOOKUP(I$2&amp;I90,Score!$C:$L,10,FALSE),VLOOKUP(I$2&amp;I90,Score!$C:$L,4,FALSE)))</f>
        <v>18</v>
      </c>
      <c r="V90" s="15">
        <f>IF(OR($D90="Indoor",$D90="COW"),VLOOKUP(J$2&amp;J90,Score!$C:$L,7,FALSE),IF($D90="RT",VLOOKUP(J$2&amp;J90,Score!$C:$L,10,FALSE),VLOOKUP(J$2&amp;J90,Score!$C:$L,4,FALSE)))</f>
        <v>12</v>
      </c>
      <c r="W90" s="15">
        <f>IF(OR($D90="Indoor",$D90="COW"),VLOOKUP(K$2&amp;K90,Score!$C:$L,7,FALSE),IF($D90="RT",VLOOKUP(K$2&amp;K90,Score!$C:$L,10,FALSE),VLOOKUP(K$2&amp;K90,Score!$C:$L,4,FALSE)))</f>
        <v>21</v>
      </c>
      <c r="X90" s="15">
        <f>IF(OR($D90="Indoor",$D90="COW"),VLOOKUP(L$2&amp;L90,Score!$C:$L,7,FALSE),IF($D90="RT",VLOOKUP(L$2&amp;L90,Score!$C:$L,10,FALSE),VLOOKUP(L$2&amp;L90,Score!$C:$L,4,FALSE)))</f>
        <v>0</v>
      </c>
      <c r="Y90" s="15">
        <f>IF(OR($D90="Indoor",$D90="COW"),VLOOKUP(M$2&amp;M90,Score!$C:$L,7,FALSE),IF($D90="RT",VLOOKUP(M$2&amp;M90,Score!$C:$L,10,FALSE),VLOOKUP(M$2&amp;M90,Score!$C:$L,4,FALSE)))</f>
        <v>10</v>
      </c>
    </row>
    <row r="91" spans="1:25" x14ac:dyDescent="0.3">
      <c r="A91" s="25" t="s">
        <v>127</v>
      </c>
      <c r="B91" s="25" t="b">
        <v>0</v>
      </c>
      <c r="C91" s="25"/>
      <c r="D91" s="25" t="s">
        <v>34</v>
      </c>
      <c r="E91" s="25" t="s">
        <v>48</v>
      </c>
      <c r="F91" s="25" t="s">
        <v>23</v>
      </c>
      <c r="G91" s="25" t="s">
        <v>22</v>
      </c>
      <c r="H91" s="25" t="s">
        <v>22</v>
      </c>
      <c r="I91" s="25" t="s">
        <v>27</v>
      </c>
      <c r="J91" s="25" t="s">
        <v>28</v>
      </c>
      <c r="K91" s="25" t="s">
        <v>24</v>
      </c>
      <c r="L91" s="25" t="s">
        <v>23</v>
      </c>
      <c r="M91" s="25" t="s">
        <v>23</v>
      </c>
      <c r="N91" s="26">
        <f t="shared" si="2"/>
        <v>73</v>
      </c>
      <c r="O91" s="29">
        <f t="shared" si="3"/>
        <v>73</v>
      </c>
      <c r="Q91" s="15">
        <f>IF(OR($D91="Indoor",$D91="COW"),VLOOKUP(E$2&amp;E91,Score!$C:$L,7,FALSE),IF($D91="RT",VLOOKUP(E$2&amp;E91,Score!$C:$L,10,FALSE),VLOOKUP(E$2&amp;E91,Score!$C:$L,4,FALSE)))</f>
        <v>12</v>
      </c>
      <c r="R91" s="15">
        <f>IF(OR($D91="Indoor",$D91="COW"),VLOOKUP(F$2&amp;F91,Score!$C:$L,7,FALSE),IF($D91="RT",VLOOKUP(F$2&amp;F91,Score!$C:$L,10,FALSE),VLOOKUP(F$2&amp;F91,Score!$C:$L,4,FALSE)))</f>
        <v>0</v>
      </c>
      <c r="S91" s="15">
        <f>IF(OR($D91="Indoor",$D91="COW"),VLOOKUP(G$2&amp;G91,Score!$C:$L,7,FALSE),IF($D91="RT",VLOOKUP(G$2&amp;G91,Score!$C:$L,10,FALSE),VLOOKUP(G$2&amp;G91,Score!$C:$L,4,FALSE)))</f>
        <v>0</v>
      </c>
      <c r="T91" s="15">
        <f>IF(OR($D91="Indoor",$D91="COW"),VLOOKUP(H$2&amp;H91,Score!$C:$L,7,FALSE),IF($D91="RT",VLOOKUP(H$2&amp;H91,Score!$C:$L,10,FALSE),VLOOKUP(H$2&amp;H91,Score!$C:$L,4,FALSE)))</f>
        <v>0</v>
      </c>
      <c r="U91" s="15">
        <f>IF(OR($D91="Indoor",$D91="COW"),VLOOKUP(I$2&amp;I91,Score!$C:$L,7,FALSE),IF($D91="RT",VLOOKUP(I$2&amp;I91,Score!$C:$L,10,FALSE),VLOOKUP(I$2&amp;I91,Score!$C:$L,4,FALSE)))</f>
        <v>18</v>
      </c>
      <c r="V91" s="15">
        <f>IF(OR($D91="Indoor",$D91="COW"),VLOOKUP(J$2&amp;J91,Score!$C:$L,7,FALSE),IF($D91="RT",VLOOKUP(J$2&amp;J91,Score!$C:$L,10,FALSE),VLOOKUP(J$2&amp;J91,Score!$C:$L,4,FALSE)))</f>
        <v>12</v>
      </c>
      <c r="W91" s="15">
        <f>IF(OR($D91="Indoor",$D91="COW"),VLOOKUP(K$2&amp;K91,Score!$C:$L,7,FALSE),IF($D91="RT",VLOOKUP(K$2&amp;K91,Score!$C:$L,10,FALSE),VLOOKUP(K$2&amp;K91,Score!$C:$L,4,FALSE)))</f>
        <v>21</v>
      </c>
      <c r="X91" s="15">
        <f>IF(OR($D91="Indoor",$D91="COW"),VLOOKUP(L$2&amp;L91,Score!$C:$L,7,FALSE),IF($D91="RT",VLOOKUP(L$2&amp;L91,Score!$C:$L,10,FALSE),VLOOKUP(L$2&amp;L91,Score!$C:$L,4,FALSE)))</f>
        <v>0</v>
      </c>
      <c r="Y91" s="15">
        <f>IF(OR($D91="Indoor",$D91="COW"),VLOOKUP(M$2&amp;M91,Score!$C:$L,7,FALSE),IF($D91="RT",VLOOKUP(M$2&amp;M91,Score!$C:$L,10,FALSE),VLOOKUP(M$2&amp;M91,Score!$C:$L,4,FALSE)))</f>
        <v>10</v>
      </c>
    </row>
    <row r="92" spans="1:25" x14ac:dyDescent="0.3">
      <c r="A92" s="25" t="s">
        <v>128</v>
      </c>
      <c r="B92" s="25" t="b">
        <v>0</v>
      </c>
      <c r="C92" s="25"/>
      <c r="D92" s="25" t="s">
        <v>34</v>
      </c>
      <c r="E92" s="25" t="s">
        <v>22</v>
      </c>
      <c r="F92" s="25" t="s">
        <v>23</v>
      </c>
      <c r="G92" s="25" t="s">
        <v>22</v>
      </c>
      <c r="H92" s="25" t="s">
        <v>22</v>
      </c>
      <c r="I92" s="25" t="s">
        <v>27</v>
      </c>
      <c r="J92" s="25" t="s">
        <v>28</v>
      </c>
      <c r="K92" s="25" t="s">
        <v>24</v>
      </c>
      <c r="L92" s="25" t="s">
        <v>23</v>
      </c>
      <c r="M92" s="25" t="s">
        <v>23</v>
      </c>
      <c r="N92" s="26">
        <f t="shared" si="2"/>
        <v>61</v>
      </c>
      <c r="O92" s="29">
        <f t="shared" si="3"/>
        <v>61</v>
      </c>
      <c r="Q92" s="15">
        <f>IF(OR($D92="Indoor",$D92="COW"),VLOOKUP(E$2&amp;E92,Score!$C:$L,7,FALSE),IF($D92="RT",VLOOKUP(E$2&amp;E92,Score!$C:$L,10,FALSE),VLOOKUP(E$2&amp;E92,Score!$C:$L,4,FALSE)))</f>
        <v>0</v>
      </c>
      <c r="R92" s="15">
        <f>IF(OR($D92="Indoor",$D92="COW"),VLOOKUP(F$2&amp;F92,Score!$C:$L,7,FALSE),IF($D92="RT",VLOOKUP(F$2&amp;F92,Score!$C:$L,10,FALSE),VLOOKUP(F$2&amp;F92,Score!$C:$L,4,FALSE)))</f>
        <v>0</v>
      </c>
      <c r="S92" s="15">
        <f>IF(OR($D92="Indoor",$D92="COW"),VLOOKUP(G$2&amp;G92,Score!$C:$L,7,FALSE),IF($D92="RT",VLOOKUP(G$2&amp;G92,Score!$C:$L,10,FALSE),VLOOKUP(G$2&amp;G92,Score!$C:$L,4,FALSE)))</f>
        <v>0</v>
      </c>
      <c r="T92" s="15">
        <f>IF(OR($D92="Indoor",$D92="COW"),VLOOKUP(H$2&amp;H92,Score!$C:$L,7,FALSE),IF($D92="RT",VLOOKUP(H$2&amp;H92,Score!$C:$L,10,FALSE),VLOOKUP(H$2&amp;H92,Score!$C:$L,4,FALSE)))</f>
        <v>0</v>
      </c>
      <c r="U92" s="15">
        <f>IF(OR($D92="Indoor",$D92="COW"),VLOOKUP(I$2&amp;I92,Score!$C:$L,7,FALSE),IF($D92="RT",VLOOKUP(I$2&amp;I92,Score!$C:$L,10,FALSE),VLOOKUP(I$2&amp;I92,Score!$C:$L,4,FALSE)))</f>
        <v>18</v>
      </c>
      <c r="V92" s="15">
        <f>IF(OR($D92="Indoor",$D92="COW"),VLOOKUP(J$2&amp;J92,Score!$C:$L,7,FALSE),IF($D92="RT",VLOOKUP(J$2&amp;J92,Score!$C:$L,10,FALSE),VLOOKUP(J$2&amp;J92,Score!$C:$L,4,FALSE)))</f>
        <v>12</v>
      </c>
      <c r="W92" s="15">
        <f>IF(OR($D92="Indoor",$D92="COW"),VLOOKUP(K$2&amp;K92,Score!$C:$L,7,FALSE),IF($D92="RT",VLOOKUP(K$2&amp;K92,Score!$C:$L,10,FALSE),VLOOKUP(K$2&amp;K92,Score!$C:$L,4,FALSE)))</f>
        <v>21</v>
      </c>
      <c r="X92" s="15">
        <f>IF(OR($D92="Indoor",$D92="COW"),VLOOKUP(L$2&amp;L92,Score!$C:$L,7,FALSE),IF($D92="RT",VLOOKUP(L$2&amp;L92,Score!$C:$L,10,FALSE),VLOOKUP(L$2&amp;L92,Score!$C:$L,4,FALSE)))</f>
        <v>0</v>
      </c>
      <c r="Y92" s="15">
        <f>IF(OR($D92="Indoor",$D92="COW"),VLOOKUP(M$2&amp;M92,Score!$C:$L,7,FALSE),IF($D92="RT",VLOOKUP(M$2&amp;M92,Score!$C:$L,10,FALSE),VLOOKUP(M$2&amp;M92,Score!$C:$L,4,FALSE)))</f>
        <v>10</v>
      </c>
    </row>
    <row r="93" spans="1:25" x14ac:dyDescent="0.3">
      <c r="A93" s="25" t="s">
        <v>129</v>
      </c>
      <c r="B93" s="25" t="b">
        <v>0</v>
      </c>
      <c r="C93" s="25"/>
      <c r="D93" s="25" t="s">
        <v>34</v>
      </c>
      <c r="E93" s="25" t="s">
        <v>48</v>
      </c>
      <c r="F93" s="25" t="s">
        <v>24</v>
      </c>
      <c r="G93" s="25" t="s">
        <v>22</v>
      </c>
      <c r="H93" s="25" t="s">
        <v>22</v>
      </c>
      <c r="I93" s="25" t="s">
        <v>27</v>
      </c>
      <c r="J93" s="25" t="s">
        <v>28</v>
      </c>
      <c r="K93" s="25" t="s">
        <v>24</v>
      </c>
      <c r="L93" s="25" t="s">
        <v>23</v>
      </c>
      <c r="M93" s="25" t="s">
        <v>23</v>
      </c>
      <c r="N93" s="26">
        <f t="shared" si="2"/>
        <v>79</v>
      </c>
      <c r="O93" s="29">
        <f t="shared" si="3"/>
        <v>79</v>
      </c>
      <c r="Q93" s="15">
        <f>IF(OR($D93="Indoor",$D93="COW"),VLOOKUP(E$2&amp;E93,Score!$C:$L,7,FALSE),IF($D93="RT",VLOOKUP(E$2&amp;E93,Score!$C:$L,10,FALSE),VLOOKUP(E$2&amp;E93,Score!$C:$L,4,FALSE)))</f>
        <v>12</v>
      </c>
      <c r="R93" s="15">
        <f>IF(OR($D93="Indoor",$D93="COW"),VLOOKUP(F$2&amp;F93,Score!$C:$L,7,FALSE),IF($D93="RT",VLOOKUP(F$2&amp;F93,Score!$C:$L,10,FALSE),VLOOKUP(F$2&amp;F93,Score!$C:$L,4,FALSE)))</f>
        <v>6</v>
      </c>
      <c r="S93" s="15">
        <f>IF(OR($D93="Indoor",$D93="COW"),VLOOKUP(G$2&amp;G93,Score!$C:$L,7,FALSE),IF($D93="RT",VLOOKUP(G$2&amp;G93,Score!$C:$L,10,FALSE),VLOOKUP(G$2&amp;G93,Score!$C:$L,4,FALSE)))</f>
        <v>0</v>
      </c>
      <c r="T93" s="15">
        <f>IF(OR($D93="Indoor",$D93="COW"),VLOOKUP(H$2&amp;H93,Score!$C:$L,7,FALSE),IF($D93="RT",VLOOKUP(H$2&amp;H93,Score!$C:$L,10,FALSE),VLOOKUP(H$2&amp;H93,Score!$C:$L,4,FALSE)))</f>
        <v>0</v>
      </c>
      <c r="U93" s="15">
        <f>IF(OR($D93="Indoor",$D93="COW"),VLOOKUP(I$2&amp;I93,Score!$C:$L,7,FALSE),IF($D93="RT",VLOOKUP(I$2&amp;I93,Score!$C:$L,10,FALSE),VLOOKUP(I$2&amp;I93,Score!$C:$L,4,FALSE)))</f>
        <v>18</v>
      </c>
      <c r="V93" s="15">
        <f>IF(OR($D93="Indoor",$D93="COW"),VLOOKUP(J$2&amp;J93,Score!$C:$L,7,FALSE),IF($D93="RT",VLOOKUP(J$2&amp;J93,Score!$C:$L,10,FALSE),VLOOKUP(J$2&amp;J93,Score!$C:$L,4,FALSE)))</f>
        <v>12</v>
      </c>
      <c r="W93" s="15">
        <f>IF(OR($D93="Indoor",$D93="COW"),VLOOKUP(K$2&amp;K93,Score!$C:$L,7,FALSE),IF($D93="RT",VLOOKUP(K$2&amp;K93,Score!$C:$L,10,FALSE),VLOOKUP(K$2&amp;K93,Score!$C:$L,4,FALSE)))</f>
        <v>21</v>
      </c>
      <c r="X93" s="15">
        <f>IF(OR($D93="Indoor",$D93="COW"),VLOOKUP(L$2&amp;L93,Score!$C:$L,7,FALSE),IF($D93="RT",VLOOKUP(L$2&amp;L93,Score!$C:$L,10,FALSE),VLOOKUP(L$2&amp;L93,Score!$C:$L,4,FALSE)))</f>
        <v>0</v>
      </c>
      <c r="Y93" s="15">
        <f>IF(OR($D93="Indoor",$D93="COW"),VLOOKUP(M$2&amp;M93,Score!$C:$L,7,FALSE),IF($D93="RT",VLOOKUP(M$2&amp;M93,Score!$C:$L,10,FALSE),VLOOKUP(M$2&amp;M93,Score!$C:$L,4,FALSE)))</f>
        <v>10</v>
      </c>
    </row>
    <row r="94" spans="1:25" x14ac:dyDescent="0.3">
      <c r="A94" s="25" t="s">
        <v>130</v>
      </c>
      <c r="B94" s="25" t="b">
        <v>0</v>
      </c>
      <c r="C94" s="25"/>
      <c r="D94" s="25" t="s">
        <v>34</v>
      </c>
      <c r="E94" s="25" t="s">
        <v>48</v>
      </c>
      <c r="F94" s="25" t="s">
        <v>24</v>
      </c>
      <c r="G94" s="25" t="s">
        <v>22</v>
      </c>
      <c r="H94" s="25" t="s">
        <v>22</v>
      </c>
      <c r="I94" s="25" t="s">
        <v>27</v>
      </c>
      <c r="J94" s="25" t="s">
        <v>28</v>
      </c>
      <c r="K94" s="25" t="s">
        <v>24</v>
      </c>
      <c r="L94" s="25" t="s">
        <v>23</v>
      </c>
      <c r="M94" s="25" t="s">
        <v>23</v>
      </c>
      <c r="N94" s="26">
        <f t="shared" si="2"/>
        <v>79</v>
      </c>
      <c r="O94" s="29">
        <f t="shared" si="3"/>
        <v>79</v>
      </c>
      <c r="Q94" s="15">
        <f>IF(OR($D94="Indoor",$D94="COW"),VLOOKUP(E$2&amp;E94,Score!$C:$L,7,FALSE),IF($D94="RT",VLOOKUP(E$2&amp;E94,Score!$C:$L,10,FALSE),VLOOKUP(E$2&amp;E94,Score!$C:$L,4,FALSE)))</f>
        <v>12</v>
      </c>
      <c r="R94" s="15">
        <f>IF(OR($D94="Indoor",$D94="COW"),VLOOKUP(F$2&amp;F94,Score!$C:$L,7,FALSE),IF($D94="RT",VLOOKUP(F$2&amp;F94,Score!$C:$L,10,FALSE),VLOOKUP(F$2&amp;F94,Score!$C:$L,4,FALSE)))</f>
        <v>6</v>
      </c>
      <c r="S94" s="15">
        <f>IF(OR($D94="Indoor",$D94="COW"),VLOOKUP(G$2&amp;G94,Score!$C:$L,7,FALSE),IF($D94="RT",VLOOKUP(G$2&amp;G94,Score!$C:$L,10,FALSE),VLOOKUP(G$2&amp;G94,Score!$C:$L,4,FALSE)))</f>
        <v>0</v>
      </c>
      <c r="T94" s="15">
        <f>IF(OR($D94="Indoor",$D94="COW"),VLOOKUP(H$2&amp;H94,Score!$C:$L,7,FALSE),IF($D94="RT",VLOOKUP(H$2&amp;H94,Score!$C:$L,10,FALSE),VLOOKUP(H$2&amp;H94,Score!$C:$L,4,FALSE)))</f>
        <v>0</v>
      </c>
      <c r="U94" s="15">
        <f>IF(OR($D94="Indoor",$D94="COW"),VLOOKUP(I$2&amp;I94,Score!$C:$L,7,FALSE),IF($D94="RT",VLOOKUP(I$2&amp;I94,Score!$C:$L,10,FALSE),VLOOKUP(I$2&amp;I94,Score!$C:$L,4,FALSE)))</f>
        <v>18</v>
      </c>
      <c r="V94" s="15">
        <f>IF(OR($D94="Indoor",$D94="COW"),VLOOKUP(J$2&amp;J94,Score!$C:$L,7,FALSE),IF($D94="RT",VLOOKUP(J$2&amp;J94,Score!$C:$L,10,FALSE),VLOOKUP(J$2&amp;J94,Score!$C:$L,4,FALSE)))</f>
        <v>12</v>
      </c>
      <c r="W94" s="15">
        <f>IF(OR($D94="Indoor",$D94="COW"),VLOOKUP(K$2&amp;K94,Score!$C:$L,7,FALSE),IF($D94="RT",VLOOKUP(K$2&amp;K94,Score!$C:$L,10,FALSE),VLOOKUP(K$2&amp;K94,Score!$C:$L,4,FALSE)))</f>
        <v>21</v>
      </c>
      <c r="X94" s="15">
        <f>IF(OR($D94="Indoor",$D94="COW"),VLOOKUP(L$2&amp;L94,Score!$C:$L,7,FALSE),IF($D94="RT",VLOOKUP(L$2&amp;L94,Score!$C:$L,10,FALSE),VLOOKUP(L$2&amp;L94,Score!$C:$L,4,FALSE)))</f>
        <v>0</v>
      </c>
      <c r="Y94" s="15">
        <f>IF(OR($D94="Indoor",$D94="COW"),VLOOKUP(M$2&amp;M94,Score!$C:$L,7,FALSE),IF($D94="RT",VLOOKUP(M$2&amp;M94,Score!$C:$L,10,FALSE),VLOOKUP(M$2&amp;M94,Score!$C:$L,4,FALSE)))</f>
        <v>10</v>
      </c>
    </row>
    <row r="95" spans="1:25" x14ac:dyDescent="0.3">
      <c r="A95" s="25" t="s">
        <v>131</v>
      </c>
      <c r="B95" s="25" t="b">
        <v>0</v>
      </c>
      <c r="C95" s="25"/>
      <c r="D95" s="25" t="s">
        <v>34</v>
      </c>
      <c r="E95" s="25" t="s">
        <v>48</v>
      </c>
      <c r="F95" s="25" t="s">
        <v>24</v>
      </c>
      <c r="G95" s="25" t="s">
        <v>22</v>
      </c>
      <c r="H95" s="25" t="s">
        <v>22</v>
      </c>
      <c r="I95" s="25" t="s">
        <v>27</v>
      </c>
      <c r="J95" s="25" t="s">
        <v>28</v>
      </c>
      <c r="K95" s="25" t="s">
        <v>24</v>
      </c>
      <c r="L95" s="25" t="s">
        <v>23</v>
      </c>
      <c r="M95" s="25" t="s">
        <v>23</v>
      </c>
      <c r="N95" s="26">
        <f t="shared" si="2"/>
        <v>79</v>
      </c>
      <c r="O95" s="29">
        <f t="shared" si="3"/>
        <v>79</v>
      </c>
      <c r="Q95" s="15">
        <f>IF(OR($D95="Indoor",$D95="COW"),VLOOKUP(E$2&amp;E95,Score!$C:$L,7,FALSE),IF($D95="RT",VLOOKUP(E$2&amp;E95,Score!$C:$L,10,FALSE),VLOOKUP(E$2&amp;E95,Score!$C:$L,4,FALSE)))</f>
        <v>12</v>
      </c>
      <c r="R95" s="15">
        <f>IF(OR($D95="Indoor",$D95="COW"),VLOOKUP(F$2&amp;F95,Score!$C:$L,7,FALSE),IF($D95="RT",VLOOKUP(F$2&amp;F95,Score!$C:$L,10,FALSE),VLOOKUP(F$2&amp;F95,Score!$C:$L,4,FALSE)))</f>
        <v>6</v>
      </c>
      <c r="S95" s="15">
        <f>IF(OR($D95="Indoor",$D95="COW"),VLOOKUP(G$2&amp;G95,Score!$C:$L,7,FALSE),IF($D95="RT",VLOOKUP(G$2&amp;G95,Score!$C:$L,10,FALSE),VLOOKUP(G$2&amp;G95,Score!$C:$L,4,FALSE)))</f>
        <v>0</v>
      </c>
      <c r="T95" s="15">
        <f>IF(OR($D95="Indoor",$D95="COW"),VLOOKUP(H$2&amp;H95,Score!$C:$L,7,FALSE),IF($D95="RT",VLOOKUP(H$2&amp;H95,Score!$C:$L,10,FALSE),VLOOKUP(H$2&amp;H95,Score!$C:$L,4,FALSE)))</f>
        <v>0</v>
      </c>
      <c r="U95" s="15">
        <f>IF(OR($D95="Indoor",$D95="COW"),VLOOKUP(I$2&amp;I95,Score!$C:$L,7,FALSE),IF($D95="RT",VLOOKUP(I$2&amp;I95,Score!$C:$L,10,FALSE),VLOOKUP(I$2&amp;I95,Score!$C:$L,4,FALSE)))</f>
        <v>18</v>
      </c>
      <c r="V95" s="15">
        <f>IF(OR($D95="Indoor",$D95="COW"),VLOOKUP(J$2&amp;J95,Score!$C:$L,7,FALSE),IF($D95="RT",VLOOKUP(J$2&amp;J95,Score!$C:$L,10,FALSE),VLOOKUP(J$2&amp;J95,Score!$C:$L,4,FALSE)))</f>
        <v>12</v>
      </c>
      <c r="W95" s="15">
        <f>IF(OR($D95="Indoor",$D95="COW"),VLOOKUP(K$2&amp;K95,Score!$C:$L,7,FALSE),IF($D95="RT",VLOOKUP(K$2&amp;K95,Score!$C:$L,10,FALSE),VLOOKUP(K$2&amp;K95,Score!$C:$L,4,FALSE)))</f>
        <v>21</v>
      </c>
      <c r="X95" s="15">
        <f>IF(OR($D95="Indoor",$D95="COW"),VLOOKUP(L$2&amp;L95,Score!$C:$L,7,FALSE),IF($D95="RT",VLOOKUP(L$2&amp;L95,Score!$C:$L,10,FALSE),VLOOKUP(L$2&amp;L95,Score!$C:$L,4,FALSE)))</f>
        <v>0</v>
      </c>
      <c r="Y95" s="15">
        <f>IF(OR($D95="Indoor",$D95="COW"),VLOOKUP(M$2&amp;M95,Score!$C:$L,7,FALSE),IF($D95="RT",VLOOKUP(M$2&amp;M95,Score!$C:$L,10,FALSE),VLOOKUP(M$2&amp;M95,Score!$C:$L,4,FALSE)))</f>
        <v>10</v>
      </c>
    </row>
    <row r="96" spans="1:25" x14ac:dyDescent="0.3">
      <c r="A96" s="25" t="s">
        <v>132</v>
      </c>
      <c r="B96" s="25" t="b">
        <v>0</v>
      </c>
      <c r="C96" s="25"/>
      <c r="D96" s="25" t="s">
        <v>34</v>
      </c>
      <c r="E96" s="25" t="s">
        <v>27</v>
      </c>
      <c r="F96" s="25" t="s">
        <v>24</v>
      </c>
      <c r="G96" s="25" t="s">
        <v>22</v>
      </c>
      <c r="H96" s="25" t="s">
        <v>22</v>
      </c>
      <c r="I96" s="25" t="s">
        <v>27</v>
      </c>
      <c r="J96" s="25" t="s">
        <v>28</v>
      </c>
      <c r="K96" s="25" t="s">
        <v>24</v>
      </c>
      <c r="L96" s="25" t="s">
        <v>23</v>
      </c>
      <c r="M96" s="25" t="s">
        <v>23</v>
      </c>
      <c r="N96" s="26">
        <f t="shared" si="2"/>
        <v>91</v>
      </c>
      <c r="O96" s="29">
        <f t="shared" si="3"/>
        <v>91</v>
      </c>
      <c r="Q96" s="15">
        <f>IF(OR($D96="Indoor",$D96="COW"),VLOOKUP(E$2&amp;E96,Score!$C:$L,7,FALSE),IF($D96="RT",VLOOKUP(E$2&amp;E96,Score!$C:$L,10,FALSE),VLOOKUP(E$2&amp;E96,Score!$C:$L,4,FALSE)))</f>
        <v>24</v>
      </c>
      <c r="R96" s="15">
        <f>IF(OR($D96="Indoor",$D96="COW"),VLOOKUP(F$2&amp;F96,Score!$C:$L,7,FALSE),IF($D96="RT",VLOOKUP(F$2&amp;F96,Score!$C:$L,10,FALSE),VLOOKUP(F$2&amp;F96,Score!$C:$L,4,FALSE)))</f>
        <v>6</v>
      </c>
      <c r="S96" s="15">
        <f>IF(OR($D96="Indoor",$D96="COW"),VLOOKUP(G$2&amp;G96,Score!$C:$L,7,FALSE),IF($D96="RT",VLOOKUP(G$2&amp;G96,Score!$C:$L,10,FALSE),VLOOKUP(G$2&amp;G96,Score!$C:$L,4,FALSE)))</f>
        <v>0</v>
      </c>
      <c r="T96" s="15">
        <f>IF(OR($D96="Indoor",$D96="COW"),VLOOKUP(H$2&amp;H96,Score!$C:$L,7,FALSE),IF($D96="RT",VLOOKUP(H$2&amp;H96,Score!$C:$L,10,FALSE),VLOOKUP(H$2&amp;H96,Score!$C:$L,4,FALSE)))</f>
        <v>0</v>
      </c>
      <c r="U96" s="15">
        <f>IF(OR($D96="Indoor",$D96="COW"),VLOOKUP(I$2&amp;I96,Score!$C:$L,7,FALSE),IF($D96="RT",VLOOKUP(I$2&amp;I96,Score!$C:$L,10,FALSE),VLOOKUP(I$2&amp;I96,Score!$C:$L,4,FALSE)))</f>
        <v>18</v>
      </c>
      <c r="V96" s="15">
        <f>IF(OR($D96="Indoor",$D96="COW"),VLOOKUP(J$2&amp;J96,Score!$C:$L,7,FALSE),IF($D96="RT",VLOOKUP(J$2&amp;J96,Score!$C:$L,10,FALSE),VLOOKUP(J$2&amp;J96,Score!$C:$L,4,FALSE)))</f>
        <v>12</v>
      </c>
      <c r="W96" s="15">
        <f>IF(OR($D96="Indoor",$D96="COW"),VLOOKUP(K$2&amp;K96,Score!$C:$L,7,FALSE),IF($D96="RT",VLOOKUP(K$2&amp;K96,Score!$C:$L,10,FALSE),VLOOKUP(K$2&amp;K96,Score!$C:$L,4,FALSE)))</f>
        <v>21</v>
      </c>
      <c r="X96" s="15">
        <f>IF(OR($D96="Indoor",$D96="COW"),VLOOKUP(L$2&amp;L96,Score!$C:$L,7,FALSE),IF($D96="RT",VLOOKUP(L$2&amp;L96,Score!$C:$L,10,FALSE),VLOOKUP(L$2&amp;L96,Score!$C:$L,4,FALSE)))</f>
        <v>0</v>
      </c>
      <c r="Y96" s="15">
        <f>IF(OR($D96="Indoor",$D96="COW"),VLOOKUP(M$2&amp;M96,Score!$C:$L,7,FALSE),IF($D96="RT",VLOOKUP(M$2&amp;M96,Score!$C:$L,10,FALSE),VLOOKUP(M$2&amp;M96,Score!$C:$L,4,FALSE)))</f>
        <v>10</v>
      </c>
    </row>
    <row r="97" spans="1:25" x14ac:dyDescent="0.3">
      <c r="A97" s="25" t="s">
        <v>133</v>
      </c>
      <c r="B97" s="25" t="b">
        <v>0</v>
      </c>
      <c r="C97" s="25"/>
      <c r="D97" s="25" t="s">
        <v>34</v>
      </c>
      <c r="E97" s="25" t="s">
        <v>27</v>
      </c>
      <c r="F97" s="25" t="s">
        <v>24</v>
      </c>
      <c r="G97" s="25" t="s">
        <v>22</v>
      </c>
      <c r="H97" s="25" t="s">
        <v>22</v>
      </c>
      <c r="I97" s="25" t="s">
        <v>27</v>
      </c>
      <c r="J97" s="25" t="s">
        <v>28</v>
      </c>
      <c r="K97" s="25" t="s">
        <v>24</v>
      </c>
      <c r="L97" s="25" t="s">
        <v>23</v>
      </c>
      <c r="M97" s="25" t="s">
        <v>23</v>
      </c>
      <c r="N97" s="26">
        <f t="shared" si="2"/>
        <v>91</v>
      </c>
      <c r="O97" s="29">
        <f t="shared" si="3"/>
        <v>91</v>
      </c>
      <c r="Q97" s="15">
        <f>IF(OR($D97="Indoor",$D97="COW"),VLOOKUP(E$2&amp;E97,Score!$C:$L,7,FALSE),IF($D97="RT",VLOOKUP(E$2&amp;E97,Score!$C:$L,10,FALSE),VLOOKUP(E$2&amp;E97,Score!$C:$L,4,FALSE)))</f>
        <v>24</v>
      </c>
      <c r="R97" s="15">
        <f>IF(OR($D97="Indoor",$D97="COW"),VLOOKUP(F$2&amp;F97,Score!$C:$L,7,FALSE),IF($D97="RT",VLOOKUP(F$2&amp;F97,Score!$C:$L,10,FALSE),VLOOKUP(F$2&amp;F97,Score!$C:$L,4,FALSE)))</f>
        <v>6</v>
      </c>
      <c r="S97" s="15">
        <f>IF(OR($D97="Indoor",$D97="COW"),VLOOKUP(G$2&amp;G97,Score!$C:$L,7,FALSE),IF($D97="RT",VLOOKUP(G$2&amp;G97,Score!$C:$L,10,FALSE),VLOOKUP(G$2&amp;G97,Score!$C:$L,4,FALSE)))</f>
        <v>0</v>
      </c>
      <c r="T97" s="15">
        <f>IF(OR($D97="Indoor",$D97="COW"),VLOOKUP(H$2&amp;H97,Score!$C:$L,7,FALSE),IF($D97="RT",VLOOKUP(H$2&amp;H97,Score!$C:$L,10,FALSE),VLOOKUP(H$2&amp;H97,Score!$C:$L,4,FALSE)))</f>
        <v>0</v>
      </c>
      <c r="U97" s="15">
        <f>IF(OR($D97="Indoor",$D97="COW"),VLOOKUP(I$2&amp;I97,Score!$C:$L,7,FALSE),IF($D97="RT",VLOOKUP(I$2&amp;I97,Score!$C:$L,10,FALSE),VLOOKUP(I$2&amp;I97,Score!$C:$L,4,FALSE)))</f>
        <v>18</v>
      </c>
      <c r="V97" s="15">
        <f>IF(OR($D97="Indoor",$D97="COW"),VLOOKUP(J$2&amp;J97,Score!$C:$L,7,FALSE),IF($D97="RT",VLOOKUP(J$2&amp;J97,Score!$C:$L,10,FALSE),VLOOKUP(J$2&amp;J97,Score!$C:$L,4,FALSE)))</f>
        <v>12</v>
      </c>
      <c r="W97" s="15">
        <f>IF(OR($D97="Indoor",$D97="COW"),VLOOKUP(K$2&amp;K97,Score!$C:$L,7,FALSE),IF($D97="RT",VLOOKUP(K$2&amp;K97,Score!$C:$L,10,FALSE),VLOOKUP(K$2&amp;K97,Score!$C:$L,4,FALSE)))</f>
        <v>21</v>
      </c>
      <c r="X97" s="15">
        <f>IF(OR($D97="Indoor",$D97="COW"),VLOOKUP(L$2&amp;L97,Score!$C:$L,7,FALSE),IF($D97="RT",VLOOKUP(L$2&amp;L97,Score!$C:$L,10,FALSE),VLOOKUP(L$2&amp;L97,Score!$C:$L,4,FALSE)))</f>
        <v>0</v>
      </c>
      <c r="Y97" s="15">
        <f>IF(OR($D97="Indoor",$D97="COW"),VLOOKUP(M$2&amp;M97,Score!$C:$L,7,FALSE),IF($D97="RT",VLOOKUP(M$2&amp;M97,Score!$C:$L,10,FALSE),VLOOKUP(M$2&amp;M97,Score!$C:$L,4,FALSE)))</f>
        <v>10</v>
      </c>
    </row>
    <row r="98" spans="1:25" x14ac:dyDescent="0.3">
      <c r="A98" s="25" t="s">
        <v>134</v>
      </c>
      <c r="B98" s="25" t="b">
        <v>0</v>
      </c>
      <c r="C98" s="25"/>
      <c r="D98" s="25" t="s">
        <v>34</v>
      </c>
      <c r="E98" s="25" t="s">
        <v>27</v>
      </c>
      <c r="F98" s="25" t="s">
        <v>24</v>
      </c>
      <c r="G98" s="25" t="s">
        <v>22</v>
      </c>
      <c r="H98" s="25" t="s">
        <v>22</v>
      </c>
      <c r="I98" s="25" t="s">
        <v>27</v>
      </c>
      <c r="J98" s="25" t="s">
        <v>28</v>
      </c>
      <c r="K98" s="25" t="s">
        <v>24</v>
      </c>
      <c r="L98" s="25" t="s">
        <v>23</v>
      </c>
      <c r="M98" s="25" t="s">
        <v>23</v>
      </c>
      <c r="N98" s="26">
        <f t="shared" si="2"/>
        <v>91</v>
      </c>
      <c r="O98" s="29">
        <f t="shared" si="3"/>
        <v>91</v>
      </c>
      <c r="Q98" s="15">
        <f>IF(OR($D98="Indoor",$D98="COW"),VLOOKUP(E$2&amp;E98,Score!$C:$L,7,FALSE),IF($D98="RT",VLOOKUP(E$2&amp;E98,Score!$C:$L,10,FALSE),VLOOKUP(E$2&amp;E98,Score!$C:$L,4,FALSE)))</f>
        <v>24</v>
      </c>
      <c r="R98" s="15">
        <f>IF(OR($D98="Indoor",$D98="COW"),VLOOKUP(F$2&amp;F98,Score!$C:$L,7,FALSE),IF($D98="RT",VLOOKUP(F$2&amp;F98,Score!$C:$L,10,FALSE),VLOOKUP(F$2&amp;F98,Score!$C:$L,4,FALSE)))</f>
        <v>6</v>
      </c>
      <c r="S98" s="15">
        <f>IF(OR($D98="Indoor",$D98="COW"),VLOOKUP(G$2&amp;G98,Score!$C:$L,7,FALSE),IF($D98="RT",VLOOKUP(G$2&amp;G98,Score!$C:$L,10,FALSE),VLOOKUP(G$2&amp;G98,Score!$C:$L,4,FALSE)))</f>
        <v>0</v>
      </c>
      <c r="T98" s="15">
        <f>IF(OR($D98="Indoor",$D98="COW"),VLOOKUP(H$2&amp;H98,Score!$C:$L,7,FALSE),IF($D98="RT",VLOOKUP(H$2&amp;H98,Score!$C:$L,10,FALSE),VLOOKUP(H$2&amp;H98,Score!$C:$L,4,FALSE)))</f>
        <v>0</v>
      </c>
      <c r="U98" s="15">
        <f>IF(OR($D98="Indoor",$D98="COW"),VLOOKUP(I$2&amp;I98,Score!$C:$L,7,FALSE),IF($D98="RT",VLOOKUP(I$2&amp;I98,Score!$C:$L,10,FALSE),VLOOKUP(I$2&amp;I98,Score!$C:$L,4,FALSE)))</f>
        <v>18</v>
      </c>
      <c r="V98" s="15">
        <f>IF(OR($D98="Indoor",$D98="COW"),VLOOKUP(J$2&amp;J98,Score!$C:$L,7,FALSE),IF($D98="RT",VLOOKUP(J$2&amp;J98,Score!$C:$L,10,FALSE),VLOOKUP(J$2&amp;J98,Score!$C:$L,4,FALSE)))</f>
        <v>12</v>
      </c>
      <c r="W98" s="15">
        <f>IF(OR($D98="Indoor",$D98="COW"),VLOOKUP(K$2&amp;K98,Score!$C:$L,7,FALSE),IF($D98="RT",VLOOKUP(K$2&amp;K98,Score!$C:$L,10,FALSE),VLOOKUP(K$2&amp;K98,Score!$C:$L,4,FALSE)))</f>
        <v>21</v>
      </c>
      <c r="X98" s="15">
        <f>IF(OR($D98="Indoor",$D98="COW"),VLOOKUP(L$2&amp;L98,Score!$C:$L,7,FALSE),IF($D98="RT",VLOOKUP(L$2&amp;L98,Score!$C:$L,10,FALSE),VLOOKUP(L$2&amp;L98,Score!$C:$L,4,FALSE)))</f>
        <v>0</v>
      </c>
      <c r="Y98" s="15">
        <f>IF(OR($D98="Indoor",$D98="COW"),VLOOKUP(M$2&amp;M98,Score!$C:$L,7,FALSE),IF($D98="RT",VLOOKUP(M$2&amp;M98,Score!$C:$L,10,FALSE),VLOOKUP(M$2&amp;M98,Score!$C:$L,4,FALSE)))</f>
        <v>10</v>
      </c>
    </row>
    <row r="99" spans="1:25" x14ac:dyDescent="0.3">
      <c r="A99" s="25" t="s">
        <v>135</v>
      </c>
      <c r="B99" s="25" t="b">
        <v>0</v>
      </c>
      <c r="C99" s="25"/>
      <c r="D99" s="25" t="s">
        <v>34</v>
      </c>
      <c r="E99" s="25" t="s">
        <v>27</v>
      </c>
      <c r="F99" s="25" t="s">
        <v>24</v>
      </c>
      <c r="G99" s="25" t="s">
        <v>22</v>
      </c>
      <c r="H99" s="25" t="s">
        <v>22</v>
      </c>
      <c r="I99" s="25" t="s">
        <v>27</v>
      </c>
      <c r="J99" s="25" t="s">
        <v>28</v>
      </c>
      <c r="K99" s="25" t="s">
        <v>24</v>
      </c>
      <c r="L99" s="25" t="s">
        <v>23</v>
      </c>
      <c r="M99" s="25" t="s">
        <v>23</v>
      </c>
      <c r="N99" s="26">
        <f t="shared" si="2"/>
        <v>91</v>
      </c>
      <c r="O99" s="29">
        <f t="shared" si="3"/>
        <v>91</v>
      </c>
      <c r="Q99" s="15">
        <f>IF(OR($D99="Indoor",$D99="COW"),VLOOKUP(E$2&amp;E99,Score!$C:$L,7,FALSE),IF($D99="RT",VLOOKUP(E$2&amp;E99,Score!$C:$L,10,FALSE),VLOOKUP(E$2&amp;E99,Score!$C:$L,4,FALSE)))</f>
        <v>24</v>
      </c>
      <c r="R99" s="15">
        <f>IF(OR($D99="Indoor",$D99="COW"),VLOOKUP(F$2&amp;F99,Score!$C:$L,7,FALSE),IF($D99="RT",VLOOKUP(F$2&amp;F99,Score!$C:$L,10,FALSE),VLOOKUP(F$2&amp;F99,Score!$C:$L,4,FALSE)))</f>
        <v>6</v>
      </c>
      <c r="S99" s="15">
        <f>IF(OR($D99="Indoor",$D99="COW"),VLOOKUP(G$2&amp;G99,Score!$C:$L,7,FALSE),IF($D99="RT",VLOOKUP(G$2&amp;G99,Score!$C:$L,10,FALSE),VLOOKUP(G$2&amp;G99,Score!$C:$L,4,FALSE)))</f>
        <v>0</v>
      </c>
      <c r="T99" s="15">
        <f>IF(OR($D99="Indoor",$D99="COW"),VLOOKUP(H$2&amp;H99,Score!$C:$L,7,FALSE),IF($D99="RT",VLOOKUP(H$2&amp;H99,Score!$C:$L,10,FALSE),VLOOKUP(H$2&amp;H99,Score!$C:$L,4,FALSE)))</f>
        <v>0</v>
      </c>
      <c r="U99" s="15">
        <f>IF(OR($D99="Indoor",$D99="COW"),VLOOKUP(I$2&amp;I99,Score!$C:$L,7,FALSE),IF($D99="RT",VLOOKUP(I$2&amp;I99,Score!$C:$L,10,FALSE),VLOOKUP(I$2&amp;I99,Score!$C:$L,4,FALSE)))</f>
        <v>18</v>
      </c>
      <c r="V99" s="15">
        <f>IF(OR($D99="Indoor",$D99="COW"),VLOOKUP(J$2&amp;J99,Score!$C:$L,7,FALSE),IF($D99="RT",VLOOKUP(J$2&amp;J99,Score!$C:$L,10,FALSE),VLOOKUP(J$2&amp;J99,Score!$C:$L,4,FALSE)))</f>
        <v>12</v>
      </c>
      <c r="W99" s="15">
        <f>IF(OR($D99="Indoor",$D99="COW"),VLOOKUP(K$2&amp;K99,Score!$C:$L,7,FALSE),IF($D99="RT",VLOOKUP(K$2&amp;K99,Score!$C:$L,10,FALSE),VLOOKUP(K$2&amp;K99,Score!$C:$L,4,FALSE)))</f>
        <v>21</v>
      </c>
      <c r="X99" s="15">
        <f>IF(OR($D99="Indoor",$D99="COW"),VLOOKUP(L$2&amp;L99,Score!$C:$L,7,FALSE),IF($D99="RT",VLOOKUP(L$2&amp;L99,Score!$C:$L,10,FALSE),VLOOKUP(L$2&amp;L99,Score!$C:$L,4,FALSE)))</f>
        <v>0</v>
      </c>
      <c r="Y99" s="15">
        <f>IF(OR($D99="Indoor",$D99="COW"),VLOOKUP(M$2&amp;M99,Score!$C:$L,7,FALSE),IF($D99="RT",VLOOKUP(M$2&amp;M99,Score!$C:$L,10,FALSE),VLOOKUP(M$2&amp;M99,Score!$C:$L,4,FALSE)))</f>
        <v>10</v>
      </c>
    </row>
    <row r="100" spans="1:25" x14ac:dyDescent="0.3">
      <c r="A100" s="25" t="s">
        <v>136</v>
      </c>
      <c r="B100" s="25" t="b">
        <v>1</v>
      </c>
      <c r="C100" s="25" t="s">
        <v>137</v>
      </c>
      <c r="D100" s="25" t="s">
        <v>26</v>
      </c>
      <c r="E100" s="25" t="s">
        <v>27</v>
      </c>
      <c r="F100" s="25" t="s">
        <v>24</v>
      </c>
      <c r="G100" s="25" t="s">
        <v>27</v>
      </c>
      <c r="H100" s="25" t="s">
        <v>22</v>
      </c>
      <c r="I100" s="25" t="s">
        <v>27</v>
      </c>
      <c r="J100" s="25" t="s">
        <v>28</v>
      </c>
      <c r="K100" s="25" t="s">
        <v>23</v>
      </c>
      <c r="L100" s="25" t="s">
        <v>24</v>
      </c>
      <c r="M100" s="25" t="s">
        <v>23</v>
      </c>
      <c r="N100" s="26">
        <f t="shared" si="2"/>
        <v>100</v>
      </c>
      <c r="O100" s="29">
        <f t="shared" si="3"/>
        <v>76</v>
      </c>
      <c r="Q100" s="15">
        <f>IF(OR($D100="Indoor",$D100="COW"),VLOOKUP(E$2&amp;E100,Score!$C:$L,7,FALSE),IF($D100="RT",VLOOKUP(E$2&amp;E100,Score!$C:$L,10,FALSE),VLOOKUP(E$2&amp;E100,Score!$C:$L,4,FALSE)))</f>
        <v>12</v>
      </c>
      <c r="R100" s="15">
        <f>IF(OR($D100="Indoor",$D100="COW"),VLOOKUP(F$2&amp;F100,Score!$C:$L,7,FALSE),IF($D100="RT",VLOOKUP(F$2&amp;F100,Score!$C:$L,10,FALSE),VLOOKUP(F$2&amp;F100,Score!$C:$L,4,FALSE)))</f>
        <v>9</v>
      </c>
      <c r="S100" s="15">
        <f>IF(OR($D100="Indoor",$D100="COW"),VLOOKUP(G$2&amp;G100,Score!$C:$L,7,FALSE),IF($D100="RT",VLOOKUP(G$2&amp;G100,Score!$C:$L,10,FALSE),VLOOKUP(G$2&amp;G100,Score!$C:$L,4,FALSE)))</f>
        <v>6</v>
      </c>
      <c r="T100" s="15">
        <f>IF(OR($D100="Indoor",$D100="COW"),VLOOKUP(H$2&amp;H100,Score!$C:$L,7,FALSE),IF($D100="RT",VLOOKUP(H$2&amp;H100,Score!$C:$L,10,FALSE),VLOOKUP(H$2&amp;H100,Score!$C:$L,4,FALSE)))</f>
        <v>0</v>
      </c>
      <c r="U100" s="15">
        <f>IF(OR($D100="Indoor",$D100="COW"),VLOOKUP(I$2&amp;I100,Score!$C:$L,7,FALSE),IF($D100="RT",VLOOKUP(I$2&amp;I100,Score!$C:$L,10,FALSE),VLOOKUP(I$2&amp;I100,Score!$C:$L,4,FALSE)))</f>
        <v>18</v>
      </c>
      <c r="V100" s="15">
        <f>IF(OR($D100="Indoor",$D100="COW"),VLOOKUP(J$2&amp;J100,Score!$C:$L,7,FALSE),IF($D100="RT",VLOOKUP(J$2&amp;J100,Score!$C:$L,10,FALSE),VLOOKUP(J$2&amp;J100,Score!$C:$L,4,FALSE)))</f>
        <v>12</v>
      </c>
      <c r="W100" s="15">
        <f>IF(OR($D100="Indoor",$D100="COW"),VLOOKUP(K$2&amp;K100,Score!$C:$L,7,FALSE),IF($D100="RT",VLOOKUP(K$2&amp;K100,Score!$C:$L,10,FALSE),VLOOKUP(K$2&amp;K100,Score!$C:$L,4,FALSE)))</f>
        <v>0</v>
      </c>
      <c r="X100" s="15">
        <f>IF(OR($D100="Indoor",$D100="COW"),VLOOKUP(L$2&amp;L100,Score!$C:$L,7,FALSE),IF($D100="RT",VLOOKUP(L$2&amp;L100,Score!$C:$L,10,FALSE),VLOOKUP(L$2&amp;L100,Score!$C:$L,4,FALSE)))</f>
        <v>9</v>
      </c>
      <c r="Y100" s="15">
        <f>IF(OR($D100="Indoor",$D100="COW"),VLOOKUP(M$2&amp;M100,Score!$C:$L,7,FALSE),IF($D100="RT",VLOOKUP(M$2&amp;M100,Score!$C:$L,10,FALSE),VLOOKUP(M$2&amp;M100,Score!$C:$L,4,FALSE)))</f>
        <v>10</v>
      </c>
    </row>
    <row r="101" spans="1:25" x14ac:dyDescent="0.3">
      <c r="A101" s="25" t="s">
        <v>138</v>
      </c>
      <c r="B101" s="25" t="b">
        <v>1</v>
      </c>
      <c r="C101" s="25" t="s">
        <v>139</v>
      </c>
      <c r="D101" s="25" t="s">
        <v>30</v>
      </c>
      <c r="E101" s="25" t="s">
        <v>27</v>
      </c>
      <c r="F101" s="25" t="s">
        <v>24</v>
      </c>
      <c r="G101" s="25" t="s">
        <v>27</v>
      </c>
      <c r="H101" s="25" t="s">
        <v>22</v>
      </c>
      <c r="I101" s="25" t="s">
        <v>27</v>
      </c>
      <c r="J101" s="25" t="s">
        <v>28</v>
      </c>
      <c r="K101" s="25" t="s">
        <v>23</v>
      </c>
      <c r="L101" s="25" t="s">
        <v>24</v>
      </c>
      <c r="M101" s="25" t="s">
        <v>23</v>
      </c>
      <c r="N101" s="26">
        <f t="shared" si="2"/>
        <v>100</v>
      </c>
      <c r="O101" s="29">
        <f t="shared" si="3"/>
        <v>76</v>
      </c>
      <c r="Q101" s="15">
        <f>IF(OR($D101="Indoor",$D101="COW"),VLOOKUP(E$2&amp;E101,Score!$C:$L,7,FALSE),IF($D101="RT",VLOOKUP(E$2&amp;E101,Score!$C:$L,10,FALSE),VLOOKUP(E$2&amp;E101,Score!$C:$L,4,FALSE)))</f>
        <v>12</v>
      </c>
      <c r="R101" s="15">
        <f>IF(OR($D101="Indoor",$D101="COW"),VLOOKUP(F$2&amp;F101,Score!$C:$L,7,FALSE),IF($D101="RT",VLOOKUP(F$2&amp;F101,Score!$C:$L,10,FALSE),VLOOKUP(F$2&amp;F101,Score!$C:$L,4,FALSE)))</f>
        <v>9</v>
      </c>
      <c r="S101" s="15">
        <f>IF(OR($D101="Indoor",$D101="COW"),VLOOKUP(G$2&amp;G101,Score!$C:$L,7,FALSE),IF($D101="RT",VLOOKUP(G$2&amp;G101,Score!$C:$L,10,FALSE),VLOOKUP(G$2&amp;G101,Score!$C:$L,4,FALSE)))</f>
        <v>6</v>
      </c>
      <c r="T101" s="15">
        <f>IF(OR($D101="Indoor",$D101="COW"),VLOOKUP(H$2&amp;H101,Score!$C:$L,7,FALSE),IF($D101="RT",VLOOKUP(H$2&amp;H101,Score!$C:$L,10,FALSE),VLOOKUP(H$2&amp;H101,Score!$C:$L,4,FALSE)))</f>
        <v>0</v>
      </c>
      <c r="U101" s="15">
        <f>IF(OR($D101="Indoor",$D101="COW"),VLOOKUP(I$2&amp;I101,Score!$C:$L,7,FALSE),IF($D101="RT",VLOOKUP(I$2&amp;I101,Score!$C:$L,10,FALSE),VLOOKUP(I$2&amp;I101,Score!$C:$L,4,FALSE)))</f>
        <v>18</v>
      </c>
      <c r="V101" s="15">
        <f>IF(OR($D101="Indoor",$D101="COW"),VLOOKUP(J$2&amp;J101,Score!$C:$L,7,FALSE),IF($D101="RT",VLOOKUP(J$2&amp;J101,Score!$C:$L,10,FALSE),VLOOKUP(J$2&amp;J101,Score!$C:$L,4,FALSE)))</f>
        <v>12</v>
      </c>
      <c r="W101" s="15">
        <f>IF(OR($D101="Indoor",$D101="COW"),VLOOKUP(K$2&amp;K101,Score!$C:$L,7,FALSE),IF($D101="RT",VLOOKUP(K$2&amp;K101,Score!$C:$L,10,FALSE),VLOOKUP(K$2&amp;K101,Score!$C:$L,4,FALSE)))</f>
        <v>0</v>
      </c>
      <c r="X101" s="15">
        <f>IF(OR($D101="Indoor",$D101="COW"),VLOOKUP(L$2&amp;L101,Score!$C:$L,7,FALSE),IF($D101="RT",VLOOKUP(L$2&amp;L101,Score!$C:$L,10,FALSE),VLOOKUP(L$2&amp;L101,Score!$C:$L,4,FALSE)))</f>
        <v>9</v>
      </c>
      <c r="Y101" s="15">
        <f>IF(OR($D101="Indoor",$D101="COW"),VLOOKUP(M$2&amp;M101,Score!$C:$L,7,FALSE),IF($D101="RT",VLOOKUP(M$2&amp;M101,Score!$C:$L,10,FALSE),VLOOKUP(M$2&amp;M101,Score!$C:$L,4,FALSE)))</f>
        <v>10</v>
      </c>
    </row>
    <row r="102" spans="1:25" x14ac:dyDescent="0.3">
      <c r="A102" s="25" t="s">
        <v>140</v>
      </c>
      <c r="B102" s="25" t="b">
        <v>1</v>
      </c>
      <c r="C102" s="25" t="s">
        <v>141</v>
      </c>
      <c r="D102" s="25" t="s">
        <v>26</v>
      </c>
      <c r="E102" s="25" t="s">
        <v>22</v>
      </c>
      <c r="F102" s="25" t="s">
        <v>23</v>
      </c>
      <c r="G102" s="25" t="s">
        <v>22</v>
      </c>
      <c r="H102" s="25" t="s">
        <v>22</v>
      </c>
      <c r="I102" s="25" t="s">
        <v>27</v>
      </c>
      <c r="J102" s="25" t="s">
        <v>28</v>
      </c>
      <c r="K102" s="25" t="s">
        <v>23</v>
      </c>
      <c r="L102" s="25" t="s">
        <v>24</v>
      </c>
      <c r="M102" s="25" t="s">
        <v>24</v>
      </c>
      <c r="N102" s="26">
        <f t="shared" si="2"/>
        <v>39</v>
      </c>
      <c r="O102" s="29">
        <f t="shared" si="3"/>
        <v>39</v>
      </c>
      <c r="Q102" s="15">
        <f>IF(OR($D102="Indoor",$D102="COW"),VLOOKUP(E$2&amp;E102,Score!$C:$L,7,FALSE),IF($D102="RT",VLOOKUP(E$2&amp;E102,Score!$C:$L,10,FALSE),VLOOKUP(E$2&amp;E102,Score!$C:$L,4,FALSE)))</f>
        <v>0</v>
      </c>
      <c r="R102" s="15">
        <f>IF(OR($D102="Indoor",$D102="COW"),VLOOKUP(F$2&amp;F102,Score!$C:$L,7,FALSE),IF($D102="RT",VLOOKUP(F$2&amp;F102,Score!$C:$L,10,FALSE),VLOOKUP(F$2&amp;F102,Score!$C:$L,4,FALSE)))</f>
        <v>0</v>
      </c>
      <c r="S102" s="15">
        <f>IF(OR($D102="Indoor",$D102="COW"),VLOOKUP(G$2&amp;G102,Score!$C:$L,7,FALSE),IF($D102="RT",VLOOKUP(G$2&amp;G102,Score!$C:$L,10,FALSE),VLOOKUP(G$2&amp;G102,Score!$C:$L,4,FALSE)))</f>
        <v>0</v>
      </c>
      <c r="T102" s="15">
        <f>IF(OR($D102="Indoor",$D102="COW"),VLOOKUP(H$2&amp;H102,Score!$C:$L,7,FALSE),IF($D102="RT",VLOOKUP(H$2&amp;H102,Score!$C:$L,10,FALSE),VLOOKUP(H$2&amp;H102,Score!$C:$L,4,FALSE)))</f>
        <v>0</v>
      </c>
      <c r="U102" s="15">
        <f>IF(OR($D102="Indoor",$D102="COW"),VLOOKUP(I$2&amp;I102,Score!$C:$L,7,FALSE),IF($D102="RT",VLOOKUP(I$2&amp;I102,Score!$C:$L,10,FALSE),VLOOKUP(I$2&amp;I102,Score!$C:$L,4,FALSE)))</f>
        <v>18</v>
      </c>
      <c r="V102" s="15">
        <f>IF(OR($D102="Indoor",$D102="COW"),VLOOKUP(J$2&amp;J102,Score!$C:$L,7,FALSE),IF($D102="RT",VLOOKUP(J$2&amp;J102,Score!$C:$L,10,FALSE),VLOOKUP(J$2&amp;J102,Score!$C:$L,4,FALSE)))</f>
        <v>12</v>
      </c>
      <c r="W102" s="15">
        <f>IF(OR($D102="Indoor",$D102="COW"),VLOOKUP(K$2&amp;K102,Score!$C:$L,7,FALSE),IF($D102="RT",VLOOKUP(K$2&amp;K102,Score!$C:$L,10,FALSE),VLOOKUP(K$2&amp;K102,Score!$C:$L,4,FALSE)))</f>
        <v>0</v>
      </c>
      <c r="X102" s="15">
        <f>IF(OR($D102="Indoor",$D102="COW"),VLOOKUP(L$2&amp;L102,Score!$C:$L,7,FALSE),IF($D102="RT",VLOOKUP(L$2&amp;L102,Score!$C:$L,10,FALSE),VLOOKUP(L$2&amp;L102,Score!$C:$L,4,FALSE)))</f>
        <v>9</v>
      </c>
      <c r="Y102" s="15">
        <f>IF(OR($D102="Indoor",$D102="COW"),VLOOKUP(M$2&amp;M102,Score!$C:$L,7,FALSE),IF($D102="RT",VLOOKUP(M$2&amp;M102,Score!$C:$L,10,FALSE),VLOOKUP(M$2&amp;M102,Score!$C:$L,4,FALSE)))</f>
        <v>0</v>
      </c>
    </row>
    <row r="103" spans="1:25" x14ac:dyDescent="0.3">
      <c r="A103" s="25" t="s">
        <v>142</v>
      </c>
      <c r="B103" s="25" t="b">
        <v>0</v>
      </c>
      <c r="C103" s="25"/>
      <c r="D103" s="25" t="s">
        <v>143</v>
      </c>
      <c r="E103" s="25" t="s">
        <v>27</v>
      </c>
      <c r="F103" s="25" t="s">
        <v>24</v>
      </c>
      <c r="G103" s="25" t="s">
        <v>22</v>
      </c>
      <c r="H103" s="25" t="s">
        <v>22</v>
      </c>
      <c r="I103" s="25" t="s">
        <v>22</v>
      </c>
      <c r="J103" s="25" t="s">
        <v>22</v>
      </c>
      <c r="K103" s="25" t="s">
        <v>24</v>
      </c>
      <c r="L103" s="25" t="s">
        <v>23</v>
      </c>
      <c r="M103" s="25" t="s">
        <v>23</v>
      </c>
      <c r="N103" s="26">
        <f t="shared" si="2"/>
        <v>80</v>
      </c>
      <c r="O103" s="29">
        <f t="shared" si="3"/>
        <v>80</v>
      </c>
      <c r="Q103" s="15">
        <f>IF(OR($D103="Indoor",$D103="COW"),VLOOKUP(E$2&amp;E103,Score!$C:$L,7,FALSE),IF($D103="RT",VLOOKUP(E$2&amp;E103,Score!$C:$L,10,FALSE),VLOOKUP(E$2&amp;E103,Score!$C:$L,4,FALSE)))</f>
        <v>0</v>
      </c>
      <c r="R103" s="15">
        <f>IF(OR($D103="Indoor",$D103="COW"),VLOOKUP(F$2&amp;F103,Score!$C:$L,7,FALSE),IF($D103="RT",VLOOKUP(F$2&amp;F103,Score!$C:$L,10,FALSE),VLOOKUP(F$2&amp;F103,Score!$C:$L,4,FALSE)))</f>
        <v>0</v>
      </c>
      <c r="S103" s="15">
        <f>IF(OR($D103="Indoor",$D103="COW"),VLOOKUP(G$2&amp;G103,Score!$C:$L,7,FALSE),IF($D103="RT",VLOOKUP(G$2&amp;G103,Score!$C:$L,10,FALSE),VLOOKUP(G$2&amp;G103,Score!$C:$L,4,FALSE)))</f>
        <v>0</v>
      </c>
      <c r="T103" s="15">
        <f>IF(OR($D103="Indoor",$D103="COW"),VLOOKUP(H$2&amp;H103,Score!$C:$L,7,FALSE),IF($D103="RT",VLOOKUP(H$2&amp;H103,Score!$C:$L,10,FALSE),VLOOKUP(H$2&amp;H103,Score!$C:$L,4,FALSE)))</f>
        <v>0</v>
      </c>
      <c r="U103" s="15">
        <f>IF(OR($D103="Indoor",$D103="COW"),VLOOKUP(I$2&amp;I103,Score!$C:$L,7,FALSE),IF($D103="RT",VLOOKUP(I$2&amp;I103,Score!$C:$L,10,FALSE),VLOOKUP(I$2&amp;I103,Score!$C:$L,4,FALSE)))</f>
        <v>0</v>
      </c>
      <c r="V103" s="15">
        <f>IF(OR($D103="Indoor",$D103="COW"),VLOOKUP(J$2&amp;J103,Score!$C:$L,7,FALSE),IF($D103="RT",VLOOKUP(J$2&amp;J103,Score!$C:$L,10,FALSE),VLOOKUP(J$2&amp;J103,Score!$C:$L,4,FALSE)))</f>
        <v>0</v>
      </c>
      <c r="W103" s="15">
        <f>IF(OR($D103="Indoor",$D103="COW"),VLOOKUP(K$2&amp;K103,Score!$C:$L,7,FALSE),IF($D103="RT",VLOOKUP(K$2&amp;K103,Score!$C:$L,10,FALSE),VLOOKUP(K$2&amp;K103,Score!$C:$L,4,FALSE)))</f>
        <v>70</v>
      </c>
      <c r="X103" s="15">
        <f>IF(OR($D103="Indoor",$D103="COW"),VLOOKUP(L$2&amp;L103,Score!$C:$L,7,FALSE),IF($D103="RT",VLOOKUP(L$2&amp;L103,Score!$C:$L,10,FALSE),VLOOKUP(L$2&amp;L103,Score!$C:$L,4,FALSE)))</f>
        <v>0</v>
      </c>
      <c r="Y103" s="15">
        <f>IF(OR($D103="Indoor",$D103="COW"),VLOOKUP(M$2&amp;M103,Score!$C:$L,7,FALSE),IF($D103="RT",VLOOKUP(M$2&amp;M103,Score!$C:$L,10,FALSE),VLOOKUP(M$2&amp;M103,Score!$C:$L,4,FALSE)))</f>
        <v>10</v>
      </c>
    </row>
    <row r="104" spans="1:25" x14ac:dyDescent="0.3">
      <c r="A104" s="25" t="s">
        <v>144</v>
      </c>
      <c r="B104" s="25" t="b">
        <v>0</v>
      </c>
      <c r="C104" s="25"/>
      <c r="D104" s="25" t="s">
        <v>34</v>
      </c>
      <c r="E104" s="25" t="s">
        <v>48</v>
      </c>
      <c r="F104" s="25" t="s">
        <v>24</v>
      </c>
      <c r="G104" s="25" t="s">
        <v>22</v>
      </c>
      <c r="H104" s="25" t="s">
        <v>22</v>
      </c>
      <c r="I104" s="25" t="s">
        <v>22</v>
      </c>
      <c r="J104" s="25" t="s">
        <v>22</v>
      </c>
      <c r="K104" s="25" t="s">
        <v>24</v>
      </c>
      <c r="L104" s="25" t="s">
        <v>23</v>
      </c>
      <c r="M104" s="25" t="s">
        <v>23</v>
      </c>
      <c r="N104" s="26">
        <f t="shared" si="2"/>
        <v>49</v>
      </c>
      <c r="O104" s="29">
        <f t="shared" si="3"/>
        <v>49</v>
      </c>
      <c r="Q104" s="15">
        <f>IF(OR($D104="Indoor",$D104="COW"),VLOOKUP(E$2&amp;E104,Score!$C:$L,7,FALSE),IF($D104="RT",VLOOKUP(E$2&amp;E104,Score!$C:$L,10,FALSE),VLOOKUP(E$2&amp;E104,Score!$C:$L,4,FALSE)))</f>
        <v>12</v>
      </c>
      <c r="R104" s="15">
        <f>IF(OR($D104="Indoor",$D104="COW"),VLOOKUP(F$2&amp;F104,Score!$C:$L,7,FALSE),IF($D104="RT",VLOOKUP(F$2&amp;F104,Score!$C:$L,10,FALSE),VLOOKUP(F$2&amp;F104,Score!$C:$L,4,FALSE)))</f>
        <v>6</v>
      </c>
      <c r="S104" s="15">
        <f>IF(OR($D104="Indoor",$D104="COW"),VLOOKUP(G$2&amp;G104,Score!$C:$L,7,FALSE),IF($D104="RT",VLOOKUP(G$2&amp;G104,Score!$C:$L,10,FALSE),VLOOKUP(G$2&amp;G104,Score!$C:$L,4,FALSE)))</f>
        <v>0</v>
      </c>
      <c r="T104" s="15">
        <f>IF(OR($D104="Indoor",$D104="COW"),VLOOKUP(H$2&amp;H104,Score!$C:$L,7,FALSE),IF($D104="RT",VLOOKUP(H$2&amp;H104,Score!$C:$L,10,FALSE),VLOOKUP(H$2&amp;H104,Score!$C:$L,4,FALSE)))</f>
        <v>0</v>
      </c>
      <c r="U104" s="15">
        <f>IF(OR($D104="Indoor",$D104="COW"),VLOOKUP(I$2&amp;I104,Score!$C:$L,7,FALSE),IF($D104="RT",VLOOKUP(I$2&amp;I104,Score!$C:$L,10,FALSE),VLOOKUP(I$2&amp;I104,Score!$C:$L,4,FALSE)))</f>
        <v>0</v>
      </c>
      <c r="V104" s="15">
        <f>IF(OR($D104="Indoor",$D104="COW"),VLOOKUP(J$2&amp;J104,Score!$C:$L,7,FALSE),IF($D104="RT",VLOOKUP(J$2&amp;J104,Score!$C:$L,10,FALSE),VLOOKUP(J$2&amp;J104,Score!$C:$L,4,FALSE)))</f>
        <v>0</v>
      </c>
      <c r="W104" s="15">
        <f>IF(OR($D104="Indoor",$D104="COW"),VLOOKUP(K$2&amp;K104,Score!$C:$L,7,FALSE),IF($D104="RT",VLOOKUP(K$2&amp;K104,Score!$C:$L,10,FALSE),VLOOKUP(K$2&amp;K104,Score!$C:$L,4,FALSE)))</f>
        <v>21</v>
      </c>
      <c r="X104" s="15">
        <f>IF(OR($D104="Indoor",$D104="COW"),VLOOKUP(L$2&amp;L104,Score!$C:$L,7,FALSE),IF($D104="RT",VLOOKUP(L$2&amp;L104,Score!$C:$L,10,FALSE),VLOOKUP(L$2&amp;L104,Score!$C:$L,4,FALSE)))</f>
        <v>0</v>
      </c>
      <c r="Y104" s="15">
        <f>IF(OR($D104="Indoor",$D104="COW"),VLOOKUP(M$2&amp;M104,Score!$C:$L,7,FALSE),IF($D104="RT",VLOOKUP(M$2&amp;M104,Score!$C:$L,10,FALSE),VLOOKUP(M$2&amp;M104,Score!$C:$L,4,FALSE)))</f>
        <v>10</v>
      </c>
    </row>
    <row r="105" spans="1:25" x14ac:dyDescent="0.3">
      <c r="A105" s="25" t="s">
        <v>145</v>
      </c>
      <c r="B105" s="25" t="b">
        <v>0</v>
      </c>
      <c r="C105" s="25"/>
      <c r="D105" s="25" t="s">
        <v>34</v>
      </c>
      <c r="E105" s="25" t="s">
        <v>48</v>
      </c>
      <c r="F105" s="25" t="s">
        <v>24</v>
      </c>
      <c r="G105" s="25" t="s">
        <v>22</v>
      </c>
      <c r="H105" s="25" t="s">
        <v>22</v>
      </c>
      <c r="I105" s="25" t="s">
        <v>27</v>
      </c>
      <c r="J105" s="25" t="s">
        <v>28</v>
      </c>
      <c r="K105" s="25" t="s">
        <v>24</v>
      </c>
      <c r="L105" s="25" t="s">
        <v>23</v>
      </c>
      <c r="M105" s="25" t="s">
        <v>23</v>
      </c>
      <c r="N105" s="26">
        <f t="shared" si="2"/>
        <v>79</v>
      </c>
      <c r="O105" s="29">
        <f t="shared" si="3"/>
        <v>79</v>
      </c>
      <c r="Q105" s="15">
        <f>IF(OR($D105="Indoor",$D105="COW"),VLOOKUP(E$2&amp;E105,Score!$C:$L,7,FALSE),IF($D105="RT",VLOOKUP(E$2&amp;E105,Score!$C:$L,10,FALSE),VLOOKUP(E$2&amp;E105,Score!$C:$L,4,FALSE)))</f>
        <v>12</v>
      </c>
      <c r="R105" s="15">
        <f>IF(OR($D105="Indoor",$D105="COW"),VLOOKUP(F$2&amp;F105,Score!$C:$L,7,FALSE),IF($D105="RT",VLOOKUP(F$2&amp;F105,Score!$C:$L,10,FALSE),VLOOKUP(F$2&amp;F105,Score!$C:$L,4,FALSE)))</f>
        <v>6</v>
      </c>
      <c r="S105" s="15">
        <f>IF(OR($D105="Indoor",$D105="COW"),VLOOKUP(G$2&amp;G105,Score!$C:$L,7,FALSE),IF($D105="RT",VLOOKUP(G$2&amp;G105,Score!$C:$L,10,FALSE),VLOOKUP(G$2&amp;G105,Score!$C:$L,4,FALSE)))</f>
        <v>0</v>
      </c>
      <c r="T105" s="15">
        <f>IF(OR($D105="Indoor",$D105="COW"),VLOOKUP(H$2&amp;H105,Score!$C:$L,7,FALSE),IF($D105="RT",VLOOKUP(H$2&amp;H105,Score!$C:$L,10,FALSE),VLOOKUP(H$2&amp;H105,Score!$C:$L,4,FALSE)))</f>
        <v>0</v>
      </c>
      <c r="U105" s="15">
        <f>IF(OR($D105="Indoor",$D105="COW"),VLOOKUP(I$2&amp;I105,Score!$C:$L,7,FALSE),IF($D105="RT",VLOOKUP(I$2&amp;I105,Score!$C:$L,10,FALSE),VLOOKUP(I$2&amp;I105,Score!$C:$L,4,FALSE)))</f>
        <v>18</v>
      </c>
      <c r="V105" s="15">
        <f>IF(OR($D105="Indoor",$D105="COW"),VLOOKUP(J$2&amp;J105,Score!$C:$L,7,FALSE),IF($D105="RT",VLOOKUP(J$2&amp;J105,Score!$C:$L,10,FALSE),VLOOKUP(J$2&amp;J105,Score!$C:$L,4,FALSE)))</f>
        <v>12</v>
      </c>
      <c r="W105" s="15">
        <f>IF(OR($D105="Indoor",$D105="COW"),VLOOKUP(K$2&amp;K105,Score!$C:$L,7,FALSE),IF($D105="RT",VLOOKUP(K$2&amp;K105,Score!$C:$L,10,FALSE),VLOOKUP(K$2&amp;K105,Score!$C:$L,4,FALSE)))</f>
        <v>21</v>
      </c>
      <c r="X105" s="15">
        <f>IF(OR($D105="Indoor",$D105="COW"),VLOOKUP(L$2&amp;L105,Score!$C:$L,7,FALSE),IF($D105="RT",VLOOKUP(L$2&amp;L105,Score!$C:$L,10,FALSE),VLOOKUP(L$2&amp;L105,Score!$C:$L,4,FALSE)))</f>
        <v>0</v>
      </c>
      <c r="Y105" s="15">
        <f>IF(OR($D105="Indoor",$D105="COW"),VLOOKUP(M$2&amp;M105,Score!$C:$L,7,FALSE),IF($D105="RT",VLOOKUP(M$2&amp;M105,Score!$C:$L,10,FALSE),VLOOKUP(M$2&amp;M105,Score!$C:$L,4,FALSE)))</f>
        <v>10</v>
      </c>
    </row>
    <row r="106" spans="1:25" x14ac:dyDescent="0.3">
      <c r="A106" s="25" t="s">
        <v>146</v>
      </c>
      <c r="B106" s="25" t="b">
        <v>0</v>
      </c>
      <c r="C106" s="25"/>
      <c r="D106" s="25" t="s">
        <v>34</v>
      </c>
      <c r="E106" s="25" t="s">
        <v>27</v>
      </c>
      <c r="F106" s="25" t="s">
        <v>24</v>
      </c>
      <c r="G106" s="25" t="s">
        <v>22</v>
      </c>
      <c r="H106" s="25" t="s">
        <v>22</v>
      </c>
      <c r="I106" s="25" t="s">
        <v>22</v>
      </c>
      <c r="J106" s="25" t="s">
        <v>22</v>
      </c>
      <c r="K106" s="25" t="s">
        <v>24</v>
      </c>
      <c r="L106" s="25" t="s">
        <v>23</v>
      </c>
      <c r="M106" s="25" t="s">
        <v>23</v>
      </c>
      <c r="N106" s="26">
        <f t="shared" si="2"/>
        <v>61</v>
      </c>
      <c r="O106" s="29">
        <f t="shared" si="3"/>
        <v>61</v>
      </c>
      <c r="Q106" s="15">
        <f>IF(OR($D106="Indoor",$D106="COW"),VLOOKUP(E$2&amp;E106,Score!$C:$L,7,FALSE),IF($D106="RT",VLOOKUP(E$2&amp;E106,Score!$C:$L,10,FALSE),VLOOKUP(E$2&amp;E106,Score!$C:$L,4,FALSE)))</f>
        <v>24</v>
      </c>
      <c r="R106" s="15">
        <f>IF(OR($D106="Indoor",$D106="COW"),VLOOKUP(F$2&amp;F106,Score!$C:$L,7,FALSE),IF($D106="RT",VLOOKUP(F$2&amp;F106,Score!$C:$L,10,FALSE),VLOOKUP(F$2&amp;F106,Score!$C:$L,4,FALSE)))</f>
        <v>6</v>
      </c>
      <c r="S106" s="15">
        <f>IF(OR($D106="Indoor",$D106="COW"),VLOOKUP(G$2&amp;G106,Score!$C:$L,7,FALSE),IF($D106="RT",VLOOKUP(G$2&amp;G106,Score!$C:$L,10,FALSE),VLOOKUP(G$2&amp;G106,Score!$C:$L,4,FALSE)))</f>
        <v>0</v>
      </c>
      <c r="T106" s="15">
        <f>IF(OR($D106="Indoor",$D106="COW"),VLOOKUP(H$2&amp;H106,Score!$C:$L,7,FALSE),IF($D106="RT",VLOOKUP(H$2&amp;H106,Score!$C:$L,10,FALSE),VLOOKUP(H$2&amp;H106,Score!$C:$L,4,FALSE)))</f>
        <v>0</v>
      </c>
      <c r="U106" s="15">
        <f>IF(OR($D106="Indoor",$D106="COW"),VLOOKUP(I$2&amp;I106,Score!$C:$L,7,FALSE),IF($D106="RT",VLOOKUP(I$2&amp;I106,Score!$C:$L,10,FALSE),VLOOKUP(I$2&amp;I106,Score!$C:$L,4,FALSE)))</f>
        <v>0</v>
      </c>
      <c r="V106" s="15">
        <f>IF(OR($D106="Indoor",$D106="COW"),VLOOKUP(J$2&amp;J106,Score!$C:$L,7,FALSE),IF($D106="RT",VLOOKUP(J$2&amp;J106,Score!$C:$L,10,FALSE),VLOOKUP(J$2&amp;J106,Score!$C:$L,4,FALSE)))</f>
        <v>0</v>
      </c>
      <c r="W106" s="15">
        <f>IF(OR($D106="Indoor",$D106="COW"),VLOOKUP(K$2&amp;K106,Score!$C:$L,7,FALSE),IF($D106="RT",VLOOKUP(K$2&amp;K106,Score!$C:$L,10,FALSE),VLOOKUP(K$2&amp;K106,Score!$C:$L,4,FALSE)))</f>
        <v>21</v>
      </c>
      <c r="X106" s="15">
        <f>IF(OR($D106="Indoor",$D106="COW"),VLOOKUP(L$2&amp;L106,Score!$C:$L,7,FALSE),IF($D106="RT",VLOOKUP(L$2&amp;L106,Score!$C:$L,10,FALSE),VLOOKUP(L$2&amp;L106,Score!$C:$L,4,FALSE)))</f>
        <v>0</v>
      </c>
      <c r="Y106" s="15">
        <f>IF(OR($D106="Indoor",$D106="COW"),VLOOKUP(M$2&amp;M106,Score!$C:$L,7,FALSE),IF($D106="RT",VLOOKUP(M$2&amp;M106,Score!$C:$L,10,FALSE),VLOOKUP(M$2&amp;M106,Score!$C:$L,4,FALSE)))</f>
        <v>10</v>
      </c>
    </row>
    <row r="107" spans="1:25" x14ac:dyDescent="0.3">
      <c r="A107" s="25" t="s">
        <v>147</v>
      </c>
      <c r="B107" s="25" t="b">
        <v>1</v>
      </c>
      <c r="C107" s="25" t="s">
        <v>148</v>
      </c>
      <c r="D107" s="25" t="s">
        <v>26</v>
      </c>
      <c r="E107" s="25" t="s">
        <v>22</v>
      </c>
      <c r="F107" s="25" t="s">
        <v>23</v>
      </c>
      <c r="G107" s="25" t="s">
        <v>22</v>
      </c>
      <c r="H107" s="25" t="s">
        <v>22</v>
      </c>
      <c r="I107" s="25" t="s">
        <v>22</v>
      </c>
      <c r="J107" s="25" t="s">
        <v>22</v>
      </c>
      <c r="K107" s="25" t="s">
        <v>23</v>
      </c>
      <c r="L107" s="25" t="s">
        <v>24</v>
      </c>
      <c r="M107" s="25" t="s">
        <v>24</v>
      </c>
      <c r="N107" s="26">
        <f t="shared" si="2"/>
        <v>9</v>
      </c>
      <c r="O107" s="29">
        <f t="shared" si="3"/>
        <v>9</v>
      </c>
      <c r="Q107" s="15">
        <f>IF(OR($D107="Indoor",$D107="COW"),VLOOKUP(E$2&amp;E107,Score!$C:$L,7,FALSE),IF($D107="RT",VLOOKUP(E$2&amp;E107,Score!$C:$L,10,FALSE),VLOOKUP(E$2&amp;E107,Score!$C:$L,4,FALSE)))</f>
        <v>0</v>
      </c>
      <c r="R107" s="15">
        <f>IF(OR($D107="Indoor",$D107="COW"),VLOOKUP(F$2&amp;F107,Score!$C:$L,7,FALSE),IF($D107="RT",VLOOKUP(F$2&amp;F107,Score!$C:$L,10,FALSE),VLOOKUP(F$2&amp;F107,Score!$C:$L,4,FALSE)))</f>
        <v>0</v>
      </c>
      <c r="S107" s="15">
        <f>IF(OR($D107="Indoor",$D107="COW"),VLOOKUP(G$2&amp;G107,Score!$C:$L,7,FALSE),IF($D107="RT",VLOOKUP(G$2&amp;G107,Score!$C:$L,10,FALSE),VLOOKUP(G$2&amp;G107,Score!$C:$L,4,FALSE)))</f>
        <v>0</v>
      </c>
      <c r="T107" s="15">
        <f>IF(OR($D107="Indoor",$D107="COW"),VLOOKUP(H$2&amp;H107,Score!$C:$L,7,FALSE),IF($D107="RT",VLOOKUP(H$2&amp;H107,Score!$C:$L,10,FALSE),VLOOKUP(H$2&amp;H107,Score!$C:$L,4,FALSE)))</f>
        <v>0</v>
      </c>
      <c r="U107" s="15">
        <f>IF(OR($D107="Indoor",$D107="COW"),VLOOKUP(I$2&amp;I107,Score!$C:$L,7,FALSE),IF($D107="RT",VLOOKUP(I$2&amp;I107,Score!$C:$L,10,FALSE),VLOOKUP(I$2&amp;I107,Score!$C:$L,4,FALSE)))</f>
        <v>0</v>
      </c>
      <c r="V107" s="15">
        <f>IF(OR($D107="Indoor",$D107="COW"),VLOOKUP(J$2&amp;J107,Score!$C:$L,7,FALSE),IF($D107="RT",VLOOKUP(J$2&amp;J107,Score!$C:$L,10,FALSE),VLOOKUP(J$2&amp;J107,Score!$C:$L,4,FALSE)))</f>
        <v>0</v>
      </c>
      <c r="W107" s="15">
        <f>IF(OR($D107="Indoor",$D107="COW"),VLOOKUP(K$2&amp;K107,Score!$C:$L,7,FALSE),IF($D107="RT",VLOOKUP(K$2&amp;K107,Score!$C:$L,10,FALSE),VLOOKUP(K$2&amp;K107,Score!$C:$L,4,FALSE)))</f>
        <v>0</v>
      </c>
      <c r="X107" s="15">
        <f>IF(OR($D107="Indoor",$D107="COW"),VLOOKUP(L$2&amp;L107,Score!$C:$L,7,FALSE),IF($D107="RT",VLOOKUP(L$2&amp;L107,Score!$C:$L,10,FALSE),VLOOKUP(L$2&amp;L107,Score!$C:$L,4,FALSE)))</f>
        <v>9</v>
      </c>
      <c r="Y107" s="15">
        <f>IF(OR($D107="Indoor",$D107="COW"),VLOOKUP(M$2&amp;M107,Score!$C:$L,7,FALSE),IF($D107="RT",VLOOKUP(M$2&amp;M107,Score!$C:$L,10,FALSE),VLOOKUP(M$2&amp;M107,Score!$C:$L,4,FALSE)))</f>
        <v>0</v>
      </c>
    </row>
    <row r="108" spans="1:25" x14ac:dyDescent="0.3">
      <c r="A108" s="25" t="s">
        <v>149</v>
      </c>
      <c r="B108" s="25" t="b">
        <v>1</v>
      </c>
      <c r="C108" s="25" t="s">
        <v>150</v>
      </c>
      <c r="D108" s="25" t="s">
        <v>34</v>
      </c>
      <c r="E108" s="25" t="s">
        <v>22</v>
      </c>
      <c r="F108" s="25" t="s">
        <v>23</v>
      </c>
      <c r="G108" s="25" t="s">
        <v>22</v>
      </c>
      <c r="H108" s="25" t="s">
        <v>22</v>
      </c>
      <c r="I108" s="25" t="s">
        <v>22</v>
      </c>
      <c r="J108" s="25" t="s">
        <v>22</v>
      </c>
      <c r="K108" s="25" t="s">
        <v>23</v>
      </c>
      <c r="L108" s="25" t="s">
        <v>24</v>
      </c>
      <c r="M108" s="25" t="s">
        <v>23</v>
      </c>
      <c r="N108" s="26">
        <f t="shared" si="2"/>
        <v>100</v>
      </c>
      <c r="O108" s="29">
        <f t="shared" si="3"/>
        <v>19</v>
      </c>
      <c r="Q108" s="15">
        <f>IF(OR($D108="Indoor",$D108="COW"),VLOOKUP(E$2&amp;E108,Score!$C:$L,7,FALSE),IF($D108="RT",VLOOKUP(E$2&amp;E108,Score!$C:$L,10,FALSE),VLOOKUP(E$2&amp;E108,Score!$C:$L,4,FALSE)))</f>
        <v>0</v>
      </c>
      <c r="R108" s="15">
        <f>IF(OR($D108="Indoor",$D108="COW"),VLOOKUP(F$2&amp;F108,Score!$C:$L,7,FALSE),IF($D108="RT",VLOOKUP(F$2&amp;F108,Score!$C:$L,10,FALSE),VLOOKUP(F$2&amp;F108,Score!$C:$L,4,FALSE)))</f>
        <v>0</v>
      </c>
      <c r="S108" s="15">
        <f>IF(OR($D108="Indoor",$D108="COW"),VLOOKUP(G$2&amp;G108,Score!$C:$L,7,FALSE),IF($D108="RT",VLOOKUP(G$2&amp;G108,Score!$C:$L,10,FALSE),VLOOKUP(G$2&amp;G108,Score!$C:$L,4,FALSE)))</f>
        <v>0</v>
      </c>
      <c r="T108" s="15">
        <f>IF(OR($D108="Indoor",$D108="COW"),VLOOKUP(H$2&amp;H108,Score!$C:$L,7,FALSE),IF($D108="RT",VLOOKUP(H$2&amp;H108,Score!$C:$L,10,FALSE),VLOOKUP(H$2&amp;H108,Score!$C:$L,4,FALSE)))</f>
        <v>0</v>
      </c>
      <c r="U108" s="15">
        <f>IF(OR($D108="Indoor",$D108="COW"),VLOOKUP(I$2&amp;I108,Score!$C:$L,7,FALSE),IF($D108="RT",VLOOKUP(I$2&amp;I108,Score!$C:$L,10,FALSE),VLOOKUP(I$2&amp;I108,Score!$C:$L,4,FALSE)))</f>
        <v>0</v>
      </c>
      <c r="V108" s="15">
        <f>IF(OR($D108="Indoor",$D108="COW"),VLOOKUP(J$2&amp;J108,Score!$C:$L,7,FALSE),IF($D108="RT",VLOOKUP(J$2&amp;J108,Score!$C:$L,10,FALSE),VLOOKUP(J$2&amp;J108,Score!$C:$L,4,FALSE)))</f>
        <v>0</v>
      </c>
      <c r="W108" s="15">
        <f>IF(OR($D108="Indoor",$D108="COW"),VLOOKUP(K$2&amp;K108,Score!$C:$L,7,FALSE),IF($D108="RT",VLOOKUP(K$2&amp;K108,Score!$C:$L,10,FALSE),VLOOKUP(K$2&amp;K108,Score!$C:$L,4,FALSE)))</f>
        <v>0</v>
      </c>
      <c r="X108" s="15">
        <f>IF(OR($D108="Indoor",$D108="COW"),VLOOKUP(L$2&amp;L108,Score!$C:$L,7,FALSE),IF($D108="RT",VLOOKUP(L$2&amp;L108,Score!$C:$L,10,FALSE),VLOOKUP(L$2&amp;L108,Score!$C:$L,4,FALSE)))</f>
        <v>9</v>
      </c>
      <c r="Y108" s="15">
        <f>IF(OR($D108="Indoor",$D108="COW"),VLOOKUP(M$2&amp;M108,Score!$C:$L,7,FALSE),IF($D108="RT",VLOOKUP(M$2&amp;M108,Score!$C:$L,10,FALSE),VLOOKUP(M$2&amp;M108,Score!$C:$L,4,FALSE)))</f>
        <v>10</v>
      </c>
    </row>
    <row r="109" spans="1:25" x14ac:dyDescent="0.3">
      <c r="A109" s="25" t="s">
        <v>151</v>
      </c>
      <c r="B109" s="25" t="b">
        <v>0</v>
      </c>
      <c r="C109" s="25"/>
      <c r="D109" s="25" t="s">
        <v>34</v>
      </c>
      <c r="E109" s="25" t="s">
        <v>48</v>
      </c>
      <c r="F109" s="25" t="s">
        <v>24</v>
      </c>
      <c r="G109" s="25" t="s">
        <v>22</v>
      </c>
      <c r="H109" s="25" t="s">
        <v>22</v>
      </c>
      <c r="I109" s="25" t="s">
        <v>27</v>
      </c>
      <c r="J109" s="25" t="s">
        <v>28</v>
      </c>
      <c r="K109" s="25" t="s">
        <v>24</v>
      </c>
      <c r="L109" s="25" t="s">
        <v>23</v>
      </c>
      <c r="M109" s="25" t="s">
        <v>23</v>
      </c>
      <c r="N109" s="26">
        <f t="shared" si="2"/>
        <v>79</v>
      </c>
      <c r="O109" s="29">
        <f t="shared" si="3"/>
        <v>79</v>
      </c>
      <c r="Q109" s="15">
        <f>IF(OR($D109="Indoor",$D109="COW"),VLOOKUP(E$2&amp;E109,Score!$C:$L,7,FALSE),IF($D109="RT",VLOOKUP(E$2&amp;E109,Score!$C:$L,10,FALSE),VLOOKUP(E$2&amp;E109,Score!$C:$L,4,FALSE)))</f>
        <v>12</v>
      </c>
      <c r="R109" s="15">
        <f>IF(OR($D109="Indoor",$D109="COW"),VLOOKUP(F$2&amp;F109,Score!$C:$L,7,FALSE),IF($D109="RT",VLOOKUP(F$2&amp;F109,Score!$C:$L,10,FALSE),VLOOKUP(F$2&amp;F109,Score!$C:$L,4,FALSE)))</f>
        <v>6</v>
      </c>
      <c r="S109" s="15">
        <f>IF(OR($D109="Indoor",$D109="COW"),VLOOKUP(G$2&amp;G109,Score!$C:$L,7,FALSE),IF($D109="RT",VLOOKUP(G$2&amp;G109,Score!$C:$L,10,FALSE),VLOOKUP(G$2&amp;G109,Score!$C:$L,4,FALSE)))</f>
        <v>0</v>
      </c>
      <c r="T109" s="15">
        <f>IF(OR($D109="Indoor",$D109="COW"),VLOOKUP(H$2&amp;H109,Score!$C:$L,7,FALSE),IF($D109="RT",VLOOKUP(H$2&amp;H109,Score!$C:$L,10,FALSE),VLOOKUP(H$2&amp;H109,Score!$C:$L,4,FALSE)))</f>
        <v>0</v>
      </c>
      <c r="U109" s="15">
        <f>IF(OR($D109="Indoor",$D109="COW"),VLOOKUP(I$2&amp;I109,Score!$C:$L,7,FALSE),IF($D109="RT",VLOOKUP(I$2&amp;I109,Score!$C:$L,10,FALSE),VLOOKUP(I$2&amp;I109,Score!$C:$L,4,FALSE)))</f>
        <v>18</v>
      </c>
      <c r="V109" s="15">
        <f>IF(OR($D109="Indoor",$D109="COW"),VLOOKUP(J$2&amp;J109,Score!$C:$L,7,FALSE),IF($D109="RT",VLOOKUP(J$2&amp;J109,Score!$C:$L,10,FALSE),VLOOKUP(J$2&amp;J109,Score!$C:$L,4,FALSE)))</f>
        <v>12</v>
      </c>
      <c r="W109" s="15">
        <f>IF(OR($D109="Indoor",$D109="COW"),VLOOKUP(K$2&amp;K109,Score!$C:$L,7,FALSE),IF($D109="RT",VLOOKUP(K$2&amp;K109,Score!$C:$L,10,FALSE),VLOOKUP(K$2&amp;K109,Score!$C:$L,4,FALSE)))</f>
        <v>21</v>
      </c>
      <c r="X109" s="15">
        <f>IF(OR($D109="Indoor",$D109="COW"),VLOOKUP(L$2&amp;L109,Score!$C:$L,7,FALSE),IF($D109="RT",VLOOKUP(L$2&amp;L109,Score!$C:$L,10,FALSE),VLOOKUP(L$2&amp;L109,Score!$C:$L,4,FALSE)))</f>
        <v>0</v>
      </c>
      <c r="Y109" s="15">
        <f>IF(OR($D109="Indoor",$D109="COW"),VLOOKUP(M$2&amp;M109,Score!$C:$L,7,FALSE),IF($D109="RT",VLOOKUP(M$2&amp;M109,Score!$C:$L,10,FALSE),VLOOKUP(M$2&amp;M109,Score!$C:$L,4,FALSE)))</f>
        <v>10</v>
      </c>
    </row>
    <row r="110" spans="1:25" x14ac:dyDescent="0.3">
      <c r="A110" s="25" t="s">
        <v>152</v>
      </c>
      <c r="B110" s="25" t="b">
        <v>0</v>
      </c>
      <c r="C110" s="25"/>
      <c r="D110" s="25" t="s">
        <v>34</v>
      </c>
      <c r="E110" s="25" t="s">
        <v>27</v>
      </c>
      <c r="F110" s="25" t="s">
        <v>24</v>
      </c>
      <c r="G110" s="25" t="s">
        <v>22</v>
      </c>
      <c r="H110" s="25" t="s">
        <v>22</v>
      </c>
      <c r="I110" s="25" t="s">
        <v>22</v>
      </c>
      <c r="J110" s="25" t="s">
        <v>22</v>
      </c>
      <c r="K110" s="25" t="s">
        <v>24</v>
      </c>
      <c r="L110" s="25" t="s">
        <v>23</v>
      </c>
      <c r="M110" s="25" t="s">
        <v>24</v>
      </c>
      <c r="N110" s="26">
        <f t="shared" si="2"/>
        <v>51</v>
      </c>
      <c r="O110" s="29">
        <f t="shared" si="3"/>
        <v>51</v>
      </c>
      <c r="Q110" s="15">
        <f>IF(OR($D110="Indoor",$D110="COW"),VLOOKUP(E$2&amp;E110,Score!$C:$L,7,FALSE),IF($D110="RT",VLOOKUP(E$2&amp;E110,Score!$C:$L,10,FALSE),VLOOKUP(E$2&amp;E110,Score!$C:$L,4,FALSE)))</f>
        <v>24</v>
      </c>
      <c r="R110" s="15">
        <f>IF(OR($D110="Indoor",$D110="COW"),VLOOKUP(F$2&amp;F110,Score!$C:$L,7,FALSE),IF($D110="RT",VLOOKUP(F$2&amp;F110,Score!$C:$L,10,FALSE),VLOOKUP(F$2&amp;F110,Score!$C:$L,4,FALSE)))</f>
        <v>6</v>
      </c>
      <c r="S110" s="15">
        <f>IF(OR($D110="Indoor",$D110="COW"),VLOOKUP(G$2&amp;G110,Score!$C:$L,7,FALSE),IF($D110="RT",VLOOKUP(G$2&amp;G110,Score!$C:$L,10,FALSE),VLOOKUP(G$2&amp;G110,Score!$C:$L,4,FALSE)))</f>
        <v>0</v>
      </c>
      <c r="T110" s="15">
        <f>IF(OR($D110="Indoor",$D110="COW"),VLOOKUP(H$2&amp;H110,Score!$C:$L,7,FALSE),IF($D110="RT",VLOOKUP(H$2&amp;H110,Score!$C:$L,10,FALSE),VLOOKUP(H$2&amp;H110,Score!$C:$L,4,FALSE)))</f>
        <v>0</v>
      </c>
      <c r="U110" s="15">
        <f>IF(OR($D110="Indoor",$D110="COW"),VLOOKUP(I$2&amp;I110,Score!$C:$L,7,FALSE),IF($D110="RT",VLOOKUP(I$2&amp;I110,Score!$C:$L,10,FALSE),VLOOKUP(I$2&amp;I110,Score!$C:$L,4,FALSE)))</f>
        <v>0</v>
      </c>
      <c r="V110" s="15">
        <f>IF(OR($D110="Indoor",$D110="COW"),VLOOKUP(J$2&amp;J110,Score!$C:$L,7,FALSE),IF($D110="RT",VLOOKUP(J$2&amp;J110,Score!$C:$L,10,FALSE),VLOOKUP(J$2&amp;J110,Score!$C:$L,4,FALSE)))</f>
        <v>0</v>
      </c>
      <c r="W110" s="15">
        <f>IF(OR($D110="Indoor",$D110="COW"),VLOOKUP(K$2&amp;K110,Score!$C:$L,7,FALSE),IF($D110="RT",VLOOKUP(K$2&amp;K110,Score!$C:$L,10,FALSE),VLOOKUP(K$2&amp;K110,Score!$C:$L,4,FALSE)))</f>
        <v>21</v>
      </c>
      <c r="X110" s="15">
        <f>IF(OR($D110="Indoor",$D110="COW"),VLOOKUP(L$2&amp;L110,Score!$C:$L,7,FALSE),IF($D110="RT",VLOOKUP(L$2&amp;L110,Score!$C:$L,10,FALSE),VLOOKUP(L$2&amp;L110,Score!$C:$L,4,FALSE)))</f>
        <v>0</v>
      </c>
      <c r="Y110" s="15">
        <f>IF(OR($D110="Indoor",$D110="COW"),VLOOKUP(M$2&amp;M110,Score!$C:$L,7,FALSE),IF($D110="RT",VLOOKUP(M$2&amp;M110,Score!$C:$L,10,FALSE),VLOOKUP(M$2&amp;M110,Score!$C:$L,4,FALSE)))</f>
        <v>0</v>
      </c>
    </row>
    <row r="111" spans="1:25" x14ac:dyDescent="0.3">
      <c r="A111" s="25" t="s">
        <v>153</v>
      </c>
      <c r="B111" s="25" t="b">
        <v>0</v>
      </c>
      <c r="C111" s="25"/>
      <c r="D111" s="25" t="s">
        <v>34</v>
      </c>
      <c r="E111" s="25" t="s">
        <v>22</v>
      </c>
      <c r="F111" s="25" t="s">
        <v>23</v>
      </c>
      <c r="G111" s="25" t="s">
        <v>22</v>
      </c>
      <c r="H111" s="25" t="s">
        <v>22</v>
      </c>
      <c r="I111" s="25" t="s">
        <v>154</v>
      </c>
      <c r="J111" s="25" t="s">
        <v>22</v>
      </c>
      <c r="K111" s="25" t="s">
        <v>24</v>
      </c>
      <c r="L111" s="25" t="s">
        <v>23</v>
      </c>
      <c r="M111" s="25" t="s">
        <v>24</v>
      </c>
      <c r="N111" s="26">
        <f t="shared" si="2"/>
        <v>30</v>
      </c>
      <c r="O111" s="29">
        <f t="shared" si="3"/>
        <v>30</v>
      </c>
      <c r="Q111" s="15">
        <f>IF(OR($D111="Indoor",$D111="COW"),VLOOKUP(E$2&amp;E111,Score!$C:$L,7,FALSE),IF($D111="RT",VLOOKUP(E$2&amp;E111,Score!$C:$L,10,FALSE),VLOOKUP(E$2&amp;E111,Score!$C:$L,4,FALSE)))</f>
        <v>0</v>
      </c>
      <c r="R111" s="15">
        <f>IF(OR($D111="Indoor",$D111="COW"),VLOOKUP(F$2&amp;F111,Score!$C:$L,7,FALSE),IF($D111="RT",VLOOKUP(F$2&amp;F111,Score!$C:$L,10,FALSE),VLOOKUP(F$2&amp;F111,Score!$C:$L,4,FALSE)))</f>
        <v>0</v>
      </c>
      <c r="S111" s="15">
        <f>IF(OR($D111="Indoor",$D111="COW"),VLOOKUP(G$2&amp;G111,Score!$C:$L,7,FALSE),IF($D111="RT",VLOOKUP(G$2&amp;G111,Score!$C:$L,10,FALSE),VLOOKUP(G$2&amp;G111,Score!$C:$L,4,FALSE)))</f>
        <v>0</v>
      </c>
      <c r="T111" s="15">
        <f>IF(OR($D111="Indoor",$D111="COW"),VLOOKUP(H$2&amp;H111,Score!$C:$L,7,FALSE),IF($D111="RT",VLOOKUP(H$2&amp;H111,Score!$C:$L,10,FALSE),VLOOKUP(H$2&amp;H111,Score!$C:$L,4,FALSE)))</f>
        <v>0</v>
      </c>
      <c r="U111" s="15">
        <f>IF(OR($D111="Indoor",$D111="COW"),VLOOKUP(I$2&amp;I111,Score!$C:$L,7,FALSE),IF($D111="RT",VLOOKUP(I$2&amp;I111,Score!$C:$L,10,FALSE),VLOOKUP(I$2&amp;I111,Score!$C:$L,4,FALSE)))</f>
        <v>9</v>
      </c>
      <c r="V111" s="15">
        <f>IF(OR($D111="Indoor",$D111="COW"),VLOOKUP(J$2&amp;J111,Score!$C:$L,7,FALSE),IF($D111="RT",VLOOKUP(J$2&amp;J111,Score!$C:$L,10,FALSE),VLOOKUP(J$2&amp;J111,Score!$C:$L,4,FALSE)))</f>
        <v>0</v>
      </c>
      <c r="W111" s="15">
        <f>IF(OR($D111="Indoor",$D111="COW"),VLOOKUP(K$2&amp;K111,Score!$C:$L,7,FALSE),IF($D111="RT",VLOOKUP(K$2&amp;K111,Score!$C:$L,10,FALSE),VLOOKUP(K$2&amp;K111,Score!$C:$L,4,FALSE)))</f>
        <v>21</v>
      </c>
      <c r="X111" s="15">
        <f>IF(OR($D111="Indoor",$D111="COW"),VLOOKUP(L$2&amp;L111,Score!$C:$L,7,FALSE),IF($D111="RT",VLOOKUP(L$2&amp;L111,Score!$C:$L,10,FALSE),VLOOKUP(L$2&amp;L111,Score!$C:$L,4,FALSE)))</f>
        <v>0</v>
      </c>
      <c r="Y111" s="15">
        <f>IF(OR($D111="Indoor",$D111="COW"),VLOOKUP(M$2&amp;M111,Score!$C:$L,7,FALSE),IF($D111="RT",VLOOKUP(M$2&amp;M111,Score!$C:$L,10,FALSE),VLOOKUP(M$2&amp;M111,Score!$C:$L,4,FALSE)))</f>
        <v>0</v>
      </c>
    </row>
    <row r="112" spans="1:25" x14ac:dyDescent="0.3">
      <c r="A112" s="25" t="s">
        <v>155</v>
      </c>
      <c r="B112" s="25" t="b">
        <v>0</v>
      </c>
      <c r="C112" s="25"/>
      <c r="D112" s="25" t="s">
        <v>34</v>
      </c>
      <c r="E112" s="25" t="s">
        <v>27</v>
      </c>
      <c r="F112" s="25" t="s">
        <v>24</v>
      </c>
      <c r="G112" s="25" t="s">
        <v>22</v>
      </c>
      <c r="H112" s="25" t="s">
        <v>22</v>
      </c>
      <c r="I112" s="25" t="s">
        <v>22</v>
      </c>
      <c r="J112" s="25" t="s">
        <v>22</v>
      </c>
      <c r="K112" s="25" t="s">
        <v>24</v>
      </c>
      <c r="L112" s="25" t="s">
        <v>23</v>
      </c>
      <c r="M112" s="25" t="s">
        <v>23</v>
      </c>
      <c r="N112" s="26">
        <f t="shared" si="2"/>
        <v>61</v>
      </c>
      <c r="O112" s="29">
        <f t="shared" si="3"/>
        <v>61</v>
      </c>
      <c r="Q112" s="15">
        <f>IF(OR($D112="Indoor",$D112="COW"),VLOOKUP(E$2&amp;E112,Score!$C:$L,7,FALSE),IF($D112="RT",VLOOKUP(E$2&amp;E112,Score!$C:$L,10,FALSE),VLOOKUP(E$2&amp;E112,Score!$C:$L,4,FALSE)))</f>
        <v>24</v>
      </c>
      <c r="R112" s="15">
        <f>IF(OR($D112="Indoor",$D112="COW"),VLOOKUP(F$2&amp;F112,Score!$C:$L,7,FALSE),IF($D112="RT",VLOOKUP(F$2&amp;F112,Score!$C:$L,10,FALSE),VLOOKUP(F$2&amp;F112,Score!$C:$L,4,FALSE)))</f>
        <v>6</v>
      </c>
      <c r="S112" s="15">
        <f>IF(OR($D112="Indoor",$D112="COW"),VLOOKUP(G$2&amp;G112,Score!$C:$L,7,FALSE),IF($D112="RT",VLOOKUP(G$2&amp;G112,Score!$C:$L,10,FALSE),VLOOKUP(G$2&amp;G112,Score!$C:$L,4,FALSE)))</f>
        <v>0</v>
      </c>
      <c r="T112" s="15">
        <f>IF(OR($D112="Indoor",$D112="COW"),VLOOKUP(H$2&amp;H112,Score!$C:$L,7,FALSE),IF($D112="RT",VLOOKUP(H$2&amp;H112,Score!$C:$L,10,FALSE),VLOOKUP(H$2&amp;H112,Score!$C:$L,4,FALSE)))</f>
        <v>0</v>
      </c>
      <c r="U112" s="15">
        <f>IF(OR($D112="Indoor",$D112="COW"),VLOOKUP(I$2&amp;I112,Score!$C:$L,7,FALSE),IF($D112="RT",VLOOKUP(I$2&amp;I112,Score!$C:$L,10,FALSE),VLOOKUP(I$2&amp;I112,Score!$C:$L,4,FALSE)))</f>
        <v>0</v>
      </c>
      <c r="V112" s="15">
        <f>IF(OR($D112="Indoor",$D112="COW"),VLOOKUP(J$2&amp;J112,Score!$C:$L,7,FALSE),IF($D112="RT",VLOOKUP(J$2&amp;J112,Score!$C:$L,10,FALSE),VLOOKUP(J$2&amp;J112,Score!$C:$L,4,FALSE)))</f>
        <v>0</v>
      </c>
      <c r="W112" s="15">
        <f>IF(OR($D112="Indoor",$D112="COW"),VLOOKUP(K$2&amp;K112,Score!$C:$L,7,FALSE),IF($D112="RT",VLOOKUP(K$2&amp;K112,Score!$C:$L,10,FALSE),VLOOKUP(K$2&amp;K112,Score!$C:$L,4,FALSE)))</f>
        <v>21</v>
      </c>
      <c r="X112" s="15">
        <f>IF(OR($D112="Indoor",$D112="COW"),VLOOKUP(L$2&amp;L112,Score!$C:$L,7,FALSE),IF($D112="RT",VLOOKUP(L$2&amp;L112,Score!$C:$L,10,FALSE),VLOOKUP(L$2&amp;L112,Score!$C:$L,4,FALSE)))</f>
        <v>0</v>
      </c>
      <c r="Y112" s="15">
        <f>IF(OR($D112="Indoor",$D112="COW"),VLOOKUP(M$2&amp;M112,Score!$C:$L,7,FALSE),IF($D112="RT",VLOOKUP(M$2&amp;M112,Score!$C:$L,10,FALSE),VLOOKUP(M$2&amp;M112,Score!$C:$L,4,FALSE)))</f>
        <v>10</v>
      </c>
    </row>
    <row r="113" spans="1:25" x14ac:dyDescent="0.3">
      <c r="A113" s="25" t="s">
        <v>156</v>
      </c>
      <c r="B113" s="25" t="b">
        <v>0</v>
      </c>
      <c r="C113" s="25"/>
      <c r="D113" s="25" t="s">
        <v>34</v>
      </c>
      <c r="E113" s="25" t="s">
        <v>22</v>
      </c>
      <c r="F113" s="25" t="s">
        <v>23</v>
      </c>
      <c r="G113" s="25" t="s">
        <v>22</v>
      </c>
      <c r="H113" s="25" t="s">
        <v>22</v>
      </c>
      <c r="I113" s="25" t="s">
        <v>22</v>
      </c>
      <c r="J113" s="25" t="s">
        <v>22</v>
      </c>
      <c r="K113" s="25" t="s">
        <v>24</v>
      </c>
      <c r="L113" s="25" t="s">
        <v>23</v>
      </c>
      <c r="M113" s="25" t="s">
        <v>23</v>
      </c>
      <c r="N113" s="26">
        <f t="shared" si="2"/>
        <v>31</v>
      </c>
      <c r="O113" s="29">
        <f t="shared" si="3"/>
        <v>31</v>
      </c>
      <c r="Q113" s="15">
        <f>IF(OR($D113="Indoor",$D113="COW"),VLOOKUP(E$2&amp;E113,Score!$C:$L,7,FALSE),IF($D113="RT",VLOOKUP(E$2&amp;E113,Score!$C:$L,10,FALSE),VLOOKUP(E$2&amp;E113,Score!$C:$L,4,FALSE)))</f>
        <v>0</v>
      </c>
      <c r="R113" s="15">
        <f>IF(OR($D113="Indoor",$D113="COW"),VLOOKUP(F$2&amp;F113,Score!$C:$L,7,FALSE),IF($D113="RT",VLOOKUP(F$2&amp;F113,Score!$C:$L,10,FALSE),VLOOKUP(F$2&amp;F113,Score!$C:$L,4,FALSE)))</f>
        <v>0</v>
      </c>
      <c r="S113" s="15">
        <f>IF(OR($D113="Indoor",$D113="COW"),VLOOKUP(G$2&amp;G113,Score!$C:$L,7,FALSE),IF($D113="RT",VLOOKUP(G$2&amp;G113,Score!$C:$L,10,FALSE),VLOOKUP(G$2&amp;G113,Score!$C:$L,4,FALSE)))</f>
        <v>0</v>
      </c>
      <c r="T113" s="15">
        <f>IF(OR($D113="Indoor",$D113="COW"),VLOOKUP(H$2&amp;H113,Score!$C:$L,7,FALSE),IF($D113="RT",VLOOKUP(H$2&amp;H113,Score!$C:$L,10,FALSE),VLOOKUP(H$2&amp;H113,Score!$C:$L,4,FALSE)))</f>
        <v>0</v>
      </c>
      <c r="U113" s="15">
        <f>IF(OR($D113="Indoor",$D113="COW"),VLOOKUP(I$2&amp;I113,Score!$C:$L,7,FALSE),IF($D113="RT",VLOOKUP(I$2&amp;I113,Score!$C:$L,10,FALSE),VLOOKUP(I$2&amp;I113,Score!$C:$L,4,FALSE)))</f>
        <v>0</v>
      </c>
      <c r="V113" s="15">
        <f>IF(OR($D113="Indoor",$D113="COW"),VLOOKUP(J$2&amp;J113,Score!$C:$L,7,FALSE),IF($D113="RT",VLOOKUP(J$2&amp;J113,Score!$C:$L,10,FALSE),VLOOKUP(J$2&amp;J113,Score!$C:$L,4,FALSE)))</f>
        <v>0</v>
      </c>
      <c r="W113" s="15">
        <f>IF(OR($D113="Indoor",$D113="COW"),VLOOKUP(K$2&amp;K113,Score!$C:$L,7,FALSE),IF($D113="RT",VLOOKUP(K$2&amp;K113,Score!$C:$L,10,FALSE),VLOOKUP(K$2&amp;K113,Score!$C:$L,4,FALSE)))</f>
        <v>21</v>
      </c>
      <c r="X113" s="15">
        <f>IF(OR($D113="Indoor",$D113="COW"),VLOOKUP(L$2&amp;L113,Score!$C:$L,7,FALSE),IF($D113="RT",VLOOKUP(L$2&amp;L113,Score!$C:$L,10,FALSE),VLOOKUP(L$2&amp;L113,Score!$C:$L,4,FALSE)))</f>
        <v>0</v>
      </c>
      <c r="Y113" s="15">
        <f>IF(OR($D113="Indoor",$D113="COW"),VLOOKUP(M$2&amp;M113,Score!$C:$L,7,FALSE),IF($D113="RT",VLOOKUP(M$2&amp;M113,Score!$C:$L,10,FALSE),VLOOKUP(M$2&amp;M113,Score!$C:$L,4,FALSE)))</f>
        <v>10</v>
      </c>
    </row>
    <row r="114" spans="1:25" x14ac:dyDescent="0.3">
      <c r="A114" s="25" t="s">
        <v>157</v>
      </c>
      <c r="B114" s="25" t="b">
        <v>1</v>
      </c>
      <c r="C114" s="25" t="s">
        <v>158</v>
      </c>
      <c r="D114" s="25" t="s">
        <v>26</v>
      </c>
      <c r="E114" s="25" t="s">
        <v>22</v>
      </c>
      <c r="F114" s="25" t="s">
        <v>23</v>
      </c>
      <c r="G114" s="25" t="s">
        <v>22</v>
      </c>
      <c r="H114" s="25" t="s">
        <v>22</v>
      </c>
      <c r="I114" s="25" t="s">
        <v>22</v>
      </c>
      <c r="J114" s="25" t="s">
        <v>22</v>
      </c>
      <c r="K114" s="25" t="s">
        <v>23</v>
      </c>
      <c r="L114" s="25" t="s">
        <v>24</v>
      </c>
      <c r="M114" s="25" t="s">
        <v>23</v>
      </c>
      <c r="N114" s="26">
        <f t="shared" si="2"/>
        <v>100</v>
      </c>
      <c r="O114" s="29">
        <f t="shared" si="3"/>
        <v>19</v>
      </c>
      <c r="Q114" s="15">
        <f>IF(OR($D114="Indoor",$D114="COW"),VLOOKUP(E$2&amp;E114,Score!$C:$L,7,FALSE),IF($D114="RT",VLOOKUP(E$2&amp;E114,Score!$C:$L,10,FALSE),VLOOKUP(E$2&amp;E114,Score!$C:$L,4,FALSE)))</f>
        <v>0</v>
      </c>
      <c r="R114" s="15">
        <f>IF(OR($D114="Indoor",$D114="COW"),VLOOKUP(F$2&amp;F114,Score!$C:$L,7,FALSE),IF($D114="RT",VLOOKUP(F$2&amp;F114,Score!$C:$L,10,FALSE),VLOOKUP(F$2&amp;F114,Score!$C:$L,4,FALSE)))</f>
        <v>0</v>
      </c>
      <c r="S114" s="15">
        <f>IF(OR($D114="Indoor",$D114="COW"),VLOOKUP(G$2&amp;G114,Score!$C:$L,7,FALSE),IF($D114="RT",VLOOKUP(G$2&amp;G114,Score!$C:$L,10,FALSE),VLOOKUP(G$2&amp;G114,Score!$C:$L,4,FALSE)))</f>
        <v>0</v>
      </c>
      <c r="T114" s="15">
        <f>IF(OR($D114="Indoor",$D114="COW"),VLOOKUP(H$2&amp;H114,Score!$C:$L,7,FALSE),IF($D114="RT",VLOOKUP(H$2&amp;H114,Score!$C:$L,10,FALSE),VLOOKUP(H$2&amp;H114,Score!$C:$L,4,FALSE)))</f>
        <v>0</v>
      </c>
      <c r="U114" s="15">
        <f>IF(OR($D114="Indoor",$D114="COW"),VLOOKUP(I$2&amp;I114,Score!$C:$L,7,FALSE),IF($D114="RT",VLOOKUP(I$2&amp;I114,Score!$C:$L,10,FALSE),VLOOKUP(I$2&amp;I114,Score!$C:$L,4,FALSE)))</f>
        <v>0</v>
      </c>
      <c r="V114" s="15">
        <f>IF(OR($D114="Indoor",$D114="COW"),VLOOKUP(J$2&amp;J114,Score!$C:$L,7,FALSE),IF($D114="RT",VLOOKUP(J$2&amp;J114,Score!$C:$L,10,FALSE),VLOOKUP(J$2&amp;J114,Score!$C:$L,4,FALSE)))</f>
        <v>0</v>
      </c>
      <c r="W114" s="15">
        <f>IF(OR($D114="Indoor",$D114="COW"),VLOOKUP(K$2&amp;K114,Score!$C:$L,7,FALSE),IF($D114="RT",VLOOKUP(K$2&amp;K114,Score!$C:$L,10,FALSE),VLOOKUP(K$2&amp;K114,Score!$C:$L,4,FALSE)))</f>
        <v>0</v>
      </c>
      <c r="X114" s="15">
        <f>IF(OR($D114="Indoor",$D114="COW"),VLOOKUP(L$2&amp;L114,Score!$C:$L,7,FALSE),IF($D114="RT",VLOOKUP(L$2&amp;L114,Score!$C:$L,10,FALSE),VLOOKUP(L$2&amp;L114,Score!$C:$L,4,FALSE)))</f>
        <v>9</v>
      </c>
      <c r="Y114" s="15">
        <f>IF(OR($D114="Indoor",$D114="COW"),VLOOKUP(M$2&amp;M114,Score!$C:$L,7,FALSE),IF($D114="RT",VLOOKUP(M$2&amp;M114,Score!$C:$L,10,FALSE),VLOOKUP(M$2&amp;M114,Score!$C:$L,4,FALSE)))</f>
        <v>10</v>
      </c>
    </row>
    <row r="115" spans="1:25" x14ac:dyDescent="0.3">
      <c r="A115" s="25" t="s">
        <v>159</v>
      </c>
      <c r="B115" s="25" t="b">
        <v>0</v>
      </c>
      <c r="C115" s="25"/>
      <c r="D115" s="25" t="s">
        <v>34</v>
      </c>
      <c r="E115" s="25" t="s">
        <v>48</v>
      </c>
      <c r="F115" s="25" t="s">
        <v>24</v>
      </c>
      <c r="G115" s="25" t="s">
        <v>22</v>
      </c>
      <c r="H115" s="25" t="s">
        <v>22</v>
      </c>
      <c r="I115" s="25" t="s">
        <v>27</v>
      </c>
      <c r="J115" s="25" t="s">
        <v>28</v>
      </c>
      <c r="K115" s="25" t="s">
        <v>24</v>
      </c>
      <c r="L115" s="25" t="s">
        <v>23</v>
      </c>
      <c r="M115" s="25" t="s">
        <v>24</v>
      </c>
      <c r="N115" s="26">
        <f t="shared" si="2"/>
        <v>69</v>
      </c>
      <c r="O115" s="29">
        <f t="shared" si="3"/>
        <v>69</v>
      </c>
      <c r="Q115" s="15">
        <f>IF(OR($D115="Indoor",$D115="COW"),VLOOKUP(E$2&amp;E115,Score!$C:$L,7,FALSE),IF($D115="RT",VLOOKUP(E$2&amp;E115,Score!$C:$L,10,FALSE),VLOOKUP(E$2&amp;E115,Score!$C:$L,4,FALSE)))</f>
        <v>12</v>
      </c>
      <c r="R115" s="15">
        <f>IF(OR($D115="Indoor",$D115="COW"),VLOOKUP(F$2&amp;F115,Score!$C:$L,7,FALSE),IF($D115="RT",VLOOKUP(F$2&amp;F115,Score!$C:$L,10,FALSE),VLOOKUP(F$2&amp;F115,Score!$C:$L,4,FALSE)))</f>
        <v>6</v>
      </c>
      <c r="S115" s="15">
        <f>IF(OR($D115="Indoor",$D115="COW"),VLOOKUP(G$2&amp;G115,Score!$C:$L,7,FALSE),IF($D115="RT",VLOOKUP(G$2&amp;G115,Score!$C:$L,10,FALSE),VLOOKUP(G$2&amp;G115,Score!$C:$L,4,FALSE)))</f>
        <v>0</v>
      </c>
      <c r="T115" s="15">
        <f>IF(OR($D115="Indoor",$D115="COW"),VLOOKUP(H$2&amp;H115,Score!$C:$L,7,FALSE),IF($D115="RT",VLOOKUP(H$2&amp;H115,Score!$C:$L,10,FALSE),VLOOKUP(H$2&amp;H115,Score!$C:$L,4,FALSE)))</f>
        <v>0</v>
      </c>
      <c r="U115" s="15">
        <f>IF(OR($D115="Indoor",$D115="COW"),VLOOKUP(I$2&amp;I115,Score!$C:$L,7,FALSE),IF($D115="RT",VLOOKUP(I$2&amp;I115,Score!$C:$L,10,FALSE),VLOOKUP(I$2&amp;I115,Score!$C:$L,4,FALSE)))</f>
        <v>18</v>
      </c>
      <c r="V115" s="15">
        <f>IF(OR($D115="Indoor",$D115="COW"),VLOOKUP(J$2&amp;J115,Score!$C:$L,7,FALSE),IF($D115="RT",VLOOKUP(J$2&amp;J115,Score!$C:$L,10,FALSE),VLOOKUP(J$2&amp;J115,Score!$C:$L,4,FALSE)))</f>
        <v>12</v>
      </c>
      <c r="W115" s="15">
        <f>IF(OR($D115="Indoor",$D115="COW"),VLOOKUP(K$2&amp;K115,Score!$C:$L,7,FALSE),IF($D115="RT",VLOOKUP(K$2&amp;K115,Score!$C:$L,10,FALSE),VLOOKUP(K$2&amp;K115,Score!$C:$L,4,FALSE)))</f>
        <v>21</v>
      </c>
      <c r="X115" s="15">
        <f>IF(OR($D115="Indoor",$D115="COW"),VLOOKUP(L$2&amp;L115,Score!$C:$L,7,FALSE),IF($D115="RT",VLOOKUP(L$2&amp;L115,Score!$C:$L,10,FALSE),VLOOKUP(L$2&amp;L115,Score!$C:$L,4,FALSE)))</f>
        <v>0</v>
      </c>
      <c r="Y115" s="15">
        <f>IF(OR($D115="Indoor",$D115="COW"),VLOOKUP(M$2&amp;M115,Score!$C:$L,7,FALSE),IF($D115="RT",VLOOKUP(M$2&amp;M115,Score!$C:$L,10,FALSE),VLOOKUP(M$2&amp;M115,Score!$C:$L,4,FALSE)))</f>
        <v>0</v>
      </c>
    </row>
    <row r="116" spans="1:25" x14ac:dyDescent="0.3">
      <c r="A116" s="25" t="s">
        <v>160</v>
      </c>
      <c r="B116" s="25" t="b">
        <v>0</v>
      </c>
      <c r="C116" s="25"/>
      <c r="D116" s="25" t="s">
        <v>34</v>
      </c>
      <c r="E116" s="25" t="s">
        <v>27</v>
      </c>
      <c r="F116" s="25" t="s">
        <v>24</v>
      </c>
      <c r="G116" s="25" t="s">
        <v>22</v>
      </c>
      <c r="H116" s="25" t="s">
        <v>22</v>
      </c>
      <c r="I116" s="25" t="s">
        <v>27</v>
      </c>
      <c r="J116" s="25" t="s">
        <v>28</v>
      </c>
      <c r="K116" s="25" t="s">
        <v>24</v>
      </c>
      <c r="L116" s="25" t="s">
        <v>23</v>
      </c>
      <c r="M116" s="25" t="s">
        <v>23</v>
      </c>
      <c r="N116" s="26">
        <f t="shared" si="2"/>
        <v>91</v>
      </c>
      <c r="O116" s="29">
        <f t="shared" si="3"/>
        <v>91</v>
      </c>
      <c r="Q116" s="15">
        <f>IF(OR($D116="Indoor",$D116="COW"),VLOOKUP(E$2&amp;E116,Score!$C:$L,7,FALSE),IF($D116="RT",VLOOKUP(E$2&amp;E116,Score!$C:$L,10,FALSE),VLOOKUP(E$2&amp;E116,Score!$C:$L,4,FALSE)))</f>
        <v>24</v>
      </c>
      <c r="R116" s="15">
        <f>IF(OR($D116="Indoor",$D116="COW"),VLOOKUP(F$2&amp;F116,Score!$C:$L,7,FALSE),IF($D116="RT",VLOOKUP(F$2&amp;F116,Score!$C:$L,10,FALSE),VLOOKUP(F$2&amp;F116,Score!$C:$L,4,FALSE)))</f>
        <v>6</v>
      </c>
      <c r="S116" s="15">
        <f>IF(OR($D116="Indoor",$D116="COW"),VLOOKUP(G$2&amp;G116,Score!$C:$L,7,FALSE),IF($D116="RT",VLOOKUP(G$2&amp;G116,Score!$C:$L,10,FALSE),VLOOKUP(G$2&amp;G116,Score!$C:$L,4,FALSE)))</f>
        <v>0</v>
      </c>
      <c r="T116" s="15">
        <f>IF(OR($D116="Indoor",$D116="COW"),VLOOKUP(H$2&amp;H116,Score!$C:$L,7,FALSE),IF($D116="RT",VLOOKUP(H$2&amp;H116,Score!$C:$L,10,FALSE),VLOOKUP(H$2&amp;H116,Score!$C:$L,4,FALSE)))</f>
        <v>0</v>
      </c>
      <c r="U116" s="15">
        <f>IF(OR($D116="Indoor",$D116="COW"),VLOOKUP(I$2&amp;I116,Score!$C:$L,7,FALSE),IF($D116="RT",VLOOKUP(I$2&amp;I116,Score!$C:$L,10,FALSE),VLOOKUP(I$2&amp;I116,Score!$C:$L,4,FALSE)))</f>
        <v>18</v>
      </c>
      <c r="V116" s="15">
        <f>IF(OR($D116="Indoor",$D116="COW"),VLOOKUP(J$2&amp;J116,Score!$C:$L,7,FALSE),IF($D116="RT",VLOOKUP(J$2&amp;J116,Score!$C:$L,10,FALSE),VLOOKUP(J$2&amp;J116,Score!$C:$L,4,FALSE)))</f>
        <v>12</v>
      </c>
      <c r="W116" s="15">
        <f>IF(OR($D116="Indoor",$D116="COW"),VLOOKUP(K$2&amp;K116,Score!$C:$L,7,FALSE),IF($D116="RT",VLOOKUP(K$2&amp;K116,Score!$C:$L,10,FALSE),VLOOKUP(K$2&amp;K116,Score!$C:$L,4,FALSE)))</f>
        <v>21</v>
      </c>
      <c r="X116" s="15">
        <f>IF(OR($D116="Indoor",$D116="COW"),VLOOKUP(L$2&amp;L116,Score!$C:$L,7,FALSE),IF($D116="RT",VLOOKUP(L$2&amp;L116,Score!$C:$L,10,FALSE),VLOOKUP(L$2&amp;L116,Score!$C:$L,4,FALSE)))</f>
        <v>0</v>
      </c>
      <c r="Y116" s="15">
        <f>IF(OR($D116="Indoor",$D116="COW"),VLOOKUP(M$2&amp;M116,Score!$C:$L,7,FALSE),IF($D116="RT",VLOOKUP(M$2&amp;M116,Score!$C:$L,10,FALSE),VLOOKUP(M$2&amp;M116,Score!$C:$L,4,FALSE)))</f>
        <v>10</v>
      </c>
    </row>
    <row r="117" spans="1:25" x14ac:dyDescent="0.3">
      <c r="A117" s="25" t="s">
        <v>161</v>
      </c>
      <c r="B117" s="25" t="b">
        <v>0</v>
      </c>
      <c r="C117" s="25"/>
      <c r="D117" s="25" t="s">
        <v>34</v>
      </c>
      <c r="E117" s="25" t="s">
        <v>27</v>
      </c>
      <c r="F117" s="25" t="s">
        <v>24</v>
      </c>
      <c r="G117" s="25" t="s">
        <v>22</v>
      </c>
      <c r="H117" s="25" t="s">
        <v>22</v>
      </c>
      <c r="I117" s="25" t="s">
        <v>27</v>
      </c>
      <c r="J117" s="25" t="s">
        <v>28</v>
      </c>
      <c r="K117" s="25" t="s">
        <v>24</v>
      </c>
      <c r="L117" s="25" t="s">
        <v>23</v>
      </c>
      <c r="M117" s="25" t="s">
        <v>23</v>
      </c>
      <c r="N117" s="26">
        <f t="shared" si="2"/>
        <v>91</v>
      </c>
      <c r="O117" s="29">
        <f t="shared" si="3"/>
        <v>91</v>
      </c>
      <c r="Q117" s="15">
        <f>IF(OR($D117="Indoor",$D117="COW"),VLOOKUP(E$2&amp;E117,Score!$C:$L,7,FALSE),IF($D117="RT",VLOOKUP(E$2&amp;E117,Score!$C:$L,10,FALSE),VLOOKUP(E$2&amp;E117,Score!$C:$L,4,FALSE)))</f>
        <v>24</v>
      </c>
      <c r="R117" s="15">
        <f>IF(OR($D117="Indoor",$D117="COW"),VLOOKUP(F$2&amp;F117,Score!$C:$L,7,FALSE),IF($D117="RT",VLOOKUP(F$2&amp;F117,Score!$C:$L,10,FALSE),VLOOKUP(F$2&amp;F117,Score!$C:$L,4,FALSE)))</f>
        <v>6</v>
      </c>
      <c r="S117" s="15">
        <f>IF(OR($D117="Indoor",$D117="COW"),VLOOKUP(G$2&amp;G117,Score!$C:$L,7,FALSE),IF($D117="RT",VLOOKUP(G$2&amp;G117,Score!$C:$L,10,FALSE),VLOOKUP(G$2&amp;G117,Score!$C:$L,4,FALSE)))</f>
        <v>0</v>
      </c>
      <c r="T117" s="15">
        <f>IF(OR($D117="Indoor",$D117="COW"),VLOOKUP(H$2&amp;H117,Score!$C:$L,7,FALSE),IF($D117="RT",VLOOKUP(H$2&amp;H117,Score!$C:$L,10,FALSE),VLOOKUP(H$2&amp;H117,Score!$C:$L,4,FALSE)))</f>
        <v>0</v>
      </c>
      <c r="U117" s="15">
        <f>IF(OR($D117="Indoor",$D117="COW"),VLOOKUP(I$2&amp;I117,Score!$C:$L,7,FALSE),IF($D117="RT",VLOOKUP(I$2&amp;I117,Score!$C:$L,10,FALSE),VLOOKUP(I$2&amp;I117,Score!$C:$L,4,FALSE)))</f>
        <v>18</v>
      </c>
      <c r="V117" s="15">
        <f>IF(OR($D117="Indoor",$D117="COW"),VLOOKUP(J$2&amp;J117,Score!$C:$L,7,FALSE),IF($D117="RT",VLOOKUP(J$2&amp;J117,Score!$C:$L,10,FALSE),VLOOKUP(J$2&amp;J117,Score!$C:$L,4,FALSE)))</f>
        <v>12</v>
      </c>
      <c r="W117" s="15">
        <f>IF(OR($D117="Indoor",$D117="COW"),VLOOKUP(K$2&amp;K117,Score!$C:$L,7,FALSE),IF($D117="RT",VLOOKUP(K$2&amp;K117,Score!$C:$L,10,FALSE),VLOOKUP(K$2&amp;K117,Score!$C:$L,4,FALSE)))</f>
        <v>21</v>
      </c>
      <c r="X117" s="15">
        <f>IF(OR($D117="Indoor",$D117="COW"),VLOOKUP(L$2&amp;L117,Score!$C:$L,7,FALSE),IF($D117="RT",VLOOKUP(L$2&amp;L117,Score!$C:$L,10,FALSE),VLOOKUP(L$2&amp;L117,Score!$C:$L,4,FALSE)))</f>
        <v>0</v>
      </c>
      <c r="Y117" s="15">
        <f>IF(OR($D117="Indoor",$D117="COW"),VLOOKUP(M$2&amp;M117,Score!$C:$L,7,FALSE),IF($D117="RT",VLOOKUP(M$2&amp;M117,Score!$C:$L,10,FALSE),VLOOKUP(M$2&amp;M117,Score!$C:$L,4,FALSE)))</f>
        <v>10</v>
      </c>
    </row>
    <row r="118" spans="1:25" x14ac:dyDescent="0.3">
      <c r="A118" s="25" t="s">
        <v>162</v>
      </c>
      <c r="B118" s="25" t="b">
        <v>0</v>
      </c>
      <c r="C118" s="25"/>
      <c r="D118" s="25" t="s">
        <v>34</v>
      </c>
      <c r="E118" s="25" t="s">
        <v>27</v>
      </c>
      <c r="F118" s="25" t="s">
        <v>24</v>
      </c>
      <c r="G118" s="25" t="s">
        <v>27</v>
      </c>
      <c r="H118" s="25" t="s">
        <v>22</v>
      </c>
      <c r="I118" s="25" t="s">
        <v>27</v>
      </c>
      <c r="J118" s="25" t="s">
        <v>28</v>
      </c>
      <c r="K118" s="25" t="s">
        <v>24</v>
      </c>
      <c r="L118" s="25" t="s">
        <v>23</v>
      </c>
      <c r="M118" s="25" t="s">
        <v>23</v>
      </c>
      <c r="N118" s="26">
        <f t="shared" si="2"/>
        <v>91</v>
      </c>
      <c r="O118" s="29">
        <f t="shared" si="3"/>
        <v>91</v>
      </c>
      <c r="Q118" s="15">
        <f>IF(OR($D118="Indoor",$D118="COW"),VLOOKUP(E$2&amp;E118,Score!$C:$L,7,FALSE),IF($D118="RT",VLOOKUP(E$2&amp;E118,Score!$C:$L,10,FALSE),VLOOKUP(E$2&amp;E118,Score!$C:$L,4,FALSE)))</f>
        <v>24</v>
      </c>
      <c r="R118" s="15">
        <f>IF(OR($D118="Indoor",$D118="COW"),VLOOKUP(F$2&amp;F118,Score!$C:$L,7,FALSE),IF($D118="RT",VLOOKUP(F$2&amp;F118,Score!$C:$L,10,FALSE),VLOOKUP(F$2&amp;F118,Score!$C:$L,4,FALSE)))</f>
        <v>6</v>
      </c>
      <c r="S118" s="15">
        <f>IF(OR($D118="Indoor",$D118="COW"),VLOOKUP(G$2&amp;G118,Score!$C:$L,7,FALSE),IF($D118="RT",VLOOKUP(G$2&amp;G118,Score!$C:$L,10,FALSE),VLOOKUP(G$2&amp;G118,Score!$C:$L,4,FALSE)))</f>
        <v>0</v>
      </c>
      <c r="T118" s="15">
        <f>IF(OR($D118="Indoor",$D118="COW"),VLOOKUP(H$2&amp;H118,Score!$C:$L,7,FALSE),IF($D118="RT",VLOOKUP(H$2&amp;H118,Score!$C:$L,10,FALSE),VLOOKUP(H$2&amp;H118,Score!$C:$L,4,FALSE)))</f>
        <v>0</v>
      </c>
      <c r="U118" s="15">
        <f>IF(OR($D118="Indoor",$D118="COW"),VLOOKUP(I$2&amp;I118,Score!$C:$L,7,FALSE),IF($D118="RT",VLOOKUP(I$2&amp;I118,Score!$C:$L,10,FALSE),VLOOKUP(I$2&amp;I118,Score!$C:$L,4,FALSE)))</f>
        <v>18</v>
      </c>
      <c r="V118" s="15">
        <f>IF(OR($D118="Indoor",$D118="COW"),VLOOKUP(J$2&amp;J118,Score!$C:$L,7,FALSE),IF($D118="RT",VLOOKUP(J$2&amp;J118,Score!$C:$L,10,FALSE),VLOOKUP(J$2&amp;J118,Score!$C:$L,4,FALSE)))</f>
        <v>12</v>
      </c>
      <c r="W118" s="15">
        <f>IF(OR($D118="Indoor",$D118="COW"),VLOOKUP(K$2&amp;K118,Score!$C:$L,7,FALSE),IF($D118="RT",VLOOKUP(K$2&amp;K118,Score!$C:$L,10,FALSE),VLOOKUP(K$2&amp;K118,Score!$C:$L,4,FALSE)))</f>
        <v>21</v>
      </c>
      <c r="X118" s="15">
        <f>IF(OR($D118="Indoor",$D118="COW"),VLOOKUP(L$2&amp;L118,Score!$C:$L,7,FALSE),IF($D118="RT",VLOOKUP(L$2&amp;L118,Score!$C:$L,10,FALSE),VLOOKUP(L$2&amp;L118,Score!$C:$L,4,FALSE)))</f>
        <v>0</v>
      </c>
      <c r="Y118" s="15">
        <f>IF(OR($D118="Indoor",$D118="COW"),VLOOKUP(M$2&amp;M118,Score!$C:$L,7,FALSE),IF($D118="RT",VLOOKUP(M$2&amp;M118,Score!$C:$L,10,FALSE),VLOOKUP(M$2&amp;M118,Score!$C:$L,4,FALSE)))</f>
        <v>10</v>
      </c>
    </row>
    <row r="119" spans="1:25" x14ac:dyDescent="0.3">
      <c r="A119" s="25" t="s">
        <v>163</v>
      </c>
      <c r="B119" s="25" t="b">
        <v>0</v>
      </c>
      <c r="C119" s="25"/>
      <c r="D119" s="25" t="s">
        <v>30</v>
      </c>
      <c r="E119" s="25" t="s">
        <v>27</v>
      </c>
      <c r="F119" s="25" t="s">
        <v>24</v>
      </c>
      <c r="G119" s="25" t="s">
        <v>22</v>
      </c>
      <c r="H119" s="25" t="s">
        <v>22</v>
      </c>
      <c r="I119" s="25" t="s">
        <v>22</v>
      </c>
      <c r="J119" s="25" t="s">
        <v>22</v>
      </c>
      <c r="K119" s="25" t="s">
        <v>24</v>
      </c>
      <c r="L119" s="25" t="s">
        <v>23</v>
      </c>
      <c r="M119" s="25" t="s">
        <v>23</v>
      </c>
      <c r="N119" s="26">
        <f t="shared" si="2"/>
        <v>52</v>
      </c>
      <c r="O119" s="29">
        <f t="shared" si="3"/>
        <v>52</v>
      </c>
      <c r="Q119" s="15">
        <f>IF(OR($D119="Indoor",$D119="COW"),VLOOKUP(E$2&amp;E119,Score!$C:$L,7,FALSE),IF($D119="RT",VLOOKUP(E$2&amp;E119,Score!$C:$L,10,FALSE),VLOOKUP(E$2&amp;E119,Score!$C:$L,4,FALSE)))</f>
        <v>12</v>
      </c>
      <c r="R119" s="15">
        <f>IF(OR($D119="Indoor",$D119="COW"),VLOOKUP(F$2&amp;F119,Score!$C:$L,7,FALSE),IF($D119="RT",VLOOKUP(F$2&amp;F119,Score!$C:$L,10,FALSE),VLOOKUP(F$2&amp;F119,Score!$C:$L,4,FALSE)))</f>
        <v>9</v>
      </c>
      <c r="S119" s="15">
        <f>IF(OR($D119="Indoor",$D119="COW"),VLOOKUP(G$2&amp;G119,Score!$C:$L,7,FALSE),IF($D119="RT",VLOOKUP(G$2&amp;G119,Score!$C:$L,10,FALSE),VLOOKUP(G$2&amp;G119,Score!$C:$L,4,FALSE)))</f>
        <v>0</v>
      </c>
      <c r="T119" s="15">
        <f>IF(OR($D119="Indoor",$D119="COW"),VLOOKUP(H$2&amp;H119,Score!$C:$L,7,FALSE),IF($D119="RT",VLOOKUP(H$2&amp;H119,Score!$C:$L,10,FALSE),VLOOKUP(H$2&amp;H119,Score!$C:$L,4,FALSE)))</f>
        <v>0</v>
      </c>
      <c r="U119" s="15">
        <f>IF(OR($D119="Indoor",$D119="COW"),VLOOKUP(I$2&amp;I119,Score!$C:$L,7,FALSE),IF($D119="RT",VLOOKUP(I$2&amp;I119,Score!$C:$L,10,FALSE),VLOOKUP(I$2&amp;I119,Score!$C:$L,4,FALSE)))</f>
        <v>0</v>
      </c>
      <c r="V119" s="15">
        <f>IF(OR($D119="Indoor",$D119="COW"),VLOOKUP(J$2&amp;J119,Score!$C:$L,7,FALSE),IF($D119="RT",VLOOKUP(J$2&amp;J119,Score!$C:$L,10,FALSE),VLOOKUP(J$2&amp;J119,Score!$C:$L,4,FALSE)))</f>
        <v>0</v>
      </c>
      <c r="W119" s="15">
        <f>IF(OR($D119="Indoor",$D119="COW"),VLOOKUP(K$2&amp;K119,Score!$C:$L,7,FALSE),IF($D119="RT",VLOOKUP(K$2&amp;K119,Score!$C:$L,10,FALSE),VLOOKUP(K$2&amp;K119,Score!$C:$L,4,FALSE)))</f>
        <v>21</v>
      </c>
      <c r="X119" s="15">
        <f>IF(OR($D119="Indoor",$D119="COW"),VLOOKUP(L$2&amp;L119,Score!$C:$L,7,FALSE),IF($D119="RT",VLOOKUP(L$2&amp;L119,Score!$C:$L,10,FALSE),VLOOKUP(L$2&amp;L119,Score!$C:$L,4,FALSE)))</f>
        <v>0</v>
      </c>
      <c r="Y119" s="15">
        <f>IF(OR($D119="Indoor",$D119="COW"),VLOOKUP(M$2&amp;M119,Score!$C:$L,7,FALSE),IF($D119="RT",VLOOKUP(M$2&amp;M119,Score!$C:$L,10,FALSE),VLOOKUP(M$2&amp;M119,Score!$C:$L,4,FALSE)))</f>
        <v>10</v>
      </c>
    </row>
    <row r="120" spans="1:25" x14ac:dyDescent="0.3">
      <c r="A120" s="25" t="s">
        <v>164</v>
      </c>
      <c r="B120" s="25" t="b">
        <v>0</v>
      </c>
      <c r="C120" s="25"/>
      <c r="D120" s="25" t="s">
        <v>30</v>
      </c>
      <c r="E120" s="25" t="s">
        <v>27</v>
      </c>
      <c r="F120" s="25" t="s">
        <v>24</v>
      </c>
      <c r="G120" s="25" t="s">
        <v>27</v>
      </c>
      <c r="H120" s="25" t="s">
        <v>22</v>
      </c>
      <c r="I120" s="25" t="s">
        <v>27</v>
      </c>
      <c r="J120" s="25" t="s">
        <v>28</v>
      </c>
      <c r="K120" s="25" t="s">
        <v>24</v>
      </c>
      <c r="L120" s="25" t="s">
        <v>23</v>
      </c>
      <c r="M120" s="25" t="s">
        <v>23</v>
      </c>
      <c r="N120" s="26">
        <f t="shared" si="2"/>
        <v>88</v>
      </c>
      <c r="O120" s="29">
        <f t="shared" si="3"/>
        <v>88</v>
      </c>
      <c r="Q120" s="15">
        <f>IF(OR($D120="Indoor",$D120="COW"),VLOOKUP(E$2&amp;E120,Score!$C:$L,7,FALSE),IF($D120="RT",VLOOKUP(E$2&amp;E120,Score!$C:$L,10,FALSE),VLOOKUP(E$2&amp;E120,Score!$C:$L,4,FALSE)))</f>
        <v>12</v>
      </c>
      <c r="R120" s="15">
        <f>IF(OR($D120="Indoor",$D120="COW"),VLOOKUP(F$2&amp;F120,Score!$C:$L,7,FALSE),IF($D120="RT",VLOOKUP(F$2&amp;F120,Score!$C:$L,10,FALSE),VLOOKUP(F$2&amp;F120,Score!$C:$L,4,FALSE)))</f>
        <v>9</v>
      </c>
      <c r="S120" s="15">
        <f>IF(OR($D120="Indoor",$D120="COW"),VLOOKUP(G$2&amp;G120,Score!$C:$L,7,FALSE),IF($D120="RT",VLOOKUP(G$2&amp;G120,Score!$C:$L,10,FALSE),VLOOKUP(G$2&amp;G120,Score!$C:$L,4,FALSE)))</f>
        <v>6</v>
      </c>
      <c r="T120" s="15">
        <f>IF(OR($D120="Indoor",$D120="COW"),VLOOKUP(H$2&amp;H120,Score!$C:$L,7,FALSE),IF($D120="RT",VLOOKUP(H$2&amp;H120,Score!$C:$L,10,FALSE),VLOOKUP(H$2&amp;H120,Score!$C:$L,4,FALSE)))</f>
        <v>0</v>
      </c>
      <c r="U120" s="15">
        <f>IF(OR($D120="Indoor",$D120="COW"),VLOOKUP(I$2&amp;I120,Score!$C:$L,7,FALSE),IF($D120="RT",VLOOKUP(I$2&amp;I120,Score!$C:$L,10,FALSE),VLOOKUP(I$2&amp;I120,Score!$C:$L,4,FALSE)))</f>
        <v>18</v>
      </c>
      <c r="V120" s="15">
        <f>IF(OR($D120="Indoor",$D120="COW"),VLOOKUP(J$2&amp;J120,Score!$C:$L,7,FALSE),IF($D120="RT",VLOOKUP(J$2&amp;J120,Score!$C:$L,10,FALSE),VLOOKUP(J$2&amp;J120,Score!$C:$L,4,FALSE)))</f>
        <v>12</v>
      </c>
      <c r="W120" s="15">
        <f>IF(OR($D120="Indoor",$D120="COW"),VLOOKUP(K$2&amp;K120,Score!$C:$L,7,FALSE),IF($D120="RT",VLOOKUP(K$2&amp;K120,Score!$C:$L,10,FALSE),VLOOKUP(K$2&amp;K120,Score!$C:$L,4,FALSE)))</f>
        <v>21</v>
      </c>
      <c r="X120" s="15">
        <f>IF(OR($D120="Indoor",$D120="COW"),VLOOKUP(L$2&amp;L120,Score!$C:$L,7,FALSE),IF($D120="RT",VLOOKUP(L$2&amp;L120,Score!$C:$L,10,FALSE),VLOOKUP(L$2&amp;L120,Score!$C:$L,4,FALSE)))</f>
        <v>0</v>
      </c>
      <c r="Y120" s="15">
        <f>IF(OR($D120="Indoor",$D120="COW"),VLOOKUP(M$2&amp;M120,Score!$C:$L,7,FALSE),IF($D120="RT",VLOOKUP(M$2&amp;M120,Score!$C:$L,10,FALSE),VLOOKUP(M$2&amp;M120,Score!$C:$L,4,FALSE)))</f>
        <v>10</v>
      </c>
    </row>
    <row r="121" spans="1:25" x14ac:dyDescent="0.3">
      <c r="A121" s="25" t="s">
        <v>165</v>
      </c>
      <c r="B121" s="25" t="b">
        <v>0</v>
      </c>
      <c r="C121" s="25"/>
      <c r="D121" s="25" t="s">
        <v>30</v>
      </c>
      <c r="E121" s="25" t="s">
        <v>27</v>
      </c>
      <c r="F121" s="25" t="s">
        <v>24</v>
      </c>
      <c r="G121" s="25" t="s">
        <v>27</v>
      </c>
      <c r="H121" s="25" t="s">
        <v>27</v>
      </c>
      <c r="I121" s="25" t="s">
        <v>27</v>
      </c>
      <c r="J121" s="25" t="s">
        <v>28</v>
      </c>
      <c r="K121" s="25" t="s">
        <v>24</v>
      </c>
      <c r="L121" s="25" t="s">
        <v>23</v>
      </c>
      <c r="M121" s="25" t="s">
        <v>23</v>
      </c>
      <c r="N121" s="26">
        <f t="shared" si="2"/>
        <v>91</v>
      </c>
      <c r="O121" s="29">
        <f t="shared" si="3"/>
        <v>91</v>
      </c>
      <c r="Q121" s="15">
        <f>IF(OR($D121="Indoor",$D121="COW"),VLOOKUP(E$2&amp;E121,Score!$C:$L,7,FALSE),IF($D121="RT",VLOOKUP(E$2&amp;E121,Score!$C:$L,10,FALSE),VLOOKUP(E$2&amp;E121,Score!$C:$L,4,FALSE)))</f>
        <v>12</v>
      </c>
      <c r="R121" s="15">
        <f>IF(OR($D121="Indoor",$D121="COW"),VLOOKUP(F$2&amp;F121,Score!$C:$L,7,FALSE),IF($D121="RT",VLOOKUP(F$2&amp;F121,Score!$C:$L,10,FALSE),VLOOKUP(F$2&amp;F121,Score!$C:$L,4,FALSE)))</f>
        <v>9</v>
      </c>
      <c r="S121" s="15">
        <f>IF(OR($D121="Indoor",$D121="COW"),VLOOKUP(G$2&amp;G121,Score!$C:$L,7,FALSE),IF($D121="RT",VLOOKUP(G$2&amp;G121,Score!$C:$L,10,FALSE),VLOOKUP(G$2&amp;G121,Score!$C:$L,4,FALSE)))</f>
        <v>6</v>
      </c>
      <c r="T121" s="15">
        <f>IF(OR($D121="Indoor",$D121="COW"),VLOOKUP(H$2&amp;H121,Score!$C:$L,7,FALSE),IF($D121="RT",VLOOKUP(H$2&amp;H121,Score!$C:$L,10,FALSE),VLOOKUP(H$2&amp;H121,Score!$C:$L,4,FALSE)))</f>
        <v>3</v>
      </c>
      <c r="U121" s="15">
        <f>IF(OR($D121="Indoor",$D121="COW"),VLOOKUP(I$2&amp;I121,Score!$C:$L,7,FALSE),IF($D121="RT",VLOOKUP(I$2&amp;I121,Score!$C:$L,10,FALSE),VLOOKUP(I$2&amp;I121,Score!$C:$L,4,FALSE)))</f>
        <v>18</v>
      </c>
      <c r="V121" s="15">
        <f>IF(OR($D121="Indoor",$D121="COW"),VLOOKUP(J$2&amp;J121,Score!$C:$L,7,FALSE),IF($D121="RT",VLOOKUP(J$2&amp;J121,Score!$C:$L,10,FALSE),VLOOKUP(J$2&amp;J121,Score!$C:$L,4,FALSE)))</f>
        <v>12</v>
      </c>
      <c r="W121" s="15">
        <f>IF(OR($D121="Indoor",$D121="COW"),VLOOKUP(K$2&amp;K121,Score!$C:$L,7,FALSE),IF($D121="RT",VLOOKUP(K$2&amp;K121,Score!$C:$L,10,FALSE),VLOOKUP(K$2&amp;K121,Score!$C:$L,4,FALSE)))</f>
        <v>21</v>
      </c>
      <c r="X121" s="15">
        <f>IF(OR($D121="Indoor",$D121="COW"),VLOOKUP(L$2&amp;L121,Score!$C:$L,7,FALSE),IF($D121="RT",VLOOKUP(L$2&amp;L121,Score!$C:$L,10,FALSE),VLOOKUP(L$2&amp;L121,Score!$C:$L,4,FALSE)))</f>
        <v>0</v>
      </c>
      <c r="Y121" s="15">
        <f>IF(OR($D121="Indoor",$D121="COW"),VLOOKUP(M$2&amp;M121,Score!$C:$L,7,FALSE),IF($D121="RT",VLOOKUP(M$2&amp;M121,Score!$C:$L,10,FALSE),VLOOKUP(M$2&amp;M121,Score!$C:$L,4,FALSE)))</f>
        <v>10</v>
      </c>
    </row>
    <row r="122" spans="1:25" x14ac:dyDescent="0.3">
      <c r="A122" s="25" t="s">
        <v>166</v>
      </c>
      <c r="B122" s="25" t="b">
        <v>0</v>
      </c>
      <c r="C122" s="25"/>
      <c r="D122" s="25" t="s">
        <v>30</v>
      </c>
      <c r="E122" s="25" t="s">
        <v>27</v>
      </c>
      <c r="F122" s="25" t="s">
        <v>24</v>
      </c>
      <c r="G122" s="25" t="s">
        <v>27</v>
      </c>
      <c r="H122" s="25" t="s">
        <v>22</v>
      </c>
      <c r="I122" s="25" t="s">
        <v>27</v>
      </c>
      <c r="J122" s="25" t="s">
        <v>28</v>
      </c>
      <c r="K122" s="25" t="s">
        <v>24</v>
      </c>
      <c r="L122" s="25" t="s">
        <v>23</v>
      </c>
      <c r="M122" s="25" t="s">
        <v>23</v>
      </c>
      <c r="N122" s="26">
        <f t="shared" si="2"/>
        <v>88</v>
      </c>
      <c r="O122" s="29">
        <f t="shared" si="3"/>
        <v>88</v>
      </c>
      <c r="Q122" s="15">
        <f>IF(OR($D122="Indoor",$D122="COW"),VLOOKUP(E$2&amp;E122,Score!$C:$L,7,FALSE),IF($D122="RT",VLOOKUP(E$2&amp;E122,Score!$C:$L,10,FALSE),VLOOKUP(E$2&amp;E122,Score!$C:$L,4,FALSE)))</f>
        <v>12</v>
      </c>
      <c r="R122" s="15">
        <f>IF(OR($D122="Indoor",$D122="COW"),VLOOKUP(F$2&amp;F122,Score!$C:$L,7,FALSE),IF($D122="RT",VLOOKUP(F$2&amp;F122,Score!$C:$L,10,FALSE),VLOOKUP(F$2&amp;F122,Score!$C:$L,4,FALSE)))</f>
        <v>9</v>
      </c>
      <c r="S122" s="15">
        <f>IF(OR($D122="Indoor",$D122="COW"),VLOOKUP(G$2&amp;G122,Score!$C:$L,7,FALSE),IF($D122="RT",VLOOKUP(G$2&amp;G122,Score!$C:$L,10,FALSE),VLOOKUP(G$2&amp;G122,Score!$C:$L,4,FALSE)))</f>
        <v>6</v>
      </c>
      <c r="T122" s="15">
        <f>IF(OR($D122="Indoor",$D122="COW"),VLOOKUP(H$2&amp;H122,Score!$C:$L,7,FALSE),IF($D122="RT",VLOOKUP(H$2&amp;H122,Score!$C:$L,10,FALSE),VLOOKUP(H$2&amp;H122,Score!$C:$L,4,FALSE)))</f>
        <v>0</v>
      </c>
      <c r="U122" s="15">
        <f>IF(OR($D122="Indoor",$D122="COW"),VLOOKUP(I$2&amp;I122,Score!$C:$L,7,FALSE),IF($D122="RT",VLOOKUP(I$2&amp;I122,Score!$C:$L,10,FALSE),VLOOKUP(I$2&amp;I122,Score!$C:$L,4,FALSE)))</f>
        <v>18</v>
      </c>
      <c r="V122" s="15">
        <f>IF(OR($D122="Indoor",$D122="COW"),VLOOKUP(J$2&amp;J122,Score!$C:$L,7,FALSE),IF($D122="RT",VLOOKUP(J$2&amp;J122,Score!$C:$L,10,FALSE),VLOOKUP(J$2&amp;J122,Score!$C:$L,4,FALSE)))</f>
        <v>12</v>
      </c>
      <c r="W122" s="15">
        <f>IF(OR($D122="Indoor",$D122="COW"),VLOOKUP(K$2&amp;K122,Score!$C:$L,7,FALSE),IF($D122="RT",VLOOKUP(K$2&amp;K122,Score!$C:$L,10,FALSE),VLOOKUP(K$2&amp;K122,Score!$C:$L,4,FALSE)))</f>
        <v>21</v>
      </c>
      <c r="X122" s="15">
        <f>IF(OR($D122="Indoor",$D122="COW"),VLOOKUP(L$2&amp;L122,Score!$C:$L,7,FALSE),IF($D122="RT",VLOOKUP(L$2&amp;L122,Score!$C:$L,10,FALSE),VLOOKUP(L$2&amp;L122,Score!$C:$L,4,FALSE)))</f>
        <v>0</v>
      </c>
      <c r="Y122" s="15">
        <f>IF(OR($D122="Indoor",$D122="COW"),VLOOKUP(M$2&amp;M122,Score!$C:$L,7,FALSE),IF($D122="RT",VLOOKUP(M$2&amp;M122,Score!$C:$L,10,FALSE),VLOOKUP(M$2&amp;M122,Score!$C:$L,4,FALSE)))</f>
        <v>10</v>
      </c>
    </row>
    <row r="123" spans="1:25" x14ac:dyDescent="0.3">
      <c r="A123" s="25" t="s">
        <v>167</v>
      </c>
      <c r="B123" s="25" t="b">
        <v>0</v>
      </c>
      <c r="C123" s="25"/>
      <c r="D123" s="25" t="s">
        <v>30</v>
      </c>
      <c r="E123" s="25" t="s">
        <v>22</v>
      </c>
      <c r="F123" s="25" t="s">
        <v>23</v>
      </c>
      <c r="G123" s="25" t="s">
        <v>22</v>
      </c>
      <c r="H123" s="25" t="s">
        <v>22</v>
      </c>
      <c r="I123" s="25" t="s">
        <v>27</v>
      </c>
      <c r="J123" s="25" t="s">
        <v>28</v>
      </c>
      <c r="K123" s="25" t="s">
        <v>23</v>
      </c>
      <c r="L123" s="25" t="s">
        <v>23</v>
      </c>
      <c r="M123" s="25" t="s">
        <v>23</v>
      </c>
      <c r="N123" s="26">
        <f t="shared" si="2"/>
        <v>40</v>
      </c>
      <c r="O123" s="29">
        <f t="shared" si="3"/>
        <v>40</v>
      </c>
      <c r="Q123" s="15">
        <f>IF(OR($D123="Indoor",$D123="COW"),VLOOKUP(E$2&amp;E123,Score!$C:$L,7,FALSE),IF($D123="RT",VLOOKUP(E$2&amp;E123,Score!$C:$L,10,FALSE),VLOOKUP(E$2&amp;E123,Score!$C:$L,4,FALSE)))</f>
        <v>0</v>
      </c>
      <c r="R123" s="15">
        <f>IF(OR($D123="Indoor",$D123="COW"),VLOOKUP(F$2&amp;F123,Score!$C:$L,7,FALSE),IF($D123="RT",VLOOKUP(F$2&amp;F123,Score!$C:$L,10,FALSE),VLOOKUP(F$2&amp;F123,Score!$C:$L,4,FALSE)))</f>
        <v>0</v>
      </c>
      <c r="S123" s="15">
        <f>IF(OR($D123="Indoor",$D123="COW"),VLOOKUP(G$2&amp;G123,Score!$C:$L,7,FALSE),IF($D123="RT",VLOOKUP(G$2&amp;G123,Score!$C:$L,10,FALSE),VLOOKUP(G$2&amp;G123,Score!$C:$L,4,FALSE)))</f>
        <v>0</v>
      </c>
      <c r="T123" s="15">
        <f>IF(OR($D123="Indoor",$D123="COW"),VLOOKUP(H$2&amp;H123,Score!$C:$L,7,FALSE),IF($D123="RT",VLOOKUP(H$2&amp;H123,Score!$C:$L,10,FALSE),VLOOKUP(H$2&amp;H123,Score!$C:$L,4,FALSE)))</f>
        <v>0</v>
      </c>
      <c r="U123" s="15">
        <f>IF(OR($D123="Indoor",$D123="COW"),VLOOKUP(I$2&amp;I123,Score!$C:$L,7,FALSE),IF($D123="RT",VLOOKUP(I$2&amp;I123,Score!$C:$L,10,FALSE),VLOOKUP(I$2&amp;I123,Score!$C:$L,4,FALSE)))</f>
        <v>18</v>
      </c>
      <c r="V123" s="15">
        <f>IF(OR($D123="Indoor",$D123="COW"),VLOOKUP(J$2&amp;J123,Score!$C:$L,7,FALSE),IF($D123="RT",VLOOKUP(J$2&amp;J123,Score!$C:$L,10,FALSE),VLOOKUP(J$2&amp;J123,Score!$C:$L,4,FALSE)))</f>
        <v>12</v>
      </c>
      <c r="W123" s="15">
        <f>IF(OR($D123="Indoor",$D123="COW"),VLOOKUP(K$2&amp;K123,Score!$C:$L,7,FALSE),IF($D123="RT",VLOOKUP(K$2&amp;K123,Score!$C:$L,10,FALSE),VLOOKUP(K$2&amp;K123,Score!$C:$L,4,FALSE)))</f>
        <v>0</v>
      </c>
      <c r="X123" s="15">
        <f>IF(OR($D123="Indoor",$D123="COW"),VLOOKUP(L$2&amp;L123,Score!$C:$L,7,FALSE),IF($D123="RT",VLOOKUP(L$2&amp;L123,Score!$C:$L,10,FALSE),VLOOKUP(L$2&amp;L123,Score!$C:$L,4,FALSE)))</f>
        <v>0</v>
      </c>
      <c r="Y123" s="15">
        <f>IF(OR($D123="Indoor",$D123="COW"),VLOOKUP(M$2&amp;M123,Score!$C:$L,7,FALSE),IF($D123="RT",VLOOKUP(M$2&amp;M123,Score!$C:$L,10,FALSE),VLOOKUP(M$2&amp;M123,Score!$C:$L,4,FALSE)))</f>
        <v>10</v>
      </c>
    </row>
    <row r="124" spans="1:25" x14ac:dyDescent="0.3">
      <c r="A124" s="25" t="s">
        <v>168</v>
      </c>
      <c r="B124" s="25" t="b">
        <v>1</v>
      </c>
      <c r="C124" s="25" t="s">
        <v>169</v>
      </c>
      <c r="D124" s="25" t="s">
        <v>34</v>
      </c>
      <c r="E124" s="25" t="s">
        <v>27</v>
      </c>
      <c r="F124" s="25" t="s">
        <v>24</v>
      </c>
      <c r="G124" s="25" t="s">
        <v>22</v>
      </c>
      <c r="H124" s="25" t="s">
        <v>22</v>
      </c>
      <c r="I124" s="25" t="s">
        <v>27</v>
      </c>
      <c r="J124" s="25" t="s">
        <v>28</v>
      </c>
      <c r="K124" s="25" t="s">
        <v>23</v>
      </c>
      <c r="L124" s="25" t="s">
        <v>24</v>
      </c>
      <c r="M124" s="25" t="s">
        <v>23</v>
      </c>
      <c r="N124" s="26">
        <f t="shared" si="2"/>
        <v>100</v>
      </c>
      <c r="O124" s="29">
        <f t="shared" si="3"/>
        <v>79</v>
      </c>
      <c r="Q124" s="15">
        <f>IF(OR($D124="Indoor",$D124="COW"),VLOOKUP(E$2&amp;E124,Score!$C:$L,7,FALSE),IF($D124="RT",VLOOKUP(E$2&amp;E124,Score!$C:$L,10,FALSE),VLOOKUP(E$2&amp;E124,Score!$C:$L,4,FALSE)))</f>
        <v>24</v>
      </c>
      <c r="R124" s="15">
        <f>IF(OR($D124="Indoor",$D124="COW"),VLOOKUP(F$2&amp;F124,Score!$C:$L,7,FALSE),IF($D124="RT",VLOOKUP(F$2&amp;F124,Score!$C:$L,10,FALSE),VLOOKUP(F$2&amp;F124,Score!$C:$L,4,FALSE)))</f>
        <v>6</v>
      </c>
      <c r="S124" s="15">
        <f>IF(OR($D124="Indoor",$D124="COW"),VLOOKUP(G$2&amp;G124,Score!$C:$L,7,FALSE),IF($D124="RT",VLOOKUP(G$2&amp;G124,Score!$C:$L,10,FALSE),VLOOKUP(G$2&amp;G124,Score!$C:$L,4,FALSE)))</f>
        <v>0</v>
      </c>
      <c r="T124" s="15">
        <f>IF(OR($D124="Indoor",$D124="COW"),VLOOKUP(H$2&amp;H124,Score!$C:$L,7,FALSE),IF($D124="RT",VLOOKUP(H$2&amp;H124,Score!$C:$L,10,FALSE),VLOOKUP(H$2&amp;H124,Score!$C:$L,4,FALSE)))</f>
        <v>0</v>
      </c>
      <c r="U124" s="15">
        <f>IF(OR($D124="Indoor",$D124="COW"),VLOOKUP(I$2&amp;I124,Score!$C:$L,7,FALSE),IF($D124="RT",VLOOKUP(I$2&amp;I124,Score!$C:$L,10,FALSE),VLOOKUP(I$2&amp;I124,Score!$C:$L,4,FALSE)))</f>
        <v>18</v>
      </c>
      <c r="V124" s="15">
        <f>IF(OR($D124="Indoor",$D124="COW"),VLOOKUP(J$2&amp;J124,Score!$C:$L,7,FALSE),IF($D124="RT",VLOOKUP(J$2&amp;J124,Score!$C:$L,10,FALSE),VLOOKUP(J$2&amp;J124,Score!$C:$L,4,FALSE)))</f>
        <v>12</v>
      </c>
      <c r="W124" s="15">
        <f>IF(OR($D124="Indoor",$D124="COW"),VLOOKUP(K$2&amp;K124,Score!$C:$L,7,FALSE),IF($D124="RT",VLOOKUP(K$2&amp;K124,Score!$C:$L,10,FALSE),VLOOKUP(K$2&amp;K124,Score!$C:$L,4,FALSE)))</f>
        <v>0</v>
      </c>
      <c r="X124" s="15">
        <f>IF(OR($D124="Indoor",$D124="COW"),VLOOKUP(L$2&amp;L124,Score!$C:$L,7,FALSE),IF($D124="RT",VLOOKUP(L$2&amp;L124,Score!$C:$L,10,FALSE),VLOOKUP(L$2&amp;L124,Score!$C:$L,4,FALSE)))</f>
        <v>9</v>
      </c>
      <c r="Y124" s="15">
        <f>IF(OR($D124="Indoor",$D124="COW"),VLOOKUP(M$2&amp;M124,Score!$C:$L,7,FALSE),IF($D124="RT",VLOOKUP(M$2&amp;M124,Score!$C:$L,10,FALSE),VLOOKUP(M$2&amp;M124,Score!$C:$L,4,FALSE)))</f>
        <v>10</v>
      </c>
    </row>
    <row r="125" spans="1:25" x14ac:dyDescent="0.3">
      <c r="A125" s="25" t="s">
        <v>170</v>
      </c>
      <c r="B125" s="25" t="b">
        <v>0</v>
      </c>
      <c r="C125" s="25"/>
      <c r="D125" s="25" t="s">
        <v>26</v>
      </c>
      <c r="E125" s="25" t="s">
        <v>27</v>
      </c>
      <c r="F125" s="25" t="s">
        <v>24</v>
      </c>
      <c r="G125" s="25" t="s">
        <v>27</v>
      </c>
      <c r="H125" s="25" t="s">
        <v>22</v>
      </c>
      <c r="I125" s="25" t="s">
        <v>27</v>
      </c>
      <c r="J125" s="25" t="s">
        <v>28</v>
      </c>
      <c r="K125" s="25" t="s">
        <v>24</v>
      </c>
      <c r="L125" s="25" t="s">
        <v>23</v>
      </c>
      <c r="M125" s="25" t="s">
        <v>23</v>
      </c>
      <c r="N125" s="26">
        <f t="shared" si="2"/>
        <v>88</v>
      </c>
      <c r="O125" s="29">
        <f t="shared" si="3"/>
        <v>88</v>
      </c>
      <c r="Q125" s="15">
        <f>IF(OR($D125="Indoor",$D125="COW"),VLOOKUP(E$2&amp;E125,Score!$C:$L,7,FALSE),IF($D125="RT",VLOOKUP(E$2&amp;E125,Score!$C:$L,10,FALSE),VLOOKUP(E$2&amp;E125,Score!$C:$L,4,FALSE)))</f>
        <v>12</v>
      </c>
      <c r="R125" s="15">
        <f>IF(OR($D125="Indoor",$D125="COW"),VLOOKUP(F$2&amp;F125,Score!$C:$L,7,FALSE),IF($D125="RT",VLOOKUP(F$2&amp;F125,Score!$C:$L,10,FALSE),VLOOKUP(F$2&amp;F125,Score!$C:$L,4,FALSE)))</f>
        <v>9</v>
      </c>
      <c r="S125" s="15">
        <f>IF(OR($D125="Indoor",$D125="COW"),VLOOKUP(G$2&amp;G125,Score!$C:$L,7,FALSE),IF($D125="RT",VLOOKUP(G$2&amp;G125,Score!$C:$L,10,FALSE),VLOOKUP(G$2&amp;G125,Score!$C:$L,4,FALSE)))</f>
        <v>6</v>
      </c>
      <c r="T125" s="15">
        <f>IF(OR($D125="Indoor",$D125="COW"),VLOOKUP(H$2&amp;H125,Score!$C:$L,7,FALSE),IF($D125="RT",VLOOKUP(H$2&amp;H125,Score!$C:$L,10,FALSE),VLOOKUP(H$2&amp;H125,Score!$C:$L,4,FALSE)))</f>
        <v>0</v>
      </c>
      <c r="U125" s="15">
        <f>IF(OR($D125="Indoor",$D125="COW"),VLOOKUP(I$2&amp;I125,Score!$C:$L,7,FALSE),IF($D125="RT",VLOOKUP(I$2&amp;I125,Score!$C:$L,10,FALSE),VLOOKUP(I$2&amp;I125,Score!$C:$L,4,FALSE)))</f>
        <v>18</v>
      </c>
      <c r="V125" s="15">
        <f>IF(OR($D125="Indoor",$D125="COW"),VLOOKUP(J$2&amp;J125,Score!$C:$L,7,FALSE),IF($D125="RT",VLOOKUP(J$2&amp;J125,Score!$C:$L,10,FALSE),VLOOKUP(J$2&amp;J125,Score!$C:$L,4,FALSE)))</f>
        <v>12</v>
      </c>
      <c r="W125" s="15">
        <f>IF(OR($D125="Indoor",$D125="COW"),VLOOKUP(K$2&amp;K125,Score!$C:$L,7,FALSE),IF($D125="RT",VLOOKUP(K$2&amp;K125,Score!$C:$L,10,FALSE),VLOOKUP(K$2&amp;K125,Score!$C:$L,4,FALSE)))</f>
        <v>21</v>
      </c>
      <c r="X125" s="15">
        <f>IF(OR($D125="Indoor",$D125="COW"),VLOOKUP(L$2&amp;L125,Score!$C:$L,7,FALSE),IF($D125="RT",VLOOKUP(L$2&amp;L125,Score!$C:$L,10,FALSE),VLOOKUP(L$2&amp;L125,Score!$C:$L,4,FALSE)))</f>
        <v>0</v>
      </c>
      <c r="Y125" s="15">
        <f>IF(OR($D125="Indoor",$D125="COW"),VLOOKUP(M$2&amp;M125,Score!$C:$L,7,FALSE),IF($D125="RT",VLOOKUP(M$2&amp;M125,Score!$C:$L,10,FALSE),VLOOKUP(M$2&amp;M125,Score!$C:$L,4,FALSE)))</f>
        <v>10</v>
      </c>
    </row>
    <row r="126" spans="1:25" x14ac:dyDescent="0.3">
      <c r="A126" s="25" t="s">
        <v>171</v>
      </c>
      <c r="B126" s="25" t="b">
        <v>0</v>
      </c>
      <c r="C126" s="25"/>
      <c r="D126" s="25" t="s">
        <v>34</v>
      </c>
      <c r="E126" s="25" t="s">
        <v>27</v>
      </c>
      <c r="F126" s="25" t="s">
        <v>24</v>
      </c>
      <c r="G126" s="25" t="s">
        <v>22</v>
      </c>
      <c r="H126" s="25" t="s">
        <v>22</v>
      </c>
      <c r="I126" s="25" t="s">
        <v>27</v>
      </c>
      <c r="J126" s="25" t="s">
        <v>28</v>
      </c>
      <c r="K126" s="25" t="s">
        <v>24</v>
      </c>
      <c r="L126" s="25" t="s">
        <v>23</v>
      </c>
      <c r="M126" s="25" t="s">
        <v>23</v>
      </c>
      <c r="N126" s="26">
        <f t="shared" si="2"/>
        <v>91</v>
      </c>
      <c r="O126" s="29">
        <f t="shared" si="3"/>
        <v>91</v>
      </c>
      <c r="Q126" s="15">
        <f>IF(OR($D126="Indoor",$D126="COW"),VLOOKUP(E$2&amp;E126,Score!$C:$L,7,FALSE),IF($D126="RT",VLOOKUP(E$2&amp;E126,Score!$C:$L,10,FALSE),VLOOKUP(E$2&amp;E126,Score!$C:$L,4,FALSE)))</f>
        <v>24</v>
      </c>
      <c r="R126" s="15">
        <f>IF(OR($D126="Indoor",$D126="COW"),VLOOKUP(F$2&amp;F126,Score!$C:$L,7,FALSE),IF($D126="RT",VLOOKUP(F$2&amp;F126,Score!$C:$L,10,FALSE),VLOOKUP(F$2&amp;F126,Score!$C:$L,4,FALSE)))</f>
        <v>6</v>
      </c>
      <c r="S126" s="15">
        <f>IF(OR($D126="Indoor",$D126="COW"),VLOOKUP(G$2&amp;G126,Score!$C:$L,7,FALSE),IF($D126="RT",VLOOKUP(G$2&amp;G126,Score!$C:$L,10,FALSE),VLOOKUP(G$2&amp;G126,Score!$C:$L,4,FALSE)))</f>
        <v>0</v>
      </c>
      <c r="T126" s="15">
        <f>IF(OR($D126="Indoor",$D126="COW"),VLOOKUP(H$2&amp;H126,Score!$C:$L,7,FALSE),IF($D126="RT",VLOOKUP(H$2&amp;H126,Score!$C:$L,10,FALSE),VLOOKUP(H$2&amp;H126,Score!$C:$L,4,FALSE)))</f>
        <v>0</v>
      </c>
      <c r="U126" s="15">
        <f>IF(OR($D126="Indoor",$D126="COW"),VLOOKUP(I$2&amp;I126,Score!$C:$L,7,FALSE),IF($D126="RT",VLOOKUP(I$2&amp;I126,Score!$C:$L,10,FALSE),VLOOKUP(I$2&amp;I126,Score!$C:$L,4,FALSE)))</f>
        <v>18</v>
      </c>
      <c r="V126" s="15">
        <f>IF(OR($D126="Indoor",$D126="COW"),VLOOKUP(J$2&amp;J126,Score!$C:$L,7,FALSE),IF($D126="RT",VLOOKUP(J$2&amp;J126,Score!$C:$L,10,FALSE),VLOOKUP(J$2&amp;J126,Score!$C:$L,4,FALSE)))</f>
        <v>12</v>
      </c>
      <c r="W126" s="15">
        <f>IF(OR($D126="Indoor",$D126="COW"),VLOOKUP(K$2&amp;K126,Score!$C:$L,7,FALSE),IF($D126="RT",VLOOKUP(K$2&amp;K126,Score!$C:$L,10,FALSE),VLOOKUP(K$2&amp;K126,Score!$C:$L,4,FALSE)))</f>
        <v>21</v>
      </c>
      <c r="X126" s="15">
        <f>IF(OR($D126="Indoor",$D126="COW"),VLOOKUP(L$2&amp;L126,Score!$C:$L,7,FALSE),IF($D126="RT",VLOOKUP(L$2&amp;L126,Score!$C:$L,10,FALSE),VLOOKUP(L$2&amp;L126,Score!$C:$L,4,FALSE)))</f>
        <v>0</v>
      </c>
      <c r="Y126" s="15">
        <f>IF(OR($D126="Indoor",$D126="COW"),VLOOKUP(M$2&amp;M126,Score!$C:$L,7,FALSE),IF($D126="RT",VLOOKUP(M$2&amp;M126,Score!$C:$L,10,FALSE),VLOOKUP(M$2&amp;M126,Score!$C:$L,4,FALSE)))</f>
        <v>10</v>
      </c>
    </row>
    <row r="127" spans="1:25" x14ac:dyDescent="0.3">
      <c r="A127" s="25" t="s">
        <v>172</v>
      </c>
      <c r="B127" s="25" t="b">
        <v>0</v>
      </c>
      <c r="C127" s="25"/>
      <c r="D127" s="25" t="s">
        <v>26</v>
      </c>
      <c r="E127" s="25" t="s">
        <v>27</v>
      </c>
      <c r="F127" s="25" t="s">
        <v>24</v>
      </c>
      <c r="G127" s="25" t="s">
        <v>27</v>
      </c>
      <c r="H127" s="25" t="s">
        <v>22</v>
      </c>
      <c r="I127" s="25" t="s">
        <v>27</v>
      </c>
      <c r="J127" s="25" t="s">
        <v>28</v>
      </c>
      <c r="K127" s="25" t="s">
        <v>24</v>
      </c>
      <c r="L127" s="25" t="s">
        <v>23</v>
      </c>
      <c r="M127" s="25" t="s">
        <v>23</v>
      </c>
      <c r="N127" s="26">
        <f t="shared" si="2"/>
        <v>88</v>
      </c>
      <c r="O127" s="29">
        <f t="shared" si="3"/>
        <v>88</v>
      </c>
      <c r="Q127" s="15">
        <f>IF(OR($D127="Indoor",$D127="COW"),VLOOKUP(E$2&amp;E127,Score!$C:$L,7,FALSE),IF($D127="RT",VLOOKUP(E$2&amp;E127,Score!$C:$L,10,FALSE),VLOOKUP(E$2&amp;E127,Score!$C:$L,4,FALSE)))</f>
        <v>12</v>
      </c>
      <c r="R127" s="15">
        <f>IF(OR($D127="Indoor",$D127="COW"),VLOOKUP(F$2&amp;F127,Score!$C:$L,7,FALSE),IF($D127="RT",VLOOKUP(F$2&amp;F127,Score!$C:$L,10,FALSE),VLOOKUP(F$2&amp;F127,Score!$C:$L,4,FALSE)))</f>
        <v>9</v>
      </c>
      <c r="S127" s="15">
        <f>IF(OR($D127="Indoor",$D127="COW"),VLOOKUP(G$2&amp;G127,Score!$C:$L,7,FALSE),IF($D127="RT",VLOOKUP(G$2&amp;G127,Score!$C:$L,10,FALSE),VLOOKUP(G$2&amp;G127,Score!$C:$L,4,FALSE)))</f>
        <v>6</v>
      </c>
      <c r="T127" s="15">
        <f>IF(OR($D127="Indoor",$D127="COW"),VLOOKUP(H$2&amp;H127,Score!$C:$L,7,FALSE),IF($D127="RT",VLOOKUP(H$2&amp;H127,Score!$C:$L,10,FALSE),VLOOKUP(H$2&amp;H127,Score!$C:$L,4,FALSE)))</f>
        <v>0</v>
      </c>
      <c r="U127" s="15">
        <f>IF(OR($D127="Indoor",$D127="COW"),VLOOKUP(I$2&amp;I127,Score!$C:$L,7,FALSE),IF($D127="RT",VLOOKUP(I$2&amp;I127,Score!$C:$L,10,FALSE),VLOOKUP(I$2&amp;I127,Score!$C:$L,4,FALSE)))</f>
        <v>18</v>
      </c>
      <c r="V127" s="15">
        <f>IF(OR($D127="Indoor",$D127="COW"),VLOOKUP(J$2&amp;J127,Score!$C:$L,7,FALSE),IF($D127="RT",VLOOKUP(J$2&amp;J127,Score!$C:$L,10,FALSE),VLOOKUP(J$2&amp;J127,Score!$C:$L,4,FALSE)))</f>
        <v>12</v>
      </c>
      <c r="W127" s="15">
        <f>IF(OR($D127="Indoor",$D127="COW"),VLOOKUP(K$2&amp;K127,Score!$C:$L,7,FALSE),IF($D127="RT",VLOOKUP(K$2&amp;K127,Score!$C:$L,10,FALSE),VLOOKUP(K$2&amp;K127,Score!$C:$L,4,FALSE)))</f>
        <v>21</v>
      </c>
      <c r="X127" s="15">
        <f>IF(OR($D127="Indoor",$D127="COW"),VLOOKUP(L$2&amp;L127,Score!$C:$L,7,FALSE),IF($D127="RT",VLOOKUP(L$2&amp;L127,Score!$C:$L,10,FALSE),VLOOKUP(L$2&amp;L127,Score!$C:$L,4,FALSE)))</f>
        <v>0</v>
      </c>
      <c r="Y127" s="15">
        <f>IF(OR($D127="Indoor",$D127="COW"),VLOOKUP(M$2&amp;M127,Score!$C:$L,7,FALSE),IF($D127="RT",VLOOKUP(M$2&amp;M127,Score!$C:$L,10,FALSE),VLOOKUP(M$2&amp;M127,Score!$C:$L,4,FALSE)))</f>
        <v>10</v>
      </c>
    </row>
    <row r="128" spans="1:25" x14ac:dyDescent="0.3">
      <c r="A128" s="25" t="s">
        <v>173</v>
      </c>
      <c r="B128" s="25" t="b">
        <v>0</v>
      </c>
      <c r="C128" s="25"/>
      <c r="D128" s="25" t="s">
        <v>34</v>
      </c>
      <c r="E128" s="25" t="s">
        <v>27</v>
      </c>
      <c r="F128" s="25" t="s">
        <v>24</v>
      </c>
      <c r="G128" s="25" t="s">
        <v>22</v>
      </c>
      <c r="H128" s="25" t="s">
        <v>22</v>
      </c>
      <c r="I128" s="25" t="s">
        <v>27</v>
      </c>
      <c r="J128" s="25" t="s">
        <v>28</v>
      </c>
      <c r="K128" s="25" t="s">
        <v>24</v>
      </c>
      <c r="L128" s="25" t="s">
        <v>23</v>
      </c>
      <c r="M128" s="25" t="s">
        <v>23</v>
      </c>
      <c r="N128" s="26">
        <f t="shared" si="2"/>
        <v>91</v>
      </c>
      <c r="O128" s="29">
        <f t="shared" si="3"/>
        <v>91</v>
      </c>
      <c r="Q128" s="15">
        <f>IF(OR($D128="Indoor",$D128="COW"),VLOOKUP(E$2&amp;E128,Score!$C:$L,7,FALSE),IF($D128="RT",VLOOKUP(E$2&amp;E128,Score!$C:$L,10,FALSE),VLOOKUP(E$2&amp;E128,Score!$C:$L,4,FALSE)))</f>
        <v>24</v>
      </c>
      <c r="R128" s="15">
        <f>IF(OR($D128="Indoor",$D128="COW"),VLOOKUP(F$2&amp;F128,Score!$C:$L,7,FALSE),IF($D128="RT",VLOOKUP(F$2&amp;F128,Score!$C:$L,10,FALSE),VLOOKUP(F$2&amp;F128,Score!$C:$L,4,FALSE)))</f>
        <v>6</v>
      </c>
      <c r="S128" s="15">
        <f>IF(OR($D128="Indoor",$D128="COW"),VLOOKUP(G$2&amp;G128,Score!$C:$L,7,FALSE),IF($D128="RT",VLOOKUP(G$2&amp;G128,Score!$C:$L,10,FALSE),VLOOKUP(G$2&amp;G128,Score!$C:$L,4,FALSE)))</f>
        <v>0</v>
      </c>
      <c r="T128" s="15">
        <f>IF(OR($D128="Indoor",$D128="COW"),VLOOKUP(H$2&amp;H128,Score!$C:$L,7,FALSE),IF($D128="RT",VLOOKUP(H$2&amp;H128,Score!$C:$L,10,FALSE),VLOOKUP(H$2&amp;H128,Score!$C:$L,4,FALSE)))</f>
        <v>0</v>
      </c>
      <c r="U128" s="15">
        <f>IF(OR($D128="Indoor",$D128="COW"),VLOOKUP(I$2&amp;I128,Score!$C:$L,7,FALSE),IF($D128="RT",VLOOKUP(I$2&amp;I128,Score!$C:$L,10,FALSE),VLOOKUP(I$2&amp;I128,Score!$C:$L,4,FALSE)))</f>
        <v>18</v>
      </c>
      <c r="V128" s="15">
        <f>IF(OR($D128="Indoor",$D128="COW"),VLOOKUP(J$2&amp;J128,Score!$C:$L,7,FALSE),IF($D128="RT",VLOOKUP(J$2&amp;J128,Score!$C:$L,10,FALSE),VLOOKUP(J$2&amp;J128,Score!$C:$L,4,FALSE)))</f>
        <v>12</v>
      </c>
      <c r="W128" s="15">
        <f>IF(OR($D128="Indoor",$D128="COW"),VLOOKUP(K$2&amp;K128,Score!$C:$L,7,FALSE),IF($D128="RT",VLOOKUP(K$2&amp;K128,Score!$C:$L,10,FALSE),VLOOKUP(K$2&amp;K128,Score!$C:$L,4,FALSE)))</f>
        <v>21</v>
      </c>
      <c r="X128" s="15">
        <f>IF(OR($D128="Indoor",$D128="COW"),VLOOKUP(L$2&amp;L128,Score!$C:$L,7,FALSE),IF($D128="RT",VLOOKUP(L$2&amp;L128,Score!$C:$L,10,FALSE),VLOOKUP(L$2&amp;L128,Score!$C:$L,4,FALSE)))</f>
        <v>0</v>
      </c>
      <c r="Y128" s="15">
        <f>IF(OR($D128="Indoor",$D128="COW"),VLOOKUP(M$2&amp;M128,Score!$C:$L,7,FALSE),IF($D128="RT",VLOOKUP(M$2&amp;M128,Score!$C:$L,10,FALSE),VLOOKUP(M$2&amp;M128,Score!$C:$L,4,FALSE)))</f>
        <v>10</v>
      </c>
    </row>
    <row r="129" spans="1:25" x14ac:dyDescent="0.3">
      <c r="A129" s="25" t="s">
        <v>174</v>
      </c>
      <c r="B129" s="25" t="b">
        <v>0</v>
      </c>
      <c r="C129" s="25"/>
      <c r="D129" s="25" t="s">
        <v>34</v>
      </c>
      <c r="E129" s="25" t="s">
        <v>22</v>
      </c>
      <c r="F129" s="25" t="s">
        <v>23</v>
      </c>
      <c r="G129" s="25" t="s">
        <v>22</v>
      </c>
      <c r="H129" s="25" t="s">
        <v>22</v>
      </c>
      <c r="I129" s="25" t="s">
        <v>27</v>
      </c>
      <c r="J129" s="25" t="s">
        <v>28</v>
      </c>
      <c r="K129" s="25" t="s">
        <v>24</v>
      </c>
      <c r="L129" s="25" t="s">
        <v>23</v>
      </c>
      <c r="M129" s="25" t="s">
        <v>23</v>
      </c>
      <c r="N129" s="26">
        <f t="shared" si="2"/>
        <v>61</v>
      </c>
      <c r="O129" s="29">
        <f t="shared" si="3"/>
        <v>61</v>
      </c>
      <c r="Q129" s="15">
        <f>IF(OR($D129="Indoor",$D129="COW"),VLOOKUP(E$2&amp;E129,Score!$C:$L,7,FALSE),IF($D129="RT",VLOOKUP(E$2&amp;E129,Score!$C:$L,10,FALSE),VLOOKUP(E$2&amp;E129,Score!$C:$L,4,FALSE)))</f>
        <v>0</v>
      </c>
      <c r="R129" s="15">
        <f>IF(OR($D129="Indoor",$D129="COW"),VLOOKUP(F$2&amp;F129,Score!$C:$L,7,FALSE),IF($D129="RT",VLOOKUP(F$2&amp;F129,Score!$C:$L,10,FALSE),VLOOKUP(F$2&amp;F129,Score!$C:$L,4,FALSE)))</f>
        <v>0</v>
      </c>
      <c r="S129" s="15">
        <f>IF(OR($D129="Indoor",$D129="COW"),VLOOKUP(G$2&amp;G129,Score!$C:$L,7,FALSE),IF($D129="RT",VLOOKUP(G$2&amp;G129,Score!$C:$L,10,FALSE),VLOOKUP(G$2&amp;G129,Score!$C:$L,4,FALSE)))</f>
        <v>0</v>
      </c>
      <c r="T129" s="15">
        <f>IF(OR($D129="Indoor",$D129="COW"),VLOOKUP(H$2&amp;H129,Score!$C:$L,7,FALSE),IF($D129="RT",VLOOKUP(H$2&amp;H129,Score!$C:$L,10,FALSE),VLOOKUP(H$2&amp;H129,Score!$C:$L,4,FALSE)))</f>
        <v>0</v>
      </c>
      <c r="U129" s="15">
        <f>IF(OR($D129="Indoor",$D129="COW"),VLOOKUP(I$2&amp;I129,Score!$C:$L,7,FALSE),IF($D129="RT",VLOOKUP(I$2&amp;I129,Score!$C:$L,10,FALSE),VLOOKUP(I$2&amp;I129,Score!$C:$L,4,FALSE)))</f>
        <v>18</v>
      </c>
      <c r="V129" s="15">
        <f>IF(OR($D129="Indoor",$D129="COW"),VLOOKUP(J$2&amp;J129,Score!$C:$L,7,FALSE),IF($D129="RT",VLOOKUP(J$2&amp;J129,Score!$C:$L,10,FALSE),VLOOKUP(J$2&amp;J129,Score!$C:$L,4,FALSE)))</f>
        <v>12</v>
      </c>
      <c r="W129" s="15">
        <f>IF(OR($D129="Indoor",$D129="COW"),VLOOKUP(K$2&amp;K129,Score!$C:$L,7,FALSE),IF($D129="RT",VLOOKUP(K$2&amp;K129,Score!$C:$L,10,FALSE),VLOOKUP(K$2&amp;K129,Score!$C:$L,4,FALSE)))</f>
        <v>21</v>
      </c>
      <c r="X129" s="15">
        <f>IF(OR($D129="Indoor",$D129="COW"),VLOOKUP(L$2&amp;L129,Score!$C:$L,7,FALSE),IF($D129="RT",VLOOKUP(L$2&amp;L129,Score!$C:$L,10,FALSE),VLOOKUP(L$2&amp;L129,Score!$C:$L,4,FALSE)))</f>
        <v>0</v>
      </c>
      <c r="Y129" s="15">
        <f>IF(OR($D129="Indoor",$D129="COW"),VLOOKUP(M$2&amp;M129,Score!$C:$L,7,FALSE),IF($D129="RT",VLOOKUP(M$2&amp;M129,Score!$C:$L,10,FALSE),VLOOKUP(M$2&amp;M129,Score!$C:$L,4,FALSE)))</f>
        <v>10</v>
      </c>
    </row>
    <row r="130" spans="1:25" x14ac:dyDescent="0.3">
      <c r="A130" s="25" t="s">
        <v>175</v>
      </c>
      <c r="B130" s="25" t="b">
        <v>0</v>
      </c>
      <c r="C130" s="25"/>
      <c r="D130" s="25" t="s">
        <v>34</v>
      </c>
      <c r="E130" s="25" t="s">
        <v>27</v>
      </c>
      <c r="F130" s="25" t="s">
        <v>24</v>
      </c>
      <c r="G130" s="25" t="s">
        <v>22</v>
      </c>
      <c r="H130" s="25" t="s">
        <v>22</v>
      </c>
      <c r="I130" s="25" t="s">
        <v>27</v>
      </c>
      <c r="J130" s="25" t="s">
        <v>28</v>
      </c>
      <c r="K130" s="25" t="s">
        <v>24</v>
      </c>
      <c r="L130" s="25" t="s">
        <v>23</v>
      </c>
      <c r="M130" s="25" t="s">
        <v>23</v>
      </c>
      <c r="N130" s="26">
        <f t="shared" si="2"/>
        <v>91</v>
      </c>
      <c r="O130" s="29">
        <f t="shared" si="3"/>
        <v>91</v>
      </c>
      <c r="Q130" s="15">
        <f>IF(OR($D130="Indoor",$D130="COW"),VLOOKUP(E$2&amp;E130,Score!$C:$L,7,FALSE),IF($D130="RT",VLOOKUP(E$2&amp;E130,Score!$C:$L,10,FALSE),VLOOKUP(E$2&amp;E130,Score!$C:$L,4,FALSE)))</f>
        <v>24</v>
      </c>
      <c r="R130" s="15">
        <f>IF(OR($D130="Indoor",$D130="COW"),VLOOKUP(F$2&amp;F130,Score!$C:$L,7,FALSE),IF($D130="RT",VLOOKUP(F$2&amp;F130,Score!$C:$L,10,FALSE),VLOOKUP(F$2&amp;F130,Score!$C:$L,4,FALSE)))</f>
        <v>6</v>
      </c>
      <c r="S130" s="15">
        <f>IF(OR($D130="Indoor",$D130="COW"),VLOOKUP(G$2&amp;G130,Score!$C:$L,7,FALSE),IF($D130="RT",VLOOKUP(G$2&amp;G130,Score!$C:$L,10,FALSE),VLOOKUP(G$2&amp;G130,Score!$C:$L,4,FALSE)))</f>
        <v>0</v>
      </c>
      <c r="T130" s="15">
        <f>IF(OR($D130="Indoor",$D130="COW"),VLOOKUP(H$2&amp;H130,Score!$C:$L,7,FALSE),IF($D130="RT",VLOOKUP(H$2&amp;H130,Score!$C:$L,10,FALSE),VLOOKUP(H$2&amp;H130,Score!$C:$L,4,FALSE)))</f>
        <v>0</v>
      </c>
      <c r="U130" s="15">
        <f>IF(OR($D130="Indoor",$D130="COW"),VLOOKUP(I$2&amp;I130,Score!$C:$L,7,FALSE),IF($D130="RT",VLOOKUP(I$2&amp;I130,Score!$C:$L,10,FALSE),VLOOKUP(I$2&amp;I130,Score!$C:$L,4,FALSE)))</f>
        <v>18</v>
      </c>
      <c r="V130" s="15">
        <f>IF(OR($D130="Indoor",$D130="COW"),VLOOKUP(J$2&amp;J130,Score!$C:$L,7,FALSE),IF($D130="RT",VLOOKUP(J$2&amp;J130,Score!$C:$L,10,FALSE),VLOOKUP(J$2&amp;J130,Score!$C:$L,4,FALSE)))</f>
        <v>12</v>
      </c>
      <c r="W130" s="15">
        <f>IF(OR($D130="Indoor",$D130="COW"),VLOOKUP(K$2&amp;K130,Score!$C:$L,7,FALSE),IF($D130="RT",VLOOKUP(K$2&amp;K130,Score!$C:$L,10,FALSE),VLOOKUP(K$2&amp;K130,Score!$C:$L,4,FALSE)))</f>
        <v>21</v>
      </c>
      <c r="X130" s="15">
        <f>IF(OR($D130="Indoor",$D130="COW"),VLOOKUP(L$2&amp;L130,Score!$C:$L,7,FALSE),IF($D130="RT",VLOOKUP(L$2&amp;L130,Score!$C:$L,10,FALSE),VLOOKUP(L$2&amp;L130,Score!$C:$L,4,FALSE)))</f>
        <v>0</v>
      </c>
      <c r="Y130" s="15">
        <f>IF(OR($D130="Indoor",$D130="COW"),VLOOKUP(M$2&amp;M130,Score!$C:$L,7,FALSE),IF($D130="RT",VLOOKUP(M$2&amp;M130,Score!$C:$L,10,FALSE),VLOOKUP(M$2&amp;M130,Score!$C:$L,4,FALSE)))</f>
        <v>10</v>
      </c>
    </row>
    <row r="131" spans="1:25" x14ac:dyDescent="0.3">
      <c r="A131" s="25" t="s">
        <v>176</v>
      </c>
      <c r="B131" s="25" t="b">
        <v>1</v>
      </c>
      <c r="C131" s="25" t="s">
        <v>177</v>
      </c>
      <c r="D131" s="25" t="s">
        <v>34</v>
      </c>
      <c r="E131" s="25" t="s">
        <v>22</v>
      </c>
      <c r="F131" s="25" t="s">
        <v>23</v>
      </c>
      <c r="G131" s="25" t="s">
        <v>22</v>
      </c>
      <c r="H131" s="25" t="s">
        <v>22</v>
      </c>
      <c r="I131" s="25" t="s">
        <v>22</v>
      </c>
      <c r="J131" s="25" t="s">
        <v>22</v>
      </c>
      <c r="K131" s="25" t="s">
        <v>23</v>
      </c>
      <c r="L131" s="25" t="s">
        <v>24</v>
      </c>
      <c r="M131" s="25" t="s">
        <v>23</v>
      </c>
      <c r="N131" s="26">
        <f t="shared" si="2"/>
        <v>100</v>
      </c>
      <c r="O131" s="29">
        <f t="shared" si="3"/>
        <v>19</v>
      </c>
      <c r="Q131" s="15">
        <f>IF(OR($D131="Indoor",$D131="COW"),VLOOKUP(E$2&amp;E131,Score!$C:$L,7,FALSE),IF($D131="RT",VLOOKUP(E$2&amp;E131,Score!$C:$L,10,FALSE),VLOOKUP(E$2&amp;E131,Score!$C:$L,4,FALSE)))</f>
        <v>0</v>
      </c>
      <c r="R131" s="15">
        <f>IF(OR($D131="Indoor",$D131="COW"),VLOOKUP(F$2&amp;F131,Score!$C:$L,7,FALSE),IF($D131="RT",VLOOKUP(F$2&amp;F131,Score!$C:$L,10,FALSE),VLOOKUP(F$2&amp;F131,Score!$C:$L,4,FALSE)))</f>
        <v>0</v>
      </c>
      <c r="S131" s="15">
        <f>IF(OR($D131="Indoor",$D131="COW"),VLOOKUP(G$2&amp;G131,Score!$C:$L,7,FALSE),IF($D131="RT",VLOOKUP(G$2&amp;G131,Score!$C:$L,10,FALSE),VLOOKUP(G$2&amp;G131,Score!$C:$L,4,FALSE)))</f>
        <v>0</v>
      </c>
      <c r="T131" s="15">
        <f>IF(OR($D131="Indoor",$D131="COW"),VLOOKUP(H$2&amp;H131,Score!$C:$L,7,FALSE),IF($D131="RT",VLOOKUP(H$2&amp;H131,Score!$C:$L,10,FALSE),VLOOKUP(H$2&amp;H131,Score!$C:$L,4,FALSE)))</f>
        <v>0</v>
      </c>
      <c r="U131" s="15">
        <f>IF(OR($D131="Indoor",$D131="COW"),VLOOKUP(I$2&amp;I131,Score!$C:$L,7,FALSE),IF($D131="RT",VLOOKUP(I$2&amp;I131,Score!$C:$L,10,FALSE),VLOOKUP(I$2&amp;I131,Score!$C:$L,4,FALSE)))</f>
        <v>0</v>
      </c>
      <c r="V131" s="15">
        <f>IF(OR($D131="Indoor",$D131="COW"),VLOOKUP(J$2&amp;J131,Score!$C:$L,7,FALSE),IF($D131="RT",VLOOKUP(J$2&amp;J131,Score!$C:$L,10,FALSE),VLOOKUP(J$2&amp;J131,Score!$C:$L,4,FALSE)))</f>
        <v>0</v>
      </c>
      <c r="W131" s="15">
        <f>IF(OR($D131="Indoor",$D131="COW"),VLOOKUP(K$2&amp;K131,Score!$C:$L,7,FALSE),IF($D131="RT",VLOOKUP(K$2&amp;K131,Score!$C:$L,10,FALSE),VLOOKUP(K$2&amp;K131,Score!$C:$L,4,FALSE)))</f>
        <v>0</v>
      </c>
      <c r="X131" s="15">
        <f>IF(OR($D131="Indoor",$D131="COW"),VLOOKUP(L$2&amp;L131,Score!$C:$L,7,FALSE),IF($D131="RT",VLOOKUP(L$2&amp;L131,Score!$C:$L,10,FALSE),VLOOKUP(L$2&amp;L131,Score!$C:$L,4,FALSE)))</f>
        <v>9</v>
      </c>
      <c r="Y131" s="15">
        <f>IF(OR($D131="Indoor",$D131="COW"),VLOOKUP(M$2&amp;M131,Score!$C:$L,7,FALSE),IF($D131="RT",VLOOKUP(M$2&amp;M131,Score!$C:$L,10,FALSE),VLOOKUP(M$2&amp;M131,Score!$C:$L,4,FALSE)))</f>
        <v>10</v>
      </c>
    </row>
    <row r="132" spans="1:25" x14ac:dyDescent="0.3">
      <c r="A132" s="25" t="s">
        <v>178</v>
      </c>
      <c r="B132" s="25" t="b">
        <v>0</v>
      </c>
      <c r="C132" s="25"/>
      <c r="D132" s="25" t="s">
        <v>26</v>
      </c>
      <c r="E132" s="25" t="s">
        <v>27</v>
      </c>
      <c r="F132" s="25" t="s">
        <v>24</v>
      </c>
      <c r="G132" s="25" t="s">
        <v>22</v>
      </c>
      <c r="H132" s="25" t="s">
        <v>22</v>
      </c>
      <c r="I132" s="25" t="s">
        <v>27</v>
      </c>
      <c r="J132" s="25" t="s">
        <v>28</v>
      </c>
      <c r="K132" s="25" t="s">
        <v>24</v>
      </c>
      <c r="L132" s="25" t="s">
        <v>23</v>
      </c>
      <c r="M132" s="25" t="s">
        <v>23</v>
      </c>
      <c r="N132" s="26">
        <f t="shared" si="2"/>
        <v>82</v>
      </c>
      <c r="O132" s="29">
        <f t="shared" si="3"/>
        <v>82</v>
      </c>
      <c r="Q132" s="15">
        <f>IF(OR($D132="Indoor",$D132="COW"),VLOOKUP(E$2&amp;E132,Score!$C:$L,7,FALSE),IF($D132="RT",VLOOKUP(E$2&amp;E132,Score!$C:$L,10,FALSE),VLOOKUP(E$2&amp;E132,Score!$C:$L,4,FALSE)))</f>
        <v>12</v>
      </c>
      <c r="R132" s="15">
        <f>IF(OR($D132="Indoor",$D132="COW"),VLOOKUP(F$2&amp;F132,Score!$C:$L,7,FALSE),IF($D132="RT",VLOOKUP(F$2&amp;F132,Score!$C:$L,10,FALSE),VLOOKUP(F$2&amp;F132,Score!$C:$L,4,FALSE)))</f>
        <v>9</v>
      </c>
      <c r="S132" s="15">
        <f>IF(OR($D132="Indoor",$D132="COW"),VLOOKUP(G$2&amp;G132,Score!$C:$L,7,FALSE),IF($D132="RT",VLOOKUP(G$2&amp;G132,Score!$C:$L,10,FALSE),VLOOKUP(G$2&amp;G132,Score!$C:$L,4,FALSE)))</f>
        <v>0</v>
      </c>
      <c r="T132" s="15">
        <f>IF(OR($D132="Indoor",$D132="COW"),VLOOKUP(H$2&amp;H132,Score!$C:$L,7,FALSE),IF($D132="RT",VLOOKUP(H$2&amp;H132,Score!$C:$L,10,FALSE),VLOOKUP(H$2&amp;H132,Score!$C:$L,4,FALSE)))</f>
        <v>0</v>
      </c>
      <c r="U132" s="15">
        <f>IF(OR($D132="Indoor",$D132="COW"),VLOOKUP(I$2&amp;I132,Score!$C:$L,7,FALSE),IF($D132="RT",VLOOKUP(I$2&amp;I132,Score!$C:$L,10,FALSE),VLOOKUP(I$2&amp;I132,Score!$C:$L,4,FALSE)))</f>
        <v>18</v>
      </c>
      <c r="V132" s="15">
        <f>IF(OR($D132="Indoor",$D132="COW"),VLOOKUP(J$2&amp;J132,Score!$C:$L,7,FALSE),IF($D132="RT",VLOOKUP(J$2&amp;J132,Score!$C:$L,10,FALSE),VLOOKUP(J$2&amp;J132,Score!$C:$L,4,FALSE)))</f>
        <v>12</v>
      </c>
      <c r="W132" s="15">
        <f>IF(OR($D132="Indoor",$D132="COW"),VLOOKUP(K$2&amp;K132,Score!$C:$L,7,FALSE),IF($D132="RT",VLOOKUP(K$2&amp;K132,Score!$C:$L,10,FALSE),VLOOKUP(K$2&amp;K132,Score!$C:$L,4,FALSE)))</f>
        <v>21</v>
      </c>
      <c r="X132" s="15">
        <f>IF(OR($D132="Indoor",$D132="COW"),VLOOKUP(L$2&amp;L132,Score!$C:$L,7,FALSE),IF($D132="RT",VLOOKUP(L$2&amp;L132,Score!$C:$L,10,FALSE),VLOOKUP(L$2&amp;L132,Score!$C:$L,4,FALSE)))</f>
        <v>0</v>
      </c>
      <c r="Y132" s="15">
        <f>IF(OR($D132="Indoor",$D132="COW"),VLOOKUP(M$2&amp;M132,Score!$C:$L,7,FALSE),IF($D132="RT",VLOOKUP(M$2&amp;M132,Score!$C:$L,10,FALSE),VLOOKUP(M$2&amp;M132,Score!$C:$L,4,FALSE)))</f>
        <v>10</v>
      </c>
    </row>
    <row r="133" spans="1:25" x14ac:dyDescent="0.3">
      <c r="A133" s="25" t="s">
        <v>179</v>
      </c>
      <c r="B133" s="25" t="b">
        <v>1</v>
      </c>
      <c r="C133" s="25" t="s">
        <v>180</v>
      </c>
      <c r="D133" s="25" t="s">
        <v>26</v>
      </c>
      <c r="E133" s="25" t="s">
        <v>27</v>
      </c>
      <c r="F133" s="25" t="s">
        <v>24</v>
      </c>
      <c r="G133" s="25" t="s">
        <v>22</v>
      </c>
      <c r="H133" s="25" t="s">
        <v>22</v>
      </c>
      <c r="I133" s="25" t="s">
        <v>22</v>
      </c>
      <c r="J133" s="25" t="s">
        <v>22</v>
      </c>
      <c r="K133" s="25" t="s">
        <v>23</v>
      </c>
      <c r="L133" s="25" t="s">
        <v>24</v>
      </c>
      <c r="M133" s="25" t="s">
        <v>23</v>
      </c>
      <c r="N133" s="26">
        <f t="shared" ref="N133:N196" si="4">IF(AND(M133="No")*B133,100,SUM(Q133:Y133))</f>
        <v>100</v>
      </c>
      <c r="O133" s="29">
        <f t="shared" ref="O133:O196" si="5">SUM(Q133:Y133)</f>
        <v>40</v>
      </c>
      <c r="Q133" s="15">
        <f>IF(OR($D133="Indoor",$D133="COW"),VLOOKUP(E$2&amp;E133,Score!$C:$L,7,FALSE),IF($D133="RT",VLOOKUP(E$2&amp;E133,Score!$C:$L,10,FALSE),VLOOKUP(E$2&amp;E133,Score!$C:$L,4,FALSE)))</f>
        <v>12</v>
      </c>
      <c r="R133" s="15">
        <f>IF(OR($D133="Indoor",$D133="COW"),VLOOKUP(F$2&amp;F133,Score!$C:$L,7,FALSE),IF($D133="RT",VLOOKUP(F$2&amp;F133,Score!$C:$L,10,FALSE),VLOOKUP(F$2&amp;F133,Score!$C:$L,4,FALSE)))</f>
        <v>9</v>
      </c>
      <c r="S133" s="15">
        <f>IF(OR($D133="Indoor",$D133="COW"),VLOOKUP(G$2&amp;G133,Score!$C:$L,7,FALSE),IF($D133="RT",VLOOKUP(G$2&amp;G133,Score!$C:$L,10,FALSE),VLOOKUP(G$2&amp;G133,Score!$C:$L,4,FALSE)))</f>
        <v>0</v>
      </c>
      <c r="T133" s="15">
        <f>IF(OR($D133="Indoor",$D133="COW"),VLOOKUP(H$2&amp;H133,Score!$C:$L,7,FALSE),IF($D133="RT",VLOOKUP(H$2&amp;H133,Score!$C:$L,10,FALSE),VLOOKUP(H$2&amp;H133,Score!$C:$L,4,FALSE)))</f>
        <v>0</v>
      </c>
      <c r="U133" s="15">
        <f>IF(OR($D133="Indoor",$D133="COW"),VLOOKUP(I$2&amp;I133,Score!$C:$L,7,FALSE),IF($D133="RT",VLOOKUP(I$2&amp;I133,Score!$C:$L,10,FALSE),VLOOKUP(I$2&amp;I133,Score!$C:$L,4,FALSE)))</f>
        <v>0</v>
      </c>
      <c r="V133" s="15">
        <f>IF(OR($D133="Indoor",$D133="COW"),VLOOKUP(J$2&amp;J133,Score!$C:$L,7,FALSE),IF($D133="RT",VLOOKUP(J$2&amp;J133,Score!$C:$L,10,FALSE),VLOOKUP(J$2&amp;J133,Score!$C:$L,4,FALSE)))</f>
        <v>0</v>
      </c>
      <c r="W133" s="15">
        <f>IF(OR($D133="Indoor",$D133="COW"),VLOOKUP(K$2&amp;K133,Score!$C:$L,7,FALSE),IF($D133="RT",VLOOKUP(K$2&amp;K133,Score!$C:$L,10,FALSE),VLOOKUP(K$2&amp;K133,Score!$C:$L,4,FALSE)))</f>
        <v>0</v>
      </c>
      <c r="X133" s="15">
        <f>IF(OR($D133="Indoor",$D133="COW"),VLOOKUP(L$2&amp;L133,Score!$C:$L,7,FALSE),IF($D133="RT",VLOOKUP(L$2&amp;L133,Score!$C:$L,10,FALSE),VLOOKUP(L$2&amp;L133,Score!$C:$L,4,FALSE)))</f>
        <v>9</v>
      </c>
      <c r="Y133" s="15">
        <f>IF(OR($D133="Indoor",$D133="COW"),VLOOKUP(M$2&amp;M133,Score!$C:$L,7,FALSE),IF($D133="RT",VLOOKUP(M$2&amp;M133,Score!$C:$L,10,FALSE),VLOOKUP(M$2&amp;M133,Score!$C:$L,4,FALSE)))</f>
        <v>10</v>
      </c>
    </row>
    <row r="134" spans="1:25" x14ac:dyDescent="0.3">
      <c r="A134" s="25" t="s">
        <v>181</v>
      </c>
      <c r="B134" s="25" t="b">
        <v>0</v>
      </c>
      <c r="C134" s="25"/>
      <c r="D134" s="25" t="s">
        <v>34</v>
      </c>
      <c r="E134" s="25" t="s">
        <v>27</v>
      </c>
      <c r="F134" s="25" t="s">
        <v>24</v>
      </c>
      <c r="G134" s="25" t="s">
        <v>22</v>
      </c>
      <c r="H134" s="25" t="s">
        <v>22</v>
      </c>
      <c r="I134" s="25" t="s">
        <v>27</v>
      </c>
      <c r="J134" s="25" t="s">
        <v>28</v>
      </c>
      <c r="K134" s="25" t="s">
        <v>24</v>
      </c>
      <c r="L134" s="25" t="s">
        <v>23</v>
      </c>
      <c r="M134" s="25" t="s">
        <v>23</v>
      </c>
      <c r="N134" s="26">
        <f t="shared" si="4"/>
        <v>91</v>
      </c>
      <c r="O134" s="29">
        <f t="shared" si="5"/>
        <v>91</v>
      </c>
      <c r="Q134" s="15">
        <f>IF(OR($D134="Indoor",$D134="COW"),VLOOKUP(E$2&amp;E134,Score!$C:$L,7,FALSE),IF($D134="RT",VLOOKUP(E$2&amp;E134,Score!$C:$L,10,FALSE),VLOOKUP(E$2&amp;E134,Score!$C:$L,4,FALSE)))</f>
        <v>24</v>
      </c>
      <c r="R134" s="15">
        <f>IF(OR($D134="Indoor",$D134="COW"),VLOOKUP(F$2&amp;F134,Score!$C:$L,7,FALSE),IF($D134="RT",VLOOKUP(F$2&amp;F134,Score!$C:$L,10,FALSE),VLOOKUP(F$2&amp;F134,Score!$C:$L,4,FALSE)))</f>
        <v>6</v>
      </c>
      <c r="S134" s="15">
        <f>IF(OR($D134="Indoor",$D134="COW"),VLOOKUP(G$2&amp;G134,Score!$C:$L,7,FALSE),IF($D134="RT",VLOOKUP(G$2&amp;G134,Score!$C:$L,10,FALSE),VLOOKUP(G$2&amp;G134,Score!$C:$L,4,FALSE)))</f>
        <v>0</v>
      </c>
      <c r="T134" s="15">
        <f>IF(OR($D134="Indoor",$D134="COW"),VLOOKUP(H$2&amp;H134,Score!$C:$L,7,FALSE),IF($D134="RT",VLOOKUP(H$2&amp;H134,Score!$C:$L,10,FALSE),VLOOKUP(H$2&amp;H134,Score!$C:$L,4,FALSE)))</f>
        <v>0</v>
      </c>
      <c r="U134" s="15">
        <f>IF(OR($D134="Indoor",$D134="COW"),VLOOKUP(I$2&amp;I134,Score!$C:$L,7,FALSE),IF($D134="RT",VLOOKUP(I$2&amp;I134,Score!$C:$L,10,FALSE),VLOOKUP(I$2&amp;I134,Score!$C:$L,4,FALSE)))</f>
        <v>18</v>
      </c>
      <c r="V134" s="15">
        <f>IF(OR($D134="Indoor",$D134="COW"),VLOOKUP(J$2&amp;J134,Score!$C:$L,7,FALSE),IF($D134="RT",VLOOKUP(J$2&amp;J134,Score!$C:$L,10,FALSE),VLOOKUP(J$2&amp;J134,Score!$C:$L,4,FALSE)))</f>
        <v>12</v>
      </c>
      <c r="W134" s="15">
        <f>IF(OR($D134="Indoor",$D134="COW"),VLOOKUP(K$2&amp;K134,Score!$C:$L,7,FALSE),IF($D134="RT",VLOOKUP(K$2&amp;K134,Score!$C:$L,10,FALSE),VLOOKUP(K$2&amp;K134,Score!$C:$L,4,FALSE)))</f>
        <v>21</v>
      </c>
      <c r="X134" s="15">
        <f>IF(OR($D134="Indoor",$D134="COW"),VLOOKUP(L$2&amp;L134,Score!$C:$L,7,FALSE),IF($D134="RT",VLOOKUP(L$2&amp;L134,Score!$C:$L,10,FALSE),VLOOKUP(L$2&amp;L134,Score!$C:$L,4,FALSE)))</f>
        <v>0</v>
      </c>
      <c r="Y134" s="15">
        <f>IF(OR($D134="Indoor",$D134="COW"),VLOOKUP(M$2&amp;M134,Score!$C:$L,7,FALSE),IF($D134="RT",VLOOKUP(M$2&amp;M134,Score!$C:$L,10,FALSE),VLOOKUP(M$2&amp;M134,Score!$C:$L,4,FALSE)))</f>
        <v>10</v>
      </c>
    </row>
    <row r="135" spans="1:25" x14ac:dyDescent="0.3">
      <c r="A135" s="25" t="s">
        <v>182</v>
      </c>
      <c r="B135" s="25" t="b">
        <v>1</v>
      </c>
      <c r="C135" s="25" t="s">
        <v>183</v>
      </c>
      <c r="D135" s="25" t="s">
        <v>34</v>
      </c>
      <c r="E135" s="25" t="s">
        <v>22</v>
      </c>
      <c r="F135" s="25" t="s">
        <v>23</v>
      </c>
      <c r="G135" s="25" t="s">
        <v>22</v>
      </c>
      <c r="H135" s="25" t="s">
        <v>22</v>
      </c>
      <c r="I135" s="25" t="s">
        <v>22</v>
      </c>
      <c r="J135" s="25" t="s">
        <v>22</v>
      </c>
      <c r="K135" s="25" t="s">
        <v>23</v>
      </c>
      <c r="L135" s="25" t="s">
        <v>24</v>
      </c>
      <c r="M135" s="25" t="s">
        <v>23</v>
      </c>
      <c r="N135" s="26">
        <f t="shared" si="4"/>
        <v>100</v>
      </c>
      <c r="O135" s="29">
        <f t="shared" si="5"/>
        <v>19</v>
      </c>
      <c r="Q135" s="15">
        <f>IF(OR($D135="Indoor",$D135="COW"),VLOOKUP(E$2&amp;E135,Score!$C:$L,7,FALSE),IF($D135="RT",VLOOKUP(E$2&amp;E135,Score!$C:$L,10,FALSE),VLOOKUP(E$2&amp;E135,Score!$C:$L,4,FALSE)))</f>
        <v>0</v>
      </c>
      <c r="R135" s="15">
        <f>IF(OR($D135="Indoor",$D135="COW"),VLOOKUP(F$2&amp;F135,Score!$C:$L,7,FALSE),IF($D135="RT",VLOOKUP(F$2&amp;F135,Score!$C:$L,10,FALSE),VLOOKUP(F$2&amp;F135,Score!$C:$L,4,FALSE)))</f>
        <v>0</v>
      </c>
      <c r="S135" s="15">
        <f>IF(OR($D135="Indoor",$D135="COW"),VLOOKUP(G$2&amp;G135,Score!$C:$L,7,FALSE),IF($D135="RT",VLOOKUP(G$2&amp;G135,Score!$C:$L,10,FALSE),VLOOKUP(G$2&amp;G135,Score!$C:$L,4,FALSE)))</f>
        <v>0</v>
      </c>
      <c r="T135" s="15">
        <f>IF(OR($D135="Indoor",$D135="COW"),VLOOKUP(H$2&amp;H135,Score!$C:$L,7,FALSE),IF($D135="RT",VLOOKUP(H$2&amp;H135,Score!$C:$L,10,FALSE),VLOOKUP(H$2&amp;H135,Score!$C:$L,4,FALSE)))</f>
        <v>0</v>
      </c>
      <c r="U135" s="15">
        <f>IF(OR($D135="Indoor",$D135="COW"),VLOOKUP(I$2&amp;I135,Score!$C:$L,7,FALSE),IF($D135="RT",VLOOKUP(I$2&amp;I135,Score!$C:$L,10,FALSE),VLOOKUP(I$2&amp;I135,Score!$C:$L,4,FALSE)))</f>
        <v>0</v>
      </c>
      <c r="V135" s="15">
        <f>IF(OR($D135="Indoor",$D135="COW"),VLOOKUP(J$2&amp;J135,Score!$C:$L,7,FALSE),IF($D135="RT",VLOOKUP(J$2&amp;J135,Score!$C:$L,10,FALSE),VLOOKUP(J$2&amp;J135,Score!$C:$L,4,FALSE)))</f>
        <v>0</v>
      </c>
      <c r="W135" s="15">
        <f>IF(OR($D135="Indoor",$D135="COW"),VLOOKUP(K$2&amp;K135,Score!$C:$L,7,FALSE),IF($D135="RT",VLOOKUP(K$2&amp;K135,Score!$C:$L,10,FALSE),VLOOKUP(K$2&amp;K135,Score!$C:$L,4,FALSE)))</f>
        <v>0</v>
      </c>
      <c r="X135" s="15">
        <f>IF(OR($D135="Indoor",$D135="COW"),VLOOKUP(L$2&amp;L135,Score!$C:$L,7,FALSE),IF($D135="RT",VLOOKUP(L$2&amp;L135,Score!$C:$L,10,FALSE),VLOOKUP(L$2&amp;L135,Score!$C:$L,4,FALSE)))</f>
        <v>9</v>
      </c>
      <c r="Y135" s="15">
        <f>IF(OR($D135="Indoor",$D135="COW"),VLOOKUP(M$2&amp;M135,Score!$C:$L,7,FALSE),IF($D135="RT",VLOOKUP(M$2&amp;M135,Score!$C:$L,10,FALSE),VLOOKUP(M$2&amp;M135,Score!$C:$L,4,FALSE)))</f>
        <v>10</v>
      </c>
    </row>
    <row r="136" spans="1:25" x14ac:dyDescent="0.3">
      <c r="A136" s="25" t="s">
        <v>184</v>
      </c>
      <c r="B136" s="25" t="b">
        <v>0</v>
      </c>
      <c r="C136" s="25"/>
      <c r="D136" s="25" t="s">
        <v>34</v>
      </c>
      <c r="E136" s="25" t="s">
        <v>48</v>
      </c>
      <c r="F136" s="25" t="s">
        <v>24</v>
      </c>
      <c r="G136" s="25" t="s">
        <v>22</v>
      </c>
      <c r="H136" s="25" t="s">
        <v>22</v>
      </c>
      <c r="I136" s="25" t="s">
        <v>27</v>
      </c>
      <c r="J136" s="25" t="s">
        <v>28</v>
      </c>
      <c r="K136" s="25" t="s">
        <v>24</v>
      </c>
      <c r="L136" s="25" t="s">
        <v>23</v>
      </c>
      <c r="M136" s="25" t="s">
        <v>23</v>
      </c>
      <c r="N136" s="26">
        <f t="shared" si="4"/>
        <v>79</v>
      </c>
      <c r="O136" s="29">
        <f t="shared" si="5"/>
        <v>79</v>
      </c>
      <c r="Q136" s="15">
        <f>IF(OR($D136="Indoor",$D136="COW"),VLOOKUP(E$2&amp;E136,Score!$C:$L,7,FALSE),IF($D136="RT",VLOOKUP(E$2&amp;E136,Score!$C:$L,10,FALSE),VLOOKUP(E$2&amp;E136,Score!$C:$L,4,FALSE)))</f>
        <v>12</v>
      </c>
      <c r="R136" s="15">
        <f>IF(OR($D136="Indoor",$D136="COW"),VLOOKUP(F$2&amp;F136,Score!$C:$L,7,FALSE),IF($D136="RT",VLOOKUP(F$2&amp;F136,Score!$C:$L,10,FALSE),VLOOKUP(F$2&amp;F136,Score!$C:$L,4,FALSE)))</f>
        <v>6</v>
      </c>
      <c r="S136" s="15">
        <f>IF(OR($D136="Indoor",$D136="COW"),VLOOKUP(G$2&amp;G136,Score!$C:$L,7,FALSE),IF($D136="RT",VLOOKUP(G$2&amp;G136,Score!$C:$L,10,FALSE),VLOOKUP(G$2&amp;G136,Score!$C:$L,4,FALSE)))</f>
        <v>0</v>
      </c>
      <c r="T136" s="15">
        <f>IF(OR($D136="Indoor",$D136="COW"),VLOOKUP(H$2&amp;H136,Score!$C:$L,7,FALSE),IF($D136="RT",VLOOKUP(H$2&amp;H136,Score!$C:$L,10,FALSE),VLOOKUP(H$2&amp;H136,Score!$C:$L,4,FALSE)))</f>
        <v>0</v>
      </c>
      <c r="U136" s="15">
        <f>IF(OR($D136="Indoor",$D136="COW"),VLOOKUP(I$2&amp;I136,Score!$C:$L,7,FALSE),IF($D136="RT",VLOOKUP(I$2&amp;I136,Score!$C:$L,10,FALSE),VLOOKUP(I$2&amp;I136,Score!$C:$L,4,FALSE)))</f>
        <v>18</v>
      </c>
      <c r="V136" s="15">
        <f>IF(OR($D136="Indoor",$D136="COW"),VLOOKUP(J$2&amp;J136,Score!$C:$L,7,FALSE),IF($D136="RT",VLOOKUP(J$2&amp;J136,Score!$C:$L,10,FALSE),VLOOKUP(J$2&amp;J136,Score!$C:$L,4,FALSE)))</f>
        <v>12</v>
      </c>
      <c r="W136" s="15">
        <f>IF(OR($D136="Indoor",$D136="COW"),VLOOKUP(K$2&amp;K136,Score!$C:$L,7,FALSE),IF($D136="RT",VLOOKUP(K$2&amp;K136,Score!$C:$L,10,FALSE),VLOOKUP(K$2&amp;K136,Score!$C:$L,4,FALSE)))</f>
        <v>21</v>
      </c>
      <c r="X136" s="15">
        <f>IF(OR($D136="Indoor",$D136="COW"),VLOOKUP(L$2&amp;L136,Score!$C:$L,7,FALSE),IF($D136="RT",VLOOKUP(L$2&amp;L136,Score!$C:$L,10,FALSE),VLOOKUP(L$2&amp;L136,Score!$C:$L,4,FALSE)))</f>
        <v>0</v>
      </c>
      <c r="Y136" s="15">
        <f>IF(OR($D136="Indoor",$D136="COW"),VLOOKUP(M$2&amp;M136,Score!$C:$L,7,FALSE),IF($D136="RT",VLOOKUP(M$2&amp;M136,Score!$C:$L,10,FALSE),VLOOKUP(M$2&amp;M136,Score!$C:$L,4,FALSE)))</f>
        <v>10</v>
      </c>
    </row>
    <row r="137" spans="1:25" x14ac:dyDescent="0.3">
      <c r="A137" s="25" t="s">
        <v>185</v>
      </c>
      <c r="B137" s="25" t="b">
        <v>0</v>
      </c>
      <c r="C137" s="25"/>
      <c r="D137" s="25" t="s">
        <v>34</v>
      </c>
      <c r="E137" s="25" t="s">
        <v>48</v>
      </c>
      <c r="F137" s="25" t="s">
        <v>23</v>
      </c>
      <c r="G137" s="25" t="s">
        <v>22</v>
      </c>
      <c r="H137" s="25" t="s">
        <v>22</v>
      </c>
      <c r="I137" s="25" t="s">
        <v>27</v>
      </c>
      <c r="J137" s="25" t="s">
        <v>28</v>
      </c>
      <c r="K137" s="25" t="s">
        <v>24</v>
      </c>
      <c r="L137" s="25" t="s">
        <v>23</v>
      </c>
      <c r="M137" s="25" t="s">
        <v>23</v>
      </c>
      <c r="N137" s="26">
        <f t="shared" si="4"/>
        <v>73</v>
      </c>
      <c r="O137" s="29">
        <f t="shared" si="5"/>
        <v>73</v>
      </c>
      <c r="Q137" s="15">
        <f>IF(OR($D137="Indoor",$D137="COW"),VLOOKUP(E$2&amp;E137,Score!$C:$L,7,FALSE),IF($D137="RT",VLOOKUP(E$2&amp;E137,Score!$C:$L,10,FALSE),VLOOKUP(E$2&amp;E137,Score!$C:$L,4,FALSE)))</f>
        <v>12</v>
      </c>
      <c r="R137" s="15">
        <f>IF(OR($D137="Indoor",$D137="COW"),VLOOKUP(F$2&amp;F137,Score!$C:$L,7,FALSE),IF($D137="RT",VLOOKUP(F$2&amp;F137,Score!$C:$L,10,FALSE),VLOOKUP(F$2&amp;F137,Score!$C:$L,4,FALSE)))</f>
        <v>0</v>
      </c>
      <c r="S137" s="15">
        <f>IF(OR($D137="Indoor",$D137="COW"),VLOOKUP(G$2&amp;G137,Score!$C:$L,7,FALSE),IF($D137="RT",VLOOKUP(G$2&amp;G137,Score!$C:$L,10,FALSE),VLOOKUP(G$2&amp;G137,Score!$C:$L,4,FALSE)))</f>
        <v>0</v>
      </c>
      <c r="T137" s="15">
        <f>IF(OR($D137="Indoor",$D137="COW"),VLOOKUP(H$2&amp;H137,Score!$C:$L,7,FALSE),IF($D137="RT",VLOOKUP(H$2&amp;H137,Score!$C:$L,10,FALSE),VLOOKUP(H$2&amp;H137,Score!$C:$L,4,FALSE)))</f>
        <v>0</v>
      </c>
      <c r="U137" s="15">
        <f>IF(OR($D137="Indoor",$D137="COW"),VLOOKUP(I$2&amp;I137,Score!$C:$L,7,FALSE),IF($D137="RT",VLOOKUP(I$2&amp;I137,Score!$C:$L,10,FALSE),VLOOKUP(I$2&amp;I137,Score!$C:$L,4,FALSE)))</f>
        <v>18</v>
      </c>
      <c r="V137" s="15">
        <f>IF(OR($D137="Indoor",$D137="COW"),VLOOKUP(J$2&amp;J137,Score!$C:$L,7,FALSE),IF($D137="RT",VLOOKUP(J$2&amp;J137,Score!$C:$L,10,FALSE),VLOOKUP(J$2&amp;J137,Score!$C:$L,4,FALSE)))</f>
        <v>12</v>
      </c>
      <c r="W137" s="15">
        <f>IF(OR($D137="Indoor",$D137="COW"),VLOOKUP(K$2&amp;K137,Score!$C:$L,7,FALSE),IF($D137="RT",VLOOKUP(K$2&amp;K137,Score!$C:$L,10,FALSE),VLOOKUP(K$2&amp;K137,Score!$C:$L,4,FALSE)))</f>
        <v>21</v>
      </c>
      <c r="X137" s="15">
        <f>IF(OR($D137="Indoor",$D137="COW"),VLOOKUP(L$2&amp;L137,Score!$C:$L,7,FALSE),IF($D137="RT",VLOOKUP(L$2&amp;L137,Score!$C:$L,10,FALSE),VLOOKUP(L$2&amp;L137,Score!$C:$L,4,FALSE)))</f>
        <v>0</v>
      </c>
      <c r="Y137" s="15">
        <f>IF(OR($D137="Indoor",$D137="COW"),VLOOKUP(M$2&amp;M137,Score!$C:$L,7,FALSE),IF($D137="RT",VLOOKUP(M$2&amp;M137,Score!$C:$L,10,FALSE),VLOOKUP(M$2&amp;M137,Score!$C:$L,4,FALSE)))</f>
        <v>10</v>
      </c>
    </row>
    <row r="138" spans="1:25" x14ac:dyDescent="0.3">
      <c r="A138" s="25" t="s">
        <v>186</v>
      </c>
      <c r="B138" s="25" t="b">
        <v>0</v>
      </c>
      <c r="C138" s="25"/>
      <c r="D138" s="25" t="s">
        <v>34</v>
      </c>
      <c r="E138" s="25" t="s">
        <v>27</v>
      </c>
      <c r="F138" s="25" t="s">
        <v>24</v>
      </c>
      <c r="G138" s="25" t="s">
        <v>22</v>
      </c>
      <c r="H138" s="25" t="s">
        <v>22</v>
      </c>
      <c r="I138" s="25" t="s">
        <v>27</v>
      </c>
      <c r="J138" s="25" t="s">
        <v>28</v>
      </c>
      <c r="K138" s="25" t="s">
        <v>24</v>
      </c>
      <c r="L138" s="25" t="s">
        <v>23</v>
      </c>
      <c r="M138" s="25" t="s">
        <v>23</v>
      </c>
      <c r="N138" s="26">
        <f t="shared" si="4"/>
        <v>91</v>
      </c>
      <c r="O138" s="29">
        <f t="shared" si="5"/>
        <v>91</v>
      </c>
      <c r="Q138" s="15">
        <f>IF(OR($D138="Indoor",$D138="COW"),VLOOKUP(E$2&amp;E138,Score!$C:$L,7,FALSE),IF($D138="RT",VLOOKUP(E$2&amp;E138,Score!$C:$L,10,FALSE),VLOOKUP(E$2&amp;E138,Score!$C:$L,4,FALSE)))</f>
        <v>24</v>
      </c>
      <c r="R138" s="15">
        <f>IF(OR($D138="Indoor",$D138="COW"),VLOOKUP(F$2&amp;F138,Score!$C:$L,7,FALSE),IF($D138="RT",VLOOKUP(F$2&amp;F138,Score!$C:$L,10,FALSE),VLOOKUP(F$2&amp;F138,Score!$C:$L,4,FALSE)))</f>
        <v>6</v>
      </c>
      <c r="S138" s="15">
        <f>IF(OR($D138="Indoor",$D138="COW"),VLOOKUP(G$2&amp;G138,Score!$C:$L,7,FALSE),IF($D138="RT",VLOOKUP(G$2&amp;G138,Score!$C:$L,10,FALSE),VLOOKUP(G$2&amp;G138,Score!$C:$L,4,FALSE)))</f>
        <v>0</v>
      </c>
      <c r="T138" s="15">
        <f>IF(OR($D138="Indoor",$D138="COW"),VLOOKUP(H$2&amp;H138,Score!$C:$L,7,FALSE),IF($D138="RT",VLOOKUP(H$2&amp;H138,Score!$C:$L,10,FALSE),VLOOKUP(H$2&amp;H138,Score!$C:$L,4,FALSE)))</f>
        <v>0</v>
      </c>
      <c r="U138" s="15">
        <f>IF(OR($D138="Indoor",$D138="COW"),VLOOKUP(I$2&amp;I138,Score!$C:$L,7,FALSE),IF($D138="RT",VLOOKUP(I$2&amp;I138,Score!$C:$L,10,FALSE),VLOOKUP(I$2&amp;I138,Score!$C:$L,4,FALSE)))</f>
        <v>18</v>
      </c>
      <c r="V138" s="15">
        <f>IF(OR($D138="Indoor",$D138="COW"),VLOOKUP(J$2&amp;J138,Score!$C:$L,7,FALSE),IF($D138="RT",VLOOKUP(J$2&amp;J138,Score!$C:$L,10,FALSE),VLOOKUP(J$2&amp;J138,Score!$C:$L,4,FALSE)))</f>
        <v>12</v>
      </c>
      <c r="W138" s="15">
        <f>IF(OR($D138="Indoor",$D138="COW"),VLOOKUP(K$2&amp;K138,Score!$C:$L,7,FALSE),IF($D138="RT",VLOOKUP(K$2&amp;K138,Score!$C:$L,10,FALSE),VLOOKUP(K$2&amp;K138,Score!$C:$L,4,FALSE)))</f>
        <v>21</v>
      </c>
      <c r="X138" s="15">
        <f>IF(OR($D138="Indoor",$D138="COW"),VLOOKUP(L$2&amp;L138,Score!$C:$L,7,FALSE),IF($D138="RT",VLOOKUP(L$2&amp;L138,Score!$C:$L,10,FALSE),VLOOKUP(L$2&amp;L138,Score!$C:$L,4,FALSE)))</f>
        <v>0</v>
      </c>
      <c r="Y138" s="15">
        <f>IF(OR($D138="Indoor",$D138="COW"),VLOOKUP(M$2&amp;M138,Score!$C:$L,7,FALSE),IF($D138="RT",VLOOKUP(M$2&amp;M138,Score!$C:$L,10,FALSE),VLOOKUP(M$2&amp;M138,Score!$C:$L,4,FALSE)))</f>
        <v>10</v>
      </c>
    </row>
    <row r="139" spans="1:25" x14ac:dyDescent="0.3">
      <c r="A139" s="25" t="s">
        <v>187</v>
      </c>
      <c r="B139" s="25" t="b">
        <v>0</v>
      </c>
      <c r="C139" s="25"/>
      <c r="D139" s="25" t="s">
        <v>34</v>
      </c>
      <c r="E139" s="25" t="s">
        <v>48</v>
      </c>
      <c r="F139" s="25" t="s">
        <v>23</v>
      </c>
      <c r="G139" s="25" t="s">
        <v>22</v>
      </c>
      <c r="H139" s="25" t="s">
        <v>22</v>
      </c>
      <c r="I139" s="25" t="s">
        <v>27</v>
      </c>
      <c r="J139" s="25" t="s">
        <v>28</v>
      </c>
      <c r="K139" s="25" t="s">
        <v>24</v>
      </c>
      <c r="L139" s="25" t="s">
        <v>23</v>
      </c>
      <c r="M139" s="25" t="s">
        <v>23</v>
      </c>
      <c r="N139" s="26">
        <f t="shared" si="4"/>
        <v>73</v>
      </c>
      <c r="O139" s="29">
        <f t="shared" si="5"/>
        <v>73</v>
      </c>
      <c r="Q139" s="15">
        <f>IF(OR($D139="Indoor",$D139="COW"),VLOOKUP(E$2&amp;E139,Score!$C:$L,7,FALSE),IF($D139="RT",VLOOKUP(E$2&amp;E139,Score!$C:$L,10,FALSE),VLOOKUP(E$2&amp;E139,Score!$C:$L,4,FALSE)))</f>
        <v>12</v>
      </c>
      <c r="R139" s="15">
        <f>IF(OR($D139="Indoor",$D139="COW"),VLOOKUP(F$2&amp;F139,Score!$C:$L,7,FALSE),IF($D139="RT",VLOOKUP(F$2&amp;F139,Score!$C:$L,10,FALSE),VLOOKUP(F$2&amp;F139,Score!$C:$L,4,FALSE)))</f>
        <v>0</v>
      </c>
      <c r="S139" s="15">
        <f>IF(OR($D139="Indoor",$D139="COW"),VLOOKUP(G$2&amp;G139,Score!$C:$L,7,FALSE),IF($D139="RT",VLOOKUP(G$2&amp;G139,Score!$C:$L,10,FALSE),VLOOKUP(G$2&amp;G139,Score!$C:$L,4,FALSE)))</f>
        <v>0</v>
      </c>
      <c r="T139" s="15">
        <f>IF(OR($D139="Indoor",$D139="COW"),VLOOKUP(H$2&amp;H139,Score!$C:$L,7,FALSE),IF($D139="RT",VLOOKUP(H$2&amp;H139,Score!$C:$L,10,FALSE),VLOOKUP(H$2&amp;H139,Score!$C:$L,4,FALSE)))</f>
        <v>0</v>
      </c>
      <c r="U139" s="15">
        <f>IF(OR($D139="Indoor",$D139="COW"),VLOOKUP(I$2&amp;I139,Score!$C:$L,7,FALSE),IF($D139="RT",VLOOKUP(I$2&amp;I139,Score!$C:$L,10,FALSE),VLOOKUP(I$2&amp;I139,Score!$C:$L,4,FALSE)))</f>
        <v>18</v>
      </c>
      <c r="V139" s="15">
        <f>IF(OR($D139="Indoor",$D139="COW"),VLOOKUP(J$2&amp;J139,Score!$C:$L,7,FALSE),IF($D139="RT",VLOOKUP(J$2&amp;J139,Score!$C:$L,10,FALSE),VLOOKUP(J$2&amp;J139,Score!$C:$L,4,FALSE)))</f>
        <v>12</v>
      </c>
      <c r="W139" s="15">
        <f>IF(OR($D139="Indoor",$D139="COW"),VLOOKUP(K$2&amp;K139,Score!$C:$L,7,FALSE),IF($D139="RT",VLOOKUP(K$2&amp;K139,Score!$C:$L,10,FALSE),VLOOKUP(K$2&amp;K139,Score!$C:$L,4,FALSE)))</f>
        <v>21</v>
      </c>
      <c r="X139" s="15">
        <f>IF(OR($D139="Indoor",$D139="COW"),VLOOKUP(L$2&amp;L139,Score!$C:$L,7,FALSE),IF($D139="RT",VLOOKUP(L$2&amp;L139,Score!$C:$L,10,FALSE),VLOOKUP(L$2&amp;L139,Score!$C:$L,4,FALSE)))</f>
        <v>0</v>
      </c>
      <c r="Y139" s="15">
        <f>IF(OR($D139="Indoor",$D139="COW"),VLOOKUP(M$2&amp;M139,Score!$C:$L,7,FALSE),IF($D139="RT",VLOOKUP(M$2&amp;M139,Score!$C:$L,10,FALSE),VLOOKUP(M$2&amp;M139,Score!$C:$L,4,FALSE)))</f>
        <v>10</v>
      </c>
    </row>
    <row r="140" spans="1:25" x14ac:dyDescent="0.3">
      <c r="A140" s="25" t="s">
        <v>188</v>
      </c>
      <c r="B140" s="25" t="b">
        <v>1</v>
      </c>
      <c r="C140" s="25" t="s">
        <v>189</v>
      </c>
      <c r="D140" s="25" t="s">
        <v>34</v>
      </c>
      <c r="E140" s="25" t="s">
        <v>22</v>
      </c>
      <c r="F140" s="25" t="s">
        <v>23</v>
      </c>
      <c r="G140" s="25" t="s">
        <v>22</v>
      </c>
      <c r="H140" s="25" t="s">
        <v>22</v>
      </c>
      <c r="I140" s="25" t="s">
        <v>22</v>
      </c>
      <c r="J140" s="25" t="s">
        <v>22</v>
      </c>
      <c r="K140" s="25" t="s">
        <v>23</v>
      </c>
      <c r="L140" s="25" t="s">
        <v>24</v>
      </c>
      <c r="M140" s="25" t="s">
        <v>23</v>
      </c>
      <c r="N140" s="26">
        <f t="shared" si="4"/>
        <v>100</v>
      </c>
      <c r="O140" s="29">
        <f t="shared" si="5"/>
        <v>19</v>
      </c>
      <c r="Q140" s="15">
        <f>IF(OR($D140="Indoor",$D140="COW"),VLOOKUP(E$2&amp;E140,Score!$C:$L,7,FALSE),IF($D140="RT",VLOOKUP(E$2&amp;E140,Score!$C:$L,10,FALSE),VLOOKUP(E$2&amp;E140,Score!$C:$L,4,FALSE)))</f>
        <v>0</v>
      </c>
      <c r="R140" s="15">
        <f>IF(OR($D140="Indoor",$D140="COW"),VLOOKUP(F$2&amp;F140,Score!$C:$L,7,FALSE),IF($D140="RT",VLOOKUP(F$2&amp;F140,Score!$C:$L,10,FALSE),VLOOKUP(F$2&amp;F140,Score!$C:$L,4,FALSE)))</f>
        <v>0</v>
      </c>
      <c r="S140" s="15">
        <f>IF(OR($D140="Indoor",$D140="COW"),VLOOKUP(G$2&amp;G140,Score!$C:$L,7,FALSE),IF($D140="RT",VLOOKUP(G$2&amp;G140,Score!$C:$L,10,FALSE),VLOOKUP(G$2&amp;G140,Score!$C:$L,4,FALSE)))</f>
        <v>0</v>
      </c>
      <c r="T140" s="15">
        <f>IF(OR($D140="Indoor",$D140="COW"),VLOOKUP(H$2&amp;H140,Score!$C:$L,7,FALSE),IF($D140="RT",VLOOKUP(H$2&amp;H140,Score!$C:$L,10,FALSE),VLOOKUP(H$2&amp;H140,Score!$C:$L,4,FALSE)))</f>
        <v>0</v>
      </c>
      <c r="U140" s="15">
        <f>IF(OR($D140="Indoor",$D140="COW"),VLOOKUP(I$2&amp;I140,Score!$C:$L,7,FALSE),IF($D140="RT",VLOOKUP(I$2&amp;I140,Score!$C:$L,10,FALSE),VLOOKUP(I$2&amp;I140,Score!$C:$L,4,FALSE)))</f>
        <v>0</v>
      </c>
      <c r="V140" s="15">
        <f>IF(OR($D140="Indoor",$D140="COW"),VLOOKUP(J$2&amp;J140,Score!$C:$L,7,FALSE),IF($D140="RT",VLOOKUP(J$2&amp;J140,Score!$C:$L,10,FALSE),VLOOKUP(J$2&amp;J140,Score!$C:$L,4,FALSE)))</f>
        <v>0</v>
      </c>
      <c r="W140" s="15">
        <f>IF(OR($D140="Indoor",$D140="COW"),VLOOKUP(K$2&amp;K140,Score!$C:$L,7,FALSE),IF($D140="RT",VLOOKUP(K$2&amp;K140,Score!$C:$L,10,FALSE),VLOOKUP(K$2&amp;K140,Score!$C:$L,4,FALSE)))</f>
        <v>0</v>
      </c>
      <c r="X140" s="15">
        <f>IF(OR($D140="Indoor",$D140="COW"),VLOOKUP(L$2&amp;L140,Score!$C:$L,7,FALSE),IF($D140="RT",VLOOKUP(L$2&amp;L140,Score!$C:$L,10,FALSE),VLOOKUP(L$2&amp;L140,Score!$C:$L,4,FALSE)))</f>
        <v>9</v>
      </c>
      <c r="Y140" s="15">
        <f>IF(OR($D140="Indoor",$D140="COW"),VLOOKUP(M$2&amp;M140,Score!$C:$L,7,FALSE),IF($D140="RT",VLOOKUP(M$2&amp;M140,Score!$C:$L,10,FALSE),VLOOKUP(M$2&amp;M140,Score!$C:$L,4,FALSE)))</f>
        <v>10</v>
      </c>
    </row>
    <row r="141" spans="1:25" x14ac:dyDescent="0.3">
      <c r="A141" s="25" t="s">
        <v>190</v>
      </c>
      <c r="B141" s="25" t="b">
        <v>1</v>
      </c>
      <c r="C141" s="25" t="s">
        <v>191</v>
      </c>
      <c r="D141" s="25" t="s">
        <v>34</v>
      </c>
      <c r="E141" s="25" t="s">
        <v>22</v>
      </c>
      <c r="F141" s="25" t="s">
        <v>23</v>
      </c>
      <c r="G141" s="25" t="s">
        <v>22</v>
      </c>
      <c r="H141" s="25" t="s">
        <v>22</v>
      </c>
      <c r="I141" s="25" t="s">
        <v>22</v>
      </c>
      <c r="J141" s="25" t="s">
        <v>22</v>
      </c>
      <c r="K141" s="25" t="s">
        <v>23</v>
      </c>
      <c r="L141" s="25" t="s">
        <v>24</v>
      </c>
      <c r="M141" s="25" t="s">
        <v>23</v>
      </c>
      <c r="N141" s="26">
        <f t="shared" si="4"/>
        <v>100</v>
      </c>
      <c r="O141" s="29">
        <f t="shared" si="5"/>
        <v>19</v>
      </c>
      <c r="Q141" s="15">
        <f>IF(OR($D141="Indoor",$D141="COW"),VLOOKUP(E$2&amp;E141,Score!$C:$L,7,FALSE),IF($D141="RT",VLOOKUP(E$2&amp;E141,Score!$C:$L,10,FALSE),VLOOKUP(E$2&amp;E141,Score!$C:$L,4,FALSE)))</f>
        <v>0</v>
      </c>
      <c r="R141" s="15">
        <f>IF(OR($D141="Indoor",$D141="COW"),VLOOKUP(F$2&amp;F141,Score!$C:$L,7,FALSE),IF($D141="RT",VLOOKUP(F$2&amp;F141,Score!$C:$L,10,FALSE),VLOOKUP(F$2&amp;F141,Score!$C:$L,4,FALSE)))</f>
        <v>0</v>
      </c>
      <c r="S141" s="15">
        <f>IF(OR($D141="Indoor",$D141="COW"),VLOOKUP(G$2&amp;G141,Score!$C:$L,7,FALSE),IF($D141="RT",VLOOKUP(G$2&amp;G141,Score!$C:$L,10,FALSE),VLOOKUP(G$2&amp;G141,Score!$C:$L,4,FALSE)))</f>
        <v>0</v>
      </c>
      <c r="T141" s="15">
        <f>IF(OR($D141="Indoor",$D141="COW"),VLOOKUP(H$2&amp;H141,Score!$C:$L,7,FALSE),IF($D141="RT",VLOOKUP(H$2&amp;H141,Score!$C:$L,10,FALSE),VLOOKUP(H$2&amp;H141,Score!$C:$L,4,FALSE)))</f>
        <v>0</v>
      </c>
      <c r="U141" s="15">
        <f>IF(OR($D141="Indoor",$D141="COW"),VLOOKUP(I$2&amp;I141,Score!$C:$L,7,FALSE),IF($D141="RT",VLOOKUP(I$2&amp;I141,Score!$C:$L,10,FALSE),VLOOKUP(I$2&amp;I141,Score!$C:$L,4,FALSE)))</f>
        <v>0</v>
      </c>
      <c r="V141" s="15">
        <f>IF(OR($D141="Indoor",$D141="COW"),VLOOKUP(J$2&amp;J141,Score!$C:$L,7,FALSE),IF($D141="RT",VLOOKUP(J$2&amp;J141,Score!$C:$L,10,FALSE),VLOOKUP(J$2&amp;J141,Score!$C:$L,4,FALSE)))</f>
        <v>0</v>
      </c>
      <c r="W141" s="15">
        <f>IF(OR($D141="Indoor",$D141="COW"),VLOOKUP(K$2&amp;K141,Score!$C:$L,7,FALSE),IF($D141="RT",VLOOKUP(K$2&amp;K141,Score!$C:$L,10,FALSE),VLOOKUP(K$2&amp;K141,Score!$C:$L,4,FALSE)))</f>
        <v>0</v>
      </c>
      <c r="X141" s="15">
        <f>IF(OR($D141="Indoor",$D141="COW"),VLOOKUP(L$2&amp;L141,Score!$C:$L,7,FALSE),IF($D141="RT",VLOOKUP(L$2&amp;L141,Score!$C:$L,10,FALSE),VLOOKUP(L$2&amp;L141,Score!$C:$L,4,FALSE)))</f>
        <v>9</v>
      </c>
      <c r="Y141" s="15">
        <f>IF(OR($D141="Indoor",$D141="COW"),VLOOKUP(M$2&amp;M141,Score!$C:$L,7,FALSE),IF($D141="RT",VLOOKUP(M$2&amp;M141,Score!$C:$L,10,FALSE),VLOOKUP(M$2&amp;M141,Score!$C:$L,4,FALSE)))</f>
        <v>10</v>
      </c>
    </row>
    <row r="142" spans="1:25" x14ac:dyDescent="0.3">
      <c r="A142" s="25" t="s">
        <v>192</v>
      </c>
      <c r="B142" s="25" t="b">
        <v>1</v>
      </c>
      <c r="C142" s="25" t="s">
        <v>193</v>
      </c>
      <c r="D142" s="25" t="s">
        <v>26</v>
      </c>
      <c r="E142" s="25" t="s">
        <v>27</v>
      </c>
      <c r="F142" s="25" t="s">
        <v>24</v>
      </c>
      <c r="G142" s="25" t="s">
        <v>22</v>
      </c>
      <c r="H142" s="25" t="s">
        <v>22</v>
      </c>
      <c r="I142" s="25" t="s">
        <v>22</v>
      </c>
      <c r="J142" s="25" t="s">
        <v>22</v>
      </c>
      <c r="K142" s="25" t="s">
        <v>23</v>
      </c>
      <c r="L142" s="25" t="s">
        <v>24</v>
      </c>
      <c r="M142" s="25" t="s">
        <v>23</v>
      </c>
      <c r="N142" s="26">
        <f t="shared" si="4"/>
        <v>100</v>
      </c>
      <c r="O142" s="29">
        <f t="shared" si="5"/>
        <v>40</v>
      </c>
      <c r="Q142" s="15">
        <f>IF(OR($D142="Indoor",$D142="COW"),VLOOKUP(E$2&amp;E142,Score!$C:$L,7,FALSE),IF($D142="RT",VLOOKUP(E$2&amp;E142,Score!$C:$L,10,FALSE),VLOOKUP(E$2&amp;E142,Score!$C:$L,4,FALSE)))</f>
        <v>12</v>
      </c>
      <c r="R142" s="15">
        <f>IF(OR($D142="Indoor",$D142="COW"),VLOOKUP(F$2&amp;F142,Score!$C:$L,7,FALSE),IF($D142="RT",VLOOKUP(F$2&amp;F142,Score!$C:$L,10,FALSE),VLOOKUP(F$2&amp;F142,Score!$C:$L,4,FALSE)))</f>
        <v>9</v>
      </c>
      <c r="S142" s="15">
        <f>IF(OR($D142="Indoor",$D142="COW"),VLOOKUP(G$2&amp;G142,Score!$C:$L,7,FALSE),IF($D142="RT",VLOOKUP(G$2&amp;G142,Score!$C:$L,10,FALSE),VLOOKUP(G$2&amp;G142,Score!$C:$L,4,FALSE)))</f>
        <v>0</v>
      </c>
      <c r="T142" s="15">
        <f>IF(OR($D142="Indoor",$D142="COW"),VLOOKUP(H$2&amp;H142,Score!$C:$L,7,FALSE),IF($D142="RT",VLOOKUP(H$2&amp;H142,Score!$C:$L,10,FALSE),VLOOKUP(H$2&amp;H142,Score!$C:$L,4,FALSE)))</f>
        <v>0</v>
      </c>
      <c r="U142" s="15">
        <f>IF(OR($D142="Indoor",$D142="COW"),VLOOKUP(I$2&amp;I142,Score!$C:$L,7,FALSE),IF($D142="RT",VLOOKUP(I$2&amp;I142,Score!$C:$L,10,FALSE),VLOOKUP(I$2&amp;I142,Score!$C:$L,4,FALSE)))</f>
        <v>0</v>
      </c>
      <c r="V142" s="15">
        <f>IF(OR($D142="Indoor",$D142="COW"),VLOOKUP(J$2&amp;J142,Score!$C:$L,7,FALSE),IF($D142="RT",VLOOKUP(J$2&amp;J142,Score!$C:$L,10,FALSE),VLOOKUP(J$2&amp;J142,Score!$C:$L,4,FALSE)))</f>
        <v>0</v>
      </c>
      <c r="W142" s="15">
        <f>IF(OR($D142="Indoor",$D142="COW"),VLOOKUP(K$2&amp;K142,Score!$C:$L,7,FALSE),IF($D142="RT",VLOOKUP(K$2&amp;K142,Score!$C:$L,10,FALSE),VLOOKUP(K$2&amp;K142,Score!$C:$L,4,FALSE)))</f>
        <v>0</v>
      </c>
      <c r="X142" s="15">
        <f>IF(OR($D142="Indoor",$D142="COW"),VLOOKUP(L$2&amp;L142,Score!$C:$L,7,FALSE),IF($D142="RT",VLOOKUP(L$2&amp;L142,Score!$C:$L,10,FALSE),VLOOKUP(L$2&amp;L142,Score!$C:$L,4,FALSE)))</f>
        <v>9</v>
      </c>
      <c r="Y142" s="15">
        <f>IF(OR($D142="Indoor",$D142="COW"),VLOOKUP(M$2&amp;M142,Score!$C:$L,7,FALSE),IF($D142="RT",VLOOKUP(M$2&amp;M142,Score!$C:$L,10,FALSE),VLOOKUP(M$2&amp;M142,Score!$C:$L,4,FALSE)))</f>
        <v>10</v>
      </c>
    </row>
    <row r="143" spans="1:25" x14ac:dyDescent="0.3">
      <c r="A143" s="25" t="s">
        <v>194</v>
      </c>
      <c r="B143" s="25" t="b">
        <v>0</v>
      </c>
      <c r="C143" s="25"/>
      <c r="D143" s="25" t="s">
        <v>34</v>
      </c>
      <c r="E143" s="25" t="s">
        <v>22</v>
      </c>
      <c r="F143" s="25" t="s">
        <v>23</v>
      </c>
      <c r="G143" s="25" t="s">
        <v>22</v>
      </c>
      <c r="H143" s="25" t="s">
        <v>22</v>
      </c>
      <c r="I143" s="25" t="s">
        <v>27</v>
      </c>
      <c r="J143" s="25" t="s">
        <v>28</v>
      </c>
      <c r="K143" s="25" t="s">
        <v>24</v>
      </c>
      <c r="L143" s="25" t="s">
        <v>23</v>
      </c>
      <c r="M143" s="25" t="s">
        <v>23</v>
      </c>
      <c r="N143" s="26">
        <f t="shared" si="4"/>
        <v>61</v>
      </c>
      <c r="O143" s="29">
        <f t="shared" si="5"/>
        <v>61</v>
      </c>
      <c r="Q143" s="15">
        <f>IF(OR($D143="Indoor",$D143="COW"),VLOOKUP(E$2&amp;E143,Score!$C:$L,7,FALSE),IF($D143="RT",VLOOKUP(E$2&amp;E143,Score!$C:$L,10,FALSE),VLOOKUP(E$2&amp;E143,Score!$C:$L,4,FALSE)))</f>
        <v>0</v>
      </c>
      <c r="R143" s="15">
        <f>IF(OR($D143="Indoor",$D143="COW"),VLOOKUP(F$2&amp;F143,Score!$C:$L,7,FALSE),IF($D143="RT",VLOOKUP(F$2&amp;F143,Score!$C:$L,10,FALSE),VLOOKUP(F$2&amp;F143,Score!$C:$L,4,FALSE)))</f>
        <v>0</v>
      </c>
      <c r="S143" s="15">
        <f>IF(OR($D143="Indoor",$D143="COW"),VLOOKUP(G$2&amp;G143,Score!$C:$L,7,FALSE),IF($D143="RT",VLOOKUP(G$2&amp;G143,Score!$C:$L,10,FALSE),VLOOKUP(G$2&amp;G143,Score!$C:$L,4,FALSE)))</f>
        <v>0</v>
      </c>
      <c r="T143" s="15">
        <f>IF(OR($D143="Indoor",$D143="COW"),VLOOKUP(H$2&amp;H143,Score!$C:$L,7,FALSE),IF($D143="RT",VLOOKUP(H$2&amp;H143,Score!$C:$L,10,FALSE),VLOOKUP(H$2&amp;H143,Score!$C:$L,4,FALSE)))</f>
        <v>0</v>
      </c>
      <c r="U143" s="15">
        <f>IF(OR($D143="Indoor",$D143="COW"),VLOOKUP(I$2&amp;I143,Score!$C:$L,7,FALSE),IF($D143="RT",VLOOKUP(I$2&amp;I143,Score!$C:$L,10,FALSE),VLOOKUP(I$2&amp;I143,Score!$C:$L,4,FALSE)))</f>
        <v>18</v>
      </c>
      <c r="V143" s="15">
        <f>IF(OR($D143="Indoor",$D143="COW"),VLOOKUP(J$2&amp;J143,Score!$C:$L,7,FALSE),IF($D143="RT",VLOOKUP(J$2&amp;J143,Score!$C:$L,10,FALSE),VLOOKUP(J$2&amp;J143,Score!$C:$L,4,FALSE)))</f>
        <v>12</v>
      </c>
      <c r="W143" s="15">
        <f>IF(OR($D143="Indoor",$D143="COW"),VLOOKUP(K$2&amp;K143,Score!$C:$L,7,FALSE),IF($D143="RT",VLOOKUP(K$2&amp;K143,Score!$C:$L,10,FALSE),VLOOKUP(K$2&amp;K143,Score!$C:$L,4,FALSE)))</f>
        <v>21</v>
      </c>
      <c r="X143" s="15">
        <f>IF(OR($D143="Indoor",$D143="COW"),VLOOKUP(L$2&amp;L143,Score!$C:$L,7,FALSE),IF($D143="RT",VLOOKUP(L$2&amp;L143,Score!$C:$L,10,FALSE),VLOOKUP(L$2&amp;L143,Score!$C:$L,4,FALSE)))</f>
        <v>0</v>
      </c>
      <c r="Y143" s="15">
        <f>IF(OR($D143="Indoor",$D143="COW"),VLOOKUP(M$2&amp;M143,Score!$C:$L,7,FALSE),IF($D143="RT",VLOOKUP(M$2&amp;M143,Score!$C:$L,10,FALSE),VLOOKUP(M$2&amp;M143,Score!$C:$L,4,FALSE)))</f>
        <v>10</v>
      </c>
    </row>
    <row r="144" spans="1:25" x14ac:dyDescent="0.3">
      <c r="A144" s="25" t="s">
        <v>195</v>
      </c>
      <c r="B144" s="25" t="b">
        <v>0</v>
      </c>
      <c r="C144" s="25"/>
      <c r="D144" s="25" t="s">
        <v>34</v>
      </c>
      <c r="E144" s="25" t="s">
        <v>27</v>
      </c>
      <c r="F144" s="25" t="s">
        <v>24</v>
      </c>
      <c r="G144" s="25" t="s">
        <v>22</v>
      </c>
      <c r="H144" s="25" t="s">
        <v>22</v>
      </c>
      <c r="I144" s="25" t="s">
        <v>27</v>
      </c>
      <c r="J144" s="25" t="s">
        <v>28</v>
      </c>
      <c r="K144" s="25" t="s">
        <v>24</v>
      </c>
      <c r="L144" s="25" t="s">
        <v>23</v>
      </c>
      <c r="M144" s="25" t="s">
        <v>23</v>
      </c>
      <c r="N144" s="26">
        <f t="shared" si="4"/>
        <v>91</v>
      </c>
      <c r="O144" s="29">
        <f t="shared" si="5"/>
        <v>91</v>
      </c>
      <c r="Q144" s="15">
        <f>IF(OR($D144="Indoor",$D144="COW"),VLOOKUP(E$2&amp;E144,Score!$C:$L,7,FALSE),IF($D144="RT",VLOOKUP(E$2&amp;E144,Score!$C:$L,10,FALSE),VLOOKUP(E$2&amp;E144,Score!$C:$L,4,FALSE)))</f>
        <v>24</v>
      </c>
      <c r="R144" s="15">
        <f>IF(OR($D144="Indoor",$D144="COW"),VLOOKUP(F$2&amp;F144,Score!$C:$L,7,FALSE),IF($D144="RT",VLOOKUP(F$2&amp;F144,Score!$C:$L,10,FALSE),VLOOKUP(F$2&amp;F144,Score!$C:$L,4,FALSE)))</f>
        <v>6</v>
      </c>
      <c r="S144" s="15">
        <f>IF(OR($D144="Indoor",$D144="COW"),VLOOKUP(G$2&amp;G144,Score!$C:$L,7,FALSE),IF($D144="RT",VLOOKUP(G$2&amp;G144,Score!$C:$L,10,FALSE),VLOOKUP(G$2&amp;G144,Score!$C:$L,4,FALSE)))</f>
        <v>0</v>
      </c>
      <c r="T144" s="15">
        <f>IF(OR($D144="Indoor",$D144="COW"),VLOOKUP(H$2&amp;H144,Score!$C:$L,7,FALSE),IF($D144="RT",VLOOKUP(H$2&amp;H144,Score!$C:$L,10,FALSE),VLOOKUP(H$2&amp;H144,Score!$C:$L,4,FALSE)))</f>
        <v>0</v>
      </c>
      <c r="U144" s="15">
        <f>IF(OR($D144="Indoor",$D144="COW"),VLOOKUP(I$2&amp;I144,Score!$C:$L,7,FALSE),IF($D144="RT",VLOOKUP(I$2&amp;I144,Score!$C:$L,10,FALSE),VLOOKUP(I$2&amp;I144,Score!$C:$L,4,FALSE)))</f>
        <v>18</v>
      </c>
      <c r="V144" s="15">
        <f>IF(OR($D144="Indoor",$D144="COW"),VLOOKUP(J$2&amp;J144,Score!$C:$L,7,FALSE),IF($D144="RT",VLOOKUP(J$2&amp;J144,Score!$C:$L,10,FALSE),VLOOKUP(J$2&amp;J144,Score!$C:$L,4,FALSE)))</f>
        <v>12</v>
      </c>
      <c r="W144" s="15">
        <f>IF(OR($D144="Indoor",$D144="COW"),VLOOKUP(K$2&amp;K144,Score!$C:$L,7,FALSE),IF($D144="RT",VLOOKUP(K$2&amp;K144,Score!$C:$L,10,FALSE),VLOOKUP(K$2&amp;K144,Score!$C:$L,4,FALSE)))</f>
        <v>21</v>
      </c>
      <c r="X144" s="15">
        <f>IF(OR($D144="Indoor",$D144="COW"),VLOOKUP(L$2&amp;L144,Score!$C:$L,7,FALSE),IF($D144="RT",VLOOKUP(L$2&amp;L144,Score!$C:$L,10,FALSE),VLOOKUP(L$2&amp;L144,Score!$C:$L,4,FALSE)))</f>
        <v>0</v>
      </c>
      <c r="Y144" s="15">
        <f>IF(OR($D144="Indoor",$D144="COW"),VLOOKUP(M$2&amp;M144,Score!$C:$L,7,FALSE),IF($D144="RT",VLOOKUP(M$2&amp;M144,Score!$C:$L,10,FALSE),VLOOKUP(M$2&amp;M144,Score!$C:$L,4,FALSE)))</f>
        <v>10</v>
      </c>
    </row>
    <row r="145" spans="1:25" x14ac:dyDescent="0.3">
      <c r="A145" s="25" t="s">
        <v>196</v>
      </c>
      <c r="B145" s="25" t="b">
        <v>0</v>
      </c>
      <c r="C145" s="25"/>
      <c r="D145" s="25" t="s">
        <v>34</v>
      </c>
      <c r="E145" s="25" t="s">
        <v>22</v>
      </c>
      <c r="F145" s="25" t="s">
        <v>23</v>
      </c>
      <c r="G145" s="25" t="s">
        <v>22</v>
      </c>
      <c r="H145" s="25" t="s">
        <v>22</v>
      </c>
      <c r="I145" s="25" t="s">
        <v>27</v>
      </c>
      <c r="J145" s="25" t="s">
        <v>28</v>
      </c>
      <c r="K145" s="25" t="s">
        <v>24</v>
      </c>
      <c r="L145" s="25" t="s">
        <v>23</v>
      </c>
      <c r="M145" s="25" t="s">
        <v>23</v>
      </c>
      <c r="N145" s="26">
        <f t="shared" si="4"/>
        <v>61</v>
      </c>
      <c r="O145" s="29">
        <f t="shared" si="5"/>
        <v>61</v>
      </c>
      <c r="Q145" s="15">
        <f>IF(OR($D145="Indoor",$D145="COW"),VLOOKUP(E$2&amp;E145,Score!$C:$L,7,FALSE),IF($D145="RT",VLOOKUP(E$2&amp;E145,Score!$C:$L,10,FALSE),VLOOKUP(E$2&amp;E145,Score!$C:$L,4,FALSE)))</f>
        <v>0</v>
      </c>
      <c r="R145" s="15">
        <f>IF(OR($D145="Indoor",$D145="COW"),VLOOKUP(F$2&amp;F145,Score!$C:$L,7,FALSE),IF($D145="RT",VLOOKUP(F$2&amp;F145,Score!$C:$L,10,FALSE),VLOOKUP(F$2&amp;F145,Score!$C:$L,4,FALSE)))</f>
        <v>0</v>
      </c>
      <c r="S145" s="15">
        <f>IF(OR($D145="Indoor",$D145="COW"),VLOOKUP(G$2&amp;G145,Score!$C:$L,7,FALSE),IF($D145="RT",VLOOKUP(G$2&amp;G145,Score!$C:$L,10,FALSE),VLOOKUP(G$2&amp;G145,Score!$C:$L,4,FALSE)))</f>
        <v>0</v>
      </c>
      <c r="T145" s="15">
        <f>IF(OR($D145="Indoor",$D145="COW"),VLOOKUP(H$2&amp;H145,Score!$C:$L,7,FALSE),IF($D145="RT",VLOOKUP(H$2&amp;H145,Score!$C:$L,10,FALSE),VLOOKUP(H$2&amp;H145,Score!$C:$L,4,FALSE)))</f>
        <v>0</v>
      </c>
      <c r="U145" s="15">
        <f>IF(OR($D145="Indoor",$D145="COW"),VLOOKUP(I$2&amp;I145,Score!$C:$L,7,FALSE),IF($D145="RT",VLOOKUP(I$2&amp;I145,Score!$C:$L,10,FALSE),VLOOKUP(I$2&amp;I145,Score!$C:$L,4,FALSE)))</f>
        <v>18</v>
      </c>
      <c r="V145" s="15">
        <f>IF(OR($D145="Indoor",$D145="COW"),VLOOKUP(J$2&amp;J145,Score!$C:$L,7,FALSE),IF($D145="RT",VLOOKUP(J$2&amp;J145,Score!$C:$L,10,FALSE),VLOOKUP(J$2&amp;J145,Score!$C:$L,4,FALSE)))</f>
        <v>12</v>
      </c>
      <c r="W145" s="15">
        <f>IF(OR($D145="Indoor",$D145="COW"),VLOOKUP(K$2&amp;K145,Score!$C:$L,7,FALSE),IF($D145="RT",VLOOKUP(K$2&amp;K145,Score!$C:$L,10,FALSE),VLOOKUP(K$2&amp;K145,Score!$C:$L,4,FALSE)))</f>
        <v>21</v>
      </c>
      <c r="X145" s="15">
        <f>IF(OR($D145="Indoor",$D145="COW"),VLOOKUP(L$2&amp;L145,Score!$C:$L,7,FALSE),IF($D145="RT",VLOOKUP(L$2&amp;L145,Score!$C:$L,10,FALSE),VLOOKUP(L$2&amp;L145,Score!$C:$L,4,FALSE)))</f>
        <v>0</v>
      </c>
      <c r="Y145" s="15">
        <f>IF(OR($D145="Indoor",$D145="COW"),VLOOKUP(M$2&amp;M145,Score!$C:$L,7,FALSE),IF($D145="RT",VLOOKUP(M$2&amp;M145,Score!$C:$L,10,FALSE),VLOOKUP(M$2&amp;M145,Score!$C:$L,4,FALSE)))</f>
        <v>10</v>
      </c>
    </row>
    <row r="146" spans="1:25" x14ac:dyDescent="0.3">
      <c r="A146" s="25" t="s">
        <v>197</v>
      </c>
      <c r="B146" s="25" t="b">
        <v>0</v>
      </c>
      <c r="C146" s="25"/>
      <c r="D146" s="25" t="s">
        <v>34</v>
      </c>
      <c r="E146" s="25" t="s">
        <v>27</v>
      </c>
      <c r="F146" s="25" t="s">
        <v>24</v>
      </c>
      <c r="G146" s="25" t="s">
        <v>22</v>
      </c>
      <c r="H146" s="25" t="s">
        <v>22</v>
      </c>
      <c r="I146" s="25" t="s">
        <v>27</v>
      </c>
      <c r="J146" s="25" t="s">
        <v>28</v>
      </c>
      <c r="K146" s="25" t="s">
        <v>24</v>
      </c>
      <c r="L146" s="25" t="s">
        <v>23</v>
      </c>
      <c r="M146" s="25" t="s">
        <v>23</v>
      </c>
      <c r="N146" s="26">
        <f t="shared" si="4"/>
        <v>91</v>
      </c>
      <c r="O146" s="29">
        <f t="shared" si="5"/>
        <v>91</v>
      </c>
      <c r="Q146" s="15">
        <f>IF(OR($D146="Indoor",$D146="COW"),VLOOKUP(E$2&amp;E146,Score!$C:$L,7,FALSE),IF($D146="RT",VLOOKUP(E$2&amp;E146,Score!$C:$L,10,FALSE),VLOOKUP(E$2&amp;E146,Score!$C:$L,4,FALSE)))</f>
        <v>24</v>
      </c>
      <c r="R146" s="15">
        <f>IF(OR($D146="Indoor",$D146="COW"),VLOOKUP(F$2&amp;F146,Score!$C:$L,7,FALSE),IF($D146="RT",VLOOKUP(F$2&amp;F146,Score!$C:$L,10,FALSE),VLOOKUP(F$2&amp;F146,Score!$C:$L,4,FALSE)))</f>
        <v>6</v>
      </c>
      <c r="S146" s="15">
        <f>IF(OR($D146="Indoor",$D146="COW"),VLOOKUP(G$2&amp;G146,Score!$C:$L,7,FALSE),IF($D146="RT",VLOOKUP(G$2&amp;G146,Score!$C:$L,10,FALSE),VLOOKUP(G$2&amp;G146,Score!$C:$L,4,FALSE)))</f>
        <v>0</v>
      </c>
      <c r="T146" s="15">
        <f>IF(OR($D146="Indoor",$D146="COW"),VLOOKUP(H$2&amp;H146,Score!$C:$L,7,FALSE),IF($D146="RT",VLOOKUP(H$2&amp;H146,Score!$C:$L,10,FALSE),VLOOKUP(H$2&amp;H146,Score!$C:$L,4,FALSE)))</f>
        <v>0</v>
      </c>
      <c r="U146" s="15">
        <f>IF(OR($D146="Indoor",$D146="COW"),VLOOKUP(I$2&amp;I146,Score!$C:$L,7,FALSE),IF($D146="RT",VLOOKUP(I$2&amp;I146,Score!$C:$L,10,FALSE),VLOOKUP(I$2&amp;I146,Score!$C:$L,4,FALSE)))</f>
        <v>18</v>
      </c>
      <c r="V146" s="15">
        <f>IF(OR($D146="Indoor",$D146="COW"),VLOOKUP(J$2&amp;J146,Score!$C:$L,7,FALSE),IF($D146="RT",VLOOKUP(J$2&amp;J146,Score!$C:$L,10,FALSE),VLOOKUP(J$2&amp;J146,Score!$C:$L,4,FALSE)))</f>
        <v>12</v>
      </c>
      <c r="W146" s="15">
        <f>IF(OR($D146="Indoor",$D146="COW"),VLOOKUP(K$2&amp;K146,Score!$C:$L,7,FALSE),IF($D146="RT",VLOOKUP(K$2&amp;K146,Score!$C:$L,10,FALSE),VLOOKUP(K$2&amp;K146,Score!$C:$L,4,FALSE)))</f>
        <v>21</v>
      </c>
      <c r="X146" s="15">
        <f>IF(OR($D146="Indoor",$D146="COW"),VLOOKUP(L$2&amp;L146,Score!$C:$L,7,FALSE),IF($D146="RT",VLOOKUP(L$2&amp;L146,Score!$C:$L,10,FALSE),VLOOKUP(L$2&amp;L146,Score!$C:$L,4,FALSE)))</f>
        <v>0</v>
      </c>
      <c r="Y146" s="15">
        <f>IF(OR($D146="Indoor",$D146="COW"),VLOOKUP(M$2&amp;M146,Score!$C:$L,7,FALSE),IF($D146="RT",VLOOKUP(M$2&amp;M146,Score!$C:$L,10,FALSE),VLOOKUP(M$2&amp;M146,Score!$C:$L,4,FALSE)))</f>
        <v>10</v>
      </c>
    </row>
    <row r="147" spans="1:25" x14ac:dyDescent="0.3">
      <c r="A147" s="25" t="s">
        <v>198</v>
      </c>
      <c r="B147" s="25" t="b">
        <v>0</v>
      </c>
      <c r="C147" s="25"/>
      <c r="D147" s="25" t="s">
        <v>34</v>
      </c>
      <c r="E147" s="25" t="s">
        <v>27</v>
      </c>
      <c r="F147" s="25" t="s">
        <v>24</v>
      </c>
      <c r="G147" s="25" t="s">
        <v>22</v>
      </c>
      <c r="H147" s="25" t="s">
        <v>22</v>
      </c>
      <c r="I147" s="25" t="s">
        <v>27</v>
      </c>
      <c r="J147" s="25" t="s">
        <v>28</v>
      </c>
      <c r="K147" s="25" t="s">
        <v>24</v>
      </c>
      <c r="L147" s="25" t="s">
        <v>23</v>
      </c>
      <c r="M147" s="25" t="s">
        <v>23</v>
      </c>
      <c r="N147" s="26">
        <f t="shared" si="4"/>
        <v>91</v>
      </c>
      <c r="O147" s="29">
        <f t="shared" si="5"/>
        <v>91</v>
      </c>
      <c r="Q147" s="15">
        <f>IF(OR($D147="Indoor",$D147="COW"),VLOOKUP(E$2&amp;E147,Score!$C:$L,7,FALSE),IF($D147="RT",VLOOKUP(E$2&amp;E147,Score!$C:$L,10,FALSE),VLOOKUP(E$2&amp;E147,Score!$C:$L,4,FALSE)))</f>
        <v>24</v>
      </c>
      <c r="R147" s="15">
        <f>IF(OR($D147="Indoor",$D147="COW"),VLOOKUP(F$2&amp;F147,Score!$C:$L,7,FALSE),IF($D147="RT",VLOOKUP(F$2&amp;F147,Score!$C:$L,10,FALSE),VLOOKUP(F$2&amp;F147,Score!$C:$L,4,FALSE)))</f>
        <v>6</v>
      </c>
      <c r="S147" s="15">
        <f>IF(OR($D147="Indoor",$D147="COW"),VLOOKUP(G$2&amp;G147,Score!$C:$L,7,FALSE),IF($D147="RT",VLOOKUP(G$2&amp;G147,Score!$C:$L,10,FALSE),VLOOKUP(G$2&amp;G147,Score!$C:$L,4,FALSE)))</f>
        <v>0</v>
      </c>
      <c r="T147" s="15">
        <f>IF(OR($D147="Indoor",$D147="COW"),VLOOKUP(H$2&amp;H147,Score!$C:$L,7,FALSE),IF($D147="RT",VLOOKUP(H$2&amp;H147,Score!$C:$L,10,FALSE),VLOOKUP(H$2&amp;H147,Score!$C:$L,4,FALSE)))</f>
        <v>0</v>
      </c>
      <c r="U147" s="15">
        <f>IF(OR($D147="Indoor",$D147="COW"),VLOOKUP(I$2&amp;I147,Score!$C:$L,7,FALSE),IF($D147="RT",VLOOKUP(I$2&amp;I147,Score!$C:$L,10,FALSE),VLOOKUP(I$2&amp;I147,Score!$C:$L,4,FALSE)))</f>
        <v>18</v>
      </c>
      <c r="V147" s="15">
        <f>IF(OR($D147="Indoor",$D147="COW"),VLOOKUP(J$2&amp;J147,Score!$C:$L,7,FALSE),IF($D147="RT",VLOOKUP(J$2&amp;J147,Score!$C:$L,10,FALSE),VLOOKUP(J$2&amp;J147,Score!$C:$L,4,FALSE)))</f>
        <v>12</v>
      </c>
      <c r="W147" s="15">
        <f>IF(OR($D147="Indoor",$D147="COW"),VLOOKUP(K$2&amp;K147,Score!$C:$L,7,FALSE),IF($D147="RT",VLOOKUP(K$2&amp;K147,Score!$C:$L,10,FALSE),VLOOKUP(K$2&amp;K147,Score!$C:$L,4,FALSE)))</f>
        <v>21</v>
      </c>
      <c r="X147" s="15">
        <f>IF(OR($D147="Indoor",$D147="COW"),VLOOKUP(L$2&amp;L147,Score!$C:$L,7,FALSE),IF($D147="RT",VLOOKUP(L$2&amp;L147,Score!$C:$L,10,FALSE),VLOOKUP(L$2&amp;L147,Score!$C:$L,4,FALSE)))</f>
        <v>0</v>
      </c>
      <c r="Y147" s="15">
        <f>IF(OR($D147="Indoor",$D147="COW"),VLOOKUP(M$2&amp;M147,Score!$C:$L,7,FALSE),IF($D147="RT",VLOOKUP(M$2&amp;M147,Score!$C:$L,10,FALSE),VLOOKUP(M$2&amp;M147,Score!$C:$L,4,FALSE)))</f>
        <v>10</v>
      </c>
    </row>
    <row r="148" spans="1:25" x14ac:dyDescent="0.3">
      <c r="A148" s="25" t="s">
        <v>199</v>
      </c>
      <c r="B148" s="25" t="b">
        <v>0</v>
      </c>
      <c r="C148" s="25"/>
      <c r="D148" s="25" t="s">
        <v>34</v>
      </c>
      <c r="E148" s="25" t="s">
        <v>48</v>
      </c>
      <c r="F148" s="25" t="s">
        <v>23</v>
      </c>
      <c r="G148" s="25" t="s">
        <v>22</v>
      </c>
      <c r="H148" s="25" t="s">
        <v>22</v>
      </c>
      <c r="I148" s="25" t="s">
        <v>27</v>
      </c>
      <c r="J148" s="25" t="s">
        <v>28</v>
      </c>
      <c r="K148" s="25" t="s">
        <v>24</v>
      </c>
      <c r="L148" s="25" t="s">
        <v>23</v>
      </c>
      <c r="M148" s="25" t="s">
        <v>23</v>
      </c>
      <c r="N148" s="26">
        <f t="shared" si="4"/>
        <v>73</v>
      </c>
      <c r="O148" s="29">
        <f t="shared" si="5"/>
        <v>73</v>
      </c>
      <c r="Q148" s="15">
        <f>IF(OR($D148="Indoor",$D148="COW"),VLOOKUP(E$2&amp;E148,Score!$C:$L,7,FALSE),IF($D148="RT",VLOOKUP(E$2&amp;E148,Score!$C:$L,10,FALSE),VLOOKUP(E$2&amp;E148,Score!$C:$L,4,FALSE)))</f>
        <v>12</v>
      </c>
      <c r="R148" s="15">
        <f>IF(OR($D148="Indoor",$D148="COW"),VLOOKUP(F$2&amp;F148,Score!$C:$L,7,FALSE),IF($D148="RT",VLOOKUP(F$2&amp;F148,Score!$C:$L,10,FALSE),VLOOKUP(F$2&amp;F148,Score!$C:$L,4,FALSE)))</f>
        <v>0</v>
      </c>
      <c r="S148" s="15">
        <f>IF(OR($D148="Indoor",$D148="COW"),VLOOKUP(G$2&amp;G148,Score!$C:$L,7,FALSE),IF($D148="RT",VLOOKUP(G$2&amp;G148,Score!$C:$L,10,FALSE),VLOOKUP(G$2&amp;G148,Score!$C:$L,4,FALSE)))</f>
        <v>0</v>
      </c>
      <c r="T148" s="15">
        <f>IF(OR($D148="Indoor",$D148="COW"),VLOOKUP(H$2&amp;H148,Score!$C:$L,7,FALSE),IF($D148="RT",VLOOKUP(H$2&amp;H148,Score!$C:$L,10,FALSE),VLOOKUP(H$2&amp;H148,Score!$C:$L,4,FALSE)))</f>
        <v>0</v>
      </c>
      <c r="U148" s="15">
        <f>IF(OR($D148="Indoor",$D148="COW"),VLOOKUP(I$2&amp;I148,Score!$C:$L,7,FALSE),IF($D148="RT",VLOOKUP(I$2&amp;I148,Score!$C:$L,10,FALSE),VLOOKUP(I$2&amp;I148,Score!$C:$L,4,FALSE)))</f>
        <v>18</v>
      </c>
      <c r="V148" s="15">
        <f>IF(OR($D148="Indoor",$D148="COW"),VLOOKUP(J$2&amp;J148,Score!$C:$L,7,FALSE),IF($D148="RT",VLOOKUP(J$2&amp;J148,Score!$C:$L,10,FALSE),VLOOKUP(J$2&amp;J148,Score!$C:$L,4,FALSE)))</f>
        <v>12</v>
      </c>
      <c r="W148" s="15">
        <f>IF(OR($D148="Indoor",$D148="COW"),VLOOKUP(K$2&amp;K148,Score!$C:$L,7,FALSE),IF($D148="RT",VLOOKUP(K$2&amp;K148,Score!$C:$L,10,FALSE),VLOOKUP(K$2&amp;K148,Score!$C:$L,4,FALSE)))</f>
        <v>21</v>
      </c>
      <c r="X148" s="15">
        <f>IF(OR($D148="Indoor",$D148="COW"),VLOOKUP(L$2&amp;L148,Score!$C:$L,7,FALSE),IF($D148="RT",VLOOKUP(L$2&amp;L148,Score!$C:$L,10,FALSE),VLOOKUP(L$2&amp;L148,Score!$C:$L,4,FALSE)))</f>
        <v>0</v>
      </c>
      <c r="Y148" s="15">
        <f>IF(OR($D148="Indoor",$D148="COW"),VLOOKUP(M$2&amp;M148,Score!$C:$L,7,FALSE),IF($D148="RT",VLOOKUP(M$2&amp;M148,Score!$C:$L,10,FALSE),VLOOKUP(M$2&amp;M148,Score!$C:$L,4,FALSE)))</f>
        <v>10</v>
      </c>
    </row>
    <row r="149" spans="1:25" x14ac:dyDescent="0.3">
      <c r="A149" s="25" t="s">
        <v>200</v>
      </c>
      <c r="B149" s="25" t="b">
        <v>0</v>
      </c>
      <c r="C149" s="25"/>
      <c r="D149" s="25" t="s">
        <v>34</v>
      </c>
      <c r="E149" s="25" t="s">
        <v>22</v>
      </c>
      <c r="F149" s="25" t="s">
        <v>23</v>
      </c>
      <c r="G149" s="25" t="s">
        <v>22</v>
      </c>
      <c r="H149" s="25" t="s">
        <v>22</v>
      </c>
      <c r="I149" s="25" t="s">
        <v>27</v>
      </c>
      <c r="J149" s="25" t="s">
        <v>28</v>
      </c>
      <c r="K149" s="25" t="s">
        <v>24</v>
      </c>
      <c r="L149" s="25" t="s">
        <v>23</v>
      </c>
      <c r="M149" s="25" t="s">
        <v>23</v>
      </c>
      <c r="N149" s="26">
        <f t="shared" si="4"/>
        <v>61</v>
      </c>
      <c r="O149" s="29">
        <f t="shared" si="5"/>
        <v>61</v>
      </c>
      <c r="Q149" s="15">
        <f>IF(OR($D149="Indoor",$D149="COW"),VLOOKUP(E$2&amp;E149,Score!$C:$L,7,FALSE),IF($D149="RT",VLOOKUP(E$2&amp;E149,Score!$C:$L,10,FALSE),VLOOKUP(E$2&amp;E149,Score!$C:$L,4,FALSE)))</f>
        <v>0</v>
      </c>
      <c r="R149" s="15">
        <f>IF(OR($D149="Indoor",$D149="COW"),VLOOKUP(F$2&amp;F149,Score!$C:$L,7,FALSE),IF($D149="RT",VLOOKUP(F$2&amp;F149,Score!$C:$L,10,FALSE),VLOOKUP(F$2&amp;F149,Score!$C:$L,4,FALSE)))</f>
        <v>0</v>
      </c>
      <c r="S149" s="15">
        <f>IF(OR($D149="Indoor",$D149="COW"),VLOOKUP(G$2&amp;G149,Score!$C:$L,7,FALSE),IF($D149="RT",VLOOKUP(G$2&amp;G149,Score!$C:$L,10,FALSE),VLOOKUP(G$2&amp;G149,Score!$C:$L,4,FALSE)))</f>
        <v>0</v>
      </c>
      <c r="T149" s="15">
        <f>IF(OR($D149="Indoor",$D149="COW"),VLOOKUP(H$2&amp;H149,Score!$C:$L,7,FALSE),IF($D149="RT",VLOOKUP(H$2&amp;H149,Score!$C:$L,10,FALSE),VLOOKUP(H$2&amp;H149,Score!$C:$L,4,FALSE)))</f>
        <v>0</v>
      </c>
      <c r="U149" s="15">
        <f>IF(OR($D149="Indoor",$D149="COW"),VLOOKUP(I$2&amp;I149,Score!$C:$L,7,FALSE),IF($D149="RT",VLOOKUP(I$2&amp;I149,Score!$C:$L,10,FALSE),VLOOKUP(I$2&amp;I149,Score!$C:$L,4,FALSE)))</f>
        <v>18</v>
      </c>
      <c r="V149" s="15">
        <f>IF(OR($D149="Indoor",$D149="COW"),VLOOKUP(J$2&amp;J149,Score!$C:$L,7,FALSE),IF($D149="RT",VLOOKUP(J$2&amp;J149,Score!$C:$L,10,FALSE),VLOOKUP(J$2&amp;J149,Score!$C:$L,4,FALSE)))</f>
        <v>12</v>
      </c>
      <c r="W149" s="15">
        <f>IF(OR($D149="Indoor",$D149="COW"),VLOOKUP(K$2&amp;K149,Score!$C:$L,7,FALSE),IF($D149="RT",VLOOKUP(K$2&amp;K149,Score!$C:$L,10,FALSE),VLOOKUP(K$2&amp;K149,Score!$C:$L,4,FALSE)))</f>
        <v>21</v>
      </c>
      <c r="X149" s="15">
        <f>IF(OR($D149="Indoor",$D149="COW"),VLOOKUP(L$2&amp;L149,Score!$C:$L,7,FALSE),IF($D149="RT",VLOOKUP(L$2&amp;L149,Score!$C:$L,10,FALSE),VLOOKUP(L$2&amp;L149,Score!$C:$L,4,FALSE)))</f>
        <v>0</v>
      </c>
      <c r="Y149" s="15">
        <f>IF(OR($D149="Indoor",$D149="COW"),VLOOKUP(M$2&amp;M149,Score!$C:$L,7,FALSE),IF($D149="RT",VLOOKUP(M$2&amp;M149,Score!$C:$L,10,FALSE),VLOOKUP(M$2&amp;M149,Score!$C:$L,4,FALSE)))</f>
        <v>10</v>
      </c>
    </row>
    <row r="150" spans="1:25" x14ac:dyDescent="0.3">
      <c r="A150" s="25" t="s">
        <v>201</v>
      </c>
      <c r="B150" s="25" t="b">
        <v>0</v>
      </c>
      <c r="C150" s="25"/>
      <c r="D150" s="25" t="s">
        <v>34</v>
      </c>
      <c r="E150" s="25" t="s">
        <v>27</v>
      </c>
      <c r="F150" s="25" t="s">
        <v>24</v>
      </c>
      <c r="G150" s="25" t="s">
        <v>22</v>
      </c>
      <c r="H150" s="25" t="s">
        <v>22</v>
      </c>
      <c r="I150" s="25" t="s">
        <v>27</v>
      </c>
      <c r="J150" s="25" t="s">
        <v>28</v>
      </c>
      <c r="K150" s="25" t="s">
        <v>24</v>
      </c>
      <c r="L150" s="25" t="s">
        <v>23</v>
      </c>
      <c r="M150" s="25" t="s">
        <v>23</v>
      </c>
      <c r="N150" s="26">
        <f t="shared" si="4"/>
        <v>91</v>
      </c>
      <c r="O150" s="29">
        <f t="shared" si="5"/>
        <v>91</v>
      </c>
      <c r="Q150" s="15">
        <f>IF(OR($D150="Indoor",$D150="COW"),VLOOKUP(E$2&amp;E150,Score!$C:$L,7,FALSE),IF($D150="RT",VLOOKUP(E$2&amp;E150,Score!$C:$L,10,FALSE),VLOOKUP(E$2&amp;E150,Score!$C:$L,4,FALSE)))</f>
        <v>24</v>
      </c>
      <c r="R150" s="15">
        <f>IF(OR($D150="Indoor",$D150="COW"),VLOOKUP(F$2&amp;F150,Score!$C:$L,7,FALSE),IF($D150="RT",VLOOKUP(F$2&amp;F150,Score!$C:$L,10,FALSE),VLOOKUP(F$2&amp;F150,Score!$C:$L,4,FALSE)))</f>
        <v>6</v>
      </c>
      <c r="S150" s="15">
        <f>IF(OR($D150="Indoor",$D150="COW"),VLOOKUP(G$2&amp;G150,Score!$C:$L,7,FALSE),IF($D150="RT",VLOOKUP(G$2&amp;G150,Score!$C:$L,10,FALSE),VLOOKUP(G$2&amp;G150,Score!$C:$L,4,FALSE)))</f>
        <v>0</v>
      </c>
      <c r="T150" s="15">
        <f>IF(OR($D150="Indoor",$D150="COW"),VLOOKUP(H$2&amp;H150,Score!$C:$L,7,FALSE),IF($D150="RT",VLOOKUP(H$2&amp;H150,Score!$C:$L,10,FALSE),VLOOKUP(H$2&amp;H150,Score!$C:$L,4,FALSE)))</f>
        <v>0</v>
      </c>
      <c r="U150" s="15">
        <f>IF(OR($D150="Indoor",$D150="COW"),VLOOKUP(I$2&amp;I150,Score!$C:$L,7,FALSE),IF($D150="RT",VLOOKUP(I$2&amp;I150,Score!$C:$L,10,FALSE),VLOOKUP(I$2&amp;I150,Score!$C:$L,4,FALSE)))</f>
        <v>18</v>
      </c>
      <c r="V150" s="15">
        <f>IF(OR($D150="Indoor",$D150="COW"),VLOOKUP(J$2&amp;J150,Score!$C:$L,7,FALSE),IF($D150="RT",VLOOKUP(J$2&amp;J150,Score!$C:$L,10,FALSE),VLOOKUP(J$2&amp;J150,Score!$C:$L,4,FALSE)))</f>
        <v>12</v>
      </c>
      <c r="W150" s="15">
        <f>IF(OR($D150="Indoor",$D150="COW"),VLOOKUP(K$2&amp;K150,Score!$C:$L,7,FALSE),IF($D150="RT",VLOOKUP(K$2&amp;K150,Score!$C:$L,10,FALSE),VLOOKUP(K$2&amp;K150,Score!$C:$L,4,FALSE)))</f>
        <v>21</v>
      </c>
      <c r="X150" s="15">
        <f>IF(OR($D150="Indoor",$D150="COW"),VLOOKUP(L$2&amp;L150,Score!$C:$L,7,FALSE),IF($D150="RT",VLOOKUP(L$2&amp;L150,Score!$C:$L,10,FALSE),VLOOKUP(L$2&amp;L150,Score!$C:$L,4,FALSE)))</f>
        <v>0</v>
      </c>
      <c r="Y150" s="15">
        <f>IF(OR($D150="Indoor",$D150="COW"),VLOOKUP(M$2&amp;M150,Score!$C:$L,7,FALSE),IF($D150="RT",VLOOKUP(M$2&amp;M150,Score!$C:$L,10,FALSE),VLOOKUP(M$2&amp;M150,Score!$C:$L,4,FALSE)))</f>
        <v>10</v>
      </c>
    </row>
    <row r="151" spans="1:25" x14ac:dyDescent="0.3">
      <c r="A151" s="25" t="s">
        <v>202</v>
      </c>
      <c r="B151" s="25" t="b">
        <v>0</v>
      </c>
      <c r="C151" s="25"/>
      <c r="D151" s="25" t="s">
        <v>34</v>
      </c>
      <c r="E151" s="25" t="s">
        <v>22</v>
      </c>
      <c r="F151" s="25" t="s">
        <v>23</v>
      </c>
      <c r="G151" s="25" t="s">
        <v>22</v>
      </c>
      <c r="H151" s="25" t="s">
        <v>22</v>
      </c>
      <c r="I151" s="25" t="s">
        <v>27</v>
      </c>
      <c r="J151" s="25" t="s">
        <v>28</v>
      </c>
      <c r="K151" s="25" t="s">
        <v>24</v>
      </c>
      <c r="L151" s="25" t="s">
        <v>23</v>
      </c>
      <c r="M151" s="25" t="s">
        <v>23</v>
      </c>
      <c r="N151" s="26">
        <f t="shared" si="4"/>
        <v>61</v>
      </c>
      <c r="O151" s="29">
        <f t="shared" si="5"/>
        <v>61</v>
      </c>
      <c r="Q151" s="15">
        <f>IF(OR($D151="Indoor",$D151="COW"),VLOOKUP(E$2&amp;E151,Score!$C:$L,7,FALSE),IF($D151="RT",VLOOKUP(E$2&amp;E151,Score!$C:$L,10,FALSE),VLOOKUP(E$2&amp;E151,Score!$C:$L,4,FALSE)))</f>
        <v>0</v>
      </c>
      <c r="R151" s="15">
        <f>IF(OR($D151="Indoor",$D151="COW"),VLOOKUP(F$2&amp;F151,Score!$C:$L,7,FALSE),IF($D151="RT",VLOOKUP(F$2&amp;F151,Score!$C:$L,10,FALSE),VLOOKUP(F$2&amp;F151,Score!$C:$L,4,FALSE)))</f>
        <v>0</v>
      </c>
      <c r="S151" s="15">
        <f>IF(OR($D151="Indoor",$D151="COW"),VLOOKUP(G$2&amp;G151,Score!$C:$L,7,FALSE),IF($D151="RT",VLOOKUP(G$2&amp;G151,Score!$C:$L,10,FALSE),VLOOKUP(G$2&amp;G151,Score!$C:$L,4,FALSE)))</f>
        <v>0</v>
      </c>
      <c r="T151" s="15">
        <f>IF(OR($D151="Indoor",$D151="COW"),VLOOKUP(H$2&amp;H151,Score!$C:$L,7,FALSE),IF($D151="RT",VLOOKUP(H$2&amp;H151,Score!$C:$L,10,FALSE),VLOOKUP(H$2&amp;H151,Score!$C:$L,4,FALSE)))</f>
        <v>0</v>
      </c>
      <c r="U151" s="15">
        <f>IF(OR($D151="Indoor",$D151="COW"),VLOOKUP(I$2&amp;I151,Score!$C:$L,7,FALSE),IF($D151="RT",VLOOKUP(I$2&amp;I151,Score!$C:$L,10,FALSE),VLOOKUP(I$2&amp;I151,Score!$C:$L,4,FALSE)))</f>
        <v>18</v>
      </c>
      <c r="V151" s="15">
        <f>IF(OR($D151="Indoor",$D151="COW"),VLOOKUP(J$2&amp;J151,Score!$C:$L,7,FALSE),IF($D151="RT",VLOOKUP(J$2&amp;J151,Score!$C:$L,10,FALSE),VLOOKUP(J$2&amp;J151,Score!$C:$L,4,FALSE)))</f>
        <v>12</v>
      </c>
      <c r="W151" s="15">
        <f>IF(OR($D151="Indoor",$D151="COW"),VLOOKUP(K$2&amp;K151,Score!$C:$L,7,FALSE),IF($D151="RT",VLOOKUP(K$2&amp;K151,Score!$C:$L,10,FALSE),VLOOKUP(K$2&amp;K151,Score!$C:$L,4,FALSE)))</f>
        <v>21</v>
      </c>
      <c r="X151" s="15">
        <f>IF(OR($D151="Indoor",$D151="COW"),VLOOKUP(L$2&amp;L151,Score!$C:$L,7,FALSE),IF($D151="RT",VLOOKUP(L$2&amp;L151,Score!$C:$L,10,FALSE),VLOOKUP(L$2&amp;L151,Score!$C:$L,4,FALSE)))</f>
        <v>0</v>
      </c>
      <c r="Y151" s="15">
        <f>IF(OR($D151="Indoor",$D151="COW"),VLOOKUP(M$2&amp;M151,Score!$C:$L,7,FALSE),IF($D151="RT",VLOOKUP(M$2&amp;M151,Score!$C:$L,10,FALSE),VLOOKUP(M$2&amp;M151,Score!$C:$L,4,FALSE)))</f>
        <v>10</v>
      </c>
    </row>
    <row r="152" spans="1:25" x14ac:dyDescent="0.3">
      <c r="A152" s="25" t="s">
        <v>203</v>
      </c>
      <c r="B152" s="25" t="b">
        <v>1</v>
      </c>
      <c r="C152" s="25" t="s">
        <v>20</v>
      </c>
      <c r="D152" s="25" t="s">
        <v>21</v>
      </c>
      <c r="E152" s="25" t="s">
        <v>27</v>
      </c>
      <c r="F152" s="25" t="s">
        <v>24</v>
      </c>
      <c r="G152" s="25" t="s">
        <v>27</v>
      </c>
      <c r="H152" s="25" t="s">
        <v>22</v>
      </c>
      <c r="I152" s="25" t="s">
        <v>27</v>
      </c>
      <c r="J152" s="25" t="s">
        <v>28</v>
      </c>
      <c r="K152" s="25" t="s">
        <v>23</v>
      </c>
      <c r="L152" s="25" t="s">
        <v>24</v>
      </c>
      <c r="M152" s="25" t="s">
        <v>23</v>
      </c>
      <c r="N152" s="26">
        <f t="shared" si="4"/>
        <v>100</v>
      </c>
      <c r="O152" s="29">
        <f t="shared" si="5"/>
        <v>40</v>
      </c>
      <c r="Q152" s="15">
        <f>IF(OR($D152="Indoor",$D152="COW"),VLOOKUP(E$2&amp;E152,Score!$C:$L,7,FALSE),IF($D152="RT",VLOOKUP(E$2&amp;E152,Score!$C:$L,10,FALSE),VLOOKUP(E$2&amp;E152,Score!$C:$L,4,FALSE)))</f>
        <v>0</v>
      </c>
      <c r="R152" s="15">
        <f>IF(OR($D152="Indoor",$D152="COW"),VLOOKUP(F$2&amp;F152,Score!$C:$L,7,FALSE),IF($D152="RT",VLOOKUP(F$2&amp;F152,Score!$C:$L,10,FALSE),VLOOKUP(F$2&amp;F152,Score!$C:$L,4,FALSE)))</f>
        <v>0</v>
      </c>
      <c r="S152" s="15">
        <f>IF(OR($D152="Indoor",$D152="COW"),VLOOKUP(G$2&amp;G152,Score!$C:$L,7,FALSE),IF($D152="RT",VLOOKUP(G$2&amp;G152,Score!$C:$L,10,FALSE),VLOOKUP(G$2&amp;G152,Score!$C:$L,4,FALSE)))</f>
        <v>0</v>
      </c>
      <c r="T152" s="15">
        <f>IF(OR($D152="Indoor",$D152="COW"),VLOOKUP(H$2&amp;H152,Score!$C:$L,7,FALSE),IF($D152="RT",VLOOKUP(H$2&amp;H152,Score!$C:$L,10,FALSE),VLOOKUP(H$2&amp;H152,Score!$C:$L,4,FALSE)))</f>
        <v>0</v>
      </c>
      <c r="U152" s="15">
        <f>IF(OR($D152="Indoor",$D152="COW"),VLOOKUP(I$2&amp;I152,Score!$C:$L,7,FALSE),IF($D152="RT",VLOOKUP(I$2&amp;I152,Score!$C:$L,10,FALSE),VLOOKUP(I$2&amp;I152,Score!$C:$L,4,FALSE)))</f>
        <v>0</v>
      </c>
      <c r="V152" s="15">
        <f>IF(OR($D152="Indoor",$D152="COW"),VLOOKUP(J$2&amp;J152,Score!$C:$L,7,FALSE),IF($D152="RT",VLOOKUP(J$2&amp;J152,Score!$C:$L,10,FALSE),VLOOKUP(J$2&amp;J152,Score!$C:$L,4,FALSE)))</f>
        <v>0</v>
      </c>
      <c r="W152" s="15">
        <f>IF(OR($D152="Indoor",$D152="COW"),VLOOKUP(K$2&amp;K152,Score!$C:$L,7,FALSE),IF($D152="RT",VLOOKUP(K$2&amp;K152,Score!$C:$L,10,FALSE),VLOOKUP(K$2&amp;K152,Score!$C:$L,4,FALSE)))</f>
        <v>0</v>
      </c>
      <c r="X152" s="15">
        <f>IF(OR($D152="Indoor",$D152="COW"),VLOOKUP(L$2&amp;L152,Score!$C:$L,7,FALSE),IF($D152="RT",VLOOKUP(L$2&amp;L152,Score!$C:$L,10,FALSE),VLOOKUP(L$2&amp;L152,Score!$C:$L,4,FALSE)))</f>
        <v>30</v>
      </c>
      <c r="Y152" s="15">
        <f>IF(OR($D152="Indoor",$D152="COW"),VLOOKUP(M$2&amp;M152,Score!$C:$L,7,FALSE),IF($D152="RT",VLOOKUP(M$2&amp;M152,Score!$C:$L,10,FALSE),VLOOKUP(M$2&amp;M152,Score!$C:$L,4,FALSE)))</f>
        <v>10</v>
      </c>
    </row>
    <row r="153" spans="1:25" x14ac:dyDescent="0.3">
      <c r="A153" s="25" t="s">
        <v>204</v>
      </c>
      <c r="B153" s="25" t="b">
        <v>0</v>
      </c>
      <c r="C153" s="25"/>
      <c r="D153" s="25" t="s">
        <v>34</v>
      </c>
      <c r="E153" s="25" t="s">
        <v>48</v>
      </c>
      <c r="F153" s="25" t="s">
        <v>23</v>
      </c>
      <c r="G153" s="25" t="s">
        <v>22</v>
      </c>
      <c r="H153" s="25" t="s">
        <v>22</v>
      </c>
      <c r="I153" s="25" t="s">
        <v>27</v>
      </c>
      <c r="J153" s="25" t="s">
        <v>28</v>
      </c>
      <c r="K153" s="25" t="s">
        <v>24</v>
      </c>
      <c r="L153" s="25" t="s">
        <v>23</v>
      </c>
      <c r="M153" s="25" t="s">
        <v>23</v>
      </c>
      <c r="N153" s="26">
        <f t="shared" si="4"/>
        <v>73</v>
      </c>
      <c r="O153" s="29">
        <f t="shared" si="5"/>
        <v>73</v>
      </c>
      <c r="Q153" s="15">
        <f>IF(OR($D153="Indoor",$D153="COW"),VLOOKUP(E$2&amp;E153,Score!$C:$L,7,FALSE),IF($D153="RT",VLOOKUP(E$2&amp;E153,Score!$C:$L,10,FALSE),VLOOKUP(E$2&amp;E153,Score!$C:$L,4,FALSE)))</f>
        <v>12</v>
      </c>
      <c r="R153" s="15">
        <f>IF(OR($D153="Indoor",$D153="COW"),VLOOKUP(F$2&amp;F153,Score!$C:$L,7,FALSE),IF($D153="RT",VLOOKUP(F$2&amp;F153,Score!$C:$L,10,FALSE),VLOOKUP(F$2&amp;F153,Score!$C:$L,4,FALSE)))</f>
        <v>0</v>
      </c>
      <c r="S153" s="15">
        <f>IF(OR($D153="Indoor",$D153="COW"),VLOOKUP(G$2&amp;G153,Score!$C:$L,7,FALSE),IF($D153="RT",VLOOKUP(G$2&amp;G153,Score!$C:$L,10,FALSE),VLOOKUP(G$2&amp;G153,Score!$C:$L,4,FALSE)))</f>
        <v>0</v>
      </c>
      <c r="T153" s="15">
        <f>IF(OR($D153="Indoor",$D153="COW"),VLOOKUP(H$2&amp;H153,Score!$C:$L,7,FALSE),IF($D153="RT",VLOOKUP(H$2&amp;H153,Score!$C:$L,10,FALSE),VLOOKUP(H$2&amp;H153,Score!$C:$L,4,FALSE)))</f>
        <v>0</v>
      </c>
      <c r="U153" s="15">
        <f>IF(OR($D153="Indoor",$D153="COW"),VLOOKUP(I$2&amp;I153,Score!$C:$L,7,FALSE),IF($D153="RT",VLOOKUP(I$2&amp;I153,Score!$C:$L,10,FALSE),VLOOKUP(I$2&amp;I153,Score!$C:$L,4,FALSE)))</f>
        <v>18</v>
      </c>
      <c r="V153" s="15">
        <f>IF(OR($D153="Indoor",$D153="COW"),VLOOKUP(J$2&amp;J153,Score!$C:$L,7,FALSE),IF($D153="RT",VLOOKUP(J$2&amp;J153,Score!$C:$L,10,FALSE),VLOOKUP(J$2&amp;J153,Score!$C:$L,4,FALSE)))</f>
        <v>12</v>
      </c>
      <c r="W153" s="15">
        <f>IF(OR($D153="Indoor",$D153="COW"),VLOOKUP(K$2&amp;K153,Score!$C:$L,7,FALSE),IF($D153="RT",VLOOKUP(K$2&amp;K153,Score!$C:$L,10,FALSE),VLOOKUP(K$2&amp;K153,Score!$C:$L,4,FALSE)))</f>
        <v>21</v>
      </c>
      <c r="X153" s="15">
        <f>IF(OR($D153="Indoor",$D153="COW"),VLOOKUP(L$2&amp;L153,Score!$C:$L,7,FALSE),IF($D153="RT",VLOOKUP(L$2&amp;L153,Score!$C:$L,10,FALSE),VLOOKUP(L$2&amp;L153,Score!$C:$L,4,FALSE)))</f>
        <v>0</v>
      </c>
      <c r="Y153" s="15">
        <f>IF(OR($D153="Indoor",$D153="COW"),VLOOKUP(M$2&amp;M153,Score!$C:$L,7,FALSE),IF($D153="RT",VLOOKUP(M$2&amp;M153,Score!$C:$L,10,FALSE),VLOOKUP(M$2&amp;M153,Score!$C:$L,4,FALSE)))</f>
        <v>10</v>
      </c>
    </row>
    <row r="154" spans="1:25" x14ac:dyDescent="0.3">
      <c r="A154" s="25" t="s">
        <v>205</v>
      </c>
      <c r="B154" s="25" t="b">
        <v>0</v>
      </c>
      <c r="C154" s="25"/>
      <c r="D154" s="25" t="s">
        <v>34</v>
      </c>
      <c r="E154" s="25" t="s">
        <v>22</v>
      </c>
      <c r="F154" s="25" t="s">
        <v>23</v>
      </c>
      <c r="G154" s="25" t="s">
        <v>22</v>
      </c>
      <c r="H154" s="25" t="s">
        <v>22</v>
      </c>
      <c r="I154" s="25" t="s">
        <v>22</v>
      </c>
      <c r="J154" s="25" t="s">
        <v>22</v>
      </c>
      <c r="K154" s="25" t="s">
        <v>24</v>
      </c>
      <c r="L154" s="25" t="s">
        <v>23</v>
      </c>
      <c r="M154" s="25" t="s">
        <v>24</v>
      </c>
      <c r="N154" s="26">
        <f t="shared" si="4"/>
        <v>21</v>
      </c>
      <c r="O154" s="29">
        <f t="shared" si="5"/>
        <v>21</v>
      </c>
      <c r="Q154" s="15">
        <f>IF(OR($D154="Indoor",$D154="COW"),VLOOKUP(E$2&amp;E154,Score!$C:$L,7,FALSE),IF($D154="RT",VLOOKUP(E$2&amp;E154,Score!$C:$L,10,FALSE),VLOOKUP(E$2&amp;E154,Score!$C:$L,4,FALSE)))</f>
        <v>0</v>
      </c>
      <c r="R154" s="15">
        <f>IF(OR($D154="Indoor",$D154="COW"),VLOOKUP(F$2&amp;F154,Score!$C:$L,7,FALSE),IF($D154="RT",VLOOKUP(F$2&amp;F154,Score!$C:$L,10,FALSE),VLOOKUP(F$2&amp;F154,Score!$C:$L,4,FALSE)))</f>
        <v>0</v>
      </c>
      <c r="S154" s="15">
        <f>IF(OR($D154="Indoor",$D154="COW"),VLOOKUP(G$2&amp;G154,Score!$C:$L,7,FALSE),IF($D154="RT",VLOOKUP(G$2&amp;G154,Score!$C:$L,10,FALSE),VLOOKUP(G$2&amp;G154,Score!$C:$L,4,FALSE)))</f>
        <v>0</v>
      </c>
      <c r="T154" s="15">
        <f>IF(OR($D154="Indoor",$D154="COW"),VLOOKUP(H$2&amp;H154,Score!$C:$L,7,FALSE),IF($D154="RT",VLOOKUP(H$2&amp;H154,Score!$C:$L,10,FALSE),VLOOKUP(H$2&amp;H154,Score!$C:$L,4,FALSE)))</f>
        <v>0</v>
      </c>
      <c r="U154" s="15">
        <f>IF(OR($D154="Indoor",$D154="COW"),VLOOKUP(I$2&amp;I154,Score!$C:$L,7,FALSE),IF($D154="RT",VLOOKUP(I$2&amp;I154,Score!$C:$L,10,FALSE),VLOOKUP(I$2&amp;I154,Score!$C:$L,4,FALSE)))</f>
        <v>0</v>
      </c>
      <c r="V154" s="15">
        <f>IF(OR($D154="Indoor",$D154="COW"),VLOOKUP(J$2&amp;J154,Score!$C:$L,7,FALSE),IF($D154="RT",VLOOKUP(J$2&amp;J154,Score!$C:$L,10,FALSE),VLOOKUP(J$2&amp;J154,Score!$C:$L,4,FALSE)))</f>
        <v>0</v>
      </c>
      <c r="W154" s="15">
        <f>IF(OR($D154="Indoor",$D154="COW"),VLOOKUP(K$2&amp;K154,Score!$C:$L,7,FALSE),IF($D154="RT",VLOOKUP(K$2&amp;K154,Score!$C:$L,10,FALSE),VLOOKUP(K$2&amp;K154,Score!$C:$L,4,FALSE)))</f>
        <v>21</v>
      </c>
      <c r="X154" s="15">
        <f>IF(OR($D154="Indoor",$D154="COW"),VLOOKUP(L$2&amp;L154,Score!$C:$L,7,FALSE),IF($D154="RT",VLOOKUP(L$2&amp;L154,Score!$C:$L,10,FALSE),VLOOKUP(L$2&amp;L154,Score!$C:$L,4,FALSE)))</f>
        <v>0</v>
      </c>
      <c r="Y154" s="15">
        <f>IF(OR($D154="Indoor",$D154="COW"),VLOOKUP(M$2&amp;M154,Score!$C:$L,7,FALSE),IF($D154="RT",VLOOKUP(M$2&amp;M154,Score!$C:$L,10,FALSE),VLOOKUP(M$2&amp;M154,Score!$C:$L,4,FALSE)))</f>
        <v>0</v>
      </c>
    </row>
    <row r="155" spans="1:25" x14ac:dyDescent="0.3">
      <c r="A155" s="25" t="s">
        <v>206</v>
      </c>
      <c r="B155" s="25" t="b">
        <v>0</v>
      </c>
      <c r="C155" s="25"/>
      <c r="D155" s="25" t="s">
        <v>34</v>
      </c>
      <c r="E155" s="25" t="s">
        <v>27</v>
      </c>
      <c r="F155" s="25" t="s">
        <v>24</v>
      </c>
      <c r="G155" s="25" t="s">
        <v>22</v>
      </c>
      <c r="H155" s="25" t="s">
        <v>22</v>
      </c>
      <c r="I155" s="25" t="s">
        <v>27</v>
      </c>
      <c r="J155" s="25" t="s">
        <v>28</v>
      </c>
      <c r="K155" s="25" t="s">
        <v>24</v>
      </c>
      <c r="L155" s="25" t="s">
        <v>23</v>
      </c>
      <c r="M155" s="25" t="s">
        <v>23</v>
      </c>
      <c r="N155" s="26">
        <f t="shared" si="4"/>
        <v>91</v>
      </c>
      <c r="O155" s="29">
        <f t="shared" si="5"/>
        <v>91</v>
      </c>
      <c r="Q155" s="15">
        <f>IF(OR($D155="Indoor",$D155="COW"),VLOOKUP(E$2&amp;E155,Score!$C:$L,7,FALSE),IF($D155="RT",VLOOKUP(E$2&amp;E155,Score!$C:$L,10,FALSE),VLOOKUP(E$2&amp;E155,Score!$C:$L,4,FALSE)))</f>
        <v>24</v>
      </c>
      <c r="R155" s="15">
        <f>IF(OR($D155="Indoor",$D155="COW"),VLOOKUP(F$2&amp;F155,Score!$C:$L,7,FALSE),IF($D155="RT",VLOOKUP(F$2&amp;F155,Score!$C:$L,10,FALSE),VLOOKUP(F$2&amp;F155,Score!$C:$L,4,FALSE)))</f>
        <v>6</v>
      </c>
      <c r="S155" s="15">
        <f>IF(OR($D155="Indoor",$D155="COW"),VLOOKUP(G$2&amp;G155,Score!$C:$L,7,FALSE),IF($D155="RT",VLOOKUP(G$2&amp;G155,Score!$C:$L,10,FALSE),VLOOKUP(G$2&amp;G155,Score!$C:$L,4,FALSE)))</f>
        <v>0</v>
      </c>
      <c r="T155" s="15">
        <f>IF(OR($D155="Indoor",$D155="COW"),VLOOKUP(H$2&amp;H155,Score!$C:$L,7,FALSE),IF($D155="RT",VLOOKUP(H$2&amp;H155,Score!$C:$L,10,FALSE),VLOOKUP(H$2&amp;H155,Score!$C:$L,4,FALSE)))</f>
        <v>0</v>
      </c>
      <c r="U155" s="15">
        <f>IF(OR($D155="Indoor",$D155="COW"),VLOOKUP(I$2&amp;I155,Score!$C:$L,7,FALSE),IF($D155="RT",VLOOKUP(I$2&amp;I155,Score!$C:$L,10,FALSE),VLOOKUP(I$2&amp;I155,Score!$C:$L,4,FALSE)))</f>
        <v>18</v>
      </c>
      <c r="V155" s="15">
        <f>IF(OR($D155="Indoor",$D155="COW"),VLOOKUP(J$2&amp;J155,Score!$C:$L,7,FALSE),IF($D155="RT",VLOOKUP(J$2&amp;J155,Score!$C:$L,10,FALSE),VLOOKUP(J$2&amp;J155,Score!$C:$L,4,FALSE)))</f>
        <v>12</v>
      </c>
      <c r="W155" s="15">
        <f>IF(OR($D155="Indoor",$D155="COW"),VLOOKUP(K$2&amp;K155,Score!$C:$L,7,FALSE),IF($D155="RT",VLOOKUP(K$2&amp;K155,Score!$C:$L,10,FALSE),VLOOKUP(K$2&amp;K155,Score!$C:$L,4,FALSE)))</f>
        <v>21</v>
      </c>
      <c r="X155" s="15">
        <f>IF(OR($D155="Indoor",$D155="COW"),VLOOKUP(L$2&amp;L155,Score!$C:$L,7,FALSE),IF($D155="RT",VLOOKUP(L$2&amp;L155,Score!$C:$L,10,FALSE),VLOOKUP(L$2&amp;L155,Score!$C:$L,4,FALSE)))</f>
        <v>0</v>
      </c>
      <c r="Y155" s="15">
        <f>IF(OR($D155="Indoor",$D155="COW"),VLOOKUP(M$2&amp;M155,Score!$C:$L,7,FALSE),IF($D155="RT",VLOOKUP(M$2&amp;M155,Score!$C:$L,10,FALSE),VLOOKUP(M$2&amp;M155,Score!$C:$L,4,FALSE)))</f>
        <v>10</v>
      </c>
    </row>
    <row r="156" spans="1:25" x14ac:dyDescent="0.3">
      <c r="A156" s="25" t="s">
        <v>207</v>
      </c>
      <c r="B156" s="25" t="b">
        <v>0</v>
      </c>
      <c r="C156" s="25"/>
      <c r="D156" s="25" t="s">
        <v>34</v>
      </c>
      <c r="E156" s="25" t="s">
        <v>27</v>
      </c>
      <c r="F156" s="25" t="s">
        <v>24</v>
      </c>
      <c r="G156" s="25" t="s">
        <v>22</v>
      </c>
      <c r="H156" s="25" t="s">
        <v>22</v>
      </c>
      <c r="I156" s="25" t="s">
        <v>27</v>
      </c>
      <c r="J156" s="25" t="s">
        <v>28</v>
      </c>
      <c r="K156" s="25" t="s">
        <v>24</v>
      </c>
      <c r="L156" s="25" t="s">
        <v>23</v>
      </c>
      <c r="M156" s="25" t="s">
        <v>23</v>
      </c>
      <c r="N156" s="26">
        <f t="shared" si="4"/>
        <v>91</v>
      </c>
      <c r="O156" s="29">
        <f t="shared" si="5"/>
        <v>91</v>
      </c>
      <c r="Q156" s="15">
        <f>IF(OR($D156="Indoor",$D156="COW"),VLOOKUP(E$2&amp;E156,Score!$C:$L,7,FALSE),IF($D156="RT",VLOOKUP(E$2&amp;E156,Score!$C:$L,10,FALSE),VLOOKUP(E$2&amp;E156,Score!$C:$L,4,FALSE)))</f>
        <v>24</v>
      </c>
      <c r="R156" s="15">
        <f>IF(OR($D156="Indoor",$D156="COW"),VLOOKUP(F$2&amp;F156,Score!$C:$L,7,FALSE),IF($D156="RT",VLOOKUP(F$2&amp;F156,Score!$C:$L,10,FALSE),VLOOKUP(F$2&amp;F156,Score!$C:$L,4,FALSE)))</f>
        <v>6</v>
      </c>
      <c r="S156" s="15">
        <f>IF(OR($D156="Indoor",$D156="COW"),VLOOKUP(G$2&amp;G156,Score!$C:$L,7,FALSE),IF($D156="RT",VLOOKUP(G$2&amp;G156,Score!$C:$L,10,FALSE),VLOOKUP(G$2&amp;G156,Score!$C:$L,4,FALSE)))</f>
        <v>0</v>
      </c>
      <c r="T156" s="15">
        <f>IF(OR($D156="Indoor",$D156="COW"),VLOOKUP(H$2&amp;H156,Score!$C:$L,7,FALSE),IF($D156="RT",VLOOKUP(H$2&amp;H156,Score!$C:$L,10,FALSE),VLOOKUP(H$2&amp;H156,Score!$C:$L,4,FALSE)))</f>
        <v>0</v>
      </c>
      <c r="U156" s="15">
        <f>IF(OR($D156="Indoor",$D156="COW"),VLOOKUP(I$2&amp;I156,Score!$C:$L,7,FALSE),IF($D156="RT",VLOOKUP(I$2&amp;I156,Score!$C:$L,10,FALSE),VLOOKUP(I$2&amp;I156,Score!$C:$L,4,FALSE)))</f>
        <v>18</v>
      </c>
      <c r="V156" s="15">
        <f>IF(OR($D156="Indoor",$D156="COW"),VLOOKUP(J$2&amp;J156,Score!$C:$L,7,FALSE),IF($D156="RT",VLOOKUP(J$2&amp;J156,Score!$C:$L,10,FALSE),VLOOKUP(J$2&amp;J156,Score!$C:$L,4,FALSE)))</f>
        <v>12</v>
      </c>
      <c r="W156" s="15">
        <f>IF(OR($D156="Indoor",$D156="COW"),VLOOKUP(K$2&amp;K156,Score!$C:$L,7,FALSE),IF($D156="RT",VLOOKUP(K$2&amp;K156,Score!$C:$L,10,FALSE),VLOOKUP(K$2&amp;K156,Score!$C:$L,4,FALSE)))</f>
        <v>21</v>
      </c>
      <c r="X156" s="15">
        <f>IF(OR($D156="Indoor",$D156="COW"),VLOOKUP(L$2&amp;L156,Score!$C:$L,7,FALSE),IF($D156="RT",VLOOKUP(L$2&amp;L156,Score!$C:$L,10,FALSE),VLOOKUP(L$2&amp;L156,Score!$C:$L,4,FALSE)))</f>
        <v>0</v>
      </c>
      <c r="Y156" s="15">
        <f>IF(OR($D156="Indoor",$D156="COW"),VLOOKUP(M$2&amp;M156,Score!$C:$L,7,FALSE),IF($D156="RT",VLOOKUP(M$2&amp;M156,Score!$C:$L,10,FALSE),VLOOKUP(M$2&amp;M156,Score!$C:$L,4,FALSE)))</f>
        <v>10</v>
      </c>
    </row>
    <row r="157" spans="1:25" x14ac:dyDescent="0.3">
      <c r="A157" s="25" t="s">
        <v>208</v>
      </c>
      <c r="B157" s="25" t="b">
        <v>1</v>
      </c>
      <c r="C157" s="25" t="s">
        <v>209</v>
      </c>
      <c r="D157" s="25" t="s">
        <v>34</v>
      </c>
      <c r="E157" s="25" t="s">
        <v>22</v>
      </c>
      <c r="F157" s="25" t="s">
        <v>23</v>
      </c>
      <c r="G157" s="25" t="s">
        <v>22</v>
      </c>
      <c r="H157" s="25" t="s">
        <v>22</v>
      </c>
      <c r="I157" s="25" t="s">
        <v>22</v>
      </c>
      <c r="J157" s="25" t="s">
        <v>22</v>
      </c>
      <c r="K157" s="25" t="s">
        <v>23</v>
      </c>
      <c r="L157" s="25" t="s">
        <v>24</v>
      </c>
      <c r="M157" s="25" t="s">
        <v>23</v>
      </c>
      <c r="N157" s="26">
        <f t="shared" si="4"/>
        <v>100</v>
      </c>
      <c r="O157" s="29">
        <f t="shared" si="5"/>
        <v>19</v>
      </c>
      <c r="Q157" s="15">
        <f>IF(OR($D157="Indoor",$D157="COW"),VLOOKUP(E$2&amp;E157,Score!$C:$L,7,FALSE),IF($D157="RT",VLOOKUP(E$2&amp;E157,Score!$C:$L,10,FALSE),VLOOKUP(E$2&amp;E157,Score!$C:$L,4,FALSE)))</f>
        <v>0</v>
      </c>
      <c r="R157" s="15">
        <f>IF(OR($D157="Indoor",$D157="COW"),VLOOKUP(F$2&amp;F157,Score!$C:$L,7,FALSE),IF($D157="RT",VLOOKUP(F$2&amp;F157,Score!$C:$L,10,FALSE),VLOOKUP(F$2&amp;F157,Score!$C:$L,4,FALSE)))</f>
        <v>0</v>
      </c>
      <c r="S157" s="15">
        <f>IF(OR($D157="Indoor",$D157="COW"),VLOOKUP(G$2&amp;G157,Score!$C:$L,7,FALSE),IF($D157="RT",VLOOKUP(G$2&amp;G157,Score!$C:$L,10,FALSE),VLOOKUP(G$2&amp;G157,Score!$C:$L,4,FALSE)))</f>
        <v>0</v>
      </c>
      <c r="T157" s="15">
        <f>IF(OR($D157="Indoor",$D157="COW"),VLOOKUP(H$2&amp;H157,Score!$C:$L,7,FALSE),IF($D157="RT",VLOOKUP(H$2&amp;H157,Score!$C:$L,10,FALSE),VLOOKUP(H$2&amp;H157,Score!$C:$L,4,FALSE)))</f>
        <v>0</v>
      </c>
      <c r="U157" s="15">
        <f>IF(OR($D157="Indoor",$D157="COW"),VLOOKUP(I$2&amp;I157,Score!$C:$L,7,FALSE),IF($D157="RT",VLOOKUP(I$2&amp;I157,Score!$C:$L,10,FALSE),VLOOKUP(I$2&amp;I157,Score!$C:$L,4,FALSE)))</f>
        <v>0</v>
      </c>
      <c r="V157" s="15">
        <f>IF(OR($D157="Indoor",$D157="COW"),VLOOKUP(J$2&amp;J157,Score!$C:$L,7,FALSE),IF($D157="RT",VLOOKUP(J$2&amp;J157,Score!$C:$L,10,FALSE),VLOOKUP(J$2&amp;J157,Score!$C:$L,4,FALSE)))</f>
        <v>0</v>
      </c>
      <c r="W157" s="15">
        <f>IF(OR($D157="Indoor",$D157="COW"),VLOOKUP(K$2&amp;K157,Score!$C:$L,7,FALSE),IF($D157="RT",VLOOKUP(K$2&amp;K157,Score!$C:$L,10,FALSE),VLOOKUP(K$2&amp;K157,Score!$C:$L,4,FALSE)))</f>
        <v>0</v>
      </c>
      <c r="X157" s="15">
        <f>IF(OR($D157="Indoor",$D157="COW"),VLOOKUP(L$2&amp;L157,Score!$C:$L,7,FALSE),IF($D157="RT",VLOOKUP(L$2&amp;L157,Score!$C:$L,10,FALSE),VLOOKUP(L$2&amp;L157,Score!$C:$L,4,FALSE)))</f>
        <v>9</v>
      </c>
      <c r="Y157" s="15">
        <f>IF(OR($D157="Indoor",$D157="COW"),VLOOKUP(M$2&amp;M157,Score!$C:$L,7,FALSE),IF($D157="RT",VLOOKUP(M$2&amp;M157,Score!$C:$L,10,FALSE),VLOOKUP(M$2&amp;M157,Score!$C:$L,4,FALSE)))</f>
        <v>10</v>
      </c>
    </row>
    <row r="158" spans="1:25" x14ac:dyDescent="0.3">
      <c r="A158" s="25" t="s">
        <v>210</v>
      </c>
      <c r="B158" s="25" t="b">
        <v>0</v>
      </c>
      <c r="C158" s="25"/>
      <c r="D158" s="25" t="s">
        <v>34</v>
      </c>
      <c r="E158" s="25" t="s">
        <v>27</v>
      </c>
      <c r="F158" s="25" t="s">
        <v>24</v>
      </c>
      <c r="G158" s="25" t="s">
        <v>22</v>
      </c>
      <c r="H158" s="25" t="s">
        <v>22</v>
      </c>
      <c r="I158" s="25" t="s">
        <v>22</v>
      </c>
      <c r="J158" s="25" t="s">
        <v>22</v>
      </c>
      <c r="K158" s="25" t="s">
        <v>24</v>
      </c>
      <c r="L158" s="25" t="s">
        <v>23</v>
      </c>
      <c r="M158" s="25" t="s">
        <v>23</v>
      </c>
      <c r="N158" s="26">
        <f t="shared" si="4"/>
        <v>61</v>
      </c>
      <c r="O158" s="29">
        <f t="shared" si="5"/>
        <v>61</v>
      </c>
      <c r="Q158" s="15">
        <f>IF(OR($D158="Indoor",$D158="COW"),VLOOKUP(E$2&amp;E158,Score!$C:$L,7,FALSE),IF($D158="RT",VLOOKUP(E$2&amp;E158,Score!$C:$L,10,FALSE),VLOOKUP(E$2&amp;E158,Score!$C:$L,4,FALSE)))</f>
        <v>24</v>
      </c>
      <c r="R158" s="15">
        <f>IF(OR($D158="Indoor",$D158="COW"),VLOOKUP(F$2&amp;F158,Score!$C:$L,7,FALSE),IF($D158="RT",VLOOKUP(F$2&amp;F158,Score!$C:$L,10,FALSE),VLOOKUP(F$2&amp;F158,Score!$C:$L,4,FALSE)))</f>
        <v>6</v>
      </c>
      <c r="S158" s="15">
        <f>IF(OR($D158="Indoor",$D158="COW"),VLOOKUP(G$2&amp;G158,Score!$C:$L,7,FALSE),IF($D158="RT",VLOOKUP(G$2&amp;G158,Score!$C:$L,10,FALSE),VLOOKUP(G$2&amp;G158,Score!$C:$L,4,FALSE)))</f>
        <v>0</v>
      </c>
      <c r="T158" s="15">
        <f>IF(OR($D158="Indoor",$D158="COW"),VLOOKUP(H$2&amp;H158,Score!$C:$L,7,FALSE),IF($D158="RT",VLOOKUP(H$2&amp;H158,Score!$C:$L,10,FALSE),VLOOKUP(H$2&amp;H158,Score!$C:$L,4,FALSE)))</f>
        <v>0</v>
      </c>
      <c r="U158" s="15">
        <f>IF(OR($D158="Indoor",$D158="COW"),VLOOKUP(I$2&amp;I158,Score!$C:$L,7,FALSE),IF($D158="RT",VLOOKUP(I$2&amp;I158,Score!$C:$L,10,FALSE),VLOOKUP(I$2&amp;I158,Score!$C:$L,4,FALSE)))</f>
        <v>0</v>
      </c>
      <c r="V158" s="15">
        <f>IF(OR($D158="Indoor",$D158="COW"),VLOOKUP(J$2&amp;J158,Score!$C:$L,7,FALSE),IF($D158="RT",VLOOKUP(J$2&amp;J158,Score!$C:$L,10,FALSE),VLOOKUP(J$2&amp;J158,Score!$C:$L,4,FALSE)))</f>
        <v>0</v>
      </c>
      <c r="W158" s="15">
        <f>IF(OR($D158="Indoor",$D158="COW"),VLOOKUP(K$2&amp;K158,Score!$C:$L,7,FALSE),IF($D158="RT",VLOOKUP(K$2&amp;K158,Score!$C:$L,10,FALSE),VLOOKUP(K$2&amp;K158,Score!$C:$L,4,FALSE)))</f>
        <v>21</v>
      </c>
      <c r="X158" s="15">
        <f>IF(OR($D158="Indoor",$D158="COW"),VLOOKUP(L$2&amp;L158,Score!$C:$L,7,FALSE),IF($D158="RT",VLOOKUP(L$2&amp;L158,Score!$C:$L,10,FALSE),VLOOKUP(L$2&amp;L158,Score!$C:$L,4,FALSE)))</f>
        <v>0</v>
      </c>
      <c r="Y158" s="15">
        <f>IF(OR($D158="Indoor",$D158="COW"),VLOOKUP(M$2&amp;M158,Score!$C:$L,7,FALSE),IF($D158="RT",VLOOKUP(M$2&amp;M158,Score!$C:$L,10,FALSE),VLOOKUP(M$2&amp;M158,Score!$C:$L,4,FALSE)))</f>
        <v>10</v>
      </c>
    </row>
    <row r="159" spans="1:25" x14ac:dyDescent="0.3">
      <c r="A159" s="25" t="s">
        <v>211</v>
      </c>
      <c r="B159" s="25" t="b">
        <v>0</v>
      </c>
      <c r="C159" s="25"/>
      <c r="D159" s="25" t="s">
        <v>34</v>
      </c>
      <c r="E159" s="25" t="s">
        <v>27</v>
      </c>
      <c r="F159" s="25" t="s">
        <v>24</v>
      </c>
      <c r="G159" s="25" t="s">
        <v>22</v>
      </c>
      <c r="H159" s="25" t="s">
        <v>22</v>
      </c>
      <c r="I159" s="25" t="s">
        <v>22</v>
      </c>
      <c r="J159" s="25" t="s">
        <v>22</v>
      </c>
      <c r="K159" s="25" t="s">
        <v>24</v>
      </c>
      <c r="L159" s="25" t="s">
        <v>23</v>
      </c>
      <c r="M159" s="25" t="s">
        <v>23</v>
      </c>
      <c r="N159" s="26">
        <f t="shared" si="4"/>
        <v>61</v>
      </c>
      <c r="O159" s="29">
        <f t="shared" si="5"/>
        <v>61</v>
      </c>
      <c r="Q159" s="15">
        <f>IF(OR($D159="Indoor",$D159="COW"),VLOOKUP(E$2&amp;E159,Score!$C:$L,7,FALSE),IF($D159="RT",VLOOKUP(E$2&amp;E159,Score!$C:$L,10,FALSE),VLOOKUP(E$2&amp;E159,Score!$C:$L,4,FALSE)))</f>
        <v>24</v>
      </c>
      <c r="R159" s="15">
        <f>IF(OR($D159="Indoor",$D159="COW"),VLOOKUP(F$2&amp;F159,Score!$C:$L,7,FALSE),IF($D159="RT",VLOOKUP(F$2&amp;F159,Score!$C:$L,10,FALSE),VLOOKUP(F$2&amp;F159,Score!$C:$L,4,FALSE)))</f>
        <v>6</v>
      </c>
      <c r="S159" s="15">
        <f>IF(OR($D159="Indoor",$D159="COW"),VLOOKUP(G$2&amp;G159,Score!$C:$L,7,FALSE),IF($D159="RT",VLOOKUP(G$2&amp;G159,Score!$C:$L,10,FALSE),VLOOKUP(G$2&amp;G159,Score!$C:$L,4,FALSE)))</f>
        <v>0</v>
      </c>
      <c r="T159" s="15">
        <f>IF(OR($D159="Indoor",$D159="COW"),VLOOKUP(H$2&amp;H159,Score!$C:$L,7,FALSE),IF($D159="RT",VLOOKUP(H$2&amp;H159,Score!$C:$L,10,FALSE),VLOOKUP(H$2&amp;H159,Score!$C:$L,4,FALSE)))</f>
        <v>0</v>
      </c>
      <c r="U159" s="15">
        <f>IF(OR($D159="Indoor",$D159="COW"),VLOOKUP(I$2&amp;I159,Score!$C:$L,7,FALSE),IF($D159="RT",VLOOKUP(I$2&amp;I159,Score!$C:$L,10,FALSE),VLOOKUP(I$2&amp;I159,Score!$C:$L,4,FALSE)))</f>
        <v>0</v>
      </c>
      <c r="V159" s="15">
        <f>IF(OR($D159="Indoor",$D159="COW"),VLOOKUP(J$2&amp;J159,Score!$C:$L,7,FALSE),IF($D159="RT",VLOOKUP(J$2&amp;J159,Score!$C:$L,10,FALSE),VLOOKUP(J$2&amp;J159,Score!$C:$L,4,FALSE)))</f>
        <v>0</v>
      </c>
      <c r="W159" s="15">
        <f>IF(OR($D159="Indoor",$D159="COW"),VLOOKUP(K$2&amp;K159,Score!$C:$L,7,FALSE),IF($D159="RT",VLOOKUP(K$2&amp;K159,Score!$C:$L,10,FALSE),VLOOKUP(K$2&amp;K159,Score!$C:$L,4,FALSE)))</f>
        <v>21</v>
      </c>
      <c r="X159" s="15">
        <f>IF(OR($D159="Indoor",$D159="COW"),VLOOKUP(L$2&amp;L159,Score!$C:$L,7,FALSE),IF($D159="RT",VLOOKUP(L$2&amp;L159,Score!$C:$L,10,FALSE),VLOOKUP(L$2&amp;L159,Score!$C:$L,4,FALSE)))</f>
        <v>0</v>
      </c>
      <c r="Y159" s="15">
        <f>IF(OR($D159="Indoor",$D159="COW"),VLOOKUP(M$2&amp;M159,Score!$C:$L,7,FALSE),IF($D159="RT",VLOOKUP(M$2&amp;M159,Score!$C:$L,10,FALSE),VLOOKUP(M$2&amp;M159,Score!$C:$L,4,FALSE)))</f>
        <v>10</v>
      </c>
    </row>
    <row r="160" spans="1:25" x14ac:dyDescent="0.3">
      <c r="A160" s="25" t="s">
        <v>212</v>
      </c>
      <c r="B160" s="25" t="b">
        <v>0</v>
      </c>
      <c r="C160" s="25"/>
      <c r="D160" s="25" t="s">
        <v>34</v>
      </c>
      <c r="E160" s="25" t="s">
        <v>22</v>
      </c>
      <c r="F160" s="25" t="s">
        <v>23</v>
      </c>
      <c r="G160" s="25" t="s">
        <v>22</v>
      </c>
      <c r="H160" s="25" t="s">
        <v>22</v>
      </c>
      <c r="I160" s="25" t="s">
        <v>27</v>
      </c>
      <c r="J160" s="25" t="s">
        <v>28</v>
      </c>
      <c r="K160" s="25" t="s">
        <v>24</v>
      </c>
      <c r="L160" s="25" t="s">
        <v>23</v>
      </c>
      <c r="M160" s="25" t="s">
        <v>23</v>
      </c>
      <c r="N160" s="26">
        <f t="shared" si="4"/>
        <v>61</v>
      </c>
      <c r="O160" s="29">
        <f t="shared" si="5"/>
        <v>61</v>
      </c>
      <c r="Q160" s="15">
        <f>IF(OR($D160="Indoor",$D160="COW"),VLOOKUP(E$2&amp;E160,Score!$C:$L,7,FALSE),IF($D160="RT",VLOOKUP(E$2&amp;E160,Score!$C:$L,10,FALSE),VLOOKUP(E$2&amp;E160,Score!$C:$L,4,FALSE)))</f>
        <v>0</v>
      </c>
      <c r="R160" s="15">
        <f>IF(OR($D160="Indoor",$D160="COW"),VLOOKUP(F$2&amp;F160,Score!$C:$L,7,FALSE),IF($D160="RT",VLOOKUP(F$2&amp;F160,Score!$C:$L,10,FALSE),VLOOKUP(F$2&amp;F160,Score!$C:$L,4,FALSE)))</f>
        <v>0</v>
      </c>
      <c r="S160" s="15">
        <f>IF(OR($D160="Indoor",$D160="COW"),VLOOKUP(G$2&amp;G160,Score!$C:$L,7,FALSE),IF($D160="RT",VLOOKUP(G$2&amp;G160,Score!$C:$L,10,FALSE),VLOOKUP(G$2&amp;G160,Score!$C:$L,4,FALSE)))</f>
        <v>0</v>
      </c>
      <c r="T160" s="15">
        <f>IF(OR($D160="Indoor",$D160="COW"),VLOOKUP(H$2&amp;H160,Score!$C:$L,7,FALSE),IF($D160="RT",VLOOKUP(H$2&amp;H160,Score!$C:$L,10,FALSE),VLOOKUP(H$2&amp;H160,Score!$C:$L,4,FALSE)))</f>
        <v>0</v>
      </c>
      <c r="U160" s="15">
        <f>IF(OR($D160="Indoor",$D160="COW"),VLOOKUP(I$2&amp;I160,Score!$C:$L,7,FALSE),IF($D160="RT",VLOOKUP(I$2&amp;I160,Score!$C:$L,10,FALSE),VLOOKUP(I$2&amp;I160,Score!$C:$L,4,FALSE)))</f>
        <v>18</v>
      </c>
      <c r="V160" s="15">
        <f>IF(OR($D160="Indoor",$D160="COW"),VLOOKUP(J$2&amp;J160,Score!$C:$L,7,FALSE),IF($D160="RT",VLOOKUP(J$2&amp;J160,Score!$C:$L,10,FALSE),VLOOKUP(J$2&amp;J160,Score!$C:$L,4,FALSE)))</f>
        <v>12</v>
      </c>
      <c r="W160" s="15">
        <f>IF(OR($D160="Indoor",$D160="COW"),VLOOKUP(K$2&amp;K160,Score!$C:$L,7,FALSE),IF($D160="RT",VLOOKUP(K$2&amp;K160,Score!$C:$L,10,FALSE),VLOOKUP(K$2&amp;K160,Score!$C:$L,4,FALSE)))</f>
        <v>21</v>
      </c>
      <c r="X160" s="15">
        <f>IF(OR($D160="Indoor",$D160="COW"),VLOOKUP(L$2&amp;L160,Score!$C:$L,7,FALSE),IF($D160="RT",VLOOKUP(L$2&amp;L160,Score!$C:$L,10,FALSE),VLOOKUP(L$2&amp;L160,Score!$C:$L,4,FALSE)))</f>
        <v>0</v>
      </c>
      <c r="Y160" s="15">
        <f>IF(OR($D160="Indoor",$D160="COW"),VLOOKUP(M$2&amp;M160,Score!$C:$L,7,FALSE),IF($D160="RT",VLOOKUP(M$2&amp;M160,Score!$C:$L,10,FALSE),VLOOKUP(M$2&amp;M160,Score!$C:$L,4,FALSE)))</f>
        <v>10</v>
      </c>
    </row>
    <row r="161" spans="1:25" x14ac:dyDescent="0.3">
      <c r="A161" s="25" t="s">
        <v>213</v>
      </c>
      <c r="B161" s="25" t="b">
        <v>0</v>
      </c>
      <c r="C161" s="25"/>
      <c r="D161" s="25" t="s">
        <v>34</v>
      </c>
      <c r="E161" s="25" t="s">
        <v>27</v>
      </c>
      <c r="F161" s="25" t="s">
        <v>24</v>
      </c>
      <c r="G161" s="25" t="s">
        <v>22</v>
      </c>
      <c r="H161" s="25" t="s">
        <v>22</v>
      </c>
      <c r="I161" s="25" t="s">
        <v>27</v>
      </c>
      <c r="J161" s="25" t="s">
        <v>28</v>
      </c>
      <c r="K161" s="25" t="s">
        <v>24</v>
      </c>
      <c r="L161" s="25" t="s">
        <v>23</v>
      </c>
      <c r="M161" s="25" t="s">
        <v>23</v>
      </c>
      <c r="N161" s="26">
        <f t="shared" si="4"/>
        <v>91</v>
      </c>
      <c r="O161" s="29">
        <f t="shared" si="5"/>
        <v>91</v>
      </c>
      <c r="Q161" s="15">
        <f>IF(OR($D161="Indoor",$D161="COW"),VLOOKUP(E$2&amp;E161,Score!$C:$L,7,FALSE),IF($D161="RT",VLOOKUP(E$2&amp;E161,Score!$C:$L,10,FALSE),VLOOKUP(E$2&amp;E161,Score!$C:$L,4,FALSE)))</f>
        <v>24</v>
      </c>
      <c r="R161" s="15">
        <f>IF(OR($D161="Indoor",$D161="COW"),VLOOKUP(F$2&amp;F161,Score!$C:$L,7,FALSE),IF($D161="RT",VLOOKUP(F$2&amp;F161,Score!$C:$L,10,FALSE),VLOOKUP(F$2&amp;F161,Score!$C:$L,4,FALSE)))</f>
        <v>6</v>
      </c>
      <c r="S161" s="15">
        <f>IF(OR($D161="Indoor",$D161="COW"),VLOOKUP(G$2&amp;G161,Score!$C:$L,7,FALSE),IF($D161="RT",VLOOKUP(G$2&amp;G161,Score!$C:$L,10,FALSE),VLOOKUP(G$2&amp;G161,Score!$C:$L,4,FALSE)))</f>
        <v>0</v>
      </c>
      <c r="T161" s="15">
        <f>IF(OR($D161="Indoor",$D161="COW"),VLOOKUP(H$2&amp;H161,Score!$C:$L,7,FALSE),IF($D161="RT",VLOOKUP(H$2&amp;H161,Score!$C:$L,10,FALSE),VLOOKUP(H$2&amp;H161,Score!$C:$L,4,FALSE)))</f>
        <v>0</v>
      </c>
      <c r="U161" s="15">
        <f>IF(OR($D161="Indoor",$D161="COW"),VLOOKUP(I$2&amp;I161,Score!$C:$L,7,FALSE),IF($D161="RT",VLOOKUP(I$2&amp;I161,Score!$C:$L,10,FALSE),VLOOKUP(I$2&amp;I161,Score!$C:$L,4,FALSE)))</f>
        <v>18</v>
      </c>
      <c r="V161" s="15">
        <f>IF(OR($D161="Indoor",$D161="COW"),VLOOKUP(J$2&amp;J161,Score!$C:$L,7,FALSE),IF($D161="RT",VLOOKUP(J$2&amp;J161,Score!$C:$L,10,FALSE),VLOOKUP(J$2&amp;J161,Score!$C:$L,4,FALSE)))</f>
        <v>12</v>
      </c>
      <c r="W161" s="15">
        <f>IF(OR($D161="Indoor",$D161="COW"),VLOOKUP(K$2&amp;K161,Score!$C:$L,7,FALSE),IF($D161="RT",VLOOKUP(K$2&amp;K161,Score!$C:$L,10,FALSE),VLOOKUP(K$2&amp;K161,Score!$C:$L,4,FALSE)))</f>
        <v>21</v>
      </c>
      <c r="X161" s="15">
        <f>IF(OR($D161="Indoor",$D161="COW"),VLOOKUP(L$2&amp;L161,Score!$C:$L,7,FALSE),IF($D161="RT",VLOOKUP(L$2&amp;L161,Score!$C:$L,10,FALSE),VLOOKUP(L$2&amp;L161,Score!$C:$L,4,FALSE)))</f>
        <v>0</v>
      </c>
      <c r="Y161" s="15">
        <f>IF(OR($D161="Indoor",$D161="COW"),VLOOKUP(M$2&amp;M161,Score!$C:$L,7,FALSE),IF($D161="RT",VLOOKUP(M$2&amp;M161,Score!$C:$L,10,FALSE),VLOOKUP(M$2&amp;M161,Score!$C:$L,4,FALSE)))</f>
        <v>10</v>
      </c>
    </row>
    <row r="162" spans="1:25" x14ac:dyDescent="0.3">
      <c r="A162" s="25" t="s">
        <v>214</v>
      </c>
      <c r="B162" s="25" t="b">
        <v>1</v>
      </c>
      <c r="C162" s="25" t="s">
        <v>215</v>
      </c>
      <c r="D162" s="25" t="s">
        <v>34</v>
      </c>
      <c r="E162" s="25" t="s">
        <v>22</v>
      </c>
      <c r="F162" s="25" t="s">
        <v>23</v>
      </c>
      <c r="G162" s="25" t="s">
        <v>22</v>
      </c>
      <c r="H162" s="25" t="s">
        <v>22</v>
      </c>
      <c r="I162" s="25" t="s">
        <v>22</v>
      </c>
      <c r="J162" s="25" t="s">
        <v>22</v>
      </c>
      <c r="K162" s="25" t="s">
        <v>23</v>
      </c>
      <c r="L162" s="25" t="s">
        <v>24</v>
      </c>
      <c r="M162" s="25" t="s">
        <v>23</v>
      </c>
      <c r="N162" s="26">
        <f t="shared" si="4"/>
        <v>100</v>
      </c>
      <c r="O162" s="29">
        <f t="shared" si="5"/>
        <v>19</v>
      </c>
      <c r="Q162" s="15">
        <f>IF(OR($D162="Indoor",$D162="COW"),VLOOKUP(E$2&amp;E162,Score!$C:$L,7,FALSE),IF($D162="RT",VLOOKUP(E$2&amp;E162,Score!$C:$L,10,FALSE),VLOOKUP(E$2&amp;E162,Score!$C:$L,4,FALSE)))</f>
        <v>0</v>
      </c>
      <c r="R162" s="15">
        <f>IF(OR($D162="Indoor",$D162="COW"),VLOOKUP(F$2&amp;F162,Score!$C:$L,7,FALSE),IF($D162="RT",VLOOKUP(F$2&amp;F162,Score!$C:$L,10,FALSE),VLOOKUP(F$2&amp;F162,Score!$C:$L,4,FALSE)))</f>
        <v>0</v>
      </c>
      <c r="S162" s="15">
        <f>IF(OR($D162="Indoor",$D162="COW"),VLOOKUP(G$2&amp;G162,Score!$C:$L,7,FALSE),IF($D162="RT",VLOOKUP(G$2&amp;G162,Score!$C:$L,10,FALSE),VLOOKUP(G$2&amp;G162,Score!$C:$L,4,FALSE)))</f>
        <v>0</v>
      </c>
      <c r="T162" s="15">
        <f>IF(OR($D162="Indoor",$D162="COW"),VLOOKUP(H$2&amp;H162,Score!$C:$L,7,FALSE),IF($D162="RT",VLOOKUP(H$2&amp;H162,Score!$C:$L,10,FALSE),VLOOKUP(H$2&amp;H162,Score!$C:$L,4,FALSE)))</f>
        <v>0</v>
      </c>
      <c r="U162" s="15">
        <f>IF(OR($D162="Indoor",$D162="COW"),VLOOKUP(I$2&amp;I162,Score!$C:$L,7,FALSE),IF($D162="RT",VLOOKUP(I$2&amp;I162,Score!$C:$L,10,FALSE),VLOOKUP(I$2&amp;I162,Score!$C:$L,4,FALSE)))</f>
        <v>0</v>
      </c>
      <c r="V162" s="15">
        <f>IF(OR($D162="Indoor",$D162="COW"),VLOOKUP(J$2&amp;J162,Score!$C:$L,7,FALSE),IF($D162="RT",VLOOKUP(J$2&amp;J162,Score!$C:$L,10,FALSE),VLOOKUP(J$2&amp;J162,Score!$C:$L,4,FALSE)))</f>
        <v>0</v>
      </c>
      <c r="W162" s="15">
        <f>IF(OR($D162="Indoor",$D162="COW"),VLOOKUP(K$2&amp;K162,Score!$C:$L,7,FALSE),IF($D162="RT",VLOOKUP(K$2&amp;K162,Score!$C:$L,10,FALSE),VLOOKUP(K$2&amp;K162,Score!$C:$L,4,FALSE)))</f>
        <v>0</v>
      </c>
      <c r="X162" s="15">
        <f>IF(OR($D162="Indoor",$D162="COW"),VLOOKUP(L$2&amp;L162,Score!$C:$L,7,FALSE),IF($D162="RT",VLOOKUP(L$2&amp;L162,Score!$C:$L,10,FALSE),VLOOKUP(L$2&amp;L162,Score!$C:$L,4,FALSE)))</f>
        <v>9</v>
      </c>
      <c r="Y162" s="15">
        <f>IF(OR($D162="Indoor",$D162="COW"),VLOOKUP(M$2&amp;M162,Score!$C:$L,7,FALSE),IF($D162="RT",VLOOKUP(M$2&amp;M162,Score!$C:$L,10,FALSE),VLOOKUP(M$2&amp;M162,Score!$C:$L,4,FALSE)))</f>
        <v>10</v>
      </c>
    </row>
    <row r="163" spans="1:25" x14ac:dyDescent="0.3">
      <c r="A163" s="25" t="s">
        <v>216</v>
      </c>
      <c r="B163" s="25" t="b">
        <v>0</v>
      </c>
      <c r="C163" s="25"/>
      <c r="D163" s="25" t="s">
        <v>34</v>
      </c>
      <c r="E163" s="25" t="s">
        <v>27</v>
      </c>
      <c r="F163" s="25" t="s">
        <v>24</v>
      </c>
      <c r="G163" s="25" t="s">
        <v>22</v>
      </c>
      <c r="H163" s="25" t="s">
        <v>22</v>
      </c>
      <c r="I163" s="25" t="s">
        <v>27</v>
      </c>
      <c r="J163" s="25" t="s">
        <v>28</v>
      </c>
      <c r="K163" s="25" t="s">
        <v>24</v>
      </c>
      <c r="L163" s="25" t="s">
        <v>23</v>
      </c>
      <c r="M163" s="25" t="s">
        <v>23</v>
      </c>
      <c r="N163" s="26">
        <f t="shared" si="4"/>
        <v>91</v>
      </c>
      <c r="O163" s="29">
        <f t="shared" si="5"/>
        <v>91</v>
      </c>
      <c r="Q163" s="15">
        <f>IF(OR($D163="Indoor",$D163="COW"),VLOOKUP(E$2&amp;E163,Score!$C:$L,7,FALSE),IF($D163="RT",VLOOKUP(E$2&amp;E163,Score!$C:$L,10,FALSE),VLOOKUP(E$2&amp;E163,Score!$C:$L,4,FALSE)))</f>
        <v>24</v>
      </c>
      <c r="R163" s="15">
        <f>IF(OR($D163="Indoor",$D163="COW"),VLOOKUP(F$2&amp;F163,Score!$C:$L,7,FALSE),IF($D163="RT",VLOOKUP(F$2&amp;F163,Score!$C:$L,10,FALSE),VLOOKUP(F$2&amp;F163,Score!$C:$L,4,FALSE)))</f>
        <v>6</v>
      </c>
      <c r="S163" s="15">
        <f>IF(OR($D163="Indoor",$D163="COW"),VLOOKUP(G$2&amp;G163,Score!$C:$L,7,FALSE),IF($D163="RT",VLOOKUP(G$2&amp;G163,Score!$C:$L,10,FALSE),VLOOKUP(G$2&amp;G163,Score!$C:$L,4,FALSE)))</f>
        <v>0</v>
      </c>
      <c r="T163" s="15">
        <f>IF(OR($D163="Indoor",$D163="COW"),VLOOKUP(H$2&amp;H163,Score!$C:$L,7,FALSE),IF($D163="RT",VLOOKUP(H$2&amp;H163,Score!$C:$L,10,FALSE),VLOOKUP(H$2&amp;H163,Score!$C:$L,4,FALSE)))</f>
        <v>0</v>
      </c>
      <c r="U163" s="15">
        <f>IF(OR($D163="Indoor",$D163="COW"),VLOOKUP(I$2&amp;I163,Score!$C:$L,7,FALSE),IF($D163="RT",VLOOKUP(I$2&amp;I163,Score!$C:$L,10,FALSE),VLOOKUP(I$2&amp;I163,Score!$C:$L,4,FALSE)))</f>
        <v>18</v>
      </c>
      <c r="V163" s="15">
        <f>IF(OR($D163="Indoor",$D163="COW"),VLOOKUP(J$2&amp;J163,Score!$C:$L,7,FALSE),IF($D163="RT",VLOOKUP(J$2&amp;J163,Score!$C:$L,10,FALSE),VLOOKUP(J$2&amp;J163,Score!$C:$L,4,FALSE)))</f>
        <v>12</v>
      </c>
      <c r="W163" s="15">
        <f>IF(OR($D163="Indoor",$D163="COW"),VLOOKUP(K$2&amp;K163,Score!$C:$L,7,FALSE),IF($D163="RT",VLOOKUP(K$2&amp;K163,Score!$C:$L,10,FALSE),VLOOKUP(K$2&amp;K163,Score!$C:$L,4,FALSE)))</f>
        <v>21</v>
      </c>
      <c r="X163" s="15">
        <f>IF(OR($D163="Indoor",$D163="COW"),VLOOKUP(L$2&amp;L163,Score!$C:$L,7,FALSE),IF($D163="RT",VLOOKUP(L$2&amp;L163,Score!$C:$L,10,FALSE),VLOOKUP(L$2&amp;L163,Score!$C:$L,4,FALSE)))</f>
        <v>0</v>
      </c>
      <c r="Y163" s="15">
        <f>IF(OR($D163="Indoor",$D163="COW"),VLOOKUP(M$2&amp;M163,Score!$C:$L,7,FALSE),IF($D163="RT",VLOOKUP(M$2&amp;M163,Score!$C:$L,10,FALSE),VLOOKUP(M$2&amp;M163,Score!$C:$L,4,FALSE)))</f>
        <v>10</v>
      </c>
    </row>
    <row r="164" spans="1:25" x14ac:dyDescent="0.3">
      <c r="A164" s="25" t="s">
        <v>217</v>
      </c>
      <c r="B164" s="25" t="b">
        <v>1</v>
      </c>
      <c r="C164" s="25" t="s">
        <v>218</v>
      </c>
      <c r="D164" s="25" t="s">
        <v>34</v>
      </c>
      <c r="E164" s="25" t="s">
        <v>22</v>
      </c>
      <c r="F164" s="25" t="s">
        <v>23</v>
      </c>
      <c r="G164" s="25" t="s">
        <v>22</v>
      </c>
      <c r="H164" s="25" t="s">
        <v>22</v>
      </c>
      <c r="I164" s="25" t="s">
        <v>22</v>
      </c>
      <c r="J164" s="25" t="s">
        <v>22</v>
      </c>
      <c r="K164" s="25" t="s">
        <v>23</v>
      </c>
      <c r="L164" s="25" t="s">
        <v>24</v>
      </c>
      <c r="M164" s="25" t="s">
        <v>23</v>
      </c>
      <c r="N164" s="26">
        <f t="shared" si="4"/>
        <v>100</v>
      </c>
      <c r="O164" s="29">
        <f t="shared" si="5"/>
        <v>19</v>
      </c>
      <c r="Q164" s="15">
        <f>IF(OR($D164="Indoor",$D164="COW"),VLOOKUP(E$2&amp;E164,Score!$C:$L,7,FALSE),IF($D164="RT",VLOOKUP(E$2&amp;E164,Score!$C:$L,10,FALSE),VLOOKUP(E$2&amp;E164,Score!$C:$L,4,FALSE)))</f>
        <v>0</v>
      </c>
      <c r="R164" s="15">
        <f>IF(OR($D164="Indoor",$D164="COW"),VLOOKUP(F$2&amp;F164,Score!$C:$L,7,FALSE),IF($D164="RT",VLOOKUP(F$2&amp;F164,Score!$C:$L,10,FALSE),VLOOKUP(F$2&amp;F164,Score!$C:$L,4,FALSE)))</f>
        <v>0</v>
      </c>
      <c r="S164" s="15">
        <f>IF(OR($D164="Indoor",$D164="COW"),VLOOKUP(G$2&amp;G164,Score!$C:$L,7,FALSE),IF($D164="RT",VLOOKUP(G$2&amp;G164,Score!$C:$L,10,FALSE),VLOOKUP(G$2&amp;G164,Score!$C:$L,4,FALSE)))</f>
        <v>0</v>
      </c>
      <c r="T164" s="15">
        <f>IF(OR($D164="Indoor",$D164="COW"),VLOOKUP(H$2&amp;H164,Score!$C:$L,7,FALSE),IF($D164="RT",VLOOKUP(H$2&amp;H164,Score!$C:$L,10,FALSE),VLOOKUP(H$2&amp;H164,Score!$C:$L,4,FALSE)))</f>
        <v>0</v>
      </c>
      <c r="U164" s="15">
        <f>IF(OR($D164="Indoor",$D164="COW"),VLOOKUP(I$2&amp;I164,Score!$C:$L,7,FALSE),IF($D164="RT",VLOOKUP(I$2&amp;I164,Score!$C:$L,10,FALSE),VLOOKUP(I$2&amp;I164,Score!$C:$L,4,FALSE)))</f>
        <v>0</v>
      </c>
      <c r="V164" s="15">
        <f>IF(OR($D164="Indoor",$D164="COW"),VLOOKUP(J$2&amp;J164,Score!$C:$L,7,FALSE),IF($D164="RT",VLOOKUP(J$2&amp;J164,Score!$C:$L,10,FALSE),VLOOKUP(J$2&amp;J164,Score!$C:$L,4,FALSE)))</f>
        <v>0</v>
      </c>
      <c r="W164" s="15">
        <f>IF(OR($D164="Indoor",$D164="COW"),VLOOKUP(K$2&amp;K164,Score!$C:$L,7,FALSE),IF($D164="RT",VLOOKUP(K$2&amp;K164,Score!$C:$L,10,FALSE),VLOOKUP(K$2&amp;K164,Score!$C:$L,4,FALSE)))</f>
        <v>0</v>
      </c>
      <c r="X164" s="15">
        <f>IF(OR($D164="Indoor",$D164="COW"),VLOOKUP(L$2&amp;L164,Score!$C:$L,7,FALSE),IF($D164="RT",VLOOKUP(L$2&amp;L164,Score!$C:$L,10,FALSE),VLOOKUP(L$2&amp;L164,Score!$C:$L,4,FALSE)))</f>
        <v>9</v>
      </c>
      <c r="Y164" s="15">
        <f>IF(OR($D164="Indoor",$D164="COW"),VLOOKUP(M$2&amp;M164,Score!$C:$L,7,FALSE),IF($D164="RT",VLOOKUP(M$2&amp;M164,Score!$C:$L,10,FALSE),VLOOKUP(M$2&amp;M164,Score!$C:$L,4,FALSE)))</f>
        <v>10</v>
      </c>
    </row>
    <row r="165" spans="1:25" x14ac:dyDescent="0.3">
      <c r="A165" s="25" t="s">
        <v>219</v>
      </c>
      <c r="B165" s="25" t="b">
        <v>1</v>
      </c>
      <c r="C165" s="25" t="s">
        <v>220</v>
      </c>
      <c r="D165" s="25" t="s">
        <v>34</v>
      </c>
      <c r="E165" s="25" t="s">
        <v>22</v>
      </c>
      <c r="F165" s="25" t="s">
        <v>23</v>
      </c>
      <c r="G165" s="25" t="s">
        <v>22</v>
      </c>
      <c r="H165" s="25" t="s">
        <v>22</v>
      </c>
      <c r="I165" s="25" t="s">
        <v>22</v>
      </c>
      <c r="J165" s="25" t="s">
        <v>22</v>
      </c>
      <c r="K165" s="25" t="s">
        <v>23</v>
      </c>
      <c r="L165" s="25" t="s">
        <v>24</v>
      </c>
      <c r="M165" s="25" t="s">
        <v>23</v>
      </c>
      <c r="N165" s="26">
        <f t="shared" si="4"/>
        <v>100</v>
      </c>
      <c r="O165" s="29">
        <f t="shared" si="5"/>
        <v>19</v>
      </c>
      <c r="Q165" s="15">
        <f>IF(OR($D165="Indoor",$D165="COW"),VLOOKUP(E$2&amp;E165,Score!$C:$L,7,FALSE),IF($D165="RT",VLOOKUP(E$2&amp;E165,Score!$C:$L,10,FALSE),VLOOKUP(E$2&amp;E165,Score!$C:$L,4,FALSE)))</f>
        <v>0</v>
      </c>
      <c r="R165" s="15">
        <f>IF(OR($D165="Indoor",$D165="COW"),VLOOKUP(F$2&amp;F165,Score!$C:$L,7,FALSE),IF($D165="RT",VLOOKUP(F$2&amp;F165,Score!$C:$L,10,FALSE),VLOOKUP(F$2&amp;F165,Score!$C:$L,4,FALSE)))</f>
        <v>0</v>
      </c>
      <c r="S165" s="15">
        <f>IF(OR($D165="Indoor",$D165="COW"),VLOOKUP(G$2&amp;G165,Score!$C:$L,7,FALSE),IF($D165="RT",VLOOKUP(G$2&amp;G165,Score!$C:$L,10,FALSE),VLOOKUP(G$2&amp;G165,Score!$C:$L,4,FALSE)))</f>
        <v>0</v>
      </c>
      <c r="T165" s="15">
        <f>IF(OR($D165="Indoor",$D165="COW"),VLOOKUP(H$2&amp;H165,Score!$C:$L,7,FALSE),IF($D165="RT",VLOOKUP(H$2&amp;H165,Score!$C:$L,10,FALSE),VLOOKUP(H$2&amp;H165,Score!$C:$L,4,FALSE)))</f>
        <v>0</v>
      </c>
      <c r="U165" s="15">
        <f>IF(OR($D165="Indoor",$D165="COW"),VLOOKUP(I$2&amp;I165,Score!$C:$L,7,FALSE),IF($D165="RT",VLOOKUP(I$2&amp;I165,Score!$C:$L,10,FALSE),VLOOKUP(I$2&amp;I165,Score!$C:$L,4,FALSE)))</f>
        <v>0</v>
      </c>
      <c r="V165" s="15">
        <f>IF(OR($D165="Indoor",$D165="COW"),VLOOKUP(J$2&amp;J165,Score!$C:$L,7,FALSE),IF($D165="RT",VLOOKUP(J$2&amp;J165,Score!$C:$L,10,FALSE),VLOOKUP(J$2&amp;J165,Score!$C:$L,4,FALSE)))</f>
        <v>0</v>
      </c>
      <c r="W165" s="15">
        <f>IF(OR($D165="Indoor",$D165="COW"),VLOOKUP(K$2&amp;K165,Score!$C:$L,7,FALSE),IF($D165="RT",VLOOKUP(K$2&amp;K165,Score!$C:$L,10,FALSE),VLOOKUP(K$2&amp;K165,Score!$C:$L,4,FALSE)))</f>
        <v>0</v>
      </c>
      <c r="X165" s="15">
        <f>IF(OR($D165="Indoor",$D165="COW"),VLOOKUP(L$2&amp;L165,Score!$C:$L,7,FALSE),IF($D165="RT",VLOOKUP(L$2&amp;L165,Score!$C:$L,10,FALSE),VLOOKUP(L$2&amp;L165,Score!$C:$L,4,FALSE)))</f>
        <v>9</v>
      </c>
      <c r="Y165" s="15">
        <f>IF(OR($D165="Indoor",$D165="COW"),VLOOKUP(M$2&amp;M165,Score!$C:$L,7,FALSE),IF($D165="RT",VLOOKUP(M$2&amp;M165,Score!$C:$L,10,FALSE),VLOOKUP(M$2&amp;M165,Score!$C:$L,4,FALSE)))</f>
        <v>10</v>
      </c>
    </row>
    <row r="166" spans="1:25" x14ac:dyDescent="0.3">
      <c r="A166" s="25" t="s">
        <v>221</v>
      </c>
      <c r="B166" s="25" t="b">
        <v>0</v>
      </c>
      <c r="C166" s="25"/>
      <c r="D166" s="25" t="s">
        <v>34</v>
      </c>
      <c r="E166" s="25" t="s">
        <v>48</v>
      </c>
      <c r="F166" s="25" t="s">
        <v>23</v>
      </c>
      <c r="G166" s="25" t="s">
        <v>22</v>
      </c>
      <c r="H166" s="25" t="s">
        <v>22</v>
      </c>
      <c r="I166" s="25" t="s">
        <v>27</v>
      </c>
      <c r="J166" s="25" t="s">
        <v>28</v>
      </c>
      <c r="K166" s="25" t="s">
        <v>24</v>
      </c>
      <c r="L166" s="25" t="s">
        <v>23</v>
      </c>
      <c r="M166" s="25" t="s">
        <v>23</v>
      </c>
      <c r="N166" s="26">
        <f t="shared" si="4"/>
        <v>73</v>
      </c>
      <c r="O166" s="29">
        <f t="shared" si="5"/>
        <v>73</v>
      </c>
      <c r="Q166" s="15">
        <f>IF(OR($D166="Indoor",$D166="COW"),VLOOKUP(E$2&amp;E166,Score!$C:$L,7,FALSE),IF($D166="RT",VLOOKUP(E$2&amp;E166,Score!$C:$L,10,FALSE),VLOOKUP(E$2&amp;E166,Score!$C:$L,4,FALSE)))</f>
        <v>12</v>
      </c>
      <c r="R166" s="15">
        <f>IF(OR($D166="Indoor",$D166="COW"),VLOOKUP(F$2&amp;F166,Score!$C:$L,7,FALSE),IF($D166="RT",VLOOKUP(F$2&amp;F166,Score!$C:$L,10,FALSE),VLOOKUP(F$2&amp;F166,Score!$C:$L,4,FALSE)))</f>
        <v>0</v>
      </c>
      <c r="S166" s="15">
        <f>IF(OR($D166="Indoor",$D166="COW"),VLOOKUP(G$2&amp;G166,Score!$C:$L,7,FALSE),IF($D166="RT",VLOOKUP(G$2&amp;G166,Score!$C:$L,10,FALSE),VLOOKUP(G$2&amp;G166,Score!$C:$L,4,FALSE)))</f>
        <v>0</v>
      </c>
      <c r="T166" s="15">
        <f>IF(OR($D166="Indoor",$D166="COW"),VLOOKUP(H$2&amp;H166,Score!$C:$L,7,FALSE),IF($D166="RT",VLOOKUP(H$2&amp;H166,Score!$C:$L,10,FALSE),VLOOKUP(H$2&amp;H166,Score!$C:$L,4,FALSE)))</f>
        <v>0</v>
      </c>
      <c r="U166" s="15">
        <f>IF(OR($D166="Indoor",$D166="COW"),VLOOKUP(I$2&amp;I166,Score!$C:$L,7,FALSE),IF($D166="RT",VLOOKUP(I$2&amp;I166,Score!$C:$L,10,FALSE),VLOOKUP(I$2&amp;I166,Score!$C:$L,4,FALSE)))</f>
        <v>18</v>
      </c>
      <c r="V166" s="15">
        <f>IF(OR($D166="Indoor",$D166="COW"),VLOOKUP(J$2&amp;J166,Score!$C:$L,7,FALSE),IF($D166="RT",VLOOKUP(J$2&amp;J166,Score!$C:$L,10,FALSE),VLOOKUP(J$2&amp;J166,Score!$C:$L,4,FALSE)))</f>
        <v>12</v>
      </c>
      <c r="W166" s="15">
        <f>IF(OR($D166="Indoor",$D166="COW"),VLOOKUP(K$2&amp;K166,Score!$C:$L,7,FALSE),IF($D166="RT",VLOOKUP(K$2&amp;K166,Score!$C:$L,10,FALSE),VLOOKUP(K$2&amp;K166,Score!$C:$L,4,FALSE)))</f>
        <v>21</v>
      </c>
      <c r="X166" s="15">
        <f>IF(OR($D166="Indoor",$D166="COW"),VLOOKUP(L$2&amp;L166,Score!$C:$L,7,FALSE),IF($D166="RT",VLOOKUP(L$2&amp;L166,Score!$C:$L,10,FALSE),VLOOKUP(L$2&amp;L166,Score!$C:$L,4,FALSE)))</f>
        <v>0</v>
      </c>
      <c r="Y166" s="15">
        <f>IF(OR($D166="Indoor",$D166="COW"),VLOOKUP(M$2&amp;M166,Score!$C:$L,7,FALSE),IF($D166="RT",VLOOKUP(M$2&amp;M166,Score!$C:$L,10,FALSE),VLOOKUP(M$2&amp;M166,Score!$C:$L,4,FALSE)))</f>
        <v>10</v>
      </c>
    </row>
    <row r="167" spans="1:25" x14ac:dyDescent="0.3">
      <c r="A167" s="25" t="s">
        <v>222</v>
      </c>
      <c r="B167" s="25" t="b">
        <v>0</v>
      </c>
      <c r="C167" s="25"/>
      <c r="D167" s="25" t="s">
        <v>34</v>
      </c>
      <c r="E167" s="25" t="s">
        <v>27</v>
      </c>
      <c r="F167" s="25" t="s">
        <v>24</v>
      </c>
      <c r="G167" s="25" t="s">
        <v>22</v>
      </c>
      <c r="H167" s="25" t="s">
        <v>22</v>
      </c>
      <c r="I167" s="25" t="s">
        <v>27</v>
      </c>
      <c r="J167" s="25" t="s">
        <v>28</v>
      </c>
      <c r="K167" s="25" t="s">
        <v>24</v>
      </c>
      <c r="L167" s="25" t="s">
        <v>23</v>
      </c>
      <c r="M167" s="25" t="s">
        <v>23</v>
      </c>
      <c r="N167" s="26">
        <f t="shared" si="4"/>
        <v>91</v>
      </c>
      <c r="O167" s="29">
        <f t="shared" si="5"/>
        <v>91</v>
      </c>
      <c r="Q167" s="15">
        <f>IF(OR($D167="Indoor",$D167="COW"),VLOOKUP(E$2&amp;E167,Score!$C:$L,7,FALSE),IF($D167="RT",VLOOKUP(E$2&amp;E167,Score!$C:$L,10,FALSE),VLOOKUP(E$2&amp;E167,Score!$C:$L,4,FALSE)))</f>
        <v>24</v>
      </c>
      <c r="R167" s="15">
        <f>IF(OR($D167="Indoor",$D167="COW"),VLOOKUP(F$2&amp;F167,Score!$C:$L,7,FALSE),IF($D167="RT",VLOOKUP(F$2&amp;F167,Score!$C:$L,10,FALSE),VLOOKUP(F$2&amp;F167,Score!$C:$L,4,FALSE)))</f>
        <v>6</v>
      </c>
      <c r="S167" s="15">
        <f>IF(OR($D167="Indoor",$D167="COW"),VLOOKUP(G$2&amp;G167,Score!$C:$L,7,FALSE),IF($D167="RT",VLOOKUP(G$2&amp;G167,Score!$C:$L,10,FALSE),VLOOKUP(G$2&amp;G167,Score!$C:$L,4,FALSE)))</f>
        <v>0</v>
      </c>
      <c r="T167" s="15">
        <f>IF(OR($D167="Indoor",$D167="COW"),VLOOKUP(H$2&amp;H167,Score!$C:$L,7,FALSE),IF($D167="RT",VLOOKUP(H$2&amp;H167,Score!$C:$L,10,FALSE),VLOOKUP(H$2&amp;H167,Score!$C:$L,4,FALSE)))</f>
        <v>0</v>
      </c>
      <c r="U167" s="15">
        <f>IF(OR($D167="Indoor",$D167="COW"),VLOOKUP(I$2&amp;I167,Score!$C:$L,7,FALSE),IF($D167="RT",VLOOKUP(I$2&amp;I167,Score!$C:$L,10,FALSE),VLOOKUP(I$2&amp;I167,Score!$C:$L,4,FALSE)))</f>
        <v>18</v>
      </c>
      <c r="V167" s="15">
        <f>IF(OR($D167="Indoor",$D167="COW"),VLOOKUP(J$2&amp;J167,Score!$C:$L,7,FALSE),IF($D167="RT",VLOOKUP(J$2&amp;J167,Score!$C:$L,10,FALSE),VLOOKUP(J$2&amp;J167,Score!$C:$L,4,FALSE)))</f>
        <v>12</v>
      </c>
      <c r="W167" s="15">
        <f>IF(OR($D167="Indoor",$D167="COW"),VLOOKUP(K$2&amp;K167,Score!$C:$L,7,FALSE),IF($D167="RT",VLOOKUP(K$2&amp;K167,Score!$C:$L,10,FALSE),VLOOKUP(K$2&amp;K167,Score!$C:$L,4,FALSE)))</f>
        <v>21</v>
      </c>
      <c r="X167" s="15">
        <f>IF(OR($D167="Indoor",$D167="COW"),VLOOKUP(L$2&amp;L167,Score!$C:$L,7,FALSE),IF($D167="RT",VLOOKUP(L$2&amp;L167,Score!$C:$L,10,FALSE),VLOOKUP(L$2&amp;L167,Score!$C:$L,4,FALSE)))</f>
        <v>0</v>
      </c>
      <c r="Y167" s="15">
        <f>IF(OR($D167="Indoor",$D167="COW"),VLOOKUP(M$2&amp;M167,Score!$C:$L,7,FALSE),IF($D167="RT",VLOOKUP(M$2&amp;M167,Score!$C:$L,10,FALSE),VLOOKUP(M$2&amp;M167,Score!$C:$L,4,FALSE)))</f>
        <v>10</v>
      </c>
    </row>
    <row r="168" spans="1:25" x14ac:dyDescent="0.3">
      <c r="A168" s="25" t="s">
        <v>223</v>
      </c>
      <c r="B168" s="25" t="b">
        <v>0</v>
      </c>
      <c r="C168" s="25"/>
      <c r="D168" s="25" t="s">
        <v>34</v>
      </c>
      <c r="E168" s="25" t="s">
        <v>27</v>
      </c>
      <c r="F168" s="25" t="s">
        <v>24</v>
      </c>
      <c r="G168" s="25" t="s">
        <v>22</v>
      </c>
      <c r="H168" s="25" t="s">
        <v>22</v>
      </c>
      <c r="I168" s="25" t="s">
        <v>27</v>
      </c>
      <c r="J168" s="25" t="s">
        <v>28</v>
      </c>
      <c r="K168" s="25" t="s">
        <v>24</v>
      </c>
      <c r="L168" s="25" t="s">
        <v>23</v>
      </c>
      <c r="M168" s="25" t="s">
        <v>23</v>
      </c>
      <c r="N168" s="26">
        <f t="shared" si="4"/>
        <v>91</v>
      </c>
      <c r="O168" s="29">
        <f t="shared" si="5"/>
        <v>91</v>
      </c>
      <c r="Q168" s="15">
        <f>IF(OR($D168="Indoor",$D168="COW"),VLOOKUP(E$2&amp;E168,Score!$C:$L,7,FALSE),IF($D168="RT",VLOOKUP(E$2&amp;E168,Score!$C:$L,10,FALSE),VLOOKUP(E$2&amp;E168,Score!$C:$L,4,FALSE)))</f>
        <v>24</v>
      </c>
      <c r="R168" s="15">
        <f>IF(OR($D168="Indoor",$D168="COW"),VLOOKUP(F$2&amp;F168,Score!$C:$L,7,FALSE),IF($D168="RT",VLOOKUP(F$2&amp;F168,Score!$C:$L,10,FALSE),VLOOKUP(F$2&amp;F168,Score!$C:$L,4,FALSE)))</f>
        <v>6</v>
      </c>
      <c r="S168" s="15">
        <f>IF(OR($D168="Indoor",$D168="COW"),VLOOKUP(G$2&amp;G168,Score!$C:$L,7,FALSE),IF($D168="RT",VLOOKUP(G$2&amp;G168,Score!$C:$L,10,FALSE),VLOOKUP(G$2&amp;G168,Score!$C:$L,4,FALSE)))</f>
        <v>0</v>
      </c>
      <c r="T168" s="15">
        <f>IF(OR($D168="Indoor",$D168="COW"),VLOOKUP(H$2&amp;H168,Score!$C:$L,7,FALSE),IF($D168="RT",VLOOKUP(H$2&amp;H168,Score!$C:$L,10,FALSE),VLOOKUP(H$2&amp;H168,Score!$C:$L,4,FALSE)))</f>
        <v>0</v>
      </c>
      <c r="U168" s="15">
        <f>IF(OR($D168="Indoor",$D168="COW"),VLOOKUP(I$2&amp;I168,Score!$C:$L,7,FALSE),IF($D168="RT",VLOOKUP(I$2&amp;I168,Score!$C:$L,10,FALSE),VLOOKUP(I$2&amp;I168,Score!$C:$L,4,FALSE)))</f>
        <v>18</v>
      </c>
      <c r="V168" s="15">
        <f>IF(OR($D168="Indoor",$D168="COW"),VLOOKUP(J$2&amp;J168,Score!$C:$L,7,FALSE),IF($D168="RT",VLOOKUP(J$2&amp;J168,Score!$C:$L,10,FALSE),VLOOKUP(J$2&amp;J168,Score!$C:$L,4,FALSE)))</f>
        <v>12</v>
      </c>
      <c r="W168" s="15">
        <f>IF(OR($D168="Indoor",$D168="COW"),VLOOKUP(K$2&amp;K168,Score!$C:$L,7,FALSE),IF($D168="RT",VLOOKUP(K$2&amp;K168,Score!$C:$L,10,FALSE),VLOOKUP(K$2&amp;K168,Score!$C:$L,4,FALSE)))</f>
        <v>21</v>
      </c>
      <c r="X168" s="15">
        <f>IF(OR($D168="Indoor",$D168="COW"),VLOOKUP(L$2&amp;L168,Score!$C:$L,7,FALSE),IF($D168="RT",VLOOKUP(L$2&amp;L168,Score!$C:$L,10,FALSE),VLOOKUP(L$2&amp;L168,Score!$C:$L,4,FALSE)))</f>
        <v>0</v>
      </c>
      <c r="Y168" s="15">
        <f>IF(OR($D168="Indoor",$D168="COW"),VLOOKUP(M$2&amp;M168,Score!$C:$L,7,FALSE),IF($D168="RT",VLOOKUP(M$2&amp;M168,Score!$C:$L,10,FALSE),VLOOKUP(M$2&amp;M168,Score!$C:$L,4,FALSE)))</f>
        <v>10</v>
      </c>
    </row>
    <row r="169" spans="1:25" x14ac:dyDescent="0.3">
      <c r="A169" s="25" t="s">
        <v>224</v>
      </c>
      <c r="B169" s="25" t="b">
        <v>0</v>
      </c>
      <c r="C169" s="25"/>
      <c r="D169" s="25" t="s">
        <v>34</v>
      </c>
      <c r="E169" s="25" t="s">
        <v>27</v>
      </c>
      <c r="F169" s="25" t="s">
        <v>24</v>
      </c>
      <c r="G169" s="25" t="s">
        <v>22</v>
      </c>
      <c r="H169" s="25" t="s">
        <v>22</v>
      </c>
      <c r="I169" s="25" t="s">
        <v>22</v>
      </c>
      <c r="J169" s="25" t="s">
        <v>22</v>
      </c>
      <c r="K169" s="25" t="s">
        <v>24</v>
      </c>
      <c r="L169" s="25" t="s">
        <v>23</v>
      </c>
      <c r="M169" s="25" t="s">
        <v>24</v>
      </c>
      <c r="N169" s="26">
        <f t="shared" si="4"/>
        <v>51</v>
      </c>
      <c r="O169" s="29">
        <f t="shared" si="5"/>
        <v>51</v>
      </c>
      <c r="Q169" s="15">
        <f>IF(OR($D169="Indoor",$D169="COW"),VLOOKUP(E$2&amp;E169,Score!$C:$L,7,FALSE),IF($D169="RT",VLOOKUP(E$2&amp;E169,Score!$C:$L,10,FALSE),VLOOKUP(E$2&amp;E169,Score!$C:$L,4,FALSE)))</f>
        <v>24</v>
      </c>
      <c r="R169" s="15">
        <f>IF(OR($D169="Indoor",$D169="COW"),VLOOKUP(F$2&amp;F169,Score!$C:$L,7,FALSE),IF($D169="RT",VLOOKUP(F$2&amp;F169,Score!$C:$L,10,FALSE),VLOOKUP(F$2&amp;F169,Score!$C:$L,4,FALSE)))</f>
        <v>6</v>
      </c>
      <c r="S169" s="15">
        <f>IF(OR($D169="Indoor",$D169="COW"),VLOOKUP(G$2&amp;G169,Score!$C:$L,7,FALSE),IF($D169="RT",VLOOKUP(G$2&amp;G169,Score!$C:$L,10,FALSE),VLOOKUP(G$2&amp;G169,Score!$C:$L,4,FALSE)))</f>
        <v>0</v>
      </c>
      <c r="T169" s="15">
        <f>IF(OR($D169="Indoor",$D169="COW"),VLOOKUP(H$2&amp;H169,Score!$C:$L,7,FALSE),IF($D169="RT",VLOOKUP(H$2&amp;H169,Score!$C:$L,10,FALSE),VLOOKUP(H$2&amp;H169,Score!$C:$L,4,FALSE)))</f>
        <v>0</v>
      </c>
      <c r="U169" s="15">
        <f>IF(OR($D169="Indoor",$D169="COW"),VLOOKUP(I$2&amp;I169,Score!$C:$L,7,FALSE),IF($D169="RT",VLOOKUP(I$2&amp;I169,Score!$C:$L,10,FALSE),VLOOKUP(I$2&amp;I169,Score!$C:$L,4,FALSE)))</f>
        <v>0</v>
      </c>
      <c r="V169" s="15">
        <f>IF(OR($D169="Indoor",$D169="COW"),VLOOKUP(J$2&amp;J169,Score!$C:$L,7,FALSE),IF($D169="RT",VLOOKUP(J$2&amp;J169,Score!$C:$L,10,FALSE),VLOOKUP(J$2&amp;J169,Score!$C:$L,4,FALSE)))</f>
        <v>0</v>
      </c>
      <c r="W169" s="15">
        <f>IF(OR($D169="Indoor",$D169="COW"),VLOOKUP(K$2&amp;K169,Score!$C:$L,7,FALSE),IF($D169="RT",VLOOKUP(K$2&amp;K169,Score!$C:$L,10,FALSE),VLOOKUP(K$2&amp;K169,Score!$C:$L,4,FALSE)))</f>
        <v>21</v>
      </c>
      <c r="X169" s="15">
        <f>IF(OR($D169="Indoor",$D169="COW"),VLOOKUP(L$2&amp;L169,Score!$C:$L,7,FALSE),IF($D169="RT",VLOOKUP(L$2&amp;L169,Score!$C:$L,10,FALSE),VLOOKUP(L$2&amp;L169,Score!$C:$L,4,FALSE)))</f>
        <v>0</v>
      </c>
      <c r="Y169" s="15">
        <f>IF(OR($D169="Indoor",$D169="COW"),VLOOKUP(M$2&amp;M169,Score!$C:$L,7,FALSE),IF($D169="RT",VLOOKUP(M$2&amp;M169,Score!$C:$L,10,FALSE),VLOOKUP(M$2&amp;M169,Score!$C:$L,4,FALSE)))</f>
        <v>0</v>
      </c>
    </row>
    <row r="170" spans="1:25" x14ac:dyDescent="0.3">
      <c r="A170" s="25" t="s">
        <v>225</v>
      </c>
      <c r="B170" s="25" t="b">
        <v>1</v>
      </c>
      <c r="C170" s="25" t="s">
        <v>226</v>
      </c>
      <c r="D170" s="25" t="s">
        <v>26</v>
      </c>
      <c r="E170" s="25" t="s">
        <v>22</v>
      </c>
      <c r="F170" s="25" t="s">
        <v>23</v>
      </c>
      <c r="G170" s="25" t="s">
        <v>22</v>
      </c>
      <c r="H170" s="25" t="s">
        <v>22</v>
      </c>
      <c r="I170" s="25" t="s">
        <v>22</v>
      </c>
      <c r="J170" s="25" t="s">
        <v>22</v>
      </c>
      <c r="K170" s="25" t="s">
        <v>23</v>
      </c>
      <c r="L170" s="25" t="s">
        <v>24</v>
      </c>
      <c r="M170" s="25" t="s">
        <v>23</v>
      </c>
      <c r="N170" s="26">
        <f t="shared" si="4"/>
        <v>100</v>
      </c>
      <c r="O170" s="29">
        <f t="shared" si="5"/>
        <v>19</v>
      </c>
      <c r="Q170" s="15">
        <f>IF(OR($D170="Indoor",$D170="COW"),VLOOKUP(E$2&amp;E170,Score!$C:$L,7,FALSE),IF($D170="RT",VLOOKUP(E$2&amp;E170,Score!$C:$L,10,FALSE),VLOOKUP(E$2&amp;E170,Score!$C:$L,4,FALSE)))</f>
        <v>0</v>
      </c>
      <c r="R170" s="15">
        <f>IF(OR($D170="Indoor",$D170="COW"),VLOOKUP(F$2&amp;F170,Score!$C:$L,7,FALSE),IF($D170="RT",VLOOKUP(F$2&amp;F170,Score!$C:$L,10,FALSE),VLOOKUP(F$2&amp;F170,Score!$C:$L,4,FALSE)))</f>
        <v>0</v>
      </c>
      <c r="S170" s="15">
        <f>IF(OR($D170="Indoor",$D170="COW"),VLOOKUP(G$2&amp;G170,Score!$C:$L,7,FALSE),IF($D170="RT",VLOOKUP(G$2&amp;G170,Score!$C:$L,10,FALSE),VLOOKUP(G$2&amp;G170,Score!$C:$L,4,FALSE)))</f>
        <v>0</v>
      </c>
      <c r="T170" s="15">
        <f>IF(OR($D170="Indoor",$D170="COW"),VLOOKUP(H$2&amp;H170,Score!$C:$L,7,FALSE),IF($D170="RT",VLOOKUP(H$2&amp;H170,Score!$C:$L,10,FALSE),VLOOKUP(H$2&amp;H170,Score!$C:$L,4,FALSE)))</f>
        <v>0</v>
      </c>
      <c r="U170" s="15">
        <f>IF(OR($D170="Indoor",$D170="COW"),VLOOKUP(I$2&amp;I170,Score!$C:$L,7,FALSE),IF($D170="RT",VLOOKUP(I$2&amp;I170,Score!$C:$L,10,FALSE),VLOOKUP(I$2&amp;I170,Score!$C:$L,4,FALSE)))</f>
        <v>0</v>
      </c>
      <c r="V170" s="15">
        <f>IF(OR($D170="Indoor",$D170="COW"),VLOOKUP(J$2&amp;J170,Score!$C:$L,7,FALSE),IF($D170="RT",VLOOKUP(J$2&amp;J170,Score!$C:$L,10,FALSE),VLOOKUP(J$2&amp;J170,Score!$C:$L,4,FALSE)))</f>
        <v>0</v>
      </c>
      <c r="W170" s="15">
        <f>IF(OR($D170="Indoor",$D170="COW"),VLOOKUP(K$2&amp;K170,Score!$C:$L,7,FALSE),IF($D170="RT",VLOOKUP(K$2&amp;K170,Score!$C:$L,10,FALSE),VLOOKUP(K$2&amp;K170,Score!$C:$L,4,FALSE)))</f>
        <v>0</v>
      </c>
      <c r="X170" s="15">
        <f>IF(OR($D170="Indoor",$D170="COW"),VLOOKUP(L$2&amp;L170,Score!$C:$L,7,FALSE),IF($D170="RT",VLOOKUP(L$2&amp;L170,Score!$C:$L,10,FALSE),VLOOKUP(L$2&amp;L170,Score!$C:$L,4,FALSE)))</f>
        <v>9</v>
      </c>
      <c r="Y170" s="15">
        <f>IF(OR($D170="Indoor",$D170="COW"),VLOOKUP(M$2&amp;M170,Score!$C:$L,7,FALSE),IF($D170="RT",VLOOKUP(M$2&amp;M170,Score!$C:$L,10,FALSE),VLOOKUP(M$2&amp;M170,Score!$C:$L,4,FALSE)))</f>
        <v>10</v>
      </c>
    </row>
    <row r="171" spans="1:25" x14ac:dyDescent="0.3">
      <c r="A171" s="25" t="s">
        <v>227</v>
      </c>
      <c r="B171" s="25" t="b">
        <v>0</v>
      </c>
      <c r="C171" s="25"/>
      <c r="D171" s="25" t="s">
        <v>34</v>
      </c>
      <c r="E171" s="25" t="s">
        <v>22</v>
      </c>
      <c r="F171" s="25" t="s">
        <v>23</v>
      </c>
      <c r="G171" s="25" t="s">
        <v>22</v>
      </c>
      <c r="H171" s="25" t="s">
        <v>22</v>
      </c>
      <c r="I171" s="25" t="s">
        <v>27</v>
      </c>
      <c r="J171" s="25" t="s">
        <v>28</v>
      </c>
      <c r="K171" s="25" t="s">
        <v>24</v>
      </c>
      <c r="L171" s="25" t="s">
        <v>23</v>
      </c>
      <c r="M171" s="25" t="s">
        <v>24</v>
      </c>
      <c r="N171" s="26">
        <f t="shared" si="4"/>
        <v>51</v>
      </c>
      <c r="O171" s="29">
        <f t="shared" si="5"/>
        <v>51</v>
      </c>
      <c r="Q171" s="15">
        <f>IF(OR($D171="Indoor",$D171="COW"),VLOOKUP(E$2&amp;E171,Score!$C:$L,7,FALSE),IF($D171="RT",VLOOKUP(E$2&amp;E171,Score!$C:$L,10,FALSE),VLOOKUP(E$2&amp;E171,Score!$C:$L,4,FALSE)))</f>
        <v>0</v>
      </c>
      <c r="R171" s="15">
        <f>IF(OR($D171="Indoor",$D171="COW"),VLOOKUP(F$2&amp;F171,Score!$C:$L,7,FALSE),IF($D171="RT",VLOOKUP(F$2&amp;F171,Score!$C:$L,10,FALSE),VLOOKUP(F$2&amp;F171,Score!$C:$L,4,FALSE)))</f>
        <v>0</v>
      </c>
      <c r="S171" s="15">
        <f>IF(OR($D171="Indoor",$D171="COW"),VLOOKUP(G$2&amp;G171,Score!$C:$L,7,FALSE),IF($D171="RT",VLOOKUP(G$2&amp;G171,Score!$C:$L,10,FALSE),VLOOKUP(G$2&amp;G171,Score!$C:$L,4,FALSE)))</f>
        <v>0</v>
      </c>
      <c r="T171" s="15">
        <f>IF(OR($D171="Indoor",$D171="COW"),VLOOKUP(H$2&amp;H171,Score!$C:$L,7,FALSE),IF($D171="RT",VLOOKUP(H$2&amp;H171,Score!$C:$L,10,FALSE),VLOOKUP(H$2&amp;H171,Score!$C:$L,4,FALSE)))</f>
        <v>0</v>
      </c>
      <c r="U171" s="15">
        <f>IF(OR($D171="Indoor",$D171="COW"),VLOOKUP(I$2&amp;I171,Score!$C:$L,7,FALSE),IF($D171="RT",VLOOKUP(I$2&amp;I171,Score!$C:$L,10,FALSE),VLOOKUP(I$2&amp;I171,Score!$C:$L,4,FALSE)))</f>
        <v>18</v>
      </c>
      <c r="V171" s="15">
        <f>IF(OR($D171="Indoor",$D171="COW"),VLOOKUP(J$2&amp;J171,Score!$C:$L,7,FALSE),IF($D171="RT",VLOOKUP(J$2&amp;J171,Score!$C:$L,10,FALSE),VLOOKUP(J$2&amp;J171,Score!$C:$L,4,FALSE)))</f>
        <v>12</v>
      </c>
      <c r="W171" s="15">
        <f>IF(OR($D171="Indoor",$D171="COW"),VLOOKUP(K$2&amp;K171,Score!$C:$L,7,FALSE),IF($D171="RT",VLOOKUP(K$2&amp;K171,Score!$C:$L,10,FALSE),VLOOKUP(K$2&amp;K171,Score!$C:$L,4,FALSE)))</f>
        <v>21</v>
      </c>
      <c r="X171" s="15">
        <f>IF(OR($D171="Indoor",$D171="COW"),VLOOKUP(L$2&amp;L171,Score!$C:$L,7,FALSE),IF($D171="RT",VLOOKUP(L$2&amp;L171,Score!$C:$L,10,FALSE),VLOOKUP(L$2&amp;L171,Score!$C:$L,4,FALSE)))</f>
        <v>0</v>
      </c>
      <c r="Y171" s="15">
        <f>IF(OR($D171="Indoor",$D171="COW"),VLOOKUP(M$2&amp;M171,Score!$C:$L,7,FALSE),IF($D171="RT",VLOOKUP(M$2&amp;M171,Score!$C:$L,10,FALSE),VLOOKUP(M$2&amp;M171,Score!$C:$L,4,FALSE)))</f>
        <v>0</v>
      </c>
    </row>
    <row r="172" spans="1:25" x14ac:dyDescent="0.3">
      <c r="A172" s="25" t="s">
        <v>228</v>
      </c>
      <c r="B172" s="25" t="b">
        <v>0</v>
      </c>
      <c r="C172" s="25"/>
      <c r="D172" s="25" t="s">
        <v>34</v>
      </c>
      <c r="E172" s="25" t="s">
        <v>27</v>
      </c>
      <c r="F172" s="25" t="s">
        <v>24</v>
      </c>
      <c r="G172" s="25" t="s">
        <v>22</v>
      </c>
      <c r="H172" s="25" t="s">
        <v>22</v>
      </c>
      <c r="I172" s="25" t="s">
        <v>27</v>
      </c>
      <c r="J172" s="25" t="s">
        <v>28</v>
      </c>
      <c r="K172" s="25" t="s">
        <v>24</v>
      </c>
      <c r="L172" s="25" t="s">
        <v>23</v>
      </c>
      <c r="M172" s="25" t="s">
        <v>24</v>
      </c>
      <c r="N172" s="26">
        <f t="shared" si="4"/>
        <v>81</v>
      </c>
      <c r="O172" s="29">
        <f t="shared" si="5"/>
        <v>81</v>
      </c>
      <c r="Q172" s="15">
        <f>IF(OR($D172="Indoor",$D172="COW"),VLOOKUP(E$2&amp;E172,Score!$C:$L,7,FALSE),IF($D172="RT",VLOOKUP(E$2&amp;E172,Score!$C:$L,10,FALSE),VLOOKUP(E$2&amp;E172,Score!$C:$L,4,FALSE)))</f>
        <v>24</v>
      </c>
      <c r="R172" s="15">
        <f>IF(OR($D172="Indoor",$D172="COW"),VLOOKUP(F$2&amp;F172,Score!$C:$L,7,FALSE),IF($D172="RT",VLOOKUP(F$2&amp;F172,Score!$C:$L,10,FALSE),VLOOKUP(F$2&amp;F172,Score!$C:$L,4,FALSE)))</f>
        <v>6</v>
      </c>
      <c r="S172" s="15">
        <f>IF(OR($D172="Indoor",$D172="COW"),VLOOKUP(G$2&amp;G172,Score!$C:$L,7,FALSE),IF($D172="RT",VLOOKUP(G$2&amp;G172,Score!$C:$L,10,FALSE),VLOOKUP(G$2&amp;G172,Score!$C:$L,4,FALSE)))</f>
        <v>0</v>
      </c>
      <c r="T172" s="15">
        <f>IF(OR($D172="Indoor",$D172="COW"),VLOOKUP(H$2&amp;H172,Score!$C:$L,7,FALSE),IF($D172="RT",VLOOKUP(H$2&amp;H172,Score!$C:$L,10,FALSE),VLOOKUP(H$2&amp;H172,Score!$C:$L,4,FALSE)))</f>
        <v>0</v>
      </c>
      <c r="U172" s="15">
        <f>IF(OR($D172="Indoor",$D172="COW"),VLOOKUP(I$2&amp;I172,Score!$C:$L,7,FALSE),IF($D172="RT",VLOOKUP(I$2&amp;I172,Score!$C:$L,10,FALSE),VLOOKUP(I$2&amp;I172,Score!$C:$L,4,FALSE)))</f>
        <v>18</v>
      </c>
      <c r="V172" s="15">
        <f>IF(OR($D172="Indoor",$D172="COW"),VLOOKUP(J$2&amp;J172,Score!$C:$L,7,FALSE),IF($D172="RT",VLOOKUP(J$2&amp;J172,Score!$C:$L,10,FALSE),VLOOKUP(J$2&amp;J172,Score!$C:$L,4,FALSE)))</f>
        <v>12</v>
      </c>
      <c r="W172" s="15">
        <f>IF(OR($D172="Indoor",$D172="COW"),VLOOKUP(K$2&amp;K172,Score!$C:$L,7,FALSE),IF($D172="RT",VLOOKUP(K$2&amp;K172,Score!$C:$L,10,FALSE),VLOOKUP(K$2&amp;K172,Score!$C:$L,4,FALSE)))</f>
        <v>21</v>
      </c>
      <c r="X172" s="15">
        <f>IF(OR($D172="Indoor",$D172="COW"),VLOOKUP(L$2&amp;L172,Score!$C:$L,7,FALSE),IF($D172="RT",VLOOKUP(L$2&amp;L172,Score!$C:$L,10,FALSE),VLOOKUP(L$2&amp;L172,Score!$C:$L,4,FALSE)))</f>
        <v>0</v>
      </c>
      <c r="Y172" s="15">
        <f>IF(OR($D172="Indoor",$D172="COW"),VLOOKUP(M$2&amp;M172,Score!$C:$L,7,FALSE),IF($D172="RT",VLOOKUP(M$2&amp;M172,Score!$C:$L,10,FALSE),VLOOKUP(M$2&amp;M172,Score!$C:$L,4,FALSE)))</f>
        <v>0</v>
      </c>
    </row>
    <row r="173" spans="1:25" x14ac:dyDescent="0.3">
      <c r="A173" s="25" t="s">
        <v>229</v>
      </c>
      <c r="B173" s="25" t="b">
        <v>0</v>
      </c>
      <c r="C173" s="25"/>
      <c r="D173" s="25" t="s">
        <v>34</v>
      </c>
      <c r="E173" s="25" t="s">
        <v>27</v>
      </c>
      <c r="F173" s="25" t="s">
        <v>24</v>
      </c>
      <c r="G173" s="25" t="s">
        <v>22</v>
      </c>
      <c r="H173" s="25" t="s">
        <v>22</v>
      </c>
      <c r="I173" s="25" t="s">
        <v>27</v>
      </c>
      <c r="J173" s="25" t="s">
        <v>28</v>
      </c>
      <c r="K173" s="25" t="s">
        <v>24</v>
      </c>
      <c r="L173" s="25" t="s">
        <v>23</v>
      </c>
      <c r="M173" s="25" t="s">
        <v>23</v>
      </c>
      <c r="N173" s="26">
        <f t="shared" si="4"/>
        <v>91</v>
      </c>
      <c r="O173" s="29">
        <f t="shared" si="5"/>
        <v>91</v>
      </c>
      <c r="Q173" s="15">
        <f>IF(OR($D173="Indoor",$D173="COW"),VLOOKUP(E$2&amp;E173,Score!$C:$L,7,FALSE),IF($D173="RT",VLOOKUP(E$2&amp;E173,Score!$C:$L,10,FALSE),VLOOKUP(E$2&amp;E173,Score!$C:$L,4,FALSE)))</f>
        <v>24</v>
      </c>
      <c r="R173" s="15">
        <f>IF(OR($D173="Indoor",$D173="COW"),VLOOKUP(F$2&amp;F173,Score!$C:$L,7,FALSE),IF($D173="RT",VLOOKUP(F$2&amp;F173,Score!$C:$L,10,FALSE),VLOOKUP(F$2&amp;F173,Score!$C:$L,4,FALSE)))</f>
        <v>6</v>
      </c>
      <c r="S173" s="15">
        <f>IF(OR($D173="Indoor",$D173="COW"),VLOOKUP(G$2&amp;G173,Score!$C:$L,7,FALSE),IF($D173="RT",VLOOKUP(G$2&amp;G173,Score!$C:$L,10,FALSE),VLOOKUP(G$2&amp;G173,Score!$C:$L,4,FALSE)))</f>
        <v>0</v>
      </c>
      <c r="T173" s="15">
        <f>IF(OR($D173="Indoor",$D173="COW"),VLOOKUP(H$2&amp;H173,Score!$C:$L,7,FALSE),IF($D173="RT",VLOOKUP(H$2&amp;H173,Score!$C:$L,10,FALSE),VLOOKUP(H$2&amp;H173,Score!$C:$L,4,FALSE)))</f>
        <v>0</v>
      </c>
      <c r="U173" s="15">
        <f>IF(OR($D173="Indoor",$D173="COW"),VLOOKUP(I$2&amp;I173,Score!$C:$L,7,FALSE),IF($D173="RT",VLOOKUP(I$2&amp;I173,Score!$C:$L,10,FALSE),VLOOKUP(I$2&amp;I173,Score!$C:$L,4,FALSE)))</f>
        <v>18</v>
      </c>
      <c r="V173" s="15">
        <f>IF(OR($D173="Indoor",$D173="COW"),VLOOKUP(J$2&amp;J173,Score!$C:$L,7,FALSE),IF($D173="RT",VLOOKUP(J$2&amp;J173,Score!$C:$L,10,FALSE),VLOOKUP(J$2&amp;J173,Score!$C:$L,4,FALSE)))</f>
        <v>12</v>
      </c>
      <c r="W173" s="15">
        <f>IF(OR($D173="Indoor",$D173="COW"),VLOOKUP(K$2&amp;K173,Score!$C:$L,7,FALSE),IF($D173="RT",VLOOKUP(K$2&amp;K173,Score!$C:$L,10,FALSE),VLOOKUP(K$2&amp;K173,Score!$C:$L,4,FALSE)))</f>
        <v>21</v>
      </c>
      <c r="X173" s="15">
        <f>IF(OR($D173="Indoor",$D173="COW"),VLOOKUP(L$2&amp;L173,Score!$C:$L,7,FALSE),IF($D173="RT",VLOOKUP(L$2&amp;L173,Score!$C:$L,10,FALSE),VLOOKUP(L$2&amp;L173,Score!$C:$L,4,FALSE)))</f>
        <v>0</v>
      </c>
      <c r="Y173" s="15">
        <f>IF(OR($D173="Indoor",$D173="COW"),VLOOKUP(M$2&amp;M173,Score!$C:$L,7,FALSE),IF($D173="RT",VLOOKUP(M$2&amp;M173,Score!$C:$L,10,FALSE),VLOOKUP(M$2&amp;M173,Score!$C:$L,4,FALSE)))</f>
        <v>10</v>
      </c>
    </row>
    <row r="174" spans="1:25" x14ac:dyDescent="0.3">
      <c r="A174" s="25" t="s">
        <v>230</v>
      </c>
      <c r="B174" s="25" t="b">
        <v>0</v>
      </c>
      <c r="C174" s="25"/>
      <c r="D174" s="25" t="s">
        <v>34</v>
      </c>
      <c r="E174" s="25" t="s">
        <v>27</v>
      </c>
      <c r="F174" s="25" t="s">
        <v>24</v>
      </c>
      <c r="G174" s="25" t="s">
        <v>22</v>
      </c>
      <c r="H174" s="25" t="s">
        <v>22</v>
      </c>
      <c r="I174" s="25" t="s">
        <v>27</v>
      </c>
      <c r="J174" s="25" t="s">
        <v>28</v>
      </c>
      <c r="K174" s="25" t="s">
        <v>24</v>
      </c>
      <c r="L174" s="25" t="s">
        <v>23</v>
      </c>
      <c r="M174" s="25" t="s">
        <v>24</v>
      </c>
      <c r="N174" s="26">
        <f t="shared" si="4"/>
        <v>81</v>
      </c>
      <c r="O174" s="29">
        <f t="shared" si="5"/>
        <v>81</v>
      </c>
      <c r="Q174" s="15">
        <f>IF(OR($D174="Indoor",$D174="COW"),VLOOKUP(E$2&amp;E174,Score!$C:$L,7,FALSE),IF($D174="RT",VLOOKUP(E$2&amp;E174,Score!$C:$L,10,FALSE),VLOOKUP(E$2&amp;E174,Score!$C:$L,4,FALSE)))</f>
        <v>24</v>
      </c>
      <c r="R174" s="15">
        <f>IF(OR($D174="Indoor",$D174="COW"),VLOOKUP(F$2&amp;F174,Score!$C:$L,7,FALSE),IF($D174="RT",VLOOKUP(F$2&amp;F174,Score!$C:$L,10,FALSE),VLOOKUP(F$2&amp;F174,Score!$C:$L,4,FALSE)))</f>
        <v>6</v>
      </c>
      <c r="S174" s="15">
        <f>IF(OR($D174="Indoor",$D174="COW"),VLOOKUP(G$2&amp;G174,Score!$C:$L,7,FALSE),IF($D174="RT",VLOOKUP(G$2&amp;G174,Score!$C:$L,10,FALSE),VLOOKUP(G$2&amp;G174,Score!$C:$L,4,FALSE)))</f>
        <v>0</v>
      </c>
      <c r="T174" s="15">
        <f>IF(OR($D174="Indoor",$D174="COW"),VLOOKUP(H$2&amp;H174,Score!$C:$L,7,FALSE),IF($D174="RT",VLOOKUP(H$2&amp;H174,Score!$C:$L,10,FALSE),VLOOKUP(H$2&amp;H174,Score!$C:$L,4,FALSE)))</f>
        <v>0</v>
      </c>
      <c r="U174" s="15">
        <f>IF(OR($D174="Indoor",$D174="COW"),VLOOKUP(I$2&amp;I174,Score!$C:$L,7,FALSE),IF($D174="RT",VLOOKUP(I$2&amp;I174,Score!$C:$L,10,FALSE),VLOOKUP(I$2&amp;I174,Score!$C:$L,4,FALSE)))</f>
        <v>18</v>
      </c>
      <c r="V174" s="15">
        <f>IF(OR($D174="Indoor",$D174="COW"),VLOOKUP(J$2&amp;J174,Score!$C:$L,7,FALSE),IF($D174="RT",VLOOKUP(J$2&amp;J174,Score!$C:$L,10,FALSE),VLOOKUP(J$2&amp;J174,Score!$C:$L,4,FALSE)))</f>
        <v>12</v>
      </c>
      <c r="W174" s="15">
        <f>IF(OR($D174="Indoor",$D174="COW"),VLOOKUP(K$2&amp;K174,Score!$C:$L,7,FALSE),IF($D174="RT",VLOOKUP(K$2&amp;K174,Score!$C:$L,10,FALSE),VLOOKUP(K$2&amp;K174,Score!$C:$L,4,FALSE)))</f>
        <v>21</v>
      </c>
      <c r="X174" s="15">
        <f>IF(OR($D174="Indoor",$D174="COW"),VLOOKUP(L$2&amp;L174,Score!$C:$L,7,FALSE),IF($D174="RT",VLOOKUP(L$2&amp;L174,Score!$C:$L,10,FALSE),VLOOKUP(L$2&amp;L174,Score!$C:$L,4,FALSE)))</f>
        <v>0</v>
      </c>
      <c r="Y174" s="15">
        <f>IF(OR($D174="Indoor",$D174="COW"),VLOOKUP(M$2&amp;M174,Score!$C:$L,7,FALSE),IF($D174="RT",VLOOKUP(M$2&amp;M174,Score!$C:$L,10,FALSE),VLOOKUP(M$2&amp;M174,Score!$C:$L,4,FALSE)))</f>
        <v>0</v>
      </c>
    </row>
    <row r="175" spans="1:25" x14ac:dyDescent="0.3">
      <c r="A175" s="25" t="s">
        <v>231</v>
      </c>
      <c r="B175" s="25" t="b">
        <v>0</v>
      </c>
      <c r="C175" s="25"/>
      <c r="D175" s="25" t="s">
        <v>34</v>
      </c>
      <c r="E175" s="25" t="s">
        <v>27</v>
      </c>
      <c r="F175" s="25" t="s">
        <v>24</v>
      </c>
      <c r="G175" s="25" t="s">
        <v>22</v>
      </c>
      <c r="H175" s="25" t="s">
        <v>22</v>
      </c>
      <c r="I175" s="25" t="s">
        <v>27</v>
      </c>
      <c r="J175" s="25" t="s">
        <v>28</v>
      </c>
      <c r="K175" s="25" t="s">
        <v>24</v>
      </c>
      <c r="L175" s="25" t="s">
        <v>23</v>
      </c>
      <c r="M175" s="25" t="s">
        <v>23</v>
      </c>
      <c r="N175" s="26">
        <f t="shared" si="4"/>
        <v>91</v>
      </c>
      <c r="O175" s="29">
        <f t="shared" si="5"/>
        <v>91</v>
      </c>
      <c r="Q175" s="15">
        <f>IF(OR($D175="Indoor",$D175="COW"),VLOOKUP(E$2&amp;E175,Score!$C:$L,7,FALSE),IF($D175="RT",VLOOKUP(E$2&amp;E175,Score!$C:$L,10,FALSE),VLOOKUP(E$2&amp;E175,Score!$C:$L,4,FALSE)))</f>
        <v>24</v>
      </c>
      <c r="R175" s="15">
        <f>IF(OR($D175="Indoor",$D175="COW"),VLOOKUP(F$2&amp;F175,Score!$C:$L,7,FALSE),IF($D175="RT",VLOOKUP(F$2&amp;F175,Score!$C:$L,10,FALSE),VLOOKUP(F$2&amp;F175,Score!$C:$L,4,FALSE)))</f>
        <v>6</v>
      </c>
      <c r="S175" s="15">
        <f>IF(OR($D175="Indoor",$D175="COW"),VLOOKUP(G$2&amp;G175,Score!$C:$L,7,FALSE),IF($D175="RT",VLOOKUP(G$2&amp;G175,Score!$C:$L,10,FALSE),VLOOKUP(G$2&amp;G175,Score!$C:$L,4,FALSE)))</f>
        <v>0</v>
      </c>
      <c r="T175" s="15">
        <f>IF(OR($D175="Indoor",$D175="COW"),VLOOKUP(H$2&amp;H175,Score!$C:$L,7,FALSE),IF($D175="RT",VLOOKUP(H$2&amp;H175,Score!$C:$L,10,FALSE),VLOOKUP(H$2&amp;H175,Score!$C:$L,4,FALSE)))</f>
        <v>0</v>
      </c>
      <c r="U175" s="15">
        <f>IF(OR($D175="Indoor",$D175="COW"),VLOOKUP(I$2&amp;I175,Score!$C:$L,7,FALSE),IF($D175="RT",VLOOKUP(I$2&amp;I175,Score!$C:$L,10,FALSE),VLOOKUP(I$2&amp;I175,Score!$C:$L,4,FALSE)))</f>
        <v>18</v>
      </c>
      <c r="V175" s="15">
        <f>IF(OR($D175="Indoor",$D175="COW"),VLOOKUP(J$2&amp;J175,Score!$C:$L,7,FALSE),IF($D175="RT",VLOOKUP(J$2&amp;J175,Score!$C:$L,10,FALSE),VLOOKUP(J$2&amp;J175,Score!$C:$L,4,FALSE)))</f>
        <v>12</v>
      </c>
      <c r="W175" s="15">
        <f>IF(OR($D175="Indoor",$D175="COW"),VLOOKUP(K$2&amp;K175,Score!$C:$L,7,FALSE),IF($D175="RT",VLOOKUP(K$2&amp;K175,Score!$C:$L,10,FALSE),VLOOKUP(K$2&amp;K175,Score!$C:$L,4,FALSE)))</f>
        <v>21</v>
      </c>
      <c r="X175" s="15">
        <f>IF(OR($D175="Indoor",$D175="COW"),VLOOKUP(L$2&amp;L175,Score!$C:$L,7,FALSE),IF($D175="RT",VLOOKUP(L$2&amp;L175,Score!$C:$L,10,FALSE),VLOOKUP(L$2&amp;L175,Score!$C:$L,4,FALSE)))</f>
        <v>0</v>
      </c>
      <c r="Y175" s="15">
        <f>IF(OR($D175="Indoor",$D175="COW"),VLOOKUP(M$2&amp;M175,Score!$C:$L,7,FALSE),IF($D175="RT",VLOOKUP(M$2&amp;M175,Score!$C:$L,10,FALSE),VLOOKUP(M$2&amp;M175,Score!$C:$L,4,FALSE)))</f>
        <v>10</v>
      </c>
    </row>
    <row r="176" spans="1:25" x14ac:dyDescent="0.3">
      <c r="A176" s="25" t="s">
        <v>232</v>
      </c>
      <c r="B176" s="25" t="b">
        <v>0</v>
      </c>
      <c r="C176" s="25"/>
      <c r="D176" s="25" t="s">
        <v>26</v>
      </c>
      <c r="E176" s="25" t="s">
        <v>27</v>
      </c>
      <c r="F176" s="25" t="s">
        <v>24</v>
      </c>
      <c r="G176" s="25" t="s">
        <v>22</v>
      </c>
      <c r="H176" s="25" t="s">
        <v>22</v>
      </c>
      <c r="I176" s="25" t="s">
        <v>27</v>
      </c>
      <c r="J176" s="25" t="s">
        <v>28</v>
      </c>
      <c r="K176" s="25" t="s">
        <v>24</v>
      </c>
      <c r="L176" s="25" t="s">
        <v>23</v>
      </c>
      <c r="M176" s="25" t="s">
        <v>23</v>
      </c>
      <c r="N176" s="26">
        <f t="shared" si="4"/>
        <v>82</v>
      </c>
      <c r="O176" s="29">
        <f t="shared" si="5"/>
        <v>82</v>
      </c>
      <c r="Q176" s="15">
        <f>IF(OR($D176="Indoor",$D176="COW"),VLOOKUP(E$2&amp;E176,Score!$C:$L,7,FALSE),IF($D176="RT",VLOOKUP(E$2&amp;E176,Score!$C:$L,10,FALSE),VLOOKUP(E$2&amp;E176,Score!$C:$L,4,FALSE)))</f>
        <v>12</v>
      </c>
      <c r="R176" s="15">
        <f>IF(OR($D176="Indoor",$D176="COW"),VLOOKUP(F$2&amp;F176,Score!$C:$L,7,FALSE),IF($D176="RT",VLOOKUP(F$2&amp;F176,Score!$C:$L,10,FALSE),VLOOKUP(F$2&amp;F176,Score!$C:$L,4,FALSE)))</f>
        <v>9</v>
      </c>
      <c r="S176" s="15">
        <f>IF(OR($D176="Indoor",$D176="COW"),VLOOKUP(G$2&amp;G176,Score!$C:$L,7,FALSE),IF($D176="RT",VLOOKUP(G$2&amp;G176,Score!$C:$L,10,FALSE),VLOOKUP(G$2&amp;G176,Score!$C:$L,4,FALSE)))</f>
        <v>0</v>
      </c>
      <c r="T176" s="15">
        <f>IF(OR($D176="Indoor",$D176="COW"),VLOOKUP(H$2&amp;H176,Score!$C:$L,7,FALSE),IF($D176="RT",VLOOKUP(H$2&amp;H176,Score!$C:$L,10,FALSE),VLOOKUP(H$2&amp;H176,Score!$C:$L,4,FALSE)))</f>
        <v>0</v>
      </c>
      <c r="U176" s="15">
        <f>IF(OR($D176="Indoor",$D176="COW"),VLOOKUP(I$2&amp;I176,Score!$C:$L,7,FALSE),IF($D176="RT",VLOOKUP(I$2&amp;I176,Score!$C:$L,10,FALSE),VLOOKUP(I$2&amp;I176,Score!$C:$L,4,FALSE)))</f>
        <v>18</v>
      </c>
      <c r="V176" s="15">
        <f>IF(OR($D176="Indoor",$D176="COW"),VLOOKUP(J$2&amp;J176,Score!$C:$L,7,FALSE),IF($D176="RT",VLOOKUP(J$2&amp;J176,Score!$C:$L,10,FALSE),VLOOKUP(J$2&amp;J176,Score!$C:$L,4,FALSE)))</f>
        <v>12</v>
      </c>
      <c r="W176" s="15">
        <f>IF(OR($D176="Indoor",$D176="COW"),VLOOKUP(K$2&amp;K176,Score!$C:$L,7,FALSE),IF($D176="RT",VLOOKUP(K$2&amp;K176,Score!$C:$L,10,FALSE),VLOOKUP(K$2&amp;K176,Score!$C:$L,4,FALSE)))</f>
        <v>21</v>
      </c>
      <c r="X176" s="15">
        <f>IF(OR($D176="Indoor",$D176="COW"),VLOOKUP(L$2&amp;L176,Score!$C:$L,7,FALSE),IF($D176="RT",VLOOKUP(L$2&amp;L176,Score!$C:$L,10,FALSE),VLOOKUP(L$2&amp;L176,Score!$C:$L,4,FALSE)))</f>
        <v>0</v>
      </c>
      <c r="Y176" s="15">
        <f>IF(OR($D176="Indoor",$D176="COW"),VLOOKUP(M$2&amp;M176,Score!$C:$L,7,FALSE),IF($D176="RT",VLOOKUP(M$2&amp;M176,Score!$C:$L,10,FALSE),VLOOKUP(M$2&amp;M176,Score!$C:$L,4,FALSE)))</f>
        <v>10</v>
      </c>
    </row>
    <row r="177" spans="1:25" x14ac:dyDescent="0.3">
      <c r="A177" s="25" t="s">
        <v>233</v>
      </c>
      <c r="B177" s="25" t="b">
        <v>0</v>
      </c>
      <c r="C177" s="25"/>
      <c r="D177" s="25" t="s">
        <v>34</v>
      </c>
      <c r="E177" s="25" t="s">
        <v>22</v>
      </c>
      <c r="F177" s="25" t="s">
        <v>23</v>
      </c>
      <c r="G177" s="25" t="s">
        <v>22</v>
      </c>
      <c r="H177" s="25" t="s">
        <v>22</v>
      </c>
      <c r="I177" s="25" t="s">
        <v>27</v>
      </c>
      <c r="J177" s="25" t="s">
        <v>28</v>
      </c>
      <c r="K177" s="25" t="s">
        <v>24</v>
      </c>
      <c r="L177" s="25" t="s">
        <v>23</v>
      </c>
      <c r="M177" s="25" t="s">
        <v>23</v>
      </c>
      <c r="N177" s="26">
        <f t="shared" si="4"/>
        <v>61</v>
      </c>
      <c r="O177" s="29">
        <f t="shared" si="5"/>
        <v>61</v>
      </c>
      <c r="Q177" s="15">
        <f>IF(OR($D177="Indoor",$D177="COW"),VLOOKUP(E$2&amp;E177,Score!$C:$L,7,FALSE),IF($D177="RT",VLOOKUP(E$2&amp;E177,Score!$C:$L,10,FALSE),VLOOKUP(E$2&amp;E177,Score!$C:$L,4,FALSE)))</f>
        <v>0</v>
      </c>
      <c r="R177" s="15">
        <f>IF(OR($D177="Indoor",$D177="COW"),VLOOKUP(F$2&amp;F177,Score!$C:$L,7,FALSE),IF($D177="RT",VLOOKUP(F$2&amp;F177,Score!$C:$L,10,FALSE),VLOOKUP(F$2&amp;F177,Score!$C:$L,4,FALSE)))</f>
        <v>0</v>
      </c>
      <c r="S177" s="15">
        <f>IF(OR($D177="Indoor",$D177="COW"),VLOOKUP(G$2&amp;G177,Score!$C:$L,7,FALSE),IF($D177="RT",VLOOKUP(G$2&amp;G177,Score!$C:$L,10,FALSE),VLOOKUP(G$2&amp;G177,Score!$C:$L,4,FALSE)))</f>
        <v>0</v>
      </c>
      <c r="T177" s="15">
        <f>IF(OR($D177="Indoor",$D177="COW"),VLOOKUP(H$2&amp;H177,Score!$C:$L,7,FALSE),IF($D177="RT",VLOOKUP(H$2&amp;H177,Score!$C:$L,10,FALSE),VLOOKUP(H$2&amp;H177,Score!$C:$L,4,FALSE)))</f>
        <v>0</v>
      </c>
      <c r="U177" s="15">
        <f>IF(OR($D177="Indoor",$D177="COW"),VLOOKUP(I$2&amp;I177,Score!$C:$L,7,FALSE),IF($D177="RT",VLOOKUP(I$2&amp;I177,Score!$C:$L,10,FALSE),VLOOKUP(I$2&amp;I177,Score!$C:$L,4,FALSE)))</f>
        <v>18</v>
      </c>
      <c r="V177" s="15">
        <f>IF(OR($D177="Indoor",$D177="COW"),VLOOKUP(J$2&amp;J177,Score!$C:$L,7,FALSE),IF($D177="RT",VLOOKUP(J$2&amp;J177,Score!$C:$L,10,FALSE),VLOOKUP(J$2&amp;J177,Score!$C:$L,4,FALSE)))</f>
        <v>12</v>
      </c>
      <c r="W177" s="15">
        <f>IF(OR($D177="Indoor",$D177="COW"),VLOOKUP(K$2&amp;K177,Score!$C:$L,7,FALSE),IF($D177="RT",VLOOKUP(K$2&amp;K177,Score!$C:$L,10,FALSE),VLOOKUP(K$2&amp;K177,Score!$C:$L,4,FALSE)))</f>
        <v>21</v>
      </c>
      <c r="X177" s="15">
        <f>IF(OR($D177="Indoor",$D177="COW"),VLOOKUP(L$2&amp;L177,Score!$C:$L,7,FALSE),IF($D177="RT",VLOOKUP(L$2&amp;L177,Score!$C:$L,10,FALSE),VLOOKUP(L$2&amp;L177,Score!$C:$L,4,FALSE)))</f>
        <v>0</v>
      </c>
      <c r="Y177" s="15">
        <f>IF(OR($D177="Indoor",$D177="COW"),VLOOKUP(M$2&amp;M177,Score!$C:$L,7,FALSE),IF($D177="RT",VLOOKUP(M$2&amp;M177,Score!$C:$L,10,FALSE),VLOOKUP(M$2&amp;M177,Score!$C:$L,4,FALSE)))</f>
        <v>10</v>
      </c>
    </row>
    <row r="178" spans="1:25" x14ac:dyDescent="0.3">
      <c r="A178" s="25" t="s">
        <v>234</v>
      </c>
      <c r="B178" s="25" t="b">
        <v>0</v>
      </c>
      <c r="C178" s="25"/>
      <c r="D178" s="25" t="s">
        <v>34</v>
      </c>
      <c r="E178" s="25" t="s">
        <v>27</v>
      </c>
      <c r="F178" s="25" t="s">
        <v>24</v>
      </c>
      <c r="G178" s="25" t="s">
        <v>22</v>
      </c>
      <c r="H178" s="25" t="s">
        <v>22</v>
      </c>
      <c r="I178" s="25" t="s">
        <v>27</v>
      </c>
      <c r="J178" s="25" t="s">
        <v>28</v>
      </c>
      <c r="K178" s="25" t="s">
        <v>24</v>
      </c>
      <c r="L178" s="25" t="s">
        <v>23</v>
      </c>
      <c r="M178" s="25" t="s">
        <v>23</v>
      </c>
      <c r="N178" s="26">
        <f t="shared" si="4"/>
        <v>91</v>
      </c>
      <c r="O178" s="29">
        <f t="shared" si="5"/>
        <v>91</v>
      </c>
      <c r="Q178" s="15">
        <f>IF(OR($D178="Indoor",$D178="COW"),VLOOKUP(E$2&amp;E178,Score!$C:$L,7,FALSE),IF($D178="RT",VLOOKUP(E$2&amp;E178,Score!$C:$L,10,FALSE),VLOOKUP(E$2&amp;E178,Score!$C:$L,4,FALSE)))</f>
        <v>24</v>
      </c>
      <c r="R178" s="15">
        <f>IF(OR($D178="Indoor",$D178="COW"),VLOOKUP(F$2&amp;F178,Score!$C:$L,7,FALSE),IF($D178="RT",VLOOKUP(F$2&amp;F178,Score!$C:$L,10,FALSE),VLOOKUP(F$2&amp;F178,Score!$C:$L,4,FALSE)))</f>
        <v>6</v>
      </c>
      <c r="S178" s="15">
        <f>IF(OR($D178="Indoor",$D178="COW"),VLOOKUP(G$2&amp;G178,Score!$C:$L,7,FALSE),IF($D178="RT",VLOOKUP(G$2&amp;G178,Score!$C:$L,10,FALSE),VLOOKUP(G$2&amp;G178,Score!$C:$L,4,FALSE)))</f>
        <v>0</v>
      </c>
      <c r="T178" s="15">
        <f>IF(OR($D178="Indoor",$D178="COW"),VLOOKUP(H$2&amp;H178,Score!$C:$L,7,FALSE),IF($D178="RT",VLOOKUP(H$2&amp;H178,Score!$C:$L,10,FALSE),VLOOKUP(H$2&amp;H178,Score!$C:$L,4,FALSE)))</f>
        <v>0</v>
      </c>
      <c r="U178" s="15">
        <f>IF(OR($D178="Indoor",$D178="COW"),VLOOKUP(I$2&amp;I178,Score!$C:$L,7,FALSE),IF($D178="RT",VLOOKUP(I$2&amp;I178,Score!$C:$L,10,FALSE),VLOOKUP(I$2&amp;I178,Score!$C:$L,4,FALSE)))</f>
        <v>18</v>
      </c>
      <c r="V178" s="15">
        <f>IF(OR($D178="Indoor",$D178="COW"),VLOOKUP(J$2&amp;J178,Score!$C:$L,7,FALSE),IF($D178="RT",VLOOKUP(J$2&amp;J178,Score!$C:$L,10,FALSE),VLOOKUP(J$2&amp;J178,Score!$C:$L,4,FALSE)))</f>
        <v>12</v>
      </c>
      <c r="W178" s="15">
        <f>IF(OR($D178="Indoor",$D178="COW"),VLOOKUP(K$2&amp;K178,Score!$C:$L,7,FALSE),IF($D178="RT",VLOOKUP(K$2&amp;K178,Score!$C:$L,10,FALSE),VLOOKUP(K$2&amp;K178,Score!$C:$L,4,FALSE)))</f>
        <v>21</v>
      </c>
      <c r="X178" s="15">
        <f>IF(OR($D178="Indoor",$D178="COW"),VLOOKUP(L$2&amp;L178,Score!$C:$L,7,FALSE),IF($D178="RT",VLOOKUP(L$2&amp;L178,Score!$C:$L,10,FALSE),VLOOKUP(L$2&amp;L178,Score!$C:$L,4,FALSE)))</f>
        <v>0</v>
      </c>
      <c r="Y178" s="15">
        <f>IF(OR($D178="Indoor",$D178="COW"),VLOOKUP(M$2&amp;M178,Score!$C:$L,7,FALSE),IF($D178="RT",VLOOKUP(M$2&amp;M178,Score!$C:$L,10,FALSE),VLOOKUP(M$2&amp;M178,Score!$C:$L,4,FALSE)))</f>
        <v>10</v>
      </c>
    </row>
    <row r="179" spans="1:25" x14ac:dyDescent="0.3">
      <c r="A179" s="25" t="s">
        <v>235</v>
      </c>
      <c r="B179" s="25" t="b">
        <v>0</v>
      </c>
      <c r="C179" s="25"/>
      <c r="D179" s="25" t="s">
        <v>34</v>
      </c>
      <c r="E179" s="25" t="s">
        <v>27</v>
      </c>
      <c r="F179" s="25" t="s">
        <v>24</v>
      </c>
      <c r="G179" s="25" t="s">
        <v>22</v>
      </c>
      <c r="H179" s="25" t="s">
        <v>22</v>
      </c>
      <c r="I179" s="25" t="s">
        <v>27</v>
      </c>
      <c r="J179" s="25" t="s">
        <v>28</v>
      </c>
      <c r="K179" s="25" t="s">
        <v>24</v>
      </c>
      <c r="L179" s="25" t="s">
        <v>23</v>
      </c>
      <c r="M179" s="25" t="s">
        <v>23</v>
      </c>
      <c r="N179" s="26">
        <f t="shared" si="4"/>
        <v>91</v>
      </c>
      <c r="O179" s="29">
        <f t="shared" si="5"/>
        <v>91</v>
      </c>
      <c r="Q179" s="15">
        <f>IF(OR($D179="Indoor",$D179="COW"),VLOOKUP(E$2&amp;E179,Score!$C:$L,7,FALSE),IF($D179="RT",VLOOKUP(E$2&amp;E179,Score!$C:$L,10,FALSE),VLOOKUP(E$2&amp;E179,Score!$C:$L,4,FALSE)))</f>
        <v>24</v>
      </c>
      <c r="R179" s="15">
        <f>IF(OR($D179="Indoor",$D179="COW"),VLOOKUP(F$2&amp;F179,Score!$C:$L,7,FALSE),IF($D179="RT",VLOOKUP(F$2&amp;F179,Score!$C:$L,10,FALSE),VLOOKUP(F$2&amp;F179,Score!$C:$L,4,FALSE)))</f>
        <v>6</v>
      </c>
      <c r="S179" s="15">
        <f>IF(OR($D179="Indoor",$D179="COW"),VLOOKUP(G$2&amp;G179,Score!$C:$L,7,FALSE),IF($D179="RT",VLOOKUP(G$2&amp;G179,Score!$C:$L,10,FALSE),VLOOKUP(G$2&amp;G179,Score!$C:$L,4,FALSE)))</f>
        <v>0</v>
      </c>
      <c r="T179" s="15">
        <f>IF(OR($D179="Indoor",$D179="COW"),VLOOKUP(H$2&amp;H179,Score!$C:$L,7,FALSE),IF($D179="RT",VLOOKUP(H$2&amp;H179,Score!$C:$L,10,FALSE),VLOOKUP(H$2&amp;H179,Score!$C:$L,4,FALSE)))</f>
        <v>0</v>
      </c>
      <c r="U179" s="15">
        <f>IF(OR($D179="Indoor",$D179="COW"),VLOOKUP(I$2&amp;I179,Score!$C:$L,7,FALSE),IF($D179="RT",VLOOKUP(I$2&amp;I179,Score!$C:$L,10,FALSE),VLOOKUP(I$2&amp;I179,Score!$C:$L,4,FALSE)))</f>
        <v>18</v>
      </c>
      <c r="V179" s="15">
        <f>IF(OR($D179="Indoor",$D179="COW"),VLOOKUP(J$2&amp;J179,Score!$C:$L,7,FALSE),IF($D179="RT",VLOOKUP(J$2&amp;J179,Score!$C:$L,10,FALSE),VLOOKUP(J$2&amp;J179,Score!$C:$L,4,FALSE)))</f>
        <v>12</v>
      </c>
      <c r="W179" s="15">
        <f>IF(OR($D179="Indoor",$D179="COW"),VLOOKUP(K$2&amp;K179,Score!$C:$L,7,FALSE),IF($D179="RT",VLOOKUP(K$2&amp;K179,Score!$C:$L,10,FALSE),VLOOKUP(K$2&amp;K179,Score!$C:$L,4,FALSE)))</f>
        <v>21</v>
      </c>
      <c r="X179" s="15">
        <f>IF(OR($D179="Indoor",$D179="COW"),VLOOKUP(L$2&amp;L179,Score!$C:$L,7,FALSE),IF($D179="RT",VLOOKUP(L$2&amp;L179,Score!$C:$L,10,FALSE),VLOOKUP(L$2&amp;L179,Score!$C:$L,4,FALSE)))</f>
        <v>0</v>
      </c>
      <c r="Y179" s="15">
        <f>IF(OR($D179="Indoor",$D179="COW"),VLOOKUP(M$2&amp;M179,Score!$C:$L,7,FALSE),IF($D179="RT",VLOOKUP(M$2&amp;M179,Score!$C:$L,10,FALSE),VLOOKUP(M$2&amp;M179,Score!$C:$L,4,FALSE)))</f>
        <v>10</v>
      </c>
    </row>
    <row r="180" spans="1:25" x14ac:dyDescent="0.3">
      <c r="A180" s="25" t="s">
        <v>236</v>
      </c>
      <c r="B180" s="25" t="b">
        <v>0</v>
      </c>
      <c r="C180" s="25"/>
      <c r="D180" s="25" t="s">
        <v>34</v>
      </c>
      <c r="E180" s="25" t="s">
        <v>27</v>
      </c>
      <c r="F180" s="25" t="s">
        <v>24</v>
      </c>
      <c r="G180" s="25" t="s">
        <v>22</v>
      </c>
      <c r="H180" s="25" t="s">
        <v>22</v>
      </c>
      <c r="I180" s="25" t="s">
        <v>27</v>
      </c>
      <c r="J180" s="25" t="s">
        <v>28</v>
      </c>
      <c r="K180" s="25" t="s">
        <v>24</v>
      </c>
      <c r="L180" s="25" t="s">
        <v>23</v>
      </c>
      <c r="M180" s="25" t="s">
        <v>23</v>
      </c>
      <c r="N180" s="26">
        <f t="shared" si="4"/>
        <v>91</v>
      </c>
      <c r="O180" s="29">
        <f t="shared" si="5"/>
        <v>91</v>
      </c>
      <c r="Q180" s="15">
        <f>IF(OR($D180="Indoor",$D180="COW"),VLOOKUP(E$2&amp;E180,Score!$C:$L,7,FALSE),IF($D180="RT",VLOOKUP(E$2&amp;E180,Score!$C:$L,10,FALSE),VLOOKUP(E$2&amp;E180,Score!$C:$L,4,FALSE)))</f>
        <v>24</v>
      </c>
      <c r="R180" s="15">
        <f>IF(OR($D180="Indoor",$D180="COW"),VLOOKUP(F$2&amp;F180,Score!$C:$L,7,FALSE),IF($D180="RT",VLOOKUP(F$2&amp;F180,Score!$C:$L,10,FALSE),VLOOKUP(F$2&amp;F180,Score!$C:$L,4,FALSE)))</f>
        <v>6</v>
      </c>
      <c r="S180" s="15">
        <f>IF(OR($D180="Indoor",$D180="COW"),VLOOKUP(G$2&amp;G180,Score!$C:$L,7,FALSE),IF($D180="RT",VLOOKUP(G$2&amp;G180,Score!$C:$L,10,FALSE),VLOOKUP(G$2&amp;G180,Score!$C:$L,4,FALSE)))</f>
        <v>0</v>
      </c>
      <c r="T180" s="15">
        <f>IF(OR($D180="Indoor",$D180="COW"),VLOOKUP(H$2&amp;H180,Score!$C:$L,7,FALSE),IF($D180="RT",VLOOKUP(H$2&amp;H180,Score!$C:$L,10,FALSE),VLOOKUP(H$2&amp;H180,Score!$C:$L,4,FALSE)))</f>
        <v>0</v>
      </c>
      <c r="U180" s="15">
        <f>IF(OR($D180="Indoor",$D180="COW"),VLOOKUP(I$2&amp;I180,Score!$C:$L,7,FALSE),IF($D180="RT",VLOOKUP(I$2&amp;I180,Score!$C:$L,10,FALSE),VLOOKUP(I$2&amp;I180,Score!$C:$L,4,FALSE)))</f>
        <v>18</v>
      </c>
      <c r="V180" s="15">
        <f>IF(OR($D180="Indoor",$D180="COW"),VLOOKUP(J$2&amp;J180,Score!$C:$L,7,FALSE),IF($D180="RT",VLOOKUP(J$2&amp;J180,Score!$C:$L,10,FALSE),VLOOKUP(J$2&amp;J180,Score!$C:$L,4,FALSE)))</f>
        <v>12</v>
      </c>
      <c r="W180" s="15">
        <f>IF(OR($D180="Indoor",$D180="COW"),VLOOKUP(K$2&amp;K180,Score!$C:$L,7,FALSE),IF($D180="RT",VLOOKUP(K$2&amp;K180,Score!$C:$L,10,FALSE),VLOOKUP(K$2&amp;K180,Score!$C:$L,4,FALSE)))</f>
        <v>21</v>
      </c>
      <c r="X180" s="15">
        <f>IF(OR($D180="Indoor",$D180="COW"),VLOOKUP(L$2&amp;L180,Score!$C:$L,7,FALSE),IF($D180="RT",VLOOKUP(L$2&amp;L180,Score!$C:$L,10,FALSE),VLOOKUP(L$2&amp;L180,Score!$C:$L,4,FALSE)))</f>
        <v>0</v>
      </c>
      <c r="Y180" s="15">
        <f>IF(OR($D180="Indoor",$D180="COW"),VLOOKUP(M$2&amp;M180,Score!$C:$L,7,FALSE),IF($D180="RT",VLOOKUP(M$2&amp;M180,Score!$C:$L,10,FALSE),VLOOKUP(M$2&amp;M180,Score!$C:$L,4,FALSE)))</f>
        <v>10</v>
      </c>
    </row>
    <row r="181" spans="1:25" x14ac:dyDescent="0.3">
      <c r="A181" s="25" t="s">
        <v>237</v>
      </c>
      <c r="B181" s="25" t="b">
        <v>0</v>
      </c>
      <c r="C181" s="25"/>
      <c r="D181" s="25" t="s">
        <v>34</v>
      </c>
      <c r="E181" s="25" t="s">
        <v>48</v>
      </c>
      <c r="F181" s="25" t="s">
        <v>23</v>
      </c>
      <c r="G181" s="25" t="s">
        <v>22</v>
      </c>
      <c r="H181" s="25" t="s">
        <v>22</v>
      </c>
      <c r="I181" s="25" t="s">
        <v>27</v>
      </c>
      <c r="J181" s="25" t="s">
        <v>28</v>
      </c>
      <c r="K181" s="25" t="s">
        <v>24</v>
      </c>
      <c r="L181" s="25" t="s">
        <v>23</v>
      </c>
      <c r="M181" s="25" t="s">
        <v>23</v>
      </c>
      <c r="N181" s="26">
        <f t="shared" si="4"/>
        <v>73</v>
      </c>
      <c r="O181" s="29">
        <f t="shared" si="5"/>
        <v>73</v>
      </c>
      <c r="Q181" s="15">
        <f>IF(OR($D181="Indoor",$D181="COW"),VLOOKUP(E$2&amp;E181,Score!$C:$L,7,FALSE),IF($D181="RT",VLOOKUP(E$2&amp;E181,Score!$C:$L,10,FALSE),VLOOKUP(E$2&amp;E181,Score!$C:$L,4,FALSE)))</f>
        <v>12</v>
      </c>
      <c r="R181" s="15">
        <f>IF(OR($D181="Indoor",$D181="COW"),VLOOKUP(F$2&amp;F181,Score!$C:$L,7,FALSE),IF($D181="RT",VLOOKUP(F$2&amp;F181,Score!$C:$L,10,FALSE),VLOOKUP(F$2&amp;F181,Score!$C:$L,4,FALSE)))</f>
        <v>0</v>
      </c>
      <c r="S181" s="15">
        <f>IF(OR($D181="Indoor",$D181="COW"),VLOOKUP(G$2&amp;G181,Score!$C:$L,7,FALSE),IF($D181="RT",VLOOKUP(G$2&amp;G181,Score!$C:$L,10,FALSE),VLOOKUP(G$2&amp;G181,Score!$C:$L,4,FALSE)))</f>
        <v>0</v>
      </c>
      <c r="T181" s="15">
        <f>IF(OR($D181="Indoor",$D181="COW"),VLOOKUP(H$2&amp;H181,Score!$C:$L,7,FALSE),IF($D181="RT",VLOOKUP(H$2&amp;H181,Score!$C:$L,10,FALSE),VLOOKUP(H$2&amp;H181,Score!$C:$L,4,FALSE)))</f>
        <v>0</v>
      </c>
      <c r="U181" s="15">
        <f>IF(OR($D181="Indoor",$D181="COW"),VLOOKUP(I$2&amp;I181,Score!$C:$L,7,FALSE),IF($D181="RT",VLOOKUP(I$2&amp;I181,Score!$C:$L,10,FALSE),VLOOKUP(I$2&amp;I181,Score!$C:$L,4,FALSE)))</f>
        <v>18</v>
      </c>
      <c r="V181" s="15">
        <f>IF(OR($D181="Indoor",$D181="COW"),VLOOKUP(J$2&amp;J181,Score!$C:$L,7,FALSE),IF($D181="RT",VLOOKUP(J$2&amp;J181,Score!$C:$L,10,FALSE),VLOOKUP(J$2&amp;J181,Score!$C:$L,4,FALSE)))</f>
        <v>12</v>
      </c>
      <c r="W181" s="15">
        <f>IF(OR($D181="Indoor",$D181="COW"),VLOOKUP(K$2&amp;K181,Score!$C:$L,7,FALSE),IF($D181="RT",VLOOKUP(K$2&amp;K181,Score!$C:$L,10,FALSE),VLOOKUP(K$2&amp;K181,Score!$C:$L,4,FALSE)))</f>
        <v>21</v>
      </c>
      <c r="X181" s="15">
        <f>IF(OR($D181="Indoor",$D181="COW"),VLOOKUP(L$2&amp;L181,Score!$C:$L,7,FALSE),IF($D181="RT",VLOOKUP(L$2&amp;L181,Score!$C:$L,10,FALSE),VLOOKUP(L$2&amp;L181,Score!$C:$L,4,FALSE)))</f>
        <v>0</v>
      </c>
      <c r="Y181" s="15">
        <f>IF(OR($D181="Indoor",$D181="COW"),VLOOKUP(M$2&amp;M181,Score!$C:$L,7,FALSE),IF($D181="RT",VLOOKUP(M$2&amp;M181,Score!$C:$L,10,FALSE),VLOOKUP(M$2&amp;M181,Score!$C:$L,4,FALSE)))</f>
        <v>10</v>
      </c>
    </row>
    <row r="182" spans="1:25" x14ac:dyDescent="0.3">
      <c r="A182" s="25" t="s">
        <v>238</v>
      </c>
      <c r="B182" s="25" t="b">
        <v>0</v>
      </c>
      <c r="C182" s="25"/>
      <c r="D182" s="25" t="s">
        <v>34</v>
      </c>
      <c r="E182" s="25" t="s">
        <v>48</v>
      </c>
      <c r="F182" s="25" t="s">
        <v>24</v>
      </c>
      <c r="G182" s="25" t="s">
        <v>22</v>
      </c>
      <c r="H182" s="25" t="s">
        <v>22</v>
      </c>
      <c r="I182" s="25" t="s">
        <v>27</v>
      </c>
      <c r="J182" s="25" t="s">
        <v>28</v>
      </c>
      <c r="K182" s="25" t="s">
        <v>24</v>
      </c>
      <c r="L182" s="25" t="s">
        <v>23</v>
      </c>
      <c r="M182" s="25" t="s">
        <v>23</v>
      </c>
      <c r="N182" s="26">
        <f t="shared" si="4"/>
        <v>79</v>
      </c>
      <c r="O182" s="29">
        <f t="shared" si="5"/>
        <v>79</v>
      </c>
      <c r="Q182" s="15">
        <f>IF(OR($D182="Indoor",$D182="COW"),VLOOKUP(E$2&amp;E182,Score!$C:$L,7,FALSE),IF($D182="RT",VLOOKUP(E$2&amp;E182,Score!$C:$L,10,FALSE),VLOOKUP(E$2&amp;E182,Score!$C:$L,4,FALSE)))</f>
        <v>12</v>
      </c>
      <c r="R182" s="15">
        <f>IF(OR($D182="Indoor",$D182="COW"),VLOOKUP(F$2&amp;F182,Score!$C:$L,7,FALSE),IF($D182="RT",VLOOKUP(F$2&amp;F182,Score!$C:$L,10,FALSE),VLOOKUP(F$2&amp;F182,Score!$C:$L,4,FALSE)))</f>
        <v>6</v>
      </c>
      <c r="S182" s="15">
        <f>IF(OR($D182="Indoor",$D182="COW"),VLOOKUP(G$2&amp;G182,Score!$C:$L,7,FALSE),IF($D182="RT",VLOOKUP(G$2&amp;G182,Score!$C:$L,10,FALSE),VLOOKUP(G$2&amp;G182,Score!$C:$L,4,FALSE)))</f>
        <v>0</v>
      </c>
      <c r="T182" s="15">
        <f>IF(OR($D182="Indoor",$D182="COW"),VLOOKUP(H$2&amp;H182,Score!$C:$L,7,FALSE),IF($D182="RT",VLOOKUP(H$2&amp;H182,Score!$C:$L,10,FALSE),VLOOKUP(H$2&amp;H182,Score!$C:$L,4,FALSE)))</f>
        <v>0</v>
      </c>
      <c r="U182" s="15">
        <f>IF(OR($D182="Indoor",$D182="COW"),VLOOKUP(I$2&amp;I182,Score!$C:$L,7,FALSE),IF($D182="RT",VLOOKUP(I$2&amp;I182,Score!$C:$L,10,FALSE),VLOOKUP(I$2&amp;I182,Score!$C:$L,4,FALSE)))</f>
        <v>18</v>
      </c>
      <c r="V182" s="15">
        <f>IF(OR($D182="Indoor",$D182="COW"),VLOOKUP(J$2&amp;J182,Score!$C:$L,7,FALSE),IF($D182="RT",VLOOKUP(J$2&amp;J182,Score!$C:$L,10,FALSE),VLOOKUP(J$2&amp;J182,Score!$C:$L,4,FALSE)))</f>
        <v>12</v>
      </c>
      <c r="W182" s="15">
        <f>IF(OR($D182="Indoor",$D182="COW"),VLOOKUP(K$2&amp;K182,Score!$C:$L,7,FALSE),IF($D182="RT",VLOOKUP(K$2&amp;K182,Score!$C:$L,10,FALSE),VLOOKUP(K$2&amp;K182,Score!$C:$L,4,FALSE)))</f>
        <v>21</v>
      </c>
      <c r="X182" s="15">
        <f>IF(OR($D182="Indoor",$D182="COW"),VLOOKUP(L$2&amp;L182,Score!$C:$L,7,FALSE),IF($D182="RT",VLOOKUP(L$2&amp;L182,Score!$C:$L,10,FALSE),VLOOKUP(L$2&amp;L182,Score!$C:$L,4,FALSE)))</f>
        <v>0</v>
      </c>
      <c r="Y182" s="15">
        <f>IF(OR($D182="Indoor",$D182="COW"),VLOOKUP(M$2&amp;M182,Score!$C:$L,7,FALSE),IF($D182="RT",VLOOKUP(M$2&amp;M182,Score!$C:$L,10,FALSE),VLOOKUP(M$2&amp;M182,Score!$C:$L,4,FALSE)))</f>
        <v>10</v>
      </c>
    </row>
    <row r="183" spans="1:25" x14ac:dyDescent="0.3">
      <c r="A183" s="25" t="s">
        <v>239</v>
      </c>
      <c r="B183" s="25" t="b">
        <v>0</v>
      </c>
      <c r="C183" s="25"/>
      <c r="D183" s="25" t="s">
        <v>34</v>
      </c>
      <c r="E183" s="25" t="s">
        <v>27</v>
      </c>
      <c r="F183" s="25" t="s">
        <v>24</v>
      </c>
      <c r="G183" s="25" t="s">
        <v>22</v>
      </c>
      <c r="H183" s="25" t="s">
        <v>22</v>
      </c>
      <c r="I183" s="25" t="s">
        <v>27</v>
      </c>
      <c r="J183" s="25" t="s">
        <v>28</v>
      </c>
      <c r="K183" s="25" t="s">
        <v>24</v>
      </c>
      <c r="L183" s="25" t="s">
        <v>23</v>
      </c>
      <c r="M183" s="25" t="s">
        <v>23</v>
      </c>
      <c r="N183" s="26">
        <f t="shared" si="4"/>
        <v>91</v>
      </c>
      <c r="O183" s="29">
        <f t="shared" si="5"/>
        <v>91</v>
      </c>
      <c r="Q183" s="15">
        <f>IF(OR($D183="Indoor",$D183="COW"),VLOOKUP(E$2&amp;E183,Score!$C:$L,7,FALSE),IF($D183="RT",VLOOKUP(E$2&amp;E183,Score!$C:$L,10,FALSE),VLOOKUP(E$2&amp;E183,Score!$C:$L,4,FALSE)))</f>
        <v>24</v>
      </c>
      <c r="R183" s="15">
        <f>IF(OR($D183="Indoor",$D183="COW"),VLOOKUP(F$2&amp;F183,Score!$C:$L,7,FALSE),IF($D183="RT",VLOOKUP(F$2&amp;F183,Score!$C:$L,10,FALSE),VLOOKUP(F$2&amp;F183,Score!$C:$L,4,FALSE)))</f>
        <v>6</v>
      </c>
      <c r="S183" s="15">
        <f>IF(OR($D183="Indoor",$D183="COW"),VLOOKUP(G$2&amp;G183,Score!$C:$L,7,FALSE),IF($D183="RT",VLOOKUP(G$2&amp;G183,Score!$C:$L,10,FALSE),VLOOKUP(G$2&amp;G183,Score!$C:$L,4,FALSE)))</f>
        <v>0</v>
      </c>
      <c r="T183" s="15">
        <f>IF(OR($D183="Indoor",$D183="COW"),VLOOKUP(H$2&amp;H183,Score!$C:$L,7,FALSE),IF($D183="RT",VLOOKUP(H$2&amp;H183,Score!$C:$L,10,FALSE),VLOOKUP(H$2&amp;H183,Score!$C:$L,4,FALSE)))</f>
        <v>0</v>
      </c>
      <c r="U183" s="15">
        <f>IF(OR($D183="Indoor",$D183="COW"),VLOOKUP(I$2&amp;I183,Score!$C:$L,7,FALSE),IF($D183="RT",VLOOKUP(I$2&amp;I183,Score!$C:$L,10,FALSE),VLOOKUP(I$2&amp;I183,Score!$C:$L,4,FALSE)))</f>
        <v>18</v>
      </c>
      <c r="V183" s="15">
        <f>IF(OR($D183="Indoor",$D183="COW"),VLOOKUP(J$2&amp;J183,Score!$C:$L,7,FALSE),IF($D183="RT",VLOOKUP(J$2&amp;J183,Score!$C:$L,10,FALSE),VLOOKUP(J$2&amp;J183,Score!$C:$L,4,FALSE)))</f>
        <v>12</v>
      </c>
      <c r="W183" s="15">
        <f>IF(OR($D183="Indoor",$D183="COW"),VLOOKUP(K$2&amp;K183,Score!$C:$L,7,FALSE),IF($D183="RT",VLOOKUP(K$2&amp;K183,Score!$C:$L,10,FALSE),VLOOKUP(K$2&amp;K183,Score!$C:$L,4,FALSE)))</f>
        <v>21</v>
      </c>
      <c r="X183" s="15">
        <f>IF(OR($D183="Indoor",$D183="COW"),VLOOKUP(L$2&amp;L183,Score!$C:$L,7,FALSE),IF($D183="RT",VLOOKUP(L$2&amp;L183,Score!$C:$L,10,FALSE),VLOOKUP(L$2&amp;L183,Score!$C:$L,4,FALSE)))</f>
        <v>0</v>
      </c>
      <c r="Y183" s="15">
        <f>IF(OR($D183="Indoor",$D183="COW"),VLOOKUP(M$2&amp;M183,Score!$C:$L,7,FALSE),IF($D183="RT",VLOOKUP(M$2&amp;M183,Score!$C:$L,10,FALSE),VLOOKUP(M$2&amp;M183,Score!$C:$L,4,FALSE)))</f>
        <v>10</v>
      </c>
    </row>
    <row r="184" spans="1:25" x14ac:dyDescent="0.3">
      <c r="A184" s="25" t="s">
        <v>240</v>
      </c>
      <c r="B184" s="25" t="b">
        <v>0</v>
      </c>
      <c r="C184" s="25"/>
      <c r="D184" s="25" t="s">
        <v>34</v>
      </c>
      <c r="E184" s="25" t="s">
        <v>27</v>
      </c>
      <c r="F184" s="25" t="s">
        <v>24</v>
      </c>
      <c r="G184" s="25" t="s">
        <v>22</v>
      </c>
      <c r="H184" s="25" t="s">
        <v>22</v>
      </c>
      <c r="I184" s="25" t="s">
        <v>27</v>
      </c>
      <c r="J184" s="25" t="s">
        <v>28</v>
      </c>
      <c r="K184" s="25" t="s">
        <v>24</v>
      </c>
      <c r="L184" s="25" t="s">
        <v>23</v>
      </c>
      <c r="M184" s="25" t="s">
        <v>23</v>
      </c>
      <c r="N184" s="26">
        <f t="shared" si="4"/>
        <v>91</v>
      </c>
      <c r="O184" s="29">
        <f t="shared" si="5"/>
        <v>91</v>
      </c>
      <c r="Q184" s="15">
        <f>IF(OR($D184="Indoor",$D184="COW"),VLOOKUP(E$2&amp;E184,Score!$C:$L,7,FALSE),IF($D184="RT",VLOOKUP(E$2&amp;E184,Score!$C:$L,10,FALSE),VLOOKUP(E$2&amp;E184,Score!$C:$L,4,FALSE)))</f>
        <v>24</v>
      </c>
      <c r="R184" s="15">
        <f>IF(OR($D184="Indoor",$D184="COW"),VLOOKUP(F$2&amp;F184,Score!$C:$L,7,FALSE),IF($D184="RT",VLOOKUP(F$2&amp;F184,Score!$C:$L,10,FALSE),VLOOKUP(F$2&amp;F184,Score!$C:$L,4,FALSE)))</f>
        <v>6</v>
      </c>
      <c r="S184" s="15">
        <f>IF(OR($D184="Indoor",$D184="COW"),VLOOKUP(G$2&amp;G184,Score!$C:$L,7,FALSE),IF($D184="RT",VLOOKUP(G$2&amp;G184,Score!$C:$L,10,FALSE),VLOOKUP(G$2&amp;G184,Score!$C:$L,4,FALSE)))</f>
        <v>0</v>
      </c>
      <c r="T184" s="15">
        <f>IF(OR($D184="Indoor",$D184="COW"),VLOOKUP(H$2&amp;H184,Score!$C:$L,7,FALSE),IF($D184="RT",VLOOKUP(H$2&amp;H184,Score!$C:$L,10,FALSE),VLOOKUP(H$2&amp;H184,Score!$C:$L,4,FALSE)))</f>
        <v>0</v>
      </c>
      <c r="U184" s="15">
        <f>IF(OR($D184="Indoor",$D184="COW"),VLOOKUP(I$2&amp;I184,Score!$C:$L,7,FALSE),IF($D184="RT",VLOOKUP(I$2&amp;I184,Score!$C:$L,10,FALSE),VLOOKUP(I$2&amp;I184,Score!$C:$L,4,FALSE)))</f>
        <v>18</v>
      </c>
      <c r="V184" s="15">
        <f>IF(OR($D184="Indoor",$D184="COW"),VLOOKUP(J$2&amp;J184,Score!$C:$L,7,FALSE),IF($D184="RT",VLOOKUP(J$2&amp;J184,Score!$C:$L,10,FALSE),VLOOKUP(J$2&amp;J184,Score!$C:$L,4,FALSE)))</f>
        <v>12</v>
      </c>
      <c r="W184" s="15">
        <f>IF(OR($D184="Indoor",$D184="COW"),VLOOKUP(K$2&amp;K184,Score!$C:$L,7,FALSE),IF($D184="RT",VLOOKUP(K$2&amp;K184,Score!$C:$L,10,FALSE),VLOOKUP(K$2&amp;K184,Score!$C:$L,4,FALSE)))</f>
        <v>21</v>
      </c>
      <c r="X184" s="15">
        <f>IF(OR($D184="Indoor",$D184="COW"),VLOOKUP(L$2&amp;L184,Score!$C:$L,7,FALSE),IF($D184="RT",VLOOKUP(L$2&amp;L184,Score!$C:$L,10,FALSE),VLOOKUP(L$2&amp;L184,Score!$C:$L,4,FALSE)))</f>
        <v>0</v>
      </c>
      <c r="Y184" s="15">
        <f>IF(OR($D184="Indoor",$D184="COW"),VLOOKUP(M$2&amp;M184,Score!$C:$L,7,FALSE),IF($D184="RT",VLOOKUP(M$2&amp;M184,Score!$C:$L,10,FALSE),VLOOKUP(M$2&amp;M184,Score!$C:$L,4,FALSE)))</f>
        <v>10</v>
      </c>
    </row>
    <row r="185" spans="1:25" x14ac:dyDescent="0.3">
      <c r="A185" s="25" t="s">
        <v>241</v>
      </c>
      <c r="B185" s="25" t="b">
        <v>0</v>
      </c>
      <c r="C185" s="25"/>
      <c r="D185" s="25" t="s">
        <v>34</v>
      </c>
      <c r="E185" s="25" t="s">
        <v>27</v>
      </c>
      <c r="F185" s="25" t="s">
        <v>24</v>
      </c>
      <c r="G185" s="25" t="s">
        <v>22</v>
      </c>
      <c r="H185" s="25" t="s">
        <v>22</v>
      </c>
      <c r="I185" s="25" t="s">
        <v>27</v>
      </c>
      <c r="J185" s="25" t="s">
        <v>28</v>
      </c>
      <c r="K185" s="25" t="s">
        <v>24</v>
      </c>
      <c r="L185" s="25" t="s">
        <v>23</v>
      </c>
      <c r="M185" s="25" t="s">
        <v>23</v>
      </c>
      <c r="N185" s="26">
        <f t="shared" si="4"/>
        <v>91</v>
      </c>
      <c r="O185" s="29">
        <f t="shared" si="5"/>
        <v>91</v>
      </c>
      <c r="Q185" s="15">
        <f>IF(OR($D185="Indoor",$D185="COW"),VLOOKUP(E$2&amp;E185,Score!$C:$L,7,FALSE),IF($D185="RT",VLOOKUP(E$2&amp;E185,Score!$C:$L,10,FALSE),VLOOKUP(E$2&amp;E185,Score!$C:$L,4,FALSE)))</f>
        <v>24</v>
      </c>
      <c r="R185" s="15">
        <f>IF(OR($D185="Indoor",$D185="COW"),VLOOKUP(F$2&amp;F185,Score!$C:$L,7,FALSE),IF($D185="RT",VLOOKUP(F$2&amp;F185,Score!$C:$L,10,FALSE),VLOOKUP(F$2&amp;F185,Score!$C:$L,4,FALSE)))</f>
        <v>6</v>
      </c>
      <c r="S185" s="15">
        <f>IF(OR($D185="Indoor",$D185="COW"),VLOOKUP(G$2&amp;G185,Score!$C:$L,7,FALSE),IF($D185="RT",VLOOKUP(G$2&amp;G185,Score!$C:$L,10,FALSE),VLOOKUP(G$2&amp;G185,Score!$C:$L,4,FALSE)))</f>
        <v>0</v>
      </c>
      <c r="T185" s="15">
        <f>IF(OR($D185="Indoor",$D185="COW"),VLOOKUP(H$2&amp;H185,Score!$C:$L,7,FALSE),IF($D185="RT",VLOOKUP(H$2&amp;H185,Score!$C:$L,10,FALSE),VLOOKUP(H$2&amp;H185,Score!$C:$L,4,FALSE)))</f>
        <v>0</v>
      </c>
      <c r="U185" s="15">
        <f>IF(OR($D185="Indoor",$D185="COW"),VLOOKUP(I$2&amp;I185,Score!$C:$L,7,FALSE),IF($D185="RT",VLOOKUP(I$2&amp;I185,Score!$C:$L,10,FALSE),VLOOKUP(I$2&amp;I185,Score!$C:$L,4,FALSE)))</f>
        <v>18</v>
      </c>
      <c r="V185" s="15">
        <f>IF(OR($D185="Indoor",$D185="COW"),VLOOKUP(J$2&amp;J185,Score!$C:$L,7,FALSE),IF($D185="RT",VLOOKUP(J$2&amp;J185,Score!$C:$L,10,FALSE),VLOOKUP(J$2&amp;J185,Score!$C:$L,4,FALSE)))</f>
        <v>12</v>
      </c>
      <c r="W185" s="15">
        <f>IF(OR($D185="Indoor",$D185="COW"),VLOOKUP(K$2&amp;K185,Score!$C:$L,7,FALSE),IF($D185="RT",VLOOKUP(K$2&amp;K185,Score!$C:$L,10,FALSE),VLOOKUP(K$2&amp;K185,Score!$C:$L,4,FALSE)))</f>
        <v>21</v>
      </c>
      <c r="X185" s="15">
        <f>IF(OR($D185="Indoor",$D185="COW"),VLOOKUP(L$2&amp;L185,Score!$C:$L,7,FALSE),IF($D185="RT",VLOOKUP(L$2&amp;L185,Score!$C:$L,10,FALSE),VLOOKUP(L$2&amp;L185,Score!$C:$L,4,FALSE)))</f>
        <v>0</v>
      </c>
      <c r="Y185" s="15">
        <f>IF(OR($D185="Indoor",$D185="COW"),VLOOKUP(M$2&amp;M185,Score!$C:$L,7,FALSE),IF($D185="RT",VLOOKUP(M$2&amp;M185,Score!$C:$L,10,FALSE),VLOOKUP(M$2&amp;M185,Score!$C:$L,4,FALSE)))</f>
        <v>10</v>
      </c>
    </row>
    <row r="186" spans="1:25" x14ac:dyDescent="0.3">
      <c r="A186" s="25" t="s">
        <v>242</v>
      </c>
      <c r="B186" s="25" t="b">
        <v>0</v>
      </c>
      <c r="C186" s="25"/>
      <c r="D186" s="25" t="s">
        <v>34</v>
      </c>
      <c r="E186" s="25" t="s">
        <v>22</v>
      </c>
      <c r="F186" s="25" t="s">
        <v>23</v>
      </c>
      <c r="G186" s="25" t="s">
        <v>22</v>
      </c>
      <c r="H186" s="25" t="s">
        <v>22</v>
      </c>
      <c r="I186" s="25" t="s">
        <v>27</v>
      </c>
      <c r="J186" s="25" t="s">
        <v>28</v>
      </c>
      <c r="K186" s="25" t="s">
        <v>23</v>
      </c>
      <c r="L186" s="25" t="s">
        <v>23</v>
      </c>
      <c r="M186" s="25" t="s">
        <v>23</v>
      </c>
      <c r="N186" s="26">
        <f t="shared" si="4"/>
        <v>40</v>
      </c>
      <c r="O186" s="29">
        <f t="shared" si="5"/>
        <v>40</v>
      </c>
      <c r="Q186" s="15">
        <f>IF(OR($D186="Indoor",$D186="COW"),VLOOKUP(E$2&amp;E186,Score!$C:$L,7,FALSE),IF($D186="RT",VLOOKUP(E$2&amp;E186,Score!$C:$L,10,FALSE),VLOOKUP(E$2&amp;E186,Score!$C:$L,4,FALSE)))</f>
        <v>0</v>
      </c>
      <c r="R186" s="15">
        <f>IF(OR($D186="Indoor",$D186="COW"),VLOOKUP(F$2&amp;F186,Score!$C:$L,7,FALSE),IF($D186="RT",VLOOKUP(F$2&amp;F186,Score!$C:$L,10,FALSE),VLOOKUP(F$2&amp;F186,Score!$C:$L,4,FALSE)))</f>
        <v>0</v>
      </c>
      <c r="S186" s="15">
        <f>IF(OR($D186="Indoor",$D186="COW"),VLOOKUP(G$2&amp;G186,Score!$C:$L,7,FALSE),IF($D186="RT",VLOOKUP(G$2&amp;G186,Score!$C:$L,10,FALSE),VLOOKUP(G$2&amp;G186,Score!$C:$L,4,FALSE)))</f>
        <v>0</v>
      </c>
      <c r="T186" s="15">
        <f>IF(OR($D186="Indoor",$D186="COW"),VLOOKUP(H$2&amp;H186,Score!$C:$L,7,FALSE),IF($D186="RT",VLOOKUP(H$2&amp;H186,Score!$C:$L,10,FALSE),VLOOKUP(H$2&amp;H186,Score!$C:$L,4,FALSE)))</f>
        <v>0</v>
      </c>
      <c r="U186" s="15">
        <f>IF(OR($D186="Indoor",$D186="COW"),VLOOKUP(I$2&amp;I186,Score!$C:$L,7,FALSE),IF($D186="RT",VLOOKUP(I$2&amp;I186,Score!$C:$L,10,FALSE),VLOOKUP(I$2&amp;I186,Score!$C:$L,4,FALSE)))</f>
        <v>18</v>
      </c>
      <c r="V186" s="15">
        <f>IF(OR($D186="Indoor",$D186="COW"),VLOOKUP(J$2&amp;J186,Score!$C:$L,7,FALSE),IF($D186="RT",VLOOKUP(J$2&amp;J186,Score!$C:$L,10,FALSE),VLOOKUP(J$2&amp;J186,Score!$C:$L,4,FALSE)))</f>
        <v>12</v>
      </c>
      <c r="W186" s="15">
        <f>IF(OR($D186="Indoor",$D186="COW"),VLOOKUP(K$2&amp;K186,Score!$C:$L,7,FALSE),IF($D186="RT",VLOOKUP(K$2&amp;K186,Score!$C:$L,10,FALSE),VLOOKUP(K$2&amp;K186,Score!$C:$L,4,FALSE)))</f>
        <v>0</v>
      </c>
      <c r="X186" s="15">
        <f>IF(OR($D186="Indoor",$D186="COW"),VLOOKUP(L$2&amp;L186,Score!$C:$L,7,FALSE),IF($D186="RT",VLOOKUP(L$2&amp;L186,Score!$C:$L,10,FALSE),VLOOKUP(L$2&amp;L186,Score!$C:$L,4,FALSE)))</f>
        <v>0</v>
      </c>
      <c r="Y186" s="15">
        <f>IF(OR($D186="Indoor",$D186="COW"),VLOOKUP(M$2&amp;M186,Score!$C:$L,7,FALSE),IF($D186="RT",VLOOKUP(M$2&amp;M186,Score!$C:$L,10,FALSE),VLOOKUP(M$2&amp;M186,Score!$C:$L,4,FALSE)))</f>
        <v>10</v>
      </c>
    </row>
    <row r="187" spans="1:25" x14ac:dyDescent="0.3">
      <c r="A187" s="25" t="s">
        <v>243</v>
      </c>
      <c r="B187" s="25" t="b">
        <v>0</v>
      </c>
      <c r="C187" s="25"/>
      <c r="D187" s="25" t="s">
        <v>34</v>
      </c>
      <c r="E187" s="25" t="s">
        <v>27</v>
      </c>
      <c r="F187" s="25" t="s">
        <v>24</v>
      </c>
      <c r="G187" s="25" t="s">
        <v>22</v>
      </c>
      <c r="H187" s="25" t="s">
        <v>22</v>
      </c>
      <c r="I187" s="25" t="s">
        <v>27</v>
      </c>
      <c r="J187" s="25" t="s">
        <v>28</v>
      </c>
      <c r="K187" s="25" t="s">
        <v>23</v>
      </c>
      <c r="L187" s="25" t="s">
        <v>23</v>
      </c>
      <c r="M187" s="25" t="s">
        <v>23</v>
      </c>
      <c r="N187" s="26">
        <f t="shared" si="4"/>
        <v>70</v>
      </c>
      <c r="O187" s="29">
        <f t="shared" si="5"/>
        <v>70</v>
      </c>
      <c r="Q187" s="15">
        <f>IF(OR($D187="Indoor",$D187="COW"),VLOOKUP(E$2&amp;E187,Score!$C:$L,7,FALSE),IF($D187="RT",VLOOKUP(E$2&amp;E187,Score!$C:$L,10,FALSE),VLOOKUP(E$2&amp;E187,Score!$C:$L,4,FALSE)))</f>
        <v>24</v>
      </c>
      <c r="R187" s="15">
        <f>IF(OR($D187="Indoor",$D187="COW"),VLOOKUP(F$2&amp;F187,Score!$C:$L,7,FALSE),IF($D187="RT",VLOOKUP(F$2&amp;F187,Score!$C:$L,10,FALSE),VLOOKUP(F$2&amp;F187,Score!$C:$L,4,FALSE)))</f>
        <v>6</v>
      </c>
      <c r="S187" s="15">
        <f>IF(OR($D187="Indoor",$D187="COW"),VLOOKUP(G$2&amp;G187,Score!$C:$L,7,FALSE),IF($D187="RT",VLOOKUP(G$2&amp;G187,Score!$C:$L,10,FALSE),VLOOKUP(G$2&amp;G187,Score!$C:$L,4,FALSE)))</f>
        <v>0</v>
      </c>
      <c r="T187" s="15">
        <f>IF(OR($D187="Indoor",$D187="COW"),VLOOKUP(H$2&amp;H187,Score!$C:$L,7,FALSE),IF($D187="RT",VLOOKUP(H$2&amp;H187,Score!$C:$L,10,FALSE),VLOOKUP(H$2&amp;H187,Score!$C:$L,4,FALSE)))</f>
        <v>0</v>
      </c>
      <c r="U187" s="15">
        <f>IF(OR($D187="Indoor",$D187="COW"),VLOOKUP(I$2&amp;I187,Score!$C:$L,7,FALSE),IF($D187="RT",VLOOKUP(I$2&amp;I187,Score!$C:$L,10,FALSE),VLOOKUP(I$2&amp;I187,Score!$C:$L,4,FALSE)))</f>
        <v>18</v>
      </c>
      <c r="V187" s="15">
        <f>IF(OR($D187="Indoor",$D187="COW"),VLOOKUP(J$2&amp;J187,Score!$C:$L,7,FALSE),IF($D187="RT",VLOOKUP(J$2&amp;J187,Score!$C:$L,10,FALSE),VLOOKUP(J$2&amp;J187,Score!$C:$L,4,FALSE)))</f>
        <v>12</v>
      </c>
      <c r="W187" s="15">
        <f>IF(OR($D187="Indoor",$D187="COW"),VLOOKUP(K$2&amp;K187,Score!$C:$L,7,FALSE),IF($D187="RT",VLOOKUP(K$2&amp;K187,Score!$C:$L,10,FALSE),VLOOKUP(K$2&amp;K187,Score!$C:$L,4,FALSE)))</f>
        <v>0</v>
      </c>
      <c r="X187" s="15">
        <f>IF(OR($D187="Indoor",$D187="COW"),VLOOKUP(L$2&amp;L187,Score!$C:$L,7,FALSE),IF($D187="RT",VLOOKUP(L$2&amp;L187,Score!$C:$L,10,FALSE),VLOOKUP(L$2&amp;L187,Score!$C:$L,4,FALSE)))</f>
        <v>0</v>
      </c>
      <c r="Y187" s="15">
        <f>IF(OR($D187="Indoor",$D187="COW"),VLOOKUP(M$2&amp;M187,Score!$C:$L,7,FALSE),IF($D187="RT",VLOOKUP(M$2&amp;M187,Score!$C:$L,10,FALSE),VLOOKUP(M$2&amp;M187,Score!$C:$L,4,FALSE)))</f>
        <v>10</v>
      </c>
    </row>
    <row r="188" spans="1:25" x14ac:dyDescent="0.3">
      <c r="A188" s="25" t="s">
        <v>244</v>
      </c>
      <c r="B188" s="25" t="b">
        <v>0</v>
      </c>
      <c r="C188" s="25"/>
      <c r="D188" s="25" t="s">
        <v>34</v>
      </c>
      <c r="E188" s="25" t="s">
        <v>27</v>
      </c>
      <c r="F188" s="25" t="s">
        <v>24</v>
      </c>
      <c r="G188" s="25" t="s">
        <v>22</v>
      </c>
      <c r="H188" s="25" t="s">
        <v>22</v>
      </c>
      <c r="I188" s="25" t="s">
        <v>154</v>
      </c>
      <c r="J188" s="25" t="s">
        <v>22</v>
      </c>
      <c r="K188" s="25" t="s">
        <v>23</v>
      </c>
      <c r="L188" s="25" t="s">
        <v>23</v>
      </c>
      <c r="M188" s="25" t="s">
        <v>23</v>
      </c>
      <c r="N188" s="26">
        <f t="shared" si="4"/>
        <v>49</v>
      </c>
      <c r="O188" s="29">
        <f t="shared" si="5"/>
        <v>49</v>
      </c>
      <c r="Q188" s="15">
        <f>IF(OR($D188="Indoor",$D188="COW"),VLOOKUP(E$2&amp;E188,Score!$C:$L,7,FALSE),IF($D188="RT",VLOOKUP(E$2&amp;E188,Score!$C:$L,10,FALSE),VLOOKUP(E$2&amp;E188,Score!$C:$L,4,FALSE)))</f>
        <v>24</v>
      </c>
      <c r="R188" s="15">
        <f>IF(OR($D188="Indoor",$D188="COW"),VLOOKUP(F$2&amp;F188,Score!$C:$L,7,FALSE),IF($D188="RT",VLOOKUP(F$2&amp;F188,Score!$C:$L,10,FALSE),VLOOKUP(F$2&amp;F188,Score!$C:$L,4,FALSE)))</f>
        <v>6</v>
      </c>
      <c r="S188" s="15">
        <f>IF(OR($D188="Indoor",$D188="COW"),VLOOKUP(G$2&amp;G188,Score!$C:$L,7,FALSE),IF($D188="RT",VLOOKUP(G$2&amp;G188,Score!$C:$L,10,FALSE),VLOOKUP(G$2&amp;G188,Score!$C:$L,4,FALSE)))</f>
        <v>0</v>
      </c>
      <c r="T188" s="15">
        <f>IF(OR($D188="Indoor",$D188="COW"),VLOOKUP(H$2&amp;H188,Score!$C:$L,7,FALSE),IF($D188="RT",VLOOKUP(H$2&amp;H188,Score!$C:$L,10,FALSE),VLOOKUP(H$2&amp;H188,Score!$C:$L,4,FALSE)))</f>
        <v>0</v>
      </c>
      <c r="U188" s="15">
        <f>IF(OR($D188="Indoor",$D188="COW"),VLOOKUP(I$2&amp;I188,Score!$C:$L,7,FALSE),IF($D188="RT",VLOOKUP(I$2&amp;I188,Score!$C:$L,10,FALSE),VLOOKUP(I$2&amp;I188,Score!$C:$L,4,FALSE)))</f>
        <v>9</v>
      </c>
      <c r="V188" s="15">
        <f>IF(OR($D188="Indoor",$D188="COW"),VLOOKUP(J$2&amp;J188,Score!$C:$L,7,FALSE),IF($D188="RT",VLOOKUP(J$2&amp;J188,Score!$C:$L,10,FALSE),VLOOKUP(J$2&amp;J188,Score!$C:$L,4,FALSE)))</f>
        <v>0</v>
      </c>
      <c r="W188" s="15">
        <f>IF(OR($D188="Indoor",$D188="COW"),VLOOKUP(K$2&amp;K188,Score!$C:$L,7,FALSE),IF($D188="RT",VLOOKUP(K$2&amp;K188,Score!$C:$L,10,FALSE),VLOOKUP(K$2&amp;K188,Score!$C:$L,4,FALSE)))</f>
        <v>0</v>
      </c>
      <c r="X188" s="15">
        <f>IF(OR($D188="Indoor",$D188="COW"),VLOOKUP(L$2&amp;L188,Score!$C:$L,7,FALSE),IF($D188="RT",VLOOKUP(L$2&amp;L188,Score!$C:$L,10,FALSE),VLOOKUP(L$2&amp;L188,Score!$C:$L,4,FALSE)))</f>
        <v>0</v>
      </c>
      <c r="Y188" s="15">
        <f>IF(OR($D188="Indoor",$D188="COW"),VLOOKUP(M$2&amp;M188,Score!$C:$L,7,FALSE),IF($D188="RT",VLOOKUP(M$2&amp;M188,Score!$C:$L,10,FALSE),VLOOKUP(M$2&amp;M188,Score!$C:$L,4,FALSE)))</f>
        <v>10</v>
      </c>
    </row>
    <row r="189" spans="1:25" x14ac:dyDescent="0.3">
      <c r="A189" s="25" t="s">
        <v>245</v>
      </c>
      <c r="B189" s="25" t="b">
        <v>0</v>
      </c>
      <c r="C189" s="25"/>
      <c r="D189" s="25" t="s">
        <v>34</v>
      </c>
      <c r="E189" s="25" t="s">
        <v>27</v>
      </c>
      <c r="F189" s="25" t="s">
        <v>24</v>
      </c>
      <c r="G189" s="25" t="s">
        <v>22</v>
      </c>
      <c r="H189" s="25" t="s">
        <v>22</v>
      </c>
      <c r="I189" s="25" t="s">
        <v>27</v>
      </c>
      <c r="J189" s="25" t="s">
        <v>28</v>
      </c>
      <c r="K189" s="25" t="s">
        <v>23</v>
      </c>
      <c r="L189" s="25" t="s">
        <v>23</v>
      </c>
      <c r="M189" s="25" t="s">
        <v>23</v>
      </c>
      <c r="N189" s="26">
        <f t="shared" si="4"/>
        <v>70</v>
      </c>
      <c r="O189" s="29">
        <f t="shared" si="5"/>
        <v>70</v>
      </c>
      <c r="Q189" s="15">
        <f>IF(OR($D189="Indoor",$D189="COW"),VLOOKUP(E$2&amp;E189,Score!$C:$L,7,FALSE),IF($D189="RT",VLOOKUP(E$2&amp;E189,Score!$C:$L,10,FALSE),VLOOKUP(E$2&amp;E189,Score!$C:$L,4,FALSE)))</f>
        <v>24</v>
      </c>
      <c r="R189" s="15">
        <f>IF(OR($D189="Indoor",$D189="COW"),VLOOKUP(F$2&amp;F189,Score!$C:$L,7,FALSE),IF($D189="RT",VLOOKUP(F$2&amp;F189,Score!$C:$L,10,FALSE),VLOOKUP(F$2&amp;F189,Score!$C:$L,4,FALSE)))</f>
        <v>6</v>
      </c>
      <c r="S189" s="15">
        <f>IF(OR($D189="Indoor",$D189="COW"),VLOOKUP(G$2&amp;G189,Score!$C:$L,7,FALSE),IF($D189="RT",VLOOKUP(G$2&amp;G189,Score!$C:$L,10,FALSE),VLOOKUP(G$2&amp;G189,Score!$C:$L,4,FALSE)))</f>
        <v>0</v>
      </c>
      <c r="T189" s="15">
        <f>IF(OR($D189="Indoor",$D189="COW"),VLOOKUP(H$2&amp;H189,Score!$C:$L,7,FALSE),IF($D189="RT",VLOOKUP(H$2&amp;H189,Score!$C:$L,10,FALSE),VLOOKUP(H$2&amp;H189,Score!$C:$L,4,FALSE)))</f>
        <v>0</v>
      </c>
      <c r="U189" s="15">
        <f>IF(OR($D189="Indoor",$D189="COW"),VLOOKUP(I$2&amp;I189,Score!$C:$L,7,FALSE),IF($D189="RT",VLOOKUP(I$2&amp;I189,Score!$C:$L,10,FALSE),VLOOKUP(I$2&amp;I189,Score!$C:$L,4,FALSE)))</f>
        <v>18</v>
      </c>
      <c r="V189" s="15">
        <f>IF(OR($D189="Indoor",$D189="COW"),VLOOKUP(J$2&amp;J189,Score!$C:$L,7,FALSE),IF($D189="RT",VLOOKUP(J$2&amp;J189,Score!$C:$L,10,FALSE),VLOOKUP(J$2&amp;J189,Score!$C:$L,4,FALSE)))</f>
        <v>12</v>
      </c>
      <c r="W189" s="15">
        <f>IF(OR($D189="Indoor",$D189="COW"),VLOOKUP(K$2&amp;K189,Score!$C:$L,7,FALSE),IF($D189="RT",VLOOKUP(K$2&amp;K189,Score!$C:$L,10,FALSE),VLOOKUP(K$2&amp;K189,Score!$C:$L,4,FALSE)))</f>
        <v>0</v>
      </c>
      <c r="X189" s="15">
        <f>IF(OR($D189="Indoor",$D189="COW"),VLOOKUP(L$2&amp;L189,Score!$C:$L,7,FALSE),IF($D189="RT",VLOOKUP(L$2&amp;L189,Score!$C:$L,10,FALSE),VLOOKUP(L$2&amp;L189,Score!$C:$L,4,FALSE)))</f>
        <v>0</v>
      </c>
      <c r="Y189" s="15">
        <f>IF(OR($D189="Indoor",$D189="COW"),VLOOKUP(M$2&amp;M189,Score!$C:$L,7,FALSE),IF($D189="RT",VLOOKUP(M$2&amp;M189,Score!$C:$L,10,FALSE),VLOOKUP(M$2&amp;M189,Score!$C:$L,4,FALSE)))</f>
        <v>10</v>
      </c>
    </row>
    <row r="190" spans="1:25" x14ac:dyDescent="0.3">
      <c r="A190" s="25" t="s">
        <v>246</v>
      </c>
      <c r="B190" s="25" t="b">
        <v>1</v>
      </c>
      <c r="C190" s="25" t="s">
        <v>247</v>
      </c>
      <c r="D190" s="25" t="s">
        <v>34</v>
      </c>
      <c r="E190" s="25" t="s">
        <v>22</v>
      </c>
      <c r="F190" s="25" t="s">
        <v>23</v>
      </c>
      <c r="G190" s="25" t="s">
        <v>22</v>
      </c>
      <c r="H190" s="25" t="s">
        <v>22</v>
      </c>
      <c r="I190" s="25" t="s">
        <v>22</v>
      </c>
      <c r="J190" s="25" t="s">
        <v>22</v>
      </c>
      <c r="K190" s="25" t="s">
        <v>23</v>
      </c>
      <c r="L190" s="25" t="s">
        <v>24</v>
      </c>
      <c r="M190" s="25" t="s">
        <v>23</v>
      </c>
      <c r="N190" s="26">
        <f t="shared" si="4"/>
        <v>100</v>
      </c>
      <c r="O190" s="29">
        <f t="shared" si="5"/>
        <v>19</v>
      </c>
      <c r="Q190" s="15">
        <f>IF(OR($D190="Indoor",$D190="COW"),VLOOKUP(E$2&amp;E190,Score!$C:$L,7,FALSE),IF($D190="RT",VLOOKUP(E$2&amp;E190,Score!$C:$L,10,FALSE),VLOOKUP(E$2&amp;E190,Score!$C:$L,4,FALSE)))</f>
        <v>0</v>
      </c>
      <c r="R190" s="15">
        <f>IF(OR($D190="Indoor",$D190="COW"),VLOOKUP(F$2&amp;F190,Score!$C:$L,7,FALSE),IF($D190="RT",VLOOKUP(F$2&amp;F190,Score!$C:$L,10,FALSE),VLOOKUP(F$2&amp;F190,Score!$C:$L,4,FALSE)))</f>
        <v>0</v>
      </c>
      <c r="S190" s="15">
        <f>IF(OR($D190="Indoor",$D190="COW"),VLOOKUP(G$2&amp;G190,Score!$C:$L,7,FALSE),IF($D190="RT",VLOOKUP(G$2&amp;G190,Score!$C:$L,10,FALSE),VLOOKUP(G$2&amp;G190,Score!$C:$L,4,FALSE)))</f>
        <v>0</v>
      </c>
      <c r="T190" s="15">
        <f>IF(OR($D190="Indoor",$D190="COW"),VLOOKUP(H$2&amp;H190,Score!$C:$L,7,FALSE),IF($D190="RT",VLOOKUP(H$2&amp;H190,Score!$C:$L,10,FALSE),VLOOKUP(H$2&amp;H190,Score!$C:$L,4,FALSE)))</f>
        <v>0</v>
      </c>
      <c r="U190" s="15">
        <f>IF(OR($D190="Indoor",$D190="COW"),VLOOKUP(I$2&amp;I190,Score!$C:$L,7,FALSE),IF($D190="RT",VLOOKUP(I$2&amp;I190,Score!$C:$L,10,FALSE),VLOOKUP(I$2&amp;I190,Score!$C:$L,4,FALSE)))</f>
        <v>0</v>
      </c>
      <c r="V190" s="15">
        <f>IF(OR($D190="Indoor",$D190="COW"),VLOOKUP(J$2&amp;J190,Score!$C:$L,7,FALSE),IF($D190="RT",VLOOKUP(J$2&amp;J190,Score!$C:$L,10,FALSE),VLOOKUP(J$2&amp;J190,Score!$C:$L,4,FALSE)))</f>
        <v>0</v>
      </c>
      <c r="W190" s="15">
        <f>IF(OR($D190="Indoor",$D190="COW"),VLOOKUP(K$2&amp;K190,Score!$C:$L,7,FALSE),IF($D190="RT",VLOOKUP(K$2&amp;K190,Score!$C:$L,10,FALSE),VLOOKUP(K$2&amp;K190,Score!$C:$L,4,FALSE)))</f>
        <v>0</v>
      </c>
      <c r="X190" s="15">
        <f>IF(OR($D190="Indoor",$D190="COW"),VLOOKUP(L$2&amp;L190,Score!$C:$L,7,FALSE),IF($D190="RT",VLOOKUP(L$2&amp;L190,Score!$C:$L,10,FALSE),VLOOKUP(L$2&amp;L190,Score!$C:$L,4,FALSE)))</f>
        <v>9</v>
      </c>
      <c r="Y190" s="15">
        <f>IF(OR($D190="Indoor",$D190="COW"),VLOOKUP(M$2&amp;M190,Score!$C:$L,7,FALSE),IF($D190="RT",VLOOKUP(M$2&amp;M190,Score!$C:$L,10,FALSE),VLOOKUP(M$2&amp;M190,Score!$C:$L,4,FALSE)))</f>
        <v>10</v>
      </c>
    </row>
    <row r="191" spans="1:25" x14ac:dyDescent="0.3">
      <c r="A191" s="25" t="s">
        <v>248</v>
      </c>
      <c r="B191" s="25" t="b">
        <v>1</v>
      </c>
      <c r="C191" s="25" t="s">
        <v>249</v>
      </c>
      <c r="D191" s="25" t="s">
        <v>34</v>
      </c>
      <c r="E191" s="25" t="s">
        <v>22</v>
      </c>
      <c r="F191" s="25" t="s">
        <v>23</v>
      </c>
      <c r="G191" s="25" t="s">
        <v>22</v>
      </c>
      <c r="H191" s="25" t="s">
        <v>22</v>
      </c>
      <c r="I191" s="25" t="s">
        <v>22</v>
      </c>
      <c r="J191" s="25" t="s">
        <v>22</v>
      </c>
      <c r="K191" s="25" t="s">
        <v>23</v>
      </c>
      <c r="L191" s="25" t="s">
        <v>24</v>
      </c>
      <c r="M191" s="25" t="s">
        <v>23</v>
      </c>
      <c r="N191" s="26">
        <f t="shared" si="4"/>
        <v>100</v>
      </c>
      <c r="O191" s="29">
        <f t="shared" si="5"/>
        <v>19</v>
      </c>
      <c r="Q191" s="15">
        <f>IF(OR($D191="Indoor",$D191="COW"),VLOOKUP(E$2&amp;E191,Score!$C:$L,7,FALSE),IF($D191="RT",VLOOKUP(E$2&amp;E191,Score!$C:$L,10,FALSE),VLOOKUP(E$2&amp;E191,Score!$C:$L,4,FALSE)))</f>
        <v>0</v>
      </c>
      <c r="R191" s="15">
        <f>IF(OR($D191="Indoor",$D191="COW"),VLOOKUP(F$2&amp;F191,Score!$C:$L,7,FALSE),IF($D191="RT",VLOOKUP(F$2&amp;F191,Score!$C:$L,10,FALSE),VLOOKUP(F$2&amp;F191,Score!$C:$L,4,FALSE)))</f>
        <v>0</v>
      </c>
      <c r="S191" s="15">
        <f>IF(OR($D191="Indoor",$D191="COW"),VLOOKUP(G$2&amp;G191,Score!$C:$L,7,FALSE),IF($D191="RT",VLOOKUP(G$2&amp;G191,Score!$C:$L,10,FALSE),VLOOKUP(G$2&amp;G191,Score!$C:$L,4,FALSE)))</f>
        <v>0</v>
      </c>
      <c r="T191" s="15">
        <f>IF(OR($D191="Indoor",$D191="COW"),VLOOKUP(H$2&amp;H191,Score!$C:$L,7,FALSE),IF($D191="RT",VLOOKUP(H$2&amp;H191,Score!$C:$L,10,FALSE),VLOOKUP(H$2&amp;H191,Score!$C:$L,4,FALSE)))</f>
        <v>0</v>
      </c>
      <c r="U191" s="15">
        <f>IF(OR($D191="Indoor",$D191="COW"),VLOOKUP(I$2&amp;I191,Score!$C:$L,7,FALSE),IF($D191="RT",VLOOKUP(I$2&amp;I191,Score!$C:$L,10,FALSE),VLOOKUP(I$2&amp;I191,Score!$C:$L,4,FALSE)))</f>
        <v>0</v>
      </c>
      <c r="V191" s="15">
        <f>IF(OR($D191="Indoor",$D191="COW"),VLOOKUP(J$2&amp;J191,Score!$C:$L,7,FALSE),IF($D191="RT",VLOOKUP(J$2&amp;J191,Score!$C:$L,10,FALSE),VLOOKUP(J$2&amp;J191,Score!$C:$L,4,FALSE)))</f>
        <v>0</v>
      </c>
      <c r="W191" s="15">
        <f>IF(OR($D191="Indoor",$D191="COW"),VLOOKUP(K$2&amp;K191,Score!$C:$L,7,FALSE),IF($D191="RT",VLOOKUP(K$2&amp;K191,Score!$C:$L,10,FALSE),VLOOKUP(K$2&amp;K191,Score!$C:$L,4,FALSE)))</f>
        <v>0</v>
      </c>
      <c r="X191" s="15">
        <f>IF(OR($D191="Indoor",$D191="COW"),VLOOKUP(L$2&amp;L191,Score!$C:$L,7,FALSE),IF($D191="RT",VLOOKUP(L$2&amp;L191,Score!$C:$L,10,FALSE),VLOOKUP(L$2&amp;L191,Score!$C:$L,4,FALSE)))</f>
        <v>9</v>
      </c>
      <c r="Y191" s="15">
        <f>IF(OR($D191="Indoor",$D191="COW"),VLOOKUP(M$2&amp;M191,Score!$C:$L,7,FALSE),IF($D191="RT",VLOOKUP(M$2&amp;M191,Score!$C:$L,10,FALSE),VLOOKUP(M$2&amp;M191,Score!$C:$L,4,FALSE)))</f>
        <v>10</v>
      </c>
    </row>
    <row r="192" spans="1:25" x14ac:dyDescent="0.3">
      <c r="A192" s="25" t="s">
        <v>250</v>
      </c>
      <c r="B192" s="25" t="b">
        <v>1</v>
      </c>
      <c r="C192" s="25" t="s">
        <v>251</v>
      </c>
      <c r="D192" s="25" t="s">
        <v>34</v>
      </c>
      <c r="E192" s="25" t="s">
        <v>22</v>
      </c>
      <c r="F192" s="25" t="s">
        <v>23</v>
      </c>
      <c r="G192" s="25" t="s">
        <v>22</v>
      </c>
      <c r="H192" s="25" t="s">
        <v>22</v>
      </c>
      <c r="I192" s="25" t="s">
        <v>22</v>
      </c>
      <c r="J192" s="25" t="s">
        <v>22</v>
      </c>
      <c r="K192" s="25" t="s">
        <v>23</v>
      </c>
      <c r="L192" s="25" t="s">
        <v>24</v>
      </c>
      <c r="M192" s="25" t="s">
        <v>23</v>
      </c>
      <c r="N192" s="26">
        <f t="shared" si="4"/>
        <v>100</v>
      </c>
      <c r="O192" s="29">
        <f t="shared" si="5"/>
        <v>19</v>
      </c>
      <c r="Q192" s="15">
        <f>IF(OR($D192="Indoor",$D192="COW"),VLOOKUP(E$2&amp;E192,Score!$C:$L,7,FALSE),IF($D192="RT",VLOOKUP(E$2&amp;E192,Score!$C:$L,10,FALSE),VLOOKUP(E$2&amp;E192,Score!$C:$L,4,FALSE)))</f>
        <v>0</v>
      </c>
      <c r="R192" s="15">
        <f>IF(OR($D192="Indoor",$D192="COW"),VLOOKUP(F$2&amp;F192,Score!$C:$L,7,FALSE),IF($D192="RT",VLOOKUP(F$2&amp;F192,Score!$C:$L,10,FALSE),VLOOKUP(F$2&amp;F192,Score!$C:$L,4,FALSE)))</f>
        <v>0</v>
      </c>
      <c r="S192" s="15">
        <f>IF(OR($D192="Indoor",$D192="COW"),VLOOKUP(G$2&amp;G192,Score!$C:$L,7,FALSE),IF($D192="RT",VLOOKUP(G$2&amp;G192,Score!$C:$L,10,FALSE),VLOOKUP(G$2&amp;G192,Score!$C:$L,4,FALSE)))</f>
        <v>0</v>
      </c>
      <c r="T192" s="15">
        <f>IF(OR($D192="Indoor",$D192="COW"),VLOOKUP(H$2&amp;H192,Score!$C:$L,7,FALSE),IF($D192="RT",VLOOKUP(H$2&amp;H192,Score!$C:$L,10,FALSE),VLOOKUP(H$2&amp;H192,Score!$C:$L,4,FALSE)))</f>
        <v>0</v>
      </c>
      <c r="U192" s="15">
        <f>IF(OR($D192="Indoor",$D192="COW"),VLOOKUP(I$2&amp;I192,Score!$C:$L,7,FALSE),IF($D192="RT",VLOOKUP(I$2&amp;I192,Score!$C:$L,10,FALSE),VLOOKUP(I$2&amp;I192,Score!$C:$L,4,FALSE)))</f>
        <v>0</v>
      </c>
      <c r="V192" s="15">
        <f>IF(OR($D192="Indoor",$D192="COW"),VLOOKUP(J$2&amp;J192,Score!$C:$L,7,FALSE),IF($D192="RT",VLOOKUP(J$2&amp;J192,Score!$C:$L,10,FALSE),VLOOKUP(J$2&amp;J192,Score!$C:$L,4,FALSE)))</f>
        <v>0</v>
      </c>
      <c r="W192" s="15">
        <f>IF(OR($D192="Indoor",$D192="COW"),VLOOKUP(K$2&amp;K192,Score!$C:$L,7,FALSE),IF($D192="RT",VLOOKUP(K$2&amp;K192,Score!$C:$L,10,FALSE),VLOOKUP(K$2&amp;K192,Score!$C:$L,4,FALSE)))</f>
        <v>0</v>
      </c>
      <c r="X192" s="15">
        <f>IF(OR($D192="Indoor",$D192="COW"),VLOOKUP(L$2&amp;L192,Score!$C:$L,7,FALSE),IF($D192="RT",VLOOKUP(L$2&amp;L192,Score!$C:$L,10,FALSE),VLOOKUP(L$2&amp;L192,Score!$C:$L,4,FALSE)))</f>
        <v>9</v>
      </c>
      <c r="Y192" s="15">
        <f>IF(OR($D192="Indoor",$D192="COW"),VLOOKUP(M$2&amp;M192,Score!$C:$L,7,FALSE),IF($D192="RT",VLOOKUP(M$2&amp;M192,Score!$C:$L,10,FALSE),VLOOKUP(M$2&amp;M192,Score!$C:$L,4,FALSE)))</f>
        <v>10</v>
      </c>
    </row>
    <row r="193" spans="1:25" x14ac:dyDescent="0.3">
      <c r="A193" s="25" t="s">
        <v>252</v>
      </c>
      <c r="B193" s="25" t="b">
        <v>0</v>
      </c>
      <c r="C193" s="25"/>
      <c r="D193" s="25" t="s">
        <v>34</v>
      </c>
      <c r="E193" s="25" t="s">
        <v>22</v>
      </c>
      <c r="F193" s="25" t="s">
        <v>23</v>
      </c>
      <c r="G193" s="25" t="s">
        <v>22</v>
      </c>
      <c r="H193" s="25" t="s">
        <v>22</v>
      </c>
      <c r="I193" s="25" t="s">
        <v>27</v>
      </c>
      <c r="J193" s="25" t="s">
        <v>28</v>
      </c>
      <c r="K193" s="25" t="s">
        <v>24</v>
      </c>
      <c r="L193" s="25" t="s">
        <v>23</v>
      </c>
      <c r="M193" s="25" t="s">
        <v>23</v>
      </c>
      <c r="N193" s="26">
        <f t="shared" si="4"/>
        <v>61</v>
      </c>
      <c r="O193" s="29">
        <f t="shared" si="5"/>
        <v>61</v>
      </c>
      <c r="Q193" s="15">
        <f>IF(OR($D193="Indoor",$D193="COW"),VLOOKUP(E$2&amp;E193,Score!$C:$L,7,FALSE),IF($D193="RT",VLOOKUP(E$2&amp;E193,Score!$C:$L,10,FALSE),VLOOKUP(E$2&amp;E193,Score!$C:$L,4,FALSE)))</f>
        <v>0</v>
      </c>
      <c r="R193" s="15">
        <f>IF(OR($D193="Indoor",$D193="COW"),VLOOKUP(F$2&amp;F193,Score!$C:$L,7,FALSE),IF($D193="RT",VLOOKUP(F$2&amp;F193,Score!$C:$L,10,FALSE),VLOOKUP(F$2&amp;F193,Score!$C:$L,4,FALSE)))</f>
        <v>0</v>
      </c>
      <c r="S193" s="15">
        <f>IF(OR($D193="Indoor",$D193="COW"),VLOOKUP(G$2&amp;G193,Score!$C:$L,7,FALSE),IF($D193="RT",VLOOKUP(G$2&amp;G193,Score!$C:$L,10,FALSE),VLOOKUP(G$2&amp;G193,Score!$C:$L,4,FALSE)))</f>
        <v>0</v>
      </c>
      <c r="T193" s="15">
        <f>IF(OR($D193="Indoor",$D193="COW"),VLOOKUP(H$2&amp;H193,Score!$C:$L,7,FALSE),IF($D193="RT",VLOOKUP(H$2&amp;H193,Score!$C:$L,10,FALSE),VLOOKUP(H$2&amp;H193,Score!$C:$L,4,FALSE)))</f>
        <v>0</v>
      </c>
      <c r="U193" s="15">
        <f>IF(OR($D193="Indoor",$D193="COW"),VLOOKUP(I$2&amp;I193,Score!$C:$L,7,FALSE),IF($D193="RT",VLOOKUP(I$2&amp;I193,Score!$C:$L,10,FALSE),VLOOKUP(I$2&amp;I193,Score!$C:$L,4,FALSE)))</f>
        <v>18</v>
      </c>
      <c r="V193" s="15">
        <f>IF(OR($D193="Indoor",$D193="COW"),VLOOKUP(J$2&amp;J193,Score!$C:$L,7,FALSE),IF($D193="RT",VLOOKUP(J$2&amp;J193,Score!$C:$L,10,FALSE),VLOOKUP(J$2&amp;J193,Score!$C:$L,4,FALSE)))</f>
        <v>12</v>
      </c>
      <c r="W193" s="15">
        <f>IF(OR($D193="Indoor",$D193="COW"),VLOOKUP(K$2&amp;K193,Score!$C:$L,7,FALSE),IF($D193="RT",VLOOKUP(K$2&amp;K193,Score!$C:$L,10,FALSE),VLOOKUP(K$2&amp;K193,Score!$C:$L,4,FALSE)))</f>
        <v>21</v>
      </c>
      <c r="X193" s="15">
        <f>IF(OR($D193="Indoor",$D193="COW"),VLOOKUP(L$2&amp;L193,Score!$C:$L,7,FALSE),IF($D193="RT",VLOOKUP(L$2&amp;L193,Score!$C:$L,10,FALSE),VLOOKUP(L$2&amp;L193,Score!$C:$L,4,FALSE)))</f>
        <v>0</v>
      </c>
      <c r="Y193" s="15">
        <f>IF(OR($D193="Indoor",$D193="COW"),VLOOKUP(M$2&amp;M193,Score!$C:$L,7,FALSE),IF($D193="RT",VLOOKUP(M$2&amp;M193,Score!$C:$L,10,FALSE),VLOOKUP(M$2&amp;M193,Score!$C:$L,4,FALSE)))</f>
        <v>10</v>
      </c>
    </row>
    <row r="194" spans="1:25" x14ac:dyDescent="0.3">
      <c r="A194" s="25" t="s">
        <v>253</v>
      </c>
      <c r="B194" s="25" t="b">
        <v>1</v>
      </c>
      <c r="C194" s="25" t="s">
        <v>254</v>
      </c>
      <c r="D194" s="25" t="s">
        <v>34</v>
      </c>
      <c r="E194" s="25" t="s">
        <v>22</v>
      </c>
      <c r="F194" s="25" t="s">
        <v>23</v>
      </c>
      <c r="G194" s="25" t="s">
        <v>22</v>
      </c>
      <c r="H194" s="25" t="s">
        <v>22</v>
      </c>
      <c r="I194" s="25" t="s">
        <v>22</v>
      </c>
      <c r="J194" s="25" t="s">
        <v>22</v>
      </c>
      <c r="K194" s="25" t="s">
        <v>23</v>
      </c>
      <c r="L194" s="25" t="s">
        <v>24</v>
      </c>
      <c r="M194" s="25" t="s">
        <v>23</v>
      </c>
      <c r="N194" s="26">
        <f t="shared" si="4"/>
        <v>100</v>
      </c>
      <c r="O194" s="29">
        <f t="shared" si="5"/>
        <v>19</v>
      </c>
      <c r="Q194" s="15">
        <f>IF(OR($D194="Indoor",$D194="COW"),VLOOKUP(E$2&amp;E194,Score!$C:$L,7,FALSE),IF($D194="RT",VLOOKUP(E$2&amp;E194,Score!$C:$L,10,FALSE),VLOOKUP(E$2&amp;E194,Score!$C:$L,4,FALSE)))</f>
        <v>0</v>
      </c>
      <c r="R194" s="15">
        <f>IF(OR($D194="Indoor",$D194="COW"),VLOOKUP(F$2&amp;F194,Score!$C:$L,7,FALSE),IF($D194="RT",VLOOKUP(F$2&amp;F194,Score!$C:$L,10,FALSE),VLOOKUP(F$2&amp;F194,Score!$C:$L,4,FALSE)))</f>
        <v>0</v>
      </c>
      <c r="S194" s="15">
        <f>IF(OR($D194="Indoor",$D194="COW"),VLOOKUP(G$2&amp;G194,Score!$C:$L,7,FALSE),IF($D194="RT",VLOOKUP(G$2&amp;G194,Score!$C:$L,10,FALSE),VLOOKUP(G$2&amp;G194,Score!$C:$L,4,FALSE)))</f>
        <v>0</v>
      </c>
      <c r="T194" s="15">
        <f>IF(OR($D194="Indoor",$D194="COW"),VLOOKUP(H$2&amp;H194,Score!$C:$L,7,FALSE),IF($D194="RT",VLOOKUP(H$2&amp;H194,Score!$C:$L,10,FALSE),VLOOKUP(H$2&amp;H194,Score!$C:$L,4,FALSE)))</f>
        <v>0</v>
      </c>
      <c r="U194" s="15">
        <f>IF(OR($D194="Indoor",$D194="COW"),VLOOKUP(I$2&amp;I194,Score!$C:$L,7,FALSE),IF($D194="RT",VLOOKUP(I$2&amp;I194,Score!$C:$L,10,FALSE),VLOOKUP(I$2&amp;I194,Score!$C:$L,4,FALSE)))</f>
        <v>0</v>
      </c>
      <c r="V194" s="15">
        <f>IF(OR($D194="Indoor",$D194="COW"),VLOOKUP(J$2&amp;J194,Score!$C:$L,7,FALSE),IF($D194="RT",VLOOKUP(J$2&amp;J194,Score!$C:$L,10,FALSE),VLOOKUP(J$2&amp;J194,Score!$C:$L,4,FALSE)))</f>
        <v>0</v>
      </c>
      <c r="W194" s="15">
        <f>IF(OR($D194="Indoor",$D194="COW"),VLOOKUP(K$2&amp;K194,Score!$C:$L,7,FALSE),IF($D194="RT",VLOOKUP(K$2&amp;K194,Score!$C:$L,10,FALSE),VLOOKUP(K$2&amp;K194,Score!$C:$L,4,FALSE)))</f>
        <v>0</v>
      </c>
      <c r="X194" s="15">
        <f>IF(OR($D194="Indoor",$D194="COW"),VLOOKUP(L$2&amp;L194,Score!$C:$L,7,FALSE),IF($D194="RT",VLOOKUP(L$2&amp;L194,Score!$C:$L,10,FALSE),VLOOKUP(L$2&amp;L194,Score!$C:$L,4,FALSE)))</f>
        <v>9</v>
      </c>
      <c r="Y194" s="15">
        <f>IF(OR($D194="Indoor",$D194="COW"),VLOOKUP(M$2&amp;M194,Score!$C:$L,7,FALSE),IF($D194="RT",VLOOKUP(M$2&amp;M194,Score!$C:$L,10,FALSE),VLOOKUP(M$2&amp;M194,Score!$C:$L,4,FALSE)))</f>
        <v>10</v>
      </c>
    </row>
    <row r="195" spans="1:25" x14ac:dyDescent="0.3">
      <c r="A195" s="25" t="s">
        <v>255</v>
      </c>
      <c r="B195" s="25" t="b">
        <v>0</v>
      </c>
      <c r="C195" s="25"/>
      <c r="D195" s="25" t="s">
        <v>34</v>
      </c>
      <c r="E195" s="25" t="s">
        <v>27</v>
      </c>
      <c r="F195" s="25" t="s">
        <v>24</v>
      </c>
      <c r="G195" s="25" t="s">
        <v>22</v>
      </c>
      <c r="H195" s="25" t="s">
        <v>22</v>
      </c>
      <c r="I195" s="25" t="s">
        <v>27</v>
      </c>
      <c r="J195" s="25" t="s">
        <v>28</v>
      </c>
      <c r="K195" s="25" t="s">
        <v>24</v>
      </c>
      <c r="L195" s="25" t="s">
        <v>23</v>
      </c>
      <c r="M195" s="25" t="s">
        <v>23</v>
      </c>
      <c r="N195" s="26">
        <f t="shared" si="4"/>
        <v>91</v>
      </c>
      <c r="O195" s="29">
        <f t="shared" si="5"/>
        <v>91</v>
      </c>
      <c r="Q195" s="15">
        <f>IF(OR($D195="Indoor",$D195="COW"),VLOOKUP(E$2&amp;E195,Score!$C:$L,7,FALSE),IF($D195="RT",VLOOKUP(E$2&amp;E195,Score!$C:$L,10,FALSE),VLOOKUP(E$2&amp;E195,Score!$C:$L,4,FALSE)))</f>
        <v>24</v>
      </c>
      <c r="R195" s="15">
        <f>IF(OR($D195="Indoor",$D195="COW"),VLOOKUP(F$2&amp;F195,Score!$C:$L,7,FALSE),IF($D195="RT",VLOOKUP(F$2&amp;F195,Score!$C:$L,10,FALSE),VLOOKUP(F$2&amp;F195,Score!$C:$L,4,FALSE)))</f>
        <v>6</v>
      </c>
      <c r="S195" s="15">
        <f>IF(OR($D195="Indoor",$D195="COW"),VLOOKUP(G$2&amp;G195,Score!$C:$L,7,FALSE),IF($D195="RT",VLOOKUP(G$2&amp;G195,Score!$C:$L,10,FALSE),VLOOKUP(G$2&amp;G195,Score!$C:$L,4,FALSE)))</f>
        <v>0</v>
      </c>
      <c r="T195" s="15">
        <f>IF(OR($D195="Indoor",$D195="COW"),VLOOKUP(H$2&amp;H195,Score!$C:$L,7,FALSE),IF($D195="RT",VLOOKUP(H$2&amp;H195,Score!$C:$L,10,FALSE),VLOOKUP(H$2&amp;H195,Score!$C:$L,4,FALSE)))</f>
        <v>0</v>
      </c>
      <c r="U195" s="15">
        <f>IF(OR($D195="Indoor",$D195="COW"),VLOOKUP(I$2&amp;I195,Score!$C:$L,7,FALSE),IF($D195="RT",VLOOKUP(I$2&amp;I195,Score!$C:$L,10,FALSE),VLOOKUP(I$2&amp;I195,Score!$C:$L,4,FALSE)))</f>
        <v>18</v>
      </c>
      <c r="V195" s="15">
        <f>IF(OR($D195="Indoor",$D195="COW"),VLOOKUP(J$2&amp;J195,Score!$C:$L,7,FALSE),IF($D195="RT",VLOOKUP(J$2&amp;J195,Score!$C:$L,10,FALSE),VLOOKUP(J$2&amp;J195,Score!$C:$L,4,FALSE)))</f>
        <v>12</v>
      </c>
      <c r="W195" s="15">
        <f>IF(OR($D195="Indoor",$D195="COW"),VLOOKUP(K$2&amp;K195,Score!$C:$L,7,FALSE),IF($D195="RT",VLOOKUP(K$2&amp;K195,Score!$C:$L,10,FALSE),VLOOKUP(K$2&amp;K195,Score!$C:$L,4,FALSE)))</f>
        <v>21</v>
      </c>
      <c r="X195" s="15">
        <f>IF(OR($D195="Indoor",$D195="COW"),VLOOKUP(L$2&amp;L195,Score!$C:$L,7,FALSE),IF($D195="RT",VLOOKUP(L$2&amp;L195,Score!$C:$L,10,FALSE),VLOOKUP(L$2&amp;L195,Score!$C:$L,4,FALSE)))</f>
        <v>0</v>
      </c>
      <c r="Y195" s="15">
        <f>IF(OR($D195="Indoor",$D195="COW"),VLOOKUP(M$2&amp;M195,Score!$C:$L,7,FALSE),IF($D195="RT",VLOOKUP(M$2&amp;M195,Score!$C:$L,10,FALSE),VLOOKUP(M$2&amp;M195,Score!$C:$L,4,FALSE)))</f>
        <v>10</v>
      </c>
    </row>
    <row r="196" spans="1:25" x14ac:dyDescent="0.3">
      <c r="A196" s="25" t="s">
        <v>256</v>
      </c>
      <c r="B196" s="25" t="b">
        <v>0</v>
      </c>
      <c r="C196" s="25"/>
      <c r="D196" s="25" t="s">
        <v>34</v>
      </c>
      <c r="E196" s="25" t="s">
        <v>27</v>
      </c>
      <c r="F196" s="25" t="s">
        <v>24</v>
      </c>
      <c r="G196" s="25" t="s">
        <v>22</v>
      </c>
      <c r="H196" s="25" t="s">
        <v>22</v>
      </c>
      <c r="I196" s="25" t="s">
        <v>27</v>
      </c>
      <c r="J196" s="25" t="s">
        <v>28</v>
      </c>
      <c r="K196" s="25" t="s">
        <v>23</v>
      </c>
      <c r="L196" s="25" t="s">
        <v>23</v>
      </c>
      <c r="M196" s="25" t="s">
        <v>23</v>
      </c>
      <c r="N196" s="26">
        <f t="shared" si="4"/>
        <v>70</v>
      </c>
      <c r="O196" s="29">
        <f t="shared" si="5"/>
        <v>70</v>
      </c>
      <c r="Q196" s="15">
        <f>IF(OR($D196="Indoor",$D196="COW"),VLOOKUP(E$2&amp;E196,Score!$C:$L,7,FALSE),IF($D196="RT",VLOOKUP(E$2&amp;E196,Score!$C:$L,10,FALSE),VLOOKUP(E$2&amp;E196,Score!$C:$L,4,FALSE)))</f>
        <v>24</v>
      </c>
      <c r="R196" s="15">
        <f>IF(OR($D196="Indoor",$D196="COW"),VLOOKUP(F$2&amp;F196,Score!$C:$L,7,FALSE),IF($D196="RT",VLOOKUP(F$2&amp;F196,Score!$C:$L,10,FALSE),VLOOKUP(F$2&amp;F196,Score!$C:$L,4,FALSE)))</f>
        <v>6</v>
      </c>
      <c r="S196" s="15">
        <f>IF(OR($D196="Indoor",$D196="COW"),VLOOKUP(G$2&amp;G196,Score!$C:$L,7,FALSE),IF($D196="RT",VLOOKUP(G$2&amp;G196,Score!$C:$L,10,FALSE),VLOOKUP(G$2&amp;G196,Score!$C:$L,4,FALSE)))</f>
        <v>0</v>
      </c>
      <c r="T196" s="15">
        <f>IF(OR($D196="Indoor",$D196="COW"),VLOOKUP(H$2&amp;H196,Score!$C:$L,7,FALSE),IF($D196="RT",VLOOKUP(H$2&amp;H196,Score!$C:$L,10,FALSE),VLOOKUP(H$2&amp;H196,Score!$C:$L,4,FALSE)))</f>
        <v>0</v>
      </c>
      <c r="U196" s="15">
        <f>IF(OR($D196="Indoor",$D196="COW"),VLOOKUP(I$2&amp;I196,Score!$C:$L,7,FALSE),IF($D196="RT",VLOOKUP(I$2&amp;I196,Score!$C:$L,10,FALSE),VLOOKUP(I$2&amp;I196,Score!$C:$L,4,FALSE)))</f>
        <v>18</v>
      </c>
      <c r="V196" s="15">
        <f>IF(OR($D196="Indoor",$D196="COW"),VLOOKUP(J$2&amp;J196,Score!$C:$L,7,FALSE),IF($D196="RT",VLOOKUP(J$2&amp;J196,Score!$C:$L,10,FALSE),VLOOKUP(J$2&amp;J196,Score!$C:$L,4,FALSE)))</f>
        <v>12</v>
      </c>
      <c r="W196" s="15">
        <f>IF(OR($D196="Indoor",$D196="COW"),VLOOKUP(K$2&amp;K196,Score!$C:$L,7,FALSE),IF($D196="RT",VLOOKUP(K$2&amp;K196,Score!$C:$L,10,FALSE),VLOOKUP(K$2&amp;K196,Score!$C:$L,4,FALSE)))</f>
        <v>0</v>
      </c>
      <c r="X196" s="15">
        <f>IF(OR($D196="Indoor",$D196="COW"),VLOOKUP(L$2&amp;L196,Score!$C:$L,7,FALSE),IF($D196="RT",VLOOKUP(L$2&amp;L196,Score!$C:$L,10,FALSE),VLOOKUP(L$2&amp;L196,Score!$C:$L,4,FALSE)))</f>
        <v>0</v>
      </c>
      <c r="Y196" s="15">
        <f>IF(OR($D196="Indoor",$D196="COW"),VLOOKUP(M$2&amp;M196,Score!$C:$L,7,FALSE),IF($D196="RT",VLOOKUP(M$2&amp;M196,Score!$C:$L,10,FALSE),VLOOKUP(M$2&amp;M196,Score!$C:$L,4,FALSE)))</f>
        <v>10</v>
      </c>
    </row>
    <row r="197" spans="1:25" x14ac:dyDescent="0.3">
      <c r="A197" s="25" t="s">
        <v>257</v>
      </c>
      <c r="B197" s="25" t="b">
        <v>0</v>
      </c>
      <c r="C197" s="25"/>
      <c r="D197" s="25" t="s">
        <v>34</v>
      </c>
      <c r="E197" s="25" t="s">
        <v>22</v>
      </c>
      <c r="F197" s="25" t="s">
        <v>23</v>
      </c>
      <c r="G197" s="25" t="s">
        <v>22</v>
      </c>
      <c r="H197" s="25" t="s">
        <v>22</v>
      </c>
      <c r="I197" s="25" t="s">
        <v>27</v>
      </c>
      <c r="J197" s="25" t="s">
        <v>28</v>
      </c>
      <c r="K197" s="25" t="s">
        <v>24</v>
      </c>
      <c r="L197" s="25" t="s">
        <v>23</v>
      </c>
      <c r="M197" s="25" t="s">
        <v>23</v>
      </c>
      <c r="N197" s="26">
        <f t="shared" ref="N197:N260" si="6">IF(AND(M197="No")*B197,100,SUM(Q197:Y197))</f>
        <v>61</v>
      </c>
      <c r="O197" s="29">
        <f t="shared" ref="O197:O260" si="7">SUM(Q197:Y197)</f>
        <v>61</v>
      </c>
      <c r="Q197" s="15">
        <f>IF(OR($D197="Indoor",$D197="COW"),VLOOKUP(E$2&amp;E197,Score!$C:$L,7,FALSE),IF($D197="RT",VLOOKUP(E$2&amp;E197,Score!$C:$L,10,FALSE),VLOOKUP(E$2&amp;E197,Score!$C:$L,4,FALSE)))</f>
        <v>0</v>
      </c>
      <c r="R197" s="15">
        <f>IF(OR($D197="Indoor",$D197="COW"),VLOOKUP(F$2&amp;F197,Score!$C:$L,7,FALSE),IF($D197="RT",VLOOKUP(F$2&amp;F197,Score!$C:$L,10,FALSE),VLOOKUP(F$2&amp;F197,Score!$C:$L,4,FALSE)))</f>
        <v>0</v>
      </c>
      <c r="S197" s="15">
        <f>IF(OR($D197="Indoor",$D197="COW"),VLOOKUP(G$2&amp;G197,Score!$C:$L,7,FALSE),IF($D197="RT",VLOOKUP(G$2&amp;G197,Score!$C:$L,10,FALSE),VLOOKUP(G$2&amp;G197,Score!$C:$L,4,FALSE)))</f>
        <v>0</v>
      </c>
      <c r="T197" s="15">
        <f>IF(OR($D197="Indoor",$D197="COW"),VLOOKUP(H$2&amp;H197,Score!$C:$L,7,FALSE),IF($D197="RT",VLOOKUP(H$2&amp;H197,Score!$C:$L,10,FALSE),VLOOKUP(H$2&amp;H197,Score!$C:$L,4,FALSE)))</f>
        <v>0</v>
      </c>
      <c r="U197" s="15">
        <f>IF(OR($D197="Indoor",$D197="COW"),VLOOKUP(I$2&amp;I197,Score!$C:$L,7,FALSE),IF($D197="RT",VLOOKUP(I$2&amp;I197,Score!$C:$L,10,FALSE),VLOOKUP(I$2&amp;I197,Score!$C:$L,4,FALSE)))</f>
        <v>18</v>
      </c>
      <c r="V197" s="15">
        <f>IF(OR($D197="Indoor",$D197="COW"),VLOOKUP(J$2&amp;J197,Score!$C:$L,7,FALSE),IF($D197="RT",VLOOKUP(J$2&amp;J197,Score!$C:$L,10,FALSE),VLOOKUP(J$2&amp;J197,Score!$C:$L,4,FALSE)))</f>
        <v>12</v>
      </c>
      <c r="W197" s="15">
        <f>IF(OR($D197="Indoor",$D197="COW"),VLOOKUP(K$2&amp;K197,Score!$C:$L,7,FALSE),IF($D197="RT",VLOOKUP(K$2&amp;K197,Score!$C:$L,10,FALSE),VLOOKUP(K$2&amp;K197,Score!$C:$L,4,FALSE)))</f>
        <v>21</v>
      </c>
      <c r="X197" s="15">
        <f>IF(OR($D197="Indoor",$D197="COW"),VLOOKUP(L$2&amp;L197,Score!$C:$L,7,FALSE),IF($D197="RT",VLOOKUP(L$2&amp;L197,Score!$C:$L,10,FALSE),VLOOKUP(L$2&amp;L197,Score!$C:$L,4,FALSE)))</f>
        <v>0</v>
      </c>
      <c r="Y197" s="15">
        <f>IF(OR($D197="Indoor",$D197="COW"),VLOOKUP(M$2&amp;M197,Score!$C:$L,7,FALSE),IF($D197="RT",VLOOKUP(M$2&amp;M197,Score!$C:$L,10,FALSE),VLOOKUP(M$2&amp;M197,Score!$C:$L,4,FALSE)))</f>
        <v>10</v>
      </c>
    </row>
    <row r="198" spans="1:25" x14ac:dyDescent="0.3">
      <c r="A198" s="25" t="s">
        <v>258</v>
      </c>
      <c r="B198" s="25" t="b">
        <v>0</v>
      </c>
      <c r="C198" s="25"/>
      <c r="D198" s="25" t="s">
        <v>34</v>
      </c>
      <c r="E198" s="25" t="s">
        <v>27</v>
      </c>
      <c r="F198" s="25" t="s">
        <v>24</v>
      </c>
      <c r="G198" s="25" t="s">
        <v>22</v>
      </c>
      <c r="H198" s="25" t="s">
        <v>22</v>
      </c>
      <c r="I198" s="25" t="s">
        <v>27</v>
      </c>
      <c r="J198" s="25" t="s">
        <v>28</v>
      </c>
      <c r="K198" s="25" t="s">
        <v>24</v>
      </c>
      <c r="L198" s="25" t="s">
        <v>23</v>
      </c>
      <c r="M198" s="25" t="s">
        <v>23</v>
      </c>
      <c r="N198" s="26">
        <f t="shared" si="6"/>
        <v>91</v>
      </c>
      <c r="O198" s="29">
        <f t="shared" si="7"/>
        <v>91</v>
      </c>
      <c r="Q198" s="15">
        <f>IF(OR($D198="Indoor",$D198="COW"),VLOOKUP(E$2&amp;E198,Score!$C:$L,7,FALSE),IF($D198="RT",VLOOKUP(E$2&amp;E198,Score!$C:$L,10,FALSE),VLOOKUP(E$2&amp;E198,Score!$C:$L,4,FALSE)))</f>
        <v>24</v>
      </c>
      <c r="R198" s="15">
        <f>IF(OR($D198="Indoor",$D198="COW"),VLOOKUP(F$2&amp;F198,Score!$C:$L,7,FALSE),IF($D198="RT",VLOOKUP(F$2&amp;F198,Score!$C:$L,10,FALSE),VLOOKUP(F$2&amp;F198,Score!$C:$L,4,FALSE)))</f>
        <v>6</v>
      </c>
      <c r="S198" s="15">
        <f>IF(OR($D198="Indoor",$D198="COW"),VLOOKUP(G$2&amp;G198,Score!$C:$L,7,FALSE),IF($D198="RT",VLOOKUP(G$2&amp;G198,Score!$C:$L,10,FALSE),VLOOKUP(G$2&amp;G198,Score!$C:$L,4,FALSE)))</f>
        <v>0</v>
      </c>
      <c r="T198" s="15">
        <f>IF(OR($D198="Indoor",$D198="COW"),VLOOKUP(H$2&amp;H198,Score!$C:$L,7,FALSE),IF($D198="RT",VLOOKUP(H$2&amp;H198,Score!$C:$L,10,FALSE),VLOOKUP(H$2&amp;H198,Score!$C:$L,4,FALSE)))</f>
        <v>0</v>
      </c>
      <c r="U198" s="15">
        <f>IF(OR($D198="Indoor",$D198="COW"),VLOOKUP(I$2&amp;I198,Score!$C:$L,7,FALSE),IF($D198="RT",VLOOKUP(I$2&amp;I198,Score!$C:$L,10,FALSE),VLOOKUP(I$2&amp;I198,Score!$C:$L,4,FALSE)))</f>
        <v>18</v>
      </c>
      <c r="V198" s="15">
        <f>IF(OR($D198="Indoor",$D198="COW"),VLOOKUP(J$2&amp;J198,Score!$C:$L,7,FALSE),IF($D198="RT",VLOOKUP(J$2&amp;J198,Score!$C:$L,10,FALSE),VLOOKUP(J$2&amp;J198,Score!$C:$L,4,FALSE)))</f>
        <v>12</v>
      </c>
      <c r="W198" s="15">
        <f>IF(OR($D198="Indoor",$D198="COW"),VLOOKUP(K$2&amp;K198,Score!$C:$L,7,FALSE),IF($D198="RT",VLOOKUP(K$2&amp;K198,Score!$C:$L,10,FALSE),VLOOKUP(K$2&amp;K198,Score!$C:$L,4,FALSE)))</f>
        <v>21</v>
      </c>
      <c r="X198" s="15">
        <f>IF(OR($D198="Indoor",$D198="COW"),VLOOKUP(L$2&amp;L198,Score!$C:$L,7,FALSE),IF($D198="RT",VLOOKUP(L$2&amp;L198,Score!$C:$L,10,FALSE),VLOOKUP(L$2&amp;L198,Score!$C:$L,4,FALSE)))</f>
        <v>0</v>
      </c>
      <c r="Y198" s="15">
        <f>IF(OR($D198="Indoor",$D198="COW"),VLOOKUP(M$2&amp;M198,Score!$C:$L,7,FALSE),IF($D198="RT",VLOOKUP(M$2&amp;M198,Score!$C:$L,10,FALSE),VLOOKUP(M$2&amp;M198,Score!$C:$L,4,FALSE)))</f>
        <v>10</v>
      </c>
    </row>
    <row r="199" spans="1:25" x14ac:dyDescent="0.3">
      <c r="A199" s="25" t="s">
        <v>259</v>
      </c>
      <c r="B199" s="25" t="b">
        <v>0</v>
      </c>
      <c r="C199" s="25"/>
      <c r="D199" s="25" t="s">
        <v>34</v>
      </c>
      <c r="E199" s="25" t="s">
        <v>48</v>
      </c>
      <c r="F199" s="25" t="s">
        <v>23</v>
      </c>
      <c r="G199" s="25" t="s">
        <v>22</v>
      </c>
      <c r="H199" s="25" t="s">
        <v>22</v>
      </c>
      <c r="I199" s="25" t="s">
        <v>27</v>
      </c>
      <c r="J199" s="25" t="s">
        <v>28</v>
      </c>
      <c r="K199" s="25" t="s">
        <v>24</v>
      </c>
      <c r="L199" s="25" t="s">
        <v>23</v>
      </c>
      <c r="M199" s="25" t="s">
        <v>23</v>
      </c>
      <c r="N199" s="26">
        <f t="shared" si="6"/>
        <v>73</v>
      </c>
      <c r="O199" s="29">
        <f t="shared" si="7"/>
        <v>73</v>
      </c>
      <c r="Q199" s="15">
        <f>IF(OR($D199="Indoor",$D199="COW"),VLOOKUP(E$2&amp;E199,Score!$C:$L,7,FALSE),IF($D199="RT",VLOOKUP(E$2&amp;E199,Score!$C:$L,10,FALSE),VLOOKUP(E$2&amp;E199,Score!$C:$L,4,FALSE)))</f>
        <v>12</v>
      </c>
      <c r="R199" s="15">
        <f>IF(OR($D199="Indoor",$D199="COW"),VLOOKUP(F$2&amp;F199,Score!$C:$L,7,FALSE),IF($D199="RT",VLOOKUP(F$2&amp;F199,Score!$C:$L,10,FALSE),VLOOKUP(F$2&amp;F199,Score!$C:$L,4,FALSE)))</f>
        <v>0</v>
      </c>
      <c r="S199" s="15">
        <f>IF(OR($D199="Indoor",$D199="COW"),VLOOKUP(G$2&amp;G199,Score!$C:$L,7,FALSE),IF($D199="RT",VLOOKUP(G$2&amp;G199,Score!$C:$L,10,FALSE),VLOOKUP(G$2&amp;G199,Score!$C:$L,4,FALSE)))</f>
        <v>0</v>
      </c>
      <c r="T199" s="15">
        <f>IF(OR($D199="Indoor",$D199="COW"),VLOOKUP(H$2&amp;H199,Score!$C:$L,7,FALSE),IF($D199="RT",VLOOKUP(H$2&amp;H199,Score!$C:$L,10,FALSE),VLOOKUP(H$2&amp;H199,Score!$C:$L,4,FALSE)))</f>
        <v>0</v>
      </c>
      <c r="U199" s="15">
        <f>IF(OR($D199="Indoor",$D199="COW"),VLOOKUP(I$2&amp;I199,Score!$C:$L,7,FALSE),IF($D199="RT",VLOOKUP(I$2&amp;I199,Score!$C:$L,10,FALSE),VLOOKUP(I$2&amp;I199,Score!$C:$L,4,FALSE)))</f>
        <v>18</v>
      </c>
      <c r="V199" s="15">
        <f>IF(OR($D199="Indoor",$D199="COW"),VLOOKUP(J$2&amp;J199,Score!$C:$L,7,FALSE),IF($D199="RT",VLOOKUP(J$2&amp;J199,Score!$C:$L,10,FALSE),VLOOKUP(J$2&amp;J199,Score!$C:$L,4,FALSE)))</f>
        <v>12</v>
      </c>
      <c r="W199" s="15">
        <f>IF(OR($D199="Indoor",$D199="COW"),VLOOKUP(K$2&amp;K199,Score!$C:$L,7,FALSE),IF($D199="RT",VLOOKUP(K$2&amp;K199,Score!$C:$L,10,FALSE),VLOOKUP(K$2&amp;K199,Score!$C:$L,4,FALSE)))</f>
        <v>21</v>
      </c>
      <c r="X199" s="15">
        <f>IF(OR($D199="Indoor",$D199="COW"),VLOOKUP(L$2&amp;L199,Score!$C:$L,7,FALSE),IF($D199="RT",VLOOKUP(L$2&amp;L199,Score!$C:$L,10,FALSE),VLOOKUP(L$2&amp;L199,Score!$C:$L,4,FALSE)))</f>
        <v>0</v>
      </c>
      <c r="Y199" s="15">
        <f>IF(OR($D199="Indoor",$D199="COW"),VLOOKUP(M$2&amp;M199,Score!$C:$L,7,FALSE),IF($D199="RT",VLOOKUP(M$2&amp;M199,Score!$C:$L,10,FALSE),VLOOKUP(M$2&amp;M199,Score!$C:$L,4,FALSE)))</f>
        <v>10</v>
      </c>
    </row>
    <row r="200" spans="1:25" x14ac:dyDescent="0.3">
      <c r="A200" s="25" t="s">
        <v>260</v>
      </c>
      <c r="B200" s="25" t="b">
        <v>0</v>
      </c>
      <c r="C200" s="25"/>
      <c r="D200" s="25" t="s">
        <v>34</v>
      </c>
      <c r="E200" s="25" t="s">
        <v>27</v>
      </c>
      <c r="F200" s="25" t="s">
        <v>24</v>
      </c>
      <c r="G200" s="25" t="s">
        <v>22</v>
      </c>
      <c r="H200" s="25" t="s">
        <v>22</v>
      </c>
      <c r="I200" s="25" t="s">
        <v>27</v>
      </c>
      <c r="J200" s="25" t="s">
        <v>28</v>
      </c>
      <c r="K200" s="25" t="s">
        <v>24</v>
      </c>
      <c r="L200" s="25" t="s">
        <v>23</v>
      </c>
      <c r="M200" s="25" t="s">
        <v>23</v>
      </c>
      <c r="N200" s="26">
        <f t="shared" si="6"/>
        <v>91</v>
      </c>
      <c r="O200" s="29">
        <f t="shared" si="7"/>
        <v>91</v>
      </c>
      <c r="Q200" s="15">
        <f>IF(OR($D200="Indoor",$D200="COW"),VLOOKUP(E$2&amp;E200,Score!$C:$L,7,FALSE),IF($D200="RT",VLOOKUP(E$2&amp;E200,Score!$C:$L,10,FALSE),VLOOKUP(E$2&amp;E200,Score!$C:$L,4,FALSE)))</f>
        <v>24</v>
      </c>
      <c r="R200" s="15">
        <f>IF(OR($D200="Indoor",$D200="COW"),VLOOKUP(F$2&amp;F200,Score!$C:$L,7,FALSE),IF($D200="RT",VLOOKUP(F$2&amp;F200,Score!$C:$L,10,FALSE),VLOOKUP(F$2&amp;F200,Score!$C:$L,4,FALSE)))</f>
        <v>6</v>
      </c>
      <c r="S200" s="15">
        <f>IF(OR($D200="Indoor",$D200="COW"),VLOOKUP(G$2&amp;G200,Score!$C:$L,7,FALSE),IF($D200="RT",VLOOKUP(G$2&amp;G200,Score!$C:$L,10,FALSE),VLOOKUP(G$2&amp;G200,Score!$C:$L,4,FALSE)))</f>
        <v>0</v>
      </c>
      <c r="T200" s="15">
        <f>IF(OR($D200="Indoor",$D200="COW"),VLOOKUP(H$2&amp;H200,Score!$C:$L,7,FALSE),IF($D200="RT",VLOOKUP(H$2&amp;H200,Score!$C:$L,10,FALSE),VLOOKUP(H$2&amp;H200,Score!$C:$L,4,FALSE)))</f>
        <v>0</v>
      </c>
      <c r="U200" s="15">
        <f>IF(OR($D200="Indoor",$D200="COW"),VLOOKUP(I$2&amp;I200,Score!$C:$L,7,FALSE),IF($D200="RT",VLOOKUP(I$2&amp;I200,Score!$C:$L,10,FALSE),VLOOKUP(I$2&amp;I200,Score!$C:$L,4,FALSE)))</f>
        <v>18</v>
      </c>
      <c r="V200" s="15">
        <f>IF(OR($D200="Indoor",$D200="COW"),VLOOKUP(J$2&amp;J200,Score!$C:$L,7,FALSE),IF($D200="RT",VLOOKUP(J$2&amp;J200,Score!$C:$L,10,FALSE),VLOOKUP(J$2&amp;J200,Score!$C:$L,4,FALSE)))</f>
        <v>12</v>
      </c>
      <c r="W200" s="15">
        <f>IF(OR($D200="Indoor",$D200="COW"),VLOOKUP(K$2&amp;K200,Score!$C:$L,7,FALSE),IF($D200="RT",VLOOKUP(K$2&amp;K200,Score!$C:$L,10,FALSE),VLOOKUP(K$2&amp;K200,Score!$C:$L,4,FALSE)))</f>
        <v>21</v>
      </c>
      <c r="X200" s="15">
        <f>IF(OR($D200="Indoor",$D200="COW"),VLOOKUP(L$2&amp;L200,Score!$C:$L,7,FALSE),IF($D200="RT",VLOOKUP(L$2&amp;L200,Score!$C:$L,10,FALSE),VLOOKUP(L$2&amp;L200,Score!$C:$L,4,FALSE)))</f>
        <v>0</v>
      </c>
      <c r="Y200" s="15">
        <f>IF(OR($D200="Indoor",$D200="COW"),VLOOKUP(M$2&amp;M200,Score!$C:$L,7,FALSE),IF($D200="RT",VLOOKUP(M$2&amp;M200,Score!$C:$L,10,FALSE),VLOOKUP(M$2&amp;M200,Score!$C:$L,4,FALSE)))</f>
        <v>10</v>
      </c>
    </row>
    <row r="201" spans="1:25" x14ac:dyDescent="0.3">
      <c r="A201" s="25" t="s">
        <v>261</v>
      </c>
      <c r="B201" s="25" t="b">
        <v>0</v>
      </c>
      <c r="C201" s="25"/>
      <c r="D201" s="25" t="s">
        <v>30</v>
      </c>
      <c r="E201" s="25" t="s">
        <v>22</v>
      </c>
      <c r="F201" s="25" t="s">
        <v>24</v>
      </c>
      <c r="G201" s="25" t="s">
        <v>27</v>
      </c>
      <c r="H201" s="25" t="s">
        <v>22</v>
      </c>
      <c r="I201" s="25" t="s">
        <v>27</v>
      </c>
      <c r="J201" s="25" t="s">
        <v>28</v>
      </c>
      <c r="K201" s="25" t="s">
        <v>24</v>
      </c>
      <c r="L201" s="25" t="s">
        <v>23</v>
      </c>
      <c r="M201" s="25" t="s">
        <v>23</v>
      </c>
      <c r="N201" s="26">
        <f t="shared" si="6"/>
        <v>76</v>
      </c>
      <c r="O201" s="29">
        <f t="shared" si="7"/>
        <v>76</v>
      </c>
      <c r="Q201" s="15">
        <f>IF(OR($D201="Indoor",$D201="COW"),VLOOKUP(E$2&amp;E201,Score!$C:$L,7,FALSE),IF($D201="RT",VLOOKUP(E$2&amp;E201,Score!$C:$L,10,FALSE),VLOOKUP(E$2&amp;E201,Score!$C:$L,4,FALSE)))</f>
        <v>0</v>
      </c>
      <c r="R201" s="15">
        <f>IF(OR($D201="Indoor",$D201="COW"),VLOOKUP(F$2&amp;F201,Score!$C:$L,7,FALSE),IF($D201="RT",VLOOKUP(F$2&amp;F201,Score!$C:$L,10,FALSE),VLOOKUP(F$2&amp;F201,Score!$C:$L,4,FALSE)))</f>
        <v>9</v>
      </c>
      <c r="S201" s="15">
        <f>IF(OR($D201="Indoor",$D201="COW"),VLOOKUP(G$2&amp;G201,Score!$C:$L,7,FALSE),IF($D201="RT",VLOOKUP(G$2&amp;G201,Score!$C:$L,10,FALSE),VLOOKUP(G$2&amp;G201,Score!$C:$L,4,FALSE)))</f>
        <v>6</v>
      </c>
      <c r="T201" s="15">
        <f>IF(OR($D201="Indoor",$D201="COW"),VLOOKUP(H$2&amp;H201,Score!$C:$L,7,FALSE),IF($D201="RT",VLOOKUP(H$2&amp;H201,Score!$C:$L,10,FALSE),VLOOKUP(H$2&amp;H201,Score!$C:$L,4,FALSE)))</f>
        <v>0</v>
      </c>
      <c r="U201" s="15">
        <f>IF(OR($D201="Indoor",$D201="COW"),VLOOKUP(I$2&amp;I201,Score!$C:$L,7,FALSE),IF($D201="RT",VLOOKUP(I$2&amp;I201,Score!$C:$L,10,FALSE),VLOOKUP(I$2&amp;I201,Score!$C:$L,4,FALSE)))</f>
        <v>18</v>
      </c>
      <c r="V201" s="15">
        <f>IF(OR($D201="Indoor",$D201="COW"),VLOOKUP(J$2&amp;J201,Score!$C:$L,7,FALSE),IF($D201="RT",VLOOKUP(J$2&amp;J201,Score!$C:$L,10,FALSE),VLOOKUP(J$2&amp;J201,Score!$C:$L,4,FALSE)))</f>
        <v>12</v>
      </c>
      <c r="W201" s="15">
        <f>IF(OR($D201="Indoor",$D201="COW"),VLOOKUP(K$2&amp;K201,Score!$C:$L,7,FALSE),IF($D201="RT",VLOOKUP(K$2&amp;K201,Score!$C:$L,10,FALSE),VLOOKUP(K$2&amp;K201,Score!$C:$L,4,FALSE)))</f>
        <v>21</v>
      </c>
      <c r="X201" s="15">
        <f>IF(OR($D201="Indoor",$D201="COW"),VLOOKUP(L$2&amp;L201,Score!$C:$L,7,FALSE),IF($D201="RT",VLOOKUP(L$2&amp;L201,Score!$C:$L,10,FALSE),VLOOKUP(L$2&amp;L201,Score!$C:$L,4,FALSE)))</f>
        <v>0</v>
      </c>
      <c r="Y201" s="15">
        <f>IF(OR($D201="Indoor",$D201="COW"),VLOOKUP(M$2&amp;M201,Score!$C:$L,7,FALSE),IF($D201="RT",VLOOKUP(M$2&amp;M201,Score!$C:$L,10,FALSE),VLOOKUP(M$2&amp;M201,Score!$C:$L,4,FALSE)))</f>
        <v>10</v>
      </c>
    </row>
    <row r="202" spans="1:25" x14ac:dyDescent="0.3">
      <c r="A202" s="25" t="s">
        <v>262</v>
      </c>
      <c r="B202" s="25" t="b">
        <v>0</v>
      </c>
      <c r="C202" s="25"/>
      <c r="D202" s="25" t="s">
        <v>30</v>
      </c>
      <c r="E202" s="25" t="s">
        <v>27</v>
      </c>
      <c r="F202" s="25" t="s">
        <v>24</v>
      </c>
      <c r="G202" s="25" t="s">
        <v>27</v>
      </c>
      <c r="H202" s="25" t="s">
        <v>22</v>
      </c>
      <c r="I202" s="25" t="s">
        <v>27</v>
      </c>
      <c r="J202" s="25" t="s">
        <v>28</v>
      </c>
      <c r="K202" s="25" t="s">
        <v>24</v>
      </c>
      <c r="L202" s="25" t="s">
        <v>23</v>
      </c>
      <c r="M202" s="25" t="s">
        <v>23</v>
      </c>
      <c r="N202" s="26">
        <f t="shared" si="6"/>
        <v>88</v>
      </c>
      <c r="O202" s="29">
        <f t="shared" si="7"/>
        <v>88</v>
      </c>
      <c r="Q202" s="15">
        <f>IF(OR($D202="Indoor",$D202="COW"),VLOOKUP(E$2&amp;E202,Score!$C:$L,7,FALSE),IF($D202="RT",VLOOKUP(E$2&amp;E202,Score!$C:$L,10,FALSE),VLOOKUP(E$2&amp;E202,Score!$C:$L,4,FALSE)))</f>
        <v>12</v>
      </c>
      <c r="R202" s="15">
        <f>IF(OR($D202="Indoor",$D202="COW"),VLOOKUP(F$2&amp;F202,Score!$C:$L,7,FALSE),IF($D202="RT",VLOOKUP(F$2&amp;F202,Score!$C:$L,10,FALSE),VLOOKUP(F$2&amp;F202,Score!$C:$L,4,FALSE)))</f>
        <v>9</v>
      </c>
      <c r="S202" s="15">
        <f>IF(OR($D202="Indoor",$D202="COW"),VLOOKUP(G$2&amp;G202,Score!$C:$L,7,FALSE),IF($D202="RT",VLOOKUP(G$2&amp;G202,Score!$C:$L,10,FALSE),VLOOKUP(G$2&amp;G202,Score!$C:$L,4,FALSE)))</f>
        <v>6</v>
      </c>
      <c r="T202" s="15">
        <f>IF(OR($D202="Indoor",$D202="COW"),VLOOKUP(H$2&amp;H202,Score!$C:$L,7,FALSE),IF($D202="RT",VLOOKUP(H$2&amp;H202,Score!$C:$L,10,FALSE),VLOOKUP(H$2&amp;H202,Score!$C:$L,4,FALSE)))</f>
        <v>0</v>
      </c>
      <c r="U202" s="15">
        <f>IF(OR($D202="Indoor",$D202="COW"),VLOOKUP(I$2&amp;I202,Score!$C:$L,7,FALSE),IF($D202="RT",VLOOKUP(I$2&amp;I202,Score!$C:$L,10,FALSE),VLOOKUP(I$2&amp;I202,Score!$C:$L,4,FALSE)))</f>
        <v>18</v>
      </c>
      <c r="V202" s="15">
        <f>IF(OR($D202="Indoor",$D202="COW"),VLOOKUP(J$2&amp;J202,Score!$C:$L,7,FALSE),IF($D202="RT",VLOOKUP(J$2&amp;J202,Score!$C:$L,10,FALSE),VLOOKUP(J$2&amp;J202,Score!$C:$L,4,FALSE)))</f>
        <v>12</v>
      </c>
      <c r="W202" s="15">
        <f>IF(OR($D202="Indoor",$D202="COW"),VLOOKUP(K$2&amp;K202,Score!$C:$L,7,FALSE),IF($D202="RT",VLOOKUP(K$2&amp;K202,Score!$C:$L,10,FALSE),VLOOKUP(K$2&amp;K202,Score!$C:$L,4,FALSE)))</f>
        <v>21</v>
      </c>
      <c r="X202" s="15">
        <f>IF(OR($D202="Indoor",$D202="COW"),VLOOKUP(L$2&amp;L202,Score!$C:$L,7,FALSE),IF($D202="RT",VLOOKUP(L$2&amp;L202,Score!$C:$L,10,FALSE),VLOOKUP(L$2&amp;L202,Score!$C:$L,4,FALSE)))</f>
        <v>0</v>
      </c>
      <c r="Y202" s="15">
        <f>IF(OR($D202="Indoor",$D202="COW"),VLOOKUP(M$2&amp;M202,Score!$C:$L,7,FALSE),IF($D202="RT",VLOOKUP(M$2&amp;M202,Score!$C:$L,10,FALSE),VLOOKUP(M$2&amp;M202,Score!$C:$L,4,FALSE)))</f>
        <v>10</v>
      </c>
    </row>
    <row r="203" spans="1:25" x14ac:dyDescent="0.3">
      <c r="A203" s="25" t="s">
        <v>263</v>
      </c>
      <c r="B203" s="25" t="b">
        <v>0</v>
      </c>
      <c r="C203" s="25"/>
      <c r="D203" s="25" t="s">
        <v>34</v>
      </c>
      <c r="E203" s="25" t="s">
        <v>27</v>
      </c>
      <c r="F203" s="25" t="s">
        <v>24</v>
      </c>
      <c r="G203" s="25" t="s">
        <v>27</v>
      </c>
      <c r="H203" s="25" t="s">
        <v>22</v>
      </c>
      <c r="I203" s="25" t="s">
        <v>27</v>
      </c>
      <c r="J203" s="25" t="s">
        <v>28</v>
      </c>
      <c r="K203" s="25" t="s">
        <v>24</v>
      </c>
      <c r="L203" s="25" t="s">
        <v>23</v>
      </c>
      <c r="M203" s="25" t="s">
        <v>23</v>
      </c>
      <c r="N203" s="26">
        <f t="shared" si="6"/>
        <v>91</v>
      </c>
      <c r="O203" s="29">
        <f t="shared" si="7"/>
        <v>91</v>
      </c>
      <c r="Q203" s="15">
        <f>IF(OR($D203="Indoor",$D203="COW"),VLOOKUP(E$2&amp;E203,Score!$C:$L,7,FALSE),IF($D203="RT",VLOOKUP(E$2&amp;E203,Score!$C:$L,10,FALSE),VLOOKUP(E$2&amp;E203,Score!$C:$L,4,FALSE)))</f>
        <v>24</v>
      </c>
      <c r="R203" s="15">
        <f>IF(OR($D203="Indoor",$D203="COW"),VLOOKUP(F$2&amp;F203,Score!$C:$L,7,FALSE),IF($D203="RT",VLOOKUP(F$2&amp;F203,Score!$C:$L,10,FALSE),VLOOKUP(F$2&amp;F203,Score!$C:$L,4,FALSE)))</f>
        <v>6</v>
      </c>
      <c r="S203" s="15">
        <f>IF(OR($D203="Indoor",$D203="COW"),VLOOKUP(G$2&amp;G203,Score!$C:$L,7,FALSE),IF($D203="RT",VLOOKUP(G$2&amp;G203,Score!$C:$L,10,FALSE),VLOOKUP(G$2&amp;G203,Score!$C:$L,4,FALSE)))</f>
        <v>0</v>
      </c>
      <c r="T203" s="15">
        <f>IF(OR($D203="Indoor",$D203="COW"),VLOOKUP(H$2&amp;H203,Score!$C:$L,7,FALSE),IF($D203="RT",VLOOKUP(H$2&amp;H203,Score!$C:$L,10,FALSE),VLOOKUP(H$2&amp;H203,Score!$C:$L,4,FALSE)))</f>
        <v>0</v>
      </c>
      <c r="U203" s="15">
        <f>IF(OR($D203="Indoor",$D203="COW"),VLOOKUP(I$2&amp;I203,Score!$C:$L,7,FALSE),IF($D203="RT",VLOOKUP(I$2&amp;I203,Score!$C:$L,10,FALSE),VLOOKUP(I$2&amp;I203,Score!$C:$L,4,FALSE)))</f>
        <v>18</v>
      </c>
      <c r="V203" s="15">
        <f>IF(OR($D203="Indoor",$D203="COW"),VLOOKUP(J$2&amp;J203,Score!$C:$L,7,FALSE),IF($D203="RT",VLOOKUP(J$2&amp;J203,Score!$C:$L,10,FALSE),VLOOKUP(J$2&amp;J203,Score!$C:$L,4,FALSE)))</f>
        <v>12</v>
      </c>
      <c r="W203" s="15">
        <f>IF(OR($D203="Indoor",$D203="COW"),VLOOKUP(K$2&amp;K203,Score!$C:$L,7,FALSE),IF($D203="RT",VLOOKUP(K$2&amp;K203,Score!$C:$L,10,FALSE),VLOOKUP(K$2&amp;K203,Score!$C:$L,4,FALSE)))</f>
        <v>21</v>
      </c>
      <c r="X203" s="15">
        <f>IF(OR($D203="Indoor",$D203="COW"),VLOOKUP(L$2&amp;L203,Score!$C:$L,7,FALSE),IF($D203="RT",VLOOKUP(L$2&amp;L203,Score!$C:$L,10,FALSE),VLOOKUP(L$2&amp;L203,Score!$C:$L,4,FALSE)))</f>
        <v>0</v>
      </c>
      <c r="Y203" s="15">
        <f>IF(OR($D203="Indoor",$D203="COW"),VLOOKUP(M$2&amp;M203,Score!$C:$L,7,FALSE),IF($D203="RT",VLOOKUP(M$2&amp;M203,Score!$C:$L,10,FALSE),VLOOKUP(M$2&amp;M203,Score!$C:$L,4,FALSE)))</f>
        <v>10</v>
      </c>
    </row>
    <row r="204" spans="1:25" x14ac:dyDescent="0.3">
      <c r="A204" s="25" t="s">
        <v>264</v>
      </c>
      <c r="B204" s="25" t="b">
        <v>0</v>
      </c>
      <c r="C204" s="25"/>
      <c r="D204" s="25" t="s">
        <v>26</v>
      </c>
      <c r="E204" s="25" t="s">
        <v>27</v>
      </c>
      <c r="F204" s="25" t="s">
        <v>24</v>
      </c>
      <c r="G204" s="25" t="s">
        <v>27</v>
      </c>
      <c r="H204" s="25" t="s">
        <v>22</v>
      </c>
      <c r="I204" s="25" t="s">
        <v>27</v>
      </c>
      <c r="J204" s="25" t="s">
        <v>28</v>
      </c>
      <c r="K204" s="25" t="s">
        <v>24</v>
      </c>
      <c r="L204" s="25" t="s">
        <v>23</v>
      </c>
      <c r="M204" s="25" t="s">
        <v>23</v>
      </c>
      <c r="N204" s="26">
        <f t="shared" si="6"/>
        <v>88</v>
      </c>
      <c r="O204" s="29">
        <f t="shared" si="7"/>
        <v>88</v>
      </c>
      <c r="Q204" s="15">
        <f>IF(OR($D204="Indoor",$D204="COW"),VLOOKUP(E$2&amp;E204,Score!$C:$L,7,FALSE),IF($D204="RT",VLOOKUP(E$2&amp;E204,Score!$C:$L,10,FALSE),VLOOKUP(E$2&amp;E204,Score!$C:$L,4,FALSE)))</f>
        <v>12</v>
      </c>
      <c r="R204" s="15">
        <f>IF(OR($D204="Indoor",$D204="COW"),VLOOKUP(F$2&amp;F204,Score!$C:$L,7,FALSE),IF($D204="RT",VLOOKUP(F$2&amp;F204,Score!$C:$L,10,FALSE),VLOOKUP(F$2&amp;F204,Score!$C:$L,4,FALSE)))</f>
        <v>9</v>
      </c>
      <c r="S204" s="15">
        <f>IF(OR($D204="Indoor",$D204="COW"),VLOOKUP(G$2&amp;G204,Score!$C:$L,7,FALSE),IF($D204="RT",VLOOKUP(G$2&amp;G204,Score!$C:$L,10,FALSE),VLOOKUP(G$2&amp;G204,Score!$C:$L,4,FALSE)))</f>
        <v>6</v>
      </c>
      <c r="T204" s="15">
        <f>IF(OR($D204="Indoor",$D204="COW"),VLOOKUP(H$2&amp;H204,Score!$C:$L,7,FALSE),IF($D204="RT",VLOOKUP(H$2&amp;H204,Score!$C:$L,10,FALSE),VLOOKUP(H$2&amp;H204,Score!$C:$L,4,FALSE)))</f>
        <v>0</v>
      </c>
      <c r="U204" s="15">
        <f>IF(OR($D204="Indoor",$D204="COW"),VLOOKUP(I$2&amp;I204,Score!$C:$L,7,FALSE),IF($D204="RT",VLOOKUP(I$2&amp;I204,Score!$C:$L,10,FALSE),VLOOKUP(I$2&amp;I204,Score!$C:$L,4,FALSE)))</f>
        <v>18</v>
      </c>
      <c r="V204" s="15">
        <f>IF(OR($D204="Indoor",$D204="COW"),VLOOKUP(J$2&amp;J204,Score!$C:$L,7,FALSE),IF($D204="RT",VLOOKUP(J$2&amp;J204,Score!$C:$L,10,FALSE),VLOOKUP(J$2&amp;J204,Score!$C:$L,4,FALSE)))</f>
        <v>12</v>
      </c>
      <c r="W204" s="15">
        <f>IF(OR($D204="Indoor",$D204="COW"),VLOOKUP(K$2&amp;K204,Score!$C:$L,7,FALSE),IF($D204="RT",VLOOKUP(K$2&amp;K204,Score!$C:$L,10,FALSE),VLOOKUP(K$2&amp;K204,Score!$C:$L,4,FALSE)))</f>
        <v>21</v>
      </c>
      <c r="X204" s="15">
        <f>IF(OR($D204="Indoor",$D204="COW"),VLOOKUP(L$2&amp;L204,Score!$C:$L,7,FALSE),IF($D204="RT",VLOOKUP(L$2&amp;L204,Score!$C:$L,10,FALSE),VLOOKUP(L$2&amp;L204,Score!$C:$L,4,FALSE)))</f>
        <v>0</v>
      </c>
      <c r="Y204" s="15">
        <f>IF(OR($D204="Indoor",$D204="COW"),VLOOKUP(M$2&amp;M204,Score!$C:$L,7,FALSE),IF($D204="RT",VLOOKUP(M$2&amp;M204,Score!$C:$L,10,FALSE),VLOOKUP(M$2&amp;M204,Score!$C:$L,4,FALSE)))</f>
        <v>10</v>
      </c>
    </row>
    <row r="205" spans="1:25" x14ac:dyDescent="0.3">
      <c r="A205" s="25" t="s">
        <v>265</v>
      </c>
      <c r="B205" s="25" t="b">
        <v>0</v>
      </c>
      <c r="C205" s="25"/>
      <c r="D205" s="25" t="s">
        <v>30</v>
      </c>
      <c r="E205" s="25" t="s">
        <v>22</v>
      </c>
      <c r="F205" s="25" t="s">
        <v>24</v>
      </c>
      <c r="G205" s="25" t="s">
        <v>27</v>
      </c>
      <c r="H205" s="25" t="s">
        <v>27</v>
      </c>
      <c r="I205" s="25" t="s">
        <v>27</v>
      </c>
      <c r="J205" s="25" t="s">
        <v>28</v>
      </c>
      <c r="K205" s="25" t="s">
        <v>24</v>
      </c>
      <c r="L205" s="25" t="s">
        <v>24</v>
      </c>
      <c r="M205" s="25" t="s">
        <v>23</v>
      </c>
      <c r="N205" s="26">
        <f t="shared" si="6"/>
        <v>88</v>
      </c>
      <c r="O205" s="29">
        <f t="shared" si="7"/>
        <v>88</v>
      </c>
      <c r="Q205" s="15">
        <f>IF(OR($D205="Indoor",$D205="COW"),VLOOKUP(E$2&amp;E205,Score!$C:$L,7,FALSE),IF($D205="RT",VLOOKUP(E$2&amp;E205,Score!$C:$L,10,FALSE),VLOOKUP(E$2&amp;E205,Score!$C:$L,4,FALSE)))</f>
        <v>0</v>
      </c>
      <c r="R205" s="15">
        <f>IF(OR($D205="Indoor",$D205="COW"),VLOOKUP(F$2&amp;F205,Score!$C:$L,7,FALSE),IF($D205="RT",VLOOKUP(F$2&amp;F205,Score!$C:$L,10,FALSE),VLOOKUP(F$2&amp;F205,Score!$C:$L,4,FALSE)))</f>
        <v>9</v>
      </c>
      <c r="S205" s="15">
        <f>IF(OR($D205="Indoor",$D205="COW"),VLOOKUP(G$2&amp;G205,Score!$C:$L,7,FALSE),IF($D205="RT",VLOOKUP(G$2&amp;G205,Score!$C:$L,10,FALSE),VLOOKUP(G$2&amp;G205,Score!$C:$L,4,FALSE)))</f>
        <v>6</v>
      </c>
      <c r="T205" s="15">
        <f>IF(OR($D205="Indoor",$D205="COW"),VLOOKUP(H$2&amp;H205,Score!$C:$L,7,FALSE),IF($D205="RT",VLOOKUP(H$2&amp;H205,Score!$C:$L,10,FALSE),VLOOKUP(H$2&amp;H205,Score!$C:$L,4,FALSE)))</f>
        <v>3</v>
      </c>
      <c r="U205" s="15">
        <f>IF(OR($D205="Indoor",$D205="COW"),VLOOKUP(I$2&amp;I205,Score!$C:$L,7,FALSE),IF($D205="RT",VLOOKUP(I$2&amp;I205,Score!$C:$L,10,FALSE),VLOOKUP(I$2&amp;I205,Score!$C:$L,4,FALSE)))</f>
        <v>18</v>
      </c>
      <c r="V205" s="15">
        <f>IF(OR($D205="Indoor",$D205="COW"),VLOOKUP(J$2&amp;J205,Score!$C:$L,7,FALSE),IF($D205="RT",VLOOKUP(J$2&amp;J205,Score!$C:$L,10,FALSE),VLOOKUP(J$2&amp;J205,Score!$C:$L,4,FALSE)))</f>
        <v>12</v>
      </c>
      <c r="W205" s="15">
        <f>IF(OR($D205="Indoor",$D205="COW"),VLOOKUP(K$2&amp;K205,Score!$C:$L,7,FALSE),IF($D205="RT",VLOOKUP(K$2&amp;K205,Score!$C:$L,10,FALSE),VLOOKUP(K$2&amp;K205,Score!$C:$L,4,FALSE)))</f>
        <v>21</v>
      </c>
      <c r="X205" s="15">
        <f>IF(OR($D205="Indoor",$D205="COW"),VLOOKUP(L$2&amp;L205,Score!$C:$L,7,FALSE),IF($D205="RT",VLOOKUP(L$2&amp;L205,Score!$C:$L,10,FALSE),VLOOKUP(L$2&amp;L205,Score!$C:$L,4,FALSE)))</f>
        <v>9</v>
      </c>
      <c r="Y205" s="15">
        <f>IF(OR($D205="Indoor",$D205="COW"),VLOOKUP(M$2&amp;M205,Score!$C:$L,7,FALSE),IF($D205="RT",VLOOKUP(M$2&amp;M205,Score!$C:$L,10,FALSE),VLOOKUP(M$2&amp;M205,Score!$C:$L,4,FALSE)))</f>
        <v>10</v>
      </c>
    </row>
    <row r="206" spans="1:25" x14ac:dyDescent="0.3">
      <c r="A206" s="25" t="s">
        <v>266</v>
      </c>
      <c r="B206" s="25" t="b">
        <v>1</v>
      </c>
      <c r="C206" s="25" t="s">
        <v>267</v>
      </c>
      <c r="D206" s="25" t="s">
        <v>26</v>
      </c>
      <c r="E206" s="25" t="s">
        <v>22</v>
      </c>
      <c r="F206" s="25" t="s">
        <v>24</v>
      </c>
      <c r="G206" s="25" t="s">
        <v>27</v>
      </c>
      <c r="H206" s="25" t="s">
        <v>27</v>
      </c>
      <c r="I206" s="25" t="s">
        <v>27</v>
      </c>
      <c r="J206" s="25" t="s">
        <v>28</v>
      </c>
      <c r="K206" s="25" t="s">
        <v>24</v>
      </c>
      <c r="L206" s="25" t="s">
        <v>24</v>
      </c>
      <c r="M206" s="25" t="s">
        <v>24</v>
      </c>
      <c r="N206" s="26">
        <f t="shared" si="6"/>
        <v>78</v>
      </c>
      <c r="O206" s="29">
        <f t="shared" si="7"/>
        <v>78</v>
      </c>
      <c r="Q206" s="15">
        <f>IF(OR($D206="Indoor",$D206="COW"),VLOOKUP(E$2&amp;E206,Score!$C:$L,7,FALSE),IF($D206="RT",VLOOKUP(E$2&amp;E206,Score!$C:$L,10,FALSE),VLOOKUP(E$2&amp;E206,Score!$C:$L,4,FALSE)))</f>
        <v>0</v>
      </c>
      <c r="R206" s="15">
        <f>IF(OR($D206="Indoor",$D206="COW"),VLOOKUP(F$2&amp;F206,Score!$C:$L,7,FALSE),IF($D206="RT",VLOOKUP(F$2&amp;F206,Score!$C:$L,10,FALSE),VLOOKUP(F$2&amp;F206,Score!$C:$L,4,FALSE)))</f>
        <v>9</v>
      </c>
      <c r="S206" s="15">
        <f>IF(OR($D206="Indoor",$D206="COW"),VLOOKUP(G$2&amp;G206,Score!$C:$L,7,FALSE),IF($D206="RT",VLOOKUP(G$2&amp;G206,Score!$C:$L,10,FALSE),VLOOKUP(G$2&amp;G206,Score!$C:$L,4,FALSE)))</f>
        <v>6</v>
      </c>
      <c r="T206" s="15">
        <f>IF(OR($D206="Indoor",$D206="COW"),VLOOKUP(H$2&amp;H206,Score!$C:$L,7,FALSE),IF($D206="RT",VLOOKUP(H$2&amp;H206,Score!$C:$L,10,FALSE),VLOOKUP(H$2&amp;H206,Score!$C:$L,4,FALSE)))</f>
        <v>3</v>
      </c>
      <c r="U206" s="15">
        <f>IF(OR($D206="Indoor",$D206="COW"),VLOOKUP(I$2&amp;I206,Score!$C:$L,7,FALSE),IF($D206="RT",VLOOKUP(I$2&amp;I206,Score!$C:$L,10,FALSE),VLOOKUP(I$2&amp;I206,Score!$C:$L,4,FALSE)))</f>
        <v>18</v>
      </c>
      <c r="V206" s="15">
        <f>IF(OR($D206="Indoor",$D206="COW"),VLOOKUP(J$2&amp;J206,Score!$C:$L,7,FALSE),IF($D206="RT",VLOOKUP(J$2&amp;J206,Score!$C:$L,10,FALSE),VLOOKUP(J$2&amp;J206,Score!$C:$L,4,FALSE)))</f>
        <v>12</v>
      </c>
      <c r="W206" s="15">
        <f>IF(OR($D206="Indoor",$D206="COW"),VLOOKUP(K$2&amp;K206,Score!$C:$L,7,FALSE),IF($D206="RT",VLOOKUP(K$2&amp;K206,Score!$C:$L,10,FALSE),VLOOKUP(K$2&amp;K206,Score!$C:$L,4,FALSE)))</f>
        <v>21</v>
      </c>
      <c r="X206" s="15">
        <f>IF(OR($D206="Indoor",$D206="COW"),VLOOKUP(L$2&amp;L206,Score!$C:$L,7,FALSE),IF($D206="RT",VLOOKUP(L$2&amp;L206,Score!$C:$L,10,FALSE),VLOOKUP(L$2&amp;L206,Score!$C:$L,4,FALSE)))</f>
        <v>9</v>
      </c>
      <c r="Y206" s="15">
        <f>IF(OR($D206="Indoor",$D206="COW"),VLOOKUP(M$2&amp;M206,Score!$C:$L,7,FALSE),IF($D206="RT",VLOOKUP(M$2&amp;M206,Score!$C:$L,10,FALSE),VLOOKUP(M$2&amp;M206,Score!$C:$L,4,FALSE)))</f>
        <v>0</v>
      </c>
    </row>
    <row r="207" spans="1:25" x14ac:dyDescent="0.3">
      <c r="A207" s="25" t="s">
        <v>268</v>
      </c>
      <c r="B207" s="25" t="b">
        <v>0</v>
      </c>
      <c r="C207" s="25"/>
      <c r="D207" s="25" t="s">
        <v>34</v>
      </c>
      <c r="E207" s="25" t="s">
        <v>27</v>
      </c>
      <c r="F207" s="25" t="s">
        <v>24</v>
      </c>
      <c r="G207" s="25" t="s">
        <v>27</v>
      </c>
      <c r="H207" s="25" t="s">
        <v>22</v>
      </c>
      <c r="I207" s="25" t="s">
        <v>27</v>
      </c>
      <c r="J207" s="25" t="s">
        <v>28</v>
      </c>
      <c r="K207" s="25" t="s">
        <v>23</v>
      </c>
      <c r="L207" s="25" t="s">
        <v>24</v>
      </c>
      <c r="M207" s="25" t="s">
        <v>24</v>
      </c>
      <c r="N207" s="26">
        <f t="shared" si="6"/>
        <v>69</v>
      </c>
      <c r="O207" s="29">
        <f t="shared" si="7"/>
        <v>69</v>
      </c>
      <c r="Q207" s="15">
        <f>IF(OR($D207="Indoor",$D207="COW"),VLOOKUP(E$2&amp;E207,Score!$C:$L,7,FALSE),IF($D207="RT",VLOOKUP(E$2&amp;E207,Score!$C:$L,10,FALSE),VLOOKUP(E$2&amp;E207,Score!$C:$L,4,FALSE)))</f>
        <v>24</v>
      </c>
      <c r="R207" s="15">
        <f>IF(OR($D207="Indoor",$D207="COW"),VLOOKUP(F$2&amp;F207,Score!$C:$L,7,FALSE),IF($D207="RT",VLOOKUP(F$2&amp;F207,Score!$C:$L,10,FALSE),VLOOKUP(F$2&amp;F207,Score!$C:$L,4,FALSE)))</f>
        <v>6</v>
      </c>
      <c r="S207" s="15">
        <f>IF(OR($D207="Indoor",$D207="COW"),VLOOKUP(G$2&amp;G207,Score!$C:$L,7,FALSE),IF($D207="RT",VLOOKUP(G$2&amp;G207,Score!$C:$L,10,FALSE),VLOOKUP(G$2&amp;G207,Score!$C:$L,4,FALSE)))</f>
        <v>0</v>
      </c>
      <c r="T207" s="15">
        <f>IF(OR($D207="Indoor",$D207="COW"),VLOOKUP(H$2&amp;H207,Score!$C:$L,7,FALSE),IF($D207="RT",VLOOKUP(H$2&amp;H207,Score!$C:$L,10,FALSE),VLOOKUP(H$2&amp;H207,Score!$C:$L,4,FALSE)))</f>
        <v>0</v>
      </c>
      <c r="U207" s="15">
        <f>IF(OR($D207="Indoor",$D207="COW"),VLOOKUP(I$2&amp;I207,Score!$C:$L,7,FALSE),IF($D207="RT",VLOOKUP(I$2&amp;I207,Score!$C:$L,10,FALSE),VLOOKUP(I$2&amp;I207,Score!$C:$L,4,FALSE)))</f>
        <v>18</v>
      </c>
      <c r="V207" s="15">
        <f>IF(OR($D207="Indoor",$D207="COW"),VLOOKUP(J$2&amp;J207,Score!$C:$L,7,FALSE),IF($D207="RT",VLOOKUP(J$2&amp;J207,Score!$C:$L,10,FALSE),VLOOKUP(J$2&amp;J207,Score!$C:$L,4,FALSE)))</f>
        <v>12</v>
      </c>
      <c r="W207" s="15">
        <f>IF(OR($D207="Indoor",$D207="COW"),VLOOKUP(K$2&amp;K207,Score!$C:$L,7,FALSE),IF($D207="RT",VLOOKUP(K$2&amp;K207,Score!$C:$L,10,FALSE),VLOOKUP(K$2&amp;K207,Score!$C:$L,4,FALSE)))</f>
        <v>0</v>
      </c>
      <c r="X207" s="15">
        <f>IF(OR($D207="Indoor",$D207="COW"),VLOOKUP(L$2&amp;L207,Score!$C:$L,7,FALSE),IF($D207="RT",VLOOKUP(L$2&amp;L207,Score!$C:$L,10,FALSE),VLOOKUP(L$2&amp;L207,Score!$C:$L,4,FALSE)))</f>
        <v>9</v>
      </c>
      <c r="Y207" s="15">
        <f>IF(OR($D207="Indoor",$D207="COW"),VLOOKUP(M$2&amp;M207,Score!$C:$L,7,FALSE),IF($D207="RT",VLOOKUP(M$2&amp;M207,Score!$C:$L,10,FALSE),VLOOKUP(M$2&amp;M207,Score!$C:$L,4,FALSE)))</f>
        <v>0</v>
      </c>
    </row>
    <row r="208" spans="1:25" x14ac:dyDescent="0.3">
      <c r="A208" s="25" t="s">
        <v>269</v>
      </c>
      <c r="B208" s="25" t="b">
        <v>0</v>
      </c>
      <c r="C208" s="25"/>
      <c r="D208" s="25" t="s">
        <v>34</v>
      </c>
      <c r="E208" s="25" t="s">
        <v>27</v>
      </c>
      <c r="F208" s="25" t="s">
        <v>24</v>
      </c>
      <c r="G208" s="25" t="s">
        <v>27</v>
      </c>
      <c r="H208" s="25" t="s">
        <v>22</v>
      </c>
      <c r="I208" s="25" t="s">
        <v>27</v>
      </c>
      <c r="J208" s="25" t="s">
        <v>28</v>
      </c>
      <c r="K208" s="25" t="s">
        <v>23</v>
      </c>
      <c r="L208" s="25" t="s">
        <v>23</v>
      </c>
      <c r="M208" s="25" t="s">
        <v>23</v>
      </c>
      <c r="N208" s="26">
        <f t="shared" si="6"/>
        <v>70</v>
      </c>
      <c r="O208" s="29">
        <f t="shared" si="7"/>
        <v>70</v>
      </c>
      <c r="Q208" s="15">
        <f>IF(OR($D208="Indoor",$D208="COW"),VLOOKUP(E$2&amp;E208,Score!$C:$L,7,FALSE),IF($D208="RT",VLOOKUP(E$2&amp;E208,Score!$C:$L,10,FALSE),VLOOKUP(E$2&amp;E208,Score!$C:$L,4,FALSE)))</f>
        <v>24</v>
      </c>
      <c r="R208" s="15">
        <f>IF(OR($D208="Indoor",$D208="COW"),VLOOKUP(F$2&amp;F208,Score!$C:$L,7,FALSE),IF($D208="RT",VLOOKUP(F$2&amp;F208,Score!$C:$L,10,FALSE),VLOOKUP(F$2&amp;F208,Score!$C:$L,4,FALSE)))</f>
        <v>6</v>
      </c>
      <c r="S208" s="15">
        <f>IF(OR($D208="Indoor",$D208="COW"),VLOOKUP(G$2&amp;G208,Score!$C:$L,7,FALSE),IF($D208="RT",VLOOKUP(G$2&amp;G208,Score!$C:$L,10,FALSE),VLOOKUP(G$2&amp;G208,Score!$C:$L,4,FALSE)))</f>
        <v>0</v>
      </c>
      <c r="T208" s="15">
        <f>IF(OR($D208="Indoor",$D208="COW"),VLOOKUP(H$2&amp;H208,Score!$C:$L,7,FALSE),IF($D208="RT",VLOOKUP(H$2&amp;H208,Score!$C:$L,10,FALSE),VLOOKUP(H$2&amp;H208,Score!$C:$L,4,FALSE)))</f>
        <v>0</v>
      </c>
      <c r="U208" s="15">
        <f>IF(OR($D208="Indoor",$D208="COW"),VLOOKUP(I$2&amp;I208,Score!$C:$L,7,FALSE),IF($D208="RT",VLOOKUP(I$2&amp;I208,Score!$C:$L,10,FALSE),VLOOKUP(I$2&amp;I208,Score!$C:$L,4,FALSE)))</f>
        <v>18</v>
      </c>
      <c r="V208" s="15">
        <f>IF(OR($D208="Indoor",$D208="COW"),VLOOKUP(J$2&amp;J208,Score!$C:$L,7,FALSE),IF($D208="RT",VLOOKUP(J$2&amp;J208,Score!$C:$L,10,FALSE),VLOOKUP(J$2&amp;J208,Score!$C:$L,4,FALSE)))</f>
        <v>12</v>
      </c>
      <c r="W208" s="15">
        <f>IF(OR($D208="Indoor",$D208="COW"),VLOOKUP(K$2&amp;K208,Score!$C:$L,7,FALSE),IF($D208="RT",VLOOKUP(K$2&amp;K208,Score!$C:$L,10,FALSE),VLOOKUP(K$2&amp;K208,Score!$C:$L,4,FALSE)))</f>
        <v>0</v>
      </c>
      <c r="X208" s="15">
        <f>IF(OR($D208="Indoor",$D208="COW"),VLOOKUP(L$2&amp;L208,Score!$C:$L,7,FALSE),IF($D208="RT",VLOOKUP(L$2&amp;L208,Score!$C:$L,10,FALSE),VLOOKUP(L$2&amp;L208,Score!$C:$L,4,FALSE)))</f>
        <v>0</v>
      </c>
      <c r="Y208" s="15">
        <f>IF(OR($D208="Indoor",$D208="COW"),VLOOKUP(M$2&amp;M208,Score!$C:$L,7,FALSE),IF($D208="RT",VLOOKUP(M$2&amp;M208,Score!$C:$L,10,FALSE),VLOOKUP(M$2&amp;M208,Score!$C:$L,4,FALSE)))</f>
        <v>10</v>
      </c>
    </row>
    <row r="209" spans="1:25" x14ac:dyDescent="0.3">
      <c r="A209" s="25" t="s">
        <v>270</v>
      </c>
      <c r="B209" s="25" t="b">
        <v>0</v>
      </c>
      <c r="C209" s="25"/>
      <c r="D209" s="25" t="s">
        <v>34</v>
      </c>
      <c r="E209" s="25" t="s">
        <v>27</v>
      </c>
      <c r="F209" s="25" t="s">
        <v>24</v>
      </c>
      <c r="G209" s="25" t="s">
        <v>27</v>
      </c>
      <c r="H209" s="25" t="s">
        <v>27</v>
      </c>
      <c r="I209" s="25" t="s">
        <v>27</v>
      </c>
      <c r="J209" s="25" t="s">
        <v>28</v>
      </c>
      <c r="K209" s="25" t="s">
        <v>23</v>
      </c>
      <c r="L209" s="25" t="s">
        <v>24</v>
      </c>
      <c r="M209" s="25" t="s">
        <v>24</v>
      </c>
      <c r="N209" s="26">
        <f t="shared" si="6"/>
        <v>69</v>
      </c>
      <c r="O209" s="29">
        <f t="shared" si="7"/>
        <v>69</v>
      </c>
      <c r="Q209" s="15">
        <f>IF(OR($D209="Indoor",$D209="COW"),VLOOKUP(E$2&amp;E209,Score!$C:$L,7,FALSE),IF($D209="RT",VLOOKUP(E$2&amp;E209,Score!$C:$L,10,FALSE),VLOOKUP(E$2&amp;E209,Score!$C:$L,4,FALSE)))</f>
        <v>24</v>
      </c>
      <c r="R209" s="15">
        <f>IF(OR($D209="Indoor",$D209="COW"),VLOOKUP(F$2&amp;F209,Score!$C:$L,7,FALSE),IF($D209="RT",VLOOKUP(F$2&amp;F209,Score!$C:$L,10,FALSE),VLOOKUP(F$2&amp;F209,Score!$C:$L,4,FALSE)))</f>
        <v>6</v>
      </c>
      <c r="S209" s="15">
        <f>IF(OR($D209="Indoor",$D209="COW"),VLOOKUP(G$2&amp;G209,Score!$C:$L,7,FALSE),IF($D209="RT",VLOOKUP(G$2&amp;G209,Score!$C:$L,10,FALSE),VLOOKUP(G$2&amp;G209,Score!$C:$L,4,FALSE)))</f>
        <v>0</v>
      </c>
      <c r="T209" s="15">
        <f>IF(OR($D209="Indoor",$D209="COW"),VLOOKUP(H$2&amp;H209,Score!$C:$L,7,FALSE),IF($D209="RT",VLOOKUP(H$2&amp;H209,Score!$C:$L,10,FALSE),VLOOKUP(H$2&amp;H209,Score!$C:$L,4,FALSE)))</f>
        <v>0</v>
      </c>
      <c r="U209" s="15">
        <f>IF(OR($D209="Indoor",$D209="COW"),VLOOKUP(I$2&amp;I209,Score!$C:$L,7,FALSE),IF($D209="RT",VLOOKUP(I$2&amp;I209,Score!$C:$L,10,FALSE),VLOOKUP(I$2&amp;I209,Score!$C:$L,4,FALSE)))</f>
        <v>18</v>
      </c>
      <c r="V209" s="15">
        <f>IF(OR($D209="Indoor",$D209="COW"),VLOOKUP(J$2&amp;J209,Score!$C:$L,7,FALSE),IF($D209="RT",VLOOKUP(J$2&amp;J209,Score!$C:$L,10,FALSE),VLOOKUP(J$2&amp;J209,Score!$C:$L,4,FALSE)))</f>
        <v>12</v>
      </c>
      <c r="W209" s="15">
        <f>IF(OR($D209="Indoor",$D209="COW"),VLOOKUP(K$2&amp;K209,Score!$C:$L,7,FALSE),IF($D209="RT",VLOOKUP(K$2&amp;K209,Score!$C:$L,10,FALSE),VLOOKUP(K$2&amp;K209,Score!$C:$L,4,FALSE)))</f>
        <v>0</v>
      </c>
      <c r="X209" s="15">
        <f>IF(OR($D209="Indoor",$D209="COW"),VLOOKUP(L$2&amp;L209,Score!$C:$L,7,FALSE),IF($D209="RT",VLOOKUP(L$2&amp;L209,Score!$C:$L,10,FALSE),VLOOKUP(L$2&amp;L209,Score!$C:$L,4,FALSE)))</f>
        <v>9</v>
      </c>
      <c r="Y209" s="15">
        <f>IF(OR($D209="Indoor",$D209="COW"),VLOOKUP(M$2&amp;M209,Score!$C:$L,7,FALSE),IF($D209="RT",VLOOKUP(M$2&amp;M209,Score!$C:$L,10,FALSE),VLOOKUP(M$2&amp;M209,Score!$C:$L,4,FALSE)))</f>
        <v>0</v>
      </c>
    </row>
    <row r="210" spans="1:25" x14ac:dyDescent="0.3">
      <c r="A210" s="25" t="s">
        <v>271</v>
      </c>
      <c r="B210" s="25" t="b">
        <v>0</v>
      </c>
      <c r="C210" s="25"/>
      <c r="D210" s="25" t="s">
        <v>30</v>
      </c>
      <c r="E210" s="25" t="s">
        <v>22</v>
      </c>
      <c r="F210" s="25" t="s">
        <v>24</v>
      </c>
      <c r="G210" s="25" t="s">
        <v>27</v>
      </c>
      <c r="H210" s="25" t="s">
        <v>27</v>
      </c>
      <c r="I210" s="25" t="s">
        <v>27</v>
      </c>
      <c r="J210" s="25" t="s">
        <v>28</v>
      </c>
      <c r="K210" s="25" t="s">
        <v>24</v>
      </c>
      <c r="L210" s="25" t="s">
        <v>23</v>
      </c>
      <c r="M210" s="25" t="s">
        <v>23</v>
      </c>
      <c r="N210" s="26">
        <f t="shared" si="6"/>
        <v>79</v>
      </c>
      <c r="O210" s="29">
        <f t="shared" si="7"/>
        <v>79</v>
      </c>
      <c r="Q210" s="15">
        <f>IF(OR($D210="Indoor",$D210="COW"),VLOOKUP(E$2&amp;E210,Score!$C:$L,7,FALSE),IF($D210="RT",VLOOKUP(E$2&amp;E210,Score!$C:$L,10,FALSE),VLOOKUP(E$2&amp;E210,Score!$C:$L,4,FALSE)))</f>
        <v>0</v>
      </c>
      <c r="R210" s="15">
        <f>IF(OR($D210="Indoor",$D210="COW"),VLOOKUP(F$2&amp;F210,Score!$C:$L,7,FALSE),IF($D210="RT",VLOOKUP(F$2&amp;F210,Score!$C:$L,10,FALSE),VLOOKUP(F$2&amp;F210,Score!$C:$L,4,FALSE)))</f>
        <v>9</v>
      </c>
      <c r="S210" s="15">
        <f>IF(OR($D210="Indoor",$D210="COW"),VLOOKUP(G$2&amp;G210,Score!$C:$L,7,FALSE),IF($D210="RT",VLOOKUP(G$2&amp;G210,Score!$C:$L,10,FALSE),VLOOKUP(G$2&amp;G210,Score!$C:$L,4,FALSE)))</f>
        <v>6</v>
      </c>
      <c r="T210" s="15">
        <f>IF(OR($D210="Indoor",$D210="COW"),VLOOKUP(H$2&amp;H210,Score!$C:$L,7,FALSE),IF($D210="RT",VLOOKUP(H$2&amp;H210,Score!$C:$L,10,FALSE),VLOOKUP(H$2&amp;H210,Score!$C:$L,4,FALSE)))</f>
        <v>3</v>
      </c>
      <c r="U210" s="15">
        <f>IF(OR($D210="Indoor",$D210="COW"),VLOOKUP(I$2&amp;I210,Score!$C:$L,7,FALSE),IF($D210="RT",VLOOKUP(I$2&amp;I210,Score!$C:$L,10,FALSE),VLOOKUP(I$2&amp;I210,Score!$C:$L,4,FALSE)))</f>
        <v>18</v>
      </c>
      <c r="V210" s="15">
        <f>IF(OR($D210="Indoor",$D210="COW"),VLOOKUP(J$2&amp;J210,Score!$C:$L,7,FALSE),IF($D210="RT",VLOOKUP(J$2&amp;J210,Score!$C:$L,10,FALSE),VLOOKUP(J$2&amp;J210,Score!$C:$L,4,FALSE)))</f>
        <v>12</v>
      </c>
      <c r="W210" s="15">
        <f>IF(OR($D210="Indoor",$D210="COW"),VLOOKUP(K$2&amp;K210,Score!$C:$L,7,FALSE),IF($D210="RT",VLOOKUP(K$2&amp;K210,Score!$C:$L,10,FALSE),VLOOKUP(K$2&amp;K210,Score!$C:$L,4,FALSE)))</f>
        <v>21</v>
      </c>
      <c r="X210" s="15">
        <f>IF(OR($D210="Indoor",$D210="COW"),VLOOKUP(L$2&amp;L210,Score!$C:$L,7,FALSE),IF($D210="RT",VLOOKUP(L$2&amp;L210,Score!$C:$L,10,FALSE),VLOOKUP(L$2&amp;L210,Score!$C:$L,4,FALSE)))</f>
        <v>0</v>
      </c>
      <c r="Y210" s="15">
        <f>IF(OR($D210="Indoor",$D210="COW"),VLOOKUP(M$2&amp;M210,Score!$C:$L,7,FALSE),IF($D210="RT",VLOOKUP(M$2&amp;M210,Score!$C:$L,10,FALSE),VLOOKUP(M$2&amp;M210,Score!$C:$L,4,FALSE)))</f>
        <v>10</v>
      </c>
    </row>
    <row r="211" spans="1:25" x14ac:dyDescent="0.3">
      <c r="A211" s="25" t="s">
        <v>272</v>
      </c>
      <c r="B211" s="25" t="b">
        <v>0</v>
      </c>
      <c r="C211" s="25"/>
      <c r="D211" s="25" t="s">
        <v>30</v>
      </c>
      <c r="E211" s="25" t="s">
        <v>22</v>
      </c>
      <c r="F211" s="25" t="s">
        <v>23</v>
      </c>
      <c r="G211" s="25" t="s">
        <v>27</v>
      </c>
      <c r="H211" s="25" t="s">
        <v>27</v>
      </c>
      <c r="I211" s="25" t="s">
        <v>27</v>
      </c>
      <c r="J211" s="25" t="s">
        <v>28</v>
      </c>
      <c r="K211" s="25" t="s">
        <v>24</v>
      </c>
      <c r="L211" s="25" t="s">
        <v>23</v>
      </c>
      <c r="M211" s="25" t="s">
        <v>23</v>
      </c>
      <c r="N211" s="26">
        <f t="shared" si="6"/>
        <v>70</v>
      </c>
      <c r="O211" s="29">
        <f t="shared" si="7"/>
        <v>70</v>
      </c>
      <c r="Q211" s="15">
        <f>IF(OR($D211="Indoor",$D211="COW"),VLOOKUP(E$2&amp;E211,Score!$C:$L,7,FALSE),IF($D211="RT",VLOOKUP(E$2&amp;E211,Score!$C:$L,10,FALSE),VLOOKUP(E$2&amp;E211,Score!$C:$L,4,FALSE)))</f>
        <v>0</v>
      </c>
      <c r="R211" s="15">
        <f>IF(OR($D211="Indoor",$D211="COW"),VLOOKUP(F$2&amp;F211,Score!$C:$L,7,FALSE),IF($D211="RT",VLOOKUP(F$2&amp;F211,Score!$C:$L,10,FALSE),VLOOKUP(F$2&amp;F211,Score!$C:$L,4,FALSE)))</f>
        <v>0</v>
      </c>
      <c r="S211" s="15">
        <f>IF(OR($D211="Indoor",$D211="COW"),VLOOKUP(G$2&amp;G211,Score!$C:$L,7,FALSE),IF($D211="RT",VLOOKUP(G$2&amp;G211,Score!$C:$L,10,FALSE),VLOOKUP(G$2&amp;G211,Score!$C:$L,4,FALSE)))</f>
        <v>6</v>
      </c>
      <c r="T211" s="15">
        <f>IF(OR($D211="Indoor",$D211="COW"),VLOOKUP(H$2&amp;H211,Score!$C:$L,7,FALSE),IF($D211="RT",VLOOKUP(H$2&amp;H211,Score!$C:$L,10,FALSE),VLOOKUP(H$2&amp;H211,Score!$C:$L,4,FALSE)))</f>
        <v>3</v>
      </c>
      <c r="U211" s="15">
        <f>IF(OR($D211="Indoor",$D211="COW"),VLOOKUP(I$2&amp;I211,Score!$C:$L,7,FALSE),IF($D211="RT",VLOOKUP(I$2&amp;I211,Score!$C:$L,10,FALSE),VLOOKUP(I$2&amp;I211,Score!$C:$L,4,FALSE)))</f>
        <v>18</v>
      </c>
      <c r="V211" s="15">
        <f>IF(OR($D211="Indoor",$D211="COW"),VLOOKUP(J$2&amp;J211,Score!$C:$L,7,FALSE),IF($D211="RT",VLOOKUP(J$2&amp;J211,Score!$C:$L,10,FALSE),VLOOKUP(J$2&amp;J211,Score!$C:$L,4,FALSE)))</f>
        <v>12</v>
      </c>
      <c r="W211" s="15">
        <f>IF(OR($D211="Indoor",$D211="COW"),VLOOKUP(K$2&amp;K211,Score!$C:$L,7,FALSE),IF($D211="RT",VLOOKUP(K$2&amp;K211,Score!$C:$L,10,FALSE),VLOOKUP(K$2&amp;K211,Score!$C:$L,4,FALSE)))</f>
        <v>21</v>
      </c>
      <c r="X211" s="15">
        <f>IF(OR($D211="Indoor",$D211="COW"),VLOOKUP(L$2&amp;L211,Score!$C:$L,7,FALSE),IF($D211="RT",VLOOKUP(L$2&amp;L211,Score!$C:$L,10,FALSE),VLOOKUP(L$2&amp;L211,Score!$C:$L,4,FALSE)))</f>
        <v>0</v>
      </c>
      <c r="Y211" s="15">
        <f>IF(OR($D211="Indoor",$D211="COW"),VLOOKUP(M$2&amp;M211,Score!$C:$L,7,FALSE),IF($D211="RT",VLOOKUP(M$2&amp;M211,Score!$C:$L,10,FALSE),VLOOKUP(M$2&amp;M211,Score!$C:$L,4,FALSE)))</f>
        <v>10</v>
      </c>
    </row>
    <row r="212" spans="1:25" x14ac:dyDescent="0.3">
      <c r="A212" s="25" t="s">
        <v>273</v>
      </c>
      <c r="B212" s="25" t="b">
        <v>0</v>
      </c>
      <c r="C212" s="25"/>
      <c r="D212" s="25" t="s">
        <v>30</v>
      </c>
      <c r="E212" s="25" t="s">
        <v>22</v>
      </c>
      <c r="F212" s="25" t="s">
        <v>23</v>
      </c>
      <c r="G212" s="25" t="s">
        <v>27</v>
      </c>
      <c r="H212" s="25" t="s">
        <v>27</v>
      </c>
      <c r="I212" s="25" t="s">
        <v>27</v>
      </c>
      <c r="J212" s="25" t="s">
        <v>28</v>
      </c>
      <c r="K212" s="25" t="s">
        <v>24</v>
      </c>
      <c r="L212" s="25" t="s">
        <v>23</v>
      </c>
      <c r="M212" s="25" t="s">
        <v>23</v>
      </c>
      <c r="N212" s="26">
        <f t="shared" si="6"/>
        <v>70</v>
      </c>
      <c r="O212" s="29">
        <f t="shared" si="7"/>
        <v>70</v>
      </c>
      <c r="Q212" s="15">
        <f>IF(OR($D212="Indoor",$D212="COW"),VLOOKUP(E$2&amp;E212,Score!$C:$L,7,FALSE),IF($D212="RT",VLOOKUP(E$2&amp;E212,Score!$C:$L,10,FALSE),VLOOKUP(E$2&amp;E212,Score!$C:$L,4,FALSE)))</f>
        <v>0</v>
      </c>
      <c r="R212" s="15">
        <f>IF(OR($D212="Indoor",$D212="COW"),VLOOKUP(F$2&amp;F212,Score!$C:$L,7,FALSE),IF($D212="RT",VLOOKUP(F$2&amp;F212,Score!$C:$L,10,FALSE),VLOOKUP(F$2&amp;F212,Score!$C:$L,4,FALSE)))</f>
        <v>0</v>
      </c>
      <c r="S212" s="15">
        <f>IF(OR($D212="Indoor",$D212="COW"),VLOOKUP(G$2&amp;G212,Score!$C:$L,7,FALSE),IF($D212="RT",VLOOKUP(G$2&amp;G212,Score!$C:$L,10,FALSE),VLOOKUP(G$2&amp;G212,Score!$C:$L,4,FALSE)))</f>
        <v>6</v>
      </c>
      <c r="T212" s="15">
        <f>IF(OR($D212="Indoor",$D212="COW"),VLOOKUP(H$2&amp;H212,Score!$C:$L,7,FALSE),IF($D212="RT",VLOOKUP(H$2&amp;H212,Score!$C:$L,10,FALSE),VLOOKUP(H$2&amp;H212,Score!$C:$L,4,FALSE)))</f>
        <v>3</v>
      </c>
      <c r="U212" s="15">
        <f>IF(OR($D212="Indoor",$D212="COW"),VLOOKUP(I$2&amp;I212,Score!$C:$L,7,FALSE),IF($D212="RT",VLOOKUP(I$2&amp;I212,Score!$C:$L,10,FALSE),VLOOKUP(I$2&amp;I212,Score!$C:$L,4,FALSE)))</f>
        <v>18</v>
      </c>
      <c r="V212" s="15">
        <f>IF(OR($D212="Indoor",$D212="COW"),VLOOKUP(J$2&amp;J212,Score!$C:$L,7,FALSE),IF($D212="RT",VLOOKUP(J$2&amp;J212,Score!$C:$L,10,FALSE),VLOOKUP(J$2&amp;J212,Score!$C:$L,4,FALSE)))</f>
        <v>12</v>
      </c>
      <c r="W212" s="15">
        <f>IF(OR($D212="Indoor",$D212="COW"),VLOOKUP(K$2&amp;K212,Score!$C:$L,7,FALSE),IF($D212="RT",VLOOKUP(K$2&amp;K212,Score!$C:$L,10,FALSE),VLOOKUP(K$2&amp;K212,Score!$C:$L,4,FALSE)))</f>
        <v>21</v>
      </c>
      <c r="X212" s="15">
        <f>IF(OR($D212="Indoor",$D212="COW"),VLOOKUP(L$2&amp;L212,Score!$C:$L,7,FALSE),IF($D212="RT",VLOOKUP(L$2&amp;L212,Score!$C:$L,10,FALSE),VLOOKUP(L$2&amp;L212,Score!$C:$L,4,FALSE)))</f>
        <v>0</v>
      </c>
      <c r="Y212" s="15">
        <f>IF(OR($D212="Indoor",$D212="COW"),VLOOKUP(M$2&amp;M212,Score!$C:$L,7,FALSE),IF($D212="RT",VLOOKUP(M$2&amp;M212,Score!$C:$L,10,FALSE),VLOOKUP(M$2&amp;M212,Score!$C:$L,4,FALSE)))</f>
        <v>10</v>
      </c>
    </row>
    <row r="213" spans="1:25" x14ac:dyDescent="0.3">
      <c r="A213" s="25" t="s">
        <v>274</v>
      </c>
      <c r="B213" s="25" t="b">
        <v>0</v>
      </c>
      <c r="C213" s="25"/>
      <c r="D213" s="25" t="s">
        <v>30</v>
      </c>
      <c r="E213" s="25" t="s">
        <v>22</v>
      </c>
      <c r="F213" s="25" t="s">
        <v>23</v>
      </c>
      <c r="G213" s="25" t="s">
        <v>27</v>
      </c>
      <c r="H213" s="25" t="s">
        <v>27</v>
      </c>
      <c r="I213" s="25" t="s">
        <v>27</v>
      </c>
      <c r="J213" s="25" t="s">
        <v>28</v>
      </c>
      <c r="K213" s="25" t="s">
        <v>24</v>
      </c>
      <c r="L213" s="25" t="s">
        <v>23</v>
      </c>
      <c r="M213" s="25" t="s">
        <v>23</v>
      </c>
      <c r="N213" s="26">
        <f t="shared" si="6"/>
        <v>70</v>
      </c>
      <c r="O213" s="29">
        <f t="shared" si="7"/>
        <v>70</v>
      </c>
      <c r="Q213" s="15">
        <f>IF(OR($D213="Indoor",$D213="COW"),VLOOKUP(E$2&amp;E213,Score!$C:$L,7,FALSE),IF($D213="RT",VLOOKUP(E$2&amp;E213,Score!$C:$L,10,FALSE),VLOOKUP(E$2&amp;E213,Score!$C:$L,4,FALSE)))</f>
        <v>0</v>
      </c>
      <c r="R213" s="15">
        <f>IF(OR($D213="Indoor",$D213="COW"),VLOOKUP(F$2&amp;F213,Score!$C:$L,7,FALSE),IF($D213="RT",VLOOKUP(F$2&amp;F213,Score!$C:$L,10,FALSE),VLOOKUP(F$2&amp;F213,Score!$C:$L,4,FALSE)))</f>
        <v>0</v>
      </c>
      <c r="S213" s="15">
        <f>IF(OR($D213="Indoor",$D213="COW"),VLOOKUP(G$2&amp;G213,Score!$C:$L,7,FALSE),IF($D213="RT",VLOOKUP(G$2&amp;G213,Score!$C:$L,10,FALSE),VLOOKUP(G$2&amp;G213,Score!$C:$L,4,FALSE)))</f>
        <v>6</v>
      </c>
      <c r="T213" s="15">
        <f>IF(OR($D213="Indoor",$D213="COW"),VLOOKUP(H$2&amp;H213,Score!$C:$L,7,FALSE),IF($D213="RT",VLOOKUP(H$2&amp;H213,Score!$C:$L,10,FALSE),VLOOKUP(H$2&amp;H213,Score!$C:$L,4,FALSE)))</f>
        <v>3</v>
      </c>
      <c r="U213" s="15">
        <f>IF(OR($D213="Indoor",$D213="COW"),VLOOKUP(I$2&amp;I213,Score!$C:$L,7,FALSE),IF($D213="RT",VLOOKUP(I$2&amp;I213,Score!$C:$L,10,FALSE),VLOOKUP(I$2&amp;I213,Score!$C:$L,4,FALSE)))</f>
        <v>18</v>
      </c>
      <c r="V213" s="15">
        <f>IF(OR($D213="Indoor",$D213="COW"),VLOOKUP(J$2&amp;J213,Score!$C:$L,7,FALSE),IF($D213="RT",VLOOKUP(J$2&amp;J213,Score!$C:$L,10,FALSE),VLOOKUP(J$2&amp;J213,Score!$C:$L,4,FALSE)))</f>
        <v>12</v>
      </c>
      <c r="W213" s="15">
        <f>IF(OR($D213="Indoor",$D213="COW"),VLOOKUP(K$2&amp;K213,Score!$C:$L,7,FALSE),IF($D213="RT",VLOOKUP(K$2&amp;K213,Score!$C:$L,10,FALSE),VLOOKUP(K$2&amp;K213,Score!$C:$L,4,FALSE)))</f>
        <v>21</v>
      </c>
      <c r="X213" s="15">
        <f>IF(OR($D213="Indoor",$D213="COW"),VLOOKUP(L$2&amp;L213,Score!$C:$L,7,FALSE),IF($D213="RT",VLOOKUP(L$2&amp;L213,Score!$C:$L,10,FALSE),VLOOKUP(L$2&amp;L213,Score!$C:$L,4,FALSE)))</f>
        <v>0</v>
      </c>
      <c r="Y213" s="15">
        <f>IF(OR($D213="Indoor",$D213="COW"),VLOOKUP(M$2&amp;M213,Score!$C:$L,7,FALSE),IF($D213="RT",VLOOKUP(M$2&amp;M213,Score!$C:$L,10,FALSE),VLOOKUP(M$2&amp;M213,Score!$C:$L,4,FALSE)))</f>
        <v>10</v>
      </c>
    </row>
    <row r="214" spans="1:25" x14ac:dyDescent="0.3">
      <c r="A214" s="25" t="s">
        <v>275</v>
      </c>
      <c r="B214" s="25" t="b">
        <v>0</v>
      </c>
      <c r="C214" s="25"/>
      <c r="D214" s="25" t="s">
        <v>30</v>
      </c>
      <c r="E214" s="25" t="s">
        <v>22</v>
      </c>
      <c r="F214" s="25" t="s">
        <v>24</v>
      </c>
      <c r="G214" s="25" t="s">
        <v>27</v>
      </c>
      <c r="H214" s="25" t="s">
        <v>27</v>
      </c>
      <c r="I214" s="25" t="s">
        <v>27</v>
      </c>
      <c r="J214" s="25" t="s">
        <v>28</v>
      </c>
      <c r="K214" s="25" t="s">
        <v>24</v>
      </c>
      <c r="L214" s="25" t="s">
        <v>23</v>
      </c>
      <c r="M214" s="25" t="s">
        <v>23</v>
      </c>
      <c r="N214" s="26">
        <f t="shared" si="6"/>
        <v>79</v>
      </c>
      <c r="O214" s="29">
        <f t="shared" si="7"/>
        <v>79</v>
      </c>
      <c r="Q214" s="15">
        <f>IF(OR($D214="Indoor",$D214="COW"),VLOOKUP(E$2&amp;E214,Score!$C:$L,7,FALSE),IF($D214="RT",VLOOKUP(E$2&amp;E214,Score!$C:$L,10,FALSE),VLOOKUP(E$2&amp;E214,Score!$C:$L,4,FALSE)))</f>
        <v>0</v>
      </c>
      <c r="R214" s="15">
        <f>IF(OR($D214="Indoor",$D214="COW"),VLOOKUP(F$2&amp;F214,Score!$C:$L,7,FALSE),IF($D214="RT",VLOOKUP(F$2&amp;F214,Score!$C:$L,10,FALSE),VLOOKUP(F$2&amp;F214,Score!$C:$L,4,FALSE)))</f>
        <v>9</v>
      </c>
      <c r="S214" s="15">
        <f>IF(OR($D214="Indoor",$D214="COW"),VLOOKUP(G$2&amp;G214,Score!$C:$L,7,FALSE),IF($D214="RT",VLOOKUP(G$2&amp;G214,Score!$C:$L,10,FALSE),VLOOKUP(G$2&amp;G214,Score!$C:$L,4,FALSE)))</f>
        <v>6</v>
      </c>
      <c r="T214" s="15">
        <f>IF(OR($D214="Indoor",$D214="COW"),VLOOKUP(H$2&amp;H214,Score!$C:$L,7,FALSE),IF($D214="RT",VLOOKUP(H$2&amp;H214,Score!$C:$L,10,FALSE),VLOOKUP(H$2&amp;H214,Score!$C:$L,4,FALSE)))</f>
        <v>3</v>
      </c>
      <c r="U214" s="15">
        <f>IF(OR($D214="Indoor",$D214="COW"),VLOOKUP(I$2&amp;I214,Score!$C:$L,7,FALSE),IF($D214="RT",VLOOKUP(I$2&amp;I214,Score!$C:$L,10,FALSE),VLOOKUP(I$2&amp;I214,Score!$C:$L,4,FALSE)))</f>
        <v>18</v>
      </c>
      <c r="V214" s="15">
        <f>IF(OR($D214="Indoor",$D214="COW"),VLOOKUP(J$2&amp;J214,Score!$C:$L,7,FALSE),IF($D214="RT",VLOOKUP(J$2&amp;J214,Score!$C:$L,10,FALSE),VLOOKUP(J$2&amp;J214,Score!$C:$L,4,FALSE)))</f>
        <v>12</v>
      </c>
      <c r="W214" s="15">
        <f>IF(OR($D214="Indoor",$D214="COW"),VLOOKUP(K$2&amp;K214,Score!$C:$L,7,FALSE),IF($D214="RT",VLOOKUP(K$2&amp;K214,Score!$C:$L,10,FALSE),VLOOKUP(K$2&amp;K214,Score!$C:$L,4,FALSE)))</f>
        <v>21</v>
      </c>
      <c r="X214" s="15">
        <f>IF(OR($D214="Indoor",$D214="COW"),VLOOKUP(L$2&amp;L214,Score!$C:$L,7,FALSE),IF($D214="RT",VLOOKUP(L$2&amp;L214,Score!$C:$L,10,FALSE),VLOOKUP(L$2&amp;L214,Score!$C:$L,4,FALSE)))</f>
        <v>0</v>
      </c>
      <c r="Y214" s="15">
        <f>IF(OR($D214="Indoor",$D214="COW"),VLOOKUP(M$2&amp;M214,Score!$C:$L,7,FALSE),IF($D214="RT",VLOOKUP(M$2&amp;M214,Score!$C:$L,10,FALSE),VLOOKUP(M$2&amp;M214,Score!$C:$L,4,FALSE)))</f>
        <v>10</v>
      </c>
    </row>
    <row r="215" spans="1:25" x14ac:dyDescent="0.3">
      <c r="A215" s="25" t="s">
        <v>276</v>
      </c>
      <c r="B215" s="25" t="b">
        <v>0</v>
      </c>
      <c r="C215" s="25"/>
      <c r="D215" s="25" t="s">
        <v>34</v>
      </c>
      <c r="E215" s="25" t="s">
        <v>27</v>
      </c>
      <c r="F215" s="25" t="s">
        <v>24</v>
      </c>
      <c r="G215" s="25" t="s">
        <v>22</v>
      </c>
      <c r="H215" s="25" t="s">
        <v>22</v>
      </c>
      <c r="I215" s="25" t="s">
        <v>27</v>
      </c>
      <c r="J215" s="25" t="s">
        <v>22</v>
      </c>
      <c r="K215" s="25" t="s">
        <v>23</v>
      </c>
      <c r="L215" s="25" t="s">
        <v>24</v>
      </c>
      <c r="M215" s="25" t="s">
        <v>23</v>
      </c>
      <c r="N215" s="26">
        <f t="shared" si="6"/>
        <v>67</v>
      </c>
      <c r="O215" s="29">
        <f t="shared" si="7"/>
        <v>67</v>
      </c>
      <c r="Q215" s="15">
        <f>IF(OR($D215="Indoor",$D215="COW"),VLOOKUP(E$2&amp;E215,Score!$C:$L,7,FALSE),IF($D215="RT",VLOOKUP(E$2&amp;E215,Score!$C:$L,10,FALSE),VLOOKUP(E$2&amp;E215,Score!$C:$L,4,FALSE)))</f>
        <v>24</v>
      </c>
      <c r="R215" s="15">
        <f>IF(OR($D215="Indoor",$D215="COW"),VLOOKUP(F$2&amp;F215,Score!$C:$L,7,FALSE),IF($D215="RT",VLOOKUP(F$2&amp;F215,Score!$C:$L,10,FALSE),VLOOKUP(F$2&amp;F215,Score!$C:$L,4,FALSE)))</f>
        <v>6</v>
      </c>
      <c r="S215" s="15">
        <f>IF(OR($D215="Indoor",$D215="COW"),VLOOKUP(G$2&amp;G215,Score!$C:$L,7,FALSE),IF($D215="RT",VLOOKUP(G$2&amp;G215,Score!$C:$L,10,FALSE),VLOOKUP(G$2&amp;G215,Score!$C:$L,4,FALSE)))</f>
        <v>0</v>
      </c>
      <c r="T215" s="15">
        <f>IF(OR($D215="Indoor",$D215="COW"),VLOOKUP(H$2&amp;H215,Score!$C:$L,7,FALSE),IF($D215="RT",VLOOKUP(H$2&amp;H215,Score!$C:$L,10,FALSE),VLOOKUP(H$2&amp;H215,Score!$C:$L,4,FALSE)))</f>
        <v>0</v>
      </c>
      <c r="U215" s="15">
        <f>IF(OR($D215="Indoor",$D215="COW"),VLOOKUP(I$2&amp;I215,Score!$C:$L,7,FALSE),IF($D215="RT",VLOOKUP(I$2&amp;I215,Score!$C:$L,10,FALSE),VLOOKUP(I$2&amp;I215,Score!$C:$L,4,FALSE)))</f>
        <v>18</v>
      </c>
      <c r="V215" s="15">
        <f>IF(OR($D215="Indoor",$D215="COW"),VLOOKUP(J$2&amp;J215,Score!$C:$L,7,FALSE),IF($D215="RT",VLOOKUP(J$2&amp;J215,Score!$C:$L,10,FALSE),VLOOKUP(J$2&amp;J215,Score!$C:$L,4,FALSE)))</f>
        <v>0</v>
      </c>
      <c r="W215" s="15">
        <f>IF(OR($D215="Indoor",$D215="COW"),VLOOKUP(K$2&amp;K215,Score!$C:$L,7,FALSE),IF($D215="RT",VLOOKUP(K$2&amp;K215,Score!$C:$L,10,FALSE),VLOOKUP(K$2&amp;K215,Score!$C:$L,4,FALSE)))</f>
        <v>0</v>
      </c>
      <c r="X215" s="15">
        <f>IF(OR($D215="Indoor",$D215="COW"),VLOOKUP(L$2&amp;L215,Score!$C:$L,7,FALSE),IF($D215="RT",VLOOKUP(L$2&amp;L215,Score!$C:$L,10,FALSE),VLOOKUP(L$2&amp;L215,Score!$C:$L,4,FALSE)))</f>
        <v>9</v>
      </c>
      <c r="Y215" s="15">
        <f>IF(OR($D215="Indoor",$D215="COW"),VLOOKUP(M$2&amp;M215,Score!$C:$L,7,FALSE),IF($D215="RT",VLOOKUP(M$2&amp;M215,Score!$C:$L,10,FALSE),VLOOKUP(M$2&amp;M215,Score!$C:$L,4,FALSE)))</f>
        <v>10</v>
      </c>
    </row>
    <row r="216" spans="1:25" x14ac:dyDescent="0.3">
      <c r="A216" s="25" t="s">
        <v>277</v>
      </c>
      <c r="B216" s="25" t="b">
        <v>0</v>
      </c>
      <c r="C216" s="25"/>
      <c r="D216" s="25" t="s">
        <v>34</v>
      </c>
      <c r="E216" s="25" t="s">
        <v>27</v>
      </c>
      <c r="F216" s="25" t="s">
        <v>24</v>
      </c>
      <c r="G216" s="25" t="s">
        <v>27</v>
      </c>
      <c r="H216" s="25" t="s">
        <v>22</v>
      </c>
      <c r="I216" s="25" t="s">
        <v>27</v>
      </c>
      <c r="J216" s="25" t="s">
        <v>22</v>
      </c>
      <c r="K216" s="25" t="s">
        <v>24</v>
      </c>
      <c r="L216" s="25" t="s">
        <v>23</v>
      </c>
      <c r="M216" s="25" t="s">
        <v>23</v>
      </c>
      <c r="N216" s="26">
        <f t="shared" si="6"/>
        <v>79</v>
      </c>
      <c r="O216" s="29">
        <f t="shared" si="7"/>
        <v>79</v>
      </c>
      <c r="Q216" s="15">
        <f>IF(OR($D216="Indoor",$D216="COW"),VLOOKUP(E$2&amp;E216,Score!$C:$L,7,FALSE),IF($D216="RT",VLOOKUP(E$2&amp;E216,Score!$C:$L,10,FALSE),VLOOKUP(E$2&amp;E216,Score!$C:$L,4,FALSE)))</f>
        <v>24</v>
      </c>
      <c r="R216" s="15">
        <f>IF(OR($D216="Indoor",$D216="COW"),VLOOKUP(F$2&amp;F216,Score!$C:$L,7,FALSE),IF($D216="RT",VLOOKUP(F$2&amp;F216,Score!$C:$L,10,FALSE),VLOOKUP(F$2&amp;F216,Score!$C:$L,4,FALSE)))</f>
        <v>6</v>
      </c>
      <c r="S216" s="15">
        <f>IF(OR($D216="Indoor",$D216="COW"),VLOOKUP(G$2&amp;G216,Score!$C:$L,7,FALSE),IF($D216="RT",VLOOKUP(G$2&amp;G216,Score!$C:$L,10,FALSE),VLOOKUP(G$2&amp;G216,Score!$C:$L,4,FALSE)))</f>
        <v>0</v>
      </c>
      <c r="T216" s="15">
        <f>IF(OR($D216="Indoor",$D216="COW"),VLOOKUP(H$2&amp;H216,Score!$C:$L,7,FALSE),IF($D216="RT",VLOOKUP(H$2&amp;H216,Score!$C:$L,10,FALSE),VLOOKUP(H$2&amp;H216,Score!$C:$L,4,FALSE)))</f>
        <v>0</v>
      </c>
      <c r="U216" s="15">
        <f>IF(OR($D216="Indoor",$D216="COW"),VLOOKUP(I$2&amp;I216,Score!$C:$L,7,FALSE),IF($D216="RT",VLOOKUP(I$2&amp;I216,Score!$C:$L,10,FALSE),VLOOKUP(I$2&amp;I216,Score!$C:$L,4,FALSE)))</f>
        <v>18</v>
      </c>
      <c r="V216" s="15">
        <f>IF(OR($D216="Indoor",$D216="COW"),VLOOKUP(J$2&amp;J216,Score!$C:$L,7,FALSE),IF($D216="RT",VLOOKUP(J$2&amp;J216,Score!$C:$L,10,FALSE),VLOOKUP(J$2&amp;J216,Score!$C:$L,4,FALSE)))</f>
        <v>0</v>
      </c>
      <c r="W216" s="15">
        <f>IF(OR($D216="Indoor",$D216="COW"),VLOOKUP(K$2&amp;K216,Score!$C:$L,7,FALSE),IF($D216="RT",VLOOKUP(K$2&amp;K216,Score!$C:$L,10,FALSE),VLOOKUP(K$2&amp;K216,Score!$C:$L,4,FALSE)))</f>
        <v>21</v>
      </c>
      <c r="X216" s="15">
        <f>IF(OR($D216="Indoor",$D216="COW"),VLOOKUP(L$2&amp;L216,Score!$C:$L,7,FALSE),IF($D216="RT",VLOOKUP(L$2&amp;L216,Score!$C:$L,10,FALSE),VLOOKUP(L$2&amp;L216,Score!$C:$L,4,FALSE)))</f>
        <v>0</v>
      </c>
      <c r="Y216" s="15">
        <f>IF(OR($D216="Indoor",$D216="COW"),VLOOKUP(M$2&amp;M216,Score!$C:$L,7,FALSE),IF($D216="RT",VLOOKUP(M$2&amp;M216,Score!$C:$L,10,FALSE),VLOOKUP(M$2&amp;M216,Score!$C:$L,4,FALSE)))</f>
        <v>10</v>
      </c>
    </row>
    <row r="217" spans="1:25" x14ac:dyDescent="0.3">
      <c r="A217" s="25" t="s">
        <v>278</v>
      </c>
      <c r="B217" s="25" t="b">
        <v>1</v>
      </c>
      <c r="C217" s="25" t="s">
        <v>279</v>
      </c>
      <c r="D217" s="25" t="s">
        <v>34</v>
      </c>
      <c r="E217" s="25" t="s">
        <v>22</v>
      </c>
      <c r="F217" s="25" t="s">
        <v>24</v>
      </c>
      <c r="G217" s="25" t="s">
        <v>27</v>
      </c>
      <c r="H217" s="25" t="s">
        <v>22</v>
      </c>
      <c r="I217" s="25" t="s">
        <v>22</v>
      </c>
      <c r="J217" s="25" t="s">
        <v>22</v>
      </c>
      <c r="K217" s="25" t="s">
        <v>23</v>
      </c>
      <c r="L217" s="25" t="s">
        <v>24</v>
      </c>
      <c r="M217" s="25" t="s">
        <v>23</v>
      </c>
      <c r="N217" s="26">
        <f t="shared" si="6"/>
        <v>100</v>
      </c>
      <c r="O217" s="29">
        <f t="shared" si="7"/>
        <v>25</v>
      </c>
      <c r="Q217" s="15">
        <f>IF(OR($D217="Indoor",$D217="COW"),VLOOKUP(E$2&amp;E217,Score!$C:$L,7,FALSE),IF($D217="RT",VLOOKUP(E$2&amp;E217,Score!$C:$L,10,FALSE),VLOOKUP(E$2&amp;E217,Score!$C:$L,4,FALSE)))</f>
        <v>0</v>
      </c>
      <c r="R217" s="15">
        <f>IF(OR($D217="Indoor",$D217="COW"),VLOOKUP(F$2&amp;F217,Score!$C:$L,7,FALSE),IF($D217="RT",VLOOKUP(F$2&amp;F217,Score!$C:$L,10,FALSE),VLOOKUP(F$2&amp;F217,Score!$C:$L,4,FALSE)))</f>
        <v>6</v>
      </c>
      <c r="S217" s="15">
        <f>IF(OR($D217="Indoor",$D217="COW"),VLOOKUP(G$2&amp;G217,Score!$C:$L,7,FALSE),IF($D217="RT",VLOOKUP(G$2&amp;G217,Score!$C:$L,10,FALSE),VLOOKUP(G$2&amp;G217,Score!$C:$L,4,FALSE)))</f>
        <v>0</v>
      </c>
      <c r="T217" s="15">
        <f>IF(OR($D217="Indoor",$D217="COW"),VLOOKUP(H$2&amp;H217,Score!$C:$L,7,FALSE),IF($D217="RT",VLOOKUP(H$2&amp;H217,Score!$C:$L,10,FALSE),VLOOKUP(H$2&amp;H217,Score!$C:$L,4,FALSE)))</f>
        <v>0</v>
      </c>
      <c r="U217" s="15">
        <f>IF(OR($D217="Indoor",$D217="COW"),VLOOKUP(I$2&amp;I217,Score!$C:$L,7,FALSE),IF($D217="RT",VLOOKUP(I$2&amp;I217,Score!$C:$L,10,FALSE),VLOOKUP(I$2&amp;I217,Score!$C:$L,4,FALSE)))</f>
        <v>0</v>
      </c>
      <c r="V217" s="15">
        <f>IF(OR($D217="Indoor",$D217="COW"),VLOOKUP(J$2&amp;J217,Score!$C:$L,7,FALSE),IF($D217="RT",VLOOKUP(J$2&amp;J217,Score!$C:$L,10,FALSE),VLOOKUP(J$2&amp;J217,Score!$C:$L,4,FALSE)))</f>
        <v>0</v>
      </c>
      <c r="W217" s="15">
        <f>IF(OR($D217="Indoor",$D217="COW"),VLOOKUP(K$2&amp;K217,Score!$C:$L,7,FALSE),IF($D217="RT",VLOOKUP(K$2&amp;K217,Score!$C:$L,10,FALSE),VLOOKUP(K$2&amp;K217,Score!$C:$L,4,FALSE)))</f>
        <v>0</v>
      </c>
      <c r="X217" s="15">
        <f>IF(OR($D217="Indoor",$D217="COW"),VLOOKUP(L$2&amp;L217,Score!$C:$L,7,FALSE),IF($D217="RT",VLOOKUP(L$2&amp;L217,Score!$C:$L,10,FALSE),VLOOKUP(L$2&amp;L217,Score!$C:$L,4,FALSE)))</f>
        <v>9</v>
      </c>
      <c r="Y217" s="15">
        <f>IF(OR($D217="Indoor",$D217="COW"),VLOOKUP(M$2&amp;M217,Score!$C:$L,7,FALSE),IF($D217="RT",VLOOKUP(M$2&amp;M217,Score!$C:$L,10,FALSE),VLOOKUP(M$2&amp;M217,Score!$C:$L,4,FALSE)))</f>
        <v>10</v>
      </c>
    </row>
    <row r="218" spans="1:25" x14ac:dyDescent="0.3">
      <c r="A218" s="25" t="s">
        <v>280</v>
      </c>
      <c r="B218" s="25" t="b">
        <v>0</v>
      </c>
      <c r="C218" s="25"/>
      <c r="D218" s="25" t="s">
        <v>34</v>
      </c>
      <c r="E218" s="25" t="s">
        <v>22</v>
      </c>
      <c r="F218" s="25" t="s">
        <v>24</v>
      </c>
      <c r="G218" s="25" t="s">
        <v>27</v>
      </c>
      <c r="H218" s="25" t="s">
        <v>22</v>
      </c>
      <c r="I218" s="25" t="s">
        <v>27</v>
      </c>
      <c r="J218" s="25" t="s">
        <v>28</v>
      </c>
      <c r="K218" s="25" t="s">
        <v>24</v>
      </c>
      <c r="L218" s="25" t="s">
        <v>23</v>
      </c>
      <c r="M218" s="25" t="s">
        <v>23</v>
      </c>
      <c r="N218" s="26">
        <f t="shared" si="6"/>
        <v>67</v>
      </c>
      <c r="O218" s="29">
        <f t="shared" si="7"/>
        <v>67</v>
      </c>
      <c r="Q218" s="15">
        <f>IF(OR($D218="Indoor",$D218="COW"),VLOOKUP(E$2&amp;E218,Score!$C:$L,7,FALSE),IF($D218="RT",VLOOKUP(E$2&amp;E218,Score!$C:$L,10,FALSE),VLOOKUP(E$2&amp;E218,Score!$C:$L,4,FALSE)))</f>
        <v>0</v>
      </c>
      <c r="R218" s="15">
        <f>IF(OR($D218="Indoor",$D218="COW"),VLOOKUP(F$2&amp;F218,Score!$C:$L,7,FALSE),IF($D218="RT",VLOOKUP(F$2&amp;F218,Score!$C:$L,10,FALSE),VLOOKUP(F$2&amp;F218,Score!$C:$L,4,FALSE)))</f>
        <v>6</v>
      </c>
      <c r="S218" s="15">
        <f>IF(OR($D218="Indoor",$D218="COW"),VLOOKUP(G$2&amp;G218,Score!$C:$L,7,FALSE),IF($D218="RT",VLOOKUP(G$2&amp;G218,Score!$C:$L,10,FALSE),VLOOKUP(G$2&amp;G218,Score!$C:$L,4,FALSE)))</f>
        <v>0</v>
      </c>
      <c r="T218" s="15">
        <f>IF(OR($D218="Indoor",$D218="COW"),VLOOKUP(H$2&amp;H218,Score!$C:$L,7,FALSE),IF($D218="RT",VLOOKUP(H$2&amp;H218,Score!$C:$L,10,FALSE),VLOOKUP(H$2&amp;H218,Score!$C:$L,4,FALSE)))</f>
        <v>0</v>
      </c>
      <c r="U218" s="15">
        <f>IF(OR($D218="Indoor",$D218="COW"),VLOOKUP(I$2&amp;I218,Score!$C:$L,7,FALSE),IF($D218="RT",VLOOKUP(I$2&amp;I218,Score!$C:$L,10,FALSE),VLOOKUP(I$2&amp;I218,Score!$C:$L,4,FALSE)))</f>
        <v>18</v>
      </c>
      <c r="V218" s="15">
        <f>IF(OR($D218="Indoor",$D218="COW"),VLOOKUP(J$2&amp;J218,Score!$C:$L,7,FALSE),IF($D218="RT",VLOOKUP(J$2&amp;J218,Score!$C:$L,10,FALSE),VLOOKUP(J$2&amp;J218,Score!$C:$L,4,FALSE)))</f>
        <v>12</v>
      </c>
      <c r="W218" s="15">
        <f>IF(OR($D218="Indoor",$D218="COW"),VLOOKUP(K$2&amp;K218,Score!$C:$L,7,FALSE),IF($D218="RT",VLOOKUP(K$2&amp;K218,Score!$C:$L,10,FALSE),VLOOKUP(K$2&amp;K218,Score!$C:$L,4,FALSE)))</f>
        <v>21</v>
      </c>
      <c r="X218" s="15">
        <f>IF(OR($D218="Indoor",$D218="COW"),VLOOKUP(L$2&amp;L218,Score!$C:$L,7,FALSE),IF($D218="RT",VLOOKUP(L$2&amp;L218,Score!$C:$L,10,FALSE),VLOOKUP(L$2&amp;L218,Score!$C:$L,4,FALSE)))</f>
        <v>0</v>
      </c>
      <c r="Y218" s="15">
        <f>IF(OR($D218="Indoor",$D218="COW"),VLOOKUP(M$2&amp;M218,Score!$C:$L,7,FALSE),IF($D218="RT",VLOOKUP(M$2&amp;M218,Score!$C:$L,10,FALSE),VLOOKUP(M$2&amp;M218,Score!$C:$L,4,FALSE)))</f>
        <v>10</v>
      </c>
    </row>
    <row r="219" spans="1:25" x14ac:dyDescent="0.3">
      <c r="A219" s="25" t="s">
        <v>281</v>
      </c>
      <c r="B219" s="25" t="b">
        <v>1</v>
      </c>
      <c r="C219" s="25" t="s">
        <v>282</v>
      </c>
      <c r="D219" s="25" t="s">
        <v>26</v>
      </c>
      <c r="E219" s="25" t="s">
        <v>22</v>
      </c>
      <c r="F219" s="25" t="s">
        <v>24</v>
      </c>
      <c r="G219" s="25" t="s">
        <v>27</v>
      </c>
      <c r="H219" s="25" t="s">
        <v>22</v>
      </c>
      <c r="I219" s="25" t="s">
        <v>22</v>
      </c>
      <c r="J219" s="25" t="s">
        <v>22</v>
      </c>
      <c r="K219" s="25" t="s">
        <v>23</v>
      </c>
      <c r="L219" s="25" t="s">
        <v>24</v>
      </c>
      <c r="M219" s="25" t="s">
        <v>23</v>
      </c>
      <c r="N219" s="26">
        <f t="shared" si="6"/>
        <v>100</v>
      </c>
      <c r="O219" s="29">
        <f t="shared" si="7"/>
        <v>34</v>
      </c>
      <c r="Q219" s="15">
        <f>IF(OR($D219="Indoor",$D219="COW"),VLOOKUP(E$2&amp;E219,Score!$C:$L,7,FALSE),IF($D219="RT",VLOOKUP(E$2&amp;E219,Score!$C:$L,10,FALSE),VLOOKUP(E$2&amp;E219,Score!$C:$L,4,FALSE)))</f>
        <v>0</v>
      </c>
      <c r="R219" s="15">
        <f>IF(OR($D219="Indoor",$D219="COW"),VLOOKUP(F$2&amp;F219,Score!$C:$L,7,FALSE),IF($D219="RT",VLOOKUP(F$2&amp;F219,Score!$C:$L,10,FALSE),VLOOKUP(F$2&amp;F219,Score!$C:$L,4,FALSE)))</f>
        <v>9</v>
      </c>
      <c r="S219" s="15">
        <f>IF(OR($D219="Indoor",$D219="COW"),VLOOKUP(G$2&amp;G219,Score!$C:$L,7,FALSE),IF($D219="RT",VLOOKUP(G$2&amp;G219,Score!$C:$L,10,FALSE),VLOOKUP(G$2&amp;G219,Score!$C:$L,4,FALSE)))</f>
        <v>6</v>
      </c>
      <c r="T219" s="15">
        <f>IF(OR($D219="Indoor",$D219="COW"),VLOOKUP(H$2&amp;H219,Score!$C:$L,7,FALSE),IF($D219="RT",VLOOKUP(H$2&amp;H219,Score!$C:$L,10,FALSE),VLOOKUP(H$2&amp;H219,Score!$C:$L,4,FALSE)))</f>
        <v>0</v>
      </c>
      <c r="U219" s="15">
        <f>IF(OR($D219="Indoor",$D219="COW"),VLOOKUP(I$2&amp;I219,Score!$C:$L,7,FALSE),IF($D219="RT",VLOOKUP(I$2&amp;I219,Score!$C:$L,10,FALSE),VLOOKUP(I$2&amp;I219,Score!$C:$L,4,FALSE)))</f>
        <v>0</v>
      </c>
      <c r="V219" s="15">
        <f>IF(OR($D219="Indoor",$D219="COW"),VLOOKUP(J$2&amp;J219,Score!$C:$L,7,FALSE),IF($D219="RT",VLOOKUP(J$2&amp;J219,Score!$C:$L,10,FALSE),VLOOKUP(J$2&amp;J219,Score!$C:$L,4,FALSE)))</f>
        <v>0</v>
      </c>
      <c r="W219" s="15">
        <f>IF(OR($D219="Indoor",$D219="COW"),VLOOKUP(K$2&amp;K219,Score!$C:$L,7,FALSE),IF($D219="RT",VLOOKUP(K$2&amp;K219,Score!$C:$L,10,FALSE),VLOOKUP(K$2&amp;K219,Score!$C:$L,4,FALSE)))</f>
        <v>0</v>
      </c>
      <c r="X219" s="15">
        <f>IF(OR($D219="Indoor",$D219="COW"),VLOOKUP(L$2&amp;L219,Score!$C:$L,7,FALSE),IF($D219="RT",VLOOKUP(L$2&amp;L219,Score!$C:$L,10,FALSE),VLOOKUP(L$2&amp;L219,Score!$C:$L,4,FALSE)))</f>
        <v>9</v>
      </c>
      <c r="Y219" s="15">
        <f>IF(OR($D219="Indoor",$D219="COW"),VLOOKUP(M$2&amp;M219,Score!$C:$L,7,FALSE),IF($D219="RT",VLOOKUP(M$2&amp;M219,Score!$C:$L,10,FALSE),VLOOKUP(M$2&amp;M219,Score!$C:$L,4,FALSE)))</f>
        <v>10</v>
      </c>
    </row>
    <row r="220" spans="1:25" x14ac:dyDescent="0.3">
      <c r="A220" s="25" t="s">
        <v>283</v>
      </c>
      <c r="B220" s="25" t="b">
        <v>1</v>
      </c>
      <c r="C220" s="25" t="s">
        <v>284</v>
      </c>
      <c r="D220" s="25" t="s">
        <v>26</v>
      </c>
      <c r="E220" s="25" t="s">
        <v>22</v>
      </c>
      <c r="F220" s="25" t="s">
        <v>24</v>
      </c>
      <c r="G220" s="25" t="s">
        <v>27</v>
      </c>
      <c r="H220" s="25" t="s">
        <v>22</v>
      </c>
      <c r="I220" s="25" t="s">
        <v>22</v>
      </c>
      <c r="J220" s="25" t="s">
        <v>22</v>
      </c>
      <c r="K220" s="25" t="s">
        <v>23</v>
      </c>
      <c r="L220" s="25" t="s">
        <v>24</v>
      </c>
      <c r="M220" s="25" t="s">
        <v>23</v>
      </c>
      <c r="N220" s="26">
        <f t="shared" si="6"/>
        <v>100</v>
      </c>
      <c r="O220" s="29">
        <f t="shared" si="7"/>
        <v>34</v>
      </c>
      <c r="Q220" s="15">
        <f>IF(OR($D220="Indoor",$D220="COW"),VLOOKUP(E$2&amp;E220,Score!$C:$L,7,FALSE),IF($D220="RT",VLOOKUP(E$2&amp;E220,Score!$C:$L,10,FALSE),VLOOKUP(E$2&amp;E220,Score!$C:$L,4,FALSE)))</f>
        <v>0</v>
      </c>
      <c r="R220" s="15">
        <f>IF(OR($D220="Indoor",$D220="COW"),VLOOKUP(F$2&amp;F220,Score!$C:$L,7,FALSE),IF($D220="RT",VLOOKUP(F$2&amp;F220,Score!$C:$L,10,FALSE),VLOOKUP(F$2&amp;F220,Score!$C:$L,4,FALSE)))</f>
        <v>9</v>
      </c>
      <c r="S220" s="15">
        <f>IF(OR($D220="Indoor",$D220="COW"),VLOOKUP(G$2&amp;G220,Score!$C:$L,7,FALSE),IF($D220="RT",VLOOKUP(G$2&amp;G220,Score!$C:$L,10,FALSE),VLOOKUP(G$2&amp;G220,Score!$C:$L,4,FALSE)))</f>
        <v>6</v>
      </c>
      <c r="T220" s="15">
        <f>IF(OR($D220="Indoor",$D220="COW"),VLOOKUP(H$2&amp;H220,Score!$C:$L,7,FALSE),IF($D220="RT",VLOOKUP(H$2&amp;H220,Score!$C:$L,10,FALSE),VLOOKUP(H$2&amp;H220,Score!$C:$L,4,FALSE)))</f>
        <v>0</v>
      </c>
      <c r="U220" s="15">
        <f>IF(OR($D220="Indoor",$D220="COW"),VLOOKUP(I$2&amp;I220,Score!$C:$L,7,FALSE),IF($D220="RT",VLOOKUP(I$2&amp;I220,Score!$C:$L,10,FALSE),VLOOKUP(I$2&amp;I220,Score!$C:$L,4,FALSE)))</f>
        <v>0</v>
      </c>
      <c r="V220" s="15">
        <f>IF(OR($D220="Indoor",$D220="COW"),VLOOKUP(J$2&amp;J220,Score!$C:$L,7,FALSE),IF($D220="RT",VLOOKUP(J$2&amp;J220,Score!$C:$L,10,FALSE),VLOOKUP(J$2&amp;J220,Score!$C:$L,4,FALSE)))</f>
        <v>0</v>
      </c>
      <c r="W220" s="15">
        <f>IF(OR($D220="Indoor",$D220="COW"),VLOOKUP(K$2&amp;K220,Score!$C:$L,7,FALSE),IF($D220="RT",VLOOKUP(K$2&amp;K220,Score!$C:$L,10,FALSE),VLOOKUP(K$2&amp;K220,Score!$C:$L,4,FALSE)))</f>
        <v>0</v>
      </c>
      <c r="X220" s="15">
        <f>IF(OR($D220="Indoor",$D220="COW"),VLOOKUP(L$2&amp;L220,Score!$C:$L,7,FALSE),IF($D220="RT",VLOOKUP(L$2&amp;L220,Score!$C:$L,10,FALSE),VLOOKUP(L$2&amp;L220,Score!$C:$L,4,FALSE)))</f>
        <v>9</v>
      </c>
      <c r="Y220" s="15">
        <f>IF(OR($D220="Indoor",$D220="COW"),VLOOKUP(M$2&amp;M220,Score!$C:$L,7,FALSE),IF($D220="RT",VLOOKUP(M$2&amp;M220,Score!$C:$L,10,FALSE),VLOOKUP(M$2&amp;M220,Score!$C:$L,4,FALSE)))</f>
        <v>10</v>
      </c>
    </row>
    <row r="221" spans="1:25" x14ac:dyDescent="0.3">
      <c r="A221" s="25" t="s">
        <v>285</v>
      </c>
      <c r="B221" s="25" t="b">
        <v>1</v>
      </c>
      <c r="C221" s="25" t="s">
        <v>286</v>
      </c>
      <c r="D221" s="25" t="s">
        <v>26</v>
      </c>
      <c r="E221" s="25" t="s">
        <v>22</v>
      </c>
      <c r="F221" s="25" t="s">
        <v>24</v>
      </c>
      <c r="G221" s="25" t="s">
        <v>27</v>
      </c>
      <c r="H221" s="25" t="s">
        <v>22</v>
      </c>
      <c r="I221" s="25" t="s">
        <v>22</v>
      </c>
      <c r="J221" s="25" t="s">
        <v>22</v>
      </c>
      <c r="K221" s="25" t="s">
        <v>23</v>
      </c>
      <c r="L221" s="25" t="s">
        <v>24</v>
      </c>
      <c r="M221" s="25" t="s">
        <v>23</v>
      </c>
      <c r="N221" s="26">
        <f t="shared" si="6"/>
        <v>100</v>
      </c>
      <c r="O221" s="29">
        <f t="shared" si="7"/>
        <v>34</v>
      </c>
      <c r="Q221" s="15">
        <f>IF(OR($D221="Indoor",$D221="COW"),VLOOKUP(E$2&amp;E221,Score!$C:$L,7,FALSE),IF($D221="RT",VLOOKUP(E$2&amp;E221,Score!$C:$L,10,FALSE),VLOOKUP(E$2&amp;E221,Score!$C:$L,4,FALSE)))</f>
        <v>0</v>
      </c>
      <c r="R221" s="15">
        <f>IF(OR($D221="Indoor",$D221="COW"),VLOOKUP(F$2&amp;F221,Score!$C:$L,7,FALSE),IF($D221="RT",VLOOKUP(F$2&amp;F221,Score!$C:$L,10,FALSE),VLOOKUP(F$2&amp;F221,Score!$C:$L,4,FALSE)))</f>
        <v>9</v>
      </c>
      <c r="S221" s="15">
        <f>IF(OR($D221="Indoor",$D221="COW"),VLOOKUP(G$2&amp;G221,Score!$C:$L,7,FALSE),IF($D221="RT",VLOOKUP(G$2&amp;G221,Score!$C:$L,10,FALSE),VLOOKUP(G$2&amp;G221,Score!$C:$L,4,FALSE)))</f>
        <v>6</v>
      </c>
      <c r="T221" s="15">
        <f>IF(OR($D221="Indoor",$D221="COW"),VLOOKUP(H$2&amp;H221,Score!$C:$L,7,FALSE),IF($D221="RT",VLOOKUP(H$2&amp;H221,Score!$C:$L,10,FALSE),VLOOKUP(H$2&amp;H221,Score!$C:$L,4,FALSE)))</f>
        <v>0</v>
      </c>
      <c r="U221" s="15">
        <f>IF(OR($D221="Indoor",$D221="COW"),VLOOKUP(I$2&amp;I221,Score!$C:$L,7,FALSE),IF($D221="RT",VLOOKUP(I$2&amp;I221,Score!$C:$L,10,FALSE),VLOOKUP(I$2&amp;I221,Score!$C:$L,4,FALSE)))</f>
        <v>0</v>
      </c>
      <c r="V221" s="15">
        <f>IF(OR($D221="Indoor",$D221="COW"),VLOOKUP(J$2&amp;J221,Score!$C:$L,7,FALSE),IF($D221="RT",VLOOKUP(J$2&amp;J221,Score!$C:$L,10,FALSE),VLOOKUP(J$2&amp;J221,Score!$C:$L,4,FALSE)))</f>
        <v>0</v>
      </c>
      <c r="W221" s="15">
        <f>IF(OR($D221="Indoor",$D221="COW"),VLOOKUP(K$2&amp;K221,Score!$C:$L,7,FALSE),IF($D221="RT",VLOOKUP(K$2&amp;K221,Score!$C:$L,10,FALSE),VLOOKUP(K$2&amp;K221,Score!$C:$L,4,FALSE)))</f>
        <v>0</v>
      </c>
      <c r="X221" s="15">
        <f>IF(OR($D221="Indoor",$D221="COW"),VLOOKUP(L$2&amp;L221,Score!$C:$L,7,FALSE),IF($D221="RT",VLOOKUP(L$2&amp;L221,Score!$C:$L,10,FALSE),VLOOKUP(L$2&amp;L221,Score!$C:$L,4,FALSE)))</f>
        <v>9</v>
      </c>
      <c r="Y221" s="15">
        <f>IF(OR($D221="Indoor",$D221="COW"),VLOOKUP(M$2&amp;M221,Score!$C:$L,7,FALSE),IF($D221="RT",VLOOKUP(M$2&amp;M221,Score!$C:$L,10,FALSE),VLOOKUP(M$2&amp;M221,Score!$C:$L,4,FALSE)))</f>
        <v>10</v>
      </c>
    </row>
    <row r="222" spans="1:25" x14ac:dyDescent="0.3">
      <c r="A222" s="25" t="s">
        <v>287</v>
      </c>
      <c r="B222" s="25" t="b">
        <v>0</v>
      </c>
      <c r="C222" s="25"/>
      <c r="D222" s="25" t="s">
        <v>30</v>
      </c>
      <c r="E222" s="25" t="s">
        <v>22</v>
      </c>
      <c r="F222" s="25" t="s">
        <v>24</v>
      </c>
      <c r="G222" s="25" t="s">
        <v>27</v>
      </c>
      <c r="H222" s="25" t="s">
        <v>22</v>
      </c>
      <c r="I222" s="25" t="s">
        <v>27</v>
      </c>
      <c r="J222" s="25" t="s">
        <v>28</v>
      </c>
      <c r="K222" s="25" t="s">
        <v>24</v>
      </c>
      <c r="L222" s="25" t="s">
        <v>23</v>
      </c>
      <c r="M222" s="25" t="s">
        <v>23</v>
      </c>
      <c r="N222" s="26">
        <f t="shared" si="6"/>
        <v>76</v>
      </c>
      <c r="O222" s="29">
        <f t="shared" si="7"/>
        <v>76</v>
      </c>
      <c r="Q222" s="15">
        <f>IF(OR($D222="Indoor",$D222="COW"),VLOOKUP(E$2&amp;E222,Score!$C:$L,7,FALSE),IF($D222="RT",VLOOKUP(E$2&amp;E222,Score!$C:$L,10,FALSE),VLOOKUP(E$2&amp;E222,Score!$C:$L,4,FALSE)))</f>
        <v>0</v>
      </c>
      <c r="R222" s="15">
        <f>IF(OR($D222="Indoor",$D222="COW"),VLOOKUP(F$2&amp;F222,Score!$C:$L,7,FALSE),IF($D222="RT",VLOOKUP(F$2&amp;F222,Score!$C:$L,10,FALSE),VLOOKUP(F$2&amp;F222,Score!$C:$L,4,FALSE)))</f>
        <v>9</v>
      </c>
      <c r="S222" s="15">
        <f>IF(OR($D222="Indoor",$D222="COW"),VLOOKUP(G$2&amp;G222,Score!$C:$L,7,FALSE),IF($D222="RT",VLOOKUP(G$2&amp;G222,Score!$C:$L,10,FALSE),VLOOKUP(G$2&amp;G222,Score!$C:$L,4,FALSE)))</f>
        <v>6</v>
      </c>
      <c r="T222" s="15">
        <f>IF(OR($D222="Indoor",$D222="COW"),VLOOKUP(H$2&amp;H222,Score!$C:$L,7,FALSE),IF($D222="RT",VLOOKUP(H$2&amp;H222,Score!$C:$L,10,FALSE),VLOOKUP(H$2&amp;H222,Score!$C:$L,4,FALSE)))</f>
        <v>0</v>
      </c>
      <c r="U222" s="15">
        <f>IF(OR($D222="Indoor",$D222="COW"),VLOOKUP(I$2&amp;I222,Score!$C:$L,7,FALSE),IF($D222="RT",VLOOKUP(I$2&amp;I222,Score!$C:$L,10,FALSE),VLOOKUP(I$2&amp;I222,Score!$C:$L,4,FALSE)))</f>
        <v>18</v>
      </c>
      <c r="V222" s="15">
        <f>IF(OR($D222="Indoor",$D222="COW"),VLOOKUP(J$2&amp;J222,Score!$C:$L,7,FALSE),IF($D222="RT",VLOOKUP(J$2&amp;J222,Score!$C:$L,10,FALSE),VLOOKUP(J$2&amp;J222,Score!$C:$L,4,FALSE)))</f>
        <v>12</v>
      </c>
      <c r="W222" s="15">
        <f>IF(OR($D222="Indoor",$D222="COW"),VLOOKUP(K$2&amp;K222,Score!$C:$L,7,FALSE),IF($D222="RT",VLOOKUP(K$2&amp;K222,Score!$C:$L,10,FALSE),VLOOKUP(K$2&amp;K222,Score!$C:$L,4,FALSE)))</f>
        <v>21</v>
      </c>
      <c r="X222" s="15">
        <f>IF(OR($D222="Indoor",$D222="COW"),VLOOKUP(L$2&amp;L222,Score!$C:$L,7,FALSE),IF($D222="RT",VLOOKUP(L$2&amp;L222,Score!$C:$L,10,FALSE),VLOOKUP(L$2&amp;L222,Score!$C:$L,4,FALSE)))</f>
        <v>0</v>
      </c>
      <c r="Y222" s="15">
        <f>IF(OR($D222="Indoor",$D222="COW"),VLOOKUP(M$2&amp;M222,Score!$C:$L,7,FALSE),IF($D222="RT",VLOOKUP(M$2&amp;M222,Score!$C:$L,10,FALSE),VLOOKUP(M$2&amp;M222,Score!$C:$L,4,FALSE)))</f>
        <v>10</v>
      </c>
    </row>
    <row r="223" spans="1:25" x14ac:dyDescent="0.3">
      <c r="A223" s="25" t="s">
        <v>288</v>
      </c>
      <c r="B223" s="25" t="b">
        <v>0</v>
      </c>
      <c r="C223" s="25"/>
      <c r="D223" s="25" t="s">
        <v>30</v>
      </c>
      <c r="E223" s="25" t="s">
        <v>22</v>
      </c>
      <c r="F223" s="25" t="s">
        <v>24</v>
      </c>
      <c r="G223" s="25" t="s">
        <v>27</v>
      </c>
      <c r="H223" s="25" t="s">
        <v>22</v>
      </c>
      <c r="I223" s="25" t="s">
        <v>27</v>
      </c>
      <c r="J223" s="25" t="s">
        <v>28</v>
      </c>
      <c r="K223" s="25" t="s">
        <v>24</v>
      </c>
      <c r="L223" s="25" t="s">
        <v>23</v>
      </c>
      <c r="M223" s="25" t="s">
        <v>23</v>
      </c>
      <c r="N223" s="26">
        <f t="shared" si="6"/>
        <v>76</v>
      </c>
      <c r="O223" s="29">
        <f t="shared" si="7"/>
        <v>76</v>
      </c>
      <c r="Q223" s="15">
        <f>IF(OR($D223="Indoor",$D223="COW"),VLOOKUP(E$2&amp;E223,Score!$C:$L,7,FALSE),IF($D223="RT",VLOOKUP(E$2&amp;E223,Score!$C:$L,10,FALSE),VLOOKUP(E$2&amp;E223,Score!$C:$L,4,FALSE)))</f>
        <v>0</v>
      </c>
      <c r="R223" s="15">
        <f>IF(OR($D223="Indoor",$D223="COW"),VLOOKUP(F$2&amp;F223,Score!$C:$L,7,FALSE),IF($D223="RT",VLOOKUP(F$2&amp;F223,Score!$C:$L,10,FALSE),VLOOKUP(F$2&amp;F223,Score!$C:$L,4,FALSE)))</f>
        <v>9</v>
      </c>
      <c r="S223" s="15">
        <f>IF(OR($D223="Indoor",$D223="COW"),VLOOKUP(G$2&amp;G223,Score!$C:$L,7,FALSE),IF($D223="RT",VLOOKUP(G$2&amp;G223,Score!$C:$L,10,FALSE),VLOOKUP(G$2&amp;G223,Score!$C:$L,4,FALSE)))</f>
        <v>6</v>
      </c>
      <c r="T223" s="15">
        <f>IF(OR($D223="Indoor",$D223="COW"),VLOOKUP(H$2&amp;H223,Score!$C:$L,7,FALSE),IF($D223="RT",VLOOKUP(H$2&amp;H223,Score!$C:$L,10,FALSE),VLOOKUP(H$2&amp;H223,Score!$C:$L,4,FALSE)))</f>
        <v>0</v>
      </c>
      <c r="U223" s="15">
        <f>IF(OR($D223="Indoor",$D223="COW"),VLOOKUP(I$2&amp;I223,Score!$C:$L,7,FALSE),IF($D223="RT",VLOOKUP(I$2&amp;I223,Score!$C:$L,10,FALSE),VLOOKUP(I$2&amp;I223,Score!$C:$L,4,FALSE)))</f>
        <v>18</v>
      </c>
      <c r="V223" s="15">
        <f>IF(OR($D223="Indoor",$D223="COW"),VLOOKUP(J$2&amp;J223,Score!$C:$L,7,FALSE),IF($D223="RT",VLOOKUP(J$2&amp;J223,Score!$C:$L,10,FALSE),VLOOKUP(J$2&amp;J223,Score!$C:$L,4,FALSE)))</f>
        <v>12</v>
      </c>
      <c r="W223" s="15">
        <f>IF(OR($D223="Indoor",$D223="COW"),VLOOKUP(K$2&amp;K223,Score!$C:$L,7,FALSE),IF($D223="RT",VLOOKUP(K$2&amp;K223,Score!$C:$L,10,FALSE),VLOOKUP(K$2&amp;K223,Score!$C:$L,4,FALSE)))</f>
        <v>21</v>
      </c>
      <c r="X223" s="15">
        <f>IF(OR($D223="Indoor",$D223="COW"),VLOOKUP(L$2&amp;L223,Score!$C:$L,7,FALSE),IF($D223="RT",VLOOKUP(L$2&amp;L223,Score!$C:$L,10,FALSE),VLOOKUP(L$2&amp;L223,Score!$C:$L,4,FALSE)))</f>
        <v>0</v>
      </c>
      <c r="Y223" s="15">
        <f>IF(OR($D223="Indoor",$D223="COW"),VLOOKUP(M$2&amp;M223,Score!$C:$L,7,FALSE),IF($D223="RT",VLOOKUP(M$2&amp;M223,Score!$C:$L,10,FALSE),VLOOKUP(M$2&amp;M223,Score!$C:$L,4,FALSE)))</f>
        <v>10</v>
      </c>
    </row>
    <row r="224" spans="1:25" x14ac:dyDescent="0.3">
      <c r="A224" s="25" t="s">
        <v>289</v>
      </c>
      <c r="B224" s="25" t="b">
        <v>0</v>
      </c>
      <c r="C224" s="25"/>
      <c r="D224" s="25" t="s">
        <v>30</v>
      </c>
      <c r="E224" s="25" t="s">
        <v>22</v>
      </c>
      <c r="F224" s="25" t="s">
        <v>24</v>
      </c>
      <c r="G224" s="25" t="s">
        <v>27</v>
      </c>
      <c r="H224" s="25" t="s">
        <v>22</v>
      </c>
      <c r="I224" s="25" t="s">
        <v>27</v>
      </c>
      <c r="J224" s="25" t="s">
        <v>28</v>
      </c>
      <c r="K224" s="25" t="s">
        <v>24</v>
      </c>
      <c r="L224" s="25" t="s">
        <v>23</v>
      </c>
      <c r="M224" s="25" t="s">
        <v>23</v>
      </c>
      <c r="N224" s="26">
        <f t="shared" si="6"/>
        <v>76</v>
      </c>
      <c r="O224" s="29">
        <f t="shared" si="7"/>
        <v>76</v>
      </c>
      <c r="Q224" s="15">
        <f>IF(OR($D224="Indoor",$D224="COW"),VLOOKUP(E$2&amp;E224,Score!$C:$L,7,FALSE),IF($D224="RT",VLOOKUP(E$2&amp;E224,Score!$C:$L,10,FALSE),VLOOKUP(E$2&amp;E224,Score!$C:$L,4,FALSE)))</f>
        <v>0</v>
      </c>
      <c r="R224" s="15">
        <f>IF(OR($D224="Indoor",$D224="COW"),VLOOKUP(F$2&amp;F224,Score!$C:$L,7,FALSE),IF($D224="RT",VLOOKUP(F$2&amp;F224,Score!$C:$L,10,FALSE),VLOOKUP(F$2&amp;F224,Score!$C:$L,4,FALSE)))</f>
        <v>9</v>
      </c>
      <c r="S224" s="15">
        <f>IF(OR($D224="Indoor",$D224="COW"),VLOOKUP(G$2&amp;G224,Score!$C:$L,7,FALSE),IF($D224="RT",VLOOKUP(G$2&amp;G224,Score!$C:$L,10,FALSE),VLOOKUP(G$2&amp;G224,Score!$C:$L,4,FALSE)))</f>
        <v>6</v>
      </c>
      <c r="T224" s="15">
        <f>IF(OR($D224="Indoor",$D224="COW"),VLOOKUP(H$2&amp;H224,Score!$C:$L,7,FALSE),IF($D224="RT",VLOOKUP(H$2&amp;H224,Score!$C:$L,10,FALSE),VLOOKUP(H$2&amp;H224,Score!$C:$L,4,FALSE)))</f>
        <v>0</v>
      </c>
      <c r="U224" s="15">
        <f>IF(OR($D224="Indoor",$D224="COW"),VLOOKUP(I$2&amp;I224,Score!$C:$L,7,FALSE),IF($D224="RT",VLOOKUP(I$2&amp;I224,Score!$C:$L,10,FALSE),VLOOKUP(I$2&amp;I224,Score!$C:$L,4,FALSE)))</f>
        <v>18</v>
      </c>
      <c r="V224" s="15">
        <f>IF(OR($D224="Indoor",$D224="COW"),VLOOKUP(J$2&amp;J224,Score!$C:$L,7,FALSE),IF($D224="RT",VLOOKUP(J$2&amp;J224,Score!$C:$L,10,FALSE),VLOOKUP(J$2&amp;J224,Score!$C:$L,4,FALSE)))</f>
        <v>12</v>
      </c>
      <c r="W224" s="15">
        <f>IF(OR($D224="Indoor",$D224="COW"),VLOOKUP(K$2&amp;K224,Score!$C:$L,7,FALSE),IF($D224="RT",VLOOKUP(K$2&amp;K224,Score!$C:$L,10,FALSE),VLOOKUP(K$2&amp;K224,Score!$C:$L,4,FALSE)))</f>
        <v>21</v>
      </c>
      <c r="X224" s="15">
        <f>IF(OR($D224="Indoor",$D224="COW"),VLOOKUP(L$2&amp;L224,Score!$C:$L,7,FALSE),IF($D224="RT",VLOOKUP(L$2&amp;L224,Score!$C:$L,10,FALSE),VLOOKUP(L$2&amp;L224,Score!$C:$L,4,FALSE)))</f>
        <v>0</v>
      </c>
      <c r="Y224" s="15">
        <f>IF(OR($D224="Indoor",$D224="COW"),VLOOKUP(M$2&amp;M224,Score!$C:$L,7,FALSE),IF($D224="RT",VLOOKUP(M$2&amp;M224,Score!$C:$L,10,FALSE),VLOOKUP(M$2&amp;M224,Score!$C:$L,4,FALSE)))</f>
        <v>10</v>
      </c>
    </row>
    <row r="225" spans="1:25" x14ac:dyDescent="0.3">
      <c r="A225" s="25" t="s">
        <v>290</v>
      </c>
      <c r="B225" s="25" t="b">
        <v>0</v>
      </c>
      <c r="C225" s="25"/>
      <c r="D225" s="25" t="s">
        <v>30</v>
      </c>
      <c r="E225" s="25" t="s">
        <v>22</v>
      </c>
      <c r="F225" s="25" t="s">
        <v>24</v>
      </c>
      <c r="G225" s="25" t="s">
        <v>27</v>
      </c>
      <c r="H225" s="25" t="s">
        <v>22</v>
      </c>
      <c r="I225" s="25" t="s">
        <v>27</v>
      </c>
      <c r="J225" s="25" t="s">
        <v>28</v>
      </c>
      <c r="K225" s="25" t="s">
        <v>24</v>
      </c>
      <c r="L225" s="25" t="s">
        <v>23</v>
      </c>
      <c r="M225" s="25" t="s">
        <v>23</v>
      </c>
      <c r="N225" s="26">
        <f t="shared" si="6"/>
        <v>76</v>
      </c>
      <c r="O225" s="29">
        <f t="shared" si="7"/>
        <v>76</v>
      </c>
      <c r="Q225" s="15">
        <f>IF(OR($D225="Indoor",$D225="COW"),VLOOKUP(E$2&amp;E225,Score!$C:$L,7,FALSE),IF($D225="RT",VLOOKUP(E$2&amp;E225,Score!$C:$L,10,FALSE),VLOOKUP(E$2&amp;E225,Score!$C:$L,4,FALSE)))</f>
        <v>0</v>
      </c>
      <c r="R225" s="15">
        <f>IF(OR($D225="Indoor",$D225="COW"),VLOOKUP(F$2&amp;F225,Score!$C:$L,7,FALSE),IF($D225="RT",VLOOKUP(F$2&amp;F225,Score!$C:$L,10,FALSE),VLOOKUP(F$2&amp;F225,Score!$C:$L,4,FALSE)))</f>
        <v>9</v>
      </c>
      <c r="S225" s="15">
        <f>IF(OR($D225="Indoor",$D225="COW"),VLOOKUP(G$2&amp;G225,Score!$C:$L,7,FALSE),IF($D225="RT",VLOOKUP(G$2&amp;G225,Score!$C:$L,10,FALSE),VLOOKUP(G$2&amp;G225,Score!$C:$L,4,FALSE)))</f>
        <v>6</v>
      </c>
      <c r="T225" s="15">
        <f>IF(OR($D225="Indoor",$D225="COW"),VLOOKUP(H$2&amp;H225,Score!$C:$L,7,FALSE),IF($D225="RT",VLOOKUP(H$2&amp;H225,Score!$C:$L,10,FALSE),VLOOKUP(H$2&amp;H225,Score!$C:$L,4,FALSE)))</f>
        <v>0</v>
      </c>
      <c r="U225" s="15">
        <f>IF(OR($D225="Indoor",$D225="COW"),VLOOKUP(I$2&amp;I225,Score!$C:$L,7,FALSE),IF($D225="RT",VLOOKUP(I$2&amp;I225,Score!$C:$L,10,FALSE),VLOOKUP(I$2&amp;I225,Score!$C:$L,4,FALSE)))</f>
        <v>18</v>
      </c>
      <c r="V225" s="15">
        <f>IF(OR($D225="Indoor",$D225="COW"),VLOOKUP(J$2&amp;J225,Score!$C:$L,7,FALSE),IF($D225="RT",VLOOKUP(J$2&amp;J225,Score!$C:$L,10,FALSE),VLOOKUP(J$2&amp;J225,Score!$C:$L,4,FALSE)))</f>
        <v>12</v>
      </c>
      <c r="W225" s="15">
        <f>IF(OR($D225="Indoor",$D225="COW"),VLOOKUP(K$2&amp;K225,Score!$C:$L,7,FALSE),IF($D225="RT",VLOOKUP(K$2&amp;K225,Score!$C:$L,10,FALSE),VLOOKUP(K$2&amp;K225,Score!$C:$L,4,FALSE)))</f>
        <v>21</v>
      </c>
      <c r="X225" s="15">
        <f>IF(OR($D225="Indoor",$D225="COW"),VLOOKUP(L$2&amp;L225,Score!$C:$L,7,FALSE),IF($D225="RT",VLOOKUP(L$2&amp;L225,Score!$C:$L,10,FALSE),VLOOKUP(L$2&amp;L225,Score!$C:$L,4,FALSE)))</f>
        <v>0</v>
      </c>
      <c r="Y225" s="15">
        <f>IF(OR($D225="Indoor",$D225="COW"),VLOOKUP(M$2&amp;M225,Score!$C:$L,7,FALSE),IF($D225="RT",VLOOKUP(M$2&amp;M225,Score!$C:$L,10,FALSE),VLOOKUP(M$2&amp;M225,Score!$C:$L,4,FALSE)))</f>
        <v>10</v>
      </c>
    </row>
    <row r="226" spans="1:25" x14ac:dyDescent="0.3">
      <c r="A226" s="25" t="s">
        <v>291</v>
      </c>
      <c r="B226" s="25" t="b">
        <v>0</v>
      </c>
      <c r="C226" s="25"/>
      <c r="D226" s="25" t="s">
        <v>30</v>
      </c>
      <c r="E226" s="25" t="s">
        <v>22</v>
      </c>
      <c r="F226" s="25" t="s">
        <v>24</v>
      </c>
      <c r="G226" s="25" t="s">
        <v>27</v>
      </c>
      <c r="H226" s="25" t="s">
        <v>27</v>
      </c>
      <c r="I226" s="25" t="s">
        <v>27</v>
      </c>
      <c r="J226" s="25" t="s">
        <v>28</v>
      </c>
      <c r="K226" s="25" t="s">
        <v>24</v>
      </c>
      <c r="L226" s="25" t="s">
        <v>23</v>
      </c>
      <c r="M226" s="25" t="s">
        <v>23</v>
      </c>
      <c r="N226" s="26">
        <f t="shared" si="6"/>
        <v>79</v>
      </c>
      <c r="O226" s="29">
        <f t="shared" si="7"/>
        <v>79</v>
      </c>
      <c r="Q226" s="15">
        <f>IF(OR($D226="Indoor",$D226="COW"),VLOOKUP(E$2&amp;E226,Score!$C:$L,7,FALSE),IF($D226="RT",VLOOKUP(E$2&amp;E226,Score!$C:$L,10,FALSE),VLOOKUP(E$2&amp;E226,Score!$C:$L,4,FALSE)))</f>
        <v>0</v>
      </c>
      <c r="R226" s="15">
        <f>IF(OR($D226="Indoor",$D226="COW"),VLOOKUP(F$2&amp;F226,Score!$C:$L,7,FALSE),IF($D226="RT",VLOOKUP(F$2&amp;F226,Score!$C:$L,10,FALSE),VLOOKUP(F$2&amp;F226,Score!$C:$L,4,FALSE)))</f>
        <v>9</v>
      </c>
      <c r="S226" s="15">
        <f>IF(OR($D226="Indoor",$D226="COW"),VLOOKUP(G$2&amp;G226,Score!$C:$L,7,FALSE),IF($D226="RT",VLOOKUP(G$2&amp;G226,Score!$C:$L,10,FALSE),VLOOKUP(G$2&amp;G226,Score!$C:$L,4,FALSE)))</f>
        <v>6</v>
      </c>
      <c r="T226" s="15">
        <f>IF(OR($D226="Indoor",$D226="COW"),VLOOKUP(H$2&amp;H226,Score!$C:$L,7,FALSE),IF($D226="RT",VLOOKUP(H$2&amp;H226,Score!$C:$L,10,FALSE),VLOOKUP(H$2&amp;H226,Score!$C:$L,4,FALSE)))</f>
        <v>3</v>
      </c>
      <c r="U226" s="15">
        <f>IF(OR($D226="Indoor",$D226="COW"),VLOOKUP(I$2&amp;I226,Score!$C:$L,7,FALSE),IF($D226="RT",VLOOKUP(I$2&amp;I226,Score!$C:$L,10,FALSE),VLOOKUP(I$2&amp;I226,Score!$C:$L,4,FALSE)))</f>
        <v>18</v>
      </c>
      <c r="V226" s="15">
        <f>IF(OR($D226="Indoor",$D226="COW"),VLOOKUP(J$2&amp;J226,Score!$C:$L,7,FALSE),IF($D226="RT",VLOOKUP(J$2&amp;J226,Score!$C:$L,10,FALSE),VLOOKUP(J$2&amp;J226,Score!$C:$L,4,FALSE)))</f>
        <v>12</v>
      </c>
      <c r="W226" s="15">
        <f>IF(OR($D226="Indoor",$D226="COW"),VLOOKUP(K$2&amp;K226,Score!$C:$L,7,FALSE),IF($D226="RT",VLOOKUP(K$2&amp;K226,Score!$C:$L,10,FALSE),VLOOKUP(K$2&amp;K226,Score!$C:$L,4,FALSE)))</f>
        <v>21</v>
      </c>
      <c r="X226" s="15">
        <f>IF(OR($D226="Indoor",$D226="COW"),VLOOKUP(L$2&amp;L226,Score!$C:$L,7,FALSE),IF($D226="RT",VLOOKUP(L$2&amp;L226,Score!$C:$L,10,FALSE),VLOOKUP(L$2&amp;L226,Score!$C:$L,4,FALSE)))</f>
        <v>0</v>
      </c>
      <c r="Y226" s="15">
        <f>IF(OR($D226="Indoor",$D226="COW"),VLOOKUP(M$2&amp;M226,Score!$C:$L,7,FALSE),IF($D226="RT",VLOOKUP(M$2&amp;M226,Score!$C:$L,10,FALSE),VLOOKUP(M$2&amp;M226,Score!$C:$L,4,FALSE)))</f>
        <v>10</v>
      </c>
    </row>
    <row r="227" spans="1:25" x14ac:dyDescent="0.3">
      <c r="A227" s="25" t="s">
        <v>292</v>
      </c>
      <c r="B227" s="25" t="b">
        <v>1</v>
      </c>
      <c r="C227" s="25" t="s">
        <v>293</v>
      </c>
      <c r="D227" s="25" t="s">
        <v>34</v>
      </c>
      <c r="E227" s="25" t="s">
        <v>27</v>
      </c>
      <c r="F227" s="25" t="s">
        <v>24</v>
      </c>
      <c r="G227" s="25" t="s">
        <v>27</v>
      </c>
      <c r="H227" s="25" t="s">
        <v>27</v>
      </c>
      <c r="I227" s="25" t="s">
        <v>27</v>
      </c>
      <c r="J227" s="25" t="s">
        <v>28</v>
      </c>
      <c r="K227" s="25" t="s">
        <v>23</v>
      </c>
      <c r="L227" s="25" t="s">
        <v>24</v>
      </c>
      <c r="M227" s="25" t="s">
        <v>23</v>
      </c>
      <c r="N227" s="26">
        <f t="shared" si="6"/>
        <v>100</v>
      </c>
      <c r="O227" s="29">
        <f t="shared" si="7"/>
        <v>79</v>
      </c>
      <c r="Q227" s="15">
        <f>IF(OR($D227="Indoor",$D227="COW"),VLOOKUP(E$2&amp;E227,Score!$C:$L,7,FALSE),IF($D227="RT",VLOOKUP(E$2&amp;E227,Score!$C:$L,10,FALSE),VLOOKUP(E$2&amp;E227,Score!$C:$L,4,FALSE)))</f>
        <v>24</v>
      </c>
      <c r="R227" s="15">
        <f>IF(OR($D227="Indoor",$D227="COW"),VLOOKUP(F$2&amp;F227,Score!$C:$L,7,FALSE),IF($D227="RT",VLOOKUP(F$2&amp;F227,Score!$C:$L,10,FALSE),VLOOKUP(F$2&amp;F227,Score!$C:$L,4,FALSE)))</f>
        <v>6</v>
      </c>
      <c r="S227" s="15">
        <f>IF(OR($D227="Indoor",$D227="COW"),VLOOKUP(G$2&amp;G227,Score!$C:$L,7,FALSE),IF($D227="RT",VLOOKUP(G$2&amp;G227,Score!$C:$L,10,FALSE),VLOOKUP(G$2&amp;G227,Score!$C:$L,4,FALSE)))</f>
        <v>0</v>
      </c>
      <c r="T227" s="15">
        <f>IF(OR($D227="Indoor",$D227="COW"),VLOOKUP(H$2&amp;H227,Score!$C:$L,7,FALSE),IF($D227="RT",VLOOKUP(H$2&amp;H227,Score!$C:$L,10,FALSE),VLOOKUP(H$2&amp;H227,Score!$C:$L,4,FALSE)))</f>
        <v>0</v>
      </c>
      <c r="U227" s="15">
        <f>IF(OR($D227="Indoor",$D227="COW"),VLOOKUP(I$2&amp;I227,Score!$C:$L,7,FALSE),IF($D227="RT",VLOOKUP(I$2&amp;I227,Score!$C:$L,10,FALSE),VLOOKUP(I$2&amp;I227,Score!$C:$L,4,FALSE)))</f>
        <v>18</v>
      </c>
      <c r="V227" s="15">
        <f>IF(OR($D227="Indoor",$D227="COW"),VLOOKUP(J$2&amp;J227,Score!$C:$L,7,FALSE),IF($D227="RT",VLOOKUP(J$2&amp;J227,Score!$C:$L,10,FALSE),VLOOKUP(J$2&amp;J227,Score!$C:$L,4,FALSE)))</f>
        <v>12</v>
      </c>
      <c r="W227" s="15">
        <f>IF(OR($D227="Indoor",$D227="COW"),VLOOKUP(K$2&amp;K227,Score!$C:$L,7,FALSE),IF($D227="RT",VLOOKUP(K$2&amp;K227,Score!$C:$L,10,FALSE),VLOOKUP(K$2&amp;K227,Score!$C:$L,4,FALSE)))</f>
        <v>0</v>
      </c>
      <c r="X227" s="15">
        <f>IF(OR($D227="Indoor",$D227="COW"),VLOOKUP(L$2&amp;L227,Score!$C:$L,7,FALSE),IF($D227="RT",VLOOKUP(L$2&amp;L227,Score!$C:$L,10,FALSE),VLOOKUP(L$2&amp;L227,Score!$C:$L,4,FALSE)))</f>
        <v>9</v>
      </c>
      <c r="Y227" s="15">
        <f>IF(OR($D227="Indoor",$D227="COW"),VLOOKUP(M$2&amp;M227,Score!$C:$L,7,FALSE),IF($D227="RT",VLOOKUP(M$2&amp;M227,Score!$C:$L,10,FALSE),VLOOKUP(M$2&amp;M227,Score!$C:$L,4,FALSE)))</f>
        <v>10</v>
      </c>
    </row>
    <row r="228" spans="1:25" x14ac:dyDescent="0.3">
      <c r="A228" s="25" t="s">
        <v>294</v>
      </c>
      <c r="B228" s="25" t="b">
        <v>0</v>
      </c>
      <c r="C228" s="25"/>
      <c r="D228" s="25" t="s">
        <v>30</v>
      </c>
      <c r="E228" s="25" t="s">
        <v>27</v>
      </c>
      <c r="F228" s="25" t="s">
        <v>24</v>
      </c>
      <c r="G228" s="25" t="s">
        <v>27</v>
      </c>
      <c r="H228" s="25" t="s">
        <v>27</v>
      </c>
      <c r="I228" s="25" t="s">
        <v>27</v>
      </c>
      <c r="J228" s="25" t="s">
        <v>28</v>
      </c>
      <c r="K228" s="25" t="s">
        <v>24</v>
      </c>
      <c r="L228" s="25" t="s">
        <v>23</v>
      </c>
      <c r="M228" s="25" t="s">
        <v>23</v>
      </c>
      <c r="N228" s="26">
        <f t="shared" si="6"/>
        <v>91</v>
      </c>
      <c r="O228" s="29">
        <f t="shared" si="7"/>
        <v>91</v>
      </c>
      <c r="Q228" s="15">
        <f>IF(OR($D228="Indoor",$D228="COW"),VLOOKUP(E$2&amp;E228,Score!$C:$L,7,FALSE),IF($D228="RT",VLOOKUP(E$2&amp;E228,Score!$C:$L,10,FALSE),VLOOKUP(E$2&amp;E228,Score!$C:$L,4,FALSE)))</f>
        <v>12</v>
      </c>
      <c r="R228" s="15">
        <f>IF(OR($D228="Indoor",$D228="COW"),VLOOKUP(F$2&amp;F228,Score!$C:$L,7,FALSE),IF($D228="RT",VLOOKUP(F$2&amp;F228,Score!$C:$L,10,FALSE),VLOOKUP(F$2&amp;F228,Score!$C:$L,4,FALSE)))</f>
        <v>9</v>
      </c>
      <c r="S228" s="15">
        <f>IF(OR($D228="Indoor",$D228="COW"),VLOOKUP(G$2&amp;G228,Score!$C:$L,7,FALSE),IF($D228="RT",VLOOKUP(G$2&amp;G228,Score!$C:$L,10,FALSE),VLOOKUP(G$2&amp;G228,Score!$C:$L,4,FALSE)))</f>
        <v>6</v>
      </c>
      <c r="T228" s="15">
        <f>IF(OR($D228="Indoor",$D228="COW"),VLOOKUP(H$2&amp;H228,Score!$C:$L,7,FALSE),IF($D228="RT",VLOOKUP(H$2&amp;H228,Score!$C:$L,10,FALSE),VLOOKUP(H$2&amp;H228,Score!$C:$L,4,FALSE)))</f>
        <v>3</v>
      </c>
      <c r="U228" s="15">
        <f>IF(OR($D228="Indoor",$D228="COW"),VLOOKUP(I$2&amp;I228,Score!$C:$L,7,FALSE),IF($D228="RT",VLOOKUP(I$2&amp;I228,Score!$C:$L,10,FALSE),VLOOKUP(I$2&amp;I228,Score!$C:$L,4,FALSE)))</f>
        <v>18</v>
      </c>
      <c r="V228" s="15">
        <f>IF(OR($D228="Indoor",$D228="COW"),VLOOKUP(J$2&amp;J228,Score!$C:$L,7,FALSE),IF($D228="RT",VLOOKUP(J$2&amp;J228,Score!$C:$L,10,FALSE),VLOOKUP(J$2&amp;J228,Score!$C:$L,4,FALSE)))</f>
        <v>12</v>
      </c>
      <c r="W228" s="15">
        <f>IF(OR($D228="Indoor",$D228="COW"),VLOOKUP(K$2&amp;K228,Score!$C:$L,7,FALSE),IF($D228="RT",VLOOKUP(K$2&amp;K228,Score!$C:$L,10,FALSE),VLOOKUP(K$2&amp;K228,Score!$C:$L,4,FALSE)))</f>
        <v>21</v>
      </c>
      <c r="X228" s="15">
        <f>IF(OR($D228="Indoor",$D228="COW"),VLOOKUP(L$2&amp;L228,Score!$C:$L,7,FALSE),IF($D228="RT",VLOOKUP(L$2&amp;L228,Score!$C:$L,10,FALSE),VLOOKUP(L$2&amp;L228,Score!$C:$L,4,FALSE)))</f>
        <v>0</v>
      </c>
      <c r="Y228" s="15">
        <f>IF(OR($D228="Indoor",$D228="COW"),VLOOKUP(M$2&amp;M228,Score!$C:$L,7,FALSE),IF($D228="RT",VLOOKUP(M$2&amp;M228,Score!$C:$L,10,FALSE),VLOOKUP(M$2&amp;M228,Score!$C:$L,4,FALSE)))</f>
        <v>10</v>
      </c>
    </row>
    <row r="229" spans="1:25" x14ac:dyDescent="0.3">
      <c r="A229" s="25" t="s">
        <v>295</v>
      </c>
      <c r="B229" s="25" t="b">
        <v>0</v>
      </c>
      <c r="C229" s="25"/>
      <c r="D229" s="25" t="s">
        <v>26</v>
      </c>
      <c r="E229" s="25" t="s">
        <v>27</v>
      </c>
      <c r="F229" s="25" t="s">
        <v>24</v>
      </c>
      <c r="G229" s="25" t="s">
        <v>27</v>
      </c>
      <c r="H229" s="25" t="s">
        <v>27</v>
      </c>
      <c r="I229" s="25" t="s">
        <v>27</v>
      </c>
      <c r="J229" s="25" t="s">
        <v>28</v>
      </c>
      <c r="K229" s="25" t="s">
        <v>24</v>
      </c>
      <c r="L229" s="25" t="s">
        <v>24</v>
      </c>
      <c r="M229" s="25" t="s">
        <v>23</v>
      </c>
      <c r="N229" s="26">
        <f t="shared" si="6"/>
        <v>100</v>
      </c>
      <c r="O229" s="29">
        <f t="shared" si="7"/>
        <v>100</v>
      </c>
      <c r="Q229" s="15">
        <f>IF(OR($D229="Indoor",$D229="COW"),VLOOKUP(E$2&amp;E229,Score!$C:$L,7,FALSE),IF($D229="RT",VLOOKUP(E$2&amp;E229,Score!$C:$L,10,FALSE),VLOOKUP(E$2&amp;E229,Score!$C:$L,4,FALSE)))</f>
        <v>12</v>
      </c>
      <c r="R229" s="15">
        <f>IF(OR($D229="Indoor",$D229="COW"),VLOOKUP(F$2&amp;F229,Score!$C:$L,7,FALSE),IF($D229="RT",VLOOKUP(F$2&amp;F229,Score!$C:$L,10,FALSE),VLOOKUP(F$2&amp;F229,Score!$C:$L,4,FALSE)))</f>
        <v>9</v>
      </c>
      <c r="S229" s="15">
        <f>IF(OR($D229="Indoor",$D229="COW"),VLOOKUP(G$2&amp;G229,Score!$C:$L,7,FALSE),IF($D229="RT",VLOOKUP(G$2&amp;G229,Score!$C:$L,10,FALSE),VLOOKUP(G$2&amp;G229,Score!$C:$L,4,FALSE)))</f>
        <v>6</v>
      </c>
      <c r="T229" s="15">
        <f>IF(OR($D229="Indoor",$D229="COW"),VLOOKUP(H$2&amp;H229,Score!$C:$L,7,FALSE),IF($D229="RT",VLOOKUP(H$2&amp;H229,Score!$C:$L,10,FALSE),VLOOKUP(H$2&amp;H229,Score!$C:$L,4,FALSE)))</f>
        <v>3</v>
      </c>
      <c r="U229" s="15">
        <f>IF(OR($D229="Indoor",$D229="COW"),VLOOKUP(I$2&amp;I229,Score!$C:$L,7,FALSE),IF($D229="RT",VLOOKUP(I$2&amp;I229,Score!$C:$L,10,FALSE),VLOOKUP(I$2&amp;I229,Score!$C:$L,4,FALSE)))</f>
        <v>18</v>
      </c>
      <c r="V229" s="15">
        <f>IF(OR($D229="Indoor",$D229="COW"),VLOOKUP(J$2&amp;J229,Score!$C:$L,7,FALSE),IF($D229="RT",VLOOKUP(J$2&amp;J229,Score!$C:$L,10,FALSE),VLOOKUP(J$2&amp;J229,Score!$C:$L,4,FALSE)))</f>
        <v>12</v>
      </c>
      <c r="W229" s="15">
        <f>IF(OR($D229="Indoor",$D229="COW"),VLOOKUP(K$2&amp;K229,Score!$C:$L,7,FALSE),IF($D229="RT",VLOOKUP(K$2&amp;K229,Score!$C:$L,10,FALSE),VLOOKUP(K$2&amp;K229,Score!$C:$L,4,FALSE)))</f>
        <v>21</v>
      </c>
      <c r="X229" s="15">
        <f>IF(OR($D229="Indoor",$D229="COW"),VLOOKUP(L$2&amp;L229,Score!$C:$L,7,FALSE),IF($D229="RT",VLOOKUP(L$2&amp;L229,Score!$C:$L,10,FALSE),VLOOKUP(L$2&amp;L229,Score!$C:$L,4,FALSE)))</f>
        <v>9</v>
      </c>
      <c r="Y229" s="15">
        <f>IF(OR($D229="Indoor",$D229="COW"),VLOOKUP(M$2&amp;M229,Score!$C:$L,7,FALSE),IF($D229="RT",VLOOKUP(M$2&amp;M229,Score!$C:$L,10,FALSE),VLOOKUP(M$2&amp;M229,Score!$C:$L,4,FALSE)))</f>
        <v>10</v>
      </c>
    </row>
    <row r="230" spans="1:25" x14ac:dyDescent="0.3">
      <c r="A230" s="25" t="s">
        <v>296</v>
      </c>
      <c r="B230" s="25" t="b">
        <v>1</v>
      </c>
      <c r="C230" s="25" t="s">
        <v>297</v>
      </c>
      <c r="D230" s="25" t="s">
        <v>26</v>
      </c>
      <c r="E230" s="25" t="s">
        <v>27</v>
      </c>
      <c r="F230" s="25" t="s">
        <v>24</v>
      </c>
      <c r="G230" s="25" t="s">
        <v>27</v>
      </c>
      <c r="H230" s="25" t="s">
        <v>27</v>
      </c>
      <c r="I230" s="25" t="s">
        <v>27</v>
      </c>
      <c r="J230" s="25" t="s">
        <v>28</v>
      </c>
      <c r="K230" s="25" t="s">
        <v>23</v>
      </c>
      <c r="L230" s="25" t="s">
        <v>24</v>
      </c>
      <c r="M230" s="25" t="s">
        <v>23</v>
      </c>
      <c r="N230" s="26">
        <f t="shared" si="6"/>
        <v>100</v>
      </c>
      <c r="O230" s="29">
        <f t="shared" si="7"/>
        <v>79</v>
      </c>
      <c r="Q230" s="15">
        <f>IF(OR($D230="Indoor",$D230="COW"),VLOOKUP(E$2&amp;E230,Score!$C:$L,7,FALSE),IF($D230="RT",VLOOKUP(E$2&amp;E230,Score!$C:$L,10,FALSE),VLOOKUP(E$2&amp;E230,Score!$C:$L,4,FALSE)))</f>
        <v>12</v>
      </c>
      <c r="R230" s="15">
        <f>IF(OR($D230="Indoor",$D230="COW"),VLOOKUP(F$2&amp;F230,Score!$C:$L,7,FALSE),IF($D230="RT",VLOOKUP(F$2&amp;F230,Score!$C:$L,10,FALSE),VLOOKUP(F$2&amp;F230,Score!$C:$L,4,FALSE)))</f>
        <v>9</v>
      </c>
      <c r="S230" s="15">
        <f>IF(OR($D230="Indoor",$D230="COW"),VLOOKUP(G$2&amp;G230,Score!$C:$L,7,FALSE),IF($D230="RT",VLOOKUP(G$2&amp;G230,Score!$C:$L,10,FALSE),VLOOKUP(G$2&amp;G230,Score!$C:$L,4,FALSE)))</f>
        <v>6</v>
      </c>
      <c r="T230" s="15">
        <f>IF(OR($D230="Indoor",$D230="COW"),VLOOKUP(H$2&amp;H230,Score!$C:$L,7,FALSE),IF($D230="RT",VLOOKUP(H$2&amp;H230,Score!$C:$L,10,FALSE),VLOOKUP(H$2&amp;H230,Score!$C:$L,4,FALSE)))</f>
        <v>3</v>
      </c>
      <c r="U230" s="15">
        <f>IF(OR($D230="Indoor",$D230="COW"),VLOOKUP(I$2&amp;I230,Score!$C:$L,7,FALSE),IF($D230="RT",VLOOKUP(I$2&amp;I230,Score!$C:$L,10,FALSE),VLOOKUP(I$2&amp;I230,Score!$C:$L,4,FALSE)))</f>
        <v>18</v>
      </c>
      <c r="V230" s="15">
        <f>IF(OR($D230="Indoor",$D230="COW"),VLOOKUP(J$2&amp;J230,Score!$C:$L,7,FALSE),IF($D230="RT",VLOOKUP(J$2&amp;J230,Score!$C:$L,10,FALSE),VLOOKUP(J$2&amp;J230,Score!$C:$L,4,FALSE)))</f>
        <v>12</v>
      </c>
      <c r="W230" s="15">
        <f>IF(OR($D230="Indoor",$D230="COW"),VLOOKUP(K$2&amp;K230,Score!$C:$L,7,FALSE),IF($D230="RT",VLOOKUP(K$2&amp;K230,Score!$C:$L,10,FALSE),VLOOKUP(K$2&amp;K230,Score!$C:$L,4,FALSE)))</f>
        <v>0</v>
      </c>
      <c r="X230" s="15">
        <f>IF(OR($D230="Indoor",$D230="COW"),VLOOKUP(L$2&amp;L230,Score!$C:$L,7,FALSE),IF($D230="RT",VLOOKUP(L$2&amp;L230,Score!$C:$L,10,FALSE),VLOOKUP(L$2&amp;L230,Score!$C:$L,4,FALSE)))</f>
        <v>9</v>
      </c>
      <c r="Y230" s="15">
        <f>IF(OR($D230="Indoor",$D230="COW"),VLOOKUP(M$2&amp;M230,Score!$C:$L,7,FALSE),IF($D230="RT",VLOOKUP(M$2&amp;M230,Score!$C:$L,10,FALSE),VLOOKUP(M$2&amp;M230,Score!$C:$L,4,FALSE)))</f>
        <v>10</v>
      </c>
    </row>
    <row r="231" spans="1:25" x14ac:dyDescent="0.3">
      <c r="A231" s="25" t="s">
        <v>298</v>
      </c>
      <c r="B231" s="25" t="b">
        <v>1</v>
      </c>
      <c r="C231" s="25" t="s">
        <v>299</v>
      </c>
      <c r="D231" s="25" t="s">
        <v>26</v>
      </c>
      <c r="E231" s="25" t="s">
        <v>27</v>
      </c>
      <c r="F231" s="25" t="s">
        <v>24</v>
      </c>
      <c r="G231" s="25" t="s">
        <v>27</v>
      </c>
      <c r="H231" s="25" t="s">
        <v>27</v>
      </c>
      <c r="I231" s="25" t="s">
        <v>27</v>
      </c>
      <c r="J231" s="25" t="s">
        <v>28</v>
      </c>
      <c r="K231" s="25" t="s">
        <v>23</v>
      </c>
      <c r="L231" s="25" t="s">
        <v>24</v>
      </c>
      <c r="M231" s="25" t="s">
        <v>23</v>
      </c>
      <c r="N231" s="26">
        <f t="shared" si="6"/>
        <v>100</v>
      </c>
      <c r="O231" s="29">
        <f t="shared" si="7"/>
        <v>79</v>
      </c>
      <c r="Q231" s="15">
        <f>IF(OR($D231="Indoor",$D231="COW"),VLOOKUP(E$2&amp;E231,Score!$C:$L,7,FALSE),IF($D231="RT",VLOOKUP(E$2&amp;E231,Score!$C:$L,10,FALSE),VLOOKUP(E$2&amp;E231,Score!$C:$L,4,FALSE)))</f>
        <v>12</v>
      </c>
      <c r="R231" s="15">
        <f>IF(OR($D231="Indoor",$D231="COW"),VLOOKUP(F$2&amp;F231,Score!$C:$L,7,FALSE),IF($D231="RT",VLOOKUP(F$2&amp;F231,Score!$C:$L,10,FALSE),VLOOKUP(F$2&amp;F231,Score!$C:$L,4,FALSE)))</f>
        <v>9</v>
      </c>
      <c r="S231" s="15">
        <f>IF(OR($D231="Indoor",$D231="COW"),VLOOKUP(G$2&amp;G231,Score!$C:$L,7,FALSE),IF($D231="RT",VLOOKUP(G$2&amp;G231,Score!$C:$L,10,FALSE),VLOOKUP(G$2&amp;G231,Score!$C:$L,4,FALSE)))</f>
        <v>6</v>
      </c>
      <c r="T231" s="15">
        <f>IF(OR($D231="Indoor",$D231="COW"),VLOOKUP(H$2&amp;H231,Score!$C:$L,7,FALSE),IF($D231="RT",VLOOKUP(H$2&amp;H231,Score!$C:$L,10,FALSE),VLOOKUP(H$2&amp;H231,Score!$C:$L,4,FALSE)))</f>
        <v>3</v>
      </c>
      <c r="U231" s="15">
        <f>IF(OR($D231="Indoor",$D231="COW"),VLOOKUP(I$2&amp;I231,Score!$C:$L,7,FALSE),IF($D231="RT",VLOOKUP(I$2&amp;I231,Score!$C:$L,10,FALSE),VLOOKUP(I$2&amp;I231,Score!$C:$L,4,FALSE)))</f>
        <v>18</v>
      </c>
      <c r="V231" s="15">
        <f>IF(OR($D231="Indoor",$D231="COW"),VLOOKUP(J$2&amp;J231,Score!$C:$L,7,FALSE),IF($D231="RT",VLOOKUP(J$2&amp;J231,Score!$C:$L,10,FALSE),VLOOKUP(J$2&amp;J231,Score!$C:$L,4,FALSE)))</f>
        <v>12</v>
      </c>
      <c r="W231" s="15">
        <f>IF(OR($D231="Indoor",$D231="COW"),VLOOKUP(K$2&amp;K231,Score!$C:$L,7,FALSE),IF($D231="RT",VLOOKUP(K$2&amp;K231,Score!$C:$L,10,FALSE),VLOOKUP(K$2&amp;K231,Score!$C:$L,4,FALSE)))</f>
        <v>0</v>
      </c>
      <c r="X231" s="15">
        <f>IF(OR($D231="Indoor",$D231="COW"),VLOOKUP(L$2&amp;L231,Score!$C:$L,7,FALSE),IF($D231="RT",VLOOKUP(L$2&amp;L231,Score!$C:$L,10,FALSE),VLOOKUP(L$2&amp;L231,Score!$C:$L,4,FALSE)))</f>
        <v>9</v>
      </c>
      <c r="Y231" s="15">
        <f>IF(OR($D231="Indoor",$D231="COW"),VLOOKUP(M$2&amp;M231,Score!$C:$L,7,FALSE),IF($D231="RT",VLOOKUP(M$2&amp;M231,Score!$C:$L,10,FALSE),VLOOKUP(M$2&amp;M231,Score!$C:$L,4,FALSE)))</f>
        <v>10</v>
      </c>
    </row>
    <row r="232" spans="1:25" x14ac:dyDescent="0.3">
      <c r="A232" s="25" t="s">
        <v>300</v>
      </c>
      <c r="B232" s="25" t="b">
        <v>1</v>
      </c>
      <c r="C232" s="25" t="s">
        <v>301</v>
      </c>
      <c r="D232" s="25" t="s">
        <v>34</v>
      </c>
      <c r="E232" s="25" t="s">
        <v>27</v>
      </c>
      <c r="F232" s="25" t="s">
        <v>24</v>
      </c>
      <c r="G232" s="25" t="s">
        <v>27</v>
      </c>
      <c r="H232" s="25" t="s">
        <v>27</v>
      </c>
      <c r="I232" s="25" t="s">
        <v>27</v>
      </c>
      <c r="J232" s="25" t="s">
        <v>28</v>
      </c>
      <c r="K232" s="25" t="s">
        <v>23</v>
      </c>
      <c r="L232" s="25" t="s">
        <v>24</v>
      </c>
      <c r="M232" s="25" t="s">
        <v>23</v>
      </c>
      <c r="N232" s="26">
        <f t="shared" si="6"/>
        <v>100</v>
      </c>
      <c r="O232" s="29">
        <f t="shared" si="7"/>
        <v>79</v>
      </c>
      <c r="Q232" s="15">
        <f>IF(OR($D232="Indoor",$D232="COW"),VLOOKUP(E$2&amp;E232,Score!$C:$L,7,FALSE),IF($D232="RT",VLOOKUP(E$2&amp;E232,Score!$C:$L,10,FALSE),VLOOKUP(E$2&amp;E232,Score!$C:$L,4,FALSE)))</f>
        <v>24</v>
      </c>
      <c r="R232" s="15">
        <f>IF(OR($D232="Indoor",$D232="COW"),VLOOKUP(F$2&amp;F232,Score!$C:$L,7,FALSE),IF($D232="RT",VLOOKUP(F$2&amp;F232,Score!$C:$L,10,FALSE),VLOOKUP(F$2&amp;F232,Score!$C:$L,4,FALSE)))</f>
        <v>6</v>
      </c>
      <c r="S232" s="15">
        <f>IF(OR($D232="Indoor",$D232="COW"),VLOOKUP(G$2&amp;G232,Score!$C:$L,7,FALSE),IF($D232="RT",VLOOKUP(G$2&amp;G232,Score!$C:$L,10,FALSE),VLOOKUP(G$2&amp;G232,Score!$C:$L,4,FALSE)))</f>
        <v>0</v>
      </c>
      <c r="T232" s="15">
        <f>IF(OR($D232="Indoor",$D232="COW"),VLOOKUP(H$2&amp;H232,Score!$C:$L,7,FALSE),IF($D232="RT",VLOOKUP(H$2&amp;H232,Score!$C:$L,10,FALSE),VLOOKUP(H$2&amp;H232,Score!$C:$L,4,FALSE)))</f>
        <v>0</v>
      </c>
      <c r="U232" s="15">
        <f>IF(OR($D232="Indoor",$D232="COW"),VLOOKUP(I$2&amp;I232,Score!$C:$L,7,FALSE),IF($D232="RT",VLOOKUP(I$2&amp;I232,Score!$C:$L,10,FALSE),VLOOKUP(I$2&amp;I232,Score!$C:$L,4,FALSE)))</f>
        <v>18</v>
      </c>
      <c r="V232" s="15">
        <f>IF(OR($D232="Indoor",$D232="COW"),VLOOKUP(J$2&amp;J232,Score!$C:$L,7,FALSE),IF($D232="RT",VLOOKUP(J$2&amp;J232,Score!$C:$L,10,FALSE),VLOOKUP(J$2&amp;J232,Score!$C:$L,4,FALSE)))</f>
        <v>12</v>
      </c>
      <c r="W232" s="15">
        <f>IF(OR($D232="Indoor",$D232="COW"),VLOOKUP(K$2&amp;K232,Score!$C:$L,7,FALSE),IF($D232="RT",VLOOKUP(K$2&amp;K232,Score!$C:$L,10,FALSE),VLOOKUP(K$2&amp;K232,Score!$C:$L,4,FALSE)))</f>
        <v>0</v>
      </c>
      <c r="X232" s="15">
        <f>IF(OR($D232="Indoor",$D232="COW"),VLOOKUP(L$2&amp;L232,Score!$C:$L,7,FALSE),IF($D232="RT",VLOOKUP(L$2&amp;L232,Score!$C:$L,10,FALSE),VLOOKUP(L$2&amp;L232,Score!$C:$L,4,FALSE)))</f>
        <v>9</v>
      </c>
      <c r="Y232" s="15">
        <f>IF(OR($D232="Indoor",$D232="COW"),VLOOKUP(M$2&amp;M232,Score!$C:$L,7,FALSE),IF($D232="RT",VLOOKUP(M$2&amp;M232,Score!$C:$L,10,FALSE),VLOOKUP(M$2&amp;M232,Score!$C:$L,4,FALSE)))</f>
        <v>10</v>
      </c>
    </row>
    <row r="233" spans="1:25" x14ac:dyDescent="0.3">
      <c r="A233" s="25" t="s">
        <v>302</v>
      </c>
      <c r="B233" s="25" t="b">
        <v>0</v>
      </c>
      <c r="C233" s="25"/>
      <c r="D233" s="25" t="s">
        <v>34</v>
      </c>
      <c r="E233" s="25" t="s">
        <v>27</v>
      </c>
      <c r="F233" s="25" t="s">
        <v>24</v>
      </c>
      <c r="G233" s="25" t="s">
        <v>27</v>
      </c>
      <c r="H233" s="25" t="s">
        <v>27</v>
      </c>
      <c r="I233" s="25" t="s">
        <v>27</v>
      </c>
      <c r="J233" s="25" t="s">
        <v>28</v>
      </c>
      <c r="K233" s="25" t="s">
        <v>24</v>
      </c>
      <c r="L233" s="25" t="s">
        <v>24</v>
      </c>
      <c r="M233" s="25" t="s">
        <v>23</v>
      </c>
      <c r="N233" s="26">
        <f t="shared" si="6"/>
        <v>100</v>
      </c>
      <c r="O233" s="29">
        <f t="shared" si="7"/>
        <v>100</v>
      </c>
      <c r="Q233" s="15">
        <f>IF(OR($D233="Indoor",$D233="COW"),VLOOKUP(E$2&amp;E233,Score!$C:$L,7,FALSE),IF($D233="RT",VLOOKUP(E$2&amp;E233,Score!$C:$L,10,FALSE),VLOOKUP(E$2&amp;E233,Score!$C:$L,4,FALSE)))</f>
        <v>24</v>
      </c>
      <c r="R233" s="15">
        <f>IF(OR($D233="Indoor",$D233="COW"),VLOOKUP(F$2&amp;F233,Score!$C:$L,7,FALSE),IF($D233="RT",VLOOKUP(F$2&amp;F233,Score!$C:$L,10,FALSE),VLOOKUP(F$2&amp;F233,Score!$C:$L,4,FALSE)))</f>
        <v>6</v>
      </c>
      <c r="S233" s="15">
        <f>IF(OR($D233="Indoor",$D233="COW"),VLOOKUP(G$2&amp;G233,Score!$C:$L,7,FALSE),IF($D233="RT",VLOOKUP(G$2&amp;G233,Score!$C:$L,10,FALSE),VLOOKUP(G$2&amp;G233,Score!$C:$L,4,FALSE)))</f>
        <v>0</v>
      </c>
      <c r="T233" s="15">
        <f>IF(OR($D233="Indoor",$D233="COW"),VLOOKUP(H$2&amp;H233,Score!$C:$L,7,FALSE),IF($D233="RT",VLOOKUP(H$2&amp;H233,Score!$C:$L,10,FALSE),VLOOKUP(H$2&amp;H233,Score!$C:$L,4,FALSE)))</f>
        <v>0</v>
      </c>
      <c r="U233" s="15">
        <f>IF(OR($D233="Indoor",$D233="COW"),VLOOKUP(I$2&amp;I233,Score!$C:$L,7,FALSE),IF($D233="RT",VLOOKUP(I$2&amp;I233,Score!$C:$L,10,FALSE),VLOOKUP(I$2&amp;I233,Score!$C:$L,4,FALSE)))</f>
        <v>18</v>
      </c>
      <c r="V233" s="15">
        <f>IF(OR($D233="Indoor",$D233="COW"),VLOOKUP(J$2&amp;J233,Score!$C:$L,7,FALSE),IF($D233="RT",VLOOKUP(J$2&amp;J233,Score!$C:$L,10,FALSE),VLOOKUP(J$2&amp;J233,Score!$C:$L,4,FALSE)))</f>
        <v>12</v>
      </c>
      <c r="W233" s="15">
        <f>IF(OR($D233="Indoor",$D233="COW"),VLOOKUP(K$2&amp;K233,Score!$C:$L,7,FALSE),IF($D233="RT",VLOOKUP(K$2&amp;K233,Score!$C:$L,10,FALSE),VLOOKUP(K$2&amp;K233,Score!$C:$L,4,FALSE)))</f>
        <v>21</v>
      </c>
      <c r="X233" s="15">
        <f>IF(OR($D233="Indoor",$D233="COW"),VLOOKUP(L$2&amp;L233,Score!$C:$L,7,FALSE),IF($D233="RT",VLOOKUP(L$2&amp;L233,Score!$C:$L,10,FALSE),VLOOKUP(L$2&amp;L233,Score!$C:$L,4,FALSE)))</f>
        <v>9</v>
      </c>
      <c r="Y233" s="15">
        <f>IF(OR($D233="Indoor",$D233="COW"),VLOOKUP(M$2&amp;M233,Score!$C:$L,7,FALSE),IF($D233="RT",VLOOKUP(M$2&amp;M233,Score!$C:$L,10,FALSE),VLOOKUP(M$2&amp;M233,Score!$C:$L,4,FALSE)))</f>
        <v>10</v>
      </c>
    </row>
    <row r="234" spans="1:25" x14ac:dyDescent="0.3">
      <c r="A234" s="25" t="s">
        <v>303</v>
      </c>
      <c r="B234" s="25" t="b">
        <v>0</v>
      </c>
      <c r="C234" s="25"/>
      <c r="D234" s="25" t="s">
        <v>30</v>
      </c>
      <c r="E234" s="25" t="s">
        <v>27</v>
      </c>
      <c r="F234" s="25" t="s">
        <v>24</v>
      </c>
      <c r="G234" s="25" t="s">
        <v>27</v>
      </c>
      <c r="H234" s="25" t="s">
        <v>27</v>
      </c>
      <c r="I234" s="25" t="s">
        <v>27</v>
      </c>
      <c r="J234" s="25" t="s">
        <v>28</v>
      </c>
      <c r="K234" s="25" t="s">
        <v>24</v>
      </c>
      <c r="L234" s="25" t="s">
        <v>23</v>
      </c>
      <c r="M234" s="25" t="s">
        <v>23</v>
      </c>
      <c r="N234" s="26">
        <f t="shared" si="6"/>
        <v>91</v>
      </c>
      <c r="O234" s="29">
        <f t="shared" si="7"/>
        <v>91</v>
      </c>
      <c r="Q234" s="15">
        <f>IF(OR($D234="Indoor",$D234="COW"),VLOOKUP(E$2&amp;E234,Score!$C:$L,7,FALSE),IF($D234="RT",VLOOKUP(E$2&amp;E234,Score!$C:$L,10,FALSE),VLOOKUP(E$2&amp;E234,Score!$C:$L,4,FALSE)))</f>
        <v>12</v>
      </c>
      <c r="R234" s="15">
        <f>IF(OR($D234="Indoor",$D234="COW"),VLOOKUP(F$2&amp;F234,Score!$C:$L,7,FALSE),IF($D234="RT",VLOOKUP(F$2&amp;F234,Score!$C:$L,10,FALSE),VLOOKUP(F$2&amp;F234,Score!$C:$L,4,FALSE)))</f>
        <v>9</v>
      </c>
      <c r="S234" s="15">
        <f>IF(OR($D234="Indoor",$D234="COW"),VLOOKUP(G$2&amp;G234,Score!$C:$L,7,FALSE),IF($D234="RT",VLOOKUP(G$2&amp;G234,Score!$C:$L,10,FALSE),VLOOKUP(G$2&amp;G234,Score!$C:$L,4,FALSE)))</f>
        <v>6</v>
      </c>
      <c r="T234" s="15">
        <f>IF(OR($D234="Indoor",$D234="COW"),VLOOKUP(H$2&amp;H234,Score!$C:$L,7,FALSE),IF($D234="RT",VLOOKUP(H$2&amp;H234,Score!$C:$L,10,FALSE),VLOOKUP(H$2&amp;H234,Score!$C:$L,4,FALSE)))</f>
        <v>3</v>
      </c>
      <c r="U234" s="15">
        <f>IF(OR($D234="Indoor",$D234="COW"),VLOOKUP(I$2&amp;I234,Score!$C:$L,7,FALSE),IF($D234="RT",VLOOKUP(I$2&amp;I234,Score!$C:$L,10,FALSE),VLOOKUP(I$2&amp;I234,Score!$C:$L,4,FALSE)))</f>
        <v>18</v>
      </c>
      <c r="V234" s="15">
        <f>IF(OR($D234="Indoor",$D234="COW"),VLOOKUP(J$2&amp;J234,Score!$C:$L,7,FALSE),IF($D234="RT",VLOOKUP(J$2&amp;J234,Score!$C:$L,10,FALSE),VLOOKUP(J$2&amp;J234,Score!$C:$L,4,FALSE)))</f>
        <v>12</v>
      </c>
      <c r="W234" s="15">
        <f>IF(OR($D234="Indoor",$D234="COW"),VLOOKUP(K$2&amp;K234,Score!$C:$L,7,FALSE),IF($D234="RT",VLOOKUP(K$2&amp;K234,Score!$C:$L,10,FALSE),VLOOKUP(K$2&amp;K234,Score!$C:$L,4,FALSE)))</f>
        <v>21</v>
      </c>
      <c r="X234" s="15">
        <f>IF(OR($D234="Indoor",$D234="COW"),VLOOKUP(L$2&amp;L234,Score!$C:$L,7,FALSE),IF($D234="RT",VLOOKUP(L$2&amp;L234,Score!$C:$L,10,FALSE),VLOOKUP(L$2&amp;L234,Score!$C:$L,4,FALSE)))</f>
        <v>0</v>
      </c>
      <c r="Y234" s="15">
        <f>IF(OR($D234="Indoor",$D234="COW"),VLOOKUP(M$2&amp;M234,Score!$C:$L,7,FALSE),IF($D234="RT",VLOOKUP(M$2&amp;M234,Score!$C:$L,10,FALSE),VLOOKUP(M$2&amp;M234,Score!$C:$L,4,FALSE)))</f>
        <v>10</v>
      </c>
    </row>
    <row r="235" spans="1:25" x14ac:dyDescent="0.3">
      <c r="A235" s="25" t="s">
        <v>304</v>
      </c>
      <c r="B235" s="25" t="b">
        <v>0</v>
      </c>
      <c r="C235" s="25"/>
      <c r="D235" s="25" t="s">
        <v>30</v>
      </c>
      <c r="E235" s="25" t="s">
        <v>27</v>
      </c>
      <c r="F235" s="25" t="s">
        <v>24</v>
      </c>
      <c r="G235" s="25" t="s">
        <v>27</v>
      </c>
      <c r="H235" s="25" t="s">
        <v>27</v>
      </c>
      <c r="I235" s="25" t="s">
        <v>27</v>
      </c>
      <c r="J235" s="25" t="s">
        <v>28</v>
      </c>
      <c r="K235" s="25" t="s">
        <v>24</v>
      </c>
      <c r="L235" s="25" t="s">
        <v>23</v>
      </c>
      <c r="M235" s="25" t="s">
        <v>23</v>
      </c>
      <c r="N235" s="26">
        <f t="shared" si="6"/>
        <v>91</v>
      </c>
      <c r="O235" s="29">
        <f t="shared" si="7"/>
        <v>91</v>
      </c>
      <c r="Q235" s="15">
        <f>IF(OR($D235="Indoor",$D235="COW"),VLOOKUP(E$2&amp;E235,Score!$C:$L,7,FALSE),IF($D235="RT",VLOOKUP(E$2&amp;E235,Score!$C:$L,10,FALSE),VLOOKUP(E$2&amp;E235,Score!$C:$L,4,FALSE)))</f>
        <v>12</v>
      </c>
      <c r="R235" s="15">
        <f>IF(OR($D235="Indoor",$D235="COW"),VLOOKUP(F$2&amp;F235,Score!$C:$L,7,FALSE),IF($D235="RT",VLOOKUP(F$2&amp;F235,Score!$C:$L,10,FALSE),VLOOKUP(F$2&amp;F235,Score!$C:$L,4,FALSE)))</f>
        <v>9</v>
      </c>
      <c r="S235" s="15">
        <f>IF(OR($D235="Indoor",$D235="COW"),VLOOKUP(G$2&amp;G235,Score!$C:$L,7,FALSE),IF($D235="RT",VLOOKUP(G$2&amp;G235,Score!$C:$L,10,FALSE),VLOOKUP(G$2&amp;G235,Score!$C:$L,4,FALSE)))</f>
        <v>6</v>
      </c>
      <c r="T235" s="15">
        <f>IF(OR($D235="Indoor",$D235="COW"),VLOOKUP(H$2&amp;H235,Score!$C:$L,7,FALSE),IF($D235="RT",VLOOKUP(H$2&amp;H235,Score!$C:$L,10,FALSE),VLOOKUP(H$2&amp;H235,Score!$C:$L,4,FALSE)))</f>
        <v>3</v>
      </c>
      <c r="U235" s="15">
        <f>IF(OR($D235="Indoor",$D235="COW"),VLOOKUP(I$2&amp;I235,Score!$C:$L,7,FALSE),IF($D235="RT",VLOOKUP(I$2&amp;I235,Score!$C:$L,10,FALSE),VLOOKUP(I$2&amp;I235,Score!$C:$L,4,FALSE)))</f>
        <v>18</v>
      </c>
      <c r="V235" s="15">
        <f>IF(OR($D235="Indoor",$D235="COW"),VLOOKUP(J$2&amp;J235,Score!$C:$L,7,FALSE),IF($D235="RT",VLOOKUP(J$2&amp;J235,Score!$C:$L,10,FALSE),VLOOKUP(J$2&amp;J235,Score!$C:$L,4,FALSE)))</f>
        <v>12</v>
      </c>
      <c r="W235" s="15">
        <f>IF(OR($D235="Indoor",$D235="COW"),VLOOKUP(K$2&amp;K235,Score!$C:$L,7,FALSE),IF($D235="RT",VLOOKUP(K$2&amp;K235,Score!$C:$L,10,FALSE),VLOOKUP(K$2&amp;K235,Score!$C:$L,4,FALSE)))</f>
        <v>21</v>
      </c>
      <c r="X235" s="15">
        <f>IF(OR($D235="Indoor",$D235="COW"),VLOOKUP(L$2&amp;L235,Score!$C:$L,7,FALSE),IF($D235="RT",VLOOKUP(L$2&amp;L235,Score!$C:$L,10,FALSE),VLOOKUP(L$2&amp;L235,Score!$C:$L,4,FALSE)))</f>
        <v>0</v>
      </c>
      <c r="Y235" s="15">
        <f>IF(OR($D235="Indoor",$D235="COW"),VLOOKUP(M$2&amp;M235,Score!$C:$L,7,FALSE),IF($D235="RT",VLOOKUP(M$2&amp;M235,Score!$C:$L,10,FALSE),VLOOKUP(M$2&amp;M235,Score!$C:$L,4,FALSE)))</f>
        <v>10</v>
      </c>
    </row>
    <row r="236" spans="1:25" x14ac:dyDescent="0.3">
      <c r="A236" s="25" t="s">
        <v>305</v>
      </c>
      <c r="B236" s="25" t="b">
        <v>0</v>
      </c>
      <c r="C236" s="25"/>
      <c r="D236" s="25" t="s">
        <v>30</v>
      </c>
      <c r="E236" s="25" t="s">
        <v>27</v>
      </c>
      <c r="F236" s="25" t="s">
        <v>24</v>
      </c>
      <c r="G236" s="25" t="s">
        <v>27</v>
      </c>
      <c r="H236" s="25" t="s">
        <v>27</v>
      </c>
      <c r="I236" s="25" t="s">
        <v>27</v>
      </c>
      <c r="J236" s="25" t="s">
        <v>28</v>
      </c>
      <c r="K236" s="25" t="s">
        <v>24</v>
      </c>
      <c r="L236" s="25" t="s">
        <v>23</v>
      </c>
      <c r="M236" s="25" t="s">
        <v>23</v>
      </c>
      <c r="N236" s="26">
        <f t="shared" si="6"/>
        <v>91</v>
      </c>
      <c r="O236" s="29">
        <f t="shared" si="7"/>
        <v>91</v>
      </c>
      <c r="Q236" s="15">
        <f>IF(OR($D236="Indoor",$D236="COW"),VLOOKUP(E$2&amp;E236,Score!$C:$L,7,FALSE),IF($D236="RT",VLOOKUP(E$2&amp;E236,Score!$C:$L,10,FALSE),VLOOKUP(E$2&amp;E236,Score!$C:$L,4,FALSE)))</f>
        <v>12</v>
      </c>
      <c r="R236" s="15">
        <f>IF(OR($D236="Indoor",$D236="COW"),VLOOKUP(F$2&amp;F236,Score!$C:$L,7,FALSE),IF($D236="RT",VLOOKUP(F$2&amp;F236,Score!$C:$L,10,FALSE),VLOOKUP(F$2&amp;F236,Score!$C:$L,4,FALSE)))</f>
        <v>9</v>
      </c>
      <c r="S236" s="15">
        <f>IF(OR($D236="Indoor",$D236="COW"),VLOOKUP(G$2&amp;G236,Score!$C:$L,7,FALSE),IF($D236="RT",VLOOKUP(G$2&amp;G236,Score!$C:$L,10,FALSE),VLOOKUP(G$2&amp;G236,Score!$C:$L,4,FALSE)))</f>
        <v>6</v>
      </c>
      <c r="T236" s="15">
        <f>IF(OR($D236="Indoor",$D236="COW"),VLOOKUP(H$2&amp;H236,Score!$C:$L,7,FALSE),IF($D236="RT",VLOOKUP(H$2&amp;H236,Score!$C:$L,10,FALSE),VLOOKUP(H$2&amp;H236,Score!$C:$L,4,FALSE)))</f>
        <v>3</v>
      </c>
      <c r="U236" s="15">
        <f>IF(OR($D236="Indoor",$D236="COW"),VLOOKUP(I$2&amp;I236,Score!$C:$L,7,FALSE),IF($D236="RT",VLOOKUP(I$2&amp;I236,Score!$C:$L,10,FALSE),VLOOKUP(I$2&amp;I236,Score!$C:$L,4,FALSE)))</f>
        <v>18</v>
      </c>
      <c r="V236" s="15">
        <f>IF(OR($D236="Indoor",$D236="COW"),VLOOKUP(J$2&amp;J236,Score!$C:$L,7,FALSE),IF($D236="RT",VLOOKUP(J$2&amp;J236,Score!$C:$L,10,FALSE),VLOOKUP(J$2&amp;J236,Score!$C:$L,4,FALSE)))</f>
        <v>12</v>
      </c>
      <c r="W236" s="15">
        <f>IF(OR($D236="Indoor",$D236="COW"),VLOOKUP(K$2&amp;K236,Score!$C:$L,7,FALSE),IF($D236="RT",VLOOKUP(K$2&amp;K236,Score!$C:$L,10,FALSE),VLOOKUP(K$2&amp;K236,Score!$C:$L,4,FALSE)))</f>
        <v>21</v>
      </c>
      <c r="X236" s="15">
        <f>IF(OR($D236="Indoor",$D236="COW"),VLOOKUP(L$2&amp;L236,Score!$C:$L,7,FALSE),IF($D236="RT",VLOOKUP(L$2&amp;L236,Score!$C:$L,10,FALSE),VLOOKUP(L$2&amp;L236,Score!$C:$L,4,FALSE)))</f>
        <v>0</v>
      </c>
      <c r="Y236" s="15">
        <f>IF(OR($D236="Indoor",$D236="COW"),VLOOKUP(M$2&amp;M236,Score!$C:$L,7,FALSE),IF($D236="RT",VLOOKUP(M$2&amp;M236,Score!$C:$L,10,FALSE),VLOOKUP(M$2&amp;M236,Score!$C:$L,4,FALSE)))</f>
        <v>10</v>
      </c>
    </row>
    <row r="237" spans="1:25" x14ac:dyDescent="0.3">
      <c r="A237" s="25" t="s">
        <v>306</v>
      </c>
      <c r="B237" s="25" t="b">
        <v>0</v>
      </c>
      <c r="C237" s="25"/>
      <c r="D237" s="25" t="s">
        <v>30</v>
      </c>
      <c r="E237" s="25" t="s">
        <v>27</v>
      </c>
      <c r="F237" s="25" t="s">
        <v>24</v>
      </c>
      <c r="G237" s="25" t="s">
        <v>27</v>
      </c>
      <c r="H237" s="25" t="s">
        <v>27</v>
      </c>
      <c r="I237" s="25" t="s">
        <v>27</v>
      </c>
      <c r="J237" s="25" t="s">
        <v>28</v>
      </c>
      <c r="K237" s="25" t="s">
        <v>24</v>
      </c>
      <c r="L237" s="25" t="s">
        <v>23</v>
      </c>
      <c r="M237" s="25" t="s">
        <v>23</v>
      </c>
      <c r="N237" s="26">
        <f t="shared" si="6"/>
        <v>91</v>
      </c>
      <c r="O237" s="29">
        <f t="shared" si="7"/>
        <v>91</v>
      </c>
      <c r="Q237" s="15">
        <f>IF(OR($D237="Indoor",$D237="COW"),VLOOKUP(E$2&amp;E237,Score!$C:$L,7,FALSE),IF($D237="RT",VLOOKUP(E$2&amp;E237,Score!$C:$L,10,FALSE),VLOOKUP(E$2&amp;E237,Score!$C:$L,4,FALSE)))</f>
        <v>12</v>
      </c>
      <c r="R237" s="15">
        <f>IF(OR($D237="Indoor",$D237="COW"),VLOOKUP(F$2&amp;F237,Score!$C:$L,7,FALSE),IF($D237="RT",VLOOKUP(F$2&amp;F237,Score!$C:$L,10,FALSE),VLOOKUP(F$2&amp;F237,Score!$C:$L,4,FALSE)))</f>
        <v>9</v>
      </c>
      <c r="S237" s="15">
        <f>IF(OR($D237="Indoor",$D237="COW"),VLOOKUP(G$2&amp;G237,Score!$C:$L,7,FALSE),IF($D237="RT",VLOOKUP(G$2&amp;G237,Score!$C:$L,10,FALSE),VLOOKUP(G$2&amp;G237,Score!$C:$L,4,FALSE)))</f>
        <v>6</v>
      </c>
      <c r="T237" s="15">
        <f>IF(OR($D237="Indoor",$D237="COW"),VLOOKUP(H$2&amp;H237,Score!$C:$L,7,FALSE),IF($D237="RT",VLOOKUP(H$2&amp;H237,Score!$C:$L,10,FALSE),VLOOKUP(H$2&amp;H237,Score!$C:$L,4,FALSE)))</f>
        <v>3</v>
      </c>
      <c r="U237" s="15">
        <f>IF(OR($D237="Indoor",$D237="COW"),VLOOKUP(I$2&amp;I237,Score!$C:$L,7,FALSE),IF($D237="RT",VLOOKUP(I$2&amp;I237,Score!$C:$L,10,FALSE),VLOOKUP(I$2&amp;I237,Score!$C:$L,4,FALSE)))</f>
        <v>18</v>
      </c>
      <c r="V237" s="15">
        <f>IF(OR($D237="Indoor",$D237="COW"),VLOOKUP(J$2&amp;J237,Score!$C:$L,7,FALSE),IF($D237="RT",VLOOKUP(J$2&amp;J237,Score!$C:$L,10,FALSE),VLOOKUP(J$2&amp;J237,Score!$C:$L,4,FALSE)))</f>
        <v>12</v>
      </c>
      <c r="W237" s="15">
        <f>IF(OR($D237="Indoor",$D237="COW"),VLOOKUP(K$2&amp;K237,Score!$C:$L,7,FALSE),IF($D237="RT",VLOOKUP(K$2&amp;K237,Score!$C:$L,10,FALSE),VLOOKUP(K$2&amp;K237,Score!$C:$L,4,FALSE)))</f>
        <v>21</v>
      </c>
      <c r="X237" s="15">
        <f>IF(OR($D237="Indoor",$D237="COW"),VLOOKUP(L$2&amp;L237,Score!$C:$L,7,FALSE),IF($D237="RT",VLOOKUP(L$2&amp;L237,Score!$C:$L,10,FALSE),VLOOKUP(L$2&amp;L237,Score!$C:$L,4,FALSE)))</f>
        <v>0</v>
      </c>
      <c r="Y237" s="15">
        <f>IF(OR($D237="Indoor",$D237="COW"),VLOOKUP(M$2&amp;M237,Score!$C:$L,7,FALSE),IF($D237="RT",VLOOKUP(M$2&amp;M237,Score!$C:$L,10,FALSE),VLOOKUP(M$2&amp;M237,Score!$C:$L,4,FALSE)))</f>
        <v>10</v>
      </c>
    </row>
    <row r="238" spans="1:25" x14ac:dyDescent="0.3">
      <c r="A238" s="25" t="s">
        <v>307</v>
      </c>
      <c r="B238" s="25" t="b">
        <v>0</v>
      </c>
      <c r="C238" s="25"/>
      <c r="D238" s="25" t="s">
        <v>30</v>
      </c>
      <c r="E238" s="25" t="s">
        <v>27</v>
      </c>
      <c r="F238" s="25" t="s">
        <v>24</v>
      </c>
      <c r="G238" s="25" t="s">
        <v>27</v>
      </c>
      <c r="H238" s="25" t="s">
        <v>27</v>
      </c>
      <c r="I238" s="25" t="s">
        <v>27</v>
      </c>
      <c r="J238" s="25" t="s">
        <v>28</v>
      </c>
      <c r="K238" s="25" t="s">
        <v>24</v>
      </c>
      <c r="L238" s="25" t="s">
        <v>23</v>
      </c>
      <c r="M238" s="25" t="s">
        <v>23</v>
      </c>
      <c r="N238" s="26">
        <f t="shared" si="6"/>
        <v>91</v>
      </c>
      <c r="O238" s="29">
        <f t="shared" si="7"/>
        <v>91</v>
      </c>
      <c r="Q238" s="15">
        <f>IF(OR($D238="Indoor",$D238="COW"),VLOOKUP(E$2&amp;E238,Score!$C:$L,7,FALSE),IF($D238="RT",VLOOKUP(E$2&amp;E238,Score!$C:$L,10,FALSE),VLOOKUP(E$2&amp;E238,Score!$C:$L,4,FALSE)))</f>
        <v>12</v>
      </c>
      <c r="R238" s="15">
        <f>IF(OR($D238="Indoor",$D238="COW"),VLOOKUP(F$2&amp;F238,Score!$C:$L,7,FALSE),IF($D238="RT",VLOOKUP(F$2&amp;F238,Score!$C:$L,10,FALSE),VLOOKUP(F$2&amp;F238,Score!$C:$L,4,FALSE)))</f>
        <v>9</v>
      </c>
      <c r="S238" s="15">
        <f>IF(OR($D238="Indoor",$D238="COW"),VLOOKUP(G$2&amp;G238,Score!$C:$L,7,FALSE),IF($D238="RT",VLOOKUP(G$2&amp;G238,Score!$C:$L,10,FALSE),VLOOKUP(G$2&amp;G238,Score!$C:$L,4,FALSE)))</f>
        <v>6</v>
      </c>
      <c r="T238" s="15">
        <f>IF(OR($D238="Indoor",$D238="COW"),VLOOKUP(H$2&amp;H238,Score!$C:$L,7,FALSE),IF($D238="RT",VLOOKUP(H$2&amp;H238,Score!$C:$L,10,FALSE),VLOOKUP(H$2&amp;H238,Score!$C:$L,4,FALSE)))</f>
        <v>3</v>
      </c>
      <c r="U238" s="15">
        <f>IF(OR($D238="Indoor",$D238="COW"),VLOOKUP(I$2&amp;I238,Score!$C:$L,7,FALSE),IF($D238="RT",VLOOKUP(I$2&amp;I238,Score!$C:$L,10,FALSE),VLOOKUP(I$2&amp;I238,Score!$C:$L,4,FALSE)))</f>
        <v>18</v>
      </c>
      <c r="V238" s="15">
        <f>IF(OR($D238="Indoor",$D238="COW"),VLOOKUP(J$2&amp;J238,Score!$C:$L,7,FALSE),IF($D238="RT",VLOOKUP(J$2&amp;J238,Score!$C:$L,10,FALSE),VLOOKUP(J$2&amp;J238,Score!$C:$L,4,FALSE)))</f>
        <v>12</v>
      </c>
      <c r="W238" s="15">
        <f>IF(OR($D238="Indoor",$D238="COW"),VLOOKUP(K$2&amp;K238,Score!$C:$L,7,FALSE),IF($D238="RT",VLOOKUP(K$2&amp;K238,Score!$C:$L,10,FALSE),VLOOKUP(K$2&amp;K238,Score!$C:$L,4,FALSE)))</f>
        <v>21</v>
      </c>
      <c r="X238" s="15">
        <f>IF(OR($D238="Indoor",$D238="COW"),VLOOKUP(L$2&amp;L238,Score!$C:$L,7,FALSE),IF($D238="RT",VLOOKUP(L$2&amp;L238,Score!$C:$L,10,FALSE),VLOOKUP(L$2&amp;L238,Score!$C:$L,4,FALSE)))</f>
        <v>0</v>
      </c>
      <c r="Y238" s="15">
        <f>IF(OR($D238="Indoor",$D238="COW"),VLOOKUP(M$2&amp;M238,Score!$C:$L,7,FALSE),IF($D238="RT",VLOOKUP(M$2&amp;M238,Score!$C:$L,10,FALSE),VLOOKUP(M$2&amp;M238,Score!$C:$L,4,FALSE)))</f>
        <v>10</v>
      </c>
    </row>
    <row r="239" spans="1:25" x14ac:dyDescent="0.3">
      <c r="A239" s="25" t="s">
        <v>308</v>
      </c>
      <c r="B239" s="25" t="b">
        <v>0</v>
      </c>
      <c r="C239" s="25"/>
      <c r="D239" s="25" t="s">
        <v>30</v>
      </c>
      <c r="E239" s="25" t="s">
        <v>27</v>
      </c>
      <c r="F239" s="25" t="s">
        <v>24</v>
      </c>
      <c r="G239" s="25" t="s">
        <v>27</v>
      </c>
      <c r="H239" s="25" t="s">
        <v>27</v>
      </c>
      <c r="I239" s="25" t="s">
        <v>27</v>
      </c>
      <c r="J239" s="25" t="s">
        <v>28</v>
      </c>
      <c r="K239" s="25" t="s">
        <v>24</v>
      </c>
      <c r="L239" s="25" t="s">
        <v>23</v>
      </c>
      <c r="M239" s="25" t="s">
        <v>23</v>
      </c>
      <c r="N239" s="26">
        <f t="shared" si="6"/>
        <v>91</v>
      </c>
      <c r="O239" s="29">
        <f t="shared" si="7"/>
        <v>91</v>
      </c>
      <c r="Q239" s="15">
        <f>IF(OR($D239="Indoor",$D239="COW"),VLOOKUP(E$2&amp;E239,Score!$C:$L,7,FALSE),IF($D239="RT",VLOOKUP(E$2&amp;E239,Score!$C:$L,10,FALSE),VLOOKUP(E$2&amp;E239,Score!$C:$L,4,FALSE)))</f>
        <v>12</v>
      </c>
      <c r="R239" s="15">
        <f>IF(OR($D239="Indoor",$D239="COW"),VLOOKUP(F$2&amp;F239,Score!$C:$L,7,FALSE),IF($D239="RT",VLOOKUP(F$2&amp;F239,Score!$C:$L,10,FALSE),VLOOKUP(F$2&amp;F239,Score!$C:$L,4,FALSE)))</f>
        <v>9</v>
      </c>
      <c r="S239" s="15">
        <f>IF(OR($D239="Indoor",$D239="COW"),VLOOKUP(G$2&amp;G239,Score!$C:$L,7,FALSE),IF($D239="RT",VLOOKUP(G$2&amp;G239,Score!$C:$L,10,FALSE),VLOOKUP(G$2&amp;G239,Score!$C:$L,4,FALSE)))</f>
        <v>6</v>
      </c>
      <c r="T239" s="15">
        <f>IF(OR($D239="Indoor",$D239="COW"),VLOOKUP(H$2&amp;H239,Score!$C:$L,7,FALSE),IF($D239="RT",VLOOKUP(H$2&amp;H239,Score!$C:$L,10,FALSE),VLOOKUP(H$2&amp;H239,Score!$C:$L,4,FALSE)))</f>
        <v>3</v>
      </c>
      <c r="U239" s="15">
        <f>IF(OR($D239="Indoor",$D239="COW"),VLOOKUP(I$2&amp;I239,Score!$C:$L,7,FALSE),IF($D239="RT",VLOOKUP(I$2&amp;I239,Score!$C:$L,10,FALSE),VLOOKUP(I$2&amp;I239,Score!$C:$L,4,FALSE)))</f>
        <v>18</v>
      </c>
      <c r="V239" s="15">
        <f>IF(OR($D239="Indoor",$D239="COW"),VLOOKUP(J$2&amp;J239,Score!$C:$L,7,FALSE),IF($D239="RT",VLOOKUP(J$2&amp;J239,Score!$C:$L,10,FALSE),VLOOKUP(J$2&amp;J239,Score!$C:$L,4,FALSE)))</f>
        <v>12</v>
      </c>
      <c r="W239" s="15">
        <f>IF(OR($D239="Indoor",$D239="COW"),VLOOKUP(K$2&amp;K239,Score!$C:$L,7,FALSE),IF($D239="RT",VLOOKUP(K$2&amp;K239,Score!$C:$L,10,FALSE),VLOOKUP(K$2&amp;K239,Score!$C:$L,4,FALSE)))</f>
        <v>21</v>
      </c>
      <c r="X239" s="15">
        <f>IF(OR($D239="Indoor",$D239="COW"),VLOOKUP(L$2&amp;L239,Score!$C:$L,7,FALSE),IF($D239="RT",VLOOKUP(L$2&amp;L239,Score!$C:$L,10,FALSE),VLOOKUP(L$2&amp;L239,Score!$C:$L,4,FALSE)))</f>
        <v>0</v>
      </c>
      <c r="Y239" s="15">
        <f>IF(OR($D239="Indoor",$D239="COW"),VLOOKUP(M$2&amp;M239,Score!$C:$L,7,FALSE),IF($D239="RT",VLOOKUP(M$2&amp;M239,Score!$C:$L,10,FALSE),VLOOKUP(M$2&amp;M239,Score!$C:$L,4,FALSE)))</f>
        <v>10</v>
      </c>
    </row>
    <row r="240" spans="1:25" x14ac:dyDescent="0.3">
      <c r="A240" s="25" t="s">
        <v>309</v>
      </c>
      <c r="B240" s="25" t="b">
        <v>0</v>
      </c>
      <c r="C240" s="25"/>
      <c r="D240" s="25" t="s">
        <v>26</v>
      </c>
      <c r="E240" s="25" t="s">
        <v>27</v>
      </c>
      <c r="F240" s="25" t="s">
        <v>24</v>
      </c>
      <c r="G240" s="25" t="s">
        <v>27</v>
      </c>
      <c r="H240" s="25" t="s">
        <v>27</v>
      </c>
      <c r="I240" s="25" t="s">
        <v>27</v>
      </c>
      <c r="J240" s="25" t="s">
        <v>28</v>
      </c>
      <c r="K240" s="25" t="s">
        <v>24</v>
      </c>
      <c r="L240" s="25" t="s">
        <v>23</v>
      </c>
      <c r="M240" s="25" t="s">
        <v>23</v>
      </c>
      <c r="N240" s="26">
        <f t="shared" si="6"/>
        <v>91</v>
      </c>
      <c r="O240" s="29">
        <f t="shared" si="7"/>
        <v>91</v>
      </c>
      <c r="Q240" s="15">
        <f>IF(OR($D240="Indoor",$D240="COW"),VLOOKUP(E$2&amp;E240,Score!$C:$L,7,FALSE),IF($D240="RT",VLOOKUP(E$2&amp;E240,Score!$C:$L,10,FALSE),VLOOKUP(E$2&amp;E240,Score!$C:$L,4,FALSE)))</f>
        <v>12</v>
      </c>
      <c r="R240" s="15">
        <f>IF(OR($D240="Indoor",$D240="COW"),VLOOKUP(F$2&amp;F240,Score!$C:$L,7,FALSE),IF($D240="RT",VLOOKUP(F$2&amp;F240,Score!$C:$L,10,FALSE),VLOOKUP(F$2&amp;F240,Score!$C:$L,4,FALSE)))</f>
        <v>9</v>
      </c>
      <c r="S240" s="15">
        <f>IF(OR($D240="Indoor",$D240="COW"),VLOOKUP(G$2&amp;G240,Score!$C:$L,7,FALSE),IF($D240="RT",VLOOKUP(G$2&amp;G240,Score!$C:$L,10,FALSE),VLOOKUP(G$2&amp;G240,Score!$C:$L,4,FALSE)))</f>
        <v>6</v>
      </c>
      <c r="T240" s="15">
        <f>IF(OR($D240="Indoor",$D240="COW"),VLOOKUP(H$2&amp;H240,Score!$C:$L,7,FALSE),IF($D240="RT",VLOOKUP(H$2&amp;H240,Score!$C:$L,10,FALSE),VLOOKUP(H$2&amp;H240,Score!$C:$L,4,FALSE)))</f>
        <v>3</v>
      </c>
      <c r="U240" s="15">
        <f>IF(OR($D240="Indoor",$D240="COW"),VLOOKUP(I$2&amp;I240,Score!$C:$L,7,FALSE),IF($D240="RT",VLOOKUP(I$2&amp;I240,Score!$C:$L,10,FALSE),VLOOKUP(I$2&amp;I240,Score!$C:$L,4,FALSE)))</f>
        <v>18</v>
      </c>
      <c r="V240" s="15">
        <f>IF(OR($D240="Indoor",$D240="COW"),VLOOKUP(J$2&amp;J240,Score!$C:$L,7,FALSE),IF($D240="RT",VLOOKUP(J$2&amp;J240,Score!$C:$L,10,FALSE),VLOOKUP(J$2&amp;J240,Score!$C:$L,4,FALSE)))</f>
        <v>12</v>
      </c>
      <c r="W240" s="15">
        <f>IF(OR($D240="Indoor",$D240="COW"),VLOOKUP(K$2&amp;K240,Score!$C:$L,7,FALSE),IF($D240="RT",VLOOKUP(K$2&amp;K240,Score!$C:$L,10,FALSE),VLOOKUP(K$2&amp;K240,Score!$C:$L,4,FALSE)))</f>
        <v>21</v>
      </c>
      <c r="X240" s="15">
        <f>IF(OR($D240="Indoor",$D240="COW"),VLOOKUP(L$2&amp;L240,Score!$C:$L,7,FALSE),IF($D240="RT",VLOOKUP(L$2&amp;L240,Score!$C:$L,10,FALSE),VLOOKUP(L$2&amp;L240,Score!$C:$L,4,FALSE)))</f>
        <v>0</v>
      </c>
      <c r="Y240" s="15">
        <f>IF(OR($D240="Indoor",$D240="COW"),VLOOKUP(M$2&amp;M240,Score!$C:$L,7,FALSE),IF($D240="RT",VLOOKUP(M$2&amp;M240,Score!$C:$L,10,FALSE),VLOOKUP(M$2&amp;M240,Score!$C:$L,4,FALSE)))</f>
        <v>10</v>
      </c>
    </row>
    <row r="241" spans="1:25" x14ac:dyDescent="0.3">
      <c r="A241" s="25" t="s">
        <v>310</v>
      </c>
      <c r="B241" s="25" t="b">
        <v>0</v>
      </c>
      <c r="C241" s="25"/>
      <c r="D241" s="25" t="s">
        <v>30</v>
      </c>
      <c r="E241" s="25" t="s">
        <v>27</v>
      </c>
      <c r="F241" s="25" t="s">
        <v>24</v>
      </c>
      <c r="G241" s="25" t="s">
        <v>27</v>
      </c>
      <c r="H241" s="25" t="s">
        <v>27</v>
      </c>
      <c r="I241" s="25" t="s">
        <v>27</v>
      </c>
      <c r="J241" s="25" t="s">
        <v>28</v>
      </c>
      <c r="K241" s="25" t="s">
        <v>24</v>
      </c>
      <c r="L241" s="25" t="s">
        <v>23</v>
      </c>
      <c r="M241" s="25" t="s">
        <v>23</v>
      </c>
      <c r="N241" s="26">
        <f t="shared" si="6"/>
        <v>91</v>
      </c>
      <c r="O241" s="29">
        <f t="shared" si="7"/>
        <v>91</v>
      </c>
      <c r="Q241" s="15">
        <f>IF(OR($D241="Indoor",$D241="COW"),VLOOKUP(E$2&amp;E241,Score!$C:$L,7,FALSE),IF($D241="RT",VLOOKUP(E$2&amp;E241,Score!$C:$L,10,FALSE),VLOOKUP(E$2&amp;E241,Score!$C:$L,4,FALSE)))</f>
        <v>12</v>
      </c>
      <c r="R241" s="15">
        <f>IF(OR($D241="Indoor",$D241="COW"),VLOOKUP(F$2&amp;F241,Score!$C:$L,7,FALSE),IF($D241="RT",VLOOKUP(F$2&amp;F241,Score!$C:$L,10,FALSE),VLOOKUP(F$2&amp;F241,Score!$C:$L,4,FALSE)))</f>
        <v>9</v>
      </c>
      <c r="S241" s="15">
        <f>IF(OR($D241="Indoor",$D241="COW"),VLOOKUP(G$2&amp;G241,Score!$C:$L,7,FALSE),IF($D241="RT",VLOOKUP(G$2&amp;G241,Score!$C:$L,10,FALSE),VLOOKUP(G$2&amp;G241,Score!$C:$L,4,FALSE)))</f>
        <v>6</v>
      </c>
      <c r="T241" s="15">
        <f>IF(OR($D241="Indoor",$D241="COW"),VLOOKUP(H$2&amp;H241,Score!$C:$L,7,FALSE),IF($D241="RT",VLOOKUP(H$2&amp;H241,Score!$C:$L,10,FALSE),VLOOKUP(H$2&amp;H241,Score!$C:$L,4,FALSE)))</f>
        <v>3</v>
      </c>
      <c r="U241" s="15">
        <f>IF(OR($D241="Indoor",$D241="COW"),VLOOKUP(I$2&amp;I241,Score!$C:$L,7,FALSE),IF($D241="RT",VLOOKUP(I$2&amp;I241,Score!$C:$L,10,FALSE),VLOOKUP(I$2&amp;I241,Score!$C:$L,4,FALSE)))</f>
        <v>18</v>
      </c>
      <c r="V241" s="15">
        <f>IF(OR($D241="Indoor",$D241="COW"),VLOOKUP(J$2&amp;J241,Score!$C:$L,7,FALSE),IF($D241="RT",VLOOKUP(J$2&amp;J241,Score!$C:$L,10,FALSE),VLOOKUP(J$2&amp;J241,Score!$C:$L,4,FALSE)))</f>
        <v>12</v>
      </c>
      <c r="W241" s="15">
        <f>IF(OR($D241="Indoor",$D241="COW"),VLOOKUP(K$2&amp;K241,Score!$C:$L,7,FALSE),IF($D241="RT",VLOOKUP(K$2&amp;K241,Score!$C:$L,10,FALSE),VLOOKUP(K$2&amp;K241,Score!$C:$L,4,FALSE)))</f>
        <v>21</v>
      </c>
      <c r="X241" s="15">
        <f>IF(OR($D241="Indoor",$D241="COW"),VLOOKUP(L$2&amp;L241,Score!$C:$L,7,FALSE),IF($D241="RT",VLOOKUP(L$2&amp;L241,Score!$C:$L,10,FALSE),VLOOKUP(L$2&amp;L241,Score!$C:$L,4,FALSE)))</f>
        <v>0</v>
      </c>
      <c r="Y241" s="15">
        <f>IF(OR($D241="Indoor",$D241="COW"),VLOOKUP(M$2&amp;M241,Score!$C:$L,7,FALSE),IF($D241="RT",VLOOKUP(M$2&amp;M241,Score!$C:$L,10,FALSE),VLOOKUP(M$2&amp;M241,Score!$C:$L,4,FALSE)))</f>
        <v>10</v>
      </c>
    </row>
    <row r="242" spans="1:25" x14ac:dyDescent="0.3">
      <c r="A242" s="25" t="s">
        <v>311</v>
      </c>
      <c r="B242" s="25" t="b">
        <v>0</v>
      </c>
      <c r="C242" s="25"/>
      <c r="D242" s="25" t="s">
        <v>26</v>
      </c>
      <c r="E242" s="25" t="s">
        <v>22</v>
      </c>
      <c r="F242" s="25" t="s">
        <v>23</v>
      </c>
      <c r="G242" s="25" t="s">
        <v>27</v>
      </c>
      <c r="H242" s="25" t="s">
        <v>27</v>
      </c>
      <c r="I242" s="25" t="s">
        <v>27</v>
      </c>
      <c r="J242" s="25" t="s">
        <v>28</v>
      </c>
      <c r="K242" s="25" t="s">
        <v>24</v>
      </c>
      <c r="L242" s="25" t="s">
        <v>23</v>
      </c>
      <c r="M242" s="25" t="s">
        <v>23</v>
      </c>
      <c r="N242" s="26">
        <f t="shared" si="6"/>
        <v>70</v>
      </c>
      <c r="O242" s="29">
        <f t="shared" si="7"/>
        <v>70</v>
      </c>
      <c r="Q242" s="15">
        <f>IF(OR($D242="Indoor",$D242="COW"),VLOOKUP(E$2&amp;E242,Score!$C:$L,7,FALSE),IF($D242="RT",VLOOKUP(E$2&amp;E242,Score!$C:$L,10,FALSE),VLOOKUP(E$2&amp;E242,Score!$C:$L,4,FALSE)))</f>
        <v>0</v>
      </c>
      <c r="R242" s="15">
        <f>IF(OR($D242="Indoor",$D242="COW"),VLOOKUP(F$2&amp;F242,Score!$C:$L,7,FALSE),IF($D242="RT",VLOOKUP(F$2&amp;F242,Score!$C:$L,10,FALSE),VLOOKUP(F$2&amp;F242,Score!$C:$L,4,FALSE)))</f>
        <v>0</v>
      </c>
      <c r="S242" s="15">
        <f>IF(OR($D242="Indoor",$D242="COW"),VLOOKUP(G$2&amp;G242,Score!$C:$L,7,FALSE),IF($D242="RT",VLOOKUP(G$2&amp;G242,Score!$C:$L,10,FALSE),VLOOKUP(G$2&amp;G242,Score!$C:$L,4,FALSE)))</f>
        <v>6</v>
      </c>
      <c r="T242" s="15">
        <f>IF(OR($D242="Indoor",$D242="COW"),VLOOKUP(H$2&amp;H242,Score!$C:$L,7,FALSE),IF($D242="RT",VLOOKUP(H$2&amp;H242,Score!$C:$L,10,FALSE),VLOOKUP(H$2&amp;H242,Score!$C:$L,4,FALSE)))</f>
        <v>3</v>
      </c>
      <c r="U242" s="15">
        <f>IF(OR($D242="Indoor",$D242="COW"),VLOOKUP(I$2&amp;I242,Score!$C:$L,7,FALSE),IF($D242="RT",VLOOKUP(I$2&amp;I242,Score!$C:$L,10,FALSE),VLOOKUP(I$2&amp;I242,Score!$C:$L,4,FALSE)))</f>
        <v>18</v>
      </c>
      <c r="V242" s="15">
        <f>IF(OR($D242="Indoor",$D242="COW"),VLOOKUP(J$2&amp;J242,Score!$C:$L,7,FALSE),IF($D242="RT",VLOOKUP(J$2&amp;J242,Score!$C:$L,10,FALSE),VLOOKUP(J$2&amp;J242,Score!$C:$L,4,FALSE)))</f>
        <v>12</v>
      </c>
      <c r="W242" s="15">
        <f>IF(OR($D242="Indoor",$D242="COW"),VLOOKUP(K$2&amp;K242,Score!$C:$L,7,FALSE),IF($D242="RT",VLOOKUP(K$2&amp;K242,Score!$C:$L,10,FALSE),VLOOKUP(K$2&amp;K242,Score!$C:$L,4,FALSE)))</f>
        <v>21</v>
      </c>
      <c r="X242" s="15">
        <f>IF(OR($D242="Indoor",$D242="COW"),VLOOKUP(L$2&amp;L242,Score!$C:$L,7,FALSE),IF($D242="RT",VLOOKUP(L$2&amp;L242,Score!$C:$L,10,FALSE),VLOOKUP(L$2&amp;L242,Score!$C:$L,4,FALSE)))</f>
        <v>0</v>
      </c>
      <c r="Y242" s="15">
        <f>IF(OR($D242="Indoor",$D242="COW"),VLOOKUP(M$2&amp;M242,Score!$C:$L,7,FALSE),IF($D242="RT",VLOOKUP(M$2&amp;M242,Score!$C:$L,10,FALSE),VLOOKUP(M$2&amp;M242,Score!$C:$L,4,FALSE)))</f>
        <v>10</v>
      </c>
    </row>
    <row r="243" spans="1:25" x14ac:dyDescent="0.3">
      <c r="A243" s="25" t="s">
        <v>312</v>
      </c>
      <c r="B243" s="25" t="b">
        <v>0</v>
      </c>
      <c r="C243" s="25"/>
      <c r="D243" s="25" t="s">
        <v>143</v>
      </c>
      <c r="E243" s="25" t="s">
        <v>22</v>
      </c>
      <c r="F243" s="25" t="s">
        <v>23</v>
      </c>
      <c r="G243" s="25" t="s">
        <v>27</v>
      </c>
      <c r="H243" s="25" t="s">
        <v>27</v>
      </c>
      <c r="I243" s="25" t="s">
        <v>22</v>
      </c>
      <c r="J243" s="25" t="s">
        <v>22</v>
      </c>
      <c r="K243" s="25" t="s">
        <v>24</v>
      </c>
      <c r="L243" s="25" t="s">
        <v>23</v>
      </c>
      <c r="M243" s="25" t="s">
        <v>23</v>
      </c>
      <c r="N243" s="26">
        <f t="shared" si="6"/>
        <v>80</v>
      </c>
      <c r="O243" s="29">
        <f t="shared" si="7"/>
        <v>80</v>
      </c>
      <c r="Q243" s="15">
        <f>IF(OR($D243="Indoor",$D243="COW"),VLOOKUP(E$2&amp;E243,Score!$C:$L,7,FALSE),IF($D243="RT",VLOOKUP(E$2&amp;E243,Score!$C:$L,10,FALSE),VLOOKUP(E$2&amp;E243,Score!$C:$L,4,FALSE)))</f>
        <v>0</v>
      </c>
      <c r="R243" s="15">
        <f>IF(OR($D243="Indoor",$D243="COW"),VLOOKUP(F$2&amp;F243,Score!$C:$L,7,FALSE),IF($D243="RT",VLOOKUP(F$2&amp;F243,Score!$C:$L,10,FALSE),VLOOKUP(F$2&amp;F243,Score!$C:$L,4,FALSE)))</f>
        <v>0</v>
      </c>
      <c r="S243" s="15">
        <f>IF(OR($D243="Indoor",$D243="COW"),VLOOKUP(G$2&amp;G243,Score!$C:$L,7,FALSE),IF($D243="RT",VLOOKUP(G$2&amp;G243,Score!$C:$L,10,FALSE),VLOOKUP(G$2&amp;G243,Score!$C:$L,4,FALSE)))</f>
        <v>0</v>
      </c>
      <c r="T243" s="15">
        <f>IF(OR($D243="Indoor",$D243="COW"),VLOOKUP(H$2&amp;H243,Score!$C:$L,7,FALSE),IF($D243="RT",VLOOKUP(H$2&amp;H243,Score!$C:$L,10,FALSE),VLOOKUP(H$2&amp;H243,Score!$C:$L,4,FALSE)))</f>
        <v>0</v>
      </c>
      <c r="U243" s="15">
        <f>IF(OR($D243="Indoor",$D243="COW"),VLOOKUP(I$2&amp;I243,Score!$C:$L,7,FALSE),IF($D243="RT",VLOOKUP(I$2&amp;I243,Score!$C:$L,10,FALSE),VLOOKUP(I$2&amp;I243,Score!$C:$L,4,FALSE)))</f>
        <v>0</v>
      </c>
      <c r="V243" s="15">
        <f>IF(OR($D243="Indoor",$D243="COW"),VLOOKUP(J$2&amp;J243,Score!$C:$L,7,FALSE),IF($D243="RT",VLOOKUP(J$2&amp;J243,Score!$C:$L,10,FALSE),VLOOKUP(J$2&amp;J243,Score!$C:$L,4,FALSE)))</f>
        <v>0</v>
      </c>
      <c r="W243" s="15">
        <f>IF(OR($D243="Indoor",$D243="COW"),VLOOKUP(K$2&amp;K243,Score!$C:$L,7,FALSE),IF($D243="RT",VLOOKUP(K$2&amp;K243,Score!$C:$L,10,FALSE),VLOOKUP(K$2&amp;K243,Score!$C:$L,4,FALSE)))</f>
        <v>70</v>
      </c>
      <c r="X243" s="15">
        <f>IF(OR($D243="Indoor",$D243="COW"),VLOOKUP(L$2&amp;L243,Score!$C:$L,7,FALSE),IF($D243="RT",VLOOKUP(L$2&amp;L243,Score!$C:$L,10,FALSE),VLOOKUP(L$2&amp;L243,Score!$C:$L,4,FALSE)))</f>
        <v>0</v>
      </c>
      <c r="Y243" s="15">
        <f>IF(OR($D243="Indoor",$D243="COW"),VLOOKUP(M$2&amp;M243,Score!$C:$L,7,FALSE),IF($D243="RT",VLOOKUP(M$2&amp;M243,Score!$C:$L,10,FALSE),VLOOKUP(M$2&amp;M243,Score!$C:$L,4,FALSE)))</f>
        <v>10</v>
      </c>
    </row>
    <row r="244" spans="1:25" x14ac:dyDescent="0.3">
      <c r="A244" s="25" t="s">
        <v>313</v>
      </c>
      <c r="B244" s="25" t="b">
        <v>0</v>
      </c>
      <c r="C244" s="25"/>
      <c r="D244" s="25" t="s">
        <v>26</v>
      </c>
      <c r="E244" s="25" t="s">
        <v>22</v>
      </c>
      <c r="F244" s="25" t="s">
        <v>23</v>
      </c>
      <c r="G244" s="25" t="s">
        <v>27</v>
      </c>
      <c r="H244" s="25" t="s">
        <v>27</v>
      </c>
      <c r="I244" s="25" t="s">
        <v>27</v>
      </c>
      <c r="J244" s="25" t="s">
        <v>28</v>
      </c>
      <c r="K244" s="25" t="s">
        <v>24</v>
      </c>
      <c r="L244" s="25" t="s">
        <v>23</v>
      </c>
      <c r="M244" s="25" t="s">
        <v>23</v>
      </c>
      <c r="N244" s="26">
        <f t="shared" si="6"/>
        <v>70</v>
      </c>
      <c r="O244" s="29">
        <f t="shared" si="7"/>
        <v>70</v>
      </c>
      <c r="Q244" s="15">
        <f>IF(OR($D244="Indoor",$D244="COW"),VLOOKUP(E$2&amp;E244,Score!$C:$L,7,FALSE),IF($D244="RT",VLOOKUP(E$2&amp;E244,Score!$C:$L,10,FALSE),VLOOKUP(E$2&amp;E244,Score!$C:$L,4,FALSE)))</f>
        <v>0</v>
      </c>
      <c r="R244" s="15">
        <f>IF(OR($D244="Indoor",$D244="COW"),VLOOKUP(F$2&amp;F244,Score!$C:$L,7,FALSE),IF($D244="RT",VLOOKUP(F$2&amp;F244,Score!$C:$L,10,FALSE),VLOOKUP(F$2&amp;F244,Score!$C:$L,4,FALSE)))</f>
        <v>0</v>
      </c>
      <c r="S244" s="15">
        <f>IF(OR($D244="Indoor",$D244="COW"),VLOOKUP(G$2&amp;G244,Score!$C:$L,7,FALSE),IF($D244="RT",VLOOKUP(G$2&amp;G244,Score!$C:$L,10,FALSE),VLOOKUP(G$2&amp;G244,Score!$C:$L,4,FALSE)))</f>
        <v>6</v>
      </c>
      <c r="T244" s="15">
        <f>IF(OR($D244="Indoor",$D244="COW"),VLOOKUP(H$2&amp;H244,Score!$C:$L,7,FALSE),IF($D244="RT",VLOOKUP(H$2&amp;H244,Score!$C:$L,10,FALSE),VLOOKUP(H$2&amp;H244,Score!$C:$L,4,FALSE)))</f>
        <v>3</v>
      </c>
      <c r="U244" s="15">
        <f>IF(OR($D244="Indoor",$D244="COW"),VLOOKUP(I$2&amp;I244,Score!$C:$L,7,FALSE),IF($D244="RT",VLOOKUP(I$2&amp;I244,Score!$C:$L,10,FALSE),VLOOKUP(I$2&amp;I244,Score!$C:$L,4,FALSE)))</f>
        <v>18</v>
      </c>
      <c r="V244" s="15">
        <f>IF(OR($D244="Indoor",$D244="COW"),VLOOKUP(J$2&amp;J244,Score!$C:$L,7,FALSE),IF($D244="RT",VLOOKUP(J$2&amp;J244,Score!$C:$L,10,FALSE),VLOOKUP(J$2&amp;J244,Score!$C:$L,4,FALSE)))</f>
        <v>12</v>
      </c>
      <c r="W244" s="15">
        <f>IF(OR($D244="Indoor",$D244="COW"),VLOOKUP(K$2&amp;K244,Score!$C:$L,7,FALSE),IF($D244="RT",VLOOKUP(K$2&amp;K244,Score!$C:$L,10,FALSE),VLOOKUP(K$2&amp;K244,Score!$C:$L,4,FALSE)))</f>
        <v>21</v>
      </c>
      <c r="X244" s="15">
        <f>IF(OR($D244="Indoor",$D244="COW"),VLOOKUP(L$2&amp;L244,Score!$C:$L,7,FALSE),IF($D244="RT",VLOOKUP(L$2&amp;L244,Score!$C:$L,10,FALSE),VLOOKUP(L$2&amp;L244,Score!$C:$L,4,FALSE)))</f>
        <v>0</v>
      </c>
      <c r="Y244" s="15">
        <f>IF(OR($D244="Indoor",$D244="COW"),VLOOKUP(M$2&amp;M244,Score!$C:$L,7,FALSE),IF($D244="RT",VLOOKUP(M$2&amp;M244,Score!$C:$L,10,FALSE),VLOOKUP(M$2&amp;M244,Score!$C:$L,4,FALSE)))</f>
        <v>10</v>
      </c>
    </row>
    <row r="245" spans="1:25" x14ac:dyDescent="0.3">
      <c r="A245" s="25" t="s">
        <v>314</v>
      </c>
      <c r="B245" s="25" t="b">
        <v>0</v>
      </c>
      <c r="C245" s="25"/>
      <c r="D245" s="25" t="s">
        <v>26</v>
      </c>
      <c r="E245" s="25" t="s">
        <v>22</v>
      </c>
      <c r="F245" s="25" t="s">
        <v>23</v>
      </c>
      <c r="G245" s="25" t="s">
        <v>27</v>
      </c>
      <c r="H245" s="25" t="s">
        <v>27</v>
      </c>
      <c r="I245" s="25" t="s">
        <v>27</v>
      </c>
      <c r="J245" s="25" t="s">
        <v>28</v>
      </c>
      <c r="K245" s="25" t="s">
        <v>24</v>
      </c>
      <c r="L245" s="25" t="s">
        <v>23</v>
      </c>
      <c r="M245" s="25" t="s">
        <v>23</v>
      </c>
      <c r="N245" s="26">
        <f t="shared" si="6"/>
        <v>70</v>
      </c>
      <c r="O245" s="29">
        <f t="shared" si="7"/>
        <v>70</v>
      </c>
      <c r="Q245" s="15">
        <f>IF(OR($D245="Indoor",$D245="COW"),VLOOKUP(E$2&amp;E245,Score!$C:$L,7,FALSE),IF($D245="RT",VLOOKUP(E$2&amp;E245,Score!$C:$L,10,FALSE),VLOOKUP(E$2&amp;E245,Score!$C:$L,4,FALSE)))</f>
        <v>0</v>
      </c>
      <c r="R245" s="15">
        <f>IF(OR($D245="Indoor",$D245="COW"),VLOOKUP(F$2&amp;F245,Score!$C:$L,7,FALSE),IF($D245="RT",VLOOKUP(F$2&amp;F245,Score!$C:$L,10,FALSE),VLOOKUP(F$2&amp;F245,Score!$C:$L,4,FALSE)))</f>
        <v>0</v>
      </c>
      <c r="S245" s="15">
        <f>IF(OR($D245="Indoor",$D245="COW"),VLOOKUP(G$2&amp;G245,Score!$C:$L,7,FALSE),IF($D245="RT",VLOOKUP(G$2&amp;G245,Score!$C:$L,10,FALSE),VLOOKUP(G$2&amp;G245,Score!$C:$L,4,FALSE)))</f>
        <v>6</v>
      </c>
      <c r="T245" s="15">
        <f>IF(OR($D245="Indoor",$D245="COW"),VLOOKUP(H$2&amp;H245,Score!$C:$L,7,FALSE),IF($D245="RT",VLOOKUP(H$2&amp;H245,Score!$C:$L,10,FALSE),VLOOKUP(H$2&amp;H245,Score!$C:$L,4,FALSE)))</f>
        <v>3</v>
      </c>
      <c r="U245" s="15">
        <f>IF(OR($D245="Indoor",$D245="COW"),VLOOKUP(I$2&amp;I245,Score!$C:$L,7,FALSE),IF($D245="RT",VLOOKUP(I$2&amp;I245,Score!$C:$L,10,FALSE),VLOOKUP(I$2&amp;I245,Score!$C:$L,4,FALSE)))</f>
        <v>18</v>
      </c>
      <c r="V245" s="15">
        <f>IF(OR($D245="Indoor",$D245="COW"),VLOOKUP(J$2&amp;J245,Score!$C:$L,7,FALSE),IF($D245="RT",VLOOKUP(J$2&amp;J245,Score!$C:$L,10,FALSE),VLOOKUP(J$2&amp;J245,Score!$C:$L,4,FALSE)))</f>
        <v>12</v>
      </c>
      <c r="W245" s="15">
        <f>IF(OR($D245="Indoor",$D245="COW"),VLOOKUP(K$2&amp;K245,Score!$C:$L,7,FALSE),IF($D245="RT",VLOOKUP(K$2&amp;K245,Score!$C:$L,10,FALSE),VLOOKUP(K$2&amp;K245,Score!$C:$L,4,FALSE)))</f>
        <v>21</v>
      </c>
      <c r="X245" s="15">
        <f>IF(OR($D245="Indoor",$D245="COW"),VLOOKUP(L$2&amp;L245,Score!$C:$L,7,FALSE),IF($D245="RT",VLOOKUP(L$2&amp;L245,Score!$C:$L,10,FALSE),VLOOKUP(L$2&amp;L245,Score!$C:$L,4,FALSE)))</f>
        <v>0</v>
      </c>
      <c r="Y245" s="15">
        <f>IF(OR($D245="Indoor",$D245="COW"),VLOOKUP(M$2&amp;M245,Score!$C:$L,7,FALSE),IF($D245="RT",VLOOKUP(M$2&amp;M245,Score!$C:$L,10,FALSE),VLOOKUP(M$2&amp;M245,Score!$C:$L,4,FALSE)))</f>
        <v>10</v>
      </c>
    </row>
    <row r="246" spans="1:25" x14ac:dyDescent="0.3">
      <c r="A246" s="25" t="s">
        <v>315</v>
      </c>
      <c r="B246" s="25" t="b">
        <v>0</v>
      </c>
      <c r="C246" s="25"/>
      <c r="D246" s="25" t="s">
        <v>34</v>
      </c>
      <c r="E246" s="25" t="s">
        <v>27</v>
      </c>
      <c r="F246" s="25" t="s">
        <v>24</v>
      </c>
      <c r="G246" s="25" t="s">
        <v>27</v>
      </c>
      <c r="H246" s="25" t="s">
        <v>27</v>
      </c>
      <c r="I246" s="25" t="s">
        <v>27</v>
      </c>
      <c r="J246" s="25" t="s">
        <v>28</v>
      </c>
      <c r="K246" s="25" t="s">
        <v>24</v>
      </c>
      <c r="L246" s="25" t="s">
        <v>23</v>
      </c>
      <c r="M246" s="25" t="s">
        <v>23</v>
      </c>
      <c r="N246" s="26">
        <f t="shared" si="6"/>
        <v>91</v>
      </c>
      <c r="O246" s="29">
        <f t="shared" si="7"/>
        <v>91</v>
      </c>
      <c r="Q246" s="15">
        <f>IF(OR($D246="Indoor",$D246="COW"),VLOOKUP(E$2&amp;E246,Score!$C:$L,7,FALSE),IF($D246="RT",VLOOKUP(E$2&amp;E246,Score!$C:$L,10,FALSE),VLOOKUP(E$2&amp;E246,Score!$C:$L,4,FALSE)))</f>
        <v>24</v>
      </c>
      <c r="R246" s="15">
        <f>IF(OR($D246="Indoor",$D246="COW"),VLOOKUP(F$2&amp;F246,Score!$C:$L,7,FALSE),IF($D246="RT",VLOOKUP(F$2&amp;F246,Score!$C:$L,10,FALSE),VLOOKUP(F$2&amp;F246,Score!$C:$L,4,FALSE)))</f>
        <v>6</v>
      </c>
      <c r="S246" s="15">
        <f>IF(OR($D246="Indoor",$D246="COW"),VLOOKUP(G$2&amp;G246,Score!$C:$L,7,FALSE),IF($D246="RT",VLOOKUP(G$2&amp;G246,Score!$C:$L,10,FALSE),VLOOKUP(G$2&amp;G246,Score!$C:$L,4,FALSE)))</f>
        <v>0</v>
      </c>
      <c r="T246" s="15">
        <f>IF(OR($D246="Indoor",$D246="COW"),VLOOKUP(H$2&amp;H246,Score!$C:$L,7,FALSE),IF($D246="RT",VLOOKUP(H$2&amp;H246,Score!$C:$L,10,FALSE),VLOOKUP(H$2&amp;H246,Score!$C:$L,4,FALSE)))</f>
        <v>0</v>
      </c>
      <c r="U246" s="15">
        <f>IF(OR($D246="Indoor",$D246="COW"),VLOOKUP(I$2&amp;I246,Score!$C:$L,7,FALSE),IF($D246="RT",VLOOKUP(I$2&amp;I246,Score!$C:$L,10,FALSE),VLOOKUP(I$2&amp;I246,Score!$C:$L,4,FALSE)))</f>
        <v>18</v>
      </c>
      <c r="V246" s="15">
        <f>IF(OR($D246="Indoor",$D246="COW"),VLOOKUP(J$2&amp;J246,Score!$C:$L,7,FALSE),IF($D246="RT",VLOOKUP(J$2&amp;J246,Score!$C:$L,10,FALSE),VLOOKUP(J$2&amp;J246,Score!$C:$L,4,FALSE)))</f>
        <v>12</v>
      </c>
      <c r="W246" s="15">
        <f>IF(OR($D246="Indoor",$D246="COW"),VLOOKUP(K$2&amp;K246,Score!$C:$L,7,FALSE),IF($D246="RT",VLOOKUP(K$2&amp;K246,Score!$C:$L,10,FALSE),VLOOKUP(K$2&amp;K246,Score!$C:$L,4,FALSE)))</f>
        <v>21</v>
      </c>
      <c r="X246" s="15">
        <f>IF(OR($D246="Indoor",$D246="COW"),VLOOKUP(L$2&amp;L246,Score!$C:$L,7,FALSE),IF($D246="RT",VLOOKUP(L$2&amp;L246,Score!$C:$L,10,FALSE),VLOOKUP(L$2&amp;L246,Score!$C:$L,4,FALSE)))</f>
        <v>0</v>
      </c>
      <c r="Y246" s="15">
        <f>IF(OR($D246="Indoor",$D246="COW"),VLOOKUP(M$2&amp;M246,Score!$C:$L,7,FALSE),IF($D246="RT",VLOOKUP(M$2&amp;M246,Score!$C:$L,10,FALSE),VLOOKUP(M$2&amp;M246,Score!$C:$L,4,FALSE)))</f>
        <v>10</v>
      </c>
    </row>
    <row r="247" spans="1:25" x14ac:dyDescent="0.3">
      <c r="A247" s="25" t="s">
        <v>316</v>
      </c>
      <c r="B247" s="25" t="b">
        <v>0</v>
      </c>
      <c r="C247" s="25"/>
      <c r="D247" s="25" t="s">
        <v>26</v>
      </c>
      <c r="E247" s="25" t="s">
        <v>22</v>
      </c>
      <c r="F247" s="25" t="s">
        <v>23</v>
      </c>
      <c r="G247" s="25" t="s">
        <v>27</v>
      </c>
      <c r="H247" s="25" t="s">
        <v>27</v>
      </c>
      <c r="I247" s="25" t="s">
        <v>27</v>
      </c>
      <c r="J247" s="25" t="s">
        <v>28</v>
      </c>
      <c r="K247" s="25" t="s">
        <v>24</v>
      </c>
      <c r="L247" s="25" t="s">
        <v>23</v>
      </c>
      <c r="M247" s="25" t="s">
        <v>23</v>
      </c>
      <c r="N247" s="26">
        <f t="shared" si="6"/>
        <v>70</v>
      </c>
      <c r="O247" s="29">
        <f t="shared" si="7"/>
        <v>70</v>
      </c>
      <c r="Q247" s="15">
        <f>IF(OR($D247="Indoor",$D247="COW"),VLOOKUP(E$2&amp;E247,Score!$C:$L,7,FALSE),IF($D247="RT",VLOOKUP(E$2&amp;E247,Score!$C:$L,10,FALSE),VLOOKUP(E$2&amp;E247,Score!$C:$L,4,FALSE)))</f>
        <v>0</v>
      </c>
      <c r="R247" s="15">
        <f>IF(OR($D247="Indoor",$D247="COW"),VLOOKUP(F$2&amp;F247,Score!$C:$L,7,FALSE),IF($D247="RT",VLOOKUP(F$2&amp;F247,Score!$C:$L,10,FALSE),VLOOKUP(F$2&amp;F247,Score!$C:$L,4,FALSE)))</f>
        <v>0</v>
      </c>
      <c r="S247" s="15">
        <f>IF(OR($D247="Indoor",$D247="COW"),VLOOKUP(G$2&amp;G247,Score!$C:$L,7,FALSE),IF($D247="RT",VLOOKUP(G$2&amp;G247,Score!$C:$L,10,FALSE),VLOOKUP(G$2&amp;G247,Score!$C:$L,4,FALSE)))</f>
        <v>6</v>
      </c>
      <c r="T247" s="15">
        <f>IF(OR($D247="Indoor",$D247="COW"),VLOOKUP(H$2&amp;H247,Score!$C:$L,7,FALSE),IF($D247="RT",VLOOKUP(H$2&amp;H247,Score!$C:$L,10,FALSE),VLOOKUP(H$2&amp;H247,Score!$C:$L,4,FALSE)))</f>
        <v>3</v>
      </c>
      <c r="U247" s="15">
        <f>IF(OR($D247="Indoor",$D247="COW"),VLOOKUP(I$2&amp;I247,Score!$C:$L,7,FALSE),IF($D247="RT",VLOOKUP(I$2&amp;I247,Score!$C:$L,10,FALSE),VLOOKUP(I$2&amp;I247,Score!$C:$L,4,FALSE)))</f>
        <v>18</v>
      </c>
      <c r="V247" s="15">
        <f>IF(OR($D247="Indoor",$D247="COW"),VLOOKUP(J$2&amp;J247,Score!$C:$L,7,FALSE),IF($D247="RT",VLOOKUP(J$2&amp;J247,Score!$C:$L,10,FALSE),VLOOKUP(J$2&amp;J247,Score!$C:$L,4,FALSE)))</f>
        <v>12</v>
      </c>
      <c r="W247" s="15">
        <f>IF(OR($D247="Indoor",$D247="COW"),VLOOKUP(K$2&amp;K247,Score!$C:$L,7,FALSE),IF($D247="RT",VLOOKUP(K$2&amp;K247,Score!$C:$L,10,FALSE),VLOOKUP(K$2&amp;K247,Score!$C:$L,4,FALSE)))</f>
        <v>21</v>
      </c>
      <c r="X247" s="15">
        <f>IF(OR($D247="Indoor",$D247="COW"),VLOOKUP(L$2&amp;L247,Score!$C:$L,7,FALSE),IF($D247="RT",VLOOKUP(L$2&amp;L247,Score!$C:$L,10,FALSE),VLOOKUP(L$2&amp;L247,Score!$C:$L,4,FALSE)))</f>
        <v>0</v>
      </c>
      <c r="Y247" s="15">
        <f>IF(OR($D247="Indoor",$D247="COW"),VLOOKUP(M$2&amp;M247,Score!$C:$L,7,FALSE),IF($D247="RT",VLOOKUP(M$2&amp;M247,Score!$C:$L,10,FALSE),VLOOKUP(M$2&amp;M247,Score!$C:$L,4,FALSE)))</f>
        <v>10</v>
      </c>
    </row>
    <row r="248" spans="1:25" x14ac:dyDescent="0.3">
      <c r="A248" s="25" t="s">
        <v>317</v>
      </c>
      <c r="B248" s="25" t="b">
        <v>0</v>
      </c>
      <c r="C248" s="25"/>
      <c r="D248" s="25" t="s">
        <v>34</v>
      </c>
      <c r="E248" s="25" t="s">
        <v>27</v>
      </c>
      <c r="F248" s="25" t="s">
        <v>24</v>
      </c>
      <c r="G248" s="25" t="s">
        <v>27</v>
      </c>
      <c r="H248" s="25" t="s">
        <v>27</v>
      </c>
      <c r="I248" s="25" t="s">
        <v>27</v>
      </c>
      <c r="J248" s="25" t="s">
        <v>28</v>
      </c>
      <c r="K248" s="25" t="s">
        <v>24</v>
      </c>
      <c r="L248" s="25" t="s">
        <v>23</v>
      </c>
      <c r="M248" s="25" t="s">
        <v>23</v>
      </c>
      <c r="N248" s="26">
        <f t="shared" si="6"/>
        <v>91</v>
      </c>
      <c r="O248" s="29">
        <f t="shared" si="7"/>
        <v>91</v>
      </c>
      <c r="Q248" s="15">
        <f>IF(OR($D248="Indoor",$D248="COW"),VLOOKUP(E$2&amp;E248,Score!$C:$L,7,FALSE),IF($D248="RT",VLOOKUP(E$2&amp;E248,Score!$C:$L,10,FALSE),VLOOKUP(E$2&amp;E248,Score!$C:$L,4,FALSE)))</f>
        <v>24</v>
      </c>
      <c r="R248" s="15">
        <f>IF(OR($D248="Indoor",$D248="COW"),VLOOKUP(F$2&amp;F248,Score!$C:$L,7,FALSE),IF($D248="RT",VLOOKUP(F$2&amp;F248,Score!$C:$L,10,FALSE),VLOOKUP(F$2&amp;F248,Score!$C:$L,4,FALSE)))</f>
        <v>6</v>
      </c>
      <c r="S248" s="15">
        <f>IF(OR($D248="Indoor",$D248="COW"),VLOOKUP(G$2&amp;G248,Score!$C:$L,7,FALSE),IF($D248="RT",VLOOKUP(G$2&amp;G248,Score!$C:$L,10,FALSE),VLOOKUP(G$2&amp;G248,Score!$C:$L,4,FALSE)))</f>
        <v>0</v>
      </c>
      <c r="T248" s="15">
        <f>IF(OR($D248="Indoor",$D248="COW"),VLOOKUP(H$2&amp;H248,Score!$C:$L,7,FALSE),IF($D248="RT",VLOOKUP(H$2&amp;H248,Score!$C:$L,10,FALSE),VLOOKUP(H$2&amp;H248,Score!$C:$L,4,FALSE)))</f>
        <v>0</v>
      </c>
      <c r="U248" s="15">
        <f>IF(OR($D248="Indoor",$D248="COW"),VLOOKUP(I$2&amp;I248,Score!$C:$L,7,FALSE),IF($D248="RT",VLOOKUP(I$2&amp;I248,Score!$C:$L,10,FALSE),VLOOKUP(I$2&amp;I248,Score!$C:$L,4,FALSE)))</f>
        <v>18</v>
      </c>
      <c r="V248" s="15">
        <f>IF(OR($D248="Indoor",$D248="COW"),VLOOKUP(J$2&amp;J248,Score!$C:$L,7,FALSE),IF($D248="RT",VLOOKUP(J$2&amp;J248,Score!$C:$L,10,FALSE),VLOOKUP(J$2&amp;J248,Score!$C:$L,4,FALSE)))</f>
        <v>12</v>
      </c>
      <c r="W248" s="15">
        <f>IF(OR($D248="Indoor",$D248="COW"),VLOOKUP(K$2&amp;K248,Score!$C:$L,7,FALSE),IF($D248="RT",VLOOKUP(K$2&amp;K248,Score!$C:$L,10,FALSE),VLOOKUP(K$2&amp;K248,Score!$C:$L,4,FALSE)))</f>
        <v>21</v>
      </c>
      <c r="X248" s="15">
        <f>IF(OR($D248="Indoor",$D248="COW"),VLOOKUP(L$2&amp;L248,Score!$C:$L,7,FALSE),IF($D248="RT",VLOOKUP(L$2&amp;L248,Score!$C:$L,10,FALSE),VLOOKUP(L$2&amp;L248,Score!$C:$L,4,FALSE)))</f>
        <v>0</v>
      </c>
      <c r="Y248" s="15">
        <f>IF(OR($D248="Indoor",$D248="COW"),VLOOKUP(M$2&amp;M248,Score!$C:$L,7,FALSE),IF($D248="RT",VLOOKUP(M$2&amp;M248,Score!$C:$L,10,FALSE),VLOOKUP(M$2&amp;M248,Score!$C:$L,4,FALSE)))</f>
        <v>10</v>
      </c>
    </row>
    <row r="249" spans="1:25" x14ac:dyDescent="0.3">
      <c r="A249" s="25" t="s">
        <v>318</v>
      </c>
      <c r="B249" s="25" t="b">
        <v>0</v>
      </c>
      <c r="C249" s="25"/>
      <c r="D249" s="25" t="s">
        <v>30</v>
      </c>
      <c r="E249" s="25" t="s">
        <v>22</v>
      </c>
      <c r="F249" s="25" t="s">
        <v>23</v>
      </c>
      <c r="G249" s="25" t="s">
        <v>27</v>
      </c>
      <c r="H249" s="25" t="s">
        <v>27</v>
      </c>
      <c r="I249" s="25" t="s">
        <v>27</v>
      </c>
      <c r="J249" s="25" t="s">
        <v>28</v>
      </c>
      <c r="K249" s="25" t="s">
        <v>24</v>
      </c>
      <c r="L249" s="25" t="s">
        <v>23</v>
      </c>
      <c r="M249" s="25" t="s">
        <v>23</v>
      </c>
      <c r="N249" s="26">
        <f t="shared" si="6"/>
        <v>70</v>
      </c>
      <c r="O249" s="29">
        <f t="shared" si="7"/>
        <v>70</v>
      </c>
      <c r="Q249" s="15">
        <f>IF(OR($D249="Indoor",$D249="COW"),VLOOKUP(E$2&amp;E249,Score!$C:$L,7,FALSE),IF($D249="RT",VLOOKUP(E$2&amp;E249,Score!$C:$L,10,FALSE),VLOOKUP(E$2&amp;E249,Score!$C:$L,4,FALSE)))</f>
        <v>0</v>
      </c>
      <c r="R249" s="15">
        <f>IF(OR($D249="Indoor",$D249="COW"),VLOOKUP(F$2&amp;F249,Score!$C:$L,7,FALSE),IF($D249="RT",VLOOKUP(F$2&amp;F249,Score!$C:$L,10,FALSE),VLOOKUP(F$2&amp;F249,Score!$C:$L,4,FALSE)))</f>
        <v>0</v>
      </c>
      <c r="S249" s="15">
        <f>IF(OR($D249="Indoor",$D249="COW"),VLOOKUP(G$2&amp;G249,Score!$C:$L,7,FALSE),IF($D249="RT",VLOOKUP(G$2&amp;G249,Score!$C:$L,10,FALSE),VLOOKUP(G$2&amp;G249,Score!$C:$L,4,FALSE)))</f>
        <v>6</v>
      </c>
      <c r="T249" s="15">
        <f>IF(OR($D249="Indoor",$D249="COW"),VLOOKUP(H$2&amp;H249,Score!$C:$L,7,FALSE),IF($D249="RT",VLOOKUP(H$2&amp;H249,Score!$C:$L,10,FALSE),VLOOKUP(H$2&amp;H249,Score!$C:$L,4,FALSE)))</f>
        <v>3</v>
      </c>
      <c r="U249" s="15">
        <f>IF(OR($D249="Indoor",$D249="COW"),VLOOKUP(I$2&amp;I249,Score!$C:$L,7,FALSE),IF($D249="RT",VLOOKUP(I$2&amp;I249,Score!$C:$L,10,FALSE),VLOOKUP(I$2&amp;I249,Score!$C:$L,4,FALSE)))</f>
        <v>18</v>
      </c>
      <c r="V249" s="15">
        <f>IF(OR($D249="Indoor",$D249="COW"),VLOOKUP(J$2&amp;J249,Score!$C:$L,7,FALSE),IF($D249="RT",VLOOKUP(J$2&amp;J249,Score!$C:$L,10,FALSE),VLOOKUP(J$2&amp;J249,Score!$C:$L,4,FALSE)))</f>
        <v>12</v>
      </c>
      <c r="W249" s="15">
        <f>IF(OR($D249="Indoor",$D249="COW"),VLOOKUP(K$2&amp;K249,Score!$C:$L,7,FALSE),IF($D249="RT",VLOOKUP(K$2&amp;K249,Score!$C:$L,10,FALSE),VLOOKUP(K$2&amp;K249,Score!$C:$L,4,FALSE)))</f>
        <v>21</v>
      </c>
      <c r="X249" s="15">
        <f>IF(OR($D249="Indoor",$D249="COW"),VLOOKUP(L$2&amp;L249,Score!$C:$L,7,FALSE),IF($D249="RT",VLOOKUP(L$2&amp;L249,Score!$C:$L,10,FALSE),VLOOKUP(L$2&amp;L249,Score!$C:$L,4,FALSE)))</f>
        <v>0</v>
      </c>
      <c r="Y249" s="15">
        <f>IF(OR($D249="Indoor",$D249="COW"),VLOOKUP(M$2&amp;M249,Score!$C:$L,7,FALSE),IF($D249="RT",VLOOKUP(M$2&amp;M249,Score!$C:$L,10,FALSE),VLOOKUP(M$2&amp;M249,Score!$C:$L,4,FALSE)))</f>
        <v>10</v>
      </c>
    </row>
    <row r="250" spans="1:25" x14ac:dyDescent="0.3">
      <c r="A250" s="25" t="s">
        <v>319</v>
      </c>
      <c r="B250" s="25" t="b">
        <v>0</v>
      </c>
      <c r="C250" s="25"/>
      <c r="D250" s="25" t="s">
        <v>34</v>
      </c>
      <c r="E250" s="25" t="s">
        <v>22</v>
      </c>
      <c r="F250" s="25" t="s">
        <v>23</v>
      </c>
      <c r="G250" s="25" t="s">
        <v>27</v>
      </c>
      <c r="H250" s="25" t="s">
        <v>27</v>
      </c>
      <c r="I250" s="25" t="s">
        <v>27</v>
      </c>
      <c r="J250" s="25" t="s">
        <v>28</v>
      </c>
      <c r="K250" s="25" t="s">
        <v>24</v>
      </c>
      <c r="L250" s="25" t="s">
        <v>23</v>
      </c>
      <c r="M250" s="25" t="s">
        <v>23</v>
      </c>
      <c r="N250" s="26">
        <f t="shared" si="6"/>
        <v>61</v>
      </c>
      <c r="O250" s="29">
        <f t="shared" si="7"/>
        <v>61</v>
      </c>
      <c r="Q250" s="15">
        <f>IF(OR($D250="Indoor",$D250="COW"),VLOOKUP(E$2&amp;E250,Score!$C:$L,7,FALSE),IF($D250="RT",VLOOKUP(E$2&amp;E250,Score!$C:$L,10,FALSE),VLOOKUP(E$2&amp;E250,Score!$C:$L,4,FALSE)))</f>
        <v>0</v>
      </c>
      <c r="R250" s="15">
        <f>IF(OR($D250="Indoor",$D250="COW"),VLOOKUP(F$2&amp;F250,Score!$C:$L,7,FALSE),IF($D250="RT",VLOOKUP(F$2&amp;F250,Score!$C:$L,10,FALSE),VLOOKUP(F$2&amp;F250,Score!$C:$L,4,FALSE)))</f>
        <v>0</v>
      </c>
      <c r="S250" s="15">
        <f>IF(OR($D250="Indoor",$D250="COW"),VLOOKUP(G$2&amp;G250,Score!$C:$L,7,FALSE),IF($D250="RT",VLOOKUP(G$2&amp;G250,Score!$C:$L,10,FALSE),VLOOKUP(G$2&amp;G250,Score!$C:$L,4,FALSE)))</f>
        <v>0</v>
      </c>
      <c r="T250" s="15">
        <f>IF(OR($D250="Indoor",$D250="COW"),VLOOKUP(H$2&amp;H250,Score!$C:$L,7,FALSE),IF($D250="RT",VLOOKUP(H$2&amp;H250,Score!$C:$L,10,FALSE),VLOOKUP(H$2&amp;H250,Score!$C:$L,4,FALSE)))</f>
        <v>0</v>
      </c>
      <c r="U250" s="15">
        <f>IF(OR($D250="Indoor",$D250="COW"),VLOOKUP(I$2&amp;I250,Score!$C:$L,7,FALSE),IF($D250="RT",VLOOKUP(I$2&amp;I250,Score!$C:$L,10,FALSE),VLOOKUP(I$2&amp;I250,Score!$C:$L,4,FALSE)))</f>
        <v>18</v>
      </c>
      <c r="V250" s="15">
        <f>IF(OR($D250="Indoor",$D250="COW"),VLOOKUP(J$2&amp;J250,Score!$C:$L,7,FALSE),IF($D250="RT",VLOOKUP(J$2&amp;J250,Score!$C:$L,10,FALSE),VLOOKUP(J$2&amp;J250,Score!$C:$L,4,FALSE)))</f>
        <v>12</v>
      </c>
      <c r="W250" s="15">
        <f>IF(OR($D250="Indoor",$D250="COW"),VLOOKUP(K$2&amp;K250,Score!$C:$L,7,FALSE),IF($D250="RT",VLOOKUP(K$2&amp;K250,Score!$C:$L,10,FALSE),VLOOKUP(K$2&amp;K250,Score!$C:$L,4,FALSE)))</f>
        <v>21</v>
      </c>
      <c r="X250" s="15">
        <f>IF(OR($D250="Indoor",$D250="COW"),VLOOKUP(L$2&amp;L250,Score!$C:$L,7,FALSE),IF($D250="RT",VLOOKUP(L$2&amp;L250,Score!$C:$L,10,FALSE),VLOOKUP(L$2&amp;L250,Score!$C:$L,4,FALSE)))</f>
        <v>0</v>
      </c>
      <c r="Y250" s="15">
        <f>IF(OR($D250="Indoor",$D250="COW"),VLOOKUP(M$2&amp;M250,Score!$C:$L,7,FALSE),IF($D250="RT",VLOOKUP(M$2&amp;M250,Score!$C:$L,10,FALSE),VLOOKUP(M$2&amp;M250,Score!$C:$L,4,FALSE)))</f>
        <v>10</v>
      </c>
    </row>
    <row r="251" spans="1:25" x14ac:dyDescent="0.3">
      <c r="A251" s="25" t="s">
        <v>320</v>
      </c>
      <c r="B251" s="25" t="b">
        <v>0</v>
      </c>
      <c r="C251" s="25"/>
      <c r="D251" s="25" t="s">
        <v>26</v>
      </c>
      <c r="E251" s="25" t="s">
        <v>22</v>
      </c>
      <c r="F251" s="25" t="s">
        <v>23</v>
      </c>
      <c r="G251" s="25" t="s">
        <v>27</v>
      </c>
      <c r="H251" s="25" t="s">
        <v>27</v>
      </c>
      <c r="I251" s="25" t="s">
        <v>27</v>
      </c>
      <c r="J251" s="25" t="s">
        <v>28</v>
      </c>
      <c r="K251" s="25" t="s">
        <v>24</v>
      </c>
      <c r="L251" s="25" t="s">
        <v>23</v>
      </c>
      <c r="M251" s="25" t="s">
        <v>23</v>
      </c>
      <c r="N251" s="26">
        <f t="shared" si="6"/>
        <v>70</v>
      </c>
      <c r="O251" s="29">
        <f t="shared" si="7"/>
        <v>70</v>
      </c>
      <c r="Q251" s="15">
        <f>IF(OR($D251="Indoor",$D251="COW"),VLOOKUP(E$2&amp;E251,Score!$C:$L,7,FALSE),IF($D251="RT",VLOOKUP(E$2&amp;E251,Score!$C:$L,10,FALSE),VLOOKUP(E$2&amp;E251,Score!$C:$L,4,FALSE)))</f>
        <v>0</v>
      </c>
      <c r="R251" s="15">
        <f>IF(OR($D251="Indoor",$D251="COW"),VLOOKUP(F$2&amp;F251,Score!$C:$L,7,FALSE),IF($D251="RT",VLOOKUP(F$2&amp;F251,Score!$C:$L,10,FALSE),VLOOKUP(F$2&amp;F251,Score!$C:$L,4,FALSE)))</f>
        <v>0</v>
      </c>
      <c r="S251" s="15">
        <f>IF(OR($D251="Indoor",$D251="COW"),VLOOKUP(G$2&amp;G251,Score!$C:$L,7,FALSE),IF($D251="RT",VLOOKUP(G$2&amp;G251,Score!$C:$L,10,FALSE),VLOOKUP(G$2&amp;G251,Score!$C:$L,4,FALSE)))</f>
        <v>6</v>
      </c>
      <c r="T251" s="15">
        <f>IF(OR($D251="Indoor",$D251="COW"),VLOOKUP(H$2&amp;H251,Score!$C:$L,7,FALSE),IF($D251="RT",VLOOKUP(H$2&amp;H251,Score!$C:$L,10,FALSE),VLOOKUP(H$2&amp;H251,Score!$C:$L,4,FALSE)))</f>
        <v>3</v>
      </c>
      <c r="U251" s="15">
        <f>IF(OR($D251="Indoor",$D251="COW"),VLOOKUP(I$2&amp;I251,Score!$C:$L,7,FALSE),IF($D251="RT",VLOOKUP(I$2&amp;I251,Score!$C:$L,10,FALSE),VLOOKUP(I$2&amp;I251,Score!$C:$L,4,FALSE)))</f>
        <v>18</v>
      </c>
      <c r="V251" s="15">
        <f>IF(OR($D251="Indoor",$D251="COW"),VLOOKUP(J$2&amp;J251,Score!$C:$L,7,FALSE),IF($D251="RT",VLOOKUP(J$2&amp;J251,Score!$C:$L,10,FALSE),VLOOKUP(J$2&amp;J251,Score!$C:$L,4,FALSE)))</f>
        <v>12</v>
      </c>
      <c r="W251" s="15">
        <f>IF(OR($D251="Indoor",$D251="COW"),VLOOKUP(K$2&amp;K251,Score!$C:$L,7,FALSE),IF($D251="RT",VLOOKUP(K$2&amp;K251,Score!$C:$L,10,FALSE),VLOOKUP(K$2&amp;K251,Score!$C:$L,4,FALSE)))</f>
        <v>21</v>
      </c>
      <c r="X251" s="15">
        <f>IF(OR($D251="Indoor",$D251="COW"),VLOOKUP(L$2&amp;L251,Score!$C:$L,7,FALSE),IF($D251="RT",VLOOKUP(L$2&amp;L251,Score!$C:$L,10,FALSE),VLOOKUP(L$2&amp;L251,Score!$C:$L,4,FALSE)))</f>
        <v>0</v>
      </c>
      <c r="Y251" s="15">
        <f>IF(OR($D251="Indoor",$D251="COW"),VLOOKUP(M$2&amp;M251,Score!$C:$L,7,FALSE),IF($D251="RT",VLOOKUP(M$2&amp;M251,Score!$C:$L,10,FALSE),VLOOKUP(M$2&amp;M251,Score!$C:$L,4,FALSE)))</f>
        <v>10</v>
      </c>
    </row>
    <row r="252" spans="1:25" x14ac:dyDescent="0.3">
      <c r="A252" s="25" t="s">
        <v>321</v>
      </c>
      <c r="B252" s="25" t="b">
        <v>0</v>
      </c>
      <c r="C252" s="25"/>
      <c r="D252" s="25" t="s">
        <v>26</v>
      </c>
      <c r="E252" s="25" t="s">
        <v>22</v>
      </c>
      <c r="F252" s="25" t="s">
        <v>23</v>
      </c>
      <c r="G252" s="25" t="s">
        <v>27</v>
      </c>
      <c r="H252" s="25" t="s">
        <v>27</v>
      </c>
      <c r="I252" s="25" t="s">
        <v>27</v>
      </c>
      <c r="J252" s="25" t="s">
        <v>28</v>
      </c>
      <c r="K252" s="25" t="s">
        <v>24</v>
      </c>
      <c r="L252" s="25" t="s">
        <v>23</v>
      </c>
      <c r="M252" s="25" t="s">
        <v>23</v>
      </c>
      <c r="N252" s="26">
        <f t="shared" si="6"/>
        <v>70</v>
      </c>
      <c r="O252" s="29">
        <f t="shared" si="7"/>
        <v>70</v>
      </c>
      <c r="Q252" s="15">
        <f>IF(OR($D252="Indoor",$D252="COW"),VLOOKUP(E$2&amp;E252,Score!$C:$L,7,FALSE),IF($D252="RT",VLOOKUP(E$2&amp;E252,Score!$C:$L,10,FALSE),VLOOKUP(E$2&amp;E252,Score!$C:$L,4,FALSE)))</f>
        <v>0</v>
      </c>
      <c r="R252" s="15">
        <f>IF(OR($D252="Indoor",$D252="COW"),VLOOKUP(F$2&amp;F252,Score!$C:$L,7,FALSE),IF($D252="RT",VLOOKUP(F$2&amp;F252,Score!$C:$L,10,FALSE),VLOOKUP(F$2&amp;F252,Score!$C:$L,4,FALSE)))</f>
        <v>0</v>
      </c>
      <c r="S252" s="15">
        <f>IF(OR($D252="Indoor",$D252="COW"),VLOOKUP(G$2&amp;G252,Score!$C:$L,7,FALSE),IF($D252="RT",VLOOKUP(G$2&amp;G252,Score!$C:$L,10,FALSE),VLOOKUP(G$2&amp;G252,Score!$C:$L,4,FALSE)))</f>
        <v>6</v>
      </c>
      <c r="T252" s="15">
        <f>IF(OR($D252="Indoor",$D252="COW"),VLOOKUP(H$2&amp;H252,Score!$C:$L,7,FALSE),IF($D252="RT",VLOOKUP(H$2&amp;H252,Score!$C:$L,10,FALSE),VLOOKUP(H$2&amp;H252,Score!$C:$L,4,FALSE)))</f>
        <v>3</v>
      </c>
      <c r="U252" s="15">
        <f>IF(OR($D252="Indoor",$D252="COW"),VLOOKUP(I$2&amp;I252,Score!$C:$L,7,FALSE),IF($D252="RT",VLOOKUP(I$2&amp;I252,Score!$C:$L,10,FALSE),VLOOKUP(I$2&amp;I252,Score!$C:$L,4,FALSE)))</f>
        <v>18</v>
      </c>
      <c r="V252" s="15">
        <f>IF(OR($D252="Indoor",$D252="COW"),VLOOKUP(J$2&amp;J252,Score!$C:$L,7,FALSE),IF($D252="RT",VLOOKUP(J$2&amp;J252,Score!$C:$L,10,FALSE),VLOOKUP(J$2&amp;J252,Score!$C:$L,4,FALSE)))</f>
        <v>12</v>
      </c>
      <c r="W252" s="15">
        <f>IF(OR($D252="Indoor",$D252="COW"),VLOOKUP(K$2&amp;K252,Score!$C:$L,7,FALSE),IF($D252="RT",VLOOKUP(K$2&amp;K252,Score!$C:$L,10,FALSE),VLOOKUP(K$2&amp;K252,Score!$C:$L,4,FALSE)))</f>
        <v>21</v>
      </c>
      <c r="X252" s="15">
        <f>IF(OR($D252="Indoor",$D252="COW"),VLOOKUP(L$2&amp;L252,Score!$C:$L,7,FALSE),IF($D252="RT",VLOOKUP(L$2&amp;L252,Score!$C:$L,10,FALSE),VLOOKUP(L$2&amp;L252,Score!$C:$L,4,FALSE)))</f>
        <v>0</v>
      </c>
      <c r="Y252" s="15">
        <f>IF(OR($D252="Indoor",$D252="COW"),VLOOKUP(M$2&amp;M252,Score!$C:$L,7,FALSE),IF($D252="RT",VLOOKUP(M$2&amp;M252,Score!$C:$L,10,FALSE),VLOOKUP(M$2&amp;M252,Score!$C:$L,4,FALSE)))</f>
        <v>10</v>
      </c>
    </row>
    <row r="253" spans="1:25" x14ac:dyDescent="0.3">
      <c r="A253" s="25" t="s">
        <v>322</v>
      </c>
      <c r="B253" s="25" t="b">
        <v>0</v>
      </c>
      <c r="C253" s="25"/>
      <c r="D253" s="25" t="s">
        <v>34</v>
      </c>
      <c r="E253" s="25" t="s">
        <v>22</v>
      </c>
      <c r="F253" s="25" t="s">
        <v>23</v>
      </c>
      <c r="G253" s="25" t="s">
        <v>27</v>
      </c>
      <c r="H253" s="25" t="s">
        <v>22</v>
      </c>
      <c r="I253" s="25" t="s">
        <v>27</v>
      </c>
      <c r="J253" s="25" t="s">
        <v>28</v>
      </c>
      <c r="K253" s="25" t="s">
        <v>24</v>
      </c>
      <c r="L253" s="25" t="s">
        <v>23</v>
      </c>
      <c r="M253" s="25" t="s">
        <v>23</v>
      </c>
      <c r="N253" s="26">
        <f t="shared" si="6"/>
        <v>61</v>
      </c>
      <c r="O253" s="29">
        <f t="shared" si="7"/>
        <v>61</v>
      </c>
      <c r="Q253" s="15">
        <f>IF(OR($D253="Indoor",$D253="COW"),VLOOKUP(E$2&amp;E253,Score!$C:$L,7,FALSE),IF($D253="RT",VLOOKUP(E$2&amp;E253,Score!$C:$L,10,FALSE),VLOOKUP(E$2&amp;E253,Score!$C:$L,4,FALSE)))</f>
        <v>0</v>
      </c>
      <c r="R253" s="15">
        <f>IF(OR($D253="Indoor",$D253="COW"),VLOOKUP(F$2&amp;F253,Score!$C:$L,7,FALSE),IF($D253="RT",VLOOKUP(F$2&amp;F253,Score!$C:$L,10,FALSE),VLOOKUP(F$2&amp;F253,Score!$C:$L,4,FALSE)))</f>
        <v>0</v>
      </c>
      <c r="S253" s="15">
        <f>IF(OR($D253="Indoor",$D253="COW"),VLOOKUP(G$2&amp;G253,Score!$C:$L,7,FALSE),IF($D253="RT",VLOOKUP(G$2&amp;G253,Score!$C:$L,10,FALSE),VLOOKUP(G$2&amp;G253,Score!$C:$L,4,FALSE)))</f>
        <v>0</v>
      </c>
      <c r="T253" s="15">
        <f>IF(OR($D253="Indoor",$D253="COW"),VLOOKUP(H$2&amp;H253,Score!$C:$L,7,FALSE),IF($D253="RT",VLOOKUP(H$2&amp;H253,Score!$C:$L,10,FALSE),VLOOKUP(H$2&amp;H253,Score!$C:$L,4,FALSE)))</f>
        <v>0</v>
      </c>
      <c r="U253" s="15">
        <f>IF(OR($D253="Indoor",$D253="COW"),VLOOKUP(I$2&amp;I253,Score!$C:$L,7,FALSE),IF($D253="RT",VLOOKUP(I$2&amp;I253,Score!$C:$L,10,FALSE),VLOOKUP(I$2&amp;I253,Score!$C:$L,4,FALSE)))</f>
        <v>18</v>
      </c>
      <c r="V253" s="15">
        <f>IF(OR($D253="Indoor",$D253="COW"),VLOOKUP(J$2&amp;J253,Score!$C:$L,7,FALSE),IF($D253="RT",VLOOKUP(J$2&amp;J253,Score!$C:$L,10,FALSE),VLOOKUP(J$2&amp;J253,Score!$C:$L,4,FALSE)))</f>
        <v>12</v>
      </c>
      <c r="W253" s="15">
        <f>IF(OR($D253="Indoor",$D253="COW"),VLOOKUP(K$2&amp;K253,Score!$C:$L,7,FALSE),IF($D253="RT",VLOOKUP(K$2&amp;K253,Score!$C:$L,10,FALSE),VLOOKUP(K$2&amp;K253,Score!$C:$L,4,FALSE)))</f>
        <v>21</v>
      </c>
      <c r="X253" s="15">
        <f>IF(OR($D253="Indoor",$D253="COW"),VLOOKUP(L$2&amp;L253,Score!$C:$L,7,FALSE),IF($D253="RT",VLOOKUP(L$2&amp;L253,Score!$C:$L,10,FALSE),VLOOKUP(L$2&amp;L253,Score!$C:$L,4,FALSE)))</f>
        <v>0</v>
      </c>
      <c r="Y253" s="15">
        <f>IF(OR($D253="Indoor",$D253="COW"),VLOOKUP(M$2&amp;M253,Score!$C:$L,7,FALSE),IF($D253="RT",VLOOKUP(M$2&amp;M253,Score!$C:$L,10,FALSE),VLOOKUP(M$2&amp;M253,Score!$C:$L,4,FALSE)))</f>
        <v>10</v>
      </c>
    </row>
    <row r="254" spans="1:25" x14ac:dyDescent="0.3">
      <c r="A254" s="25" t="s">
        <v>323</v>
      </c>
      <c r="B254" s="25" t="b">
        <v>0</v>
      </c>
      <c r="C254" s="25"/>
      <c r="D254" s="25" t="s">
        <v>30</v>
      </c>
      <c r="E254" s="25" t="s">
        <v>22</v>
      </c>
      <c r="F254" s="25" t="s">
        <v>23</v>
      </c>
      <c r="G254" s="25" t="s">
        <v>27</v>
      </c>
      <c r="H254" s="25" t="s">
        <v>22</v>
      </c>
      <c r="I254" s="25" t="s">
        <v>27</v>
      </c>
      <c r="J254" s="25" t="s">
        <v>28</v>
      </c>
      <c r="K254" s="25" t="s">
        <v>24</v>
      </c>
      <c r="L254" s="25" t="s">
        <v>23</v>
      </c>
      <c r="M254" s="25" t="s">
        <v>23</v>
      </c>
      <c r="N254" s="26">
        <f t="shared" si="6"/>
        <v>67</v>
      </c>
      <c r="O254" s="29">
        <f t="shared" si="7"/>
        <v>67</v>
      </c>
      <c r="Q254" s="15">
        <f>IF(OR($D254="Indoor",$D254="COW"),VLOOKUP(E$2&amp;E254,Score!$C:$L,7,FALSE),IF($D254="RT",VLOOKUP(E$2&amp;E254,Score!$C:$L,10,FALSE),VLOOKUP(E$2&amp;E254,Score!$C:$L,4,FALSE)))</f>
        <v>0</v>
      </c>
      <c r="R254" s="15">
        <f>IF(OR($D254="Indoor",$D254="COW"),VLOOKUP(F$2&amp;F254,Score!$C:$L,7,FALSE),IF($D254="RT",VLOOKUP(F$2&amp;F254,Score!$C:$L,10,FALSE),VLOOKUP(F$2&amp;F254,Score!$C:$L,4,FALSE)))</f>
        <v>0</v>
      </c>
      <c r="S254" s="15">
        <f>IF(OR($D254="Indoor",$D254="COW"),VLOOKUP(G$2&amp;G254,Score!$C:$L,7,FALSE),IF($D254="RT",VLOOKUP(G$2&amp;G254,Score!$C:$L,10,FALSE),VLOOKUP(G$2&amp;G254,Score!$C:$L,4,FALSE)))</f>
        <v>6</v>
      </c>
      <c r="T254" s="15">
        <f>IF(OR($D254="Indoor",$D254="COW"),VLOOKUP(H$2&amp;H254,Score!$C:$L,7,FALSE),IF($D254="RT",VLOOKUP(H$2&amp;H254,Score!$C:$L,10,FALSE),VLOOKUP(H$2&amp;H254,Score!$C:$L,4,FALSE)))</f>
        <v>0</v>
      </c>
      <c r="U254" s="15">
        <f>IF(OR($D254="Indoor",$D254="COW"),VLOOKUP(I$2&amp;I254,Score!$C:$L,7,FALSE),IF($D254="RT",VLOOKUP(I$2&amp;I254,Score!$C:$L,10,FALSE),VLOOKUP(I$2&amp;I254,Score!$C:$L,4,FALSE)))</f>
        <v>18</v>
      </c>
      <c r="V254" s="15">
        <f>IF(OR($D254="Indoor",$D254="COW"),VLOOKUP(J$2&amp;J254,Score!$C:$L,7,FALSE),IF($D254="RT",VLOOKUP(J$2&amp;J254,Score!$C:$L,10,FALSE),VLOOKUP(J$2&amp;J254,Score!$C:$L,4,FALSE)))</f>
        <v>12</v>
      </c>
      <c r="W254" s="15">
        <f>IF(OR($D254="Indoor",$D254="COW"),VLOOKUP(K$2&amp;K254,Score!$C:$L,7,FALSE),IF($D254="RT",VLOOKUP(K$2&amp;K254,Score!$C:$L,10,FALSE),VLOOKUP(K$2&amp;K254,Score!$C:$L,4,FALSE)))</f>
        <v>21</v>
      </c>
      <c r="X254" s="15">
        <f>IF(OR($D254="Indoor",$D254="COW"),VLOOKUP(L$2&amp;L254,Score!$C:$L,7,FALSE),IF($D254="RT",VLOOKUP(L$2&amp;L254,Score!$C:$L,10,FALSE),VLOOKUP(L$2&amp;L254,Score!$C:$L,4,FALSE)))</f>
        <v>0</v>
      </c>
      <c r="Y254" s="15">
        <f>IF(OR($D254="Indoor",$D254="COW"),VLOOKUP(M$2&amp;M254,Score!$C:$L,7,FALSE),IF($D254="RT",VLOOKUP(M$2&amp;M254,Score!$C:$L,10,FALSE),VLOOKUP(M$2&amp;M254,Score!$C:$L,4,FALSE)))</f>
        <v>10</v>
      </c>
    </row>
    <row r="255" spans="1:25" x14ac:dyDescent="0.3">
      <c r="A255" s="25" t="s">
        <v>324</v>
      </c>
      <c r="B255" s="25" t="b">
        <v>0</v>
      </c>
      <c r="C255" s="25"/>
      <c r="D255" s="25" t="s">
        <v>34</v>
      </c>
      <c r="E255" s="25" t="s">
        <v>22</v>
      </c>
      <c r="F255" s="25" t="s">
        <v>23</v>
      </c>
      <c r="G255" s="25" t="s">
        <v>27</v>
      </c>
      <c r="H255" s="25" t="s">
        <v>22</v>
      </c>
      <c r="I255" s="25" t="s">
        <v>27</v>
      </c>
      <c r="J255" s="25" t="s">
        <v>28</v>
      </c>
      <c r="K255" s="25" t="s">
        <v>23</v>
      </c>
      <c r="L255" s="25" t="s">
        <v>24</v>
      </c>
      <c r="M255" s="25" t="s">
        <v>23</v>
      </c>
      <c r="N255" s="26">
        <f t="shared" si="6"/>
        <v>49</v>
      </c>
      <c r="O255" s="29">
        <f t="shared" si="7"/>
        <v>49</v>
      </c>
      <c r="Q255" s="15">
        <f>IF(OR($D255="Indoor",$D255="COW"),VLOOKUP(E$2&amp;E255,Score!$C:$L,7,FALSE),IF($D255="RT",VLOOKUP(E$2&amp;E255,Score!$C:$L,10,FALSE),VLOOKUP(E$2&amp;E255,Score!$C:$L,4,FALSE)))</f>
        <v>0</v>
      </c>
      <c r="R255" s="15">
        <f>IF(OR($D255="Indoor",$D255="COW"),VLOOKUP(F$2&amp;F255,Score!$C:$L,7,FALSE),IF($D255="RT",VLOOKUP(F$2&amp;F255,Score!$C:$L,10,FALSE),VLOOKUP(F$2&amp;F255,Score!$C:$L,4,FALSE)))</f>
        <v>0</v>
      </c>
      <c r="S255" s="15">
        <f>IF(OR($D255="Indoor",$D255="COW"),VLOOKUP(G$2&amp;G255,Score!$C:$L,7,FALSE),IF($D255="RT",VLOOKUP(G$2&amp;G255,Score!$C:$L,10,FALSE),VLOOKUP(G$2&amp;G255,Score!$C:$L,4,FALSE)))</f>
        <v>0</v>
      </c>
      <c r="T255" s="15">
        <f>IF(OR($D255="Indoor",$D255="COW"),VLOOKUP(H$2&amp;H255,Score!$C:$L,7,FALSE),IF($D255="RT",VLOOKUP(H$2&amp;H255,Score!$C:$L,10,FALSE),VLOOKUP(H$2&amp;H255,Score!$C:$L,4,FALSE)))</f>
        <v>0</v>
      </c>
      <c r="U255" s="15">
        <f>IF(OR($D255="Indoor",$D255="COW"),VLOOKUP(I$2&amp;I255,Score!$C:$L,7,FALSE),IF($D255="RT",VLOOKUP(I$2&amp;I255,Score!$C:$L,10,FALSE),VLOOKUP(I$2&amp;I255,Score!$C:$L,4,FALSE)))</f>
        <v>18</v>
      </c>
      <c r="V255" s="15">
        <f>IF(OR($D255="Indoor",$D255="COW"),VLOOKUP(J$2&amp;J255,Score!$C:$L,7,FALSE),IF($D255="RT",VLOOKUP(J$2&amp;J255,Score!$C:$L,10,FALSE),VLOOKUP(J$2&amp;J255,Score!$C:$L,4,FALSE)))</f>
        <v>12</v>
      </c>
      <c r="W255" s="15">
        <f>IF(OR($D255="Indoor",$D255="COW"),VLOOKUP(K$2&amp;K255,Score!$C:$L,7,FALSE),IF($D255="RT",VLOOKUP(K$2&amp;K255,Score!$C:$L,10,FALSE),VLOOKUP(K$2&amp;K255,Score!$C:$L,4,FALSE)))</f>
        <v>0</v>
      </c>
      <c r="X255" s="15">
        <f>IF(OR($D255="Indoor",$D255="COW"),VLOOKUP(L$2&amp;L255,Score!$C:$L,7,FALSE),IF($D255="RT",VLOOKUP(L$2&amp;L255,Score!$C:$L,10,FALSE),VLOOKUP(L$2&amp;L255,Score!$C:$L,4,FALSE)))</f>
        <v>9</v>
      </c>
      <c r="Y255" s="15">
        <f>IF(OR($D255="Indoor",$D255="COW"),VLOOKUP(M$2&amp;M255,Score!$C:$L,7,FALSE),IF($D255="RT",VLOOKUP(M$2&amp;M255,Score!$C:$L,10,FALSE),VLOOKUP(M$2&amp;M255,Score!$C:$L,4,FALSE)))</f>
        <v>10</v>
      </c>
    </row>
    <row r="256" spans="1:25" x14ac:dyDescent="0.3">
      <c r="A256" s="25" t="s">
        <v>325</v>
      </c>
      <c r="B256" s="25" t="b">
        <v>0</v>
      </c>
      <c r="C256" s="25"/>
      <c r="D256" s="25" t="s">
        <v>34</v>
      </c>
      <c r="E256" s="25" t="s">
        <v>22</v>
      </c>
      <c r="F256" s="25" t="s">
        <v>23</v>
      </c>
      <c r="G256" s="25" t="s">
        <v>22</v>
      </c>
      <c r="H256" s="25" t="s">
        <v>22</v>
      </c>
      <c r="I256" s="25" t="s">
        <v>27</v>
      </c>
      <c r="J256" s="25" t="s">
        <v>28</v>
      </c>
      <c r="K256" s="25" t="s">
        <v>24</v>
      </c>
      <c r="L256" s="25" t="s">
        <v>23</v>
      </c>
      <c r="M256" s="25" t="s">
        <v>23</v>
      </c>
      <c r="N256" s="26">
        <f t="shared" si="6"/>
        <v>61</v>
      </c>
      <c r="O256" s="29">
        <f t="shared" si="7"/>
        <v>61</v>
      </c>
      <c r="Q256" s="15">
        <f>IF(OR($D256="Indoor",$D256="COW"),VLOOKUP(E$2&amp;E256,Score!$C:$L,7,FALSE),IF($D256="RT",VLOOKUP(E$2&amp;E256,Score!$C:$L,10,FALSE),VLOOKUP(E$2&amp;E256,Score!$C:$L,4,FALSE)))</f>
        <v>0</v>
      </c>
      <c r="R256" s="15">
        <f>IF(OR($D256="Indoor",$D256="COW"),VLOOKUP(F$2&amp;F256,Score!$C:$L,7,FALSE),IF($D256="RT",VLOOKUP(F$2&amp;F256,Score!$C:$L,10,FALSE),VLOOKUP(F$2&amp;F256,Score!$C:$L,4,FALSE)))</f>
        <v>0</v>
      </c>
      <c r="S256" s="15">
        <f>IF(OR($D256="Indoor",$D256="COW"),VLOOKUP(G$2&amp;G256,Score!$C:$L,7,FALSE),IF($D256="RT",VLOOKUP(G$2&amp;G256,Score!$C:$L,10,FALSE),VLOOKUP(G$2&amp;G256,Score!$C:$L,4,FALSE)))</f>
        <v>0</v>
      </c>
      <c r="T256" s="15">
        <f>IF(OR($D256="Indoor",$D256="COW"),VLOOKUP(H$2&amp;H256,Score!$C:$L,7,FALSE),IF($D256="RT",VLOOKUP(H$2&amp;H256,Score!$C:$L,10,FALSE),VLOOKUP(H$2&amp;H256,Score!$C:$L,4,FALSE)))</f>
        <v>0</v>
      </c>
      <c r="U256" s="15">
        <f>IF(OR($D256="Indoor",$D256="COW"),VLOOKUP(I$2&amp;I256,Score!$C:$L,7,FALSE),IF($D256="RT",VLOOKUP(I$2&amp;I256,Score!$C:$L,10,FALSE),VLOOKUP(I$2&amp;I256,Score!$C:$L,4,FALSE)))</f>
        <v>18</v>
      </c>
      <c r="V256" s="15">
        <f>IF(OR($D256="Indoor",$D256="COW"),VLOOKUP(J$2&amp;J256,Score!$C:$L,7,FALSE),IF($D256="RT",VLOOKUP(J$2&amp;J256,Score!$C:$L,10,FALSE),VLOOKUP(J$2&amp;J256,Score!$C:$L,4,FALSE)))</f>
        <v>12</v>
      </c>
      <c r="W256" s="15">
        <f>IF(OR($D256="Indoor",$D256="COW"),VLOOKUP(K$2&amp;K256,Score!$C:$L,7,FALSE),IF($D256="RT",VLOOKUP(K$2&amp;K256,Score!$C:$L,10,FALSE),VLOOKUP(K$2&amp;K256,Score!$C:$L,4,FALSE)))</f>
        <v>21</v>
      </c>
      <c r="X256" s="15">
        <f>IF(OR($D256="Indoor",$D256="COW"),VLOOKUP(L$2&amp;L256,Score!$C:$L,7,FALSE),IF($D256="RT",VLOOKUP(L$2&amp;L256,Score!$C:$L,10,FALSE),VLOOKUP(L$2&amp;L256,Score!$C:$L,4,FALSE)))</f>
        <v>0</v>
      </c>
      <c r="Y256" s="15">
        <f>IF(OR($D256="Indoor",$D256="COW"),VLOOKUP(M$2&amp;M256,Score!$C:$L,7,FALSE),IF($D256="RT",VLOOKUP(M$2&amp;M256,Score!$C:$L,10,FALSE),VLOOKUP(M$2&amp;M256,Score!$C:$L,4,FALSE)))</f>
        <v>10</v>
      </c>
    </row>
    <row r="257" spans="1:25" x14ac:dyDescent="0.3">
      <c r="A257" s="25" t="s">
        <v>326</v>
      </c>
      <c r="B257" s="25" t="b">
        <v>0</v>
      </c>
      <c r="C257" s="25"/>
      <c r="D257" s="25" t="s">
        <v>34</v>
      </c>
      <c r="E257" s="25" t="s">
        <v>22</v>
      </c>
      <c r="F257" s="25" t="s">
        <v>23</v>
      </c>
      <c r="G257" s="25" t="s">
        <v>22</v>
      </c>
      <c r="H257" s="25" t="s">
        <v>22</v>
      </c>
      <c r="I257" s="25" t="s">
        <v>22</v>
      </c>
      <c r="J257" s="25" t="s">
        <v>22</v>
      </c>
      <c r="K257" s="25" t="s">
        <v>24</v>
      </c>
      <c r="L257" s="25" t="s">
        <v>23</v>
      </c>
      <c r="M257" s="25" t="s">
        <v>23</v>
      </c>
      <c r="N257" s="26">
        <f t="shared" si="6"/>
        <v>31</v>
      </c>
      <c r="O257" s="29">
        <f t="shared" si="7"/>
        <v>31</v>
      </c>
      <c r="Q257" s="15">
        <f>IF(OR($D257="Indoor",$D257="COW"),VLOOKUP(E$2&amp;E257,Score!$C:$L,7,FALSE),IF($D257="RT",VLOOKUP(E$2&amp;E257,Score!$C:$L,10,FALSE),VLOOKUP(E$2&amp;E257,Score!$C:$L,4,FALSE)))</f>
        <v>0</v>
      </c>
      <c r="R257" s="15">
        <f>IF(OR($D257="Indoor",$D257="COW"),VLOOKUP(F$2&amp;F257,Score!$C:$L,7,FALSE),IF($D257="RT",VLOOKUP(F$2&amp;F257,Score!$C:$L,10,FALSE),VLOOKUP(F$2&amp;F257,Score!$C:$L,4,FALSE)))</f>
        <v>0</v>
      </c>
      <c r="S257" s="15">
        <f>IF(OR($D257="Indoor",$D257="COW"),VLOOKUP(G$2&amp;G257,Score!$C:$L,7,FALSE),IF($D257="RT",VLOOKUP(G$2&amp;G257,Score!$C:$L,10,FALSE),VLOOKUP(G$2&amp;G257,Score!$C:$L,4,FALSE)))</f>
        <v>0</v>
      </c>
      <c r="T257" s="15">
        <f>IF(OR($D257="Indoor",$D257="COW"),VLOOKUP(H$2&amp;H257,Score!$C:$L,7,FALSE),IF($D257="RT",VLOOKUP(H$2&amp;H257,Score!$C:$L,10,FALSE),VLOOKUP(H$2&amp;H257,Score!$C:$L,4,FALSE)))</f>
        <v>0</v>
      </c>
      <c r="U257" s="15">
        <f>IF(OR($D257="Indoor",$D257="COW"),VLOOKUP(I$2&amp;I257,Score!$C:$L,7,FALSE),IF($D257="RT",VLOOKUP(I$2&amp;I257,Score!$C:$L,10,FALSE),VLOOKUP(I$2&amp;I257,Score!$C:$L,4,FALSE)))</f>
        <v>0</v>
      </c>
      <c r="V257" s="15">
        <f>IF(OR($D257="Indoor",$D257="COW"),VLOOKUP(J$2&amp;J257,Score!$C:$L,7,FALSE),IF($D257="RT",VLOOKUP(J$2&amp;J257,Score!$C:$L,10,FALSE),VLOOKUP(J$2&amp;J257,Score!$C:$L,4,FALSE)))</f>
        <v>0</v>
      </c>
      <c r="W257" s="15">
        <f>IF(OR($D257="Indoor",$D257="COW"),VLOOKUP(K$2&amp;K257,Score!$C:$L,7,FALSE),IF($D257="RT",VLOOKUP(K$2&amp;K257,Score!$C:$L,10,FALSE),VLOOKUP(K$2&amp;K257,Score!$C:$L,4,FALSE)))</f>
        <v>21</v>
      </c>
      <c r="X257" s="15">
        <f>IF(OR($D257="Indoor",$D257="COW"),VLOOKUP(L$2&amp;L257,Score!$C:$L,7,FALSE),IF($D257="RT",VLOOKUP(L$2&amp;L257,Score!$C:$L,10,FALSE),VLOOKUP(L$2&amp;L257,Score!$C:$L,4,FALSE)))</f>
        <v>0</v>
      </c>
      <c r="Y257" s="15">
        <f>IF(OR($D257="Indoor",$D257="COW"),VLOOKUP(M$2&amp;M257,Score!$C:$L,7,FALSE),IF($D257="RT",VLOOKUP(M$2&amp;M257,Score!$C:$L,10,FALSE),VLOOKUP(M$2&amp;M257,Score!$C:$L,4,FALSE)))</f>
        <v>10</v>
      </c>
    </row>
    <row r="258" spans="1:25" x14ac:dyDescent="0.3">
      <c r="A258" s="25" t="s">
        <v>327</v>
      </c>
      <c r="B258" s="25" t="b">
        <v>1</v>
      </c>
      <c r="C258" s="25" t="s">
        <v>328</v>
      </c>
      <c r="D258" s="25" t="s">
        <v>30</v>
      </c>
      <c r="E258" s="25" t="s">
        <v>22</v>
      </c>
      <c r="F258" s="25" t="s">
        <v>23</v>
      </c>
      <c r="G258" s="25" t="s">
        <v>22</v>
      </c>
      <c r="H258" s="25" t="s">
        <v>22</v>
      </c>
      <c r="I258" s="25" t="s">
        <v>22</v>
      </c>
      <c r="J258" s="25" t="s">
        <v>22</v>
      </c>
      <c r="K258" s="25" t="s">
        <v>23</v>
      </c>
      <c r="L258" s="25" t="s">
        <v>24</v>
      </c>
      <c r="M258" s="25" t="s">
        <v>23</v>
      </c>
      <c r="N258" s="26">
        <f t="shared" si="6"/>
        <v>100</v>
      </c>
      <c r="O258" s="29">
        <f t="shared" si="7"/>
        <v>19</v>
      </c>
      <c r="Q258" s="15">
        <f>IF(OR($D258="Indoor",$D258="COW"),VLOOKUP(E$2&amp;E258,Score!$C:$L,7,FALSE),IF($D258="RT",VLOOKUP(E$2&amp;E258,Score!$C:$L,10,FALSE),VLOOKUP(E$2&amp;E258,Score!$C:$L,4,FALSE)))</f>
        <v>0</v>
      </c>
      <c r="R258" s="15">
        <f>IF(OR($D258="Indoor",$D258="COW"),VLOOKUP(F$2&amp;F258,Score!$C:$L,7,FALSE),IF($D258="RT",VLOOKUP(F$2&amp;F258,Score!$C:$L,10,FALSE),VLOOKUP(F$2&amp;F258,Score!$C:$L,4,FALSE)))</f>
        <v>0</v>
      </c>
      <c r="S258" s="15">
        <f>IF(OR($D258="Indoor",$D258="COW"),VLOOKUP(G$2&amp;G258,Score!$C:$L,7,FALSE),IF($D258="RT",VLOOKUP(G$2&amp;G258,Score!$C:$L,10,FALSE),VLOOKUP(G$2&amp;G258,Score!$C:$L,4,FALSE)))</f>
        <v>0</v>
      </c>
      <c r="T258" s="15">
        <f>IF(OR($D258="Indoor",$D258="COW"),VLOOKUP(H$2&amp;H258,Score!$C:$L,7,FALSE),IF($D258="RT",VLOOKUP(H$2&amp;H258,Score!$C:$L,10,FALSE),VLOOKUP(H$2&amp;H258,Score!$C:$L,4,FALSE)))</f>
        <v>0</v>
      </c>
      <c r="U258" s="15">
        <f>IF(OR($D258="Indoor",$D258="COW"),VLOOKUP(I$2&amp;I258,Score!$C:$L,7,FALSE),IF($D258="RT",VLOOKUP(I$2&amp;I258,Score!$C:$L,10,FALSE),VLOOKUP(I$2&amp;I258,Score!$C:$L,4,FALSE)))</f>
        <v>0</v>
      </c>
      <c r="V258" s="15">
        <f>IF(OR($D258="Indoor",$D258="COW"),VLOOKUP(J$2&amp;J258,Score!$C:$L,7,FALSE),IF($D258="RT",VLOOKUP(J$2&amp;J258,Score!$C:$L,10,FALSE),VLOOKUP(J$2&amp;J258,Score!$C:$L,4,FALSE)))</f>
        <v>0</v>
      </c>
      <c r="W258" s="15">
        <f>IF(OR($D258="Indoor",$D258="COW"),VLOOKUP(K$2&amp;K258,Score!$C:$L,7,FALSE),IF($D258="RT",VLOOKUP(K$2&amp;K258,Score!$C:$L,10,FALSE),VLOOKUP(K$2&amp;K258,Score!$C:$L,4,FALSE)))</f>
        <v>0</v>
      </c>
      <c r="X258" s="15">
        <f>IF(OR($D258="Indoor",$D258="COW"),VLOOKUP(L$2&amp;L258,Score!$C:$L,7,FALSE),IF($D258="RT",VLOOKUP(L$2&amp;L258,Score!$C:$L,10,FALSE),VLOOKUP(L$2&amp;L258,Score!$C:$L,4,FALSE)))</f>
        <v>9</v>
      </c>
      <c r="Y258" s="15">
        <f>IF(OR($D258="Indoor",$D258="COW"),VLOOKUP(M$2&amp;M258,Score!$C:$L,7,FALSE),IF($D258="RT",VLOOKUP(M$2&amp;M258,Score!$C:$L,10,FALSE),VLOOKUP(M$2&amp;M258,Score!$C:$L,4,FALSE)))</f>
        <v>10</v>
      </c>
    </row>
    <row r="259" spans="1:25" x14ac:dyDescent="0.3">
      <c r="A259" s="25" t="s">
        <v>329</v>
      </c>
      <c r="B259" s="25" t="b">
        <v>0</v>
      </c>
      <c r="C259" s="25"/>
      <c r="D259" s="25" t="s">
        <v>26</v>
      </c>
      <c r="E259" s="25" t="s">
        <v>22</v>
      </c>
      <c r="F259" s="25" t="s">
        <v>23</v>
      </c>
      <c r="G259" s="25" t="s">
        <v>27</v>
      </c>
      <c r="H259" s="25" t="s">
        <v>22</v>
      </c>
      <c r="I259" s="25" t="s">
        <v>27</v>
      </c>
      <c r="J259" s="25" t="s">
        <v>28</v>
      </c>
      <c r="K259" s="25" t="s">
        <v>24</v>
      </c>
      <c r="L259" s="25" t="s">
        <v>23</v>
      </c>
      <c r="M259" s="25" t="s">
        <v>23</v>
      </c>
      <c r="N259" s="26">
        <f t="shared" si="6"/>
        <v>67</v>
      </c>
      <c r="O259" s="29">
        <f t="shared" si="7"/>
        <v>67</v>
      </c>
      <c r="Q259" s="15">
        <f>IF(OR($D259="Indoor",$D259="COW"),VLOOKUP(E$2&amp;E259,Score!$C:$L,7,FALSE),IF($D259="RT",VLOOKUP(E$2&amp;E259,Score!$C:$L,10,FALSE),VLOOKUP(E$2&amp;E259,Score!$C:$L,4,FALSE)))</f>
        <v>0</v>
      </c>
      <c r="R259" s="15">
        <f>IF(OR($D259="Indoor",$D259="COW"),VLOOKUP(F$2&amp;F259,Score!$C:$L,7,FALSE),IF($D259="RT",VLOOKUP(F$2&amp;F259,Score!$C:$L,10,FALSE),VLOOKUP(F$2&amp;F259,Score!$C:$L,4,FALSE)))</f>
        <v>0</v>
      </c>
      <c r="S259" s="15">
        <f>IF(OR($D259="Indoor",$D259="COW"),VLOOKUP(G$2&amp;G259,Score!$C:$L,7,FALSE),IF($D259="RT",VLOOKUP(G$2&amp;G259,Score!$C:$L,10,FALSE),VLOOKUP(G$2&amp;G259,Score!$C:$L,4,FALSE)))</f>
        <v>6</v>
      </c>
      <c r="T259" s="15">
        <f>IF(OR($D259="Indoor",$D259="COW"),VLOOKUP(H$2&amp;H259,Score!$C:$L,7,FALSE),IF($D259="RT",VLOOKUP(H$2&amp;H259,Score!$C:$L,10,FALSE),VLOOKUP(H$2&amp;H259,Score!$C:$L,4,FALSE)))</f>
        <v>0</v>
      </c>
      <c r="U259" s="15">
        <f>IF(OR($D259="Indoor",$D259="COW"),VLOOKUP(I$2&amp;I259,Score!$C:$L,7,FALSE),IF($D259="RT",VLOOKUP(I$2&amp;I259,Score!$C:$L,10,FALSE),VLOOKUP(I$2&amp;I259,Score!$C:$L,4,FALSE)))</f>
        <v>18</v>
      </c>
      <c r="V259" s="15">
        <f>IF(OR($D259="Indoor",$D259="COW"),VLOOKUP(J$2&amp;J259,Score!$C:$L,7,FALSE),IF($D259="RT",VLOOKUP(J$2&amp;J259,Score!$C:$L,10,FALSE),VLOOKUP(J$2&amp;J259,Score!$C:$L,4,FALSE)))</f>
        <v>12</v>
      </c>
      <c r="W259" s="15">
        <f>IF(OR($D259="Indoor",$D259="COW"),VLOOKUP(K$2&amp;K259,Score!$C:$L,7,FALSE),IF($D259="RT",VLOOKUP(K$2&amp;K259,Score!$C:$L,10,FALSE),VLOOKUP(K$2&amp;K259,Score!$C:$L,4,FALSE)))</f>
        <v>21</v>
      </c>
      <c r="X259" s="15">
        <f>IF(OR($D259="Indoor",$D259="COW"),VLOOKUP(L$2&amp;L259,Score!$C:$L,7,FALSE),IF($D259="RT",VLOOKUP(L$2&amp;L259,Score!$C:$L,10,FALSE),VLOOKUP(L$2&amp;L259,Score!$C:$L,4,FALSE)))</f>
        <v>0</v>
      </c>
      <c r="Y259" s="15">
        <f>IF(OR($D259="Indoor",$D259="COW"),VLOOKUP(M$2&amp;M259,Score!$C:$L,7,FALSE),IF($D259="RT",VLOOKUP(M$2&amp;M259,Score!$C:$L,10,FALSE),VLOOKUP(M$2&amp;M259,Score!$C:$L,4,FALSE)))</f>
        <v>10</v>
      </c>
    </row>
    <row r="260" spans="1:25" x14ac:dyDescent="0.3">
      <c r="A260" s="25" t="s">
        <v>330</v>
      </c>
      <c r="B260" s="25" t="b">
        <v>0</v>
      </c>
      <c r="C260" s="25"/>
      <c r="D260" s="25" t="s">
        <v>26</v>
      </c>
      <c r="E260" s="25" t="s">
        <v>22</v>
      </c>
      <c r="F260" s="25" t="s">
        <v>23</v>
      </c>
      <c r="G260" s="25" t="s">
        <v>27</v>
      </c>
      <c r="H260" s="25" t="s">
        <v>22</v>
      </c>
      <c r="I260" s="25" t="s">
        <v>27</v>
      </c>
      <c r="J260" s="25" t="s">
        <v>28</v>
      </c>
      <c r="K260" s="25" t="s">
        <v>24</v>
      </c>
      <c r="L260" s="25" t="s">
        <v>23</v>
      </c>
      <c r="M260" s="25" t="s">
        <v>23</v>
      </c>
      <c r="N260" s="26">
        <f t="shared" si="6"/>
        <v>67</v>
      </c>
      <c r="O260" s="29">
        <f t="shared" si="7"/>
        <v>67</v>
      </c>
      <c r="Q260" s="15">
        <f>IF(OR($D260="Indoor",$D260="COW"),VLOOKUP(E$2&amp;E260,Score!$C:$L,7,FALSE),IF($D260="RT",VLOOKUP(E$2&amp;E260,Score!$C:$L,10,FALSE),VLOOKUP(E$2&amp;E260,Score!$C:$L,4,FALSE)))</f>
        <v>0</v>
      </c>
      <c r="R260" s="15">
        <f>IF(OR($D260="Indoor",$D260="COW"),VLOOKUP(F$2&amp;F260,Score!$C:$L,7,FALSE),IF($D260="RT",VLOOKUP(F$2&amp;F260,Score!$C:$L,10,FALSE),VLOOKUP(F$2&amp;F260,Score!$C:$L,4,FALSE)))</f>
        <v>0</v>
      </c>
      <c r="S260" s="15">
        <f>IF(OR($D260="Indoor",$D260="COW"),VLOOKUP(G$2&amp;G260,Score!$C:$L,7,FALSE),IF($D260="RT",VLOOKUP(G$2&amp;G260,Score!$C:$L,10,FALSE),VLOOKUP(G$2&amp;G260,Score!$C:$L,4,FALSE)))</f>
        <v>6</v>
      </c>
      <c r="T260" s="15">
        <f>IF(OR($D260="Indoor",$D260="COW"),VLOOKUP(H$2&amp;H260,Score!$C:$L,7,FALSE),IF($D260="RT",VLOOKUP(H$2&amp;H260,Score!$C:$L,10,FALSE),VLOOKUP(H$2&amp;H260,Score!$C:$L,4,FALSE)))</f>
        <v>0</v>
      </c>
      <c r="U260" s="15">
        <f>IF(OR($D260="Indoor",$D260="COW"),VLOOKUP(I$2&amp;I260,Score!$C:$L,7,FALSE),IF($D260="RT",VLOOKUP(I$2&amp;I260,Score!$C:$L,10,FALSE),VLOOKUP(I$2&amp;I260,Score!$C:$L,4,FALSE)))</f>
        <v>18</v>
      </c>
      <c r="V260" s="15">
        <f>IF(OR($D260="Indoor",$D260="COW"),VLOOKUP(J$2&amp;J260,Score!$C:$L,7,FALSE),IF($D260="RT",VLOOKUP(J$2&amp;J260,Score!$C:$L,10,FALSE),VLOOKUP(J$2&amp;J260,Score!$C:$L,4,FALSE)))</f>
        <v>12</v>
      </c>
      <c r="W260" s="15">
        <f>IF(OR($D260="Indoor",$D260="COW"),VLOOKUP(K$2&amp;K260,Score!$C:$L,7,FALSE),IF($D260="RT",VLOOKUP(K$2&amp;K260,Score!$C:$L,10,FALSE),VLOOKUP(K$2&amp;K260,Score!$C:$L,4,FALSE)))</f>
        <v>21</v>
      </c>
      <c r="X260" s="15">
        <f>IF(OR($D260="Indoor",$D260="COW"),VLOOKUP(L$2&amp;L260,Score!$C:$L,7,FALSE),IF($D260="RT",VLOOKUP(L$2&amp;L260,Score!$C:$L,10,FALSE),VLOOKUP(L$2&amp;L260,Score!$C:$L,4,FALSE)))</f>
        <v>0</v>
      </c>
      <c r="Y260" s="15">
        <f>IF(OR($D260="Indoor",$D260="COW"),VLOOKUP(M$2&amp;M260,Score!$C:$L,7,FALSE),IF($D260="RT",VLOOKUP(M$2&amp;M260,Score!$C:$L,10,FALSE),VLOOKUP(M$2&amp;M260,Score!$C:$L,4,FALSE)))</f>
        <v>10</v>
      </c>
    </row>
    <row r="261" spans="1:25" x14ac:dyDescent="0.3">
      <c r="A261" s="25" t="s">
        <v>331</v>
      </c>
      <c r="B261" s="25" t="b">
        <v>0</v>
      </c>
      <c r="C261" s="25"/>
      <c r="D261" s="25" t="s">
        <v>30</v>
      </c>
      <c r="E261" s="25" t="s">
        <v>22</v>
      </c>
      <c r="F261" s="25" t="s">
        <v>23</v>
      </c>
      <c r="G261" s="25" t="s">
        <v>27</v>
      </c>
      <c r="H261" s="25" t="s">
        <v>22</v>
      </c>
      <c r="I261" s="25" t="s">
        <v>22</v>
      </c>
      <c r="J261" s="25" t="s">
        <v>22</v>
      </c>
      <c r="K261" s="25" t="s">
        <v>24</v>
      </c>
      <c r="L261" s="25" t="s">
        <v>23</v>
      </c>
      <c r="M261" s="25" t="s">
        <v>23</v>
      </c>
      <c r="N261" s="26">
        <f t="shared" ref="N261:N324" si="8">IF(AND(M261="No")*B261,100,SUM(Q261:Y261))</f>
        <v>37</v>
      </c>
      <c r="O261" s="29">
        <f t="shared" ref="O261:O324" si="9">SUM(Q261:Y261)</f>
        <v>37</v>
      </c>
      <c r="Q261" s="15">
        <f>IF(OR($D261="Indoor",$D261="COW"),VLOOKUP(E$2&amp;E261,Score!$C:$L,7,FALSE),IF($D261="RT",VLOOKUP(E$2&amp;E261,Score!$C:$L,10,FALSE),VLOOKUP(E$2&amp;E261,Score!$C:$L,4,FALSE)))</f>
        <v>0</v>
      </c>
      <c r="R261" s="15">
        <f>IF(OR($D261="Indoor",$D261="COW"),VLOOKUP(F$2&amp;F261,Score!$C:$L,7,FALSE),IF($D261="RT",VLOOKUP(F$2&amp;F261,Score!$C:$L,10,FALSE),VLOOKUP(F$2&amp;F261,Score!$C:$L,4,FALSE)))</f>
        <v>0</v>
      </c>
      <c r="S261" s="15">
        <f>IF(OR($D261="Indoor",$D261="COW"),VLOOKUP(G$2&amp;G261,Score!$C:$L,7,FALSE),IF($D261="RT",VLOOKUP(G$2&amp;G261,Score!$C:$L,10,FALSE),VLOOKUP(G$2&amp;G261,Score!$C:$L,4,FALSE)))</f>
        <v>6</v>
      </c>
      <c r="T261" s="15">
        <f>IF(OR($D261="Indoor",$D261="COW"),VLOOKUP(H$2&amp;H261,Score!$C:$L,7,FALSE),IF($D261="RT",VLOOKUP(H$2&amp;H261,Score!$C:$L,10,FALSE),VLOOKUP(H$2&amp;H261,Score!$C:$L,4,FALSE)))</f>
        <v>0</v>
      </c>
      <c r="U261" s="15">
        <f>IF(OR($D261="Indoor",$D261="COW"),VLOOKUP(I$2&amp;I261,Score!$C:$L,7,FALSE),IF($D261="RT",VLOOKUP(I$2&amp;I261,Score!$C:$L,10,FALSE),VLOOKUP(I$2&amp;I261,Score!$C:$L,4,FALSE)))</f>
        <v>0</v>
      </c>
      <c r="V261" s="15">
        <f>IF(OR($D261="Indoor",$D261="COW"),VLOOKUP(J$2&amp;J261,Score!$C:$L,7,FALSE),IF($D261="RT",VLOOKUP(J$2&amp;J261,Score!$C:$L,10,FALSE),VLOOKUP(J$2&amp;J261,Score!$C:$L,4,FALSE)))</f>
        <v>0</v>
      </c>
      <c r="W261" s="15">
        <f>IF(OR($D261="Indoor",$D261="COW"),VLOOKUP(K$2&amp;K261,Score!$C:$L,7,FALSE),IF($D261="RT",VLOOKUP(K$2&amp;K261,Score!$C:$L,10,FALSE),VLOOKUP(K$2&amp;K261,Score!$C:$L,4,FALSE)))</f>
        <v>21</v>
      </c>
      <c r="X261" s="15">
        <f>IF(OR($D261="Indoor",$D261="COW"),VLOOKUP(L$2&amp;L261,Score!$C:$L,7,FALSE),IF($D261="RT",VLOOKUP(L$2&amp;L261,Score!$C:$L,10,FALSE),VLOOKUP(L$2&amp;L261,Score!$C:$L,4,FALSE)))</f>
        <v>0</v>
      </c>
      <c r="Y261" s="15">
        <f>IF(OR($D261="Indoor",$D261="COW"),VLOOKUP(M$2&amp;M261,Score!$C:$L,7,FALSE),IF($D261="RT",VLOOKUP(M$2&amp;M261,Score!$C:$L,10,FALSE),VLOOKUP(M$2&amp;M261,Score!$C:$L,4,FALSE)))</f>
        <v>10</v>
      </c>
    </row>
    <row r="262" spans="1:25" x14ac:dyDescent="0.3">
      <c r="A262" s="25" t="s">
        <v>332</v>
      </c>
      <c r="B262" s="25" t="b">
        <v>0</v>
      </c>
      <c r="C262" s="25"/>
      <c r="D262" s="25" t="s">
        <v>26</v>
      </c>
      <c r="E262" s="25" t="s">
        <v>22</v>
      </c>
      <c r="F262" s="25" t="s">
        <v>23</v>
      </c>
      <c r="G262" s="25" t="s">
        <v>27</v>
      </c>
      <c r="H262" s="25" t="s">
        <v>22</v>
      </c>
      <c r="I262" s="25" t="s">
        <v>27</v>
      </c>
      <c r="J262" s="25" t="s">
        <v>28</v>
      </c>
      <c r="K262" s="25" t="s">
        <v>24</v>
      </c>
      <c r="L262" s="25" t="s">
        <v>23</v>
      </c>
      <c r="M262" s="25" t="s">
        <v>23</v>
      </c>
      <c r="N262" s="26">
        <f t="shared" si="8"/>
        <v>67</v>
      </c>
      <c r="O262" s="29">
        <f t="shared" si="9"/>
        <v>67</v>
      </c>
      <c r="Q262" s="15">
        <f>IF(OR($D262="Indoor",$D262="COW"),VLOOKUP(E$2&amp;E262,Score!$C:$L,7,FALSE),IF($D262="RT",VLOOKUP(E$2&amp;E262,Score!$C:$L,10,FALSE),VLOOKUP(E$2&amp;E262,Score!$C:$L,4,FALSE)))</f>
        <v>0</v>
      </c>
      <c r="R262" s="15">
        <f>IF(OR($D262="Indoor",$D262="COW"),VLOOKUP(F$2&amp;F262,Score!$C:$L,7,FALSE),IF($D262="RT",VLOOKUP(F$2&amp;F262,Score!$C:$L,10,FALSE),VLOOKUP(F$2&amp;F262,Score!$C:$L,4,FALSE)))</f>
        <v>0</v>
      </c>
      <c r="S262" s="15">
        <f>IF(OR($D262="Indoor",$D262="COW"),VLOOKUP(G$2&amp;G262,Score!$C:$L,7,FALSE),IF($D262="RT",VLOOKUP(G$2&amp;G262,Score!$C:$L,10,FALSE),VLOOKUP(G$2&amp;G262,Score!$C:$L,4,FALSE)))</f>
        <v>6</v>
      </c>
      <c r="T262" s="15">
        <f>IF(OR($D262="Indoor",$D262="COW"),VLOOKUP(H$2&amp;H262,Score!$C:$L,7,FALSE),IF($D262="RT",VLOOKUP(H$2&amp;H262,Score!$C:$L,10,FALSE),VLOOKUP(H$2&amp;H262,Score!$C:$L,4,FALSE)))</f>
        <v>0</v>
      </c>
      <c r="U262" s="15">
        <f>IF(OR($D262="Indoor",$D262="COW"),VLOOKUP(I$2&amp;I262,Score!$C:$L,7,FALSE),IF($D262="RT",VLOOKUP(I$2&amp;I262,Score!$C:$L,10,FALSE),VLOOKUP(I$2&amp;I262,Score!$C:$L,4,FALSE)))</f>
        <v>18</v>
      </c>
      <c r="V262" s="15">
        <f>IF(OR($D262="Indoor",$D262="COW"),VLOOKUP(J$2&amp;J262,Score!$C:$L,7,FALSE),IF($D262="RT",VLOOKUP(J$2&amp;J262,Score!$C:$L,10,FALSE),VLOOKUP(J$2&amp;J262,Score!$C:$L,4,FALSE)))</f>
        <v>12</v>
      </c>
      <c r="W262" s="15">
        <f>IF(OR($D262="Indoor",$D262="COW"),VLOOKUP(K$2&amp;K262,Score!$C:$L,7,FALSE),IF($D262="RT",VLOOKUP(K$2&amp;K262,Score!$C:$L,10,FALSE),VLOOKUP(K$2&amp;K262,Score!$C:$L,4,FALSE)))</f>
        <v>21</v>
      </c>
      <c r="X262" s="15">
        <f>IF(OR($D262="Indoor",$D262="COW"),VLOOKUP(L$2&amp;L262,Score!$C:$L,7,FALSE),IF($D262="RT",VLOOKUP(L$2&amp;L262,Score!$C:$L,10,FALSE),VLOOKUP(L$2&amp;L262,Score!$C:$L,4,FALSE)))</f>
        <v>0</v>
      </c>
      <c r="Y262" s="15">
        <f>IF(OR($D262="Indoor",$D262="COW"),VLOOKUP(M$2&amp;M262,Score!$C:$L,7,FALSE),IF($D262="RT",VLOOKUP(M$2&amp;M262,Score!$C:$L,10,FALSE),VLOOKUP(M$2&amp;M262,Score!$C:$L,4,FALSE)))</f>
        <v>10</v>
      </c>
    </row>
    <row r="263" spans="1:25" x14ac:dyDescent="0.3">
      <c r="A263" s="25" t="s">
        <v>333</v>
      </c>
      <c r="B263" s="25" t="b">
        <v>0</v>
      </c>
      <c r="C263" s="25"/>
      <c r="D263" s="25" t="s">
        <v>34</v>
      </c>
      <c r="E263" s="25" t="s">
        <v>48</v>
      </c>
      <c r="F263" s="25" t="s">
        <v>24</v>
      </c>
      <c r="G263" s="25" t="s">
        <v>22</v>
      </c>
      <c r="H263" s="25" t="s">
        <v>22</v>
      </c>
      <c r="I263" s="25" t="s">
        <v>27</v>
      </c>
      <c r="J263" s="25" t="s">
        <v>28</v>
      </c>
      <c r="K263" s="25" t="s">
        <v>24</v>
      </c>
      <c r="L263" s="25" t="s">
        <v>23</v>
      </c>
      <c r="M263" s="25" t="s">
        <v>23</v>
      </c>
      <c r="N263" s="26">
        <f t="shared" si="8"/>
        <v>79</v>
      </c>
      <c r="O263" s="29">
        <f t="shared" si="9"/>
        <v>79</v>
      </c>
      <c r="Q263" s="15">
        <f>IF(OR($D263="Indoor",$D263="COW"),VLOOKUP(E$2&amp;E263,Score!$C:$L,7,FALSE),IF($D263="RT",VLOOKUP(E$2&amp;E263,Score!$C:$L,10,FALSE),VLOOKUP(E$2&amp;E263,Score!$C:$L,4,FALSE)))</f>
        <v>12</v>
      </c>
      <c r="R263" s="15">
        <f>IF(OR($D263="Indoor",$D263="COW"),VLOOKUP(F$2&amp;F263,Score!$C:$L,7,FALSE),IF($D263="RT",VLOOKUP(F$2&amp;F263,Score!$C:$L,10,FALSE),VLOOKUP(F$2&amp;F263,Score!$C:$L,4,FALSE)))</f>
        <v>6</v>
      </c>
      <c r="S263" s="15">
        <f>IF(OR($D263="Indoor",$D263="COW"),VLOOKUP(G$2&amp;G263,Score!$C:$L,7,FALSE),IF($D263="RT",VLOOKUP(G$2&amp;G263,Score!$C:$L,10,FALSE),VLOOKUP(G$2&amp;G263,Score!$C:$L,4,FALSE)))</f>
        <v>0</v>
      </c>
      <c r="T263" s="15">
        <f>IF(OR($D263="Indoor",$D263="COW"),VLOOKUP(H$2&amp;H263,Score!$C:$L,7,FALSE),IF($D263="RT",VLOOKUP(H$2&amp;H263,Score!$C:$L,10,FALSE),VLOOKUP(H$2&amp;H263,Score!$C:$L,4,FALSE)))</f>
        <v>0</v>
      </c>
      <c r="U263" s="15">
        <f>IF(OR($D263="Indoor",$D263="COW"),VLOOKUP(I$2&amp;I263,Score!$C:$L,7,FALSE),IF($D263="RT",VLOOKUP(I$2&amp;I263,Score!$C:$L,10,FALSE),VLOOKUP(I$2&amp;I263,Score!$C:$L,4,FALSE)))</f>
        <v>18</v>
      </c>
      <c r="V263" s="15">
        <f>IF(OR($D263="Indoor",$D263="COW"),VLOOKUP(J$2&amp;J263,Score!$C:$L,7,FALSE),IF($D263="RT",VLOOKUP(J$2&amp;J263,Score!$C:$L,10,FALSE),VLOOKUP(J$2&amp;J263,Score!$C:$L,4,FALSE)))</f>
        <v>12</v>
      </c>
      <c r="W263" s="15">
        <f>IF(OR($D263="Indoor",$D263="COW"),VLOOKUP(K$2&amp;K263,Score!$C:$L,7,FALSE),IF($D263="RT",VLOOKUP(K$2&amp;K263,Score!$C:$L,10,FALSE),VLOOKUP(K$2&amp;K263,Score!$C:$L,4,FALSE)))</f>
        <v>21</v>
      </c>
      <c r="X263" s="15">
        <f>IF(OR($D263="Indoor",$D263="COW"),VLOOKUP(L$2&amp;L263,Score!$C:$L,7,FALSE),IF($D263="RT",VLOOKUP(L$2&amp;L263,Score!$C:$L,10,FALSE),VLOOKUP(L$2&amp;L263,Score!$C:$L,4,FALSE)))</f>
        <v>0</v>
      </c>
      <c r="Y263" s="15">
        <f>IF(OR($D263="Indoor",$D263="COW"),VLOOKUP(M$2&amp;M263,Score!$C:$L,7,FALSE),IF($D263="RT",VLOOKUP(M$2&amp;M263,Score!$C:$L,10,FALSE),VLOOKUP(M$2&amp;M263,Score!$C:$L,4,FALSE)))</f>
        <v>10</v>
      </c>
    </row>
    <row r="264" spans="1:25" x14ac:dyDescent="0.3">
      <c r="A264" s="25" t="s">
        <v>334</v>
      </c>
      <c r="B264" s="25" t="b">
        <v>0</v>
      </c>
      <c r="C264" s="25"/>
      <c r="D264" s="25" t="s">
        <v>34</v>
      </c>
      <c r="E264" s="25" t="s">
        <v>22</v>
      </c>
      <c r="F264" s="25" t="s">
        <v>23</v>
      </c>
      <c r="G264" s="25" t="s">
        <v>22</v>
      </c>
      <c r="H264" s="25" t="s">
        <v>22</v>
      </c>
      <c r="I264" s="25" t="s">
        <v>27</v>
      </c>
      <c r="J264" s="25" t="s">
        <v>28</v>
      </c>
      <c r="K264" s="25" t="s">
        <v>24</v>
      </c>
      <c r="L264" s="25" t="s">
        <v>23</v>
      </c>
      <c r="M264" s="25" t="s">
        <v>23</v>
      </c>
      <c r="N264" s="26">
        <f t="shared" si="8"/>
        <v>61</v>
      </c>
      <c r="O264" s="29">
        <f t="shared" si="9"/>
        <v>61</v>
      </c>
      <c r="Q264" s="15">
        <f>IF(OR($D264="Indoor",$D264="COW"),VLOOKUP(E$2&amp;E264,Score!$C:$L,7,FALSE),IF($D264="RT",VLOOKUP(E$2&amp;E264,Score!$C:$L,10,FALSE),VLOOKUP(E$2&amp;E264,Score!$C:$L,4,FALSE)))</f>
        <v>0</v>
      </c>
      <c r="R264" s="15">
        <f>IF(OR($D264="Indoor",$D264="COW"),VLOOKUP(F$2&amp;F264,Score!$C:$L,7,FALSE),IF($D264="RT",VLOOKUP(F$2&amp;F264,Score!$C:$L,10,FALSE),VLOOKUP(F$2&amp;F264,Score!$C:$L,4,FALSE)))</f>
        <v>0</v>
      </c>
      <c r="S264" s="15">
        <f>IF(OR($D264="Indoor",$D264="COW"),VLOOKUP(G$2&amp;G264,Score!$C:$L,7,FALSE),IF($D264="RT",VLOOKUP(G$2&amp;G264,Score!$C:$L,10,FALSE),VLOOKUP(G$2&amp;G264,Score!$C:$L,4,FALSE)))</f>
        <v>0</v>
      </c>
      <c r="T264" s="15">
        <f>IF(OR($D264="Indoor",$D264="COW"),VLOOKUP(H$2&amp;H264,Score!$C:$L,7,FALSE),IF($D264="RT",VLOOKUP(H$2&amp;H264,Score!$C:$L,10,FALSE),VLOOKUP(H$2&amp;H264,Score!$C:$L,4,FALSE)))</f>
        <v>0</v>
      </c>
      <c r="U264" s="15">
        <f>IF(OR($D264="Indoor",$D264="COW"),VLOOKUP(I$2&amp;I264,Score!$C:$L,7,FALSE),IF($D264="RT",VLOOKUP(I$2&amp;I264,Score!$C:$L,10,FALSE),VLOOKUP(I$2&amp;I264,Score!$C:$L,4,FALSE)))</f>
        <v>18</v>
      </c>
      <c r="V264" s="15">
        <f>IF(OR($D264="Indoor",$D264="COW"),VLOOKUP(J$2&amp;J264,Score!$C:$L,7,FALSE),IF($D264="RT",VLOOKUP(J$2&amp;J264,Score!$C:$L,10,FALSE),VLOOKUP(J$2&amp;J264,Score!$C:$L,4,FALSE)))</f>
        <v>12</v>
      </c>
      <c r="W264" s="15">
        <f>IF(OR($D264="Indoor",$D264="COW"),VLOOKUP(K$2&amp;K264,Score!$C:$L,7,FALSE),IF($D264="RT",VLOOKUP(K$2&amp;K264,Score!$C:$L,10,FALSE),VLOOKUP(K$2&amp;K264,Score!$C:$L,4,FALSE)))</f>
        <v>21</v>
      </c>
      <c r="X264" s="15">
        <f>IF(OR($D264="Indoor",$D264="COW"),VLOOKUP(L$2&amp;L264,Score!$C:$L,7,FALSE),IF($D264="RT",VLOOKUP(L$2&amp;L264,Score!$C:$L,10,FALSE),VLOOKUP(L$2&amp;L264,Score!$C:$L,4,FALSE)))</f>
        <v>0</v>
      </c>
      <c r="Y264" s="15">
        <f>IF(OR($D264="Indoor",$D264="COW"),VLOOKUP(M$2&amp;M264,Score!$C:$L,7,FALSE),IF($D264="RT",VLOOKUP(M$2&amp;M264,Score!$C:$L,10,FALSE),VLOOKUP(M$2&amp;M264,Score!$C:$L,4,FALSE)))</f>
        <v>10</v>
      </c>
    </row>
    <row r="265" spans="1:25" x14ac:dyDescent="0.3">
      <c r="A265" s="25" t="s">
        <v>335</v>
      </c>
      <c r="B265" s="25" t="b">
        <v>0</v>
      </c>
      <c r="C265" s="25"/>
      <c r="D265" s="25" t="s">
        <v>34</v>
      </c>
      <c r="E265" s="25" t="s">
        <v>27</v>
      </c>
      <c r="F265" s="25" t="s">
        <v>24</v>
      </c>
      <c r="G265" s="25" t="s">
        <v>22</v>
      </c>
      <c r="H265" s="25" t="s">
        <v>22</v>
      </c>
      <c r="I265" s="25" t="s">
        <v>27</v>
      </c>
      <c r="J265" s="25" t="s">
        <v>28</v>
      </c>
      <c r="K265" s="25" t="s">
        <v>24</v>
      </c>
      <c r="L265" s="25" t="s">
        <v>23</v>
      </c>
      <c r="M265" s="25" t="s">
        <v>23</v>
      </c>
      <c r="N265" s="26">
        <f t="shared" si="8"/>
        <v>91</v>
      </c>
      <c r="O265" s="29">
        <f t="shared" si="9"/>
        <v>91</v>
      </c>
      <c r="Q265" s="15">
        <f>IF(OR($D265="Indoor",$D265="COW"),VLOOKUP(E$2&amp;E265,Score!$C:$L,7,FALSE),IF($D265="RT",VLOOKUP(E$2&amp;E265,Score!$C:$L,10,FALSE),VLOOKUP(E$2&amp;E265,Score!$C:$L,4,FALSE)))</f>
        <v>24</v>
      </c>
      <c r="R265" s="15">
        <f>IF(OR($D265="Indoor",$D265="COW"),VLOOKUP(F$2&amp;F265,Score!$C:$L,7,FALSE),IF($D265="RT",VLOOKUP(F$2&amp;F265,Score!$C:$L,10,FALSE),VLOOKUP(F$2&amp;F265,Score!$C:$L,4,FALSE)))</f>
        <v>6</v>
      </c>
      <c r="S265" s="15">
        <f>IF(OR($D265="Indoor",$D265="COW"),VLOOKUP(G$2&amp;G265,Score!$C:$L,7,FALSE),IF($D265="RT",VLOOKUP(G$2&amp;G265,Score!$C:$L,10,FALSE),VLOOKUP(G$2&amp;G265,Score!$C:$L,4,FALSE)))</f>
        <v>0</v>
      </c>
      <c r="T265" s="15">
        <f>IF(OR($D265="Indoor",$D265="COW"),VLOOKUP(H$2&amp;H265,Score!$C:$L,7,FALSE),IF($D265="RT",VLOOKUP(H$2&amp;H265,Score!$C:$L,10,FALSE),VLOOKUP(H$2&amp;H265,Score!$C:$L,4,FALSE)))</f>
        <v>0</v>
      </c>
      <c r="U265" s="15">
        <f>IF(OR($D265="Indoor",$D265="COW"),VLOOKUP(I$2&amp;I265,Score!$C:$L,7,FALSE),IF($D265="RT",VLOOKUP(I$2&amp;I265,Score!$C:$L,10,FALSE),VLOOKUP(I$2&amp;I265,Score!$C:$L,4,FALSE)))</f>
        <v>18</v>
      </c>
      <c r="V265" s="15">
        <f>IF(OR($D265="Indoor",$D265="COW"),VLOOKUP(J$2&amp;J265,Score!$C:$L,7,FALSE),IF($D265="RT",VLOOKUP(J$2&amp;J265,Score!$C:$L,10,FALSE),VLOOKUP(J$2&amp;J265,Score!$C:$L,4,FALSE)))</f>
        <v>12</v>
      </c>
      <c r="W265" s="15">
        <f>IF(OR($D265="Indoor",$D265="COW"),VLOOKUP(K$2&amp;K265,Score!$C:$L,7,FALSE),IF($D265="RT",VLOOKUP(K$2&amp;K265,Score!$C:$L,10,FALSE),VLOOKUP(K$2&amp;K265,Score!$C:$L,4,FALSE)))</f>
        <v>21</v>
      </c>
      <c r="X265" s="15">
        <f>IF(OR($D265="Indoor",$D265="COW"),VLOOKUP(L$2&amp;L265,Score!$C:$L,7,FALSE),IF($D265="RT",VLOOKUP(L$2&amp;L265,Score!$C:$L,10,FALSE),VLOOKUP(L$2&amp;L265,Score!$C:$L,4,FALSE)))</f>
        <v>0</v>
      </c>
      <c r="Y265" s="15">
        <f>IF(OR($D265="Indoor",$D265="COW"),VLOOKUP(M$2&amp;M265,Score!$C:$L,7,FALSE),IF($D265="RT",VLOOKUP(M$2&amp;M265,Score!$C:$L,10,FALSE),VLOOKUP(M$2&amp;M265,Score!$C:$L,4,FALSE)))</f>
        <v>10</v>
      </c>
    </row>
    <row r="266" spans="1:25" x14ac:dyDescent="0.3">
      <c r="A266" s="25" t="s">
        <v>336</v>
      </c>
      <c r="B266" s="25" t="b">
        <v>0</v>
      </c>
      <c r="C266" s="25"/>
      <c r="D266" s="25" t="s">
        <v>30</v>
      </c>
      <c r="E266" s="25" t="s">
        <v>22</v>
      </c>
      <c r="F266" s="25" t="s">
        <v>23</v>
      </c>
      <c r="G266" s="25" t="s">
        <v>27</v>
      </c>
      <c r="H266" s="25" t="s">
        <v>27</v>
      </c>
      <c r="I266" s="25" t="s">
        <v>27</v>
      </c>
      <c r="J266" s="25" t="s">
        <v>28</v>
      </c>
      <c r="K266" s="25" t="s">
        <v>23</v>
      </c>
      <c r="L266" s="25" t="s">
        <v>24</v>
      </c>
      <c r="M266" s="25" t="s">
        <v>23</v>
      </c>
      <c r="N266" s="26">
        <f t="shared" si="8"/>
        <v>58</v>
      </c>
      <c r="O266" s="29">
        <f t="shared" si="9"/>
        <v>58</v>
      </c>
      <c r="Q266" s="15">
        <f>IF(OR($D266="Indoor",$D266="COW"),VLOOKUP(E$2&amp;E266,Score!$C:$L,7,FALSE),IF($D266="RT",VLOOKUP(E$2&amp;E266,Score!$C:$L,10,FALSE),VLOOKUP(E$2&amp;E266,Score!$C:$L,4,FALSE)))</f>
        <v>0</v>
      </c>
      <c r="R266" s="15">
        <f>IF(OR($D266="Indoor",$D266="COW"),VLOOKUP(F$2&amp;F266,Score!$C:$L,7,FALSE),IF($D266="RT",VLOOKUP(F$2&amp;F266,Score!$C:$L,10,FALSE),VLOOKUP(F$2&amp;F266,Score!$C:$L,4,FALSE)))</f>
        <v>0</v>
      </c>
      <c r="S266" s="15">
        <f>IF(OR($D266="Indoor",$D266="COW"),VLOOKUP(G$2&amp;G266,Score!$C:$L,7,FALSE),IF($D266="RT",VLOOKUP(G$2&amp;G266,Score!$C:$L,10,FALSE),VLOOKUP(G$2&amp;G266,Score!$C:$L,4,FALSE)))</f>
        <v>6</v>
      </c>
      <c r="T266" s="15">
        <f>IF(OR($D266="Indoor",$D266="COW"),VLOOKUP(H$2&amp;H266,Score!$C:$L,7,FALSE),IF($D266="RT",VLOOKUP(H$2&amp;H266,Score!$C:$L,10,FALSE),VLOOKUP(H$2&amp;H266,Score!$C:$L,4,FALSE)))</f>
        <v>3</v>
      </c>
      <c r="U266" s="15">
        <f>IF(OR($D266="Indoor",$D266="COW"),VLOOKUP(I$2&amp;I266,Score!$C:$L,7,FALSE),IF($D266="RT",VLOOKUP(I$2&amp;I266,Score!$C:$L,10,FALSE),VLOOKUP(I$2&amp;I266,Score!$C:$L,4,FALSE)))</f>
        <v>18</v>
      </c>
      <c r="V266" s="15">
        <f>IF(OR($D266="Indoor",$D266="COW"),VLOOKUP(J$2&amp;J266,Score!$C:$L,7,FALSE),IF($D266="RT",VLOOKUP(J$2&amp;J266,Score!$C:$L,10,FALSE),VLOOKUP(J$2&amp;J266,Score!$C:$L,4,FALSE)))</f>
        <v>12</v>
      </c>
      <c r="W266" s="15">
        <f>IF(OR($D266="Indoor",$D266="COW"),VLOOKUP(K$2&amp;K266,Score!$C:$L,7,FALSE),IF($D266="RT",VLOOKUP(K$2&amp;K266,Score!$C:$L,10,FALSE),VLOOKUP(K$2&amp;K266,Score!$C:$L,4,FALSE)))</f>
        <v>0</v>
      </c>
      <c r="X266" s="15">
        <f>IF(OR($D266="Indoor",$D266="COW"),VLOOKUP(L$2&amp;L266,Score!$C:$L,7,FALSE),IF($D266="RT",VLOOKUP(L$2&amp;L266,Score!$C:$L,10,FALSE),VLOOKUP(L$2&amp;L266,Score!$C:$L,4,FALSE)))</f>
        <v>9</v>
      </c>
      <c r="Y266" s="15">
        <f>IF(OR($D266="Indoor",$D266="COW"),VLOOKUP(M$2&amp;M266,Score!$C:$L,7,FALSE),IF($D266="RT",VLOOKUP(M$2&amp;M266,Score!$C:$L,10,FALSE),VLOOKUP(M$2&amp;M266,Score!$C:$L,4,FALSE)))</f>
        <v>10</v>
      </c>
    </row>
    <row r="267" spans="1:25" x14ac:dyDescent="0.3">
      <c r="A267" s="25" t="s">
        <v>337</v>
      </c>
      <c r="B267" s="25" t="b">
        <v>0</v>
      </c>
      <c r="C267" s="25"/>
      <c r="D267" s="25" t="s">
        <v>26</v>
      </c>
      <c r="E267" s="25" t="s">
        <v>22</v>
      </c>
      <c r="F267" s="25" t="s">
        <v>23</v>
      </c>
      <c r="G267" s="25" t="s">
        <v>27</v>
      </c>
      <c r="H267" s="25" t="s">
        <v>22</v>
      </c>
      <c r="I267" s="25" t="s">
        <v>27</v>
      </c>
      <c r="J267" s="25" t="s">
        <v>28</v>
      </c>
      <c r="K267" s="25" t="s">
        <v>24</v>
      </c>
      <c r="L267" s="25" t="s">
        <v>23</v>
      </c>
      <c r="M267" s="25" t="s">
        <v>23</v>
      </c>
      <c r="N267" s="26">
        <f t="shared" si="8"/>
        <v>67</v>
      </c>
      <c r="O267" s="29">
        <f t="shared" si="9"/>
        <v>67</v>
      </c>
      <c r="Q267" s="15">
        <f>IF(OR($D267="Indoor",$D267="COW"),VLOOKUP(E$2&amp;E267,Score!$C:$L,7,FALSE),IF($D267="RT",VLOOKUP(E$2&amp;E267,Score!$C:$L,10,FALSE),VLOOKUP(E$2&amp;E267,Score!$C:$L,4,FALSE)))</f>
        <v>0</v>
      </c>
      <c r="R267" s="15">
        <f>IF(OR($D267="Indoor",$D267="COW"),VLOOKUP(F$2&amp;F267,Score!$C:$L,7,FALSE),IF($D267="RT",VLOOKUP(F$2&amp;F267,Score!$C:$L,10,FALSE),VLOOKUP(F$2&amp;F267,Score!$C:$L,4,FALSE)))</f>
        <v>0</v>
      </c>
      <c r="S267" s="15">
        <f>IF(OR($D267="Indoor",$D267="COW"),VLOOKUP(G$2&amp;G267,Score!$C:$L,7,FALSE),IF($D267="RT",VLOOKUP(G$2&amp;G267,Score!$C:$L,10,FALSE),VLOOKUP(G$2&amp;G267,Score!$C:$L,4,FALSE)))</f>
        <v>6</v>
      </c>
      <c r="T267" s="15">
        <f>IF(OR($D267="Indoor",$D267="COW"),VLOOKUP(H$2&amp;H267,Score!$C:$L,7,FALSE),IF($D267="RT",VLOOKUP(H$2&amp;H267,Score!$C:$L,10,FALSE),VLOOKUP(H$2&amp;H267,Score!$C:$L,4,FALSE)))</f>
        <v>0</v>
      </c>
      <c r="U267" s="15">
        <f>IF(OR($D267="Indoor",$D267="COW"),VLOOKUP(I$2&amp;I267,Score!$C:$L,7,FALSE),IF($D267="RT",VLOOKUP(I$2&amp;I267,Score!$C:$L,10,FALSE),VLOOKUP(I$2&amp;I267,Score!$C:$L,4,FALSE)))</f>
        <v>18</v>
      </c>
      <c r="V267" s="15">
        <f>IF(OR($D267="Indoor",$D267="COW"),VLOOKUP(J$2&amp;J267,Score!$C:$L,7,FALSE),IF($D267="RT",VLOOKUP(J$2&amp;J267,Score!$C:$L,10,FALSE),VLOOKUP(J$2&amp;J267,Score!$C:$L,4,FALSE)))</f>
        <v>12</v>
      </c>
      <c r="W267" s="15">
        <f>IF(OR($D267="Indoor",$D267="COW"),VLOOKUP(K$2&amp;K267,Score!$C:$L,7,FALSE),IF($D267="RT",VLOOKUP(K$2&amp;K267,Score!$C:$L,10,FALSE),VLOOKUP(K$2&amp;K267,Score!$C:$L,4,FALSE)))</f>
        <v>21</v>
      </c>
      <c r="X267" s="15">
        <f>IF(OR($D267="Indoor",$D267="COW"),VLOOKUP(L$2&amp;L267,Score!$C:$L,7,FALSE),IF($D267="RT",VLOOKUP(L$2&amp;L267,Score!$C:$L,10,FALSE),VLOOKUP(L$2&amp;L267,Score!$C:$L,4,FALSE)))</f>
        <v>0</v>
      </c>
      <c r="Y267" s="15">
        <f>IF(OR($D267="Indoor",$D267="COW"),VLOOKUP(M$2&amp;M267,Score!$C:$L,7,FALSE),IF($D267="RT",VLOOKUP(M$2&amp;M267,Score!$C:$L,10,FALSE),VLOOKUP(M$2&amp;M267,Score!$C:$L,4,FALSE)))</f>
        <v>10</v>
      </c>
    </row>
    <row r="268" spans="1:25" x14ac:dyDescent="0.3">
      <c r="A268" s="25" t="s">
        <v>338</v>
      </c>
      <c r="B268" s="25" t="b">
        <v>0</v>
      </c>
      <c r="C268" s="25"/>
      <c r="D268" s="25" t="s">
        <v>30</v>
      </c>
      <c r="E268" s="25" t="s">
        <v>22</v>
      </c>
      <c r="F268" s="25" t="s">
        <v>23</v>
      </c>
      <c r="G268" s="25" t="s">
        <v>27</v>
      </c>
      <c r="H268" s="25" t="s">
        <v>27</v>
      </c>
      <c r="I268" s="25" t="s">
        <v>27</v>
      </c>
      <c r="J268" s="25" t="s">
        <v>28</v>
      </c>
      <c r="K268" s="25" t="s">
        <v>24</v>
      </c>
      <c r="L268" s="25" t="s">
        <v>23</v>
      </c>
      <c r="M268" s="25" t="s">
        <v>23</v>
      </c>
      <c r="N268" s="26">
        <f t="shared" si="8"/>
        <v>70</v>
      </c>
      <c r="O268" s="29">
        <f t="shared" si="9"/>
        <v>70</v>
      </c>
      <c r="Q268" s="15">
        <f>IF(OR($D268="Indoor",$D268="COW"),VLOOKUP(E$2&amp;E268,Score!$C:$L,7,FALSE),IF($D268="RT",VLOOKUP(E$2&amp;E268,Score!$C:$L,10,FALSE),VLOOKUP(E$2&amp;E268,Score!$C:$L,4,FALSE)))</f>
        <v>0</v>
      </c>
      <c r="R268" s="15">
        <f>IF(OR($D268="Indoor",$D268="COW"),VLOOKUP(F$2&amp;F268,Score!$C:$L,7,FALSE),IF($D268="RT",VLOOKUP(F$2&amp;F268,Score!$C:$L,10,FALSE),VLOOKUP(F$2&amp;F268,Score!$C:$L,4,FALSE)))</f>
        <v>0</v>
      </c>
      <c r="S268" s="15">
        <f>IF(OR($D268="Indoor",$D268="COW"),VLOOKUP(G$2&amp;G268,Score!$C:$L,7,FALSE),IF($D268="RT",VLOOKUP(G$2&amp;G268,Score!$C:$L,10,FALSE),VLOOKUP(G$2&amp;G268,Score!$C:$L,4,FALSE)))</f>
        <v>6</v>
      </c>
      <c r="T268" s="15">
        <f>IF(OR($D268="Indoor",$D268="COW"),VLOOKUP(H$2&amp;H268,Score!$C:$L,7,FALSE),IF($D268="RT",VLOOKUP(H$2&amp;H268,Score!$C:$L,10,FALSE),VLOOKUP(H$2&amp;H268,Score!$C:$L,4,FALSE)))</f>
        <v>3</v>
      </c>
      <c r="U268" s="15">
        <f>IF(OR($D268="Indoor",$D268="COW"),VLOOKUP(I$2&amp;I268,Score!$C:$L,7,FALSE),IF($D268="RT",VLOOKUP(I$2&amp;I268,Score!$C:$L,10,FALSE),VLOOKUP(I$2&amp;I268,Score!$C:$L,4,FALSE)))</f>
        <v>18</v>
      </c>
      <c r="V268" s="15">
        <f>IF(OR($D268="Indoor",$D268="COW"),VLOOKUP(J$2&amp;J268,Score!$C:$L,7,FALSE),IF($D268="RT",VLOOKUP(J$2&amp;J268,Score!$C:$L,10,FALSE),VLOOKUP(J$2&amp;J268,Score!$C:$L,4,FALSE)))</f>
        <v>12</v>
      </c>
      <c r="W268" s="15">
        <f>IF(OR($D268="Indoor",$D268="COW"),VLOOKUP(K$2&amp;K268,Score!$C:$L,7,FALSE),IF($D268="RT",VLOOKUP(K$2&amp;K268,Score!$C:$L,10,FALSE),VLOOKUP(K$2&amp;K268,Score!$C:$L,4,FALSE)))</f>
        <v>21</v>
      </c>
      <c r="X268" s="15">
        <f>IF(OR($D268="Indoor",$D268="COW"),VLOOKUP(L$2&amp;L268,Score!$C:$L,7,FALSE),IF($D268="RT",VLOOKUP(L$2&amp;L268,Score!$C:$L,10,FALSE),VLOOKUP(L$2&amp;L268,Score!$C:$L,4,FALSE)))</f>
        <v>0</v>
      </c>
      <c r="Y268" s="15">
        <f>IF(OR($D268="Indoor",$D268="COW"),VLOOKUP(M$2&amp;M268,Score!$C:$L,7,FALSE),IF($D268="RT",VLOOKUP(M$2&amp;M268,Score!$C:$L,10,FALSE),VLOOKUP(M$2&amp;M268,Score!$C:$L,4,FALSE)))</f>
        <v>10</v>
      </c>
    </row>
    <row r="269" spans="1:25" x14ac:dyDescent="0.3">
      <c r="A269" s="25" t="s">
        <v>339</v>
      </c>
      <c r="B269" s="25" t="b">
        <v>0</v>
      </c>
      <c r="C269" s="25"/>
      <c r="D269" s="25" t="s">
        <v>26</v>
      </c>
      <c r="E269" s="25" t="s">
        <v>22</v>
      </c>
      <c r="F269" s="25" t="s">
        <v>23</v>
      </c>
      <c r="G269" s="25" t="s">
        <v>48</v>
      </c>
      <c r="H269" s="25" t="s">
        <v>27</v>
      </c>
      <c r="I269" s="25" t="s">
        <v>27</v>
      </c>
      <c r="J269" s="25" t="s">
        <v>28</v>
      </c>
      <c r="K269" s="25" t="s">
        <v>24</v>
      </c>
      <c r="L269" s="25" t="s">
        <v>23</v>
      </c>
      <c r="M269" s="25" t="s">
        <v>23</v>
      </c>
      <c r="N269" s="26">
        <f t="shared" si="8"/>
        <v>67</v>
      </c>
      <c r="O269" s="29">
        <f t="shared" si="9"/>
        <v>67</v>
      </c>
      <c r="Q269" s="15">
        <f>IF(OR($D269="Indoor",$D269="COW"),VLOOKUP(E$2&amp;E269,Score!$C:$L,7,FALSE),IF($D269="RT",VLOOKUP(E$2&amp;E269,Score!$C:$L,10,FALSE),VLOOKUP(E$2&amp;E269,Score!$C:$L,4,FALSE)))</f>
        <v>0</v>
      </c>
      <c r="R269" s="15">
        <f>IF(OR($D269="Indoor",$D269="COW"),VLOOKUP(F$2&amp;F269,Score!$C:$L,7,FALSE),IF($D269="RT",VLOOKUP(F$2&amp;F269,Score!$C:$L,10,FALSE),VLOOKUP(F$2&amp;F269,Score!$C:$L,4,FALSE)))</f>
        <v>0</v>
      </c>
      <c r="S269" s="15">
        <f>IF(OR($D269="Indoor",$D269="COW"),VLOOKUP(G$2&amp;G269,Score!$C:$L,7,FALSE),IF($D269="RT",VLOOKUP(G$2&amp;G269,Score!$C:$L,10,FALSE),VLOOKUP(G$2&amp;G269,Score!$C:$L,4,FALSE)))</f>
        <v>3</v>
      </c>
      <c r="T269" s="15">
        <f>IF(OR($D269="Indoor",$D269="COW"),VLOOKUP(H$2&amp;H269,Score!$C:$L,7,FALSE),IF($D269="RT",VLOOKUP(H$2&amp;H269,Score!$C:$L,10,FALSE),VLOOKUP(H$2&amp;H269,Score!$C:$L,4,FALSE)))</f>
        <v>3</v>
      </c>
      <c r="U269" s="15">
        <f>IF(OR($D269="Indoor",$D269="COW"),VLOOKUP(I$2&amp;I269,Score!$C:$L,7,FALSE),IF($D269="RT",VLOOKUP(I$2&amp;I269,Score!$C:$L,10,FALSE),VLOOKUP(I$2&amp;I269,Score!$C:$L,4,FALSE)))</f>
        <v>18</v>
      </c>
      <c r="V269" s="15">
        <f>IF(OR($D269="Indoor",$D269="COW"),VLOOKUP(J$2&amp;J269,Score!$C:$L,7,FALSE),IF($D269="RT",VLOOKUP(J$2&amp;J269,Score!$C:$L,10,FALSE),VLOOKUP(J$2&amp;J269,Score!$C:$L,4,FALSE)))</f>
        <v>12</v>
      </c>
      <c r="W269" s="15">
        <f>IF(OR($D269="Indoor",$D269="COW"),VLOOKUP(K$2&amp;K269,Score!$C:$L,7,FALSE),IF($D269="RT",VLOOKUP(K$2&amp;K269,Score!$C:$L,10,FALSE),VLOOKUP(K$2&amp;K269,Score!$C:$L,4,FALSE)))</f>
        <v>21</v>
      </c>
      <c r="X269" s="15">
        <f>IF(OR($D269="Indoor",$D269="COW"),VLOOKUP(L$2&amp;L269,Score!$C:$L,7,FALSE),IF($D269="RT",VLOOKUP(L$2&amp;L269,Score!$C:$L,10,FALSE),VLOOKUP(L$2&amp;L269,Score!$C:$L,4,FALSE)))</f>
        <v>0</v>
      </c>
      <c r="Y269" s="15">
        <f>IF(OR($D269="Indoor",$D269="COW"),VLOOKUP(M$2&amp;M269,Score!$C:$L,7,FALSE),IF($D269="RT",VLOOKUP(M$2&amp;M269,Score!$C:$L,10,FALSE),VLOOKUP(M$2&amp;M269,Score!$C:$L,4,FALSE)))</f>
        <v>10</v>
      </c>
    </row>
    <row r="270" spans="1:25" x14ac:dyDescent="0.3">
      <c r="A270" s="25" t="s">
        <v>340</v>
      </c>
      <c r="B270" s="25" t="b">
        <v>0</v>
      </c>
      <c r="C270" s="25"/>
      <c r="D270" s="25" t="s">
        <v>34</v>
      </c>
      <c r="E270" s="25" t="s">
        <v>22</v>
      </c>
      <c r="F270" s="25" t="s">
        <v>23</v>
      </c>
      <c r="G270" s="25" t="s">
        <v>22</v>
      </c>
      <c r="H270" s="25" t="s">
        <v>22</v>
      </c>
      <c r="I270" s="25" t="s">
        <v>27</v>
      </c>
      <c r="J270" s="25" t="s">
        <v>28</v>
      </c>
      <c r="K270" s="25" t="s">
        <v>24</v>
      </c>
      <c r="L270" s="25" t="s">
        <v>24</v>
      </c>
      <c r="M270" s="25" t="s">
        <v>23</v>
      </c>
      <c r="N270" s="26">
        <f t="shared" si="8"/>
        <v>70</v>
      </c>
      <c r="O270" s="29">
        <f t="shared" si="9"/>
        <v>70</v>
      </c>
      <c r="Q270" s="15">
        <f>IF(OR($D270="Indoor",$D270="COW"),VLOOKUP(E$2&amp;E270,Score!$C:$L,7,FALSE),IF($D270="RT",VLOOKUP(E$2&amp;E270,Score!$C:$L,10,FALSE),VLOOKUP(E$2&amp;E270,Score!$C:$L,4,FALSE)))</f>
        <v>0</v>
      </c>
      <c r="R270" s="15">
        <f>IF(OR($D270="Indoor",$D270="COW"),VLOOKUP(F$2&amp;F270,Score!$C:$L,7,FALSE),IF($D270="RT",VLOOKUP(F$2&amp;F270,Score!$C:$L,10,FALSE),VLOOKUP(F$2&amp;F270,Score!$C:$L,4,FALSE)))</f>
        <v>0</v>
      </c>
      <c r="S270" s="15">
        <f>IF(OR($D270="Indoor",$D270="COW"),VLOOKUP(G$2&amp;G270,Score!$C:$L,7,FALSE),IF($D270="RT",VLOOKUP(G$2&amp;G270,Score!$C:$L,10,FALSE),VLOOKUP(G$2&amp;G270,Score!$C:$L,4,FALSE)))</f>
        <v>0</v>
      </c>
      <c r="T270" s="15">
        <f>IF(OR($D270="Indoor",$D270="COW"),VLOOKUP(H$2&amp;H270,Score!$C:$L,7,FALSE),IF($D270="RT",VLOOKUP(H$2&amp;H270,Score!$C:$L,10,FALSE),VLOOKUP(H$2&amp;H270,Score!$C:$L,4,FALSE)))</f>
        <v>0</v>
      </c>
      <c r="U270" s="15">
        <f>IF(OR($D270="Indoor",$D270="COW"),VLOOKUP(I$2&amp;I270,Score!$C:$L,7,FALSE),IF($D270="RT",VLOOKUP(I$2&amp;I270,Score!$C:$L,10,FALSE),VLOOKUP(I$2&amp;I270,Score!$C:$L,4,FALSE)))</f>
        <v>18</v>
      </c>
      <c r="V270" s="15">
        <f>IF(OR($D270="Indoor",$D270="COW"),VLOOKUP(J$2&amp;J270,Score!$C:$L,7,FALSE),IF($D270="RT",VLOOKUP(J$2&amp;J270,Score!$C:$L,10,FALSE),VLOOKUP(J$2&amp;J270,Score!$C:$L,4,FALSE)))</f>
        <v>12</v>
      </c>
      <c r="W270" s="15">
        <f>IF(OR($D270="Indoor",$D270="COW"),VLOOKUP(K$2&amp;K270,Score!$C:$L,7,FALSE),IF($D270="RT",VLOOKUP(K$2&amp;K270,Score!$C:$L,10,FALSE),VLOOKUP(K$2&amp;K270,Score!$C:$L,4,FALSE)))</f>
        <v>21</v>
      </c>
      <c r="X270" s="15">
        <f>IF(OR($D270="Indoor",$D270="COW"),VLOOKUP(L$2&amp;L270,Score!$C:$L,7,FALSE),IF($D270="RT",VLOOKUP(L$2&amp;L270,Score!$C:$L,10,FALSE),VLOOKUP(L$2&amp;L270,Score!$C:$L,4,FALSE)))</f>
        <v>9</v>
      </c>
      <c r="Y270" s="15">
        <f>IF(OR($D270="Indoor",$D270="COW"),VLOOKUP(M$2&amp;M270,Score!$C:$L,7,FALSE),IF($D270="RT",VLOOKUP(M$2&amp;M270,Score!$C:$L,10,FALSE),VLOOKUP(M$2&amp;M270,Score!$C:$L,4,FALSE)))</f>
        <v>10</v>
      </c>
    </row>
    <row r="271" spans="1:25" x14ac:dyDescent="0.3">
      <c r="A271" s="25" t="s">
        <v>341</v>
      </c>
      <c r="B271" s="25" t="b">
        <v>0</v>
      </c>
      <c r="C271" s="25"/>
      <c r="D271" s="25" t="s">
        <v>26</v>
      </c>
      <c r="E271" s="25" t="s">
        <v>22</v>
      </c>
      <c r="F271" s="25" t="s">
        <v>23</v>
      </c>
      <c r="G271" s="25" t="s">
        <v>27</v>
      </c>
      <c r="H271" s="25" t="s">
        <v>27</v>
      </c>
      <c r="I271" s="25" t="s">
        <v>27</v>
      </c>
      <c r="J271" s="25" t="s">
        <v>28</v>
      </c>
      <c r="K271" s="25" t="s">
        <v>24</v>
      </c>
      <c r="L271" s="25" t="s">
        <v>23</v>
      </c>
      <c r="M271" s="25" t="s">
        <v>23</v>
      </c>
      <c r="N271" s="26">
        <f t="shared" si="8"/>
        <v>70</v>
      </c>
      <c r="O271" s="29">
        <f t="shared" si="9"/>
        <v>70</v>
      </c>
      <c r="Q271" s="15">
        <f>IF(OR($D271="Indoor",$D271="COW"),VLOOKUP(E$2&amp;E271,Score!$C:$L,7,FALSE),IF($D271="RT",VLOOKUP(E$2&amp;E271,Score!$C:$L,10,FALSE),VLOOKUP(E$2&amp;E271,Score!$C:$L,4,FALSE)))</f>
        <v>0</v>
      </c>
      <c r="R271" s="15">
        <f>IF(OR($D271="Indoor",$D271="COW"),VLOOKUP(F$2&amp;F271,Score!$C:$L,7,FALSE),IF($D271="RT",VLOOKUP(F$2&amp;F271,Score!$C:$L,10,FALSE),VLOOKUP(F$2&amp;F271,Score!$C:$L,4,FALSE)))</f>
        <v>0</v>
      </c>
      <c r="S271" s="15">
        <f>IF(OR($D271="Indoor",$D271="COW"),VLOOKUP(G$2&amp;G271,Score!$C:$L,7,FALSE),IF($D271="RT",VLOOKUP(G$2&amp;G271,Score!$C:$L,10,FALSE),VLOOKUP(G$2&amp;G271,Score!$C:$L,4,FALSE)))</f>
        <v>6</v>
      </c>
      <c r="T271" s="15">
        <f>IF(OR($D271="Indoor",$D271="COW"),VLOOKUP(H$2&amp;H271,Score!$C:$L,7,FALSE),IF($D271="RT",VLOOKUP(H$2&amp;H271,Score!$C:$L,10,FALSE),VLOOKUP(H$2&amp;H271,Score!$C:$L,4,FALSE)))</f>
        <v>3</v>
      </c>
      <c r="U271" s="15">
        <f>IF(OR($D271="Indoor",$D271="COW"),VLOOKUP(I$2&amp;I271,Score!$C:$L,7,FALSE),IF($D271="RT",VLOOKUP(I$2&amp;I271,Score!$C:$L,10,FALSE),VLOOKUP(I$2&amp;I271,Score!$C:$L,4,FALSE)))</f>
        <v>18</v>
      </c>
      <c r="V271" s="15">
        <f>IF(OR($D271="Indoor",$D271="COW"),VLOOKUP(J$2&amp;J271,Score!$C:$L,7,FALSE),IF($D271="RT",VLOOKUP(J$2&amp;J271,Score!$C:$L,10,FALSE),VLOOKUP(J$2&amp;J271,Score!$C:$L,4,FALSE)))</f>
        <v>12</v>
      </c>
      <c r="W271" s="15">
        <f>IF(OR($D271="Indoor",$D271="COW"),VLOOKUP(K$2&amp;K271,Score!$C:$L,7,FALSE),IF($D271="RT",VLOOKUP(K$2&amp;K271,Score!$C:$L,10,FALSE),VLOOKUP(K$2&amp;K271,Score!$C:$L,4,FALSE)))</f>
        <v>21</v>
      </c>
      <c r="X271" s="15">
        <f>IF(OR($D271="Indoor",$D271="COW"),VLOOKUP(L$2&amp;L271,Score!$C:$L,7,FALSE),IF($D271="RT",VLOOKUP(L$2&amp;L271,Score!$C:$L,10,FALSE),VLOOKUP(L$2&amp;L271,Score!$C:$L,4,FALSE)))</f>
        <v>0</v>
      </c>
      <c r="Y271" s="15">
        <f>IF(OR($D271="Indoor",$D271="COW"),VLOOKUP(M$2&amp;M271,Score!$C:$L,7,FALSE),IF($D271="RT",VLOOKUP(M$2&amp;M271,Score!$C:$L,10,FALSE),VLOOKUP(M$2&amp;M271,Score!$C:$L,4,FALSE)))</f>
        <v>10</v>
      </c>
    </row>
    <row r="272" spans="1:25" x14ac:dyDescent="0.3">
      <c r="A272" s="25" t="s">
        <v>342</v>
      </c>
      <c r="B272" s="25" t="b">
        <v>0</v>
      </c>
      <c r="C272" s="25"/>
      <c r="D272" s="25" t="s">
        <v>26</v>
      </c>
      <c r="E272" s="25" t="s">
        <v>22</v>
      </c>
      <c r="F272" s="25" t="s">
        <v>23</v>
      </c>
      <c r="G272" s="25" t="s">
        <v>27</v>
      </c>
      <c r="H272" s="25" t="s">
        <v>27</v>
      </c>
      <c r="I272" s="25" t="s">
        <v>27</v>
      </c>
      <c r="J272" s="25" t="s">
        <v>28</v>
      </c>
      <c r="K272" s="25" t="s">
        <v>24</v>
      </c>
      <c r="L272" s="25" t="s">
        <v>23</v>
      </c>
      <c r="M272" s="25" t="s">
        <v>23</v>
      </c>
      <c r="N272" s="26">
        <f t="shared" si="8"/>
        <v>70</v>
      </c>
      <c r="O272" s="29">
        <f t="shared" si="9"/>
        <v>70</v>
      </c>
      <c r="Q272" s="15">
        <f>IF(OR($D272="Indoor",$D272="COW"),VLOOKUP(E$2&amp;E272,Score!$C:$L,7,FALSE),IF($D272="RT",VLOOKUP(E$2&amp;E272,Score!$C:$L,10,FALSE),VLOOKUP(E$2&amp;E272,Score!$C:$L,4,FALSE)))</f>
        <v>0</v>
      </c>
      <c r="R272" s="15">
        <f>IF(OR($D272="Indoor",$D272="COW"),VLOOKUP(F$2&amp;F272,Score!$C:$L,7,FALSE),IF($D272="RT",VLOOKUP(F$2&amp;F272,Score!$C:$L,10,FALSE),VLOOKUP(F$2&amp;F272,Score!$C:$L,4,FALSE)))</f>
        <v>0</v>
      </c>
      <c r="S272" s="15">
        <f>IF(OR($D272="Indoor",$D272="COW"),VLOOKUP(G$2&amp;G272,Score!$C:$L,7,FALSE),IF($D272="RT",VLOOKUP(G$2&amp;G272,Score!$C:$L,10,FALSE),VLOOKUP(G$2&amp;G272,Score!$C:$L,4,FALSE)))</f>
        <v>6</v>
      </c>
      <c r="T272" s="15">
        <f>IF(OR($D272="Indoor",$D272="COW"),VLOOKUP(H$2&amp;H272,Score!$C:$L,7,FALSE),IF($D272="RT",VLOOKUP(H$2&amp;H272,Score!$C:$L,10,FALSE),VLOOKUP(H$2&amp;H272,Score!$C:$L,4,FALSE)))</f>
        <v>3</v>
      </c>
      <c r="U272" s="15">
        <f>IF(OR($D272="Indoor",$D272="COW"),VLOOKUP(I$2&amp;I272,Score!$C:$L,7,FALSE),IF($D272="RT",VLOOKUP(I$2&amp;I272,Score!$C:$L,10,FALSE),VLOOKUP(I$2&amp;I272,Score!$C:$L,4,FALSE)))</f>
        <v>18</v>
      </c>
      <c r="V272" s="15">
        <f>IF(OR($D272="Indoor",$D272="COW"),VLOOKUP(J$2&amp;J272,Score!$C:$L,7,FALSE),IF($D272="RT",VLOOKUP(J$2&amp;J272,Score!$C:$L,10,FALSE),VLOOKUP(J$2&amp;J272,Score!$C:$L,4,FALSE)))</f>
        <v>12</v>
      </c>
      <c r="W272" s="15">
        <f>IF(OR($D272="Indoor",$D272="COW"),VLOOKUP(K$2&amp;K272,Score!$C:$L,7,FALSE),IF($D272="RT",VLOOKUP(K$2&amp;K272,Score!$C:$L,10,FALSE),VLOOKUP(K$2&amp;K272,Score!$C:$L,4,FALSE)))</f>
        <v>21</v>
      </c>
      <c r="X272" s="15">
        <f>IF(OR($D272="Indoor",$D272="COW"),VLOOKUP(L$2&amp;L272,Score!$C:$L,7,FALSE),IF($D272="RT",VLOOKUP(L$2&amp;L272,Score!$C:$L,10,FALSE),VLOOKUP(L$2&amp;L272,Score!$C:$L,4,FALSE)))</f>
        <v>0</v>
      </c>
      <c r="Y272" s="15">
        <f>IF(OR($D272="Indoor",$D272="COW"),VLOOKUP(M$2&amp;M272,Score!$C:$L,7,FALSE),IF($D272="RT",VLOOKUP(M$2&amp;M272,Score!$C:$L,10,FALSE),VLOOKUP(M$2&amp;M272,Score!$C:$L,4,FALSE)))</f>
        <v>10</v>
      </c>
    </row>
    <row r="273" spans="1:25" x14ac:dyDescent="0.3">
      <c r="A273" s="25" t="s">
        <v>343</v>
      </c>
      <c r="B273" s="25" t="b">
        <v>0</v>
      </c>
      <c r="C273" s="25"/>
      <c r="D273" s="25" t="s">
        <v>26</v>
      </c>
      <c r="E273" s="25" t="s">
        <v>22</v>
      </c>
      <c r="F273" s="25" t="s">
        <v>23</v>
      </c>
      <c r="G273" s="25" t="s">
        <v>27</v>
      </c>
      <c r="H273" s="25" t="s">
        <v>27</v>
      </c>
      <c r="I273" s="25" t="s">
        <v>27</v>
      </c>
      <c r="J273" s="25" t="s">
        <v>28</v>
      </c>
      <c r="K273" s="25" t="s">
        <v>24</v>
      </c>
      <c r="L273" s="25" t="s">
        <v>23</v>
      </c>
      <c r="M273" s="25" t="s">
        <v>23</v>
      </c>
      <c r="N273" s="26">
        <f t="shared" si="8"/>
        <v>70</v>
      </c>
      <c r="O273" s="29">
        <f t="shared" si="9"/>
        <v>70</v>
      </c>
      <c r="Q273" s="15">
        <f>IF(OR($D273="Indoor",$D273="COW"),VLOOKUP(E$2&amp;E273,Score!$C:$L,7,FALSE),IF($D273="RT",VLOOKUP(E$2&amp;E273,Score!$C:$L,10,FALSE),VLOOKUP(E$2&amp;E273,Score!$C:$L,4,FALSE)))</f>
        <v>0</v>
      </c>
      <c r="R273" s="15">
        <f>IF(OR($D273="Indoor",$D273="COW"),VLOOKUP(F$2&amp;F273,Score!$C:$L,7,FALSE),IF($D273="RT",VLOOKUP(F$2&amp;F273,Score!$C:$L,10,FALSE),VLOOKUP(F$2&amp;F273,Score!$C:$L,4,FALSE)))</f>
        <v>0</v>
      </c>
      <c r="S273" s="15">
        <f>IF(OR($D273="Indoor",$D273="COW"),VLOOKUP(G$2&amp;G273,Score!$C:$L,7,FALSE),IF($D273="RT",VLOOKUP(G$2&amp;G273,Score!$C:$L,10,FALSE),VLOOKUP(G$2&amp;G273,Score!$C:$L,4,FALSE)))</f>
        <v>6</v>
      </c>
      <c r="T273" s="15">
        <f>IF(OR($D273="Indoor",$D273="COW"),VLOOKUP(H$2&amp;H273,Score!$C:$L,7,FALSE),IF($D273="RT",VLOOKUP(H$2&amp;H273,Score!$C:$L,10,FALSE),VLOOKUP(H$2&amp;H273,Score!$C:$L,4,FALSE)))</f>
        <v>3</v>
      </c>
      <c r="U273" s="15">
        <f>IF(OR($D273="Indoor",$D273="COW"),VLOOKUP(I$2&amp;I273,Score!$C:$L,7,FALSE),IF($D273="RT",VLOOKUP(I$2&amp;I273,Score!$C:$L,10,FALSE),VLOOKUP(I$2&amp;I273,Score!$C:$L,4,FALSE)))</f>
        <v>18</v>
      </c>
      <c r="V273" s="15">
        <f>IF(OR($D273="Indoor",$D273="COW"),VLOOKUP(J$2&amp;J273,Score!$C:$L,7,FALSE),IF($D273="RT",VLOOKUP(J$2&amp;J273,Score!$C:$L,10,FALSE),VLOOKUP(J$2&amp;J273,Score!$C:$L,4,FALSE)))</f>
        <v>12</v>
      </c>
      <c r="W273" s="15">
        <f>IF(OR($D273="Indoor",$D273="COW"),VLOOKUP(K$2&amp;K273,Score!$C:$L,7,FALSE),IF($D273="RT",VLOOKUP(K$2&amp;K273,Score!$C:$L,10,FALSE),VLOOKUP(K$2&amp;K273,Score!$C:$L,4,FALSE)))</f>
        <v>21</v>
      </c>
      <c r="X273" s="15">
        <f>IF(OR($D273="Indoor",$D273="COW"),VLOOKUP(L$2&amp;L273,Score!$C:$L,7,FALSE),IF($D273="RT",VLOOKUP(L$2&amp;L273,Score!$C:$L,10,FALSE),VLOOKUP(L$2&amp;L273,Score!$C:$L,4,FALSE)))</f>
        <v>0</v>
      </c>
      <c r="Y273" s="15">
        <f>IF(OR($D273="Indoor",$D273="COW"),VLOOKUP(M$2&amp;M273,Score!$C:$L,7,FALSE),IF($D273="RT",VLOOKUP(M$2&amp;M273,Score!$C:$L,10,FALSE),VLOOKUP(M$2&amp;M273,Score!$C:$L,4,FALSE)))</f>
        <v>10</v>
      </c>
    </row>
    <row r="274" spans="1:25" x14ac:dyDescent="0.3">
      <c r="A274" s="25" t="s">
        <v>344</v>
      </c>
      <c r="B274" s="25" t="b">
        <v>0</v>
      </c>
      <c r="C274" s="25"/>
      <c r="D274" s="25" t="s">
        <v>34</v>
      </c>
      <c r="E274" s="25" t="s">
        <v>27</v>
      </c>
      <c r="F274" s="25" t="s">
        <v>24</v>
      </c>
      <c r="G274" s="25" t="s">
        <v>22</v>
      </c>
      <c r="H274" s="25" t="s">
        <v>22</v>
      </c>
      <c r="I274" s="25" t="s">
        <v>27</v>
      </c>
      <c r="J274" s="25" t="s">
        <v>28</v>
      </c>
      <c r="K274" s="25" t="s">
        <v>24</v>
      </c>
      <c r="L274" s="25" t="s">
        <v>23</v>
      </c>
      <c r="M274" s="25" t="s">
        <v>23</v>
      </c>
      <c r="N274" s="26">
        <f t="shared" si="8"/>
        <v>91</v>
      </c>
      <c r="O274" s="29">
        <f t="shared" si="9"/>
        <v>91</v>
      </c>
      <c r="Q274" s="15">
        <f>IF(OR($D274="Indoor",$D274="COW"),VLOOKUP(E$2&amp;E274,Score!$C:$L,7,FALSE),IF($D274="RT",VLOOKUP(E$2&amp;E274,Score!$C:$L,10,FALSE),VLOOKUP(E$2&amp;E274,Score!$C:$L,4,FALSE)))</f>
        <v>24</v>
      </c>
      <c r="R274" s="15">
        <f>IF(OR($D274="Indoor",$D274="COW"),VLOOKUP(F$2&amp;F274,Score!$C:$L,7,FALSE),IF($D274="RT",VLOOKUP(F$2&amp;F274,Score!$C:$L,10,FALSE),VLOOKUP(F$2&amp;F274,Score!$C:$L,4,FALSE)))</f>
        <v>6</v>
      </c>
      <c r="S274" s="15">
        <f>IF(OR($D274="Indoor",$D274="COW"),VLOOKUP(G$2&amp;G274,Score!$C:$L,7,FALSE),IF($D274="RT",VLOOKUP(G$2&amp;G274,Score!$C:$L,10,FALSE),VLOOKUP(G$2&amp;G274,Score!$C:$L,4,FALSE)))</f>
        <v>0</v>
      </c>
      <c r="T274" s="15">
        <f>IF(OR($D274="Indoor",$D274="COW"),VLOOKUP(H$2&amp;H274,Score!$C:$L,7,FALSE),IF($D274="RT",VLOOKUP(H$2&amp;H274,Score!$C:$L,10,FALSE),VLOOKUP(H$2&amp;H274,Score!$C:$L,4,FALSE)))</f>
        <v>0</v>
      </c>
      <c r="U274" s="15">
        <f>IF(OR($D274="Indoor",$D274="COW"),VLOOKUP(I$2&amp;I274,Score!$C:$L,7,FALSE),IF($D274="RT",VLOOKUP(I$2&amp;I274,Score!$C:$L,10,FALSE),VLOOKUP(I$2&amp;I274,Score!$C:$L,4,FALSE)))</f>
        <v>18</v>
      </c>
      <c r="V274" s="15">
        <f>IF(OR($D274="Indoor",$D274="COW"),VLOOKUP(J$2&amp;J274,Score!$C:$L,7,FALSE),IF($D274="RT",VLOOKUP(J$2&amp;J274,Score!$C:$L,10,FALSE),VLOOKUP(J$2&amp;J274,Score!$C:$L,4,FALSE)))</f>
        <v>12</v>
      </c>
      <c r="W274" s="15">
        <f>IF(OR($D274="Indoor",$D274="COW"),VLOOKUP(K$2&amp;K274,Score!$C:$L,7,FALSE),IF($D274="RT",VLOOKUP(K$2&amp;K274,Score!$C:$L,10,FALSE),VLOOKUP(K$2&amp;K274,Score!$C:$L,4,FALSE)))</f>
        <v>21</v>
      </c>
      <c r="X274" s="15">
        <f>IF(OR($D274="Indoor",$D274="COW"),VLOOKUP(L$2&amp;L274,Score!$C:$L,7,FALSE),IF($D274="RT",VLOOKUP(L$2&amp;L274,Score!$C:$L,10,FALSE),VLOOKUP(L$2&amp;L274,Score!$C:$L,4,FALSE)))</f>
        <v>0</v>
      </c>
      <c r="Y274" s="15">
        <f>IF(OR($D274="Indoor",$D274="COW"),VLOOKUP(M$2&amp;M274,Score!$C:$L,7,FALSE),IF($D274="RT",VLOOKUP(M$2&amp;M274,Score!$C:$L,10,FALSE),VLOOKUP(M$2&amp;M274,Score!$C:$L,4,FALSE)))</f>
        <v>10</v>
      </c>
    </row>
    <row r="275" spans="1:25" x14ac:dyDescent="0.3">
      <c r="A275" s="25" t="s">
        <v>345</v>
      </c>
      <c r="B275" s="25" t="b">
        <v>0</v>
      </c>
      <c r="C275" s="25"/>
      <c r="D275" s="25" t="s">
        <v>30</v>
      </c>
      <c r="E275" s="25" t="s">
        <v>22</v>
      </c>
      <c r="F275" s="25" t="s">
        <v>23</v>
      </c>
      <c r="G275" s="25" t="s">
        <v>27</v>
      </c>
      <c r="H275" s="25" t="s">
        <v>27</v>
      </c>
      <c r="I275" s="25" t="s">
        <v>27</v>
      </c>
      <c r="J275" s="25" t="s">
        <v>28</v>
      </c>
      <c r="K275" s="25" t="s">
        <v>24</v>
      </c>
      <c r="L275" s="25" t="s">
        <v>23</v>
      </c>
      <c r="M275" s="25" t="s">
        <v>23</v>
      </c>
      <c r="N275" s="26">
        <f t="shared" si="8"/>
        <v>70</v>
      </c>
      <c r="O275" s="29">
        <f t="shared" si="9"/>
        <v>70</v>
      </c>
      <c r="Q275" s="15">
        <f>IF(OR($D275="Indoor",$D275="COW"),VLOOKUP(E$2&amp;E275,Score!$C:$L,7,FALSE),IF($D275="RT",VLOOKUP(E$2&amp;E275,Score!$C:$L,10,FALSE),VLOOKUP(E$2&amp;E275,Score!$C:$L,4,FALSE)))</f>
        <v>0</v>
      </c>
      <c r="R275" s="15">
        <f>IF(OR($D275="Indoor",$D275="COW"),VLOOKUP(F$2&amp;F275,Score!$C:$L,7,FALSE),IF($D275="RT",VLOOKUP(F$2&amp;F275,Score!$C:$L,10,FALSE),VLOOKUP(F$2&amp;F275,Score!$C:$L,4,FALSE)))</f>
        <v>0</v>
      </c>
      <c r="S275" s="15">
        <f>IF(OR($D275="Indoor",$D275="COW"),VLOOKUP(G$2&amp;G275,Score!$C:$L,7,FALSE),IF($D275="RT",VLOOKUP(G$2&amp;G275,Score!$C:$L,10,FALSE),VLOOKUP(G$2&amp;G275,Score!$C:$L,4,FALSE)))</f>
        <v>6</v>
      </c>
      <c r="T275" s="15">
        <f>IF(OR($D275="Indoor",$D275="COW"),VLOOKUP(H$2&amp;H275,Score!$C:$L,7,FALSE),IF($D275="RT",VLOOKUP(H$2&amp;H275,Score!$C:$L,10,FALSE),VLOOKUP(H$2&amp;H275,Score!$C:$L,4,FALSE)))</f>
        <v>3</v>
      </c>
      <c r="U275" s="15">
        <f>IF(OR($D275="Indoor",$D275="COW"),VLOOKUP(I$2&amp;I275,Score!$C:$L,7,FALSE),IF($D275="RT",VLOOKUP(I$2&amp;I275,Score!$C:$L,10,FALSE),VLOOKUP(I$2&amp;I275,Score!$C:$L,4,FALSE)))</f>
        <v>18</v>
      </c>
      <c r="V275" s="15">
        <f>IF(OR($D275="Indoor",$D275="COW"),VLOOKUP(J$2&amp;J275,Score!$C:$L,7,FALSE),IF($D275="RT",VLOOKUP(J$2&amp;J275,Score!$C:$L,10,FALSE),VLOOKUP(J$2&amp;J275,Score!$C:$L,4,FALSE)))</f>
        <v>12</v>
      </c>
      <c r="W275" s="15">
        <f>IF(OR($D275="Indoor",$D275="COW"),VLOOKUP(K$2&amp;K275,Score!$C:$L,7,FALSE),IF($D275="RT",VLOOKUP(K$2&amp;K275,Score!$C:$L,10,FALSE),VLOOKUP(K$2&amp;K275,Score!$C:$L,4,FALSE)))</f>
        <v>21</v>
      </c>
      <c r="X275" s="15">
        <f>IF(OR($D275="Indoor",$D275="COW"),VLOOKUP(L$2&amp;L275,Score!$C:$L,7,FALSE),IF($D275="RT",VLOOKUP(L$2&amp;L275,Score!$C:$L,10,FALSE),VLOOKUP(L$2&amp;L275,Score!$C:$L,4,FALSE)))</f>
        <v>0</v>
      </c>
      <c r="Y275" s="15">
        <f>IF(OR($D275="Indoor",$D275="COW"),VLOOKUP(M$2&amp;M275,Score!$C:$L,7,FALSE),IF($D275="RT",VLOOKUP(M$2&amp;M275,Score!$C:$L,10,FALSE),VLOOKUP(M$2&amp;M275,Score!$C:$L,4,FALSE)))</f>
        <v>10</v>
      </c>
    </row>
    <row r="276" spans="1:25" x14ac:dyDescent="0.3">
      <c r="A276" s="25" t="s">
        <v>346</v>
      </c>
      <c r="B276" s="25" t="b">
        <v>0</v>
      </c>
      <c r="C276" s="25"/>
      <c r="D276" s="25" t="s">
        <v>34</v>
      </c>
      <c r="E276" s="25" t="s">
        <v>22</v>
      </c>
      <c r="F276" s="25" t="s">
        <v>23</v>
      </c>
      <c r="G276" s="25" t="s">
        <v>22</v>
      </c>
      <c r="H276" s="25" t="s">
        <v>22</v>
      </c>
      <c r="I276" s="25" t="s">
        <v>27</v>
      </c>
      <c r="J276" s="25" t="s">
        <v>28</v>
      </c>
      <c r="K276" s="25" t="s">
        <v>24</v>
      </c>
      <c r="L276" s="25" t="s">
        <v>23</v>
      </c>
      <c r="M276" s="25" t="s">
        <v>23</v>
      </c>
      <c r="N276" s="26">
        <f t="shared" si="8"/>
        <v>61</v>
      </c>
      <c r="O276" s="29">
        <f t="shared" si="9"/>
        <v>61</v>
      </c>
      <c r="Q276" s="15">
        <f>IF(OR($D276="Indoor",$D276="COW"),VLOOKUP(E$2&amp;E276,Score!$C:$L,7,FALSE),IF($D276="RT",VLOOKUP(E$2&amp;E276,Score!$C:$L,10,FALSE),VLOOKUP(E$2&amp;E276,Score!$C:$L,4,FALSE)))</f>
        <v>0</v>
      </c>
      <c r="R276" s="15">
        <f>IF(OR($D276="Indoor",$D276="COW"),VLOOKUP(F$2&amp;F276,Score!$C:$L,7,FALSE),IF($D276="RT",VLOOKUP(F$2&amp;F276,Score!$C:$L,10,FALSE),VLOOKUP(F$2&amp;F276,Score!$C:$L,4,FALSE)))</f>
        <v>0</v>
      </c>
      <c r="S276" s="15">
        <f>IF(OR($D276="Indoor",$D276="COW"),VLOOKUP(G$2&amp;G276,Score!$C:$L,7,FALSE),IF($D276="RT",VLOOKUP(G$2&amp;G276,Score!$C:$L,10,FALSE),VLOOKUP(G$2&amp;G276,Score!$C:$L,4,FALSE)))</f>
        <v>0</v>
      </c>
      <c r="T276" s="15">
        <f>IF(OR($D276="Indoor",$D276="COW"),VLOOKUP(H$2&amp;H276,Score!$C:$L,7,FALSE),IF($D276="RT",VLOOKUP(H$2&amp;H276,Score!$C:$L,10,FALSE),VLOOKUP(H$2&amp;H276,Score!$C:$L,4,FALSE)))</f>
        <v>0</v>
      </c>
      <c r="U276" s="15">
        <f>IF(OR($D276="Indoor",$D276="COW"),VLOOKUP(I$2&amp;I276,Score!$C:$L,7,FALSE),IF($D276="RT",VLOOKUP(I$2&amp;I276,Score!$C:$L,10,FALSE),VLOOKUP(I$2&amp;I276,Score!$C:$L,4,FALSE)))</f>
        <v>18</v>
      </c>
      <c r="V276" s="15">
        <f>IF(OR($D276="Indoor",$D276="COW"),VLOOKUP(J$2&amp;J276,Score!$C:$L,7,FALSE),IF($D276="RT",VLOOKUP(J$2&amp;J276,Score!$C:$L,10,FALSE),VLOOKUP(J$2&amp;J276,Score!$C:$L,4,FALSE)))</f>
        <v>12</v>
      </c>
      <c r="W276" s="15">
        <f>IF(OR($D276="Indoor",$D276="COW"),VLOOKUP(K$2&amp;K276,Score!$C:$L,7,FALSE),IF($D276="RT",VLOOKUP(K$2&amp;K276,Score!$C:$L,10,FALSE),VLOOKUP(K$2&amp;K276,Score!$C:$L,4,FALSE)))</f>
        <v>21</v>
      </c>
      <c r="X276" s="15">
        <f>IF(OR($D276="Indoor",$D276="COW"),VLOOKUP(L$2&amp;L276,Score!$C:$L,7,FALSE),IF($D276="RT",VLOOKUP(L$2&amp;L276,Score!$C:$L,10,FALSE),VLOOKUP(L$2&amp;L276,Score!$C:$L,4,FALSE)))</f>
        <v>0</v>
      </c>
      <c r="Y276" s="15">
        <f>IF(OR($D276="Indoor",$D276="COW"),VLOOKUP(M$2&amp;M276,Score!$C:$L,7,FALSE),IF($D276="RT",VLOOKUP(M$2&amp;M276,Score!$C:$L,10,FALSE),VLOOKUP(M$2&amp;M276,Score!$C:$L,4,FALSE)))</f>
        <v>10</v>
      </c>
    </row>
    <row r="277" spans="1:25" x14ac:dyDescent="0.3">
      <c r="A277" s="25" t="s">
        <v>347</v>
      </c>
      <c r="B277" s="25" t="b">
        <v>0</v>
      </c>
      <c r="C277" s="25"/>
      <c r="D277" s="25" t="s">
        <v>30</v>
      </c>
      <c r="E277" s="25" t="s">
        <v>22</v>
      </c>
      <c r="F277" s="25" t="s">
        <v>23</v>
      </c>
      <c r="G277" s="25" t="s">
        <v>27</v>
      </c>
      <c r="H277" s="25" t="s">
        <v>27</v>
      </c>
      <c r="I277" s="25" t="s">
        <v>22</v>
      </c>
      <c r="J277" s="25" t="s">
        <v>22</v>
      </c>
      <c r="K277" s="25" t="s">
        <v>24</v>
      </c>
      <c r="L277" s="25" t="s">
        <v>23</v>
      </c>
      <c r="M277" s="25" t="s">
        <v>23</v>
      </c>
      <c r="N277" s="26">
        <f t="shared" si="8"/>
        <v>40</v>
      </c>
      <c r="O277" s="29">
        <f t="shared" si="9"/>
        <v>40</v>
      </c>
      <c r="Q277" s="15">
        <f>IF(OR($D277="Indoor",$D277="COW"),VLOOKUP(E$2&amp;E277,Score!$C:$L,7,FALSE),IF($D277="RT",VLOOKUP(E$2&amp;E277,Score!$C:$L,10,FALSE),VLOOKUP(E$2&amp;E277,Score!$C:$L,4,FALSE)))</f>
        <v>0</v>
      </c>
      <c r="R277" s="15">
        <f>IF(OR($D277="Indoor",$D277="COW"),VLOOKUP(F$2&amp;F277,Score!$C:$L,7,FALSE),IF($D277="RT",VLOOKUP(F$2&amp;F277,Score!$C:$L,10,FALSE),VLOOKUP(F$2&amp;F277,Score!$C:$L,4,FALSE)))</f>
        <v>0</v>
      </c>
      <c r="S277" s="15">
        <f>IF(OR($D277="Indoor",$D277="COW"),VLOOKUP(G$2&amp;G277,Score!$C:$L,7,FALSE),IF($D277="RT",VLOOKUP(G$2&amp;G277,Score!$C:$L,10,FALSE),VLOOKUP(G$2&amp;G277,Score!$C:$L,4,FALSE)))</f>
        <v>6</v>
      </c>
      <c r="T277" s="15">
        <f>IF(OR($D277="Indoor",$D277="COW"),VLOOKUP(H$2&amp;H277,Score!$C:$L,7,FALSE),IF($D277="RT",VLOOKUP(H$2&amp;H277,Score!$C:$L,10,FALSE),VLOOKUP(H$2&amp;H277,Score!$C:$L,4,FALSE)))</f>
        <v>3</v>
      </c>
      <c r="U277" s="15">
        <f>IF(OR($D277="Indoor",$D277="COW"),VLOOKUP(I$2&amp;I277,Score!$C:$L,7,FALSE),IF($D277="RT",VLOOKUP(I$2&amp;I277,Score!$C:$L,10,FALSE),VLOOKUP(I$2&amp;I277,Score!$C:$L,4,FALSE)))</f>
        <v>0</v>
      </c>
      <c r="V277" s="15">
        <f>IF(OR($D277="Indoor",$D277="COW"),VLOOKUP(J$2&amp;J277,Score!$C:$L,7,FALSE),IF($D277="RT",VLOOKUP(J$2&amp;J277,Score!$C:$L,10,FALSE),VLOOKUP(J$2&amp;J277,Score!$C:$L,4,FALSE)))</f>
        <v>0</v>
      </c>
      <c r="W277" s="15">
        <f>IF(OR($D277="Indoor",$D277="COW"),VLOOKUP(K$2&amp;K277,Score!$C:$L,7,FALSE),IF($D277="RT",VLOOKUP(K$2&amp;K277,Score!$C:$L,10,FALSE),VLOOKUP(K$2&amp;K277,Score!$C:$L,4,FALSE)))</f>
        <v>21</v>
      </c>
      <c r="X277" s="15">
        <f>IF(OR($D277="Indoor",$D277="COW"),VLOOKUP(L$2&amp;L277,Score!$C:$L,7,FALSE),IF($D277="RT",VLOOKUP(L$2&amp;L277,Score!$C:$L,10,FALSE),VLOOKUP(L$2&amp;L277,Score!$C:$L,4,FALSE)))</f>
        <v>0</v>
      </c>
      <c r="Y277" s="15">
        <f>IF(OR($D277="Indoor",$D277="COW"),VLOOKUP(M$2&amp;M277,Score!$C:$L,7,FALSE),IF($D277="RT",VLOOKUP(M$2&amp;M277,Score!$C:$L,10,FALSE),VLOOKUP(M$2&amp;M277,Score!$C:$L,4,FALSE)))</f>
        <v>10</v>
      </c>
    </row>
    <row r="278" spans="1:25" x14ac:dyDescent="0.3">
      <c r="A278" s="25" t="s">
        <v>348</v>
      </c>
      <c r="B278" s="25" t="b">
        <v>0</v>
      </c>
      <c r="C278" s="25"/>
      <c r="D278" s="25" t="s">
        <v>30</v>
      </c>
      <c r="E278" s="25" t="s">
        <v>22</v>
      </c>
      <c r="F278" s="25" t="s">
        <v>23</v>
      </c>
      <c r="G278" s="25" t="s">
        <v>22</v>
      </c>
      <c r="H278" s="25" t="s">
        <v>22</v>
      </c>
      <c r="I278" s="25" t="s">
        <v>22</v>
      </c>
      <c r="J278" s="25" t="s">
        <v>22</v>
      </c>
      <c r="K278" s="25" t="s">
        <v>24</v>
      </c>
      <c r="L278" s="25" t="s">
        <v>23</v>
      </c>
      <c r="M278" s="25" t="s">
        <v>23</v>
      </c>
      <c r="N278" s="26">
        <f t="shared" si="8"/>
        <v>31</v>
      </c>
      <c r="O278" s="29">
        <f t="shared" si="9"/>
        <v>31</v>
      </c>
      <c r="Q278" s="15">
        <f>IF(OR($D278="Indoor",$D278="COW"),VLOOKUP(E$2&amp;E278,Score!$C:$L,7,FALSE),IF($D278="RT",VLOOKUP(E$2&amp;E278,Score!$C:$L,10,FALSE),VLOOKUP(E$2&amp;E278,Score!$C:$L,4,FALSE)))</f>
        <v>0</v>
      </c>
      <c r="R278" s="15">
        <f>IF(OR($D278="Indoor",$D278="COW"),VLOOKUP(F$2&amp;F278,Score!$C:$L,7,FALSE),IF($D278="RT",VLOOKUP(F$2&amp;F278,Score!$C:$L,10,FALSE),VLOOKUP(F$2&amp;F278,Score!$C:$L,4,FALSE)))</f>
        <v>0</v>
      </c>
      <c r="S278" s="15">
        <f>IF(OR($D278="Indoor",$D278="COW"),VLOOKUP(G$2&amp;G278,Score!$C:$L,7,FALSE),IF($D278="RT",VLOOKUP(G$2&amp;G278,Score!$C:$L,10,FALSE),VLOOKUP(G$2&amp;G278,Score!$C:$L,4,FALSE)))</f>
        <v>0</v>
      </c>
      <c r="T278" s="15">
        <f>IF(OR($D278="Indoor",$D278="COW"),VLOOKUP(H$2&amp;H278,Score!$C:$L,7,FALSE),IF($D278="RT",VLOOKUP(H$2&amp;H278,Score!$C:$L,10,FALSE),VLOOKUP(H$2&amp;H278,Score!$C:$L,4,FALSE)))</f>
        <v>0</v>
      </c>
      <c r="U278" s="15">
        <f>IF(OR($D278="Indoor",$D278="COW"),VLOOKUP(I$2&amp;I278,Score!$C:$L,7,FALSE),IF($D278="RT",VLOOKUP(I$2&amp;I278,Score!$C:$L,10,FALSE),VLOOKUP(I$2&amp;I278,Score!$C:$L,4,FALSE)))</f>
        <v>0</v>
      </c>
      <c r="V278" s="15">
        <f>IF(OR($D278="Indoor",$D278="COW"),VLOOKUP(J$2&amp;J278,Score!$C:$L,7,FALSE),IF($D278="RT",VLOOKUP(J$2&amp;J278,Score!$C:$L,10,FALSE),VLOOKUP(J$2&amp;J278,Score!$C:$L,4,FALSE)))</f>
        <v>0</v>
      </c>
      <c r="W278" s="15">
        <f>IF(OR($D278="Indoor",$D278="COW"),VLOOKUP(K$2&amp;K278,Score!$C:$L,7,FALSE),IF($D278="RT",VLOOKUP(K$2&amp;K278,Score!$C:$L,10,FALSE),VLOOKUP(K$2&amp;K278,Score!$C:$L,4,FALSE)))</f>
        <v>21</v>
      </c>
      <c r="X278" s="15">
        <f>IF(OR($D278="Indoor",$D278="COW"),VLOOKUP(L$2&amp;L278,Score!$C:$L,7,FALSE),IF($D278="RT",VLOOKUP(L$2&amp;L278,Score!$C:$L,10,FALSE),VLOOKUP(L$2&amp;L278,Score!$C:$L,4,FALSE)))</f>
        <v>0</v>
      </c>
      <c r="Y278" s="15">
        <f>IF(OR($D278="Indoor",$D278="COW"),VLOOKUP(M$2&amp;M278,Score!$C:$L,7,FALSE),IF($D278="RT",VLOOKUP(M$2&amp;M278,Score!$C:$L,10,FALSE),VLOOKUP(M$2&amp;M278,Score!$C:$L,4,FALSE)))</f>
        <v>10</v>
      </c>
    </row>
    <row r="279" spans="1:25" x14ac:dyDescent="0.3">
      <c r="A279" s="25" t="s">
        <v>349</v>
      </c>
      <c r="B279" s="25" t="b">
        <v>0</v>
      </c>
      <c r="C279" s="25"/>
      <c r="D279" s="25" t="s">
        <v>30</v>
      </c>
      <c r="E279" s="25" t="s">
        <v>22</v>
      </c>
      <c r="F279" s="25" t="s">
        <v>23</v>
      </c>
      <c r="G279" s="25" t="s">
        <v>27</v>
      </c>
      <c r="H279" s="25" t="s">
        <v>27</v>
      </c>
      <c r="I279" s="25" t="s">
        <v>22</v>
      </c>
      <c r="J279" s="25" t="s">
        <v>22</v>
      </c>
      <c r="K279" s="25" t="s">
        <v>24</v>
      </c>
      <c r="L279" s="25" t="s">
        <v>23</v>
      </c>
      <c r="M279" s="25" t="s">
        <v>23</v>
      </c>
      <c r="N279" s="26">
        <f t="shared" si="8"/>
        <v>40</v>
      </c>
      <c r="O279" s="29">
        <f t="shared" si="9"/>
        <v>40</v>
      </c>
      <c r="Q279" s="15">
        <f>IF(OR($D279="Indoor",$D279="COW"),VLOOKUP(E$2&amp;E279,Score!$C:$L,7,FALSE),IF($D279="RT",VLOOKUP(E$2&amp;E279,Score!$C:$L,10,FALSE),VLOOKUP(E$2&amp;E279,Score!$C:$L,4,FALSE)))</f>
        <v>0</v>
      </c>
      <c r="R279" s="15">
        <f>IF(OR($D279="Indoor",$D279="COW"),VLOOKUP(F$2&amp;F279,Score!$C:$L,7,FALSE),IF($D279="RT",VLOOKUP(F$2&amp;F279,Score!$C:$L,10,FALSE),VLOOKUP(F$2&amp;F279,Score!$C:$L,4,FALSE)))</f>
        <v>0</v>
      </c>
      <c r="S279" s="15">
        <f>IF(OR($D279="Indoor",$D279="COW"),VLOOKUP(G$2&amp;G279,Score!$C:$L,7,FALSE),IF($D279="RT",VLOOKUP(G$2&amp;G279,Score!$C:$L,10,FALSE),VLOOKUP(G$2&amp;G279,Score!$C:$L,4,FALSE)))</f>
        <v>6</v>
      </c>
      <c r="T279" s="15">
        <f>IF(OR($D279="Indoor",$D279="COW"),VLOOKUP(H$2&amp;H279,Score!$C:$L,7,FALSE),IF($D279="RT",VLOOKUP(H$2&amp;H279,Score!$C:$L,10,FALSE),VLOOKUP(H$2&amp;H279,Score!$C:$L,4,FALSE)))</f>
        <v>3</v>
      </c>
      <c r="U279" s="15">
        <f>IF(OR($D279="Indoor",$D279="COW"),VLOOKUP(I$2&amp;I279,Score!$C:$L,7,FALSE),IF($D279="RT",VLOOKUP(I$2&amp;I279,Score!$C:$L,10,FALSE),VLOOKUP(I$2&amp;I279,Score!$C:$L,4,FALSE)))</f>
        <v>0</v>
      </c>
      <c r="V279" s="15">
        <f>IF(OR($D279="Indoor",$D279="COW"),VLOOKUP(J$2&amp;J279,Score!$C:$L,7,FALSE),IF($D279="RT",VLOOKUP(J$2&amp;J279,Score!$C:$L,10,FALSE),VLOOKUP(J$2&amp;J279,Score!$C:$L,4,FALSE)))</f>
        <v>0</v>
      </c>
      <c r="W279" s="15">
        <f>IF(OR($D279="Indoor",$D279="COW"),VLOOKUP(K$2&amp;K279,Score!$C:$L,7,FALSE),IF($D279="RT",VLOOKUP(K$2&amp;K279,Score!$C:$L,10,FALSE),VLOOKUP(K$2&amp;K279,Score!$C:$L,4,FALSE)))</f>
        <v>21</v>
      </c>
      <c r="X279" s="15">
        <f>IF(OR($D279="Indoor",$D279="COW"),VLOOKUP(L$2&amp;L279,Score!$C:$L,7,FALSE),IF($D279="RT",VLOOKUP(L$2&amp;L279,Score!$C:$L,10,FALSE),VLOOKUP(L$2&amp;L279,Score!$C:$L,4,FALSE)))</f>
        <v>0</v>
      </c>
      <c r="Y279" s="15">
        <f>IF(OR($D279="Indoor",$D279="COW"),VLOOKUP(M$2&amp;M279,Score!$C:$L,7,FALSE),IF($D279="RT",VLOOKUP(M$2&amp;M279,Score!$C:$L,10,FALSE),VLOOKUP(M$2&amp;M279,Score!$C:$L,4,FALSE)))</f>
        <v>10</v>
      </c>
    </row>
    <row r="280" spans="1:25" x14ac:dyDescent="0.3">
      <c r="A280" s="25" t="s">
        <v>350</v>
      </c>
      <c r="B280" s="25" t="b">
        <v>0</v>
      </c>
      <c r="C280" s="25"/>
      <c r="D280" s="25" t="s">
        <v>30</v>
      </c>
      <c r="E280" s="25" t="s">
        <v>22</v>
      </c>
      <c r="F280" s="25" t="s">
        <v>23</v>
      </c>
      <c r="G280" s="25" t="s">
        <v>27</v>
      </c>
      <c r="H280" s="25" t="s">
        <v>27</v>
      </c>
      <c r="I280" s="25" t="s">
        <v>27</v>
      </c>
      <c r="J280" s="25" t="s">
        <v>28</v>
      </c>
      <c r="K280" s="25" t="s">
        <v>24</v>
      </c>
      <c r="L280" s="25" t="s">
        <v>23</v>
      </c>
      <c r="M280" s="25" t="s">
        <v>23</v>
      </c>
      <c r="N280" s="26">
        <f t="shared" si="8"/>
        <v>70</v>
      </c>
      <c r="O280" s="29">
        <f t="shared" si="9"/>
        <v>70</v>
      </c>
      <c r="Q280" s="15">
        <f>IF(OR($D280="Indoor",$D280="COW"),VLOOKUP(E$2&amp;E280,Score!$C:$L,7,FALSE),IF($D280="RT",VLOOKUP(E$2&amp;E280,Score!$C:$L,10,FALSE),VLOOKUP(E$2&amp;E280,Score!$C:$L,4,FALSE)))</f>
        <v>0</v>
      </c>
      <c r="R280" s="15">
        <f>IF(OR($D280="Indoor",$D280="COW"),VLOOKUP(F$2&amp;F280,Score!$C:$L,7,FALSE),IF($D280="RT",VLOOKUP(F$2&amp;F280,Score!$C:$L,10,FALSE),VLOOKUP(F$2&amp;F280,Score!$C:$L,4,FALSE)))</f>
        <v>0</v>
      </c>
      <c r="S280" s="15">
        <f>IF(OR($D280="Indoor",$D280="COW"),VLOOKUP(G$2&amp;G280,Score!$C:$L,7,FALSE),IF($D280="RT",VLOOKUP(G$2&amp;G280,Score!$C:$L,10,FALSE),VLOOKUP(G$2&amp;G280,Score!$C:$L,4,FALSE)))</f>
        <v>6</v>
      </c>
      <c r="T280" s="15">
        <f>IF(OR($D280="Indoor",$D280="COW"),VLOOKUP(H$2&amp;H280,Score!$C:$L,7,FALSE),IF($D280="RT",VLOOKUP(H$2&amp;H280,Score!$C:$L,10,FALSE),VLOOKUP(H$2&amp;H280,Score!$C:$L,4,FALSE)))</f>
        <v>3</v>
      </c>
      <c r="U280" s="15">
        <f>IF(OR($D280="Indoor",$D280="COW"),VLOOKUP(I$2&amp;I280,Score!$C:$L,7,FALSE),IF($D280="RT",VLOOKUP(I$2&amp;I280,Score!$C:$L,10,FALSE),VLOOKUP(I$2&amp;I280,Score!$C:$L,4,FALSE)))</f>
        <v>18</v>
      </c>
      <c r="V280" s="15">
        <f>IF(OR($D280="Indoor",$D280="COW"),VLOOKUP(J$2&amp;J280,Score!$C:$L,7,FALSE),IF($D280="RT",VLOOKUP(J$2&amp;J280,Score!$C:$L,10,FALSE),VLOOKUP(J$2&amp;J280,Score!$C:$L,4,FALSE)))</f>
        <v>12</v>
      </c>
      <c r="W280" s="15">
        <f>IF(OR($D280="Indoor",$D280="COW"),VLOOKUP(K$2&amp;K280,Score!$C:$L,7,FALSE),IF($D280="RT",VLOOKUP(K$2&amp;K280,Score!$C:$L,10,FALSE),VLOOKUP(K$2&amp;K280,Score!$C:$L,4,FALSE)))</f>
        <v>21</v>
      </c>
      <c r="X280" s="15">
        <f>IF(OR($D280="Indoor",$D280="COW"),VLOOKUP(L$2&amp;L280,Score!$C:$L,7,FALSE),IF($D280="RT",VLOOKUP(L$2&amp;L280,Score!$C:$L,10,FALSE),VLOOKUP(L$2&amp;L280,Score!$C:$L,4,FALSE)))</f>
        <v>0</v>
      </c>
      <c r="Y280" s="15">
        <f>IF(OR($D280="Indoor",$D280="COW"),VLOOKUP(M$2&amp;M280,Score!$C:$L,7,FALSE),IF($D280="RT",VLOOKUP(M$2&amp;M280,Score!$C:$L,10,FALSE),VLOOKUP(M$2&amp;M280,Score!$C:$L,4,FALSE)))</f>
        <v>10</v>
      </c>
    </row>
    <row r="281" spans="1:25" x14ac:dyDescent="0.3">
      <c r="A281" s="25" t="s">
        <v>351</v>
      </c>
      <c r="B281" s="25" t="b">
        <v>0</v>
      </c>
      <c r="C281" s="25"/>
      <c r="D281" s="25" t="s">
        <v>34</v>
      </c>
      <c r="E281" s="25" t="s">
        <v>27</v>
      </c>
      <c r="F281" s="25" t="s">
        <v>24</v>
      </c>
      <c r="G281" s="25" t="s">
        <v>22</v>
      </c>
      <c r="H281" s="25" t="s">
        <v>22</v>
      </c>
      <c r="I281" s="25" t="s">
        <v>27</v>
      </c>
      <c r="J281" s="25" t="s">
        <v>28</v>
      </c>
      <c r="K281" s="25" t="s">
        <v>24</v>
      </c>
      <c r="L281" s="25" t="s">
        <v>23</v>
      </c>
      <c r="M281" s="25" t="s">
        <v>23</v>
      </c>
      <c r="N281" s="26">
        <f t="shared" si="8"/>
        <v>91</v>
      </c>
      <c r="O281" s="29">
        <f t="shared" si="9"/>
        <v>91</v>
      </c>
      <c r="Q281" s="15">
        <f>IF(OR($D281="Indoor",$D281="COW"),VLOOKUP(E$2&amp;E281,Score!$C:$L,7,FALSE),IF($D281="RT",VLOOKUP(E$2&amp;E281,Score!$C:$L,10,FALSE),VLOOKUP(E$2&amp;E281,Score!$C:$L,4,FALSE)))</f>
        <v>24</v>
      </c>
      <c r="R281" s="15">
        <f>IF(OR($D281="Indoor",$D281="COW"),VLOOKUP(F$2&amp;F281,Score!$C:$L,7,FALSE),IF($D281="RT",VLOOKUP(F$2&amp;F281,Score!$C:$L,10,FALSE),VLOOKUP(F$2&amp;F281,Score!$C:$L,4,FALSE)))</f>
        <v>6</v>
      </c>
      <c r="S281" s="15">
        <f>IF(OR($D281="Indoor",$D281="COW"),VLOOKUP(G$2&amp;G281,Score!$C:$L,7,FALSE),IF($D281="RT",VLOOKUP(G$2&amp;G281,Score!$C:$L,10,FALSE),VLOOKUP(G$2&amp;G281,Score!$C:$L,4,FALSE)))</f>
        <v>0</v>
      </c>
      <c r="T281" s="15">
        <f>IF(OR($D281="Indoor",$D281="COW"),VLOOKUP(H$2&amp;H281,Score!$C:$L,7,FALSE),IF($D281="RT",VLOOKUP(H$2&amp;H281,Score!$C:$L,10,FALSE),VLOOKUP(H$2&amp;H281,Score!$C:$L,4,FALSE)))</f>
        <v>0</v>
      </c>
      <c r="U281" s="15">
        <f>IF(OR($D281="Indoor",$D281="COW"),VLOOKUP(I$2&amp;I281,Score!$C:$L,7,FALSE),IF($D281="RT",VLOOKUP(I$2&amp;I281,Score!$C:$L,10,FALSE),VLOOKUP(I$2&amp;I281,Score!$C:$L,4,FALSE)))</f>
        <v>18</v>
      </c>
      <c r="V281" s="15">
        <f>IF(OR($D281="Indoor",$D281="COW"),VLOOKUP(J$2&amp;J281,Score!$C:$L,7,FALSE),IF($D281="RT",VLOOKUP(J$2&amp;J281,Score!$C:$L,10,FALSE),VLOOKUP(J$2&amp;J281,Score!$C:$L,4,FALSE)))</f>
        <v>12</v>
      </c>
      <c r="W281" s="15">
        <f>IF(OR($D281="Indoor",$D281="COW"),VLOOKUP(K$2&amp;K281,Score!$C:$L,7,FALSE),IF($D281="RT",VLOOKUP(K$2&amp;K281,Score!$C:$L,10,FALSE),VLOOKUP(K$2&amp;K281,Score!$C:$L,4,FALSE)))</f>
        <v>21</v>
      </c>
      <c r="X281" s="15">
        <f>IF(OR($D281="Indoor",$D281="COW"),VLOOKUP(L$2&amp;L281,Score!$C:$L,7,FALSE),IF($D281="RT",VLOOKUP(L$2&amp;L281,Score!$C:$L,10,FALSE),VLOOKUP(L$2&amp;L281,Score!$C:$L,4,FALSE)))</f>
        <v>0</v>
      </c>
      <c r="Y281" s="15">
        <f>IF(OR($D281="Indoor",$D281="COW"),VLOOKUP(M$2&amp;M281,Score!$C:$L,7,FALSE),IF($D281="RT",VLOOKUP(M$2&amp;M281,Score!$C:$L,10,FALSE),VLOOKUP(M$2&amp;M281,Score!$C:$L,4,FALSE)))</f>
        <v>10</v>
      </c>
    </row>
    <row r="282" spans="1:25" x14ac:dyDescent="0.3">
      <c r="A282" s="25" t="s">
        <v>352</v>
      </c>
      <c r="B282" s="25" t="b">
        <v>0</v>
      </c>
      <c r="C282" s="25"/>
      <c r="D282" s="25" t="s">
        <v>30</v>
      </c>
      <c r="E282" s="25" t="s">
        <v>22</v>
      </c>
      <c r="F282" s="25" t="s">
        <v>23</v>
      </c>
      <c r="G282" s="25" t="s">
        <v>27</v>
      </c>
      <c r="H282" s="25" t="s">
        <v>22</v>
      </c>
      <c r="I282" s="25" t="s">
        <v>27</v>
      </c>
      <c r="J282" s="25" t="s">
        <v>28</v>
      </c>
      <c r="K282" s="25" t="s">
        <v>24</v>
      </c>
      <c r="L282" s="25" t="s">
        <v>23</v>
      </c>
      <c r="M282" s="25" t="s">
        <v>23</v>
      </c>
      <c r="N282" s="26">
        <f t="shared" si="8"/>
        <v>67</v>
      </c>
      <c r="O282" s="29">
        <f t="shared" si="9"/>
        <v>67</v>
      </c>
      <c r="Q282" s="15">
        <f>IF(OR($D282="Indoor",$D282="COW"),VLOOKUP(E$2&amp;E282,Score!$C:$L,7,FALSE),IF($D282="RT",VLOOKUP(E$2&amp;E282,Score!$C:$L,10,FALSE),VLOOKUP(E$2&amp;E282,Score!$C:$L,4,FALSE)))</f>
        <v>0</v>
      </c>
      <c r="R282" s="15">
        <f>IF(OR($D282="Indoor",$D282="COW"),VLOOKUP(F$2&amp;F282,Score!$C:$L,7,FALSE),IF($D282="RT",VLOOKUP(F$2&amp;F282,Score!$C:$L,10,FALSE),VLOOKUP(F$2&amp;F282,Score!$C:$L,4,FALSE)))</f>
        <v>0</v>
      </c>
      <c r="S282" s="15">
        <f>IF(OR($D282="Indoor",$D282="COW"),VLOOKUP(G$2&amp;G282,Score!$C:$L,7,FALSE),IF($D282="RT",VLOOKUP(G$2&amp;G282,Score!$C:$L,10,FALSE),VLOOKUP(G$2&amp;G282,Score!$C:$L,4,FALSE)))</f>
        <v>6</v>
      </c>
      <c r="T282" s="15">
        <f>IF(OR($D282="Indoor",$D282="COW"),VLOOKUP(H$2&amp;H282,Score!$C:$L,7,FALSE),IF($D282="RT",VLOOKUP(H$2&amp;H282,Score!$C:$L,10,FALSE),VLOOKUP(H$2&amp;H282,Score!$C:$L,4,FALSE)))</f>
        <v>0</v>
      </c>
      <c r="U282" s="15">
        <f>IF(OR($D282="Indoor",$D282="COW"),VLOOKUP(I$2&amp;I282,Score!$C:$L,7,FALSE),IF($D282="RT",VLOOKUP(I$2&amp;I282,Score!$C:$L,10,FALSE),VLOOKUP(I$2&amp;I282,Score!$C:$L,4,FALSE)))</f>
        <v>18</v>
      </c>
      <c r="V282" s="15">
        <f>IF(OR($D282="Indoor",$D282="COW"),VLOOKUP(J$2&amp;J282,Score!$C:$L,7,FALSE),IF($D282="RT",VLOOKUP(J$2&amp;J282,Score!$C:$L,10,FALSE),VLOOKUP(J$2&amp;J282,Score!$C:$L,4,FALSE)))</f>
        <v>12</v>
      </c>
      <c r="W282" s="15">
        <f>IF(OR($D282="Indoor",$D282="COW"),VLOOKUP(K$2&amp;K282,Score!$C:$L,7,FALSE),IF($D282="RT",VLOOKUP(K$2&amp;K282,Score!$C:$L,10,FALSE),VLOOKUP(K$2&amp;K282,Score!$C:$L,4,FALSE)))</f>
        <v>21</v>
      </c>
      <c r="X282" s="15">
        <f>IF(OR($D282="Indoor",$D282="COW"),VLOOKUP(L$2&amp;L282,Score!$C:$L,7,FALSE),IF($D282="RT",VLOOKUP(L$2&amp;L282,Score!$C:$L,10,FALSE),VLOOKUP(L$2&amp;L282,Score!$C:$L,4,FALSE)))</f>
        <v>0</v>
      </c>
      <c r="Y282" s="15">
        <f>IF(OR($D282="Indoor",$D282="COW"),VLOOKUP(M$2&amp;M282,Score!$C:$L,7,FALSE),IF($D282="RT",VLOOKUP(M$2&amp;M282,Score!$C:$L,10,FALSE),VLOOKUP(M$2&amp;M282,Score!$C:$L,4,FALSE)))</f>
        <v>10</v>
      </c>
    </row>
    <row r="283" spans="1:25" x14ac:dyDescent="0.3">
      <c r="A283" s="25" t="s">
        <v>353</v>
      </c>
      <c r="B283" s="25" t="b">
        <v>0</v>
      </c>
      <c r="C283" s="25"/>
      <c r="D283" s="25" t="s">
        <v>26</v>
      </c>
      <c r="E283" s="25" t="s">
        <v>22</v>
      </c>
      <c r="F283" s="25" t="s">
        <v>23</v>
      </c>
      <c r="G283" s="25" t="s">
        <v>27</v>
      </c>
      <c r="H283" s="25" t="s">
        <v>22</v>
      </c>
      <c r="I283" s="25" t="s">
        <v>27</v>
      </c>
      <c r="J283" s="25" t="s">
        <v>28</v>
      </c>
      <c r="K283" s="25" t="s">
        <v>24</v>
      </c>
      <c r="L283" s="25" t="s">
        <v>23</v>
      </c>
      <c r="M283" s="25" t="s">
        <v>23</v>
      </c>
      <c r="N283" s="26">
        <f t="shared" si="8"/>
        <v>67</v>
      </c>
      <c r="O283" s="29">
        <f t="shared" si="9"/>
        <v>67</v>
      </c>
      <c r="Q283" s="15">
        <f>IF(OR($D283="Indoor",$D283="COW"),VLOOKUP(E$2&amp;E283,Score!$C:$L,7,FALSE),IF($D283="RT",VLOOKUP(E$2&amp;E283,Score!$C:$L,10,FALSE),VLOOKUP(E$2&amp;E283,Score!$C:$L,4,FALSE)))</f>
        <v>0</v>
      </c>
      <c r="R283" s="15">
        <f>IF(OR($D283="Indoor",$D283="COW"),VLOOKUP(F$2&amp;F283,Score!$C:$L,7,FALSE),IF($D283="RT",VLOOKUP(F$2&amp;F283,Score!$C:$L,10,FALSE),VLOOKUP(F$2&amp;F283,Score!$C:$L,4,FALSE)))</f>
        <v>0</v>
      </c>
      <c r="S283" s="15">
        <f>IF(OR($D283="Indoor",$D283="COW"),VLOOKUP(G$2&amp;G283,Score!$C:$L,7,FALSE),IF($D283="RT",VLOOKUP(G$2&amp;G283,Score!$C:$L,10,FALSE),VLOOKUP(G$2&amp;G283,Score!$C:$L,4,FALSE)))</f>
        <v>6</v>
      </c>
      <c r="T283" s="15">
        <f>IF(OR($D283="Indoor",$D283="COW"),VLOOKUP(H$2&amp;H283,Score!$C:$L,7,FALSE),IF($D283="RT",VLOOKUP(H$2&amp;H283,Score!$C:$L,10,FALSE),VLOOKUP(H$2&amp;H283,Score!$C:$L,4,FALSE)))</f>
        <v>0</v>
      </c>
      <c r="U283" s="15">
        <f>IF(OR($D283="Indoor",$D283="COW"),VLOOKUP(I$2&amp;I283,Score!$C:$L,7,FALSE),IF($D283="RT",VLOOKUP(I$2&amp;I283,Score!$C:$L,10,FALSE),VLOOKUP(I$2&amp;I283,Score!$C:$L,4,FALSE)))</f>
        <v>18</v>
      </c>
      <c r="V283" s="15">
        <f>IF(OR($D283="Indoor",$D283="COW"),VLOOKUP(J$2&amp;J283,Score!$C:$L,7,FALSE),IF($D283="RT",VLOOKUP(J$2&amp;J283,Score!$C:$L,10,FALSE),VLOOKUP(J$2&amp;J283,Score!$C:$L,4,FALSE)))</f>
        <v>12</v>
      </c>
      <c r="W283" s="15">
        <f>IF(OR($D283="Indoor",$D283="COW"),VLOOKUP(K$2&amp;K283,Score!$C:$L,7,FALSE),IF($D283="RT",VLOOKUP(K$2&amp;K283,Score!$C:$L,10,FALSE),VLOOKUP(K$2&amp;K283,Score!$C:$L,4,FALSE)))</f>
        <v>21</v>
      </c>
      <c r="X283" s="15">
        <f>IF(OR($D283="Indoor",$D283="COW"),VLOOKUP(L$2&amp;L283,Score!$C:$L,7,FALSE),IF($D283="RT",VLOOKUP(L$2&amp;L283,Score!$C:$L,10,FALSE),VLOOKUP(L$2&amp;L283,Score!$C:$L,4,FALSE)))</f>
        <v>0</v>
      </c>
      <c r="Y283" s="15">
        <f>IF(OR($D283="Indoor",$D283="COW"),VLOOKUP(M$2&amp;M283,Score!$C:$L,7,FALSE),IF($D283="RT",VLOOKUP(M$2&amp;M283,Score!$C:$L,10,FALSE),VLOOKUP(M$2&amp;M283,Score!$C:$L,4,FALSE)))</f>
        <v>10</v>
      </c>
    </row>
    <row r="284" spans="1:25" x14ac:dyDescent="0.3">
      <c r="A284" s="25" t="s">
        <v>354</v>
      </c>
      <c r="B284" s="25" t="b">
        <v>0</v>
      </c>
      <c r="C284" s="25"/>
      <c r="D284" s="25" t="s">
        <v>30</v>
      </c>
      <c r="E284" s="25" t="s">
        <v>22</v>
      </c>
      <c r="F284" s="25" t="s">
        <v>23</v>
      </c>
      <c r="G284" s="25" t="s">
        <v>27</v>
      </c>
      <c r="H284" s="25" t="s">
        <v>22</v>
      </c>
      <c r="I284" s="25" t="s">
        <v>22</v>
      </c>
      <c r="J284" s="25" t="s">
        <v>22</v>
      </c>
      <c r="K284" s="25" t="s">
        <v>24</v>
      </c>
      <c r="L284" s="25" t="s">
        <v>23</v>
      </c>
      <c r="M284" s="25" t="s">
        <v>23</v>
      </c>
      <c r="N284" s="26">
        <f t="shared" si="8"/>
        <v>37</v>
      </c>
      <c r="O284" s="29">
        <f t="shared" si="9"/>
        <v>37</v>
      </c>
      <c r="Q284" s="15">
        <f>IF(OR($D284="Indoor",$D284="COW"),VLOOKUP(E$2&amp;E284,Score!$C:$L,7,FALSE),IF($D284="RT",VLOOKUP(E$2&amp;E284,Score!$C:$L,10,FALSE),VLOOKUP(E$2&amp;E284,Score!$C:$L,4,FALSE)))</f>
        <v>0</v>
      </c>
      <c r="R284" s="15">
        <f>IF(OR($D284="Indoor",$D284="COW"),VLOOKUP(F$2&amp;F284,Score!$C:$L,7,FALSE),IF($D284="RT",VLOOKUP(F$2&amp;F284,Score!$C:$L,10,FALSE),VLOOKUP(F$2&amp;F284,Score!$C:$L,4,FALSE)))</f>
        <v>0</v>
      </c>
      <c r="S284" s="15">
        <f>IF(OR($D284="Indoor",$D284="COW"),VLOOKUP(G$2&amp;G284,Score!$C:$L,7,FALSE),IF($D284="RT",VLOOKUP(G$2&amp;G284,Score!$C:$L,10,FALSE),VLOOKUP(G$2&amp;G284,Score!$C:$L,4,FALSE)))</f>
        <v>6</v>
      </c>
      <c r="T284" s="15">
        <f>IF(OR($D284="Indoor",$D284="COW"),VLOOKUP(H$2&amp;H284,Score!$C:$L,7,FALSE),IF($D284="RT",VLOOKUP(H$2&amp;H284,Score!$C:$L,10,FALSE),VLOOKUP(H$2&amp;H284,Score!$C:$L,4,FALSE)))</f>
        <v>0</v>
      </c>
      <c r="U284" s="15">
        <f>IF(OR($D284="Indoor",$D284="COW"),VLOOKUP(I$2&amp;I284,Score!$C:$L,7,FALSE),IF($D284="RT",VLOOKUP(I$2&amp;I284,Score!$C:$L,10,FALSE),VLOOKUP(I$2&amp;I284,Score!$C:$L,4,FALSE)))</f>
        <v>0</v>
      </c>
      <c r="V284" s="15">
        <f>IF(OR($D284="Indoor",$D284="COW"),VLOOKUP(J$2&amp;J284,Score!$C:$L,7,FALSE),IF($D284="RT",VLOOKUP(J$2&amp;J284,Score!$C:$L,10,FALSE),VLOOKUP(J$2&amp;J284,Score!$C:$L,4,FALSE)))</f>
        <v>0</v>
      </c>
      <c r="W284" s="15">
        <f>IF(OR($D284="Indoor",$D284="COW"),VLOOKUP(K$2&amp;K284,Score!$C:$L,7,FALSE),IF($D284="RT",VLOOKUP(K$2&amp;K284,Score!$C:$L,10,FALSE),VLOOKUP(K$2&amp;K284,Score!$C:$L,4,FALSE)))</f>
        <v>21</v>
      </c>
      <c r="X284" s="15">
        <f>IF(OR($D284="Indoor",$D284="COW"),VLOOKUP(L$2&amp;L284,Score!$C:$L,7,FALSE),IF($D284="RT",VLOOKUP(L$2&amp;L284,Score!$C:$L,10,FALSE),VLOOKUP(L$2&amp;L284,Score!$C:$L,4,FALSE)))</f>
        <v>0</v>
      </c>
      <c r="Y284" s="15">
        <f>IF(OR($D284="Indoor",$D284="COW"),VLOOKUP(M$2&amp;M284,Score!$C:$L,7,FALSE),IF($D284="RT",VLOOKUP(M$2&amp;M284,Score!$C:$L,10,FALSE),VLOOKUP(M$2&amp;M284,Score!$C:$L,4,FALSE)))</f>
        <v>10</v>
      </c>
    </row>
    <row r="285" spans="1:25" x14ac:dyDescent="0.3">
      <c r="A285" s="25" t="s">
        <v>355</v>
      </c>
      <c r="B285" s="25" t="b">
        <v>1</v>
      </c>
      <c r="C285" s="25" t="s">
        <v>356</v>
      </c>
      <c r="D285" s="25" t="s">
        <v>26</v>
      </c>
      <c r="E285" s="25" t="s">
        <v>22</v>
      </c>
      <c r="F285" s="25" t="s">
        <v>23</v>
      </c>
      <c r="G285" s="25" t="s">
        <v>22</v>
      </c>
      <c r="H285" s="25" t="s">
        <v>22</v>
      </c>
      <c r="I285" s="25" t="s">
        <v>22</v>
      </c>
      <c r="J285" s="25" t="s">
        <v>22</v>
      </c>
      <c r="K285" s="25" t="s">
        <v>23</v>
      </c>
      <c r="L285" s="25" t="s">
        <v>24</v>
      </c>
      <c r="M285" s="25" t="s">
        <v>23</v>
      </c>
      <c r="N285" s="26">
        <f t="shared" si="8"/>
        <v>100</v>
      </c>
      <c r="O285" s="29">
        <f t="shared" si="9"/>
        <v>19</v>
      </c>
      <c r="Q285" s="15">
        <f>IF(OR($D285="Indoor",$D285="COW"),VLOOKUP(E$2&amp;E285,Score!$C:$L,7,FALSE),IF($D285="RT",VLOOKUP(E$2&amp;E285,Score!$C:$L,10,FALSE),VLOOKUP(E$2&amp;E285,Score!$C:$L,4,FALSE)))</f>
        <v>0</v>
      </c>
      <c r="R285" s="15">
        <f>IF(OR($D285="Indoor",$D285="COW"),VLOOKUP(F$2&amp;F285,Score!$C:$L,7,FALSE),IF($D285="RT",VLOOKUP(F$2&amp;F285,Score!$C:$L,10,FALSE),VLOOKUP(F$2&amp;F285,Score!$C:$L,4,FALSE)))</f>
        <v>0</v>
      </c>
      <c r="S285" s="15">
        <f>IF(OR($D285="Indoor",$D285="COW"),VLOOKUP(G$2&amp;G285,Score!$C:$L,7,FALSE),IF($D285="RT",VLOOKUP(G$2&amp;G285,Score!$C:$L,10,FALSE),VLOOKUP(G$2&amp;G285,Score!$C:$L,4,FALSE)))</f>
        <v>0</v>
      </c>
      <c r="T285" s="15">
        <f>IF(OR($D285="Indoor",$D285="COW"),VLOOKUP(H$2&amp;H285,Score!$C:$L,7,FALSE),IF($D285="RT",VLOOKUP(H$2&amp;H285,Score!$C:$L,10,FALSE),VLOOKUP(H$2&amp;H285,Score!$C:$L,4,FALSE)))</f>
        <v>0</v>
      </c>
      <c r="U285" s="15">
        <f>IF(OR($D285="Indoor",$D285="COW"),VLOOKUP(I$2&amp;I285,Score!$C:$L,7,FALSE),IF($D285="RT",VLOOKUP(I$2&amp;I285,Score!$C:$L,10,FALSE),VLOOKUP(I$2&amp;I285,Score!$C:$L,4,FALSE)))</f>
        <v>0</v>
      </c>
      <c r="V285" s="15">
        <f>IF(OR($D285="Indoor",$D285="COW"),VLOOKUP(J$2&amp;J285,Score!$C:$L,7,FALSE),IF($D285="RT",VLOOKUP(J$2&amp;J285,Score!$C:$L,10,FALSE),VLOOKUP(J$2&amp;J285,Score!$C:$L,4,FALSE)))</f>
        <v>0</v>
      </c>
      <c r="W285" s="15">
        <f>IF(OR($D285="Indoor",$D285="COW"),VLOOKUP(K$2&amp;K285,Score!$C:$L,7,FALSE),IF($D285="RT",VLOOKUP(K$2&amp;K285,Score!$C:$L,10,FALSE),VLOOKUP(K$2&amp;K285,Score!$C:$L,4,FALSE)))</f>
        <v>0</v>
      </c>
      <c r="X285" s="15">
        <f>IF(OR($D285="Indoor",$D285="COW"),VLOOKUP(L$2&amp;L285,Score!$C:$L,7,FALSE),IF($D285="RT",VLOOKUP(L$2&amp;L285,Score!$C:$L,10,FALSE),VLOOKUP(L$2&amp;L285,Score!$C:$L,4,FALSE)))</f>
        <v>9</v>
      </c>
      <c r="Y285" s="15">
        <f>IF(OR($D285="Indoor",$D285="COW"),VLOOKUP(M$2&amp;M285,Score!$C:$L,7,FALSE),IF($D285="RT",VLOOKUP(M$2&amp;M285,Score!$C:$L,10,FALSE),VLOOKUP(M$2&amp;M285,Score!$C:$L,4,FALSE)))</f>
        <v>10</v>
      </c>
    </row>
    <row r="286" spans="1:25" x14ac:dyDescent="0.3">
      <c r="A286" s="25" t="s">
        <v>357</v>
      </c>
      <c r="B286" s="25" t="b">
        <v>1</v>
      </c>
      <c r="C286" s="25" t="s">
        <v>358</v>
      </c>
      <c r="D286" s="25" t="s">
        <v>26</v>
      </c>
      <c r="E286" s="25" t="s">
        <v>22</v>
      </c>
      <c r="F286" s="25" t="s">
        <v>23</v>
      </c>
      <c r="G286" s="25" t="s">
        <v>22</v>
      </c>
      <c r="H286" s="25" t="s">
        <v>22</v>
      </c>
      <c r="I286" s="25" t="s">
        <v>22</v>
      </c>
      <c r="J286" s="25" t="s">
        <v>22</v>
      </c>
      <c r="K286" s="25" t="s">
        <v>23</v>
      </c>
      <c r="L286" s="25" t="s">
        <v>24</v>
      </c>
      <c r="M286" s="25" t="s">
        <v>23</v>
      </c>
      <c r="N286" s="26">
        <f t="shared" si="8"/>
        <v>100</v>
      </c>
      <c r="O286" s="29">
        <f t="shared" si="9"/>
        <v>19</v>
      </c>
      <c r="Q286" s="15">
        <f>IF(OR($D286="Indoor",$D286="COW"),VLOOKUP(E$2&amp;E286,Score!$C:$L,7,FALSE),IF($D286="RT",VLOOKUP(E$2&amp;E286,Score!$C:$L,10,FALSE),VLOOKUP(E$2&amp;E286,Score!$C:$L,4,FALSE)))</f>
        <v>0</v>
      </c>
      <c r="R286" s="15">
        <f>IF(OR($D286="Indoor",$D286="COW"),VLOOKUP(F$2&amp;F286,Score!$C:$L,7,FALSE),IF($D286="RT",VLOOKUP(F$2&amp;F286,Score!$C:$L,10,FALSE),VLOOKUP(F$2&amp;F286,Score!$C:$L,4,FALSE)))</f>
        <v>0</v>
      </c>
      <c r="S286" s="15">
        <f>IF(OR($D286="Indoor",$D286="COW"),VLOOKUP(G$2&amp;G286,Score!$C:$L,7,FALSE),IF($D286="RT",VLOOKUP(G$2&amp;G286,Score!$C:$L,10,FALSE),VLOOKUP(G$2&amp;G286,Score!$C:$L,4,FALSE)))</f>
        <v>0</v>
      </c>
      <c r="T286" s="15">
        <f>IF(OR($D286="Indoor",$D286="COW"),VLOOKUP(H$2&amp;H286,Score!$C:$L,7,FALSE),IF($D286="RT",VLOOKUP(H$2&amp;H286,Score!$C:$L,10,FALSE),VLOOKUP(H$2&amp;H286,Score!$C:$L,4,FALSE)))</f>
        <v>0</v>
      </c>
      <c r="U286" s="15">
        <f>IF(OR($D286="Indoor",$D286="COW"),VLOOKUP(I$2&amp;I286,Score!$C:$L,7,FALSE),IF($D286="RT",VLOOKUP(I$2&amp;I286,Score!$C:$L,10,FALSE),VLOOKUP(I$2&amp;I286,Score!$C:$L,4,FALSE)))</f>
        <v>0</v>
      </c>
      <c r="V286" s="15">
        <f>IF(OR($D286="Indoor",$D286="COW"),VLOOKUP(J$2&amp;J286,Score!$C:$L,7,FALSE),IF($D286="RT",VLOOKUP(J$2&amp;J286,Score!$C:$L,10,FALSE),VLOOKUP(J$2&amp;J286,Score!$C:$L,4,FALSE)))</f>
        <v>0</v>
      </c>
      <c r="W286" s="15">
        <f>IF(OR($D286="Indoor",$D286="COW"),VLOOKUP(K$2&amp;K286,Score!$C:$L,7,FALSE),IF($D286="RT",VLOOKUP(K$2&amp;K286,Score!$C:$L,10,FALSE),VLOOKUP(K$2&amp;K286,Score!$C:$L,4,FALSE)))</f>
        <v>0</v>
      </c>
      <c r="X286" s="15">
        <f>IF(OR($D286="Indoor",$D286="COW"),VLOOKUP(L$2&amp;L286,Score!$C:$L,7,FALSE),IF($D286="RT",VLOOKUP(L$2&amp;L286,Score!$C:$L,10,FALSE),VLOOKUP(L$2&amp;L286,Score!$C:$L,4,FALSE)))</f>
        <v>9</v>
      </c>
      <c r="Y286" s="15">
        <f>IF(OR($D286="Indoor",$D286="COW"),VLOOKUP(M$2&amp;M286,Score!$C:$L,7,FALSE),IF($D286="RT",VLOOKUP(M$2&amp;M286,Score!$C:$L,10,FALSE),VLOOKUP(M$2&amp;M286,Score!$C:$L,4,FALSE)))</f>
        <v>10</v>
      </c>
    </row>
    <row r="287" spans="1:25" x14ac:dyDescent="0.3">
      <c r="A287" s="25" t="s">
        <v>359</v>
      </c>
      <c r="B287" s="25" t="b">
        <v>0</v>
      </c>
      <c r="C287" s="25"/>
      <c r="D287" s="25" t="s">
        <v>26</v>
      </c>
      <c r="E287" s="25" t="s">
        <v>22</v>
      </c>
      <c r="F287" s="25" t="s">
        <v>23</v>
      </c>
      <c r="G287" s="25" t="s">
        <v>27</v>
      </c>
      <c r="H287" s="25" t="s">
        <v>22</v>
      </c>
      <c r="I287" s="25" t="s">
        <v>27</v>
      </c>
      <c r="J287" s="25" t="s">
        <v>28</v>
      </c>
      <c r="K287" s="25" t="s">
        <v>24</v>
      </c>
      <c r="L287" s="25" t="s">
        <v>23</v>
      </c>
      <c r="M287" s="25" t="s">
        <v>23</v>
      </c>
      <c r="N287" s="26">
        <f t="shared" si="8"/>
        <v>67</v>
      </c>
      <c r="O287" s="29">
        <f t="shared" si="9"/>
        <v>67</v>
      </c>
      <c r="Q287" s="15">
        <f>IF(OR($D287="Indoor",$D287="COW"),VLOOKUP(E$2&amp;E287,Score!$C:$L,7,FALSE),IF($D287="RT",VLOOKUP(E$2&amp;E287,Score!$C:$L,10,FALSE),VLOOKUP(E$2&amp;E287,Score!$C:$L,4,FALSE)))</f>
        <v>0</v>
      </c>
      <c r="R287" s="15">
        <f>IF(OR($D287="Indoor",$D287="COW"),VLOOKUP(F$2&amp;F287,Score!$C:$L,7,FALSE),IF($D287="RT",VLOOKUP(F$2&amp;F287,Score!$C:$L,10,FALSE),VLOOKUP(F$2&amp;F287,Score!$C:$L,4,FALSE)))</f>
        <v>0</v>
      </c>
      <c r="S287" s="15">
        <f>IF(OR($D287="Indoor",$D287="COW"),VLOOKUP(G$2&amp;G287,Score!$C:$L,7,FALSE),IF($D287="RT",VLOOKUP(G$2&amp;G287,Score!$C:$L,10,FALSE),VLOOKUP(G$2&amp;G287,Score!$C:$L,4,FALSE)))</f>
        <v>6</v>
      </c>
      <c r="T287" s="15">
        <f>IF(OR($D287="Indoor",$D287="COW"),VLOOKUP(H$2&amp;H287,Score!$C:$L,7,FALSE),IF($D287="RT",VLOOKUP(H$2&amp;H287,Score!$C:$L,10,FALSE),VLOOKUP(H$2&amp;H287,Score!$C:$L,4,FALSE)))</f>
        <v>0</v>
      </c>
      <c r="U287" s="15">
        <f>IF(OR($D287="Indoor",$D287="COW"),VLOOKUP(I$2&amp;I287,Score!$C:$L,7,FALSE),IF($D287="RT",VLOOKUP(I$2&amp;I287,Score!$C:$L,10,FALSE),VLOOKUP(I$2&amp;I287,Score!$C:$L,4,FALSE)))</f>
        <v>18</v>
      </c>
      <c r="V287" s="15">
        <f>IF(OR($D287="Indoor",$D287="COW"),VLOOKUP(J$2&amp;J287,Score!$C:$L,7,FALSE),IF($D287="RT",VLOOKUP(J$2&amp;J287,Score!$C:$L,10,FALSE),VLOOKUP(J$2&amp;J287,Score!$C:$L,4,FALSE)))</f>
        <v>12</v>
      </c>
      <c r="W287" s="15">
        <f>IF(OR($D287="Indoor",$D287="COW"),VLOOKUP(K$2&amp;K287,Score!$C:$L,7,FALSE),IF($D287="RT",VLOOKUP(K$2&amp;K287,Score!$C:$L,10,FALSE),VLOOKUP(K$2&amp;K287,Score!$C:$L,4,FALSE)))</f>
        <v>21</v>
      </c>
      <c r="X287" s="15">
        <f>IF(OR($D287="Indoor",$D287="COW"),VLOOKUP(L$2&amp;L287,Score!$C:$L,7,FALSE),IF($D287="RT",VLOOKUP(L$2&amp;L287,Score!$C:$L,10,FALSE),VLOOKUP(L$2&amp;L287,Score!$C:$L,4,FALSE)))</f>
        <v>0</v>
      </c>
      <c r="Y287" s="15">
        <f>IF(OR($D287="Indoor",$D287="COW"),VLOOKUP(M$2&amp;M287,Score!$C:$L,7,FALSE),IF($D287="RT",VLOOKUP(M$2&amp;M287,Score!$C:$L,10,FALSE),VLOOKUP(M$2&amp;M287,Score!$C:$L,4,FALSE)))</f>
        <v>10</v>
      </c>
    </row>
    <row r="288" spans="1:25" x14ac:dyDescent="0.3">
      <c r="A288" s="25" t="s">
        <v>360</v>
      </c>
      <c r="B288" s="25" t="b">
        <v>0</v>
      </c>
      <c r="C288" s="25"/>
      <c r="D288" s="25" t="s">
        <v>30</v>
      </c>
      <c r="E288" s="25" t="s">
        <v>22</v>
      </c>
      <c r="F288" s="25" t="s">
        <v>23</v>
      </c>
      <c r="G288" s="25" t="s">
        <v>27</v>
      </c>
      <c r="H288" s="25" t="s">
        <v>22</v>
      </c>
      <c r="I288" s="25" t="s">
        <v>22</v>
      </c>
      <c r="J288" s="25" t="s">
        <v>22</v>
      </c>
      <c r="K288" s="25" t="s">
        <v>24</v>
      </c>
      <c r="L288" s="25" t="s">
        <v>23</v>
      </c>
      <c r="M288" s="25" t="s">
        <v>23</v>
      </c>
      <c r="N288" s="26">
        <f t="shared" si="8"/>
        <v>37</v>
      </c>
      <c r="O288" s="29">
        <f t="shared" si="9"/>
        <v>37</v>
      </c>
      <c r="Q288" s="15">
        <f>IF(OR($D288="Indoor",$D288="COW"),VLOOKUP(E$2&amp;E288,Score!$C:$L,7,FALSE),IF($D288="RT",VLOOKUP(E$2&amp;E288,Score!$C:$L,10,FALSE),VLOOKUP(E$2&amp;E288,Score!$C:$L,4,FALSE)))</f>
        <v>0</v>
      </c>
      <c r="R288" s="15">
        <f>IF(OR($D288="Indoor",$D288="COW"),VLOOKUP(F$2&amp;F288,Score!$C:$L,7,FALSE),IF($D288="RT",VLOOKUP(F$2&amp;F288,Score!$C:$L,10,FALSE),VLOOKUP(F$2&amp;F288,Score!$C:$L,4,FALSE)))</f>
        <v>0</v>
      </c>
      <c r="S288" s="15">
        <f>IF(OR($D288="Indoor",$D288="COW"),VLOOKUP(G$2&amp;G288,Score!$C:$L,7,FALSE),IF($D288="RT",VLOOKUP(G$2&amp;G288,Score!$C:$L,10,FALSE),VLOOKUP(G$2&amp;G288,Score!$C:$L,4,FALSE)))</f>
        <v>6</v>
      </c>
      <c r="T288" s="15">
        <f>IF(OR($D288="Indoor",$D288="COW"),VLOOKUP(H$2&amp;H288,Score!$C:$L,7,FALSE),IF($D288="RT",VLOOKUP(H$2&amp;H288,Score!$C:$L,10,FALSE),VLOOKUP(H$2&amp;H288,Score!$C:$L,4,FALSE)))</f>
        <v>0</v>
      </c>
      <c r="U288" s="15">
        <f>IF(OR($D288="Indoor",$D288="COW"),VLOOKUP(I$2&amp;I288,Score!$C:$L,7,FALSE),IF($D288="RT",VLOOKUP(I$2&amp;I288,Score!$C:$L,10,FALSE),VLOOKUP(I$2&amp;I288,Score!$C:$L,4,FALSE)))</f>
        <v>0</v>
      </c>
      <c r="V288" s="15">
        <f>IF(OR($D288="Indoor",$D288="COW"),VLOOKUP(J$2&amp;J288,Score!$C:$L,7,FALSE),IF($D288="RT",VLOOKUP(J$2&amp;J288,Score!$C:$L,10,FALSE),VLOOKUP(J$2&amp;J288,Score!$C:$L,4,FALSE)))</f>
        <v>0</v>
      </c>
      <c r="W288" s="15">
        <f>IF(OR($D288="Indoor",$D288="COW"),VLOOKUP(K$2&amp;K288,Score!$C:$L,7,FALSE),IF($D288="RT",VLOOKUP(K$2&amp;K288,Score!$C:$L,10,FALSE),VLOOKUP(K$2&amp;K288,Score!$C:$L,4,FALSE)))</f>
        <v>21</v>
      </c>
      <c r="X288" s="15">
        <f>IF(OR($D288="Indoor",$D288="COW"),VLOOKUP(L$2&amp;L288,Score!$C:$L,7,FALSE),IF($D288="RT",VLOOKUP(L$2&amp;L288,Score!$C:$L,10,FALSE),VLOOKUP(L$2&amp;L288,Score!$C:$L,4,FALSE)))</f>
        <v>0</v>
      </c>
      <c r="Y288" s="15">
        <f>IF(OR($D288="Indoor",$D288="COW"),VLOOKUP(M$2&amp;M288,Score!$C:$L,7,FALSE),IF($D288="RT",VLOOKUP(M$2&amp;M288,Score!$C:$L,10,FALSE),VLOOKUP(M$2&amp;M288,Score!$C:$L,4,FALSE)))</f>
        <v>10</v>
      </c>
    </row>
    <row r="289" spans="1:25" x14ac:dyDescent="0.3">
      <c r="A289" s="25" t="s">
        <v>361</v>
      </c>
      <c r="B289" s="25" t="b">
        <v>0</v>
      </c>
      <c r="C289" s="25"/>
      <c r="D289" s="25" t="s">
        <v>30</v>
      </c>
      <c r="E289" s="25" t="s">
        <v>22</v>
      </c>
      <c r="F289" s="25" t="s">
        <v>23</v>
      </c>
      <c r="G289" s="25" t="s">
        <v>27</v>
      </c>
      <c r="H289" s="25" t="s">
        <v>22</v>
      </c>
      <c r="I289" s="25" t="s">
        <v>27</v>
      </c>
      <c r="J289" s="25" t="s">
        <v>22</v>
      </c>
      <c r="K289" s="25" t="s">
        <v>24</v>
      </c>
      <c r="L289" s="25" t="s">
        <v>23</v>
      </c>
      <c r="M289" s="25" t="s">
        <v>23</v>
      </c>
      <c r="N289" s="26">
        <f t="shared" si="8"/>
        <v>55</v>
      </c>
      <c r="O289" s="29">
        <f t="shared" si="9"/>
        <v>55</v>
      </c>
      <c r="Q289" s="15">
        <f>IF(OR($D289="Indoor",$D289="COW"),VLOOKUP(E$2&amp;E289,Score!$C:$L,7,FALSE),IF($D289="RT",VLOOKUP(E$2&amp;E289,Score!$C:$L,10,FALSE),VLOOKUP(E$2&amp;E289,Score!$C:$L,4,FALSE)))</f>
        <v>0</v>
      </c>
      <c r="R289" s="15">
        <f>IF(OR($D289="Indoor",$D289="COW"),VLOOKUP(F$2&amp;F289,Score!$C:$L,7,FALSE),IF($D289="RT",VLOOKUP(F$2&amp;F289,Score!$C:$L,10,FALSE),VLOOKUP(F$2&amp;F289,Score!$C:$L,4,FALSE)))</f>
        <v>0</v>
      </c>
      <c r="S289" s="15">
        <f>IF(OR($D289="Indoor",$D289="COW"),VLOOKUP(G$2&amp;G289,Score!$C:$L,7,FALSE),IF($D289="RT",VLOOKUP(G$2&amp;G289,Score!$C:$L,10,FALSE),VLOOKUP(G$2&amp;G289,Score!$C:$L,4,FALSE)))</f>
        <v>6</v>
      </c>
      <c r="T289" s="15">
        <f>IF(OR($D289="Indoor",$D289="COW"),VLOOKUP(H$2&amp;H289,Score!$C:$L,7,FALSE),IF($D289="RT",VLOOKUP(H$2&amp;H289,Score!$C:$L,10,FALSE),VLOOKUP(H$2&amp;H289,Score!$C:$L,4,FALSE)))</f>
        <v>0</v>
      </c>
      <c r="U289" s="15">
        <f>IF(OR($D289="Indoor",$D289="COW"),VLOOKUP(I$2&amp;I289,Score!$C:$L,7,FALSE),IF($D289="RT",VLOOKUP(I$2&amp;I289,Score!$C:$L,10,FALSE),VLOOKUP(I$2&amp;I289,Score!$C:$L,4,FALSE)))</f>
        <v>18</v>
      </c>
      <c r="V289" s="15">
        <f>IF(OR($D289="Indoor",$D289="COW"),VLOOKUP(J$2&amp;J289,Score!$C:$L,7,FALSE),IF($D289="RT",VLOOKUP(J$2&amp;J289,Score!$C:$L,10,FALSE),VLOOKUP(J$2&amp;J289,Score!$C:$L,4,FALSE)))</f>
        <v>0</v>
      </c>
      <c r="W289" s="15">
        <f>IF(OR($D289="Indoor",$D289="COW"),VLOOKUP(K$2&amp;K289,Score!$C:$L,7,FALSE),IF($D289="RT",VLOOKUP(K$2&amp;K289,Score!$C:$L,10,FALSE),VLOOKUP(K$2&amp;K289,Score!$C:$L,4,FALSE)))</f>
        <v>21</v>
      </c>
      <c r="X289" s="15">
        <f>IF(OR($D289="Indoor",$D289="COW"),VLOOKUP(L$2&amp;L289,Score!$C:$L,7,FALSE),IF($D289="RT",VLOOKUP(L$2&amp;L289,Score!$C:$L,10,FALSE),VLOOKUP(L$2&amp;L289,Score!$C:$L,4,FALSE)))</f>
        <v>0</v>
      </c>
      <c r="Y289" s="15">
        <f>IF(OR($D289="Indoor",$D289="COW"),VLOOKUP(M$2&amp;M289,Score!$C:$L,7,FALSE),IF($D289="RT",VLOOKUP(M$2&amp;M289,Score!$C:$L,10,FALSE),VLOOKUP(M$2&amp;M289,Score!$C:$L,4,FALSE)))</f>
        <v>10</v>
      </c>
    </row>
    <row r="290" spans="1:25" x14ac:dyDescent="0.3">
      <c r="A290" s="25" t="s">
        <v>362</v>
      </c>
      <c r="B290" s="25" t="b">
        <v>0</v>
      </c>
      <c r="C290" s="25"/>
      <c r="D290" s="25" t="s">
        <v>26</v>
      </c>
      <c r="E290" s="25" t="s">
        <v>22</v>
      </c>
      <c r="F290" s="25" t="s">
        <v>23</v>
      </c>
      <c r="G290" s="25" t="s">
        <v>27</v>
      </c>
      <c r="H290" s="25" t="s">
        <v>22</v>
      </c>
      <c r="I290" s="25" t="s">
        <v>27</v>
      </c>
      <c r="J290" s="25" t="s">
        <v>28</v>
      </c>
      <c r="K290" s="25" t="s">
        <v>24</v>
      </c>
      <c r="L290" s="25" t="s">
        <v>23</v>
      </c>
      <c r="M290" s="25" t="s">
        <v>23</v>
      </c>
      <c r="N290" s="26">
        <f t="shared" si="8"/>
        <v>67</v>
      </c>
      <c r="O290" s="29">
        <f t="shared" si="9"/>
        <v>67</v>
      </c>
      <c r="Q290" s="15">
        <f>IF(OR($D290="Indoor",$D290="COW"),VLOOKUP(E$2&amp;E290,Score!$C:$L,7,FALSE),IF($D290="RT",VLOOKUP(E$2&amp;E290,Score!$C:$L,10,FALSE),VLOOKUP(E$2&amp;E290,Score!$C:$L,4,FALSE)))</f>
        <v>0</v>
      </c>
      <c r="R290" s="15">
        <f>IF(OR($D290="Indoor",$D290="COW"),VLOOKUP(F$2&amp;F290,Score!$C:$L,7,FALSE),IF($D290="RT",VLOOKUP(F$2&amp;F290,Score!$C:$L,10,FALSE),VLOOKUP(F$2&amp;F290,Score!$C:$L,4,FALSE)))</f>
        <v>0</v>
      </c>
      <c r="S290" s="15">
        <f>IF(OR($D290="Indoor",$D290="COW"),VLOOKUP(G$2&amp;G290,Score!$C:$L,7,FALSE),IF($D290="RT",VLOOKUP(G$2&amp;G290,Score!$C:$L,10,FALSE),VLOOKUP(G$2&amp;G290,Score!$C:$L,4,FALSE)))</f>
        <v>6</v>
      </c>
      <c r="T290" s="15">
        <f>IF(OR($D290="Indoor",$D290="COW"),VLOOKUP(H$2&amp;H290,Score!$C:$L,7,FALSE),IF($D290="RT",VLOOKUP(H$2&amp;H290,Score!$C:$L,10,FALSE),VLOOKUP(H$2&amp;H290,Score!$C:$L,4,FALSE)))</f>
        <v>0</v>
      </c>
      <c r="U290" s="15">
        <f>IF(OR($D290="Indoor",$D290="COW"),VLOOKUP(I$2&amp;I290,Score!$C:$L,7,FALSE),IF($D290="RT",VLOOKUP(I$2&amp;I290,Score!$C:$L,10,FALSE),VLOOKUP(I$2&amp;I290,Score!$C:$L,4,FALSE)))</f>
        <v>18</v>
      </c>
      <c r="V290" s="15">
        <f>IF(OR($D290="Indoor",$D290="COW"),VLOOKUP(J$2&amp;J290,Score!$C:$L,7,FALSE),IF($D290="RT",VLOOKUP(J$2&amp;J290,Score!$C:$L,10,FALSE),VLOOKUP(J$2&amp;J290,Score!$C:$L,4,FALSE)))</f>
        <v>12</v>
      </c>
      <c r="W290" s="15">
        <f>IF(OR($D290="Indoor",$D290="COW"),VLOOKUP(K$2&amp;K290,Score!$C:$L,7,FALSE),IF($D290="RT",VLOOKUP(K$2&amp;K290,Score!$C:$L,10,FALSE),VLOOKUP(K$2&amp;K290,Score!$C:$L,4,FALSE)))</f>
        <v>21</v>
      </c>
      <c r="X290" s="15">
        <f>IF(OR($D290="Indoor",$D290="COW"),VLOOKUP(L$2&amp;L290,Score!$C:$L,7,FALSE),IF($D290="RT",VLOOKUP(L$2&amp;L290,Score!$C:$L,10,FALSE),VLOOKUP(L$2&amp;L290,Score!$C:$L,4,FALSE)))</f>
        <v>0</v>
      </c>
      <c r="Y290" s="15">
        <f>IF(OR($D290="Indoor",$D290="COW"),VLOOKUP(M$2&amp;M290,Score!$C:$L,7,FALSE),IF($D290="RT",VLOOKUP(M$2&amp;M290,Score!$C:$L,10,FALSE),VLOOKUP(M$2&amp;M290,Score!$C:$L,4,FALSE)))</f>
        <v>10</v>
      </c>
    </row>
    <row r="291" spans="1:25" x14ac:dyDescent="0.3">
      <c r="A291" s="25" t="s">
        <v>363</v>
      </c>
      <c r="B291" s="25" t="b">
        <v>0</v>
      </c>
      <c r="C291" s="25"/>
      <c r="D291" s="25" t="s">
        <v>34</v>
      </c>
      <c r="E291" s="25" t="s">
        <v>22</v>
      </c>
      <c r="F291" s="25" t="s">
        <v>23</v>
      </c>
      <c r="G291" s="25" t="s">
        <v>22</v>
      </c>
      <c r="H291" s="25" t="s">
        <v>22</v>
      </c>
      <c r="I291" s="25" t="s">
        <v>27</v>
      </c>
      <c r="J291" s="25" t="s">
        <v>28</v>
      </c>
      <c r="K291" s="25" t="s">
        <v>24</v>
      </c>
      <c r="L291" s="25" t="s">
        <v>23</v>
      </c>
      <c r="M291" s="25" t="s">
        <v>23</v>
      </c>
      <c r="N291" s="26">
        <f t="shared" si="8"/>
        <v>61</v>
      </c>
      <c r="O291" s="29">
        <f t="shared" si="9"/>
        <v>61</v>
      </c>
      <c r="Q291" s="15">
        <f>IF(OR($D291="Indoor",$D291="COW"),VLOOKUP(E$2&amp;E291,Score!$C:$L,7,FALSE),IF($D291="RT",VLOOKUP(E$2&amp;E291,Score!$C:$L,10,FALSE),VLOOKUP(E$2&amp;E291,Score!$C:$L,4,FALSE)))</f>
        <v>0</v>
      </c>
      <c r="R291" s="15">
        <f>IF(OR($D291="Indoor",$D291="COW"),VLOOKUP(F$2&amp;F291,Score!$C:$L,7,FALSE),IF($D291="RT",VLOOKUP(F$2&amp;F291,Score!$C:$L,10,FALSE),VLOOKUP(F$2&amp;F291,Score!$C:$L,4,FALSE)))</f>
        <v>0</v>
      </c>
      <c r="S291" s="15">
        <f>IF(OR($D291="Indoor",$D291="COW"),VLOOKUP(G$2&amp;G291,Score!$C:$L,7,FALSE),IF($D291="RT",VLOOKUP(G$2&amp;G291,Score!$C:$L,10,FALSE),VLOOKUP(G$2&amp;G291,Score!$C:$L,4,FALSE)))</f>
        <v>0</v>
      </c>
      <c r="T291" s="15">
        <f>IF(OR($D291="Indoor",$D291="COW"),VLOOKUP(H$2&amp;H291,Score!$C:$L,7,FALSE),IF($D291="RT",VLOOKUP(H$2&amp;H291,Score!$C:$L,10,FALSE),VLOOKUP(H$2&amp;H291,Score!$C:$L,4,FALSE)))</f>
        <v>0</v>
      </c>
      <c r="U291" s="15">
        <f>IF(OR($D291="Indoor",$D291="COW"),VLOOKUP(I$2&amp;I291,Score!$C:$L,7,FALSE),IF($D291="RT",VLOOKUP(I$2&amp;I291,Score!$C:$L,10,FALSE),VLOOKUP(I$2&amp;I291,Score!$C:$L,4,FALSE)))</f>
        <v>18</v>
      </c>
      <c r="V291" s="15">
        <f>IF(OR($D291="Indoor",$D291="COW"),VLOOKUP(J$2&amp;J291,Score!$C:$L,7,FALSE),IF($D291="RT",VLOOKUP(J$2&amp;J291,Score!$C:$L,10,FALSE),VLOOKUP(J$2&amp;J291,Score!$C:$L,4,FALSE)))</f>
        <v>12</v>
      </c>
      <c r="W291" s="15">
        <f>IF(OR($D291="Indoor",$D291="COW"),VLOOKUP(K$2&amp;K291,Score!$C:$L,7,FALSE),IF($D291="RT",VLOOKUP(K$2&amp;K291,Score!$C:$L,10,FALSE),VLOOKUP(K$2&amp;K291,Score!$C:$L,4,FALSE)))</f>
        <v>21</v>
      </c>
      <c r="X291" s="15">
        <f>IF(OR($D291="Indoor",$D291="COW"),VLOOKUP(L$2&amp;L291,Score!$C:$L,7,FALSE),IF($D291="RT",VLOOKUP(L$2&amp;L291,Score!$C:$L,10,FALSE),VLOOKUP(L$2&amp;L291,Score!$C:$L,4,FALSE)))</f>
        <v>0</v>
      </c>
      <c r="Y291" s="15">
        <f>IF(OR($D291="Indoor",$D291="COW"),VLOOKUP(M$2&amp;M291,Score!$C:$L,7,FALSE),IF($D291="RT",VLOOKUP(M$2&amp;M291,Score!$C:$L,10,FALSE),VLOOKUP(M$2&amp;M291,Score!$C:$L,4,FALSE)))</f>
        <v>10</v>
      </c>
    </row>
    <row r="292" spans="1:25" x14ac:dyDescent="0.3">
      <c r="A292" s="25" t="s">
        <v>364</v>
      </c>
      <c r="B292" s="25" t="b">
        <v>0</v>
      </c>
      <c r="C292" s="25"/>
      <c r="D292" s="25" t="s">
        <v>30</v>
      </c>
      <c r="E292" s="25" t="s">
        <v>22</v>
      </c>
      <c r="F292" s="25" t="s">
        <v>23</v>
      </c>
      <c r="G292" s="25" t="s">
        <v>22</v>
      </c>
      <c r="H292" s="25" t="s">
        <v>22</v>
      </c>
      <c r="I292" s="25" t="s">
        <v>22</v>
      </c>
      <c r="J292" s="25" t="s">
        <v>22</v>
      </c>
      <c r="K292" s="25" t="s">
        <v>24</v>
      </c>
      <c r="L292" s="25" t="s">
        <v>23</v>
      </c>
      <c r="M292" s="25" t="s">
        <v>23</v>
      </c>
      <c r="N292" s="26">
        <f t="shared" si="8"/>
        <v>31</v>
      </c>
      <c r="O292" s="29">
        <f t="shared" si="9"/>
        <v>31</v>
      </c>
      <c r="Q292" s="15">
        <f>IF(OR($D292="Indoor",$D292="COW"),VLOOKUP(E$2&amp;E292,Score!$C:$L,7,FALSE),IF($D292="RT",VLOOKUP(E$2&amp;E292,Score!$C:$L,10,FALSE),VLOOKUP(E$2&amp;E292,Score!$C:$L,4,FALSE)))</f>
        <v>0</v>
      </c>
      <c r="R292" s="15">
        <f>IF(OR($D292="Indoor",$D292="COW"),VLOOKUP(F$2&amp;F292,Score!$C:$L,7,FALSE),IF($D292="RT",VLOOKUP(F$2&amp;F292,Score!$C:$L,10,FALSE),VLOOKUP(F$2&amp;F292,Score!$C:$L,4,FALSE)))</f>
        <v>0</v>
      </c>
      <c r="S292" s="15">
        <f>IF(OR($D292="Indoor",$D292="COW"),VLOOKUP(G$2&amp;G292,Score!$C:$L,7,FALSE),IF($D292="RT",VLOOKUP(G$2&amp;G292,Score!$C:$L,10,FALSE),VLOOKUP(G$2&amp;G292,Score!$C:$L,4,FALSE)))</f>
        <v>0</v>
      </c>
      <c r="T292" s="15">
        <f>IF(OR($D292="Indoor",$D292="COW"),VLOOKUP(H$2&amp;H292,Score!$C:$L,7,FALSE),IF($D292="RT",VLOOKUP(H$2&amp;H292,Score!$C:$L,10,FALSE),VLOOKUP(H$2&amp;H292,Score!$C:$L,4,FALSE)))</f>
        <v>0</v>
      </c>
      <c r="U292" s="15">
        <f>IF(OR($D292="Indoor",$D292="COW"),VLOOKUP(I$2&amp;I292,Score!$C:$L,7,FALSE),IF($D292="RT",VLOOKUP(I$2&amp;I292,Score!$C:$L,10,FALSE),VLOOKUP(I$2&amp;I292,Score!$C:$L,4,FALSE)))</f>
        <v>0</v>
      </c>
      <c r="V292" s="15">
        <f>IF(OR($D292="Indoor",$D292="COW"),VLOOKUP(J$2&amp;J292,Score!$C:$L,7,FALSE),IF($D292="RT",VLOOKUP(J$2&amp;J292,Score!$C:$L,10,FALSE),VLOOKUP(J$2&amp;J292,Score!$C:$L,4,FALSE)))</f>
        <v>0</v>
      </c>
      <c r="W292" s="15">
        <f>IF(OR($D292="Indoor",$D292="COW"),VLOOKUP(K$2&amp;K292,Score!$C:$L,7,FALSE),IF($D292="RT",VLOOKUP(K$2&amp;K292,Score!$C:$L,10,FALSE),VLOOKUP(K$2&amp;K292,Score!$C:$L,4,FALSE)))</f>
        <v>21</v>
      </c>
      <c r="X292" s="15">
        <f>IF(OR($D292="Indoor",$D292="COW"),VLOOKUP(L$2&amp;L292,Score!$C:$L,7,FALSE),IF($D292="RT",VLOOKUP(L$2&amp;L292,Score!$C:$L,10,FALSE),VLOOKUP(L$2&amp;L292,Score!$C:$L,4,FALSE)))</f>
        <v>0</v>
      </c>
      <c r="Y292" s="15">
        <f>IF(OR($D292="Indoor",$D292="COW"),VLOOKUP(M$2&amp;M292,Score!$C:$L,7,FALSE),IF($D292="RT",VLOOKUP(M$2&amp;M292,Score!$C:$L,10,FALSE),VLOOKUP(M$2&amp;M292,Score!$C:$L,4,FALSE)))</f>
        <v>10</v>
      </c>
    </row>
    <row r="293" spans="1:25" x14ac:dyDescent="0.3">
      <c r="A293" s="25" t="s">
        <v>365</v>
      </c>
      <c r="B293" s="25" t="b">
        <v>0</v>
      </c>
      <c r="C293" s="25"/>
      <c r="D293" s="25" t="s">
        <v>34</v>
      </c>
      <c r="E293" s="25" t="s">
        <v>22</v>
      </c>
      <c r="F293" s="25" t="s">
        <v>23</v>
      </c>
      <c r="G293" s="25" t="s">
        <v>22</v>
      </c>
      <c r="H293" s="25" t="s">
        <v>22</v>
      </c>
      <c r="I293" s="25" t="s">
        <v>27</v>
      </c>
      <c r="J293" s="25" t="s">
        <v>28</v>
      </c>
      <c r="K293" s="25" t="s">
        <v>24</v>
      </c>
      <c r="L293" s="25" t="s">
        <v>23</v>
      </c>
      <c r="M293" s="25" t="s">
        <v>23</v>
      </c>
      <c r="N293" s="26">
        <f t="shared" si="8"/>
        <v>61</v>
      </c>
      <c r="O293" s="29">
        <f t="shared" si="9"/>
        <v>61</v>
      </c>
      <c r="Q293" s="15">
        <f>IF(OR($D293="Indoor",$D293="COW"),VLOOKUP(E$2&amp;E293,Score!$C:$L,7,FALSE),IF($D293="RT",VLOOKUP(E$2&amp;E293,Score!$C:$L,10,FALSE),VLOOKUP(E$2&amp;E293,Score!$C:$L,4,FALSE)))</f>
        <v>0</v>
      </c>
      <c r="R293" s="15">
        <f>IF(OR($D293="Indoor",$D293="COW"),VLOOKUP(F$2&amp;F293,Score!$C:$L,7,FALSE),IF($D293="RT",VLOOKUP(F$2&amp;F293,Score!$C:$L,10,FALSE),VLOOKUP(F$2&amp;F293,Score!$C:$L,4,FALSE)))</f>
        <v>0</v>
      </c>
      <c r="S293" s="15">
        <f>IF(OR($D293="Indoor",$D293="COW"),VLOOKUP(G$2&amp;G293,Score!$C:$L,7,FALSE),IF($D293="RT",VLOOKUP(G$2&amp;G293,Score!$C:$L,10,FALSE),VLOOKUP(G$2&amp;G293,Score!$C:$L,4,FALSE)))</f>
        <v>0</v>
      </c>
      <c r="T293" s="15">
        <f>IF(OR($D293="Indoor",$D293="COW"),VLOOKUP(H$2&amp;H293,Score!$C:$L,7,FALSE),IF($D293="RT",VLOOKUP(H$2&amp;H293,Score!$C:$L,10,FALSE),VLOOKUP(H$2&amp;H293,Score!$C:$L,4,FALSE)))</f>
        <v>0</v>
      </c>
      <c r="U293" s="15">
        <f>IF(OR($D293="Indoor",$D293="COW"),VLOOKUP(I$2&amp;I293,Score!$C:$L,7,FALSE),IF($D293="RT",VLOOKUP(I$2&amp;I293,Score!$C:$L,10,FALSE),VLOOKUP(I$2&amp;I293,Score!$C:$L,4,FALSE)))</f>
        <v>18</v>
      </c>
      <c r="V293" s="15">
        <f>IF(OR($D293="Indoor",$D293="COW"),VLOOKUP(J$2&amp;J293,Score!$C:$L,7,FALSE),IF($D293="RT",VLOOKUP(J$2&amp;J293,Score!$C:$L,10,FALSE),VLOOKUP(J$2&amp;J293,Score!$C:$L,4,FALSE)))</f>
        <v>12</v>
      </c>
      <c r="W293" s="15">
        <f>IF(OR($D293="Indoor",$D293="COW"),VLOOKUP(K$2&amp;K293,Score!$C:$L,7,FALSE),IF($D293="RT",VLOOKUP(K$2&amp;K293,Score!$C:$L,10,FALSE),VLOOKUP(K$2&amp;K293,Score!$C:$L,4,FALSE)))</f>
        <v>21</v>
      </c>
      <c r="X293" s="15">
        <f>IF(OR($D293="Indoor",$D293="COW"),VLOOKUP(L$2&amp;L293,Score!$C:$L,7,FALSE),IF($D293="RT",VLOOKUP(L$2&amp;L293,Score!$C:$L,10,FALSE),VLOOKUP(L$2&amp;L293,Score!$C:$L,4,FALSE)))</f>
        <v>0</v>
      </c>
      <c r="Y293" s="15">
        <f>IF(OR($D293="Indoor",$D293="COW"),VLOOKUP(M$2&amp;M293,Score!$C:$L,7,FALSE),IF($D293="RT",VLOOKUP(M$2&amp;M293,Score!$C:$L,10,FALSE),VLOOKUP(M$2&amp;M293,Score!$C:$L,4,FALSE)))</f>
        <v>10</v>
      </c>
    </row>
    <row r="294" spans="1:25" x14ac:dyDescent="0.3">
      <c r="A294" s="25" t="s">
        <v>366</v>
      </c>
      <c r="B294" s="25" t="b">
        <v>0</v>
      </c>
      <c r="C294" s="25"/>
      <c r="D294" s="25" t="s">
        <v>30</v>
      </c>
      <c r="E294" s="25" t="s">
        <v>22</v>
      </c>
      <c r="F294" s="25" t="s">
        <v>23</v>
      </c>
      <c r="G294" s="25" t="s">
        <v>22</v>
      </c>
      <c r="H294" s="25" t="s">
        <v>22</v>
      </c>
      <c r="I294" s="25" t="s">
        <v>27</v>
      </c>
      <c r="J294" s="25" t="s">
        <v>28</v>
      </c>
      <c r="K294" s="25" t="s">
        <v>24</v>
      </c>
      <c r="L294" s="25" t="s">
        <v>23</v>
      </c>
      <c r="M294" s="25" t="s">
        <v>23</v>
      </c>
      <c r="N294" s="26">
        <f t="shared" si="8"/>
        <v>61</v>
      </c>
      <c r="O294" s="29">
        <f t="shared" si="9"/>
        <v>61</v>
      </c>
      <c r="Q294" s="15">
        <f>IF(OR($D294="Indoor",$D294="COW"),VLOOKUP(E$2&amp;E294,Score!$C:$L,7,FALSE),IF($D294="RT",VLOOKUP(E$2&amp;E294,Score!$C:$L,10,FALSE),VLOOKUP(E$2&amp;E294,Score!$C:$L,4,FALSE)))</f>
        <v>0</v>
      </c>
      <c r="R294" s="15">
        <f>IF(OR($D294="Indoor",$D294="COW"),VLOOKUP(F$2&amp;F294,Score!$C:$L,7,FALSE),IF($D294="RT",VLOOKUP(F$2&amp;F294,Score!$C:$L,10,FALSE),VLOOKUP(F$2&amp;F294,Score!$C:$L,4,FALSE)))</f>
        <v>0</v>
      </c>
      <c r="S294" s="15">
        <f>IF(OR($D294="Indoor",$D294="COW"),VLOOKUP(G$2&amp;G294,Score!$C:$L,7,FALSE),IF($D294="RT",VLOOKUP(G$2&amp;G294,Score!$C:$L,10,FALSE),VLOOKUP(G$2&amp;G294,Score!$C:$L,4,FALSE)))</f>
        <v>0</v>
      </c>
      <c r="T294" s="15">
        <f>IF(OR($D294="Indoor",$D294="COW"),VLOOKUP(H$2&amp;H294,Score!$C:$L,7,FALSE),IF($D294="RT",VLOOKUP(H$2&amp;H294,Score!$C:$L,10,FALSE),VLOOKUP(H$2&amp;H294,Score!$C:$L,4,FALSE)))</f>
        <v>0</v>
      </c>
      <c r="U294" s="15">
        <f>IF(OR($D294="Indoor",$D294="COW"),VLOOKUP(I$2&amp;I294,Score!$C:$L,7,FALSE),IF($D294="RT",VLOOKUP(I$2&amp;I294,Score!$C:$L,10,FALSE),VLOOKUP(I$2&amp;I294,Score!$C:$L,4,FALSE)))</f>
        <v>18</v>
      </c>
      <c r="V294" s="15">
        <f>IF(OR($D294="Indoor",$D294="COW"),VLOOKUP(J$2&amp;J294,Score!$C:$L,7,FALSE),IF($D294="RT",VLOOKUP(J$2&amp;J294,Score!$C:$L,10,FALSE),VLOOKUP(J$2&amp;J294,Score!$C:$L,4,FALSE)))</f>
        <v>12</v>
      </c>
      <c r="W294" s="15">
        <f>IF(OR($D294="Indoor",$D294="COW"),VLOOKUP(K$2&amp;K294,Score!$C:$L,7,FALSE),IF($D294="RT",VLOOKUP(K$2&amp;K294,Score!$C:$L,10,FALSE),VLOOKUP(K$2&amp;K294,Score!$C:$L,4,FALSE)))</f>
        <v>21</v>
      </c>
      <c r="X294" s="15">
        <f>IF(OR($D294="Indoor",$D294="COW"),VLOOKUP(L$2&amp;L294,Score!$C:$L,7,FALSE),IF($D294="RT",VLOOKUP(L$2&amp;L294,Score!$C:$L,10,FALSE),VLOOKUP(L$2&amp;L294,Score!$C:$L,4,FALSE)))</f>
        <v>0</v>
      </c>
      <c r="Y294" s="15">
        <f>IF(OR($D294="Indoor",$D294="COW"),VLOOKUP(M$2&amp;M294,Score!$C:$L,7,FALSE),IF($D294="RT",VLOOKUP(M$2&amp;M294,Score!$C:$L,10,FALSE),VLOOKUP(M$2&amp;M294,Score!$C:$L,4,FALSE)))</f>
        <v>10</v>
      </c>
    </row>
    <row r="295" spans="1:25" x14ac:dyDescent="0.3">
      <c r="A295" s="25" t="s">
        <v>367</v>
      </c>
      <c r="B295" s="25" t="b">
        <v>0</v>
      </c>
      <c r="C295" s="25"/>
      <c r="D295" s="25" t="s">
        <v>34</v>
      </c>
      <c r="E295" s="25" t="s">
        <v>22</v>
      </c>
      <c r="F295" s="25" t="s">
        <v>23</v>
      </c>
      <c r="G295" s="25" t="s">
        <v>22</v>
      </c>
      <c r="H295" s="25" t="s">
        <v>22</v>
      </c>
      <c r="I295" s="25" t="s">
        <v>22</v>
      </c>
      <c r="J295" s="25" t="s">
        <v>22</v>
      </c>
      <c r="K295" s="25" t="s">
        <v>24</v>
      </c>
      <c r="L295" s="25" t="s">
        <v>23</v>
      </c>
      <c r="M295" s="25" t="s">
        <v>23</v>
      </c>
      <c r="N295" s="26">
        <f t="shared" si="8"/>
        <v>31</v>
      </c>
      <c r="O295" s="29">
        <f t="shared" si="9"/>
        <v>31</v>
      </c>
      <c r="Q295" s="15">
        <f>IF(OR($D295="Indoor",$D295="COW"),VLOOKUP(E$2&amp;E295,Score!$C:$L,7,FALSE),IF($D295="RT",VLOOKUP(E$2&amp;E295,Score!$C:$L,10,FALSE),VLOOKUP(E$2&amp;E295,Score!$C:$L,4,FALSE)))</f>
        <v>0</v>
      </c>
      <c r="R295" s="15">
        <f>IF(OR($D295="Indoor",$D295="COW"),VLOOKUP(F$2&amp;F295,Score!$C:$L,7,FALSE),IF($D295="RT",VLOOKUP(F$2&amp;F295,Score!$C:$L,10,FALSE),VLOOKUP(F$2&amp;F295,Score!$C:$L,4,FALSE)))</f>
        <v>0</v>
      </c>
      <c r="S295" s="15">
        <f>IF(OR($D295="Indoor",$D295="COW"),VLOOKUP(G$2&amp;G295,Score!$C:$L,7,FALSE),IF($D295="RT",VLOOKUP(G$2&amp;G295,Score!$C:$L,10,FALSE),VLOOKUP(G$2&amp;G295,Score!$C:$L,4,FALSE)))</f>
        <v>0</v>
      </c>
      <c r="T295" s="15">
        <f>IF(OR($D295="Indoor",$D295="COW"),VLOOKUP(H$2&amp;H295,Score!$C:$L,7,FALSE),IF($D295="RT",VLOOKUP(H$2&amp;H295,Score!$C:$L,10,FALSE),VLOOKUP(H$2&amp;H295,Score!$C:$L,4,FALSE)))</f>
        <v>0</v>
      </c>
      <c r="U295" s="15">
        <f>IF(OR($D295="Indoor",$D295="COW"),VLOOKUP(I$2&amp;I295,Score!$C:$L,7,FALSE),IF($D295="RT",VLOOKUP(I$2&amp;I295,Score!$C:$L,10,FALSE),VLOOKUP(I$2&amp;I295,Score!$C:$L,4,FALSE)))</f>
        <v>0</v>
      </c>
      <c r="V295" s="15">
        <f>IF(OR($D295="Indoor",$D295="COW"),VLOOKUP(J$2&amp;J295,Score!$C:$L,7,FALSE),IF($D295="RT",VLOOKUP(J$2&amp;J295,Score!$C:$L,10,FALSE),VLOOKUP(J$2&amp;J295,Score!$C:$L,4,FALSE)))</f>
        <v>0</v>
      </c>
      <c r="W295" s="15">
        <f>IF(OR($D295="Indoor",$D295="COW"),VLOOKUP(K$2&amp;K295,Score!$C:$L,7,FALSE),IF($D295="RT",VLOOKUP(K$2&amp;K295,Score!$C:$L,10,FALSE),VLOOKUP(K$2&amp;K295,Score!$C:$L,4,FALSE)))</f>
        <v>21</v>
      </c>
      <c r="X295" s="15">
        <f>IF(OR($D295="Indoor",$D295="COW"),VLOOKUP(L$2&amp;L295,Score!$C:$L,7,FALSE),IF($D295="RT",VLOOKUP(L$2&amp;L295,Score!$C:$L,10,FALSE),VLOOKUP(L$2&amp;L295,Score!$C:$L,4,FALSE)))</f>
        <v>0</v>
      </c>
      <c r="Y295" s="15">
        <f>IF(OR($D295="Indoor",$D295="COW"),VLOOKUP(M$2&amp;M295,Score!$C:$L,7,FALSE),IF($D295="RT",VLOOKUP(M$2&amp;M295,Score!$C:$L,10,FALSE),VLOOKUP(M$2&amp;M295,Score!$C:$L,4,FALSE)))</f>
        <v>10</v>
      </c>
    </row>
    <row r="296" spans="1:25" x14ac:dyDescent="0.3">
      <c r="A296" s="25" t="s">
        <v>368</v>
      </c>
      <c r="B296" s="25" t="b">
        <v>0</v>
      </c>
      <c r="C296" s="25"/>
      <c r="D296" s="25" t="s">
        <v>30</v>
      </c>
      <c r="E296" s="25" t="s">
        <v>22</v>
      </c>
      <c r="F296" s="25" t="s">
        <v>23</v>
      </c>
      <c r="G296" s="25" t="s">
        <v>22</v>
      </c>
      <c r="H296" s="25" t="s">
        <v>22</v>
      </c>
      <c r="I296" s="25" t="s">
        <v>22</v>
      </c>
      <c r="J296" s="25" t="s">
        <v>22</v>
      </c>
      <c r="K296" s="25" t="s">
        <v>24</v>
      </c>
      <c r="L296" s="25" t="s">
        <v>23</v>
      </c>
      <c r="M296" s="25" t="s">
        <v>23</v>
      </c>
      <c r="N296" s="26">
        <f t="shared" si="8"/>
        <v>31</v>
      </c>
      <c r="O296" s="29">
        <f t="shared" si="9"/>
        <v>31</v>
      </c>
      <c r="Q296" s="15">
        <f>IF(OR($D296="Indoor",$D296="COW"),VLOOKUP(E$2&amp;E296,Score!$C:$L,7,FALSE),IF($D296="RT",VLOOKUP(E$2&amp;E296,Score!$C:$L,10,FALSE),VLOOKUP(E$2&amp;E296,Score!$C:$L,4,FALSE)))</f>
        <v>0</v>
      </c>
      <c r="R296" s="15">
        <f>IF(OR($D296="Indoor",$D296="COW"),VLOOKUP(F$2&amp;F296,Score!$C:$L,7,FALSE),IF($D296="RT",VLOOKUP(F$2&amp;F296,Score!$C:$L,10,FALSE),VLOOKUP(F$2&amp;F296,Score!$C:$L,4,FALSE)))</f>
        <v>0</v>
      </c>
      <c r="S296" s="15">
        <f>IF(OR($D296="Indoor",$D296="COW"),VLOOKUP(G$2&amp;G296,Score!$C:$L,7,FALSE),IF($D296="RT",VLOOKUP(G$2&amp;G296,Score!$C:$L,10,FALSE),VLOOKUP(G$2&amp;G296,Score!$C:$L,4,FALSE)))</f>
        <v>0</v>
      </c>
      <c r="T296" s="15">
        <f>IF(OR($D296="Indoor",$D296="COW"),VLOOKUP(H$2&amp;H296,Score!$C:$L,7,FALSE),IF($D296="RT",VLOOKUP(H$2&amp;H296,Score!$C:$L,10,FALSE),VLOOKUP(H$2&amp;H296,Score!$C:$L,4,FALSE)))</f>
        <v>0</v>
      </c>
      <c r="U296" s="15">
        <f>IF(OR($D296="Indoor",$D296="COW"),VLOOKUP(I$2&amp;I296,Score!$C:$L,7,FALSE),IF($D296="RT",VLOOKUP(I$2&amp;I296,Score!$C:$L,10,FALSE),VLOOKUP(I$2&amp;I296,Score!$C:$L,4,FALSE)))</f>
        <v>0</v>
      </c>
      <c r="V296" s="15">
        <f>IF(OR($D296="Indoor",$D296="COW"),VLOOKUP(J$2&amp;J296,Score!$C:$L,7,FALSE),IF($D296="RT",VLOOKUP(J$2&amp;J296,Score!$C:$L,10,FALSE),VLOOKUP(J$2&amp;J296,Score!$C:$L,4,FALSE)))</f>
        <v>0</v>
      </c>
      <c r="W296" s="15">
        <f>IF(OR($D296="Indoor",$D296="COW"),VLOOKUP(K$2&amp;K296,Score!$C:$L,7,FALSE),IF($D296="RT",VLOOKUP(K$2&amp;K296,Score!$C:$L,10,FALSE),VLOOKUP(K$2&amp;K296,Score!$C:$L,4,FALSE)))</f>
        <v>21</v>
      </c>
      <c r="X296" s="15">
        <f>IF(OR($D296="Indoor",$D296="COW"),VLOOKUP(L$2&amp;L296,Score!$C:$L,7,FALSE),IF($D296="RT",VLOOKUP(L$2&amp;L296,Score!$C:$L,10,FALSE),VLOOKUP(L$2&amp;L296,Score!$C:$L,4,FALSE)))</f>
        <v>0</v>
      </c>
      <c r="Y296" s="15">
        <f>IF(OR($D296="Indoor",$D296="COW"),VLOOKUP(M$2&amp;M296,Score!$C:$L,7,FALSE),IF($D296="RT",VLOOKUP(M$2&amp;M296,Score!$C:$L,10,FALSE),VLOOKUP(M$2&amp;M296,Score!$C:$L,4,FALSE)))</f>
        <v>10</v>
      </c>
    </row>
    <row r="297" spans="1:25" x14ac:dyDescent="0.3">
      <c r="A297" s="25" t="s">
        <v>369</v>
      </c>
      <c r="B297" s="25" t="b">
        <v>1</v>
      </c>
      <c r="C297" s="25" t="s">
        <v>370</v>
      </c>
      <c r="D297" s="25" t="s">
        <v>34</v>
      </c>
      <c r="E297" s="25" t="s">
        <v>22</v>
      </c>
      <c r="F297" s="25" t="s">
        <v>23</v>
      </c>
      <c r="G297" s="25" t="s">
        <v>27</v>
      </c>
      <c r="H297" s="25" t="s">
        <v>27</v>
      </c>
      <c r="I297" s="25" t="s">
        <v>22</v>
      </c>
      <c r="J297" s="25" t="s">
        <v>22</v>
      </c>
      <c r="K297" s="25" t="s">
        <v>23</v>
      </c>
      <c r="L297" s="25" t="s">
        <v>24</v>
      </c>
      <c r="M297" s="25" t="s">
        <v>23</v>
      </c>
      <c r="N297" s="26">
        <f t="shared" si="8"/>
        <v>100</v>
      </c>
      <c r="O297" s="29">
        <f t="shared" si="9"/>
        <v>19</v>
      </c>
      <c r="Q297" s="15">
        <f>IF(OR($D297="Indoor",$D297="COW"),VLOOKUP(E$2&amp;E297,Score!$C:$L,7,FALSE),IF($D297="RT",VLOOKUP(E$2&amp;E297,Score!$C:$L,10,FALSE),VLOOKUP(E$2&amp;E297,Score!$C:$L,4,FALSE)))</f>
        <v>0</v>
      </c>
      <c r="R297" s="15">
        <f>IF(OR($D297="Indoor",$D297="COW"),VLOOKUP(F$2&amp;F297,Score!$C:$L,7,FALSE),IF($D297="RT",VLOOKUP(F$2&amp;F297,Score!$C:$L,10,FALSE),VLOOKUP(F$2&amp;F297,Score!$C:$L,4,FALSE)))</f>
        <v>0</v>
      </c>
      <c r="S297" s="15">
        <f>IF(OR($D297="Indoor",$D297="COW"),VLOOKUP(G$2&amp;G297,Score!$C:$L,7,FALSE),IF($D297="RT",VLOOKUP(G$2&amp;G297,Score!$C:$L,10,FALSE),VLOOKUP(G$2&amp;G297,Score!$C:$L,4,FALSE)))</f>
        <v>0</v>
      </c>
      <c r="T297" s="15">
        <f>IF(OR($D297="Indoor",$D297="COW"),VLOOKUP(H$2&amp;H297,Score!$C:$L,7,FALSE),IF($D297="RT",VLOOKUP(H$2&amp;H297,Score!$C:$L,10,FALSE),VLOOKUP(H$2&amp;H297,Score!$C:$L,4,FALSE)))</f>
        <v>0</v>
      </c>
      <c r="U297" s="15">
        <f>IF(OR($D297="Indoor",$D297="COW"),VLOOKUP(I$2&amp;I297,Score!$C:$L,7,FALSE),IF($D297="RT",VLOOKUP(I$2&amp;I297,Score!$C:$L,10,FALSE),VLOOKUP(I$2&amp;I297,Score!$C:$L,4,FALSE)))</f>
        <v>0</v>
      </c>
      <c r="V297" s="15">
        <f>IF(OR($D297="Indoor",$D297="COW"),VLOOKUP(J$2&amp;J297,Score!$C:$L,7,FALSE),IF($D297="RT",VLOOKUP(J$2&amp;J297,Score!$C:$L,10,FALSE),VLOOKUP(J$2&amp;J297,Score!$C:$L,4,FALSE)))</f>
        <v>0</v>
      </c>
      <c r="W297" s="15">
        <f>IF(OR($D297="Indoor",$D297="COW"),VLOOKUP(K$2&amp;K297,Score!$C:$L,7,FALSE),IF($D297="RT",VLOOKUP(K$2&amp;K297,Score!$C:$L,10,FALSE),VLOOKUP(K$2&amp;K297,Score!$C:$L,4,FALSE)))</f>
        <v>0</v>
      </c>
      <c r="X297" s="15">
        <f>IF(OR($D297="Indoor",$D297="COW"),VLOOKUP(L$2&amp;L297,Score!$C:$L,7,FALSE),IF($D297="RT",VLOOKUP(L$2&amp;L297,Score!$C:$L,10,FALSE),VLOOKUP(L$2&amp;L297,Score!$C:$L,4,FALSE)))</f>
        <v>9</v>
      </c>
      <c r="Y297" s="15">
        <f>IF(OR($D297="Indoor",$D297="COW"),VLOOKUP(M$2&amp;M297,Score!$C:$L,7,FALSE),IF($D297="RT",VLOOKUP(M$2&amp;M297,Score!$C:$L,10,FALSE),VLOOKUP(M$2&amp;M297,Score!$C:$L,4,FALSE)))</f>
        <v>10</v>
      </c>
    </row>
    <row r="298" spans="1:25" x14ac:dyDescent="0.3">
      <c r="A298" s="25" t="s">
        <v>371</v>
      </c>
      <c r="B298" s="25" t="b">
        <v>1</v>
      </c>
      <c r="C298" s="25" t="s">
        <v>372</v>
      </c>
      <c r="D298" s="25" t="s">
        <v>21</v>
      </c>
      <c r="E298" s="25" t="s">
        <v>22</v>
      </c>
      <c r="F298" s="25" t="s">
        <v>23</v>
      </c>
      <c r="G298" s="25" t="s">
        <v>22</v>
      </c>
      <c r="H298" s="25" t="s">
        <v>22</v>
      </c>
      <c r="I298" s="25" t="s">
        <v>22</v>
      </c>
      <c r="J298" s="25" t="s">
        <v>22</v>
      </c>
      <c r="K298" s="25" t="s">
        <v>23</v>
      </c>
      <c r="L298" s="25" t="s">
        <v>24</v>
      </c>
      <c r="M298" s="25" t="s">
        <v>23</v>
      </c>
      <c r="N298" s="26">
        <f t="shared" si="8"/>
        <v>100</v>
      </c>
      <c r="O298" s="29">
        <f t="shared" si="9"/>
        <v>40</v>
      </c>
      <c r="Q298" s="15">
        <f>IF(OR($D298="Indoor",$D298="COW"),VLOOKUP(E$2&amp;E298,Score!$C:$L,7,FALSE),IF($D298="RT",VLOOKUP(E$2&amp;E298,Score!$C:$L,10,FALSE),VLOOKUP(E$2&amp;E298,Score!$C:$L,4,FALSE)))</f>
        <v>0</v>
      </c>
      <c r="R298" s="15">
        <f>IF(OR($D298="Indoor",$D298="COW"),VLOOKUP(F$2&amp;F298,Score!$C:$L,7,FALSE),IF($D298="RT",VLOOKUP(F$2&amp;F298,Score!$C:$L,10,FALSE),VLOOKUP(F$2&amp;F298,Score!$C:$L,4,FALSE)))</f>
        <v>0</v>
      </c>
      <c r="S298" s="15">
        <f>IF(OR($D298="Indoor",$D298="COW"),VLOOKUP(G$2&amp;G298,Score!$C:$L,7,FALSE),IF($D298="RT",VLOOKUP(G$2&amp;G298,Score!$C:$L,10,FALSE),VLOOKUP(G$2&amp;G298,Score!$C:$L,4,FALSE)))</f>
        <v>0</v>
      </c>
      <c r="T298" s="15">
        <f>IF(OR($D298="Indoor",$D298="COW"),VLOOKUP(H$2&amp;H298,Score!$C:$L,7,FALSE),IF($D298="RT",VLOOKUP(H$2&amp;H298,Score!$C:$L,10,FALSE),VLOOKUP(H$2&amp;H298,Score!$C:$L,4,FALSE)))</f>
        <v>0</v>
      </c>
      <c r="U298" s="15">
        <f>IF(OR($D298="Indoor",$D298="COW"),VLOOKUP(I$2&amp;I298,Score!$C:$L,7,FALSE),IF($D298="RT",VLOOKUP(I$2&amp;I298,Score!$C:$L,10,FALSE),VLOOKUP(I$2&amp;I298,Score!$C:$L,4,FALSE)))</f>
        <v>0</v>
      </c>
      <c r="V298" s="15">
        <f>IF(OR($D298="Indoor",$D298="COW"),VLOOKUP(J$2&amp;J298,Score!$C:$L,7,FALSE),IF($D298="RT",VLOOKUP(J$2&amp;J298,Score!$C:$L,10,FALSE),VLOOKUP(J$2&amp;J298,Score!$C:$L,4,FALSE)))</f>
        <v>0</v>
      </c>
      <c r="W298" s="15">
        <f>IF(OR($D298="Indoor",$D298="COW"),VLOOKUP(K$2&amp;K298,Score!$C:$L,7,FALSE),IF($D298="RT",VLOOKUP(K$2&amp;K298,Score!$C:$L,10,FALSE),VLOOKUP(K$2&amp;K298,Score!$C:$L,4,FALSE)))</f>
        <v>0</v>
      </c>
      <c r="X298" s="15">
        <f>IF(OR($D298="Indoor",$D298="COW"),VLOOKUP(L$2&amp;L298,Score!$C:$L,7,FALSE),IF($D298="RT",VLOOKUP(L$2&amp;L298,Score!$C:$L,10,FALSE),VLOOKUP(L$2&amp;L298,Score!$C:$L,4,FALSE)))</f>
        <v>30</v>
      </c>
      <c r="Y298" s="15">
        <f>IF(OR($D298="Indoor",$D298="COW"),VLOOKUP(M$2&amp;M298,Score!$C:$L,7,FALSE),IF($D298="RT",VLOOKUP(M$2&amp;M298,Score!$C:$L,10,FALSE),VLOOKUP(M$2&amp;M298,Score!$C:$L,4,FALSE)))</f>
        <v>10</v>
      </c>
    </row>
    <row r="299" spans="1:25" x14ac:dyDescent="0.3">
      <c r="A299" s="25" t="s">
        <v>373</v>
      </c>
      <c r="B299" s="25" t="b">
        <v>0</v>
      </c>
      <c r="C299" s="25"/>
      <c r="D299" s="25" t="s">
        <v>34</v>
      </c>
      <c r="E299" s="25" t="s">
        <v>27</v>
      </c>
      <c r="F299" s="25" t="s">
        <v>23</v>
      </c>
      <c r="G299" s="25" t="s">
        <v>22</v>
      </c>
      <c r="H299" s="25" t="s">
        <v>22</v>
      </c>
      <c r="I299" s="25" t="s">
        <v>27</v>
      </c>
      <c r="J299" s="25" t="s">
        <v>28</v>
      </c>
      <c r="K299" s="25" t="s">
        <v>23</v>
      </c>
      <c r="L299" s="25" t="s">
        <v>23</v>
      </c>
      <c r="M299" s="25" t="s">
        <v>23</v>
      </c>
      <c r="N299" s="26">
        <f t="shared" si="8"/>
        <v>64</v>
      </c>
      <c r="O299" s="29">
        <f t="shared" si="9"/>
        <v>64</v>
      </c>
      <c r="Q299" s="15">
        <f>IF(OR($D299="Indoor",$D299="COW"),VLOOKUP(E$2&amp;E299,Score!$C:$L,7,FALSE),IF($D299="RT",VLOOKUP(E$2&amp;E299,Score!$C:$L,10,FALSE),VLOOKUP(E$2&amp;E299,Score!$C:$L,4,FALSE)))</f>
        <v>24</v>
      </c>
      <c r="R299" s="15">
        <f>IF(OR($D299="Indoor",$D299="COW"),VLOOKUP(F$2&amp;F299,Score!$C:$L,7,FALSE),IF($D299="RT",VLOOKUP(F$2&amp;F299,Score!$C:$L,10,FALSE),VLOOKUP(F$2&amp;F299,Score!$C:$L,4,FALSE)))</f>
        <v>0</v>
      </c>
      <c r="S299" s="15">
        <f>IF(OR($D299="Indoor",$D299="COW"),VLOOKUP(G$2&amp;G299,Score!$C:$L,7,FALSE),IF($D299="RT",VLOOKUP(G$2&amp;G299,Score!$C:$L,10,FALSE),VLOOKUP(G$2&amp;G299,Score!$C:$L,4,FALSE)))</f>
        <v>0</v>
      </c>
      <c r="T299" s="15">
        <f>IF(OR($D299="Indoor",$D299="COW"),VLOOKUP(H$2&amp;H299,Score!$C:$L,7,FALSE),IF($D299="RT",VLOOKUP(H$2&amp;H299,Score!$C:$L,10,FALSE),VLOOKUP(H$2&amp;H299,Score!$C:$L,4,FALSE)))</f>
        <v>0</v>
      </c>
      <c r="U299" s="15">
        <f>IF(OR($D299="Indoor",$D299="COW"),VLOOKUP(I$2&amp;I299,Score!$C:$L,7,FALSE),IF($D299="RT",VLOOKUP(I$2&amp;I299,Score!$C:$L,10,FALSE),VLOOKUP(I$2&amp;I299,Score!$C:$L,4,FALSE)))</f>
        <v>18</v>
      </c>
      <c r="V299" s="15">
        <f>IF(OR($D299="Indoor",$D299="COW"),VLOOKUP(J$2&amp;J299,Score!$C:$L,7,FALSE),IF($D299="RT",VLOOKUP(J$2&amp;J299,Score!$C:$L,10,FALSE),VLOOKUP(J$2&amp;J299,Score!$C:$L,4,FALSE)))</f>
        <v>12</v>
      </c>
      <c r="W299" s="15">
        <f>IF(OR($D299="Indoor",$D299="COW"),VLOOKUP(K$2&amp;K299,Score!$C:$L,7,FALSE),IF($D299="RT",VLOOKUP(K$2&amp;K299,Score!$C:$L,10,FALSE),VLOOKUP(K$2&amp;K299,Score!$C:$L,4,FALSE)))</f>
        <v>0</v>
      </c>
      <c r="X299" s="15">
        <f>IF(OR($D299="Indoor",$D299="COW"),VLOOKUP(L$2&amp;L299,Score!$C:$L,7,FALSE),IF($D299="RT",VLOOKUP(L$2&amp;L299,Score!$C:$L,10,FALSE),VLOOKUP(L$2&amp;L299,Score!$C:$L,4,FALSE)))</f>
        <v>0</v>
      </c>
      <c r="Y299" s="15">
        <f>IF(OR($D299="Indoor",$D299="COW"),VLOOKUP(M$2&amp;M299,Score!$C:$L,7,FALSE),IF($D299="RT",VLOOKUP(M$2&amp;M299,Score!$C:$L,10,FALSE),VLOOKUP(M$2&amp;M299,Score!$C:$L,4,FALSE)))</f>
        <v>10</v>
      </c>
    </row>
    <row r="300" spans="1:25" x14ac:dyDescent="0.3">
      <c r="A300" s="25" t="s">
        <v>374</v>
      </c>
      <c r="B300" s="25" t="b">
        <v>1</v>
      </c>
      <c r="C300" s="25" t="s">
        <v>375</v>
      </c>
      <c r="D300" s="25" t="s">
        <v>34</v>
      </c>
      <c r="E300" s="25" t="s">
        <v>22</v>
      </c>
      <c r="F300" s="25" t="s">
        <v>23</v>
      </c>
      <c r="G300" s="25" t="s">
        <v>22</v>
      </c>
      <c r="H300" s="25" t="s">
        <v>22</v>
      </c>
      <c r="I300" s="25" t="s">
        <v>22</v>
      </c>
      <c r="J300" s="25" t="s">
        <v>22</v>
      </c>
      <c r="K300" s="25" t="s">
        <v>23</v>
      </c>
      <c r="L300" s="25" t="s">
        <v>24</v>
      </c>
      <c r="M300" s="25" t="s">
        <v>23</v>
      </c>
      <c r="N300" s="26">
        <f t="shared" si="8"/>
        <v>100</v>
      </c>
      <c r="O300" s="29">
        <f t="shared" si="9"/>
        <v>19</v>
      </c>
      <c r="Q300" s="15">
        <f>IF(OR($D300="Indoor",$D300="COW"),VLOOKUP(E$2&amp;E300,Score!$C:$L,7,FALSE),IF($D300="RT",VLOOKUP(E$2&amp;E300,Score!$C:$L,10,FALSE),VLOOKUP(E$2&amp;E300,Score!$C:$L,4,FALSE)))</f>
        <v>0</v>
      </c>
      <c r="R300" s="15">
        <f>IF(OR($D300="Indoor",$D300="COW"),VLOOKUP(F$2&amp;F300,Score!$C:$L,7,FALSE),IF($D300="RT",VLOOKUP(F$2&amp;F300,Score!$C:$L,10,FALSE),VLOOKUP(F$2&amp;F300,Score!$C:$L,4,FALSE)))</f>
        <v>0</v>
      </c>
      <c r="S300" s="15">
        <f>IF(OR($D300="Indoor",$D300="COW"),VLOOKUP(G$2&amp;G300,Score!$C:$L,7,FALSE),IF($D300="RT",VLOOKUP(G$2&amp;G300,Score!$C:$L,10,FALSE),VLOOKUP(G$2&amp;G300,Score!$C:$L,4,FALSE)))</f>
        <v>0</v>
      </c>
      <c r="T300" s="15">
        <f>IF(OR($D300="Indoor",$D300="COW"),VLOOKUP(H$2&amp;H300,Score!$C:$L,7,FALSE),IF($D300="RT",VLOOKUP(H$2&amp;H300,Score!$C:$L,10,FALSE),VLOOKUP(H$2&amp;H300,Score!$C:$L,4,FALSE)))</f>
        <v>0</v>
      </c>
      <c r="U300" s="15">
        <f>IF(OR($D300="Indoor",$D300="COW"),VLOOKUP(I$2&amp;I300,Score!$C:$L,7,FALSE),IF($D300="RT",VLOOKUP(I$2&amp;I300,Score!$C:$L,10,FALSE),VLOOKUP(I$2&amp;I300,Score!$C:$L,4,FALSE)))</f>
        <v>0</v>
      </c>
      <c r="V300" s="15">
        <f>IF(OR($D300="Indoor",$D300="COW"),VLOOKUP(J$2&amp;J300,Score!$C:$L,7,FALSE),IF($D300="RT",VLOOKUP(J$2&amp;J300,Score!$C:$L,10,FALSE),VLOOKUP(J$2&amp;J300,Score!$C:$L,4,FALSE)))</f>
        <v>0</v>
      </c>
      <c r="W300" s="15">
        <f>IF(OR($D300="Indoor",$D300="COW"),VLOOKUP(K$2&amp;K300,Score!$C:$L,7,FALSE),IF($D300="RT",VLOOKUP(K$2&amp;K300,Score!$C:$L,10,FALSE),VLOOKUP(K$2&amp;K300,Score!$C:$L,4,FALSE)))</f>
        <v>0</v>
      </c>
      <c r="X300" s="15">
        <f>IF(OR($D300="Indoor",$D300="COW"),VLOOKUP(L$2&amp;L300,Score!$C:$L,7,FALSE),IF($D300="RT",VLOOKUP(L$2&amp;L300,Score!$C:$L,10,FALSE),VLOOKUP(L$2&amp;L300,Score!$C:$L,4,FALSE)))</f>
        <v>9</v>
      </c>
      <c r="Y300" s="15">
        <f>IF(OR($D300="Indoor",$D300="COW"),VLOOKUP(M$2&amp;M300,Score!$C:$L,7,FALSE),IF($D300="RT",VLOOKUP(M$2&amp;M300,Score!$C:$L,10,FALSE),VLOOKUP(M$2&amp;M300,Score!$C:$L,4,FALSE)))</f>
        <v>10</v>
      </c>
    </row>
    <row r="301" spans="1:25" x14ac:dyDescent="0.3">
      <c r="A301" s="25" t="s">
        <v>376</v>
      </c>
      <c r="B301" s="25" t="b">
        <v>1</v>
      </c>
      <c r="C301" s="25" t="s">
        <v>377</v>
      </c>
      <c r="D301" s="25" t="s">
        <v>26</v>
      </c>
      <c r="E301" s="25" t="s">
        <v>22</v>
      </c>
      <c r="F301" s="25" t="s">
        <v>23</v>
      </c>
      <c r="G301" s="25" t="s">
        <v>22</v>
      </c>
      <c r="H301" s="25" t="s">
        <v>22</v>
      </c>
      <c r="I301" s="25" t="s">
        <v>22</v>
      </c>
      <c r="J301" s="25" t="s">
        <v>22</v>
      </c>
      <c r="K301" s="25" t="s">
        <v>23</v>
      </c>
      <c r="L301" s="25" t="s">
        <v>24</v>
      </c>
      <c r="M301" s="25" t="s">
        <v>23</v>
      </c>
      <c r="N301" s="26">
        <f t="shared" si="8"/>
        <v>100</v>
      </c>
      <c r="O301" s="29">
        <f t="shared" si="9"/>
        <v>19</v>
      </c>
      <c r="Q301" s="15">
        <f>IF(OR($D301="Indoor",$D301="COW"),VLOOKUP(E$2&amp;E301,Score!$C:$L,7,FALSE),IF($D301="RT",VLOOKUP(E$2&amp;E301,Score!$C:$L,10,FALSE),VLOOKUP(E$2&amp;E301,Score!$C:$L,4,FALSE)))</f>
        <v>0</v>
      </c>
      <c r="R301" s="15">
        <f>IF(OR($D301="Indoor",$D301="COW"),VLOOKUP(F$2&amp;F301,Score!$C:$L,7,FALSE),IF($D301="RT",VLOOKUP(F$2&amp;F301,Score!$C:$L,10,FALSE),VLOOKUP(F$2&amp;F301,Score!$C:$L,4,FALSE)))</f>
        <v>0</v>
      </c>
      <c r="S301" s="15">
        <f>IF(OR($D301="Indoor",$D301="COW"),VLOOKUP(G$2&amp;G301,Score!$C:$L,7,FALSE),IF($D301="RT",VLOOKUP(G$2&amp;G301,Score!$C:$L,10,FALSE),VLOOKUP(G$2&amp;G301,Score!$C:$L,4,FALSE)))</f>
        <v>0</v>
      </c>
      <c r="T301" s="15">
        <f>IF(OR($D301="Indoor",$D301="COW"),VLOOKUP(H$2&amp;H301,Score!$C:$L,7,FALSE),IF($D301="RT",VLOOKUP(H$2&amp;H301,Score!$C:$L,10,FALSE),VLOOKUP(H$2&amp;H301,Score!$C:$L,4,FALSE)))</f>
        <v>0</v>
      </c>
      <c r="U301" s="15">
        <f>IF(OR($D301="Indoor",$D301="COW"),VLOOKUP(I$2&amp;I301,Score!$C:$L,7,FALSE),IF($D301="RT",VLOOKUP(I$2&amp;I301,Score!$C:$L,10,FALSE),VLOOKUP(I$2&amp;I301,Score!$C:$L,4,FALSE)))</f>
        <v>0</v>
      </c>
      <c r="V301" s="15">
        <f>IF(OR($D301="Indoor",$D301="COW"),VLOOKUP(J$2&amp;J301,Score!$C:$L,7,FALSE),IF($D301="RT",VLOOKUP(J$2&amp;J301,Score!$C:$L,10,FALSE),VLOOKUP(J$2&amp;J301,Score!$C:$L,4,FALSE)))</f>
        <v>0</v>
      </c>
      <c r="W301" s="15">
        <f>IF(OR($D301="Indoor",$D301="COW"),VLOOKUP(K$2&amp;K301,Score!$C:$L,7,FALSE),IF($D301="RT",VLOOKUP(K$2&amp;K301,Score!$C:$L,10,FALSE),VLOOKUP(K$2&amp;K301,Score!$C:$L,4,FALSE)))</f>
        <v>0</v>
      </c>
      <c r="X301" s="15">
        <f>IF(OR($D301="Indoor",$D301="COW"),VLOOKUP(L$2&amp;L301,Score!$C:$L,7,FALSE),IF($D301="RT",VLOOKUP(L$2&amp;L301,Score!$C:$L,10,FALSE),VLOOKUP(L$2&amp;L301,Score!$C:$L,4,FALSE)))</f>
        <v>9</v>
      </c>
      <c r="Y301" s="15">
        <f>IF(OR($D301="Indoor",$D301="COW"),VLOOKUP(M$2&amp;M301,Score!$C:$L,7,FALSE),IF($D301="RT",VLOOKUP(M$2&amp;M301,Score!$C:$L,10,FALSE),VLOOKUP(M$2&amp;M301,Score!$C:$L,4,FALSE)))</f>
        <v>10</v>
      </c>
    </row>
    <row r="302" spans="1:25" x14ac:dyDescent="0.3">
      <c r="A302" s="25" t="s">
        <v>378</v>
      </c>
      <c r="B302" s="25" t="b">
        <v>0</v>
      </c>
      <c r="C302" s="25"/>
      <c r="D302" s="25" t="s">
        <v>34</v>
      </c>
      <c r="E302" s="25" t="s">
        <v>22</v>
      </c>
      <c r="F302" s="25" t="s">
        <v>23</v>
      </c>
      <c r="G302" s="25" t="s">
        <v>22</v>
      </c>
      <c r="H302" s="25" t="s">
        <v>22</v>
      </c>
      <c r="I302" s="25" t="s">
        <v>27</v>
      </c>
      <c r="J302" s="25" t="s">
        <v>28</v>
      </c>
      <c r="K302" s="25" t="s">
        <v>24</v>
      </c>
      <c r="L302" s="25" t="s">
        <v>23</v>
      </c>
      <c r="M302" s="25" t="s">
        <v>23</v>
      </c>
      <c r="N302" s="26">
        <f t="shared" si="8"/>
        <v>61</v>
      </c>
      <c r="O302" s="29">
        <f t="shared" si="9"/>
        <v>61</v>
      </c>
      <c r="Q302" s="15">
        <f>IF(OR($D302="Indoor",$D302="COW"),VLOOKUP(E$2&amp;E302,Score!$C:$L,7,FALSE),IF($D302="RT",VLOOKUP(E$2&amp;E302,Score!$C:$L,10,FALSE),VLOOKUP(E$2&amp;E302,Score!$C:$L,4,FALSE)))</f>
        <v>0</v>
      </c>
      <c r="R302" s="15">
        <f>IF(OR($D302="Indoor",$D302="COW"),VLOOKUP(F$2&amp;F302,Score!$C:$L,7,FALSE),IF($D302="RT",VLOOKUP(F$2&amp;F302,Score!$C:$L,10,FALSE),VLOOKUP(F$2&amp;F302,Score!$C:$L,4,FALSE)))</f>
        <v>0</v>
      </c>
      <c r="S302" s="15">
        <f>IF(OR($D302="Indoor",$D302="COW"),VLOOKUP(G$2&amp;G302,Score!$C:$L,7,FALSE),IF($D302="RT",VLOOKUP(G$2&amp;G302,Score!$C:$L,10,FALSE),VLOOKUP(G$2&amp;G302,Score!$C:$L,4,FALSE)))</f>
        <v>0</v>
      </c>
      <c r="T302" s="15">
        <f>IF(OR($D302="Indoor",$D302="COW"),VLOOKUP(H$2&amp;H302,Score!$C:$L,7,FALSE),IF($D302="RT",VLOOKUP(H$2&amp;H302,Score!$C:$L,10,FALSE),VLOOKUP(H$2&amp;H302,Score!$C:$L,4,FALSE)))</f>
        <v>0</v>
      </c>
      <c r="U302" s="15">
        <f>IF(OR($D302="Indoor",$D302="COW"),VLOOKUP(I$2&amp;I302,Score!$C:$L,7,FALSE),IF($D302="RT",VLOOKUP(I$2&amp;I302,Score!$C:$L,10,FALSE),VLOOKUP(I$2&amp;I302,Score!$C:$L,4,FALSE)))</f>
        <v>18</v>
      </c>
      <c r="V302" s="15">
        <f>IF(OR($D302="Indoor",$D302="COW"),VLOOKUP(J$2&amp;J302,Score!$C:$L,7,FALSE),IF($D302="RT",VLOOKUP(J$2&amp;J302,Score!$C:$L,10,FALSE),VLOOKUP(J$2&amp;J302,Score!$C:$L,4,FALSE)))</f>
        <v>12</v>
      </c>
      <c r="W302" s="15">
        <f>IF(OR($D302="Indoor",$D302="COW"),VLOOKUP(K$2&amp;K302,Score!$C:$L,7,FALSE),IF($D302="RT",VLOOKUP(K$2&amp;K302,Score!$C:$L,10,FALSE),VLOOKUP(K$2&amp;K302,Score!$C:$L,4,FALSE)))</f>
        <v>21</v>
      </c>
      <c r="X302" s="15">
        <f>IF(OR($D302="Indoor",$D302="COW"),VLOOKUP(L$2&amp;L302,Score!$C:$L,7,FALSE),IF($D302="RT",VLOOKUP(L$2&amp;L302,Score!$C:$L,10,FALSE),VLOOKUP(L$2&amp;L302,Score!$C:$L,4,FALSE)))</f>
        <v>0</v>
      </c>
      <c r="Y302" s="15">
        <f>IF(OR($D302="Indoor",$D302="COW"),VLOOKUP(M$2&amp;M302,Score!$C:$L,7,FALSE),IF($D302="RT",VLOOKUP(M$2&amp;M302,Score!$C:$L,10,FALSE),VLOOKUP(M$2&amp;M302,Score!$C:$L,4,FALSE)))</f>
        <v>10</v>
      </c>
    </row>
    <row r="303" spans="1:25" x14ac:dyDescent="0.3">
      <c r="A303" s="25" t="s">
        <v>379</v>
      </c>
      <c r="B303" s="25" t="b">
        <v>0</v>
      </c>
      <c r="C303" s="25"/>
      <c r="D303" s="25" t="s">
        <v>34</v>
      </c>
      <c r="E303" s="25" t="s">
        <v>22</v>
      </c>
      <c r="F303" s="25" t="s">
        <v>23</v>
      </c>
      <c r="G303" s="25" t="s">
        <v>22</v>
      </c>
      <c r="H303" s="25" t="s">
        <v>22</v>
      </c>
      <c r="I303" s="25" t="s">
        <v>27</v>
      </c>
      <c r="J303" s="25" t="s">
        <v>28</v>
      </c>
      <c r="K303" s="25" t="s">
        <v>24</v>
      </c>
      <c r="L303" s="25" t="s">
        <v>23</v>
      </c>
      <c r="M303" s="25" t="s">
        <v>23</v>
      </c>
      <c r="N303" s="26">
        <f t="shared" si="8"/>
        <v>61</v>
      </c>
      <c r="O303" s="29">
        <f t="shared" si="9"/>
        <v>61</v>
      </c>
      <c r="Q303" s="15">
        <f>IF(OR($D303="Indoor",$D303="COW"),VLOOKUP(E$2&amp;E303,Score!$C:$L,7,FALSE),IF($D303="RT",VLOOKUP(E$2&amp;E303,Score!$C:$L,10,FALSE),VLOOKUP(E$2&amp;E303,Score!$C:$L,4,FALSE)))</f>
        <v>0</v>
      </c>
      <c r="R303" s="15">
        <f>IF(OR($D303="Indoor",$D303="COW"),VLOOKUP(F$2&amp;F303,Score!$C:$L,7,FALSE),IF($D303="RT",VLOOKUP(F$2&amp;F303,Score!$C:$L,10,FALSE),VLOOKUP(F$2&amp;F303,Score!$C:$L,4,FALSE)))</f>
        <v>0</v>
      </c>
      <c r="S303" s="15">
        <f>IF(OR($D303="Indoor",$D303="COW"),VLOOKUP(G$2&amp;G303,Score!$C:$L,7,FALSE),IF($D303="RT",VLOOKUP(G$2&amp;G303,Score!$C:$L,10,FALSE),VLOOKUP(G$2&amp;G303,Score!$C:$L,4,FALSE)))</f>
        <v>0</v>
      </c>
      <c r="T303" s="15">
        <f>IF(OR($D303="Indoor",$D303="COW"),VLOOKUP(H$2&amp;H303,Score!$C:$L,7,FALSE),IF($D303="RT",VLOOKUP(H$2&amp;H303,Score!$C:$L,10,FALSE),VLOOKUP(H$2&amp;H303,Score!$C:$L,4,FALSE)))</f>
        <v>0</v>
      </c>
      <c r="U303" s="15">
        <f>IF(OR($D303="Indoor",$D303="COW"),VLOOKUP(I$2&amp;I303,Score!$C:$L,7,FALSE),IF($D303="RT",VLOOKUP(I$2&amp;I303,Score!$C:$L,10,FALSE),VLOOKUP(I$2&amp;I303,Score!$C:$L,4,FALSE)))</f>
        <v>18</v>
      </c>
      <c r="V303" s="15">
        <f>IF(OR($D303="Indoor",$D303="COW"),VLOOKUP(J$2&amp;J303,Score!$C:$L,7,FALSE),IF($D303="RT",VLOOKUP(J$2&amp;J303,Score!$C:$L,10,FALSE),VLOOKUP(J$2&amp;J303,Score!$C:$L,4,FALSE)))</f>
        <v>12</v>
      </c>
      <c r="W303" s="15">
        <f>IF(OR($D303="Indoor",$D303="COW"),VLOOKUP(K$2&amp;K303,Score!$C:$L,7,FALSE),IF($D303="RT",VLOOKUP(K$2&amp;K303,Score!$C:$L,10,FALSE),VLOOKUP(K$2&amp;K303,Score!$C:$L,4,FALSE)))</f>
        <v>21</v>
      </c>
      <c r="X303" s="15">
        <f>IF(OR($D303="Indoor",$D303="COW"),VLOOKUP(L$2&amp;L303,Score!$C:$L,7,FALSE),IF($D303="RT",VLOOKUP(L$2&amp;L303,Score!$C:$L,10,FALSE),VLOOKUP(L$2&amp;L303,Score!$C:$L,4,FALSE)))</f>
        <v>0</v>
      </c>
      <c r="Y303" s="15">
        <f>IF(OR($D303="Indoor",$D303="COW"),VLOOKUP(M$2&amp;M303,Score!$C:$L,7,FALSE),IF($D303="RT",VLOOKUP(M$2&amp;M303,Score!$C:$L,10,FALSE),VLOOKUP(M$2&amp;M303,Score!$C:$L,4,FALSE)))</f>
        <v>10</v>
      </c>
    </row>
    <row r="304" spans="1:25" x14ac:dyDescent="0.3">
      <c r="A304" s="25" t="s">
        <v>380</v>
      </c>
      <c r="B304" s="25" t="b">
        <v>1</v>
      </c>
      <c r="C304" s="25" t="s">
        <v>381</v>
      </c>
      <c r="D304" s="25" t="s">
        <v>34</v>
      </c>
      <c r="E304" s="25" t="s">
        <v>22</v>
      </c>
      <c r="F304" s="25" t="s">
        <v>23</v>
      </c>
      <c r="G304" s="25" t="s">
        <v>22</v>
      </c>
      <c r="H304" s="25" t="s">
        <v>22</v>
      </c>
      <c r="I304" s="25" t="s">
        <v>27</v>
      </c>
      <c r="J304" s="25" t="s">
        <v>28</v>
      </c>
      <c r="K304" s="25" t="s">
        <v>23</v>
      </c>
      <c r="L304" s="25" t="s">
        <v>24</v>
      </c>
      <c r="M304" s="25" t="s">
        <v>23</v>
      </c>
      <c r="N304" s="26">
        <f t="shared" si="8"/>
        <v>100</v>
      </c>
      <c r="O304" s="29">
        <f t="shared" si="9"/>
        <v>49</v>
      </c>
      <c r="Q304" s="15">
        <f>IF(OR($D304="Indoor",$D304="COW"),VLOOKUP(E$2&amp;E304,Score!$C:$L,7,FALSE),IF($D304="RT",VLOOKUP(E$2&amp;E304,Score!$C:$L,10,FALSE),VLOOKUP(E$2&amp;E304,Score!$C:$L,4,FALSE)))</f>
        <v>0</v>
      </c>
      <c r="R304" s="15">
        <f>IF(OR($D304="Indoor",$D304="COW"),VLOOKUP(F$2&amp;F304,Score!$C:$L,7,FALSE),IF($D304="RT",VLOOKUP(F$2&amp;F304,Score!$C:$L,10,FALSE),VLOOKUP(F$2&amp;F304,Score!$C:$L,4,FALSE)))</f>
        <v>0</v>
      </c>
      <c r="S304" s="15">
        <f>IF(OR($D304="Indoor",$D304="COW"),VLOOKUP(G$2&amp;G304,Score!$C:$L,7,FALSE),IF($D304="RT",VLOOKUP(G$2&amp;G304,Score!$C:$L,10,FALSE),VLOOKUP(G$2&amp;G304,Score!$C:$L,4,FALSE)))</f>
        <v>0</v>
      </c>
      <c r="T304" s="15">
        <f>IF(OR($D304="Indoor",$D304="COW"),VLOOKUP(H$2&amp;H304,Score!$C:$L,7,FALSE),IF($D304="RT",VLOOKUP(H$2&amp;H304,Score!$C:$L,10,FALSE),VLOOKUP(H$2&amp;H304,Score!$C:$L,4,FALSE)))</f>
        <v>0</v>
      </c>
      <c r="U304" s="15">
        <f>IF(OR($D304="Indoor",$D304="COW"),VLOOKUP(I$2&amp;I304,Score!$C:$L,7,FALSE),IF($D304="RT",VLOOKUP(I$2&amp;I304,Score!$C:$L,10,FALSE),VLOOKUP(I$2&amp;I304,Score!$C:$L,4,FALSE)))</f>
        <v>18</v>
      </c>
      <c r="V304" s="15">
        <f>IF(OR($D304="Indoor",$D304="COW"),VLOOKUP(J$2&amp;J304,Score!$C:$L,7,FALSE),IF($D304="RT",VLOOKUP(J$2&amp;J304,Score!$C:$L,10,FALSE),VLOOKUP(J$2&amp;J304,Score!$C:$L,4,FALSE)))</f>
        <v>12</v>
      </c>
      <c r="W304" s="15">
        <f>IF(OR($D304="Indoor",$D304="COW"),VLOOKUP(K$2&amp;K304,Score!$C:$L,7,FALSE),IF($D304="RT",VLOOKUP(K$2&amp;K304,Score!$C:$L,10,FALSE),VLOOKUP(K$2&amp;K304,Score!$C:$L,4,FALSE)))</f>
        <v>0</v>
      </c>
      <c r="X304" s="15">
        <f>IF(OR($D304="Indoor",$D304="COW"),VLOOKUP(L$2&amp;L304,Score!$C:$L,7,FALSE),IF($D304="RT",VLOOKUP(L$2&amp;L304,Score!$C:$L,10,FALSE),VLOOKUP(L$2&amp;L304,Score!$C:$L,4,FALSE)))</f>
        <v>9</v>
      </c>
      <c r="Y304" s="15">
        <f>IF(OR($D304="Indoor",$D304="COW"),VLOOKUP(M$2&amp;M304,Score!$C:$L,7,FALSE),IF($D304="RT",VLOOKUP(M$2&amp;M304,Score!$C:$L,10,FALSE),VLOOKUP(M$2&amp;M304,Score!$C:$L,4,FALSE)))</f>
        <v>10</v>
      </c>
    </row>
    <row r="305" spans="1:25" x14ac:dyDescent="0.3">
      <c r="A305" s="25" t="s">
        <v>382</v>
      </c>
      <c r="B305" s="25" t="b">
        <v>1</v>
      </c>
      <c r="C305" s="25" t="s">
        <v>383</v>
      </c>
      <c r="D305" s="25" t="s">
        <v>26</v>
      </c>
      <c r="E305" s="25" t="s">
        <v>22</v>
      </c>
      <c r="F305" s="25" t="s">
        <v>23</v>
      </c>
      <c r="G305" s="25" t="s">
        <v>22</v>
      </c>
      <c r="H305" s="25" t="s">
        <v>22</v>
      </c>
      <c r="I305" s="25" t="s">
        <v>22</v>
      </c>
      <c r="J305" s="25" t="s">
        <v>22</v>
      </c>
      <c r="K305" s="25" t="s">
        <v>23</v>
      </c>
      <c r="L305" s="25" t="s">
        <v>24</v>
      </c>
      <c r="M305" s="25" t="s">
        <v>23</v>
      </c>
      <c r="N305" s="26">
        <f t="shared" si="8"/>
        <v>100</v>
      </c>
      <c r="O305" s="29">
        <f t="shared" si="9"/>
        <v>19</v>
      </c>
      <c r="Q305" s="15">
        <f>IF(OR($D305="Indoor",$D305="COW"),VLOOKUP(E$2&amp;E305,Score!$C:$L,7,FALSE),IF($D305="RT",VLOOKUP(E$2&amp;E305,Score!$C:$L,10,FALSE),VLOOKUP(E$2&amp;E305,Score!$C:$L,4,FALSE)))</f>
        <v>0</v>
      </c>
      <c r="R305" s="15">
        <f>IF(OR($D305="Indoor",$D305="COW"),VLOOKUP(F$2&amp;F305,Score!$C:$L,7,FALSE),IF($D305="RT",VLOOKUP(F$2&amp;F305,Score!$C:$L,10,FALSE),VLOOKUP(F$2&amp;F305,Score!$C:$L,4,FALSE)))</f>
        <v>0</v>
      </c>
      <c r="S305" s="15">
        <f>IF(OR($D305="Indoor",$D305="COW"),VLOOKUP(G$2&amp;G305,Score!$C:$L,7,FALSE),IF($D305="RT",VLOOKUP(G$2&amp;G305,Score!$C:$L,10,FALSE),VLOOKUP(G$2&amp;G305,Score!$C:$L,4,FALSE)))</f>
        <v>0</v>
      </c>
      <c r="T305" s="15">
        <f>IF(OR($D305="Indoor",$D305="COW"),VLOOKUP(H$2&amp;H305,Score!$C:$L,7,FALSE),IF($D305="RT",VLOOKUP(H$2&amp;H305,Score!$C:$L,10,FALSE),VLOOKUP(H$2&amp;H305,Score!$C:$L,4,FALSE)))</f>
        <v>0</v>
      </c>
      <c r="U305" s="15">
        <f>IF(OR($D305="Indoor",$D305="COW"),VLOOKUP(I$2&amp;I305,Score!$C:$L,7,FALSE),IF($D305="RT",VLOOKUP(I$2&amp;I305,Score!$C:$L,10,FALSE),VLOOKUP(I$2&amp;I305,Score!$C:$L,4,FALSE)))</f>
        <v>0</v>
      </c>
      <c r="V305" s="15">
        <f>IF(OR($D305="Indoor",$D305="COW"),VLOOKUP(J$2&amp;J305,Score!$C:$L,7,FALSE),IF($D305="RT",VLOOKUP(J$2&amp;J305,Score!$C:$L,10,FALSE),VLOOKUP(J$2&amp;J305,Score!$C:$L,4,FALSE)))</f>
        <v>0</v>
      </c>
      <c r="W305" s="15">
        <f>IF(OR($D305="Indoor",$D305="COW"),VLOOKUP(K$2&amp;K305,Score!$C:$L,7,FALSE),IF($D305="RT",VLOOKUP(K$2&amp;K305,Score!$C:$L,10,FALSE),VLOOKUP(K$2&amp;K305,Score!$C:$L,4,FALSE)))</f>
        <v>0</v>
      </c>
      <c r="X305" s="15">
        <f>IF(OR($D305="Indoor",$D305="COW"),VLOOKUP(L$2&amp;L305,Score!$C:$L,7,FALSE),IF($D305="RT",VLOOKUP(L$2&amp;L305,Score!$C:$L,10,FALSE),VLOOKUP(L$2&amp;L305,Score!$C:$L,4,FALSE)))</f>
        <v>9</v>
      </c>
      <c r="Y305" s="15">
        <f>IF(OR($D305="Indoor",$D305="COW"),VLOOKUP(M$2&amp;M305,Score!$C:$L,7,FALSE),IF($D305="RT",VLOOKUP(M$2&amp;M305,Score!$C:$L,10,FALSE),VLOOKUP(M$2&amp;M305,Score!$C:$L,4,FALSE)))</f>
        <v>10</v>
      </c>
    </row>
    <row r="306" spans="1:25" x14ac:dyDescent="0.3">
      <c r="A306" s="25" t="s">
        <v>384</v>
      </c>
      <c r="B306" s="25" t="b">
        <v>0</v>
      </c>
      <c r="C306" s="25"/>
      <c r="D306" s="25" t="s">
        <v>34</v>
      </c>
      <c r="E306" s="25" t="s">
        <v>22</v>
      </c>
      <c r="F306" s="25" t="s">
        <v>23</v>
      </c>
      <c r="G306" s="25" t="s">
        <v>22</v>
      </c>
      <c r="H306" s="25" t="s">
        <v>22</v>
      </c>
      <c r="I306" s="25" t="s">
        <v>27</v>
      </c>
      <c r="J306" s="25" t="s">
        <v>28</v>
      </c>
      <c r="K306" s="25" t="s">
        <v>24</v>
      </c>
      <c r="L306" s="25" t="s">
        <v>23</v>
      </c>
      <c r="M306" s="25" t="s">
        <v>23</v>
      </c>
      <c r="N306" s="26">
        <f t="shared" si="8"/>
        <v>61</v>
      </c>
      <c r="O306" s="29">
        <f t="shared" si="9"/>
        <v>61</v>
      </c>
      <c r="Q306" s="15">
        <f>IF(OR($D306="Indoor",$D306="COW"),VLOOKUP(E$2&amp;E306,Score!$C:$L,7,FALSE),IF($D306="RT",VLOOKUP(E$2&amp;E306,Score!$C:$L,10,FALSE),VLOOKUP(E$2&amp;E306,Score!$C:$L,4,FALSE)))</f>
        <v>0</v>
      </c>
      <c r="R306" s="15">
        <f>IF(OR($D306="Indoor",$D306="COW"),VLOOKUP(F$2&amp;F306,Score!$C:$L,7,FALSE),IF($D306="RT",VLOOKUP(F$2&amp;F306,Score!$C:$L,10,FALSE),VLOOKUP(F$2&amp;F306,Score!$C:$L,4,FALSE)))</f>
        <v>0</v>
      </c>
      <c r="S306" s="15">
        <f>IF(OR($D306="Indoor",$D306="COW"),VLOOKUP(G$2&amp;G306,Score!$C:$L,7,FALSE),IF($D306="RT",VLOOKUP(G$2&amp;G306,Score!$C:$L,10,FALSE),VLOOKUP(G$2&amp;G306,Score!$C:$L,4,FALSE)))</f>
        <v>0</v>
      </c>
      <c r="T306" s="15">
        <f>IF(OR($D306="Indoor",$D306="COW"),VLOOKUP(H$2&amp;H306,Score!$C:$L,7,FALSE),IF($D306="RT",VLOOKUP(H$2&amp;H306,Score!$C:$L,10,FALSE),VLOOKUP(H$2&amp;H306,Score!$C:$L,4,FALSE)))</f>
        <v>0</v>
      </c>
      <c r="U306" s="15">
        <f>IF(OR($D306="Indoor",$D306="COW"),VLOOKUP(I$2&amp;I306,Score!$C:$L,7,FALSE),IF($D306="RT",VLOOKUP(I$2&amp;I306,Score!$C:$L,10,FALSE),VLOOKUP(I$2&amp;I306,Score!$C:$L,4,FALSE)))</f>
        <v>18</v>
      </c>
      <c r="V306" s="15">
        <f>IF(OR($D306="Indoor",$D306="COW"),VLOOKUP(J$2&amp;J306,Score!$C:$L,7,FALSE),IF($D306="RT",VLOOKUP(J$2&amp;J306,Score!$C:$L,10,FALSE),VLOOKUP(J$2&amp;J306,Score!$C:$L,4,FALSE)))</f>
        <v>12</v>
      </c>
      <c r="W306" s="15">
        <f>IF(OR($D306="Indoor",$D306="COW"),VLOOKUP(K$2&amp;K306,Score!$C:$L,7,FALSE),IF($D306="RT",VLOOKUP(K$2&amp;K306,Score!$C:$L,10,FALSE),VLOOKUP(K$2&amp;K306,Score!$C:$L,4,FALSE)))</f>
        <v>21</v>
      </c>
      <c r="X306" s="15">
        <f>IF(OR($D306="Indoor",$D306="COW"),VLOOKUP(L$2&amp;L306,Score!$C:$L,7,FALSE),IF($D306="RT",VLOOKUP(L$2&amp;L306,Score!$C:$L,10,FALSE),VLOOKUP(L$2&amp;L306,Score!$C:$L,4,FALSE)))</f>
        <v>0</v>
      </c>
      <c r="Y306" s="15">
        <f>IF(OR($D306="Indoor",$D306="COW"),VLOOKUP(M$2&amp;M306,Score!$C:$L,7,FALSE),IF($D306="RT",VLOOKUP(M$2&amp;M306,Score!$C:$L,10,FALSE),VLOOKUP(M$2&amp;M306,Score!$C:$L,4,FALSE)))</f>
        <v>10</v>
      </c>
    </row>
    <row r="307" spans="1:25" x14ac:dyDescent="0.3">
      <c r="A307" s="25" t="s">
        <v>385</v>
      </c>
      <c r="B307" s="25" t="b">
        <v>1</v>
      </c>
      <c r="C307" s="25" t="s">
        <v>386</v>
      </c>
      <c r="D307" s="25" t="s">
        <v>26</v>
      </c>
      <c r="E307" s="25" t="s">
        <v>22</v>
      </c>
      <c r="F307" s="25" t="s">
        <v>23</v>
      </c>
      <c r="G307" s="25" t="s">
        <v>22</v>
      </c>
      <c r="H307" s="25" t="s">
        <v>22</v>
      </c>
      <c r="I307" s="25" t="s">
        <v>22</v>
      </c>
      <c r="J307" s="25" t="s">
        <v>22</v>
      </c>
      <c r="K307" s="25" t="s">
        <v>23</v>
      </c>
      <c r="L307" s="25" t="s">
        <v>24</v>
      </c>
      <c r="M307" s="25" t="s">
        <v>23</v>
      </c>
      <c r="N307" s="26">
        <f t="shared" si="8"/>
        <v>100</v>
      </c>
      <c r="O307" s="29">
        <f t="shared" si="9"/>
        <v>19</v>
      </c>
      <c r="Q307" s="15">
        <f>IF(OR($D307="Indoor",$D307="COW"),VLOOKUP(E$2&amp;E307,Score!$C:$L,7,FALSE),IF($D307="RT",VLOOKUP(E$2&amp;E307,Score!$C:$L,10,FALSE),VLOOKUP(E$2&amp;E307,Score!$C:$L,4,FALSE)))</f>
        <v>0</v>
      </c>
      <c r="R307" s="15">
        <f>IF(OR($D307="Indoor",$D307="COW"),VLOOKUP(F$2&amp;F307,Score!$C:$L,7,FALSE),IF($D307="RT",VLOOKUP(F$2&amp;F307,Score!$C:$L,10,FALSE),VLOOKUP(F$2&amp;F307,Score!$C:$L,4,FALSE)))</f>
        <v>0</v>
      </c>
      <c r="S307" s="15">
        <f>IF(OR($D307="Indoor",$D307="COW"),VLOOKUP(G$2&amp;G307,Score!$C:$L,7,FALSE),IF($D307="RT",VLOOKUP(G$2&amp;G307,Score!$C:$L,10,FALSE),VLOOKUP(G$2&amp;G307,Score!$C:$L,4,FALSE)))</f>
        <v>0</v>
      </c>
      <c r="T307" s="15">
        <f>IF(OR($D307="Indoor",$D307="COW"),VLOOKUP(H$2&amp;H307,Score!$C:$L,7,FALSE),IF($D307="RT",VLOOKUP(H$2&amp;H307,Score!$C:$L,10,FALSE),VLOOKUP(H$2&amp;H307,Score!$C:$L,4,FALSE)))</f>
        <v>0</v>
      </c>
      <c r="U307" s="15">
        <f>IF(OR($D307="Indoor",$D307="COW"),VLOOKUP(I$2&amp;I307,Score!$C:$L,7,FALSE),IF($D307="RT",VLOOKUP(I$2&amp;I307,Score!$C:$L,10,FALSE),VLOOKUP(I$2&amp;I307,Score!$C:$L,4,FALSE)))</f>
        <v>0</v>
      </c>
      <c r="V307" s="15">
        <f>IF(OR($D307="Indoor",$D307="COW"),VLOOKUP(J$2&amp;J307,Score!$C:$L,7,FALSE),IF($D307="RT",VLOOKUP(J$2&amp;J307,Score!$C:$L,10,FALSE),VLOOKUP(J$2&amp;J307,Score!$C:$L,4,FALSE)))</f>
        <v>0</v>
      </c>
      <c r="W307" s="15">
        <f>IF(OR($D307="Indoor",$D307="COW"),VLOOKUP(K$2&amp;K307,Score!$C:$L,7,FALSE),IF($D307="RT",VLOOKUP(K$2&amp;K307,Score!$C:$L,10,FALSE),VLOOKUP(K$2&amp;K307,Score!$C:$L,4,FALSE)))</f>
        <v>0</v>
      </c>
      <c r="X307" s="15">
        <f>IF(OR($D307="Indoor",$D307="COW"),VLOOKUP(L$2&amp;L307,Score!$C:$L,7,FALSE),IF($D307="RT",VLOOKUP(L$2&amp;L307,Score!$C:$L,10,FALSE),VLOOKUP(L$2&amp;L307,Score!$C:$L,4,FALSE)))</f>
        <v>9</v>
      </c>
      <c r="Y307" s="15">
        <f>IF(OR($D307="Indoor",$D307="COW"),VLOOKUP(M$2&amp;M307,Score!$C:$L,7,FALSE),IF($D307="RT",VLOOKUP(M$2&amp;M307,Score!$C:$L,10,FALSE),VLOOKUP(M$2&amp;M307,Score!$C:$L,4,FALSE)))</f>
        <v>10</v>
      </c>
    </row>
    <row r="308" spans="1:25" x14ac:dyDescent="0.3">
      <c r="A308" s="25" t="s">
        <v>387</v>
      </c>
      <c r="B308" s="25" t="b">
        <v>1</v>
      </c>
      <c r="C308" s="25" t="s">
        <v>388</v>
      </c>
      <c r="D308" s="25" t="s">
        <v>34</v>
      </c>
      <c r="E308" s="25" t="s">
        <v>22</v>
      </c>
      <c r="F308" s="25" t="s">
        <v>23</v>
      </c>
      <c r="G308" s="25" t="s">
        <v>22</v>
      </c>
      <c r="H308" s="25" t="s">
        <v>22</v>
      </c>
      <c r="I308" s="25" t="s">
        <v>22</v>
      </c>
      <c r="J308" s="25" t="s">
        <v>22</v>
      </c>
      <c r="K308" s="25" t="s">
        <v>23</v>
      </c>
      <c r="L308" s="25" t="s">
        <v>24</v>
      </c>
      <c r="M308" s="25" t="s">
        <v>23</v>
      </c>
      <c r="N308" s="26">
        <f t="shared" si="8"/>
        <v>100</v>
      </c>
      <c r="O308" s="29">
        <f t="shared" si="9"/>
        <v>19</v>
      </c>
      <c r="Q308" s="15">
        <f>IF(OR($D308="Indoor",$D308="COW"),VLOOKUP(E$2&amp;E308,Score!$C:$L,7,FALSE),IF($D308="RT",VLOOKUP(E$2&amp;E308,Score!$C:$L,10,FALSE),VLOOKUP(E$2&amp;E308,Score!$C:$L,4,FALSE)))</f>
        <v>0</v>
      </c>
      <c r="R308" s="15">
        <f>IF(OR($D308="Indoor",$D308="COW"),VLOOKUP(F$2&amp;F308,Score!$C:$L,7,FALSE),IF($D308="RT",VLOOKUP(F$2&amp;F308,Score!$C:$L,10,FALSE),VLOOKUP(F$2&amp;F308,Score!$C:$L,4,FALSE)))</f>
        <v>0</v>
      </c>
      <c r="S308" s="15">
        <f>IF(OR($D308="Indoor",$D308="COW"),VLOOKUP(G$2&amp;G308,Score!$C:$L,7,FALSE),IF($D308="RT",VLOOKUP(G$2&amp;G308,Score!$C:$L,10,FALSE),VLOOKUP(G$2&amp;G308,Score!$C:$L,4,FALSE)))</f>
        <v>0</v>
      </c>
      <c r="T308" s="15">
        <f>IF(OR($D308="Indoor",$D308="COW"),VLOOKUP(H$2&amp;H308,Score!$C:$L,7,FALSE),IF($D308="RT",VLOOKUP(H$2&amp;H308,Score!$C:$L,10,FALSE),VLOOKUP(H$2&amp;H308,Score!$C:$L,4,FALSE)))</f>
        <v>0</v>
      </c>
      <c r="U308" s="15">
        <f>IF(OR($D308="Indoor",$D308="COW"),VLOOKUP(I$2&amp;I308,Score!$C:$L,7,FALSE),IF($D308="RT",VLOOKUP(I$2&amp;I308,Score!$C:$L,10,FALSE),VLOOKUP(I$2&amp;I308,Score!$C:$L,4,FALSE)))</f>
        <v>0</v>
      </c>
      <c r="V308" s="15">
        <f>IF(OR($D308="Indoor",$D308="COW"),VLOOKUP(J$2&amp;J308,Score!$C:$L,7,FALSE),IF($D308="RT",VLOOKUP(J$2&amp;J308,Score!$C:$L,10,FALSE),VLOOKUP(J$2&amp;J308,Score!$C:$L,4,FALSE)))</f>
        <v>0</v>
      </c>
      <c r="W308" s="15">
        <f>IF(OR($D308="Indoor",$D308="COW"),VLOOKUP(K$2&amp;K308,Score!$C:$L,7,FALSE),IF($D308="RT",VLOOKUP(K$2&amp;K308,Score!$C:$L,10,FALSE),VLOOKUP(K$2&amp;K308,Score!$C:$L,4,FALSE)))</f>
        <v>0</v>
      </c>
      <c r="X308" s="15">
        <f>IF(OR($D308="Indoor",$D308="COW"),VLOOKUP(L$2&amp;L308,Score!$C:$L,7,FALSE),IF($D308="RT",VLOOKUP(L$2&amp;L308,Score!$C:$L,10,FALSE),VLOOKUP(L$2&amp;L308,Score!$C:$L,4,FALSE)))</f>
        <v>9</v>
      </c>
      <c r="Y308" s="15">
        <f>IF(OR($D308="Indoor",$D308="COW"),VLOOKUP(M$2&amp;M308,Score!$C:$L,7,FALSE),IF($D308="RT",VLOOKUP(M$2&amp;M308,Score!$C:$L,10,FALSE),VLOOKUP(M$2&amp;M308,Score!$C:$L,4,FALSE)))</f>
        <v>10</v>
      </c>
    </row>
    <row r="309" spans="1:25" x14ac:dyDescent="0.3">
      <c r="A309" s="25" t="s">
        <v>389</v>
      </c>
      <c r="B309" s="25" t="b">
        <v>0</v>
      </c>
      <c r="C309" s="25"/>
      <c r="D309" s="25" t="s">
        <v>34</v>
      </c>
      <c r="E309" s="25" t="s">
        <v>22</v>
      </c>
      <c r="F309" s="25" t="s">
        <v>23</v>
      </c>
      <c r="G309" s="25" t="s">
        <v>22</v>
      </c>
      <c r="H309" s="25" t="s">
        <v>22</v>
      </c>
      <c r="I309" s="25" t="s">
        <v>27</v>
      </c>
      <c r="J309" s="25" t="s">
        <v>28</v>
      </c>
      <c r="K309" s="25" t="s">
        <v>24</v>
      </c>
      <c r="L309" s="25" t="s">
        <v>23</v>
      </c>
      <c r="M309" s="25" t="s">
        <v>23</v>
      </c>
      <c r="N309" s="26">
        <f t="shared" si="8"/>
        <v>61</v>
      </c>
      <c r="O309" s="29">
        <f t="shared" si="9"/>
        <v>61</v>
      </c>
      <c r="Q309" s="15">
        <f>IF(OR($D309="Indoor",$D309="COW"),VLOOKUP(E$2&amp;E309,Score!$C:$L,7,FALSE),IF($D309="RT",VLOOKUP(E$2&amp;E309,Score!$C:$L,10,FALSE),VLOOKUP(E$2&amp;E309,Score!$C:$L,4,FALSE)))</f>
        <v>0</v>
      </c>
      <c r="R309" s="15">
        <f>IF(OR($D309="Indoor",$D309="COW"),VLOOKUP(F$2&amp;F309,Score!$C:$L,7,FALSE),IF($D309="RT",VLOOKUP(F$2&amp;F309,Score!$C:$L,10,FALSE),VLOOKUP(F$2&amp;F309,Score!$C:$L,4,FALSE)))</f>
        <v>0</v>
      </c>
      <c r="S309" s="15">
        <f>IF(OR($D309="Indoor",$D309="COW"),VLOOKUP(G$2&amp;G309,Score!$C:$L,7,FALSE),IF($D309="RT",VLOOKUP(G$2&amp;G309,Score!$C:$L,10,FALSE),VLOOKUP(G$2&amp;G309,Score!$C:$L,4,FALSE)))</f>
        <v>0</v>
      </c>
      <c r="T309" s="15">
        <f>IF(OR($D309="Indoor",$D309="COW"),VLOOKUP(H$2&amp;H309,Score!$C:$L,7,FALSE),IF($D309="RT",VLOOKUP(H$2&amp;H309,Score!$C:$L,10,FALSE),VLOOKUP(H$2&amp;H309,Score!$C:$L,4,FALSE)))</f>
        <v>0</v>
      </c>
      <c r="U309" s="15">
        <f>IF(OR($D309="Indoor",$D309="COW"),VLOOKUP(I$2&amp;I309,Score!$C:$L,7,FALSE),IF($D309="RT",VLOOKUP(I$2&amp;I309,Score!$C:$L,10,FALSE),VLOOKUP(I$2&amp;I309,Score!$C:$L,4,FALSE)))</f>
        <v>18</v>
      </c>
      <c r="V309" s="15">
        <f>IF(OR($D309="Indoor",$D309="COW"),VLOOKUP(J$2&amp;J309,Score!$C:$L,7,FALSE),IF($D309="RT",VLOOKUP(J$2&amp;J309,Score!$C:$L,10,FALSE),VLOOKUP(J$2&amp;J309,Score!$C:$L,4,FALSE)))</f>
        <v>12</v>
      </c>
      <c r="W309" s="15">
        <f>IF(OR($D309="Indoor",$D309="COW"),VLOOKUP(K$2&amp;K309,Score!$C:$L,7,FALSE),IF($D309="RT",VLOOKUP(K$2&amp;K309,Score!$C:$L,10,FALSE),VLOOKUP(K$2&amp;K309,Score!$C:$L,4,FALSE)))</f>
        <v>21</v>
      </c>
      <c r="X309" s="15">
        <f>IF(OR($D309="Indoor",$D309="COW"),VLOOKUP(L$2&amp;L309,Score!$C:$L,7,FALSE),IF($D309="RT",VLOOKUP(L$2&amp;L309,Score!$C:$L,10,FALSE),VLOOKUP(L$2&amp;L309,Score!$C:$L,4,FALSE)))</f>
        <v>0</v>
      </c>
      <c r="Y309" s="15">
        <f>IF(OR($D309="Indoor",$D309="COW"),VLOOKUP(M$2&amp;M309,Score!$C:$L,7,FALSE),IF($D309="RT",VLOOKUP(M$2&amp;M309,Score!$C:$L,10,FALSE),VLOOKUP(M$2&amp;M309,Score!$C:$L,4,FALSE)))</f>
        <v>10</v>
      </c>
    </row>
    <row r="310" spans="1:25" x14ac:dyDescent="0.3">
      <c r="A310" s="25" t="s">
        <v>390</v>
      </c>
      <c r="B310" s="25" t="b">
        <v>0</v>
      </c>
      <c r="C310" s="25"/>
      <c r="D310" s="25" t="s">
        <v>34</v>
      </c>
      <c r="E310" s="25" t="s">
        <v>22</v>
      </c>
      <c r="F310" s="25" t="s">
        <v>23</v>
      </c>
      <c r="G310" s="25" t="s">
        <v>22</v>
      </c>
      <c r="H310" s="25" t="s">
        <v>22</v>
      </c>
      <c r="I310" s="25" t="s">
        <v>27</v>
      </c>
      <c r="J310" s="25" t="s">
        <v>28</v>
      </c>
      <c r="K310" s="25" t="s">
        <v>24</v>
      </c>
      <c r="L310" s="25" t="s">
        <v>23</v>
      </c>
      <c r="M310" s="25" t="s">
        <v>23</v>
      </c>
      <c r="N310" s="26">
        <f t="shared" si="8"/>
        <v>61</v>
      </c>
      <c r="O310" s="29">
        <f t="shared" si="9"/>
        <v>61</v>
      </c>
      <c r="Q310" s="15">
        <f>IF(OR($D310="Indoor",$D310="COW"),VLOOKUP(E$2&amp;E310,Score!$C:$L,7,FALSE),IF($D310="RT",VLOOKUP(E$2&amp;E310,Score!$C:$L,10,FALSE),VLOOKUP(E$2&amp;E310,Score!$C:$L,4,FALSE)))</f>
        <v>0</v>
      </c>
      <c r="R310" s="15">
        <f>IF(OR($D310="Indoor",$D310="COW"),VLOOKUP(F$2&amp;F310,Score!$C:$L,7,FALSE),IF($D310="RT",VLOOKUP(F$2&amp;F310,Score!$C:$L,10,FALSE),VLOOKUP(F$2&amp;F310,Score!$C:$L,4,FALSE)))</f>
        <v>0</v>
      </c>
      <c r="S310" s="15">
        <f>IF(OR($D310="Indoor",$D310="COW"),VLOOKUP(G$2&amp;G310,Score!$C:$L,7,FALSE),IF($D310="RT",VLOOKUP(G$2&amp;G310,Score!$C:$L,10,FALSE),VLOOKUP(G$2&amp;G310,Score!$C:$L,4,FALSE)))</f>
        <v>0</v>
      </c>
      <c r="T310" s="15">
        <f>IF(OR($D310="Indoor",$D310="COW"),VLOOKUP(H$2&amp;H310,Score!$C:$L,7,FALSE),IF($D310="RT",VLOOKUP(H$2&amp;H310,Score!$C:$L,10,FALSE),VLOOKUP(H$2&amp;H310,Score!$C:$L,4,FALSE)))</f>
        <v>0</v>
      </c>
      <c r="U310" s="15">
        <f>IF(OR($D310="Indoor",$D310="COW"),VLOOKUP(I$2&amp;I310,Score!$C:$L,7,FALSE),IF($D310="RT",VLOOKUP(I$2&amp;I310,Score!$C:$L,10,FALSE),VLOOKUP(I$2&amp;I310,Score!$C:$L,4,FALSE)))</f>
        <v>18</v>
      </c>
      <c r="V310" s="15">
        <f>IF(OR($D310="Indoor",$D310="COW"),VLOOKUP(J$2&amp;J310,Score!$C:$L,7,FALSE),IF($D310="RT",VLOOKUP(J$2&amp;J310,Score!$C:$L,10,FALSE),VLOOKUP(J$2&amp;J310,Score!$C:$L,4,FALSE)))</f>
        <v>12</v>
      </c>
      <c r="W310" s="15">
        <f>IF(OR($D310="Indoor",$D310="COW"),VLOOKUP(K$2&amp;K310,Score!$C:$L,7,FALSE),IF($D310="RT",VLOOKUP(K$2&amp;K310,Score!$C:$L,10,FALSE),VLOOKUP(K$2&amp;K310,Score!$C:$L,4,FALSE)))</f>
        <v>21</v>
      </c>
      <c r="X310" s="15">
        <f>IF(OR($D310="Indoor",$D310="COW"),VLOOKUP(L$2&amp;L310,Score!$C:$L,7,FALSE),IF($D310="RT",VLOOKUP(L$2&amp;L310,Score!$C:$L,10,FALSE),VLOOKUP(L$2&amp;L310,Score!$C:$L,4,FALSE)))</f>
        <v>0</v>
      </c>
      <c r="Y310" s="15">
        <f>IF(OR($D310="Indoor",$D310="COW"),VLOOKUP(M$2&amp;M310,Score!$C:$L,7,FALSE),IF($D310="RT",VLOOKUP(M$2&amp;M310,Score!$C:$L,10,FALSE),VLOOKUP(M$2&amp;M310,Score!$C:$L,4,FALSE)))</f>
        <v>10</v>
      </c>
    </row>
    <row r="311" spans="1:25" x14ac:dyDescent="0.3">
      <c r="A311" s="25" t="s">
        <v>391</v>
      </c>
      <c r="B311" s="25" t="b">
        <v>0</v>
      </c>
      <c r="C311" s="25"/>
      <c r="D311" s="25" t="s">
        <v>34</v>
      </c>
      <c r="E311" s="25" t="s">
        <v>22</v>
      </c>
      <c r="F311" s="25" t="s">
        <v>23</v>
      </c>
      <c r="G311" s="25" t="s">
        <v>22</v>
      </c>
      <c r="H311" s="25" t="s">
        <v>22</v>
      </c>
      <c r="I311" s="25" t="s">
        <v>27</v>
      </c>
      <c r="J311" s="25" t="s">
        <v>28</v>
      </c>
      <c r="K311" s="25" t="s">
        <v>24</v>
      </c>
      <c r="L311" s="25" t="s">
        <v>23</v>
      </c>
      <c r="M311" s="25" t="s">
        <v>23</v>
      </c>
      <c r="N311" s="26">
        <f t="shared" si="8"/>
        <v>61</v>
      </c>
      <c r="O311" s="29">
        <f t="shared" si="9"/>
        <v>61</v>
      </c>
      <c r="Q311" s="15">
        <f>IF(OR($D311="Indoor",$D311="COW"),VLOOKUP(E$2&amp;E311,Score!$C:$L,7,FALSE),IF($D311="RT",VLOOKUP(E$2&amp;E311,Score!$C:$L,10,FALSE),VLOOKUP(E$2&amp;E311,Score!$C:$L,4,FALSE)))</f>
        <v>0</v>
      </c>
      <c r="R311" s="15">
        <f>IF(OR($D311="Indoor",$D311="COW"),VLOOKUP(F$2&amp;F311,Score!$C:$L,7,FALSE),IF($D311="RT",VLOOKUP(F$2&amp;F311,Score!$C:$L,10,FALSE),VLOOKUP(F$2&amp;F311,Score!$C:$L,4,FALSE)))</f>
        <v>0</v>
      </c>
      <c r="S311" s="15">
        <f>IF(OR($D311="Indoor",$D311="COW"),VLOOKUP(G$2&amp;G311,Score!$C:$L,7,FALSE),IF($D311="RT",VLOOKUP(G$2&amp;G311,Score!$C:$L,10,FALSE),VLOOKUP(G$2&amp;G311,Score!$C:$L,4,FALSE)))</f>
        <v>0</v>
      </c>
      <c r="T311" s="15">
        <f>IF(OR($D311="Indoor",$D311="COW"),VLOOKUP(H$2&amp;H311,Score!$C:$L,7,FALSE),IF($D311="RT",VLOOKUP(H$2&amp;H311,Score!$C:$L,10,FALSE),VLOOKUP(H$2&amp;H311,Score!$C:$L,4,FALSE)))</f>
        <v>0</v>
      </c>
      <c r="U311" s="15">
        <f>IF(OR($D311="Indoor",$D311="COW"),VLOOKUP(I$2&amp;I311,Score!$C:$L,7,FALSE),IF($D311="RT",VLOOKUP(I$2&amp;I311,Score!$C:$L,10,FALSE),VLOOKUP(I$2&amp;I311,Score!$C:$L,4,FALSE)))</f>
        <v>18</v>
      </c>
      <c r="V311" s="15">
        <f>IF(OR($D311="Indoor",$D311="COW"),VLOOKUP(J$2&amp;J311,Score!$C:$L,7,FALSE),IF($D311="RT",VLOOKUP(J$2&amp;J311,Score!$C:$L,10,FALSE),VLOOKUP(J$2&amp;J311,Score!$C:$L,4,FALSE)))</f>
        <v>12</v>
      </c>
      <c r="W311" s="15">
        <f>IF(OR($D311="Indoor",$D311="COW"),VLOOKUP(K$2&amp;K311,Score!$C:$L,7,FALSE),IF($D311="RT",VLOOKUP(K$2&amp;K311,Score!$C:$L,10,FALSE),VLOOKUP(K$2&amp;K311,Score!$C:$L,4,FALSE)))</f>
        <v>21</v>
      </c>
      <c r="X311" s="15">
        <f>IF(OR($D311="Indoor",$D311="COW"),VLOOKUP(L$2&amp;L311,Score!$C:$L,7,FALSE),IF($D311="RT",VLOOKUP(L$2&amp;L311,Score!$C:$L,10,FALSE),VLOOKUP(L$2&amp;L311,Score!$C:$L,4,FALSE)))</f>
        <v>0</v>
      </c>
      <c r="Y311" s="15">
        <f>IF(OR($D311="Indoor",$D311="COW"),VLOOKUP(M$2&amp;M311,Score!$C:$L,7,FALSE),IF($D311="RT",VLOOKUP(M$2&amp;M311,Score!$C:$L,10,FALSE),VLOOKUP(M$2&amp;M311,Score!$C:$L,4,FALSE)))</f>
        <v>10</v>
      </c>
    </row>
    <row r="312" spans="1:25" x14ac:dyDescent="0.3">
      <c r="A312" s="25" t="s">
        <v>392</v>
      </c>
      <c r="B312" s="25" t="b">
        <v>0</v>
      </c>
      <c r="C312" s="25"/>
      <c r="D312" s="25" t="s">
        <v>34</v>
      </c>
      <c r="E312" s="25" t="s">
        <v>22</v>
      </c>
      <c r="F312" s="25" t="s">
        <v>23</v>
      </c>
      <c r="G312" s="25" t="s">
        <v>22</v>
      </c>
      <c r="H312" s="25" t="s">
        <v>22</v>
      </c>
      <c r="I312" s="25" t="s">
        <v>154</v>
      </c>
      <c r="J312" s="25" t="s">
        <v>22</v>
      </c>
      <c r="K312" s="25" t="s">
        <v>24</v>
      </c>
      <c r="L312" s="25" t="s">
        <v>24</v>
      </c>
      <c r="M312" s="25" t="s">
        <v>23</v>
      </c>
      <c r="N312" s="26">
        <f t="shared" si="8"/>
        <v>49</v>
      </c>
      <c r="O312" s="29">
        <f t="shared" si="9"/>
        <v>49</v>
      </c>
      <c r="Q312" s="15">
        <f>IF(OR($D312="Indoor",$D312="COW"),VLOOKUP(E$2&amp;E312,Score!$C:$L,7,FALSE),IF($D312="RT",VLOOKUP(E$2&amp;E312,Score!$C:$L,10,FALSE),VLOOKUP(E$2&amp;E312,Score!$C:$L,4,FALSE)))</f>
        <v>0</v>
      </c>
      <c r="R312" s="15">
        <f>IF(OR($D312="Indoor",$D312="COW"),VLOOKUP(F$2&amp;F312,Score!$C:$L,7,FALSE),IF($D312="RT",VLOOKUP(F$2&amp;F312,Score!$C:$L,10,FALSE),VLOOKUP(F$2&amp;F312,Score!$C:$L,4,FALSE)))</f>
        <v>0</v>
      </c>
      <c r="S312" s="15">
        <f>IF(OR($D312="Indoor",$D312="COW"),VLOOKUP(G$2&amp;G312,Score!$C:$L,7,FALSE),IF($D312="RT",VLOOKUP(G$2&amp;G312,Score!$C:$L,10,FALSE),VLOOKUP(G$2&amp;G312,Score!$C:$L,4,FALSE)))</f>
        <v>0</v>
      </c>
      <c r="T312" s="15">
        <f>IF(OR($D312="Indoor",$D312="COW"),VLOOKUP(H$2&amp;H312,Score!$C:$L,7,FALSE),IF($D312="RT",VLOOKUP(H$2&amp;H312,Score!$C:$L,10,FALSE),VLOOKUP(H$2&amp;H312,Score!$C:$L,4,FALSE)))</f>
        <v>0</v>
      </c>
      <c r="U312" s="15">
        <f>IF(OR($D312="Indoor",$D312="COW"),VLOOKUP(I$2&amp;I312,Score!$C:$L,7,FALSE),IF($D312="RT",VLOOKUP(I$2&amp;I312,Score!$C:$L,10,FALSE),VLOOKUP(I$2&amp;I312,Score!$C:$L,4,FALSE)))</f>
        <v>9</v>
      </c>
      <c r="V312" s="15">
        <f>IF(OR($D312="Indoor",$D312="COW"),VLOOKUP(J$2&amp;J312,Score!$C:$L,7,FALSE),IF($D312="RT",VLOOKUP(J$2&amp;J312,Score!$C:$L,10,FALSE),VLOOKUP(J$2&amp;J312,Score!$C:$L,4,FALSE)))</f>
        <v>0</v>
      </c>
      <c r="W312" s="15">
        <f>IF(OR($D312="Indoor",$D312="COW"),VLOOKUP(K$2&amp;K312,Score!$C:$L,7,FALSE),IF($D312="RT",VLOOKUP(K$2&amp;K312,Score!$C:$L,10,FALSE),VLOOKUP(K$2&amp;K312,Score!$C:$L,4,FALSE)))</f>
        <v>21</v>
      </c>
      <c r="X312" s="15">
        <f>IF(OR($D312="Indoor",$D312="COW"),VLOOKUP(L$2&amp;L312,Score!$C:$L,7,FALSE),IF($D312="RT",VLOOKUP(L$2&amp;L312,Score!$C:$L,10,FALSE),VLOOKUP(L$2&amp;L312,Score!$C:$L,4,FALSE)))</f>
        <v>9</v>
      </c>
      <c r="Y312" s="15">
        <f>IF(OR($D312="Indoor",$D312="COW"),VLOOKUP(M$2&amp;M312,Score!$C:$L,7,FALSE),IF($D312="RT",VLOOKUP(M$2&amp;M312,Score!$C:$L,10,FALSE),VLOOKUP(M$2&amp;M312,Score!$C:$L,4,FALSE)))</f>
        <v>10</v>
      </c>
    </row>
    <row r="313" spans="1:25" x14ac:dyDescent="0.3">
      <c r="A313" s="25" t="s">
        <v>393</v>
      </c>
      <c r="B313" s="25" t="b">
        <v>0</v>
      </c>
      <c r="C313" s="25"/>
      <c r="D313" s="25" t="s">
        <v>34</v>
      </c>
      <c r="E313" s="25" t="s">
        <v>22</v>
      </c>
      <c r="F313" s="25" t="s">
        <v>23</v>
      </c>
      <c r="G313" s="25" t="s">
        <v>22</v>
      </c>
      <c r="H313" s="25" t="s">
        <v>22</v>
      </c>
      <c r="I313" s="25" t="s">
        <v>27</v>
      </c>
      <c r="J313" s="25" t="s">
        <v>28</v>
      </c>
      <c r="K313" s="25" t="s">
        <v>24</v>
      </c>
      <c r="L313" s="25" t="s">
        <v>23</v>
      </c>
      <c r="M313" s="25" t="s">
        <v>23</v>
      </c>
      <c r="N313" s="26">
        <f t="shared" si="8"/>
        <v>61</v>
      </c>
      <c r="O313" s="29">
        <f t="shared" si="9"/>
        <v>61</v>
      </c>
      <c r="Q313" s="15">
        <f>IF(OR($D313="Indoor",$D313="COW"),VLOOKUP(E$2&amp;E313,Score!$C:$L,7,FALSE),IF($D313="RT",VLOOKUP(E$2&amp;E313,Score!$C:$L,10,FALSE),VLOOKUP(E$2&amp;E313,Score!$C:$L,4,FALSE)))</f>
        <v>0</v>
      </c>
      <c r="R313" s="15">
        <f>IF(OR($D313="Indoor",$D313="COW"),VLOOKUP(F$2&amp;F313,Score!$C:$L,7,FALSE),IF($D313="RT",VLOOKUP(F$2&amp;F313,Score!$C:$L,10,FALSE),VLOOKUP(F$2&amp;F313,Score!$C:$L,4,FALSE)))</f>
        <v>0</v>
      </c>
      <c r="S313" s="15">
        <f>IF(OR($D313="Indoor",$D313="COW"),VLOOKUP(G$2&amp;G313,Score!$C:$L,7,FALSE),IF($D313="RT",VLOOKUP(G$2&amp;G313,Score!$C:$L,10,FALSE),VLOOKUP(G$2&amp;G313,Score!$C:$L,4,FALSE)))</f>
        <v>0</v>
      </c>
      <c r="T313" s="15">
        <f>IF(OR($D313="Indoor",$D313="COW"),VLOOKUP(H$2&amp;H313,Score!$C:$L,7,FALSE),IF($D313="RT",VLOOKUP(H$2&amp;H313,Score!$C:$L,10,FALSE),VLOOKUP(H$2&amp;H313,Score!$C:$L,4,FALSE)))</f>
        <v>0</v>
      </c>
      <c r="U313" s="15">
        <f>IF(OR($D313="Indoor",$D313="COW"),VLOOKUP(I$2&amp;I313,Score!$C:$L,7,FALSE),IF($D313="RT",VLOOKUP(I$2&amp;I313,Score!$C:$L,10,FALSE),VLOOKUP(I$2&amp;I313,Score!$C:$L,4,FALSE)))</f>
        <v>18</v>
      </c>
      <c r="V313" s="15">
        <f>IF(OR($D313="Indoor",$D313="COW"),VLOOKUP(J$2&amp;J313,Score!$C:$L,7,FALSE),IF($D313="RT",VLOOKUP(J$2&amp;J313,Score!$C:$L,10,FALSE),VLOOKUP(J$2&amp;J313,Score!$C:$L,4,FALSE)))</f>
        <v>12</v>
      </c>
      <c r="W313" s="15">
        <f>IF(OR($D313="Indoor",$D313="COW"),VLOOKUP(K$2&amp;K313,Score!$C:$L,7,FALSE),IF($D313="RT",VLOOKUP(K$2&amp;K313,Score!$C:$L,10,FALSE),VLOOKUP(K$2&amp;K313,Score!$C:$L,4,FALSE)))</f>
        <v>21</v>
      </c>
      <c r="X313" s="15">
        <f>IF(OR($D313="Indoor",$D313="COW"),VLOOKUP(L$2&amp;L313,Score!$C:$L,7,FALSE),IF($D313="RT",VLOOKUP(L$2&amp;L313,Score!$C:$L,10,FALSE),VLOOKUP(L$2&amp;L313,Score!$C:$L,4,FALSE)))</f>
        <v>0</v>
      </c>
      <c r="Y313" s="15">
        <f>IF(OR($D313="Indoor",$D313="COW"),VLOOKUP(M$2&amp;M313,Score!$C:$L,7,FALSE),IF($D313="RT",VLOOKUP(M$2&amp;M313,Score!$C:$L,10,FALSE),VLOOKUP(M$2&amp;M313,Score!$C:$L,4,FALSE)))</f>
        <v>10</v>
      </c>
    </row>
    <row r="314" spans="1:25" x14ac:dyDescent="0.3">
      <c r="A314" s="25" t="s">
        <v>394</v>
      </c>
      <c r="B314" s="25" t="b">
        <v>0</v>
      </c>
      <c r="C314" s="25"/>
      <c r="D314" s="25" t="s">
        <v>34</v>
      </c>
      <c r="E314" s="25" t="s">
        <v>22</v>
      </c>
      <c r="F314" s="25" t="s">
        <v>23</v>
      </c>
      <c r="G314" s="25" t="s">
        <v>22</v>
      </c>
      <c r="H314" s="25" t="s">
        <v>22</v>
      </c>
      <c r="I314" s="25" t="s">
        <v>27</v>
      </c>
      <c r="J314" s="25" t="s">
        <v>28</v>
      </c>
      <c r="K314" s="25" t="s">
        <v>23</v>
      </c>
      <c r="L314" s="25" t="s">
        <v>24</v>
      </c>
      <c r="M314" s="25" t="s">
        <v>23</v>
      </c>
      <c r="N314" s="26">
        <f t="shared" si="8"/>
        <v>49</v>
      </c>
      <c r="O314" s="29">
        <f t="shared" si="9"/>
        <v>49</v>
      </c>
      <c r="Q314" s="15">
        <f>IF(OR($D314="Indoor",$D314="COW"),VLOOKUP(E$2&amp;E314,Score!$C:$L,7,FALSE),IF($D314="RT",VLOOKUP(E$2&amp;E314,Score!$C:$L,10,FALSE),VLOOKUP(E$2&amp;E314,Score!$C:$L,4,FALSE)))</f>
        <v>0</v>
      </c>
      <c r="R314" s="15">
        <f>IF(OR($D314="Indoor",$D314="COW"),VLOOKUP(F$2&amp;F314,Score!$C:$L,7,FALSE),IF($D314="RT",VLOOKUP(F$2&amp;F314,Score!$C:$L,10,FALSE),VLOOKUP(F$2&amp;F314,Score!$C:$L,4,FALSE)))</f>
        <v>0</v>
      </c>
      <c r="S314" s="15">
        <f>IF(OR($D314="Indoor",$D314="COW"),VLOOKUP(G$2&amp;G314,Score!$C:$L,7,FALSE),IF($D314="RT",VLOOKUP(G$2&amp;G314,Score!$C:$L,10,FALSE),VLOOKUP(G$2&amp;G314,Score!$C:$L,4,FALSE)))</f>
        <v>0</v>
      </c>
      <c r="T314" s="15">
        <f>IF(OR($D314="Indoor",$D314="COW"),VLOOKUP(H$2&amp;H314,Score!$C:$L,7,FALSE),IF($D314="RT",VLOOKUP(H$2&amp;H314,Score!$C:$L,10,FALSE),VLOOKUP(H$2&amp;H314,Score!$C:$L,4,FALSE)))</f>
        <v>0</v>
      </c>
      <c r="U314" s="15">
        <f>IF(OR($D314="Indoor",$D314="COW"),VLOOKUP(I$2&amp;I314,Score!$C:$L,7,FALSE),IF($D314="RT",VLOOKUP(I$2&amp;I314,Score!$C:$L,10,FALSE),VLOOKUP(I$2&amp;I314,Score!$C:$L,4,FALSE)))</f>
        <v>18</v>
      </c>
      <c r="V314" s="15">
        <f>IF(OR($D314="Indoor",$D314="COW"),VLOOKUP(J$2&amp;J314,Score!$C:$L,7,FALSE),IF($D314="RT",VLOOKUP(J$2&amp;J314,Score!$C:$L,10,FALSE),VLOOKUP(J$2&amp;J314,Score!$C:$L,4,FALSE)))</f>
        <v>12</v>
      </c>
      <c r="W314" s="15">
        <f>IF(OR($D314="Indoor",$D314="COW"),VLOOKUP(K$2&amp;K314,Score!$C:$L,7,FALSE),IF($D314="RT",VLOOKUP(K$2&amp;K314,Score!$C:$L,10,FALSE),VLOOKUP(K$2&amp;K314,Score!$C:$L,4,FALSE)))</f>
        <v>0</v>
      </c>
      <c r="X314" s="15">
        <f>IF(OR($D314="Indoor",$D314="COW"),VLOOKUP(L$2&amp;L314,Score!$C:$L,7,FALSE),IF($D314="RT",VLOOKUP(L$2&amp;L314,Score!$C:$L,10,FALSE),VLOOKUP(L$2&amp;L314,Score!$C:$L,4,FALSE)))</f>
        <v>9</v>
      </c>
      <c r="Y314" s="15">
        <f>IF(OR($D314="Indoor",$D314="COW"),VLOOKUP(M$2&amp;M314,Score!$C:$L,7,FALSE),IF($D314="RT",VLOOKUP(M$2&amp;M314,Score!$C:$L,10,FALSE),VLOOKUP(M$2&amp;M314,Score!$C:$L,4,FALSE)))</f>
        <v>10</v>
      </c>
    </row>
    <row r="315" spans="1:25" x14ac:dyDescent="0.3">
      <c r="A315" s="25" t="s">
        <v>395</v>
      </c>
      <c r="B315" s="25" t="b">
        <v>1</v>
      </c>
      <c r="C315" s="25" t="s">
        <v>396</v>
      </c>
      <c r="D315" s="25" t="s">
        <v>34</v>
      </c>
      <c r="E315" s="25" t="s">
        <v>22</v>
      </c>
      <c r="F315" s="25" t="s">
        <v>23</v>
      </c>
      <c r="G315" s="25" t="s">
        <v>22</v>
      </c>
      <c r="H315" s="25" t="s">
        <v>22</v>
      </c>
      <c r="I315" s="25" t="s">
        <v>22</v>
      </c>
      <c r="J315" s="25" t="s">
        <v>22</v>
      </c>
      <c r="K315" s="25" t="s">
        <v>23</v>
      </c>
      <c r="L315" s="25" t="s">
        <v>24</v>
      </c>
      <c r="M315" s="25" t="s">
        <v>23</v>
      </c>
      <c r="N315" s="26">
        <f t="shared" si="8"/>
        <v>100</v>
      </c>
      <c r="O315" s="29">
        <f t="shared" si="9"/>
        <v>19</v>
      </c>
      <c r="Q315" s="15">
        <f>IF(OR($D315="Indoor",$D315="COW"),VLOOKUP(E$2&amp;E315,Score!$C:$L,7,FALSE),IF($D315="RT",VLOOKUP(E$2&amp;E315,Score!$C:$L,10,FALSE),VLOOKUP(E$2&amp;E315,Score!$C:$L,4,FALSE)))</f>
        <v>0</v>
      </c>
      <c r="R315" s="15">
        <f>IF(OR($D315="Indoor",$D315="COW"),VLOOKUP(F$2&amp;F315,Score!$C:$L,7,FALSE),IF($D315="RT",VLOOKUP(F$2&amp;F315,Score!$C:$L,10,FALSE),VLOOKUP(F$2&amp;F315,Score!$C:$L,4,FALSE)))</f>
        <v>0</v>
      </c>
      <c r="S315" s="15">
        <f>IF(OR($D315="Indoor",$D315="COW"),VLOOKUP(G$2&amp;G315,Score!$C:$L,7,FALSE),IF($D315="RT",VLOOKUP(G$2&amp;G315,Score!$C:$L,10,FALSE),VLOOKUP(G$2&amp;G315,Score!$C:$L,4,FALSE)))</f>
        <v>0</v>
      </c>
      <c r="T315" s="15">
        <f>IF(OR($D315="Indoor",$D315="COW"),VLOOKUP(H$2&amp;H315,Score!$C:$L,7,FALSE),IF($D315="RT",VLOOKUP(H$2&amp;H315,Score!$C:$L,10,FALSE),VLOOKUP(H$2&amp;H315,Score!$C:$L,4,FALSE)))</f>
        <v>0</v>
      </c>
      <c r="U315" s="15">
        <f>IF(OR($D315="Indoor",$D315="COW"),VLOOKUP(I$2&amp;I315,Score!$C:$L,7,FALSE),IF($D315="RT",VLOOKUP(I$2&amp;I315,Score!$C:$L,10,FALSE),VLOOKUP(I$2&amp;I315,Score!$C:$L,4,FALSE)))</f>
        <v>0</v>
      </c>
      <c r="V315" s="15">
        <f>IF(OR($D315="Indoor",$D315="COW"),VLOOKUP(J$2&amp;J315,Score!$C:$L,7,FALSE),IF($D315="RT",VLOOKUP(J$2&amp;J315,Score!$C:$L,10,FALSE),VLOOKUP(J$2&amp;J315,Score!$C:$L,4,FALSE)))</f>
        <v>0</v>
      </c>
      <c r="W315" s="15">
        <f>IF(OR($D315="Indoor",$D315="COW"),VLOOKUP(K$2&amp;K315,Score!$C:$L,7,FALSE),IF($D315="RT",VLOOKUP(K$2&amp;K315,Score!$C:$L,10,FALSE),VLOOKUP(K$2&amp;K315,Score!$C:$L,4,FALSE)))</f>
        <v>0</v>
      </c>
      <c r="X315" s="15">
        <f>IF(OR($D315="Indoor",$D315="COW"),VLOOKUP(L$2&amp;L315,Score!$C:$L,7,FALSE),IF($D315="RT",VLOOKUP(L$2&amp;L315,Score!$C:$L,10,FALSE),VLOOKUP(L$2&amp;L315,Score!$C:$L,4,FALSE)))</f>
        <v>9</v>
      </c>
      <c r="Y315" s="15">
        <f>IF(OR($D315="Indoor",$D315="COW"),VLOOKUP(M$2&amp;M315,Score!$C:$L,7,FALSE),IF($D315="RT",VLOOKUP(M$2&amp;M315,Score!$C:$L,10,FALSE),VLOOKUP(M$2&amp;M315,Score!$C:$L,4,FALSE)))</f>
        <v>10</v>
      </c>
    </row>
    <row r="316" spans="1:25" x14ac:dyDescent="0.3">
      <c r="A316" s="25" t="s">
        <v>397</v>
      </c>
      <c r="B316" s="25" t="b">
        <v>0</v>
      </c>
      <c r="C316" s="25"/>
      <c r="D316" s="25" t="s">
        <v>34</v>
      </c>
      <c r="E316" s="25" t="s">
        <v>22</v>
      </c>
      <c r="F316" s="25" t="s">
        <v>23</v>
      </c>
      <c r="G316" s="25" t="s">
        <v>22</v>
      </c>
      <c r="H316" s="25" t="s">
        <v>22</v>
      </c>
      <c r="I316" s="25" t="s">
        <v>27</v>
      </c>
      <c r="J316" s="25" t="s">
        <v>28</v>
      </c>
      <c r="K316" s="25" t="s">
        <v>23</v>
      </c>
      <c r="L316" s="25" t="s">
        <v>24</v>
      </c>
      <c r="M316" s="25" t="s">
        <v>23</v>
      </c>
      <c r="N316" s="26">
        <f t="shared" si="8"/>
        <v>49</v>
      </c>
      <c r="O316" s="29">
        <f t="shared" si="9"/>
        <v>49</v>
      </c>
      <c r="Q316" s="15">
        <f>IF(OR($D316="Indoor",$D316="COW"),VLOOKUP(E$2&amp;E316,Score!$C:$L,7,FALSE),IF($D316="RT",VLOOKUP(E$2&amp;E316,Score!$C:$L,10,FALSE),VLOOKUP(E$2&amp;E316,Score!$C:$L,4,FALSE)))</f>
        <v>0</v>
      </c>
      <c r="R316" s="15">
        <f>IF(OR($D316="Indoor",$D316="COW"),VLOOKUP(F$2&amp;F316,Score!$C:$L,7,FALSE),IF($D316="RT",VLOOKUP(F$2&amp;F316,Score!$C:$L,10,FALSE),VLOOKUP(F$2&amp;F316,Score!$C:$L,4,FALSE)))</f>
        <v>0</v>
      </c>
      <c r="S316" s="15">
        <f>IF(OR($D316="Indoor",$D316="COW"),VLOOKUP(G$2&amp;G316,Score!$C:$L,7,FALSE),IF($D316="RT",VLOOKUP(G$2&amp;G316,Score!$C:$L,10,FALSE),VLOOKUP(G$2&amp;G316,Score!$C:$L,4,FALSE)))</f>
        <v>0</v>
      </c>
      <c r="T316" s="15">
        <f>IF(OR($D316="Indoor",$D316="COW"),VLOOKUP(H$2&amp;H316,Score!$C:$L,7,FALSE),IF($D316="RT",VLOOKUP(H$2&amp;H316,Score!$C:$L,10,FALSE),VLOOKUP(H$2&amp;H316,Score!$C:$L,4,FALSE)))</f>
        <v>0</v>
      </c>
      <c r="U316" s="15">
        <f>IF(OR($D316="Indoor",$D316="COW"),VLOOKUP(I$2&amp;I316,Score!$C:$L,7,FALSE),IF($D316="RT",VLOOKUP(I$2&amp;I316,Score!$C:$L,10,FALSE),VLOOKUP(I$2&amp;I316,Score!$C:$L,4,FALSE)))</f>
        <v>18</v>
      </c>
      <c r="V316" s="15">
        <f>IF(OR($D316="Indoor",$D316="COW"),VLOOKUP(J$2&amp;J316,Score!$C:$L,7,FALSE),IF($D316="RT",VLOOKUP(J$2&amp;J316,Score!$C:$L,10,FALSE),VLOOKUP(J$2&amp;J316,Score!$C:$L,4,FALSE)))</f>
        <v>12</v>
      </c>
      <c r="W316" s="15">
        <f>IF(OR($D316="Indoor",$D316="COW"),VLOOKUP(K$2&amp;K316,Score!$C:$L,7,FALSE),IF($D316="RT",VLOOKUP(K$2&amp;K316,Score!$C:$L,10,FALSE),VLOOKUP(K$2&amp;K316,Score!$C:$L,4,FALSE)))</f>
        <v>0</v>
      </c>
      <c r="X316" s="15">
        <f>IF(OR($D316="Indoor",$D316="COW"),VLOOKUP(L$2&amp;L316,Score!$C:$L,7,FALSE),IF($D316="RT",VLOOKUP(L$2&amp;L316,Score!$C:$L,10,FALSE),VLOOKUP(L$2&amp;L316,Score!$C:$L,4,FALSE)))</f>
        <v>9</v>
      </c>
      <c r="Y316" s="15">
        <f>IF(OR($D316="Indoor",$D316="COW"),VLOOKUP(M$2&amp;M316,Score!$C:$L,7,FALSE),IF($D316="RT",VLOOKUP(M$2&amp;M316,Score!$C:$L,10,FALSE),VLOOKUP(M$2&amp;M316,Score!$C:$L,4,FALSE)))</f>
        <v>10</v>
      </c>
    </row>
    <row r="317" spans="1:25" x14ac:dyDescent="0.3">
      <c r="A317" s="25" t="s">
        <v>398</v>
      </c>
      <c r="B317" s="25" t="b">
        <v>0</v>
      </c>
      <c r="C317" s="25"/>
      <c r="D317" s="25" t="s">
        <v>34</v>
      </c>
      <c r="E317" s="25" t="s">
        <v>22</v>
      </c>
      <c r="F317" s="25" t="s">
        <v>23</v>
      </c>
      <c r="G317" s="25" t="s">
        <v>22</v>
      </c>
      <c r="H317" s="25" t="s">
        <v>22</v>
      </c>
      <c r="I317" s="25" t="s">
        <v>27</v>
      </c>
      <c r="J317" s="25" t="s">
        <v>28</v>
      </c>
      <c r="K317" s="25" t="s">
        <v>23</v>
      </c>
      <c r="L317" s="25" t="s">
        <v>24</v>
      </c>
      <c r="M317" s="25" t="s">
        <v>23</v>
      </c>
      <c r="N317" s="26">
        <f t="shared" si="8"/>
        <v>49</v>
      </c>
      <c r="O317" s="29">
        <f t="shared" si="9"/>
        <v>49</v>
      </c>
      <c r="Q317" s="15">
        <f>IF(OR($D317="Indoor",$D317="COW"),VLOOKUP(E$2&amp;E317,Score!$C:$L,7,FALSE),IF($D317="RT",VLOOKUP(E$2&amp;E317,Score!$C:$L,10,FALSE),VLOOKUP(E$2&amp;E317,Score!$C:$L,4,FALSE)))</f>
        <v>0</v>
      </c>
      <c r="R317" s="15">
        <f>IF(OR($D317="Indoor",$D317="COW"),VLOOKUP(F$2&amp;F317,Score!$C:$L,7,FALSE),IF($D317="RT",VLOOKUP(F$2&amp;F317,Score!$C:$L,10,FALSE),VLOOKUP(F$2&amp;F317,Score!$C:$L,4,FALSE)))</f>
        <v>0</v>
      </c>
      <c r="S317" s="15">
        <f>IF(OR($D317="Indoor",$D317="COW"),VLOOKUP(G$2&amp;G317,Score!$C:$L,7,FALSE),IF($D317="RT",VLOOKUP(G$2&amp;G317,Score!$C:$L,10,FALSE),VLOOKUP(G$2&amp;G317,Score!$C:$L,4,FALSE)))</f>
        <v>0</v>
      </c>
      <c r="T317" s="15">
        <f>IF(OR($D317="Indoor",$D317="COW"),VLOOKUP(H$2&amp;H317,Score!$C:$L,7,FALSE),IF($D317="RT",VLOOKUP(H$2&amp;H317,Score!$C:$L,10,FALSE),VLOOKUP(H$2&amp;H317,Score!$C:$L,4,FALSE)))</f>
        <v>0</v>
      </c>
      <c r="U317" s="15">
        <f>IF(OR($D317="Indoor",$D317="COW"),VLOOKUP(I$2&amp;I317,Score!$C:$L,7,FALSE),IF($D317="RT",VLOOKUP(I$2&amp;I317,Score!$C:$L,10,FALSE),VLOOKUP(I$2&amp;I317,Score!$C:$L,4,FALSE)))</f>
        <v>18</v>
      </c>
      <c r="V317" s="15">
        <f>IF(OR($D317="Indoor",$D317="COW"),VLOOKUP(J$2&amp;J317,Score!$C:$L,7,FALSE),IF($D317="RT",VLOOKUP(J$2&amp;J317,Score!$C:$L,10,FALSE),VLOOKUP(J$2&amp;J317,Score!$C:$L,4,FALSE)))</f>
        <v>12</v>
      </c>
      <c r="W317" s="15">
        <f>IF(OR($D317="Indoor",$D317="COW"),VLOOKUP(K$2&amp;K317,Score!$C:$L,7,FALSE),IF($D317="RT",VLOOKUP(K$2&amp;K317,Score!$C:$L,10,FALSE),VLOOKUP(K$2&amp;K317,Score!$C:$L,4,FALSE)))</f>
        <v>0</v>
      </c>
      <c r="X317" s="15">
        <f>IF(OR($D317="Indoor",$D317="COW"),VLOOKUP(L$2&amp;L317,Score!$C:$L,7,FALSE),IF($D317="RT",VLOOKUP(L$2&amp;L317,Score!$C:$L,10,FALSE),VLOOKUP(L$2&amp;L317,Score!$C:$L,4,FALSE)))</f>
        <v>9</v>
      </c>
      <c r="Y317" s="15">
        <f>IF(OR($D317="Indoor",$D317="COW"),VLOOKUP(M$2&amp;M317,Score!$C:$L,7,FALSE),IF($D317="RT",VLOOKUP(M$2&amp;M317,Score!$C:$L,10,FALSE),VLOOKUP(M$2&amp;M317,Score!$C:$L,4,FALSE)))</f>
        <v>10</v>
      </c>
    </row>
    <row r="318" spans="1:25" x14ac:dyDescent="0.3">
      <c r="A318" s="25" t="s">
        <v>399</v>
      </c>
      <c r="B318" s="25" t="b">
        <v>0</v>
      </c>
      <c r="C318" s="25"/>
      <c r="D318" s="25" t="s">
        <v>34</v>
      </c>
      <c r="E318" s="25" t="s">
        <v>22</v>
      </c>
      <c r="F318" s="25" t="s">
        <v>23</v>
      </c>
      <c r="G318" s="25" t="s">
        <v>22</v>
      </c>
      <c r="H318" s="25" t="s">
        <v>22</v>
      </c>
      <c r="I318" s="25" t="s">
        <v>27</v>
      </c>
      <c r="J318" s="25" t="s">
        <v>28</v>
      </c>
      <c r="K318" s="25" t="s">
        <v>23</v>
      </c>
      <c r="L318" s="25" t="s">
        <v>24</v>
      </c>
      <c r="M318" s="25" t="s">
        <v>23</v>
      </c>
      <c r="N318" s="26">
        <f t="shared" si="8"/>
        <v>49</v>
      </c>
      <c r="O318" s="29">
        <f t="shared" si="9"/>
        <v>49</v>
      </c>
      <c r="Q318" s="15">
        <f>IF(OR($D318="Indoor",$D318="COW"),VLOOKUP(E$2&amp;E318,Score!$C:$L,7,FALSE),IF($D318="RT",VLOOKUP(E$2&amp;E318,Score!$C:$L,10,FALSE),VLOOKUP(E$2&amp;E318,Score!$C:$L,4,FALSE)))</f>
        <v>0</v>
      </c>
      <c r="R318" s="15">
        <f>IF(OR($D318="Indoor",$D318="COW"),VLOOKUP(F$2&amp;F318,Score!$C:$L,7,FALSE),IF($D318="RT",VLOOKUP(F$2&amp;F318,Score!$C:$L,10,FALSE),VLOOKUP(F$2&amp;F318,Score!$C:$L,4,FALSE)))</f>
        <v>0</v>
      </c>
      <c r="S318" s="15">
        <f>IF(OR($D318="Indoor",$D318="COW"),VLOOKUP(G$2&amp;G318,Score!$C:$L,7,FALSE),IF($D318="RT",VLOOKUP(G$2&amp;G318,Score!$C:$L,10,FALSE),VLOOKUP(G$2&amp;G318,Score!$C:$L,4,FALSE)))</f>
        <v>0</v>
      </c>
      <c r="T318" s="15">
        <f>IF(OR($D318="Indoor",$D318="COW"),VLOOKUP(H$2&amp;H318,Score!$C:$L,7,FALSE),IF($D318="RT",VLOOKUP(H$2&amp;H318,Score!$C:$L,10,FALSE),VLOOKUP(H$2&amp;H318,Score!$C:$L,4,FALSE)))</f>
        <v>0</v>
      </c>
      <c r="U318" s="15">
        <f>IF(OR($D318="Indoor",$D318="COW"),VLOOKUP(I$2&amp;I318,Score!$C:$L,7,FALSE),IF($D318="RT",VLOOKUP(I$2&amp;I318,Score!$C:$L,10,FALSE),VLOOKUP(I$2&amp;I318,Score!$C:$L,4,FALSE)))</f>
        <v>18</v>
      </c>
      <c r="V318" s="15">
        <f>IF(OR($D318="Indoor",$D318="COW"),VLOOKUP(J$2&amp;J318,Score!$C:$L,7,FALSE),IF($D318="RT",VLOOKUP(J$2&amp;J318,Score!$C:$L,10,FALSE),VLOOKUP(J$2&amp;J318,Score!$C:$L,4,FALSE)))</f>
        <v>12</v>
      </c>
      <c r="W318" s="15">
        <f>IF(OR($D318="Indoor",$D318="COW"),VLOOKUP(K$2&amp;K318,Score!$C:$L,7,FALSE),IF($D318="RT",VLOOKUP(K$2&amp;K318,Score!$C:$L,10,FALSE),VLOOKUP(K$2&amp;K318,Score!$C:$L,4,FALSE)))</f>
        <v>0</v>
      </c>
      <c r="X318" s="15">
        <f>IF(OR($D318="Indoor",$D318="COW"),VLOOKUP(L$2&amp;L318,Score!$C:$L,7,FALSE),IF($D318="RT",VLOOKUP(L$2&amp;L318,Score!$C:$L,10,FALSE),VLOOKUP(L$2&amp;L318,Score!$C:$L,4,FALSE)))</f>
        <v>9</v>
      </c>
      <c r="Y318" s="15">
        <f>IF(OR($D318="Indoor",$D318="COW"),VLOOKUP(M$2&amp;M318,Score!$C:$L,7,FALSE),IF($D318="RT",VLOOKUP(M$2&amp;M318,Score!$C:$L,10,FALSE),VLOOKUP(M$2&amp;M318,Score!$C:$L,4,FALSE)))</f>
        <v>10</v>
      </c>
    </row>
    <row r="319" spans="1:25" x14ac:dyDescent="0.3">
      <c r="A319" s="25" t="s">
        <v>400</v>
      </c>
      <c r="B319" s="25" t="b">
        <v>1</v>
      </c>
      <c r="C319" s="25" t="s">
        <v>401</v>
      </c>
      <c r="D319" s="25" t="s">
        <v>26</v>
      </c>
      <c r="E319" s="25" t="s">
        <v>22</v>
      </c>
      <c r="F319" s="25" t="s">
        <v>23</v>
      </c>
      <c r="G319" s="25" t="s">
        <v>22</v>
      </c>
      <c r="H319" s="25" t="s">
        <v>22</v>
      </c>
      <c r="I319" s="25" t="s">
        <v>22</v>
      </c>
      <c r="J319" s="25" t="s">
        <v>22</v>
      </c>
      <c r="K319" s="25" t="s">
        <v>23</v>
      </c>
      <c r="L319" s="25" t="s">
        <v>24</v>
      </c>
      <c r="M319" s="25" t="s">
        <v>23</v>
      </c>
      <c r="N319" s="26">
        <f t="shared" si="8"/>
        <v>100</v>
      </c>
      <c r="O319" s="29">
        <f t="shared" si="9"/>
        <v>19</v>
      </c>
      <c r="Q319" s="15">
        <f>IF(OR($D319="Indoor",$D319="COW"),VLOOKUP(E$2&amp;E319,Score!$C:$L,7,FALSE),IF($D319="RT",VLOOKUP(E$2&amp;E319,Score!$C:$L,10,FALSE),VLOOKUP(E$2&amp;E319,Score!$C:$L,4,FALSE)))</f>
        <v>0</v>
      </c>
      <c r="R319" s="15">
        <f>IF(OR($D319="Indoor",$D319="COW"),VLOOKUP(F$2&amp;F319,Score!$C:$L,7,FALSE),IF($D319="RT",VLOOKUP(F$2&amp;F319,Score!$C:$L,10,FALSE),VLOOKUP(F$2&amp;F319,Score!$C:$L,4,FALSE)))</f>
        <v>0</v>
      </c>
      <c r="S319" s="15">
        <f>IF(OR($D319="Indoor",$D319="COW"),VLOOKUP(G$2&amp;G319,Score!$C:$L,7,FALSE),IF($D319="RT",VLOOKUP(G$2&amp;G319,Score!$C:$L,10,FALSE),VLOOKUP(G$2&amp;G319,Score!$C:$L,4,FALSE)))</f>
        <v>0</v>
      </c>
      <c r="T319" s="15">
        <f>IF(OR($D319="Indoor",$D319="COW"),VLOOKUP(H$2&amp;H319,Score!$C:$L,7,FALSE),IF($D319="RT",VLOOKUP(H$2&amp;H319,Score!$C:$L,10,FALSE),VLOOKUP(H$2&amp;H319,Score!$C:$L,4,FALSE)))</f>
        <v>0</v>
      </c>
      <c r="U319" s="15">
        <f>IF(OR($D319="Indoor",$D319="COW"),VLOOKUP(I$2&amp;I319,Score!$C:$L,7,FALSE),IF($D319="RT",VLOOKUP(I$2&amp;I319,Score!$C:$L,10,FALSE),VLOOKUP(I$2&amp;I319,Score!$C:$L,4,FALSE)))</f>
        <v>0</v>
      </c>
      <c r="V319" s="15">
        <f>IF(OR($D319="Indoor",$D319="COW"),VLOOKUP(J$2&amp;J319,Score!$C:$L,7,FALSE),IF($D319="RT",VLOOKUP(J$2&amp;J319,Score!$C:$L,10,FALSE),VLOOKUP(J$2&amp;J319,Score!$C:$L,4,FALSE)))</f>
        <v>0</v>
      </c>
      <c r="W319" s="15">
        <f>IF(OR($D319="Indoor",$D319="COW"),VLOOKUP(K$2&amp;K319,Score!$C:$L,7,FALSE),IF($D319="RT",VLOOKUP(K$2&amp;K319,Score!$C:$L,10,FALSE),VLOOKUP(K$2&amp;K319,Score!$C:$L,4,FALSE)))</f>
        <v>0</v>
      </c>
      <c r="X319" s="15">
        <f>IF(OR($D319="Indoor",$D319="COW"),VLOOKUP(L$2&amp;L319,Score!$C:$L,7,FALSE),IF($D319="RT",VLOOKUP(L$2&amp;L319,Score!$C:$L,10,FALSE),VLOOKUP(L$2&amp;L319,Score!$C:$L,4,FALSE)))</f>
        <v>9</v>
      </c>
      <c r="Y319" s="15">
        <f>IF(OR($D319="Indoor",$D319="COW"),VLOOKUP(M$2&amp;M319,Score!$C:$L,7,FALSE),IF($D319="RT",VLOOKUP(M$2&amp;M319,Score!$C:$L,10,FALSE),VLOOKUP(M$2&amp;M319,Score!$C:$L,4,FALSE)))</f>
        <v>10</v>
      </c>
    </row>
    <row r="320" spans="1:25" x14ac:dyDescent="0.3">
      <c r="A320" s="25" t="s">
        <v>402</v>
      </c>
      <c r="B320" s="25" t="b">
        <v>1</v>
      </c>
      <c r="C320" s="25" t="s">
        <v>403</v>
      </c>
      <c r="D320" s="25" t="s">
        <v>34</v>
      </c>
      <c r="E320" s="25" t="s">
        <v>22</v>
      </c>
      <c r="F320" s="25" t="s">
        <v>23</v>
      </c>
      <c r="G320" s="25" t="s">
        <v>22</v>
      </c>
      <c r="H320" s="25" t="s">
        <v>22</v>
      </c>
      <c r="I320" s="25" t="s">
        <v>22</v>
      </c>
      <c r="J320" s="25" t="s">
        <v>22</v>
      </c>
      <c r="K320" s="25" t="s">
        <v>23</v>
      </c>
      <c r="L320" s="25" t="s">
        <v>24</v>
      </c>
      <c r="M320" s="25" t="s">
        <v>23</v>
      </c>
      <c r="N320" s="26">
        <f t="shared" si="8"/>
        <v>100</v>
      </c>
      <c r="O320" s="29">
        <f t="shared" si="9"/>
        <v>19</v>
      </c>
      <c r="Q320" s="15">
        <f>IF(OR($D320="Indoor",$D320="COW"),VLOOKUP(E$2&amp;E320,Score!$C:$L,7,FALSE),IF($D320="RT",VLOOKUP(E$2&amp;E320,Score!$C:$L,10,FALSE),VLOOKUP(E$2&amp;E320,Score!$C:$L,4,FALSE)))</f>
        <v>0</v>
      </c>
      <c r="R320" s="15">
        <f>IF(OR($D320="Indoor",$D320="COW"),VLOOKUP(F$2&amp;F320,Score!$C:$L,7,FALSE),IF($D320="RT",VLOOKUP(F$2&amp;F320,Score!$C:$L,10,FALSE),VLOOKUP(F$2&amp;F320,Score!$C:$L,4,FALSE)))</f>
        <v>0</v>
      </c>
      <c r="S320" s="15">
        <f>IF(OR($D320="Indoor",$D320="COW"),VLOOKUP(G$2&amp;G320,Score!$C:$L,7,FALSE),IF($D320="RT",VLOOKUP(G$2&amp;G320,Score!$C:$L,10,FALSE),VLOOKUP(G$2&amp;G320,Score!$C:$L,4,FALSE)))</f>
        <v>0</v>
      </c>
      <c r="T320" s="15">
        <f>IF(OR($D320="Indoor",$D320="COW"),VLOOKUP(H$2&amp;H320,Score!$C:$L,7,FALSE),IF($D320="RT",VLOOKUP(H$2&amp;H320,Score!$C:$L,10,FALSE),VLOOKUP(H$2&amp;H320,Score!$C:$L,4,FALSE)))</f>
        <v>0</v>
      </c>
      <c r="U320" s="15">
        <f>IF(OR($D320="Indoor",$D320="COW"),VLOOKUP(I$2&amp;I320,Score!$C:$L,7,FALSE),IF($D320="RT",VLOOKUP(I$2&amp;I320,Score!$C:$L,10,FALSE),VLOOKUP(I$2&amp;I320,Score!$C:$L,4,FALSE)))</f>
        <v>0</v>
      </c>
      <c r="V320" s="15">
        <f>IF(OR($D320="Indoor",$D320="COW"),VLOOKUP(J$2&amp;J320,Score!$C:$L,7,FALSE),IF($D320="RT",VLOOKUP(J$2&amp;J320,Score!$C:$L,10,FALSE),VLOOKUP(J$2&amp;J320,Score!$C:$L,4,FALSE)))</f>
        <v>0</v>
      </c>
      <c r="W320" s="15">
        <f>IF(OR($D320="Indoor",$D320="COW"),VLOOKUP(K$2&amp;K320,Score!$C:$L,7,FALSE),IF($D320="RT",VLOOKUP(K$2&amp;K320,Score!$C:$L,10,FALSE),VLOOKUP(K$2&amp;K320,Score!$C:$L,4,FALSE)))</f>
        <v>0</v>
      </c>
      <c r="X320" s="15">
        <f>IF(OR($D320="Indoor",$D320="COW"),VLOOKUP(L$2&amp;L320,Score!$C:$L,7,FALSE),IF($D320="RT",VLOOKUP(L$2&amp;L320,Score!$C:$L,10,FALSE),VLOOKUP(L$2&amp;L320,Score!$C:$L,4,FALSE)))</f>
        <v>9</v>
      </c>
      <c r="Y320" s="15">
        <f>IF(OR($D320="Indoor",$D320="COW"),VLOOKUP(M$2&amp;M320,Score!$C:$L,7,FALSE),IF($D320="RT",VLOOKUP(M$2&amp;M320,Score!$C:$L,10,FALSE),VLOOKUP(M$2&amp;M320,Score!$C:$L,4,FALSE)))</f>
        <v>10</v>
      </c>
    </row>
    <row r="321" spans="1:25" x14ac:dyDescent="0.3">
      <c r="A321" s="25" t="s">
        <v>404</v>
      </c>
      <c r="B321" s="25" t="b">
        <v>0</v>
      </c>
      <c r="C321" s="25"/>
      <c r="D321" s="25" t="s">
        <v>34</v>
      </c>
      <c r="E321" s="25" t="s">
        <v>22</v>
      </c>
      <c r="F321" s="25" t="s">
        <v>23</v>
      </c>
      <c r="G321" s="25" t="s">
        <v>22</v>
      </c>
      <c r="H321" s="25" t="s">
        <v>22</v>
      </c>
      <c r="I321" s="25" t="s">
        <v>27</v>
      </c>
      <c r="J321" s="25" t="s">
        <v>28</v>
      </c>
      <c r="K321" s="25" t="s">
        <v>24</v>
      </c>
      <c r="L321" s="25" t="s">
        <v>23</v>
      </c>
      <c r="M321" s="25" t="s">
        <v>23</v>
      </c>
      <c r="N321" s="26">
        <f t="shared" si="8"/>
        <v>61</v>
      </c>
      <c r="O321" s="29">
        <f t="shared" si="9"/>
        <v>61</v>
      </c>
      <c r="Q321" s="15">
        <f>IF(OR($D321="Indoor",$D321="COW"),VLOOKUP(E$2&amp;E321,Score!$C:$L,7,FALSE),IF($D321="RT",VLOOKUP(E$2&amp;E321,Score!$C:$L,10,FALSE),VLOOKUP(E$2&amp;E321,Score!$C:$L,4,FALSE)))</f>
        <v>0</v>
      </c>
      <c r="R321" s="15">
        <f>IF(OR($D321="Indoor",$D321="COW"),VLOOKUP(F$2&amp;F321,Score!$C:$L,7,FALSE),IF($D321="RT",VLOOKUP(F$2&amp;F321,Score!$C:$L,10,FALSE),VLOOKUP(F$2&amp;F321,Score!$C:$L,4,FALSE)))</f>
        <v>0</v>
      </c>
      <c r="S321" s="15">
        <f>IF(OR($D321="Indoor",$D321="COW"),VLOOKUP(G$2&amp;G321,Score!$C:$L,7,FALSE),IF($D321="RT",VLOOKUP(G$2&amp;G321,Score!$C:$L,10,FALSE),VLOOKUP(G$2&amp;G321,Score!$C:$L,4,FALSE)))</f>
        <v>0</v>
      </c>
      <c r="T321" s="15">
        <f>IF(OR($D321="Indoor",$D321="COW"),VLOOKUP(H$2&amp;H321,Score!$C:$L,7,FALSE),IF($D321="RT",VLOOKUP(H$2&amp;H321,Score!$C:$L,10,FALSE),VLOOKUP(H$2&amp;H321,Score!$C:$L,4,FALSE)))</f>
        <v>0</v>
      </c>
      <c r="U321" s="15">
        <f>IF(OR($D321="Indoor",$D321="COW"),VLOOKUP(I$2&amp;I321,Score!$C:$L,7,FALSE),IF($D321="RT",VLOOKUP(I$2&amp;I321,Score!$C:$L,10,FALSE),VLOOKUP(I$2&amp;I321,Score!$C:$L,4,FALSE)))</f>
        <v>18</v>
      </c>
      <c r="V321" s="15">
        <f>IF(OR($D321="Indoor",$D321="COW"),VLOOKUP(J$2&amp;J321,Score!$C:$L,7,FALSE),IF($D321="RT",VLOOKUP(J$2&amp;J321,Score!$C:$L,10,FALSE),VLOOKUP(J$2&amp;J321,Score!$C:$L,4,FALSE)))</f>
        <v>12</v>
      </c>
      <c r="W321" s="15">
        <f>IF(OR($D321="Indoor",$D321="COW"),VLOOKUP(K$2&amp;K321,Score!$C:$L,7,FALSE),IF($D321="RT",VLOOKUP(K$2&amp;K321,Score!$C:$L,10,FALSE),VLOOKUP(K$2&amp;K321,Score!$C:$L,4,FALSE)))</f>
        <v>21</v>
      </c>
      <c r="X321" s="15">
        <f>IF(OR($D321="Indoor",$D321="COW"),VLOOKUP(L$2&amp;L321,Score!$C:$L,7,FALSE),IF($D321="RT",VLOOKUP(L$2&amp;L321,Score!$C:$L,10,FALSE),VLOOKUP(L$2&amp;L321,Score!$C:$L,4,FALSE)))</f>
        <v>0</v>
      </c>
      <c r="Y321" s="15">
        <f>IF(OR($D321="Indoor",$D321="COW"),VLOOKUP(M$2&amp;M321,Score!$C:$L,7,FALSE),IF($D321="RT",VLOOKUP(M$2&amp;M321,Score!$C:$L,10,FALSE),VLOOKUP(M$2&amp;M321,Score!$C:$L,4,FALSE)))</f>
        <v>10</v>
      </c>
    </row>
    <row r="322" spans="1:25" x14ac:dyDescent="0.3">
      <c r="A322" s="25" t="s">
        <v>405</v>
      </c>
      <c r="B322" s="25" t="b">
        <v>0</v>
      </c>
      <c r="C322" s="25"/>
      <c r="D322" s="25" t="s">
        <v>34</v>
      </c>
      <c r="E322" s="25" t="s">
        <v>22</v>
      </c>
      <c r="F322" s="25" t="s">
        <v>23</v>
      </c>
      <c r="G322" s="25" t="s">
        <v>22</v>
      </c>
      <c r="H322" s="25" t="s">
        <v>22</v>
      </c>
      <c r="I322" s="25" t="s">
        <v>27</v>
      </c>
      <c r="J322" s="25" t="s">
        <v>28</v>
      </c>
      <c r="K322" s="25" t="s">
        <v>24</v>
      </c>
      <c r="L322" s="25" t="s">
        <v>23</v>
      </c>
      <c r="M322" s="25" t="s">
        <v>23</v>
      </c>
      <c r="N322" s="26">
        <f t="shared" si="8"/>
        <v>61</v>
      </c>
      <c r="O322" s="29">
        <f t="shared" si="9"/>
        <v>61</v>
      </c>
      <c r="Q322" s="15">
        <f>IF(OR($D322="Indoor",$D322="COW"),VLOOKUP(E$2&amp;E322,Score!$C:$L,7,FALSE),IF($D322="RT",VLOOKUP(E$2&amp;E322,Score!$C:$L,10,FALSE),VLOOKUP(E$2&amp;E322,Score!$C:$L,4,FALSE)))</f>
        <v>0</v>
      </c>
      <c r="R322" s="15">
        <f>IF(OR($D322="Indoor",$D322="COW"),VLOOKUP(F$2&amp;F322,Score!$C:$L,7,FALSE),IF($D322="RT",VLOOKUP(F$2&amp;F322,Score!$C:$L,10,FALSE),VLOOKUP(F$2&amp;F322,Score!$C:$L,4,FALSE)))</f>
        <v>0</v>
      </c>
      <c r="S322" s="15">
        <f>IF(OR($D322="Indoor",$D322="COW"),VLOOKUP(G$2&amp;G322,Score!$C:$L,7,FALSE),IF($D322="RT",VLOOKUP(G$2&amp;G322,Score!$C:$L,10,FALSE),VLOOKUP(G$2&amp;G322,Score!$C:$L,4,FALSE)))</f>
        <v>0</v>
      </c>
      <c r="T322" s="15">
        <f>IF(OR($D322="Indoor",$D322="COW"),VLOOKUP(H$2&amp;H322,Score!$C:$L,7,FALSE),IF($D322="RT",VLOOKUP(H$2&amp;H322,Score!$C:$L,10,FALSE),VLOOKUP(H$2&amp;H322,Score!$C:$L,4,FALSE)))</f>
        <v>0</v>
      </c>
      <c r="U322" s="15">
        <f>IF(OR($D322="Indoor",$D322="COW"),VLOOKUP(I$2&amp;I322,Score!$C:$L,7,FALSE),IF($D322="RT",VLOOKUP(I$2&amp;I322,Score!$C:$L,10,FALSE),VLOOKUP(I$2&amp;I322,Score!$C:$L,4,FALSE)))</f>
        <v>18</v>
      </c>
      <c r="V322" s="15">
        <f>IF(OR($D322="Indoor",$D322="COW"),VLOOKUP(J$2&amp;J322,Score!$C:$L,7,FALSE),IF($D322="RT",VLOOKUP(J$2&amp;J322,Score!$C:$L,10,FALSE),VLOOKUP(J$2&amp;J322,Score!$C:$L,4,FALSE)))</f>
        <v>12</v>
      </c>
      <c r="W322" s="15">
        <f>IF(OR($D322="Indoor",$D322="COW"),VLOOKUP(K$2&amp;K322,Score!$C:$L,7,FALSE),IF($D322="RT",VLOOKUP(K$2&amp;K322,Score!$C:$L,10,FALSE),VLOOKUP(K$2&amp;K322,Score!$C:$L,4,FALSE)))</f>
        <v>21</v>
      </c>
      <c r="X322" s="15">
        <f>IF(OR($D322="Indoor",$D322="COW"),VLOOKUP(L$2&amp;L322,Score!$C:$L,7,FALSE),IF($D322="RT",VLOOKUP(L$2&amp;L322,Score!$C:$L,10,FALSE),VLOOKUP(L$2&amp;L322,Score!$C:$L,4,FALSE)))</f>
        <v>0</v>
      </c>
      <c r="Y322" s="15">
        <f>IF(OR($D322="Indoor",$D322="COW"),VLOOKUP(M$2&amp;M322,Score!$C:$L,7,FALSE),IF($D322="RT",VLOOKUP(M$2&amp;M322,Score!$C:$L,10,FALSE),VLOOKUP(M$2&amp;M322,Score!$C:$L,4,FALSE)))</f>
        <v>10</v>
      </c>
    </row>
    <row r="323" spans="1:25" x14ac:dyDescent="0.3">
      <c r="A323" s="25" t="s">
        <v>406</v>
      </c>
      <c r="B323" s="25" t="b">
        <v>0</v>
      </c>
      <c r="C323" s="25"/>
      <c r="D323" s="25" t="s">
        <v>34</v>
      </c>
      <c r="E323" s="25" t="s">
        <v>27</v>
      </c>
      <c r="F323" s="25" t="s">
        <v>24</v>
      </c>
      <c r="G323" s="25" t="s">
        <v>22</v>
      </c>
      <c r="H323" s="25" t="s">
        <v>22</v>
      </c>
      <c r="I323" s="25" t="s">
        <v>27</v>
      </c>
      <c r="J323" s="25" t="s">
        <v>28</v>
      </c>
      <c r="K323" s="25" t="s">
        <v>24</v>
      </c>
      <c r="L323" s="25" t="s">
        <v>23</v>
      </c>
      <c r="M323" s="25" t="s">
        <v>23</v>
      </c>
      <c r="N323" s="26">
        <f t="shared" si="8"/>
        <v>91</v>
      </c>
      <c r="O323" s="29">
        <f t="shared" si="9"/>
        <v>91</v>
      </c>
      <c r="Q323" s="15">
        <f>IF(OR($D323="Indoor",$D323="COW"),VLOOKUP(E$2&amp;E323,Score!$C:$L,7,FALSE),IF($D323="RT",VLOOKUP(E$2&amp;E323,Score!$C:$L,10,FALSE),VLOOKUP(E$2&amp;E323,Score!$C:$L,4,FALSE)))</f>
        <v>24</v>
      </c>
      <c r="R323" s="15">
        <f>IF(OR($D323="Indoor",$D323="COW"),VLOOKUP(F$2&amp;F323,Score!$C:$L,7,FALSE),IF($D323="RT",VLOOKUP(F$2&amp;F323,Score!$C:$L,10,FALSE),VLOOKUP(F$2&amp;F323,Score!$C:$L,4,FALSE)))</f>
        <v>6</v>
      </c>
      <c r="S323" s="15">
        <f>IF(OR($D323="Indoor",$D323="COW"),VLOOKUP(G$2&amp;G323,Score!$C:$L,7,FALSE),IF($D323="RT",VLOOKUP(G$2&amp;G323,Score!$C:$L,10,FALSE),VLOOKUP(G$2&amp;G323,Score!$C:$L,4,FALSE)))</f>
        <v>0</v>
      </c>
      <c r="T323" s="15">
        <f>IF(OR($D323="Indoor",$D323="COW"),VLOOKUP(H$2&amp;H323,Score!$C:$L,7,FALSE),IF($D323="RT",VLOOKUP(H$2&amp;H323,Score!$C:$L,10,FALSE),VLOOKUP(H$2&amp;H323,Score!$C:$L,4,FALSE)))</f>
        <v>0</v>
      </c>
      <c r="U323" s="15">
        <f>IF(OR($D323="Indoor",$D323="COW"),VLOOKUP(I$2&amp;I323,Score!$C:$L,7,FALSE),IF($D323="RT",VLOOKUP(I$2&amp;I323,Score!$C:$L,10,FALSE),VLOOKUP(I$2&amp;I323,Score!$C:$L,4,FALSE)))</f>
        <v>18</v>
      </c>
      <c r="V323" s="15">
        <f>IF(OR($D323="Indoor",$D323="COW"),VLOOKUP(J$2&amp;J323,Score!$C:$L,7,FALSE),IF($D323="RT",VLOOKUP(J$2&amp;J323,Score!$C:$L,10,FALSE),VLOOKUP(J$2&amp;J323,Score!$C:$L,4,FALSE)))</f>
        <v>12</v>
      </c>
      <c r="W323" s="15">
        <f>IF(OR($D323="Indoor",$D323="COW"),VLOOKUP(K$2&amp;K323,Score!$C:$L,7,FALSE),IF($D323="RT",VLOOKUP(K$2&amp;K323,Score!$C:$L,10,FALSE),VLOOKUP(K$2&amp;K323,Score!$C:$L,4,FALSE)))</f>
        <v>21</v>
      </c>
      <c r="X323" s="15">
        <f>IF(OR($D323="Indoor",$D323="COW"),VLOOKUP(L$2&amp;L323,Score!$C:$L,7,FALSE),IF($D323="RT",VLOOKUP(L$2&amp;L323,Score!$C:$L,10,FALSE),VLOOKUP(L$2&amp;L323,Score!$C:$L,4,FALSE)))</f>
        <v>0</v>
      </c>
      <c r="Y323" s="15">
        <f>IF(OR($D323="Indoor",$D323="COW"),VLOOKUP(M$2&amp;M323,Score!$C:$L,7,FALSE),IF($D323="RT",VLOOKUP(M$2&amp;M323,Score!$C:$L,10,FALSE),VLOOKUP(M$2&amp;M323,Score!$C:$L,4,FALSE)))</f>
        <v>10</v>
      </c>
    </row>
    <row r="324" spans="1:25" x14ac:dyDescent="0.3">
      <c r="A324" s="25" t="s">
        <v>407</v>
      </c>
      <c r="B324" s="25" t="b">
        <v>0</v>
      </c>
      <c r="C324" s="25"/>
      <c r="D324" s="25" t="s">
        <v>34</v>
      </c>
      <c r="E324" s="25" t="s">
        <v>22</v>
      </c>
      <c r="F324" s="25" t="s">
        <v>23</v>
      </c>
      <c r="G324" s="25" t="s">
        <v>22</v>
      </c>
      <c r="H324" s="25" t="s">
        <v>22</v>
      </c>
      <c r="I324" s="25" t="s">
        <v>27</v>
      </c>
      <c r="J324" s="25" t="s">
        <v>28</v>
      </c>
      <c r="K324" s="25" t="s">
        <v>24</v>
      </c>
      <c r="L324" s="25" t="s">
        <v>23</v>
      </c>
      <c r="M324" s="25" t="s">
        <v>23</v>
      </c>
      <c r="N324" s="26">
        <f t="shared" si="8"/>
        <v>61</v>
      </c>
      <c r="O324" s="29">
        <f t="shared" si="9"/>
        <v>61</v>
      </c>
      <c r="Q324" s="15">
        <f>IF(OR($D324="Indoor",$D324="COW"),VLOOKUP(E$2&amp;E324,Score!$C:$L,7,FALSE),IF($D324="RT",VLOOKUP(E$2&amp;E324,Score!$C:$L,10,FALSE),VLOOKUP(E$2&amp;E324,Score!$C:$L,4,FALSE)))</f>
        <v>0</v>
      </c>
      <c r="R324" s="15">
        <f>IF(OR($D324="Indoor",$D324="COW"),VLOOKUP(F$2&amp;F324,Score!$C:$L,7,FALSE),IF($D324="RT",VLOOKUP(F$2&amp;F324,Score!$C:$L,10,FALSE),VLOOKUP(F$2&amp;F324,Score!$C:$L,4,FALSE)))</f>
        <v>0</v>
      </c>
      <c r="S324" s="15">
        <f>IF(OR($D324="Indoor",$D324="COW"),VLOOKUP(G$2&amp;G324,Score!$C:$L,7,FALSE),IF($D324="RT",VLOOKUP(G$2&amp;G324,Score!$C:$L,10,FALSE),VLOOKUP(G$2&amp;G324,Score!$C:$L,4,FALSE)))</f>
        <v>0</v>
      </c>
      <c r="T324" s="15">
        <f>IF(OR($D324="Indoor",$D324="COW"),VLOOKUP(H$2&amp;H324,Score!$C:$L,7,FALSE),IF($D324="RT",VLOOKUP(H$2&amp;H324,Score!$C:$L,10,FALSE),VLOOKUP(H$2&amp;H324,Score!$C:$L,4,FALSE)))</f>
        <v>0</v>
      </c>
      <c r="U324" s="15">
        <f>IF(OR($D324="Indoor",$D324="COW"),VLOOKUP(I$2&amp;I324,Score!$C:$L,7,FALSE),IF($D324="RT",VLOOKUP(I$2&amp;I324,Score!$C:$L,10,FALSE),VLOOKUP(I$2&amp;I324,Score!$C:$L,4,FALSE)))</f>
        <v>18</v>
      </c>
      <c r="V324" s="15">
        <f>IF(OR($D324="Indoor",$D324="COW"),VLOOKUP(J$2&amp;J324,Score!$C:$L,7,FALSE),IF($D324="RT",VLOOKUP(J$2&amp;J324,Score!$C:$L,10,FALSE),VLOOKUP(J$2&amp;J324,Score!$C:$L,4,FALSE)))</f>
        <v>12</v>
      </c>
      <c r="W324" s="15">
        <f>IF(OR($D324="Indoor",$D324="COW"),VLOOKUP(K$2&amp;K324,Score!$C:$L,7,FALSE),IF($D324="RT",VLOOKUP(K$2&amp;K324,Score!$C:$L,10,FALSE),VLOOKUP(K$2&amp;K324,Score!$C:$L,4,FALSE)))</f>
        <v>21</v>
      </c>
      <c r="X324" s="15">
        <f>IF(OR($D324="Indoor",$D324="COW"),VLOOKUP(L$2&amp;L324,Score!$C:$L,7,FALSE),IF($D324="RT",VLOOKUP(L$2&amp;L324,Score!$C:$L,10,FALSE),VLOOKUP(L$2&amp;L324,Score!$C:$L,4,FALSE)))</f>
        <v>0</v>
      </c>
      <c r="Y324" s="15">
        <f>IF(OR($D324="Indoor",$D324="COW"),VLOOKUP(M$2&amp;M324,Score!$C:$L,7,FALSE),IF($D324="RT",VLOOKUP(M$2&amp;M324,Score!$C:$L,10,FALSE),VLOOKUP(M$2&amp;M324,Score!$C:$L,4,FALSE)))</f>
        <v>10</v>
      </c>
    </row>
    <row r="325" spans="1:25" x14ac:dyDescent="0.3">
      <c r="A325" s="25" t="s">
        <v>408</v>
      </c>
      <c r="B325" s="25" t="b">
        <v>0</v>
      </c>
      <c r="C325" s="25"/>
      <c r="D325" s="25" t="s">
        <v>34</v>
      </c>
      <c r="E325" s="25" t="s">
        <v>22</v>
      </c>
      <c r="F325" s="25" t="s">
        <v>23</v>
      </c>
      <c r="G325" s="25" t="s">
        <v>22</v>
      </c>
      <c r="H325" s="25" t="s">
        <v>22</v>
      </c>
      <c r="I325" s="25" t="s">
        <v>27</v>
      </c>
      <c r="J325" s="25" t="s">
        <v>28</v>
      </c>
      <c r="K325" s="25" t="s">
        <v>24</v>
      </c>
      <c r="L325" s="25" t="s">
        <v>23</v>
      </c>
      <c r="M325" s="25" t="s">
        <v>23</v>
      </c>
      <c r="N325" s="26">
        <f t="shared" ref="N325:N388" si="10">IF(AND(M325="No")*B325,100,SUM(Q325:Y325))</f>
        <v>61</v>
      </c>
      <c r="O325" s="29">
        <f t="shared" ref="O325:O388" si="11">SUM(Q325:Y325)</f>
        <v>61</v>
      </c>
      <c r="Q325" s="15">
        <f>IF(OR($D325="Indoor",$D325="COW"),VLOOKUP(E$2&amp;E325,Score!$C:$L,7,FALSE),IF($D325="RT",VLOOKUP(E$2&amp;E325,Score!$C:$L,10,FALSE),VLOOKUP(E$2&amp;E325,Score!$C:$L,4,FALSE)))</f>
        <v>0</v>
      </c>
      <c r="R325" s="15">
        <f>IF(OR($D325="Indoor",$D325="COW"),VLOOKUP(F$2&amp;F325,Score!$C:$L,7,FALSE),IF($D325="RT",VLOOKUP(F$2&amp;F325,Score!$C:$L,10,FALSE),VLOOKUP(F$2&amp;F325,Score!$C:$L,4,FALSE)))</f>
        <v>0</v>
      </c>
      <c r="S325" s="15">
        <f>IF(OR($D325="Indoor",$D325="COW"),VLOOKUP(G$2&amp;G325,Score!$C:$L,7,FALSE),IF($D325="RT",VLOOKUP(G$2&amp;G325,Score!$C:$L,10,FALSE),VLOOKUP(G$2&amp;G325,Score!$C:$L,4,FALSE)))</f>
        <v>0</v>
      </c>
      <c r="T325" s="15">
        <f>IF(OR($D325="Indoor",$D325="COW"),VLOOKUP(H$2&amp;H325,Score!$C:$L,7,FALSE),IF($D325="RT",VLOOKUP(H$2&amp;H325,Score!$C:$L,10,FALSE),VLOOKUP(H$2&amp;H325,Score!$C:$L,4,FALSE)))</f>
        <v>0</v>
      </c>
      <c r="U325" s="15">
        <f>IF(OR($D325="Indoor",$D325="COW"),VLOOKUP(I$2&amp;I325,Score!$C:$L,7,FALSE),IF($D325="RT",VLOOKUP(I$2&amp;I325,Score!$C:$L,10,FALSE),VLOOKUP(I$2&amp;I325,Score!$C:$L,4,FALSE)))</f>
        <v>18</v>
      </c>
      <c r="V325" s="15">
        <f>IF(OR($D325="Indoor",$D325="COW"),VLOOKUP(J$2&amp;J325,Score!$C:$L,7,FALSE),IF($D325="RT",VLOOKUP(J$2&amp;J325,Score!$C:$L,10,FALSE),VLOOKUP(J$2&amp;J325,Score!$C:$L,4,FALSE)))</f>
        <v>12</v>
      </c>
      <c r="W325" s="15">
        <f>IF(OR($D325="Indoor",$D325="COW"),VLOOKUP(K$2&amp;K325,Score!$C:$L,7,FALSE),IF($D325="RT",VLOOKUP(K$2&amp;K325,Score!$C:$L,10,FALSE),VLOOKUP(K$2&amp;K325,Score!$C:$L,4,FALSE)))</f>
        <v>21</v>
      </c>
      <c r="X325" s="15">
        <f>IF(OR($D325="Indoor",$D325="COW"),VLOOKUP(L$2&amp;L325,Score!$C:$L,7,FALSE),IF($D325="RT",VLOOKUP(L$2&amp;L325,Score!$C:$L,10,FALSE),VLOOKUP(L$2&amp;L325,Score!$C:$L,4,FALSE)))</f>
        <v>0</v>
      </c>
      <c r="Y325" s="15">
        <f>IF(OR($D325="Indoor",$D325="COW"),VLOOKUP(M$2&amp;M325,Score!$C:$L,7,FALSE),IF($D325="RT",VLOOKUP(M$2&amp;M325,Score!$C:$L,10,FALSE),VLOOKUP(M$2&amp;M325,Score!$C:$L,4,FALSE)))</f>
        <v>10</v>
      </c>
    </row>
    <row r="326" spans="1:25" x14ac:dyDescent="0.3">
      <c r="A326" s="25" t="s">
        <v>409</v>
      </c>
      <c r="B326" s="25" t="b">
        <v>0</v>
      </c>
      <c r="C326" s="25"/>
      <c r="D326" s="25" t="s">
        <v>34</v>
      </c>
      <c r="E326" s="25" t="s">
        <v>48</v>
      </c>
      <c r="F326" s="25" t="s">
        <v>23</v>
      </c>
      <c r="G326" s="25" t="s">
        <v>22</v>
      </c>
      <c r="H326" s="25" t="s">
        <v>22</v>
      </c>
      <c r="I326" s="25" t="s">
        <v>27</v>
      </c>
      <c r="J326" s="25" t="s">
        <v>28</v>
      </c>
      <c r="K326" s="25" t="s">
        <v>24</v>
      </c>
      <c r="L326" s="25" t="s">
        <v>23</v>
      </c>
      <c r="M326" s="25" t="s">
        <v>23</v>
      </c>
      <c r="N326" s="26">
        <f t="shared" si="10"/>
        <v>73</v>
      </c>
      <c r="O326" s="29">
        <f t="shared" si="11"/>
        <v>73</v>
      </c>
      <c r="Q326" s="15">
        <f>IF(OR($D326="Indoor",$D326="COW"),VLOOKUP(E$2&amp;E326,Score!$C:$L,7,FALSE),IF($D326="RT",VLOOKUP(E$2&amp;E326,Score!$C:$L,10,FALSE),VLOOKUP(E$2&amp;E326,Score!$C:$L,4,FALSE)))</f>
        <v>12</v>
      </c>
      <c r="R326" s="15">
        <f>IF(OR($D326="Indoor",$D326="COW"),VLOOKUP(F$2&amp;F326,Score!$C:$L,7,FALSE),IF($D326="RT",VLOOKUP(F$2&amp;F326,Score!$C:$L,10,FALSE),VLOOKUP(F$2&amp;F326,Score!$C:$L,4,FALSE)))</f>
        <v>0</v>
      </c>
      <c r="S326" s="15">
        <f>IF(OR($D326="Indoor",$D326="COW"),VLOOKUP(G$2&amp;G326,Score!$C:$L,7,FALSE),IF($D326="RT",VLOOKUP(G$2&amp;G326,Score!$C:$L,10,FALSE),VLOOKUP(G$2&amp;G326,Score!$C:$L,4,FALSE)))</f>
        <v>0</v>
      </c>
      <c r="T326" s="15">
        <f>IF(OR($D326="Indoor",$D326="COW"),VLOOKUP(H$2&amp;H326,Score!$C:$L,7,FALSE),IF($D326="RT",VLOOKUP(H$2&amp;H326,Score!$C:$L,10,FALSE),VLOOKUP(H$2&amp;H326,Score!$C:$L,4,FALSE)))</f>
        <v>0</v>
      </c>
      <c r="U326" s="15">
        <f>IF(OR($D326="Indoor",$D326="COW"),VLOOKUP(I$2&amp;I326,Score!$C:$L,7,FALSE),IF($D326="RT",VLOOKUP(I$2&amp;I326,Score!$C:$L,10,FALSE),VLOOKUP(I$2&amp;I326,Score!$C:$L,4,FALSE)))</f>
        <v>18</v>
      </c>
      <c r="V326" s="15">
        <f>IF(OR($D326="Indoor",$D326="COW"),VLOOKUP(J$2&amp;J326,Score!$C:$L,7,FALSE),IF($D326="RT",VLOOKUP(J$2&amp;J326,Score!$C:$L,10,FALSE),VLOOKUP(J$2&amp;J326,Score!$C:$L,4,FALSE)))</f>
        <v>12</v>
      </c>
      <c r="W326" s="15">
        <f>IF(OR($D326="Indoor",$D326="COW"),VLOOKUP(K$2&amp;K326,Score!$C:$L,7,FALSE),IF($D326="RT",VLOOKUP(K$2&amp;K326,Score!$C:$L,10,FALSE),VLOOKUP(K$2&amp;K326,Score!$C:$L,4,FALSE)))</f>
        <v>21</v>
      </c>
      <c r="X326" s="15">
        <f>IF(OR($D326="Indoor",$D326="COW"),VLOOKUP(L$2&amp;L326,Score!$C:$L,7,FALSE),IF($D326="RT",VLOOKUP(L$2&amp;L326,Score!$C:$L,10,FALSE),VLOOKUP(L$2&amp;L326,Score!$C:$L,4,FALSE)))</f>
        <v>0</v>
      </c>
      <c r="Y326" s="15">
        <f>IF(OR($D326="Indoor",$D326="COW"),VLOOKUP(M$2&amp;M326,Score!$C:$L,7,FALSE),IF($D326="RT",VLOOKUP(M$2&amp;M326,Score!$C:$L,10,FALSE),VLOOKUP(M$2&amp;M326,Score!$C:$L,4,FALSE)))</f>
        <v>10</v>
      </c>
    </row>
    <row r="327" spans="1:25" x14ac:dyDescent="0.3">
      <c r="A327" s="25" t="s">
        <v>410</v>
      </c>
      <c r="B327" s="25" t="b">
        <v>0</v>
      </c>
      <c r="C327" s="25"/>
      <c r="D327" s="25" t="s">
        <v>34</v>
      </c>
      <c r="E327" s="25" t="s">
        <v>22</v>
      </c>
      <c r="F327" s="25" t="s">
        <v>23</v>
      </c>
      <c r="G327" s="25" t="s">
        <v>22</v>
      </c>
      <c r="H327" s="25" t="s">
        <v>22</v>
      </c>
      <c r="I327" s="25" t="s">
        <v>27</v>
      </c>
      <c r="J327" s="25" t="s">
        <v>28</v>
      </c>
      <c r="K327" s="25" t="s">
        <v>24</v>
      </c>
      <c r="L327" s="25" t="s">
        <v>23</v>
      </c>
      <c r="M327" s="25" t="s">
        <v>23</v>
      </c>
      <c r="N327" s="26">
        <f t="shared" si="10"/>
        <v>61</v>
      </c>
      <c r="O327" s="29">
        <f t="shared" si="11"/>
        <v>61</v>
      </c>
      <c r="Q327" s="15">
        <f>IF(OR($D327="Indoor",$D327="COW"),VLOOKUP(E$2&amp;E327,Score!$C:$L,7,FALSE),IF($D327="RT",VLOOKUP(E$2&amp;E327,Score!$C:$L,10,FALSE),VLOOKUP(E$2&amp;E327,Score!$C:$L,4,FALSE)))</f>
        <v>0</v>
      </c>
      <c r="R327" s="15">
        <f>IF(OR($D327="Indoor",$D327="COW"),VLOOKUP(F$2&amp;F327,Score!$C:$L,7,FALSE),IF($D327="RT",VLOOKUP(F$2&amp;F327,Score!$C:$L,10,FALSE),VLOOKUP(F$2&amp;F327,Score!$C:$L,4,FALSE)))</f>
        <v>0</v>
      </c>
      <c r="S327" s="15">
        <f>IF(OR($D327="Indoor",$D327="COW"),VLOOKUP(G$2&amp;G327,Score!$C:$L,7,FALSE),IF($D327="RT",VLOOKUP(G$2&amp;G327,Score!$C:$L,10,FALSE),VLOOKUP(G$2&amp;G327,Score!$C:$L,4,FALSE)))</f>
        <v>0</v>
      </c>
      <c r="T327" s="15">
        <f>IF(OR($D327="Indoor",$D327="COW"),VLOOKUP(H$2&amp;H327,Score!$C:$L,7,FALSE),IF($D327="RT",VLOOKUP(H$2&amp;H327,Score!$C:$L,10,FALSE),VLOOKUP(H$2&amp;H327,Score!$C:$L,4,FALSE)))</f>
        <v>0</v>
      </c>
      <c r="U327" s="15">
        <f>IF(OR($D327="Indoor",$D327="COW"),VLOOKUP(I$2&amp;I327,Score!$C:$L,7,FALSE),IF($D327="RT",VLOOKUP(I$2&amp;I327,Score!$C:$L,10,FALSE),VLOOKUP(I$2&amp;I327,Score!$C:$L,4,FALSE)))</f>
        <v>18</v>
      </c>
      <c r="V327" s="15">
        <f>IF(OR($D327="Indoor",$D327="COW"),VLOOKUP(J$2&amp;J327,Score!$C:$L,7,FALSE),IF($D327="RT",VLOOKUP(J$2&amp;J327,Score!$C:$L,10,FALSE),VLOOKUP(J$2&amp;J327,Score!$C:$L,4,FALSE)))</f>
        <v>12</v>
      </c>
      <c r="W327" s="15">
        <f>IF(OR($D327="Indoor",$D327="COW"),VLOOKUP(K$2&amp;K327,Score!$C:$L,7,FALSE),IF($D327="RT",VLOOKUP(K$2&amp;K327,Score!$C:$L,10,FALSE),VLOOKUP(K$2&amp;K327,Score!$C:$L,4,FALSE)))</f>
        <v>21</v>
      </c>
      <c r="X327" s="15">
        <f>IF(OR($D327="Indoor",$D327="COW"),VLOOKUP(L$2&amp;L327,Score!$C:$L,7,FALSE),IF($D327="RT",VLOOKUP(L$2&amp;L327,Score!$C:$L,10,FALSE),VLOOKUP(L$2&amp;L327,Score!$C:$L,4,FALSE)))</f>
        <v>0</v>
      </c>
      <c r="Y327" s="15">
        <f>IF(OR($D327="Indoor",$D327="COW"),VLOOKUP(M$2&amp;M327,Score!$C:$L,7,FALSE),IF($D327="RT",VLOOKUP(M$2&amp;M327,Score!$C:$L,10,FALSE),VLOOKUP(M$2&amp;M327,Score!$C:$L,4,FALSE)))</f>
        <v>10</v>
      </c>
    </row>
    <row r="328" spans="1:25" x14ac:dyDescent="0.3">
      <c r="A328" s="25" t="s">
        <v>411</v>
      </c>
      <c r="B328" s="25" t="b">
        <v>0</v>
      </c>
      <c r="C328" s="25"/>
      <c r="D328" s="25" t="s">
        <v>34</v>
      </c>
      <c r="E328" s="25" t="s">
        <v>27</v>
      </c>
      <c r="F328" s="25" t="s">
        <v>24</v>
      </c>
      <c r="G328" s="25" t="s">
        <v>22</v>
      </c>
      <c r="H328" s="25" t="s">
        <v>22</v>
      </c>
      <c r="I328" s="25" t="s">
        <v>27</v>
      </c>
      <c r="J328" s="25" t="s">
        <v>28</v>
      </c>
      <c r="K328" s="25" t="s">
        <v>24</v>
      </c>
      <c r="L328" s="25" t="s">
        <v>23</v>
      </c>
      <c r="M328" s="25" t="s">
        <v>23</v>
      </c>
      <c r="N328" s="26">
        <f t="shared" si="10"/>
        <v>91</v>
      </c>
      <c r="O328" s="29">
        <f t="shared" si="11"/>
        <v>91</v>
      </c>
      <c r="Q328" s="15">
        <f>IF(OR($D328="Indoor",$D328="COW"),VLOOKUP(E$2&amp;E328,Score!$C:$L,7,FALSE),IF($D328="RT",VLOOKUP(E$2&amp;E328,Score!$C:$L,10,FALSE),VLOOKUP(E$2&amp;E328,Score!$C:$L,4,FALSE)))</f>
        <v>24</v>
      </c>
      <c r="R328" s="15">
        <f>IF(OR($D328="Indoor",$D328="COW"),VLOOKUP(F$2&amp;F328,Score!$C:$L,7,FALSE),IF($D328="RT",VLOOKUP(F$2&amp;F328,Score!$C:$L,10,FALSE),VLOOKUP(F$2&amp;F328,Score!$C:$L,4,FALSE)))</f>
        <v>6</v>
      </c>
      <c r="S328" s="15">
        <f>IF(OR($D328="Indoor",$D328="COW"),VLOOKUP(G$2&amp;G328,Score!$C:$L,7,FALSE),IF($D328="RT",VLOOKUP(G$2&amp;G328,Score!$C:$L,10,FALSE),VLOOKUP(G$2&amp;G328,Score!$C:$L,4,FALSE)))</f>
        <v>0</v>
      </c>
      <c r="T328" s="15">
        <f>IF(OR($D328="Indoor",$D328="COW"),VLOOKUP(H$2&amp;H328,Score!$C:$L,7,FALSE),IF($D328="RT",VLOOKUP(H$2&amp;H328,Score!$C:$L,10,FALSE),VLOOKUP(H$2&amp;H328,Score!$C:$L,4,FALSE)))</f>
        <v>0</v>
      </c>
      <c r="U328" s="15">
        <f>IF(OR($D328="Indoor",$D328="COW"),VLOOKUP(I$2&amp;I328,Score!$C:$L,7,FALSE),IF($D328="RT",VLOOKUP(I$2&amp;I328,Score!$C:$L,10,FALSE),VLOOKUP(I$2&amp;I328,Score!$C:$L,4,FALSE)))</f>
        <v>18</v>
      </c>
      <c r="V328" s="15">
        <f>IF(OR($D328="Indoor",$D328="COW"),VLOOKUP(J$2&amp;J328,Score!$C:$L,7,FALSE),IF($D328="RT",VLOOKUP(J$2&amp;J328,Score!$C:$L,10,FALSE),VLOOKUP(J$2&amp;J328,Score!$C:$L,4,FALSE)))</f>
        <v>12</v>
      </c>
      <c r="W328" s="15">
        <f>IF(OR($D328="Indoor",$D328="COW"),VLOOKUP(K$2&amp;K328,Score!$C:$L,7,FALSE),IF($D328="RT",VLOOKUP(K$2&amp;K328,Score!$C:$L,10,FALSE),VLOOKUP(K$2&amp;K328,Score!$C:$L,4,FALSE)))</f>
        <v>21</v>
      </c>
      <c r="X328" s="15">
        <f>IF(OR($D328="Indoor",$D328="COW"),VLOOKUP(L$2&amp;L328,Score!$C:$L,7,FALSE),IF($D328="RT",VLOOKUP(L$2&amp;L328,Score!$C:$L,10,FALSE),VLOOKUP(L$2&amp;L328,Score!$C:$L,4,FALSE)))</f>
        <v>0</v>
      </c>
      <c r="Y328" s="15">
        <f>IF(OR($D328="Indoor",$D328="COW"),VLOOKUP(M$2&amp;M328,Score!$C:$L,7,FALSE),IF($D328="RT",VLOOKUP(M$2&amp;M328,Score!$C:$L,10,FALSE),VLOOKUP(M$2&amp;M328,Score!$C:$L,4,FALSE)))</f>
        <v>10</v>
      </c>
    </row>
    <row r="329" spans="1:25" x14ac:dyDescent="0.3">
      <c r="A329" s="25" t="s">
        <v>412</v>
      </c>
      <c r="B329" s="25" t="b">
        <v>0</v>
      </c>
      <c r="C329" s="25"/>
      <c r="D329" s="25" t="s">
        <v>34</v>
      </c>
      <c r="E329" s="25" t="s">
        <v>22</v>
      </c>
      <c r="F329" s="25" t="s">
        <v>23</v>
      </c>
      <c r="G329" s="25" t="s">
        <v>22</v>
      </c>
      <c r="H329" s="25" t="s">
        <v>22</v>
      </c>
      <c r="I329" s="25" t="s">
        <v>27</v>
      </c>
      <c r="J329" s="25" t="s">
        <v>28</v>
      </c>
      <c r="K329" s="25" t="s">
        <v>24</v>
      </c>
      <c r="L329" s="25" t="s">
        <v>23</v>
      </c>
      <c r="M329" s="25" t="s">
        <v>23</v>
      </c>
      <c r="N329" s="26">
        <f t="shared" si="10"/>
        <v>61</v>
      </c>
      <c r="O329" s="29">
        <f t="shared" si="11"/>
        <v>61</v>
      </c>
      <c r="Q329" s="15">
        <f>IF(OR($D329="Indoor",$D329="COW"),VLOOKUP(E$2&amp;E329,Score!$C:$L,7,FALSE),IF($D329="RT",VLOOKUP(E$2&amp;E329,Score!$C:$L,10,FALSE),VLOOKUP(E$2&amp;E329,Score!$C:$L,4,FALSE)))</f>
        <v>0</v>
      </c>
      <c r="R329" s="15">
        <f>IF(OR($D329="Indoor",$D329="COW"),VLOOKUP(F$2&amp;F329,Score!$C:$L,7,FALSE),IF($D329="RT",VLOOKUP(F$2&amp;F329,Score!$C:$L,10,FALSE),VLOOKUP(F$2&amp;F329,Score!$C:$L,4,FALSE)))</f>
        <v>0</v>
      </c>
      <c r="S329" s="15">
        <f>IF(OR($D329="Indoor",$D329="COW"),VLOOKUP(G$2&amp;G329,Score!$C:$L,7,FALSE),IF($D329="RT",VLOOKUP(G$2&amp;G329,Score!$C:$L,10,FALSE),VLOOKUP(G$2&amp;G329,Score!$C:$L,4,FALSE)))</f>
        <v>0</v>
      </c>
      <c r="T329" s="15">
        <f>IF(OR($D329="Indoor",$D329="COW"),VLOOKUP(H$2&amp;H329,Score!$C:$L,7,FALSE),IF($D329="RT",VLOOKUP(H$2&amp;H329,Score!$C:$L,10,FALSE),VLOOKUP(H$2&amp;H329,Score!$C:$L,4,FALSE)))</f>
        <v>0</v>
      </c>
      <c r="U329" s="15">
        <f>IF(OR($D329="Indoor",$D329="COW"),VLOOKUP(I$2&amp;I329,Score!$C:$L,7,FALSE),IF($D329="RT",VLOOKUP(I$2&amp;I329,Score!$C:$L,10,FALSE),VLOOKUP(I$2&amp;I329,Score!$C:$L,4,FALSE)))</f>
        <v>18</v>
      </c>
      <c r="V329" s="15">
        <f>IF(OR($D329="Indoor",$D329="COW"),VLOOKUP(J$2&amp;J329,Score!$C:$L,7,FALSE),IF($D329="RT",VLOOKUP(J$2&amp;J329,Score!$C:$L,10,FALSE),VLOOKUP(J$2&amp;J329,Score!$C:$L,4,FALSE)))</f>
        <v>12</v>
      </c>
      <c r="W329" s="15">
        <f>IF(OR($D329="Indoor",$D329="COW"),VLOOKUP(K$2&amp;K329,Score!$C:$L,7,FALSE),IF($D329="RT",VLOOKUP(K$2&amp;K329,Score!$C:$L,10,FALSE),VLOOKUP(K$2&amp;K329,Score!$C:$L,4,FALSE)))</f>
        <v>21</v>
      </c>
      <c r="X329" s="15">
        <f>IF(OR($D329="Indoor",$D329="COW"),VLOOKUP(L$2&amp;L329,Score!$C:$L,7,FALSE),IF($D329="RT",VLOOKUP(L$2&amp;L329,Score!$C:$L,10,FALSE),VLOOKUP(L$2&amp;L329,Score!$C:$L,4,FALSE)))</f>
        <v>0</v>
      </c>
      <c r="Y329" s="15">
        <f>IF(OR($D329="Indoor",$D329="COW"),VLOOKUP(M$2&amp;M329,Score!$C:$L,7,FALSE),IF($D329="RT",VLOOKUP(M$2&amp;M329,Score!$C:$L,10,FALSE),VLOOKUP(M$2&amp;M329,Score!$C:$L,4,FALSE)))</f>
        <v>10</v>
      </c>
    </row>
    <row r="330" spans="1:25" x14ac:dyDescent="0.3">
      <c r="A330" s="25" t="s">
        <v>413</v>
      </c>
      <c r="B330" s="25" t="b">
        <v>0</v>
      </c>
      <c r="C330" s="25"/>
      <c r="D330" s="25" t="s">
        <v>34</v>
      </c>
      <c r="E330" s="25" t="s">
        <v>22</v>
      </c>
      <c r="F330" s="25" t="s">
        <v>23</v>
      </c>
      <c r="G330" s="25" t="s">
        <v>22</v>
      </c>
      <c r="H330" s="25" t="s">
        <v>22</v>
      </c>
      <c r="I330" s="25" t="s">
        <v>27</v>
      </c>
      <c r="J330" s="25" t="s">
        <v>28</v>
      </c>
      <c r="K330" s="25" t="s">
        <v>24</v>
      </c>
      <c r="L330" s="25" t="s">
        <v>23</v>
      </c>
      <c r="M330" s="25" t="s">
        <v>23</v>
      </c>
      <c r="N330" s="26">
        <f t="shared" si="10"/>
        <v>61</v>
      </c>
      <c r="O330" s="29">
        <f t="shared" si="11"/>
        <v>61</v>
      </c>
      <c r="Q330" s="15">
        <f>IF(OR($D330="Indoor",$D330="COW"),VLOOKUP(E$2&amp;E330,Score!$C:$L,7,FALSE),IF($D330="RT",VLOOKUP(E$2&amp;E330,Score!$C:$L,10,FALSE),VLOOKUP(E$2&amp;E330,Score!$C:$L,4,FALSE)))</f>
        <v>0</v>
      </c>
      <c r="R330" s="15">
        <f>IF(OR($D330="Indoor",$D330="COW"),VLOOKUP(F$2&amp;F330,Score!$C:$L,7,FALSE),IF($D330="RT",VLOOKUP(F$2&amp;F330,Score!$C:$L,10,FALSE),VLOOKUP(F$2&amp;F330,Score!$C:$L,4,FALSE)))</f>
        <v>0</v>
      </c>
      <c r="S330" s="15">
        <f>IF(OR($D330="Indoor",$D330="COW"),VLOOKUP(G$2&amp;G330,Score!$C:$L,7,FALSE),IF($D330="RT",VLOOKUP(G$2&amp;G330,Score!$C:$L,10,FALSE),VLOOKUP(G$2&amp;G330,Score!$C:$L,4,FALSE)))</f>
        <v>0</v>
      </c>
      <c r="T330" s="15">
        <f>IF(OR($D330="Indoor",$D330="COW"),VLOOKUP(H$2&amp;H330,Score!$C:$L,7,FALSE),IF($D330="RT",VLOOKUP(H$2&amp;H330,Score!$C:$L,10,FALSE),VLOOKUP(H$2&amp;H330,Score!$C:$L,4,FALSE)))</f>
        <v>0</v>
      </c>
      <c r="U330" s="15">
        <f>IF(OR($D330="Indoor",$D330="COW"),VLOOKUP(I$2&amp;I330,Score!$C:$L,7,FALSE),IF($D330="RT",VLOOKUP(I$2&amp;I330,Score!$C:$L,10,FALSE),VLOOKUP(I$2&amp;I330,Score!$C:$L,4,FALSE)))</f>
        <v>18</v>
      </c>
      <c r="V330" s="15">
        <f>IF(OR($D330="Indoor",$D330="COW"),VLOOKUP(J$2&amp;J330,Score!$C:$L,7,FALSE),IF($D330="RT",VLOOKUP(J$2&amp;J330,Score!$C:$L,10,FALSE),VLOOKUP(J$2&amp;J330,Score!$C:$L,4,FALSE)))</f>
        <v>12</v>
      </c>
      <c r="W330" s="15">
        <f>IF(OR($D330="Indoor",$D330="COW"),VLOOKUP(K$2&amp;K330,Score!$C:$L,7,FALSE),IF($D330="RT",VLOOKUP(K$2&amp;K330,Score!$C:$L,10,FALSE),VLOOKUP(K$2&amp;K330,Score!$C:$L,4,FALSE)))</f>
        <v>21</v>
      </c>
      <c r="X330" s="15">
        <f>IF(OR($D330="Indoor",$D330="COW"),VLOOKUP(L$2&amp;L330,Score!$C:$L,7,FALSE),IF($D330="RT",VLOOKUP(L$2&amp;L330,Score!$C:$L,10,FALSE),VLOOKUP(L$2&amp;L330,Score!$C:$L,4,FALSE)))</f>
        <v>0</v>
      </c>
      <c r="Y330" s="15">
        <f>IF(OR($D330="Indoor",$D330="COW"),VLOOKUP(M$2&amp;M330,Score!$C:$L,7,FALSE),IF($D330="RT",VLOOKUP(M$2&amp;M330,Score!$C:$L,10,FALSE),VLOOKUP(M$2&amp;M330,Score!$C:$L,4,FALSE)))</f>
        <v>10</v>
      </c>
    </row>
    <row r="331" spans="1:25" x14ac:dyDescent="0.3">
      <c r="A331" s="25" t="s">
        <v>414</v>
      </c>
      <c r="B331" s="25" t="b">
        <v>0</v>
      </c>
      <c r="C331" s="25"/>
      <c r="D331" s="25" t="s">
        <v>34</v>
      </c>
      <c r="E331" s="25" t="s">
        <v>22</v>
      </c>
      <c r="F331" s="25" t="s">
        <v>23</v>
      </c>
      <c r="G331" s="25" t="s">
        <v>22</v>
      </c>
      <c r="H331" s="25" t="s">
        <v>22</v>
      </c>
      <c r="I331" s="25" t="s">
        <v>27</v>
      </c>
      <c r="J331" s="25" t="s">
        <v>28</v>
      </c>
      <c r="K331" s="25" t="s">
        <v>24</v>
      </c>
      <c r="L331" s="25" t="s">
        <v>23</v>
      </c>
      <c r="M331" s="25" t="s">
        <v>23</v>
      </c>
      <c r="N331" s="26">
        <f t="shared" si="10"/>
        <v>61</v>
      </c>
      <c r="O331" s="29">
        <f t="shared" si="11"/>
        <v>61</v>
      </c>
      <c r="Q331" s="15">
        <f>IF(OR($D331="Indoor",$D331="COW"),VLOOKUP(E$2&amp;E331,Score!$C:$L,7,FALSE),IF($D331="RT",VLOOKUP(E$2&amp;E331,Score!$C:$L,10,FALSE),VLOOKUP(E$2&amp;E331,Score!$C:$L,4,FALSE)))</f>
        <v>0</v>
      </c>
      <c r="R331" s="15">
        <f>IF(OR($D331="Indoor",$D331="COW"),VLOOKUP(F$2&amp;F331,Score!$C:$L,7,FALSE),IF($D331="RT",VLOOKUP(F$2&amp;F331,Score!$C:$L,10,FALSE),VLOOKUP(F$2&amp;F331,Score!$C:$L,4,FALSE)))</f>
        <v>0</v>
      </c>
      <c r="S331" s="15">
        <f>IF(OR($D331="Indoor",$D331="COW"),VLOOKUP(G$2&amp;G331,Score!$C:$L,7,FALSE),IF($D331="RT",VLOOKUP(G$2&amp;G331,Score!$C:$L,10,FALSE),VLOOKUP(G$2&amp;G331,Score!$C:$L,4,FALSE)))</f>
        <v>0</v>
      </c>
      <c r="T331" s="15">
        <f>IF(OR($D331="Indoor",$D331="COW"),VLOOKUP(H$2&amp;H331,Score!$C:$L,7,FALSE),IF($D331="RT",VLOOKUP(H$2&amp;H331,Score!$C:$L,10,FALSE),VLOOKUP(H$2&amp;H331,Score!$C:$L,4,FALSE)))</f>
        <v>0</v>
      </c>
      <c r="U331" s="15">
        <f>IF(OR($D331="Indoor",$D331="COW"),VLOOKUP(I$2&amp;I331,Score!$C:$L,7,FALSE),IF($D331="RT",VLOOKUP(I$2&amp;I331,Score!$C:$L,10,FALSE),VLOOKUP(I$2&amp;I331,Score!$C:$L,4,FALSE)))</f>
        <v>18</v>
      </c>
      <c r="V331" s="15">
        <f>IF(OR($D331="Indoor",$D331="COW"),VLOOKUP(J$2&amp;J331,Score!$C:$L,7,FALSE),IF($D331="RT",VLOOKUP(J$2&amp;J331,Score!$C:$L,10,FALSE),VLOOKUP(J$2&amp;J331,Score!$C:$L,4,FALSE)))</f>
        <v>12</v>
      </c>
      <c r="W331" s="15">
        <f>IF(OR($D331="Indoor",$D331="COW"),VLOOKUP(K$2&amp;K331,Score!$C:$L,7,FALSE),IF($D331="RT",VLOOKUP(K$2&amp;K331,Score!$C:$L,10,FALSE),VLOOKUP(K$2&amp;K331,Score!$C:$L,4,FALSE)))</f>
        <v>21</v>
      </c>
      <c r="X331" s="15">
        <f>IF(OR($D331="Indoor",$D331="COW"),VLOOKUP(L$2&amp;L331,Score!$C:$L,7,FALSE),IF($D331="RT",VLOOKUP(L$2&amp;L331,Score!$C:$L,10,FALSE),VLOOKUP(L$2&amp;L331,Score!$C:$L,4,FALSE)))</f>
        <v>0</v>
      </c>
      <c r="Y331" s="15">
        <f>IF(OR($D331="Indoor",$D331="COW"),VLOOKUP(M$2&amp;M331,Score!$C:$L,7,FALSE),IF($D331="RT",VLOOKUP(M$2&amp;M331,Score!$C:$L,10,FALSE),VLOOKUP(M$2&amp;M331,Score!$C:$L,4,FALSE)))</f>
        <v>10</v>
      </c>
    </row>
    <row r="332" spans="1:25" x14ac:dyDescent="0.3">
      <c r="A332" s="25" t="s">
        <v>415</v>
      </c>
      <c r="B332" s="25" t="b">
        <v>1</v>
      </c>
      <c r="C332" s="25" t="s">
        <v>416</v>
      </c>
      <c r="D332" s="25" t="s">
        <v>34</v>
      </c>
      <c r="E332" s="25" t="s">
        <v>22</v>
      </c>
      <c r="F332" s="25" t="s">
        <v>23</v>
      </c>
      <c r="G332" s="25" t="s">
        <v>22</v>
      </c>
      <c r="H332" s="25" t="s">
        <v>22</v>
      </c>
      <c r="I332" s="25" t="s">
        <v>22</v>
      </c>
      <c r="J332" s="25" t="s">
        <v>22</v>
      </c>
      <c r="K332" s="25" t="s">
        <v>23</v>
      </c>
      <c r="L332" s="25" t="s">
        <v>24</v>
      </c>
      <c r="M332" s="25" t="s">
        <v>23</v>
      </c>
      <c r="N332" s="26">
        <f t="shared" si="10"/>
        <v>100</v>
      </c>
      <c r="O332" s="29">
        <f t="shared" si="11"/>
        <v>19</v>
      </c>
      <c r="Q332" s="15">
        <f>IF(OR($D332="Indoor",$D332="COW"),VLOOKUP(E$2&amp;E332,Score!$C:$L,7,FALSE),IF($D332="RT",VLOOKUP(E$2&amp;E332,Score!$C:$L,10,FALSE),VLOOKUP(E$2&amp;E332,Score!$C:$L,4,FALSE)))</f>
        <v>0</v>
      </c>
      <c r="R332" s="15">
        <f>IF(OR($D332="Indoor",$D332="COW"),VLOOKUP(F$2&amp;F332,Score!$C:$L,7,FALSE),IF($D332="RT",VLOOKUP(F$2&amp;F332,Score!$C:$L,10,FALSE),VLOOKUP(F$2&amp;F332,Score!$C:$L,4,FALSE)))</f>
        <v>0</v>
      </c>
      <c r="S332" s="15">
        <f>IF(OR($D332="Indoor",$D332="COW"),VLOOKUP(G$2&amp;G332,Score!$C:$L,7,FALSE),IF($D332="RT",VLOOKUP(G$2&amp;G332,Score!$C:$L,10,FALSE),VLOOKUP(G$2&amp;G332,Score!$C:$L,4,FALSE)))</f>
        <v>0</v>
      </c>
      <c r="T332" s="15">
        <f>IF(OR($D332="Indoor",$D332="COW"),VLOOKUP(H$2&amp;H332,Score!$C:$L,7,FALSE),IF($D332="RT",VLOOKUP(H$2&amp;H332,Score!$C:$L,10,FALSE),VLOOKUP(H$2&amp;H332,Score!$C:$L,4,FALSE)))</f>
        <v>0</v>
      </c>
      <c r="U332" s="15">
        <f>IF(OR($D332="Indoor",$D332="COW"),VLOOKUP(I$2&amp;I332,Score!$C:$L,7,FALSE),IF($D332="RT",VLOOKUP(I$2&amp;I332,Score!$C:$L,10,FALSE),VLOOKUP(I$2&amp;I332,Score!$C:$L,4,FALSE)))</f>
        <v>0</v>
      </c>
      <c r="V332" s="15">
        <f>IF(OR($D332="Indoor",$D332="COW"),VLOOKUP(J$2&amp;J332,Score!$C:$L,7,FALSE),IF($D332="RT",VLOOKUP(J$2&amp;J332,Score!$C:$L,10,FALSE),VLOOKUP(J$2&amp;J332,Score!$C:$L,4,FALSE)))</f>
        <v>0</v>
      </c>
      <c r="W332" s="15">
        <f>IF(OR($D332="Indoor",$D332="COW"),VLOOKUP(K$2&amp;K332,Score!$C:$L,7,FALSE),IF($D332="RT",VLOOKUP(K$2&amp;K332,Score!$C:$L,10,FALSE),VLOOKUP(K$2&amp;K332,Score!$C:$L,4,FALSE)))</f>
        <v>0</v>
      </c>
      <c r="X332" s="15">
        <f>IF(OR($D332="Indoor",$D332="COW"),VLOOKUP(L$2&amp;L332,Score!$C:$L,7,FALSE),IF($D332="RT",VLOOKUP(L$2&amp;L332,Score!$C:$L,10,FALSE),VLOOKUP(L$2&amp;L332,Score!$C:$L,4,FALSE)))</f>
        <v>9</v>
      </c>
      <c r="Y332" s="15">
        <f>IF(OR($D332="Indoor",$D332="COW"),VLOOKUP(M$2&amp;M332,Score!$C:$L,7,FALSE),IF($D332="RT",VLOOKUP(M$2&amp;M332,Score!$C:$L,10,FALSE),VLOOKUP(M$2&amp;M332,Score!$C:$L,4,FALSE)))</f>
        <v>10</v>
      </c>
    </row>
    <row r="333" spans="1:25" x14ac:dyDescent="0.3">
      <c r="A333" s="25" t="s">
        <v>417</v>
      </c>
      <c r="B333" s="25" t="b">
        <v>0</v>
      </c>
      <c r="C333" s="25"/>
      <c r="D333" s="25" t="s">
        <v>34</v>
      </c>
      <c r="E333" s="25" t="s">
        <v>22</v>
      </c>
      <c r="F333" s="25" t="s">
        <v>23</v>
      </c>
      <c r="G333" s="25" t="s">
        <v>22</v>
      </c>
      <c r="H333" s="25" t="s">
        <v>22</v>
      </c>
      <c r="I333" s="25" t="s">
        <v>27</v>
      </c>
      <c r="J333" s="25" t="s">
        <v>28</v>
      </c>
      <c r="K333" s="25" t="s">
        <v>24</v>
      </c>
      <c r="L333" s="25" t="s">
        <v>23</v>
      </c>
      <c r="M333" s="25" t="s">
        <v>23</v>
      </c>
      <c r="N333" s="26">
        <f t="shared" si="10"/>
        <v>61</v>
      </c>
      <c r="O333" s="29">
        <f t="shared" si="11"/>
        <v>61</v>
      </c>
      <c r="Q333" s="15">
        <f>IF(OR($D333="Indoor",$D333="COW"),VLOOKUP(E$2&amp;E333,Score!$C:$L,7,FALSE),IF($D333="RT",VLOOKUP(E$2&amp;E333,Score!$C:$L,10,FALSE),VLOOKUP(E$2&amp;E333,Score!$C:$L,4,FALSE)))</f>
        <v>0</v>
      </c>
      <c r="R333" s="15">
        <f>IF(OR($D333="Indoor",$D333="COW"),VLOOKUP(F$2&amp;F333,Score!$C:$L,7,FALSE),IF($D333="RT",VLOOKUP(F$2&amp;F333,Score!$C:$L,10,FALSE),VLOOKUP(F$2&amp;F333,Score!$C:$L,4,FALSE)))</f>
        <v>0</v>
      </c>
      <c r="S333" s="15">
        <f>IF(OR($D333="Indoor",$D333="COW"),VLOOKUP(G$2&amp;G333,Score!$C:$L,7,FALSE),IF($D333="RT",VLOOKUP(G$2&amp;G333,Score!$C:$L,10,FALSE),VLOOKUP(G$2&amp;G333,Score!$C:$L,4,FALSE)))</f>
        <v>0</v>
      </c>
      <c r="T333" s="15">
        <f>IF(OR($D333="Indoor",$D333="COW"),VLOOKUP(H$2&amp;H333,Score!$C:$L,7,FALSE),IF($D333="RT",VLOOKUP(H$2&amp;H333,Score!$C:$L,10,FALSE),VLOOKUP(H$2&amp;H333,Score!$C:$L,4,FALSE)))</f>
        <v>0</v>
      </c>
      <c r="U333" s="15">
        <f>IF(OR($D333="Indoor",$D333="COW"),VLOOKUP(I$2&amp;I333,Score!$C:$L,7,FALSE),IF($D333="RT",VLOOKUP(I$2&amp;I333,Score!$C:$L,10,FALSE),VLOOKUP(I$2&amp;I333,Score!$C:$L,4,FALSE)))</f>
        <v>18</v>
      </c>
      <c r="V333" s="15">
        <f>IF(OR($D333="Indoor",$D333="COW"),VLOOKUP(J$2&amp;J333,Score!$C:$L,7,FALSE),IF($D333="RT",VLOOKUP(J$2&amp;J333,Score!$C:$L,10,FALSE),VLOOKUP(J$2&amp;J333,Score!$C:$L,4,FALSE)))</f>
        <v>12</v>
      </c>
      <c r="W333" s="15">
        <f>IF(OR($D333="Indoor",$D333="COW"),VLOOKUP(K$2&amp;K333,Score!$C:$L,7,FALSE),IF($D333="RT",VLOOKUP(K$2&amp;K333,Score!$C:$L,10,FALSE),VLOOKUP(K$2&amp;K333,Score!$C:$L,4,FALSE)))</f>
        <v>21</v>
      </c>
      <c r="X333" s="15">
        <f>IF(OR($D333="Indoor",$D333="COW"),VLOOKUP(L$2&amp;L333,Score!$C:$L,7,FALSE),IF($D333="RT",VLOOKUP(L$2&amp;L333,Score!$C:$L,10,FALSE),VLOOKUP(L$2&amp;L333,Score!$C:$L,4,FALSE)))</f>
        <v>0</v>
      </c>
      <c r="Y333" s="15">
        <f>IF(OR($D333="Indoor",$D333="COW"),VLOOKUP(M$2&amp;M333,Score!$C:$L,7,FALSE),IF($D333="RT",VLOOKUP(M$2&amp;M333,Score!$C:$L,10,FALSE),VLOOKUP(M$2&amp;M333,Score!$C:$L,4,FALSE)))</f>
        <v>10</v>
      </c>
    </row>
    <row r="334" spans="1:25" x14ac:dyDescent="0.3">
      <c r="A334" s="25" t="s">
        <v>418</v>
      </c>
      <c r="B334" s="25" t="b">
        <v>0</v>
      </c>
      <c r="C334" s="25"/>
      <c r="D334" s="25" t="s">
        <v>34</v>
      </c>
      <c r="E334" s="25" t="s">
        <v>48</v>
      </c>
      <c r="F334" s="25" t="s">
        <v>23</v>
      </c>
      <c r="G334" s="25" t="s">
        <v>22</v>
      </c>
      <c r="H334" s="25" t="s">
        <v>22</v>
      </c>
      <c r="I334" s="25" t="s">
        <v>27</v>
      </c>
      <c r="J334" s="25" t="s">
        <v>28</v>
      </c>
      <c r="K334" s="25" t="s">
        <v>23</v>
      </c>
      <c r="L334" s="25" t="s">
        <v>24</v>
      </c>
      <c r="M334" s="25" t="s">
        <v>23</v>
      </c>
      <c r="N334" s="26">
        <f t="shared" si="10"/>
        <v>61</v>
      </c>
      <c r="O334" s="29">
        <f t="shared" si="11"/>
        <v>61</v>
      </c>
      <c r="Q334" s="15">
        <f>IF(OR($D334="Indoor",$D334="COW"),VLOOKUP(E$2&amp;E334,Score!$C:$L,7,FALSE),IF($D334="RT",VLOOKUP(E$2&amp;E334,Score!$C:$L,10,FALSE),VLOOKUP(E$2&amp;E334,Score!$C:$L,4,FALSE)))</f>
        <v>12</v>
      </c>
      <c r="R334" s="15">
        <f>IF(OR($D334="Indoor",$D334="COW"),VLOOKUP(F$2&amp;F334,Score!$C:$L,7,FALSE),IF($D334="RT",VLOOKUP(F$2&amp;F334,Score!$C:$L,10,FALSE),VLOOKUP(F$2&amp;F334,Score!$C:$L,4,FALSE)))</f>
        <v>0</v>
      </c>
      <c r="S334" s="15">
        <f>IF(OR($D334="Indoor",$D334="COW"),VLOOKUP(G$2&amp;G334,Score!$C:$L,7,FALSE),IF($D334="RT",VLOOKUP(G$2&amp;G334,Score!$C:$L,10,FALSE),VLOOKUP(G$2&amp;G334,Score!$C:$L,4,FALSE)))</f>
        <v>0</v>
      </c>
      <c r="T334" s="15">
        <f>IF(OR($D334="Indoor",$D334="COW"),VLOOKUP(H$2&amp;H334,Score!$C:$L,7,FALSE),IF($D334="RT",VLOOKUP(H$2&amp;H334,Score!$C:$L,10,FALSE),VLOOKUP(H$2&amp;H334,Score!$C:$L,4,FALSE)))</f>
        <v>0</v>
      </c>
      <c r="U334" s="15">
        <f>IF(OR($D334="Indoor",$D334="COW"),VLOOKUP(I$2&amp;I334,Score!$C:$L,7,FALSE),IF($D334="RT",VLOOKUP(I$2&amp;I334,Score!$C:$L,10,FALSE),VLOOKUP(I$2&amp;I334,Score!$C:$L,4,FALSE)))</f>
        <v>18</v>
      </c>
      <c r="V334" s="15">
        <f>IF(OR($D334="Indoor",$D334="COW"),VLOOKUP(J$2&amp;J334,Score!$C:$L,7,FALSE),IF($D334="RT",VLOOKUP(J$2&amp;J334,Score!$C:$L,10,FALSE),VLOOKUP(J$2&amp;J334,Score!$C:$L,4,FALSE)))</f>
        <v>12</v>
      </c>
      <c r="W334" s="15">
        <f>IF(OR($D334="Indoor",$D334="COW"),VLOOKUP(K$2&amp;K334,Score!$C:$L,7,FALSE),IF($D334="RT",VLOOKUP(K$2&amp;K334,Score!$C:$L,10,FALSE),VLOOKUP(K$2&amp;K334,Score!$C:$L,4,FALSE)))</f>
        <v>0</v>
      </c>
      <c r="X334" s="15">
        <f>IF(OR($D334="Indoor",$D334="COW"),VLOOKUP(L$2&amp;L334,Score!$C:$L,7,FALSE),IF($D334="RT",VLOOKUP(L$2&amp;L334,Score!$C:$L,10,FALSE),VLOOKUP(L$2&amp;L334,Score!$C:$L,4,FALSE)))</f>
        <v>9</v>
      </c>
      <c r="Y334" s="15">
        <f>IF(OR($D334="Indoor",$D334="COW"),VLOOKUP(M$2&amp;M334,Score!$C:$L,7,FALSE),IF($D334="RT",VLOOKUP(M$2&amp;M334,Score!$C:$L,10,FALSE),VLOOKUP(M$2&amp;M334,Score!$C:$L,4,FALSE)))</f>
        <v>10</v>
      </c>
    </row>
    <row r="335" spans="1:25" x14ac:dyDescent="0.3">
      <c r="A335" s="25" t="s">
        <v>419</v>
      </c>
      <c r="B335" s="25" t="b">
        <v>0</v>
      </c>
      <c r="C335" s="25"/>
      <c r="D335" s="25" t="s">
        <v>34</v>
      </c>
      <c r="E335" s="25" t="s">
        <v>22</v>
      </c>
      <c r="F335" s="25" t="s">
        <v>23</v>
      </c>
      <c r="G335" s="25" t="s">
        <v>22</v>
      </c>
      <c r="H335" s="25" t="s">
        <v>22</v>
      </c>
      <c r="I335" s="25" t="s">
        <v>27</v>
      </c>
      <c r="J335" s="25" t="s">
        <v>28</v>
      </c>
      <c r="K335" s="25" t="s">
        <v>23</v>
      </c>
      <c r="L335" s="25" t="s">
        <v>24</v>
      </c>
      <c r="M335" s="25" t="s">
        <v>23</v>
      </c>
      <c r="N335" s="26">
        <f t="shared" si="10"/>
        <v>49</v>
      </c>
      <c r="O335" s="29">
        <f t="shared" si="11"/>
        <v>49</v>
      </c>
      <c r="Q335" s="15">
        <f>IF(OR($D335="Indoor",$D335="COW"),VLOOKUP(E$2&amp;E335,Score!$C:$L,7,FALSE),IF($D335="RT",VLOOKUP(E$2&amp;E335,Score!$C:$L,10,FALSE),VLOOKUP(E$2&amp;E335,Score!$C:$L,4,FALSE)))</f>
        <v>0</v>
      </c>
      <c r="R335" s="15">
        <f>IF(OR($D335="Indoor",$D335="COW"),VLOOKUP(F$2&amp;F335,Score!$C:$L,7,FALSE),IF($D335="RT",VLOOKUP(F$2&amp;F335,Score!$C:$L,10,FALSE),VLOOKUP(F$2&amp;F335,Score!$C:$L,4,FALSE)))</f>
        <v>0</v>
      </c>
      <c r="S335" s="15">
        <f>IF(OR($D335="Indoor",$D335="COW"),VLOOKUP(G$2&amp;G335,Score!$C:$L,7,FALSE),IF($D335="RT",VLOOKUP(G$2&amp;G335,Score!$C:$L,10,FALSE),VLOOKUP(G$2&amp;G335,Score!$C:$L,4,FALSE)))</f>
        <v>0</v>
      </c>
      <c r="T335" s="15">
        <f>IF(OR($D335="Indoor",$D335="COW"),VLOOKUP(H$2&amp;H335,Score!$C:$L,7,FALSE),IF($D335="RT",VLOOKUP(H$2&amp;H335,Score!$C:$L,10,FALSE),VLOOKUP(H$2&amp;H335,Score!$C:$L,4,FALSE)))</f>
        <v>0</v>
      </c>
      <c r="U335" s="15">
        <f>IF(OR($D335="Indoor",$D335="COW"),VLOOKUP(I$2&amp;I335,Score!$C:$L,7,FALSE),IF($D335="RT",VLOOKUP(I$2&amp;I335,Score!$C:$L,10,FALSE),VLOOKUP(I$2&amp;I335,Score!$C:$L,4,FALSE)))</f>
        <v>18</v>
      </c>
      <c r="V335" s="15">
        <f>IF(OR($D335="Indoor",$D335="COW"),VLOOKUP(J$2&amp;J335,Score!$C:$L,7,FALSE),IF($D335="RT",VLOOKUP(J$2&amp;J335,Score!$C:$L,10,FALSE),VLOOKUP(J$2&amp;J335,Score!$C:$L,4,FALSE)))</f>
        <v>12</v>
      </c>
      <c r="W335" s="15">
        <f>IF(OR($D335="Indoor",$D335="COW"),VLOOKUP(K$2&amp;K335,Score!$C:$L,7,FALSE),IF($D335="RT",VLOOKUP(K$2&amp;K335,Score!$C:$L,10,FALSE),VLOOKUP(K$2&amp;K335,Score!$C:$L,4,FALSE)))</f>
        <v>0</v>
      </c>
      <c r="X335" s="15">
        <f>IF(OR($D335="Indoor",$D335="COW"),VLOOKUP(L$2&amp;L335,Score!$C:$L,7,FALSE),IF($D335="RT",VLOOKUP(L$2&amp;L335,Score!$C:$L,10,FALSE),VLOOKUP(L$2&amp;L335,Score!$C:$L,4,FALSE)))</f>
        <v>9</v>
      </c>
      <c r="Y335" s="15">
        <f>IF(OR($D335="Indoor",$D335="COW"),VLOOKUP(M$2&amp;M335,Score!$C:$L,7,FALSE),IF($D335="RT",VLOOKUP(M$2&amp;M335,Score!$C:$L,10,FALSE),VLOOKUP(M$2&amp;M335,Score!$C:$L,4,FALSE)))</f>
        <v>10</v>
      </c>
    </row>
    <row r="336" spans="1:25" x14ac:dyDescent="0.3">
      <c r="A336" s="25" t="s">
        <v>420</v>
      </c>
      <c r="B336" s="25" t="b">
        <v>0</v>
      </c>
      <c r="C336" s="25"/>
      <c r="D336" s="25" t="s">
        <v>34</v>
      </c>
      <c r="E336" s="25" t="s">
        <v>22</v>
      </c>
      <c r="F336" s="25" t="s">
        <v>23</v>
      </c>
      <c r="G336" s="25" t="s">
        <v>22</v>
      </c>
      <c r="H336" s="25" t="s">
        <v>22</v>
      </c>
      <c r="I336" s="25" t="s">
        <v>27</v>
      </c>
      <c r="J336" s="25" t="s">
        <v>28</v>
      </c>
      <c r="K336" s="25" t="s">
        <v>23</v>
      </c>
      <c r="L336" s="25" t="s">
        <v>24</v>
      </c>
      <c r="M336" s="25" t="s">
        <v>23</v>
      </c>
      <c r="N336" s="26">
        <f t="shared" si="10"/>
        <v>49</v>
      </c>
      <c r="O336" s="29">
        <f t="shared" si="11"/>
        <v>49</v>
      </c>
      <c r="Q336" s="15">
        <f>IF(OR($D336="Indoor",$D336="COW"),VLOOKUP(E$2&amp;E336,Score!$C:$L,7,FALSE),IF($D336="RT",VLOOKUP(E$2&amp;E336,Score!$C:$L,10,FALSE),VLOOKUP(E$2&amp;E336,Score!$C:$L,4,FALSE)))</f>
        <v>0</v>
      </c>
      <c r="R336" s="15">
        <f>IF(OR($D336="Indoor",$D336="COW"),VLOOKUP(F$2&amp;F336,Score!$C:$L,7,FALSE),IF($D336="RT",VLOOKUP(F$2&amp;F336,Score!$C:$L,10,FALSE),VLOOKUP(F$2&amp;F336,Score!$C:$L,4,FALSE)))</f>
        <v>0</v>
      </c>
      <c r="S336" s="15">
        <f>IF(OR($D336="Indoor",$D336="COW"),VLOOKUP(G$2&amp;G336,Score!$C:$L,7,FALSE),IF($D336="RT",VLOOKUP(G$2&amp;G336,Score!$C:$L,10,FALSE),VLOOKUP(G$2&amp;G336,Score!$C:$L,4,FALSE)))</f>
        <v>0</v>
      </c>
      <c r="T336" s="15">
        <f>IF(OR($D336="Indoor",$D336="COW"),VLOOKUP(H$2&amp;H336,Score!$C:$L,7,FALSE),IF($D336="RT",VLOOKUP(H$2&amp;H336,Score!$C:$L,10,FALSE),VLOOKUP(H$2&amp;H336,Score!$C:$L,4,FALSE)))</f>
        <v>0</v>
      </c>
      <c r="U336" s="15">
        <f>IF(OR($D336="Indoor",$D336="COW"),VLOOKUP(I$2&amp;I336,Score!$C:$L,7,FALSE),IF($D336="RT",VLOOKUP(I$2&amp;I336,Score!$C:$L,10,FALSE),VLOOKUP(I$2&amp;I336,Score!$C:$L,4,FALSE)))</f>
        <v>18</v>
      </c>
      <c r="V336" s="15">
        <f>IF(OR($D336="Indoor",$D336="COW"),VLOOKUP(J$2&amp;J336,Score!$C:$L,7,FALSE),IF($D336="RT",VLOOKUP(J$2&amp;J336,Score!$C:$L,10,FALSE),VLOOKUP(J$2&amp;J336,Score!$C:$L,4,FALSE)))</f>
        <v>12</v>
      </c>
      <c r="W336" s="15">
        <f>IF(OR($D336="Indoor",$D336="COW"),VLOOKUP(K$2&amp;K336,Score!$C:$L,7,FALSE),IF($D336="RT",VLOOKUP(K$2&amp;K336,Score!$C:$L,10,FALSE),VLOOKUP(K$2&amp;K336,Score!$C:$L,4,FALSE)))</f>
        <v>0</v>
      </c>
      <c r="X336" s="15">
        <f>IF(OR($D336="Indoor",$D336="COW"),VLOOKUP(L$2&amp;L336,Score!$C:$L,7,FALSE),IF($D336="RT",VLOOKUP(L$2&amp;L336,Score!$C:$L,10,FALSE),VLOOKUP(L$2&amp;L336,Score!$C:$L,4,FALSE)))</f>
        <v>9</v>
      </c>
      <c r="Y336" s="15">
        <f>IF(OR($D336="Indoor",$D336="COW"),VLOOKUP(M$2&amp;M336,Score!$C:$L,7,FALSE),IF($D336="RT",VLOOKUP(M$2&amp;M336,Score!$C:$L,10,FALSE),VLOOKUP(M$2&amp;M336,Score!$C:$L,4,FALSE)))</f>
        <v>10</v>
      </c>
    </row>
    <row r="337" spans="1:25" x14ac:dyDescent="0.3">
      <c r="A337" s="25" t="s">
        <v>421</v>
      </c>
      <c r="B337" s="25" t="b">
        <v>1</v>
      </c>
      <c r="C337" s="25" t="s">
        <v>422</v>
      </c>
      <c r="D337" s="25" t="s">
        <v>34</v>
      </c>
      <c r="E337" s="25" t="s">
        <v>22</v>
      </c>
      <c r="F337" s="25" t="s">
        <v>23</v>
      </c>
      <c r="G337" s="25" t="s">
        <v>22</v>
      </c>
      <c r="H337" s="25" t="s">
        <v>22</v>
      </c>
      <c r="I337" s="25" t="s">
        <v>22</v>
      </c>
      <c r="J337" s="25" t="s">
        <v>22</v>
      </c>
      <c r="K337" s="25" t="s">
        <v>23</v>
      </c>
      <c r="L337" s="25" t="s">
        <v>24</v>
      </c>
      <c r="M337" s="25" t="s">
        <v>24</v>
      </c>
      <c r="N337" s="26">
        <f t="shared" si="10"/>
        <v>9</v>
      </c>
      <c r="O337" s="29">
        <f t="shared" si="11"/>
        <v>9</v>
      </c>
      <c r="Q337" s="15">
        <f>IF(OR($D337="Indoor",$D337="COW"),VLOOKUP(E$2&amp;E337,Score!$C:$L,7,FALSE),IF($D337="RT",VLOOKUP(E$2&amp;E337,Score!$C:$L,10,FALSE),VLOOKUP(E$2&amp;E337,Score!$C:$L,4,FALSE)))</f>
        <v>0</v>
      </c>
      <c r="R337" s="15">
        <f>IF(OR($D337="Indoor",$D337="COW"),VLOOKUP(F$2&amp;F337,Score!$C:$L,7,FALSE),IF($D337="RT",VLOOKUP(F$2&amp;F337,Score!$C:$L,10,FALSE),VLOOKUP(F$2&amp;F337,Score!$C:$L,4,FALSE)))</f>
        <v>0</v>
      </c>
      <c r="S337" s="15">
        <f>IF(OR($D337="Indoor",$D337="COW"),VLOOKUP(G$2&amp;G337,Score!$C:$L,7,FALSE),IF($D337="RT",VLOOKUP(G$2&amp;G337,Score!$C:$L,10,FALSE),VLOOKUP(G$2&amp;G337,Score!$C:$L,4,FALSE)))</f>
        <v>0</v>
      </c>
      <c r="T337" s="15">
        <f>IF(OR($D337="Indoor",$D337="COW"),VLOOKUP(H$2&amp;H337,Score!$C:$L,7,FALSE),IF($D337="RT",VLOOKUP(H$2&amp;H337,Score!$C:$L,10,FALSE),VLOOKUP(H$2&amp;H337,Score!$C:$L,4,FALSE)))</f>
        <v>0</v>
      </c>
      <c r="U337" s="15">
        <f>IF(OR($D337="Indoor",$D337="COW"),VLOOKUP(I$2&amp;I337,Score!$C:$L,7,FALSE),IF($D337="RT",VLOOKUP(I$2&amp;I337,Score!$C:$L,10,FALSE),VLOOKUP(I$2&amp;I337,Score!$C:$L,4,FALSE)))</f>
        <v>0</v>
      </c>
      <c r="V337" s="15">
        <f>IF(OR($D337="Indoor",$D337="COW"),VLOOKUP(J$2&amp;J337,Score!$C:$L,7,FALSE),IF($D337="RT",VLOOKUP(J$2&amp;J337,Score!$C:$L,10,FALSE),VLOOKUP(J$2&amp;J337,Score!$C:$L,4,FALSE)))</f>
        <v>0</v>
      </c>
      <c r="W337" s="15">
        <f>IF(OR($D337="Indoor",$D337="COW"),VLOOKUP(K$2&amp;K337,Score!$C:$L,7,FALSE),IF($D337="RT",VLOOKUP(K$2&amp;K337,Score!$C:$L,10,FALSE),VLOOKUP(K$2&amp;K337,Score!$C:$L,4,FALSE)))</f>
        <v>0</v>
      </c>
      <c r="X337" s="15">
        <f>IF(OR($D337="Indoor",$D337="COW"),VLOOKUP(L$2&amp;L337,Score!$C:$L,7,FALSE),IF($D337="RT",VLOOKUP(L$2&amp;L337,Score!$C:$L,10,FALSE),VLOOKUP(L$2&amp;L337,Score!$C:$L,4,FALSE)))</f>
        <v>9</v>
      </c>
      <c r="Y337" s="15">
        <f>IF(OR($D337="Indoor",$D337="COW"),VLOOKUP(M$2&amp;M337,Score!$C:$L,7,FALSE),IF($D337="RT",VLOOKUP(M$2&amp;M337,Score!$C:$L,10,FALSE),VLOOKUP(M$2&amp;M337,Score!$C:$L,4,FALSE)))</f>
        <v>0</v>
      </c>
    </row>
    <row r="338" spans="1:25" x14ac:dyDescent="0.3">
      <c r="A338" s="25" t="s">
        <v>423</v>
      </c>
      <c r="B338" s="25" t="b">
        <v>0</v>
      </c>
      <c r="C338" s="25"/>
      <c r="D338" s="25" t="s">
        <v>34</v>
      </c>
      <c r="E338" s="25" t="s">
        <v>22</v>
      </c>
      <c r="F338" s="25" t="s">
        <v>23</v>
      </c>
      <c r="G338" s="25" t="s">
        <v>22</v>
      </c>
      <c r="H338" s="25" t="s">
        <v>22</v>
      </c>
      <c r="I338" s="25" t="s">
        <v>27</v>
      </c>
      <c r="J338" s="25" t="s">
        <v>28</v>
      </c>
      <c r="K338" s="25" t="s">
        <v>23</v>
      </c>
      <c r="L338" s="25" t="s">
        <v>24</v>
      </c>
      <c r="M338" s="25" t="s">
        <v>23</v>
      </c>
      <c r="N338" s="26">
        <f t="shared" si="10"/>
        <v>49</v>
      </c>
      <c r="O338" s="29">
        <f t="shared" si="11"/>
        <v>49</v>
      </c>
      <c r="Q338" s="15">
        <f>IF(OR($D338="Indoor",$D338="COW"),VLOOKUP(E$2&amp;E338,Score!$C:$L,7,FALSE),IF($D338="RT",VLOOKUP(E$2&amp;E338,Score!$C:$L,10,FALSE),VLOOKUP(E$2&amp;E338,Score!$C:$L,4,FALSE)))</f>
        <v>0</v>
      </c>
      <c r="R338" s="15">
        <f>IF(OR($D338="Indoor",$D338="COW"),VLOOKUP(F$2&amp;F338,Score!$C:$L,7,FALSE),IF($D338="RT",VLOOKUP(F$2&amp;F338,Score!$C:$L,10,FALSE),VLOOKUP(F$2&amp;F338,Score!$C:$L,4,FALSE)))</f>
        <v>0</v>
      </c>
      <c r="S338" s="15">
        <f>IF(OR($D338="Indoor",$D338="COW"),VLOOKUP(G$2&amp;G338,Score!$C:$L,7,FALSE),IF($D338="RT",VLOOKUP(G$2&amp;G338,Score!$C:$L,10,FALSE),VLOOKUP(G$2&amp;G338,Score!$C:$L,4,FALSE)))</f>
        <v>0</v>
      </c>
      <c r="T338" s="15">
        <f>IF(OR($D338="Indoor",$D338="COW"),VLOOKUP(H$2&amp;H338,Score!$C:$L,7,FALSE),IF($D338="RT",VLOOKUP(H$2&amp;H338,Score!$C:$L,10,FALSE),VLOOKUP(H$2&amp;H338,Score!$C:$L,4,FALSE)))</f>
        <v>0</v>
      </c>
      <c r="U338" s="15">
        <f>IF(OR($D338="Indoor",$D338="COW"),VLOOKUP(I$2&amp;I338,Score!$C:$L,7,FALSE),IF($D338="RT",VLOOKUP(I$2&amp;I338,Score!$C:$L,10,FALSE),VLOOKUP(I$2&amp;I338,Score!$C:$L,4,FALSE)))</f>
        <v>18</v>
      </c>
      <c r="V338" s="15">
        <f>IF(OR($D338="Indoor",$D338="COW"),VLOOKUP(J$2&amp;J338,Score!$C:$L,7,FALSE),IF($D338="RT",VLOOKUP(J$2&amp;J338,Score!$C:$L,10,FALSE),VLOOKUP(J$2&amp;J338,Score!$C:$L,4,FALSE)))</f>
        <v>12</v>
      </c>
      <c r="W338" s="15">
        <f>IF(OR($D338="Indoor",$D338="COW"),VLOOKUP(K$2&amp;K338,Score!$C:$L,7,FALSE),IF($D338="RT",VLOOKUP(K$2&amp;K338,Score!$C:$L,10,FALSE),VLOOKUP(K$2&amp;K338,Score!$C:$L,4,FALSE)))</f>
        <v>0</v>
      </c>
      <c r="X338" s="15">
        <f>IF(OR($D338="Indoor",$D338="COW"),VLOOKUP(L$2&amp;L338,Score!$C:$L,7,FALSE),IF($D338="RT",VLOOKUP(L$2&amp;L338,Score!$C:$L,10,FALSE),VLOOKUP(L$2&amp;L338,Score!$C:$L,4,FALSE)))</f>
        <v>9</v>
      </c>
      <c r="Y338" s="15">
        <f>IF(OR($D338="Indoor",$D338="COW"),VLOOKUP(M$2&amp;M338,Score!$C:$L,7,FALSE),IF($D338="RT",VLOOKUP(M$2&amp;M338,Score!$C:$L,10,FALSE),VLOOKUP(M$2&amp;M338,Score!$C:$L,4,FALSE)))</f>
        <v>10</v>
      </c>
    </row>
    <row r="339" spans="1:25" x14ac:dyDescent="0.3">
      <c r="A339" s="25" t="s">
        <v>424</v>
      </c>
      <c r="B339" s="25" t="b">
        <v>1</v>
      </c>
      <c r="C339" s="25" t="s">
        <v>425</v>
      </c>
      <c r="D339" s="25" t="s">
        <v>26</v>
      </c>
      <c r="E339" s="25" t="s">
        <v>22</v>
      </c>
      <c r="F339" s="25" t="s">
        <v>23</v>
      </c>
      <c r="G339" s="25" t="s">
        <v>22</v>
      </c>
      <c r="H339" s="25" t="s">
        <v>22</v>
      </c>
      <c r="I339" s="25" t="s">
        <v>22</v>
      </c>
      <c r="J339" s="25" t="s">
        <v>22</v>
      </c>
      <c r="K339" s="25" t="s">
        <v>23</v>
      </c>
      <c r="L339" s="25" t="s">
        <v>24</v>
      </c>
      <c r="M339" s="25" t="s">
        <v>23</v>
      </c>
      <c r="N339" s="26">
        <f t="shared" si="10"/>
        <v>100</v>
      </c>
      <c r="O339" s="29">
        <f t="shared" si="11"/>
        <v>19</v>
      </c>
      <c r="Q339" s="15">
        <f>IF(OR($D339="Indoor",$D339="COW"),VLOOKUP(E$2&amp;E339,Score!$C:$L,7,FALSE),IF($D339="RT",VLOOKUP(E$2&amp;E339,Score!$C:$L,10,FALSE),VLOOKUP(E$2&amp;E339,Score!$C:$L,4,FALSE)))</f>
        <v>0</v>
      </c>
      <c r="R339" s="15">
        <f>IF(OR($D339="Indoor",$D339="COW"),VLOOKUP(F$2&amp;F339,Score!$C:$L,7,FALSE),IF($D339="RT",VLOOKUP(F$2&amp;F339,Score!$C:$L,10,FALSE),VLOOKUP(F$2&amp;F339,Score!$C:$L,4,FALSE)))</f>
        <v>0</v>
      </c>
      <c r="S339" s="15">
        <f>IF(OR($D339="Indoor",$D339="COW"),VLOOKUP(G$2&amp;G339,Score!$C:$L,7,FALSE),IF($D339="RT",VLOOKUP(G$2&amp;G339,Score!$C:$L,10,FALSE),VLOOKUP(G$2&amp;G339,Score!$C:$L,4,FALSE)))</f>
        <v>0</v>
      </c>
      <c r="T339" s="15">
        <f>IF(OR($D339="Indoor",$D339="COW"),VLOOKUP(H$2&amp;H339,Score!$C:$L,7,FALSE),IF($D339="RT",VLOOKUP(H$2&amp;H339,Score!$C:$L,10,FALSE),VLOOKUP(H$2&amp;H339,Score!$C:$L,4,FALSE)))</f>
        <v>0</v>
      </c>
      <c r="U339" s="15">
        <f>IF(OR($D339="Indoor",$D339="COW"),VLOOKUP(I$2&amp;I339,Score!$C:$L,7,FALSE),IF($D339="RT",VLOOKUP(I$2&amp;I339,Score!$C:$L,10,FALSE),VLOOKUP(I$2&amp;I339,Score!$C:$L,4,FALSE)))</f>
        <v>0</v>
      </c>
      <c r="V339" s="15">
        <f>IF(OR($D339="Indoor",$D339="COW"),VLOOKUP(J$2&amp;J339,Score!$C:$L,7,FALSE),IF($D339="RT",VLOOKUP(J$2&amp;J339,Score!$C:$L,10,FALSE),VLOOKUP(J$2&amp;J339,Score!$C:$L,4,FALSE)))</f>
        <v>0</v>
      </c>
      <c r="W339" s="15">
        <f>IF(OR($D339="Indoor",$D339="COW"),VLOOKUP(K$2&amp;K339,Score!$C:$L,7,FALSE),IF($D339="RT",VLOOKUP(K$2&amp;K339,Score!$C:$L,10,FALSE),VLOOKUP(K$2&amp;K339,Score!$C:$L,4,FALSE)))</f>
        <v>0</v>
      </c>
      <c r="X339" s="15">
        <f>IF(OR($D339="Indoor",$D339="COW"),VLOOKUP(L$2&amp;L339,Score!$C:$L,7,FALSE),IF($D339="RT",VLOOKUP(L$2&amp;L339,Score!$C:$L,10,FALSE),VLOOKUP(L$2&amp;L339,Score!$C:$L,4,FALSE)))</f>
        <v>9</v>
      </c>
      <c r="Y339" s="15">
        <f>IF(OR($D339="Indoor",$D339="COW"),VLOOKUP(M$2&amp;M339,Score!$C:$L,7,FALSE),IF($D339="RT",VLOOKUP(M$2&amp;M339,Score!$C:$L,10,FALSE),VLOOKUP(M$2&amp;M339,Score!$C:$L,4,FALSE)))</f>
        <v>10</v>
      </c>
    </row>
    <row r="340" spans="1:25" x14ac:dyDescent="0.3">
      <c r="A340" s="25" t="s">
        <v>426</v>
      </c>
      <c r="B340" s="25" t="b">
        <v>0</v>
      </c>
      <c r="C340" s="25"/>
      <c r="D340" s="25" t="s">
        <v>34</v>
      </c>
      <c r="E340" s="25" t="s">
        <v>22</v>
      </c>
      <c r="F340" s="25" t="s">
        <v>23</v>
      </c>
      <c r="G340" s="25" t="s">
        <v>22</v>
      </c>
      <c r="H340" s="25" t="s">
        <v>22</v>
      </c>
      <c r="I340" s="25" t="s">
        <v>27</v>
      </c>
      <c r="J340" s="25" t="s">
        <v>28</v>
      </c>
      <c r="K340" s="25" t="s">
        <v>23</v>
      </c>
      <c r="L340" s="25" t="s">
        <v>24</v>
      </c>
      <c r="M340" s="25" t="s">
        <v>23</v>
      </c>
      <c r="N340" s="26">
        <f t="shared" si="10"/>
        <v>49</v>
      </c>
      <c r="O340" s="29">
        <f t="shared" si="11"/>
        <v>49</v>
      </c>
      <c r="Q340" s="15">
        <f>IF(OR($D340="Indoor",$D340="COW"),VLOOKUP(E$2&amp;E340,Score!$C:$L,7,FALSE),IF($D340="RT",VLOOKUP(E$2&amp;E340,Score!$C:$L,10,FALSE),VLOOKUP(E$2&amp;E340,Score!$C:$L,4,FALSE)))</f>
        <v>0</v>
      </c>
      <c r="R340" s="15">
        <f>IF(OR($D340="Indoor",$D340="COW"),VLOOKUP(F$2&amp;F340,Score!$C:$L,7,FALSE),IF($D340="RT",VLOOKUP(F$2&amp;F340,Score!$C:$L,10,FALSE),VLOOKUP(F$2&amp;F340,Score!$C:$L,4,FALSE)))</f>
        <v>0</v>
      </c>
      <c r="S340" s="15">
        <f>IF(OR($D340="Indoor",$D340="COW"),VLOOKUP(G$2&amp;G340,Score!$C:$L,7,FALSE),IF($D340="RT",VLOOKUP(G$2&amp;G340,Score!$C:$L,10,FALSE),VLOOKUP(G$2&amp;G340,Score!$C:$L,4,FALSE)))</f>
        <v>0</v>
      </c>
      <c r="T340" s="15">
        <f>IF(OR($D340="Indoor",$D340="COW"),VLOOKUP(H$2&amp;H340,Score!$C:$L,7,FALSE),IF($D340="RT",VLOOKUP(H$2&amp;H340,Score!$C:$L,10,FALSE),VLOOKUP(H$2&amp;H340,Score!$C:$L,4,FALSE)))</f>
        <v>0</v>
      </c>
      <c r="U340" s="15">
        <f>IF(OR($D340="Indoor",$D340="COW"),VLOOKUP(I$2&amp;I340,Score!$C:$L,7,FALSE),IF($D340="RT",VLOOKUP(I$2&amp;I340,Score!$C:$L,10,FALSE),VLOOKUP(I$2&amp;I340,Score!$C:$L,4,FALSE)))</f>
        <v>18</v>
      </c>
      <c r="V340" s="15">
        <f>IF(OR($D340="Indoor",$D340="COW"),VLOOKUP(J$2&amp;J340,Score!$C:$L,7,FALSE),IF($D340="RT",VLOOKUP(J$2&amp;J340,Score!$C:$L,10,FALSE),VLOOKUP(J$2&amp;J340,Score!$C:$L,4,FALSE)))</f>
        <v>12</v>
      </c>
      <c r="W340" s="15">
        <f>IF(OR($D340="Indoor",$D340="COW"),VLOOKUP(K$2&amp;K340,Score!$C:$L,7,FALSE),IF($D340="RT",VLOOKUP(K$2&amp;K340,Score!$C:$L,10,FALSE),VLOOKUP(K$2&amp;K340,Score!$C:$L,4,FALSE)))</f>
        <v>0</v>
      </c>
      <c r="X340" s="15">
        <f>IF(OR($D340="Indoor",$D340="COW"),VLOOKUP(L$2&amp;L340,Score!$C:$L,7,FALSE),IF($D340="RT",VLOOKUP(L$2&amp;L340,Score!$C:$L,10,FALSE),VLOOKUP(L$2&amp;L340,Score!$C:$L,4,FALSE)))</f>
        <v>9</v>
      </c>
      <c r="Y340" s="15">
        <f>IF(OR($D340="Indoor",$D340="COW"),VLOOKUP(M$2&amp;M340,Score!$C:$L,7,FALSE),IF($D340="RT",VLOOKUP(M$2&amp;M340,Score!$C:$L,10,FALSE),VLOOKUP(M$2&amp;M340,Score!$C:$L,4,FALSE)))</f>
        <v>10</v>
      </c>
    </row>
    <row r="341" spans="1:25" x14ac:dyDescent="0.3">
      <c r="A341" s="25" t="s">
        <v>427</v>
      </c>
      <c r="B341" s="25" t="b">
        <v>0</v>
      </c>
      <c r="C341" s="25"/>
      <c r="D341" s="25" t="s">
        <v>34</v>
      </c>
      <c r="E341" s="25" t="s">
        <v>27</v>
      </c>
      <c r="F341" s="25" t="s">
        <v>24</v>
      </c>
      <c r="G341" s="25" t="s">
        <v>22</v>
      </c>
      <c r="H341" s="25" t="s">
        <v>22</v>
      </c>
      <c r="I341" s="25" t="s">
        <v>27</v>
      </c>
      <c r="J341" s="25" t="s">
        <v>28</v>
      </c>
      <c r="K341" s="25" t="s">
        <v>23</v>
      </c>
      <c r="L341" s="25" t="s">
        <v>24</v>
      </c>
      <c r="M341" s="25" t="s">
        <v>23</v>
      </c>
      <c r="N341" s="26">
        <f t="shared" si="10"/>
        <v>79</v>
      </c>
      <c r="O341" s="29">
        <f t="shared" si="11"/>
        <v>79</v>
      </c>
      <c r="Q341" s="15">
        <f>IF(OR($D341="Indoor",$D341="COW"),VLOOKUP(E$2&amp;E341,Score!$C:$L,7,FALSE),IF($D341="RT",VLOOKUP(E$2&amp;E341,Score!$C:$L,10,FALSE),VLOOKUP(E$2&amp;E341,Score!$C:$L,4,FALSE)))</f>
        <v>24</v>
      </c>
      <c r="R341" s="15">
        <f>IF(OR($D341="Indoor",$D341="COW"),VLOOKUP(F$2&amp;F341,Score!$C:$L,7,FALSE),IF($D341="RT",VLOOKUP(F$2&amp;F341,Score!$C:$L,10,FALSE),VLOOKUP(F$2&amp;F341,Score!$C:$L,4,FALSE)))</f>
        <v>6</v>
      </c>
      <c r="S341" s="15">
        <f>IF(OR($D341="Indoor",$D341="COW"),VLOOKUP(G$2&amp;G341,Score!$C:$L,7,FALSE),IF($D341="RT",VLOOKUP(G$2&amp;G341,Score!$C:$L,10,FALSE),VLOOKUP(G$2&amp;G341,Score!$C:$L,4,FALSE)))</f>
        <v>0</v>
      </c>
      <c r="T341" s="15">
        <f>IF(OR($D341="Indoor",$D341="COW"),VLOOKUP(H$2&amp;H341,Score!$C:$L,7,FALSE),IF($D341="RT",VLOOKUP(H$2&amp;H341,Score!$C:$L,10,FALSE),VLOOKUP(H$2&amp;H341,Score!$C:$L,4,FALSE)))</f>
        <v>0</v>
      </c>
      <c r="U341" s="15">
        <f>IF(OR($D341="Indoor",$D341="COW"),VLOOKUP(I$2&amp;I341,Score!$C:$L,7,FALSE),IF($D341="RT",VLOOKUP(I$2&amp;I341,Score!$C:$L,10,FALSE),VLOOKUP(I$2&amp;I341,Score!$C:$L,4,FALSE)))</f>
        <v>18</v>
      </c>
      <c r="V341" s="15">
        <f>IF(OR($D341="Indoor",$D341="COW"),VLOOKUP(J$2&amp;J341,Score!$C:$L,7,FALSE),IF($D341="RT",VLOOKUP(J$2&amp;J341,Score!$C:$L,10,FALSE),VLOOKUP(J$2&amp;J341,Score!$C:$L,4,FALSE)))</f>
        <v>12</v>
      </c>
      <c r="W341" s="15">
        <f>IF(OR($D341="Indoor",$D341="COW"),VLOOKUP(K$2&amp;K341,Score!$C:$L,7,FALSE),IF($D341="RT",VLOOKUP(K$2&amp;K341,Score!$C:$L,10,FALSE),VLOOKUP(K$2&amp;K341,Score!$C:$L,4,FALSE)))</f>
        <v>0</v>
      </c>
      <c r="X341" s="15">
        <f>IF(OR($D341="Indoor",$D341="COW"),VLOOKUP(L$2&amp;L341,Score!$C:$L,7,FALSE),IF($D341="RT",VLOOKUP(L$2&amp;L341,Score!$C:$L,10,FALSE),VLOOKUP(L$2&amp;L341,Score!$C:$L,4,FALSE)))</f>
        <v>9</v>
      </c>
      <c r="Y341" s="15">
        <f>IF(OR($D341="Indoor",$D341="COW"),VLOOKUP(M$2&amp;M341,Score!$C:$L,7,FALSE),IF($D341="RT",VLOOKUP(M$2&amp;M341,Score!$C:$L,10,FALSE),VLOOKUP(M$2&amp;M341,Score!$C:$L,4,FALSE)))</f>
        <v>10</v>
      </c>
    </row>
    <row r="342" spans="1:25" x14ac:dyDescent="0.3">
      <c r="A342" s="25" t="s">
        <v>428</v>
      </c>
      <c r="B342" s="25" t="b">
        <v>0</v>
      </c>
      <c r="C342" s="25"/>
      <c r="D342" s="25" t="s">
        <v>34</v>
      </c>
      <c r="E342" s="25" t="s">
        <v>22</v>
      </c>
      <c r="F342" s="25" t="s">
        <v>23</v>
      </c>
      <c r="G342" s="25" t="s">
        <v>22</v>
      </c>
      <c r="H342" s="25" t="s">
        <v>22</v>
      </c>
      <c r="I342" s="25" t="s">
        <v>27</v>
      </c>
      <c r="J342" s="25" t="s">
        <v>28</v>
      </c>
      <c r="K342" s="25" t="s">
        <v>23</v>
      </c>
      <c r="L342" s="25" t="s">
        <v>24</v>
      </c>
      <c r="M342" s="25" t="s">
        <v>23</v>
      </c>
      <c r="N342" s="26">
        <f t="shared" si="10"/>
        <v>49</v>
      </c>
      <c r="O342" s="29">
        <f t="shared" si="11"/>
        <v>49</v>
      </c>
      <c r="Q342" s="15">
        <f>IF(OR($D342="Indoor",$D342="COW"),VLOOKUP(E$2&amp;E342,Score!$C:$L,7,FALSE),IF($D342="RT",VLOOKUP(E$2&amp;E342,Score!$C:$L,10,FALSE),VLOOKUP(E$2&amp;E342,Score!$C:$L,4,FALSE)))</f>
        <v>0</v>
      </c>
      <c r="R342" s="15">
        <f>IF(OR($D342="Indoor",$D342="COW"),VLOOKUP(F$2&amp;F342,Score!$C:$L,7,FALSE),IF($D342="RT",VLOOKUP(F$2&amp;F342,Score!$C:$L,10,FALSE),VLOOKUP(F$2&amp;F342,Score!$C:$L,4,FALSE)))</f>
        <v>0</v>
      </c>
      <c r="S342" s="15">
        <f>IF(OR($D342="Indoor",$D342="COW"),VLOOKUP(G$2&amp;G342,Score!$C:$L,7,FALSE),IF($D342="RT",VLOOKUP(G$2&amp;G342,Score!$C:$L,10,FALSE),VLOOKUP(G$2&amp;G342,Score!$C:$L,4,FALSE)))</f>
        <v>0</v>
      </c>
      <c r="T342" s="15">
        <f>IF(OR($D342="Indoor",$D342="COW"),VLOOKUP(H$2&amp;H342,Score!$C:$L,7,FALSE),IF($D342="RT",VLOOKUP(H$2&amp;H342,Score!$C:$L,10,FALSE),VLOOKUP(H$2&amp;H342,Score!$C:$L,4,FALSE)))</f>
        <v>0</v>
      </c>
      <c r="U342" s="15">
        <f>IF(OR($D342="Indoor",$D342="COW"),VLOOKUP(I$2&amp;I342,Score!$C:$L,7,FALSE),IF($D342="RT",VLOOKUP(I$2&amp;I342,Score!$C:$L,10,FALSE),VLOOKUP(I$2&amp;I342,Score!$C:$L,4,FALSE)))</f>
        <v>18</v>
      </c>
      <c r="V342" s="15">
        <f>IF(OR($D342="Indoor",$D342="COW"),VLOOKUP(J$2&amp;J342,Score!$C:$L,7,FALSE),IF($D342="RT",VLOOKUP(J$2&amp;J342,Score!$C:$L,10,FALSE),VLOOKUP(J$2&amp;J342,Score!$C:$L,4,FALSE)))</f>
        <v>12</v>
      </c>
      <c r="W342" s="15">
        <f>IF(OR($D342="Indoor",$D342="COW"),VLOOKUP(K$2&amp;K342,Score!$C:$L,7,FALSE),IF($D342="RT",VLOOKUP(K$2&amp;K342,Score!$C:$L,10,FALSE),VLOOKUP(K$2&amp;K342,Score!$C:$L,4,FALSE)))</f>
        <v>0</v>
      </c>
      <c r="X342" s="15">
        <f>IF(OR($D342="Indoor",$D342="COW"),VLOOKUP(L$2&amp;L342,Score!$C:$L,7,FALSE),IF($D342="RT",VLOOKUP(L$2&amp;L342,Score!$C:$L,10,FALSE),VLOOKUP(L$2&amp;L342,Score!$C:$L,4,FALSE)))</f>
        <v>9</v>
      </c>
      <c r="Y342" s="15">
        <f>IF(OR($D342="Indoor",$D342="COW"),VLOOKUP(M$2&amp;M342,Score!$C:$L,7,FALSE),IF($D342="RT",VLOOKUP(M$2&amp;M342,Score!$C:$L,10,FALSE),VLOOKUP(M$2&amp;M342,Score!$C:$L,4,FALSE)))</f>
        <v>10</v>
      </c>
    </row>
    <row r="343" spans="1:25" x14ac:dyDescent="0.3">
      <c r="A343" s="25" t="s">
        <v>429</v>
      </c>
      <c r="B343" s="25" t="b">
        <v>0</v>
      </c>
      <c r="C343" s="25"/>
      <c r="D343" s="25" t="s">
        <v>34</v>
      </c>
      <c r="E343" s="25" t="s">
        <v>22</v>
      </c>
      <c r="F343" s="25" t="s">
        <v>23</v>
      </c>
      <c r="G343" s="25" t="s">
        <v>22</v>
      </c>
      <c r="H343" s="25" t="s">
        <v>22</v>
      </c>
      <c r="I343" s="25" t="s">
        <v>27</v>
      </c>
      <c r="J343" s="25" t="s">
        <v>28</v>
      </c>
      <c r="K343" s="25" t="s">
        <v>23</v>
      </c>
      <c r="L343" s="25" t="s">
        <v>24</v>
      </c>
      <c r="M343" s="25" t="s">
        <v>23</v>
      </c>
      <c r="N343" s="26">
        <f t="shared" si="10"/>
        <v>49</v>
      </c>
      <c r="O343" s="29">
        <f t="shared" si="11"/>
        <v>49</v>
      </c>
      <c r="Q343" s="15">
        <f>IF(OR($D343="Indoor",$D343="COW"),VLOOKUP(E$2&amp;E343,Score!$C:$L,7,FALSE),IF($D343="RT",VLOOKUP(E$2&amp;E343,Score!$C:$L,10,FALSE),VLOOKUP(E$2&amp;E343,Score!$C:$L,4,FALSE)))</f>
        <v>0</v>
      </c>
      <c r="R343" s="15">
        <f>IF(OR($D343="Indoor",$D343="COW"),VLOOKUP(F$2&amp;F343,Score!$C:$L,7,FALSE),IF($D343="RT",VLOOKUP(F$2&amp;F343,Score!$C:$L,10,FALSE),VLOOKUP(F$2&amp;F343,Score!$C:$L,4,FALSE)))</f>
        <v>0</v>
      </c>
      <c r="S343" s="15">
        <f>IF(OR($D343="Indoor",$D343="COW"),VLOOKUP(G$2&amp;G343,Score!$C:$L,7,FALSE),IF($D343="RT",VLOOKUP(G$2&amp;G343,Score!$C:$L,10,FALSE),VLOOKUP(G$2&amp;G343,Score!$C:$L,4,FALSE)))</f>
        <v>0</v>
      </c>
      <c r="T343" s="15">
        <f>IF(OR($D343="Indoor",$D343="COW"),VLOOKUP(H$2&amp;H343,Score!$C:$L,7,FALSE),IF($D343="RT",VLOOKUP(H$2&amp;H343,Score!$C:$L,10,FALSE),VLOOKUP(H$2&amp;H343,Score!$C:$L,4,FALSE)))</f>
        <v>0</v>
      </c>
      <c r="U343" s="15">
        <f>IF(OR($D343="Indoor",$D343="COW"),VLOOKUP(I$2&amp;I343,Score!$C:$L,7,FALSE),IF($D343="RT",VLOOKUP(I$2&amp;I343,Score!$C:$L,10,FALSE),VLOOKUP(I$2&amp;I343,Score!$C:$L,4,FALSE)))</f>
        <v>18</v>
      </c>
      <c r="V343" s="15">
        <f>IF(OR($D343="Indoor",$D343="COW"),VLOOKUP(J$2&amp;J343,Score!$C:$L,7,FALSE),IF($D343="RT",VLOOKUP(J$2&amp;J343,Score!$C:$L,10,FALSE),VLOOKUP(J$2&amp;J343,Score!$C:$L,4,FALSE)))</f>
        <v>12</v>
      </c>
      <c r="W343" s="15">
        <f>IF(OR($D343="Indoor",$D343="COW"),VLOOKUP(K$2&amp;K343,Score!$C:$L,7,FALSE),IF($D343="RT",VLOOKUP(K$2&amp;K343,Score!$C:$L,10,FALSE),VLOOKUP(K$2&amp;K343,Score!$C:$L,4,FALSE)))</f>
        <v>0</v>
      </c>
      <c r="X343" s="15">
        <f>IF(OR($D343="Indoor",$D343="COW"),VLOOKUP(L$2&amp;L343,Score!$C:$L,7,FALSE),IF($D343="RT",VLOOKUP(L$2&amp;L343,Score!$C:$L,10,FALSE),VLOOKUP(L$2&amp;L343,Score!$C:$L,4,FALSE)))</f>
        <v>9</v>
      </c>
      <c r="Y343" s="15">
        <f>IF(OR($D343="Indoor",$D343="COW"),VLOOKUP(M$2&amp;M343,Score!$C:$L,7,FALSE),IF($D343="RT",VLOOKUP(M$2&amp;M343,Score!$C:$L,10,FALSE),VLOOKUP(M$2&amp;M343,Score!$C:$L,4,FALSE)))</f>
        <v>10</v>
      </c>
    </row>
    <row r="344" spans="1:25" x14ac:dyDescent="0.3">
      <c r="A344" s="25" t="s">
        <v>430</v>
      </c>
      <c r="B344" s="25" t="b">
        <v>0</v>
      </c>
      <c r="C344" s="25"/>
      <c r="D344" s="25" t="s">
        <v>34</v>
      </c>
      <c r="E344" s="25" t="s">
        <v>22</v>
      </c>
      <c r="F344" s="25" t="s">
        <v>23</v>
      </c>
      <c r="G344" s="25" t="s">
        <v>22</v>
      </c>
      <c r="H344" s="25" t="s">
        <v>22</v>
      </c>
      <c r="I344" s="25" t="s">
        <v>27</v>
      </c>
      <c r="J344" s="25" t="s">
        <v>28</v>
      </c>
      <c r="K344" s="25" t="s">
        <v>23</v>
      </c>
      <c r="L344" s="25" t="s">
        <v>24</v>
      </c>
      <c r="M344" s="25" t="s">
        <v>23</v>
      </c>
      <c r="N344" s="26">
        <f t="shared" si="10"/>
        <v>49</v>
      </c>
      <c r="O344" s="29">
        <f t="shared" si="11"/>
        <v>49</v>
      </c>
      <c r="Q344" s="15">
        <f>IF(OR($D344="Indoor",$D344="COW"),VLOOKUP(E$2&amp;E344,Score!$C:$L,7,FALSE),IF($D344="RT",VLOOKUP(E$2&amp;E344,Score!$C:$L,10,FALSE),VLOOKUP(E$2&amp;E344,Score!$C:$L,4,FALSE)))</f>
        <v>0</v>
      </c>
      <c r="R344" s="15">
        <f>IF(OR($D344="Indoor",$D344="COW"),VLOOKUP(F$2&amp;F344,Score!$C:$L,7,FALSE),IF($D344="RT",VLOOKUP(F$2&amp;F344,Score!$C:$L,10,FALSE),VLOOKUP(F$2&amp;F344,Score!$C:$L,4,FALSE)))</f>
        <v>0</v>
      </c>
      <c r="S344" s="15">
        <f>IF(OR($D344="Indoor",$D344="COW"),VLOOKUP(G$2&amp;G344,Score!$C:$L,7,FALSE),IF($D344="RT",VLOOKUP(G$2&amp;G344,Score!$C:$L,10,FALSE),VLOOKUP(G$2&amp;G344,Score!$C:$L,4,FALSE)))</f>
        <v>0</v>
      </c>
      <c r="T344" s="15">
        <f>IF(OR($D344="Indoor",$D344="COW"),VLOOKUP(H$2&amp;H344,Score!$C:$L,7,FALSE),IF($D344="RT",VLOOKUP(H$2&amp;H344,Score!$C:$L,10,FALSE),VLOOKUP(H$2&amp;H344,Score!$C:$L,4,FALSE)))</f>
        <v>0</v>
      </c>
      <c r="U344" s="15">
        <f>IF(OR($D344="Indoor",$D344="COW"),VLOOKUP(I$2&amp;I344,Score!$C:$L,7,FALSE),IF($D344="RT",VLOOKUP(I$2&amp;I344,Score!$C:$L,10,FALSE),VLOOKUP(I$2&amp;I344,Score!$C:$L,4,FALSE)))</f>
        <v>18</v>
      </c>
      <c r="V344" s="15">
        <f>IF(OR($D344="Indoor",$D344="COW"),VLOOKUP(J$2&amp;J344,Score!$C:$L,7,FALSE),IF($D344="RT",VLOOKUP(J$2&amp;J344,Score!$C:$L,10,FALSE),VLOOKUP(J$2&amp;J344,Score!$C:$L,4,FALSE)))</f>
        <v>12</v>
      </c>
      <c r="W344" s="15">
        <f>IF(OR($D344="Indoor",$D344="COW"),VLOOKUP(K$2&amp;K344,Score!$C:$L,7,FALSE),IF($D344="RT",VLOOKUP(K$2&amp;K344,Score!$C:$L,10,FALSE),VLOOKUP(K$2&amp;K344,Score!$C:$L,4,FALSE)))</f>
        <v>0</v>
      </c>
      <c r="X344" s="15">
        <f>IF(OR($D344="Indoor",$D344="COW"),VLOOKUP(L$2&amp;L344,Score!$C:$L,7,FALSE),IF($D344="RT",VLOOKUP(L$2&amp;L344,Score!$C:$L,10,FALSE),VLOOKUP(L$2&amp;L344,Score!$C:$L,4,FALSE)))</f>
        <v>9</v>
      </c>
      <c r="Y344" s="15">
        <f>IF(OR($D344="Indoor",$D344="COW"),VLOOKUP(M$2&amp;M344,Score!$C:$L,7,FALSE),IF($D344="RT",VLOOKUP(M$2&amp;M344,Score!$C:$L,10,FALSE),VLOOKUP(M$2&amp;M344,Score!$C:$L,4,FALSE)))</f>
        <v>10</v>
      </c>
    </row>
    <row r="345" spans="1:25" x14ac:dyDescent="0.3">
      <c r="A345" s="25" t="s">
        <v>431</v>
      </c>
      <c r="B345" s="25" t="b">
        <v>1</v>
      </c>
      <c r="C345" s="25" t="s">
        <v>432</v>
      </c>
      <c r="D345" s="25" t="s">
        <v>34</v>
      </c>
      <c r="E345" s="25" t="s">
        <v>27</v>
      </c>
      <c r="F345" s="25" t="s">
        <v>24</v>
      </c>
      <c r="G345" s="25" t="s">
        <v>22</v>
      </c>
      <c r="H345" s="25" t="s">
        <v>22</v>
      </c>
      <c r="I345" s="25" t="s">
        <v>27</v>
      </c>
      <c r="J345" s="25" t="s">
        <v>28</v>
      </c>
      <c r="K345" s="25" t="s">
        <v>23</v>
      </c>
      <c r="L345" s="25" t="s">
        <v>24</v>
      </c>
      <c r="M345" s="25" t="s">
        <v>23</v>
      </c>
      <c r="N345" s="26">
        <f t="shared" si="10"/>
        <v>100</v>
      </c>
      <c r="O345" s="29">
        <f t="shared" si="11"/>
        <v>79</v>
      </c>
      <c r="Q345" s="15">
        <f>IF(OR($D345="Indoor",$D345="COW"),VLOOKUP(E$2&amp;E345,Score!$C:$L,7,FALSE),IF($D345="RT",VLOOKUP(E$2&amp;E345,Score!$C:$L,10,FALSE),VLOOKUP(E$2&amp;E345,Score!$C:$L,4,FALSE)))</f>
        <v>24</v>
      </c>
      <c r="R345" s="15">
        <f>IF(OR($D345="Indoor",$D345="COW"),VLOOKUP(F$2&amp;F345,Score!$C:$L,7,FALSE),IF($D345="RT",VLOOKUP(F$2&amp;F345,Score!$C:$L,10,FALSE),VLOOKUP(F$2&amp;F345,Score!$C:$L,4,FALSE)))</f>
        <v>6</v>
      </c>
      <c r="S345" s="15">
        <f>IF(OR($D345="Indoor",$D345="COW"),VLOOKUP(G$2&amp;G345,Score!$C:$L,7,FALSE),IF($D345="RT",VLOOKUP(G$2&amp;G345,Score!$C:$L,10,FALSE),VLOOKUP(G$2&amp;G345,Score!$C:$L,4,FALSE)))</f>
        <v>0</v>
      </c>
      <c r="T345" s="15">
        <f>IF(OR($D345="Indoor",$D345="COW"),VLOOKUP(H$2&amp;H345,Score!$C:$L,7,FALSE),IF($D345="RT",VLOOKUP(H$2&amp;H345,Score!$C:$L,10,FALSE),VLOOKUP(H$2&amp;H345,Score!$C:$L,4,FALSE)))</f>
        <v>0</v>
      </c>
      <c r="U345" s="15">
        <f>IF(OR($D345="Indoor",$D345="COW"),VLOOKUP(I$2&amp;I345,Score!$C:$L,7,FALSE),IF($D345="RT",VLOOKUP(I$2&amp;I345,Score!$C:$L,10,FALSE),VLOOKUP(I$2&amp;I345,Score!$C:$L,4,FALSE)))</f>
        <v>18</v>
      </c>
      <c r="V345" s="15">
        <f>IF(OR($D345="Indoor",$D345="COW"),VLOOKUP(J$2&amp;J345,Score!$C:$L,7,FALSE),IF($D345="RT",VLOOKUP(J$2&amp;J345,Score!$C:$L,10,FALSE),VLOOKUP(J$2&amp;J345,Score!$C:$L,4,FALSE)))</f>
        <v>12</v>
      </c>
      <c r="W345" s="15">
        <f>IF(OR($D345="Indoor",$D345="COW"),VLOOKUP(K$2&amp;K345,Score!$C:$L,7,FALSE),IF($D345="RT",VLOOKUP(K$2&amp;K345,Score!$C:$L,10,FALSE),VLOOKUP(K$2&amp;K345,Score!$C:$L,4,FALSE)))</f>
        <v>0</v>
      </c>
      <c r="X345" s="15">
        <f>IF(OR($D345="Indoor",$D345="COW"),VLOOKUP(L$2&amp;L345,Score!$C:$L,7,FALSE),IF($D345="RT",VLOOKUP(L$2&amp;L345,Score!$C:$L,10,FALSE),VLOOKUP(L$2&amp;L345,Score!$C:$L,4,FALSE)))</f>
        <v>9</v>
      </c>
      <c r="Y345" s="15">
        <f>IF(OR($D345="Indoor",$D345="COW"),VLOOKUP(M$2&amp;M345,Score!$C:$L,7,FALSE),IF($D345="RT",VLOOKUP(M$2&amp;M345,Score!$C:$L,10,FALSE),VLOOKUP(M$2&amp;M345,Score!$C:$L,4,FALSE)))</f>
        <v>10</v>
      </c>
    </row>
    <row r="346" spans="1:25" x14ac:dyDescent="0.3">
      <c r="A346" s="25" t="s">
        <v>433</v>
      </c>
      <c r="B346" s="25" t="b">
        <v>1</v>
      </c>
      <c r="C346" s="25" t="s">
        <v>434</v>
      </c>
      <c r="D346" s="25" t="s">
        <v>34</v>
      </c>
      <c r="E346" s="25" t="s">
        <v>22</v>
      </c>
      <c r="F346" s="25" t="s">
        <v>23</v>
      </c>
      <c r="G346" s="25" t="s">
        <v>22</v>
      </c>
      <c r="H346" s="25" t="s">
        <v>22</v>
      </c>
      <c r="I346" s="25" t="s">
        <v>27</v>
      </c>
      <c r="J346" s="25" t="s">
        <v>28</v>
      </c>
      <c r="K346" s="25" t="s">
        <v>23</v>
      </c>
      <c r="L346" s="25" t="s">
        <v>24</v>
      </c>
      <c r="M346" s="25" t="s">
        <v>23</v>
      </c>
      <c r="N346" s="26">
        <f t="shared" si="10"/>
        <v>100</v>
      </c>
      <c r="O346" s="29">
        <f t="shared" si="11"/>
        <v>49</v>
      </c>
      <c r="Q346" s="15">
        <f>IF(OR($D346="Indoor",$D346="COW"),VLOOKUP(E$2&amp;E346,Score!$C:$L,7,FALSE),IF($D346="RT",VLOOKUP(E$2&amp;E346,Score!$C:$L,10,FALSE),VLOOKUP(E$2&amp;E346,Score!$C:$L,4,FALSE)))</f>
        <v>0</v>
      </c>
      <c r="R346" s="15">
        <f>IF(OR($D346="Indoor",$D346="COW"),VLOOKUP(F$2&amp;F346,Score!$C:$L,7,FALSE),IF($D346="RT",VLOOKUP(F$2&amp;F346,Score!$C:$L,10,FALSE),VLOOKUP(F$2&amp;F346,Score!$C:$L,4,FALSE)))</f>
        <v>0</v>
      </c>
      <c r="S346" s="15">
        <f>IF(OR($D346="Indoor",$D346="COW"),VLOOKUP(G$2&amp;G346,Score!$C:$L,7,FALSE),IF($D346="RT",VLOOKUP(G$2&amp;G346,Score!$C:$L,10,FALSE),VLOOKUP(G$2&amp;G346,Score!$C:$L,4,FALSE)))</f>
        <v>0</v>
      </c>
      <c r="T346" s="15">
        <f>IF(OR($D346="Indoor",$D346="COW"),VLOOKUP(H$2&amp;H346,Score!$C:$L,7,FALSE),IF($D346="RT",VLOOKUP(H$2&amp;H346,Score!$C:$L,10,FALSE),VLOOKUP(H$2&amp;H346,Score!$C:$L,4,FALSE)))</f>
        <v>0</v>
      </c>
      <c r="U346" s="15">
        <f>IF(OR($D346="Indoor",$D346="COW"),VLOOKUP(I$2&amp;I346,Score!$C:$L,7,FALSE),IF($D346="RT",VLOOKUP(I$2&amp;I346,Score!$C:$L,10,FALSE),VLOOKUP(I$2&amp;I346,Score!$C:$L,4,FALSE)))</f>
        <v>18</v>
      </c>
      <c r="V346" s="15">
        <f>IF(OR($D346="Indoor",$D346="COW"),VLOOKUP(J$2&amp;J346,Score!$C:$L,7,FALSE),IF($D346="RT",VLOOKUP(J$2&amp;J346,Score!$C:$L,10,FALSE),VLOOKUP(J$2&amp;J346,Score!$C:$L,4,FALSE)))</f>
        <v>12</v>
      </c>
      <c r="W346" s="15">
        <f>IF(OR($D346="Indoor",$D346="COW"),VLOOKUP(K$2&amp;K346,Score!$C:$L,7,FALSE),IF($D346="RT",VLOOKUP(K$2&amp;K346,Score!$C:$L,10,FALSE),VLOOKUP(K$2&amp;K346,Score!$C:$L,4,FALSE)))</f>
        <v>0</v>
      </c>
      <c r="X346" s="15">
        <f>IF(OR($D346="Indoor",$D346="COW"),VLOOKUP(L$2&amp;L346,Score!$C:$L,7,FALSE),IF($D346="RT",VLOOKUP(L$2&amp;L346,Score!$C:$L,10,FALSE),VLOOKUP(L$2&amp;L346,Score!$C:$L,4,FALSE)))</f>
        <v>9</v>
      </c>
      <c r="Y346" s="15">
        <f>IF(OR($D346="Indoor",$D346="COW"),VLOOKUP(M$2&amp;M346,Score!$C:$L,7,FALSE),IF($D346="RT",VLOOKUP(M$2&amp;M346,Score!$C:$L,10,FALSE),VLOOKUP(M$2&amp;M346,Score!$C:$L,4,FALSE)))</f>
        <v>10</v>
      </c>
    </row>
    <row r="347" spans="1:25" x14ac:dyDescent="0.3">
      <c r="A347" s="25" t="s">
        <v>435</v>
      </c>
      <c r="B347" s="25" t="b">
        <v>0</v>
      </c>
      <c r="C347" s="25"/>
      <c r="D347" s="25" t="s">
        <v>34</v>
      </c>
      <c r="E347" s="25" t="s">
        <v>22</v>
      </c>
      <c r="F347" s="25" t="s">
        <v>23</v>
      </c>
      <c r="G347" s="25" t="s">
        <v>22</v>
      </c>
      <c r="H347" s="25" t="s">
        <v>22</v>
      </c>
      <c r="I347" s="25" t="s">
        <v>27</v>
      </c>
      <c r="J347" s="25" t="s">
        <v>28</v>
      </c>
      <c r="K347" s="25" t="s">
        <v>23</v>
      </c>
      <c r="L347" s="25" t="s">
        <v>24</v>
      </c>
      <c r="M347" s="25" t="s">
        <v>23</v>
      </c>
      <c r="N347" s="26">
        <f t="shared" si="10"/>
        <v>49</v>
      </c>
      <c r="O347" s="29">
        <f t="shared" si="11"/>
        <v>49</v>
      </c>
      <c r="Q347" s="15">
        <f>IF(OR($D347="Indoor",$D347="COW"),VLOOKUP(E$2&amp;E347,Score!$C:$L,7,FALSE),IF($D347="RT",VLOOKUP(E$2&amp;E347,Score!$C:$L,10,FALSE),VLOOKUP(E$2&amp;E347,Score!$C:$L,4,FALSE)))</f>
        <v>0</v>
      </c>
      <c r="R347" s="15">
        <f>IF(OR($D347="Indoor",$D347="COW"),VLOOKUP(F$2&amp;F347,Score!$C:$L,7,FALSE),IF($D347="RT",VLOOKUP(F$2&amp;F347,Score!$C:$L,10,FALSE),VLOOKUP(F$2&amp;F347,Score!$C:$L,4,FALSE)))</f>
        <v>0</v>
      </c>
      <c r="S347" s="15">
        <f>IF(OR($D347="Indoor",$D347="COW"),VLOOKUP(G$2&amp;G347,Score!$C:$L,7,FALSE),IF($D347="RT",VLOOKUP(G$2&amp;G347,Score!$C:$L,10,FALSE),VLOOKUP(G$2&amp;G347,Score!$C:$L,4,FALSE)))</f>
        <v>0</v>
      </c>
      <c r="T347" s="15">
        <f>IF(OR($D347="Indoor",$D347="COW"),VLOOKUP(H$2&amp;H347,Score!$C:$L,7,FALSE),IF($D347="RT",VLOOKUP(H$2&amp;H347,Score!$C:$L,10,FALSE),VLOOKUP(H$2&amp;H347,Score!$C:$L,4,FALSE)))</f>
        <v>0</v>
      </c>
      <c r="U347" s="15">
        <f>IF(OR($D347="Indoor",$D347="COW"),VLOOKUP(I$2&amp;I347,Score!$C:$L,7,FALSE),IF($D347="RT",VLOOKUP(I$2&amp;I347,Score!$C:$L,10,FALSE),VLOOKUP(I$2&amp;I347,Score!$C:$L,4,FALSE)))</f>
        <v>18</v>
      </c>
      <c r="V347" s="15">
        <f>IF(OR($D347="Indoor",$D347="COW"),VLOOKUP(J$2&amp;J347,Score!$C:$L,7,FALSE),IF($D347="RT",VLOOKUP(J$2&amp;J347,Score!$C:$L,10,FALSE),VLOOKUP(J$2&amp;J347,Score!$C:$L,4,FALSE)))</f>
        <v>12</v>
      </c>
      <c r="W347" s="15">
        <f>IF(OR($D347="Indoor",$D347="COW"),VLOOKUP(K$2&amp;K347,Score!$C:$L,7,FALSE),IF($D347="RT",VLOOKUP(K$2&amp;K347,Score!$C:$L,10,FALSE),VLOOKUP(K$2&amp;K347,Score!$C:$L,4,FALSE)))</f>
        <v>0</v>
      </c>
      <c r="X347" s="15">
        <f>IF(OR($D347="Indoor",$D347="COW"),VLOOKUP(L$2&amp;L347,Score!$C:$L,7,FALSE),IF($D347="RT",VLOOKUP(L$2&amp;L347,Score!$C:$L,10,FALSE),VLOOKUP(L$2&amp;L347,Score!$C:$L,4,FALSE)))</f>
        <v>9</v>
      </c>
      <c r="Y347" s="15">
        <f>IF(OR($D347="Indoor",$D347="COW"),VLOOKUP(M$2&amp;M347,Score!$C:$L,7,FALSE),IF($D347="RT",VLOOKUP(M$2&amp;M347,Score!$C:$L,10,FALSE),VLOOKUP(M$2&amp;M347,Score!$C:$L,4,FALSE)))</f>
        <v>10</v>
      </c>
    </row>
    <row r="348" spans="1:25" x14ac:dyDescent="0.3">
      <c r="A348" s="25" t="s">
        <v>436</v>
      </c>
      <c r="B348" s="25" t="b">
        <v>1</v>
      </c>
      <c r="C348" s="25" t="s">
        <v>437</v>
      </c>
      <c r="D348" s="25" t="s">
        <v>34</v>
      </c>
      <c r="E348" s="25" t="s">
        <v>22</v>
      </c>
      <c r="F348" s="25" t="s">
        <v>23</v>
      </c>
      <c r="G348" s="25" t="s">
        <v>22</v>
      </c>
      <c r="H348" s="25" t="s">
        <v>22</v>
      </c>
      <c r="I348" s="25" t="s">
        <v>22</v>
      </c>
      <c r="J348" s="25" t="s">
        <v>22</v>
      </c>
      <c r="K348" s="25" t="s">
        <v>23</v>
      </c>
      <c r="L348" s="25" t="s">
        <v>24</v>
      </c>
      <c r="M348" s="25" t="s">
        <v>23</v>
      </c>
      <c r="N348" s="26">
        <f t="shared" si="10"/>
        <v>100</v>
      </c>
      <c r="O348" s="29">
        <f t="shared" si="11"/>
        <v>19</v>
      </c>
      <c r="Q348" s="15">
        <f>IF(OR($D348="Indoor",$D348="COW"),VLOOKUP(E$2&amp;E348,Score!$C:$L,7,FALSE),IF($D348="RT",VLOOKUP(E$2&amp;E348,Score!$C:$L,10,FALSE),VLOOKUP(E$2&amp;E348,Score!$C:$L,4,FALSE)))</f>
        <v>0</v>
      </c>
      <c r="R348" s="15">
        <f>IF(OR($D348="Indoor",$D348="COW"),VLOOKUP(F$2&amp;F348,Score!$C:$L,7,FALSE),IF($D348="RT",VLOOKUP(F$2&amp;F348,Score!$C:$L,10,FALSE),VLOOKUP(F$2&amp;F348,Score!$C:$L,4,FALSE)))</f>
        <v>0</v>
      </c>
      <c r="S348" s="15">
        <f>IF(OR($D348="Indoor",$D348="COW"),VLOOKUP(G$2&amp;G348,Score!$C:$L,7,FALSE),IF($D348="RT",VLOOKUP(G$2&amp;G348,Score!$C:$L,10,FALSE),VLOOKUP(G$2&amp;G348,Score!$C:$L,4,FALSE)))</f>
        <v>0</v>
      </c>
      <c r="T348" s="15">
        <f>IF(OR($D348="Indoor",$D348="COW"),VLOOKUP(H$2&amp;H348,Score!$C:$L,7,FALSE),IF($D348="RT",VLOOKUP(H$2&amp;H348,Score!$C:$L,10,FALSE),VLOOKUP(H$2&amp;H348,Score!$C:$L,4,FALSE)))</f>
        <v>0</v>
      </c>
      <c r="U348" s="15">
        <f>IF(OR($D348="Indoor",$D348="COW"),VLOOKUP(I$2&amp;I348,Score!$C:$L,7,FALSE),IF($D348="RT",VLOOKUP(I$2&amp;I348,Score!$C:$L,10,FALSE),VLOOKUP(I$2&amp;I348,Score!$C:$L,4,FALSE)))</f>
        <v>0</v>
      </c>
      <c r="V348" s="15">
        <f>IF(OR($D348="Indoor",$D348="COW"),VLOOKUP(J$2&amp;J348,Score!$C:$L,7,FALSE),IF($D348="RT",VLOOKUP(J$2&amp;J348,Score!$C:$L,10,FALSE),VLOOKUP(J$2&amp;J348,Score!$C:$L,4,FALSE)))</f>
        <v>0</v>
      </c>
      <c r="W348" s="15">
        <f>IF(OR($D348="Indoor",$D348="COW"),VLOOKUP(K$2&amp;K348,Score!$C:$L,7,FALSE),IF($D348="RT",VLOOKUP(K$2&amp;K348,Score!$C:$L,10,FALSE),VLOOKUP(K$2&amp;K348,Score!$C:$L,4,FALSE)))</f>
        <v>0</v>
      </c>
      <c r="X348" s="15">
        <f>IF(OR($D348="Indoor",$D348="COW"),VLOOKUP(L$2&amp;L348,Score!$C:$L,7,FALSE),IF($D348="RT",VLOOKUP(L$2&amp;L348,Score!$C:$L,10,FALSE),VLOOKUP(L$2&amp;L348,Score!$C:$L,4,FALSE)))</f>
        <v>9</v>
      </c>
      <c r="Y348" s="15">
        <f>IF(OR($D348="Indoor",$D348="COW"),VLOOKUP(M$2&amp;M348,Score!$C:$L,7,FALSE),IF($D348="RT",VLOOKUP(M$2&amp;M348,Score!$C:$L,10,FALSE),VLOOKUP(M$2&amp;M348,Score!$C:$L,4,FALSE)))</f>
        <v>10</v>
      </c>
    </row>
    <row r="349" spans="1:25" x14ac:dyDescent="0.3">
      <c r="A349" s="25" t="s">
        <v>438</v>
      </c>
      <c r="B349" s="25" t="b">
        <v>1</v>
      </c>
      <c r="C349" s="25" t="s">
        <v>439</v>
      </c>
      <c r="D349" s="25" t="s">
        <v>34</v>
      </c>
      <c r="E349" s="25" t="s">
        <v>27</v>
      </c>
      <c r="F349" s="25" t="s">
        <v>24</v>
      </c>
      <c r="G349" s="25" t="s">
        <v>22</v>
      </c>
      <c r="H349" s="25" t="s">
        <v>22</v>
      </c>
      <c r="I349" s="25" t="s">
        <v>22</v>
      </c>
      <c r="J349" s="25" t="s">
        <v>22</v>
      </c>
      <c r="K349" s="25" t="s">
        <v>23</v>
      </c>
      <c r="L349" s="25" t="s">
        <v>24</v>
      </c>
      <c r="M349" s="25" t="s">
        <v>23</v>
      </c>
      <c r="N349" s="26">
        <f t="shared" si="10"/>
        <v>100</v>
      </c>
      <c r="O349" s="29">
        <f t="shared" si="11"/>
        <v>49</v>
      </c>
      <c r="Q349" s="15">
        <f>IF(OR($D349="Indoor",$D349="COW"),VLOOKUP(E$2&amp;E349,Score!$C:$L,7,FALSE),IF($D349="RT",VLOOKUP(E$2&amp;E349,Score!$C:$L,10,FALSE),VLOOKUP(E$2&amp;E349,Score!$C:$L,4,FALSE)))</f>
        <v>24</v>
      </c>
      <c r="R349" s="15">
        <f>IF(OR($D349="Indoor",$D349="COW"),VLOOKUP(F$2&amp;F349,Score!$C:$L,7,FALSE),IF($D349="RT",VLOOKUP(F$2&amp;F349,Score!$C:$L,10,FALSE),VLOOKUP(F$2&amp;F349,Score!$C:$L,4,FALSE)))</f>
        <v>6</v>
      </c>
      <c r="S349" s="15">
        <f>IF(OR($D349="Indoor",$D349="COW"),VLOOKUP(G$2&amp;G349,Score!$C:$L,7,FALSE),IF($D349="RT",VLOOKUP(G$2&amp;G349,Score!$C:$L,10,FALSE),VLOOKUP(G$2&amp;G349,Score!$C:$L,4,FALSE)))</f>
        <v>0</v>
      </c>
      <c r="T349" s="15">
        <f>IF(OR($D349="Indoor",$D349="COW"),VLOOKUP(H$2&amp;H349,Score!$C:$L,7,FALSE),IF($D349="RT",VLOOKUP(H$2&amp;H349,Score!$C:$L,10,FALSE),VLOOKUP(H$2&amp;H349,Score!$C:$L,4,FALSE)))</f>
        <v>0</v>
      </c>
      <c r="U349" s="15">
        <f>IF(OR($D349="Indoor",$D349="COW"),VLOOKUP(I$2&amp;I349,Score!$C:$L,7,FALSE),IF($D349="RT",VLOOKUP(I$2&amp;I349,Score!$C:$L,10,FALSE),VLOOKUP(I$2&amp;I349,Score!$C:$L,4,FALSE)))</f>
        <v>0</v>
      </c>
      <c r="V349" s="15">
        <f>IF(OR($D349="Indoor",$D349="COW"),VLOOKUP(J$2&amp;J349,Score!$C:$L,7,FALSE),IF($D349="RT",VLOOKUP(J$2&amp;J349,Score!$C:$L,10,FALSE),VLOOKUP(J$2&amp;J349,Score!$C:$L,4,FALSE)))</f>
        <v>0</v>
      </c>
      <c r="W349" s="15">
        <f>IF(OR($D349="Indoor",$D349="COW"),VLOOKUP(K$2&amp;K349,Score!$C:$L,7,FALSE),IF($D349="RT",VLOOKUP(K$2&amp;K349,Score!$C:$L,10,FALSE),VLOOKUP(K$2&amp;K349,Score!$C:$L,4,FALSE)))</f>
        <v>0</v>
      </c>
      <c r="X349" s="15">
        <f>IF(OR($D349="Indoor",$D349="COW"),VLOOKUP(L$2&amp;L349,Score!$C:$L,7,FALSE),IF($D349="RT",VLOOKUP(L$2&amp;L349,Score!$C:$L,10,FALSE),VLOOKUP(L$2&amp;L349,Score!$C:$L,4,FALSE)))</f>
        <v>9</v>
      </c>
      <c r="Y349" s="15">
        <f>IF(OR($D349="Indoor",$D349="COW"),VLOOKUP(M$2&amp;M349,Score!$C:$L,7,FALSE),IF($D349="RT",VLOOKUP(M$2&amp;M349,Score!$C:$L,10,FALSE),VLOOKUP(M$2&amp;M349,Score!$C:$L,4,FALSE)))</f>
        <v>10</v>
      </c>
    </row>
    <row r="350" spans="1:25" x14ac:dyDescent="0.3">
      <c r="A350" s="25" t="s">
        <v>440</v>
      </c>
      <c r="B350" s="25" t="b">
        <v>0</v>
      </c>
      <c r="C350" s="25"/>
      <c r="D350" s="25" t="s">
        <v>34</v>
      </c>
      <c r="E350" s="25" t="s">
        <v>22</v>
      </c>
      <c r="F350" s="25" t="s">
        <v>23</v>
      </c>
      <c r="G350" s="25" t="s">
        <v>22</v>
      </c>
      <c r="H350" s="25" t="s">
        <v>22</v>
      </c>
      <c r="I350" s="25" t="s">
        <v>27</v>
      </c>
      <c r="J350" s="25" t="s">
        <v>28</v>
      </c>
      <c r="K350" s="25" t="s">
        <v>23</v>
      </c>
      <c r="L350" s="25" t="s">
        <v>24</v>
      </c>
      <c r="M350" s="25" t="s">
        <v>23</v>
      </c>
      <c r="N350" s="26">
        <f t="shared" si="10"/>
        <v>49</v>
      </c>
      <c r="O350" s="29">
        <f t="shared" si="11"/>
        <v>49</v>
      </c>
      <c r="Q350" s="15">
        <f>IF(OR($D350="Indoor",$D350="COW"),VLOOKUP(E$2&amp;E350,Score!$C:$L,7,FALSE),IF($D350="RT",VLOOKUP(E$2&amp;E350,Score!$C:$L,10,FALSE),VLOOKUP(E$2&amp;E350,Score!$C:$L,4,FALSE)))</f>
        <v>0</v>
      </c>
      <c r="R350" s="15">
        <f>IF(OR($D350="Indoor",$D350="COW"),VLOOKUP(F$2&amp;F350,Score!$C:$L,7,FALSE),IF($D350="RT",VLOOKUP(F$2&amp;F350,Score!$C:$L,10,FALSE),VLOOKUP(F$2&amp;F350,Score!$C:$L,4,FALSE)))</f>
        <v>0</v>
      </c>
      <c r="S350" s="15">
        <f>IF(OR($D350="Indoor",$D350="COW"),VLOOKUP(G$2&amp;G350,Score!$C:$L,7,FALSE),IF($D350="RT",VLOOKUP(G$2&amp;G350,Score!$C:$L,10,FALSE),VLOOKUP(G$2&amp;G350,Score!$C:$L,4,FALSE)))</f>
        <v>0</v>
      </c>
      <c r="T350" s="15">
        <f>IF(OR($D350="Indoor",$D350="COW"),VLOOKUP(H$2&amp;H350,Score!$C:$L,7,FALSE),IF($D350="RT",VLOOKUP(H$2&amp;H350,Score!$C:$L,10,FALSE),VLOOKUP(H$2&amp;H350,Score!$C:$L,4,FALSE)))</f>
        <v>0</v>
      </c>
      <c r="U350" s="15">
        <f>IF(OR($D350="Indoor",$D350="COW"),VLOOKUP(I$2&amp;I350,Score!$C:$L,7,FALSE),IF($D350="RT",VLOOKUP(I$2&amp;I350,Score!$C:$L,10,FALSE),VLOOKUP(I$2&amp;I350,Score!$C:$L,4,FALSE)))</f>
        <v>18</v>
      </c>
      <c r="V350" s="15">
        <f>IF(OR($D350="Indoor",$D350="COW"),VLOOKUP(J$2&amp;J350,Score!$C:$L,7,FALSE),IF($D350="RT",VLOOKUP(J$2&amp;J350,Score!$C:$L,10,FALSE),VLOOKUP(J$2&amp;J350,Score!$C:$L,4,FALSE)))</f>
        <v>12</v>
      </c>
      <c r="W350" s="15">
        <f>IF(OR($D350="Indoor",$D350="COW"),VLOOKUP(K$2&amp;K350,Score!$C:$L,7,FALSE),IF($D350="RT",VLOOKUP(K$2&amp;K350,Score!$C:$L,10,FALSE),VLOOKUP(K$2&amp;K350,Score!$C:$L,4,FALSE)))</f>
        <v>0</v>
      </c>
      <c r="X350" s="15">
        <f>IF(OR($D350="Indoor",$D350="COW"),VLOOKUP(L$2&amp;L350,Score!$C:$L,7,FALSE),IF($D350="RT",VLOOKUP(L$2&amp;L350,Score!$C:$L,10,FALSE),VLOOKUP(L$2&amp;L350,Score!$C:$L,4,FALSE)))</f>
        <v>9</v>
      </c>
      <c r="Y350" s="15">
        <f>IF(OR($D350="Indoor",$D350="COW"),VLOOKUP(M$2&amp;M350,Score!$C:$L,7,FALSE),IF($D350="RT",VLOOKUP(M$2&amp;M350,Score!$C:$L,10,FALSE),VLOOKUP(M$2&amp;M350,Score!$C:$L,4,FALSE)))</f>
        <v>10</v>
      </c>
    </row>
    <row r="351" spans="1:25" x14ac:dyDescent="0.3">
      <c r="A351" s="25" t="s">
        <v>441</v>
      </c>
      <c r="B351" s="25" t="b">
        <v>1</v>
      </c>
      <c r="C351" s="25" t="s">
        <v>442</v>
      </c>
      <c r="D351" s="25" t="s">
        <v>34</v>
      </c>
      <c r="E351" s="25" t="s">
        <v>27</v>
      </c>
      <c r="F351" s="25" t="s">
        <v>24</v>
      </c>
      <c r="G351" s="25" t="s">
        <v>22</v>
      </c>
      <c r="H351" s="25" t="s">
        <v>22</v>
      </c>
      <c r="I351" s="25" t="s">
        <v>27</v>
      </c>
      <c r="J351" s="25" t="s">
        <v>28</v>
      </c>
      <c r="K351" s="25" t="s">
        <v>23</v>
      </c>
      <c r="L351" s="25" t="s">
        <v>24</v>
      </c>
      <c r="M351" s="25" t="s">
        <v>23</v>
      </c>
      <c r="N351" s="26">
        <f t="shared" si="10"/>
        <v>100</v>
      </c>
      <c r="O351" s="29">
        <f t="shared" si="11"/>
        <v>79</v>
      </c>
      <c r="Q351" s="15">
        <f>IF(OR($D351="Indoor",$D351="COW"),VLOOKUP(E$2&amp;E351,Score!$C:$L,7,FALSE),IF($D351="RT",VLOOKUP(E$2&amp;E351,Score!$C:$L,10,FALSE),VLOOKUP(E$2&amp;E351,Score!$C:$L,4,FALSE)))</f>
        <v>24</v>
      </c>
      <c r="R351" s="15">
        <f>IF(OR($D351="Indoor",$D351="COW"),VLOOKUP(F$2&amp;F351,Score!$C:$L,7,FALSE),IF($D351="RT",VLOOKUP(F$2&amp;F351,Score!$C:$L,10,FALSE),VLOOKUP(F$2&amp;F351,Score!$C:$L,4,FALSE)))</f>
        <v>6</v>
      </c>
      <c r="S351" s="15">
        <f>IF(OR($D351="Indoor",$D351="COW"),VLOOKUP(G$2&amp;G351,Score!$C:$L,7,FALSE),IF($D351="RT",VLOOKUP(G$2&amp;G351,Score!$C:$L,10,FALSE),VLOOKUP(G$2&amp;G351,Score!$C:$L,4,FALSE)))</f>
        <v>0</v>
      </c>
      <c r="T351" s="15">
        <f>IF(OR($D351="Indoor",$D351="COW"),VLOOKUP(H$2&amp;H351,Score!$C:$L,7,FALSE),IF($D351="RT",VLOOKUP(H$2&amp;H351,Score!$C:$L,10,FALSE),VLOOKUP(H$2&amp;H351,Score!$C:$L,4,FALSE)))</f>
        <v>0</v>
      </c>
      <c r="U351" s="15">
        <f>IF(OR($D351="Indoor",$D351="COW"),VLOOKUP(I$2&amp;I351,Score!$C:$L,7,FALSE),IF($D351="RT",VLOOKUP(I$2&amp;I351,Score!$C:$L,10,FALSE),VLOOKUP(I$2&amp;I351,Score!$C:$L,4,FALSE)))</f>
        <v>18</v>
      </c>
      <c r="V351" s="15">
        <f>IF(OR($D351="Indoor",$D351="COW"),VLOOKUP(J$2&amp;J351,Score!$C:$L,7,FALSE),IF($D351="RT",VLOOKUP(J$2&amp;J351,Score!$C:$L,10,FALSE),VLOOKUP(J$2&amp;J351,Score!$C:$L,4,FALSE)))</f>
        <v>12</v>
      </c>
      <c r="W351" s="15">
        <f>IF(OR($D351="Indoor",$D351="COW"),VLOOKUP(K$2&amp;K351,Score!$C:$L,7,FALSE),IF($D351="RT",VLOOKUP(K$2&amp;K351,Score!$C:$L,10,FALSE),VLOOKUP(K$2&amp;K351,Score!$C:$L,4,FALSE)))</f>
        <v>0</v>
      </c>
      <c r="X351" s="15">
        <f>IF(OR($D351="Indoor",$D351="COW"),VLOOKUP(L$2&amp;L351,Score!$C:$L,7,FALSE),IF($D351="RT",VLOOKUP(L$2&amp;L351,Score!$C:$L,10,FALSE),VLOOKUP(L$2&amp;L351,Score!$C:$L,4,FALSE)))</f>
        <v>9</v>
      </c>
      <c r="Y351" s="15">
        <f>IF(OR($D351="Indoor",$D351="COW"),VLOOKUP(M$2&amp;M351,Score!$C:$L,7,FALSE),IF($D351="RT",VLOOKUP(M$2&amp;M351,Score!$C:$L,10,FALSE),VLOOKUP(M$2&amp;M351,Score!$C:$L,4,FALSE)))</f>
        <v>10</v>
      </c>
    </row>
    <row r="352" spans="1:25" x14ac:dyDescent="0.3">
      <c r="A352" s="25" t="s">
        <v>443</v>
      </c>
      <c r="B352" s="25" t="b">
        <v>1</v>
      </c>
      <c r="C352" s="25" t="s">
        <v>444</v>
      </c>
      <c r="D352" s="25" t="s">
        <v>34</v>
      </c>
      <c r="E352" s="25" t="s">
        <v>48</v>
      </c>
      <c r="F352" s="25" t="s">
        <v>23</v>
      </c>
      <c r="G352" s="25" t="s">
        <v>22</v>
      </c>
      <c r="H352" s="25" t="s">
        <v>22</v>
      </c>
      <c r="I352" s="25" t="s">
        <v>27</v>
      </c>
      <c r="J352" s="25" t="s">
        <v>28</v>
      </c>
      <c r="K352" s="25" t="s">
        <v>23</v>
      </c>
      <c r="L352" s="25" t="s">
        <v>24</v>
      </c>
      <c r="M352" s="25" t="s">
        <v>23</v>
      </c>
      <c r="N352" s="26">
        <f t="shared" si="10"/>
        <v>100</v>
      </c>
      <c r="O352" s="29">
        <f t="shared" si="11"/>
        <v>61</v>
      </c>
      <c r="Q352" s="15">
        <f>IF(OR($D352="Indoor",$D352="COW"),VLOOKUP(E$2&amp;E352,Score!$C:$L,7,FALSE),IF($D352="RT",VLOOKUP(E$2&amp;E352,Score!$C:$L,10,FALSE),VLOOKUP(E$2&amp;E352,Score!$C:$L,4,FALSE)))</f>
        <v>12</v>
      </c>
      <c r="R352" s="15">
        <f>IF(OR($D352="Indoor",$D352="COW"),VLOOKUP(F$2&amp;F352,Score!$C:$L,7,FALSE),IF($D352="RT",VLOOKUP(F$2&amp;F352,Score!$C:$L,10,FALSE),VLOOKUP(F$2&amp;F352,Score!$C:$L,4,FALSE)))</f>
        <v>0</v>
      </c>
      <c r="S352" s="15">
        <f>IF(OR($D352="Indoor",$D352="COW"),VLOOKUP(G$2&amp;G352,Score!$C:$L,7,FALSE),IF($D352="RT",VLOOKUP(G$2&amp;G352,Score!$C:$L,10,FALSE),VLOOKUP(G$2&amp;G352,Score!$C:$L,4,FALSE)))</f>
        <v>0</v>
      </c>
      <c r="T352" s="15">
        <f>IF(OR($D352="Indoor",$D352="COW"),VLOOKUP(H$2&amp;H352,Score!$C:$L,7,FALSE),IF($D352="RT",VLOOKUP(H$2&amp;H352,Score!$C:$L,10,FALSE),VLOOKUP(H$2&amp;H352,Score!$C:$L,4,FALSE)))</f>
        <v>0</v>
      </c>
      <c r="U352" s="15">
        <f>IF(OR($D352="Indoor",$D352="COW"),VLOOKUP(I$2&amp;I352,Score!$C:$L,7,FALSE),IF($D352="RT",VLOOKUP(I$2&amp;I352,Score!$C:$L,10,FALSE),VLOOKUP(I$2&amp;I352,Score!$C:$L,4,FALSE)))</f>
        <v>18</v>
      </c>
      <c r="V352" s="15">
        <f>IF(OR($D352="Indoor",$D352="COW"),VLOOKUP(J$2&amp;J352,Score!$C:$L,7,FALSE),IF($D352="RT",VLOOKUP(J$2&amp;J352,Score!$C:$L,10,FALSE),VLOOKUP(J$2&amp;J352,Score!$C:$L,4,FALSE)))</f>
        <v>12</v>
      </c>
      <c r="W352" s="15">
        <f>IF(OR($D352="Indoor",$D352="COW"),VLOOKUP(K$2&amp;K352,Score!$C:$L,7,FALSE),IF($D352="RT",VLOOKUP(K$2&amp;K352,Score!$C:$L,10,FALSE),VLOOKUP(K$2&amp;K352,Score!$C:$L,4,FALSE)))</f>
        <v>0</v>
      </c>
      <c r="X352" s="15">
        <f>IF(OR($D352="Indoor",$D352="COW"),VLOOKUP(L$2&amp;L352,Score!$C:$L,7,FALSE),IF($D352="RT",VLOOKUP(L$2&amp;L352,Score!$C:$L,10,FALSE),VLOOKUP(L$2&amp;L352,Score!$C:$L,4,FALSE)))</f>
        <v>9</v>
      </c>
      <c r="Y352" s="15">
        <f>IF(OR($D352="Indoor",$D352="COW"),VLOOKUP(M$2&amp;M352,Score!$C:$L,7,FALSE),IF($D352="RT",VLOOKUP(M$2&amp;M352,Score!$C:$L,10,FALSE),VLOOKUP(M$2&amp;M352,Score!$C:$L,4,FALSE)))</f>
        <v>10</v>
      </c>
    </row>
    <row r="353" spans="1:25" x14ac:dyDescent="0.3">
      <c r="A353" s="25" t="s">
        <v>445</v>
      </c>
      <c r="B353" s="25" t="b">
        <v>1</v>
      </c>
      <c r="C353" s="25" t="s">
        <v>446</v>
      </c>
      <c r="D353" s="25" t="s">
        <v>26</v>
      </c>
      <c r="E353" s="25" t="s">
        <v>22</v>
      </c>
      <c r="F353" s="25" t="s">
        <v>23</v>
      </c>
      <c r="G353" s="25" t="s">
        <v>22</v>
      </c>
      <c r="H353" s="25" t="s">
        <v>22</v>
      </c>
      <c r="I353" s="25" t="s">
        <v>27</v>
      </c>
      <c r="J353" s="25" t="s">
        <v>28</v>
      </c>
      <c r="K353" s="25" t="s">
        <v>23</v>
      </c>
      <c r="L353" s="25" t="s">
        <v>24</v>
      </c>
      <c r="M353" s="25" t="s">
        <v>23</v>
      </c>
      <c r="N353" s="26">
        <f t="shared" si="10"/>
        <v>100</v>
      </c>
      <c r="O353" s="29">
        <f t="shared" si="11"/>
        <v>49</v>
      </c>
      <c r="Q353" s="15">
        <f>IF(OR($D353="Indoor",$D353="COW"),VLOOKUP(E$2&amp;E353,Score!$C:$L,7,FALSE),IF($D353="RT",VLOOKUP(E$2&amp;E353,Score!$C:$L,10,FALSE),VLOOKUP(E$2&amp;E353,Score!$C:$L,4,FALSE)))</f>
        <v>0</v>
      </c>
      <c r="R353" s="15">
        <f>IF(OR($D353="Indoor",$D353="COW"),VLOOKUP(F$2&amp;F353,Score!$C:$L,7,FALSE),IF($D353="RT",VLOOKUP(F$2&amp;F353,Score!$C:$L,10,FALSE),VLOOKUP(F$2&amp;F353,Score!$C:$L,4,FALSE)))</f>
        <v>0</v>
      </c>
      <c r="S353" s="15">
        <f>IF(OR($D353="Indoor",$D353="COW"),VLOOKUP(G$2&amp;G353,Score!$C:$L,7,FALSE),IF($D353="RT",VLOOKUP(G$2&amp;G353,Score!$C:$L,10,FALSE),VLOOKUP(G$2&amp;G353,Score!$C:$L,4,FALSE)))</f>
        <v>0</v>
      </c>
      <c r="T353" s="15">
        <f>IF(OR($D353="Indoor",$D353="COW"),VLOOKUP(H$2&amp;H353,Score!$C:$L,7,FALSE),IF($D353="RT",VLOOKUP(H$2&amp;H353,Score!$C:$L,10,FALSE),VLOOKUP(H$2&amp;H353,Score!$C:$L,4,FALSE)))</f>
        <v>0</v>
      </c>
      <c r="U353" s="15">
        <f>IF(OR($D353="Indoor",$D353="COW"),VLOOKUP(I$2&amp;I353,Score!$C:$L,7,FALSE),IF($D353="RT",VLOOKUP(I$2&amp;I353,Score!$C:$L,10,FALSE),VLOOKUP(I$2&amp;I353,Score!$C:$L,4,FALSE)))</f>
        <v>18</v>
      </c>
      <c r="V353" s="15">
        <f>IF(OR($D353="Indoor",$D353="COW"),VLOOKUP(J$2&amp;J353,Score!$C:$L,7,FALSE),IF($D353="RT",VLOOKUP(J$2&amp;J353,Score!$C:$L,10,FALSE),VLOOKUP(J$2&amp;J353,Score!$C:$L,4,FALSE)))</f>
        <v>12</v>
      </c>
      <c r="W353" s="15">
        <f>IF(OR($D353="Indoor",$D353="COW"),VLOOKUP(K$2&amp;K353,Score!$C:$L,7,FALSE),IF($D353="RT",VLOOKUP(K$2&amp;K353,Score!$C:$L,10,FALSE),VLOOKUP(K$2&amp;K353,Score!$C:$L,4,FALSE)))</f>
        <v>0</v>
      </c>
      <c r="X353" s="15">
        <f>IF(OR($D353="Indoor",$D353="COW"),VLOOKUP(L$2&amp;L353,Score!$C:$L,7,FALSE),IF($D353="RT",VLOOKUP(L$2&amp;L353,Score!$C:$L,10,FALSE),VLOOKUP(L$2&amp;L353,Score!$C:$L,4,FALSE)))</f>
        <v>9</v>
      </c>
      <c r="Y353" s="15">
        <f>IF(OR($D353="Indoor",$D353="COW"),VLOOKUP(M$2&amp;M353,Score!$C:$L,7,FALSE),IF($D353="RT",VLOOKUP(M$2&amp;M353,Score!$C:$L,10,FALSE),VLOOKUP(M$2&amp;M353,Score!$C:$L,4,FALSE)))</f>
        <v>10</v>
      </c>
    </row>
    <row r="354" spans="1:25" x14ac:dyDescent="0.3">
      <c r="A354" s="25" t="s">
        <v>447</v>
      </c>
      <c r="B354" s="25" t="b">
        <v>0</v>
      </c>
      <c r="C354" s="25"/>
      <c r="D354" s="25" t="s">
        <v>34</v>
      </c>
      <c r="E354" s="25" t="s">
        <v>22</v>
      </c>
      <c r="F354" s="25" t="s">
        <v>23</v>
      </c>
      <c r="G354" s="25" t="s">
        <v>22</v>
      </c>
      <c r="H354" s="25" t="s">
        <v>22</v>
      </c>
      <c r="I354" s="25" t="s">
        <v>27</v>
      </c>
      <c r="J354" s="25" t="s">
        <v>28</v>
      </c>
      <c r="K354" s="25" t="s">
        <v>24</v>
      </c>
      <c r="L354" s="25" t="s">
        <v>23</v>
      </c>
      <c r="M354" s="25" t="s">
        <v>23</v>
      </c>
      <c r="N354" s="26">
        <f t="shared" si="10"/>
        <v>61</v>
      </c>
      <c r="O354" s="29">
        <f t="shared" si="11"/>
        <v>61</v>
      </c>
      <c r="Q354" s="15">
        <f>IF(OR($D354="Indoor",$D354="COW"),VLOOKUP(E$2&amp;E354,Score!$C:$L,7,FALSE),IF($D354="RT",VLOOKUP(E$2&amp;E354,Score!$C:$L,10,FALSE),VLOOKUP(E$2&amp;E354,Score!$C:$L,4,FALSE)))</f>
        <v>0</v>
      </c>
      <c r="R354" s="15">
        <f>IF(OR($D354="Indoor",$D354="COW"),VLOOKUP(F$2&amp;F354,Score!$C:$L,7,FALSE),IF($D354="RT",VLOOKUP(F$2&amp;F354,Score!$C:$L,10,FALSE),VLOOKUP(F$2&amp;F354,Score!$C:$L,4,FALSE)))</f>
        <v>0</v>
      </c>
      <c r="S354" s="15">
        <f>IF(OR($D354="Indoor",$D354="COW"),VLOOKUP(G$2&amp;G354,Score!$C:$L,7,FALSE),IF($D354="RT",VLOOKUP(G$2&amp;G354,Score!$C:$L,10,FALSE),VLOOKUP(G$2&amp;G354,Score!$C:$L,4,FALSE)))</f>
        <v>0</v>
      </c>
      <c r="T354" s="15">
        <f>IF(OR($D354="Indoor",$D354="COW"),VLOOKUP(H$2&amp;H354,Score!$C:$L,7,FALSE),IF($D354="RT",VLOOKUP(H$2&amp;H354,Score!$C:$L,10,FALSE),VLOOKUP(H$2&amp;H354,Score!$C:$L,4,FALSE)))</f>
        <v>0</v>
      </c>
      <c r="U354" s="15">
        <f>IF(OR($D354="Indoor",$D354="COW"),VLOOKUP(I$2&amp;I354,Score!$C:$L,7,FALSE),IF($D354="RT",VLOOKUP(I$2&amp;I354,Score!$C:$L,10,FALSE),VLOOKUP(I$2&amp;I354,Score!$C:$L,4,FALSE)))</f>
        <v>18</v>
      </c>
      <c r="V354" s="15">
        <f>IF(OR($D354="Indoor",$D354="COW"),VLOOKUP(J$2&amp;J354,Score!$C:$L,7,FALSE),IF($D354="RT",VLOOKUP(J$2&amp;J354,Score!$C:$L,10,FALSE),VLOOKUP(J$2&amp;J354,Score!$C:$L,4,FALSE)))</f>
        <v>12</v>
      </c>
      <c r="W354" s="15">
        <f>IF(OR($D354="Indoor",$D354="COW"),VLOOKUP(K$2&amp;K354,Score!$C:$L,7,FALSE),IF($D354="RT",VLOOKUP(K$2&amp;K354,Score!$C:$L,10,FALSE),VLOOKUP(K$2&amp;K354,Score!$C:$L,4,FALSE)))</f>
        <v>21</v>
      </c>
      <c r="X354" s="15">
        <f>IF(OR($D354="Indoor",$D354="COW"),VLOOKUP(L$2&amp;L354,Score!$C:$L,7,FALSE),IF($D354="RT",VLOOKUP(L$2&amp;L354,Score!$C:$L,10,FALSE),VLOOKUP(L$2&amp;L354,Score!$C:$L,4,FALSE)))</f>
        <v>0</v>
      </c>
      <c r="Y354" s="15">
        <f>IF(OR($D354="Indoor",$D354="COW"),VLOOKUP(M$2&amp;M354,Score!$C:$L,7,FALSE),IF($D354="RT",VLOOKUP(M$2&amp;M354,Score!$C:$L,10,FALSE),VLOOKUP(M$2&amp;M354,Score!$C:$L,4,FALSE)))</f>
        <v>10</v>
      </c>
    </row>
    <row r="355" spans="1:25" x14ac:dyDescent="0.3">
      <c r="A355" s="25" t="s">
        <v>448</v>
      </c>
      <c r="B355" s="25" t="b">
        <v>0</v>
      </c>
      <c r="C355" s="25"/>
      <c r="D355" s="25" t="s">
        <v>34</v>
      </c>
      <c r="E355" s="25" t="s">
        <v>22</v>
      </c>
      <c r="F355" s="25" t="s">
        <v>23</v>
      </c>
      <c r="G355" s="25" t="s">
        <v>22</v>
      </c>
      <c r="H355" s="25" t="s">
        <v>22</v>
      </c>
      <c r="I355" s="25" t="s">
        <v>27</v>
      </c>
      <c r="J355" s="25" t="s">
        <v>28</v>
      </c>
      <c r="K355" s="25" t="s">
        <v>24</v>
      </c>
      <c r="L355" s="25" t="s">
        <v>23</v>
      </c>
      <c r="M355" s="25" t="s">
        <v>23</v>
      </c>
      <c r="N355" s="26">
        <f t="shared" si="10"/>
        <v>61</v>
      </c>
      <c r="O355" s="29">
        <f t="shared" si="11"/>
        <v>61</v>
      </c>
      <c r="Q355" s="15">
        <f>IF(OR($D355="Indoor",$D355="COW"),VLOOKUP(E$2&amp;E355,Score!$C:$L,7,FALSE),IF($D355="RT",VLOOKUP(E$2&amp;E355,Score!$C:$L,10,FALSE),VLOOKUP(E$2&amp;E355,Score!$C:$L,4,FALSE)))</f>
        <v>0</v>
      </c>
      <c r="R355" s="15">
        <f>IF(OR($D355="Indoor",$D355="COW"),VLOOKUP(F$2&amp;F355,Score!$C:$L,7,FALSE),IF($D355="RT",VLOOKUP(F$2&amp;F355,Score!$C:$L,10,FALSE),VLOOKUP(F$2&amp;F355,Score!$C:$L,4,FALSE)))</f>
        <v>0</v>
      </c>
      <c r="S355" s="15">
        <f>IF(OR($D355="Indoor",$D355="COW"),VLOOKUP(G$2&amp;G355,Score!$C:$L,7,FALSE),IF($D355="RT",VLOOKUP(G$2&amp;G355,Score!$C:$L,10,FALSE),VLOOKUP(G$2&amp;G355,Score!$C:$L,4,FALSE)))</f>
        <v>0</v>
      </c>
      <c r="T355" s="15">
        <f>IF(OR($D355="Indoor",$D355="COW"),VLOOKUP(H$2&amp;H355,Score!$C:$L,7,FALSE),IF($D355="RT",VLOOKUP(H$2&amp;H355,Score!$C:$L,10,FALSE),VLOOKUP(H$2&amp;H355,Score!$C:$L,4,FALSE)))</f>
        <v>0</v>
      </c>
      <c r="U355" s="15">
        <f>IF(OR($D355="Indoor",$D355="COW"),VLOOKUP(I$2&amp;I355,Score!$C:$L,7,FALSE),IF($D355="RT",VLOOKUP(I$2&amp;I355,Score!$C:$L,10,FALSE),VLOOKUP(I$2&amp;I355,Score!$C:$L,4,FALSE)))</f>
        <v>18</v>
      </c>
      <c r="V355" s="15">
        <f>IF(OR($D355="Indoor",$D355="COW"),VLOOKUP(J$2&amp;J355,Score!$C:$L,7,FALSE),IF($D355="RT",VLOOKUP(J$2&amp;J355,Score!$C:$L,10,FALSE),VLOOKUP(J$2&amp;J355,Score!$C:$L,4,FALSE)))</f>
        <v>12</v>
      </c>
      <c r="W355" s="15">
        <f>IF(OR($D355="Indoor",$D355="COW"),VLOOKUP(K$2&amp;K355,Score!$C:$L,7,FALSE),IF($D355="RT",VLOOKUP(K$2&amp;K355,Score!$C:$L,10,FALSE),VLOOKUP(K$2&amp;K355,Score!$C:$L,4,FALSE)))</f>
        <v>21</v>
      </c>
      <c r="X355" s="15">
        <f>IF(OR($D355="Indoor",$D355="COW"),VLOOKUP(L$2&amp;L355,Score!$C:$L,7,FALSE),IF($D355="RT",VLOOKUP(L$2&amp;L355,Score!$C:$L,10,FALSE),VLOOKUP(L$2&amp;L355,Score!$C:$L,4,FALSE)))</f>
        <v>0</v>
      </c>
      <c r="Y355" s="15">
        <f>IF(OR($D355="Indoor",$D355="COW"),VLOOKUP(M$2&amp;M355,Score!$C:$L,7,FALSE),IF($D355="RT",VLOOKUP(M$2&amp;M355,Score!$C:$L,10,FALSE),VLOOKUP(M$2&amp;M355,Score!$C:$L,4,FALSE)))</f>
        <v>10</v>
      </c>
    </row>
    <row r="356" spans="1:25" x14ac:dyDescent="0.3">
      <c r="A356" s="25" t="s">
        <v>449</v>
      </c>
      <c r="B356" s="25" t="b">
        <v>0</v>
      </c>
      <c r="C356" s="25"/>
      <c r="D356" s="25" t="s">
        <v>34</v>
      </c>
      <c r="E356" s="25" t="s">
        <v>27</v>
      </c>
      <c r="F356" s="25" t="s">
        <v>24</v>
      </c>
      <c r="G356" s="25" t="s">
        <v>22</v>
      </c>
      <c r="H356" s="25" t="s">
        <v>22</v>
      </c>
      <c r="I356" s="25" t="s">
        <v>27</v>
      </c>
      <c r="J356" s="25" t="s">
        <v>28</v>
      </c>
      <c r="K356" s="25" t="s">
        <v>24</v>
      </c>
      <c r="L356" s="25" t="s">
        <v>23</v>
      </c>
      <c r="M356" s="25" t="s">
        <v>23</v>
      </c>
      <c r="N356" s="26">
        <f t="shared" si="10"/>
        <v>91</v>
      </c>
      <c r="O356" s="29">
        <f t="shared" si="11"/>
        <v>91</v>
      </c>
      <c r="Q356" s="15">
        <f>IF(OR($D356="Indoor",$D356="COW"),VLOOKUP(E$2&amp;E356,Score!$C:$L,7,FALSE),IF($D356="RT",VLOOKUP(E$2&amp;E356,Score!$C:$L,10,FALSE),VLOOKUP(E$2&amp;E356,Score!$C:$L,4,FALSE)))</f>
        <v>24</v>
      </c>
      <c r="R356" s="15">
        <f>IF(OR($D356="Indoor",$D356="COW"),VLOOKUP(F$2&amp;F356,Score!$C:$L,7,FALSE),IF($D356="RT",VLOOKUP(F$2&amp;F356,Score!$C:$L,10,FALSE),VLOOKUP(F$2&amp;F356,Score!$C:$L,4,FALSE)))</f>
        <v>6</v>
      </c>
      <c r="S356" s="15">
        <f>IF(OR($D356="Indoor",$D356="COW"),VLOOKUP(G$2&amp;G356,Score!$C:$L,7,FALSE),IF($D356="RT",VLOOKUP(G$2&amp;G356,Score!$C:$L,10,FALSE),VLOOKUP(G$2&amp;G356,Score!$C:$L,4,FALSE)))</f>
        <v>0</v>
      </c>
      <c r="T356" s="15">
        <f>IF(OR($D356="Indoor",$D356="COW"),VLOOKUP(H$2&amp;H356,Score!$C:$L,7,FALSE),IF($D356="RT",VLOOKUP(H$2&amp;H356,Score!$C:$L,10,FALSE),VLOOKUP(H$2&amp;H356,Score!$C:$L,4,FALSE)))</f>
        <v>0</v>
      </c>
      <c r="U356" s="15">
        <f>IF(OR($D356="Indoor",$D356="COW"),VLOOKUP(I$2&amp;I356,Score!$C:$L,7,FALSE),IF($D356="RT",VLOOKUP(I$2&amp;I356,Score!$C:$L,10,FALSE),VLOOKUP(I$2&amp;I356,Score!$C:$L,4,FALSE)))</f>
        <v>18</v>
      </c>
      <c r="V356" s="15">
        <f>IF(OR($D356="Indoor",$D356="COW"),VLOOKUP(J$2&amp;J356,Score!$C:$L,7,FALSE),IF($D356="RT",VLOOKUP(J$2&amp;J356,Score!$C:$L,10,FALSE),VLOOKUP(J$2&amp;J356,Score!$C:$L,4,FALSE)))</f>
        <v>12</v>
      </c>
      <c r="W356" s="15">
        <f>IF(OR($D356="Indoor",$D356="COW"),VLOOKUP(K$2&amp;K356,Score!$C:$L,7,FALSE),IF($D356="RT",VLOOKUP(K$2&amp;K356,Score!$C:$L,10,FALSE),VLOOKUP(K$2&amp;K356,Score!$C:$L,4,FALSE)))</f>
        <v>21</v>
      </c>
      <c r="X356" s="15">
        <f>IF(OR($D356="Indoor",$D356="COW"),VLOOKUP(L$2&amp;L356,Score!$C:$L,7,FALSE),IF($D356="RT",VLOOKUP(L$2&amp;L356,Score!$C:$L,10,FALSE),VLOOKUP(L$2&amp;L356,Score!$C:$L,4,FALSE)))</f>
        <v>0</v>
      </c>
      <c r="Y356" s="15">
        <f>IF(OR($D356="Indoor",$D356="COW"),VLOOKUP(M$2&amp;M356,Score!$C:$L,7,FALSE),IF($D356="RT",VLOOKUP(M$2&amp;M356,Score!$C:$L,10,FALSE),VLOOKUP(M$2&amp;M356,Score!$C:$L,4,FALSE)))</f>
        <v>10</v>
      </c>
    </row>
    <row r="357" spans="1:25" x14ac:dyDescent="0.3">
      <c r="A357" s="25" t="s">
        <v>450</v>
      </c>
      <c r="B357" s="25" t="b">
        <v>0</v>
      </c>
      <c r="C357" s="25"/>
      <c r="D357" s="25" t="s">
        <v>34</v>
      </c>
      <c r="E357" s="25" t="s">
        <v>48</v>
      </c>
      <c r="F357" s="25" t="s">
        <v>23</v>
      </c>
      <c r="G357" s="25" t="s">
        <v>22</v>
      </c>
      <c r="H357" s="25" t="s">
        <v>22</v>
      </c>
      <c r="I357" s="25" t="s">
        <v>27</v>
      </c>
      <c r="J357" s="25" t="s">
        <v>28</v>
      </c>
      <c r="K357" s="25" t="s">
        <v>24</v>
      </c>
      <c r="L357" s="25" t="s">
        <v>23</v>
      </c>
      <c r="M357" s="25" t="s">
        <v>23</v>
      </c>
      <c r="N357" s="26">
        <f t="shared" si="10"/>
        <v>73</v>
      </c>
      <c r="O357" s="29">
        <f t="shared" si="11"/>
        <v>73</v>
      </c>
      <c r="Q357" s="15">
        <f>IF(OR($D357="Indoor",$D357="COW"),VLOOKUP(E$2&amp;E357,Score!$C:$L,7,FALSE),IF($D357="RT",VLOOKUP(E$2&amp;E357,Score!$C:$L,10,FALSE),VLOOKUP(E$2&amp;E357,Score!$C:$L,4,FALSE)))</f>
        <v>12</v>
      </c>
      <c r="R357" s="15">
        <f>IF(OR($D357="Indoor",$D357="COW"),VLOOKUP(F$2&amp;F357,Score!$C:$L,7,FALSE),IF($D357="RT",VLOOKUP(F$2&amp;F357,Score!$C:$L,10,FALSE),VLOOKUP(F$2&amp;F357,Score!$C:$L,4,FALSE)))</f>
        <v>0</v>
      </c>
      <c r="S357" s="15">
        <f>IF(OR($D357="Indoor",$D357="COW"),VLOOKUP(G$2&amp;G357,Score!$C:$L,7,FALSE),IF($D357="RT",VLOOKUP(G$2&amp;G357,Score!$C:$L,10,FALSE),VLOOKUP(G$2&amp;G357,Score!$C:$L,4,FALSE)))</f>
        <v>0</v>
      </c>
      <c r="T357" s="15">
        <f>IF(OR($D357="Indoor",$D357="COW"),VLOOKUP(H$2&amp;H357,Score!$C:$L,7,FALSE),IF($D357="RT",VLOOKUP(H$2&amp;H357,Score!$C:$L,10,FALSE),VLOOKUP(H$2&amp;H357,Score!$C:$L,4,FALSE)))</f>
        <v>0</v>
      </c>
      <c r="U357" s="15">
        <f>IF(OR($D357="Indoor",$D357="COW"),VLOOKUP(I$2&amp;I357,Score!$C:$L,7,FALSE),IF($D357="RT",VLOOKUP(I$2&amp;I357,Score!$C:$L,10,FALSE),VLOOKUP(I$2&amp;I357,Score!$C:$L,4,FALSE)))</f>
        <v>18</v>
      </c>
      <c r="V357" s="15">
        <f>IF(OR($D357="Indoor",$D357="COW"),VLOOKUP(J$2&amp;J357,Score!$C:$L,7,FALSE),IF($D357="RT",VLOOKUP(J$2&amp;J357,Score!$C:$L,10,FALSE),VLOOKUP(J$2&amp;J357,Score!$C:$L,4,FALSE)))</f>
        <v>12</v>
      </c>
      <c r="W357" s="15">
        <f>IF(OR($D357="Indoor",$D357="COW"),VLOOKUP(K$2&amp;K357,Score!$C:$L,7,FALSE),IF($D357="RT",VLOOKUP(K$2&amp;K357,Score!$C:$L,10,FALSE),VLOOKUP(K$2&amp;K357,Score!$C:$L,4,FALSE)))</f>
        <v>21</v>
      </c>
      <c r="X357" s="15">
        <f>IF(OR($D357="Indoor",$D357="COW"),VLOOKUP(L$2&amp;L357,Score!$C:$L,7,FALSE),IF($D357="RT",VLOOKUP(L$2&amp;L357,Score!$C:$L,10,FALSE),VLOOKUP(L$2&amp;L357,Score!$C:$L,4,FALSE)))</f>
        <v>0</v>
      </c>
      <c r="Y357" s="15">
        <f>IF(OR($D357="Indoor",$D357="COW"),VLOOKUP(M$2&amp;M357,Score!$C:$L,7,FALSE),IF($D357="RT",VLOOKUP(M$2&amp;M357,Score!$C:$L,10,FALSE),VLOOKUP(M$2&amp;M357,Score!$C:$L,4,FALSE)))</f>
        <v>10</v>
      </c>
    </row>
    <row r="358" spans="1:25" x14ac:dyDescent="0.3">
      <c r="A358" s="25" t="s">
        <v>451</v>
      </c>
      <c r="B358" s="25" t="b">
        <v>0</v>
      </c>
      <c r="C358" s="25"/>
      <c r="D358" s="25" t="s">
        <v>34</v>
      </c>
      <c r="E358" s="25" t="s">
        <v>22</v>
      </c>
      <c r="F358" s="25" t="s">
        <v>23</v>
      </c>
      <c r="G358" s="25" t="s">
        <v>22</v>
      </c>
      <c r="H358" s="25" t="s">
        <v>22</v>
      </c>
      <c r="I358" s="25" t="s">
        <v>27</v>
      </c>
      <c r="J358" s="25" t="s">
        <v>28</v>
      </c>
      <c r="K358" s="25" t="s">
        <v>24</v>
      </c>
      <c r="L358" s="25" t="s">
        <v>23</v>
      </c>
      <c r="M358" s="25" t="s">
        <v>23</v>
      </c>
      <c r="N358" s="26">
        <f t="shared" si="10"/>
        <v>61</v>
      </c>
      <c r="O358" s="29">
        <f t="shared" si="11"/>
        <v>61</v>
      </c>
      <c r="Q358" s="15">
        <f>IF(OR($D358="Indoor",$D358="COW"),VLOOKUP(E$2&amp;E358,Score!$C:$L,7,FALSE),IF($D358="RT",VLOOKUP(E$2&amp;E358,Score!$C:$L,10,FALSE),VLOOKUP(E$2&amp;E358,Score!$C:$L,4,FALSE)))</f>
        <v>0</v>
      </c>
      <c r="R358" s="15">
        <f>IF(OR($D358="Indoor",$D358="COW"),VLOOKUP(F$2&amp;F358,Score!$C:$L,7,FALSE),IF($D358="RT",VLOOKUP(F$2&amp;F358,Score!$C:$L,10,FALSE),VLOOKUP(F$2&amp;F358,Score!$C:$L,4,FALSE)))</f>
        <v>0</v>
      </c>
      <c r="S358" s="15">
        <f>IF(OR($D358="Indoor",$D358="COW"),VLOOKUP(G$2&amp;G358,Score!$C:$L,7,FALSE),IF($D358="RT",VLOOKUP(G$2&amp;G358,Score!$C:$L,10,FALSE),VLOOKUP(G$2&amp;G358,Score!$C:$L,4,FALSE)))</f>
        <v>0</v>
      </c>
      <c r="T358" s="15">
        <f>IF(OR($D358="Indoor",$D358="COW"),VLOOKUP(H$2&amp;H358,Score!$C:$L,7,FALSE),IF($D358="RT",VLOOKUP(H$2&amp;H358,Score!$C:$L,10,FALSE),VLOOKUP(H$2&amp;H358,Score!$C:$L,4,FALSE)))</f>
        <v>0</v>
      </c>
      <c r="U358" s="15">
        <f>IF(OR($D358="Indoor",$D358="COW"),VLOOKUP(I$2&amp;I358,Score!$C:$L,7,FALSE),IF($D358="RT",VLOOKUP(I$2&amp;I358,Score!$C:$L,10,FALSE),VLOOKUP(I$2&amp;I358,Score!$C:$L,4,FALSE)))</f>
        <v>18</v>
      </c>
      <c r="V358" s="15">
        <f>IF(OR($D358="Indoor",$D358="COW"),VLOOKUP(J$2&amp;J358,Score!$C:$L,7,FALSE),IF($D358="RT",VLOOKUP(J$2&amp;J358,Score!$C:$L,10,FALSE),VLOOKUP(J$2&amp;J358,Score!$C:$L,4,FALSE)))</f>
        <v>12</v>
      </c>
      <c r="W358" s="15">
        <f>IF(OR($D358="Indoor",$D358="COW"),VLOOKUP(K$2&amp;K358,Score!$C:$L,7,FALSE),IF($D358="RT",VLOOKUP(K$2&amp;K358,Score!$C:$L,10,FALSE),VLOOKUP(K$2&amp;K358,Score!$C:$L,4,FALSE)))</f>
        <v>21</v>
      </c>
      <c r="X358" s="15">
        <f>IF(OR($D358="Indoor",$D358="COW"),VLOOKUP(L$2&amp;L358,Score!$C:$L,7,FALSE),IF($D358="RT",VLOOKUP(L$2&amp;L358,Score!$C:$L,10,FALSE),VLOOKUP(L$2&amp;L358,Score!$C:$L,4,FALSE)))</f>
        <v>0</v>
      </c>
      <c r="Y358" s="15">
        <f>IF(OR($D358="Indoor",$D358="COW"),VLOOKUP(M$2&amp;M358,Score!$C:$L,7,FALSE),IF($D358="RT",VLOOKUP(M$2&amp;M358,Score!$C:$L,10,FALSE),VLOOKUP(M$2&amp;M358,Score!$C:$L,4,FALSE)))</f>
        <v>10</v>
      </c>
    </row>
    <row r="359" spans="1:25" x14ac:dyDescent="0.3">
      <c r="A359" s="25" t="s">
        <v>452</v>
      </c>
      <c r="B359" s="25" t="b">
        <v>0</v>
      </c>
      <c r="C359" s="25"/>
      <c r="D359" s="25" t="s">
        <v>34</v>
      </c>
      <c r="E359" s="25" t="s">
        <v>27</v>
      </c>
      <c r="F359" s="25" t="s">
        <v>24</v>
      </c>
      <c r="G359" s="25" t="s">
        <v>22</v>
      </c>
      <c r="H359" s="25" t="s">
        <v>22</v>
      </c>
      <c r="I359" s="25" t="s">
        <v>27</v>
      </c>
      <c r="J359" s="25" t="s">
        <v>28</v>
      </c>
      <c r="K359" s="25" t="s">
        <v>24</v>
      </c>
      <c r="L359" s="25" t="s">
        <v>23</v>
      </c>
      <c r="M359" s="25" t="s">
        <v>23</v>
      </c>
      <c r="N359" s="26">
        <f t="shared" si="10"/>
        <v>91</v>
      </c>
      <c r="O359" s="29">
        <f t="shared" si="11"/>
        <v>91</v>
      </c>
      <c r="Q359" s="15">
        <f>IF(OR($D359="Indoor",$D359="COW"),VLOOKUP(E$2&amp;E359,Score!$C:$L,7,FALSE),IF($D359="RT",VLOOKUP(E$2&amp;E359,Score!$C:$L,10,FALSE),VLOOKUP(E$2&amp;E359,Score!$C:$L,4,FALSE)))</f>
        <v>24</v>
      </c>
      <c r="R359" s="15">
        <f>IF(OR($D359="Indoor",$D359="COW"),VLOOKUP(F$2&amp;F359,Score!$C:$L,7,FALSE),IF($D359="RT",VLOOKUP(F$2&amp;F359,Score!$C:$L,10,FALSE),VLOOKUP(F$2&amp;F359,Score!$C:$L,4,FALSE)))</f>
        <v>6</v>
      </c>
      <c r="S359" s="15">
        <f>IF(OR($D359="Indoor",$D359="COW"),VLOOKUP(G$2&amp;G359,Score!$C:$L,7,FALSE),IF($D359="RT",VLOOKUP(G$2&amp;G359,Score!$C:$L,10,FALSE),VLOOKUP(G$2&amp;G359,Score!$C:$L,4,FALSE)))</f>
        <v>0</v>
      </c>
      <c r="T359" s="15">
        <f>IF(OR($D359="Indoor",$D359="COW"),VLOOKUP(H$2&amp;H359,Score!$C:$L,7,FALSE),IF($D359="RT",VLOOKUP(H$2&amp;H359,Score!$C:$L,10,FALSE),VLOOKUP(H$2&amp;H359,Score!$C:$L,4,FALSE)))</f>
        <v>0</v>
      </c>
      <c r="U359" s="15">
        <f>IF(OR($D359="Indoor",$D359="COW"),VLOOKUP(I$2&amp;I359,Score!$C:$L,7,FALSE),IF($D359="RT",VLOOKUP(I$2&amp;I359,Score!$C:$L,10,FALSE),VLOOKUP(I$2&amp;I359,Score!$C:$L,4,FALSE)))</f>
        <v>18</v>
      </c>
      <c r="V359" s="15">
        <f>IF(OR($D359="Indoor",$D359="COW"),VLOOKUP(J$2&amp;J359,Score!$C:$L,7,FALSE),IF($D359="RT",VLOOKUP(J$2&amp;J359,Score!$C:$L,10,FALSE),VLOOKUP(J$2&amp;J359,Score!$C:$L,4,FALSE)))</f>
        <v>12</v>
      </c>
      <c r="W359" s="15">
        <f>IF(OR($D359="Indoor",$D359="COW"),VLOOKUP(K$2&amp;K359,Score!$C:$L,7,FALSE),IF($D359="RT",VLOOKUP(K$2&amp;K359,Score!$C:$L,10,FALSE),VLOOKUP(K$2&amp;K359,Score!$C:$L,4,FALSE)))</f>
        <v>21</v>
      </c>
      <c r="X359" s="15">
        <f>IF(OR($D359="Indoor",$D359="COW"),VLOOKUP(L$2&amp;L359,Score!$C:$L,7,FALSE),IF($D359="RT",VLOOKUP(L$2&amp;L359,Score!$C:$L,10,FALSE),VLOOKUP(L$2&amp;L359,Score!$C:$L,4,FALSE)))</f>
        <v>0</v>
      </c>
      <c r="Y359" s="15">
        <f>IF(OR($D359="Indoor",$D359="COW"),VLOOKUP(M$2&amp;M359,Score!$C:$L,7,FALSE),IF($D359="RT",VLOOKUP(M$2&amp;M359,Score!$C:$L,10,FALSE),VLOOKUP(M$2&amp;M359,Score!$C:$L,4,FALSE)))</f>
        <v>10</v>
      </c>
    </row>
    <row r="360" spans="1:25" x14ac:dyDescent="0.3">
      <c r="A360" s="25" t="s">
        <v>453</v>
      </c>
      <c r="B360" s="25" t="b">
        <v>0</v>
      </c>
      <c r="C360" s="25"/>
      <c r="D360" s="25" t="s">
        <v>34</v>
      </c>
      <c r="E360" s="25" t="s">
        <v>48</v>
      </c>
      <c r="F360" s="25" t="s">
        <v>23</v>
      </c>
      <c r="G360" s="25" t="s">
        <v>22</v>
      </c>
      <c r="H360" s="25" t="s">
        <v>22</v>
      </c>
      <c r="I360" s="25" t="s">
        <v>27</v>
      </c>
      <c r="J360" s="25" t="s">
        <v>28</v>
      </c>
      <c r="K360" s="25" t="s">
        <v>24</v>
      </c>
      <c r="L360" s="25" t="s">
        <v>23</v>
      </c>
      <c r="M360" s="25" t="s">
        <v>23</v>
      </c>
      <c r="N360" s="26">
        <f t="shared" si="10"/>
        <v>73</v>
      </c>
      <c r="O360" s="29">
        <f t="shared" si="11"/>
        <v>73</v>
      </c>
      <c r="Q360" s="15">
        <f>IF(OR($D360="Indoor",$D360="COW"),VLOOKUP(E$2&amp;E360,Score!$C:$L,7,FALSE),IF($D360="RT",VLOOKUP(E$2&amp;E360,Score!$C:$L,10,FALSE),VLOOKUP(E$2&amp;E360,Score!$C:$L,4,FALSE)))</f>
        <v>12</v>
      </c>
      <c r="R360" s="15">
        <f>IF(OR($D360="Indoor",$D360="COW"),VLOOKUP(F$2&amp;F360,Score!$C:$L,7,FALSE),IF($D360="RT",VLOOKUP(F$2&amp;F360,Score!$C:$L,10,FALSE),VLOOKUP(F$2&amp;F360,Score!$C:$L,4,FALSE)))</f>
        <v>0</v>
      </c>
      <c r="S360" s="15">
        <f>IF(OR($D360="Indoor",$D360="COW"),VLOOKUP(G$2&amp;G360,Score!$C:$L,7,FALSE),IF($D360="RT",VLOOKUP(G$2&amp;G360,Score!$C:$L,10,FALSE),VLOOKUP(G$2&amp;G360,Score!$C:$L,4,FALSE)))</f>
        <v>0</v>
      </c>
      <c r="T360" s="15">
        <f>IF(OR($D360="Indoor",$D360="COW"),VLOOKUP(H$2&amp;H360,Score!$C:$L,7,FALSE),IF($D360="RT",VLOOKUP(H$2&amp;H360,Score!$C:$L,10,FALSE),VLOOKUP(H$2&amp;H360,Score!$C:$L,4,FALSE)))</f>
        <v>0</v>
      </c>
      <c r="U360" s="15">
        <f>IF(OR($D360="Indoor",$D360="COW"),VLOOKUP(I$2&amp;I360,Score!$C:$L,7,FALSE),IF($D360="RT",VLOOKUP(I$2&amp;I360,Score!$C:$L,10,FALSE),VLOOKUP(I$2&amp;I360,Score!$C:$L,4,FALSE)))</f>
        <v>18</v>
      </c>
      <c r="V360" s="15">
        <f>IF(OR($D360="Indoor",$D360="COW"),VLOOKUP(J$2&amp;J360,Score!$C:$L,7,FALSE),IF($D360="RT",VLOOKUP(J$2&amp;J360,Score!$C:$L,10,FALSE),VLOOKUP(J$2&amp;J360,Score!$C:$L,4,FALSE)))</f>
        <v>12</v>
      </c>
      <c r="W360" s="15">
        <f>IF(OR($D360="Indoor",$D360="COW"),VLOOKUP(K$2&amp;K360,Score!$C:$L,7,FALSE),IF($D360="RT",VLOOKUP(K$2&amp;K360,Score!$C:$L,10,FALSE),VLOOKUP(K$2&amp;K360,Score!$C:$L,4,FALSE)))</f>
        <v>21</v>
      </c>
      <c r="X360" s="15">
        <f>IF(OR($D360="Indoor",$D360="COW"),VLOOKUP(L$2&amp;L360,Score!$C:$L,7,FALSE),IF($D360="RT",VLOOKUP(L$2&amp;L360,Score!$C:$L,10,FALSE),VLOOKUP(L$2&amp;L360,Score!$C:$L,4,FALSE)))</f>
        <v>0</v>
      </c>
      <c r="Y360" s="15">
        <f>IF(OR($D360="Indoor",$D360="COW"),VLOOKUP(M$2&amp;M360,Score!$C:$L,7,FALSE),IF($D360="RT",VLOOKUP(M$2&amp;M360,Score!$C:$L,10,FALSE),VLOOKUP(M$2&amp;M360,Score!$C:$L,4,FALSE)))</f>
        <v>10</v>
      </c>
    </row>
    <row r="361" spans="1:25" x14ac:dyDescent="0.3">
      <c r="A361" s="25" t="s">
        <v>454</v>
      </c>
      <c r="B361" s="25" t="b">
        <v>0</v>
      </c>
      <c r="C361" s="25"/>
      <c r="D361" s="25" t="s">
        <v>34</v>
      </c>
      <c r="E361" s="25" t="s">
        <v>22</v>
      </c>
      <c r="F361" s="25" t="s">
        <v>23</v>
      </c>
      <c r="G361" s="25" t="s">
        <v>22</v>
      </c>
      <c r="H361" s="25" t="s">
        <v>22</v>
      </c>
      <c r="I361" s="25" t="s">
        <v>27</v>
      </c>
      <c r="J361" s="25" t="s">
        <v>28</v>
      </c>
      <c r="K361" s="25" t="s">
        <v>24</v>
      </c>
      <c r="L361" s="25" t="s">
        <v>23</v>
      </c>
      <c r="M361" s="25" t="s">
        <v>23</v>
      </c>
      <c r="N361" s="26">
        <f t="shared" si="10"/>
        <v>61</v>
      </c>
      <c r="O361" s="29">
        <f t="shared" si="11"/>
        <v>61</v>
      </c>
      <c r="Q361" s="15">
        <f>IF(OR($D361="Indoor",$D361="COW"),VLOOKUP(E$2&amp;E361,Score!$C:$L,7,FALSE),IF($D361="RT",VLOOKUP(E$2&amp;E361,Score!$C:$L,10,FALSE),VLOOKUP(E$2&amp;E361,Score!$C:$L,4,FALSE)))</f>
        <v>0</v>
      </c>
      <c r="R361" s="15">
        <f>IF(OR($D361="Indoor",$D361="COW"),VLOOKUP(F$2&amp;F361,Score!$C:$L,7,FALSE),IF($D361="RT",VLOOKUP(F$2&amp;F361,Score!$C:$L,10,FALSE),VLOOKUP(F$2&amp;F361,Score!$C:$L,4,FALSE)))</f>
        <v>0</v>
      </c>
      <c r="S361" s="15">
        <f>IF(OR($D361="Indoor",$D361="COW"),VLOOKUP(G$2&amp;G361,Score!$C:$L,7,FALSE),IF($D361="RT",VLOOKUP(G$2&amp;G361,Score!$C:$L,10,FALSE),VLOOKUP(G$2&amp;G361,Score!$C:$L,4,FALSE)))</f>
        <v>0</v>
      </c>
      <c r="T361" s="15">
        <f>IF(OR($D361="Indoor",$D361="COW"),VLOOKUP(H$2&amp;H361,Score!$C:$L,7,FALSE),IF($D361="RT",VLOOKUP(H$2&amp;H361,Score!$C:$L,10,FALSE),VLOOKUP(H$2&amp;H361,Score!$C:$L,4,FALSE)))</f>
        <v>0</v>
      </c>
      <c r="U361" s="15">
        <f>IF(OR($D361="Indoor",$D361="COW"),VLOOKUP(I$2&amp;I361,Score!$C:$L,7,FALSE),IF($D361="RT",VLOOKUP(I$2&amp;I361,Score!$C:$L,10,FALSE),VLOOKUP(I$2&amp;I361,Score!$C:$L,4,FALSE)))</f>
        <v>18</v>
      </c>
      <c r="V361" s="15">
        <f>IF(OR($D361="Indoor",$D361="COW"),VLOOKUP(J$2&amp;J361,Score!$C:$L,7,FALSE),IF($D361="RT",VLOOKUP(J$2&amp;J361,Score!$C:$L,10,FALSE),VLOOKUP(J$2&amp;J361,Score!$C:$L,4,FALSE)))</f>
        <v>12</v>
      </c>
      <c r="W361" s="15">
        <f>IF(OR($D361="Indoor",$D361="COW"),VLOOKUP(K$2&amp;K361,Score!$C:$L,7,FALSE),IF($D361="RT",VLOOKUP(K$2&amp;K361,Score!$C:$L,10,FALSE),VLOOKUP(K$2&amp;K361,Score!$C:$L,4,FALSE)))</f>
        <v>21</v>
      </c>
      <c r="X361" s="15">
        <f>IF(OR($D361="Indoor",$D361="COW"),VLOOKUP(L$2&amp;L361,Score!$C:$L,7,FALSE),IF($D361="RT",VLOOKUP(L$2&amp;L361,Score!$C:$L,10,FALSE),VLOOKUP(L$2&amp;L361,Score!$C:$L,4,FALSE)))</f>
        <v>0</v>
      </c>
      <c r="Y361" s="15">
        <f>IF(OR($D361="Indoor",$D361="COW"),VLOOKUP(M$2&amp;M361,Score!$C:$L,7,FALSE),IF($D361="RT",VLOOKUP(M$2&amp;M361,Score!$C:$L,10,FALSE),VLOOKUP(M$2&amp;M361,Score!$C:$L,4,FALSE)))</f>
        <v>10</v>
      </c>
    </row>
    <row r="362" spans="1:25" x14ac:dyDescent="0.3">
      <c r="A362" s="25" t="s">
        <v>455</v>
      </c>
      <c r="B362" s="25" t="b">
        <v>0</v>
      </c>
      <c r="C362" s="25"/>
      <c r="D362" s="25" t="s">
        <v>26</v>
      </c>
      <c r="E362" s="25" t="s">
        <v>27</v>
      </c>
      <c r="F362" s="25" t="s">
        <v>24</v>
      </c>
      <c r="G362" s="25" t="s">
        <v>27</v>
      </c>
      <c r="H362" s="25" t="s">
        <v>48</v>
      </c>
      <c r="I362" s="25" t="s">
        <v>27</v>
      </c>
      <c r="J362" s="25" t="s">
        <v>28</v>
      </c>
      <c r="K362" s="25" t="s">
        <v>24</v>
      </c>
      <c r="L362" s="25" t="s">
        <v>23</v>
      </c>
      <c r="M362" s="25" t="s">
        <v>23</v>
      </c>
      <c r="N362" s="26">
        <f t="shared" si="10"/>
        <v>89.5</v>
      </c>
      <c r="O362" s="29">
        <f t="shared" si="11"/>
        <v>89.5</v>
      </c>
      <c r="Q362" s="15">
        <f>IF(OR($D362="Indoor",$D362="COW"),VLOOKUP(E$2&amp;E362,Score!$C:$L,7,FALSE),IF($D362="RT",VLOOKUP(E$2&amp;E362,Score!$C:$L,10,FALSE),VLOOKUP(E$2&amp;E362,Score!$C:$L,4,FALSE)))</f>
        <v>12</v>
      </c>
      <c r="R362" s="15">
        <f>IF(OR($D362="Indoor",$D362="COW"),VLOOKUP(F$2&amp;F362,Score!$C:$L,7,FALSE),IF($D362="RT",VLOOKUP(F$2&amp;F362,Score!$C:$L,10,FALSE),VLOOKUP(F$2&amp;F362,Score!$C:$L,4,FALSE)))</f>
        <v>9</v>
      </c>
      <c r="S362" s="15">
        <f>IF(OR($D362="Indoor",$D362="COW"),VLOOKUP(G$2&amp;G362,Score!$C:$L,7,FALSE),IF($D362="RT",VLOOKUP(G$2&amp;G362,Score!$C:$L,10,FALSE),VLOOKUP(G$2&amp;G362,Score!$C:$L,4,FALSE)))</f>
        <v>6</v>
      </c>
      <c r="T362" s="15">
        <f>IF(OR($D362="Indoor",$D362="COW"),VLOOKUP(H$2&amp;H362,Score!$C:$L,7,FALSE),IF($D362="RT",VLOOKUP(H$2&amp;H362,Score!$C:$L,10,FALSE),VLOOKUP(H$2&amp;H362,Score!$C:$L,4,FALSE)))</f>
        <v>1.5</v>
      </c>
      <c r="U362" s="15">
        <f>IF(OR($D362="Indoor",$D362="COW"),VLOOKUP(I$2&amp;I362,Score!$C:$L,7,FALSE),IF($D362="RT",VLOOKUP(I$2&amp;I362,Score!$C:$L,10,FALSE),VLOOKUP(I$2&amp;I362,Score!$C:$L,4,FALSE)))</f>
        <v>18</v>
      </c>
      <c r="V362" s="15">
        <f>IF(OR($D362="Indoor",$D362="COW"),VLOOKUP(J$2&amp;J362,Score!$C:$L,7,FALSE),IF($D362="RT",VLOOKUP(J$2&amp;J362,Score!$C:$L,10,FALSE),VLOOKUP(J$2&amp;J362,Score!$C:$L,4,FALSE)))</f>
        <v>12</v>
      </c>
      <c r="W362" s="15">
        <f>IF(OR($D362="Indoor",$D362="COW"),VLOOKUP(K$2&amp;K362,Score!$C:$L,7,FALSE),IF($D362="RT",VLOOKUP(K$2&amp;K362,Score!$C:$L,10,FALSE),VLOOKUP(K$2&amp;K362,Score!$C:$L,4,FALSE)))</f>
        <v>21</v>
      </c>
      <c r="X362" s="15">
        <f>IF(OR($D362="Indoor",$D362="COW"),VLOOKUP(L$2&amp;L362,Score!$C:$L,7,FALSE),IF($D362="RT",VLOOKUP(L$2&amp;L362,Score!$C:$L,10,FALSE),VLOOKUP(L$2&amp;L362,Score!$C:$L,4,FALSE)))</f>
        <v>0</v>
      </c>
      <c r="Y362" s="15">
        <f>IF(OR($D362="Indoor",$D362="COW"),VLOOKUP(M$2&amp;M362,Score!$C:$L,7,FALSE),IF($D362="RT",VLOOKUP(M$2&amp;M362,Score!$C:$L,10,FALSE),VLOOKUP(M$2&amp;M362,Score!$C:$L,4,FALSE)))</f>
        <v>10</v>
      </c>
    </row>
    <row r="363" spans="1:25" x14ac:dyDescent="0.3">
      <c r="A363" s="25" t="s">
        <v>456</v>
      </c>
      <c r="B363" s="25" t="b">
        <v>0</v>
      </c>
      <c r="C363" s="25"/>
      <c r="D363" s="25" t="s">
        <v>34</v>
      </c>
      <c r="E363" s="25" t="s">
        <v>22</v>
      </c>
      <c r="F363" s="25" t="s">
        <v>23</v>
      </c>
      <c r="G363" s="25" t="s">
        <v>22</v>
      </c>
      <c r="H363" s="25" t="s">
        <v>22</v>
      </c>
      <c r="I363" s="25" t="s">
        <v>27</v>
      </c>
      <c r="J363" s="25" t="s">
        <v>28</v>
      </c>
      <c r="K363" s="25" t="s">
        <v>24</v>
      </c>
      <c r="L363" s="25" t="s">
        <v>23</v>
      </c>
      <c r="M363" s="25" t="s">
        <v>23</v>
      </c>
      <c r="N363" s="26">
        <f t="shared" si="10"/>
        <v>61</v>
      </c>
      <c r="O363" s="29">
        <f t="shared" si="11"/>
        <v>61</v>
      </c>
      <c r="Q363" s="15">
        <f>IF(OR($D363="Indoor",$D363="COW"),VLOOKUP(E$2&amp;E363,Score!$C:$L,7,FALSE),IF($D363="RT",VLOOKUP(E$2&amp;E363,Score!$C:$L,10,FALSE),VLOOKUP(E$2&amp;E363,Score!$C:$L,4,FALSE)))</f>
        <v>0</v>
      </c>
      <c r="R363" s="15">
        <f>IF(OR($D363="Indoor",$D363="COW"),VLOOKUP(F$2&amp;F363,Score!$C:$L,7,FALSE),IF($D363="RT",VLOOKUP(F$2&amp;F363,Score!$C:$L,10,FALSE),VLOOKUP(F$2&amp;F363,Score!$C:$L,4,FALSE)))</f>
        <v>0</v>
      </c>
      <c r="S363" s="15">
        <f>IF(OR($D363="Indoor",$D363="COW"),VLOOKUP(G$2&amp;G363,Score!$C:$L,7,FALSE),IF($D363="RT",VLOOKUP(G$2&amp;G363,Score!$C:$L,10,FALSE),VLOOKUP(G$2&amp;G363,Score!$C:$L,4,FALSE)))</f>
        <v>0</v>
      </c>
      <c r="T363" s="15">
        <f>IF(OR($D363="Indoor",$D363="COW"),VLOOKUP(H$2&amp;H363,Score!$C:$L,7,FALSE),IF($D363="RT",VLOOKUP(H$2&amp;H363,Score!$C:$L,10,FALSE),VLOOKUP(H$2&amp;H363,Score!$C:$L,4,FALSE)))</f>
        <v>0</v>
      </c>
      <c r="U363" s="15">
        <f>IF(OR($D363="Indoor",$D363="COW"),VLOOKUP(I$2&amp;I363,Score!$C:$L,7,FALSE),IF($D363="RT",VLOOKUP(I$2&amp;I363,Score!$C:$L,10,FALSE),VLOOKUP(I$2&amp;I363,Score!$C:$L,4,FALSE)))</f>
        <v>18</v>
      </c>
      <c r="V363" s="15">
        <f>IF(OR($D363="Indoor",$D363="COW"),VLOOKUP(J$2&amp;J363,Score!$C:$L,7,FALSE),IF($D363="RT",VLOOKUP(J$2&amp;J363,Score!$C:$L,10,FALSE),VLOOKUP(J$2&amp;J363,Score!$C:$L,4,FALSE)))</f>
        <v>12</v>
      </c>
      <c r="W363" s="15">
        <f>IF(OR($D363="Indoor",$D363="COW"),VLOOKUP(K$2&amp;K363,Score!$C:$L,7,FALSE),IF($D363="RT",VLOOKUP(K$2&amp;K363,Score!$C:$L,10,FALSE),VLOOKUP(K$2&amp;K363,Score!$C:$L,4,FALSE)))</f>
        <v>21</v>
      </c>
      <c r="X363" s="15">
        <f>IF(OR($D363="Indoor",$D363="COW"),VLOOKUP(L$2&amp;L363,Score!$C:$L,7,FALSE),IF($D363="RT",VLOOKUP(L$2&amp;L363,Score!$C:$L,10,FALSE),VLOOKUP(L$2&amp;L363,Score!$C:$L,4,FALSE)))</f>
        <v>0</v>
      </c>
      <c r="Y363" s="15">
        <f>IF(OR($D363="Indoor",$D363="COW"),VLOOKUP(M$2&amp;M363,Score!$C:$L,7,FALSE),IF($D363="RT",VLOOKUP(M$2&amp;M363,Score!$C:$L,10,FALSE),VLOOKUP(M$2&amp;M363,Score!$C:$L,4,FALSE)))</f>
        <v>10</v>
      </c>
    </row>
    <row r="364" spans="1:25" x14ac:dyDescent="0.3">
      <c r="A364" s="25" t="s">
        <v>457</v>
      </c>
      <c r="B364" s="25" t="b">
        <v>0</v>
      </c>
      <c r="C364" s="25"/>
      <c r="D364" s="25" t="s">
        <v>34</v>
      </c>
      <c r="E364" s="25" t="s">
        <v>22</v>
      </c>
      <c r="F364" s="25" t="s">
        <v>23</v>
      </c>
      <c r="G364" s="25" t="s">
        <v>22</v>
      </c>
      <c r="H364" s="25" t="s">
        <v>22</v>
      </c>
      <c r="I364" s="25" t="s">
        <v>27</v>
      </c>
      <c r="J364" s="25" t="s">
        <v>28</v>
      </c>
      <c r="K364" s="25" t="s">
        <v>24</v>
      </c>
      <c r="L364" s="25" t="s">
        <v>23</v>
      </c>
      <c r="M364" s="25" t="s">
        <v>23</v>
      </c>
      <c r="N364" s="26">
        <f t="shared" si="10"/>
        <v>61</v>
      </c>
      <c r="O364" s="29">
        <f t="shared" si="11"/>
        <v>61</v>
      </c>
      <c r="Q364" s="15">
        <f>IF(OR($D364="Indoor",$D364="COW"),VLOOKUP(E$2&amp;E364,Score!$C:$L,7,FALSE),IF($D364="RT",VLOOKUP(E$2&amp;E364,Score!$C:$L,10,FALSE),VLOOKUP(E$2&amp;E364,Score!$C:$L,4,FALSE)))</f>
        <v>0</v>
      </c>
      <c r="R364" s="15">
        <f>IF(OR($D364="Indoor",$D364="COW"),VLOOKUP(F$2&amp;F364,Score!$C:$L,7,FALSE),IF($D364="RT",VLOOKUP(F$2&amp;F364,Score!$C:$L,10,FALSE),VLOOKUP(F$2&amp;F364,Score!$C:$L,4,FALSE)))</f>
        <v>0</v>
      </c>
      <c r="S364" s="15">
        <f>IF(OR($D364="Indoor",$D364="COW"),VLOOKUP(G$2&amp;G364,Score!$C:$L,7,FALSE),IF($D364="RT",VLOOKUP(G$2&amp;G364,Score!$C:$L,10,FALSE),VLOOKUP(G$2&amp;G364,Score!$C:$L,4,FALSE)))</f>
        <v>0</v>
      </c>
      <c r="T364" s="15">
        <f>IF(OR($D364="Indoor",$D364="COW"),VLOOKUP(H$2&amp;H364,Score!$C:$L,7,FALSE),IF($D364="RT",VLOOKUP(H$2&amp;H364,Score!$C:$L,10,FALSE),VLOOKUP(H$2&amp;H364,Score!$C:$L,4,FALSE)))</f>
        <v>0</v>
      </c>
      <c r="U364" s="15">
        <f>IF(OR($D364="Indoor",$D364="COW"),VLOOKUP(I$2&amp;I364,Score!$C:$L,7,FALSE),IF($D364="RT",VLOOKUP(I$2&amp;I364,Score!$C:$L,10,FALSE),VLOOKUP(I$2&amp;I364,Score!$C:$L,4,FALSE)))</f>
        <v>18</v>
      </c>
      <c r="V364" s="15">
        <f>IF(OR($D364="Indoor",$D364="COW"),VLOOKUP(J$2&amp;J364,Score!$C:$L,7,FALSE),IF($D364="RT",VLOOKUP(J$2&amp;J364,Score!$C:$L,10,FALSE),VLOOKUP(J$2&amp;J364,Score!$C:$L,4,FALSE)))</f>
        <v>12</v>
      </c>
      <c r="W364" s="15">
        <f>IF(OR($D364="Indoor",$D364="COW"),VLOOKUP(K$2&amp;K364,Score!$C:$L,7,FALSE),IF($D364="RT",VLOOKUP(K$2&amp;K364,Score!$C:$L,10,FALSE),VLOOKUP(K$2&amp;K364,Score!$C:$L,4,FALSE)))</f>
        <v>21</v>
      </c>
      <c r="X364" s="15">
        <f>IF(OR($D364="Indoor",$D364="COW"),VLOOKUP(L$2&amp;L364,Score!$C:$L,7,FALSE),IF($D364="RT",VLOOKUP(L$2&amp;L364,Score!$C:$L,10,FALSE),VLOOKUP(L$2&amp;L364,Score!$C:$L,4,FALSE)))</f>
        <v>0</v>
      </c>
      <c r="Y364" s="15">
        <f>IF(OR($D364="Indoor",$D364="COW"),VLOOKUP(M$2&amp;M364,Score!$C:$L,7,FALSE),IF($D364="RT",VLOOKUP(M$2&amp;M364,Score!$C:$L,10,FALSE),VLOOKUP(M$2&amp;M364,Score!$C:$L,4,FALSE)))</f>
        <v>10</v>
      </c>
    </row>
    <row r="365" spans="1:25" x14ac:dyDescent="0.3">
      <c r="A365" s="25" t="s">
        <v>458</v>
      </c>
      <c r="B365" s="25" t="b">
        <v>0</v>
      </c>
      <c r="C365" s="25"/>
      <c r="D365" s="25" t="s">
        <v>34</v>
      </c>
      <c r="E365" s="25" t="s">
        <v>22</v>
      </c>
      <c r="F365" s="25" t="s">
        <v>23</v>
      </c>
      <c r="G365" s="25" t="s">
        <v>22</v>
      </c>
      <c r="H365" s="25" t="s">
        <v>22</v>
      </c>
      <c r="I365" s="25" t="s">
        <v>27</v>
      </c>
      <c r="J365" s="25" t="s">
        <v>28</v>
      </c>
      <c r="K365" s="25" t="s">
        <v>24</v>
      </c>
      <c r="L365" s="25" t="s">
        <v>23</v>
      </c>
      <c r="M365" s="25" t="s">
        <v>23</v>
      </c>
      <c r="N365" s="26">
        <f t="shared" si="10"/>
        <v>61</v>
      </c>
      <c r="O365" s="29">
        <f t="shared" si="11"/>
        <v>61</v>
      </c>
      <c r="Q365" s="15">
        <f>IF(OR($D365="Indoor",$D365="COW"),VLOOKUP(E$2&amp;E365,Score!$C:$L,7,FALSE),IF($D365="RT",VLOOKUP(E$2&amp;E365,Score!$C:$L,10,FALSE),VLOOKUP(E$2&amp;E365,Score!$C:$L,4,FALSE)))</f>
        <v>0</v>
      </c>
      <c r="R365" s="15">
        <f>IF(OR($D365="Indoor",$D365="COW"),VLOOKUP(F$2&amp;F365,Score!$C:$L,7,FALSE),IF($D365="RT",VLOOKUP(F$2&amp;F365,Score!$C:$L,10,FALSE),VLOOKUP(F$2&amp;F365,Score!$C:$L,4,FALSE)))</f>
        <v>0</v>
      </c>
      <c r="S365" s="15">
        <f>IF(OR($D365="Indoor",$D365="COW"),VLOOKUP(G$2&amp;G365,Score!$C:$L,7,FALSE),IF($D365="RT",VLOOKUP(G$2&amp;G365,Score!$C:$L,10,FALSE),VLOOKUP(G$2&amp;G365,Score!$C:$L,4,FALSE)))</f>
        <v>0</v>
      </c>
      <c r="T365" s="15">
        <f>IF(OR($D365="Indoor",$D365="COW"),VLOOKUP(H$2&amp;H365,Score!$C:$L,7,FALSE),IF($D365="RT",VLOOKUP(H$2&amp;H365,Score!$C:$L,10,FALSE),VLOOKUP(H$2&amp;H365,Score!$C:$L,4,FALSE)))</f>
        <v>0</v>
      </c>
      <c r="U365" s="15">
        <f>IF(OR($D365="Indoor",$D365="COW"),VLOOKUP(I$2&amp;I365,Score!$C:$L,7,FALSE),IF($D365="RT",VLOOKUP(I$2&amp;I365,Score!$C:$L,10,FALSE),VLOOKUP(I$2&amp;I365,Score!$C:$L,4,FALSE)))</f>
        <v>18</v>
      </c>
      <c r="V365" s="15">
        <f>IF(OR($D365="Indoor",$D365="COW"),VLOOKUP(J$2&amp;J365,Score!$C:$L,7,FALSE),IF($D365="RT",VLOOKUP(J$2&amp;J365,Score!$C:$L,10,FALSE),VLOOKUP(J$2&amp;J365,Score!$C:$L,4,FALSE)))</f>
        <v>12</v>
      </c>
      <c r="W365" s="15">
        <f>IF(OR($D365="Indoor",$D365="COW"),VLOOKUP(K$2&amp;K365,Score!$C:$L,7,FALSE),IF($D365="RT",VLOOKUP(K$2&amp;K365,Score!$C:$L,10,FALSE),VLOOKUP(K$2&amp;K365,Score!$C:$L,4,FALSE)))</f>
        <v>21</v>
      </c>
      <c r="X365" s="15">
        <f>IF(OR($D365="Indoor",$D365="COW"),VLOOKUP(L$2&amp;L365,Score!$C:$L,7,FALSE),IF($D365="RT",VLOOKUP(L$2&amp;L365,Score!$C:$L,10,FALSE),VLOOKUP(L$2&amp;L365,Score!$C:$L,4,FALSE)))</f>
        <v>0</v>
      </c>
      <c r="Y365" s="15">
        <f>IF(OR($D365="Indoor",$D365="COW"),VLOOKUP(M$2&amp;M365,Score!$C:$L,7,FALSE),IF($D365="RT",VLOOKUP(M$2&amp;M365,Score!$C:$L,10,FALSE),VLOOKUP(M$2&amp;M365,Score!$C:$L,4,FALSE)))</f>
        <v>10</v>
      </c>
    </row>
    <row r="366" spans="1:25" x14ac:dyDescent="0.3">
      <c r="A366" s="25" t="s">
        <v>459</v>
      </c>
      <c r="B366" s="25" t="b">
        <v>0</v>
      </c>
      <c r="C366" s="25"/>
      <c r="D366" s="25" t="s">
        <v>34</v>
      </c>
      <c r="E366" s="25" t="s">
        <v>22</v>
      </c>
      <c r="F366" s="25" t="s">
        <v>23</v>
      </c>
      <c r="G366" s="25" t="s">
        <v>22</v>
      </c>
      <c r="H366" s="25" t="s">
        <v>22</v>
      </c>
      <c r="I366" s="25" t="s">
        <v>27</v>
      </c>
      <c r="J366" s="25" t="s">
        <v>28</v>
      </c>
      <c r="K366" s="25" t="s">
        <v>24</v>
      </c>
      <c r="L366" s="25" t="s">
        <v>23</v>
      </c>
      <c r="M366" s="25" t="s">
        <v>23</v>
      </c>
      <c r="N366" s="26">
        <f t="shared" si="10"/>
        <v>61</v>
      </c>
      <c r="O366" s="29">
        <f t="shared" si="11"/>
        <v>61</v>
      </c>
      <c r="Q366" s="15">
        <f>IF(OR($D366="Indoor",$D366="COW"),VLOOKUP(E$2&amp;E366,Score!$C:$L,7,FALSE),IF($D366="RT",VLOOKUP(E$2&amp;E366,Score!$C:$L,10,FALSE),VLOOKUP(E$2&amp;E366,Score!$C:$L,4,FALSE)))</f>
        <v>0</v>
      </c>
      <c r="R366" s="15">
        <f>IF(OR($D366="Indoor",$D366="COW"),VLOOKUP(F$2&amp;F366,Score!$C:$L,7,FALSE),IF($D366="RT",VLOOKUP(F$2&amp;F366,Score!$C:$L,10,FALSE),VLOOKUP(F$2&amp;F366,Score!$C:$L,4,FALSE)))</f>
        <v>0</v>
      </c>
      <c r="S366" s="15">
        <f>IF(OR($D366="Indoor",$D366="COW"),VLOOKUP(G$2&amp;G366,Score!$C:$L,7,FALSE),IF($D366="RT",VLOOKUP(G$2&amp;G366,Score!$C:$L,10,FALSE),VLOOKUP(G$2&amp;G366,Score!$C:$L,4,FALSE)))</f>
        <v>0</v>
      </c>
      <c r="T366" s="15">
        <f>IF(OR($D366="Indoor",$D366="COW"),VLOOKUP(H$2&amp;H366,Score!$C:$L,7,FALSE),IF($D366="RT",VLOOKUP(H$2&amp;H366,Score!$C:$L,10,FALSE),VLOOKUP(H$2&amp;H366,Score!$C:$L,4,FALSE)))</f>
        <v>0</v>
      </c>
      <c r="U366" s="15">
        <f>IF(OR($D366="Indoor",$D366="COW"),VLOOKUP(I$2&amp;I366,Score!$C:$L,7,FALSE),IF($D366="RT",VLOOKUP(I$2&amp;I366,Score!$C:$L,10,FALSE),VLOOKUP(I$2&amp;I366,Score!$C:$L,4,FALSE)))</f>
        <v>18</v>
      </c>
      <c r="V366" s="15">
        <f>IF(OR($D366="Indoor",$D366="COW"),VLOOKUP(J$2&amp;J366,Score!$C:$L,7,FALSE),IF($D366="RT",VLOOKUP(J$2&amp;J366,Score!$C:$L,10,FALSE),VLOOKUP(J$2&amp;J366,Score!$C:$L,4,FALSE)))</f>
        <v>12</v>
      </c>
      <c r="W366" s="15">
        <f>IF(OR($D366="Indoor",$D366="COW"),VLOOKUP(K$2&amp;K366,Score!$C:$L,7,FALSE),IF($D366="RT",VLOOKUP(K$2&amp;K366,Score!$C:$L,10,FALSE),VLOOKUP(K$2&amp;K366,Score!$C:$L,4,FALSE)))</f>
        <v>21</v>
      </c>
      <c r="X366" s="15">
        <f>IF(OR($D366="Indoor",$D366="COW"),VLOOKUP(L$2&amp;L366,Score!$C:$L,7,FALSE),IF($D366="RT",VLOOKUP(L$2&amp;L366,Score!$C:$L,10,FALSE),VLOOKUP(L$2&amp;L366,Score!$C:$L,4,FALSE)))</f>
        <v>0</v>
      </c>
      <c r="Y366" s="15">
        <f>IF(OR($D366="Indoor",$D366="COW"),VLOOKUP(M$2&amp;M366,Score!$C:$L,7,FALSE),IF($D366="RT",VLOOKUP(M$2&amp;M366,Score!$C:$L,10,FALSE),VLOOKUP(M$2&amp;M366,Score!$C:$L,4,FALSE)))</f>
        <v>10</v>
      </c>
    </row>
    <row r="367" spans="1:25" x14ac:dyDescent="0.3">
      <c r="A367" s="25" t="s">
        <v>460</v>
      </c>
      <c r="B367" s="25" t="b">
        <v>0</v>
      </c>
      <c r="C367" s="25"/>
      <c r="D367" s="25" t="s">
        <v>34</v>
      </c>
      <c r="E367" s="25" t="s">
        <v>27</v>
      </c>
      <c r="F367" s="25" t="s">
        <v>24</v>
      </c>
      <c r="G367" s="25" t="s">
        <v>22</v>
      </c>
      <c r="H367" s="25" t="s">
        <v>22</v>
      </c>
      <c r="I367" s="25" t="s">
        <v>27</v>
      </c>
      <c r="J367" s="25" t="s">
        <v>28</v>
      </c>
      <c r="K367" s="25" t="s">
        <v>24</v>
      </c>
      <c r="L367" s="25" t="s">
        <v>23</v>
      </c>
      <c r="M367" s="25" t="s">
        <v>23</v>
      </c>
      <c r="N367" s="26">
        <f t="shared" si="10"/>
        <v>91</v>
      </c>
      <c r="O367" s="29">
        <f t="shared" si="11"/>
        <v>91</v>
      </c>
      <c r="Q367" s="15">
        <f>IF(OR($D367="Indoor",$D367="COW"),VLOOKUP(E$2&amp;E367,Score!$C:$L,7,FALSE),IF($D367="RT",VLOOKUP(E$2&amp;E367,Score!$C:$L,10,FALSE),VLOOKUP(E$2&amp;E367,Score!$C:$L,4,FALSE)))</f>
        <v>24</v>
      </c>
      <c r="R367" s="15">
        <f>IF(OR($D367="Indoor",$D367="COW"),VLOOKUP(F$2&amp;F367,Score!$C:$L,7,FALSE),IF($D367="RT",VLOOKUP(F$2&amp;F367,Score!$C:$L,10,FALSE),VLOOKUP(F$2&amp;F367,Score!$C:$L,4,FALSE)))</f>
        <v>6</v>
      </c>
      <c r="S367" s="15">
        <f>IF(OR($D367="Indoor",$D367="COW"),VLOOKUP(G$2&amp;G367,Score!$C:$L,7,FALSE),IF($D367="RT",VLOOKUP(G$2&amp;G367,Score!$C:$L,10,FALSE),VLOOKUP(G$2&amp;G367,Score!$C:$L,4,FALSE)))</f>
        <v>0</v>
      </c>
      <c r="T367" s="15">
        <f>IF(OR($D367="Indoor",$D367="COW"),VLOOKUP(H$2&amp;H367,Score!$C:$L,7,FALSE),IF($D367="RT",VLOOKUP(H$2&amp;H367,Score!$C:$L,10,FALSE),VLOOKUP(H$2&amp;H367,Score!$C:$L,4,FALSE)))</f>
        <v>0</v>
      </c>
      <c r="U367" s="15">
        <f>IF(OR($D367="Indoor",$D367="COW"),VLOOKUP(I$2&amp;I367,Score!$C:$L,7,FALSE),IF($D367="RT",VLOOKUP(I$2&amp;I367,Score!$C:$L,10,FALSE),VLOOKUP(I$2&amp;I367,Score!$C:$L,4,FALSE)))</f>
        <v>18</v>
      </c>
      <c r="V367" s="15">
        <f>IF(OR($D367="Indoor",$D367="COW"),VLOOKUP(J$2&amp;J367,Score!$C:$L,7,FALSE),IF($D367="RT",VLOOKUP(J$2&amp;J367,Score!$C:$L,10,FALSE),VLOOKUP(J$2&amp;J367,Score!$C:$L,4,FALSE)))</f>
        <v>12</v>
      </c>
      <c r="W367" s="15">
        <f>IF(OR($D367="Indoor",$D367="COW"),VLOOKUP(K$2&amp;K367,Score!$C:$L,7,FALSE),IF($D367="RT",VLOOKUP(K$2&amp;K367,Score!$C:$L,10,FALSE),VLOOKUP(K$2&amp;K367,Score!$C:$L,4,FALSE)))</f>
        <v>21</v>
      </c>
      <c r="X367" s="15">
        <f>IF(OR($D367="Indoor",$D367="COW"),VLOOKUP(L$2&amp;L367,Score!$C:$L,7,FALSE),IF($D367="RT",VLOOKUP(L$2&amp;L367,Score!$C:$L,10,FALSE),VLOOKUP(L$2&amp;L367,Score!$C:$L,4,FALSE)))</f>
        <v>0</v>
      </c>
      <c r="Y367" s="15">
        <f>IF(OR($D367="Indoor",$D367="COW"),VLOOKUP(M$2&amp;M367,Score!$C:$L,7,FALSE),IF($D367="RT",VLOOKUP(M$2&amp;M367,Score!$C:$L,10,FALSE),VLOOKUP(M$2&amp;M367,Score!$C:$L,4,FALSE)))</f>
        <v>10</v>
      </c>
    </row>
    <row r="368" spans="1:25" x14ac:dyDescent="0.3">
      <c r="A368" s="25" t="s">
        <v>461</v>
      </c>
      <c r="B368" s="25" t="b">
        <v>0</v>
      </c>
      <c r="C368" s="25"/>
      <c r="D368" s="25" t="s">
        <v>34</v>
      </c>
      <c r="E368" s="25" t="s">
        <v>22</v>
      </c>
      <c r="F368" s="25" t="s">
        <v>23</v>
      </c>
      <c r="G368" s="25" t="s">
        <v>22</v>
      </c>
      <c r="H368" s="25" t="s">
        <v>22</v>
      </c>
      <c r="I368" s="25" t="s">
        <v>27</v>
      </c>
      <c r="J368" s="25" t="s">
        <v>28</v>
      </c>
      <c r="K368" s="25" t="s">
        <v>24</v>
      </c>
      <c r="L368" s="25" t="s">
        <v>23</v>
      </c>
      <c r="M368" s="25" t="s">
        <v>23</v>
      </c>
      <c r="N368" s="26">
        <f t="shared" si="10"/>
        <v>61</v>
      </c>
      <c r="O368" s="29">
        <f t="shared" si="11"/>
        <v>61</v>
      </c>
      <c r="Q368" s="15">
        <f>IF(OR($D368="Indoor",$D368="COW"),VLOOKUP(E$2&amp;E368,Score!$C:$L,7,FALSE),IF($D368="RT",VLOOKUP(E$2&amp;E368,Score!$C:$L,10,FALSE),VLOOKUP(E$2&amp;E368,Score!$C:$L,4,FALSE)))</f>
        <v>0</v>
      </c>
      <c r="R368" s="15">
        <f>IF(OR($D368="Indoor",$D368="COW"),VLOOKUP(F$2&amp;F368,Score!$C:$L,7,FALSE),IF($D368="RT",VLOOKUP(F$2&amp;F368,Score!$C:$L,10,FALSE),VLOOKUP(F$2&amp;F368,Score!$C:$L,4,FALSE)))</f>
        <v>0</v>
      </c>
      <c r="S368" s="15">
        <f>IF(OR($D368="Indoor",$D368="COW"),VLOOKUP(G$2&amp;G368,Score!$C:$L,7,FALSE),IF($D368="RT",VLOOKUP(G$2&amp;G368,Score!$C:$L,10,FALSE),VLOOKUP(G$2&amp;G368,Score!$C:$L,4,FALSE)))</f>
        <v>0</v>
      </c>
      <c r="T368" s="15">
        <f>IF(OR($D368="Indoor",$D368="COW"),VLOOKUP(H$2&amp;H368,Score!$C:$L,7,FALSE),IF($D368="RT",VLOOKUP(H$2&amp;H368,Score!$C:$L,10,FALSE),VLOOKUP(H$2&amp;H368,Score!$C:$L,4,FALSE)))</f>
        <v>0</v>
      </c>
      <c r="U368" s="15">
        <f>IF(OR($D368="Indoor",$D368="COW"),VLOOKUP(I$2&amp;I368,Score!$C:$L,7,FALSE),IF($D368="RT",VLOOKUP(I$2&amp;I368,Score!$C:$L,10,FALSE),VLOOKUP(I$2&amp;I368,Score!$C:$L,4,FALSE)))</f>
        <v>18</v>
      </c>
      <c r="V368" s="15">
        <f>IF(OR($D368="Indoor",$D368="COW"),VLOOKUP(J$2&amp;J368,Score!$C:$L,7,FALSE),IF($D368="RT",VLOOKUP(J$2&amp;J368,Score!$C:$L,10,FALSE),VLOOKUP(J$2&amp;J368,Score!$C:$L,4,FALSE)))</f>
        <v>12</v>
      </c>
      <c r="W368" s="15">
        <f>IF(OR($D368="Indoor",$D368="COW"),VLOOKUP(K$2&amp;K368,Score!$C:$L,7,FALSE),IF($D368="RT",VLOOKUP(K$2&amp;K368,Score!$C:$L,10,FALSE),VLOOKUP(K$2&amp;K368,Score!$C:$L,4,FALSE)))</f>
        <v>21</v>
      </c>
      <c r="X368" s="15">
        <f>IF(OR($D368="Indoor",$D368="COW"),VLOOKUP(L$2&amp;L368,Score!$C:$L,7,FALSE),IF($D368="RT",VLOOKUP(L$2&amp;L368,Score!$C:$L,10,FALSE),VLOOKUP(L$2&amp;L368,Score!$C:$L,4,FALSE)))</f>
        <v>0</v>
      </c>
      <c r="Y368" s="15">
        <f>IF(OR($D368="Indoor",$D368="COW"),VLOOKUP(M$2&amp;M368,Score!$C:$L,7,FALSE),IF($D368="RT",VLOOKUP(M$2&amp;M368,Score!$C:$L,10,FALSE),VLOOKUP(M$2&amp;M368,Score!$C:$L,4,FALSE)))</f>
        <v>10</v>
      </c>
    </row>
    <row r="369" spans="1:25" x14ac:dyDescent="0.3">
      <c r="A369" s="25" t="s">
        <v>462</v>
      </c>
      <c r="B369" s="25" t="b">
        <v>0</v>
      </c>
      <c r="C369" s="25"/>
      <c r="D369" s="25" t="s">
        <v>34</v>
      </c>
      <c r="E369" s="25" t="s">
        <v>22</v>
      </c>
      <c r="F369" s="25" t="s">
        <v>23</v>
      </c>
      <c r="G369" s="25" t="s">
        <v>22</v>
      </c>
      <c r="H369" s="25" t="s">
        <v>22</v>
      </c>
      <c r="I369" s="25" t="s">
        <v>27</v>
      </c>
      <c r="J369" s="25" t="s">
        <v>28</v>
      </c>
      <c r="K369" s="25" t="s">
        <v>24</v>
      </c>
      <c r="L369" s="25" t="s">
        <v>23</v>
      </c>
      <c r="M369" s="25" t="s">
        <v>23</v>
      </c>
      <c r="N369" s="26">
        <f t="shared" si="10"/>
        <v>61</v>
      </c>
      <c r="O369" s="29">
        <f t="shared" si="11"/>
        <v>61</v>
      </c>
      <c r="Q369" s="15">
        <f>IF(OR($D369="Indoor",$D369="COW"),VLOOKUP(E$2&amp;E369,Score!$C:$L,7,FALSE),IF($D369="RT",VLOOKUP(E$2&amp;E369,Score!$C:$L,10,FALSE),VLOOKUP(E$2&amp;E369,Score!$C:$L,4,FALSE)))</f>
        <v>0</v>
      </c>
      <c r="R369" s="15">
        <f>IF(OR($D369="Indoor",$D369="COW"),VLOOKUP(F$2&amp;F369,Score!$C:$L,7,FALSE),IF($D369="RT",VLOOKUP(F$2&amp;F369,Score!$C:$L,10,FALSE),VLOOKUP(F$2&amp;F369,Score!$C:$L,4,FALSE)))</f>
        <v>0</v>
      </c>
      <c r="S369" s="15">
        <f>IF(OR($D369="Indoor",$D369="COW"),VLOOKUP(G$2&amp;G369,Score!$C:$L,7,FALSE),IF($D369="RT",VLOOKUP(G$2&amp;G369,Score!$C:$L,10,FALSE),VLOOKUP(G$2&amp;G369,Score!$C:$L,4,FALSE)))</f>
        <v>0</v>
      </c>
      <c r="T369" s="15">
        <f>IF(OR($D369="Indoor",$D369="COW"),VLOOKUP(H$2&amp;H369,Score!$C:$L,7,FALSE),IF($D369="RT",VLOOKUP(H$2&amp;H369,Score!$C:$L,10,FALSE),VLOOKUP(H$2&amp;H369,Score!$C:$L,4,FALSE)))</f>
        <v>0</v>
      </c>
      <c r="U369" s="15">
        <f>IF(OR($D369="Indoor",$D369="COW"),VLOOKUP(I$2&amp;I369,Score!$C:$L,7,FALSE),IF($D369="RT",VLOOKUP(I$2&amp;I369,Score!$C:$L,10,FALSE),VLOOKUP(I$2&amp;I369,Score!$C:$L,4,FALSE)))</f>
        <v>18</v>
      </c>
      <c r="V369" s="15">
        <f>IF(OR($D369="Indoor",$D369="COW"),VLOOKUP(J$2&amp;J369,Score!$C:$L,7,FALSE),IF($D369="RT",VLOOKUP(J$2&amp;J369,Score!$C:$L,10,FALSE),VLOOKUP(J$2&amp;J369,Score!$C:$L,4,FALSE)))</f>
        <v>12</v>
      </c>
      <c r="W369" s="15">
        <f>IF(OR($D369="Indoor",$D369="COW"),VLOOKUP(K$2&amp;K369,Score!$C:$L,7,FALSE),IF($D369="RT",VLOOKUP(K$2&amp;K369,Score!$C:$L,10,FALSE),VLOOKUP(K$2&amp;K369,Score!$C:$L,4,FALSE)))</f>
        <v>21</v>
      </c>
      <c r="X369" s="15">
        <f>IF(OR($D369="Indoor",$D369="COW"),VLOOKUP(L$2&amp;L369,Score!$C:$L,7,FALSE),IF($D369="RT",VLOOKUP(L$2&amp;L369,Score!$C:$L,10,FALSE),VLOOKUP(L$2&amp;L369,Score!$C:$L,4,FALSE)))</f>
        <v>0</v>
      </c>
      <c r="Y369" s="15">
        <f>IF(OR($D369="Indoor",$D369="COW"),VLOOKUP(M$2&amp;M369,Score!$C:$L,7,FALSE),IF($D369="RT",VLOOKUP(M$2&amp;M369,Score!$C:$L,10,FALSE),VLOOKUP(M$2&amp;M369,Score!$C:$L,4,FALSE)))</f>
        <v>10</v>
      </c>
    </row>
    <row r="370" spans="1:25" x14ac:dyDescent="0.3">
      <c r="A370" s="25" t="s">
        <v>463</v>
      </c>
      <c r="B370" s="25" t="b">
        <v>0</v>
      </c>
      <c r="C370" s="25"/>
      <c r="D370" s="25" t="s">
        <v>34</v>
      </c>
      <c r="E370" s="25" t="s">
        <v>27</v>
      </c>
      <c r="F370" s="25" t="s">
        <v>24</v>
      </c>
      <c r="G370" s="25" t="s">
        <v>22</v>
      </c>
      <c r="H370" s="25" t="s">
        <v>22</v>
      </c>
      <c r="I370" s="25" t="s">
        <v>27</v>
      </c>
      <c r="J370" s="25" t="s">
        <v>28</v>
      </c>
      <c r="K370" s="25" t="s">
        <v>24</v>
      </c>
      <c r="L370" s="25" t="s">
        <v>23</v>
      </c>
      <c r="M370" s="25" t="s">
        <v>23</v>
      </c>
      <c r="N370" s="26">
        <f t="shared" si="10"/>
        <v>91</v>
      </c>
      <c r="O370" s="29">
        <f t="shared" si="11"/>
        <v>91</v>
      </c>
      <c r="Q370" s="15">
        <f>IF(OR($D370="Indoor",$D370="COW"),VLOOKUP(E$2&amp;E370,Score!$C:$L,7,FALSE),IF($D370="RT",VLOOKUP(E$2&amp;E370,Score!$C:$L,10,FALSE),VLOOKUP(E$2&amp;E370,Score!$C:$L,4,FALSE)))</f>
        <v>24</v>
      </c>
      <c r="R370" s="15">
        <f>IF(OR($D370="Indoor",$D370="COW"),VLOOKUP(F$2&amp;F370,Score!$C:$L,7,FALSE),IF($D370="RT",VLOOKUP(F$2&amp;F370,Score!$C:$L,10,FALSE),VLOOKUP(F$2&amp;F370,Score!$C:$L,4,FALSE)))</f>
        <v>6</v>
      </c>
      <c r="S370" s="15">
        <f>IF(OR($D370="Indoor",$D370="COW"),VLOOKUP(G$2&amp;G370,Score!$C:$L,7,FALSE),IF($D370="RT",VLOOKUP(G$2&amp;G370,Score!$C:$L,10,FALSE),VLOOKUP(G$2&amp;G370,Score!$C:$L,4,FALSE)))</f>
        <v>0</v>
      </c>
      <c r="T370" s="15">
        <f>IF(OR($D370="Indoor",$D370="COW"),VLOOKUP(H$2&amp;H370,Score!$C:$L,7,FALSE),IF($D370="RT",VLOOKUP(H$2&amp;H370,Score!$C:$L,10,FALSE),VLOOKUP(H$2&amp;H370,Score!$C:$L,4,FALSE)))</f>
        <v>0</v>
      </c>
      <c r="U370" s="15">
        <f>IF(OR($D370="Indoor",$D370="COW"),VLOOKUP(I$2&amp;I370,Score!$C:$L,7,FALSE),IF($D370="RT",VLOOKUP(I$2&amp;I370,Score!$C:$L,10,FALSE),VLOOKUP(I$2&amp;I370,Score!$C:$L,4,FALSE)))</f>
        <v>18</v>
      </c>
      <c r="V370" s="15">
        <f>IF(OR($D370="Indoor",$D370="COW"),VLOOKUP(J$2&amp;J370,Score!$C:$L,7,FALSE),IF($D370="RT",VLOOKUP(J$2&amp;J370,Score!$C:$L,10,FALSE),VLOOKUP(J$2&amp;J370,Score!$C:$L,4,FALSE)))</f>
        <v>12</v>
      </c>
      <c r="W370" s="15">
        <f>IF(OR($D370="Indoor",$D370="COW"),VLOOKUP(K$2&amp;K370,Score!$C:$L,7,FALSE),IF($D370="RT",VLOOKUP(K$2&amp;K370,Score!$C:$L,10,FALSE),VLOOKUP(K$2&amp;K370,Score!$C:$L,4,FALSE)))</f>
        <v>21</v>
      </c>
      <c r="X370" s="15">
        <f>IF(OR($D370="Indoor",$D370="COW"),VLOOKUP(L$2&amp;L370,Score!$C:$L,7,FALSE),IF($D370="RT",VLOOKUP(L$2&amp;L370,Score!$C:$L,10,FALSE),VLOOKUP(L$2&amp;L370,Score!$C:$L,4,FALSE)))</f>
        <v>0</v>
      </c>
      <c r="Y370" s="15">
        <f>IF(OR($D370="Indoor",$D370="COW"),VLOOKUP(M$2&amp;M370,Score!$C:$L,7,FALSE),IF($D370="RT",VLOOKUP(M$2&amp;M370,Score!$C:$L,10,FALSE),VLOOKUP(M$2&amp;M370,Score!$C:$L,4,FALSE)))</f>
        <v>10</v>
      </c>
    </row>
    <row r="371" spans="1:25" x14ac:dyDescent="0.3">
      <c r="A371" s="25" t="s">
        <v>464</v>
      </c>
      <c r="B371" s="25" t="b">
        <v>0</v>
      </c>
      <c r="C371" s="25"/>
      <c r="D371" s="25" t="s">
        <v>34</v>
      </c>
      <c r="E371" s="25" t="s">
        <v>22</v>
      </c>
      <c r="F371" s="25" t="s">
        <v>23</v>
      </c>
      <c r="G371" s="25" t="s">
        <v>22</v>
      </c>
      <c r="H371" s="25" t="s">
        <v>22</v>
      </c>
      <c r="I371" s="25" t="s">
        <v>27</v>
      </c>
      <c r="J371" s="25" t="s">
        <v>28</v>
      </c>
      <c r="K371" s="25" t="s">
        <v>23</v>
      </c>
      <c r="L371" s="25" t="s">
        <v>24</v>
      </c>
      <c r="M371" s="25" t="s">
        <v>23</v>
      </c>
      <c r="N371" s="26">
        <f t="shared" si="10"/>
        <v>49</v>
      </c>
      <c r="O371" s="29">
        <f t="shared" si="11"/>
        <v>49</v>
      </c>
      <c r="Q371" s="15">
        <f>IF(OR($D371="Indoor",$D371="COW"),VLOOKUP(E$2&amp;E371,Score!$C:$L,7,FALSE),IF($D371="RT",VLOOKUP(E$2&amp;E371,Score!$C:$L,10,FALSE),VLOOKUP(E$2&amp;E371,Score!$C:$L,4,FALSE)))</f>
        <v>0</v>
      </c>
      <c r="R371" s="15">
        <f>IF(OR($D371="Indoor",$D371="COW"),VLOOKUP(F$2&amp;F371,Score!$C:$L,7,FALSE),IF($D371="RT",VLOOKUP(F$2&amp;F371,Score!$C:$L,10,FALSE),VLOOKUP(F$2&amp;F371,Score!$C:$L,4,FALSE)))</f>
        <v>0</v>
      </c>
      <c r="S371" s="15">
        <f>IF(OR($D371="Indoor",$D371="COW"),VLOOKUP(G$2&amp;G371,Score!$C:$L,7,FALSE),IF($D371="RT",VLOOKUP(G$2&amp;G371,Score!$C:$L,10,FALSE),VLOOKUP(G$2&amp;G371,Score!$C:$L,4,FALSE)))</f>
        <v>0</v>
      </c>
      <c r="T371" s="15">
        <f>IF(OR($D371="Indoor",$D371="COW"),VLOOKUP(H$2&amp;H371,Score!$C:$L,7,FALSE),IF($D371="RT",VLOOKUP(H$2&amp;H371,Score!$C:$L,10,FALSE),VLOOKUP(H$2&amp;H371,Score!$C:$L,4,FALSE)))</f>
        <v>0</v>
      </c>
      <c r="U371" s="15">
        <f>IF(OR($D371="Indoor",$D371="COW"),VLOOKUP(I$2&amp;I371,Score!$C:$L,7,FALSE),IF($D371="RT",VLOOKUP(I$2&amp;I371,Score!$C:$L,10,FALSE),VLOOKUP(I$2&amp;I371,Score!$C:$L,4,FALSE)))</f>
        <v>18</v>
      </c>
      <c r="V371" s="15">
        <f>IF(OR($D371="Indoor",$D371="COW"),VLOOKUP(J$2&amp;J371,Score!$C:$L,7,FALSE),IF($D371="RT",VLOOKUP(J$2&amp;J371,Score!$C:$L,10,FALSE),VLOOKUP(J$2&amp;J371,Score!$C:$L,4,FALSE)))</f>
        <v>12</v>
      </c>
      <c r="W371" s="15">
        <f>IF(OR($D371="Indoor",$D371="COW"),VLOOKUP(K$2&amp;K371,Score!$C:$L,7,FALSE),IF($D371="RT",VLOOKUP(K$2&amp;K371,Score!$C:$L,10,FALSE),VLOOKUP(K$2&amp;K371,Score!$C:$L,4,FALSE)))</f>
        <v>0</v>
      </c>
      <c r="X371" s="15">
        <f>IF(OR($D371="Indoor",$D371="COW"),VLOOKUP(L$2&amp;L371,Score!$C:$L,7,FALSE),IF($D371="RT",VLOOKUP(L$2&amp;L371,Score!$C:$L,10,FALSE),VLOOKUP(L$2&amp;L371,Score!$C:$L,4,FALSE)))</f>
        <v>9</v>
      </c>
      <c r="Y371" s="15">
        <f>IF(OR($D371="Indoor",$D371="COW"),VLOOKUP(M$2&amp;M371,Score!$C:$L,7,FALSE),IF($D371="RT",VLOOKUP(M$2&amp;M371,Score!$C:$L,10,FALSE),VLOOKUP(M$2&amp;M371,Score!$C:$L,4,FALSE)))</f>
        <v>10</v>
      </c>
    </row>
    <row r="372" spans="1:25" x14ac:dyDescent="0.3">
      <c r="A372" s="25" t="s">
        <v>465</v>
      </c>
      <c r="B372" s="25" t="b">
        <v>1</v>
      </c>
      <c r="C372" s="25" t="s">
        <v>466</v>
      </c>
      <c r="D372" s="25" t="s">
        <v>26</v>
      </c>
      <c r="E372" s="25" t="s">
        <v>22</v>
      </c>
      <c r="F372" s="25" t="s">
        <v>23</v>
      </c>
      <c r="G372" s="25" t="s">
        <v>22</v>
      </c>
      <c r="H372" s="25" t="s">
        <v>22</v>
      </c>
      <c r="I372" s="25" t="s">
        <v>22</v>
      </c>
      <c r="J372" s="25" t="s">
        <v>22</v>
      </c>
      <c r="K372" s="25" t="s">
        <v>23</v>
      </c>
      <c r="L372" s="25" t="s">
        <v>24</v>
      </c>
      <c r="M372" s="25" t="s">
        <v>23</v>
      </c>
      <c r="N372" s="26">
        <f t="shared" si="10"/>
        <v>100</v>
      </c>
      <c r="O372" s="29">
        <f t="shared" si="11"/>
        <v>19</v>
      </c>
      <c r="Q372" s="15">
        <f>IF(OR($D372="Indoor",$D372="COW"),VLOOKUP(E$2&amp;E372,Score!$C:$L,7,FALSE),IF($D372="RT",VLOOKUP(E$2&amp;E372,Score!$C:$L,10,FALSE),VLOOKUP(E$2&amp;E372,Score!$C:$L,4,FALSE)))</f>
        <v>0</v>
      </c>
      <c r="R372" s="15">
        <f>IF(OR($D372="Indoor",$D372="COW"),VLOOKUP(F$2&amp;F372,Score!$C:$L,7,FALSE),IF($D372="RT",VLOOKUP(F$2&amp;F372,Score!$C:$L,10,FALSE),VLOOKUP(F$2&amp;F372,Score!$C:$L,4,FALSE)))</f>
        <v>0</v>
      </c>
      <c r="S372" s="15">
        <f>IF(OR($D372="Indoor",$D372="COW"),VLOOKUP(G$2&amp;G372,Score!$C:$L,7,FALSE),IF($D372="RT",VLOOKUP(G$2&amp;G372,Score!$C:$L,10,FALSE),VLOOKUP(G$2&amp;G372,Score!$C:$L,4,FALSE)))</f>
        <v>0</v>
      </c>
      <c r="T372" s="15">
        <f>IF(OR($D372="Indoor",$D372="COW"),VLOOKUP(H$2&amp;H372,Score!$C:$L,7,FALSE),IF($D372="RT",VLOOKUP(H$2&amp;H372,Score!$C:$L,10,FALSE),VLOOKUP(H$2&amp;H372,Score!$C:$L,4,FALSE)))</f>
        <v>0</v>
      </c>
      <c r="U372" s="15">
        <f>IF(OR($D372="Indoor",$D372="COW"),VLOOKUP(I$2&amp;I372,Score!$C:$L,7,FALSE),IF($D372="RT",VLOOKUP(I$2&amp;I372,Score!$C:$L,10,FALSE),VLOOKUP(I$2&amp;I372,Score!$C:$L,4,FALSE)))</f>
        <v>0</v>
      </c>
      <c r="V372" s="15">
        <f>IF(OR($D372="Indoor",$D372="COW"),VLOOKUP(J$2&amp;J372,Score!$C:$L,7,FALSE),IF($D372="RT",VLOOKUP(J$2&amp;J372,Score!$C:$L,10,FALSE),VLOOKUP(J$2&amp;J372,Score!$C:$L,4,FALSE)))</f>
        <v>0</v>
      </c>
      <c r="W372" s="15">
        <f>IF(OR($D372="Indoor",$D372="COW"),VLOOKUP(K$2&amp;K372,Score!$C:$L,7,FALSE),IF($D372="RT",VLOOKUP(K$2&amp;K372,Score!$C:$L,10,FALSE),VLOOKUP(K$2&amp;K372,Score!$C:$L,4,FALSE)))</f>
        <v>0</v>
      </c>
      <c r="X372" s="15">
        <f>IF(OR($D372="Indoor",$D372="COW"),VLOOKUP(L$2&amp;L372,Score!$C:$L,7,FALSE),IF($D372="RT",VLOOKUP(L$2&amp;L372,Score!$C:$L,10,FALSE),VLOOKUP(L$2&amp;L372,Score!$C:$L,4,FALSE)))</f>
        <v>9</v>
      </c>
      <c r="Y372" s="15">
        <f>IF(OR($D372="Indoor",$D372="COW"),VLOOKUP(M$2&amp;M372,Score!$C:$L,7,FALSE),IF($D372="RT",VLOOKUP(M$2&amp;M372,Score!$C:$L,10,FALSE),VLOOKUP(M$2&amp;M372,Score!$C:$L,4,FALSE)))</f>
        <v>10</v>
      </c>
    </row>
    <row r="373" spans="1:25" x14ac:dyDescent="0.3">
      <c r="A373" s="25" t="s">
        <v>467</v>
      </c>
      <c r="B373" s="25" t="b">
        <v>0</v>
      </c>
      <c r="C373" s="25"/>
      <c r="D373" s="25" t="s">
        <v>34</v>
      </c>
      <c r="E373" s="25" t="s">
        <v>22</v>
      </c>
      <c r="F373" s="25" t="s">
        <v>23</v>
      </c>
      <c r="G373" s="25" t="s">
        <v>22</v>
      </c>
      <c r="H373" s="25" t="s">
        <v>22</v>
      </c>
      <c r="I373" s="25" t="s">
        <v>27</v>
      </c>
      <c r="J373" s="25" t="s">
        <v>28</v>
      </c>
      <c r="K373" s="25" t="s">
        <v>23</v>
      </c>
      <c r="L373" s="25" t="s">
        <v>24</v>
      </c>
      <c r="M373" s="25" t="s">
        <v>23</v>
      </c>
      <c r="N373" s="26">
        <f t="shared" si="10"/>
        <v>49</v>
      </c>
      <c r="O373" s="29">
        <f t="shared" si="11"/>
        <v>49</v>
      </c>
      <c r="Q373" s="15">
        <f>IF(OR($D373="Indoor",$D373="COW"),VLOOKUP(E$2&amp;E373,Score!$C:$L,7,FALSE),IF($D373="RT",VLOOKUP(E$2&amp;E373,Score!$C:$L,10,FALSE),VLOOKUP(E$2&amp;E373,Score!$C:$L,4,FALSE)))</f>
        <v>0</v>
      </c>
      <c r="R373" s="15">
        <f>IF(OR($D373="Indoor",$D373="COW"),VLOOKUP(F$2&amp;F373,Score!$C:$L,7,FALSE),IF($D373="RT",VLOOKUP(F$2&amp;F373,Score!$C:$L,10,FALSE),VLOOKUP(F$2&amp;F373,Score!$C:$L,4,FALSE)))</f>
        <v>0</v>
      </c>
      <c r="S373" s="15">
        <f>IF(OR($D373="Indoor",$D373="COW"),VLOOKUP(G$2&amp;G373,Score!$C:$L,7,FALSE),IF($D373="RT",VLOOKUP(G$2&amp;G373,Score!$C:$L,10,FALSE),VLOOKUP(G$2&amp;G373,Score!$C:$L,4,FALSE)))</f>
        <v>0</v>
      </c>
      <c r="T373" s="15">
        <f>IF(OR($D373="Indoor",$D373="COW"),VLOOKUP(H$2&amp;H373,Score!$C:$L,7,FALSE),IF($D373="RT",VLOOKUP(H$2&amp;H373,Score!$C:$L,10,FALSE),VLOOKUP(H$2&amp;H373,Score!$C:$L,4,FALSE)))</f>
        <v>0</v>
      </c>
      <c r="U373" s="15">
        <f>IF(OR($D373="Indoor",$D373="COW"),VLOOKUP(I$2&amp;I373,Score!$C:$L,7,FALSE),IF($D373="RT",VLOOKUP(I$2&amp;I373,Score!$C:$L,10,FALSE),VLOOKUP(I$2&amp;I373,Score!$C:$L,4,FALSE)))</f>
        <v>18</v>
      </c>
      <c r="V373" s="15">
        <f>IF(OR($D373="Indoor",$D373="COW"),VLOOKUP(J$2&amp;J373,Score!$C:$L,7,FALSE),IF($D373="RT",VLOOKUP(J$2&amp;J373,Score!$C:$L,10,FALSE),VLOOKUP(J$2&amp;J373,Score!$C:$L,4,FALSE)))</f>
        <v>12</v>
      </c>
      <c r="W373" s="15">
        <f>IF(OR($D373="Indoor",$D373="COW"),VLOOKUP(K$2&amp;K373,Score!$C:$L,7,FALSE),IF($D373="RT",VLOOKUP(K$2&amp;K373,Score!$C:$L,10,FALSE),VLOOKUP(K$2&amp;K373,Score!$C:$L,4,FALSE)))</f>
        <v>0</v>
      </c>
      <c r="X373" s="15">
        <f>IF(OR($D373="Indoor",$D373="COW"),VLOOKUP(L$2&amp;L373,Score!$C:$L,7,FALSE),IF($D373="RT",VLOOKUP(L$2&amp;L373,Score!$C:$L,10,FALSE),VLOOKUP(L$2&amp;L373,Score!$C:$L,4,FALSE)))</f>
        <v>9</v>
      </c>
      <c r="Y373" s="15">
        <f>IF(OR($D373="Indoor",$D373="COW"),VLOOKUP(M$2&amp;M373,Score!$C:$L,7,FALSE),IF($D373="RT",VLOOKUP(M$2&amp;M373,Score!$C:$L,10,FALSE),VLOOKUP(M$2&amp;M373,Score!$C:$L,4,FALSE)))</f>
        <v>10</v>
      </c>
    </row>
    <row r="374" spans="1:25" x14ac:dyDescent="0.3">
      <c r="A374" s="25" t="s">
        <v>468</v>
      </c>
      <c r="B374" s="25" t="b">
        <v>0</v>
      </c>
      <c r="C374" s="25"/>
      <c r="D374" s="25" t="s">
        <v>26</v>
      </c>
      <c r="E374" s="25" t="s">
        <v>27</v>
      </c>
      <c r="F374" s="25" t="s">
        <v>24</v>
      </c>
      <c r="G374" s="25" t="s">
        <v>27</v>
      </c>
      <c r="H374" s="25" t="s">
        <v>27</v>
      </c>
      <c r="I374" s="25" t="s">
        <v>27</v>
      </c>
      <c r="J374" s="25" t="s">
        <v>28</v>
      </c>
      <c r="K374" s="25" t="s">
        <v>23</v>
      </c>
      <c r="L374" s="25" t="s">
        <v>24</v>
      </c>
      <c r="M374" s="25" t="s">
        <v>24</v>
      </c>
      <c r="N374" s="26">
        <f t="shared" si="10"/>
        <v>69</v>
      </c>
      <c r="O374" s="29">
        <f t="shared" si="11"/>
        <v>69</v>
      </c>
      <c r="Q374" s="15">
        <f>IF(OR($D374="Indoor",$D374="COW"),VLOOKUP(E$2&amp;E374,Score!$C:$L,7,FALSE),IF($D374="RT",VLOOKUP(E$2&amp;E374,Score!$C:$L,10,FALSE),VLOOKUP(E$2&amp;E374,Score!$C:$L,4,FALSE)))</f>
        <v>12</v>
      </c>
      <c r="R374" s="15">
        <f>IF(OR($D374="Indoor",$D374="COW"),VLOOKUP(F$2&amp;F374,Score!$C:$L,7,FALSE),IF($D374="RT",VLOOKUP(F$2&amp;F374,Score!$C:$L,10,FALSE),VLOOKUP(F$2&amp;F374,Score!$C:$L,4,FALSE)))</f>
        <v>9</v>
      </c>
      <c r="S374" s="15">
        <f>IF(OR($D374="Indoor",$D374="COW"),VLOOKUP(G$2&amp;G374,Score!$C:$L,7,FALSE),IF($D374="RT",VLOOKUP(G$2&amp;G374,Score!$C:$L,10,FALSE),VLOOKUP(G$2&amp;G374,Score!$C:$L,4,FALSE)))</f>
        <v>6</v>
      </c>
      <c r="T374" s="15">
        <f>IF(OR($D374="Indoor",$D374="COW"),VLOOKUP(H$2&amp;H374,Score!$C:$L,7,FALSE),IF($D374="RT",VLOOKUP(H$2&amp;H374,Score!$C:$L,10,FALSE),VLOOKUP(H$2&amp;H374,Score!$C:$L,4,FALSE)))</f>
        <v>3</v>
      </c>
      <c r="U374" s="15">
        <f>IF(OR($D374="Indoor",$D374="COW"),VLOOKUP(I$2&amp;I374,Score!$C:$L,7,FALSE),IF($D374="RT",VLOOKUP(I$2&amp;I374,Score!$C:$L,10,FALSE),VLOOKUP(I$2&amp;I374,Score!$C:$L,4,FALSE)))</f>
        <v>18</v>
      </c>
      <c r="V374" s="15">
        <f>IF(OR($D374="Indoor",$D374="COW"),VLOOKUP(J$2&amp;J374,Score!$C:$L,7,FALSE),IF($D374="RT",VLOOKUP(J$2&amp;J374,Score!$C:$L,10,FALSE),VLOOKUP(J$2&amp;J374,Score!$C:$L,4,FALSE)))</f>
        <v>12</v>
      </c>
      <c r="W374" s="15">
        <f>IF(OR($D374="Indoor",$D374="COW"),VLOOKUP(K$2&amp;K374,Score!$C:$L,7,FALSE),IF($D374="RT",VLOOKUP(K$2&amp;K374,Score!$C:$L,10,FALSE),VLOOKUP(K$2&amp;K374,Score!$C:$L,4,FALSE)))</f>
        <v>0</v>
      </c>
      <c r="X374" s="15">
        <f>IF(OR($D374="Indoor",$D374="COW"),VLOOKUP(L$2&amp;L374,Score!$C:$L,7,FALSE),IF($D374="RT",VLOOKUP(L$2&amp;L374,Score!$C:$L,10,FALSE),VLOOKUP(L$2&amp;L374,Score!$C:$L,4,FALSE)))</f>
        <v>9</v>
      </c>
      <c r="Y374" s="15">
        <f>IF(OR($D374="Indoor",$D374="COW"),VLOOKUP(M$2&amp;M374,Score!$C:$L,7,FALSE),IF($D374="RT",VLOOKUP(M$2&amp;M374,Score!$C:$L,10,FALSE),VLOOKUP(M$2&amp;M374,Score!$C:$L,4,FALSE)))</f>
        <v>0</v>
      </c>
    </row>
    <row r="375" spans="1:25" x14ac:dyDescent="0.3">
      <c r="A375" s="25" t="s">
        <v>469</v>
      </c>
      <c r="B375" s="25" t="b">
        <v>1</v>
      </c>
      <c r="C375" s="25" t="s">
        <v>470</v>
      </c>
      <c r="D375" s="25" t="s">
        <v>34</v>
      </c>
      <c r="E375" s="25" t="s">
        <v>22</v>
      </c>
      <c r="F375" s="25" t="s">
        <v>23</v>
      </c>
      <c r="G375" s="25" t="s">
        <v>22</v>
      </c>
      <c r="H375" s="25" t="s">
        <v>22</v>
      </c>
      <c r="I375" s="25" t="s">
        <v>22</v>
      </c>
      <c r="J375" s="25" t="s">
        <v>22</v>
      </c>
      <c r="K375" s="25" t="s">
        <v>23</v>
      </c>
      <c r="L375" s="25" t="s">
        <v>24</v>
      </c>
      <c r="M375" s="25" t="s">
        <v>23</v>
      </c>
      <c r="N375" s="26">
        <f t="shared" si="10"/>
        <v>100</v>
      </c>
      <c r="O375" s="29">
        <f t="shared" si="11"/>
        <v>19</v>
      </c>
      <c r="Q375" s="15">
        <f>IF(OR($D375="Indoor",$D375="COW"),VLOOKUP(E$2&amp;E375,Score!$C:$L,7,FALSE),IF($D375="RT",VLOOKUP(E$2&amp;E375,Score!$C:$L,10,FALSE),VLOOKUP(E$2&amp;E375,Score!$C:$L,4,FALSE)))</f>
        <v>0</v>
      </c>
      <c r="R375" s="15">
        <f>IF(OR($D375="Indoor",$D375="COW"),VLOOKUP(F$2&amp;F375,Score!$C:$L,7,FALSE),IF($D375="RT",VLOOKUP(F$2&amp;F375,Score!$C:$L,10,FALSE),VLOOKUP(F$2&amp;F375,Score!$C:$L,4,FALSE)))</f>
        <v>0</v>
      </c>
      <c r="S375" s="15">
        <f>IF(OR($D375="Indoor",$D375="COW"),VLOOKUP(G$2&amp;G375,Score!$C:$L,7,FALSE),IF($D375="RT",VLOOKUP(G$2&amp;G375,Score!$C:$L,10,FALSE),VLOOKUP(G$2&amp;G375,Score!$C:$L,4,FALSE)))</f>
        <v>0</v>
      </c>
      <c r="T375" s="15">
        <f>IF(OR($D375="Indoor",$D375="COW"),VLOOKUP(H$2&amp;H375,Score!$C:$L,7,FALSE),IF($D375="RT",VLOOKUP(H$2&amp;H375,Score!$C:$L,10,FALSE),VLOOKUP(H$2&amp;H375,Score!$C:$L,4,FALSE)))</f>
        <v>0</v>
      </c>
      <c r="U375" s="15">
        <f>IF(OR($D375="Indoor",$D375="COW"),VLOOKUP(I$2&amp;I375,Score!$C:$L,7,FALSE),IF($D375="RT",VLOOKUP(I$2&amp;I375,Score!$C:$L,10,FALSE),VLOOKUP(I$2&amp;I375,Score!$C:$L,4,FALSE)))</f>
        <v>0</v>
      </c>
      <c r="V375" s="15">
        <f>IF(OR($D375="Indoor",$D375="COW"),VLOOKUP(J$2&amp;J375,Score!$C:$L,7,FALSE),IF($D375="RT",VLOOKUP(J$2&amp;J375,Score!$C:$L,10,FALSE),VLOOKUP(J$2&amp;J375,Score!$C:$L,4,FALSE)))</f>
        <v>0</v>
      </c>
      <c r="W375" s="15">
        <f>IF(OR($D375="Indoor",$D375="COW"),VLOOKUP(K$2&amp;K375,Score!$C:$L,7,FALSE),IF($D375="RT",VLOOKUP(K$2&amp;K375,Score!$C:$L,10,FALSE),VLOOKUP(K$2&amp;K375,Score!$C:$L,4,FALSE)))</f>
        <v>0</v>
      </c>
      <c r="X375" s="15">
        <f>IF(OR($D375="Indoor",$D375="COW"),VLOOKUP(L$2&amp;L375,Score!$C:$L,7,FALSE),IF($D375="RT",VLOOKUP(L$2&amp;L375,Score!$C:$L,10,FALSE),VLOOKUP(L$2&amp;L375,Score!$C:$L,4,FALSE)))</f>
        <v>9</v>
      </c>
      <c r="Y375" s="15">
        <f>IF(OR($D375="Indoor",$D375="COW"),VLOOKUP(M$2&amp;M375,Score!$C:$L,7,FALSE),IF($D375="RT",VLOOKUP(M$2&amp;M375,Score!$C:$L,10,FALSE),VLOOKUP(M$2&amp;M375,Score!$C:$L,4,FALSE)))</f>
        <v>10</v>
      </c>
    </row>
    <row r="376" spans="1:25" x14ac:dyDescent="0.3">
      <c r="A376" s="25" t="s">
        <v>471</v>
      </c>
      <c r="B376" s="25" t="b">
        <v>0</v>
      </c>
      <c r="C376" s="25"/>
      <c r="D376" s="25" t="s">
        <v>26</v>
      </c>
      <c r="E376" s="25" t="s">
        <v>27</v>
      </c>
      <c r="F376" s="25" t="s">
        <v>24</v>
      </c>
      <c r="G376" s="25" t="s">
        <v>27</v>
      </c>
      <c r="H376" s="25" t="s">
        <v>27</v>
      </c>
      <c r="I376" s="25" t="s">
        <v>27</v>
      </c>
      <c r="J376" s="25" t="s">
        <v>28</v>
      </c>
      <c r="K376" s="25" t="s">
        <v>24</v>
      </c>
      <c r="L376" s="25" t="s">
        <v>23</v>
      </c>
      <c r="M376" s="25" t="s">
        <v>23</v>
      </c>
      <c r="N376" s="26">
        <f t="shared" si="10"/>
        <v>91</v>
      </c>
      <c r="O376" s="29">
        <f t="shared" si="11"/>
        <v>91</v>
      </c>
      <c r="Q376" s="15">
        <f>IF(OR($D376="Indoor",$D376="COW"),VLOOKUP(E$2&amp;E376,Score!$C:$L,7,FALSE),IF($D376="RT",VLOOKUP(E$2&amp;E376,Score!$C:$L,10,FALSE),VLOOKUP(E$2&amp;E376,Score!$C:$L,4,FALSE)))</f>
        <v>12</v>
      </c>
      <c r="R376" s="15">
        <f>IF(OR($D376="Indoor",$D376="COW"),VLOOKUP(F$2&amp;F376,Score!$C:$L,7,FALSE),IF($D376="RT",VLOOKUP(F$2&amp;F376,Score!$C:$L,10,FALSE),VLOOKUP(F$2&amp;F376,Score!$C:$L,4,FALSE)))</f>
        <v>9</v>
      </c>
      <c r="S376" s="15">
        <f>IF(OR($D376="Indoor",$D376="COW"),VLOOKUP(G$2&amp;G376,Score!$C:$L,7,FALSE),IF($D376="RT",VLOOKUP(G$2&amp;G376,Score!$C:$L,10,FALSE),VLOOKUP(G$2&amp;G376,Score!$C:$L,4,FALSE)))</f>
        <v>6</v>
      </c>
      <c r="T376" s="15">
        <f>IF(OR($D376="Indoor",$D376="COW"),VLOOKUP(H$2&amp;H376,Score!$C:$L,7,FALSE),IF($D376="RT",VLOOKUP(H$2&amp;H376,Score!$C:$L,10,FALSE),VLOOKUP(H$2&amp;H376,Score!$C:$L,4,FALSE)))</f>
        <v>3</v>
      </c>
      <c r="U376" s="15">
        <f>IF(OR($D376="Indoor",$D376="COW"),VLOOKUP(I$2&amp;I376,Score!$C:$L,7,FALSE),IF($D376="RT",VLOOKUP(I$2&amp;I376,Score!$C:$L,10,FALSE),VLOOKUP(I$2&amp;I376,Score!$C:$L,4,FALSE)))</f>
        <v>18</v>
      </c>
      <c r="V376" s="15">
        <f>IF(OR($D376="Indoor",$D376="COW"),VLOOKUP(J$2&amp;J376,Score!$C:$L,7,FALSE),IF($D376="RT",VLOOKUP(J$2&amp;J376,Score!$C:$L,10,FALSE),VLOOKUP(J$2&amp;J376,Score!$C:$L,4,FALSE)))</f>
        <v>12</v>
      </c>
      <c r="W376" s="15">
        <f>IF(OR($D376="Indoor",$D376="COW"),VLOOKUP(K$2&amp;K376,Score!$C:$L,7,FALSE),IF($D376="RT",VLOOKUP(K$2&amp;K376,Score!$C:$L,10,FALSE),VLOOKUP(K$2&amp;K376,Score!$C:$L,4,FALSE)))</f>
        <v>21</v>
      </c>
      <c r="X376" s="15">
        <f>IF(OR($D376="Indoor",$D376="COW"),VLOOKUP(L$2&amp;L376,Score!$C:$L,7,FALSE),IF($D376="RT",VLOOKUP(L$2&amp;L376,Score!$C:$L,10,FALSE),VLOOKUP(L$2&amp;L376,Score!$C:$L,4,FALSE)))</f>
        <v>0</v>
      </c>
      <c r="Y376" s="15">
        <f>IF(OR($D376="Indoor",$D376="COW"),VLOOKUP(M$2&amp;M376,Score!$C:$L,7,FALSE),IF($D376="RT",VLOOKUP(M$2&amp;M376,Score!$C:$L,10,FALSE),VLOOKUP(M$2&amp;M376,Score!$C:$L,4,FALSE)))</f>
        <v>10</v>
      </c>
    </row>
    <row r="377" spans="1:25" x14ac:dyDescent="0.3">
      <c r="A377" s="25" t="s">
        <v>472</v>
      </c>
      <c r="B377" s="25" t="b">
        <v>0</v>
      </c>
      <c r="C377" s="25"/>
      <c r="D377" s="25" t="s">
        <v>34</v>
      </c>
      <c r="E377" s="25" t="s">
        <v>22</v>
      </c>
      <c r="F377" s="25" t="s">
        <v>23</v>
      </c>
      <c r="G377" s="25" t="s">
        <v>22</v>
      </c>
      <c r="H377" s="25" t="s">
        <v>22</v>
      </c>
      <c r="I377" s="25" t="s">
        <v>27</v>
      </c>
      <c r="J377" s="25" t="s">
        <v>28</v>
      </c>
      <c r="K377" s="25" t="s">
        <v>23</v>
      </c>
      <c r="L377" s="25" t="s">
        <v>24</v>
      </c>
      <c r="M377" s="25" t="s">
        <v>23</v>
      </c>
      <c r="N377" s="26">
        <f t="shared" si="10"/>
        <v>49</v>
      </c>
      <c r="O377" s="29">
        <f t="shared" si="11"/>
        <v>49</v>
      </c>
      <c r="Q377" s="15">
        <f>IF(OR($D377="Indoor",$D377="COW"),VLOOKUP(E$2&amp;E377,Score!$C:$L,7,FALSE),IF($D377="RT",VLOOKUP(E$2&amp;E377,Score!$C:$L,10,FALSE),VLOOKUP(E$2&amp;E377,Score!$C:$L,4,FALSE)))</f>
        <v>0</v>
      </c>
      <c r="R377" s="15">
        <f>IF(OR($D377="Indoor",$D377="COW"),VLOOKUP(F$2&amp;F377,Score!$C:$L,7,FALSE),IF($D377="RT",VLOOKUP(F$2&amp;F377,Score!$C:$L,10,FALSE),VLOOKUP(F$2&amp;F377,Score!$C:$L,4,FALSE)))</f>
        <v>0</v>
      </c>
      <c r="S377" s="15">
        <f>IF(OR($D377="Indoor",$D377="COW"),VLOOKUP(G$2&amp;G377,Score!$C:$L,7,FALSE),IF($D377="RT",VLOOKUP(G$2&amp;G377,Score!$C:$L,10,FALSE),VLOOKUP(G$2&amp;G377,Score!$C:$L,4,FALSE)))</f>
        <v>0</v>
      </c>
      <c r="T377" s="15">
        <f>IF(OR($D377="Indoor",$D377="COW"),VLOOKUP(H$2&amp;H377,Score!$C:$L,7,FALSE),IF($D377="RT",VLOOKUP(H$2&amp;H377,Score!$C:$L,10,FALSE),VLOOKUP(H$2&amp;H377,Score!$C:$L,4,FALSE)))</f>
        <v>0</v>
      </c>
      <c r="U377" s="15">
        <f>IF(OR($D377="Indoor",$D377="COW"),VLOOKUP(I$2&amp;I377,Score!$C:$L,7,FALSE),IF($D377="RT",VLOOKUP(I$2&amp;I377,Score!$C:$L,10,FALSE),VLOOKUP(I$2&amp;I377,Score!$C:$L,4,FALSE)))</f>
        <v>18</v>
      </c>
      <c r="V377" s="15">
        <f>IF(OR($D377="Indoor",$D377="COW"),VLOOKUP(J$2&amp;J377,Score!$C:$L,7,FALSE),IF($D377="RT",VLOOKUP(J$2&amp;J377,Score!$C:$L,10,FALSE),VLOOKUP(J$2&amp;J377,Score!$C:$L,4,FALSE)))</f>
        <v>12</v>
      </c>
      <c r="W377" s="15">
        <f>IF(OR($D377="Indoor",$D377="COW"),VLOOKUP(K$2&amp;K377,Score!$C:$L,7,FALSE),IF($D377="RT",VLOOKUP(K$2&amp;K377,Score!$C:$L,10,FALSE),VLOOKUP(K$2&amp;K377,Score!$C:$L,4,FALSE)))</f>
        <v>0</v>
      </c>
      <c r="X377" s="15">
        <f>IF(OR($D377="Indoor",$D377="COW"),VLOOKUP(L$2&amp;L377,Score!$C:$L,7,FALSE),IF($D377="RT",VLOOKUP(L$2&amp;L377,Score!$C:$L,10,FALSE),VLOOKUP(L$2&amp;L377,Score!$C:$L,4,FALSE)))</f>
        <v>9</v>
      </c>
      <c r="Y377" s="15">
        <f>IF(OR($D377="Indoor",$D377="COW"),VLOOKUP(M$2&amp;M377,Score!$C:$L,7,FALSE),IF($D377="RT",VLOOKUP(M$2&amp;M377,Score!$C:$L,10,FALSE),VLOOKUP(M$2&amp;M377,Score!$C:$L,4,FALSE)))</f>
        <v>10</v>
      </c>
    </row>
    <row r="378" spans="1:25" x14ac:dyDescent="0.3">
      <c r="A378" s="25" t="s">
        <v>473</v>
      </c>
      <c r="B378" s="25" t="b">
        <v>0</v>
      </c>
      <c r="C378" s="25"/>
      <c r="D378" s="25" t="s">
        <v>34</v>
      </c>
      <c r="E378" s="25" t="s">
        <v>27</v>
      </c>
      <c r="F378" s="25" t="s">
        <v>24</v>
      </c>
      <c r="G378" s="25" t="s">
        <v>22</v>
      </c>
      <c r="H378" s="25" t="s">
        <v>22</v>
      </c>
      <c r="I378" s="25" t="s">
        <v>27</v>
      </c>
      <c r="J378" s="25" t="s">
        <v>28</v>
      </c>
      <c r="K378" s="25" t="s">
        <v>23</v>
      </c>
      <c r="L378" s="25" t="s">
        <v>24</v>
      </c>
      <c r="M378" s="25" t="s">
        <v>23</v>
      </c>
      <c r="N378" s="26">
        <f t="shared" si="10"/>
        <v>79</v>
      </c>
      <c r="O378" s="29">
        <f t="shared" si="11"/>
        <v>79</v>
      </c>
      <c r="Q378" s="15">
        <f>IF(OR($D378="Indoor",$D378="COW"),VLOOKUP(E$2&amp;E378,Score!$C:$L,7,FALSE),IF($D378="RT",VLOOKUP(E$2&amp;E378,Score!$C:$L,10,FALSE),VLOOKUP(E$2&amp;E378,Score!$C:$L,4,FALSE)))</f>
        <v>24</v>
      </c>
      <c r="R378" s="15">
        <f>IF(OR($D378="Indoor",$D378="COW"),VLOOKUP(F$2&amp;F378,Score!$C:$L,7,FALSE),IF($D378="RT",VLOOKUP(F$2&amp;F378,Score!$C:$L,10,FALSE),VLOOKUP(F$2&amp;F378,Score!$C:$L,4,FALSE)))</f>
        <v>6</v>
      </c>
      <c r="S378" s="15">
        <f>IF(OR($D378="Indoor",$D378="COW"),VLOOKUP(G$2&amp;G378,Score!$C:$L,7,FALSE),IF($D378="RT",VLOOKUP(G$2&amp;G378,Score!$C:$L,10,FALSE),VLOOKUP(G$2&amp;G378,Score!$C:$L,4,FALSE)))</f>
        <v>0</v>
      </c>
      <c r="T378" s="15">
        <f>IF(OR($D378="Indoor",$D378="COW"),VLOOKUP(H$2&amp;H378,Score!$C:$L,7,FALSE),IF($D378="RT",VLOOKUP(H$2&amp;H378,Score!$C:$L,10,FALSE),VLOOKUP(H$2&amp;H378,Score!$C:$L,4,FALSE)))</f>
        <v>0</v>
      </c>
      <c r="U378" s="15">
        <f>IF(OR($D378="Indoor",$D378="COW"),VLOOKUP(I$2&amp;I378,Score!$C:$L,7,FALSE),IF($D378="RT",VLOOKUP(I$2&amp;I378,Score!$C:$L,10,FALSE),VLOOKUP(I$2&amp;I378,Score!$C:$L,4,FALSE)))</f>
        <v>18</v>
      </c>
      <c r="V378" s="15">
        <f>IF(OR($D378="Indoor",$D378="COW"),VLOOKUP(J$2&amp;J378,Score!$C:$L,7,FALSE),IF($D378="RT",VLOOKUP(J$2&amp;J378,Score!$C:$L,10,FALSE),VLOOKUP(J$2&amp;J378,Score!$C:$L,4,FALSE)))</f>
        <v>12</v>
      </c>
      <c r="W378" s="15">
        <f>IF(OR($D378="Indoor",$D378="COW"),VLOOKUP(K$2&amp;K378,Score!$C:$L,7,FALSE),IF($D378="RT",VLOOKUP(K$2&amp;K378,Score!$C:$L,10,FALSE),VLOOKUP(K$2&amp;K378,Score!$C:$L,4,FALSE)))</f>
        <v>0</v>
      </c>
      <c r="X378" s="15">
        <f>IF(OR($D378="Indoor",$D378="COW"),VLOOKUP(L$2&amp;L378,Score!$C:$L,7,FALSE),IF($D378="RT",VLOOKUP(L$2&amp;L378,Score!$C:$L,10,FALSE),VLOOKUP(L$2&amp;L378,Score!$C:$L,4,FALSE)))</f>
        <v>9</v>
      </c>
      <c r="Y378" s="15">
        <f>IF(OR($D378="Indoor",$D378="COW"),VLOOKUP(M$2&amp;M378,Score!$C:$L,7,FALSE),IF($D378="RT",VLOOKUP(M$2&amp;M378,Score!$C:$L,10,FALSE),VLOOKUP(M$2&amp;M378,Score!$C:$L,4,FALSE)))</f>
        <v>10</v>
      </c>
    </row>
    <row r="379" spans="1:25" x14ac:dyDescent="0.3">
      <c r="A379" s="25" t="s">
        <v>474</v>
      </c>
      <c r="B379" s="25" t="b">
        <v>0</v>
      </c>
      <c r="C379" s="25"/>
      <c r="D379" s="25" t="s">
        <v>34</v>
      </c>
      <c r="E379" s="25" t="s">
        <v>22</v>
      </c>
      <c r="F379" s="25" t="s">
        <v>23</v>
      </c>
      <c r="G379" s="25" t="s">
        <v>22</v>
      </c>
      <c r="H379" s="25" t="s">
        <v>22</v>
      </c>
      <c r="I379" s="25" t="s">
        <v>27</v>
      </c>
      <c r="J379" s="25" t="s">
        <v>28</v>
      </c>
      <c r="K379" s="25" t="s">
        <v>23</v>
      </c>
      <c r="L379" s="25" t="s">
        <v>24</v>
      </c>
      <c r="M379" s="25" t="s">
        <v>23</v>
      </c>
      <c r="N379" s="26">
        <f t="shared" si="10"/>
        <v>49</v>
      </c>
      <c r="O379" s="29">
        <f t="shared" si="11"/>
        <v>49</v>
      </c>
      <c r="Q379" s="15">
        <f>IF(OR($D379="Indoor",$D379="COW"),VLOOKUP(E$2&amp;E379,Score!$C:$L,7,FALSE),IF($D379="RT",VLOOKUP(E$2&amp;E379,Score!$C:$L,10,FALSE),VLOOKUP(E$2&amp;E379,Score!$C:$L,4,FALSE)))</f>
        <v>0</v>
      </c>
      <c r="R379" s="15">
        <f>IF(OR($D379="Indoor",$D379="COW"),VLOOKUP(F$2&amp;F379,Score!$C:$L,7,FALSE),IF($D379="RT",VLOOKUP(F$2&amp;F379,Score!$C:$L,10,FALSE),VLOOKUP(F$2&amp;F379,Score!$C:$L,4,FALSE)))</f>
        <v>0</v>
      </c>
      <c r="S379" s="15">
        <f>IF(OR($D379="Indoor",$D379="COW"),VLOOKUP(G$2&amp;G379,Score!$C:$L,7,FALSE),IF($D379="RT",VLOOKUP(G$2&amp;G379,Score!$C:$L,10,FALSE),VLOOKUP(G$2&amp;G379,Score!$C:$L,4,FALSE)))</f>
        <v>0</v>
      </c>
      <c r="T379" s="15">
        <f>IF(OR($D379="Indoor",$D379="COW"),VLOOKUP(H$2&amp;H379,Score!$C:$L,7,FALSE),IF($D379="RT",VLOOKUP(H$2&amp;H379,Score!$C:$L,10,FALSE),VLOOKUP(H$2&amp;H379,Score!$C:$L,4,FALSE)))</f>
        <v>0</v>
      </c>
      <c r="U379" s="15">
        <f>IF(OR($D379="Indoor",$D379="COW"),VLOOKUP(I$2&amp;I379,Score!$C:$L,7,FALSE),IF($D379="RT",VLOOKUP(I$2&amp;I379,Score!$C:$L,10,FALSE),VLOOKUP(I$2&amp;I379,Score!$C:$L,4,FALSE)))</f>
        <v>18</v>
      </c>
      <c r="V379" s="15">
        <f>IF(OR($D379="Indoor",$D379="COW"),VLOOKUP(J$2&amp;J379,Score!$C:$L,7,FALSE),IF($D379="RT",VLOOKUP(J$2&amp;J379,Score!$C:$L,10,FALSE),VLOOKUP(J$2&amp;J379,Score!$C:$L,4,FALSE)))</f>
        <v>12</v>
      </c>
      <c r="W379" s="15">
        <f>IF(OR($D379="Indoor",$D379="COW"),VLOOKUP(K$2&amp;K379,Score!$C:$L,7,FALSE),IF($D379="RT",VLOOKUP(K$2&amp;K379,Score!$C:$L,10,FALSE),VLOOKUP(K$2&amp;K379,Score!$C:$L,4,FALSE)))</f>
        <v>0</v>
      </c>
      <c r="X379" s="15">
        <f>IF(OR($D379="Indoor",$D379="COW"),VLOOKUP(L$2&amp;L379,Score!$C:$L,7,FALSE),IF($D379="RT",VLOOKUP(L$2&amp;L379,Score!$C:$L,10,FALSE),VLOOKUP(L$2&amp;L379,Score!$C:$L,4,FALSE)))</f>
        <v>9</v>
      </c>
      <c r="Y379" s="15">
        <f>IF(OR($D379="Indoor",$D379="COW"),VLOOKUP(M$2&amp;M379,Score!$C:$L,7,FALSE),IF($D379="RT",VLOOKUP(M$2&amp;M379,Score!$C:$L,10,FALSE),VLOOKUP(M$2&amp;M379,Score!$C:$L,4,FALSE)))</f>
        <v>10</v>
      </c>
    </row>
    <row r="380" spans="1:25" x14ac:dyDescent="0.3">
      <c r="A380" s="25" t="s">
        <v>475</v>
      </c>
      <c r="B380" s="25" t="b">
        <v>0</v>
      </c>
      <c r="C380" s="25"/>
      <c r="D380" s="25" t="s">
        <v>34</v>
      </c>
      <c r="E380" s="25" t="s">
        <v>22</v>
      </c>
      <c r="F380" s="25" t="s">
        <v>23</v>
      </c>
      <c r="G380" s="25" t="s">
        <v>22</v>
      </c>
      <c r="H380" s="25" t="s">
        <v>22</v>
      </c>
      <c r="I380" s="25" t="s">
        <v>27</v>
      </c>
      <c r="J380" s="25" t="s">
        <v>28</v>
      </c>
      <c r="K380" s="25" t="s">
        <v>23</v>
      </c>
      <c r="L380" s="25" t="s">
        <v>24</v>
      </c>
      <c r="M380" s="25" t="s">
        <v>23</v>
      </c>
      <c r="N380" s="26">
        <f t="shared" si="10"/>
        <v>49</v>
      </c>
      <c r="O380" s="29">
        <f t="shared" si="11"/>
        <v>49</v>
      </c>
      <c r="Q380" s="15">
        <f>IF(OR($D380="Indoor",$D380="COW"),VLOOKUP(E$2&amp;E380,Score!$C:$L,7,FALSE),IF($D380="RT",VLOOKUP(E$2&amp;E380,Score!$C:$L,10,FALSE),VLOOKUP(E$2&amp;E380,Score!$C:$L,4,FALSE)))</f>
        <v>0</v>
      </c>
      <c r="R380" s="15">
        <f>IF(OR($D380="Indoor",$D380="COW"),VLOOKUP(F$2&amp;F380,Score!$C:$L,7,FALSE),IF($D380="RT",VLOOKUP(F$2&amp;F380,Score!$C:$L,10,FALSE),VLOOKUP(F$2&amp;F380,Score!$C:$L,4,FALSE)))</f>
        <v>0</v>
      </c>
      <c r="S380" s="15">
        <f>IF(OR($D380="Indoor",$D380="COW"),VLOOKUP(G$2&amp;G380,Score!$C:$L,7,FALSE),IF($D380="RT",VLOOKUP(G$2&amp;G380,Score!$C:$L,10,FALSE),VLOOKUP(G$2&amp;G380,Score!$C:$L,4,FALSE)))</f>
        <v>0</v>
      </c>
      <c r="T380" s="15">
        <f>IF(OR($D380="Indoor",$D380="COW"),VLOOKUP(H$2&amp;H380,Score!$C:$L,7,FALSE),IF($D380="RT",VLOOKUP(H$2&amp;H380,Score!$C:$L,10,FALSE),VLOOKUP(H$2&amp;H380,Score!$C:$L,4,FALSE)))</f>
        <v>0</v>
      </c>
      <c r="U380" s="15">
        <f>IF(OR($D380="Indoor",$D380="COW"),VLOOKUP(I$2&amp;I380,Score!$C:$L,7,FALSE),IF($D380="RT",VLOOKUP(I$2&amp;I380,Score!$C:$L,10,FALSE),VLOOKUP(I$2&amp;I380,Score!$C:$L,4,FALSE)))</f>
        <v>18</v>
      </c>
      <c r="V380" s="15">
        <f>IF(OR($D380="Indoor",$D380="COW"),VLOOKUP(J$2&amp;J380,Score!$C:$L,7,FALSE),IF($D380="RT",VLOOKUP(J$2&amp;J380,Score!$C:$L,10,FALSE),VLOOKUP(J$2&amp;J380,Score!$C:$L,4,FALSE)))</f>
        <v>12</v>
      </c>
      <c r="W380" s="15">
        <f>IF(OR($D380="Indoor",$D380="COW"),VLOOKUP(K$2&amp;K380,Score!$C:$L,7,FALSE),IF($D380="RT",VLOOKUP(K$2&amp;K380,Score!$C:$L,10,FALSE),VLOOKUP(K$2&amp;K380,Score!$C:$L,4,FALSE)))</f>
        <v>0</v>
      </c>
      <c r="X380" s="15">
        <f>IF(OR($D380="Indoor",$D380="COW"),VLOOKUP(L$2&amp;L380,Score!$C:$L,7,FALSE),IF($D380="RT",VLOOKUP(L$2&amp;L380,Score!$C:$L,10,FALSE),VLOOKUP(L$2&amp;L380,Score!$C:$L,4,FALSE)))</f>
        <v>9</v>
      </c>
      <c r="Y380" s="15">
        <f>IF(OR($D380="Indoor",$D380="COW"),VLOOKUP(M$2&amp;M380,Score!$C:$L,7,FALSE),IF($D380="RT",VLOOKUP(M$2&amp;M380,Score!$C:$L,10,FALSE),VLOOKUP(M$2&amp;M380,Score!$C:$L,4,FALSE)))</f>
        <v>10</v>
      </c>
    </row>
    <row r="381" spans="1:25" x14ac:dyDescent="0.3">
      <c r="A381" s="25" t="s">
        <v>476</v>
      </c>
      <c r="B381" s="25" t="b">
        <v>0</v>
      </c>
      <c r="C381" s="25"/>
      <c r="D381" s="25" t="s">
        <v>34</v>
      </c>
      <c r="E381" s="25" t="s">
        <v>22</v>
      </c>
      <c r="F381" s="25" t="s">
        <v>23</v>
      </c>
      <c r="G381" s="25" t="s">
        <v>22</v>
      </c>
      <c r="H381" s="25" t="s">
        <v>22</v>
      </c>
      <c r="I381" s="25" t="s">
        <v>27</v>
      </c>
      <c r="J381" s="25" t="s">
        <v>28</v>
      </c>
      <c r="K381" s="25" t="s">
        <v>23</v>
      </c>
      <c r="L381" s="25" t="s">
        <v>24</v>
      </c>
      <c r="M381" s="25" t="s">
        <v>23</v>
      </c>
      <c r="N381" s="26">
        <f t="shared" si="10"/>
        <v>49</v>
      </c>
      <c r="O381" s="29">
        <f t="shared" si="11"/>
        <v>49</v>
      </c>
      <c r="Q381" s="15">
        <f>IF(OR($D381="Indoor",$D381="COW"),VLOOKUP(E$2&amp;E381,Score!$C:$L,7,FALSE),IF($D381="RT",VLOOKUP(E$2&amp;E381,Score!$C:$L,10,FALSE),VLOOKUP(E$2&amp;E381,Score!$C:$L,4,FALSE)))</f>
        <v>0</v>
      </c>
      <c r="R381" s="15">
        <f>IF(OR($D381="Indoor",$D381="COW"),VLOOKUP(F$2&amp;F381,Score!$C:$L,7,FALSE),IF($D381="RT",VLOOKUP(F$2&amp;F381,Score!$C:$L,10,FALSE),VLOOKUP(F$2&amp;F381,Score!$C:$L,4,FALSE)))</f>
        <v>0</v>
      </c>
      <c r="S381" s="15">
        <f>IF(OR($D381="Indoor",$D381="COW"),VLOOKUP(G$2&amp;G381,Score!$C:$L,7,FALSE),IF($D381="RT",VLOOKUP(G$2&amp;G381,Score!$C:$L,10,FALSE),VLOOKUP(G$2&amp;G381,Score!$C:$L,4,FALSE)))</f>
        <v>0</v>
      </c>
      <c r="T381" s="15">
        <f>IF(OR($D381="Indoor",$D381="COW"),VLOOKUP(H$2&amp;H381,Score!$C:$L,7,FALSE),IF($D381="RT",VLOOKUP(H$2&amp;H381,Score!$C:$L,10,FALSE),VLOOKUP(H$2&amp;H381,Score!$C:$L,4,FALSE)))</f>
        <v>0</v>
      </c>
      <c r="U381" s="15">
        <f>IF(OR($D381="Indoor",$D381="COW"),VLOOKUP(I$2&amp;I381,Score!$C:$L,7,FALSE),IF($D381="RT",VLOOKUP(I$2&amp;I381,Score!$C:$L,10,FALSE),VLOOKUP(I$2&amp;I381,Score!$C:$L,4,FALSE)))</f>
        <v>18</v>
      </c>
      <c r="V381" s="15">
        <f>IF(OR($D381="Indoor",$D381="COW"),VLOOKUP(J$2&amp;J381,Score!$C:$L,7,FALSE),IF($D381="RT",VLOOKUP(J$2&amp;J381,Score!$C:$L,10,FALSE),VLOOKUP(J$2&amp;J381,Score!$C:$L,4,FALSE)))</f>
        <v>12</v>
      </c>
      <c r="W381" s="15">
        <f>IF(OR($D381="Indoor",$D381="COW"),VLOOKUP(K$2&amp;K381,Score!$C:$L,7,FALSE),IF($D381="RT",VLOOKUP(K$2&amp;K381,Score!$C:$L,10,FALSE),VLOOKUP(K$2&amp;K381,Score!$C:$L,4,FALSE)))</f>
        <v>0</v>
      </c>
      <c r="X381" s="15">
        <f>IF(OR($D381="Indoor",$D381="COW"),VLOOKUP(L$2&amp;L381,Score!$C:$L,7,FALSE),IF($D381="RT",VLOOKUP(L$2&amp;L381,Score!$C:$L,10,FALSE),VLOOKUP(L$2&amp;L381,Score!$C:$L,4,FALSE)))</f>
        <v>9</v>
      </c>
      <c r="Y381" s="15">
        <f>IF(OR($D381="Indoor",$D381="COW"),VLOOKUP(M$2&amp;M381,Score!$C:$L,7,FALSE),IF($D381="RT",VLOOKUP(M$2&amp;M381,Score!$C:$L,10,FALSE),VLOOKUP(M$2&amp;M381,Score!$C:$L,4,FALSE)))</f>
        <v>10</v>
      </c>
    </row>
    <row r="382" spans="1:25" x14ac:dyDescent="0.3">
      <c r="A382" s="25" t="s">
        <v>477</v>
      </c>
      <c r="B382" s="25" t="b">
        <v>1</v>
      </c>
      <c r="C382" s="25" t="s">
        <v>478</v>
      </c>
      <c r="D382" s="25" t="s">
        <v>26</v>
      </c>
      <c r="E382" s="25" t="s">
        <v>22</v>
      </c>
      <c r="F382" s="25" t="s">
        <v>23</v>
      </c>
      <c r="G382" s="25" t="s">
        <v>22</v>
      </c>
      <c r="H382" s="25" t="s">
        <v>22</v>
      </c>
      <c r="I382" s="25" t="s">
        <v>22</v>
      </c>
      <c r="J382" s="25" t="s">
        <v>22</v>
      </c>
      <c r="K382" s="25" t="s">
        <v>23</v>
      </c>
      <c r="L382" s="25" t="s">
        <v>24</v>
      </c>
      <c r="M382" s="25" t="s">
        <v>23</v>
      </c>
      <c r="N382" s="26">
        <f t="shared" si="10"/>
        <v>100</v>
      </c>
      <c r="O382" s="29">
        <f t="shared" si="11"/>
        <v>19</v>
      </c>
      <c r="Q382" s="15">
        <f>IF(OR($D382="Indoor",$D382="COW"),VLOOKUP(E$2&amp;E382,Score!$C:$L,7,FALSE),IF($D382="RT",VLOOKUP(E$2&amp;E382,Score!$C:$L,10,FALSE),VLOOKUP(E$2&amp;E382,Score!$C:$L,4,FALSE)))</f>
        <v>0</v>
      </c>
      <c r="R382" s="15">
        <f>IF(OR($D382="Indoor",$D382="COW"),VLOOKUP(F$2&amp;F382,Score!$C:$L,7,FALSE),IF($D382="RT",VLOOKUP(F$2&amp;F382,Score!$C:$L,10,FALSE),VLOOKUP(F$2&amp;F382,Score!$C:$L,4,FALSE)))</f>
        <v>0</v>
      </c>
      <c r="S382" s="15">
        <f>IF(OR($D382="Indoor",$D382="COW"),VLOOKUP(G$2&amp;G382,Score!$C:$L,7,FALSE),IF($D382="RT",VLOOKUP(G$2&amp;G382,Score!$C:$L,10,FALSE),VLOOKUP(G$2&amp;G382,Score!$C:$L,4,FALSE)))</f>
        <v>0</v>
      </c>
      <c r="T382" s="15">
        <f>IF(OR($D382="Indoor",$D382="COW"),VLOOKUP(H$2&amp;H382,Score!$C:$L,7,FALSE),IF($D382="RT",VLOOKUP(H$2&amp;H382,Score!$C:$L,10,FALSE),VLOOKUP(H$2&amp;H382,Score!$C:$L,4,FALSE)))</f>
        <v>0</v>
      </c>
      <c r="U382" s="15">
        <f>IF(OR($D382="Indoor",$D382="COW"),VLOOKUP(I$2&amp;I382,Score!$C:$L,7,FALSE),IF($D382="RT",VLOOKUP(I$2&amp;I382,Score!$C:$L,10,FALSE),VLOOKUP(I$2&amp;I382,Score!$C:$L,4,FALSE)))</f>
        <v>0</v>
      </c>
      <c r="V382" s="15">
        <f>IF(OR($D382="Indoor",$D382="COW"),VLOOKUP(J$2&amp;J382,Score!$C:$L,7,FALSE),IF($D382="RT",VLOOKUP(J$2&amp;J382,Score!$C:$L,10,FALSE),VLOOKUP(J$2&amp;J382,Score!$C:$L,4,FALSE)))</f>
        <v>0</v>
      </c>
      <c r="W382" s="15">
        <f>IF(OR($D382="Indoor",$D382="COW"),VLOOKUP(K$2&amp;K382,Score!$C:$L,7,FALSE),IF($D382="RT",VLOOKUP(K$2&amp;K382,Score!$C:$L,10,FALSE),VLOOKUP(K$2&amp;K382,Score!$C:$L,4,FALSE)))</f>
        <v>0</v>
      </c>
      <c r="X382" s="15">
        <f>IF(OR($D382="Indoor",$D382="COW"),VLOOKUP(L$2&amp;L382,Score!$C:$L,7,FALSE),IF($D382="RT",VLOOKUP(L$2&amp;L382,Score!$C:$L,10,FALSE),VLOOKUP(L$2&amp;L382,Score!$C:$L,4,FALSE)))</f>
        <v>9</v>
      </c>
      <c r="Y382" s="15">
        <f>IF(OR($D382="Indoor",$D382="COW"),VLOOKUP(M$2&amp;M382,Score!$C:$L,7,FALSE),IF($D382="RT",VLOOKUP(M$2&amp;M382,Score!$C:$L,10,FALSE),VLOOKUP(M$2&amp;M382,Score!$C:$L,4,FALSE)))</f>
        <v>10</v>
      </c>
    </row>
    <row r="383" spans="1:25" x14ac:dyDescent="0.3">
      <c r="A383" s="25" t="s">
        <v>479</v>
      </c>
      <c r="B383" s="25" t="b">
        <v>0</v>
      </c>
      <c r="C383" s="25"/>
      <c r="D383" s="25" t="s">
        <v>34</v>
      </c>
      <c r="E383" s="25" t="s">
        <v>22</v>
      </c>
      <c r="F383" s="25" t="s">
        <v>23</v>
      </c>
      <c r="G383" s="25" t="s">
        <v>22</v>
      </c>
      <c r="H383" s="25" t="s">
        <v>22</v>
      </c>
      <c r="I383" s="25" t="s">
        <v>27</v>
      </c>
      <c r="J383" s="25" t="s">
        <v>28</v>
      </c>
      <c r="K383" s="25" t="s">
        <v>23</v>
      </c>
      <c r="L383" s="25" t="s">
        <v>24</v>
      </c>
      <c r="M383" s="25" t="s">
        <v>23</v>
      </c>
      <c r="N383" s="26">
        <f t="shared" si="10"/>
        <v>49</v>
      </c>
      <c r="O383" s="29">
        <f t="shared" si="11"/>
        <v>49</v>
      </c>
      <c r="Q383" s="15">
        <f>IF(OR($D383="Indoor",$D383="COW"),VLOOKUP(E$2&amp;E383,Score!$C:$L,7,FALSE),IF($D383="RT",VLOOKUP(E$2&amp;E383,Score!$C:$L,10,FALSE),VLOOKUP(E$2&amp;E383,Score!$C:$L,4,FALSE)))</f>
        <v>0</v>
      </c>
      <c r="R383" s="15">
        <f>IF(OR($D383="Indoor",$D383="COW"),VLOOKUP(F$2&amp;F383,Score!$C:$L,7,FALSE),IF($D383="RT",VLOOKUP(F$2&amp;F383,Score!$C:$L,10,FALSE),VLOOKUP(F$2&amp;F383,Score!$C:$L,4,FALSE)))</f>
        <v>0</v>
      </c>
      <c r="S383" s="15">
        <f>IF(OR($D383="Indoor",$D383="COW"),VLOOKUP(G$2&amp;G383,Score!$C:$L,7,FALSE),IF($D383="RT",VLOOKUP(G$2&amp;G383,Score!$C:$L,10,FALSE),VLOOKUP(G$2&amp;G383,Score!$C:$L,4,FALSE)))</f>
        <v>0</v>
      </c>
      <c r="T383" s="15">
        <f>IF(OR($D383="Indoor",$D383="COW"),VLOOKUP(H$2&amp;H383,Score!$C:$L,7,FALSE),IF($D383="RT",VLOOKUP(H$2&amp;H383,Score!$C:$L,10,FALSE),VLOOKUP(H$2&amp;H383,Score!$C:$L,4,FALSE)))</f>
        <v>0</v>
      </c>
      <c r="U383" s="15">
        <f>IF(OR($D383="Indoor",$D383="COW"),VLOOKUP(I$2&amp;I383,Score!$C:$L,7,FALSE),IF($D383="RT",VLOOKUP(I$2&amp;I383,Score!$C:$L,10,FALSE),VLOOKUP(I$2&amp;I383,Score!$C:$L,4,FALSE)))</f>
        <v>18</v>
      </c>
      <c r="V383" s="15">
        <f>IF(OR($D383="Indoor",$D383="COW"),VLOOKUP(J$2&amp;J383,Score!$C:$L,7,FALSE),IF($D383="RT",VLOOKUP(J$2&amp;J383,Score!$C:$L,10,FALSE),VLOOKUP(J$2&amp;J383,Score!$C:$L,4,FALSE)))</f>
        <v>12</v>
      </c>
      <c r="W383" s="15">
        <f>IF(OR($D383="Indoor",$D383="COW"),VLOOKUP(K$2&amp;K383,Score!$C:$L,7,FALSE),IF($D383="RT",VLOOKUP(K$2&amp;K383,Score!$C:$L,10,FALSE),VLOOKUP(K$2&amp;K383,Score!$C:$L,4,FALSE)))</f>
        <v>0</v>
      </c>
      <c r="X383" s="15">
        <f>IF(OR($D383="Indoor",$D383="COW"),VLOOKUP(L$2&amp;L383,Score!$C:$L,7,FALSE),IF($D383="RT",VLOOKUP(L$2&amp;L383,Score!$C:$L,10,FALSE),VLOOKUP(L$2&amp;L383,Score!$C:$L,4,FALSE)))</f>
        <v>9</v>
      </c>
      <c r="Y383" s="15">
        <f>IF(OR($D383="Indoor",$D383="COW"),VLOOKUP(M$2&amp;M383,Score!$C:$L,7,FALSE),IF($D383="RT",VLOOKUP(M$2&amp;M383,Score!$C:$L,10,FALSE),VLOOKUP(M$2&amp;M383,Score!$C:$L,4,FALSE)))</f>
        <v>10</v>
      </c>
    </row>
    <row r="384" spans="1:25" x14ac:dyDescent="0.3">
      <c r="A384" s="25" t="s">
        <v>480</v>
      </c>
      <c r="B384" s="25" t="b">
        <v>0</v>
      </c>
      <c r="C384" s="25"/>
      <c r="D384" s="25" t="s">
        <v>34</v>
      </c>
      <c r="E384" s="25" t="s">
        <v>48</v>
      </c>
      <c r="F384" s="25" t="s">
        <v>23</v>
      </c>
      <c r="G384" s="25" t="s">
        <v>22</v>
      </c>
      <c r="H384" s="25" t="s">
        <v>22</v>
      </c>
      <c r="I384" s="25" t="s">
        <v>27</v>
      </c>
      <c r="J384" s="25" t="s">
        <v>28</v>
      </c>
      <c r="K384" s="25" t="s">
        <v>23</v>
      </c>
      <c r="L384" s="25" t="s">
        <v>24</v>
      </c>
      <c r="M384" s="25" t="s">
        <v>23</v>
      </c>
      <c r="N384" s="26">
        <f t="shared" si="10"/>
        <v>61</v>
      </c>
      <c r="O384" s="29">
        <f t="shared" si="11"/>
        <v>61</v>
      </c>
      <c r="Q384" s="15">
        <f>IF(OR($D384="Indoor",$D384="COW"),VLOOKUP(E$2&amp;E384,Score!$C:$L,7,FALSE),IF($D384="RT",VLOOKUP(E$2&amp;E384,Score!$C:$L,10,FALSE),VLOOKUP(E$2&amp;E384,Score!$C:$L,4,FALSE)))</f>
        <v>12</v>
      </c>
      <c r="R384" s="15">
        <f>IF(OR($D384="Indoor",$D384="COW"),VLOOKUP(F$2&amp;F384,Score!$C:$L,7,FALSE),IF($D384="RT",VLOOKUP(F$2&amp;F384,Score!$C:$L,10,FALSE),VLOOKUP(F$2&amp;F384,Score!$C:$L,4,FALSE)))</f>
        <v>0</v>
      </c>
      <c r="S384" s="15">
        <f>IF(OR($D384="Indoor",$D384="COW"),VLOOKUP(G$2&amp;G384,Score!$C:$L,7,FALSE),IF($D384="RT",VLOOKUP(G$2&amp;G384,Score!$C:$L,10,FALSE),VLOOKUP(G$2&amp;G384,Score!$C:$L,4,FALSE)))</f>
        <v>0</v>
      </c>
      <c r="T384" s="15">
        <f>IF(OR($D384="Indoor",$D384="COW"),VLOOKUP(H$2&amp;H384,Score!$C:$L,7,FALSE),IF($D384="RT",VLOOKUP(H$2&amp;H384,Score!$C:$L,10,FALSE),VLOOKUP(H$2&amp;H384,Score!$C:$L,4,FALSE)))</f>
        <v>0</v>
      </c>
      <c r="U384" s="15">
        <f>IF(OR($D384="Indoor",$D384="COW"),VLOOKUP(I$2&amp;I384,Score!$C:$L,7,FALSE),IF($D384="RT",VLOOKUP(I$2&amp;I384,Score!$C:$L,10,FALSE),VLOOKUP(I$2&amp;I384,Score!$C:$L,4,FALSE)))</f>
        <v>18</v>
      </c>
      <c r="V384" s="15">
        <f>IF(OR($D384="Indoor",$D384="COW"),VLOOKUP(J$2&amp;J384,Score!$C:$L,7,FALSE),IF($D384="RT",VLOOKUP(J$2&amp;J384,Score!$C:$L,10,FALSE),VLOOKUP(J$2&amp;J384,Score!$C:$L,4,FALSE)))</f>
        <v>12</v>
      </c>
      <c r="W384" s="15">
        <f>IF(OR($D384="Indoor",$D384="COW"),VLOOKUP(K$2&amp;K384,Score!$C:$L,7,FALSE),IF($D384="RT",VLOOKUP(K$2&amp;K384,Score!$C:$L,10,FALSE),VLOOKUP(K$2&amp;K384,Score!$C:$L,4,FALSE)))</f>
        <v>0</v>
      </c>
      <c r="X384" s="15">
        <f>IF(OR($D384="Indoor",$D384="COW"),VLOOKUP(L$2&amp;L384,Score!$C:$L,7,FALSE),IF($D384="RT",VLOOKUP(L$2&amp;L384,Score!$C:$L,10,FALSE),VLOOKUP(L$2&amp;L384,Score!$C:$L,4,FALSE)))</f>
        <v>9</v>
      </c>
      <c r="Y384" s="15">
        <f>IF(OR($D384="Indoor",$D384="COW"),VLOOKUP(M$2&amp;M384,Score!$C:$L,7,FALSE),IF($D384="RT",VLOOKUP(M$2&amp;M384,Score!$C:$L,10,FALSE),VLOOKUP(M$2&amp;M384,Score!$C:$L,4,FALSE)))</f>
        <v>10</v>
      </c>
    </row>
    <row r="385" spans="1:25" x14ac:dyDescent="0.3">
      <c r="A385" s="25" t="s">
        <v>481</v>
      </c>
      <c r="B385" s="25" t="b">
        <v>1</v>
      </c>
      <c r="C385" s="25" t="s">
        <v>482</v>
      </c>
      <c r="D385" s="25" t="s">
        <v>34</v>
      </c>
      <c r="E385" s="25" t="s">
        <v>22</v>
      </c>
      <c r="F385" s="25" t="s">
        <v>23</v>
      </c>
      <c r="G385" s="25" t="s">
        <v>22</v>
      </c>
      <c r="H385" s="25" t="s">
        <v>22</v>
      </c>
      <c r="I385" s="25" t="s">
        <v>22</v>
      </c>
      <c r="J385" s="25" t="s">
        <v>22</v>
      </c>
      <c r="K385" s="25" t="s">
        <v>23</v>
      </c>
      <c r="L385" s="25" t="s">
        <v>24</v>
      </c>
      <c r="M385" s="25" t="s">
        <v>23</v>
      </c>
      <c r="N385" s="26">
        <f t="shared" si="10"/>
        <v>100</v>
      </c>
      <c r="O385" s="29">
        <f t="shared" si="11"/>
        <v>19</v>
      </c>
      <c r="Q385" s="15">
        <f>IF(OR($D385="Indoor",$D385="COW"),VLOOKUP(E$2&amp;E385,Score!$C:$L,7,FALSE),IF($D385="RT",VLOOKUP(E$2&amp;E385,Score!$C:$L,10,FALSE),VLOOKUP(E$2&amp;E385,Score!$C:$L,4,FALSE)))</f>
        <v>0</v>
      </c>
      <c r="R385" s="15">
        <f>IF(OR($D385="Indoor",$D385="COW"),VLOOKUP(F$2&amp;F385,Score!$C:$L,7,FALSE),IF($D385="RT",VLOOKUP(F$2&amp;F385,Score!$C:$L,10,FALSE),VLOOKUP(F$2&amp;F385,Score!$C:$L,4,FALSE)))</f>
        <v>0</v>
      </c>
      <c r="S385" s="15">
        <f>IF(OR($D385="Indoor",$D385="COW"),VLOOKUP(G$2&amp;G385,Score!$C:$L,7,FALSE),IF($D385="RT",VLOOKUP(G$2&amp;G385,Score!$C:$L,10,FALSE),VLOOKUP(G$2&amp;G385,Score!$C:$L,4,FALSE)))</f>
        <v>0</v>
      </c>
      <c r="T385" s="15">
        <f>IF(OR($D385="Indoor",$D385="COW"),VLOOKUP(H$2&amp;H385,Score!$C:$L,7,FALSE),IF($D385="RT",VLOOKUP(H$2&amp;H385,Score!$C:$L,10,FALSE),VLOOKUP(H$2&amp;H385,Score!$C:$L,4,FALSE)))</f>
        <v>0</v>
      </c>
      <c r="U385" s="15">
        <f>IF(OR($D385="Indoor",$D385="COW"),VLOOKUP(I$2&amp;I385,Score!$C:$L,7,FALSE),IF($D385="RT",VLOOKUP(I$2&amp;I385,Score!$C:$L,10,FALSE),VLOOKUP(I$2&amp;I385,Score!$C:$L,4,FALSE)))</f>
        <v>0</v>
      </c>
      <c r="V385" s="15">
        <f>IF(OR($D385="Indoor",$D385="COW"),VLOOKUP(J$2&amp;J385,Score!$C:$L,7,FALSE),IF($D385="RT",VLOOKUP(J$2&amp;J385,Score!$C:$L,10,FALSE),VLOOKUP(J$2&amp;J385,Score!$C:$L,4,FALSE)))</f>
        <v>0</v>
      </c>
      <c r="W385" s="15">
        <f>IF(OR($D385="Indoor",$D385="COW"),VLOOKUP(K$2&amp;K385,Score!$C:$L,7,FALSE),IF($D385="RT",VLOOKUP(K$2&amp;K385,Score!$C:$L,10,FALSE),VLOOKUP(K$2&amp;K385,Score!$C:$L,4,FALSE)))</f>
        <v>0</v>
      </c>
      <c r="X385" s="15">
        <f>IF(OR($D385="Indoor",$D385="COW"),VLOOKUP(L$2&amp;L385,Score!$C:$L,7,FALSE),IF($D385="RT",VLOOKUP(L$2&amp;L385,Score!$C:$L,10,FALSE),VLOOKUP(L$2&amp;L385,Score!$C:$L,4,FALSE)))</f>
        <v>9</v>
      </c>
      <c r="Y385" s="15">
        <f>IF(OR($D385="Indoor",$D385="COW"),VLOOKUP(M$2&amp;M385,Score!$C:$L,7,FALSE),IF($D385="RT",VLOOKUP(M$2&amp;M385,Score!$C:$L,10,FALSE),VLOOKUP(M$2&amp;M385,Score!$C:$L,4,FALSE)))</f>
        <v>10</v>
      </c>
    </row>
    <row r="386" spans="1:25" x14ac:dyDescent="0.3">
      <c r="A386" s="25" t="s">
        <v>483</v>
      </c>
      <c r="B386" s="25" t="b">
        <v>0</v>
      </c>
      <c r="C386" s="25"/>
      <c r="D386" s="25" t="s">
        <v>34</v>
      </c>
      <c r="E386" s="25" t="s">
        <v>22</v>
      </c>
      <c r="F386" s="25" t="s">
        <v>23</v>
      </c>
      <c r="G386" s="25" t="s">
        <v>22</v>
      </c>
      <c r="H386" s="25" t="s">
        <v>22</v>
      </c>
      <c r="I386" s="25" t="s">
        <v>27</v>
      </c>
      <c r="J386" s="25" t="s">
        <v>28</v>
      </c>
      <c r="K386" s="25" t="s">
        <v>24</v>
      </c>
      <c r="L386" s="25" t="s">
        <v>23</v>
      </c>
      <c r="M386" s="25" t="s">
        <v>23</v>
      </c>
      <c r="N386" s="26">
        <f t="shared" si="10"/>
        <v>61</v>
      </c>
      <c r="O386" s="29">
        <f t="shared" si="11"/>
        <v>61</v>
      </c>
      <c r="Q386" s="15">
        <f>IF(OR($D386="Indoor",$D386="COW"),VLOOKUP(E$2&amp;E386,Score!$C:$L,7,FALSE),IF($D386="RT",VLOOKUP(E$2&amp;E386,Score!$C:$L,10,FALSE),VLOOKUP(E$2&amp;E386,Score!$C:$L,4,FALSE)))</f>
        <v>0</v>
      </c>
      <c r="R386" s="15">
        <f>IF(OR($D386="Indoor",$D386="COW"),VLOOKUP(F$2&amp;F386,Score!$C:$L,7,FALSE),IF($D386="RT",VLOOKUP(F$2&amp;F386,Score!$C:$L,10,FALSE),VLOOKUP(F$2&amp;F386,Score!$C:$L,4,FALSE)))</f>
        <v>0</v>
      </c>
      <c r="S386" s="15">
        <f>IF(OR($D386="Indoor",$D386="COW"),VLOOKUP(G$2&amp;G386,Score!$C:$L,7,FALSE),IF($D386="RT",VLOOKUP(G$2&amp;G386,Score!$C:$L,10,FALSE),VLOOKUP(G$2&amp;G386,Score!$C:$L,4,FALSE)))</f>
        <v>0</v>
      </c>
      <c r="T386" s="15">
        <f>IF(OR($D386="Indoor",$D386="COW"),VLOOKUP(H$2&amp;H386,Score!$C:$L,7,FALSE),IF($D386="RT",VLOOKUP(H$2&amp;H386,Score!$C:$L,10,FALSE),VLOOKUP(H$2&amp;H386,Score!$C:$L,4,FALSE)))</f>
        <v>0</v>
      </c>
      <c r="U386" s="15">
        <f>IF(OR($D386="Indoor",$D386="COW"),VLOOKUP(I$2&amp;I386,Score!$C:$L,7,FALSE),IF($D386="RT",VLOOKUP(I$2&amp;I386,Score!$C:$L,10,FALSE),VLOOKUP(I$2&amp;I386,Score!$C:$L,4,FALSE)))</f>
        <v>18</v>
      </c>
      <c r="V386" s="15">
        <f>IF(OR($D386="Indoor",$D386="COW"),VLOOKUP(J$2&amp;J386,Score!$C:$L,7,FALSE),IF($D386="RT",VLOOKUP(J$2&amp;J386,Score!$C:$L,10,FALSE),VLOOKUP(J$2&amp;J386,Score!$C:$L,4,FALSE)))</f>
        <v>12</v>
      </c>
      <c r="W386" s="15">
        <f>IF(OR($D386="Indoor",$D386="COW"),VLOOKUP(K$2&amp;K386,Score!$C:$L,7,FALSE),IF($D386="RT",VLOOKUP(K$2&amp;K386,Score!$C:$L,10,FALSE),VLOOKUP(K$2&amp;K386,Score!$C:$L,4,FALSE)))</f>
        <v>21</v>
      </c>
      <c r="X386" s="15">
        <f>IF(OR($D386="Indoor",$D386="COW"),VLOOKUP(L$2&amp;L386,Score!$C:$L,7,FALSE),IF($D386="RT",VLOOKUP(L$2&amp;L386,Score!$C:$L,10,FALSE),VLOOKUP(L$2&amp;L386,Score!$C:$L,4,FALSE)))</f>
        <v>0</v>
      </c>
      <c r="Y386" s="15">
        <f>IF(OR($D386="Indoor",$D386="COW"),VLOOKUP(M$2&amp;M386,Score!$C:$L,7,FALSE),IF($D386="RT",VLOOKUP(M$2&amp;M386,Score!$C:$L,10,FALSE),VLOOKUP(M$2&amp;M386,Score!$C:$L,4,FALSE)))</f>
        <v>10</v>
      </c>
    </row>
    <row r="387" spans="1:25" x14ac:dyDescent="0.3">
      <c r="A387" s="25" t="s">
        <v>484</v>
      </c>
      <c r="B387" s="25" t="b">
        <v>0</v>
      </c>
      <c r="C387" s="25"/>
      <c r="D387" s="25" t="s">
        <v>34</v>
      </c>
      <c r="E387" s="25" t="s">
        <v>22</v>
      </c>
      <c r="F387" s="25" t="s">
        <v>23</v>
      </c>
      <c r="G387" s="25" t="s">
        <v>22</v>
      </c>
      <c r="H387" s="25" t="s">
        <v>22</v>
      </c>
      <c r="I387" s="25" t="s">
        <v>27</v>
      </c>
      <c r="J387" s="25" t="s">
        <v>28</v>
      </c>
      <c r="K387" s="25" t="s">
        <v>24</v>
      </c>
      <c r="L387" s="25" t="s">
        <v>23</v>
      </c>
      <c r="M387" s="25" t="s">
        <v>23</v>
      </c>
      <c r="N387" s="26">
        <f t="shared" si="10"/>
        <v>61</v>
      </c>
      <c r="O387" s="29">
        <f t="shared" si="11"/>
        <v>61</v>
      </c>
      <c r="Q387" s="15">
        <f>IF(OR($D387="Indoor",$D387="COW"),VLOOKUP(E$2&amp;E387,Score!$C:$L,7,FALSE),IF($D387="RT",VLOOKUP(E$2&amp;E387,Score!$C:$L,10,FALSE),VLOOKUP(E$2&amp;E387,Score!$C:$L,4,FALSE)))</f>
        <v>0</v>
      </c>
      <c r="R387" s="15">
        <f>IF(OR($D387="Indoor",$D387="COW"),VLOOKUP(F$2&amp;F387,Score!$C:$L,7,FALSE),IF($D387="RT",VLOOKUP(F$2&amp;F387,Score!$C:$L,10,FALSE),VLOOKUP(F$2&amp;F387,Score!$C:$L,4,FALSE)))</f>
        <v>0</v>
      </c>
      <c r="S387" s="15">
        <f>IF(OR($D387="Indoor",$D387="COW"),VLOOKUP(G$2&amp;G387,Score!$C:$L,7,FALSE),IF($D387="RT",VLOOKUP(G$2&amp;G387,Score!$C:$L,10,FALSE),VLOOKUP(G$2&amp;G387,Score!$C:$L,4,FALSE)))</f>
        <v>0</v>
      </c>
      <c r="T387" s="15">
        <f>IF(OR($D387="Indoor",$D387="COW"),VLOOKUP(H$2&amp;H387,Score!$C:$L,7,FALSE),IF($D387="RT",VLOOKUP(H$2&amp;H387,Score!$C:$L,10,FALSE),VLOOKUP(H$2&amp;H387,Score!$C:$L,4,FALSE)))</f>
        <v>0</v>
      </c>
      <c r="U387" s="15">
        <f>IF(OR($D387="Indoor",$D387="COW"),VLOOKUP(I$2&amp;I387,Score!$C:$L,7,FALSE),IF($D387="RT",VLOOKUP(I$2&amp;I387,Score!$C:$L,10,FALSE),VLOOKUP(I$2&amp;I387,Score!$C:$L,4,FALSE)))</f>
        <v>18</v>
      </c>
      <c r="V387" s="15">
        <f>IF(OR($D387="Indoor",$D387="COW"),VLOOKUP(J$2&amp;J387,Score!$C:$L,7,FALSE),IF($D387="RT",VLOOKUP(J$2&amp;J387,Score!$C:$L,10,FALSE),VLOOKUP(J$2&amp;J387,Score!$C:$L,4,FALSE)))</f>
        <v>12</v>
      </c>
      <c r="W387" s="15">
        <f>IF(OR($D387="Indoor",$D387="COW"),VLOOKUP(K$2&amp;K387,Score!$C:$L,7,FALSE),IF($D387="RT",VLOOKUP(K$2&amp;K387,Score!$C:$L,10,FALSE),VLOOKUP(K$2&amp;K387,Score!$C:$L,4,FALSE)))</f>
        <v>21</v>
      </c>
      <c r="X387" s="15">
        <f>IF(OR($D387="Indoor",$D387="COW"),VLOOKUP(L$2&amp;L387,Score!$C:$L,7,FALSE),IF($D387="RT",VLOOKUP(L$2&amp;L387,Score!$C:$L,10,FALSE),VLOOKUP(L$2&amp;L387,Score!$C:$L,4,FALSE)))</f>
        <v>0</v>
      </c>
      <c r="Y387" s="15">
        <f>IF(OR($D387="Indoor",$D387="COW"),VLOOKUP(M$2&amp;M387,Score!$C:$L,7,FALSE),IF($D387="RT",VLOOKUP(M$2&amp;M387,Score!$C:$L,10,FALSE),VLOOKUP(M$2&amp;M387,Score!$C:$L,4,FALSE)))</f>
        <v>10</v>
      </c>
    </row>
    <row r="388" spans="1:25" x14ac:dyDescent="0.3">
      <c r="A388" s="25" t="s">
        <v>485</v>
      </c>
      <c r="B388" s="25" t="b">
        <v>0</v>
      </c>
      <c r="C388" s="25"/>
      <c r="D388" s="25" t="s">
        <v>34</v>
      </c>
      <c r="E388" s="25" t="s">
        <v>22</v>
      </c>
      <c r="F388" s="25" t="s">
        <v>23</v>
      </c>
      <c r="G388" s="25" t="s">
        <v>22</v>
      </c>
      <c r="H388" s="25" t="s">
        <v>22</v>
      </c>
      <c r="I388" s="25" t="s">
        <v>27</v>
      </c>
      <c r="J388" s="25" t="s">
        <v>28</v>
      </c>
      <c r="K388" s="25" t="s">
        <v>24</v>
      </c>
      <c r="L388" s="25" t="s">
        <v>23</v>
      </c>
      <c r="M388" s="25" t="s">
        <v>23</v>
      </c>
      <c r="N388" s="26">
        <f t="shared" si="10"/>
        <v>61</v>
      </c>
      <c r="O388" s="29">
        <f t="shared" si="11"/>
        <v>61</v>
      </c>
      <c r="Q388" s="15">
        <f>IF(OR($D388="Indoor",$D388="COW"),VLOOKUP(E$2&amp;E388,Score!$C:$L,7,FALSE),IF($D388="RT",VLOOKUP(E$2&amp;E388,Score!$C:$L,10,FALSE),VLOOKUP(E$2&amp;E388,Score!$C:$L,4,FALSE)))</f>
        <v>0</v>
      </c>
      <c r="R388" s="15">
        <f>IF(OR($D388="Indoor",$D388="COW"),VLOOKUP(F$2&amp;F388,Score!$C:$L,7,FALSE),IF($D388="RT",VLOOKUP(F$2&amp;F388,Score!$C:$L,10,FALSE),VLOOKUP(F$2&amp;F388,Score!$C:$L,4,FALSE)))</f>
        <v>0</v>
      </c>
      <c r="S388" s="15">
        <f>IF(OR($D388="Indoor",$D388="COW"),VLOOKUP(G$2&amp;G388,Score!$C:$L,7,FALSE),IF($D388="RT",VLOOKUP(G$2&amp;G388,Score!$C:$L,10,FALSE),VLOOKUP(G$2&amp;G388,Score!$C:$L,4,FALSE)))</f>
        <v>0</v>
      </c>
      <c r="T388" s="15">
        <f>IF(OR($D388="Indoor",$D388="COW"),VLOOKUP(H$2&amp;H388,Score!$C:$L,7,FALSE),IF($D388="RT",VLOOKUP(H$2&amp;H388,Score!$C:$L,10,FALSE),VLOOKUP(H$2&amp;H388,Score!$C:$L,4,FALSE)))</f>
        <v>0</v>
      </c>
      <c r="U388" s="15">
        <f>IF(OR($D388="Indoor",$D388="COW"),VLOOKUP(I$2&amp;I388,Score!$C:$L,7,FALSE),IF($D388="RT",VLOOKUP(I$2&amp;I388,Score!$C:$L,10,FALSE),VLOOKUP(I$2&amp;I388,Score!$C:$L,4,FALSE)))</f>
        <v>18</v>
      </c>
      <c r="V388" s="15">
        <f>IF(OR($D388="Indoor",$D388="COW"),VLOOKUP(J$2&amp;J388,Score!$C:$L,7,FALSE),IF($D388="RT",VLOOKUP(J$2&amp;J388,Score!$C:$L,10,FALSE),VLOOKUP(J$2&amp;J388,Score!$C:$L,4,FALSE)))</f>
        <v>12</v>
      </c>
      <c r="W388" s="15">
        <f>IF(OR($D388="Indoor",$D388="COW"),VLOOKUP(K$2&amp;K388,Score!$C:$L,7,FALSE),IF($D388="RT",VLOOKUP(K$2&amp;K388,Score!$C:$L,10,FALSE),VLOOKUP(K$2&amp;K388,Score!$C:$L,4,FALSE)))</f>
        <v>21</v>
      </c>
      <c r="X388" s="15">
        <f>IF(OR($D388="Indoor",$D388="COW"),VLOOKUP(L$2&amp;L388,Score!$C:$L,7,FALSE),IF($D388="RT",VLOOKUP(L$2&amp;L388,Score!$C:$L,10,FALSE),VLOOKUP(L$2&amp;L388,Score!$C:$L,4,FALSE)))</f>
        <v>0</v>
      </c>
      <c r="Y388" s="15">
        <f>IF(OR($D388="Indoor",$D388="COW"),VLOOKUP(M$2&amp;M388,Score!$C:$L,7,FALSE),IF($D388="RT",VLOOKUP(M$2&amp;M388,Score!$C:$L,10,FALSE),VLOOKUP(M$2&amp;M388,Score!$C:$L,4,FALSE)))</f>
        <v>10</v>
      </c>
    </row>
    <row r="389" spans="1:25" x14ac:dyDescent="0.3">
      <c r="A389" s="25" t="s">
        <v>486</v>
      </c>
      <c r="B389" s="25" t="b">
        <v>0</v>
      </c>
      <c r="C389" s="25"/>
      <c r="D389" s="25" t="s">
        <v>34</v>
      </c>
      <c r="E389" s="25" t="s">
        <v>22</v>
      </c>
      <c r="F389" s="25" t="s">
        <v>23</v>
      </c>
      <c r="G389" s="25" t="s">
        <v>22</v>
      </c>
      <c r="H389" s="25" t="s">
        <v>22</v>
      </c>
      <c r="I389" s="25" t="s">
        <v>27</v>
      </c>
      <c r="J389" s="25" t="s">
        <v>28</v>
      </c>
      <c r="K389" s="25" t="s">
        <v>24</v>
      </c>
      <c r="L389" s="25" t="s">
        <v>23</v>
      </c>
      <c r="M389" s="25" t="s">
        <v>23</v>
      </c>
      <c r="N389" s="26">
        <f t="shared" ref="N389:N452" si="12">IF(AND(M389="No")*B389,100,SUM(Q389:Y389))</f>
        <v>61</v>
      </c>
      <c r="O389" s="29">
        <f t="shared" ref="O389:O452" si="13">SUM(Q389:Y389)</f>
        <v>61</v>
      </c>
      <c r="Q389" s="15">
        <f>IF(OR($D389="Indoor",$D389="COW"),VLOOKUP(E$2&amp;E389,Score!$C:$L,7,FALSE),IF($D389="RT",VLOOKUP(E$2&amp;E389,Score!$C:$L,10,FALSE),VLOOKUP(E$2&amp;E389,Score!$C:$L,4,FALSE)))</f>
        <v>0</v>
      </c>
      <c r="R389" s="15">
        <f>IF(OR($D389="Indoor",$D389="COW"),VLOOKUP(F$2&amp;F389,Score!$C:$L,7,FALSE),IF($D389="RT",VLOOKUP(F$2&amp;F389,Score!$C:$L,10,FALSE),VLOOKUP(F$2&amp;F389,Score!$C:$L,4,FALSE)))</f>
        <v>0</v>
      </c>
      <c r="S389" s="15">
        <f>IF(OR($D389="Indoor",$D389="COW"),VLOOKUP(G$2&amp;G389,Score!$C:$L,7,FALSE),IF($D389="RT",VLOOKUP(G$2&amp;G389,Score!$C:$L,10,FALSE),VLOOKUP(G$2&amp;G389,Score!$C:$L,4,FALSE)))</f>
        <v>0</v>
      </c>
      <c r="T389" s="15">
        <f>IF(OR($D389="Indoor",$D389="COW"),VLOOKUP(H$2&amp;H389,Score!$C:$L,7,FALSE),IF($D389="RT",VLOOKUP(H$2&amp;H389,Score!$C:$L,10,FALSE),VLOOKUP(H$2&amp;H389,Score!$C:$L,4,FALSE)))</f>
        <v>0</v>
      </c>
      <c r="U389" s="15">
        <f>IF(OR($D389="Indoor",$D389="COW"),VLOOKUP(I$2&amp;I389,Score!$C:$L,7,FALSE),IF($D389="RT",VLOOKUP(I$2&amp;I389,Score!$C:$L,10,FALSE),VLOOKUP(I$2&amp;I389,Score!$C:$L,4,FALSE)))</f>
        <v>18</v>
      </c>
      <c r="V389" s="15">
        <f>IF(OR($D389="Indoor",$D389="COW"),VLOOKUP(J$2&amp;J389,Score!$C:$L,7,FALSE),IF($D389="RT",VLOOKUP(J$2&amp;J389,Score!$C:$L,10,FALSE),VLOOKUP(J$2&amp;J389,Score!$C:$L,4,FALSE)))</f>
        <v>12</v>
      </c>
      <c r="W389" s="15">
        <f>IF(OR($D389="Indoor",$D389="COW"),VLOOKUP(K$2&amp;K389,Score!$C:$L,7,FALSE),IF($D389="RT",VLOOKUP(K$2&amp;K389,Score!$C:$L,10,FALSE),VLOOKUP(K$2&amp;K389,Score!$C:$L,4,FALSE)))</f>
        <v>21</v>
      </c>
      <c r="X389" s="15">
        <f>IF(OR($D389="Indoor",$D389="COW"),VLOOKUP(L$2&amp;L389,Score!$C:$L,7,FALSE),IF($D389="RT",VLOOKUP(L$2&amp;L389,Score!$C:$L,10,FALSE),VLOOKUP(L$2&amp;L389,Score!$C:$L,4,FALSE)))</f>
        <v>0</v>
      </c>
      <c r="Y389" s="15">
        <f>IF(OR($D389="Indoor",$D389="COW"),VLOOKUP(M$2&amp;M389,Score!$C:$L,7,FALSE),IF($D389="RT",VLOOKUP(M$2&amp;M389,Score!$C:$L,10,FALSE),VLOOKUP(M$2&amp;M389,Score!$C:$L,4,FALSE)))</f>
        <v>10</v>
      </c>
    </row>
    <row r="390" spans="1:25" x14ac:dyDescent="0.3">
      <c r="A390" s="25" t="s">
        <v>487</v>
      </c>
      <c r="B390" s="25" t="b">
        <v>0</v>
      </c>
      <c r="C390" s="25"/>
      <c r="D390" s="25" t="s">
        <v>34</v>
      </c>
      <c r="E390" s="25" t="s">
        <v>22</v>
      </c>
      <c r="F390" s="25" t="s">
        <v>23</v>
      </c>
      <c r="G390" s="25" t="s">
        <v>22</v>
      </c>
      <c r="H390" s="25" t="s">
        <v>22</v>
      </c>
      <c r="I390" s="25" t="s">
        <v>27</v>
      </c>
      <c r="J390" s="25" t="s">
        <v>28</v>
      </c>
      <c r="K390" s="25" t="s">
        <v>24</v>
      </c>
      <c r="L390" s="25" t="s">
        <v>23</v>
      </c>
      <c r="M390" s="25" t="s">
        <v>23</v>
      </c>
      <c r="N390" s="26">
        <f t="shared" si="12"/>
        <v>61</v>
      </c>
      <c r="O390" s="29">
        <f t="shared" si="13"/>
        <v>61</v>
      </c>
      <c r="Q390" s="15">
        <f>IF(OR($D390="Indoor",$D390="COW"),VLOOKUP(E$2&amp;E390,Score!$C:$L,7,FALSE),IF($D390="RT",VLOOKUP(E$2&amp;E390,Score!$C:$L,10,FALSE),VLOOKUP(E$2&amp;E390,Score!$C:$L,4,FALSE)))</f>
        <v>0</v>
      </c>
      <c r="R390" s="15">
        <f>IF(OR($D390="Indoor",$D390="COW"),VLOOKUP(F$2&amp;F390,Score!$C:$L,7,FALSE),IF($D390="RT",VLOOKUP(F$2&amp;F390,Score!$C:$L,10,FALSE),VLOOKUP(F$2&amp;F390,Score!$C:$L,4,FALSE)))</f>
        <v>0</v>
      </c>
      <c r="S390" s="15">
        <f>IF(OR($D390="Indoor",$D390="COW"),VLOOKUP(G$2&amp;G390,Score!$C:$L,7,FALSE),IF($D390="RT",VLOOKUP(G$2&amp;G390,Score!$C:$L,10,FALSE),VLOOKUP(G$2&amp;G390,Score!$C:$L,4,FALSE)))</f>
        <v>0</v>
      </c>
      <c r="T390" s="15">
        <f>IF(OR($D390="Indoor",$D390="COW"),VLOOKUP(H$2&amp;H390,Score!$C:$L,7,FALSE),IF($D390="RT",VLOOKUP(H$2&amp;H390,Score!$C:$L,10,FALSE),VLOOKUP(H$2&amp;H390,Score!$C:$L,4,FALSE)))</f>
        <v>0</v>
      </c>
      <c r="U390" s="15">
        <f>IF(OR($D390="Indoor",$D390="COW"),VLOOKUP(I$2&amp;I390,Score!$C:$L,7,FALSE),IF($D390="RT",VLOOKUP(I$2&amp;I390,Score!$C:$L,10,FALSE),VLOOKUP(I$2&amp;I390,Score!$C:$L,4,FALSE)))</f>
        <v>18</v>
      </c>
      <c r="V390" s="15">
        <f>IF(OR($D390="Indoor",$D390="COW"),VLOOKUP(J$2&amp;J390,Score!$C:$L,7,FALSE),IF($D390="RT",VLOOKUP(J$2&amp;J390,Score!$C:$L,10,FALSE),VLOOKUP(J$2&amp;J390,Score!$C:$L,4,FALSE)))</f>
        <v>12</v>
      </c>
      <c r="W390" s="15">
        <f>IF(OR($D390="Indoor",$D390="COW"),VLOOKUP(K$2&amp;K390,Score!$C:$L,7,FALSE),IF($D390="RT",VLOOKUP(K$2&amp;K390,Score!$C:$L,10,FALSE),VLOOKUP(K$2&amp;K390,Score!$C:$L,4,FALSE)))</f>
        <v>21</v>
      </c>
      <c r="X390" s="15">
        <f>IF(OR($D390="Indoor",$D390="COW"),VLOOKUP(L$2&amp;L390,Score!$C:$L,7,FALSE),IF($D390="RT",VLOOKUP(L$2&amp;L390,Score!$C:$L,10,FALSE),VLOOKUP(L$2&amp;L390,Score!$C:$L,4,FALSE)))</f>
        <v>0</v>
      </c>
      <c r="Y390" s="15">
        <f>IF(OR($D390="Indoor",$D390="COW"),VLOOKUP(M$2&amp;M390,Score!$C:$L,7,FALSE),IF($D390="RT",VLOOKUP(M$2&amp;M390,Score!$C:$L,10,FALSE),VLOOKUP(M$2&amp;M390,Score!$C:$L,4,FALSE)))</f>
        <v>10</v>
      </c>
    </row>
    <row r="391" spans="1:25" x14ac:dyDescent="0.3">
      <c r="A391" s="25" t="s">
        <v>488</v>
      </c>
      <c r="B391" s="25" t="b">
        <v>1</v>
      </c>
      <c r="C391" s="25" t="s">
        <v>489</v>
      </c>
      <c r="D391" s="25" t="s">
        <v>34</v>
      </c>
      <c r="E391" s="25" t="s">
        <v>22</v>
      </c>
      <c r="F391" s="25" t="s">
        <v>23</v>
      </c>
      <c r="G391" s="25" t="s">
        <v>22</v>
      </c>
      <c r="H391" s="25" t="s">
        <v>22</v>
      </c>
      <c r="I391" s="25" t="s">
        <v>27</v>
      </c>
      <c r="J391" s="25" t="s">
        <v>28</v>
      </c>
      <c r="K391" s="25" t="s">
        <v>23</v>
      </c>
      <c r="L391" s="25" t="s">
        <v>24</v>
      </c>
      <c r="M391" s="25" t="s">
        <v>23</v>
      </c>
      <c r="N391" s="26">
        <f t="shared" si="12"/>
        <v>100</v>
      </c>
      <c r="O391" s="29">
        <f t="shared" si="13"/>
        <v>49</v>
      </c>
      <c r="Q391" s="15">
        <f>IF(OR($D391="Indoor",$D391="COW"),VLOOKUP(E$2&amp;E391,Score!$C:$L,7,FALSE),IF($D391="RT",VLOOKUP(E$2&amp;E391,Score!$C:$L,10,FALSE),VLOOKUP(E$2&amp;E391,Score!$C:$L,4,FALSE)))</f>
        <v>0</v>
      </c>
      <c r="R391" s="15">
        <f>IF(OR($D391="Indoor",$D391="COW"),VLOOKUP(F$2&amp;F391,Score!$C:$L,7,FALSE),IF($D391="RT",VLOOKUP(F$2&amp;F391,Score!$C:$L,10,FALSE),VLOOKUP(F$2&amp;F391,Score!$C:$L,4,FALSE)))</f>
        <v>0</v>
      </c>
      <c r="S391" s="15">
        <f>IF(OR($D391="Indoor",$D391="COW"),VLOOKUP(G$2&amp;G391,Score!$C:$L,7,FALSE),IF($D391="RT",VLOOKUP(G$2&amp;G391,Score!$C:$L,10,FALSE),VLOOKUP(G$2&amp;G391,Score!$C:$L,4,FALSE)))</f>
        <v>0</v>
      </c>
      <c r="T391" s="15">
        <f>IF(OR($D391="Indoor",$D391="COW"),VLOOKUP(H$2&amp;H391,Score!$C:$L,7,FALSE),IF($D391="RT",VLOOKUP(H$2&amp;H391,Score!$C:$L,10,FALSE),VLOOKUP(H$2&amp;H391,Score!$C:$L,4,FALSE)))</f>
        <v>0</v>
      </c>
      <c r="U391" s="15">
        <f>IF(OR($D391="Indoor",$D391="COW"),VLOOKUP(I$2&amp;I391,Score!$C:$L,7,FALSE),IF($D391="RT",VLOOKUP(I$2&amp;I391,Score!$C:$L,10,FALSE),VLOOKUP(I$2&amp;I391,Score!$C:$L,4,FALSE)))</f>
        <v>18</v>
      </c>
      <c r="V391" s="15">
        <f>IF(OR($D391="Indoor",$D391="COW"),VLOOKUP(J$2&amp;J391,Score!$C:$L,7,FALSE),IF($D391="RT",VLOOKUP(J$2&amp;J391,Score!$C:$L,10,FALSE),VLOOKUP(J$2&amp;J391,Score!$C:$L,4,FALSE)))</f>
        <v>12</v>
      </c>
      <c r="W391" s="15">
        <f>IF(OR($D391="Indoor",$D391="COW"),VLOOKUP(K$2&amp;K391,Score!$C:$L,7,FALSE),IF($D391="RT",VLOOKUP(K$2&amp;K391,Score!$C:$L,10,FALSE),VLOOKUP(K$2&amp;K391,Score!$C:$L,4,FALSE)))</f>
        <v>0</v>
      </c>
      <c r="X391" s="15">
        <f>IF(OR($D391="Indoor",$D391="COW"),VLOOKUP(L$2&amp;L391,Score!$C:$L,7,FALSE),IF($D391="RT",VLOOKUP(L$2&amp;L391,Score!$C:$L,10,FALSE),VLOOKUP(L$2&amp;L391,Score!$C:$L,4,FALSE)))</f>
        <v>9</v>
      </c>
      <c r="Y391" s="15">
        <f>IF(OR($D391="Indoor",$D391="COW"),VLOOKUP(M$2&amp;M391,Score!$C:$L,7,FALSE),IF($D391="RT",VLOOKUP(M$2&amp;M391,Score!$C:$L,10,FALSE),VLOOKUP(M$2&amp;M391,Score!$C:$L,4,FALSE)))</f>
        <v>10</v>
      </c>
    </row>
    <row r="392" spans="1:25" x14ac:dyDescent="0.3">
      <c r="A392" s="25" t="s">
        <v>490</v>
      </c>
      <c r="B392" s="25" t="b">
        <v>0</v>
      </c>
      <c r="C392" s="25"/>
      <c r="D392" s="25" t="s">
        <v>34</v>
      </c>
      <c r="E392" s="25" t="s">
        <v>22</v>
      </c>
      <c r="F392" s="25" t="s">
        <v>23</v>
      </c>
      <c r="G392" s="25" t="s">
        <v>22</v>
      </c>
      <c r="H392" s="25" t="s">
        <v>22</v>
      </c>
      <c r="I392" s="25" t="s">
        <v>27</v>
      </c>
      <c r="J392" s="25" t="s">
        <v>28</v>
      </c>
      <c r="K392" s="25" t="s">
        <v>24</v>
      </c>
      <c r="L392" s="25" t="s">
        <v>23</v>
      </c>
      <c r="M392" s="25" t="s">
        <v>23</v>
      </c>
      <c r="N392" s="26">
        <f t="shared" si="12"/>
        <v>61</v>
      </c>
      <c r="O392" s="29">
        <f t="shared" si="13"/>
        <v>61</v>
      </c>
      <c r="Q392" s="15">
        <f>IF(OR($D392="Indoor",$D392="COW"),VLOOKUP(E$2&amp;E392,Score!$C:$L,7,FALSE),IF($D392="RT",VLOOKUP(E$2&amp;E392,Score!$C:$L,10,FALSE),VLOOKUP(E$2&amp;E392,Score!$C:$L,4,FALSE)))</f>
        <v>0</v>
      </c>
      <c r="R392" s="15">
        <f>IF(OR($D392="Indoor",$D392="COW"),VLOOKUP(F$2&amp;F392,Score!$C:$L,7,FALSE),IF($D392="RT",VLOOKUP(F$2&amp;F392,Score!$C:$L,10,FALSE),VLOOKUP(F$2&amp;F392,Score!$C:$L,4,FALSE)))</f>
        <v>0</v>
      </c>
      <c r="S392" s="15">
        <f>IF(OR($D392="Indoor",$D392="COW"),VLOOKUP(G$2&amp;G392,Score!$C:$L,7,FALSE),IF($D392="RT",VLOOKUP(G$2&amp;G392,Score!$C:$L,10,FALSE),VLOOKUP(G$2&amp;G392,Score!$C:$L,4,FALSE)))</f>
        <v>0</v>
      </c>
      <c r="T392" s="15">
        <f>IF(OR($D392="Indoor",$D392="COW"),VLOOKUP(H$2&amp;H392,Score!$C:$L,7,FALSE),IF($D392="RT",VLOOKUP(H$2&amp;H392,Score!$C:$L,10,FALSE),VLOOKUP(H$2&amp;H392,Score!$C:$L,4,FALSE)))</f>
        <v>0</v>
      </c>
      <c r="U392" s="15">
        <f>IF(OR($D392="Indoor",$D392="COW"),VLOOKUP(I$2&amp;I392,Score!$C:$L,7,FALSE),IF($D392="RT",VLOOKUP(I$2&amp;I392,Score!$C:$L,10,FALSE),VLOOKUP(I$2&amp;I392,Score!$C:$L,4,FALSE)))</f>
        <v>18</v>
      </c>
      <c r="V392" s="15">
        <f>IF(OR($D392="Indoor",$D392="COW"),VLOOKUP(J$2&amp;J392,Score!$C:$L,7,FALSE),IF($D392="RT",VLOOKUP(J$2&amp;J392,Score!$C:$L,10,FALSE),VLOOKUP(J$2&amp;J392,Score!$C:$L,4,FALSE)))</f>
        <v>12</v>
      </c>
      <c r="W392" s="15">
        <f>IF(OR($D392="Indoor",$D392="COW"),VLOOKUP(K$2&amp;K392,Score!$C:$L,7,FALSE),IF($D392="RT",VLOOKUP(K$2&amp;K392,Score!$C:$L,10,FALSE),VLOOKUP(K$2&amp;K392,Score!$C:$L,4,FALSE)))</f>
        <v>21</v>
      </c>
      <c r="X392" s="15">
        <f>IF(OR($D392="Indoor",$D392="COW"),VLOOKUP(L$2&amp;L392,Score!$C:$L,7,FALSE),IF($D392="RT",VLOOKUP(L$2&amp;L392,Score!$C:$L,10,FALSE),VLOOKUP(L$2&amp;L392,Score!$C:$L,4,FALSE)))</f>
        <v>0</v>
      </c>
      <c r="Y392" s="15">
        <f>IF(OR($D392="Indoor",$D392="COW"),VLOOKUP(M$2&amp;M392,Score!$C:$L,7,FALSE),IF($D392="RT",VLOOKUP(M$2&amp;M392,Score!$C:$L,10,FALSE),VLOOKUP(M$2&amp;M392,Score!$C:$L,4,FALSE)))</f>
        <v>10</v>
      </c>
    </row>
    <row r="393" spans="1:25" x14ac:dyDescent="0.3">
      <c r="A393" s="25" t="s">
        <v>491</v>
      </c>
      <c r="B393" s="25" t="b">
        <v>0</v>
      </c>
      <c r="C393" s="25"/>
      <c r="D393" s="25" t="s">
        <v>34</v>
      </c>
      <c r="E393" s="25" t="s">
        <v>22</v>
      </c>
      <c r="F393" s="25" t="s">
        <v>23</v>
      </c>
      <c r="G393" s="25" t="s">
        <v>22</v>
      </c>
      <c r="H393" s="25" t="s">
        <v>22</v>
      </c>
      <c r="I393" s="25" t="s">
        <v>27</v>
      </c>
      <c r="J393" s="25" t="s">
        <v>28</v>
      </c>
      <c r="K393" s="25" t="s">
        <v>24</v>
      </c>
      <c r="L393" s="25" t="s">
        <v>23</v>
      </c>
      <c r="M393" s="25" t="s">
        <v>23</v>
      </c>
      <c r="N393" s="26">
        <f t="shared" si="12"/>
        <v>61</v>
      </c>
      <c r="O393" s="29">
        <f t="shared" si="13"/>
        <v>61</v>
      </c>
      <c r="Q393" s="15">
        <f>IF(OR($D393="Indoor",$D393="COW"),VLOOKUP(E$2&amp;E393,Score!$C:$L,7,FALSE),IF($D393="RT",VLOOKUP(E$2&amp;E393,Score!$C:$L,10,FALSE),VLOOKUP(E$2&amp;E393,Score!$C:$L,4,FALSE)))</f>
        <v>0</v>
      </c>
      <c r="R393" s="15">
        <f>IF(OR($D393="Indoor",$D393="COW"),VLOOKUP(F$2&amp;F393,Score!$C:$L,7,FALSE),IF($D393="RT",VLOOKUP(F$2&amp;F393,Score!$C:$L,10,FALSE),VLOOKUP(F$2&amp;F393,Score!$C:$L,4,FALSE)))</f>
        <v>0</v>
      </c>
      <c r="S393" s="15">
        <f>IF(OR($D393="Indoor",$D393="COW"),VLOOKUP(G$2&amp;G393,Score!$C:$L,7,FALSE),IF($D393="RT",VLOOKUP(G$2&amp;G393,Score!$C:$L,10,FALSE),VLOOKUP(G$2&amp;G393,Score!$C:$L,4,FALSE)))</f>
        <v>0</v>
      </c>
      <c r="T393" s="15">
        <f>IF(OR($D393="Indoor",$D393="COW"),VLOOKUP(H$2&amp;H393,Score!$C:$L,7,FALSE),IF($D393="RT",VLOOKUP(H$2&amp;H393,Score!$C:$L,10,FALSE),VLOOKUP(H$2&amp;H393,Score!$C:$L,4,FALSE)))</f>
        <v>0</v>
      </c>
      <c r="U393" s="15">
        <f>IF(OR($D393="Indoor",$D393="COW"),VLOOKUP(I$2&amp;I393,Score!$C:$L,7,FALSE),IF($D393="RT",VLOOKUP(I$2&amp;I393,Score!$C:$L,10,FALSE),VLOOKUP(I$2&amp;I393,Score!$C:$L,4,FALSE)))</f>
        <v>18</v>
      </c>
      <c r="V393" s="15">
        <f>IF(OR($D393="Indoor",$D393="COW"),VLOOKUP(J$2&amp;J393,Score!$C:$L,7,FALSE),IF($D393="RT",VLOOKUP(J$2&amp;J393,Score!$C:$L,10,FALSE),VLOOKUP(J$2&amp;J393,Score!$C:$L,4,FALSE)))</f>
        <v>12</v>
      </c>
      <c r="W393" s="15">
        <f>IF(OR($D393="Indoor",$D393="COW"),VLOOKUP(K$2&amp;K393,Score!$C:$L,7,FALSE),IF($D393="RT",VLOOKUP(K$2&amp;K393,Score!$C:$L,10,FALSE),VLOOKUP(K$2&amp;K393,Score!$C:$L,4,FALSE)))</f>
        <v>21</v>
      </c>
      <c r="X393" s="15">
        <f>IF(OR($D393="Indoor",$D393="COW"),VLOOKUP(L$2&amp;L393,Score!$C:$L,7,FALSE),IF($D393="RT",VLOOKUP(L$2&amp;L393,Score!$C:$L,10,FALSE),VLOOKUP(L$2&amp;L393,Score!$C:$L,4,FALSE)))</f>
        <v>0</v>
      </c>
      <c r="Y393" s="15">
        <f>IF(OR($D393="Indoor",$D393="COW"),VLOOKUP(M$2&amp;M393,Score!$C:$L,7,FALSE),IF($D393="RT",VLOOKUP(M$2&amp;M393,Score!$C:$L,10,FALSE),VLOOKUP(M$2&amp;M393,Score!$C:$L,4,FALSE)))</f>
        <v>10</v>
      </c>
    </row>
    <row r="394" spans="1:25" x14ac:dyDescent="0.3">
      <c r="A394" s="25" t="s">
        <v>492</v>
      </c>
      <c r="B394" s="25" t="b">
        <v>0</v>
      </c>
      <c r="C394" s="25"/>
      <c r="D394" s="25" t="s">
        <v>34</v>
      </c>
      <c r="E394" s="25" t="s">
        <v>22</v>
      </c>
      <c r="F394" s="25" t="s">
        <v>23</v>
      </c>
      <c r="G394" s="25" t="s">
        <v>22</v>
      </c>
      <c r="H394" s="25" t="s">
        <v>22</v>
      </c>
      <c r="I394" s="25" t="s">
        <v>27</v>
      </c>
      <c r="J394" s="25" t="s">
        <v>28</v>
      </c>
      <c r="K394" s="25" t="s">
        <v>24</v>
      </c>
      <c r="L394" s="25" t="s">
        <v>23</v>
      </c>
      <c r="M394" s="25" t="s">
        <v>23</v>
      </c>
      <c r="N394" s="26">
        <f t="shared" si="12"/>
        <v>61</v>
      </c>
      <c r="O394" s="29">
        <f t="shared" si="13"/>
        <v>61</v>
      </c>
      <c r="Q394" s="15">
        <f>IF(OR($D394="Indoor",$D394="COW"),VLOOKUP(E$2&amp;E394,Score!$C:$L,7,FALSE),IF($D394="RT",VLOOKUP(E$2&amp;E394,Score!$C:$L,10,FALSE),VLOOKUP(E$2&amp;E394,Score!$C:$L,4,FALSE)))</f>
        <v>0</v>
      </c>
      <c r="R394" s="15">
        <f>IF(OR($D394="Indoor",$D394="COW"),VLOOKUP(F$2&amp;F394,Score!$C:$L,7,FALSE),IF($D394="RT",VLOOKUP(F$2&amp;F394,Score!$C:$L,10,FALSE),VLOOKUP(F$2&amp;F394,Score!$C:$L,4,FALSE)))</f>
        <v>0</v>
      </c>
      <c r="S394" s="15">
        <f>IF(OR($D394="Indoor",$D394="COW"),VLOOKUP(G$2&amp;G394,Score!$C:$L,7,FALSE),IF($D394="RT",VLOOKUP(G$2&amp;G394,Score!$C:$L,10,FALSE),VLOOKUP(G$2&amp;G394,Score!$C:$L,4,FALSE)))</f>
        <v>0</v>
      </c>
      <c r="T394" s="15">
        <f>IF(OR($D394="Indoor",$D394="COW"),VLOOKUP(H$2&amp;H394,Score!$C:$L,7,FALSE),IF($D394="RT",VLOOKUP(H$2&amp;H394,Score!$C:$L,10,FALSE),VLOOKUP(H$2&amp;H394,Score!$C:$L,4,FALSE)))</f>
        <v>0</v>
      </c>
      <c r="U394" s="15">
        <f>IF(OR($D394="Indoor",$D394="COW"),VLOOKUP(I$2&amp;I394,Score!$C:$L,7,FALSE),IF($D394="RT",VLOOKUP(I$2&amp;I394,Score!$C:$L,10,FALSE),VLOOKUP(I$2&amp;I394,Score!$C:$L,4,FALSE)))</f>
        <v>18</v>
      </c>
      <c r="V394" s="15">
        <f>IF(OR($D394="Indoor",$D394="COW"),VLOOKUP(J$2&amp;J394,Score!$C:$L,7,FALSE),IF($D394="RT",VLOOKUP(J$2&amp;J394,Score!$C:$L,10,FALSE),VLOOKUP(J$2&amp;J394,Score!$C:$L,4,FALSE)))</f>
        <v>12</v>
      </c>
      <c r="W394" s="15">
        <f>IF(OR($D394="Indoor",$D394="COW"),VLOOKUP(K$2&amp;K394,Score!$C:$L,7,FALSE),IF($D394="RT",VLOOKUP(K$2&amp;K394,Score!$C:$L,10,FALSE),VLOOKUP(K$2&amp;K394,Score!$C:$L,4,FALSE)))</f>
        <v>21</v>
      </c>
      <c r="X394" s="15">
        <f>IF(OR($D394="Indoor",$D394="COW"),VLOOKUP(L$2&amp;L394,Score!$C:$L,7,FALSE),IF($D394="RT",VLOOKUP(L$2&amp;L394,Score!$C:$L,10,FALSE),VLOOKUP(L$2&amp;L394,Score!$C:$L,4,FALSE)))</f>
        <v>0</v>
      </c>
      <c r="Y394" s="15">
        <f>IF(OR($D394="Indoor",$D394="COW"),VLOOKUP(M$2&amp;M394,Score!$C:$L,7,FALSE),IF($D394="RT",VLOOKUP(M$2&amp;M394,Score!$C:$L,10,FALSE),VLOOKUP(M$2&amp;M394,Score!$C:$L,4,FALSE)))</f>
        <v>10</v>
      </c>
    </row>
    <row r="395" spans="1:25" x14ac:dyDescent="0.3">
      <c r="A395" s="25" t="s">
        <v>493</v>
      </c>
      <c r="B395" s="25" t="b">
        <v>0</v>
      </c>
      <c r="C395" s="25"/>
      <c r="D395" s="25" t="s">
        <v>34</v>
      </c>
      <c r="E395" s="25" t="s">
        <v>27</v>
      </c>
      <c r="F395" s="25" t="s">
        <v>24</v>
      </c>
      <c r="G395" s="25" t="s">
        <v>22</v>
      </c>
      <c r="H395" s="25" t="s">
        <v>22</v>
      </c>
      <c r="I395" s="25" t="s">
        <v>27</v>
      </c>
      <c r="J395" s="25" t="s">
        <v>28</v>
      </c>
      <c r="K395" s="25" t="s">
        <v>24</v>
      </c>
      <c r="L395" s="25" t="s">
        <v>23</v>
      </c>
      <c r="M395" s="25" t="s">
        <v>23</v>
      </c>
      <c r="N395" s="26">
        <f t="shared" si="12"/>
        <v>91</v>
      </c>
      <c r="O395" s="29">
        <f t="shared" si="13"/>
        <v>91</v>
      </c>
      <c r="Q395" s="15">
        <f>IF(OR($D395="Indoor",$D395="COW"),VLOOKUP(E$2&amp;E395,Score!$C:$L,7,FALSE),IF($D395="RT",VLOOKUP(E$2&amp;E395,Score!$C:$L,10,FALSE),VLOOKUP(E$2&amp;E395,Score!$C:$L,4,FALSE)))</f>
        <v>24</v>
      </c>
      <c r="R395" s="15">
        <f>IF(OR($D395="Indoor",$D395="COW"),VLOOKUP(F$2&amp;F395,Score!$C:$L,7,FALSE),IF($D395="RT",VLOOKUP(F$2&amp;F395,Score!$C:$L,10,FALSE),VLOOKUP(F$2&amp;F395,Score!$C:$L,4,FALSE)))</f>
        <v>6</v>
      </c>
      <c r="S395" s="15">
        <f>IF(OR($D395="Indoor",$D395="COW"),VLOOKUP(G$2&amp;G395,Score!$C:$L,7,FALSE),IF($D395="RT",VLOOKUP(G$2&amp;G395,Score!$C:$L,10,FALSE),VLOOKUP(G$2&amp;G395,Score!$C:$L,4,FALSE)))</f>
        <v>0</v>
      </c>
      <c r="T395" s="15">
        <f>IF(OR($D395="Indoor",$D395="COW"),VLOOKUP(H$2&amp;H395,Score!$C:$L,7,FALSE),IF($D395="RT",VLOOKUP(H$2&amp;H395,Score!$C:$L,10,FALSE),VLOOKUP(H$2&amp;H395,Score!$C:$L,4,FALSE)))</f>
        <v>0</v>
      </c>
      <c r="U395" s="15">
        <f>IF(OR($D395="Indoor",$D395="COW"),VLOOKUP(I$2&amp;I395,Score!$C:$L,7,FALSE),IF($D395="RT",VLOOKUP(I$2&amp;I395,Score!$C:$L,10,FALSE),VLOOKUP(I$2&amp;I395,Score!$C:$L,4,FALSE)))</f>
        <v>18</v>
      </c>
      <c r="V395" s="15">
        <f>IF(OR($D395="Indoor",$D395="COW"),VLOOKUP(J$2&amp;J395,Score!$C:$L,7,FALSE),IF($D395="RT",VLOOKUP(J$2&amp;J395,Score!$C:$L,10,FALSE),VLOOKUP(J$2&amp;J395,Score!$C:$L,4,FALSE)))</f>
        <v>12</v>
      </c>
      <c r="W395" s="15">
        <f>IF(OR($D395="Indoor",$D395="COW"),VLOOKUP(K$2&amp;K395,Score!$C:$L,7,FALSE),IF($D395="RT",VLOOKUP(K$2&amp;K395,Score!$C:$L,10,FALSE),VLOOKUP(K$2&amp;K395,Score!$C:$L,4,FALSE)))</f>
        <v>21</v>
      </c>
      <c r="X395" s="15">
        <f>IF(OR($D395="Indoor",$D395="COW"),VLOOKUP(L$2&amp;L395,Score!$C:$L,7,FALSE),IF($D395="RT",VLOOKUP(L$2&amp;L395,Score!$C:$L,10,FALSE),VLOOKUP(L$2&amp;L395,Score!$C:$L,4,FALSE)))</f>
        <v>0</v>
      </c>
      <c r="Y395" s="15">
        <f>IF(OR($D395="Indoor",$D395="COW"),VLOOKUP(M$2&amp;M395,Score!$C:$L,7,FALSE),IF($D395="RT",VLOOKUP(M$2&amp;M395,Score!$C:$L,10,FALSE),VLOOKUP(M$2&amp;M395,Score!$C:$L,4,FALSE)))</f>
        <v>10</v>
      </c>
    </row>
    <row r="396" spans="1:25" x14ac:dyDescent="0.3">
      <c r="A396" s="25" t="s">
        <v>494</v>
      </c>
      <c r="B396" s="25" t="b">
        <v>0</v>
      </c>
      <c r="C396" s="25"/>
      <c r="D396" s="25" t="s">
        <v>34</v>
      </c>
      <c r="E396" s="25" t="s">
        <v>22</v>
      </c>
      <c r="F396" s="25" t="s">
        <v>23</v>
      </c>
      <c r="G396" s="25" t="s">
        <v>22</v>
      </c>
      <c r="H396" s="25" t="s">
        <v>22</v>
      </c>
      <c r="I396" s="25" t="s">
        <v>27</v>
      </c>
      <c r="J396" s="25" t="s">
        <v>28</v>
      </c>
      <c r="K396" s="25" t="s">
        <v>24</v>
      </c>
      <c r="L396" s="25" t="s">
        <v>23</v>
      </c>
      <c r="M396" s="25" t="s">
        <v>23</v>
      </c>
      <c r="N396" s="26">
        <f t="shared" si="12"/>
        <v>61</v>
      </c>
      <c r="O396" s="29">
        <f t="shared" si="13"/>
        <v>61</v>
      </c>
      <c r="Q396" s="15">
        <f>IF(OR($D396="Indoor",$D396="COW"),VLOOKUP(E$2&amp;E396,Score!$C:$L,7,FALSE),IF($D396="RT",VLOOKUP(E$2&amp;E396,Score!$C:$L,10,FALSE),VLOOKUP(E$2&amp;E396,Score!$C:$L,4,FALSE)))</f>
        <v>0</v>
      </c>
      <c r="R396" s="15">
        <f>IF(OR($D396="Indoor",$D396="COW"),VLOOKUP(F$2&amp;F396,Score!$C:$L,7,FALSE),IF($D396="RT",VLOOKUP(F$2&amp;F396,Score!$C:$L,10,FALSE),VLOOKUP(F$2&amp;F396,Score!$C:$L,4,FALSE)))</f>
        <v>0</v>
      </c>
      <c r="S396" s="15">
        <f>IF(OR($D396="Indoor",$D396="COW"),VLOOKUP(G$2&amp;G396,Score!$C:$L,7,FALSE),IF($D396="RT",VLOOKUP(G$2&amp;G396,Score!$C:$L,10,FALSE),VLOOKUP(G$2&amp;G396,Score!$C:$L,4,FALSE)))</f>
        <v>0</v>
      </c>
      <c r="T396" s="15">
        <f>IF(OR($D396="Indoor",$D396="COW"),VLOOKUP(H$2&amp;H396,Score!$C:$L,7,FALSE),IF($D396="RT",VLOOKUP(H$2&amp;H396,Score!$C:$L,10,FALSE),VLOOKUP(H$2&amp;H396,Score!$C:$L,4,FALSE)))</f>
        <v>0</v>
      </c>
      <c r="U396" s="15">
        <f>IF(OR($D396="Indoor",$D396="COW"),VLOOKUP(I$2&amp;I396,Score!$C:$L,7,FALSE),IF($D396="RT",VLOOKUP(I$2&amp;I396,Score!$C:$L,10,FALSE),VLOOKUP(I$2&amp;I396,Score!$C:$L,4,FALSE)))</f>
        <v>18</v>
      </c>
      <c r="V396" s="15">
        <f>IF(OR($D396="Indoor",$D396="COW"),VLOOKUP(J$2&amp;J396,Score!$C:$L,7,FALSE),IF($D396="RT",VLOOKUP(J$2&amp;J396,Score!$C:$L,10,FALSE),VLOOKUP(J$2&amp;J396,Score!$C:$L,4,FALSE)))</f>
        <v>12</v>
      </c>
      <c r="W396" s="15">
        <f>IF(OR($D396="Indoor",$D396="COW"),VLOOKUP(K$2&amp;K396,Score!$C:$L,7,FALSE),IF($D396="RT",VLOOKUP(K$2&amp;K396,Score!$C:$L,10,FALSE),VLOOKUP(K$2&amp;K396,Score!$C:$L,4,FALSE)))</f>
        <v>21</v>
      </c>
      <c r="X396" s="15">
        <f>IF(OR($D396="Indoor",$D396="COW"),VLOOKUP(L$2&amp;L396,Score!$C:$L,7,FALSE),IF($D396="RT",VLOOKUP(L$2&amp;L396,Score!$C:$L,10,FALSE),VLOOKUP(L$2&amp;L396,Score!$C:$L,4,FALSE)))</f>
        <v>0</v>
      </c>
      <c r="Y396" s="15">
        <f>IF(OR($D396="Indoor",$D396="COW"),VLOOKUP(M$2&amp;M396,Score!$C:$L,7,FALSE),IF($D396="RT",VLOOKUP(M$2&amp;M396,Score!$C:$L,10,FALSE),VLOOKUP(M$2&amp;M396,Score!$C:$L,4,FALSE)))</f>
        <v>10</v>
      </c>
    </row>
    <row r="397" spans="1:25" x14ac:dyDescent="0.3">
      <c r="A397" s="25" t="s">
        <v>495</v>
      </c>
      <c r="B397" s="25" t="b">
        <v>0</v>
      </c>
      <c r="C397" s="25"/>
      <c r="D397" s="25" t="s">
        <v>34</v>
      </c>
      <c r="E397" s="25" t="s">
        <v>22</v>
      </c>
      <c r="F397" s="25" t="s">
        <v>23</v>
      </c>
      <c r="G397" s="25" t="s">
        <v>22</v>
      </c>
      <c r="H397" s="25" t="s">
        <v>22</v>
      </c>
      <c r="I397" s="25" t="s">
        <v>27</v>
      </c>
      <c r="J397" s="25" t="s">
        <v>28</v>
      </c>
      <c r="K397" s="25" t="s">
        <v>24</v>
      </c>
      <c r="L397" s="25" t="s">
        <v>23</v>
      </c>
      <c r="M397" s="25" t="s">
        <v>23</v>
      </c>
      <c r="N397" s="26">
        <f t="shared" si="12"/>
        <v>61</v>
      </c>
      <c r="O397" s="29">
        <f t="shared" si="13"/>
        <v>61</v>
      </c>
      <c r="Q397" s="15">
        <f>IF(OR($D397="Indoor",$D397="COW"),VLOOKUP(E$2&amp;E397,Score!$C:$L,7,FALSE),IF($D397="RT",VLOOKUP(E$2&amp;E397,Score!$C:$L,10,FALSE),VLOOKUP(E$2&amp;E397,Score!$C:$L,4,FALSE)))</f>
        <v>0</v>
      </c>
      <c r="R397" s="15">
        <f>IF(OR($D397="Indoor",$D397="COW"),VLOOKUP(F$2&amp;F397,Score!$C:$L,7,FALSE),IF($D397="RT",VLOOKUP(F$2&amp;F397,Score!$C:$L,10,FALSE),VLOOKUP(F$2&amp;F397,Score!$C:$L,4,FALSE)))</f>
        <v>0</v>
      </c>
      <c r="S397" s="15">
        <f>IF(OR($D397="Indoor",$D397="COW"),VLOOKUP(G$2&amp;G397,Score!$C:$L,7,FALSE),IF($D397="RT",VLOOKUP(G$2&amp;G397,Score!$C:$L,10,FALSE),VLOOKUP(G$2&amp;G397,Score!$C:$L,4,FALSE)))</f>
        <v>0</v>
      </c>
      <c r="T397" s="15">
        <f>IF(OR($D397="Indoor",$D397="COW"),VLOOKUP(H$2&amp;H397,Score!$C:$L,7,FALSE),IF($D397="RT",VLOOKUP(H$2&amp;H397,Score!$C:$L,10,FALSE),VLOOKUP(H$2&amp;H397,Score!$C:$L,4,FALSE)))</f>
        <v>0</v>
      </c>
      <c r="U397" s="15">
        <f>IF(OR($D397="Indoor",$D397="COW"),VLOOKUP(I$2&amp;I397,Score!$C:$L,7,FALSE),IF($D397="RT",VLOOKUP(I$2&amp;I397,Score!$C:$L,10,FALSE),VLOOKUP(I$2&amp;I397,Score!$C:$L,4,FALSE)))</f>
        <v>18</v>
      </c>
      <c r="V397" s="15">
        <f>IF(OR($D397="Indoor",$D397="COW"),VLOOKUP(J$2&amp;J397,Score!$C:$L,7,FALSE),IF($D397="RT",VLOOKUP(J$2&amp;J397,Score!$C:$L,10,FALSE),VLOOKUP(J$2&amp;J397,Score!$C:$L,4,FALSE)))</f>
        <v>12</v>
      </c>
      <c r="W397" s="15">
        <f>IF(OR($D397="Indoor",$D397="COW"),VLOOKUP(K$2&amp;K397,Score!$C:$L,7,FALSE),IF($D397="RT",VLOOKUP(K$2&amp;K397,Score!$C:$L,10,FALSE),VLOOKUP(K$2&amp;K397,Score!$C:$L,4,FALSE)))</f>
        <v>21</v>
      </c>
      <c r="X397" s="15">
        <f>IF(OR($D397="Indoor",$D397="COW"),VLOOKUP(L$2&amp;L397,Score!$C:$L,7,FALSE),IF($D397="RT",VLOOKUP(L$2&amp;L397,Score!$C:$L,10,FALSE),VLOOKUP(L$2&amp;L397,Score!$C:$L,4,FALSE)))</f>
        <v>0</v>
      </c>
      <c r="Y397" s="15">
        <f>IF(OR($D397="Indoor",$D397="COW"),VLOOKUP(M$2&amp;M397,Score!$C:$L,7,FALSE),IF($D397="RT",VLOOKUP(M$2&amp;M397,Score!$C:$L,10,FALSE),VLOOKUP(M$2&amp;M397,Score!$C:$L,4,FALSE)))</f>
        <v>10</v>
      </c>
    </row>
    <row r="398" spans="1:25" x14ac:dyDescent="0.3">
      <c r="A398" s="25" t="s">
        <v>496</v>
      </c>
      <c r="B398" s="25" t="b">
        <v>0</v>
      </c>
      <c r="C398" s="25"/>
      <c r="D398" s="25" t="s">
        <v>34</v>
      </c>
      <c r="E398" s="25" t="s">
        <v>22</v>
      </c>
      <c r="F398" s="25" t="s">
        <v>23</v>
      </c>
      <c r="G398" s="25" t="s">
        <v>22</v>
      </c>
      <c r="H398" s="25" t="s">
        <v>22</v>
      </c>
      <c r="I398" s="25" t="s">
        <v>27</v>
      </c>
      <c r="J398" s="25" t="s">
        <v>28</v>
      </c>
      <c r="K398" s="25" t="s">
        <v>24</v>
      </c>
      <c r="L398" s="25" t="s">
        <v>23</v>
      </c>
      <c r="M398" s="25" t="s">
        <v>23</v>
      </c>
      <c r="N398" s="26">
        <f t="shared" si="12"/>
        <v>61</v>
      </c>
      <c r="O398" s="29">
        <f t="shared" si="13"/>
        <v>61</v>
      </c>
      <c r="Q398" s="15">
        <f>IF(OR($D398="Indoor",$D398="COW"),VLOOKUP(E$2&amp;E398,Score!$C:$L,7,FALSE),IF($D398="RT",VLOOKUP(E$2&amp;E398,Score!$C:$L,10,FALSE),VLOOKUP(E$2&amp;E398,Score!$C:$L,4,FALSE)))</f>
        <v>0</v>
      </c>
      <c r="R398" s="15">
        <f>IF(OR($D398="Indoor",$D398="COW"),VLOOKUP(F$2&amp;F398,Score!$C:$L,7,FALSE),IF($D398="RT",VLOOKUP(F$2&amp;F398,Score!$C:$L,10,FALSE),VLOOKUP(F$2&amp;F398,Score!$C:$L,4,FALSE)))</f>
        <v>0</v>
      </c>
      <c r="S398" s="15">
        <f>IF(OR($D398="Indoor",$D398="COW"),VLOOKUP(G$2&amp;G398,Score!$C:$L,7,FALSE),IF($D398="RT",VLOOKUP(G$2&amp;G398,Score!$C:$L,10,FALSE),VLOOKUP(G$2&amp;G398,Score!$C:$L,4,FALSE)))</f>
        <v>0</v>
      </c>
      <c r="T398" s="15">
        <f>IF(OR($D398="Indoor",$D398="COW"),VLOOKUP(H$2&amp;H398,Score!$C:$L,7,FALSE),IF($D398="RT",VLOOKUP(H$2&amp;H398,Score!$C:$L,10,FALSE),VLOOKUP(H$2&amp;H398,Score!$C:$L,4,FALSE)))</f>
        <v>0</v>
      </c>
      <c r="U398" s="15">
        <f>IF(OR($D398="Indoor",$D398="COW"),VLOOKUP(I$2&amp;I398,Score!$C:$L,7,FALSE),IF($D398="RT",VLOOKUP(I$2&amp;I398,Score!$C:$L,10,FALSE),VLOOKUP(I$2&amp;I398,Score!$C:$L,4,FALSE)))</f>
        <v>18</v>
      </c>
      <c r="V398" s="15">
        <f>IF(OR($D398="Indoor",$D398="COW"),VLOOKUP(J$2&amp;J398,Score!$C:$L,7,FALSE),IF($D398="RT",VLOOKUP(J$2&amp;J398,Score!$C:$L,10,FALSE),VLOOKUP(J$2&amp;J398,Score!$C:$L,4,FALSE)))</f>
        <v>12</v>
      </c>
      <c r="W398" s="15">
        <f>IF(OR($D398="Indoor",$D398="COW"),VLOOKUP(K$2&amp;K398,Score!$C:$L,7,FALSE),IF($D398="RT",VLOOKUP(K$2&amp;K398,Score!$C:$L,10,FALSE),VLOOKUP(K$2&amp;K398,Score!$C:$L,4,FALSE)))</f>
        <v>21</v>
      </c>
      <c r="X398" s="15">
        <f>IF(OR($D398="Indoor",$D398="COW"),VLOOKUP(L$2&amp;L398,Score!$C:$L,7,FALSE),IF($D398="RT",VLOOKUP(L$2&amp;L398,Score!$C:$L,10,FALSE),VLOOKUP(L$2&amp;L398,Score!$C:$L,4,FALSE)))</f>
        <v>0</v>
      </c>
      <c r="Y398" s="15">
        <f>IF(OR($D398="Indoor",$D398="COW"),VLOOKUP(M$2&amp;M398,Score!$C:$L,7,FALSE),IF($D398="RT",VLOOKUP(M$2&amp;M398,Score!$C:$L,10,FALSE),VLOOKUP(M$2&amp;M398,Score!$C:$L,4,FALSE)))</f>
        <v>10</v>
      </c>
    </row>
    <row r="399" spans="1:25" x14ac:dyDescent="0.3">
      <c r="A399" s="25" t="s">
        <v>497</v>
      </c>
      <c r="B399" s="25" t="b">
        <v>0</v>
      </c>
      <c r="C399" s="25"/>
      <c r="D399" s="25" t="s">
        <v>34</v>
      </c>
      <c r="E399" s="25" t="s">
        <v>22</v>
      </c>
      <c r="F399" s="25" t="s">
        <v>23</v>
      </c>
      <c r="G399" s="25" t="s">
        <v>22</v>
      </c>
      <c r="H399" s="25" t="s">
        <v>22</v>
      </c>
      <c r="I399" s="25" t="s">
        <v>27</v>
      </c>
      <c r="J399" s="25" t="s">
        <v>28</v>
      </c>
      <c r="K399" s="25" t="s">
        <v>24</v>
      </c>
      <c r="L399" s="25" t="s">
        <v>23</v>
      </c>
      <c r="M399" s="25" t="s">
        <v>23</v>
      </c>
      <c r="N399" s="26">
        <f t="shared" si="12"/>
        <v>61</v>
      </c>
      <c r="O399" s="29">
        <f t="shared" si="13"/>
        <v>61</v>
      </c>
      <c r="Q399" s="15">
        <f>IF(OR($D399="Indoor",$D399="COW"),VLOOKUP(E$2&amp;E399,Score!$C:$L,7,FALSE),IF($D399="RT",VLOOKUP(E$2&amp;E399,Score!$C:$L,10,FALSE),VLOOKUP(E$2&amp;E399,Score!$C:$L,4,FALSE)))</f>
        <v>0</v>
      </c>
      <c r="R399" s="15">
        <f>IF(OR($D399="Indoor",$D399="COW"),VLOOKUP(F$2&amp;F399,Score!$C:$L,7,FALSE),IF($D399="RT",VLOOKUP(F$2&amp;F399,Score!$C:$L,10,FALSE),VLOOKUP(F$2&amp;F399,Score!$C:$L,4,FALSE)))</f>
        <v>0</v>
      </c>
      <c r="S399" s="15">
        <f>IF(OR($D399="Indoor",$D399="COW"),VLOOKUP(G$2&amp;G399,Score!$C:$L,7,FALSE),IF($D399="RT",VLOOKUP(G$2&amp;G399,Score!$C:$L,10,FALSE),VLOOKUP(G$2&amp;G399,Score!$C:$L,4,FALSE)))</f>
        <v>0</v>
      </c>
      <c r="T399" s="15">
        <f>IF(OR($D399="Indoor",$D399="COW"),VLOOKUP(H$2&amp;H399,Score!$C:$L,7,FALSE),IF($D399="RT",VLOOKUP(H$2&amp;H399,Score!$C:$L,10,FALSE),VLOOKUP(H$2&amp;H399,Score!$C:$L,4,FALSE)))</f>
        <v>0</v>
      </c>
      <c r="U399" s="15">
        <f>IF(OR($D399="Indoor",$D399="COW"),VLOOKUP(I$2&amp;I399,Score!$C:$L,7,FALSE),IF($D399="RT",VLOOKUP(I$2&amp;I399,Score!$C:$L,10,FALSE),VLOOKUP(I$2&amp;I399,Score!$C:$L,4,FALSE)))</f>
        <v>18</v>
      </c>
      <c r="V399" s="15">
        <f>IF(OR($D399="Indoor",$D399="COW"),VLOOKUP(J$2&amp;J399,Score!$C:$L,7,FALSE),IF($D399="RT",VLOOKUP(J$2&amp;J399,Score!$C:$L,10,FALSE),VLOOKUP(J$2&amp;J399,Score!$C:$L,4,FALSE)))</f>
        <v>12</v>
      </c>
      <c r="W399" s="15">
        <f>IF(OR($D399="Indoor",$D399="COW"),VLOOKUP(K$2&amp;K399,Score!$C:$L,7,FALSE),IF($D399="RT",VLOOKUP(K$2&amp;K399,Score!$C:$L,10,FALSE),VLOOKUP(K$2&amp;K399,Score!$C:$L,4,FALSE)))</f>
        <v>21</v>
      </c>
      <c r="X399" s="15">
        <f>IF(OR($D399="Indoor",$D399="COW"),VLOOKUP(L$2&amp;L399,Score!$C:$L,7,FALSE),IF($D399="RT",VLOOKUP(L$2&amp;L399,Score!$C:$L,10,FALSE),VLOOKUP(L$2&amp;L399,Score!$C:$L,4,FALSE)))</f>
        <v>0</v>
      </c>
      <c r="Y399" s="15">
        <f>IF(OR($D399="Indoor",$D399="COW"),VLOOKUP(M$2&amp;M399,Score!$C:$L,7,FALSE),IF($D399="RT",VLOOKUP(M$2&amp;M399,Score!$C:$L,10,FALSE),VLOOKUP(M$2&amp;M399,Score!$C:$L,4,FALSE)))</f>
        <v>10</v>
      </c>
    </row>
    <row r="400" spans="1:25" x14ac:dyDescent="0.3">
      <c r="A400" s="25" t="s">
        <v>498</v>
      </c>
      <c r="B400" s="25" t="b">
        <v>0</v>
      </c>
      <c r="C400" s="25"/>
      <c r="D400" s="25" t="s">
        <v>34</v>
      </c>
      <c r="E400" s="25" t="s">
        <v>27</v>
      </c>
      <c r="F400" s="25" t="s">
        <v>24</v>
      </c>
      <c r="G400" s="25" t="s">
        <v>22</v>
      </c>
      <c r="H400" s="25" t="s">
        <v>22</v>
      </c>
      <c r="I400" s="25" t="s">
        <v>27</v>
      </c>
      <c r="J400" s="25" t="s">
        <v>28</v>
      </c>
      <c r="K400" s="25" t="s">
        <v>24</v>
      </c>
      <c r="L400" s="25" t="s">
        <v>23</v>
      </c>
      <c r="M400" s="25" t="s">
        <v>23</v>
      </c>
      <c r="N400" s="26">
        <f t="shared" si="12"/>
        <v>91</v>
      </c>
      <c r="O400" s="29">
        <f t="shared" si="13"/>
        <v>91</v>
      </c>
      <c r="Q400" s="15">
        <f>IF(OR($D400="Indoor",$D400="COW"),VLOOKUP(E$2&amp;E400,Score!$C:$L,7,FALSE),IF($D400="RT",VLOOKUP(E$2&amp;E400,Score!$C:$L,10,FALSE),VLOOKUP(E$2&amp;E400,Score!$C:$L,4,FALSE)))</f>
        <v>24</v>
      </c>
      <c r="R400" s="15">
        <f>IF(OR($D400="Indoor",$D400="COW"),VLOOKUP(F$2&amp;F400,Score!$C:$L,7,FALSE),IF($D400="RT",VLOOKUP(F$2&amp;F400,Score!$C:$L,10,FALSE),VLOOKUP(F$2&amp;F400,Score!$C:$L,4,FALSE)))</f>
        <v>6</v>
      </c>
      <c r="S400" s="15">
        <f>IF(OR($D400="Indoor",$D400="COW"),VLOOKUP(G$2&amp;G400,Score!$C:$L,7,FALSE),IF($D400="RT",VLOOKUP(G$2&amp;G400,Score!$C:$L,10,FALSE),VLOOKUP(G$2&amp;G400,Score!$C:$L,4,FALSE)))</f>
        <v>0</v>
      </c>
      <c r="T400" s="15">
        <f>IF(OR($D400="Indoor",$D400="COW"),VLOOKUP(H$2&amp;H400,Score!$C:$L,7,FALSE),IF($D400="RT",VLOOKUP(H$2&amp;H400,Score!$C:$L,10,FALSE),VLOOKUP(H$2&amp;H400,Score!$C:$L,4,FALSE)))</f>
        <v>0</v>
      </c>
      <c r="U400" s="15">
        <f>IF(OR($D400="Indoor",$D400="COW"),VLOOKUP(I$2&amp;I400,Score!$C:$L,7,FALSE),IF($D400="RT",VLOOKUP(I$2&amp;I400,Score!$C:$L,10,FALSE),VLOOKUP(I$2&amp;I400,Score!$C:$L,4,FALSE)))</f>
        <v>18</v>
      </c>
      <c r="V400" s="15">
        <f>IF(OR($D400="Indoor",$D400="COW"),VLOOKUP(J$2&amp;J400,Score!$C:$L,7,FALSE),IF($D400="RT",VLOOKUP(J$2&amp;J400,Score!$C:$L,10,FALSE),VLOOKUP(J$2&amp;J400,Score!$C:$L,4,FALSE)))</f>
        <v>12</v>
      </c>
      <c r="W400" s="15">
        <f>IF(OR($D400="Indoor",$D400="COW"),VLOOKUP(K$2&amp;K400,Score!$C:$L,7,FALSE),IF($D400="RT",VLOOKUP(K$2&amp;K400,Score!$C:$L,10,FALSE),VLOOKUP(K$2&amp;K400,Score!$C:$L,4,FALSE)))</f>
        <v>21</v>
      </c>
      <c r="X400" s="15">
        <f>IF(OR($D400="Indoor",$D400="COW"),VLOOKUP(L$2&amp;L400,Score!$C:$L,7,FALSE),IF($D400="RT",VLOOKUP(L$2&amp;L400,Score!$C:$L,10,FALSE),VLOOKUP(L$2&amp;L400,Score!$C:$L,4,FALSE)))</f>
        <v>0</v>
      </c>
      <c r="Y400" s="15">
        <f>IF(OR($D400="Indoor",$D400="COW"),VLOOKUP(M$2&amp;M400,Score!$C:$L,7,FALSE),IF($D400="RT",VLOOKUP(M$2&amp;M400,Score!$C:$L,10,FALSE),VLOOKUP(M$2&amp;M400,Score!$C:$L,4,FALSE)))</f>
        <v>10</v>
      </c>
    </row>
    <row r="401" spans="1:25" x14ac:dyDescent="0.3">
      <c r="A401" s="25" t="s">
        <v>499</v>
      </c>
      <c r="B401" s="25" t="b">
        <v>0</v>
      </c>
      <c r="C401" s="25"/>
      <c r="D401" s="25" t="s">
        <v>34</v>
      </c>
      <c r="E401" s="25" t="s">
        <v>27</v>
      </c>
      <c r="F401" s="25" t="s">
        <v>24</v>
      </c>
      <c r="G401" s="25" t="s">
        <v>22</v>
      </c>
      <c r="H401" s="25" t="s">
        <v>22</v>
      </c>
      <c r="I401" s="25" t="s">
        <v>27</v>
      </c>
      <c r="J401" s="25" t="s">
        <v>28</v>
      </c>
      <c r="K401" s="25" t="s">
        <v>24</v>
      </c>
      <c r="L401" s="25" t="s">
        <v>23</v>
      </c>
      <c r="M401" s="25" t="s">
        <v>23</v>
      </c>
      <c r="N401" s="26">
        <f t="shared" si="12"/>
        <v>91</v>
      </c>
      <c r="O401" s="29">
        <f t="shared" si="13"/>
        <v>91</v>
      </c>
      <c r="Q401" s="15">
        <f>IF(OR($D401="Indoor",$D401="COW"),VLOOKUP(E$2&amp;E401,Score!$C:$L,7,FALSE),IF($D401="RT",VLOOKUP(E$2&amp;E401,Score!$C:$L,10,FALSE),VLOOKUP(E$2&amp;E401,Score!$C:$L,4,FALSE)))</f>
        <v>24</v>
      </c>
      <c r="R401" s="15">
        <f>IF(OR($D401="Indoor",$D401="COW"),VLOOKUP(F$2&amp;F401,Score!$C:$L,7,FALSE),IF($D401="RT",VLOOKUP(F$2&amp;F401,Score!$C:$L,10,FALSE),VLOOKUP(F$2&amp;F401,Score!$C:$L,4,FALSE)))</f>
        <v>6</v>
      </c>
      <c r="S401" s="15">
        <f>IF(OR($D401="Indoor",$D401="COW"),VLOOKUP(G$2&amp;G401,Score!$C:$L,7,FALSE),IF($D401="RT",VLOOKUP(G$2&amp;G401,Score!$C:$L,10,FALSE),VLOOKUP(G$2&amp;G401,Score!$C:$L,4,FALSE)))</f>
        <v>0</v>
      </c>
      <c r="T401" s="15">
        <f>IF(OR($D401="Indoor",$D401="COW"),VLOOKUP(H$2&amp;H401,Score!$C:$L,7,FALSE),IF($D401="RT",VLOOKUP(H$2&amp;H401,Score!$C:$L,10,FALSE),VLOOKUP(H$2&amp;H401,Score!$C:$L,4,FALSE)))</f>
        <v>0</v>
      </c>
      <c r="U401" s="15">
        <f>IF(OR($D401="Indoor",$D401="COW"),VLOOKUP(I$2&amp;I401,Score!$C:$L,7,FALSE),IF($D401="RT",VLOOKUP(I$2&amp;I401,Score!$C:$L,10,FALSE),VLOOKUP(I$2&amp;I401,Score!$C:$L,4,FALSE)))</f>
        <v>18</v>
      </c>
      <c r="V401" s="15">
        <f>IF(OR($D401="Indoor",$D401="COW"),VLOOKUP(J$2&amp;J401,Score!$C:$L,7,FALSE),IF($D401="RT",VLOOKUP(J$2&amp;J401,Score!$C:$L,10,FALSE),VLOOKUP(J$2&amp;J401,Score!$C:$L,4,FALSE)))</f>
        <v>12</v>
      </c>
      <c r="W401" s="15">
        <f>IF(OR($D401="Indoor",$D401="COW"),VLOOKUP(K$2&amp;K401,Score!$C:$L,7,FALSE),IF($D401="RT",VLOOKUP(K$2&amp;K401,Score!$C:$L,10,FALSE),VLOOKUP(K$2&amp;K401,Score!$C:$L,4,FALSE)))</f>
        <v>21</v>
      </c>
      <c r="X401" s="15">
        <f>IF(OR($D401="Indoor",$D401="COW"),VLOOKUP(L$2&amp;L401,Score!$C:$L,7,FALSE),IF($D401="RT",VLOOKUP(L$2&amp;L401,Score!$C:$L,10,FALSE),VLOOKUP(L$2&amp;L401,Score!$C:$L,4,FALSE)))</f>
        <v>0</v>
      </c>
      <c r="Y401" s="15">
        <f>IF(OR($D401="Indoor",$D401="COW"),VLOOKUP(M$2&amp;M401,Score!$C:$L,7,FALSE),IF($D401="RT",VLOOKUP(M$2&amp;M401,Score!$C:$L,10,FALSE),VLOOKUP(M$2&amp;M401,Score!$C:$L,4,FALSE)))</f>
        <v>10</v>
      </c>
    </row>
    <row r="402" spans="1:25" x14ac:dyDescent="0.3">
      <c r="A402" s="25" t="s">
        <v>500</v>
      </c>
      <c r="B402" s="25" t="b">
        <v>0</v>
      </c>
      <c r="C402" s="25"/>
      <c r="D402" s="25" t="s">
        <v>34</v>
      </c>
      <c r="E402" s="25" t="s">
        <v>27</v>
      </c>
      <c r="F402" s="25" t="s">
        <v>24</v>
      </c>
      <c r="G402" s="25" t="s">
        <v>22</v>
      </c>
      <c r="H402" s="25" t="s">
        <v>22</v>
      </c>
      <c r="I402" s="25" t="s">
        <v>27</v>
      </c>
      <c r="J402" s="25" t="s">
        <v>28</v>
      </c>
      <c r="K402" s="25" t="s">
        <v>24</v>
      </c>
      <c r="L402" s="25" t="s">
        <v>23</v>
      </c>
      <c r="M402" s="25" t="s">
        <v>23</v>
      </c>
      <c r="N402" s="26">
        <f t="shared" si="12"/>
        <v>91</v>
      </c>
      <c r="O402" s="29">
        <f t="shared" si="13"/>
        <v>91</v>
      </c>
      <c r="Q402" s="15">
        <f>IF(OR($D402="Indoor",$D402="COW"),VLOOKUP(E$2&amp;E402,Score!$C:$L,7,FALSE),IF($D402="RT",VLOOKUP(E$2&amp;E402,Score!$C:$L,10,FALSE),VLOOKUP(E$2&amp;E402,Score!$C:$L,4,FALSE)))</f>
        <v>24</v>
      </c>
      <c r="R402" s="15">
        <f>IF(OR($D402="Indoor",$D402="COW"),VLOOKUP(F$2&amp;F402,Score!$C:$L,7,FALSE),IF($D402="RT",VLOOKUP(F$2&amp;F402,Score!$C:$L,10,FALSE),VLOOKUP(F$2&amp;F402,Score!$C:$L,4,FALSE)))</f>
        <v>6</v>
      </c>
      <c r="S402" s="15">
        <f>IF(OR($D402="Indoor",$D402="COW"),VLOOKUP(G$2&amp;G402,Score!$C:$L,7,FALSE),IF($D402="RT",VLOOKUP(G$2&amp;G402,Score!$C:$L,10,FALSE),VLOOKUP(G$2&amp;G402,Score!$C:$L,4,FALSE)))</f>
        <v>0</v>
      </c>
      <c r="T402" s="15">
        <f>IF(OR($D402="Indoor",$D402="COW"),VLOOKUP(H$2&amp;H402,Score!$C:$L,7,FALSE),IF($D402="RT",VLOOKUP(H$2&amp;H402,Score!$C:$L,10,FALSE),VLOOKUP(H$2&amp;H402,Score!$C:$L,4,FALSE)))</f>
        <v>0</v>
      </c>
      <c r="U402" s="15">
        <f>IF(OR($D402="Indoor",$D402="COW"),VLOOKUP(I$2&amp;I402,Score!$C:$L,7,FALSE),IF($D402="RT",VLOOKUP(I$2&amp;I402,Score!$C:$L,10,FALSE),VLOOKUP(I$2&amp;I402,Score!$C:$L,4,FALSE)))</f>
        <v>18</v>
      </c>
      <c r="V402" s="15">
        <f>IF(OR($D402="Indoor",$D402="COW"),VLOOKUP(J$2&amp;J402,Score!$C:$L,7,FALSE),IF($D402="RT",VLOOKUP(J$2&amp;J402,Score!$C:$L,10,FALSE),VLOOKUP(J$2&amp;J402,Score!$C:$L,4,FALSE)))</f>
        <v>12</v>
      </c>
      <c r="W402" s="15">
        <f>IF(OR($D402="Indoor",$D402="COW"),VLOOKUP(K$2&amp;K402,Score!$C:$L,7,FALSE),IF($D402="RT",VLOOKUP(K$2&amp;K402,Score!$C:$L,10,FALSE),VLOOKUP(K$2&amp;K402,Score!$C:$L,4,FALSE)))</f>
        <v>21</v>
      </c>
      <c r="X402" s="15">
        <f>IF(OR($D402="Indoor",$D402="COW"),VLOOKUP(L$2&amp;L402,Score!$C:$L,7,FALSE),IF($D402="RT",VLOOKUP(L$2&amp;L402,Score!$C:$L,10,FALSE),VLOOKUP(L$2&amp;L402,Score!$C:$L,4,FALSE)))</f>
        <v>0</v>
      </c>
      <c r="Y402" s="15">
        <f>IF(OR($D402="Indoor",$D402="COW"),VLOOKUP(M$2&amp;M402,Score!$C:$L,7,FALSE),IF($D402="RT",VLOOKUP(M$2&amp;M402,Score!$C:$L,10,FALSE),VLOOKUP(M$2&amp;M402,Score!$C:$L,4,FALSE)))</f>
        <v>10</v>
      </c>
    </row>
    <row r="403" spans="1:25" x14ac:dyDescent="0.3">
      <c r="A403" s="25" t="s">
        <v>501</v>
      </c>
      <c r="B403" s="25" t="b">
        <v>1</v>
      </c>
      <c r="C403" s="25" t="s">
        <v>502</v>
      </c>
      <c r="D403" s="25" t="s">
        <v>26</v>
      </c>
      <c r="E403" s="25" t="s">
        <v>22</v>
      </c>
      <c r="F403" s="25" t="s">
        <v>23</v>
      </c>
      <c r="G403" s="25" t="s">
        <v>22</v>
      </c>
      <c r="H403" s="25" t="s">
        <v>22</v>
      </c>
      <c r="I403" s="25" t="s">
        <v>22</v>
      </c>
      <c r="J403" s="25" t="s">
        <v>22</v>
      </c>
      <c r="K403" s="25" t="s">
        <v>23</v>
      </c>
      <c r="L403" s="25" t="s">
        <v>24</v>
      </c>
      <c r="M403" s="25" t="s">
        <v>23</v>
      </c>
      <c r="N403" s="26">
        <f t="shared" si="12"/>
        <v>100</v>
      </c>
      <c r="O403" s="29">
        <f t="shared" si="13"/>
        <v>19</v>
      </c>
      <c r="Q403" s="15">
        <f>IF(OR($D403="Indoor",$D403="COW"),VLOOKUP(E$2&amp;E403,Score!$C:$L,7,FALSE),IF($D403="RT",VLOOKUP(E$2&amp;E403,Score!$C:$L,10,FALSE),VLOOKUP(E$2&amp;E403,Score!$C:$L,4,FALSE)))</f>
        <v>0</v>
      </c>
      <c r="R403" s="15">
        <f>IF(OR($D403="Indoor",$D403="COW"),VLOOKUP(F$2&amp;F403,Score!$C:$L,7,FALSE),IF($D403="RT",VLOOKUP(F$2&amp;F403,Score!$C:$L,10,FALSE),VLOOKUP(F$2&amp;F403,Score!$C:$L,4,FALSE)))</f>
        <v>0</v>
      </c>
      <c r="S403" s="15">
        <f>IF(OR($D403="Indoor",$D403="COW"),VLOOKUP(G$2&amp;G403,Score!$C:$L,7,FALSE),IF($D403="RT",VLOOKUP(G$2&amp;G403,Score!$C:$L,10,FALSE),VLOOKUP(G$2&amp;G403,Score!$C:$L,4,FALSE)))</f>
        <v>0</v>
      </c>
      <c r="T403" s="15">
        <f>IF(OR($D403="Indoor",$D403="COW"),VLOOKUP(H$2&amp;H403,Score!$C:$L,7,FALSE),IF($D403="RT",VLOOKUP(H$2&amp;H403,Score!$C:$L,10,FALSE),VLOOKUP(H$2&amp;H403,Score!$C:$L,4,FALSE)))</f>
        <v>0</v>
      </c>
      <c r="U403" s="15">
        <f>IF(OR($D403="Indoor",$D403="COW"),VLOOKUP(I$2&amp;I403,Score!$C:$L,7,FALSE),IF($D403="RT",VLOOKUP(I$2&amp;I403,Score!$C:$L,10,FALSE),VLOOKUP(I$2&amp;I403,Score!$C:$L,4,FALSE)))</f>
        <v>0</v>
      </c>
      <c r="V403" s="15">
        <f>IF(OR($D403="Indoor",$D403="COW"),VLOOKUP(J$2&amp;J403,Score!$C:$L,7,FALSE),IF($D403="RT",VLOOKUP(J$2&amp;J403,Score!$C:$L,10,FALSE),VLOOKUP(J$2&amp;J403,Score!$C:$L,4,FALSE)))</f>
        <v>0</v>
      </c>
      <c r="W403" s="15">
        <f>IF(OR($D403="Indoor",$D403="COW"),VLOOKUP(K$2&amp;K403,Score!$C:$L,7,FALSE),IF($D403="RT",VLOOKUP(K$2&amp;K403,Score!$C:$L,10,FALSE),VLOOKUP(K$2&amp;K403,Score!$C:$L,4,FALSE)))</f>
        <v>0</v>
      </c>
      <c r="X403" s="15">
        <f>IF(OR($D403="Indoor",$D403="COW"),VLOOKUP(L$2&amp;L403,Score!$C:$L,7,FALSE),IF($D403="RT",VLOOKUP(L$2&amp;L403,Score!$C:$L,10,FALSE),VLOOKUP(L$2&amp;L403,Score!$C:$L,4,FALSE)))</f>
        <v>9</v>
      </c>
      <c r="Y403" s="15">
        <f>IF(OR($D403="Indoor",$D403="COW"),VLOOKUP(M$2&amp;M403,Score!$C:$L,7,FALSE),IF($D403="RT",VLOOKUP(M$2&amp;M403,Score!$C:$L,10,FALSE),VLOOKUP(M$2&amp;M403,Score!$C:$L,4,FALSE)))</f>
        <v>10</v>
      </c>
    </row>
    <row r="404" spans="1:25" x14ac:dyDescent="0.3">
      <c r="A404" s="25" t="s">
        <v>503</v>
      </c>
      <c r="B404" s="25" t="b">
        <v>1</v>
      </c>
      <c r="C404" s="25" t="s">
        <v>504</v>
      </c>
      <c r="D404" s="25" t="s">
        <v>34</v>
      </c>
      <c r="E404" s="25" t="s">
        <v>22</v>
      </c>
      <c r="F404" s="25" t="s">
        <v>23</v>
      </c>
      <c r="G404" s="25" t="s">
        <v>22</v>
      </c>
      <c r="H404" s="25" t="s">
        <v>22</v>
      </c>
      <c r="I404" s="25" t="s">
        <v>22</v>
      </c>
      <c r="J404" s="25" t="s">
        <v>22</v>
      </c>
      <c r="K404" s="25" t="s">
        <v>23</v>
      </c>
      <c r="L404" s="25" t="s">
        <v>24</v>
      </c>
      <c r="M404" s="25" t="s">
        <v>23</v>
      </c>
      <c r="N404" s="26">
        <f t="shared" si="12"/>
        <v>100</v>
      </c>
      <c r="O404" s="29">
        <f t="shared" si="13"/>
        <v>19</v>
      </c>
      <c r="Q404" s="15">
        <f>IF(OR($D404="Indoor",$D404="COW"),VLOOKUP(E$2&amp;E404,Score!$C:$L,7,FALSE),IF($D404="RT",VLOOKUP(E$2&amp;E404,Score!$C:$L,10,FALSE),VLOOKUP(E$2&amp;E404,Score!$C:$L,4,FALSE)))</f>
        <v>0</v>
      </c>
      <c r="R404" s="15">
        <f>IF(OR($D404="Indoor",$D404="COW"),VLOOKUP(F$2&amp;F404,Score!$C:$L,7,FALSE),IF($D404="RT",VLOOKUP(F$2&amp;F404,Score!$C:$L,10,FALSE),VLOOKUP(F$2&amp;F404,Score!$C:$L,4,FALSE)))</f>
        <v>0</v>
      </c>
      <c r="S404" s="15">
        <f>IF(OR($D404="Indoor",$D404="COW"),VLOOKUP(G$2&amp;G404,Score!$C:$L,7,FALSE),IF($D404="RT",VLOOKUP(G$2&amp;G404,Score!$C:$L,10,FALSE),VLOOKUP(G$2&amp;G404,Score!$C:$L,4,FALSE)))</f>
        <v>0</v>
      </c>
      <c r="T404" s="15">
        <f>IF(OR($D404="Indoor",$D404="COW"),VLOOKUP(H$2&amp;H404,Score!$C:$L,7,FALSE),IF($D404="RT",VLOOKUP(H$2&amp;H404,Score!$C:$L,10,FALSE),VLOOKUP(H$2&amp;H404,Score!$C:$L,4,FALSE)))</f>
        <v>0</v>
      </c>
      <c r="U404" s="15">
        <f>IF(OR($D404="Indoor",$D404="COW"),VLOOKUP(I$2&amp;I404,Score!$C:$L,7,FALSE),IF($D404="RT",VLOOKUP(I$2&amp;I404,Score!$C:$L,10,FALSE),VLOOKUP(I$2&amp;I404,Score!$C:$L,4,FALSE)))</f>
        <v>0</v>
      </c>
      <c r="V404" s="15">
        <f>IF(OR($D404="Indoor",$D404="COW"),VLOOKUP(J$2&amp;J404,Score!$C:$L,7,FALSE),IF($D404="RT",VLOOKUP(J$2&amp;J404,Score!$C:$L,10,FALSE),VLOOKUP(J$2&amp;J404,Score!$C:$L,4,FALSE)))</f>
        <v>0</v>
      </c>
      <c r="W404" s="15">
        <f>IF(OR($D404="Indoor",$D404="COW"),VLOOKUP(K$2&amp;K404,Score!$C:$L,7,FALSE),IF($D404="RT",VLOOKUP(K$2&amp;K404,Score!$C:$L,10,FALSE),VLOOKUP(K$2&amp;K404,Score!$C:$L,4,FALSE)))</f>
        <v>0</v>
      </c>
      <c r="X404" s="15">
        <f>IF(OR($D404="Indoor",$D404="COW"),VLOOKUP(L$2&amp;L404,Score!$C:$L,7,FALSE),IF($D404="RT",VLOOKUP(L$2&amp;L404,Score!$C:$L,10,FALSE),VLOOKUP(L$2&amp;L404,Score!$C:$L,4,FALSE)))</f>
        <v>9</v>
      </c>
      <c r="Y404" s="15">
        <f>IF(OR($D404="Indoor",$D404="COW"),VLOOKUP(M$2&amp;M404,Score!$C:$L,7,FALSE),IF($D404="RT",VLOOKUP(M$2&amp;M404,Score!$C:$L,10,FALSE),VLOOKUP(M$2&amp;M404,Score!$C:$L,4,FALSE)))</f>
        <v>10</v>
      </c>
    </row>
    <row r="405" spans="1:25" x14ac:dyDescent="0.3">
      <c r="A405" s="25" t="s">
        <v>505</v>
      </c>
      <c r="B405" s="25" t="b">
        <v>1</v>
      </c>
      <c r="C405" s="25" t="s">
        <v>506</v>
      </c>
      <c r="D405" s="25" t="s">
        <v>34</v>
      </c>
      <c r="E405" s="25" t="s">
        <v>22</v>
      </c>
      <c r="F405" s="25" t="s">
        <v>23</v>
      </c>
      <c r="G405" s="25" t="s">
        <v>22</v>
      </c>
      <c r="H405" s="25" t="s">
        <v>22</v>
      </c>
      <c r="I405" s="25" t="s">
        <v>22</v>
      </c>
      <c r="J405" s="25" t="s">
        <v>22</v>
      </c>
      <c r="K405" s="25" t="s">
        <v>23</v>
      </c>
      <c r="L405" s="25" t="s">
        <v>24</v>
      </c>
      <c r="M405" s="25" t="s">
        <v>23</v>
      </c>
      <c r="N405" s="26">
        <f t="shared" si="12"/>
        <v>100</v>
      </c>
      <c r="O405" s="29">
        <f t="shared" si="13"/>
        <v>19</v>
      </c>
      <c r="Q405" s="15">
        <f>IF(OR($D405="Indoor",$D405="COW"),VLOOKUP(E$2&amp;E405,Score!$C:$L,7,FALSE),IF($D405="RT",VLOOKUP(E$2&amp;E405,Score!$C:$L,10,FALSE),VLOOKUP(E$2&amp;E405,Score!$C:$L,4,FALSE)))</f>
        <v>0</v>
      </c>
      <c r="R405" s="15">
        <f>IF(OR($D405="Indoor",$D405="COW"),VLOOKUP(F$2&amp;F405,Score!$C:$L,7,FALSE),IF($D405="RT",VLOOKUP(F$2&amp;F405,Score!$C:$L,10,FALSE),VLOOKUP(F$2&amp;F405,Score!$C:$L,4,FALSE)))</f>
        <v>0</v>
      </c>
      <c r="S405" s="15">
        <f>IF(OR($D405="Indoor",$D405="COW"),VLOOKUP(G$2&amp;G405,Score!$C:$L,7,FALSE),IF($D405="RT",VLOOKUP(G$2&amp;G405,Score!$C:$L,10,FALSE),VLOOKUP(G$2&amp;G405,Score!$C:$L,4,FALSE)))</f>
        <v>0</v>
      </c>
      <c r="T405" s="15">
        <f>IF(OR($D405="Indoor",$D405="COW"),VLOOKUP(H$2&amp;H405,Score!$C:$L,7,FALSE),IF($D405="RT",VLOOKUP(H$2&amp;H405,Score!$C:$L,10,FALSE),VLOOKUP(H$2&amp;H405,Score!$C:$L,4,FALSE)))</f>
        <v>0</v>
      </c>
      <c r="U405" s="15">
        <f>IF(OR($D405="Indoor",$D405="COW"),VLOOKUP(I$2&amp;I405,Score!$C:$L,7,FALSE),IF($D405="RT",VLOOKUP(I$2&amp;I405,Score!$C:$L,10,FALSE),VLOOKUP(I$2&amp;I405,Score!$C:$L,4,FALSE)))</f>
        <v>0</v>
      </c>
      <c r="V405" s="15">
        <f>IF(OR($D405="Indoor",$D405="COW"),VLOOKUP(J$2&amp;J405,Score!$C:$L,7,FALSE),IF($D405="RT",VLOOKUP(J$2&amp;J405,Score!$C:$L,10,FALSE),VLOOKUP(J$2&amp;J405,Score!$C:$L,4,FALSE)))</f>
        <v>0</v>
      </c>
      <c r="W405" s="15">
        <f>IF(OR($D405="Indoor",$D405="COW"),VLOOKUP(K$2&amp;K405,Score!$C:$L,7,FALSE),IF($D405="RT",VLOOKUP(K$2&amp;K405,Score!$C:$L,10,FALSE),VLOOKUP(K$2&amp;K405,Score!$C:$L,4,FALSE)))</f>
        <v>0</v>
      </c>
      <c r="X405" s="15">
        <f>IF(OR($D405="Indoor",$D405="COW"),VLOOKUP(L$2&amp;L405,Score!$C:$L,7,FALSE),IF($D405="RT",VLOOKUP(L$2&amp;L405,Score!$C:$L,10,FALSE),VLOOKUP(L$2&amp;L405,Score!$C:$L,4,FALSE)))</f>
        <v>9</v>
      </c>
      <c r="Y405" s="15">
        <f>IF(OR($D405="Indoor",$D405="COW"),VLOOKUP(M$2&amp;M405,Score!$C:$L,7,FALSE),IF($D405="RT",VLOOKUP(M$2&amp;M405,Score!$C:$L,10,FALSE),VLOOKUP(M$2&amp;M405,Score!$C:$L,4,FALSE)))</f>
        <v>10</v>
      </c>
    </row>
    <row r="406" spans="1:25" x14ac:dyDescent="0.3">
      <c r="A406" s="25" t="s">
        <v>507</v>
      </c>
      <c r="B406" s="25" t="b">
        <v>1</v>
      </c>
      <c r="C406" s="25" t="s">
        <v>508</v>
      </c>
      <c r="D406" s="25" t="s">
        <v>26</v>
      </c>
      <c r="E406" s="25" t="s">
        <v>22</v>
      </c>
      <c r="F406" s="25" t="s">
        <v>23</v>
      </c>
      <c r="G406" s="25" t="s">
        <v>22</v>
      </c>
      <c r="H406" s="25" t="s">
        <v>22</v>
      </c>
      <c r="I406" s="25" t="s">
        <v>22</v>
      </c>
      <c r="J406" s="25" t="s">
        <v>22</v>
      </c>
      <c r="K406" s="25" t="s">
        <v>23</v>
      </c>
      <c r="L406" s="25" t="s">
        <v>24</v>
      </c>
      <c r="M406" s="25" t="s">
        <v>23</v>
      </c>
      <c r="N406" s="26">
        <f t="shared" si="12"/>
        <v>100</v>
      </c>
      <c r="O406" s="29">
        <f t="shared" si="13"/>
        <v>19</v>
      </c>
      <c r="Q406" s="15">
        <f>IF(OR($D406="Indoor",$D406="COW"),VLOOKUP(E$2&amp;E406,Score!$C:$L,7,FALSE),IF($D406="RT",VLOOKUP(E$2&amp;E406,Score!$C:$L,10,FALSE),VLOOKUP(E$2&amp;E406,Score!$C:$L,4,FALSE)))</f>
        <v>0</v>
      </c>
      <c r="R406" s="15">
        <f>IF(OR($D406="Indoor",$D406="COW"),VLOOKUP(F$2&amp;F406,Score!$C:$L,7,FALSE),IF($D406="RT",VLOOKUP(F$2&amp;F406,Score!$C:$L,10,FALSE),VLOOKUP(F$2&amp;F406,Score!$C:$L,4,FALSE)))</f>
        <v>0</v>
      </c>
      <c r="S406" s="15">
        <f>IF(OR($D406="Indoor",$D406="COW"),VLOOKUP(G$2&amp;G406,Score!$C:$L,7,FALSE),IF($D406="RT",VLOOKUP(G$2&amp;G406,Score!$C:$L,10,FALSE),VLOOKUP(G$2&amp;G406,Score!$C:$L,4,FALSE)))</f>
        <v>0</v>
      </c>
      <c r="T406" s="15">
        <f>IF(OR($D406="Indoor",$D406="COW"),VLOOKUP(H$2&amp;H406,Score!$C:$L,7,FALSE),IF($D406="RT",VLOOKUP(H$2&amp;H406,Score!$C:$L,10,FALSE),VLOOKUP(H$2&amp;H406,Score!$C:$L,4,FALSE)))</f>
        <v>0</v>
      </c>
      <c r="U406" s="15">
        <f>IF(OR($D406="Indoor",$D406="COW"),VLOOKUP(I$2&amp;I406,Score!$C:$L,7,FALSE),IF($D406="RT",VLOOKUP(I$2&amp;I406,Score!$C:$L,10,FALSE),VLOOKUP(I$2&amp;I406,Score!$C:$L,4,FALSE)))</f>
        <v>0</v>
      </c>
      <c r="V406" s="15">
        <f>IF(OR($D406="Indoor",$D406="COW"),VLOOKUP(J$2&amp;J406,Score!$C:$L,7,FALSE),IF($D406="RT",VLOOKUP(J$2&amp;J406,Score!$C:$L,10,FALSE),VLOOKUP(J$2&amp;J406,Score!$C:$L,4,FALSE)))</f>
        <v>0</v>
      </c>
      <c r="W406" s="15">
        <f>IF(OR($D406="Indoor",$D406="COW"),VLOOKUP(K$2&amp;K406,Score!$C:$L,7,FALSE),IF($D406="RT",VLOOKUP(K$2&amp;K406,Score!$C:$L,10,FALSE),VLOOKUP(K$2&amp;K406,Score!$C:$L,4,FALSE)))</f>
        <v>0</v>
      </c>
      <c r="X406" s="15">
        <f>IF(OR($D406="Indoor",$D406="COW"),VLOOKUP(L$2&amp;L406,Score!$C:$L,7,FALSE),IF($D406="RT",VLOOKUP(L$2&amp;L406,Score!$C:$L,10,FALSE),VLOOKUP(L$2&amp;L406,Score!$C:$L,4,FALSE)))</f>
        <v>9</v>
      </c>
      <c r="Y406" s="15">
        <f>IF(OR($D406="Indoor",$D406="COW"),VLOOKUP(M$2&amp;M406,Score!$C:$L,7,FALSE),IF($D406="RT",VLOOKUP(M$2&amp;M406,Score!$C:$L,10,FALSE),VLOOKUP(M$2&amp;M406,Score!$C:$L,4,FALSE)))</f>
        <v>10</v>
      </c>
    </row>
    <row r="407" spans="1:25" x14ac:dyDescent="0.3">
      <c r="A407" s="25" t="s">
        <v>509</v>
      </c>
      <c r="B407" s="25" t="b">
        <v>0</v>
      </c>
      <c r="C407" s="25"/>
      <c r="D407" s="25" t="s">
        <v>34</v>
      </c>
      <c r="E407" s="25" t="s">
        <v>22</v>
      </c>
      <c r="F407" s="25" t="s">
        <v>23</v>
      </c>
      <c r="G407" s="25" t="s">
        <v>22</v>
      </c>
      <c r="H407" s="25" t="s">
        <v>22</v>
      </c>
      <c r="I407" s="25" t="s">
        <v>27</v>
      </c>
      <c r="J407" s="25" t="s">
        <v>28</v>
      </c>
      <c r="K407" s="25" t="s">
        <v>24</v>
      </c>
      <c r="L407" s="25" t="s">
        <v>23</v>
      </c>
      <c r="M407" s="25" t="s">
        <v>23</v>
      </c>
      <c r="N407" s="26">
        <f t="shared" si="12"/>
        <v>61</v>
      </c>
      <c r="O407" s="29">
        <f t="shared" si="13"/>
        <v>61</v>
      </c>
      <c r="Q407" s="15">
        <f>IF(OR($D407="Indoor",$D407="COW"),VLOOKUP(E$2&amp;E407,Score!$C:$L,7,FALSE),IF($D407="RT",VLOOKUP(E$2&amp;E407,Score!$C:$L,10,FALSE),VLOOKUP(E$2&amp;E407,Score!$C:$L,4,FALSE)))</f>
        <v>0</v>
      </c>
      <c r="R407" s="15">
        <f>IF(OR($D407="Indoor",$D407="COW"),VLOOKUP(F$2&amp;F407,Score!$C:$L,7,FALSE),IF($D407="RT",VLOOKUP(F$2&amp;F407,Score!$C:$L,10,FALSE),VLOOKUP(F$2&amp;F407,Score!$C:$L,4,FALSE)))</f>
        <v>0</v>
      </c>
      <c r="S407" s="15">
        <f>IF(OR($D407="Indoor",$D407="COW"),VLOOKUP(G$2&amp;G407,Score!$C:$L,7,FALSE),IF($D407="RT",VLOOKUP(G$2&amp;G407,Score!$C:$L,10,FALSE),VLOOKUP(G$2&amp;G407,Score!$C:$L,4,FALSE)))</f>
        <v>0</v>
      </c>
      <c r="T407" s="15">
        <f>IF(OR($D407="Indoor",$D407="COW"),VLOOKUP(H$2&amp;H407,Score!$C:$L,7,FALSE),IF($D407="RT",VLOOKUP(H$2&amp;H407,Score!$C:$L,10,FALSE),VLOOKUP(H$2&amp;H407,Score!$C:$L,4,FALSE)))</f>
        <v>0</v>
      </c>
      <c r="U407" s="15">
        <f>IF(OR($D407="Indoor",$D407="COW"),VLOOKUP(I$2&amp;I407,Score!$C:$L,7,FALSE),IF($D407="RT",VLOOKUP(I$2&amp;I407,Score!$C:$L,10,FALSE),VLOOKUP(I$2&amp;I407,Score!$C:$L,4,FALSE)))</f>
        <v>18</v>
      </c>
      <c r="V407" s="15">
        <f>IF(OR($D407="Indoor",$D407="COW"),VLOOKUP(J$2&amp;J407,Score!$C:$L,7,FALSE),IF($D407="RT",VLOOKUP(J$2&amp;J407,Score!$C:$L,10,FALSE),VLOOKUP(J$2&amp;J407,Score!$C:$L,4,FALSE)))</f>
        <v>12</v>
      </c>
      <c r="W407" s="15">
        <f>IF(OR($D407="Indoor",$D407="COW"),VLOOKUP(K$2&amp;K407,Score!$C:$L,7,FALSE),IF($D407="RT",VLOOKUP(K$2&amp;K407,Score!$C:$L,10,FALSE),VLOOKUP(K$2&amp;K407,Score!$C:$L,4,FALSE)))</f>
        <v>21</v>
      </c>
      <c r="X407" s="15">
        <f>IF(OR($D407="Indoor",$D407="COW"),VLOOKUP(L$2&amp;L407,Score!$C:$L,7,FALSE),IF($D407="RT",VLOOKUP(L$2&amp;L407,Score!$C:$L,10,FALSE),VLOOKUP(L$2&amp;L407,Score!$C:$L,4,FALSE)))</f>
        <v>0</v>
      </c>
      <c r="Y407" s="15">
        <f>IF(OR($D407="Indoor",$D407="COW"),VLOOKUP(M$2&amp;M407,Score!$C:$L,7,FALSE),IF($D407="RT",VLOOKUP(M$2&amp;M407,Score!$C:$L,10,FALSE),VLOOKUP(M$2&amp;M407,Score!$C:$L,4,FALSE)))</f>
        <v>10</v>
      </c>
    </row>
    <row r="408" spans="1:25" x14ac:dyDescent="0.3">
      <c r="A408" s="25" t="s">
        <v>510</v>
      </c>
      <c r="B408" s="25" t="b">
        <v>0</v>
      </c>
      <c r="C408" s="25"/>
      <c r="D408" s="25" t="s">
        <v>34</v>
      </c>
      <c r="E408" s="25" t="s">
        <v>22</v>
      </c>
      <c r="F408" s="25" t="s">
        <v>23</v>
      </c>
      <c r="G408" s="25" t="s">
        <v>22</v>
      </c>
      <c r="H408" s="25" t="s">
        <v>22</v>
      </c>
      <c r="I408" s="25" t="s">
        <v>27</v>
      </c>
      <c r="J408" s="25" t="s">
        <v>28</v>
      </c>
      <c r="K408" s="25" t="s">
        <v>24</v>
      </c>
      <c r="L408" s="25" t="s">
        <v>23</v>
      </c>
      <c r="M408" s="25" t="s">
        <v>23</v>
      </c>
      <c r="N408" s="26">
        <f t="shared" si="12"/>
        <v>61</v>
      </c>
      <c r="O408" s="29">
        <f t="shared" si="13"/>
        <v>61</v>
      </c>
      <c r="Q408" s="15">
        <f>IF(OR($D408="Indoor",$D408="COW"),VLOOKUP(E$2&amp;E408,Score!$C:$L,7,FALSE),IF($D408="RT",VLOOKUP(E$2&amp;E408,Score!$C:$L,10,FALSE),VLOOKUP(E$2&amp;E408,Score!$C:$L,4,FALSE)))</f>
        <v>0</v>
      </c>
      <c r="R408" s="15">
        <f>IF(OR($D408="Indoor",$D408="COW"),VLOOKUP(F$2&amp;F408,Score!$C:$L,7,FALSE),IF($D408="RT",VLOOKUP(F$2&amp;F408,Score!$C:$L,10,FALSE),VLOOKUP(F$2&amp;F408,Score!$C:$L,4,FALSE)))</f>
        <v>0</v>
      </c>
      <c r="S408" s="15">
        <f>IF(OR($D408="Indoor",$D408="COW"),VLOOKUP(G$2&amp;G408,Score!$C:$L,7,FALSE),IF($D408="RT",VLOOKUP(G$2&amp;G408,Score!$C:$L,10,FALSE),VLOOKUP(G$2&amp;G408,Score!$C:$L,4,FALSE)))</f>
        <v>0</v>
      </c>
      <c r="T408" s="15">
        <f>IF(OR($D408="Indoor",$D408="COW"),VLOOKUP(H$2&amp;H408,Score!$C:$L,7,FALSE),IF($D408="RT",VLOOKUP(H$2&amp;H408,Score!$C:$L,10,FALSE),VLOOKUP(H$2&amp;H408,Score!$C:$L,4,FALSE)))</f>
        <v>0</v>
      </c>
      <c r="U408" s="15">
        <f>IF(OR($D408="Indoor",$D408="COW"),VLOOKUP(I$2&amp;I408,Score!$C:$L,7,FALSE),IF($D408="RT",VLOOKUP(I$2&amp;I408,Score!$C:$L,10,FALSE),VLOOKUP(I$2&amp;I408,Score!$C:$L,4,FALSE)))</f>
        <v>18</v>
      </c>
      <c r="V408" s="15">
        <f>IF(OR($D408="Indoor",$D408="COW"),VLOOKUP(J$2&amp;J408,Score!$C:$L,7,FALSE),IF($D408="RT",VLOOKUP(J$2&amp;J408,Score!$C:$L,10,FALSE),VLOOKUP(J$2&amp;J408,Score!$C:$L,4,FALSE)))</f>
        <v>12</v>
      </c>
      <c r="W408" s="15">
        <f>IF(OR($D408="Indoor",$D408="COW"),VLOOKUP(K$2&amp;K408,Score!$C:$L,7,FALSE),IF($D408="RT",VLOOKUP(K$2&amp;K408,Score!$C:$L,10,FALSE),VLOOKUP(K$2&amp;K408,Score!$C:$L,4,FALSE)))</f>
        <v>21</v>
      </c>
      <c r="X408" s="15">
        <f>IF(OR($D408="Indoor",$D408="COW"),VLOOKUP(L$2&amp;L408,Score!$C:$L,7,FALSE),IF($D408="RT",VLOOKUP(L$2&amp;L408,Score!$C:$L,10,FALSE),VLOOKUP(L$2&amp;L408,Score!$C:$L,4,FALSE)))</f>
        <v>0</v>
      </c>
      <c r="Y408" s="15">
        <f>IF(OR($D408="Indoor",$D408="COW"),VLOOKUP(M$2&amp;M408,Score!$C:$L,7,FALSE),IF($D408="RT",VLOOKUP(M$2&amp;M408,Score!$C:$L,10,FALSE),VLOOKUP(M$2&amp;M408,Score!$C:$L,4,FALSE)))</f>
        <v>10</v>
      </c>
    </row>
    <row r="409" spans="1:25" x14ac:dyDescent="0.3">
      <c r="A409" s="25" t="s">
        <v>511</v>
      </c>
      <c r="B409" s="25" t="b">
        <v>0</v>
      </c>
      <c r="C409" s="25"/>
      <c r="D409" s="25" t="s">
        <v>34</v>
      </c>
      <c r="E409" s="25" t="s">
        <v>22</v>
      </c>
      <c r="F409" s="25" t="s">
        <v>23</v>
      </c>
      <c r="G409" s="25" t="s">
        <v>22</v>
      </c>
      <c r="H409" s="25" t="s">
        <v>22</v>
      </c>
      <c r="I409" s="25" t="s">
        <v>27</v>
      </c>
      <c r="J409" s="25" t="s">
        <v>28</v>
      </c>
      <c r="K409" s="25" t="s">
        <v>24</v>
      </c>
      <c r="L409" s="25" t="s">
        <v>23</v>
      </c>
      <c r="M409" s="25" t="s">
        <v>23</v>
      </c>
      <c r="N409" s="26">
        <f t="shared" si="12"/>
        <v>61</v>
      </c>
      <c r="O409" s="29">
        <f t="shared" si="13"/>
        <v>61</v>
      </c>
      <c r="Q409" s="15">
        <f>IF(OR($D409="Indoor",$D409="COW"),VLOOKUP(E$2&amp;E409,Score!$C:$L,7,FALSE),IF($D409="RT",VLOOKUP(E$2&amp;E409,Score!$C:$L,10,FALSE),VLOOKUP(E$2&amp;E409,Score!$C:$L,4,FALSE)))</f>
        <v>0</v>
      </c>
      <c r="R409" s="15">
        <f>IF(OR($D409="Indoor",$D409="COW"),VLOOKUP(F$2&amp;F409,Score!$C:$L,7,FALSE),IF($D409="RT",VLOOKUP(F$2&amp;F409,Score!$C:$L,10,FALSE),VLOOKUP(F$2&amp;F409,Score!$C:$L,4,FALSE)))</f>
        <v>0</v>
      </c>
      <c r="S409" s="15">
        <f>IF(OR($D409="Indoor",$D409="COW"),VLOOKUP(G$2&amp;G409,Score!$C:$L,7,FALSE),IF($D409="RT",VLOOKUP(G$2&amp;G409,Score!$C:$L,10,FALSE),VLOOKUP(G$2&amp;G409,Score!$C:$L,4,FALSE)))</f>
        <v>0</v>
      </c>
      <c r="T409" s="15">
        <f>IF(OR($D409="Indoor",$D409="COW"),VLOOKUP(H$2&amp;H409,Score!$C:$L,7,FALSE),IF($D409="RT",VLOOKUP(H$2&amp;H409,Score!$C:$L,10,FALSE),VLOOKUP(H$2&amp;H409,Score!$C:$L,4,FALSE)))</f>
        <v>0</v>
      </c>
      <c r="U409" s="15">
        <f>IF(OR($D409="Indoor",$D409="COW"),VLOOKUP(I$2&amp;I409,Score!$C:$L,7,FALSE),IF($D409="RT",VLOOKUP(I$2&amp;I409,Score!$C:$L,10,FALSE),VLOOKUP(I$2&amp;I409,Score!$C:$L,4,FALSE)))</f>
        <v>18</v>
      </c>
      <c r="V409" s="15">
        <f>IF(OR($D409="Indoor",$D409="COW"),VLOOKUP(J$2&amp;J409,Score!$C:$L,7,FALSE),IF($D409="RT",VLOOKUP(J$2&amp;J409,Score!$C:$L,10,FALSE),VLOOKUP(J$2&amp;J409,Score!$C:$L,4,FALSE)))</f>
        <v>12</v>
      </c>
      <c r="W409" s="15">
        <f>IF(OR($D409="Indoor",$D409="COW"),VLOOKUP(K$2&amp;K409,Score!$C:$L,7,FALSE),IF($D409="RT",VLOOKUP(K$2&amp;K409,Score!$C:$L,10,FALSE),VLOOKUP(K$2&amp;K409,Score!$C:$L,4,FALSE)))</f>
        <v>21</v>
      </c>
      <c r="X409" s="15">
        <f>IF(OR($D409="Indoor",$D409="COW"),VLOOKUP(L$2&amp;L409,Score!$C:$L,7,FALSE),IF($D409="RT",VLOOKUP(L$2&amp;L409,Score!$C:$L,10,FALSE),VLOOKUP(L$2&amp;L409,Score!$C:$L,4,FALSE)))</f>
        <v>0</v>
      </c>
      <c r="Y409" s="15">
        <f>IF(OR($D409="Indoor",$D409="COW"),VLOOKUP(M$2&amp;M409,Score!$C:$L,7,FALSE),IF($D409="RT",VLOOKUP(M$2&amp;M409,Score!$C:$L,10,FALSE),VLOOKUP(M$2&amp;M409,Score!$C:$L,4,FALSE)))</f>
        <v>10</v>
      </c>
    </row>
    <row r="410" spans="1:25" x14ac:dyDescent="0.3">
      <c r="A410" s="25" t="s">
        <v>512</v>
      </c>
      <c r="B410" s="25" t="b">
        <v>0</v>
      </c>
      <c r="C410" s="25"/>
      <c r="D410" s="25" t="s">
        <v>34</v>
      </c>
      <c r="E410" s="25" t="s">
        <v>22</v>
      </c>
      <c r="F410" s="25" t="s">
        <v>23</v>
      </c>
      <c r="G410" s="25" t="s">
        <v>22</v>
      </c>
      <c r="H410" s="25" t="s">
        <v>22</v>
      </c>
      <c r="I410" s="25" t="s">
        <v>27</v>
      </c>
      <c r="J410" s="25" t="s">
        <v>28</v>
      </c>
      <c r="K410" s="25" t="s">
        <v>24</v>
      </c>
      <c r="L410" s="25" t="s">
        <v>23</v>
      </c>
      <c r="M410" s="25" t="s">
        <v>23</v>
      </c>
      <c r="N410" s="26">
        <f t="shared" si="12"/>
        <v>61</v>
      </c>
      <c r="O410" s="29">
        <f t="shared" si="13"/>
        <v>61</v>
      </c>
      <c r="Q410" s="15">
        <f>IF(OR($D410="Indoor",$D410="COW"),VLOOKUP(E$2&amp;E410,Score!$C:$L,7,FALSE),IF($D410="RT",VLOOKUP(E$2&amp;E410,Score!$C:$L,10,FALSE),VLOOKUP(E$2&amp;E410,Score!$C:$L,4,FALSE)))</f>
        <v>0</v>
      </c>
      <c r="R410" s="15">
        <f>IF(OR($D410="Indoor",$D410="COW"),VLOOKUP(F$2&amp;F410,Score!$C:$L,7,FALSE),IF($D410="RT",VLOOKUP(F$2&amp;F410,Score!$C:$L,10,FALSE),VLOOKUP(F$2&amp;F410,Score!$C:$L,4,FALSE)))</f>
        <v>0</v>
      </c>
      <c r="S410" s="15">
        <f>IF(OR($D410="Indoor",$D410="COW"),VLOOKUP(G$2&amp;G410,Score!$C:$L,7,FALSE),IF($D410="RT",VLOOKUP(G$2&amp;G410,Score!$C:$L,10,FALSE),VLOOKUP(G$2&amp;G410,Score!$C:$L,4,FALSE)))</f>
        <v>0</v>
      </c>
      <c r="T410" s="15">
        <f>IF(OR($D410="Indoor",$D410="COW"),VLOOKUP(H$2&amp;H410,Score!$C:$L,7,FALSE),IF($D410="RT",VLOOKUP(H$2&amp;H410,Score!$C:$L,10,FALSE),VLOOKUP(H$2&amp;H410,Score!$C:$L,4,FALSE)))</f>
        <v>0</v>
      </c>
      <c r="U410" s="15">
        <f>IF(OR($D410="Indoor",$D410="COW"),VLOOKUP(I$2&amp;I410,Score!$C:$L,7,FALSE),IF($D410="RT",VLOOKUP(I$2&amp;I410,Score!$C:$L,10,FALSE),VLOOKUP(I$2&amp;I410,Score!$C:$L,4,FALSE)))</f>
        <v>18</v>
      </c>
      <c r="V410" s="15">
        <f>IF(OR($D410="Indoor",$D410="COW"),VLOOKUP(J$2&amp;J410,Score!$C:$L,7,FALSE),IF($D410="RT",VLOOKUP(J$2&amp;J410,Score!$C:$L,10,FALSE),VLOOKUP(J$2&amp;J410,Score!$C:$L,4,FALSE)))</f>
        <v>12</v>
      </c>
      <c r="W410" s="15">
        <f>IF(OR($D410="Indoor",$D410="COW"),VLOOKUP(K$2&amp;K410,Score!$C:$L,7,FALSE),IF($D410="RT",VLOOKUP(K$2&amp;K410,Score!$C:$L,10,FALSE),VLOOKUP(K$2&amp;K410,Score!$C:$L,4,FALSE)))</f>
        <v>21</v>
      </c>
      <c r="X410" s="15">
        <f>IF(OR($D410="Indoor",$D410="COW"),VLOOKUP(L$2&amp;L410,Score!$C:$L,7,FALSE),IF($D410="RT",VLOOKUP(L$2&amp;L410,Score!$C:$L,10,FALSE),VLOOKUP(L$2&amp;L410,Score!$C:$L,4,FALSE)))</f>
        <v>0</v>
      </c>
      <c r="Y410" s="15">
        <f>IF(OR($D410="Indoor",$D410="COW"),VLOOKUP(M$2&amp;M410,Score!$C:$L,7,FALSE),IF($D410="RT",VLOOKUP(M$2&amp;M410,Score!$C:$L,10,FALSE),VLOOKUP(M$2&amp;M410,Score!$C:$L,4,FALSE)))</f>
        <v>10</v>
      </c>
    </row>
    <row r="411" spans="1:25" x14ac:dyDescent="0.3">
      <c r="A411" s="25" t="s">
        <v>513</v>
      </c>
      <c r="B411" s="25" t="b">
        <v>0</v>
      </c>
      <c r="C411" s="25"/>
      <c r="D411" s="25" t="s">
        <v>34</v>
      </c>
      <c r="E411" s="25" t="s">
        <v>22</v>
      </c>
      <c r="F411" s="25" t="s">
        <v>23</v>
      </c>
      <c r="G411" s="25" t="s">
        <v>22</v>
      </c>
      <c r="H411" s="25" t="s">
        <v>22</v>
      </c>
      <c r="I411" s="25" t="s">
        <v>27</v>
      </c>
      <c r="J411" s="25" t="s">
        <v>28</v>
      </c>
      <c r="K411" s="25" t="s">
        <v>24</v>
      </c>
      <c r="L411" s="25" t="s">
        <v>23</v>
      </c>
      <c r="M411" s="25" t="s">
        <v>23</v>
      </c>
      <c r="N411" s="26">
        <f t="shared" si="12"/>
        <v>61</v>
      </c>
      <c r="O411" s="29">
        <f t="shared" si="13"/>
        <v>61</v>
      </c>
      <c r="Q411" s="15">
        <f>IF(OR($D411="Indoor",$D411="COW"),VLOOKUP(E$2&amp;E411,Score!$C:$L,7,FALSE),IF($D411="RT",VLOOKUP(E$2&amp;E411,Score!$C:$L,10,FALSE),VLOOKUP(E$2&amp;E411,Score!$C:$L,4,FALSE)))</f>
        <v>0</v>
      </c>
      <c r="R411" s="15">
        <f>IF(OR($D411="Indoor",$D411="COW"),VLOOKUP(F$2&amp;F411,Score!$C:$L,7,FALSE),IF($D411="RT",VLOOKUP(F$2&amp;F411,Score!$C:$L,10,FALSE),VLOOKUP(F$2&amp;F411,Score!$C:$L,4,FALSE)))</f>
        <v>0</v>
      </c>
      <c r="S411" s="15">
        <f>IF(OR($D411="Indoor",$D411="COW"),VLOOKUP(G$2&amp;G411,Score!$C:$L,7,FALSE),IF($D411="RT",VLOOKUP(G$2&amp;G411,Score!$C:$L,10,FALSE),VLOOKUP(G$2&amp;G411,Score!$C:$L,4,FALSE)))</f>
        <v>0</v>
      </c>
      <c r="T411" s="15">
        <f>IF(OR($D411="Indoor",$D411="COW"),VLOOKUP(H$2&amp;H411,Score!$C:$L,7,FALSE),IF($D411="RT",VLOOKUP(H$2&amp;H411,Score!$C:$L,10,FALSE),VLOOKUP(H$2&amp;H411,Score!$C:$L,4,FALSE)))</f>
        <v>0</v>
      </c>
      <c r="U411" s="15">
        <f>IF(OR($D411="Indoor",$D411="COW"),VLOOKUP(I$2&amp;I411,Score!$C:$L,7,FALSE),IF($D411="RT",VLOOKUP(I$2&amp;I411,Score!$C:$L,10,FALSE),VLOOKUP(I$2&amp;I411,Score!$C:$L,4,FALSE)))</f>
        <v>18</v>
      </c>
      <c r="V411" s="15">
        <f>IF(OR($D411="Indoor",$D411="COW"),VLOOKUP(J$2&amp;J411,Score!$C:$L,7,FALSE),IF($D411="RT",VLOOKUP(J$2&amp;J411,Score!$C:$L,10,FALSE),VLOOKUP(J$2&amp;J411,Score!$C:$L,4,FALSE)))</f>
        <v>12</v>
      </c>
      <c r="W411" s="15">
        <f>IF(OR($D411="Indoor",$D411="COW"),VLOOKUP(K$2&amp;K411,Score!$C:$L,7,FALSE),IF($D411="RT",VLOOKUP(K$2&amp;K411,Score!$C:$L,10,FALSE),VLOOKUP(K$2&amp;K411,Score!$C:$L,4,FALSE)))</f>
        <v>21</v>
      </c>
      <c r="X411" s="15">
        <f>IF(OR($D411="Indoor",$D411="COW"),VLOOKUP(L$2&amp;L411,Score!$C:$L,7,FALSE),IF($D411="RT",VLOOKUP(L$2&amp;L411,Score!$C:$L,10,FALSE),VLOOKUP(L$2&amp;L411,Score!$C:$L,4,FALSE)))</f>
        <v>0</v>
      </c>
      <c r="Y411" s="15">
        <f>IF(OR($D411="Indoor",$D411="COW"),VLOOKUP(M$2&amp;M411,Score!$C:$L,7,FALSE),IF($D411="RT",VLOOKUP(M$2&amp;M411,Score!$C:$L,10,FALSE),VLOOKUP(M$2&amp;M411,Score!$C:$L,4,FALSE)))</f>
        <v>10</v>
      </c>
    </row>
    <row r="412" spans="1:25" x14ac:dyDescent="0.3">
      <c r="A412" s="25" t="s">
        <v>514</v>
      </c>
      <c r="B412" s="25" t="b">
        <v>1</v>
      </c>
      <c r="C412" s="25" t="s">
        <v>515</v>
      </c>
      <c r="D412" s="25" t="s">
        <v>26</v>
      </c>
      <c r="E412" s="25" t="s">
        <v>22</v>
      </c>
      <c r="F412" s="25" t="s">
        <v>23</v>
      </c>
      <c r="G412" s="25" t="s">
        <v>22</v>
      </c>
      <c r="H412" s="25" t="s">
        <v>22</v>
      </c>
      <c r="I412" s="25" t="s">
        <v>22</v>
      </c>
      <c r="J412" s="25" t="s">
        <v>22</v>
      </c>
      <c r="K412" s="25" t="s">
        <v>23</v>
      </c>
      <c r="L412" s="25" t="s">
        <v>24</v>
      </c>
      <c r="M412" s="25" t="s">
        <v>23</v>
      </c>
      <c r="N412" s="26">
        <f t="shared" si="12"/>
        <v>100</v>
      </c>
      <c r="O412" s="29">
        <f t="shared" si="13"/>
        <v>19</v>
      </c>
      <c r="Q412" s="15">
        <f>IF(OR($D412="Indoor",$D412="COW"),VLOOKUP(E$2&amp;E412,Score!$C:$L,7,FALSE),IF($D412="RT",VLOOKUP(E$2&amp;E412,Score!$C:$L,10,FALSE),VLOOKUP(E$2&amp;E412,Score!$C:$L,4,FALSE)))</f>
        <v>0</v>
      </c>
      <c r="R412" s="15">
        <f>IF(OR($D412="Indoor",$D412="COW"),VLOOKUP(F$2&amp;F412,Score!$C:$L,7,FALSE),IF($D412="RT",VLOOKUP(F$2&amp;F412,Score!$C:$L,10,FALSE),VLOOKUP(F$2&amp;F412,Score!$C:$L,4,FALSE)))</f>
        <v>0</v>
      </c>
      <c r="S412" s="15">
        <f>IF(OR($D412="Indoor",$D412="COW"),VLOOKUP(G$2&amp;G412,Score!$C:$L,7,FALSE),IF($D412="RT",VLOOKUP(G$2&amp;G412,Score!$C:$L,10,FALSE),VLOOKUP(G$2&amp;G412,Score!$C:$L,4,FALSE)))</f>
        <v>0</v>
      </c>
      <c r="T412" s="15">
        <f>IF(OR($D412="Indoor",$D412="COW"),VLOOKUP(H$2&amp;H412,Score!$C:$L,7,FALSE),IF($D412="RT",VLOOKUP(H$2&amp;H412,Score!$C:$L,10,FALSE),VLOOKUP(H$2&amp;H412,Score!$C:$L,4,FALSE)))</f>
        <v>0</v>
      </c>
      <c r="U412" s="15">
        <f>IF(OR($D412="Indoor",$D412="COW"),VLOOKUP(I$2&amp;I412,Score!$C:$L,7,FALSE),IF($D412="RT",VLOOKUP(I$2&amp;I412,Score!$C:$L,10,FALSE),VLOOKUP(I$2&amp;I412,Score!$C:$L,4,FALSE)))</f>
        <v>0</v>
      </c>
      <c r="V412" s="15">
        <f>IF(OR($D412="Indoor",$D412="COW"),VLOOKUP(J$2&amp;J412,Score!$C:$L,7,FALSE),IF($D412="RT",VLOOKUP(J$2&amp;J412,Score!$C:$L,10,FALSE),VLOOKUP(J$2&amp;J412,Score!$C:$L,4,FALSE)))</f>
        <v>0</v>
      </c>
      <c r="W412" s="15">
        <f>IF(OR($D412="Indoor",$D412="COW"),VLOOKUP(K$2&amp;K412,Score!$C:$L,7,FALSE),IF($D412="RT",VLOOKUP(K$2&amp;K412,Score!$C:$L,10,FALSE),VLOOKUP(K$2&amp;K412,Score!$C:$L,4,FALSE)))</f>
        <v>0</v>
      </c>
      <c r="X412" s="15">
        <f>IF(OR($D412="Indoor",$D412="COW"),VLOOKUP(L$2&amp;L412,Score!$C:$L,7,FALSE),IF($D412="RT",VLOOKUP(L$2&amp;L412,Score!$C:$L,10,FALSE),VLOOKUP(L$2&amp;L412,Score!$C:$L,4,FALSE)))</f>
        <v>9</v>
      </c>
      <c r="Y412" s="15">
        <f>IF(OR($D412="Indoor",$D412="COW"),VLOOKUP(M$2&amp;M412,Score!$C:$L,7,FALSE),IF($D412="RT",VLOOKUP(M$2&amp;M412,Score!$C:$L,10,FALSE),VLOOKUP(M$2&amp;M412,Score!$C:$L,4,FALSE)))</f>
        <v>10</v>
      </c>
    </row>
    <row r="413" spans="1:25" x14ac:dyDescent="0.3">
      <c r="A413" s="25" t="s">
        <v>516</v>
      </c>
      <c r="B413" s="25" t="b">
        <v>0</v>
      </c>
      <c r="C413" s="25"/>
      <c r="D413" s="25" t="s">
        <v>34</v>
      </c>
      <c r="E413" s="25" t="s">
        <v>22</v>
      </c>
      <c r="F413" s="25" t="s">
        <v>23</v>
      </c>
      <c r="G413" s="25" t="s">
        <v>22</v>
      </c>
      <c r="H413" s="25" t="s">
        <v>22</v>
      </c>
      <c r="I413" s="25" t="s">
        <v>27</v>
      </c>
      <c r="J413" s="25" t="s">
        <v>28</v>
      </c>
      <c r="K413" s="25" t="s">
        <v>24</v>
      </c>
      <c r="L413" s="25" t="s">
        <v>23</v>
      </c>
      <c r="M413" s="25" t="s">
        <v>23</v>
      </c>
      <c r="N413" s="26">
        <f t="shared" si="12"/>
        <v>61</v>
      </c>
      <c r="O413" s="29">
        <f t="shared" si="13"/>
        <v>61</v>
      </c>
      <c r="Q413" s="15">
        <f>IF(OR($D413="Indoor",$D413="COW"),VLOOKUP(E$2&amp;E413,Score!$C:$L,7,FALSE),IF($D413="RT",VLOOKUP(E$2&amp;E413,Score!$C:$L,10,FALSE),VLOOKUP(E$2&amp;E413,Score!$C:$L,4,FALSE)))</f>
        <v>0</v>
      </c>
      <c r="R413" s="15">
        <f>IF(OR($D413="Indoor",$D413="COW"),VLOOKUP(F$2&amp;F413,Score!$C:$L,7,FALSE),IF($D413="RT",VLOOKUP(F$2&amp;F413,Score!$C:$L,10,FALSE),VLOOKUP(F$2&amp;F413,Score!$C:$L,4,FALSE)))</f>
        <v>0</v>
      </c>
      <c r="S413" s="15">
        <f>IF(OR($D413="Indoor",$D413="COW"),VLOOKUP(G$2&amp;G413,Score!$C:$L,7,FALSE),IF($D413="RT",VLOOKUP(G$2&amp;G413,Score!$C:$L,10,FALSE),VLOOKUP(G$2&amp;G413,Score!$C:$L,4,FALSE)))</f>
        <v>0</v>
      </c>
      <c r="T413" s="15">
        <f>IF(OR($D413="Indoor",$D413="COW"),VLOOKUP(H$2&amp;H413,Score!$C:$L,7,FALSE),IF($D413="RT",VLOOKUP(H$2&amp;H413,Score!$C:$L,10,FALSE),VLOOKUP(H$2&amp;H413,Score!$C:$L,4,FALSE)))</f>
        <v>0</v>
      </c>
      <c r="U413" s="15">
        <f>IF(OR($D413="Indoor",$D413="COW"),VLOOKUP(I$2&amp;I413,Score!$C:$L,7,FALSE),IF($D413="RT",VLOOKUP(I$2&amp;I413,Score!$C:$L,10,FALSE),VLOOKUP(I$2&amp;I413,Score!$C:$L,4,FALSE)))</f>
        <v>18</v>
      </c>
      <c r="V413" s="15">
        <f>IF(OR($D413="Indoor",$D413="COW"),VLOOKUP(J$2&amp;J413,Score!$C:$L,7,FALSE),IF($D413="RT",VLOOKUP(J$2&amp;J413,Score!$C:$L,10,FALSE),VLOOKUP(J$2&amp;J413,Score!$C:$L,4,FALSE)))</f>
        <v>12</v>
      </c>
      <c r="W413" s="15">
        <f>IF(OR($D413="Indoor",$D413="COW"),VLOOKUP(K$2&amp;K413,Score!$C:$L,7,FALSE),IF($D413="RT",VLOOKUP(K$2&amp;K413,Score!$C:$L,10,FALSE),VLOOKUP(K$2&amp;K413,Score!$C:$L,4,FALSE)))</f>
        <v>21</v>
      </c>
      <c r="X413" s="15">
        <f>IF(OR($D413="Indoor",$D413="COW"),VLOOKUP(L$2&amp;L413,Score!$C:$L,7,FALSE),IF($D413="RT",VLOOKUP(L$2&amp;L413,Score!$C:$L,10,FALSE),VLOOKUP(L$2&amp;L413,Score!$C:$L,4,FALSE)))</f>
        <v>0</v>
      </c>
      <c r="Y413" s="15">
        <f>IF(OR($D413="Indoor",$D413="COW"),VLOOKUP(M$2&amp;M413,Score!$C:$L,7,FALSE),IF($D413="RT",VLOOKUP(M$2&amp;M413,Score!$C:$L,10,FALSE),VLOOKUP(M$2&amp;M413,Score!$C:$L,4,FALSE)))</f>
        <v>10</v>
      </c>
    </row>
    <row r="414" spans="1:25" x14ac:dyDescent="0.3">
      <c r="A414" s="25" t="s">
        <v>517</v>
      </c>
      <c r="B414" s="25" t="b">
        <v>1</v>
      </c>
      <c r="C414" s="25" t="s">
        <v>518</v>
      </c>
      <c r="D414" s="25" t="s">
        <v>34</v>
      </c>
      <c r="E414" s="25" t="s">
        <v>22</v>
      </c>
      <c r="F414" s="25" t="s">
        <v>23</v>
      </c>
      <c r="G414" s="25" t="s">
        <v>22</v>
      </c>
      <c r="H414" s="25" t="s">
        <v>22</v>
      </c>
      <c r="I414" s="25" t="s">
        <v>22</v>
      </c>
      <c r="J414" s="25" t="s">
        <v>22</v>
      </c>
      <c r="K414" s="25" t="s">
        <v>23</v>
      </c>
      <c r="L414" s="25" t="s">
        <v>24</v>
      </c>
      <c r="M414" s="25" t="s">
        <v>23</v>
      </c>
      <c r="N414" s="26">
        <f t="shared" si="12"/>
        <v>100</v>
      </c>
      <c r="O414" s="29">
        <f t="shared" si="13"/>
        <v>19</v>
      </c>
      <c r="Q414" s="15">
        <f>IF(OR($D414="Indoor",$D414="COW"),VLOOKUP(E$2&amp;E414,Score!$C:$L,7,FALSE),IF($D414="RT",VLOOKUP(E$2&amp;E414,Score!$C:$L,10,FALSE),VLOOKUP(E$2&amp;E414,Score!$C:$L,4,FALSE)))</f>
        <v>0</v>
      </c>
      <c r="R414" s="15">
        <f>IF(OR($D414="Indoor",$D414="COW"),VLOOKUP(F$2&amp;F414,Score!$C:$L,7,FALSE),IF($D414="RT",VLOOKUP(F$2&amp;F414,Score!$C:$L,10,FALSE),VLOOKUP(F$2&amp;F414,Score!$C:$L,4,FALSE)))</f>
        <v>0</v>
      </c>
      <c r="S414" s="15">
        <f>IF(OR($D414="Indoor",$D414="COW"),VLOOKUP(G$2&amp;G414,Score!$C:$L,7,FALSE),IF($D414="RT",VLOOKUP(G$2&amp;G414,Score!$C:$L,10,FALSE),VLOOKUP(G$2&amp;G414,Score!$C:$L,4,FALSE)))</f>
        <v>0</v>
      </c>
      <c r="T414" s="15">
        <f>IF(OR($D414="Indoor",$D414="COW"),VLOOKUP(H$2&amp;H414,Score!$C:$L,7,FALSE),IF($D414="RT",VLOOKUP(H$2&amp;H414,Score!$C:$L,10,FALSE),VLOOKUP(H$2&amp;H414,Score!$C:$L,4,FALSE)))</f>
        <v>0</v>
      </c>
      <c r="U414" s="15">
        <f>IF(OR($D414="Indoor",$D414="COW"),VLOOKUP(I$2&amp;I414,Score!$C:$L,7,FALSE),IF($D414="RT",VLOOKUP(I$2&amp;I414,Score!$C:$L,10,FALSE),VLOOKUP(I$2&amp;I414,Score!$C:$L,4,FALSE)))</f>
        <v>0</v>
      </c>
      <c r="V414" s="15">
        <f>IF(OR($D414="Indoor",$D414="COW"),VLOOKUP(J$2&amp;J414,Score!$C:$L,7,FALSE),IF($D414="RT",VLOOKUP(J$2&amp;J414,Score!$C:$L,10,FALSE),VLOOKUP(J$2&amp;J414,Score!$C:$L,4,FALSE)))</f>
        <v>0</v>
      </c>
      <c r="W414" s="15">
        <f>IF(OR($D414="Indoor",$D414="COW"),VLOOKUP(K$2&amp;K414,Score!$C:$L,7,FALSE),IF($D414="RT",VLOOKUP(K$2&amp;K414,Score!$C:$L,10,FALSE),VLOOKUP(K$2&amp;K414,Score!$C:$L,4,FALSE)))</f>
        <v>0</v>
      </c>
      <c r="X414" s="15">
        <f>IF(OR($D414="Indoor",$D414="COW"),VLOOKUP(L$2&amp;L414,Score!$C:$L,7,FALSE),IF($D414="RT",VLOOKUP(L$2&amp;L414,Score!$C:$L,10,FALSE),VLOOKUP(L$2&amp;L414,Score!$C:$L,4,FALSE)))</f>
        <v>9</v>
      </c>
      <c r="Y414" s="15">
        <f>IF(OR($D414="Indoor",$D414="COW"),VLOOKUP(M$2&amp;M414,Score!$C:$L,7,FALSE),IF($D414="RT",VLOOKUP(M$2&amp;M414,Score!$C:$L,10,FALSE),VLOOKUP(M$2&amp;M414,Score!$C:$L,4,FALSE)))</f>
        <v>10</v>
      </c>
    </row>
    <row r="415" spans="1:25" x14ac:dyDescent="0.3">
      <c r="A415" s="25" t="s">
        <v>519</v>
      </c>
      <c r="B415" s="25" t="b">
        <v>0</v>
      </c>
      <c r="C415" s="25"/>
      <c r="D415" s="25" t="s">
        <v>34</v>
      </c>
      <c r="E415" s="25" t="s">
        <v>22</v>
      </c>
      <c r="F415" s="25" t="s">
        <v>23</v>
      </c>
      <c r="G415" s="25" t="s">
        <v>22</v>
      </c>
      <c r="H415" s="25" t="s">
        <v>22</v>
      </c>
      <c r="I415" s="25" t="s">
        <v>27</v>
      </c>
      <c r="J415" s="25" t="s">
        <v>28</v>
      </c>
      <c r="K415" s="25" t="s">
        <v>24</v>
      </c>
      <c r="L415" s="25" t="s">
        <v>23</v>
      </c>
      <c r="M415" s="25" t="s">
        <v>23</v>
      </c>
      <c r="N415" s="26">
        <f t="shared" si="12"/>
        <v>61</v>
      </c>
      <c r="O415" s="29">
        <f t="shared" si="13"/>
        <v>61</v>
      </c>
      <c r="Q415" s="15">
        <f>IF(OR($D415="Indoor",$D415="COW"),VLOOKUP(E$2&amp;E415,Score!$C:$L,7,FALSE),IF($D415="RT",VLOOKUP(E$2&amp;E415,Score!$C:$L,10,FALSE),VLOOKUP(E$2&amp;E415,Score!$C:$L,4,FALSE)))</f>
        <v>0</v>
      </c>
      <c r="R415" s="15">
        <f>IF(OR($D415="Indoor",$D415="COW"),VLOOKUP(F$2&amp;F415,Score!$C:$L,7,FALSE),IF($D415="RT",VLOOKUP(F$2&amp;F415,Score!$C:$L,10,FALSE),VLOOKUP(F$2&amp;F415,Score!$C:$L,4,FALSE)))</f>
        <v>0</v>
      </c>
      <c r="S415" s="15">
        <f>IF(OR($D415="Indoor",$D415="COW"),VLOOKUP(G$2&amp;G415,Score!$C:$L,7,FALSE),IF($D415="RT",VLOOKUP(G$2&amp;G415,Score!$C:$L,10,FALSE),VLOOKUP(G$2&amp;G415,Score!$C:$L,4,FALSE)))</f>
        <v>0</v>
      </c>
      <c r="T415" s="15">
        <f>IF(OR($D415="Indoor",$D415="COW"),VLOOKUP(H$2&amp;H415,Score!$C:$L,7,FALSE),IF($D415="RT",VLOOKUP(H$2&amp;H415,Score!$C:$L,10,FALSE),VLOOKUP(H$2&amp;H415,Score!$C:$L,4,FALSE)))</f>
        <v>0</v>
      </c>
      <c r="U415" s="15">
        <f>IF(OR($D415="Indoor",$D415="COW"),VLOOKUP(I$2&amp;I415,Score!$C:$L,7,FALSE),IF($D415="RT",VLOOKUP(I$2&amp;I415,Score!$C:$L,10,FALSE),VLOOKUP(I$2&amp;I415,Score!$C:$L,4,FALSE)))</f>
        <v>18</v>
      </c>
      <c r="V415" s="15">
        <f>IF(OR($D415="Indoor",$D415="COW"),VLOOKUP(J$2&amp;J415,Score!$C:$L,7,FALSE),IF($D415="RT",VLOOKUP(J$2&amp;J415,Score!$C:$L,10,FALSE),VLOOKUP(J$2&amp;J415,Score!$C:$L,4,FALSE)))</f>
        <v>12</v>
      </c>
      <c r="W415" s="15">
        <f>IF(OR($D415="Indoor",$D415="COW"),VLOOKUP(K$2&amp;K415,Score!$C:$L,7,FALSE),IF($D415="RT",VLOOKUP(K$2&amp;K415,Score!$C:$L,10,FALSE),VLOOKUP(K$2&amp;K415,Score!$C:$L,4,FALSE)))</f>
        <v>21</v>
      </c>
      <c r="X415" s="15">
        <f>IF(OR($D415="Indoor",$D415="COW"),VLOOKUP(L$2&amp;L415,Score!$C:$L,7,FALSE),IF($D415="RT",VLOOKUP(L$2&amp;L415,Score!$C:$L,10,FALSE),VLOOKUP(L$2&amp;L415,Score!$C:$L,4,FALSE)))</f>
        <v>0</v>
      </c>
      <c r="Y415" s="15">
        <f>IF(OR($D415="Indoor",$D415="COW"),VLOOKUP(M$2&amp;M415,Score!$C:$L,7,FALSE),IF($D415="RT",VLOOKUP(M$2&amp;M415,Score!$C:$L,10,FALSE),VLOOKUP(M$2&amp;M415,Score!$C:$L,4,FALSE)))</f>
        <v>10</v>
      </c>
    </row>
    <row r="416" spans="1:25" x14ac:dyDescent="0.3">
      <c r="A416" s="25" t="s">
        <v>520</v>
      </c>
      <c r="B416" s="25" t="b">
        <v>0</v>
      </c>
      <c r="C416" s="25"/>
      <c r="D416" s="25" t="s">
        <v>34</v>
      </c>
      <c r="E416" s="25" t="s">
        <v>22</v>
      </c>
      <c r="F416" s="25" t="s">
        <v>23</v>
      </c>
      <c r="G416" s="25" t="s">
        <v>22</v>
      </c>
      <c r="H416" s="25" t="s">
        <v>22</v>
      </c>
      <c r="I416" s="25" t="s">
        <v>27</v>
      </c>
      <c r="J416" s="25" t="s">
        <v>28</v>
      </c>
      <c r="K416" s="25" t="s">
        <v>24</v>
      </c>
      <c r="L416" s="25" t="s">
        <v>23</v>
      </c>
      <c r="M416" s="25" t="s">
        <v>23</v>
      </c>
      <c r="N416" s="26">
        <f t="shared" si="12"/>
        <v>61</v>
      </c>
      <c r="O416" s="29">
        <f t="shared" si="13"/>
        <v>61</v>
      </c>
      <c r="Q416" s="15">
        <f>IF(OR($D416="Indoor",$D416="COW"),VLOOKUP(E$2&amp;E416,Score!$C:$L,7,FALSE),IF($D416="RT",VLOOKUP(E$2&amp;E416,Score!$C:$L,10,FALSE),VLOOKUP(E$2&amp;E416,Score!$C:$L,4,FALSE)))</f>
        <v>0</v>
      </c>
      <c r="R416" s="15">
        <f>IF(OR($D416="Indoor",$D416="COW"),VLOOKUP(F$2&amp;F416,Score!$C:$L,7,FALSE),IF($D416="RT",VLOOKUP(F$2&amp;F416,Score!$C:$L,10,FALSE),VLOOKUP(F$2&amp;F416,Score!$C:$L,4,FALSE)))</f>
        <v>0</v>
      </c>
      <c r="S416" s="15">
        <f>IF(OR($D416="Indoor",$D416="COW"),VLOOKUP(G$2&amp;G416,Score!$C:$L,7,FALSE),IF($D416="RT",VLOOKUP(G$2&amp;G416,Score!$C:$L,10,FALSE),VLOOKUP(G$2&amp;G416,Score!$C:$L,4,FALSE)))</f>
        <v>0</v>
      </c>
      <c r="T416" s="15">
        <f>IF(OR($D416="Indoor",$D416="COW"),VLOOKUP(H$2&amp;H416,Score!$C:$L,7,FALSE),IF($D416="RT",VLOOKUP(H$2&amp;H416,Score!$C:$L,10,FALSE),VLOOKUP(H$2&amp;H416,Score!$C:$L,4,FALSE)))</f>
        <v>0</v>
      </c>
      <c r="U416" s="15">
        <f>IF(OR($D416="Indoor",$D416="COW"),VLOOKUP(I$2&amp;I416,Score!$C:$L,7,FALSE),IF($D416="RT",VLOOKUP(I$2&amp;I416,Score!$C:$L,10,FALSE),VLOOKUP(I$2&amp;I416,Score!$C:$L,4,FALSE)))</f>
        <v>18</v>
      </c>
      <c r="V416" s="15">
        <f>IF(OR($D416="Indoor",$D416="COW"),VLOOKUP(J$2&amp;J416,Score!$C:$L,7,FALSE),IF($D416="RT",VLOOKUP(J$2&amp;J416,Score!$C:$L,10,FALSE),VLOOKUP(J$2&amp;J416,Score!$C:$L,4,FALSE)))</f>
        <v>12</v>
      </c>
      <c r="W416" s="15">
        <f>IF(OR($D416="Indoor",$D416="COW"),VLOOKUP(K$2&amp;K416,Score!$C:$L,7,FALSE),IF($D416="RT",VLOOKUP(K$2&amp;K416,Score!$C:$L,10,FALSE),VLOOKUP(K$2&amp;K416,Score!$C:$L,4,FALSE)))</f>
        <v>21</v>
      </c>
      <c r="X416" s="15">
        <f>IF(OR($D416="Indoor",$D416="COW"),VLOOKUP(L$2&amp;L416,Score!$C:$L,7,FALSE),IF($D416="RT",VLOOKUP(L$2&amp;L416,Score!$C:$L,10,FALSE),VLOOKUP(L$2&amp;L416,Score!$C:$L,4,FALSE)))</f>
        <v>0</v>
      </c>
      <c r="Y416" s="15">
        <f>IF(OR($D416="Indoor",$D416="COW"),VLOOKUP(M$2&amp;M416,Score!$C:$L,7,FALSE),IF($D416="RT",VLOOKUP(M$2&amp;M416,Score!$C:$L,10,FALSE),VLOOKUP(M$2&amp;M416,Score!$C:$L,4,FALSE)))</f>
        <v>10</v>
      </c>
    </row>
    <row r="417" spans="1:25" x14ac:dyDescent="0.3">
      <c r="A417" s="25" t="s">
        <v>521</v>
      </c>
      <c r="B417" s="25" t="b">
        <v>0</v>
      </c>
      <c r="C417" s="25"/>
      <c r="D417" s="25" t="s">
        <v>34</v>
      </c>
      <c r="E417" s="25" t="s">
        <v>22</v>
      </c>
      <c r="F417" s="25" t="s">
        <v>23</v>
      </c>
      <c r="G417" s="25" t="s">
        <v>22</v>
      </c>
      <c r="H417" s="25" t="s">
        <v>22</v>
      </c>
      <c r="I417" s="25" t="s">
        <v>27</v>
      </c>
      <c r="J417" s="25" t="s">
        <v>28</v>
      </c>
      <c r="K417" s="25" t="s">
        <v>24</v>
      </c>
      <c r="L417" s="25" t="s">
        <v>23</v>
      </c>
      <c r="M417" s="25" t="s">
        <v>23</v>
      </c>
      <c r="N417" s="26">
        <f t="shared" si="12"/>
        <v>61</v>
      </c>
      <c r="O417" s="29">
        <f t="shared" si="13"/>
        <v>61</v>
      </c>
      <c r="Q417" s="15">
        <f>IF(OR($D417="Indoor",$D417="COW"),VLOOKUP(E$2&amp;E417,Score!$C:$L,7,FALSE),IF($D417="RT",VLOOKUP(E$2&amp;E417,Score!$C:$L,10,FALSE),VLOOKUP(E$2&amp;E417,Score!$C:$L,4,FALSE)))</f>
        <v>0</v>
      </c>
      <c r="R417" s="15">
        <f>IF(OR($D417="Indoor",$D417="COW"),VLOOKUP(F$2&amp;F417,Score!$C:$L,7,FALSE),IF($D417="RT",VLOOKUP(F$2&amp;F417,Score!$C:$L,10,FALSE),VLOOKUP(F$2&amp;F417,Score!$C:$L,4,FALSE)))</f>
        <v>0</v>
      </c>
      <c r="S417" s="15">
        <f>IF(OR($D417="Indoor",$D417="COW"),VLOOKUP(G$2&amp;G417,Score!$C:$L,7,FALSE),IF($D417="RT",VLOOKUP(G$2&amp;G417,Score!$C:$L,10,FALSE),VLOOKUP(G$2&amp;G417,Score!$C:$L,4,FALSE)))</f>
        <v>0</v>
      </c>
      <c r="T417" s="15">
        <f>IF(OR($D417="Indoor",$D417="COW"),VLOOKUP(H$2&amp;H417,Score!$C:$L,7,FALSE),IF($D417="RT",VLOOKUP(H$2&amp;H417,Score!$C:$L,10,FALSE),VLOOKUP(H$2&amp;H417,Score!$C:$L,4,FALSE)))</f>
        <v>0</v>
      </c>
      <c r="U417" s="15">
        <f>IF(OR($D417="Indoor",$D417="COW"),VLOOKUP(I$2&amp;I417,Score!$C:$L,7,FALSE),IF($D417="RT",VLOOKUP(I$2&amp;I417,Score!$C:$L,10,FALSE),VLOOKUP(I$2&amp;I417,Score!$C:$L,4,FALSE)))</f>
        <v>18</v>
      </c>
      <c r="V417" s="15">
        <f>IF(OR($D417="Indoor",$D417="COW"),VLOOKUP(J$2&amp;J417,Score!$C:$L,7,FALSE),IF($D417="RT",VLOOKUP(J$2&amp;J417,Score!$C:$L,10,FALSE),VLOOKUP(J$2&amp;J417,Score!$C:$L,4,FALSE)))</f>
        <v>12</v>
      </c>
      <c r="W417" s="15">
        <f>IF(OR($D417="Indoor",$D417="COW"),VLOOKUP(K$2&amp;K417,Score!$C:$L,7,FALSE),IF($D417="RT",VLOOKUP(K$2&amp;K417,Score!$C:$L,10,FALSE),VLOOKUP(K$2&amp;K417,Score!$C:$L,4,FALSE)))</f>
        <v>21</v>
      </c>
      <c r="X417" s="15">
        <f>IF(OR($D417="Indoor",$D417="COW"),VLOOKUP(L$2&amp;L417,Score!$C:$L,7,FALSE),IF($D417="RT",VLOOKUP(L$2&amp;L417,Score!$C:$L,10,FALSE),VLOOKUP(L$2&amp;L417,Score!$C:$L,4,FALSE)))</f>
        <v>0</v>
      </c>
      <c r="Y417" s="15">
        <f>IF(OR($D417="Indoor",$D417="COW"),VLOOKUP(M$2&amp;M417,Score!$C:$L,7,FALSE),IF($D417="RT",VLOOKUP(M$2&amp;M417,Score!$C:$L,10,FALSE),VLOOKUP(M$2&amp;M417,Score!$C:$L,4,FALSE)))</f>
        <v>10</v>
      </c>
    </row>
    <row r="418" spans="1:25" x14ac:dyDescent="0.3">
      <c r="A418" s="25" t="s">
        <v>522</v>
      </c>
      <c r="B418" s="25" t="b">
        <v>0</v>
      </c>
      <c r="C418" s="25"/>
      <c r="D418" s="25" t="s">
        <v>34</v>
      </c>
      <c r="E418" s="25" t="s">
        <v>27</v>
      </c>
      <c r="F418" s="25" t="s">
        <v>24</v>
      </c>
      <c r="G418" s="25" t="s">
        <v>27</v>
      </c>
      <c r="H418" s="25" t="s">
        <v>22</v>
      </c>
      <c r="I418" s="25" t="s">
        <v>27</v>
      </c>
      <c r="J418" s="25" t="s">
        <v>28</v>
      </c>
      <c r="K418" s="25" t="s">
        <v>23</v>
      </c>
      <c r="L418" s="25" t="s">
        <v>24</v>
      </c>
      <c r="M418" s="25" t="s">
        <v>23</v>
      </c>
      <c r="N418" s="26">
        <f t="shared" si="12"/>
        <v>79</v>
      </c>
      <c r="O418" s="29">
        <f t="shared" si="13"/>
        <v>79</v>
      </c>
      <c r="Q418" s="15">
        <f>IF(OR($D418="Indoor",$D418="COW"),VLOOKUP(E$2&amp;E418,Score!$C:$L,7,FALSE),IF($D418="RT",VLOOKUP(E$2&amp;E418,Score!$C:$L,10,FALSE),VLOOKUP(E$2&amp;E418,Score!$C:$L,4,FALSE)))</f>
        <v>24</v>
      </c>
      <c r="R418" s="15">
        <f>IF(OR($D418="Indoor",$D418="COW"),VLOOKUP(F$2&amp;F418,Score!$C:$L,7,FALSE),IF($D418="RT",VLOOKUP(F$2&amp;F418,Score!$C:$L,10,FALSE),VLOOKUP(F$2&amp;F418,Score!$C:$L,4,FALSE)))</f>
        <v>6</v>
      </c>
      <c r="S418" s="15">
        <f>IF(OR($D418="Indoor",$D418="COW"),VLOOKUP(G$2&amp;G418,Score!$C:$L,7,FALSE),IF($D418="RT",VLOOKUP(G$2&amp;G418,Score!$C:$L,10,FALSE),VLOOKUP(G$2&amp;G418,Score!$C:$L,4,FALSE)))</f>
        <v>0</v>
      </c>
      <c r="T418" s="15">
        <f>IF(OR($D418="Indoor",$D418="COW"),VLOOKUP(H$2&amp;H418,Score!$C:$L,7,FALSE),IF($D418="RT",VLOOKUP(H$2&amp;H418,Score!$C:$L,10,FALSE),VLOOKUP(H$2&amp;H418,Score!$C:$L,4,FALSE)))</f>
        <v>0</v>
      </c>
      <c r="U418" s="15">
        <f>IF(OR($D418="Indoor",$D418="COW"),VLOOKUP(I$2&amp;I418,Score!$C:$L,7,FALSE),IF($D418="RT",VLOOKUP(I$2&amp;I418,Score!$C:$L,10,FALSE),VLOOKUP(I$2&amp;I418,Score!$C:$L,4,FALSE)))</f>
        <v>18</v>
      </c>
      <c r="V418" s="15">
        <f>IF(OR($D418="Indoor",$D418="COW"),VLOOKUP(J$2&amp;J418,Score!$C:$L,7,FALSE),IF($D418="RT",VLOOKUP(J$2&amp;J418,Score!$C:$L,10,FALSE),VLOOKUP(J$2&amp;J418,Score!$C:$L,4,FALSE)))</f>
        <v>12</v>
      </c>
      <c r="W418" s="15">
        <f>IF(OR($D418="Indoor",$D418="COW"),VLOOKUP(K$2&amp;K418,Score!$C:$L,7,FALSE),IF($D418="RT",VLOOKUP(K$2&amp;K418,Score!$C:$L,10,FALSE),VLOOKUP(K$2&amp;K418,Score!$C:$L,4,FALSE)))</f>
        <v>0</v>
      </c>
      <c r="X418" s="15">
        <f>IF(OR($D418="Indoor",$D418="COW"),VLOOKUP(L$2&amp;L418,Score!$C:$L,7,FALSE),IF($D418="RT",VLOOKUP(L$2&amp;L418,Score!$C:$L,10,FALSE),VLOOKUP(L$2&amp;L418,Score!$C:$L,4,FALSE)))</f>
        <v>9</v>
      </c>
      <c r="Y418" s="15">
        <f>IF(OR($D418="Indoor",$D418="COW"),VLOOKUP(M$2&amp;M418,Score!$C:$L,7,FALSE),IF($D418="RT",VLOOKUP(M$2&amp;M418,Score!$C:$L,10,FALSE),VLOOKUP(M$2&amp;M418,Score!$C:$L,4,FALSE)))</f>
        <v>10</v>
      </c>
    </row>
    <row r="419" spans="1:25" x14ac:dyDescent="0.3">
      <c r="A419" s="25" t="s">
        <v>523</v>
      </c>
      <c r="B419" s="25" t="b">
        <v>0</v>
      </c>
      <c r="C419" s="25"/>
      <c r="D419" s="25" t="s">
        <v>26</v>
      </c>
      <c r="E419" s="25" t="s">
        <v>27</v>
      </c>
      <c r="F419" s="25" t="s">
        <v>24</v>
      </c>
      <c r="G419" s="25" t="s">
        <v>27</v>
      </c>
      <c r="H419" s="25" t="s">
        <v>27</v>
      </c>
      <c r="I419" s="25" t="s">
        <v>27</v>
      </c>
      <c r="J419" s="25" t="s">
        <v>28</v>
      </c>
      <c r="K419" s="25" t="s">
        <v>23</v>
      </c>
      <c r="L419" s="25" t="s">
        <v>24</v>
      </c>
      <c r="M419" s="25" t="s">
        <v>23</v>
      </c>
      <c r="N419" s="26">
        <f t="shared" si="12"/>
        <v>79</v>
      </c>
      <c r="O419" s="29">
        <f t="shared" si="13"/>
        <v>79</v>
      </c>
      <c r="Q419" s="15">
        <f>IF(OR($D419="Indoor",$D419="COW"),VLOOKUP(E$2&amp;E419,Score!$C:$L,7,FALSE),IF($D419="RT",VLOOKUP(E$2&amp;E419,Score!$C:$L,10,FALSE),VLOOKUP(E$2&amp;E419,Score!$C:$L,4,FALSE)))</f>
        <v>12</v>
      </c>
      <c r="R419" s="15">
        <f>IF(OR($D419="Indoor",$D419="COW"),VLOOKUP(F$2&amp;F419,Score!$C:$L,7,FALSE),IF($D419="RT",VLOOKUP(F$2&amp;F419,Score!$C:$L,10,FALSE),VLOOKUP(F$2&amp;F419,Score!$C:$L,4,FALSE)))</f>
        <v>9</v>
      </c>
      <c r="S419" s="15">
        <f>IF(OR($D419="Indoor",$D419="COW"),VLOOKUP(G$2&amp;G419,Score!$C:$L,7,FALSE),IF($D419="RT",VLOOKUP(G$2&amp;G419,Score!$C:$L,10,FALSE),VLOOKUP(G$2&amp;G419,Score!$C:$L,4,FALSE)))</f>
        <v>6</v>
      </c>
      <c r="T419" s="15">
        <f>IF(OR($D419="Indoor",$D419="COW"),VLOOKUP(H$2&amp;H419,Score!$C:$L,7,FALSE),IF($D419="RT",VLOOKUP(H$2&amp;H419,Score!$C:$L,10,FALSE),VLOOKUP(H$2&amp;H419,Score!$C:$L,4,FALSE)))</f>
        <v>3</v>
      </c>
      <c r="U419" s="15">
        <f>IF(OR($D419="Indoor",$D419="COW"),VLOOKUP(I$2&amp;I419,Score!$C:$L,7,FALSE),IF($D419="RT",VLOOKUP(I$2&amp;I419,Score!$C:$L,10,FALSE),VLOOKUP(I$2&amp;I419,Score!$C:$L,4,FALSE)))</f>
        <v>18</v>
      </c>
      <c r="V419" s="15">
        <f>IF(OR($D419="Indoor",$D419="COW"),VLOOKUP(J$2&amp;J419,Score!$C:$L,7,FALSE),IF($D419="RT",VLOOKUP(J$2&amp;J419,Score!$C:$L,10,FALSE),VLOOKUP(J$2&amp;J419,Score!$C:$L,4,FALSE)))</f>
        <v>12</v>
      </c>
      <c r="W419" s="15">
        <f>IF(OR($D419="Indoor",$D419="COW"),VLOOKUP(K$2&amp;K419,Score!$C:$L,7,FALSE),IF($D419="RT",VLOOKUP(K$2&amp;K419,Score!$C:$L,10,FALSE),VLOOKUP(K$2&amp;K419,Score!$C:$L,4,FALSE)))</f>
        <v>0</v>
      </c>
      <c r="X419" s="15">
        <f>IF(OR($D419="Indoor",$D419="COW"),VLOOKUP(L$2&amp;L419,Score!$C:$L,7,FALSE),IF($D419="RT",VLOOKUP(L$2&amp;L419,Score!$C:$L,10,FALSE),VLOOKUP(L$2&amp;L419,Score!$C:$L,4,FALSE)))</f>
        <v>9</v>
      </c>
      <c r="Y419" s="15">
        <f>IF(OR($D419="Indoor",$D419="COW"),VLOOKUP(M$2&amp;M419,Score!$C:$L,7,FALSE),IF($D419="RT",VLOOKUP(M$2&amp;M419,Score!$C:$L,10,FALSE),VLOOKUP(M$2&amp;M419,Score!$C:$L,4,FALSE)))</f>
        <v>10</v>
      </c>
    </row>
    <row r="420" spans="1:25" x14ac:dyDescent="0.3">
      <c r="A420" s="25" t="s">
        <v>524</v>
      </c>
      <c r="B420" s="25" t="b">
        <v>1</v>
      </c>
      <c r="C420" s="25" t="s">
        <v>525</v>
      </c>
      <c r="D420" s="25" t="s">
        <v>34</v>
      </c>
      <c r="E420" s="25" t="s">
        <v>27</v>
      </c>
      <c r="F420" s="25" t="s">
        <v>24</v>
      </c>
      <c r="G420" s="25" t="s">
        <v>27</v>
      </c>
      <c r="H420" s="25" t="s">
        <v>22</v>
      </c>
      <c r="I420" s="25" t="s">
        <v>22</v>
      </c>
      <c r="J420" s="25" t="s">
        <v>22</v>
      </c>
      <c r="K420" s="25" t="s">
        <v>23</v>
      </c>
      <c r="L420" s="25" t="s">
        <v>24</v>
      </c>
      <c r="M420" s="25" t="s">
        <v>23</v>
      </c>
      <c r="N420" s="26">
        <f t="shared" si="12"/>
        <v>100</v>
      </c>
      <c r="O420" s="29">
        <f t="shared" si="13"/>
        <v>49</v>
      </c>
      <c r="Q420" s="15">
        <f>IF(OR($D420="Indoor",$D420="COW"),VLOOKUP(E$2&amp;E420,Score!$C:$L,7,FALSE),IF($D420="RT",VLOOKUP(E$2&amp;E420,Score!$C:$L,10,FALSE),VLOOKUP(E$2&amp;E420,Score!$C:$L,4,FALSE)))</f>
        <v>24</v>
      </c>
      <c r="R420" s="15">
        <f>IF(OR($D420="Indoor",$D420="COW"),VLOOKUP(F$2&amp;F420,Score!$C:$L,7,FALSE),IF($D420="RT",VLOOKUP(F$2&amp;F420,Score!$C:$L,10,FALSE),VLOOKUP(F$2&amp;F420,Score!$C:$L,4,FALSE)))</f>
        <v>6</v>
      </c>
      <c r="S420" s="15">
        <f>IF(OR($D420="Indoor",$D420="COW"),VLOOKUP(G$2&amp;G420,Score!$C:$L,7,FALSE),IF($D420="RT",VLOOKUP(G$2&amp;G420,Score!$C:$L,10,FALSE),VLOOKUP(G$2&amp;G420,Score!$C:$L,4,FALSE)))</f>
        <v>0</v>
      </c>
      <c r="T420" s="15">
        <f>IF(OR($D420="Indoor",$D420="COW"),VLOOKUP(H$2&amp;H420,Score!$C:$L,7,FALSE),IF($D420="RT",VLOOKUP(H$2&amp;H420,Score!$C:$L,10,FALSE),VLOOKUP(H$2&amp;H420,Score!$C:$L,4,FALSE)))</f>
        <v>0</v>
      </c>
      <c r="U420" s="15">
        <f>IF(OR($D420="Indoor",$D420="COW"),VLOOKUP(I$2&amp;I420,Score!$C:$L,7,FALSE),IF($D420="RT",VLOOKUP(I$2&amp;I420,Score!$C:$L,10,FALSE),VLOOKUP(I$2&amp;I420,Score!$C:$L,4,FALSE)))</f>
        <v>0</v>
      </c>
      <c r="V420" s="15">
        <f>IF(OR($D420="Indoor",$D420="COW"),VLOOKUP(J$2&amp;J420,Score!$C:$L,7,FALSE),IF($D420="RT",VLOOKUP(J$2&amp;J420,Score!$C:$L,10,FALSE),VLOOKUP(J$2&amp;J420,Score!$C:$L,4,FALSE)))</f>
        <v>0</v>
      </c>
      <c r="W420" s="15">
        <f>IF(OR($D420="Indoor",$D420="COW"),VLOOKUP(K$2&amp;K420,Score!$C:$L,7,FALSE),IF($D420="RT",VLOOKUP(K$2&amp;K420,Score!$C:$L,10,FALSE),VLOOKUP(K$2&amp;K420,Score!$C:$L,4,FALSE)))</f>
        <v>0</v>
      </c>
      <c r="X420" s="15">
        <f>IF(OR($D420="Indoor",$D420="COW"),VLOOKUP(L$2&amp;L420,Score!$C:$L,7,FALSE),IF($D420="RT",VLOOKUP(L$2&amp;L420,Score!$C:$L,10,FALSE),VLOOKUP(L$2&amp;L420,Score!$C:$L,4,FALSE)))</f>
        <v>9</v>
      </c>
      <c r="Y420" s="15">
        <f>IF(OR($D420="Indoor",$D420="COW"),VLOOKUP(M$2&amp;M420,Score!$C:$L,7,FALSE),IF($D420="RT",VLOOKUP(M$2&amp;M420,Score!$C:$L,10,FALSE),VLOOKUP(M$2&amp;M420,Score!$C:$L,4,FALSE)))</f>
        <v>10</v>
      </c>
    </row>
    <row r="421" spans="1:25" x14ac:dyDescent="0.3">
      <c r="A421" s="25" t="s">
        <v>526</v>
      </c>
      <c r="B421" s="25" t="b">
        <v>0</v>
      </c>
      <c r="C421" s="25"/>
      <c r="D421" s="25" t="s">
        <v>34</v>
      </c>
      <c r="E421" s="25" t="s">
        <v>27</v>
      </c>
      <c r="F421" s="25" t="s">
        <v>24</v>
      </c>
      <c r="G421" s="25" t="s">
        <v>27</v>
      </c>
      <c r="H421" s="25" t="s">
        <v>22</v>
      </c>
      <c r="I421" s="25" t="s">
        <v>27</v>
      </c>
      <c r="J421" s="25" t="s">
        <v>28</v>
      </c>
      <c r="K421" s="25" t="s">
        <v>23</v>
      </c>
      <c r="L421" s="25" t="s">
        <v>24</v>
      </c>
      <c r="M421" s="25" t="s">
        <v>23</v>
      </c>
      <c r="N421" s="26">
        <f t="shared" si="12"/>
        <v>79</v>
      </c>
      <c r="O421" s="29">
        <f t="shared" si="13"/>
        <v>79</v>
      </c>
      <c r="Q421" s="15">
        <f>IF(OR($D421="Indoor",$D421="COW"),VLOOKUP(E$2&amp;E421,Score!$C:$L,7,FALSE),IF($D421="RT",VLOOKUP(E$2&amp;E421,Score!$C:$L,10,FALSE),VLOOKUP(E$2&amp;E421,Score!$C:$L,4,FALSE)))</f>
        <v>24</v>
      </c>
      <c r="R421" s="15">
        <f>IF(OR($D421="Indoor",$D421="COW"),VLOOKUP(F$2&amp;F421,Score!$C:$L,7,FALSE),IF($D421="RT",VLOOKUP(F$2&amp;F421,Score!$C:$L,10,FALSE),VLOOKUP(F$2&amp;F421,Score!$C:$L,4,FALSE)))</f>
        <v>6</v>
      </c>
      <c r="S421" s="15">
        <f>IF(OR($D421="Indoor",$D421="COW"),VLOOKUP(G$2&amp;G421,Score!$C:$L,7,FALSE),IF($D421="RT",VLOOKUP(G$2&amp;G421,Score!$C:$L,10,FALSE),VLOOKUP(G$2&amp;G421,Score!$C:$L,4,FALSE)))</f>
        <v>0</v>
      </c>
      <c r="T421" s="15">
        <f>IF(OR($D421="Indoor",$D421="COW"),VLOOKUP(H$2&amp;H421,Score!$C:$L,7,FALSE),IF($D421="RT",VLOOKUP(H$2&amp;H421,Score!$C:$L,10,FALSE),VLOOKUP(H$2&amp;H421,Score!$C:$L,4,FALSE)))</f>
        <v>0</v>
      </c>
      <c r="U421" s="15">
        <f>IF(OR($D421="Indoor",$D421="COW"),VLOOKUP(I$2&amp;I421,Score!$C:$L,7,FALSE),IF($D421="RT",VLOOKUP(I$2&amp;I421,Score!$C:$L,10,FALSE),VLOOKUP(I$2&amp;I421,Score!$C:$L,4,FALSE)))</f>
        <v>18</v>
      </c>
      <c r="V421" s="15">
        <f>IF(OR($D421="Indoor",$D421="COW"),VLOOKUP(J$2&amp;J421,Score!$C:$L,7,FALSE),IF($D421="RT",VLOOKUP(J$2&amp;J421,Score!$C:$L,10,FALSE),VLOOKUP(J$2&amp;J421,Score!$C:$L,4,FALSE)))</f>
        <v>12</v>
      </c>
      <c r="W421" s="15">
        <f>IF(OR($D421="Indoor",$D421="COW"),VLOOKUP(K$2&amp;K421,Score!$C:$L,7,FALSE),IF($D421="RT",VLOOKUP(K$2&amp;K421,Score!$C:$L,10,FALSE),VLOOKUP(K$2&amp;K421,Score!$C:$L,4,FALSE)))</f>
        <v>0</v>
      </c>
      <c r="X421" s="15">
        <f>IF(OR($D421="Indoor",$D421="COW"),VLOOKUP(L$2&amp;L421,Score!$C:$L,7,FALSE),IF($D421="RT",VLOOKUP(L$2&amp;L421,Score!$C:$L,10,FALSE),VLOOKUP(L$2&amp;L421,Score!$C:$L,4,FALSE)))</f>
        <v>9</v>
      </c>
      <c r="Y421" s="15">
        <f>IF(OR($D421="Indoor",$D421="COW"),VLOOKUP(M$2&amp;M421,Score!$C:$L,7,FALSE),IF($D421="RT",VLOOKUP(M$2&amp;M421,Score!$C:$L,10,FALSE),VLOOKUP(M$2&amp;M421,Score!$C:$L,4,FALSE)))</f>
        <v>10</v>
      </c>
    </row>
    <row r="422" spans="1:25" x14ac:dyDescent="0.3">
      <c r="A422" s="25" t="s">
        <v>527</v>
      </c>
      <c r="B422" s="25" t="b">
        <v>0</v>
      </c>
      <c r="C422" s="25"/>
      <c r="D422" s="25" t="s">
        <v>34</v>
      </c>
      <c r="E422" s="25" t="s">
        <v>27</v>
      </c>
      <c r="F422" s="25" t="s">
        <v>24</v>
      </c>
      <c r="G422" s="25" t="s">
        <v>27</v>
      </c>
      <c r="H422" s="25" t="s">
        <v>22</v>
      </c>
      <c r="I422" s="25" t="s">
        <v>27</v>
      </c>
      <c r="J422" s="25" t="s">
        <v>28</v>
      </c>
      <c r="K422" s="25" t="s">
        <v>23</v>
      </c>
      <c r="L422" s="25" t="s">
        <v>24</v>
      </c>
      <c r="M422" s="25" t="s">
        <v>23</v>
      </c>
      <c r="N422" s="26">
        <f t="shared" si="12"/>
        <v>79</v>
      </c>
      <c r="O422" s="29">
        <f t="shared" si="13"/>
        <v>79</v>
      </c>
      <c r="Q422" s="15">
        <f>IF(OR($D422="Indoor",$D422="COW"),VLOOKUP(E$2&amp;E422,Score!$C:$L,7,FALSE),IF($D422="RT",VLOOKUP(E$2&amp;E422,Score!$C:$L,10,FALSE),VLOOKUP(E$2&amp;E422,Score!$C:$L,4,FALSE)))</f>
        <v>24</v>
      </c>
      <c r="R422" s="15">
        <f>IF(OR($D422="Indoor",$D422="COW"),VLOOKUP(F$2&amp;F422,Score!$C:$L,7,FALSE),IF($D422="RT",VLOOKUP(F$2&amp;F422,Score!$C:$L,10,FALSE),VLOOKUP(F$2&amp;F422,Score!$C:$L,4,FALSE)))</f>
        <v>6</v>
      </c>
      <c r="S422" s="15">
        <f>IF(OR($D422="Indoor",$D422="COW"),VLOOKUP(G$2&amp;G422,Score!$C:$L,7,FALSE),IF($D422="RT",VLOOKUP(G$2&amp;G422,Score!$C:$L,10,FALSE),VLOOKUP(G$2&amp;G422,Score!$C:$L,4,FALSE)))</f>
        <v>0</v>
      </c>
      <c r="T422" s="15">
        <f>IF(OR($D422="Indoor",$D422="COW"),VLOOKUP(H$2&amp;H422,Score!$C:$L,7,FALSE),IF($D422="RT",VLOOKUP(H$2&amp;H422,Score!$C:$L,10,FALSE),VLOOKUP(H$2&amp;H422,Score!$C:$L,4,FALSE)))</f>
        <v>0</v>
      </c>
      <c r="U422" s="15">
        <f>IF(OR($D422="Indoor",$D422="COW"),VLOOKUP(I$2&amp;I422,Score!$C:$L,7,FALSE),IF($D422="RT",VLOOKUP(I$2&amp;I422,Score!$C:$L,10,FALSE),VLOOKUP(I$2&amp;I422,Score!$C:$L,4,FALSE)))</f>
        <v>18</v>
      </c>
      <c r="V422" s="15">
        <f>IF(OR($D422="Indoor",$D422="COW"),VLOOKUP(J$2&amp;J422,Score!$C:$L,7,FALSE),IF($D422="RT",VLOOKUP(J$2&amp;J422,Score!$C:$L,10,FALSE),VLOOKUP(J$2&amp;J422,Score!$C:$L,4,FALSE)))</f>
        <v>12</v>
      </c>
      <c r="W422" s="15">
        <f>IF(OR($D422="Indoor",$D422="COW"),VLOOKUP(K$2&amp;K422,Score!$C:$L,7,FALSE),IF($D422="RT",VLOOKUP(K$2&amp;K422,Score!$C:$L,10,FALSE),VLOOKUP(K$2&amp;K422,Score!$C:$L,4,FALSE)))</f>
        <v>0</v>
      </c>
      <c r="X422" s="15">
        <f>IF(OR($D422="Indoor",$D422="COW"),VLOOKUP(L$2&amp;L422,Score!$C:$L,7,FALSE),IF($D422="RT",VLOOKUP(L$2&amp;L422,Score!$C:$L,10,FALSE),VLOOKUP(L$2&amp;L422,Score!$C:$L,4,FALSE)))</f>
        <v>9</v>
      </c>
      <c r="Y422" s="15">
        <f>IF(OR($D422="Indoor",$D422="COW"),VLOOKUP(M$2&amp;M422,Score!$C:$L,7,FALSE),IF($D422="RT",VLOOKUP(M$2&amp;M422,Score!$C:$L,10,FALSE),VLOOKUP(M$2&amp;M422,Score!$C:$L,4,FALSE)))</f>
        <v>10</v>
      </c>
    </row>
    <row r="423" spans="1:25" x14ac:dyDescent="0.3">
      <c r="A423" s="25" t="s">
        <v>528</v>
      </c>
      <c r="B423" s="25" t="b">
        <v>0</v>
      </c>
      <c r="C423" s="25"/>
      <c r="D423" s="25" t="s">
        <v>26</v>
      </c>
      <c r="E423" s="25" t="s">
        <v>27</v>
      </c>
      <c r="F423" s="25" t="s">
        <v>24</v>
      </c>
      <c r="G423" s="25" t="s">
        <v>27</v>
      </c>
      <c r="H423" s="25" t="s">
        <v>48</v>
      </c>
      <c r="I423" s="25" t="s">
        <v>27</v>
      </c>
      <c r="J423" s="25" t="s">
        <v>28</v>
      </c>
      <c r="K423" s="25" t="s">
        <v>23</v>
      </c>
      <c r="L423" s="25" t="s">
        <v>24</v>
      </c>
      <c r="M423" s="25" t="s">
        <v>23</v>
      </c>
      <c r="N423" s="26">
        <f t="shared" si="12"/>
        <v>77.5</v>
      </c>
      <c r="O423" s="29">
        <f t="shared" si="13"/>
        <v>77.5</v>
      </c>
      <c r="Q423" s="15">
        <f>IF(OR($D423="Indoor",$D423="COW"),VLOOKUP(E$2&amp;E423,Score!$C:$L,7,FALSE),IF($D423="RT",VLOOKUP(E$2&amp;E423,Score!$C:$L,10,FALSE),VLOOKUP(E$2&amp;E423,Score!$C:$L,4,FALSE)))</f>
        <v>12</v>
      </c>
      <c r="R423" s="15">
        <f>IF(OR($D423="Indoor",$D423="COW"),VLOOKUP(F$2&amp;F423,Score!$C:$L,7,FALSE),IF($D423="RT",VLOOKUP(F$2&amp;F423,Score!$C:$L,10,FALSE),VLOOKUP(F$2&amp;F423,Score!$C:$L,4,FALSE)))</f>
        <v>9</v>
      </c>
      <c r="S423" s="15">
        <f>IF(OR($D423="Indoor",$D423="COW"),VLOOKUP(G$2&amp;G423,Score!$C:$L,7,FALSE),IF($D423="RT",VLOOKUP(G$2&amp;G423,Score!$C:$L,10,FALSE),VLOOKUP(G$2&amp;G423,Score!$C:$L,4,FALSE)))</f>
        <v>6</v>
      </c>
      <c r="T423" s="15">
        <f>IF(OR($D423="Indoor",$D423="COW"),VLOOKUP(H$2&amp;H423,Score!$C:$L,7,FALSE),IF($D423="RT",VLOOKUP(H$2&amp;H423,Score!$C:$L,10,FALSE),VLOOKUP(H$2&amp;H423,Score!$C:$L,4,FALSE)))</f>
        <v>1.5</v>
      </c>
      <c r="U423" s="15">
        <f>IF(OR($D423="Indoor",$D423="COW"),VLOOKUP(I$2&amp;I423,Score!$C:$L,7,FALSE),IF($D423="RT",VLOOKUP(I$2&amp;I423,Score!$C:$L,10,FALSE),VLOOKUP(I$2&amp;I423,Score!$C:$L,4,FALSE)))</f>
        <v>18</v>
      </c>
      <c r="V423" s="15">
        <f>IF(OR($D423="Indoor",$D423="COW"),VLOOKUP(J$2&amp;J423,Score!$C:$L,7,FALSE),IF($D423="RT",VLOOKUP(J$2&amp;J423,Score!$C:$L,10,FALSE),VLOOKUP(J$2&amp;J423,Score!$C:$L,4,FALSE)))</f>
        <v>12</v>
      </c>
      <c r="W423" s="15">
        <f>IF(OR($D423="Indoor",$D423="COW"),VLOOKUP(K$2&amp;K423,Score!$C:$L,7,FALSE),IF($D423="RT",VLOOKUP(K$2&amp;K423,Score!$C:$L,10,FALSE),VLOOKUP(K$2&amp;K423,Score!$C:$L,4,FALSE)))</f>
        <v>0</v>
      </c>
      <c r="X423" s="15">
        <f>IF(OR($D423="Indoor",$D423="COW"),VLOOKUP(L$2&amp;L423,Score!$C:$L,7,FALSE),IF($D423="RT",VLOOKUP(L$2&amp;L423,Score!$C:$L,10,FALSE),VLOOKUP(L$2&amp;L423,Score!$C:$L,4,FALSE)))</f>
        <v>9</v>
      </c>
      <c r="Y423" s="15">
        <f>IF(OR($D423="Indoor",$D423="COW"),VLOOKUP(M$2&amp;M423,Score!$C:$L,7,FALSE),IF($D423="RT",VLOOKUP(M$2&amp;M423,Score!$C:$L,10,FALSE),VLOOKUP(M$2&amp;M423,Score!$C:$L,4,FALSE)))</f>
        <v>10</v>
      </c>
    </row>
    <row r="424" spans="1:25" x14ac:dyDescent="0.3">
      <c r="A424" s="25" t="s">
        <v>529</v>
      </c>
      <c r="B424" s="25" t="b">
        <v>0</v>
      </c>
      <c r="C424" s="25"/>
      <c r="D424" s="25" t="s">
        <v>26</v>
      </c>
      <c r="E424" s="25" t="s">
        <v>27</v>
      </c>
      <c r="F424" s="25" t="s">
        <v>24</v>
      </c>
      <c r="G424" s="25" t="s">
        <v>27</v>
      </c>
      <c r="H424" s="25" t="s">
        <v>27</v>
      </c>
      <c r="I424" s="25" t="s">
        <v>27</v>
      </c>
      <c r="J424" s="25" t="s">
        <v>28</v>
      </c>
      <c r="K424" s="25" t="s">
        <v>23</v>
      </c>
      <c r="L424" s="25" t="s">
        <v>24</v>
      </c>
      <c r="M424" s="25" t="s">
        <v>23</v>
      </c>
      <c r="N424" s="26">
        <f t="shared" si="12"/>
        <v>79</v>
      </c>
      <c r="O424" s="29">
        <f t="shared" si="13"/>
        <v>79</v>
      </c>
      <c r="Q424" s="15">
        <f>IF(OR($D424="Indoor",$D424="COW"),VLOOKUP(E$2&amp;E424,Score!$C:$L,7,FALSE),IF($D424="RT",VLOOKUP(E$2&amp;E424,Score!$C:$L,10,FALSE),VLOOKUP(E$2&amp;E424,Score!$C:$L,4,FALSE)))</f>
        <v>12</v>
      </c>
      <c r="R424" s="15">
        <f>IF(OR($D424="Indoor",$D424="COW"),VLOOKUP(F$2&amp;F424,Score!$C:$L,7,FALSE),IF($D424="RT",VLOOKUP(F$2&amp;F424,Score!$C:$L,10,FALSE),VLOOKUP(F$2&amp;F424,Score!$C:$L,4,FALSE)))</f>
        <v>9</v>
      </c>
      <c r="S424" s="15">
        <f>IF(OR($D424="Indoor",$D424="COW"),VLOOKUP(G$2&amp;G424,Score!$C:$L,7,FALSE),IF($D424="RT",VLOOKUP(G$2&amp;G424,Score!$C:$L,10,FALSE),VLOOKUP(G$2&amp;G424,Score!$C:$L,4,FALSE)))</f>
        <v>6</v>
      </c>
      <c r="T424" s="15">
        <f>IF(OR($D424="Indoor",$D424="COW"),VLOOKUP(H$2&amp;H424,Score!$C:$L,7,FALSE),IF($D424="RT",VLOOKUP(H$2&amp;H424,Score!$C:$L,10,FALSE),VLOOKUP(H$2&amp;H424,Score!$C:$L,4,FALSE)))</f>
        <v>3</v>
      </c>
      <c r="U424" s="15">
        <f>IF(OR($D424="Indoor",$D424="COW"),VLOOKUP(I$2&amp;I424,Score!$C:$L,7,FALSE),IF($D424="RT",VLOOKUP(I$2&amp;I424,Score!$C:$L,10,FALSE),VLOOKUP(I$2&amp;I424,Score!$C:$L,4,FALSE)))</f>
        <v>18</v>
      </c>
      <c r="V424" s="15">
        <f>IF(OR($D424="Indoor",$D424="COW"),VLOOKUP(J$2&amp;J424,Score!$C:$L,7,FALSE),IF($D424="RT",VLOOKUP(J$2&amp;J424,Score!$C:$L,10,FALSE),VLOOKUP(J$2&amp;J424,Score!$C:$L,4,FALSE)))</f>
        <v>12</v>
      </c>
      <c r="W424" s="15">
        <f>IF(OR($D424="Indoor",$D424="COW"),VLOOKUP(K$2&amp;K424,Score!$C:$L,7,FALSE),IF($D424="RT",VLOOKUP(K$2&amp;K424,Score!$C:$L,10,FALSE),VLOOKUP(K$2&amp;K424,Score!$C:$L,4,FALSE)))</f>
        <v>0</v>
      </c>
      <c r="X424" s="15">
        <f>IF(OR($D424="Indoor",$D424="COW"),VLOOKUP(L$2&amp;L424,Score!$C:$L,7,FALSE),IF($D424="RT",VLOOKUP(L$2&amp;L424,Score!$C:$L,10,FALSE),VLOOKUP(L$2&amp;L424,Score!$C:$L,4,FALSE)))</f>
        <v>9</v>
      </c>
      <c r="Y424" s="15">
        <f>IF(OR($D424="Indoor",$D424="COW"),VLOOKUP(M$2&amp;M424,Score!$C:$L,7,FALSE),IF($D424="RT",VLOOKUP(M$2&amp;M424,Score!$C:$L,10,FALSE),VLOOKUP(M$2&amp;M424,Score!$C:$L,4,FALSE)))</f>
        <v>10</v>
      </c>
    </row>
    <row r="425" spans="1:25" x14ac:dyDescent="0.3">
      <c r="A425" s="25" t="s">
        <v>530</v>
      </c>
      <c r="B425" s="25" t="b">
        <v>0</v>
      </c>
      <c r="C425" s="25"/>
      <c r="D425" s="25" t="s">
        <v>26</v>
      </c>
      <c r="E425" s="25" t="s">
        <v>27</v>
      </c>
      <c r="F425" s="25" t="s">
        <v>24</v>
      </c>
      <c r="G425" s="25" t="s">
        <v>27</v>
      </c>
      <c r="H425" s="25" t="s">
        <v>27</v>
      </c>
      <c r="I425" s="25" t="s">
        <v>27</v>
      </c>
      <c r="J425" s="25" t="s">
        <v>28</v>
      </c>
      <c r="K425" s="25" t="s">
        <v>23</v>
      </c>
      <c r="L425" s="25" t="s">
        <v>24</v>
      </c>
      <c r="M425" s="25" t="s">
        <v>23</v>
      </c>
      <c r="N425" s="26">
        <f t="shared" si="12"/>
        <v>79</v>
      </c>
      <c r="O425" s="29">
        <f t="shared" si="13"/>
        <v>79</v>
      </c>
      <c r="Q425" s="15">
        <f>IF(OR($D425="Indoor",$D425="COW"),VLOOKUP(E$2&amp;E425,Score!$C:$L,7,FALSE),IF($D425="RT",VLOOKUP(E$2&amp;E425,Score!$C:$L,10,FALSE),VLOOKUP(E$2&amp;E425,Score!$C:$L,4,FALSE)))</f>
        <v>12</v>
      </c>
      <c r="R425" s="15">
        <f>IF(OR($D425="Indoor",$D425="COW"),VLOOKUP(F$2&amp;F425,Score!$C:$L,7,FALSE),IF($D425="RT",VLOOKUP(F$2&amp;F425,Score!$C:$L,10,FALSE),VLOOKUP(F$2&amp;F425,Score!$C:$L,4,FALSE)))</f>
        <v>9</v>
      </c>
      <c r="S425" s="15">
        <f>IF(OR($D425="Indoor",$D425="COW"),VLOOKUP(G$2&amp;G425,Score!$C:$L,7,FALSE),IF($D425="RT",VLOOKUP(G$2&amp;G425,Score!$C:$L,10,FALSE),VLOOKUP(G$2&amp;G425,Score!$C:$L,4,FALSE)))</f>
        <v>6</v>
      </c>
      <c r="T425" s="15">
        <f>IF(OR($D425="Indoor",$D425="COW"),VLOOKUP(H$2&amp;H425,Score!$C:$L,7,FALSE),IF($D425="RT",VLOOKUP(H$2&amp;H425,Score!$C:$L,10,FALSE),VLOOKUP(H$2&amp;H425,Score!$C:$L,4,FALSE)))</f>
        <v>3</v>
      </c>
      <c r="U425" s="15">
        <f>IF(OR($D425="Indoor",$D425="COW"),VLOOKUP(I$2&amp;I425,Score!$C:$L,7,FALSE),IF($D425="RT",VLOOKUP(I$2&amp;I425,Score!$C:$L,10,FALSE),VLOOKUP(I$2&amp;I425,Score!$C:$L,4,FALSE)))</f>
        <v>18</v>
      </c>
      <c r="V425" s="15">
        <f>IF(OR($D425="Indoor",$D425="COW"),VLOOKUP(J$2&amp;J425,Score!$C:$L,7,FALSE),IF($D425="RT",VLOOKUP(J$2&amp;J425,Score!$C:$L,10,FALSE),VLOOKUP(J$2&amp;J425,Score!$C:$L,4,FALSE)))</f>
        <v>12</v>
      </c>
      <c r="W425" s="15">
        <f>IF(OR($D425="Indoor",$D425="COW"),VLOOKUP(K$2&amp;K425,Score!$C:$L,7,FALSE),IF($D425="RT",VLOOKUP(K$2&amp;K425,Score!$C:$L,10,FALSE),VLOOKUP(K$2&amp;K425,Score!$C:$L,4,FALSE)))</f>
        <v>0</v>
      </c>
      <c r="X425" s="15">
        <f>IF(OR($D425="Indoor",$D425="COW"),VLOOKUP(L$2&amp;L425,Score!$C:$L,7,FALSE),IF($D425="RT",VLOOKUP(L$2&amp;L425,Score!$C:$L,10,FALSE),VLOOKUP(L$2&amp;L425,Score!$C:$L,4,FALSE)))</f>
        <v>9</v>
      </c>
      <c r="Y425" s="15">
        <f>IF(OR($D425="Indoor",$D425="COW"),VLOOKUP(M$2&amp;M425,Score!$C:$L,7,FALSE),IF($D425="RT",VLOOKUP(M$2&amp;M425,Score!$C:$L,10,FALSE),VLOOKUP(M$2&amp;M425,Score!$C:$L,4,FALSE)))</f>
        <v>10</v>
      </c>
    </row>
    <row r="426" spans="1:25" x14ac:dyDescent="0.3">
      <c r="A426" s="25" t="s">
        <v>531</v>
      </c>
      <c r="B426" s="25" t="b">
        <v>0</v>
      </c>
      <c r="C426" s="25"/>
      <c r="D426" s="25" t="s">
        <v>34</v>
      </c>
      <c r="E426" s="25" t="s">
        <v>27</v>
      </c>
      <c r="F426" s="25" t="s">
        <v>24</v>
      </c>
      <c r="G426" s="25" t="s">
        <v>27</v>
      </c>
      <c r="H426" s="25" t="s">
        <v>22</v>
      </c>
      <c r="I426" s="25" t="s">
        <v>27</v>
      </c>
      <c r="J426" s="25" t="s">
        <v>28</v>
      </c>
      <c r="K426" s="25" t="s">
        <v>23</v>
      </c>
      <c r="L426" s="25" t="s">
        <v>24</v>
      </c>
      <c r="M426" s="25" t="s">
        <v>23</v>
      </c>
      <c r="N426" s="26">
        <f t="shared" si="12"/>
        <v>79</v>
      </c>
      <c r="O426" s="29">
        <f t="shared" si="13"/>
        <v>79</v>
      </c>
      <c r="Q426" s="15">
        <f>IF(OR($D426="Indoor",$D426="COW"),VLOOKUP(E$2&amp;E426,Score!$C:$L,7,FALSE),IF($D426="RT",VLOOKUP(E$2&amp;E426,Score!$C:$L,10,FALSE),VLOOKUP(E$2&amp;E426,Score!$C:$L,4,FALSE)))</f>
        <v>24</v>
      </c>
      <c r="R426" s="15">
        <f>IF(OR($D426="Indoor",$D426="COW"),VLOOKUP(F$2&amp;F426,Score!$C:$L,7,FALSE),IF($D426="RT",VLOOKUP(F$2&amp;F426,Score!$C:$L,10,FALSE),VLOOKUP(F$2&amp;F426,Score!$C:$L,4,FALSE)))</f>
        <v>6</v>
      </c>
      <c r="S426" s="15">
        <f>IF(OR($D426="Indoor",$D426="COW"),VLOOKUP(G$2&amp;G426,Score!$C:$L,7,FALSE),IF($D426="RT",VLOOKUP(G$2&amp;G426,Score!$C:$L,10,FALSE),VLOOKUP(G$2&amp;G426,Score!$C:$L,4,FALSE)))</f>
        <v>0</v>
      </c>
      <c r="T426" s="15">
        <f>IF(OR($D426="Indoor",$D426="COW"),VLOOKUP(H$2&amp;H426,Score!$C:$L,7,FALSE),IF($D426="RT",VLOOKUP(H$2&amp;H426,Score!$C:$L,10,FALSE),VLOOKUP(H$2&amp;H426,Score!$C:$L,4,FALSE)))</f>
        <v>0</v>
      </c>
      <c r="U426" s="15">
        <f>IF(OR($D426="Indoor",$D426="COW"),VLOOKUP(I$2&amp;I426,Score!$C:$L,7,FALSE),IF($D426="RT",VLOOKUP(I$2&amp;I426,Score!$C:$L,10,FALSE),VLOOKUP(I$2&amp;I426,Score!$C:$L,4,FALSE)))</f>
        <v>18</v>
      </c>
      <c r="V426" s="15">
        <f>IF(OR($D426="Indoor",$D426="COW"),VLOOKUP(J$2&amp;J426,Score!$C:$L,7,FALSE),IF($D426="RT",VLOOKUP(J$2&amp;J426,Score!$C:$L,10,FALSE),VLOOKUP(J$2&amp;J426,Score!$C:$L,4,FALSE)))</f>
        <v>12</v>
      </c>
      <c r="W426" s="15">
        <f>IF(OR($D426="Indoor",$D426="COW"),VLOOKUP(K$2&amp;K426,Score!$C:$L,7,FALSE),IF($D426="RT",VLOOKUP(K$2&amp;K426,Score!$C:$L,10,FALSE),VLOOKUP(K$2&amp;K426,Score!$C:$L,4,FALSE)))</f>
        <v>0</v>
      </c>
      <c r="X426" s="15">
        <f>IF(OR($D426="Indoor",$D426="COW"),VLOOKUP(L$2&amp;L426,Score!$C:$L,7,FALSE),IF($D426="RT",VLOOKUP(L$2&amp;L426,Score!$C:$L,10,FALSE),VLOOKUP(L$2&amp;L426,Score!$C:$L,4,FALSE)))</f>
        <v>9</v>
      </c>
      <c r="Y426" s="15">
        <f>IF(OR($D426="Indoor",$D426="COW"),VLOOKUP(M$2&amp;M426,Score!$C:$L,7,FALSE),IF($D426="RT",VLOOKUP(M$2&amp;M426,Score!$C:$L,10,FALSE),VLOOKUP(M$2&amp;M426,Score!$C:$L,4,FALSE)))</f>
        <v>10</v>
      </c>
    </row>
    <row r="427" spans="1:25" x14ac:dyDescent="0.3">
      <c r="A427" s="25" t="s">
        <v>532</v>
      </c>
      <c r="B427" s="25" t="b">
        <v>0</v>
      </c>
      <c r="C427" s="25"/>
      <c r="D427" s="25" t="s">
        <v>34</v>
      </c>
      <c r="E427" s="25" t="s">
        <v>27</v>
      </c>
      <c r="F427" s="25" t="s">
        <v>24</v>
      </c>
      <c r="G427" s="25" t="s">
        <v>27</v>
      </c>
      <c r="H427" s="25" t="s">
        <v>22</v>
      </c>
      <c r="I427" s="25" t="s">
        <v>27</v>
      </c>
      <c r="J427" s="25" t="s">
        <v>28</v>
      </c>
      <c r="K427" s="25" t="s">
        <v>23</v>
      </c>
      <c r="L427" s="25" t="s">
        <v>24</v>
      </c>
      <c r="M427" s="25" t="s">
        <v>23</v>
      </c>
      <c r="N427" s="26">
        <f t="shared" si="12"/>
        <v>79</v>
      </c>
      <c r="O427" s="29">
        <f t="shared" si="13"/>
        <v>79</v>
      </c>
      <c r="Q427" s="15">
        <f>IF(OR($D427="Indoor",$D427="COW"),VLOOKUP(E$2&amp;E427,Score!$C:$L,7,FALSE),IF($D427="RT",VLOOKUP(E$2&amp;E427,Score!$C:$L,10,FALSE),VLOOKUP(E$2&amp;E427,Score!$C:$L,4,FALSE)))</f>
        <v>24</v>
      </c>
      <c r="R427" s="15">
        <f>IF(OR($D427="Indoor",$D427="COW"),VLOOKUP(F$2&amp;F427,Score!$C:$L,7,FALSE),IF($D427="RT",VLOOKUP(F$2&amp;F427,Score!$C:$L,10,FALSE),VLOOKUP(F$2&amp;F427,Score!$C:$L,4,FALSE)))</f>
        <v>6</v>
      </c>
      <c r="S427" s="15">
        <f>IF(OR($D427="Indoor",$D427="COW"),VLOOKUP(G$2&amp;G427,Score!$C:$L,7,FALSE),IF($D427="RT",VLOOKUP(G$2&amp;G427,Score!$C:$L,10,FALSE),VLOOKUP(G$2&amp;G427,Score!$C:$L,4,FALSE)))</f>
        <v>0</v>
      </c>
      <c r="T427" s="15">
        <f>IF(OR($D427="Indoor",$D427="COW"),VLOOKUP(H$2&amp;H427,Score!$C:$L,7,FALSE),IF($D427="RT",VLOOKUP(H$2&amp;H427,Score!$C:$L,10,FALSE),VLOOKUP(H$2&amp;H427,Score!$C:$L,4,FALSE)))</f>
        <v>0</v>
      </c>
      <c r="U427" s="15">
        <f>IF(OR($D427="Indoor",$D427="COW"),VLOOKUP(I$2&amp;I427,Score!$C:$L,7,FALSE),IF($D427="RT",VLOOKUP(I$2&amp;I427,Score!$C:$L,10,FALSE),VLOOKUP(I$2&amp;I427,Score!$C:$L,4,FALSE)))</f>
        <v>18</v>
      </c>
      <c r="V427" s="15">
        <f>IF(OR($D427="Indoor",$D427="COW"),VLOOKUP(J$2&amp;J427,Score!$C:$L,7,FALSE),IF($D427="RT",VLOOKUP(J$2&amp;J427,Score!$C:$L,10,FALSE),VLOOKUP(J$2&amp;J427,Score!$C:$L,4,FALSE)))</f>
        <v>12</v>
      </c>
      <c r="W427" s="15">
        <f>IF(OR($D427="Indoor",$D427="COW"),VLOOKUP(K$2&amp;K427,Score!$C:$L,7,FALSE),IF($D427="RT",VLOOKUP(K$2&amp;K427,Score!$C:$L,10,FALSE),VLOOKUP(K$2&amp;K427,Score!$C:$L,4,FALSE)))</f>
        <v>0</v>
      </c>
      <c r="X427" s="15">
        <f>IF(OR($D427="Indoor",$D427="COW"),VLOOKUP(L$2&amp;L427,Score!$C:$L,7,FALSE),IF($D427="RT",VLOOKUP(L$2&amp;L427,Score!$C:$L,10,FALSE),VLOOKUP(L$2&amp;L427,Score!$C:$L,4,FALSE)))</f>
        <v>9</v>
      </c>
      <c r="Y427" s="15">
        <f>IF(OR($D427="Indoor",$D427="COW"),VLOOKUP(M$2&amp;M427,Score!$C:$L,7,FALSE),IF($D427="RT",VLOOKUP(M$2&amp;M427,Score!$C:$L,10,FALSE),VLOOKUP(M$2&amp;M427,Score!$C:$L,4,FALSE)))</f>
        <v>10</v>
      </c>
    </row>
    <row r="428" spans="1:25" x14ac:dyDescent="0.3">
      <c r="A428" s="25" t="s">
        <v>533</v>
      </c>
      <c r="B428" s="25" t="b">
        <v>0</v>
      </c>
      <c r="C428" s="25"/>
      <c r="D428" s="25" t="s">
        <v>34</v>
      </c>
      <c r="E428" s="25" t="s">
        <v>27</v>
      </c>
      <c r="F428" s="25" t="s">
        <v>24</v>
      </c>
      <c r="G428" s="25" t="s">
        <v>27</v>
      </c>
      <c r="H428" s="25" t="s">
        <v>22</v>
      </c>
      <c r="I428" s="25" t="s">
        <v>27</v>
      </c>
      <c r="J428" s="25" t="s">
        <v>28</v>
      </c>
      <c r="K428" s="25" t="s">
        <v>24</v>
      </c>
      <c r="L428" s="25" t="s">
        <v>23</v>
      </c>
      <c r="M428" s="25" t="s">
        <v>23</v>
      </c>
      <c r="N428" s="26">
        <f t="shared" si="12"/>
        <v>91</v>
      </c>
      <c r="O428" s="29">
        <f t="shared" si="13"/>
        <v>91</v>
      </c>
      <c r="Q428" s="15">
        <f>IF(OR($D428="Indoor",$D428="COW"),VLOOKUP(E$2&amp;E428,Score!$C:$L,7,FALSE),IF($D428="RT",VLOOKUP(E$2&amp;E428,Score!$C:$L,10,FALSE),VLOOKUP(E$2&amp;E428,Score!$C:$L,4,FALSE)))</f>
        <v>24</v>
      </c>
      <c r="R428" s="15">
        <f>IF(OR($D428="Indoor",$D428="COW"),VLOOKUP(F$2&amp;F428,Score!$C:$L,7,FALSE),IF($D428="RT",VLOOKUP(F$2&amp;F428,Score!$C:$L,10,FALSE),VLOOKUP(F$2&amp;F428,Score!$C:$L,4,FALSE)))</f>
        <v>6</v>
      </c>
      <c r="S428" s="15">
        <f>IF(OR($D428="Indoor",$D428="COW"),VLOOKUP(G$2&amp;G428,Score!$C:$L,7,FALSE),IF($D428="RT",VLOOKUP(G$2&amp;G428,Score!$C:$L,10,FALSE),VLOOKUP(G$2&amp;G428,Score!$C:$L,4,FALSE)))</f>
        <v>0</v>
      </c>
      <c r="T428" s="15">
        <f>IF(OR($D428="Indoor",$D428="COW"),VLOOKUP(H$2&amp;H428,Score!$C:$L,7,FALSE),IF($D428="RT",VLOOKUP(H$2&amp;H428,Score!$C:$L,10,FALSE),VLOOKUP(H$2&amp;H428,Score!$C:$L,4,FALSE)))</f>
        <v>0</v>
      </c>
      <c r="U428" s="15">
        <f>IF(OR($D428="Indoor",$D428="COW"),VLOOKUP(I$2&amp;I428,Score!$C:$L,7,FALSE),IF($D428="RT",VLOOKUP(I$2&amp;I428,Score!$C:$L,10,FALSE),VLOOKUP(I$2&amp;I428,Score!$C:$L,4,FALSE)))</f>
        <v>18</v>
      </c>
      <c r="V428" s="15">
        <f>IF(OR($D428="Indoor",$D428="COW"),VLOOKUP(J$2&amp;J428,Score!$C:$L,7,FALSE),IF($D428="RT",VLOOKUP(J$2&amp;J428,Score!$C:$L,10,FALSE),VLOOKUP(J$2&amp;J428,Score!$C:$L,4,FALSE)))</f>
        <v>12</v>
      </c>
      <c r="W428" s="15">
        <f>IF(OR($D428="Indoor",$D428="COW"),VLOOKUP(K$2&amp;K428,Score!$C:$L,7,FALSE),IF($D428="RT",VLOOKUP(K$2&amp;K428,Score!$C:$L,10,FALSE),VLOOKUP(K$2&amp;K428,Score!$C:$L,4,FALSE)))</f>
        <v>21</v>
      </c>
      <c r="X428" s="15">
        <f>IF(OR($D428="Indoor",$D428="COW"),VLOOKUP(L$2&amp;L428,Score!$C:$L,7,FALSE),IF($D428="RT",VLOOKUP(L$2&amp;L428,Score!$C:$L,10,FALSE),VLOOKUP(L$2&amp;L428,Score!$C:$L,4,FALSE)))</f>
        <v>0</v>
      </c>
      <c r="Y428" s="15">
        <f>IF(OR($D428="Indoor",$D428="COW"),VLOOKUP(M$2&amp;M428,Score!$C:$L,7,FALSE),IF($D428="RT",VLOOKUP(M$2&amp;M428,Score!$C:$L,10,FALSE),VLOOKUP(M$2&amp;M428,Score!$C:$L,4,FALSE)))</f>
        <v>10</v>
      </c>
    </row>
    <row r="429" spans="1:25" x14ac:dyDescent="0.3">
      <c r="A429" s="25" t="s">
        <v>534</v>
      </c>
      <c r="B429" s="25" t="b">
        <v>0</v>
      </c>
      <c r="C429" s="25"/>
      <c r="D429" s="25" t="s">
        <v>34</v>
      </c>
      <c r="E429" s="25" t="s">
        <v>27</v>
      </c>
      <c r="F429" s="25" t="s">
        <v>24</v>
      </c>
      <c r="G429" s="25" t="s">
        <v>27</v>
      </c>
      <c r="H429" s="25" t="s">
        <v>22</v>
      </c>
      <c r="I429" s="25" t="s">
        <v>27</v>
      </c>
      <c r="J429" s="25" t="s">
        <v>28</v>
      </c>
      <c r="K429" s="25" t="s">
        <v>24</v>
      </c>
      <c r="L429" s="25" t="s">
        <v>23</v>
      </c>
      <c r="M429" s="25" t="s">
        <v>23</v>
      </c>
      <c r="N429" s="26">
        <f t="shared" si="12"/>
        <v>91</v>
      </c>
      <c r="O429" s="29">
        <f t="shared" si="13"/>
        <v>91</v>
      </c>
      <c r="Q429" s="15">
        <f>IF(OR($D429="Indoor",$D429="COW"),VLOOKUP(E$2&amp;E429,Score!$C:$L,7,FALSE),IF($D429="RT",VLOOKUP(E$2&amp;E429,Score!$C:$L,10,FALSE),VLOOKUP(E$2&amp;E429,Score!$C:$L,4,FALSE)))</f>
        <v>24</v>
      </c>
      <c r="R429" s="15">
        <f>IF(OR($D429="Indoor",$D429="COW"),VLOOKUP(F$2&amp;F429,Score!$C:$L,7,FALSE),IF($D429="RT",VLOOKUP(F$2&amp;F429,Score!$C:$L,10,FALSE),VLOOKUP(F$2&amp;F429,Score!$C:$L,4,FALSE)))</f>
        <v>6</v>
      </c>
      <c r="S429" s="15">
        <f>IF(OR($D429="Indoor",$D429="COW"),VLOOKUP(G$2&amp;G429,Score!$C:$L,7,FALSE),IF($D429="RT",VLOOKUP(G$2&amp;G429,Score!$C:$L,10,FALSE),VLOOKUP(G$2&amp;G429,Score!$C:$L,4,FALSE)))</f>
        <v>0</v>
      </c>
      <c r="T429" s="15">
        <f>IF(OR($D429="Indoor",$D429="COW"),VLOOKUP(H$2&amp;H429,Score!$C:$L,7,FALSE),IF($D429="RT",VLOOKUP(H$2&amp;H429,Score!$C:$L,10,FALSE),VLOOKUP(H$2&amp;H429,Score!$C:$L,4,FALSE)))</f>
        <v>0</v>
      </c>
      <c r="U429" s="15">
        <f>IF(OR($D429="Indoor",$D429="COW"),VLOOKUP(I$2&amp;I429,Score!$C:$L,7,FALSE),IF($D429="RT",VLOOKUP(I$2&amp;I429,Score!$C:$L,10,FALSE),VLOOKUP(I$2&amp;I429,Score!$C:$L,4,FALSE)))</f>
        <v>18</v>
      </c>
      <c r="V429" s="15">
        <f>IF(OR($D429="Indoor",$D429="COW"),VLOOKUP(J$2&amp;J429,Score!$C:$L,7,FALSE),IF($D429="RT",VLOOKUP(J$2&amp;J429,Score!$C:$L,10,FALSE),VLOOKUP(J$2&amp;J429,Score!$C:$L,4,FALSE)))</f>
        <v>12</v>
      </c>
      <c r="W429" s="15">
        <f>IF(OR($D429="Indoor",$D429="COW"),VLOOKUP(K$2&amp;K429,Score!$C:$L,7,FALSE),IF($D429="RT",VLOOKUP(K$2&amp;K429,Score!$C:$L,10,FALSE),VLOOKUP(K$2&amp;K429,Score!$C:$L,4,FALSE)))</f>
        <v>21</v>
      </c>
      <c r="X429" s="15">
        <f>IF(OR($D429="Indoor",$D429="COW"),VLOOKUP(L$2&amp;L429,Score!$C:$L,7,FALSE),IF($D429="RT",VLOOKUP(L$2&amp;L429,Score!$C:$L,10,FALSE),VLOOKUP(L$2&amp;L429,Score!$C:$L,4,FALSE)))</f>
        <v>0</v>
      </c>
      <c r="Y429" s="15">
        <f>IF(OR($D429="Indoor",$D429="COW"),VLOOKUP(M$2&amp;M429,Score!$C:$L,7,FALSE),IF($D429="RT",VLOOKUP(M$2&amp;M429,Score!$C:$L,10,FALSE),VLOOKUP(M$2&amp;M429,Score!$C:$L,4,FALSE)))</f>
        <v>10</v>
      </c>
    </row>
    <row r="430" spans="1:25" x14ac:dyDescent="0.3">
      <c r="A430" s="25" t="s">
        <v>535</v>
      </c>
      <c r="B430" s="25" t="b">
        <v>1</v>
      </c>
      <c r="C430" s="25" t="s">
        <v>536</v>
      </c>
      <c r="D430" s="25" t="s">
        <v>26</v>
      </c>
      <c r="E430" s="25" t="s">
        <v>27</v>
      </c>
      <c r="F430" s="25" t="s">
        <v>24</v>
      </c>
      <c r="G430" s="25" t="s">
        <v>27</v>
      </c>
      <c r="H430" s="25" t="s">
        <v>27</v>
      </c>
      <c r="I430" s="25" t="s">
        <v>27</v>
      </c>
      <c r="J430" s="25" t="s">
        <v>28</v>
      </c>
      <c r="K430" s="25" t="s">
        <v>24</v>
      </c>
      <c r="L430" s="25" t="s">
        <v>24</v>
      </c>
      <c r="M430" s="25" t="s">
        <v>23</v>
      </c>
      <c r="N430" s="26">
        <f t="shared" si="12"/>
        <v>100</v>
      </c>
      <c r="O430" s="29">
        <f t="shared" si="13"/>
        <v>100</v>
      </c>
      <c r="Q430" s="15">
        <f>IF(OR($D430="Indoor",$D430="COW"),VLOOKUP(E$2&amp;E430,Score!$C:$L,7,FALSE),IF($D430="RT",VLOOKUP(E$2&amp;E430,Score!$C:$L,10,FALSE),VLOOKUP(E$2&amp;E430,Score!$C:$L,4,FALSE)))</f>
        <v>12</v>
      </c>
      <c r="R430" s="15">
        <f>IF(OR($D430="Indoor",$D430="COW"),VLOOKUP(F$2&amp;F430,Score!$C:$L,7,FALSE),IF($D430="RT",VLOOKUP(F$2&amp;F430,Score!$C:$L,10,FALSE),VLOOKUP(F$2&amp;F430,Score!$C:$L,4,FALSE)))</f>
        <v>9</v>
      </c>
      <c r="S430" s="15">
        <f>IF(OR($D430="Indoor",$D430="COW"),VLOOKUP(G$2&amp;G430,Score!$C:$L,7,FALSE),IF($D430="RT",VLOOKUP(G$2&amp;G430,Score!$C:$L,10,FALSE),VLOOKUP(G$2&amp;G430,Score!$C:$L,4,FALSE)))</f>
        <v>6</v>
      </c>
      <c r="T430" s="15">
        <f>IF(OR($D430="Indoor",$D430="COW"),VLOOKUP(H$2&amp;H430,Score!$C:$L,7,FALSE),IF($D430="RT",VLOOKUP(H$2&amp;H430,Score!$C:$L,10,FALSE),VLOOKUP(H$2&amp;H430,Score!$C:$L,4,FALSE)))</f>
        <v>3</v>
      </c>
      <c r="U430" s="15">
        <f>IF(OR($D430="Indoor",$D430="COW"),VLOOKUP(I$2&amp;I430,Score!$C:$L,7,FALSE),IF($D430="RT",VLOOKUP(I$2&amp;I430,Score!$C:$L,10,FALSE),VLOOKUP(I$2&amp;I430,Score!$C:$L,4,FALSE)))</f>
        <v>18</v>
      </c>
      <c r="V430" s="15">
        <f>IF(OR($D430="Indoor",$D430="COW"),VLOOKUP(J$2&amp;J430,Score!$C:$L,7,FALSE),IF($D430="RT",VLOOKUP(J$2&amp;J430,Score!$C:$L,10,FALSE),VLOOKUP(J$2&amp;J430,Score!$C:$L,4,FALSE)))</f>
        <v>12</v>
      </c>
      <c r="W430" s="15">
        <f>IF(OR($D430="Indoor",$D430="COW"),VLOOKUP(K$2&amp;K430,Score!$C:$L,7,FALSE),IF($D430="RT",VLOOKUP(K$2&amp;K430,Score!$C:$L,10,FALSE),VLOOKUP(K$2&amp;K430,Score!$C:$L,4,FALSE)))</f>
        <v>21</v>
      </c>
      <c r="X430" s="15">
        <f>IF(OR($D430="Indoor",$D430="COW"),VLOOKUP(L$2&amp;L430,Score!$C:$L,7,FALSE),IF($D430="RT",VLOOKUP(L$2&amp;L430,Score!$C:$L,10,FALSE),VLOOKUP(L$2&amp;L430,Score!$C:$L,4,FALSE)))</f>
        <v>9</v>
      </c>
      <c r="Y430" s="15">
        <f>IF(OR($D430="Indoor",$D430="COW"),VLOOKUP(M$2&amp;M430,Score!$C:$L,7,FALSE),IF($D430="RT",VLOOKUP(M$2&amp;M430,Score!$C:$L,10,FALSE),VLOOKUP(M$2&amp;M430,Score!$C:$L,4,FALSE)))</f>
        <v>10</v>
      </c>
    </row>
    <row r="431" spans="1:25" x14ac:dyDescent="0.3">
      <c r="A431" s="25" t="s">
        <v>537</v>
      </c>
      <c r="B431" s="25" t="b">
        <v>0</v>
      </c>
      <c r="C431" s="25"/>
      <c r="D431" s="25" t="s">
        <v>26</v>
      </c>
      <c r="E431" s="25" t="s">
        <v>27</v>
      </c>
      <c r="F431" s="25" t="s">
        <v>24</v>
      </c>
      <c r="G431" s="25" t="s">
        <v>27</v>
      </c>
      <c r="H431" s="25" t="s">
        <v>27</v>
      </c>
      <c r="I431" s="25" t="s">
        <v>27</v>
      </c>
      <c r="J431" s="25" t="s">
        <v>28</v>
      </c>
      <c r="K431" s="25" t="s">
        <v>24</v>
      </c>
      <c r="L431" s="25" t="s">
        <v>23</v>
      </c>
      <c r="M431" s="25" t="s">
        <v>23</v>
      </c>
      <c r="N431" s="26">
        <f t="shared" si="12"/>
        <v>91</v>
      </c>
      <c r="O431" s="29">
        <f t="shared" si="13"/>
        <v>91</v>
      </c>
      <c r="Q431" s="15">
        <f>IF(OR($D431="Indoor",$D431="COW"),VLOOKUP(E$2&amp;E431,Score!$C:$L,7,FALSE),IF($D431="RT",VLOOKUP(E$2&amp;E431,Score!$C:$L,10,FALSE),VLOOKUP(E$2&amp;E431,Score!$C:$L,4,FALSE)))</f>
        <v>12</v>
      </c>
      <c r="R431" s="15">
        <f>IF(OR($D431="Indoor",$D431="COW"),VLOOKUP(F$2&amp;F431,Score!$C:$L,7,FALSE),IF($D431="RT",VLOOKUP(F$2&amp;F431,Score!$C:$L,10,FALSE),VLOOKUP(F$2&amp;F431,Score!$C:$L,4,FALSE)))</f>
        <v>9</v>
      </c>
      <c r="S431" s="15">
        <f>IF(OR($D431="Indoor",$D431="COW"),VLOOKUP(G$2&amp;G431,Score!$C:$L,7,FALSE),IF($D431="RT",VLOOKUP(G$2&amp;G431,Score!$C:$L,10,FALSE),VLOOKUP(G$2&amp;G431,Score!$C:$L,4,FALSE)))</f>
        <v>6</v>
      </c>
      <c r="T431" s="15">
        <f>IF(OR($D431="Indoor",$D431="COW"),VLOOKUP(H$2&amp;H431,Score!$C:$L,7,FALSE),IF($D431="RT",VLOOKUP(H$2&amp;H431,Score!$C:$L,10,FALSE),VLOOKUP(H$2&amp;H431,Score!$C:$L,4,FALSE)))</f>
        <v>3</v>
      </c>
      <c r="U431" s="15">
        <f>IF(OR($D431="Indoor",$D431="COW"),VLOOKUP(I$2&amp;I431,Score!$C:$L,7,FALSE),IF($D431="RT",VLOOKUP(I$2&amp;I431,Score!$C:$L,10,FALSE),VLOOKUP(I$2&amp;I431,Score!$C:$L,4,FALSE)))</f>
        <v>18</v>
      </c>
      <c r="V431" s="15">
        <f>IF(OR($D431="Indoor",$D431="COW"),VLOOKUP(J$2&amp;J431,Score!$C:$L,7,FALSE),IF($D431="RT",VLOOKUP(J$2&amp;J431,Score!$C:$L,10,FALSE),VLOOKUP(J$2&amp;J431,Score!$C:$L,4,FALSE)))</f>
        <v>12</v>
      </c>
      <c r="W431" s="15">
        <f>IF(OR($D431="Indoor",$D431="COW"),VLOOKUP(K$2&amp;K431,Score!$C:$L,7,FALSE),IF($D431="RT",VLOOKUP(K$2&amp;K431,Score!$C:$L,10,FALSE),VLOOKUP(K$2&amp;K431,Score!$C:$L,4,FALSE)))</f>
        <v>21</v>
      </c>
      <c r="X431" s="15">
        <f>IF(OR($D431="Indoor",$D431="COW"),VLOOKUP(L$2&amp;L431,Score!$C:$L,7,FALSE),IF($D431="RT",VLOOKUP(L$2&amp;L431,Score!$C:$L,10,FALSE),VLOOKUP(L$2&amp;L431,Score!$C:$L,4,FALSE)))</f>
        <v>0</v>
      </c>
      <c r="Y431" s="15">
        <f>IF(OR($D431="Indoor",$D431="COW"),VLOOKUP(M$2&amp;M431,Score!$C:$L,7,FALSE),IF($D431="RT",VLOOKUP(M$2&amp;M431,Score!$C:$L,10,FALSE),VLOOKUP(M$2&amp;M431,Score!$C:$L,4,FALSE)))</f>
        <v>10</v>
      </c>
    </row>
    <row r="432" spans="1:25" x14ac:dyDescent="0.3">
      <c r="A432" s="25" t="s">
        <v>538</v>
      </c>
      <c r="B432" s="25" t="b">
        <v>0</v>
      </c>
      <c r="C432" s="25"/>
      <c r="D432" s="25" t="s">
        <v>34</v>
      </c>
      <c r="E432" s="25" t="s">
        <v>27</v>
      </c>
      <c r="F432" s="25" t="s">
        <v>24</v>
      </c>
      <c r="G432" s="25" t="s">
        <v>27</v>
      </c>
      <c r="H432" s="25" t="s">
        <v>22</v>
      </c>
      <c r="I432" s="25" t="s">
        <v>27</v>
      </c>
      <c r="J432" s="25" t="s">
        <v>28</v>
      </c>
      <c r="K432" s="25" t="s">
        <v>24</v>
      </c>
      <c r="L432" s="25" t="s">
        <v>23</v>
      </c>
      <c r="M432" s="25" t="s">
        <v>24</v>
      </c>
      <c r="N432" s="26">
        <f t="shared" si="12"/>
        <v>81</v>
      </c>
      <c r="O432" s="29">
        <f t="shared" si="13"/>
        <v>81</v>
      </c>
      <c r="Q432" s="15">
        <f>IF(OR($D432="Indoor",$D432="COW"),VLOOKUP(E$2&amp;E432,Score!$C:$L,7,FALSE),IF($D432="RT",VLOOKUP(E$2&amp;E432,Score!$C:$L,10,FALSE),VLOOKUP(E$2&amp;E432,Score!$C:$L,4,FALSE)))</f>
        <v>24</v>
      </c>
      <c r="R432" s="15">
        <f>IF(OR($D432="Indoor",$D432="COW"),VLOOKUP(F$2&amp;F432,Score!$C:$L,7,FALSE),IF($D432="RT",VLOOKUP(F$2&amp;F432,Score!$C:$L,10,FALSE),VLOOKUP(F$2&amp;F432,Score!$C:$L,4,FALSE)))</f>
        <v>6</v>
      </c>
      <c r="S432" s="15">
        <f>IF(OR($D432="Indoor",$D432="COW"),VLOOKUP(G$2&amp;G432,Score!$C:$L,7,FALSE),IF($D432="RT",VLOOKUP(G$2&amp;G432,Score!$C:$L,10,FALSE),VLOOKUP(G$2&amp;G432,Score!$C:$L,4,FALSE)))</f>
        <v>0</v>
      </c>
      <c r="T432" s="15">
        <f>IF(OR($D432="Indoor",$D432="COW"),VLOOKUP(H$2&amp;H432,Score!$C:$L,7,FALSE),IF($D432="RT",VLOOKUP(H$2&amp;H432,Score!$C:$L,10,FALSE),VLOOKUP(H$2&amp;H432,Score!$C:$L,4,FALSE)))</f>
        <v>0</v>
      </c>
      <c r="U432" s="15">
        <f>IF(OR($D432="Indoor",$D432="COW"),VLOOKUP(I$2&amp;I432,Score!$C:$L,7,FALSE),IF($D432="RT",VLOOKUP(I$2&amp;I432,Score!$C:$L,10,FALSE),VLOOKUP(I$2&amp;I432,Score!$C:$L,4,FALSE)))</f>
        <v>18</v>
      </c>
      <c r="V432" s="15">
        <f>IF(OR($D432="Indoor",$D432="COW"),VLOOKUP(J$2&amp;J432,Score!$C:$L,7,FALSE),IF($D432="RT",VLOOKUP(J$2&amp;J432,Score!$C:$L,10,FALSE),VLOOKUP(J$2&amp;J432,Score!$C:$L,4,FALSE)))</f>
        <v>12</v>
      </c>
      <c r="W432" s="15">
        <f>IF(OR($D432="Indoor",$D432="COW"),VLOOKUP(K$2&amp;K432,Score!$C:$L,7,FALSE),IF($D432="RT",VLOOKUP(K$2&amp;K432,Score!$C:$L,10,FALSE),VLOOKUP(K$2&amp;K432,Score!$C:$L,4,FALSE)))</f>
        <v>21</v>
      </c>
      <c r="X432" s="15">
        <f>IF(OR($D432="Indoor",$D432="COW"),VLOOKUP(L$2&amp;L432,Score!$C:$L,7,FALSE),IF($D432="RT",VLOOKUP(L$2&amp;L432,Score!$C:$L,10,FALSE),VLOOKUP(L$2&amp;L432,Score!$C:$L,4,FALSE)))</f>
        <v>0</v>
      </c>
      <c r="Y432" s="15">
        <f>IF(OR($D432="Indoor",$D432="COW"),VLOOKUP(M$2&amp;M432,Score!$C:$L,7,FALSE),IF($D432="RT",VLOOKUP(M$2&amp;M432,Score!$C:$L,10,FALSE),VLOOKUP(M$2&amp;M432,Score!$C:$L,4,FALSE)))</f>
        <v>0</v>
      </c>
    </row>
    <row r="433" spans="1:25" x14ac:dyDescent="0.3">
      <c r="A433" s="25" t="s">
        <v>539</v>
      </c>
      <c r="B433" s="25" t="b">
        <v>0</v>
      </c>
      <c r="C433" s="25"/>
      <c r="D433" s="25" t="s">
        <v>34</v>
      </c>
      <c r="E433" s="25" t="s">
        <v>27</v>
      </c>
      <c r="F433" s="25" t="s">
        <v>24</v>
      </c>
      <c r="G433" s="25" t="s">
        <v>27</v>
      </c>
      <c r="H433" s="25" t="s">
        <v>22</v>
      </c>
      <c r="I433" s="25" t="s">
        <v>27</v>
      </c>
      <c r="J433" s="25" t="s">
        <v>28</v>
      </c>
      <c r="K433" s="25" t="s">
        <v>24</v>
      </c>
      <c r="L433" s="25" t="s">
        <v>23</v>
      </c>
      <c r="M433" s="25" t="s">
        <v>23</v>
      </c>
      <c r="N433" s="26">
        <f t="shared" si="12"/>
        <v>91</v>
      </c>
      <c r="O433" s="29">
        <f t="shared" si="13"/>
        <v>91</v>
      </c>
      <c r="Q433" s="15">
        <f>IF(OR($D433="Indoor",$D433="COW"),VLOOKUP(E$2&amp;E433,Score!$C:$L,7,FALSE),IF($D433="RT",VLOOKUP(E$2&amp;E433,Score!$C:$L,10,FALSE),VLOOKUP(E$2&amp;E433,Score!$C:$L,4,FALSE)))</f>
        <v>24</v>
      </c>
      <c r="R433" s="15">
        <f>IF(OR($D433="Indoor",$D433="COW"),VLOOKUP(F$2&amp;F433,Score!$C:$L,7,FALSE),IF($D433="RT",VLOOKUP(F$2&amp;F433,Score!$C:$L,10,FALSE),VLOOKUP(F$2&amp;F433,Score!$C:$L,4,FALSE)))</f>
        <v>6</v>
      </c>
      <c r="S433" s="15">
        <f>IF(OR($D433="Indoor",$D433="COW"),VLOOKUP(G$2&amp;G433,Score!$C:$L,7,FALSE),IF($D433="RT",VLOOKUP(G$2&amp;G433,Score!$C:$L,10,FALSE),VLOOKUP(G$2&amp;G433,Score!$C:$L,4,FALSE)))</f>
        <v>0</v>
      </c>
      <c r="T433" s="15">
        <f>IF(OR($D433="Indoor",$D433="COW"),VLOOKUP(H$2&amp;H433,Score!$C:$L,7,FALSE),IF($D433="RT",VLOOKUP(H$2&amp;H433,Score!$C:$L,10,FALSE),VLOOKUP(H$2&amp;H433,Score!$C:$L,4,FALSE)))</f>
        <v>0</v>
      </c>
      <c r="U433" s="15">
        <f>IF(OR($D433="Indoor",$D433="COW"),VLOOKUP(I$2&amp;I433,Score!$C:$L,7,FALSE),IF($D433="RT",VLOOKUP(I$2&amp;I433,Score!$C:$L,10,FALSE),VLOOKUP(I$2&amp;I433,Score!$C:$L,4,FALSE)))</f>
        <v>18</v>
      </c>
      <c r="V433" s="15">
        <f>IF(OR($D433="Indoor",$D433="COW"),VLOOKUP(J$2&amp;J433,Score!$C:$L,7,FALSE),IF($D433="RT",VLOOKUP(J$2&amp;J433,Score!$C:$L,10,FALSE),VLOOKUP(J$2&amp;J433,Score!$C:$L,4,FALSE)))</f>
        <v>12</v>
      </c>
      <c r="W433" s="15">
        <f>IF(OR($D433="Indoor",$D433="COW"),VLOOKUP(K$2&amp;K433,Score!$C:$L,7,FALSE),IF($D433="RT",VLOOKUP(K$2&amp;K433,Score!$C:$L,10,FALSE),VLOOKUP(K$2&amp;K433,Score!$C:$L,4,FALSE)))</f>
        <v>21</v>
      </c>
      <c r="X433" s="15">
        <f>IF(OR($D433="Indoor",$D433="COW"),VLOOKUP(L$2&amp;L433,Score!$C:$L,7,FALSE),IF($D433="RT",VLOOKUP(L$2&amp;L433,Score!$C:$L,10,FALSE),VLOOKUP(L$2&amp;L433,Score!$C:$L,4,FALSE)))</f>
        <v>0</v>
      </c>
      <c r="Y433" s="15">
        <f>IF(OR($D433="Indoor",$D433="COW"),VLOOKUP(M$2&amp;M433,Score!$C:$L,7,FALSE),IF($D433="RT",VLOOKUP(M$2&amp;M433,Score!$C:$L,10,FALSE),VLOOKUP(M$2&amp;M433,Score!$C:$L,4,FALSE)))</f>
        <v>10</v>
      </c>
    </row>
    <row r="434" spans="1:25" x14ac:dyDescent="0.3">
      <c r="A434" s="25" t="s">
        <v>540</v>
      </c>
      <c r="B434" s="25" t="b">
        <v>0</v>
      </c>
      <c r="C434" s="25"/>
      <c r="D434" s="25" t="s">
        <v>34</v>
      </c>
      <c r="E434" s="25" t="s">
        <v>27</v>
      </c>
      <c r="F434" s="25" t="s">
        <v>24</v>
      </c>
      <c r="G434" s="25" t="s">
        <v>27</v>
      </c>
      <c r="H434" s="25" t="s">
        <v>22</v>
      </c>
      <c r="I434" s="25" t="s">
        <v>27</v>
      </c>
      <c r="J434" s="25" t="s">
        <v>28</v>
      </c>
      <c r="K434" s="25" t="s">
        <v>24</v>
      </c>
      <c r="L434" s="25" t="s">
        <v>23</v>
      </c>
      <c r="M434" s="25" t="s">
        <v>23</v>
      </c>
      <c r="N434" s="26">
        <f t="shared" si="12"/>
        <v>91</v>
      </c>
      <c r="O434" s="29">
        <f t="shared" si="13"/>
        <v>91</v>
      </c>
      <c r="Q434" s="15">
        <f>IF(OR($D434="Indoor",$D434="COW"),VLOOKUP(E$2&amp;E434,Score!$C:$L,7,FALSE),IF($D434="RT",VLOOKUP(E$2&amp;E434,Score!$C:$L,10,FALSE),VLOOKUP(E$2&amp;E434,Score!$C:$L,4,FALSE)))</f>
        <v>24</v>
      </c>
      <c r="R434" s="15">
        <f>IF(OR($D434="Indoor",$D434="COW"),VLOOKUP(F$2&amp;F434,Score!$C:$L,7,FALSE),IF($D434="RT",VLOOKUP(F$2&amp;F434,Score!$C:$L,10,FALSE),VLOOKUP(F$2&amp;F434,Score!$C:$L,4,FALSE)))</f>
        <v>6</v>
      </c>
      <c r="S434" s="15">
        <f>IF(OR($D434="Indoor",$D434="COW"),VLOOKUP(G$2&amp;G434,Score!$C:$L,7,FALSE),IF($D434="RT",VLOOKUP(G$2&amp;G434,Score!$C:$L,10,FALSE),VLOOKUP(G$2&amp;G434,Score!$C:$L,4,FALSE)))</f>
        <v>0</v>
      </c>
      <c r="T434" s="15">
        <f>IF(OR($D434="Indoor",$D434="COW"),VLOOKUP(H$2&amp;H434,Score!$C:$L,7,FALSE),IF($D434="RT",VLOOKUP(H$2&amp;H434,Score!$C:$L,10,FALSE),VLOOKUP(H$2&amp;H434,Score!$C:$L,4,FALSE)))</f>
        <v>0</v>
      </c>
      <c r="U434" s="15">
        <f>IF(OR($D434="Indoor",$D434="COW"),VLOOKUP(I$2&amp;I434,Score!$C:$L,7,FALSE),IF($D434="RT",VLOOKUP(I$2&amp;I434,Score!$C:$L,10,FALSE),VLOOKUP(I$2&amp;I434,Score!$C:$L,4,FALSE)))</f>
        <v>18</v>
      </c>
      <c r="V434" s="15">
        <f>IF(OR($D434="Indoor",$D434="COW"),VLOOKUP(J$2&amp;J434,Score!$C:$L,7,FALSE),IF($D434="RT",VLOOKUP(J$2&amp;J434,Score!$C:$L,10,FALSE),VLOOKUP(J$2&amp;J434,Score!$C:$L,4,FALSE)))</f>
        <v>12</v>
      </c>
      <c r="W434" s="15">
        <f>IF(OR($D434="Indoor",$D434="COW"),VLOOKUP(K$2&amp;K434,Score!$C:$L,7,FALSE),IF($D434="RT",VLOOKUP(K$2&amp;K434,Score!$C:$L,10,FALSE),VLOOKUP(K$2&amp;K434,Score!$C:$L,4,FALSE)))</f>
        <v>21</v>
      </c>
      <c r="X434" s="15">
        <f>IF(OR($D434="Indoor",$D434="COW"),VLOOKUP(L$2&amp;L434,Score!$C:$L,7,FALSE),IF($D434="RT",VLOOKUP(L$2&amp;L434,Score!$C:$L,10,FALSE),VLOOKUP(L$2&amp;L434,Score!$C:$L,4,FALSE)))</f>
        <v>0</v>
      </c>
      <c r="Y434" s="15">
        <f>IF(OR($D434="Indoor",$D434="COW"),VLOOKUP(M$2&amp;M434,Score!$C:$L,7,FALSE),IF($D434="RT",VLOOKUP(M$2&amp;M434,Score!$C:$L,10,FALSE),VLOOKUP(M$2&amp;M434,Score!$C:$L,4,FALSE)))</f>
        <v>10</v>
      </c>
    </row>
    <row r="435" spans="1:25" x14ac:dyDescent="0.3">
      <c r="A435" s="25" t="s">
        <v>541</v>
      </c>
      <c r="B435" s="25" t="b">
        <v>0</v>
      </c>
      <c r="C435" s="25"/>
      <c r="D435" s="25" t="s">
        <v>34</v>
      </c>
      <c r="E435" s="25" t="s">
        <v>27</v>
      </c>
      <c r="F435" s="25" t="s">
        <v>24</v>
      </c>
      <c r="G435" s="25" t="s">
        <v>27</v>
      </c>
      <c r="H435" s="25" t="s">
        <v>22</v>
      </c>
      <c r="I435" s="25" t="s">
        <v>27</v>
      </c>
      <c r="J435" s="25" t="s">
        <v>28</v>
      </c>
      <c r="K435" s="25" t="s">
        <v>24</v>
      </c>
      <c r="L435" s="25" t="s">
        <v>23</v>
      </c>
      <c r="M435" s="25" t="s">
        <v>23</v>
      </c>
      <c r="N435" s="26">
        <f t="shared" si="12"/>
        <v>91</v>
      </c>
      <c r="O435" s="29">
        <f t="shared" si="13"/>
        <v>91</v>
      </c>
      <c r="Q435" s="15">
        <f>IF(OR($D435="Indoor",$D435="COW"),VLOOKUP(E$2&amp;E435,Score!$C:$L,7,FALSE),IF($D435="RT",VLOOKUP(E$2&amp;E435,Score!$C:$L,10,FALSE),VLOOKUP(E$2&amp;E435,Score!$C:$L,4,FALSE)))</f>
        <v>24</v>
      </c>
      <c r="R435" s="15">
        <f>IF(OR($D435="Indoor",$D435="COW"),VLOOKUP(F$2&amp;F435,Score!$C:$L,7,FALSE),IF($D435="RT",VLOOKUP(F$2&amp;F435,Score!$C:$L,10,FALSE),VLOOKUP(F$2&amp;F435,Score!$C:$L,4,FALSE)))</f>
        <v>6</v>
      </c>
      <c r="S435" s="15">
        <f>IF(OR($D435="Indoor",$D435="COW"),VLOOKUP(G$2&amp;G435,Score!$C:$L,7,FALSE),IF($D435="RT",VLOOKUP(G$2&amp;G435,Score!$C:$L,10,FALSE),VLOOKUP(G$2&amp;G435,Score!$C:$L,4,FALSE)))</f>
        <v>0</v>
      </c>
      <c r="T435" s="15">
        <f>IF(OR($D435="Indoor",$D435="COW"),VLOOKUP(H$2&amp;H435,Score!$C:$L,7,FALSE),IF($D435="RT",VLOOKUP(H$2&amp;H435,Score!$C:$L,10,FALSE),VLOOKUP(H$2&amp;H435,Score!$C:$L,4,FALSE)))</f>
        <v>0</v>
      </c>
      <c r="U435" s="15">
        <f>IF(OR($D435="Indoor",$D435="COW"),VLOOKUP(I$2&amp;I435,Score!$C:$L,7,FALSE),IF($D435="RT",VLOOKUP(I$2&amp;I435,Score!$C:$L,10,FALSE),VLOOKUP(I$2&amp;I435,Score!$C:$L,4,FALSE)))</f>
        <v>18</v>
      </c>
      <c r="V435" s="15">
        <f>IF(OR($D435="Indoor",$D435="COW"),VLOOKUP(J$2&amp;J435,Score!$C:$L,7,FALSE),IF($D435="RT",VLOOKUP(J$2&amp;J435,Score!$C:$L,10,FALSE),VLOOKUP(J$2&amp;J435,Score!$C:$L,4,FALSE)))</f>
        <v>12</v>
      </c>
      <c r="W435" s="15">
        <f>IF(OR($D435="Indoor",$D435="COW"),VLOOKUP(K$2&amp;K435,Score!$C:$L,7,FALSE),IF($D435="RT",VLOOKUP(K$2&amp;K435,Score!$C:$L,10,FALSE),VLOOKUP(K$2&amp;K435,Score!$C:$L,4,FALSE)))</f>
        <v>21</v>
      </c>
      <c r="X435" s="15">
        <f>IF(OR($D435="Indoor",$D435="COW"),VLOOKUP(L$2&amp;L435,Score!$C:$L,7,FALSE),IF($D435="RT",VLOOKUP(L$2&amp;L435,Score!$C:$L,10,FALSE),VLOOKUP(L$2&amp;L435,Score!$C:$L,4,FALSE)))</f>
        <v>0</v>
      </c>
      <c r="Y435" s="15">
        <f>IF(OR($D435="Indoor",$D435="COW"),VLOOKUP(M$2&amp;M435,Score!$C:$L,7,FALSE),IF($D435="RT",VLOOKUP(M$2&amp;M435,Score!$C:$L,10,FALSE),VLOOKUP(M$2&amp;M435,Score!$C:$L,4,FALSE)))</f>
        <v>10</v>
      </c>
    </row>
    <row r="436" spans="1:25" x14ac:dyDescent="0.3">
      <c r="A436" s="25" t="s">
        <v>542</v>
      </c>
      <c r="B436" s="25" t="b">
        <v>0</v>
      </c>
      <c r="C436" s="25"/>
      <c r="D436" s="25" t="s">
        <v>34</v>
      </c>
      <c r="E436" s="25" t="s">
        <v>27</v>
      </c>
      <c r="F436" s="25" t="s">
        <v>24</v>
      </c>
      <c r="G436" s="25" t="s">
        <v>27</v>
      </c>
      <c r="H436" s="25" t="s">
        <v>22</v>
      </c>
      <c r="I436" s="25" t="s">
        <v>27</v>
      </c>
      <c r="J436" s="25" t="s">
        <v>28</v>
      </c>
      <c r="K436" s="25" t="s">
        <v>24</v>
      </c>
      <c r="L436" s="25" t="s">
        <v>23</v>
      </c>
      <c r="M436" s="25" t="s">
        <v>23</v>
      </c>
      <c r="N436" s="26">
        <f t="shared" si="12"/>
        <v>91</v>
      </c>
      <c r="O436" s="29">
        <f t="shared" si="13"/>
        <v>91</v>
      </c>
      <c r="Q436" s="15">
        <f>IF(OR($D436="Indoor",$D436="COW"),VLOOKUP(E$2&amp;E436,Score!$C:$L,7,FALSE),IF($D436="RT",VLOOKUP(E$2&amp;E436,Score!$C:$L,10,FALSE),VLOOKUP(E$2&amp;E436,Score!$C:$L,4,FALSE)))</f>
        <v>24</v>
      </c>
      <c r="R436" s="15">
        <f>IF(OR($D436="Indoor",$D436="COW"),VLOOKUP(F$2&amp;F436,Score!$C:$L,7,FALSE),IF($D436="RT",VLOOKUP(F$2&amp;F436,Score!$C:$L,10,FALSE),VLOOKUP(F$2&amp;F436,Score!$C:$L,4,FALSE)))</f>
        <v>6</v>
      </c>
      <c r="S436" s="15">
        <f>IF(OR($D436="Indoor",$D436="COW"),VLOOKUP(G$2&amp;G436,Score!$C:$L,7,FALSE),IF($D436="RT",VLOOKUP(G$2&amp;G436,Score!$C:$L,10,FALSE),VLOOKUP(G$2&amp;G436,Score!$C:$L,4,FALSE)))</f>
        <v>0</v>
      </c>
      <c r="T436" s="15">
        <f>IF(OR($D436="Indoor",$D436="COW"),VLOOKUP(H$2&amp;H436,Score!$C:$L,7,FALSE),IF($D436="RT",VLOOKUP(H$2&amp;H436,Score!$C:$L,10,FALSE),VLOOKUP(H$2&amp;H436,Score!$C:$L,4,FALSE)))</f>
        <v>0</v>
      </c>
      <c r="U436" s="15">
        <f>IF(OR($D436="Indoor",$D436="COW"),VLOOKUP(I$2&amp;I436,Score!$C:$L,7,FALSE),IF($D436="RT",VLOOKUP(I$2&amp;I436,Score!$C:$L,10,FALSE),VLOOKUP(I$2&amp;I436,Score!$C:$L,4,FALSE)))</f>
        <v>18</v>
      </c>
      <c r="V436" s="15">
        <f>IF(OR($D436="Indoor",$D436="COW"),VLOOKUP(J$2&amp;J436,Score!$C:$L,7,FALSE),IF($D436="RT",VLOOKUP(J$2&amp;J436,Score!$C:$L,10,FALSE),VLOOKUP(J$2&amp;J436,Score!$C:$L,4,FALSE)))</f>
        <v>12</v>
      </c>
      <c r="W436" s="15">
        <f>IF(OR($D436="Indoor",$D436="COW"),VLOOKUP(K$2&amp;K436,Score!$C:$L,7,FALSE),IF($D436="RT",VLOOKUP(K$2&amp;K436,Score!$C:$L,10,FALSE),VLOOKUP(K$2&amp;K436,Score!$C:$L,4,FALSE)))</f>
        <v>21</v>
      </c>
      <c r="X436" s="15">
        <f>IF(OR($D436="Indoor",$D436="COW"),VLOOKUP(L$2&amp;L436,Score!$C:$L,7,FALSE),IF($D436="RT",VLOOKUP(L$2&amp;L436,Score!$C:$L,10,FALSE),VLOOKUP(L$2&amp;L436,Score!$C:$L,4,FALSE)))</f>
        <v>0</v>
      </c>
      <c r="Y436" s="15">
        <f>IF(OR($D436="Indoor",$D436="COW"),VLOOKUP(M$2&amp;M436,Score!$C:$L,7,FALSE),IF($D436="RT",VLOOKUP(M$2&amp;M436,Score!$C:$L,10,FALSE),VLOOKUP(M$2&amp;M436,Score!$C:$L,4,FALSE)))</f>
        <v>10</v>
      </c>
    </row>
    <row r="437" spans="1:25" x14ac:dyDescent="0.3">
      <c r="A437" s="25" t="s">
        <v>543</v>
      </c>
      <c r="B437" s="25" t="b">
        <v>0</v>
      </c>
      <c r="C437" s="25"/>
      <c r="D437" s="25" t="s">
        <v>26</v>
      </c>
      <c r="E437" s="25" t="s">
        <v>27</v>
      </c>
      <c r="F437" s="25" t="s">
        <v>24</v>
      </c>
      <c r="G437" s="25" t="s">
        <v>27</v>
      </c>
      <c r="H437" s="25" t="s">
        <v>27</v>
      </c>
      <c r="I437" s="25" t="s">
        <v>27</v>
      </c>
      <c r="J437" s="25" t="s">
        <v>28</v>
      </c>
      <c r="K437" s="25" t="s">
        <v>24</v>
      </c>
      <c r="L437" s="25" t="s">
        <v>23</v>
      </c>
      <c r="M437" s="25" t="s">
        <v>23</v>
      </c>
      <c r="N437" s="26">
        <f t="shared" si="12"/>
        <v>91</v>
      </c>
      <c r="O437" s="29">
        <f t="shared" si="13"/>
        <v>91</v>
      </c>
      <c r="Q437" s="15">
        <f>IF(OR($D437="Indoor",$D437="COW"),VLOOKUP(E$2&amp;E437,Score!$C:$L,7,FALSE),IF($D437="RT",VLOOKUP(E$2&amp;E437,Score!$C:$L,10,FALSE),VLOOKUP(E$2&amp;E437,Score!$C:$L,4,FALSE)))</f>
        <v>12</v>
      </c>
      <c r="R437" s="15">
        <f>IF(OR($D437="Indoor",$D437="COW"),VLOOKUP(F$2&amp;F437,Score!$C:$L,7,FALSE),IF($D437="RT",VLOOKUP(F$2&amp;F437,Score!$C:$L,10,FALSE),VLOOKUP(F$2&amp;F437,Score!$C:$L,4,FALSE)))</f>
        <v>9</v>
      </c>
      <c r="S437" s="15">
        <f>IF(OR($D437="Indoor",$D437="COW"),VLOOKUP(G$2&amp;G437,Score!$C:$L,7,FALSE),IF($D437="RT",VLOOKUP(G$2&amp;G437,Score!$C:$L,10,FALSE),VLOOKUP(G$2&amp;G437,Score!$C:$L,4,FALSE)))</f>
        <v>6</v>
      </c>
      <c r="T437" s="15">
        <f>IF(OR($D437="Indoor",$D437="COW"),VLOOKUP(H$2&amp;H437,Score!$C:$L,7,FALSE),IF($D437="RT",VLOOKUP(H$2&amp;H437,Score!$C:$L,10,FALSE),VLOOKUP(H$2&amp;H437,Score!$C:$L,4,FALSE)))</f>
        <v>3</v>
      </c>
      <c r="U437" s="15">
        <f>IF(OR($D437="Indoor",$D437="COW"),VLOOKUP(I$2&amp;I437,Score!$C:$L,7,FALSE),IF($D437="RT",VLOOKUP(I$2&amp;I437,Score!$C:$L,10,FALSE),VLOOKUP(I$2&amp;I437,Score!$C:$L,4,FALSE)))</f>
        <v>18</v>
      </c>
      <c r="V437" s="15">
        <f>IF(OR($D437="Indoor",$D437="COW"),VLOOKUP(J$2&amp;J437,Score!$C:$L,7,FALSE),IF($D437="RT",VLOOKUP(J$2&amp;J437,Score!$C:$L,10,FALSE),VLOOKUP(J$2&amp;J437,Score!$C:$L,4,FALSE)))</f>
        <v>12</v>
      </c>
      <c r="W437" s="15">
        <f>IF(OR($D437="Indoor",$D437="COW"),VLOOKUP(K$2&amp;K437,Score!$C:$L,7,FALSE),IF($D437="RT",VLOOKUP(K$2&amp;K437,Score!$C:$L,10,FALSE),VLOOKUP(K$2&amp;K437,Score!$C:$L,4,FALSE)))</f>
        <v>21</v>
      </c>
      <c r="X437" s="15">
        <f>IF(OR($D437="Indoor",$D437="COW"),VLOOKUP(L$2&amp;L437,Score!$C:$L,7,FALSE),IF($D437="RT",VLOOKUP(L$2&amp;L437,Score!$C:$L,10,FALSE),VLOOKUP(L$2&amp;L437,Score!$C:$L,4,FALSE)))</f>
        <v>0</v>
      </c>
      <c r="Y437" s="15">
        <f>IF(OR($D437="Indoor",$D437="COW"),VLOOKUP(M$2&amp;M437,Score!$C:$L,7,FALSE),IF($D437="RT",VLOOKUP(M$2&amp;M437,Score!$C:$L,10,FALSE),VLOOKUP(M$2&amp;M437,Score!$C:$L,4,FALSE)))</f>
        <v>10</v>
      </c>
    </row>
    <row r="438" spans="1:25" x14ac:dyDescent="0.3">
      <c r="A438" s="25" t="s">
        <v>544</v>
      </c>
      <c r="B438" s="25" t="b">
        <v>0</v>
      </c>
      <c r="C438" s="25"/>
      <c r="D438" s="25" t="s">
        <v>26</v>
      </c>
      <c r="E438" s="25" t="s">
        <v>27</v>
      </c>
      <c r="F438" s="25" t="s">
        <v>24</v>
      </c>
      <c r="G438" s="25" t="s">
        <v>27</v>
      </c>
      <c r="H438" s="25" t="s">
        <v>27</v>
      </c>
      <c r="I438" s="25" t="s">
        <v>27</v>
      </c>
      <c r="J438" s="25" t="s">
        <v>28</v>
      </c>
      <c r="K438" s="25" t="s">
        <v>24</v>
      </c>
      <c r="L438" s="25" t="s">
        <v>23</v>
      </c>
      <c r="M438" s="25" t="s">
        <v>23</v>
      </c>
      <c r="N438" s="26">
        <f t="shared" si="12"/>
        <v>91</v>
      </c>
      <c r="O438" s="29">
        <f t="shared" si="13"/>
        <v>91</v>
      </c>
      <c r="Q438" s="15">
        <f>IF(OR($D438="Indoor",$D438="COW"),VLOOKUP(E$2&amp;E438,Score!$C:$L,7,FALSE),IF($D438="RT",VLOOKUP(E$2&amp;E438,Score!$C:$L,10,FALSE),VLOOKUP(E$2&amp;E438,Score!$C:$L,4,FALSE)))</f>
        <v>12</v>
      </c>
      <c r="R438" s="15">
        <f>IF(OR($D438="Indoor",$D438="COW"),VLOOKUP(F$2&amp;F438,Score!$C:$L,7,FALSE),IF($D438="RT",VLOOKUP(F$2&amp;F438,Score!$C:$L,10,FALSE),VLOOKUP(F$2&amp;F438,Score!$C:$L,4,FALSE)))</f>
        <v>9</v>
      </c>
      <c r="S438" s="15">
        <f>IF(OR($D438="Indoor",$D438="COW"),VLOOKUP(G$2&amp;G438,Score!$C:$L,7,FALSE),IF($D438="RT",VLOOKUP(G$2&amp;G438,Score!$C:$L,10,FALSE),VLOOKUP(G$2&amp;G438,Score!$C:$L,4,FALSE)))</f>
        <v>6</v>
      </c>
      <c r="T438" s="15">
        <f>IF(OR($D438="Indoor",$D438="COW"),VLOOKUP(H$2&amp;H438,Score!$C:$L,7,FALSE),IF($D438="RT",VLOOKUP(H$2&amp;H438,Score!$C:$L,10,FALSE),VLOOKUP(H$2&amp;H438,Score!$C:$L,4,FALSE)))</f>
        <v>3</v>
      </c>
      <c r="U438" s="15">
        <f>IF(OR($D438="Indoor",$D438="COW"),VLOOKUP(I$2&amp;I438,Score!$C:$L,7,FALSE),IF($D438="RT",VLOOKUP(I$2&amp;I438,Score!$C:$L,10,FALSE),VLOOKUP(I$2&amp;I438,Score!$C:$L,4,FALSE)))</f>
        <v>18</v>
      </c>
      <c r="V438" s="15">
        <f>IF(OR($D438="Indoor",$D438="COW"),VLOOKUP(J$2&amp;J438,Score!$C:$L,7,FALSE),IF($D438="RT",VLOOKUP(J$2&amp;J438,Score!$C:$L,10,FALSE),VLOOKUP(J$2&amp;J438,Score!$C:$L,4,FALSE)))</f>
        <v>12</v>
      </c>
      <c r="W438" s="15">
        <f>IF(OR($D438="Indoor",$D438="COW"),VLOOKUP(K$2&amp;K438,Score!$C:$L,7,FALSE),IF($D438="RT",VLOOKUP(K$2&amp;K438,Score!$C:$L,10,FALSE),VLOOKUP(K$2&amp;K438,Score!$C:$L,4,FALSE)))</f>
        <v>21</v>
      </c>
      <c r="X438" s="15">
        <f>IF(OR($D438="Indoor",$D438="COW"),VLOOKUP(L$2&amp;L438,Score!$C:$L,7,FALSE),IF($D438="RT",VLOOKUP(L$2&amp;L438,Score!$C:$L,10,FALSE),VLOOKUP(L$2&amp;L438,Score!$C:$L,4,FALSE)))</f>
        <v>0</v>
      </c>
      <c r="Y438" s="15">
        <f>IF(OR($D438="Indoor",$D438="COW"),VLOOKUP(M$2&amp;M438,Score!$C:$L,7,FALSE),IF($D438="RT",VLOOKUP(M$2&amp;M438,Score!$C:$L,10,FALSE),VLOOKUP(M$2&amp;M438,Score!$C:$L,4,FALSE)))</f>
        <v>10</v>
      </c>
    </row>
    <row r="439" spans="1:25" x14ac:dyDescent="0.3">
      <c r="A439" s="25" t="s">
        <v>545</v>
      </c>
      <c r="B439" s="25" t="b">
        <v>0</v>
      </c>
      <c r="C439" s="25"/>
      <c r="D439" s="25" t="s">
        <v>26</v>
      </c>
      <c r="E439" s="25" t="s">
        <v>27</v>
      </c>
      <c r="F439" s="25" t="s">
        <v>24</v>
      </c>
      <c r="G439" s="25" t="s">
        <v>27</v>
      </c>
      <c r="H439" s="25" t="s">
        <v>27</v>
      </c>
      <c r="I439" s="25" t="s">
        <v>27</v>
      </c>
      <c r="J439" s="25" t="s">
        <v>28</v>
      </c>
      <c r="K439" s="25" t="s">
        <v>24</v>
      </c>
      <c r="L439" s="25" t="s">
        <v>23</v>
      </c>
      <c r="M439" s="25" t="s">
        <v>23</v>
      </c>
      <c r="N439" s="26">
        <f t="shared" si="12"/>
        <v>91</v>
      </c>
      <c r="O439" s="29">
        <f t="shared" si="13"/>
        <v>91</v>
      </c>
      <c r="Q439" s="15">
        <f>IF(OR($D439="Indoor",$D439="COW"),VLOOKUP(E$2&amp;E439,Score!$C:$L,7,FALSE),IF($D439="RT",VLOOKUP(E$2&amp;E439,Score!$C:$L,10,FALSE),VLOOKUP(E$2&amp;E439,Score!$C:$L,4,FALSE)))</f>
        <v>12</v>
      </c>
      <c r="R439" s="15">
        <f>IF(OR($D439="Indoor",$D439="COW"),VLOOKUP(F$2&amp;F439,Score!$C:$L,7,FALSE),IF($D439="RT",VLOOKUP(F$2&amp;F439,Score!$C:$L,10,FALSE),VLOOKUP(F$2&amp;F439,Score!$C:$L,4,FALSE)))</f>
        <v>9</v>
      </c>
      <c r="S439" s="15">
        <f>IF(OR($D439="Indoor",$D439="COW"),VLOOKUP(G$2&amp;G439,Score!$C:$L,7,FALSE),IF($D439="RT",VLOOKUP(G$2&amp;G439,Score!$C:$L,10,FALSE),VLOOKUP(G$2&amp;G439,Score!$C:$L,4,FALSE)))</f>
        <v>6</v>
      </c>
      <c r="T439" s="15">
        <f>IF(OR($D439="Indoor",$D439="COW"),VLOOKUP(H$2&amp;H439,Score!$C:$L,7,FALSE),IF($D439="RT",VLOOKUP(H$2&amp;H439,Score!$C:$L,10,FALSE),VLOOKUP(H$2&amp;H439,Score!$C:$L,4,FALSE)))</f>
        <v>3</v>
      </c>
      <c r="U439" s="15">
        <f>IF(OR($D439="Indoor",$D439="COW"),VLOOKUP(I$2&amp;I439,Score!$C:$L,7,FALSE),IF($D439="RT",VLOOKUP(I$2&amp;I439,Score!$C:$L,10,FALSE),VLOOKUP(I$2&amp;I439,Score!$C:$L,4,FALSE)))</f>
        <v>18</v>
      </c>
      <c r="V439" s="15">
        <f>IF(OR($D439="Indoor",$D439="COW"),VLOOKUP(J$2&amp;J439,Score!$C:$L,7,FALSE),IF($D439="RT",VLOOKUP(J$2&amp;J439,Score!$C:$L,10,FALSE),VLOOKUP(J$2&amp;J439,Score!$C:$L,4,FALSE)))</f>
        <v>12</v>
      </c>
      <c r="W439" s="15">
        <f>IF(OR($D439="Indoor",$D439="COW"),VLOOKUP(K$2&amp;K439,Score!$C:$L,7,FALSE),IF($D439="RT",VLOOKUP(K$2&amp;K439,Score!$C:$L,10,FALSE),VLOOKUP(K$2&amp;K439,Score!$C:$L,4,FALSE)))</f>
        <v>21</v>
      </c>
      <c r="X439" s="15">
        <f>IF(OR($D439="Indoor",$D439="COW"),VLOOKUP(L$2&amp;L439,Score!$C:$L,7,FALSE),IF($D439="RT",VLOOKUP(L$2&amp;L439,Score!$C:$L,10,FALSE),VLOOKUP(L$2&amp;L439,Score!$C:$L,4,FALSE)))</f>
        <v>0</v>
      </c>
      <c r="Y439" s="15">
        <f>IF(OR($D439="Indoor",$D439="COW"),VLOOKUP(M$2&amp;M439,Score!$C:$L,7,FALSE),IF($D439="RT",VLOOKUP(M$2&amp;M439,Score!$C:$L,10,FALSE),VLOOKUP(M$2&amp;M439,Score!$C:$L,4,FALSE)))</f>
        <v>10</v>
      </c>
    </row>
    <row r="440" spans="1:25" x14ac:dyDescent="0.3">
      <c r="A440" s="25" t="s">
        <v>546</v>
      </c>
      <c r="B440" s="25" t="b">
        <v>0</v>
      </c>
      <c r="C440" s="25"/>
      <c r="D440" s="25" t="s">
        <v>26</v>
      </c>
      <c r="E440" s="25" t="s">
        <v>27</v>
      </c>
      <c r="F440" s="25" t="s">
        <v>24</v>
      </c>
      <c r="G440" s="25" t="s">
        <v>27</v>
      </c>
      <c r="H440" s="25" t="s">
        <v>27</v>
      </c>
      <c r="I440" s="25" t="s">
        <v>27</v>
      </c>
      <c r="J440" s="25" t="s">
        <v>28</v>
      </c>
      <c r="K440" s="25" t="s">
        <v>24</v>
      </c>
      <c r="L440" s="25" t="s">
        <v>23</v>
      </c>
      <c r="M440" s="25" t="s">
        <v>23</v>
      </c>
      <c r="N440" s="26">
        <f t="shared" si="12"/>
        <v>91</v>
      </c>
      <c r="O440" s="29">
        <f t="shared" si="13"/>
        <v>91</v>
      </c>
      <c r="Q440" s="15">
        <f>IF(OR($D440="Indoor",$D440="COW"),VLOOKUP(E$2&amp;E440,Score!$C:$L,7,FALSE),IF($D440="RT",VLOOKUP(E$2&amp;E440,Score!$C:$L,10,FALSE),VLOOKUP(E$2&amp;E440,Score!$C:$L,4,FALSE)))</f>
        <v>12</v>
      </c>
      <c r="R440" s="15">
        <f>IF(OR($D440="Indoor",$D440="COW"),VLOOKUP(F$2&amp;F440,Score!$C:$L,7,FALSE),IF($D440="RT",VLOOKUP(F$2&amp;F440,Score!$C:$L,10,FALSE),VLOOKUP(F$2&amp;F440,Score!$C:$L,4,FALSE)))</f>
        <v>9</v>
      </c>
      <c r="S440" s="15">
        <f>IF(OR($D440="Indoor",$D440="COW"),VLOOKUP(G$2&amp;G440,Score!$C:$L,7,FALSE),IF($D440="RT",VLOOKUP(G$2&amp;G440,Score!$C:$L,10,FALSE),VLOOKUP(G$2&amp;G440,Score!$C:$L,4,FALSE)))</f>
        <v>6</v>
      </c>
      <c r="T440" s="15">
        <f>IF(OR($D440="Indoor",$D440="COW"),VLOOKUP(H$2&amp;H440,Score!$C:$L,7,FALSE),IF($D440="RT",VLOOKUP(H$2&amp;H440,Score!$C:$L,10,FALSE),VLOOKUP(H$2&amp;H440,Score!$C:$L,4,FALSE)))</f>
        <v>3</v>
      </c>
      <c r="U440" s="15">
        <f>IF(OR($D440="Indoor",$D440="COW"),VLOOKUP(I$2&amp;I440,Score!$C:$L,7,FALSE),IF($D440="RT",VLOOKUP(I$2&amp;I440,Score!$C:$L,10,FALSE),VLOOKUP(I$2&amp;I440,Score!$C:$L,4,FALSE)))</f>
        <v>18</v>
      </c>
      <c r="V440" s="15">
        <f>IF(OR($D440="Indoor",$D440="COW"),VLOOKUP(J$2&amp;J440,Score!$C:$L,7,FALSE),IF($D440="RT",VLOOKUP(J$2&amp;J440,Score!$C:$L,10,FALSE),VLOOKUP(J$2&amp;J440,Score!$C:$L,4,FALSE)))</f>
        <v>12</v>
      </c>
      <c r="W440" s="15">
        <f>IF(OR($D440="Indoor",$D440="COW"),VLOOKUP(K$2&amp;K440,Score!$C:$L,7,FALSE),IF($D440="RT",VLOOKUP(K$2&amp;K440,Score!$C:$L,10,FALSE),VLOOKUP(K$2&amp;K440,Score!$C:$L,4,FALSE)))</f>
        <v>21</v>
      </c>
      <c r="X440" s="15">
        <f>IF(OR($D440="Indoor",$D440="COW"),VLOOKUP(L$2&amp;L440,Score!$C:$L,7,FALSE),IF($D440="RT",VLOOKUP(L$2&amp;L440,Score!$C:$L,10,FALSE),VLOOKUP(L$2&amp;L440,Score!$C:$L,4,FALSE)))</f>
        <v>0</v>
      </c>
      <c r="Y440" s="15">
        <f>IF(OR($D440="Indoor",$D440="COW"),VLOOKUP(M$2&amp;M440,Score!$C:$L,7,FALSE),IF($D440="RT",VLOOKUP(M$2&amp;M440,Score!$C:$L,10,FALSE),VLOOKUP(M$2&amp;M440,Score!$C:$L,4,FALSE)))</f>
        <v>10</v>
      </c>
    </row>
    <row r="441" spans="1:25" x14ac:dyDescent="0.3">
      <c r="A441" s="25" t="s">
        <v>547</v>
      </c>
      <c r="B441" s="25" t="b">
        <v>0</v>
      </c>
      <c r="C441" s="25"/>
      <c r="D441" s="25" t="s">
        <v>26</v>
      </c>
      <c r="E441" s="25" t="s">
        <v>27</v>
      </c>
      <c r="F441" s="25" t="s">
        <v>24</v>
      </c>
      <c r="G441" s="25" t="s">
        <v>27</v>
      </c>
      <c r="H441" s="25" t="s">
        <v>27</v>
      </c>
      <c r="I441" s="25" t="s">
        <v>27</v>
      </c>
      <c r="J441" s="25" t="s">
        <v>28</v>
      </c>
      <c r="K441" s="25" t="s">
        <v>24</v>
      </c>
      <c r="L441" s="25" t="s">
        <v>23</v>
      </c>
      <c r="M441" s="25" t="s">
        <v>23</v>
      </c>
      <c r="N441" s="26">
        <f t="shared" si="12"/>
        <v>91</v>
      </c>
      <c r="O441" s="29">
        <f t="shared" si="13"/>
        <v>91</v>
      </c>
      <c r="Q441" s="15">
        <f>IF(OR($D441="Indoor",$D441="COW"),VLOOKUP(E$2&amp;E441,Score!$C:$L,7,FALSE),IF($D441="RT",VLOOKUP(E$2&amp;E441,Score!$C:$L,10,FALSE),VLOOKUP(E$2&amp;E441,Score!$C:$L,4,FALSE)))</f>
        <v>12</v>
      </c>
      <c r="R441" s="15">
        <f>IF(OR($D441="Indoor",$D441="COW"),VLOOKUP(F$2&amp;F441,Score!$C:$L,7,FALSE),IF($D441="RT",VLOOKUP(F$2&amp;F441,Score!$C:$L,10,FALSE),VLOOKUP(F$2&amp;F441,Score!$C:$L,4,FALSE)))</f>
        <v>9</v>
      </c>
      <c r="S441" s="15">
        <f>IF(OR($D441="Indoor",$D441="COW"),VLOOKUP(G$2&amp;G441,Score!$C:$L,7,FALSE),IF($D441="RT",VLOOKUP(G$2&amp;G441,Score!$C:$L,10,FALSE),VLOOKUP(G$2&amp;G441,Score!$C:$L,4,FALSE)))</f>
        <v>6</v>
      </c>
      <c r="T441" s="15">
        <f>IF(OR($D441="Indoor",$D441="COW"),VLOOKUP(H$2&amp;H441,Score!$C:$L,7,FALSE),IF($D441="RT",VLOOKUP(H$2&amp;H441,Score!$C:$L,10,FALSE),VLOOKUP(H$2&amp;H441,Score!$C:$L,4,FALSE)))</f>
        <v>3</v>
      </c>
      <c r="U441" s="15">
        <f>IF(OR($D441="Indoor",$D441="COW"),VLOOKUP(I$2&amp;I441,Score!$C:$L,7,FALSE),IF($D441="RT",VLOOKUP(I$2&amp;I441,Score!$C:$L,10,FALSE),VLOOKUP(I$2&amp;I441,Score!$C:$L,4,FALSE)))</f>
        <v>18</v>
      </c>
      <c r="V441" s="15">
        <f>IF(OR($D441="Indoor",$D441="COW"),VLOOKUP(J$2&amp;J441,Score!$C:$L,7,FALSE),IF($D441="RT",VLOOKUP(J$2&amp;J441,Score!$C:$L,10,FALSE),VLOOKUP(J$2&amp;J441,Score!$C:$L,4,FALSE)))</f>
        <v>12</v>
      </c>
      <c r="W441" s="15">
        <f>IF(OR($D441="Indoor",$D441="COW"),VLOOKUP(K$2&amp;K441,Score!$C:$L,7,FALSE),IF($D441="RT",VLOOKUP(K$2&amp;K441,Score!$C:$L,10,FALSE),VLOOKUP(K$2&amp;K441,Score!$C:$L,4,FALSE)))</f>
        <v>21</v>
      </c>
      <c r="X441" s="15">
        <f>IF(OR($D441="Indoor",$D441="COW"),VLOOKUP(L$2&amp;L441,Score!$C:$L,7,FALSE),IF($D441="RT",VLOOKUP(L$2&amp;L441,Score!$C:$L,10,FALSE),VLOOKUP(L$2&amp;L441,Score!$C:$L,4,FALSE)))</f>
        <v>0</v>
      </c>
      <c r="Y441" s="15">
        <f>IF(OR($D441="Indoor",$D441="COW"),VLOOKUP(M$2&amp;M441,Score!$C:$L,7,FALSE),IF($D441="RT",VLOOKUP(M$2&amp;M441,Score!$C:$L,10,FALSE),VLOOKUP(M$2&amp;M441,Score!$C:$L,4,FALSE)))</f>
        <v>10</v>
      </c>
    </row>
    <row r="442" spans="1:25" x14ac:dyDescent="0.3">
      <c r="A442" s="25" t="s">
        <v>548</v>
      </c>
      <c r="B442" s="25" t="b">
        <v>1</v>
      </c>
      <c r="C442" s="25" t="s">
        <v>549</v>
      </c>
      <c r="D442" s="25" t="s">
        <v>26</v>
      </c>
      <c r="E442" s="25" t="s">
        <v>27</v>
      </c>
      <c r="F442" s="25" t="s">
        <v>24</v>
      </c>
      <c r="G442" s="25" t="s">
        <v>27</v>
      </c>
      <c r="H442" s="25" t="s">
        <v>27</v>
      </c>
      <c r="I442" s="25" t="s">
        <v>27</v>
      </c>
      <c r="J442" s="25" t="s">
        <v>28</v>
      </c>
      <c r="K442" s="25" t="s">
        <v>24</v>
      </c>
      <c r="L442" s="25" t="s">
        <v>24</v>
      </c>
      <c r="M442" s="25" t="s">
        <v>23</v>
      </c>
      <c r="N442" s="26">
        <f t="shared" si="12"/>
        <v>100</v>
      </c>
      <c r="O442" s="29">
        <f t="shared" si="13"/>
        <v>100</v>
      </c>
      <c r="Q442" s="15">
        <f>IF(OR($D442="Indoor",$D442="COW"),VLOOKUP(E$2&amp;E442,Score!$C:$L,7,FALSE),IF($D442="RT",VLOOKUP(E$2&amp;E442,Score!$C:$L,10,FALSE),VLOOKUP(E$2&amp;E442,Score!$C:$L,4,FALSE)))</f>
        <v>12</v>
      </c>
      <c r="R442" s="15">
        <f>IF(OR($D442="Indoor",$D442="COW"),VLOOKUP(F$2&amp;F442,Score!$C:$L,7,FALSE),IF($D442="RT",VLOOKUP(F$2&amp;F442,Score!$C:$L,10,FALSE),VLOOKUP(F$2&amp;F442,Score!$C:$L,4,FALSE)))</f>
        <v>9</v>
      </c>
      <c r="S442" s="15">
        <f>IF(OR($D442="Indoor",$D442="COW"),VLOOKUP(G$2&amp;G442,Score!$C:$L,7,FALSE),IF($D442="RT",VLOOKUP(G$2&amp;G442,Score!$C:$L,10,FALSE),VLOOKUP(G$2&amp;G442,Score!$C:$L,4,FALSE)))</f>
        <v>6</v>
      </c>
      <c r="T442" s="15">
        <f>IF(OR($D442="Indoor",$D442="COW"),VLOOKUP(H$2&amp;H442,Score!$C:$L,7,FALSE),IF($D442="RT",VLOOKUP(H$2&amp;H442,Score!$C:$L,10,FALSE),VLOOKUP(H$2&amp;H442,Score!$C:$L,4,FALSE)))</f>
        <v>3</v>
      </c>
      <c r="U442" s="15">
        <f>IF(OR($D442="Indoor",$D442="COW"),VLOOKUP(I$2&amp;I442,Score!$C:$L,7,FALSE),IF($D442="RT",VLOOKUP(I$2&amp;I442,Score!$C:$L,10,FALSE),VLOOKUP(I$2&amp;I442,Score!$C:$L,4,FALSE)))</f>
        <v>18</v>
      </c>
      <c r="V442" s="15">
        <f>IF(OR($D442="Indoor",$D442="COW"),VLOOKUP(J$2&amp;J442,Score!$C:$L,7,FALSE),IF($D442="RT",VLOOKUP(J$2&amp;J442,Score!$C:$L,10,FALSE),VLOOKUP(J$2&amp;J442,Score!$C:$L,4,FALSE)))</f>
        <v>12</v>
      </c>
      <c r="W442" s="15">
        <f>IF(OR($D442="Indoor",$D442="COW"),VLOOKUP(K$2&amp;K442,Score!$C:$L,7,FALSE),IF($D442="RT",VLOOKUP(K$2&amp;K442,Score!$C:$L,10,FALSE),VLOOKUP(K$2&amp;K442,Score!$C:$L,4,FALSE)))</f>
        <v>21</v>
      </c>
      <c r="X442" s="15">
        <f>IF(OR($D442="Indoor",$D442="COW"),VLOOKUP(L$2&amp;L442,Score!$C:$L,7,FALSE),IF($D442="RT",VLOOKUP(L$2&amp;L442,Score!$C:$L,10,FALSE),VLOOKUP(L$2&amp;L442,Score!$C:$L,4,FALSE)))</f>
        <v>9</v>
      </c>
      <c r="Y442" s="15">
        <f>IF(OR($D442="Indoor",$D442="COW"),VLOOKUP(M$2&amp;M442,Score!$C:$L,7,FALSE),IF($D442="RT",VLOOKUP(M$2&amp;M442,Score!$C:$L,10,FALSE),VLOOKUP(M$2&amp;M442,Score!$C:$L,4,FALSE)))</f>
        <v>10</v>
      </c>
    </row>
    <row r="443" spans="1:25" x14ac:dyDescent="0.3">
      <c r="A443" s="25" t="s">
        <v>550</v>
      </c>
      <c r="B443" s="25" t="b">
        <v>0</v>
      </c>
      <c r="C443" s="25"/>
      <c r="D443" s="25" t="s">
        <v>26</v>
      </c>
      <c r="E443" s="25" t="s">
        <v>27</v>
      </c>
      <c r="F443" s="25" t="s">
        <v>24</v>
      </c>
      <c r="G443" s="25" t="s">
        <v>27</v>
      </c>
      <c r="H443" s="25" t="s">
        <v>27</v>
      </c>
      <c r="I443" s="25" t="s">
        <v>27</v>
      </c>
      <c r="J443" s="25" t="s">
        <v>28</v>
      </c>
      <c r="K443" s="25" t="s">
        <v>24</v>
      </c>
      <c r="L443" s="25" t="s">
        <v>23</v>
      </c>
      <c r="M443" s="25" t="s">
        <v>23</v>
      </c>
      <c r="N443" s="26">
        <f t="shared" si="12"/>
        <v>91</v>
      </c>
      <c r="O443" s="29">
        <f t="shared" si="13"/>
        <v>91</v>
      </c>
      <c r="Q443" s="15">
        <f>IF(OR($D443="Indoor",$D443="COW"),VLOOKUP(E$2&amp;E443,Score!$C:$L,7,FALSE),IF($D443="RT",VLOOKUP(E$2&amp;E443,Score!$C:$L,10,FALSE),VLOOKUP(E$2&amp;E443,Score!$C:$L,4,FALSE)))</f>
        <v>12</v>
      </c>
      <c r="R443" s="15">
        <f>IF(OR($D443="Indoor",$D443="COW"),VLOOKUP(F$2&amp;F443,Score!$C:$L,7,FALSE),IF($D443="RT",VLOOKUP(F$2&amp;F443,Score!$C:$L,10,FALSE),VLOOKUP(F$2&amp;F443,Score!$C:$L,4,FALSE)))</f>
        <v>9</v>
      </c>
      <c r="S443" s="15">
        <f>IF(OR($D443="Indoor",$D443="COW"),VLOOKUP(G$2&amp;G443,Score!$C:$L,7,FALSE),IF($D443="RT",VLOOKUP(G$2&amp;G443,Score!$C:$L,10,FALSE),VLOOKUP(G$2&amp;G443,Score!$C:$L,4,FALSE)))</f>
        <v>6</v>
      </c>
      <c r="T443" s="15">
        <f>IF(OR($D443="Indoor",$D443="COW"),VLOOKUP(H$2&amp;H443,Score!$C:$L,7,FALSE),IF($D443="RT",VLOOKUP(H$2&amp;H443,Score!$C:$L,10,FALSE),VLOOKUP(H$2&amp;H443,Score!$C:$L,4,FALSE)))</f>
        <v>3</v>
      </c>
      <c r="U443" s="15">
        <f>IF(OR($D443="Indoor",$D443="COW"),VLOOKUP(I$2&amp;I443,Score!$C:$L,7,FALSE),IF($D443="RT",VLOOKUP(I$2&amp;I443,Score!$C:$L,10,FALSE),VLOOKUP(I$2&amp;I443,Score!$C:$L,4,FALSE)))</f>
        <v>18</v>
      </c>
      <c r="V443" s="15">
        <f>IF(OR($D443="Indoor",$D443="COW"),VLOOKUP(J$2&amp;J443,Score!$C:$L,7,FALSE),IF($D443="RT",VLOOKUP(J$2&amp;J443,Score!$C:$L,10,FALSE),VLOOKUP(J$2&amp;J443,Score!$C:$L,4,FALSE)))</f>
        <v>12</v>
      </c>
      <c r="W443" s="15">
        <f>IF(OR($D443="Indoor",$D443="COW"),VLOOKUP(K$2&amp;K443,Score!$C:$L,7,FALSE),IF($D443="RT",VLOOKUP(K$2&amp;K443,Score!$C:$L,10,FALSE),VLOOKUP(K$2&amp;K443,Score!$C:$L,4,FALSE)))</f>
        <v>21</v>
      </c>
      <c r="X443" s="15">
        <f>IF(OR($D443="Indoor",$D443="COW"),VLOOKUP(L$2&amp;L443,Score!$C:$L,7,FALSE),IF($D443="RT",VLOOKUP(L$2&amp;L443,Score!$C:$L,10,FALSE),VLOOKUP(L$2&amp;L443,Score!$C:$L,4,FALSE)))</f>
        <v>0</v>
      </c>
      <c r="Y443" s="15">
        <f>IF(OR($D443="Indoor",$D443="COW"),VLOOKUP(M$2&amp;M443,Score!$C:$L,7,FALSE),IF($D443="RT",VLOOKUP(M$2&amp;M443,Score!$C:$L,10,FALSE),VLOOKUP(M$2&amp;M443,Score!$C:$L,4,FALSE)))</f>
        <v>10</v>
      </c>
    </row>
    <row r="444" spans="1:25" x14ac:dyDescent="0.3">
      <c r="A444" s="25" t="s">
        <v>551</v>
      </c>
      <c r="B444" s="25" t="b">
        <v>0</v>
      </c>
      <c r="C444" s="25"/>
      <c r="D444" s="25" t="s">
        <v>26</v>
      </c>
      <c r="E444" s="25" t="s">
        <v>27</v>
      </c>
      <c r="F444" s="25" t="s">
        <v>24</v>
      </c>
      <c r="G444" s="25" t="s">
        <v>27</v>
      </c>
      <c r="H444" s="25" t="s">
        <v>27</v>
      </c>
      <c r="I444" s="25" t="s">
        <v>27</v>
      </c>
      <c r="J444" s="25" t="s">
        <v>28</v>
      </c>
      <c r="K444" s="25" t="s">
        <v>24</v>
      </c>
      <c r="L444" s="25" t="s">
        <v>23</v>
      </c>
      <c r="M444" s="25" t="s">
        <v>23</v>
      </c>
      <c r="N444" s="26">
        <f t="shared" si="12"/>
        <v>91</v>
      </c>
      <c r="O444" s="29">
        <f t="shared" si="13"/>
        <v>91</v>
      </c>
      <c r="Q444" s="15">
        <f>IF(OR($D444="Indoor",$D444="COW"),VLOOKUP(E$2&amp;E444,Score!$C:$L,7,FALSE),IF($D444="RT",VLOOKUP(E$2&amp;E444,Score!$C:$L,10,FALSE),VLOOKUP(E$2&amp;E444,Score!$C:$L,4,FALSE)))</f>
        <v>12</v>
      </c>
      <c r="R444" s="15">
        <f>IF(OR($D444="Indoor",$D444="COW"),VLOOKUP(F$2&amp;F444,Score!$C:$L,7,FALSE),IF($D444="RT",VLOOKUP(F$2&amp;F444,Score!$C:$L,10,FALSE),VLOOKUP(F$2&amp;F444,Score!$C:$L,4,FALSE)))</f>
        <v>9</v>
      </c>
      <c r="S444" s="15">
        <f>IF(OR($D444="Indoor",$D444="COW"),VLOOKUP(G$2&amp;G444,Score!$C:$L,7,FALSE),IF($D444="RT",VLOOKUP(G$2&amp;G444,Score!$C:$L,10,FALSE),VLOOKUP(G$2&amp;G444,Score!$C:$L,4,FALSE)))</f>
        <v>6</v>
      </c>
      <c r="T444" s="15">
        <f>IF(OR($D444="Indoor",$D444="COW"),VLOOKUP(H$2&amp;H444,Score!$C:$L,7,FALSE),IF($D444="RT",VLOOKUP(H$2&amp;H444,Score!$C:$L,10,FALSE),VLOOKUP(H$2&amp;H444,Score!$C:$L,4,FALSE)))</f>
        <v>3</v>
      </c>
      <c r="U444" s="15">
        <f>IF(OR($D444="Indoor",$D444="COW"),VLOOKUP(I$2&amp;I444,Score!$C:$L,7,FALSE),IF($D444="RT",VLOOKUP(I$2&amp;I444,Score!$C:$L,10,FALSE),VLOOKUP(I$2&amp;I444,Score!$C:$L,4,FALSE)))</f>
        <v>18</v>
      </c>
      <c r="V444" s="15">
        <f>IF(OR($D444="Indoor",$D444="COW"),VLOOKUP(J$2&amp;J444,Score!$C:$L,7,FALSE),IF($D444="RT",VLOOKUP(J$2&amp;J444,Score!$C:$L,10,FALSE),VLOOKUP(J$2&amp;J444,Score!$C:$L,4,FALSE)))</f>
        <v>12</v>
      </c>
      <c r="W444" s="15">
        <f>IF(OR($D444="Indoor",$D444="COW"),VLOOKUP(K$2&amp;K444,Score!$C:$L,7,FALSE),IF($D444="RT",VLOOKUP(K$2&amp;K444,Score!$C:$L,10,FALSE),VLOOKUP(K$2&amp;K444,Score!$C:$L,4,FALSE)))</f>
        <v>21</v>
      </c>
      <c r="X444" s="15">
        <f>IF(OR($D444="Indoor",$D444="COW"),VLOOKUP(L$2&amp;L444,Score!$C:$L,7,FALSE),IF($D444="RT",VLOOKUP(L$2&amp;L444,Score!$C:$L,10,FALSE),VLOOKUP(L$2&amp;L444,Score!$C:$L,4,FALSE)))</f>
        <v>0</v>
      </c>
      <c r="Y444" s="15">
        <f>IF(OR($D444="Indoor",$D444="COW"),VLOOKUP(M$2&amp;M444,Score!$C:$L,7,FALSE),IF($D444="RT",VLOOKUP(M$2&amp;M444,Score!$C:$L,10,FALSE),VLOOKUP(M$2&amp;M444,Score!$C:$L,4,FALSE)))</f>
        <v>10</v>
      </c>
    </row>
    <row r="445" spans="1:25" x14ac:dyDescent="0.3">
      <c r="A445" s="25" t="s">
        <v>552</v>
      </c>
      <c r="B445" s="25" t="b">
        <v>0</v>
      </c>
      <c r="C445" s="25"/>
      <c r="D445" s="25" t="s">
        <v>26</v>
      </c>
      <c r="E445" s="25" t="s">
        <v>27</v>
      </c>
      <c r="F445" s="25" t="s">
        <v>24</v>
      </c>
      <c r="G445" s="25" t="s">
        <v>27</v>
      </c>
      <c r="H445" s="25" t="s">
        <v>48</v>
      </c>
      <c r="I445" s="25" t="s">
        <v>27</v>
      </c>
      <c r="J445" s="25" t="s">
        <v>28</v>
      </c>
      <c r="K445" s="25" t="s">
        <v>24</v>
      </c>
      <c r="L445" s="25" t="s">
        <v>23</v>
      </c>
      <c r="M445" s="25" t="s">
        <v>23</v>
      </c>
      <c r="N445" s="26">
        <f t="shared" si="12"/>
        <v>89.5</v>
      </c>
      <c r="O445" s="29">
        <f t="shared" si="13"/>
        <v>89.5</v>
      </c>
      <c r="Q445" s="15">
        <f>IF(OR($D445="Indoor",$D445="COW"),VLOOKUP(E$2&amp;E445,Score!$C:$L,7,FALSE),IF($D445="RT",VLOOKUP(E$2&amp;E445,Score!$C:$L,10,FALSE),VLOOKUP(E$2&amp;E445,Score!$C:$L,4,FALSE)))</f>
        <v>12</v>
      </c>
      <c r="R445" s="15">
        <f>IF(OR($D445="Indoor",$D445="COW"),VLOOKUP(F$2&amp;F445,Score!$C:$L,7,FALSE),IF($D445="RT",VLOOKUP(F$2&amp;F445,Score!$C:$L,10,FALSE),VLOOKUP(F$2&amp;F445,Score!$C:$L,4,FALSE)))</f>
        <v>9</v>
      </c>
      <c r="S445" s="15">
        <f>IF(OR($D445="Indoor",$D445="COW"),VLOOKUP(G$2&amp;G445,Score!$C:$L,7,FALSE),IF($D445="RT",VLOOKUP(G$2&amp;G445,Score!$C:$L,10,FALSE),VLOOKUP(G$2&amp;G445,Score!$C:$L,4,FALSE)))</f>
        <v>6</v>
      </c>
      <c r="T445" s="15">
        <f>IF(OR($D445="Indoor",$D445="COW"),VLOOKUP(H$2&amp;H445,Score!$C:$L,7,FALSE),IF($D445="RT",VLOOKUP(H$2&amp;H445,Score!$C:$L,10,FALSE),VLOOKUP(H$2&amp;H445,Score!$C:$L,4,FALSE)))</f>
        <v>1.5</v>
      </c>
      <c r="U445" s="15">
        <f>IF(OR($D445="Indoor",$D445="COW"),VLOOKUP(I$2&amp;I445,Score!$C:$L,7,FALSE),IF($D445="RT",VLOOKUP(I$2&amp;I445,Score!$C:$L,10,FALSE),VLOOKUP(I$2&amp;I445,Score!$C:$L,4,FALSE)))</f>
        <v>18</v>
      </c>
      <c r="V445" s="15">
        <f>IF(OR($D445="Indoor",$D445="COW"),VLOOKUP(J$2&amp;J445,Score!$C:$L,7,FALSE),IF($D445="RT",VLOOKUP(J$2&amp;J445,Score!$C:$L,10,FALSE),VLOOKUP(J$2&amp;J445,Score!$C:$L,4,FALSE)))</f>
        <v>12</v>
      </c>
      <c r="W445" s="15">
        <f>IF(OR($D445="Indoor",$D445="COW"),VLOOKUP(K$2&amp;K445,Score!$C:$L,7,FALSE),IF($D445="RT",VLOOKUP(K$2&amp;K445,Score!$C:$L,10,FALSE),VLOOKUP(K$2&amp;K445,Score!$C:$L,4,FALSE)))</f>
        <v>21</v>
      </c>
      <c r="X445" s="15">
        <f>IF(OR($D445="Indoor",$D445="COW"),VLOOKUP(L$2&amp;L445,Score!$C:$L,7,FALSE),IF($D445="RT",VLOOKUP(L$2&amp;L445,Score!$C:$L,10,FALSE),VLOOKUP(L$2&amp;L445,Score!$C:$L,4,FALSE)))</f>
        <v>0</v>
      </c>
      <c r="Y445" s="15">
        <f>IF(OR($D445="Indoor",$D445="COW"),VLOOKUP(M$2&amp;M445,Score!$C:$L,7,FALSE),IF($D445="RT",VLOOKUP(M$2&amp;M445,Score!$C:$L,10,FALSE),VLOOKUP(M$2&amp;M445,Score!$C:$L,4,FALSE)))</f>
        <v>10</v>
      </c>
    </row>
    <row r="446" spans="1:25" x14ac:dyDescent="0.3">
      <c r="A446" s="25" t="s">
        <v>553</v>
      </c>
      <c r="B446" s="25" t="b">
        <v>0</v>
      </c>
      <c r="C446" s="25"/>
      <c r="D446" s="25" t="s">
        <v>26</v>
      </c>
      <c r="E446" s="25" t="s">
        <v>27</v>
      </c>
      <c r="F446" s="25" t="s">
        <v>24</v>
      </c>
      <c r="G446" s="25" t="s">
        <v>27</v>
      </c>
      <c r="H446" s="25" t="s">
        <v>27</v>
      </c>
      <c r="I446" s="25" t="s">
        <v>27</v>
      </c>
      <c r="J446" s="25" t="s">
        <v>28</v>
      </c>
      <c r="K446" s="25" t="s">
        <v>24</v>
      </c>
      <c r="L446" s="25" t="s">
        <v>23</v>
      </c>
      <c r="M446" s="25" t="s">
        <v>23</v>
      </c>
      <c r="N446" s="26">
        <f t="shared" si="12"/>
        <v>91</v>
      </c>
      <c r="O446" s="29">
        <f t="shared" si="13"/>
        <v>91</v>
      </c>
      <c r="Q446" s="15">
        <f>IF(OR($D446="Indoor",$D446="COW"),VLOOKUP(E$2&amp;E446,Score!$C:$L,7,FALSE),IF($D446="RT",VLOOKUP(E$2&amp;E446,Score!$C:$L,10,FALSE),VLOOKUP(E$2&amp;E446,Score!$C:$L,4,FALSE)))</f>
        <v>12</v>
      </c>
      <c r="R446" s="15">
        <f>IF(OR($D446="Indoor",$D446="COW"),VLOOKUP(F$2&amp;F446,Score!$C:$L,7,FALSE),IF($D446="RT",VLOOKUP(F$2&amp;F446,Score!$C:$L,10,FALSE),VLOOKUP(F$2&amp;F446,Score!$C:$L,4,FALSE)))</f>
        <v>9</v>
      </c>
      <c r="S446" s="15">
        <f>IF(OR($D446="Indoor",$D446="COW"),VLOOKUP(G$2&amp;G446,Score!$C:$L,7,FALSE),IF($D446="RT",VLOOKUP(G$2&amp;G446,Score!$C:$L,10,FALSE),VLOOKUP(G$2&amp;G446,Score!$C:$L,4,FALSE)))</f>
        <v>6</v>
      </c>
      <c r="T446" s="15">
        <f>IF(OR($D446="Indoor",$D446="COW"),VLOOKUP(H$2&amp;H446,Score!$C:$L,7,FALSE),IF($D446="RT",VLOOKUP(H$2&amp;H446,Score!$C:$L,10,FALSE),VLOOKUP(H$2&amp;H446,Score!$C:$L,4,FALSE)))</f>
        <v>3</v>
      </c>
      <c r="U446" s="15">
        <f>IF(OR($D446="Indoor",$D446="COW"),VLOOKUP(I$2&amp;I446,Score!$C:$L,7,FALSE),IF($D446="RT",VLOOKUP(I$2&amp;I446,Score!$C:$L,10,FALSE),VLOOKUP(I$2&amp;I446,Score!$C:$L,4,FALSE)))</f>
        <v>18</v>
      </c>
      <c r="V446" s="15">
        <f>IF(OR($D446="Indoor",$D446="COW"),VLOOKUP(J$2&amp;J446,Score!$C:$L,7,FALSE),IF($D446="RT",VLOOKUP(J$2&amp;J446,Score!$C:$L,10,FALSE),VLOOKUP(J$2&amp;J446,Score!$C:$L,4,FALSE)))</f>
        <v>12</v>
      </c>
      <c r="W446" s="15">
        <f>IF(OR($D446="Indoor",$D446="COW"),VLOOKUP(K$2&amp;K446,Score!$C:$L,7,FALSE),IF($D446="RT",VLOOKUP(K$2&amp;K446,Score!$C:$L,10,FALSE),VLOOKUP(K$2&amp;K446,Score!$C:$L,4,FALSE)))</f>
        <v>21</v>
      </c>
      <c r="X446" s="15">
        <f>IF(OR($D446="Indoor",$D446="COW"),VLOOKUP(L$2&amp;L446,Score!$C:$L,7,FALSE),IF($D446="RT",VLOOKUP(L$2&amp;L446,Score!$C:$L,10,FALSE),VLOOKUP(L$2&amp;L446,Score!$C:$L,4,FALSE)))</f>
        <v>0</v>
      </c>
      <c r="Y446" s="15">
        <f>IF(OR($D446="Indoor",$D446="COW"),VLOOKUP(M$2&amp;M446,Score!$C:$L,7,FALSE),IF($D446="RT",VLOOKUP(M$2&amp;M446,Score!$C:$L,10,FALSE),VLOOKUP(M$2&amp;M446,Score!$C:$L,4,FALSE)))</f>
        <v>10</v>
      </c>
    </row>
    <row r="447" spans="1:25" x14ac:dyDescent="0.3">
      <c r="A447" s="25" t="s">
        <v>554</v>
      </c>
      <c r="B447" s="25" t="b">
        <v>0</v>
      </c>
      <c r="C447" s="25"/>
      <c r="D447" s="25" t="s">
        <v>26</v>
      </c>
      <c r="E447" s="25" t="s">
        <v>27</v>
      </c>
      <c r="F447" s="25" t="s">
        <v>24</v>
      </c>
      <c r="G447" s="25" t="s">
        <v>27</v>
      </c>
      <c r="H447" s="25" t="s">
        <v>48</v>
      </c>
      <c r="I447" s="25" t="s">
        <v>27</v>
      </c>
      <c r="J447" s="25" t="s">
        <v>28</v>
      </c>
      <c r="K447" s="25" t="s">
        <v>24</v>
      </c>
      <c r="L447" s="25" t="s">
        <v>23</v>
      </c>
      <c r="M447" s="25" t="s">
        <v>23</v>
      </c>
      <c r="N447" s="26">
        <f t="shared" si="12"/>
        <v>89.5</v>
      </c>
      <c r="O447" s="29">
        <f t="shared" si="13"/>
        <v>89.5</v>
      </c>
      <c r="Q447" s="15">
        <f>IF(OR($D447="Indoor",$D447="COW"),VLOOKUP(E$2&amp;E447,Score!$C:$L,7,FALSE),IF($D447="RT",VLOOKUP(E$2&amp;E447,Score!$C:$L,10,FALSE),VLOOKUP(E$2&amp;E447,Score!$C:$L,4,FALSE)))</f>
        <v>12</v>
      </c>
      <c r="R447" s="15">
        <f>IF(OR($D447="Indoor",$D447="COW"),VLOOKUP(F$2&amp;F447,Score!$C:$L,7,FALSE),IF($D447="RT",VLOOKUP(F$2&amp;F447,Score!$C:$L,10,FALSE),VLOOKUP(F$2&amp;F447,Score!$C:$L,4,FALSE)))</f>
        <v>9</v>
      </c>
      <c r="S447" s="15">
        <f>IF(OR($D447="Indoor",$D447="COW"),VLOOKUP(G$2&amp;G447,Score!$C:$L,7,FALSE),IF($D447="RT",VLOOKUP(G$2&amp;G447,Score!$C:$L,10,FALSE),VLOOKUP(G$2&amp;G447,Score!$C:$L,4,FALSE)))</f>
        <v>6</v>
      </c>
      <c r="T447" s="15">
        <f>IF(OR($D447="Indoor",$D447="COW"),VLOOKUP(H$2&amp;H447,Score!$C:$L,7,FALSE),IF($D447="RT",VLOOKUP(H$2&amp;H447,Score!$C:$L,10,FALSE),VLOOKUP(H$2&amp;H447,Score!$C:$L,4,FALSE)))</f>
        <v>1.5</v>
      </c>
      <c r="U447" s="15">
        <f>IF(OR($D447="Indoor",$D447="COW"),VLOOKUP(I$2&amp;I447,Score!$C:$L,7,FALSE),IF($D447="RT",VLOOKUP(I$2&amp;I447,Score!$C:$L,10,FALSE),VLOOKUP(I$2&amp;I447,Score!$C:$L,4,FALSE)))</f>
        <v>18</v>
      </c>
      <c r="V447" s="15">
        <f>IF(OR($D447="Indoor",$D447="COW"),VLOOKUP(J$2&amp;J447,Score!$C:$L,7,FALSE),IF($D447="RT",VLOOKUP(J$2&amp;J447,Score!$C:$L,10,FALSE),VLOOKUP(J$2&amp;J447,Score!$C:$L,4,FALSE)))</f>
        <v>12</v>
      </c>
      <c r="W447" s="15">
        <f>IF(OR($D447="Indoor",$D447="COW"),VLOOKUP(K$2&amp;K447,Score!$C:$L,7,FALSE),IF($D447="RT",VLOOKUP(K$2&amp;K447,Score!$C:$L,10,FALSE),VLOOKUP(K$2&amp;K447,Score!$C:$L,4,FALSE)))</f>
        <v>21</v>
      </c>
      <c r="X447" s="15">
        <f>IF(OR($D447="Indoor",$D447="COW"),VLOOKUP(L$2&amp;L447,Score!$C:$L,7,FALSE),IF($D447="RT",VLOOKUP(L$2&amp;L447,Score!$C:$L,10,FALSE),VLOOKUP(L$2&amp;L447,Score!$C:$L,4,FALSE)))</f>
        <v>0</v>
      </c>
      <c r="Y447" s="15">
        <f>IF(OR($D447="Indoor",$D447="COW"),VLOOKUP(M$2&amp;M447,Score!$C:$L,7,FALSE),IF($D447="RT",VLOOKUP(M$2&amp;M447,Score!$C:$L,10,FALSE),VLOOKUP(M$2&amp;M447,Score!$C:$L,4,FALSE)))</f>
        <v>10</v>
      </c>
    </row>
    <row r="448" spans="1:25" x14ac:dyDescent="0.3">
      <c r="A448" s="25" t="s">
        <v>555</v>
      </c>
      <c r="B448" s="25" t="b">
        <v>0</v>
      </c>
      <c r="C448" s="25"/>
      <c r="D448" s="25" t="s">
        <v>30</v>
      </c>
      <c r="E448" s="25" t="s">
        <v>27</v>
      </c>
      <c r="F448" s="25" t="s">
        <v>24</v>
      </c>
      <c r="G448" s="25" t="s">
        <v>27</v>
      </c>
      <c r="H448" s="25" t="s">
        <v>48</v>
      </c>
      <c r="I448" s="25" t="s">
        <v>27</v>
      </c>
      <c r="J448" s="25" t="s">
        <v>28</v>
      </c>
      <c r="K448" s="25" t="s">
        <v>24</v>
      </c>
      <c r="L448" s="25" t="s">
        <v>23</v>
      </c>
      <c r="M448" s="25" t="s">
        <v>23</v>
      </c>
      <c r="N448" s="26">
        <f t="shared" si="12"/>
        <v>89.5</v>
      </c>
      <c r="O448" s="29">
        <f t="shared" si="13"/>
        <v>89.5</v>
      </c>
      <c r="Q448" s="15">
        <f>IF(OR($D448="Indoor",$D448="COW"),VLOOKUP(E$2&amp;E448,Score!$C:$L,7,FALSE),IF($D448="RT",VLOOKUP(E$2&amp;E448,Score!$C:$L,10,FALSE),VLOOKUP(E$2&amp;E448,Score!$C:$L,4,FALSE)))</f>
        <v>12</v>
      </c>
      <c r="R448" s="15">
        <f>IF(OR($D448="Indoor",$D448="COW"),VLOOKUP(F$2&amp;F448,Score!$C:$L,7,FALSE),IF($D448="RT",VLOOKUP(F$2&amp;F448,Score!$C:$L,10,FALSE),VLOOKUP(F$2&amp;F448,Score!$C:$L,4,FALSE)))</f>
        <v>9</v>
      </c>
      <c r="S448" s="15">
        <f>IF(OR($D448="Indoor",$D448="COW"),VLOOKUP(G$2&amp;G448,Score!$C:$L,7,FALSE),IF($D448="RT",VLOOKUP(G$2&amp;G448,Score!$C:$L,10,FALSE),VLOOKUP(G$2&amp;G448,Score!$C:$L,4,FALSE)))</f>
        <v>6</v>
      </c>
      <c r="T448" s="15">
        <f>IF(OR($D448="Indoor",$D448="COW"),VLOOKUP(H$2&amp;H448,Score!$C:$L,7,FALSE),IF($D448="RT",VLOOKUP(H$2&amp;H448,Score!$C:$L,10,FALSE),VLOOKUP(H$2&amp;H448,Score!$C:$L,4,FALSE)))</f>
        <v>1.5</v>
      </c>
      <c r="U448" s="15">
        <f>IF(OR($D448="Indoor",$D448="COW"),VLOOKUP(I$2&amp;I448,Score!$C:$L,7,FALSE),IF($D448="RT",VLOOKUP(I$2&amp;I448,Score!$C:$L,10,FALSE),VLOOKUP(I$2&amp;I448,Score!$C:$L,4,FALSE)))</f>
        <v>18</v>
      </c>
      <c r="V448" s="15">
        <f>IF(OR($D448="Indoor",$D448="COW"),VLOOKUP(J$2&amp;J448,Score!$C:$L,7,FALSE),IF($D448="RT",VLOOKUP(J$2&amp;J448,Score!$C:$L,10,FALSE),VLOOKUP(J$2&amp;J448,Score!$C:$L,4,FALSE)))</f>
        <v>12</v>
      </c>
      <c r="W448" s="15">
        <f>IF(OR($D448="Indoor",$D448="COW"),VLOOKUP(K$2&amp;K448,Score!$C:$L,7,FALSE),IF($D448="RT",VLOOKUP(K$2&amp;K448,Score!$C:$L,10,FALSE),VLOOKUP(K$2&amp;K448,Score!$C:$L,4,FALSE)))</f>
        <v>21</v>
      </c>
      <c r="X448" s="15">
        <f>IF(OR($D448="Indoor",$D448="COW"),VLOOKUP(L$2&amp;L448,Score!$C:$L,7,FALSE),IF($D448="RT",VLOOKUP(L$2&amp;L448,Score!$C:$L,10,FALSE),VLOOKUP(L$2&amp;L448,Score!$C:$L,4,FALSE)))</f>
        <v>0</v>
      </c>
      <c r="Y448" s="15">
        <f>IF(OR($D448="Indoor",$D448="COW"),VLOOKUP(M$2&amp;M448,Score!$C:$L,7,FALSE),IF($D448="RT",VLOOKUP(M$2&amp;M448,Score!$C:$L,10,FALSE),VLOOKUP(M$2&amp;M448,Score!$C:$L,4,FALSE)))</f>
        <v>10</v>
      </c>
    </row>
    <row r="449" spans="1:25" x14ac:dyDescent="0.3">
      <c r="A449" s="25" t="s">
        <v>556</v>
      </c>
      <c r="B449" s="25" t="b">
        <v>0</v>
      </c>
      <c r="C449" s="25"/>
      <c r="D449" s="25" t="s">
        <v>26</v>
      </c>
      <c r="E449" s="25" t="s">
        <v>27</v>
      </c>
      <c r="F449" s="25" t="s">
        <v>24</v>
      </c>
      <c r="G449" s="25" t="s">
        <v>27</v>
      </c>
      <c r="H449" s="25" t="s">
        <v>27</v>
      </c>
      <c r="I449" s="25" t="s">
        <v>27</v>
      </c>
      <c r="J449" s="25" t="s">
        <v>28</v>
      </c>
      <c r="K449" s="25" t="s">
        <v>24</v>
      </c>
      <c r="L449" s="25" t="s">
        <v>23</v>
      </c>
      <c r="M449" s="25" t="s">
        <v>23</v>
      </c>
      <c r="N449" s="26">
        <f t="shared" si="12"/>
        <v>91</v>
      </c>
      <c r="O449" s="29">
        <f t="shared" si="13"/>
        <v>91</v>
      </c>
      <c r="Q449" s="15">
        <f>IF(OR($D449="Indoor",$D449="COW"),VLOOKUP(E$2&amp;E449,Score!$C:$L,7,FALSE),IF($D449="RT",VLOOKUP(E$2&amp;E449,Score!$C:$L,10,FALSE),VLOOKUP(E$2&amp;E449,Score!$C:$L,4,FALSE)))</f>
        <v>12</v>
      </c>
      <c r="R449" s="15">
        <f>IF(OR($D449="Indoor",$D449="COW"),VLOOKUP(F$2&amp;F449,Score!$C:$L,7,FALSE),IF($D449="RT",VLOOKUP(F$2&amp;F449,Score!$C:$L,10,FALSE),VLOOKUP(F$2&amp;F449,Score!$C:$L,4,FALSE)))</f>
        <v>9</v>
      </c>
      <c r="S449" s="15">
        <f>IF(OR($D449="Indoor",$D449="COW"),VLOOKUP(G$2&amp;G449,Score!$C:$L,7,FALSE),IF($D449="RT",VLOOKUP(G$2&amp;G449,Score!$C:$L,10,FALSE),VLOOKUP(G$2&amp;G449,Score!$C:$L,4,FALSE)))</f>
        <v>6</v>
      </c>
      <c r="T449" s="15">
        <f>IF(OR($D449="Indoor",$D449="COW"),VLOOKUP(H$2&amp;H449,Score!$C:$L,7,FALSE),IF($D449="RT",VLOOKUP(H$2&amp;H449,Score!$C:$L,10,FALSE),VLOOKUP(H$2&amp;H449,Score!$C:$L,4,FALSE)))</f>
        <v>3</v>
      </c>
      <c r="U449" s="15">
        <f>IF(OR($D449="Indoor",$D449="COW"),VLOOKUP(I$2&amp;I449,Score!$C:$L,7,FALSE),IF($D449="RT",VLOOKUP(I$2&amp;I449,Score!$C:$L,10,FALSE),VLOOKUP(I$2&amp;I449,Score!$C:$L,4,FALSE)))</f>
        <v>18</v>
      </c>
      <c r="V449" s="15">
        <f>IF(OR($D449="Indoor",$D449="COW"),VLOOKUP(J$2&amp;J449,Score!$C:$L,7,FALSE),IF($D449="RT",VLOOKUP(J$2&amp;J449,Score!$C:$L,10,FALSE),VLOOKUP(J$2&amp;J449,Score!$C:$L,4,FALSE)))</f>
        <v>12</v>
      </c>
      <c r="W449" s="15">
        <f>IF(OR($D449="Indoor",$D449="COW"),VLOOKUP(K$2&amp;K449,Score!$C:$L,7,FALSE),IF($D449="RT",VLOOKUP(K$2&amp;K449,Score!$C:$L,10,FALSE),VLOOKUP(K$2&amp;K449,Score!$C:$L,4,FALSE)))</f>
        <v>21</v>
      </c>
      <c r="X449" s="15">
        <f>IF(OR($D449="Indoor",$D449="COW"),VLOOKUP(L$2&amp;L449,Score!$C:$L,7,FALSE),IF($D449="RT",VLOOKUP(L$2&amp;L449,Score!$C:$L,10,FALSE),VLOOKUP(L$2&amp;L449,Score!$C:$L,4,FALSE)))</f>
        <v>0</v>
      </c>
      <c r="Y449" s="15">
        <f>IF(OR($D449="Indoor",$D449="COW"),VLOOKUP(M$2&amp;M449,Score!$C:$L,7,FALSE),IF($D449="RT",VLOOKUP(M$2&amp;M449,Score!$C:$L,10,FALSE),VLOOKUP(M$2&amp;M449,Score!$C:$L,4,FALSE)))</f>
        <v>10</v>
      </c>
    </row>
    <row r="450" spans="1:25" x14ac:dyDescent="0.3">
      <c r="A450" s="25" t="s">
        <v>557</v>
      </c>
      <c r="B450" s="25" t="b">
        <v>0</v>
      </c>
      <c r="C450" s="25"/>
      <c r="D450" s="25" t="s">
        <v>30</v>
      </c>
      <c r="E450" s="25" t="s">
        <v>27</v>
      </c>
      <c r="F450" s="25" t="s">
        <v>24</v>
      </c>
      <c r="G450" s="25" t="s">
        <v>27</v>
      </c>
      <c r="H450" s="25" t="s">
        <v>27</v>
      </c>
      <c r="I450" s="25" t="s">
        <v>27</v>
      </c>
      <c r="J450" s="25" t="s">
        <v>28</v>
      </c>
      <c r="K450" s="25" t="s">
        <v>24</v>
      </c>
      <c r="L450" s="25" t="s">
        <v>23</v>
      </c>
      <c r="M450" s="25" t="s">
        <v>23</v>
      </c>
      <c r="N450" s="26">
        <f t="shared" si="12"/>
        <v>91</v>
      </c>
      <c r="O450" s="29">
        <f t="shared" si="13"/>
        <v>91</v>
      </c>
      <c r="Q450" s="15">
        <f>IF(OR($D450="Indoor",$D450="COW"),VLOOKUP(E$2&amp;E450,Score!$C:$L,7,FALSE),IF($D450="RT",VLOOKUP(E$2&amp;E450,Score!$C:$L,10,FALSE),VLOOKUP(E$2&amp;E450,Score!$C:$L,4,FALSE)))</f>
        <v>12</v>
      </c>
      <c r="R450" s="15">
        <f>IF(OR($D450="Indoor",$D450="COW"),VLOOKUP(F$2&amp;F450,Score!$C:$L,7,FALSE),IF($D450="RT",VLOOKUP(F$2&amp;F450,Score!$C:$L,10,FALSE),VLOOKUP(F$2&amp;F450,Score!$C:$L,4,FALSE)))</f>
        <v>9</v>
      </c>
      <c r="S450" s="15">
        <f>IF(OR($D450="Indoor",$D450="COW"),VLOOKUP(G$2&amp;G450,Score!$C:$L,7,FALSE),IF($D450="RT",VLOOKUP(G$2&amp;G450,Score!$C:$L,10,FALSE),VLOOKUP(G$2&amp;G450,Score!$C:$L,4,FALSE)))</f>
        <v>6</v>
      </c>
      <c r="T450" s="15">
        <f>IF(OR($D450="Indoor",$D450="COW"),VLOOKUP(H$2&amp;H450,Score!$C:$L,7,FALSE),IF($D450="RT",VLOOKUP(H$2&amp;H450,Score!$C:$L,10,FALSE),VLOOKUP(H$2&amp;H450,Score!$C:$L,4,FALSE)))</f>
        <v>3</v>
      </c>
      <c r="U450" s="15">
        <f>IF(OR($D450="Indoor",$D450="COW"),VLOOKUP(I$2&amp;I450,Score!$C:$L,7,FALSE),IF($D450="RT",VLOOKUP(I$2&amp;I450,Score!$C:$L,10,FALSE),VLOOKUP(I$2&amp;I450,Score!$C:$L,4,FALSE)))</f>
        <v>18</v>
      </c>
      <c r="V450" s="15">
        <f>IF(OR($D450="Indoor",$D450="COW"),VLOOKUP(J$2&amp;J450,Score!$C:$L,7,FALSE),IF($D450="RT",VLOOKUP(J$2&amp;J450,Score!$C:$L,10,FALSE),VLOOKUP(J$2&amp;J450,Score!$C:$L,4,FALSE)))</f>
        <v>12</v>
      </c>
      <c r="W450" s="15">
        <f>IF(OR($D450="Indoor",$D450="COW"),VLOOKUP(K$2&amp;K450,Score!$C:$L,7,FALSE),IF($D450="RT",VLOOKUP(K$2&amp;K450,Score!$C:$L,10,FALSE),VLOOKUP(K$2&amp;K450,Score!$C:$L,4,FALSE)))</f>
        <v>21</v>
      </c>
      <c r="X450" s="15">
        <f>IF(OR($D450="Indoor",$D450="COW"),VLOOKUP(L$2&amp;L450,Score!$C:$L,7,FALSE),IF($D450="RT",VLOOKUP(L$2&amp;L450,Score!$C:$L,10,FALSE),VLOOKUP(L$2&amp;L450,Score!$C:$L,4,FALSE)))</f>
        <v>0</v>
      </c>
      <c r="Y450" s="15">
        <f>IF(OR($D450="Indoor",$D450="COW"),VLOOKUP(M$2&amp;M450,Score!$C:$L,7,FALSE),IF($D450="RT",VLOOKUP(M$2&amp;M450,Score!$C:$L,10,FALSE),VLOOKUP(M$2&amp;M450,Score!$C:$L,4,FALSE)))</f>
        <v>10</v>
      </c>
    </row>
    <row r="451" spans="1:25" x14ac:dyDescent="0.3">
      <c r="A451" s="25" t="s">
        <v>558</v>
      </c>
      <c r="B451" s="25" t="b">
        <v>0</v>
      </c>
      <c r="C451" s="25"/>
      <c r="D451" s="25" t="s">
        <v>26</v>
      </c>
      <c r="E451" s="25" t="s">
        <v>27</v>
      </c>
      <c r="F451" s="25" t="s">
        <v>24</v>
      </c>
      <c r="G451" s="25" t="s">
        <v>27</v>
      </c>
      <c r="H451" s="25" t="s">
        <v>27</v>
      </c>
      <c r="I451" s="25" t="s">
        <v>27</v>
      </c>
      <c r="J451" s="25" t="s">
        <v>28</v>
      </c>
      <c r="K451" s="25" t="s">
        <v>24</v>
      </c>
      <c r="L451" s="25" t="s">
        <v>23</v>
      </c>
      <c r="M451" s="25" t="s">
        <v>23</v>
      </c>
      <c r="N451" s="26">
        <f t="shared" si="12"/>
        <v>91</v>
      </c>
      <c r="O451" s="29">
        <f t="shared" si="13"/>
        <v>91</v>
      </c>
      <c r="Q451" s="15">
        <f>IF(OR($D451="Indoor",$D451="COW"),VLOOKUP(E$2&amp;E451,Score!$C:$L,7,FALSE),IF($D451="RT",VLOOKUP(E$2&amp;E451,Score!$C:$L,10,FALSE),VLOOKUP(E$2&amp;E451,Score!$C:$L,4,FALSE)))</f>
        <v>12</v>
      </c>
      <c r="R451" s="15">
        <f>IF(OR($D451="Indoor",$D451="COW"),VLOOKUP(F$2&amp;F451,Score!$C:$L,7,FALSE),IF($D451="RT",VLOOKUP(F$2&amp;F451,Score!$C:$L,10,FALSE),VLOOKUP(F$2&amp;F451,Score!$C:$L,4,FALSE)))</f>
        <v>9</v>
      </c>
      <c r="S451" s="15">
        <f>IF(OR($D451="Indoor",$D451="COW"),VLOOKUP(G$2&amp;G451,Score!$C:$L,7,FALSE),IF($D451="RT",VLOOKUP(G$2&amp;G451,Score!$C:$L,10,FALSE),VLOOKUP(G$2&amp;G451,Score!$C:$L,4,FALSE)))</f>
        <v>6</v>
      </c>
      <c r="T451" s="15">
        <f>IF(OR($D451="Indoor",$D451="COW"),VLOOKUP(H$2&amp;H451,Score!$C:$L,7,FALSE),IF($D451="RT",VLOOKUP(H$2&amp;H451,Score!$C:$L,10,FALSE),VLOOKUP(H$2&amp;H451,Score!$C:$L,4,FALSE)))</f>
        <v>3</v>
      </c>
      <c r="U451" s="15">
        <f>IF(OR($D451="Indoor",$D451="COW"),VLOOKUP(I$2&amp;I451,Score!$C:$L,7,FALSE),IF($D451="RT",VLOOKUP(I$2&amp;I451,Score!$C:$L,10,FALSE),VLOOKUP(I$2&amp;I451,Score!$C:$L,4,FALSE)))</f>
        <v>18</v>
      </c>
      <c r="V451" s="15">
        <f>IF(OR($D451="Indoor",$D451="COW"),VLOOKUP(J$2&amp;J451,Score!$C:$L,7,FALSE),IF($D451="RT",VLOOKUP(J$2&amp;J451,Score!$C:$L,10,FALSE),VLOOKUP(J$2&amp;J451,Score!$C:$L,4,FALSE)))</f>
        <v>12</v>
      </c>
      <c r="W451" s="15">
        <f>IF(OR($D451="Indoor",$D451="COW"),VLOOKUP(K$2&amp;K451,Score!$C:$L,7,FALSE),IF($D451="RT",VLOOKUP(K$2&amp;K451,Score!$C:$L,10,FALSE),VLOOKUP(K$2&amp;K451,Score!$C:$L,4,FALSE)))</f>
        <v>21</v>
      </c>
      <c r="X451" s="15">
        <f>IF(OR($D451="Indoor",$D451="COW"),VLOOKUP(L$2&amp;L451,Score!$C:$L,7,FALSE),IF($D451="RT",VLOOKUP(L$2&amp;L451,Score!$C:$L,10,FALSE),VLOOKUP(L$2&amp;L451,Score!$C:$L,4,FALSE)))</f>
        <v>0</v>
      </c>
      <c r="Y451" s="15">
        <f>IF(OR($D451="Indoor",$D451="COW"),VLOOKUP(M$2&amp;M451,Score!$C:$L,7,FALSE),IF($D451="RT",VLOOKUP(M$2&amp;M451,Score!$C:$L,10,FALSE),VLOOKUP(M$2&amp;M451,Score!$C:$L,4,FALSE)))</f>
        <v>10</v>
      </c>
    </row>
    <row r="452" spans="1:25" x14ac:dyDescent="0.3">
      <c r="A452" s="25" t="s">
        <v>559</v>
      </c>
      <c r="B452" s="25" t="b">
        <v>0</v>
      </c>
      <c r="C452" s="25"/>
      <c r="D452" s="25" t="s">
        <v>34</v>
      </c>
      <c r="E452" s="25" t="s">
        <v>27</v>
      </c>
      <c r="F452" s="25" t="s">
        <v>24</v>
      </c>
      <c r="G452" s="25" t="s">
        <v>27</v>
      </c>
      <c r="H452" s="25" t="s">
        <v>22</v>
      </c>
      <c r="I452" s="25" t="s">
        <v>27</v>
      </c>
      <c r="J452" s="25" t="s">
        <v>28</v>
      </c>
      <c r="K452" s="25" t="s">
        <v>24</v>
      </c>
      <c r="L452" s="25" t="s">
        <v>23</v>
      </c>
      <c r="M452" s="25" t="s">
        <v>23</v>
      </c>
      <c r="N452" s="26">
        <f t="shared" si="12"/>
        <v>91</v>
      </c>
      <c r="O452" s="29">
        <f t="shared" si="13"/>
        <v>91</v>
      </c>
      <c r="Q452" s="15">
        <f>IF(OR($D452="Indoor",$D452="COW"),VLOOKUP(E$2&amp;E452,Score!$C:$L,7,FALSE),IF($D452="RT",VLOOKUP(E$2&amp;E452,Score!$C:$L,10,FALSE),VLOOKUP(E$2&amp;E452,Score!$C:$L,4,FALSE)))</f>
        <v>24</v>
      </c>
      <c r="R452" s="15">
        <f>IF(OR($D452="Indoor",$D452="COW"),VLOOKUP(F$2&amp;F452,Score!$C:$L,7,FALSE),IF($D452="RT",VLOOKUP(F$2&amp;F452,Score!$C:$L,10,FALSE),VLOOKUP(F$2&amp;F452,Score!$C:$L,4,FALSE)))</f>
        <v>6</v>
      </c>
      <c r="S452" s="15">
        <f>IF(OR($D452="Indoor",$D452="COW"),VLOOKUP(G$2&amp;G452,Score!$C:$L,7,FALSE),IF($D452="RT",VLOOKUP(G$2&amp;G452,Score!$C:$L,10,FALSE),VLOOKUP(G$2&amp;G452,Score!$C:$L,4,FALSE)))</f>
        <v>0</v>
      </c>
      <c r="T452" s="15">
        <f>IF(OR($D452="Indoor",$D452="COW"),VLOOKUP(H$2&amp;H452,Score!$C:$L,7,FALSE),IF($D452="RT",VLOOKUP(H$2&amp;H452,Score!$C:$L,10,FALSE),VLOOKUP(H$2&amp;H452,Score!$C:$L,4,FALSE)))</f>
        <v>0</v>
      </c>
      <c r="U452" s="15">
        <f>IF(OR($D452="Indoor",$D452="COW"),VLOOKUP(I$2&amp;I452,Score!$C:$L,7,FALSE),IF($D452="RT",VLOOKUP(I$2&amp;I452,Score!$C:$L,10,FALSE),VLOOKUP(I$2&amp;I452,Score!$C:$L,4,FALSE)))</f>
        <v>18</v>
      </c>
      <c r="V452" s="15">
        <f>IF(OR($D452="Indoor",$D452="COW"),VLOOKUP(J$2&amp;J452,Score!$C:$L,7,FALSE),IF($D452="RT",VLOOKUP(J$2&amp;J452,Score!$C:$L,10,FALSE),VLOOKUP(J$2&amp;J452,Score!$C:$L,4,FALSE)))</f>
        <v>12</v>
      </c>
      <c r="W452" s="15">
        <f>IF(OR($D452="Indoor",$D452="COW"),VLOOKUP(K$2&amp;K452,Score!$C:$L,7,FALSE),IF($D452="RT",VLOOKUP(K$2&amp;K452,Score!$C:$L,10,FALSE),VLOOKUP(K$2&amp;K452,Score!$C:$L,4,FALSE)))</f>
        <v>21</v>
      </c>
      <c r="X452" s="15">
        <f>IF(OR($D452="Indoor",$D452="COW"),VLOOKUP(L$2&amp;L452,Score!$C:$L,7,FALSE),IF($D452="RT",VLOOKUP(L$2&amp;L452,Score!$C:$L,10,FALSE),VLOOKUP(L$2&amp;L452,Score!$C:$L,4,FALSE)))</f>
        <v>0</v>
      </c>
      <c r="Y452" s="15">
        <f>IF(OR($D452="Indoor",$D452="COW"),VLOOKUP(M$2&amp;M452,Score!$C:$L,7,FALSE),IF($D452="RT",VLOOKUP(M$2&amp;M452,Score!$C:$L,10,FALSE),VLOOKUP(M$2&amp;M452,Score!$C:$L,4,FALSE)))</f>
        <v>10</v>
      </c>
    </row>
    <row r="453" spans="1:25" x14ac:dyDescent="0.3">
      <c r="A453" s="25" t="s">
        <v>560</v>
      </c>
      <c r="B453" s="25" t="b">
        <v>0</v>
      </c>
      <c r="C453" s="25"/>
      <c r="D453" s="25" t="s">
        <v>34</v>
      </c>
      <c r="E453" s="25" t="s">
        <v>27</v>
      </c>
      <c r="F453" s="25" t="s">
        <v>24</v>
      </c>
      <c r="G453" s="25" t="s">
        <v>27</v>
      </c>
      <c r="H453" s="25" t="s">
        <v>22</v>
      </c>
      <c r="I453" s="25" t="s">
        <v>27</v>
      </c>
      <c r="J453" s="25" t="s">
        <v>28</v>
      </c>
      <c r="K453" s="25" t="s">
        <v>24</v>
      </c>
      <c r="L453" s="25" t="s">
        <v>23</v>
      </c>
      <c r="M453" s="25" t="s">
        <v>23</v>
      </c>
      <c r="N453" s="26">
        <f t="shared" ref="N453:N516" si="14">IF(AND(M453="No")*B453,100,SUM(Q453:Y453))</f>
        <v>91</v>
      </c>
      <c r="O453" s="29">
        <f t="shared" ref="O453:O516" si="15">SUM(Q453:Y453)</f>
        <v>91</v>
      </c>
      <c r="Q453" s="15">
        <f>IF(OR($D453="Indoor",$D453="COW"),VLOOKUP(E$2&amp;E453,Score!$C:$L,7,FALSE),IF($D453="RT",VLOOKUP(E$2&amp;E453,Score!$C:$L,10,FALSE),VLOOKUP(E$2&amp;E453,Score!$C:$L,4,FALSE)))</f>
        <v>24</v>
      </c>
      <c r="R453" s="15">
        <f>IF(OR($D453="Indoor",$D453="COW"),VLOOKUP(F$2&amp;F453,Score!$C:$L,7,FALSE),IF($D453="RT",VLOOKUP(F$2&amp;F453,Score!$C:$L,10,FALSE),VLOOKUP(F$2&amp;F453,Score!$C:$L,4,FALSE)))</f>
        <v>6</v>
      </c>
      <c r="S453" s="15">
        <f>IF(OR($D453="Indoor",$D453="COW"),VLOOKUP(G$2&amp;G453,Score!$C:$L,7,FALSE),IF($D453="RT",VLOOKUP(G$2&amp;G453,Score!$C:$L,10,FALSE),VLOOKUP(G$2&amp;G453,Score!$C:$L,4,FALSE)))</f>
        <v>0</v>
      </c>
      <c r="T453" s="15">
        <f>IF(OR($D453="Indoor",$D453="COW"),VLOOKUP(H$2&amp;H453,Score!$C:$L,7,FALSE),IF($D453="RT",VLOOKUP(H$2&amp;H453,Score!$C:$L,10,FALSE),VLOOKUP(H$2&amp;H453,Score!$C:$L,4,FALSE)))</f>
        <v>0</v>
      </c>
      <c r="U453" s="15">
        <f>IF(OR($D453="Indoor",$D453="COW"),VLOOKUP(I$2&amp;I453,Score!$C:$L,7,FALSE),IF($D453="RT",VLOOKUP(I$2&amp;I453,Score!$C:$L,10,FALSE),VLOOKUP(I$2&amp;I453,Score!$C:$L,4,FALSE)))</f>
        <v>18</v>
      </c>
      <c r="V453" s="15">
        <f>IF(OR($D453="Indoor",$D453="COW"),VLOOKUP(J$2&amp;J453,Score!$C:$L,7,FALSE),IF($D453="RT",VLOOKUP(J$2&amp;J453,Score!$C:$L,10,FALSE),VLOOKUP(J$2&amp;J453,Score!$C:$L,4,FALSE)))</f>
        <v>12</v>
      </c>
      <c r="W453" s="15">
        <f>IF(OR($D453="Indoor",$D453="COW"),VLOOKUP(K$2&amp;K453,Score!$C:$L,7,FALSE),IF($D453="RT",VLOOKUP(K$2&amp;K453,Score!$C:$L,10,FALSE),VLOOKUP(K$2&amp;K453,Score!$C:$L,4,FALSE)))</f>
        <v>21</v>
      </c>
      <c r="X453" s="15">
        <f>IF(OR($D453="Indoor",$D453="COW"),VLOOKUP(L$2&amp;L453,Score!$C:$L,7,FALSE),IF($D453="RT",VLOOKUP(L$2&amp;L453,Score!$C:$L,10,FALSE),VLOOKUP(L$2&amp;L453,Score!$C:$L,4,FALSE)))</f>
        <v>0</v>
      </c>
      <c r="Y453" s="15">
        <f>IF(OR($D453="Indoor",$D453="COW"),VLOOKUP(M$2&amp;M453,Score!$C:$L,7,FALSE),IF($D453="RT",VLOOKUP(M$2&amp;M453,Score!$C:$L,10,FALSE),VLOOKUP(M$2&amp;M453,Score!$C:$L,4,FALSE)))</f>
        <v>10</v>
      </c>
    </row>
    <row r="454" spans="1:25" x14ac:dyDescent="0.3">
      <c r="A454" s="25" t="s">
        <v>561</v>
      </c>
      <c r="B454" s="25" t="b">
        <v>0</v>
      </c>
      <c r="C454" s="25"/>
      <c r="D454" s="25" t="s">
        <v>34</v>
      </c>
      <c r="E454" s="25" t="s">
        <v>27</v>
      </c>
      <c r="F454" s="25" t="s">
        <v>24</v>
      </c>
      <c r="G454" s="25" t="s">
        <v>27</v>
      </c>
      <c r="H454" s="25" t="s">
        <v>22</v>
      </c>
      <c r="I454" s="25" t="s">
        <v>27</v>
      </c>
      <c r="J454" s="25" t="s">
        <v>28</v>
      </c>
      <c r="K454" s="25" t="s">
        <v>24</v>
      </c>
      <c r="L454" s="25" t="s">
        <v>23</v>
      </c>
      <c r="M454" s="25" t="s">
        <v>23</v>
      </c>
      <c r="N454" s="26">
        <f t="shared" si="14"/>
        <v>91</v>
      </c>
      <c r="O454" s="29">
        <f t="shared" si="15"/>
        <v>91</v>
      </c>
      <c r="Q454" s="15">
        <f>IF(OR($D454="Indoor",$D454="COW"),VLOOKUP(E$2&amp;E454,Score!$C:$L,7,FALSE),IF($D454="RT",VLOOKUP(E$2&amp;E454,Score!$C:$L,10,FALSE),VLOOKUP(E$2&amp;E454,Score!$C:$L,4,FALSE)))</f>
        <v>24</v>
      </c>
      <c r="R454" s="15">
        <f>IF(OR($D454="Indoor",$D454="COW"),VLOOKUP(F$2&amp;F454,Score!$C:$L,7,FALSE),IF($D454="RT",VLOOKUP(F$2&amp;F454,Score!$C:$L,10,FALSE),VLOOKUP(F$2&amp;F454,Score!$C:$L,4,FALSE)))</f>
        <v>6</v>
      </c>
      <c r="S454" s="15">
        <f>IF(OR($D454="Indoor",$D454="COW"),VLOOKUP(G$2&amp;G454,Score!$C:$L,7,FALSE),IF($D454="RT",VLOOKUP(G$2&amp;G454,Score!$C:$L,10,FALSE),VLOOKUP(G$2&amp;G454,Score!$C:$L,4,FALSE)))</f>
        <v>0</v>
      </c>
      <c r="T454" s="15">
        <f>IF(OR($D454="Indoor",$D454="COW"),VLOOKUP(H$2&amp;H454,Score!$C:$L,7,FALSE),IF($D454="RT",VLOOKUP(H$2&amp;H454,Score!$C:$L,10,FALSE),VLOOKUP(H$2&amp;H454,Score!$C:$L,4,FALSE)))</f>
        <v>0</v>
      </c>
      <c r="U454" s="15">
        <f>IF(OR($D454="Indoor",$D454="COW"),VLOOKUP(I$2&amp;I454,Score!$C:$L,7,FALSE),IF($D454="RT",VLOOKUP(I$2&amp;I454,Score!$C:$L,10,FALSE),VLOOKUP(I$2&amp;I454,Score!$C:$L,4,FALSE)))</f>
        <v>18</v>
      </c>
      <c r="V454" s="15">
        <f>IF(OR($D454="Indoor",$D454="COW"),VLOOKUP(J$2&amp;J454,Score!$C:$L,7,FALSE),IF($D454="RT",VLOOKUP(J$2&amp;J454,Score!$C:$L,10,FALSE),VLOOKUP(J$2&amp;J454,Score!$C:$L,4,FALSE)))</f>
        <v>12</v>
      </c>
      <c r="W454" s="15">
        <f>IF(OR($D454="Indoor",$D454="COW"),VLOOKUP(K$2&amp;K454,Score!$C:$L,7,FALSE),IF($D454="RT",VLOOKUP(K$2&amp;K454,Score!$C:$L,10,FALSE),VLOOKUP(K$2&amp;K454,Score!$C:$L,4,FALSE)))</f>
        <v>21</v>
      </c>
      <c r="X454" s="15">
        <f>IF(OR($D454="Indoor",$D454="COW"),VLOOKUP(L$2&amp;L454,Score!$C:$L,7,FALSE),IF($D454="RT",VLOOKUP(L$2&amp;L454,Score!$C:$L,10,FALSE),VLOOKUP(L$2&amp;L454,Score!$C:$L,4,FALSE)))</f>
        <v>0</v>
      </c>
      <c r="Y454" s="15">
        <f>IF(OR($D454="Indoor",$D454="COW"),VLOOKUP(M$2&amp;M454,Score!$C:$L,7,FALSE),IF($D454="RT",VLOOKUP(M$2&amp;M454,Score!$C:$L,10,FALSE),VLOOKUP(M$2&amp;M454,Score!$C:$L,4,FALSE)))</f>
        <v>10</v>
      </c>
    </row>
    <row r="455" spans="1:25" x14ac:dyDescent="0.3">
      <c r="A455" s="25" t="s">
        <v>562</v>
      </c>
      <c r="B455" s="25" t="b">
        <v>0</v>
      </c>
      <c r="C455" s="25"/>
      <c r="D455" s="25" t="s">
        <v>26</v>
      </c>
      <c r="E455" s="25" t="s">
        <v>27</v>
      </c>
      <c r="F455" s="25" t="s">
        <v>24</v>
      </c>
      <c r="G455" s="25" t="s">
        <v>27</v>
      </c>
      <c r="H455" s="25" t="s">
        <v>27</v>
      </c>
      <c r="I455" s="25" t="s">
        <v>27</v>
      </c>
      <c r="J455" s="25" t="s">
        <v>28</v>
      </c>
      <c r="K455" s="25" t="s">
        <v>24</v>
      </c>
      <c r="L455" s="25" t="s">
        <v>23</v>
      </c>
      <c r="M455" s="25" t="s">
        <v>23</v>
      </c>
      <c r="N455" s="26">
        <f t="shared" si="14"/>
        <v>91</v>
      </c>
      <c r="O455" s="29">
        <f t="shared" si="15"/>
        <v>91</v>
      </c>
      <c r="Q455" s="15">
        <f>IF(OR($D455="Indoor",$D455="COW"),VLOOKUP(E$2&amp;E455,Score!$C:$L,7,FALSE),IF($D455="RT",VLOOKUP(E$2&amp;E455,Score!$C:$L,10,FALSE),VLOOKUP(E$2&amp;E455,Score!$C:$L,4,FALSE)))</f>
        <v>12</v>
      </c>
      <c r="R455" s="15">
        <f>IF(OR($D455="Indoor",$D455="COW"),VLOOKUP(F$2&amp;F455,Score!$C:$L,7,FALSE),IF($D455="RT",VLOOKUP(F$2&amp;F455,Score!$C:$L,10,FALSE),VLOOKUP(F$2&amp;F455,Score!$C:$L,4,FALSE)))</f>
        <v>9</v>
      </c>
      <c r="S455" s="15">
        <f>IF(OR($D455="Indoor",$D455="COW"),VLOOKUP(G$2&amp;G455,Score!$C:$L,7,FALSE),IF($D455="RT",VLOOKUP(G$2&amp;G455,Score!$C:$L,10,FALSE),VLOOKUP(G$2&amp;G455,Score!$C:$L,4,FALSE)))</f>
        <v>6</v>
      </c>
      <c r="T455" s="15">
        <f>IF(OR($D455="Indoor",$D455="COW"),VLOOKUP(H$2&amp;H455,Score!$C:$L,7,FALSE),IF($D455="RT",VLOOKUP(H$2&amp;H455,Score!$C:$L,10,FALSE),VLOOKUP(H$2&amp;H455,Score!$C:$L,4,FALSE)))</f>
        <v>3</v>
      </c>
      <c r="U455" s="15">
        <f>IF(OR($D455="Indoor",$D455="COW"),VLOOKUP(I$2&amp;I455,Score!$C:$L,7,FALSE),IF($D455="RT",VLOOKUP(I$2&amp;I455,Score!$C:$L,10,FALSE),VLOOKUP(I$2&amp;I455,Score!$C:$L,4,FALSE)))</f>
        <v>18</v>
      </c>
      <c r="V455" s="15">
        <f>IF(OR($D455="Indoor",$D455="COW"),VLOOKUP(J$2&amp;J455,Score!$C:$L,7,FALSE),IF($D455="RT",VLOOKUP(J$2&amp;J455,Score!$C:$L,10,FALSE),VLOOKUP(J$2&amp;J455,Score!$C:$L,4,FALSE)))</f>
        <v>12</v>
      </c>
      <c r="W455" s="15">
        <f>IF(OR($D455="Indoor",$D455="COW"),VLOOKUP(K$2&amp;K455,Score!$C:$L,7,FALSE),IF($D455="RT",VLOOKUP(K$2&amp;K455,Score!$C:$L,10,FALSE),VLOOKUP(K$2&amp;K455,Score!$C:$L,4,FALSE)))</f>
        <v>21</v>
      </c>
      <c r="X455" s="15">
        <f>IF(OR($D455="Indoor",$D455="COW"),VLOOKUP(L$2&amp;L455,Score!$C:$L,7,FALSE),IF($D455="RT",VLOOKUP(L$2&amp;L455,Score!$C:$L,10,FALSE),VLOOKUP(L$2&amp;L455,Score!$C:$L,4,FALSE)))</f>
        <v>0</v>
      </c>
      <c r="Y455" s="15">
        <f>IF(OR($D455="Indoor",$D455="COW"),VLOOKUP(M$2&amp;M455,Score!$C:$L,7,FALSE),IF($D455="RT",VLOOKUP(M$2&amp;M455,Score!$C:$L,10,FALSE),VLOOKUP(M$2&amp;M455,Score!$C:$L,4,FALSE)))</f>
        <v>10</v>
      </c>
    </row>
    <row r="456" spans="1:25" x14ac:dyDescent="0.3">
      <c r="A456" s="25" t="s">
        <v>563</v>
      </c>
      <c r="B456" s="25" t="b">
        <v>0</v>
      </c>
      <c r="C456" s="25"/>
      <c r="D456" s="25" t="s">
        <v>26</v>
      </c>
      <c r="E456" s="25" t="s">
        <v>27</v>
      </c>
      <c r="F456" s="25" t="s">
        <v>24</v>
      </c>
      <c r="G456" s="25" t="s">
        <v>27</v>
      </c>
      <c r="H456" s="25" t="s">
        <v>27</v>
      </c>
      <c r="I456" s="25" t="s">
        <v>27</v>
      </c>
      <c r="J456" s="25" t="s">
        <v>28</v>
      </c>
      <c r="K456" s="25" t="s">
        <v>24</v>
      </c>
      <c r="L456" s="25" t="s">
        <v>23</v>
      </c>
      <c r="M456" s="25" t="s">
        <v>23</v>
      </c>
      <c r="N456" s="26">
        <f t="shared" si="14"/>
        <v>91</v>
      </c>
      <c r="O456" s="29">
        <f t="shared" si="15"/>
        <v>91</v>
      </c>
      <c r="Q456" s="15">
        <f>IF(OR($D456="Indoor",$D456="COW"),VLOOKUP(E$2&amp;E456,Score!$C:$L,7,FALSE),IF($D456="RT",VLOOKUP(E$2&amp;E456,Score!$C:$L,10,FALSE),VLOOKUP(E$2&amp;E456,Score!$C:$L,4,FALSE)))</f>
        <v>12</v>
      </c>
      <c r="R456" s="15">
        <f>IF(OR($D456="Indoor",$D456="COW"),VLOOKUP(F$2&amp;F456,Score!$C:$L,7,FALSE),IF($D456="RT",VLOOKUP(F$2&amp;F456,Score!$C:$L,10,FALSE),VLOOKUP(F$2&amp;F456,Score!$C:$L,4,FALSE)))</f>
        <v>9</v>
      </c>
      <c r="S456" s="15">
        <f>IF(OR($D456="Indoor",$D456="COW"),VLOOKUP(G$2&amp;G456,Score!$C:$L,7,FALSE),IF($D456="RT",VLOOKUP(G$2&amp;G456,Score!$C:$L,10,FALSE),VLOOKUP(G$2&amp;G456,Score!$C:$L,4,FALSE)))</f>
        <v>6</v>
      </c>
      <c r="T456" s="15">
        <f>IF(OR($D456="Indoor",$D456="COW"),VLOOKUP(H$2&amp;H456,Score!$C:$L,7,FALSE),IF($D456="RT",VLOOKUP(H$2&amp;H456,Score!$C:$L,10,FALSE),VLOOKUP(H$2&amp;H456,Score!$C:$L,4,FALSE)))</f>
        <v>3</v>
      </c>
      <c r="U456" s="15">
        <f>IF(OR($D456="Indoor",$D456="COW"),VLOOKUP(I$2&amp;I456,Score!$C:$L,7,FALSE),IF($D456="RT",VLOOKUP(I$2&amp;I456,Score!$C:$L,10,FALSE),VLOOKUP(I$2&amp;I456,Score!$C:$L,4,FALSE)))</f>
        <v>18</v>
      </c>
      <c r="V456" s="15">
        <f>IF(OR($D456="Indoor",$D456="COW"),VLOOKUP(J$2&amp;J456,Score!$C:$L,7,FALSE),IF($D456="RT",VLOOKUP(J$2&amp;J456,Score!$C:$L,10,FALSE),VLOOKUP(J$2&amp;J456,Score!$C:$L,4,FALSE)))</f>
        <v>12</v>
      </c>
      <c r="W456" s="15">
        <f>IF(OR($D456="Indoor",$D456="COW"),VLOOKUP(K$2&amp;K456,Score!$C:$L,7,FALSE),IF($D456="RT",VLOOKUP(K$2&amp;K456,Score!$C:$L,10,FALSE),VLOOKUP(K$2&amp;K456,Score!$C:$L,4,FALSE)))</f>
        <v>21</v>
      </c>
      <c r="X456" s="15">
        <f>IF(OR($D456="Indoor",$D456="COW"),VLOOKUP(L$2&amp;L456,Score!$C:$L,7,FALSE),IF($D456="RT",VLOOKUP(L$2&amp;L456,Score!$C:$L,10,FALSE),VLOOKUP(L$2&amp;L456,Score!$C:$L,4,FALSE)))</f>
        <v>0</v>
      </c>
      <c r="Y456" s="15">
        <f>IF(OR($D456="Indoor",$D456="COW"),VLOOKUP(M$2&amp;M456,Score!$C:$L,7,FALSE),IF($D456="RT",VLOOKUP(M$2&amp;M456,Score!$C:$L,10,FALSE),VLOOKUP(M$2&amp;M456,Score!$C:$L,4,FALSE)))</f>
        <v>10</v>
      </c>
    </row>
    <row r="457" spans="1:25" x14ac:dyDescent="0.3">
      <c r="A457" s="25" t="s">
        <v>564</v>
      </c>
      <c r="B457" s="25" t="b">
        <v>0</v>
      </c>
      <c r="C457" s="25"/>
      <c r="D457" s="25" t="s">
        <v>26</v>
      </c>
      <c r="E457" s="25" t="s">
        <v>27</v>
      </c>
      <c r="F457" s="25" t="s">
        <v>24</v>
      </c>
      <c r="G457" s="25" t="s">
        <v>27</v>
      </c>
      <c r="H457" s="25" t="s">
        <v>27</v>
      </c>
      <c r="I457" s="25" t="s">
        <v>27</v>
      </c>
      <c r="J457" s="25" t="s">
        <v>28</v>
      </c>
      <c r="K457" s="25" t="s">
        <v>24</v>
      </c>
      <c r="L457" s="25" t="s">
        <v>23</v>
      </c>
      <c r="M457" s="25" t="s">
        <v>23</v>
      </c>
      <c r="N457" s="26">
        <f t="shared" si="14"/>
        <v>91</v>
      </c>
      <c r="O457" s="29">
        <f t="shared" si="15"/>
        <v>91</v>
      </c>
      <c r="Q457" s="15">
        <f>IF(OR($D457="Indoor",$D457="COW"),VLOOKUP(E$2&amp;E457,Score!$C:$L,7,FALSE),IF($D457="RT",VLOOKUP(E$2&amp;E457,Score!$C:$L,10,FALSE),VLOOKUP(E$2&amp;E457,Score!$C:$L,4,FALSE)))</f>
        <v>12</v>
      </c>
      <c r="R457" s="15">
        <f>IF(OR($D457="Indoor",$D457="COW"),VLOOKUP(F$2&amp;F457,Score!$C:$L,7,FALSE),IF($D457="RT",VLOOKUP(F$2&amp;F457,Score!$C:$L,10,FALSE),VLOOKUP(F$2&amp;F457,Score!$C:$L,4,FALSE)))</f>
        <v>9</v>
      </c>
      <c r="S457" s="15">
        <f>IF(OR($D457="Indoor",$D457="COW"),VLOOKUP(G$2&amp;G457,Score!$C:$L,7,FALSE),IF($D457="RT",VLOOKUP(G$2&amp;G457,Score!$C:$L,10,FALSE),VLOOKUP(G$2&amp;G457,Score!$C:$L,4,FALSE)))</f>
        <v>6</v>
      </c>
      <c r="T457" s="15">
        <f>IF(OR($D457="Indoor",$D457="COW"),VLOOKUP(H$2&amp;H457,Score!$C:$L,7,FALSE),IF($D457="RT",VLOOKUP(H$2&amp;H457,Score!$C:$L,10,FALSE),VLOOKUP(H$2&amp;H457,Score!$C:$L,4,FALSE)))</f>
        <v>3</v>
      </c>
      <c r="U457" s="15">
        <f>IF(OR($D457="Indoor",$D457="COW"),VLOOKUP(I$2&amp;I457,Score!$C:$L,7,FALSE),IF($D457="RT",VLOOKUP(I$2&amp;I457,Score!$C:$L,10,FALSE),VLOOKUP(I$2&amp;I457,Score!$C:$L,4,FALSE)))</f>
        <v>18</v>
      </c>
      <c r="V457" s="15">
        <f>IF(OR($D457="Indoor",$D457="COW"),VLOOKUP(J$2&amp;J457,Score!$C:$L,7,FALSE),IF($D457="RT",VLOOKUP(J$2&amp;J457,Score!$C:$L,10,FALSE),VLOOKUP(J$2&amp;J457,Score!$C:$L,4,FALSE)))</f>
        <v>12</v>
      </c>
      <c r="W457" s="15">
        <f>IF(OR($D457="Indoor",$D457="COW"),VLOOKUP(K$2&amp;K457,Score!$C:$L,7,FALSE),IF($D457="RT",VLOOKUP(K$2&amp;K457,Score!$C:$L,10,FALSE),VLOOKUP(K$2&amp;K457,Score!$C:$L,4,FALSE)))</f>
        <v>21</v>
      </c>
      <c r="X457" s="15">
        <f>IF(OR($D457="Indoor",$D457="COW"),VLOOKUP(L$2&amp;L457,Score!$C:$L,7,FALSE),IF($D457="RT",VLOOKUP(L$2&amp;L457,Score!$C:$L,10,FALSE),VLOOKUP(L$2&amp;L457,Score!$C:$L,4,FALSE)))</f>
        <v>0</v>
      </c>
      <c r="Y457" s="15">
        <f>IF(OR($D457="Indoor",$D457="COW"),VLOOKUP(M$2&amp;M457,Score!$C:$L,7,FALSE),IF($D457="RT",VLOOKUP(M$2&amp;M457,Score!$C:$L,10,FALSE),VLOOKUP(M$2&amp;M457,Score!$C:$L,4,FALSE)))</f>
        <v>10</v>
      </c>
    </row>
    <row r="458" spans="1:25" x14ac:dyDescent="0.3">
      <c r="A458" s="25" t="s">
        <v>565</v>
      </c>
      <c r="B458" s="25" t="b">
        <v>0</v>
      </c>
      <c r="C458" s="25"/>
      <c r="D458" s="25" t="s">
        <v>26</v>
      </c>
      <c r="E458" s="25" t="s">
        <v>27</v>
      </c>
      <c r="F458" s="25" t="s">
        <v>24</v>
      </c>
      <c r="G458" s="25" t="s">
        <v>27</v>
      </c>
      <c r="H458" s="25" t="s">
        <v>27</v>
      </c>
      <c r="I458" s="25" t="s">
        <v>27</v>
      </c>
      <c r="J458" s="25" t="s">
        <v>28</v>
      </c>
      <c r="K458" s="25" t="s">
        <v>24</v>
      </c>
      <c r="L458" s="25" t="s">
        <v>23</v>
      </c>
      <c r="M458" s="25" t="s">
        <v>23</v>
      </c>
      <c r="N458" s="26">
        <f t="shared" si="14"/>
        <v>91</v>
      </c>
      <c r="O458" s="29">
        <f t="shared" si="15"/>
        <v>91</v>
      </c>
      <c r="Q458" s="15">
        <f>IF(OR($D458="Indoor",$D458="COW"),VLOOKUP(E$2&amp;E458,Score!$C:$L,7,FALSE),IF($D458="RT",VLOOKUP(E$2&amp;E458,Score!$C:$L,10,FALSE),VLOOKUP(E$2&amp;E458,Score!$C:$L,4,FALSE)))</f>
        <v>12</v>
      </c>
      <c r="R458" s="15">
        <f>IF(OR($D458="Indoor",$D458="COW"),VLOOKUP(F$2&amp;F458,Score!$C:$L,7,FALSE),IF($D458="RT",VLOOKUP(F$2&amp;F458,Score!$C:$L,10,FALSE),VLOOKUP(F$2&amp;F458,Score!$C:$L,4,FALSE)))</f>
        <v>9</v>
      </c>
      <c r="S458" s="15">
        <f>IF(OR($D458="Indoor",$D458="COW"),VLOOKUP(G$2&amp;G458,Score!$C:$L,7,FALSE),IF($D458="RT",VLOOKUP(G$2&amp;G458,Score!$C:$L,10,FALSE),VLOOKUP(G$2&amp;G458,Score!$C:$L,4,FALSE)))</f>
        <v>6</v>
      </c>
      <c r="T458" s="15">
        <f>IF(OR($D458="Indoor",$D458="COW"),VLOOKUP(H$2&amp;H458,Score!$C:$L,7,FALSE),IF($D458="RT",VLOOKUP(H$2&amp;H458,Score!$C:$L,10,FALSE),VLOOKUP(H$2&amp;H458,Score!$C:$L,4,FALSE)))</f>
        <v>3</v>
      </c>
      <c r="U458" s="15">
        <f>IF(OR($D458="Indoor",$D458="COW"),VLOOKUP(I$2&amp;I458,Score!$C:$L,7,FALSE),IF($D458="RT",VLOOKUP(I$2&amp;I458,Score!$C:$L,10,FALSE),VLOOKUP(I$2&amp;I458,Score!$C:$L,4,FALSE)))</f>
        <v>18</v>
      </c>
      <c r="V458" s="15">
        <f>IF(OR($D458="Indoor",$D458="COW"),VLOOKUP(J$2&amp;J458,Score!$C:$L,7,FALSE),IF($D458="RT",VLOOKUP(J$2&amp;J458,Score!$C:$L,10,FALSE),VLOOKUP(J$2&amp;J458,Score!$C:$L,4,FALSE)))</f>
        <v>12</v>
      </c>
      <c r="W458" s="15">
        <f>IF(OR($D458="Indoor",$D458="COW"),VLOOKUP(K$2&amp;K458,Score!$C:$L,7,FALSE),IF($D458="RT",VLOOKUP(K$2&amp;K458,Score!$C:$L,10,FALSE),VLOOKUP(K$2&amp;K458,Score!$C:$L,4,FALSE)))</f>
        <v>21</v>
      </c>
      <c r="X458" s="15">
        <f>IF(OR($D458="Indoor",$D458="COW"),VLOOKUP(L$2&amp;L458,Score!$C:$L,7,FALSE),IF($D458="RT",VLOOKUP(L$2&amp;L458,Score!$C:$L,10,FALSE),VLOOKUP(L$2&amp;L458,Score!$C:$L,4,FALSE)))</f>
        <v>0</v>
      </c>
      <c r="Y458" s="15">
        <f>IF(OR($D458="Indoor",$D458="COW"),VLOOKUP(M$2&amp;M458,Score!$C:$L,7,FALSE),IF($D458="RT",VLOOKUP(M$2&amp;M458,Score!$C:$L,10,FALSE),VLOOKUP(M$2&amp;M458,Score!$C:$L,4,FALSE)))</f>
        <v>10</v>
      </c>
    </row>
    <row r="459" spans="1:25" x14ac:dyDescent="0.3">
      <c r="A459" s="25" t="s">
        <v>566</v>
      </c>
      <c r="B459" s="25" t="b">
        <v>0</v>
      </c>
      <c r="C459" s="25"/>
      <c r="D459" s="25" t="s">
        <v>26</v>
      </c>
      <c r="E459" s="25" t="s">
        <v>27</v>
      </c>
      <c r="F459" s="25" t="s">
        <v>24</v>
      </c>
      <c r="G459" s="25" t="s">
        <v>27</v>
      </c>
      <c r="H459" s="25" t="s">
        <v>27</v>
      </c>
      <c r="I459" s="25" t="s">
        <v>27</v>
      </c>
      <c r="J459" s="25" t="s">
        <v>28</v>
      </c>
      <c r="K459" s="25" t="s">
        <v>24</v>
      </c>
      <c r="L459" s="25" t="s">
        <v>23</v>
      </c>
      <c r="M459" s="25" t="s">
        <v>23</v>
      </c>
      <c r="N459" s="26">
        <f t="shared" si="14"/>
        <v>91</v>
      </c>
      <c r="O459" s="29">
        <f t="shared" si="15"/>
        <v>91</v>
      </c>
      <c r="Q459" s="15">
        <f>IF(OR($D459="Indoor",$D459="COW"),VLOOKUP(E$2&amp;E459,Score!$C:$L,7,FALSE),IF($D459="RT",VLOOKUP(E$2&amp;E459,Score!$C:$L,10,FALSE),VLOOKUP(E$2&amp;E459,Score!$C:$L,4,FALSE)))</f>
        <v>12</v>
      </c>
      <c r="R459" s="15">
        <f>IF(OR($D459="Indoor",$D459="COW"),VLOOKUP(F$2&amp;F459,Score!$C:$L,7,FALSE),IF($D459="RT",VLOOKUP(F$2&amp;F459,Score!$C:$L,10,FALSE),VLOOKUP(F$2&amp;F459,Score!$C:$L,4,FALSE)))</f>
        <v>9</v>
      </c>
      <c r="S459" s="15">
        <f>IF(OR($D459="Indoor",$D459="COW"),VLOOKUP(G$2&amp;G459,Score!$C:$L,7,FALSE),IF($D459="RT",VLOOKUP(G$2&amp;G459,Score!$C:$L,10,FALSE),VLOOKUP(G$2&amp;G459,Score!$C:$L,4,FALSE)))</f>
        <v>6</v>
      </c>
      <c r="T459" s="15">
        <f>IF(OR($D459="Indoor",$D459="COW"),VLOOKUP(H$2&amp;H459,Score!$C:$L,7,FALSE),IF($D459="RT",VLOOKUP(H$2&amp;H459,Score!$C:$L,10,FALSE),VLOOKUP(H$2&amp;H459,Score!$C:$L,4,FALSE)))</f>
        <v>3</v>
      </c>
      <c r="U459" s="15">
        <f>IF(OR($D459="Indoor",$D459="COW"),VLOOKUP(I$2&amp;I459,Score!$C:$L,7,FALSE),IF($D459="RT",VLOOKUP(I$2&amp;I459,Score!$C:$L,10,FALSE),VLOOKUP(I$2&amp;I459,Score!$C:$L,4,FALSE)))</f>
        <v>18</v>
      </c>
      <c r="V459" s="15">
        <f>IF(OR($D459="Indoor",$D459="COW"),VLOOKUP(J$2&amp;J459,Score!$C:$L,7,FALSE),IF($D459="RT",VLOOKUP(J$2&amp;J459,Score!$C:$L,10,FALSE),VLOOKUP(J$2&amp;J459,Score!$C:$L,4,FALSE)))</f>
        <v>12</v>
      </c>
      <c r="W459" s="15">
        <f>IF(OR($D459="Indoor",$D459="COW"),VLOOKUP(K$2&amp;K459,Score!$C:$L,7,FALSE),IF($D459="RT",VLOOKUP(K$2&amp;K459,Score!$C:$L,10,FALSE),VLOOKUP(K$2&amp;K459,Score!$C:$L,4,FALSE)))</f>
        <v>21</v>
      </c>
      <c r="X459" s="15">
        <f>IF(OR($D459="Indoor",$D459="COW"),VLOOKUP(L$2&amp;L459,Score!$C:$L,7,FALSE),IF($D459="RT",VLOOKUP(L$2&amp;L459,Score!$C:$L,10,FALSE),VLOOKUP(L$2&amp;L459,Score!$C:$L,4,FALSE)))</f>
        <v>0</v>
      </c>
      <c r="Y459" s="15">
        <f>IF(OR($D459="Indoor",$D459="COW"),VLOOKUP(M$2&amp;M459,Score!$C:$L,7,FALSE),IF($D459="RT",VLOOKUP(M$2&amp;M459,Score!$C:$L,10,FALSE),VLOOKUP(M$2&amp;M459,Score!$C:$L,4,FALSE)))</f>
        <v>10</v>
      </c>
    </row>
    <row r="460" spans="1:25" x14ac:dyDescent="0.3">
      <c r="A460" s="25" t="s">
        <v>567</v>
      </c>
      <c r="B460" s="25" t="b">
        <v>0</v>
      </c>
      <c r="C460" s="25"/>
      <c r="D460" s="25" t="s">
        <v>26</v>
      </c>
      <c r="E460" s="25" t="s">
        <v>27</v>
      </c>
      <c r="F460" s="25" t="s">
        <v>24</v>
      </c>
      <c r="G460" s="25" t="s">
        <v>27</v>
      </c>
      <c r="H460" s="25" t="s">
        <v>27</v>
      </c>
      <c r="I460" s="25" t="s">
        <v>27</v>
      </c>
      <c r="J460" s="25" t="s">
        <v>28</v>
      </c>
      <c r="K460" s="25" t="s">
        <v>24</v>
      </c>
      <c r="L460" s="25" t="s">
        <v>23</v>
      </c>
      <c r="M460" s="25" t="s">
        <v>23</v>
      </c>
      <c r="N460" s="26">
        <f t="shared" si="14"/>
        <v>91</v>
      </c>
      <c r="O460" s="29">
        <f t="shared" si="15"/>
        <v>91</v>
      </c>
      <c r="Q460" s="15">
        <f>IF(OR($D460="Indoor",$D460="COW"),VLOOKUP(E$2&amp;E460,Score!$C:$L,7,FALSE),IF($D460="RT",VLOOKUP(E$2&amp;E460,Score!$C:$L,10,FALSE),VLOOKUP(E$2&amp;E460,Score!$C:$L,4,FALSE)))</f>
        <v>12</v>
      </c>
      <c r="R460" s="15">
        <f>IF(OR($D460="Indoor",$D460="COW"),VLOOKUP(F$2&amp;F460,Score!$C:$L,7,FALSE),IF($D460="RT",VLOOKUP(F$2&amp;F460,Score!$C:$L,10,FALSE),VLOOKUP(F$2&amp;F460,Score!$C:$L,4,FALSE)))</f>
        <v>9</v>
      </c>
      <c r="S460" s="15">
        <f>IF(OR($D460="Indoor",$D460="COW"),VLOOKUP(G$2&amp;G460,Score!$C:$L,7,FALSE),IF($D460="RT",VLOOKUP(G$2&amp;G460,Score!$C:$L,10,FALSE),VLOOKUP(G$2&amp;G460,Score!$C:$L,4,FALSE)))</f>
        <v>6</v>
      </c>
      <c r="T460" s="15">
        <f>IF(OR($D460="Indoor",$D460="COW"),VLOOKUP(H$2&amp;H460,Score!$C:$L,7,FALSE),IF($D460="RT",VLOOKUP(H$2&amp;H460,Score!$C:$L,10,FALSE),VLOOKUP(H$2&amp;H460,Score!$C:$L,4,FALSE)))</f>
        <v>3</v>
      </c>
      <c r="U460" s="15">
        <f>IF(OR($D460="Indoor",$D460="COW"),VLOOKUP(I$2&amp;I460,Score!$C:$L,7,FALSE),IF($D460="RT",VLOOKUP(I$2&amp;I460,Score!$C:$L,10,FALSE),VLOOKUP(I$2&amp;I460,Score!$C:$L,4,FALSE)))</f>
        <v>18</v>
      </c>
      <c r="V460" s="15">
        <f>IF(OR($D460="Indoor",$D460="COW"),VLOOKUP(J$2&amp;J460,Score!$C:$L,7,FALSE),IF($D460="RT",VLOOKUP(J$2&amp;J460,Score!$C:$L,10,FALSE),VLOOKUP(J$2&amp;J460,Score!$C:$L,4,FALSE)))</f>
        <v>12</v>
      </c>
      <c r="W460" s="15">
        <f>IF(OR($D460="Indoor",$D460="COW"),VLOOKUP(K$2&amp;K460,Score!$C:$L,7,FALSE),IF($D460="RT",VLOOKUP(K$2&amp;K460,Score!$C:$L,10,FALSE),VLOOKUP(K$2&amp;K460,Score!$C:$L,4,FALSE)))</f>
        <v>21</v>
      </c>
      <c r="X460" s="15">
        <f>IF(OR($D460="Indoor",$D460="COW"),VLOOKUP(L$2&amp;L460,Score!$C:$L,7,FALSE),IF($D460="RT",VLOOKUP(L$2&amp;L460,Score!$C:$L,10,FALSE),VLOOKUP(L$2&amp;L460,Score!$C:$L,4,FALSE)))</f>
        <v>0</v>
      </c>
      <c r="Y460" s="15">
        <f>IF(OR($D460="Indoor",$D460="COW"),VLOOKUP(M$2&amp;M460,Score!$C:$L,7,FALSE),IF($D460="RT",VLOOKUP(M$2&amp;M460,Score!$C:$L,10,FALSE),VLOOKUP(M$2&amp;M460,Score!$C:$L,4,FALSE)))</f>
        <v>10</v>
      </c>
    </row>
    <row r="461" spans="1:25" x14ac:dyDescent="0.3">
      <c r="A461" s="25" t="s">
        <v>568</v>
      </c>
      <c r="B461" s="25" t="b">
        <v>1</v>
      </c>
      <c r="C461" s="25" t="s">
        <v>569</v>
      </c>
      <c r="D461" s="25" t="s">
        <v>26</v>
      </c>
      <c r="E461" s="25" t="s">
        <v>27</v>
      </c>
      <c r="F461" s="25" t="s">
        <v>24</v>
      </c>
      <c r="G461" s="25" t="s">
        <v>27</v>
      </c>
      <c r="H461" s="25" t="s">
        <v>22</v>
      </c>
      <c r="I461" s="25" t="s">
        <v>22</v>
      </c>
      <c r="J461" s="25" t="s">
        <v>22</v>
      </c>
      <c r="K461" s="25" t="s">
        <v>23</v>
      </c>
      <c r="L461" s="25" t="s">
        <v>24</v>
      </c>
      <c r="M461" s="25" t="s">
        <v>23</v>
      </c>
      <c r="N461" s="26">
        <f t="shared" si="14"/>
        <v>100</v>
      </c>
      <c r="O461" s="29">
        <f t="shared" si="15"/>
        <v>46</v>
      </c>
      <c r="Q461" s="15">
        <f>IF(OR($D461="Indoor",$D461="COW"),VLOOKUP(E$2&amp;E461,Score!$C:$L,7,FALSE),IF($D461="RT",VLOOKUP(E$2&amp;E461,Score!$C:$L,10,FALSE),VLOOKUP(E$2&amp;E461,Score!$C:$L,4,FALSE)))</f>
        <v>12</v>
      </c>
      <c r="R461" s="15">
        <f>IF(OR($D461="Indoor",$D461="COW"),VLOOKUP(F$2&amp;F461,Score!$C:$L,7,FALSE),IF($D461="RT",VLOOKUP(F$2&amp;F461,Score!$C:$L,10,FALSE),VLOOKUP(F$2&amp;F461,Score!$C:$L,4,FALSE)))</f>
        <v>9</v>
      </c>
      <c r="S461" s="15">
        <f>IF(OR($D461="Indoor",$D461="COW"),VLOOKUP(G$2&amp;G461,Score!$C:$L,7,FALSE),IF($D461="RT",VLOOKUP(G$2&amp;G461,Score!$C:$L,10,FALSE),VLOOKUP(G$2&amp;G461,Score!$C:$L,4,FALSE)))</f>
        <v>6</v>
      </c>
      <c r="T461" s="15">
        <f>IF(OR($D461="Indoor",$D461="COW"),VLOOKUP(H$2&amp;H461,Score!$C:$L,7,FALSE),IF($D461="RT",VLOOKUP(H$2&amp;H461,Score!$C:$L,10,FALSE),VLOOKUP(H$2&amp;H461,Score!$C:$L,4,FALSE)))</f>
        <v>0</v>
      </c>
      <c r="U461" s="15">
        <f>IF(OR($D461="Indoor",$D461="COW"),VLOOKUP(I$2&amp;I461,Score!$C:$L,7,FALSE),IF($D461="RT",VLOOKUP(I$2&amp;I461,Score!$C:$L,10,FALSE),VLOOKUP(I$2&amp;I461,Score!$C:$L,4,FALSE)))</f>
        <v>0</v>
      </c>
      <c r="V461" s="15">
        <f>IF(OR($D461="Indoor",$D461="COW"),VLOOKUP(J$2&amp;J461,Score!$C:$L,7,FALSE),IF($D461="RT",VLOOKUP(J$2&amp;J461,Score!$C:$L,10,FALSE),VLOOKUP(J$2&amp;J461,Score!$C:$L,4,FALSE)))</f>
        <v>0</v>
      </c>
      <c r="W461" s="15">
        <f>IF(OR($D461="Indoor",$D461="COW"),VLOOKUP(K$2&amp;K461,Score!$C:$L,7,FALSE),IF($D461="RT",VLOOKUP(K$2&amp;K461,Score!$C:$L,10,FALSE),VLOOKUP(K$2&amp;K461,Score!$C:$L,4,FALSE)))</f>
        <v>0</v>
      </c>
      <c r="X461" s="15">
        <f>IF(OR($D461="Indoor",$D461="COW"),VLOOKUP(L$2&amp;L461,Score!$C:$L,7,FALSE),IF($D461="RT",VLOOKUP(L$2&amp;L461,Score!$C:$L,10,FALSE),VLOOKUP(L$2&amp;L461,Score!$C:$L,4,FALSE)))</f>
        <v>9</v>
      </c>
      <c r="Y461" s="15">
        <f>IF(OR($D461="Indoor",$D461="COW"),VLOOKUP(M$2&amp;M461,Score!$C:$L,7,FALSE),IF($D461="RT",VLOOKUP(M$2&amp;M461,Score!$C:$L,10,FALSE),VLOOKUP(M$2&amp;M461,Score!$C:$L,4,FALSE)))</f>
        <v>10</v>
      </c>
    </row>
    <row r="462" spans="1:25" x14ac:dyDescent="0.3">
      <c r="A462" s="25" t="s">
        <v>570</v>
      </c>
      <c r="B462" s="25" t="b">
        <v>1</v>
      </c>
      <c r="C462" s="25" t="s">
        <v>571</v>
      </c>
      <c r="D462" s="25" t="s">
        <v>26</v>
      </c>
      <c r="E462" s="25" t="s">
        <v>27</v>
      </c>
      <c r="F462" s="25" t="s">
        <v>24</v>
      </c>
      <c r="G462" s="25" t="s">
        <v>27</v>
      </c>
      <c r="H462" s="25" t="s">
        <v>22</v>
      </c>
      <c r="I462" s="25" t="s">
        <v>22</v>
      </c>
      <c r="J462" s="25" t="s">
        <v>22</v>
      </c>
      <c r="K462" s="25" t="s">
        <v>23</v>
      </c>
      <c r="L462" s="25" t="s">
        <v>24</v>
      </c>
      <c r="M462" s="25" t="s">
        <v>23</v>
      </c>
      <c r="N462" s="26">
        <f t="shared" si="14"/>
        <v>100</v>
      </c>
      <c r="O462" s="29">
        <f t="shared" si="15"/>
        <v>46</v>
      </c>
      <c r="Q462" s="15">
        <f>IF(OR($D462="Indoor",$D462="COW"),VLOOKUP(E$2&amp;E462,Score!$C:$L,7,FALSE),IF($D462="RT",VLOOKUP(E$2&amp;E462,Score!$C:$L,10,FALSE),VLOOKUP(E$2&amp;E462,Score!$C:$L,4,FALSE)))</f>
        <v>12</v>
      </c>
      <c r="R462" s="15">
        <f>IF(OR($D462="Indoor",$D462="COW"),VLOOKUP(F$2&amp;F462,Score!$C:$L,7,FALSE),IF($D462="RT",VLOOKUP(F$2&amp;F462,Score!$C:$L,10,FALSE),VLOOKUP(F$2&amp;F462,Score!$C:$L,4,FALSE)))</f>
        <v>9</v>
      </c>
      <c r="S462" s="15">
        <f>IF(OR($D462="Indoor",$D462="COW"),VLOOKUP(G$2&amp;G462,Score!$C:$L,7,FALSE),IF($D462="RT",VLOOKUP(G$2&amp;G462,Score!$C:$L,10,FALSE),VLOOKUP(G$2&amp;G462,Score!$C:$L,4,FALSE)))</f>
        <v>6</v>
      </c>
      <c r="T462" s="15">
        <f>IF(OR($D462="Indoor",$D462="COW"),VLOOKUP(H$2&amp;H462,Score!$C:$L,7,FALSE),IF($D462="RT",VLOOKUP(H$2&amp;H462,Score!$C:$L,10,FALSE),VLOOKUP(H$2&amp;H462,Score!$C:$L,4,FALSE)))</f>
        <v>0</v>
      </c>
      <c r="U462" s="15">
        <f>IF(OR($D462="Indoor",$D462="COW"),VLOOKUP(I$2&amp;I462,Score!$C:$L,7,FALSE),IF($D462="RT",VLOOKUP(I$2&amp;I462,Score!$C:$L,10,FALSE),VLOOKUP(I$2&amp;I462,Score!$C:$L,4,FALSE)))</f>
        <v>0</v>
      </c>
      <c r="V462" s="15">
        <f>IF(OR($D462="Indoor",$D462="COW"),VLOOKUP(J$2&amp;J462,Score!$C:$L,7,FALSE),IF($D462="RT",VLOOKUP(J$2&amp;J462,Score!$C:$L,10,FALSE),VLOOKUP(J$2&amp;J462,Score!$C:$L,4,FALSE)))</f>
        <v>0</v>
      </c>
      <c r="W462" s="15">
        <f>IF(OR($D462="Indoor",$D462="COW"),VLOOKUP(K$2&amp;K462,Score!$C:$L,7,FALSE),IF($D462="RT",VLOOKUP(K$2&amp;K462,Score!$C:$L,10,FALSE),VLOOKUP(K$2&amp;K462,Score!$C:$L,4,FALSE)))</f>
        <v>0</v>
      </c>
      <c r="X462" s="15">
        <f>IF(OR($D462="Indoor",$D462="COW"),VLOOKUP(L$2&amp;L462,Score!$C:$L,7,FALSE),IF($D462="RT",VLOOKUP(L$2&amp;L462,Score!$C:$L,10,FALSE),VLOOKUP(L$2&amp;L462,Score!$C:$L,4,FALSE)))</f>
        <v>9</v>
      </c>
      <c r="Y462" s="15">
        <f>IF(OR($D462="Indoor",$D462="COW"),VLOOKUP(M$2&amp;M462,Score!$C:$L,7,FALSE),IF($D462="RT",VLOOKUP(M$2&amp;M462,Score!$C:$L,10,FALSE),VLOOKUP(M$2&amp;M462,Score!$C:$L,4,FALSE)))</f>
        <v>10</v>
      </c>
    </row>
    <row r="463" spans="1:25" x14ac:dyDescent="0.3">
      <c r="A463" s="25" t="s">
        <v>572</v>
      </c>
      <c r="B463" s="25" t="b">
        <v>0</v>
      </c>
      <c r="C463" s="25"/>
      <c r="D463" s="25" t="s">
        <v>26</v>
      </c>
      <c r="E463" s="25" t="s">
        <v>27</v>
      </c>
      <c r="F463" s="25" t="s">
        <v>24</v>
      </c>
      <c r="G463" s="25" t="s">
        <v>27</v>
      </c>
      <c r="H463" s="25" t="s">
        <v>27</v>
      </c>
      <c r="I463" s="25" t="s">
        <v>27</v>
      </c>
      <c r="J463" s="25" t="s">
        <v>28</v>
      </c>
      <c r="K463" s="25" t="s">
        <v>24</v>
      </c>
      <c r="L463" s="25" t="s">
        <v>23</v>
      </c>
      <c r="M463" s="25" t="s">
        <v>23</v>
      </c>
      <c r="N463" s="26">
        <f t="shared" si="14"/>
        <v>91</v>
      </c>
      <c r="O463" s="29">
        <f t="shared" si="15"/>
        <v>91</v>
      </c>
      <c r="Q463" s="15">
        <f>IF(OR($D463="Indoor",$D463="COW"),VLOOKUP(E$2&amp;E463,Score!$C:$L,7,FALSE),IF($D463="RT",VLOOKUP(E$2&amp;E463,Score!$C:$L,10,FALSE),VLOOKUP(E$2&amp;E463,Score!$C:$L,4,FALSE)))</f>
        <v>12</v>
      </c>
      <c r="R463" s="15">
        <f>IF(OR($D463="Indoor",$D463="COW"),VLOOKUP(F$2&amp;F463,Score!$C:$L,7,FALSE),IF($D463="RT",VLOOKUP(F$2&amp;F463,Score!$C:$L,10,FALSE),VLOOKUP(F$2&amp;F463,Score!$C:$L,4,FALSE)))</f>
        <v>9</v>
      </c>
      <c r="S463" s="15">
        <f>IF(OR($D463="Indoor",$D463="COW"),VLOOKUP(G$2&amp;G463,Score!$C:$L,7,FALSE),IF($D463="RT",VLOOKUP(G$2&amp;G463,Score!$C:$L,10,FALSE),VLOOKUP(G$2&amp;G463,Score!$C:$L,4,FALSE)))</f>
        <v>6</v>
      </c>
      <c r="T463" s="15">
        <f>IF(OR($D463="Indoor",$D463="COW"),VLOOKUP(H$2&amp;H463,Score!$C:$L,7,FALSE),IF($D463="RT",VLOOKUP(H$2&amp;H463,Score!$C:$L,10,FALSE),VLOOKUP(H$2&amp;H463,Score!$C:$L,4,FALSE)))</f>
        <v>3</v>
      </c>
      <c r="U463" s="15">
        <f>IF(OR($D463="Indoor",$D463="COW"),VLOOKUP(I$2&amp;I463,Score!$C:$L,7,FALSE),IF($D463="RT",VLOOKUP(I$2&amp;I463,Score!$C:$L,10,FALSE),VLOOKUP(I$2&amp;I463,Score!$C:$L,4,FALSE)))</f>
        <v>18</v>
      </c>
      <c r="V463" s="15">
        <f>IF(OR($D463="Indoor",$D463="COW"),VLOOKUP(J$2&amp;J463,Score!$C:$L,7,FALSE),IF($D463="RT",VLOOKUP(J$2&amp;J463,Score!$C:$L,10,FALSE),VLOOKUP(J$2&amp;J463,Score!$C:$L,4,FALSE)))</f>
        <v>12</v>
      </c>
      <c r="W463" s="15">
        <f>IF(OR($D463="Indoor",$D463="COW"),VLOOKUP(K$2&amp;K463,Score!$C:$L,7,FALSE),IF($D463="RT",VLOOKUP(K$2&amp;K463,Score!$C:$L,10,FALSE),VLOOKUP(K$2&amp;K463,Score!$C:$L,4,FALSE)))</f>
        <v>21</v>
      </c>
      <c r="X463" s="15">
        <f>IF(OR($D463="Indoor",$D463="COW"),VLOOKUP(L$2&amp;L463,Score!$C:$L,7,FALSE),IF($D463="RT",VLOOKUP(L$2&amp;L463,Score!$C:$L,10,FALSE),VLOOKUP(L$2&amp;L463,Score!$C:$L,4,FALSE)))</f>
        <v>0</v>
      </c>
      <c r="Y463" s="15">
        <f>IF(OR($D463="Indoor",$D463="COW"),VLOOKUP(M$2&amp;M463,Score!$C:$L,7,FALSE),IF($D463="RT",VLOOKUP(M$2&amp;M463,Score!$C:$L,10,FALSE),VLOOKUP(M$2&amp;M463,Score!$C:$L,4,FALSE)))</f>
        <v>10</v>
      </c>
    </row>
    <row r="464" spans="1:25" x14ac:dyDescent="0.3">
      <c r="A464" s="25" t="s">
        <v>573</v>
      </c>
      <c r="B464" s="25" t="b">
        <v>0</v>
      </c>
      <c r="C464" s="25"/>
      <c r="D464" s="25" t="s">
        <v>26</v>
      </c>
      <c r="E464" s="25" t="s">
        <v>27</v>
      </c>
      <c r="F464" s="25" t="s">
        <v>24</v>
      </c>
      <c r="G464" s="25" t="s">
        <v>27</v>
      </c>
      <c r="H464" s="25" t="s">
        <v>27</v>
      </c>
      <c r="I464" s="25" t="s">
        <v>27</v>
      </c>
      <c r="J464" s="25" t="s">
        <v>28</v>
      </c>
      <c r="K464" s="25" t="s">
        <v>24</v>
      </c>
      <c r="L464" s="25" t="s">
        <v>23</v>
      </c>
      <c r="M464" s="25" t="s">
        <v>23</v>
      </c>
      <c r="N464" s="26">
        <f t="shared" si="14"/>
        <v>91</v>
      </c>
      <c r="O464" s="29">
        <f t="shared" si="15"/>
        <v>91</v>
      </c>
      <c r="Q464" s="15">
        <f>IF(OR($D464="Indoor",$D464="COW"),VLOOKUP(E$2&amp;E464,Score!$C:$L,7,FALSE),IF($D464="RT",VLOOKUP(E$2&amp;E464,Score!$C:$L,10,FALSE),VLOOKUP(E$2&amp;E464,Score!$C:$L,4,FALSE)))</f>
        <v>12</v>
      </c>
      <c r="R464" s="15">
        <f>IF(OR($D464="Indoor",$D464="COW"),VLOOKUP(F$2&amp;F464,Score!$C:$L,7,FALSE),IF($D464="RT",VLOOKUP(F$2&amp;F464,Score!$C:$L,10,FALSE),VLOOKUP(F$2&amp;F464,Score!$C:$L,4,FALSE)))</f>
        <v>9</v>
      </c>
      <c r="S464" s="15">
        <f>IF(OR($D464="Indoor",$D464="COW"),VLOOKUP(G$2&amp;G464,Score!$C:$L,7,FALSE),IF($D464="RT",VLOOKUP(G$2&amp;G464,Score!$C:$L,10,FALSE),VLOOKUP(G$2&amp;G464,Score!$C:$L,4,FALSE)))</f>
        <v>6</v>
      </c>
      <c r="T464" s="15">
        <f>IF(OR($D464="Indoor",$D464="COW"),VLOOKUP(H$2&amp;H464,Score!$C:$L,7,FALSE),IF($D464="RT",VLOOKUP(H$2&amp;H464,Score!$C:$L,10,FALSE),VLOOKUP(H$2&amp;H464,Score!$C:$L,4,FALSE)))</f>
        <v>3</v>
      </c>
      <c r="U464" s="15">
        <f>IF(OR($D464="Indoor",$D464="COW"),VLOOKUP(I$2&amp;I464,Score!$C:$L,7,FALSE),IF($D464="RT",VLOOKUP(I$2&amp;I464,Score!$C:$L,10,FALSE),VLOOKUP(I$2&amp;I464,Score!$C:$L,4,FALSE)))</f>
        <v>18</v>
      </c>
      <c r="V464" s="15">
        <f>IF(OR($D464="Indoor",$D464="COW"),VLOOKUP(J$2&amp;J464,Score!$C:$L,7,FALSE),IF($D464="RT",VLOOKUP(J$2&amp;J464,Score!$C:$L,10,FALSE),VLOOKUP(J$2&amp;J464,Score!$C:$L,4,FALSE)))</f>
        <v>12</v>
      </c>
      <c r="W464" s="15">
        <f>IF(OR($D464="Indoor",$D464="COW"),VLOOKUP(K$2&amp;K464,Score!$C:$L,7,FALSE),IF($D464="RT",VLOOKUP(K$2&amp;K464,Score!$C:$L,10,FALSE),VLOOKUP(K$2&amp;K464,Score!$C:$L,4,FALSE)))</f>
        <v>21</v>
      </c>
      <c r="X464" s="15">
        <f>IF(OR($D464="Indoor",$D464="COW"),VLOOKUP(L$2&amp;L464,Score!$C:$L,7,FALSE),IF($D464="RT",VLOOKUP(L$2&amp;L464,Score!$C:$L,10,FALSE),VLOOKUP(L$2&amp;L464,Score!$C:$L,4,FALSE)))</f>
        <v>0</v>
      </c>
      <c r="Y464" s="15">
        <f>IF(OR($D464="Indoor",$D464="COW"),VLOOKUP(M$2&amp;M464,Score!$C:$L,7,FALSE),IF($D464="RT",VLOOKUP(M$2&amp;M464,Score!$C:$L,10,FALSE),VLOOKUP(M$2&amp;M464,Score!$C:$L,4,FALSE)))</f>
        <v>10</v>
      </c>
    </row>
    <row r="465" spans="1:25" x14ac:dyDescent="0.3">
      <c r="A465" s="25" t="s">
        <v>574</v>
      </c>
      <c r="B465" s="25" t="b">
        <v>0</v>
      </c>
      <c r="C465" s="25"/>
      <c r="D465" s="25" t="s">
        <v>26</v>
      </c>
      <c r="E465" s="25" t="s">
        <v>27</v>
      </c>
      <c r="F465" s="25" t="s">
        <v>24</v>
      </c>
      <c r="G465" s="25" t="s">
        <v>27</v>
      </c>
      <c r="H465" s="25" t="s">
        <v>27</v>
      </c>
      <c r="I465" s="25" t="s">
        <v>27</v>
      </c>
      <c r="J465" s="25" t="s">
        <v>28</v>
      </c>
      <c r="K465" s="25" t="s">
        <v>24</v>
      </c>
      <c r="L465" s="25" t="s">
        <v>23</v>
      </c>
      <c r="M465" s="25" t="s">
        <v>23</v>
      </c>
      <c r="N465" s="26">
        <f t="shared" si="14"/>
        <v>91</v>
      </c>
      <c r="O465" s="29">
        <f t="shared" si="15"/>
        <v>91</v>
      </c>
      <c r="Q465" s="15">
        <f>IF(OR($D465="Indoor",$D465="COW"),VLOOKUP(E$2&amp;E465,Score!$C:$L,7,FALSE),IF($D465="RT",VLOOKUP(E$2&amp;E465,Score!$C:$L,10,FALSE),VLOOKUP(E$2&amp;E465,Score!$C:$L,4,FALSE)))</f>
        <v>12</v>
      </c>
      <c r="R465" s="15">
        <f>IF(OR($D465="Indoor",$D465="COW"),VLOOKUP(F$2&amp;F465,Score!$C:$L,7,FALSE),IF($D465="RT",VLOOKUP(F$2&amp;F465,Score!$C:$L,10,FALSE),VLOOKUP(F$2&amp;F465,Score!$C:$L,4,FALSE)))</f>
        <v>9</v>
      </c>
      <c r="S465" s="15">
        <f>IF(OR($D465="Indoor",$D465="COW"),VLOOKUP(G$2&amp;G465,Score!$C:$L,7,FALSE),IF($D465="RT",VLOOKUP(G$2&amp;G465,Score!$C:$L,10,FALSE),VLOOKUP(G$2&amp;G465,Score!$C:$L,4,FALSE)))</f>
        <v>6</v>
      </c>
      <c r="T465" s="15">
        <f>IF(OR($D465="Indoor",$D465="COW"),VLOOKUP(H$2&amp;H465,Score!$C:$L,7,FALSE),IF($D465="RT",VLOOKUP(H$2&amp;H465,Score!$C:$L,10,FALSE),VLOOKUP(H$2&amp;H465,Score!$C:$L,4,FALSE)))</f>
        <v>3</v>
      </c>
      <c r="U465" s="15">
        <f>IF(OR($D465="Indoor",$D465="COW"),VLOOKUP(I$2&amp;I465,Score!$C:$L,7,FALSE),IF($D465="RT",VLOOKUP(I$2&amp;I465,Score!$C:$L,10,FALSE),VLOOKUP(I$2&amp;I465,Score!$C:$L,4,FALSE)))</f>
        <v>18</v>
      </c>
      <c r="V465" s="15">
        <f>IF(OR($D465="Indoor",$D465="COW"),VLOOKUP(J$2&amp;J465,Score!$C:$L,7,FALSE),IF($D465="RT",VLOOKUP(J$2&amp;J465,Score!$C:$L,10,FALSE),VLOOKUP(J$2&amp;J465,Score!$C:$L,4,FALSE)))</f>
        <v>12</v>
      </c>
      <c r="W465" s="15">
        <f>IF(OR($D465="Indoor",$D465="COW"),VLOOKUP(K$2&amp;K465,Score!$C:$L,7,FALSE),IF($D465="RT",VLOOKUP(K$2&amp;K465,Score!$C:$L,10,FALSE),VLOOKUP(K$2&amp;K465,Score!$C:$L,4,FALSE)))</f>
        <v>21</v>
      </c>
      <c r="X465" s="15">
        <f>IF(OR($D465="Indoor",$D465="COW"),VLOOKUP(L$2&amp;L465,Score!$C:$L,7,FALSE),IF($D465="RT",VLOOKUP(L$2&amp;L465,Score!$C:$L,10,FALSE),VLOOKUP(L$2&amp;L465,Score!$C:$L,4,FALSE)))</f>
        <v>0</v>
      </c>
      <c r="Y465" s="15">
        <f>IF(OR($D465="Indoor",$D465="COW"),VLOOKUP(M$2&amp;M465,Score!$C:$L,7,FALSE),IF($D465="RT",VLOOKUP(M$2&amp;M465,Score!$C:$L,10,FALSE),VLOOKUP(M$2&amp;M465,Score!$C:$L,4,FALSE)))</f>
        <v>10</v>
      </c>
    </row>
    <row r="466" spans="1:25" x14ac:dyDescent="0.3">
      <c r="A466" s="25" t="s">
        <v>575</v>
      </c>
      <c r="B466" s="25" t="b">
        <v>0</v>
      </c>
      <c r="C466" s="25"/>
      <c r="D466" s="25" t="s">
        <v>26</v>
      </c>
      <c r="E466" s="25" t="s">
        <v>27</v>
      </c>
      <c r="F466" s="25" t="s">
        <v>24</v>
      </c>
      <c r="G466" s="25" t="s">
        <v>27</v>
      </c>
      <c r="H466" s="25" t="s">
        <v>27</v>
      </c>
      <c r="I466" s="25" t="s">
        <v>27</v>
      </c>
      <c r="J466" s="25" t="s">
        <v>28</v>
      </c>
      <c r="K466" s="25" t="s">
        <v>24</v>
      </c>
      <c r="L466" s="25" t="s">
        <v>23</v>
      </c>
      <c r="M466" s="25" t="s">
        <v>23</v>
      </c>
      <c r="N466" s="26">
        <f t="shared" si="14"/>
        <v>91</v>
      </c>
      <c r="O466" s="29">
        <f t="shared" si="15"/>
        <v>91</v>
      </c>
      <c r="Q466" s="15">
        <f>IF(OR($D466="Indoor",$D466="COW"),VLOOKUP(E$2&amp;E466,Score!$C:$L,7,FALSE),IF($D466="RT",VLOOKUP(E$2&amp;E466,Score!$C:$L,10,FALSE),VLOOKUP(E$2&amp;E466,Score!$C:$L,4,FALSE)))</f>
        <v>12</v>
      </c>
      <c r="R466" s="15">
        <f>IF(OR($D466="Indoor",$D466="COW"),VLOOKUP(F$2&amp;F466,Score!$C:$L,7,FALSE),IF($D466="RT",VLOOKUP(F$2&amp;F466,Score!$C:$L,10,FALSE),VLOOKUP(F$2&amp;F466,Score!$C:$L,4,FALSE)))</f>
        <v>9</v>
      </c>
      <c r="S466" s="15">
        <f>IF(OR($D466="Indoor",$D466="COW"),VLOOKUP(G$2&amp;G466,Score!$C:$L,7,FALSE),IF($D466="RT",VLOOKUP(G$2&amp;G466,Score!$C:$L,10,FALSE),VLOOKUP(G$2&amp;G466,Score!$C:$L,4,FALSE)))</f>
        <v>6</v>
      </c>
      <c r="T466" s="15">
        <f>IF(OR($D466="Indoor",$D466="COW"),VLOOKUP(H$2&amp;H466,Score!$C:$L,7,FALSE),IF($D466="RT",VLOOKUP(H$2&amp;H466,Score!$C:$L,10,FALSE),VLOOKUP(H$2&amp;H466,Score!$C:$L,4,FALSE)))</f>
        <v>3</v>
      </c>
      <c r="U466" s="15">
        <f>IF(OR($D466="Indoor",$D466="COW"),VLOOKUP(I$2&amp;I466,Score!$C:$L,7,FALSE),IF($D466="RT",VLOOKUP(I$2&amp;I466,Score!$C:$L,10,FALSE),VLOOKUP(I$2&amp;I466,Score!$C:$L,4,FALSE)))</f>
        <v>18</v>
      </c>
      <c r="V466" s="15">
        <f>IF(OR($D466="Indoor",$D466="COW"),VLOOKUP(J$2&amp;J466,Score!$C:$L,7,FALSE),IF($D466="RT",VLOOKUP(J$2&amp;J466,Score!$C:$L,10,FALSE),VLOOKUP(J$2&amp;J466,Score!$C:$L,4,FALSE)))</f>
        <v>12</v>
      </c>
      <c r="W466" s="15">
        <f>IF(OR($D466="Indoor",$D466="COW"),VLOOKUP(K$2&amp;K466,Score!$C:$L,7,FALSE),IF($D466="RT",VLOOKUP(K$2&amp;K466,Score!$C:$L,10,FALSE),VLOOKUP(K$2&amp;K466,Score!$C:$L,4,FALSE)))</f>
        <v>21</v>
      </c>
      <c r="X466" s="15">
        <f>IF(OR($D466="Indoor",$D466="COW"),VLOOKUP(L$2&amp;L466,Score!$C:$L,7,FALSE),IF($D466="RT",VLOOKUP(L$2&amp;L466,Score!$C:$L,10,FALSE),VLOOKUP(L$2&amp;L466,Score!$C:$L,4,FALSE)))</f>
        <v>0</v>
      </c>
      <c r="Y466" s="15">
        <f>IF(OR($D466="Indoor",$D466="COW"),VLOOKUP(M$2&amp;M466,Score!$C:$L,7,FALSE),IF($D466="RT",VLOOKUP(M$2&amp;M466,Score!$C:$L,10,FALSE),VLOOKUP(M$2&amp;M466,Score!$C:$L,4,FALSE)))</f>
        <v>10</v>
      </c>
    </row>
    <row r="467" spans="1:25" x14ac:dyDescent="0.3">
      <c r="A467" s="25" t="s">
        <v>576</v>
      </c>
      <c r="B467" s="25" t="b">
        <v>0</v>
      </c>
      <c r="C467" s="25"/>
      <c r="D467" s="25" t="s">
        <v>26</v>
      </c>
      <c r="E467" s="25" t="s">
        <v>27</v>
      </c>
      <c r="F467" s="25" t="s">
        <v>24</v>
      </c>
      <c r="G467" s="25" t="s">
        <v>27</v>
      </c>
      <c r="H467" s="25" t="s">
        <v>27</v>
      </c>
      <c r="I467" s="25" t="s">
        <v>27</v>
      </c>
      <c r="J467" s="25" t="s">
        <v>28</v>
      </c>
      <c r="K467" s="25" t="s">
        <v>24</v>
      </c>
      <c r="L467" s="25" t="s">
        <v>23</v>
      </c>
      <c r="M467" s="25" t="s">
        <v>23</v>
      </c>
      <c r="N467" s="26">
        <f t="shared" si="14"/>
        <v>91</v>
      </c>
      <c r="O467" s="29">
        <f t="shared" si="15"/>
        <v>91</v>
      </c>
      <c r="Q467" s="15">
        <f>IF(OR($D467="Indoor",$D467="COW"),VLOOKUP(E$2&amp;E467,Score!$C:$L,7,FALSE),IF($D467="RT",VLOOKUP(E$2&amp;E467,Score!$C:$L,10,FALSE),VLOOKUP(E$2&amp;E467,Score!$C:$L,4,FALSE)))</f>
        <v>12</v>
      </c>
      <c r="R467" s="15">
        <f>IF(OR($D467="Indoor",$D467="COW"),VLOOKUP(F$2&amp;F467,Score!$C:$L,7,FALSE),IF($D467="RT",VLOOKUP(F$2&amp;F467,Score!$C:$L,10,FALSE),VLOOKUP(F$2&amp;F467,Score!$C:$L,4,FALSE)))</f>
        <v>9</v>
      </c>
      <c r="S467" s="15">
        <f>IF(OR($D467="Indoor",$D467="COW"),VLOOKUP(G$2&amp;G467,Score!$C:$L,7,FALSE),IF($D467="RT",VLOOKUP(G$2&amp;G467,Score!$C:$L,10,FALSE),VLOOKUP(G$2&amp;G467,Score!$C:$L,4,FALSE)))</f>
        <v>6</v>
      </c>
      <c r="T467" s="15">
        <f>IF(OR($D467="Indoor",$D467="COW"),VLOOKUP(H$2&amp;H467,Score!$C:$L,7,FALSE),IF($D467="RT",VLOOKUP(H$2&amp;H467,Score!$C:$L,10,FALSE),VLOOKUP(H$2&amp;H467,Score!$C:$L,4,FALSE)))</f>
        <v>3</v>
      </c>
      <c r="U467" s="15">
        <f>IF(OR($D467="Indoor",$D467="COW"),VLOOKUP(I$2&amp;I467,Score!$C:$L,7,FALSE),IF($D467="RT",VLOOKUP(I$2&amp;I467,Score!$C:$L,10,FALSE),VLOOKUP(I$2&amp;I467,Score!$C:$L,4,FALSE)))</f>
        <v>18</v>
      </c>
      <c r="V467" s="15">
        <f>IF(OR($D467="Indoor",$D467="COW"),VLOOKUP(J$2&amp;J467,Score!$C:$L,7,FALSE),IF($D467="RT",VLOOKUP(J$2&amp;J467,Score!$C:$L,10,FALSE),VLOOKUP(J$2&amp;J467,Score!$C:$L,4,FALSE)))</f>
        <v>12</v>
      </c>
      <c r="W467" s="15">
        <f>IF(OR($D467="Indoor",$D467="COW"),VLOOKUP(K$2&amp;K467,Score!$C:$L,7,FALSE),IF($D467="RT",VLOOKUP(K$2&amp;K467,Score!$C:$L,10,FALSE),VLOOKUP(K$2&amp;K467,Score!$C:$L,4,FALSE)))</f>
        <v>21</v>
      </c>
      <c r="X467" s="15">
        <f>IF(OR($D467="Indoor",$D467="COW"),VLOOKUP(L$2&amp;L467,Score!$C:$L,7,FALSE),IF($D467="RT",VLOOKUP(L$2&amp;L467,Score!$C:$L,10,FALSE),VLOOKUP(L$2&amp;L467,Score!$C:$L,4,FALSE)))</f>
        <v>0</v>
      </c>
      <c r="Y467" s="15">
        <f>IF(OR($D467="Indoor",$D467="COW"),VLOOKUP(M$2&amp;M467,Score!$C:$L,7,FALSE),IF($D467="RT",VLOOKUP(M$2&amp;M467,Score!$C:$L,10,FALSE),VLOOKUP(M$2&amp;M467,Score!$C:$L,4,FALSE)))</f>
        <v>10</v>
      </c>
    </row>
    <row r="468" spans="1:25" x14ac:dyDescent="0.3">
      <c r="A468" s="25" t="s">
        <v>577</v>
      </c>
      <c r="B468" s="25" t="b">
        <v>0</v>
      </c>
      <c r="C468" s="25"/>
      <c r="D468" s="25" t="s">
        <v>34</v>
      </c>
      <c r="E468" s="25" t="s">
        <v>27</v>
      </c>
      <c r="F468" s="25" t="s">
        <v>24</v>
      </c>
      <c r="G468" s="25" t="s">
        <v>27</v>
      </c>
      <c r="H468" s="25" t="s">
        <v>22</v>
      </c>
      <c r="I468" s="25" t="s">
        <v>27</v>
      </c>
      <c r="J468" s="25" t="s">
        <v>28</v>
      </c>
      <c r="K468" s="25" t="s">
        <v>24</v>
      </c>
      <c r="L468" s="25" t="s">
        <v>23</v>
      </c>
      <c r="M468" s="25" t="s">
        <v>23</v>
      </c>
      <c r="N468" s="26">
        <f t="shared" si="14"/>
        <v>91</v>
      </c>
      <c r="O468" s="29">
        <f t="shared" si="15"/>
        <v>91</v>
      </c>
      <c r="Q468" s="15">
        <f>IF(OR($D468="Indoor",$D468="COW"),VLOOKUP(E$2&amp;E468,Score!$C:$L,7,FALSE),IF($D468="RT",VLOOKUP(E$2&amp;E468,Score!$C:$L,10,FALSE),VLOOKUP(E$2&amp;E468,Score!$C:$L,4,FALSE)))</f>
        <v>24</v>
      </c>
      <c r="R468" s="15">
        <f>IF(OR($D468="Indoor",$D468="COW"),VLOOKUP(F$2&amp;F468,Score!$C:$L,7,FALSE),IF($D468="RT",VLOOKUP(F$2&amp;F468,Score!$C:$L,10,FALSE),VLOOKUP(F$2&amp;F468,Score!$C:$L,4,FALSE)))</f>
        <v>6</v>
      </c>
      <c r="S468" s="15">
        <f>IF(OR($D468="Indoor",$D468="COW"),VLOOKUP(G$2&amp;G468,Score!$C:$L,7,FALSE),IF($D468="RT",VLOOKUP(G$2&amp;G468,Score!$C:$L,10,FALSE),VLOOKUP(G$2&amp;G468,Score!$C:$L,4,FALSE)))</f>
        <v>0</v>
      </c>
      <c r="T468" s="15">
        <f>IF(OR($D468="Indoor",$D468="COW"),VLOOKUP(H$2&amp;H468,Score!$C:$L,7,FALSE),IF($D468="RT",VLOOKUP(H$2&amp;H468,Score!$C:$L,10,FALSE),VLOOKUP(H$2&amp;H468,Score!$C:$L,4,FALSE)))</f>
        <v>0</v>
      </c>
      <c r="U468" s="15">
        <f>IF(OR($D468="Indoor",$D468="COW"),VLOOKUP(I$2&amp;I468,Score!$C:$L,7,FALSE),IF($D468="RT",VLOOKUP(I$2&amp;I468,Score!$C:$L,10,FALSE),VLOOKUP(I$2&amp;I468,Score!$C:$L,4,FALSE)))</f>
        <v>18</v>
      </c>
      <c r="V468" s="15">
        <f>IF(OR($D468="Indoor",$D468="COW"),VLOOKUP(J$2&amp;J468,Score!$C:$L,7,FALSE),IF($D468="RT",VLOOKUP(J$2&amp;J468,Score!$C:$L,10,FALSE),VLOOKUP(J$2&amp;J468,Score!$C:$L,4,FALSE)))</f>
        <v>12</v>
      </c>
      <c r="W468" s="15">
        <f>IF(OR($D468="Indoor",$D468="COW"),VLOOKUP(K$2&amp;K468,Score!$C:$L,7,FALSE),IF($D468="RT",VLOOKUP(K$2&amp;K468,Score!$C:$L,10,FALSE),VLOOKUP(K$2&amp;K468,Score!$C:$L,4,FALSE)))</f>
        <v>21</v>
      </c>
      <c r="X468" s="15">
        <f>IF(OR($D468="Indoor",$D468="COW"),VLOOKUP(L$2&amp;L468,Score!$C:$L,7,FALSE),IF($D468="RT",VLOOKUP(L$2&amp;L468,Score!$C:$L,10,FALSE),VLOOKUP(L$2&amp;L468,Score!$C:$L,4,FALSE)))</f>
        <v>0</v>
      </c>
      <c r="Y468" s="15">
        <f>IF(OR($D468="Indoor",$D468="COW"),VLOOKUP(M$2&amp;M468,Score!$C:$L,7,FALSE),IF($D468="RT",VLOOKUP(M$2&amp;M468,Score!$C:$L,10,FALSE),VLOOKUP(M$2&amp;M468,Score!$C:$L,4,FALSE)))</f>
        <v>10</v>
      </c>
    </row>
    <row r="469" spans="1:25" x14ac:dyDescent="0.3">
      <c r="A469" s="25" t="s">
        <v>578</v>
      </c>
      <c r="B469" s="25" t="b">
        <v>1</v>
      </c>
      <c r="C469" s="25" t="s">
        <v>579</v>
      </c>
      <c r="D469" s="25" t="s">
        <v>26</v>
      </c>
      <c r="E469" s="25" t="s">
        <v>27</v>
      </c>
      <c r="F469" s="25" t="s">
        <v>24</v>
      </c>
      <c r="G469" s="25" t="s">
        <v>27</v>
      </c>
      <c r="H469" s="25" t="s">
        <v>22</v>
      </c>
      <c r="I469" s="25" t="s">
        <v>22</v>
      </c>
      <c r="J469" s="25" t="s">
        <v>22</v>
      </c>
      <c r="K469" s="25" t="s">
        <v>23</v>
      </c>
      <c r="L469" s="25" t="s">
        <v>24</v>
      </c>
      <c r="M469" s="25" t="s">
        <v>23</v>
      </c>
      <c r="N469" s="26">
        <f t="shared" si="14"/>
        <v>100</v>
      </c>
      <c r="O469" s="29">
        <f t="shared" si="15"/>
        <v>46</v>
      </c>
      <c r="Q469" s="15">
        <f>IF(OR($D469="Indoor",$D469="COW"),VLOOKUP(E$2&amp;E469,Score!$C:$L,7,FALSE),IF($D469="RT",VLOOKUP(E$2&amp;E469,Score!$C:$L,10,FALSE),VLOOKUP(E$2&amp;E469,Score!$C:$L,4,FALSE)))</f>
        <v>12</v>
      </c>
      <c r="R469" s="15">
        <f>IF(OR($D469="Indoor",$D469="COW"),VLOOKUP(F$2&amp;F469,Score!$C:$L,7,FALSE),IF($D469="RT",VLOOKUP(F$2&amp;F469,Score!$C:$L,10,FALSE),VLOOKUP(F$2&amp;F469,Score!$C:$L,4,FALSE)))</f>
        <v>9</v>
      </c>
      <c r="S469" s="15">
        <f>IF(OR($D469="Indoor",$D469="COW"),VLOOKUP(G$2&amp;G469,Score!$C:$L,7,FALSE),IF($D469="RT",VLOOKUP(G$2&amp;G469,Score!$C:$L,10,FALSE),VLOOKUP(G$2&amp;G469,Score!$C:$L,4,FALSE)))</f>
        <v>6</v>
      </c>
      <c r="T469" s="15">
        <f>IF(OR($D469="Indoor",$D469="COW"),VLOOKUP(H$2&amp;H469,Score!$C:$L,7,FALSE),IF($D469="RT",VLOOKUP(H$2&amp;H469,Score!$C:$L,10,FALSE),VLOOKUP(H$2&amp;H469,Score!$C:$L,4,FALSE)))</f>
        <v>0</v>
      </c>
      <c r="U469" s="15">
        <f>IF(OR($D469="Indoor",$D469="COW"),VLOOKUP(I$2&amp;I469,Score!$C:$L,7,FALSE),IF($D469="RT",VLOOKUP(I$2&amp;I469,Score!$C:$L,10,FALSE),VLOOKUP(I$2&amp;I469,Score!$C:$L,4,FALSE)))</f>
        <v>0</v>
      </c>
      <c r="V469" s="15">
        <f>IF(OR($D469="Indoor",$D469="COW"),VLOOKUP(J$2&amp;J469,Score!$C:$L,7,FALSE),IF($D469="RT",VLOOKUP(J$2&amp;J469,Score!$C:$L,10,FALSE),VLOOKUP(J$2&amp;J469,Score!$C:$L,4,FALSE)))</f>
        <v>0</v>
      </c>
      <c r="W469" s="15">
        <f>IF(OR($D469="Indoor",$D469="COW"),VLOOKUP(K$2&amp;K469,Score!$C:$L,7,FALSE),IF($D469="RT",VLOOKUP(K$2&amp;K469,Score!$C:$L,10,FALSE),VLOOKUP(K$2&amp;K469,Score!$C:$L,4,FALSE)))</f>
        <v>0</v>
      </c>
      <c r="X469" s="15">
        <f>IF(OR($D469="Indoor",$D469="COW"),VLOOKUP(L$2&amp;L469,Score!$C:$L,7,FALSE),IF($D469="RT",VLOOKUP(L$2&amp;L469,Score!$C:$L,10,FALSE),VLOOKUP(L$2&amp;L469,Score!$C:$L,4,FALSE)))</f>
        <v>9</v>
      </c>
      <c r="Y469" s="15">
        <f>IF(OR($D469="Indoor",$D469="COW"),VLOOKUP(M$2&amp;M469,Score!$C:$L,7,FALSE),IF($D469="RT",VLOOKUP(M$2&amp;M469,Score!$C:$L,10,FALSE),VLOOKUP(M$2&amp;M469,Score!$C:$L,4,FALSE)))</f>
        <v>10</v>
      </c>
    </row>
    <row r="470" spans="1:25" x14ac:dyDescent="0.3">
      <c r="A470" s="25" t="s">
        <v>580</v>
      </c>
      <c r="B470" s="25" t="b">
        <v>1</v>
      </c>
      <c r="C470" s="25" t="s">
        <v>581</v>
      </c>
      <c r="D470" s="25" t="s">
        <v>30</v>
      </c>
      <c r="E470" s="25" t="s">
        <v>27</v>
      </c>
      <c r="F470" s="25" t="s">
        <v>24</v>
      </c>
      <c r="G470" s="25" t="s">
        <v>27</v>
      </c>
      <c r="H470" s="25" t="s">
        <v>22</v>
      </c>
      <c r="I470" s="25" t="s">
        <v>22</v>
      </c>
      <c r="J470" s="25" t="s">
        <v>22</v>
      </c>
      <c r="K470" s="25" t="s">
        <v>23</v>
      </c>
      <c r="L470" s="25" t="s">
        <v>24</v>
      </c>
      <c r="M470" s="25" t="s">
        <v>23</v>
      </c>
      <c r="N470" s="26">
        <f t="shared" si="14"/>
        <v>100</v>
      </c>
      <c r="O470" s="29">
        <f t="shared" si="15"/>
        <v>46</v>
      </c>
      <c r="Q470" s="15">
        <f>IF(OR($D470="Indoor",$D470="COW"),VLOOKUP(E$2&amp;E470,Score!$C:$L,7,FALSE),IF($D470="RT",VLOOKUP(E$2&amp;E470,Score!$C:$L,10,FALSE),VLOOKUP(E$2&amp;E470,Score!$C:$L,4,FALSE)))</f>
        <v>12</v>
      </c>
      <c r="R470" s="15">
        <f>IF(OR($D470="Indoor",$D470="COW"),VLOOKUP(F$2&amp;F470,Score!$C:$L,7,FALSE),IF($D470="RT",VLOOKUP(F$2&amp;F470,Score!$C:$L,10,FALSE),VLOOKUP(F$2&amp;F470,Score!$C:$L,4,FALSE)))</f>
        <v>9</v>
      </c>
      <c r="S470" s="15">
        <f>IF(OR($D470="Indoor",$D470="COW"),VLOOKUP(G$2&amp;G470,Score!$C:$L,7,FALSE),IF($D470="RT",VLOOKUP(G$2&amp;G470,Score!$C:$L,10,FALSE),VLOOKUP(G$2&amp;G470,Score!$C:$L,4,FALSE)))</f>
        <v>6</v>
      </c>
      <c r="T470" s="15">
        <f>IF(OR($D470="Indoor",$D470="COW"),VLOOKUP(H$2&amp;H470,Score!$C:$L,7,FALSE),IF($D470="RT",VLOOKUP(H$2&amp;H470,Score!$C:$L,10,FALSE),VLOOKUP(H$2&amp;H470,Score!$C:$L,4,FALSE)))</f>
        <v>0</v>
      </c>
      <c r="U470" s="15">
        <f>IF(OR($D470="Indoor",$D470="COW"),VLOOKUP(I$2&amp;I470,Score!$C:$L,7,FALSE),IF($D470="RT",VLOOKUP(I$2&amp;I470,Score!$C:$L,10,FALSE),VLOOKUP(I$2&amp;I470,Score!$C:$L,4,FALSE)))</f>
        <v>0</v>
      </c>
      <c r="V470" s="15">
        <f>IF(OR($D470="Indoor",$D470="COW"),VLOOKUP(J$2&amp;J470,Score!$C:$L,7,FALSE),IF($D470="RT",VLOOKUP(J$2&amp;J470,Score!$C:$L,10,FALSE),VLOOKUP(J$2&amp;J470,Score!$C:$L,4,FALSE)))</f>
        <v>0</v>
      </c>
      <c r="W470" s="15">
        <f>IF(OR($D470="Indoor",$D470="COW"),VLOOKUP(K$2&amp;K470,Score!$C:$L,7,FALSE),IF($D470="RT",VLOOKUP(K$2&amp;K470,Score!$C:$L,10,FALSE),VLOOKUP(K$2&amp;K470,Score!$C:$L,4,FALSE)))</f>
        <v>0</v>
      </c>
      <c r="X470" s="15">
        <f>IF(OR($D470="Indoor",$D470="COW"),VLOOKUP(L$2&amp;L470,Score!$C:$L,7,FALSE),IF($D470="RT",VLOOKUP(L$2&amp;L470,Score!$C:$L,10,FALSE),VLOOKUP(L$2&amp;L470,Score!$C:$L,4,FALSE)))</f>
        <v>9</v>
      </c>
      <c r="Y470" s="15">
        <f>IF(OR($D470="Indoor",$D470="COW"),VLOOKUP(M$2&amp;M470,Score!$C:$L,7,FALSE),IF($D470="RT",VLOOKUP(M$2&amp;M470,Score!$C:$L,10,FALSE),VLOOKUP(M$2&amp;M470,Score!$C:$L,4,FALSE)))</f>
        <v>10</v>
      </c>
    </row>
    <row r="471" spans="1:25" x14ac:dyDescent="0.3">
      <c r="A471" s="25" t="s">
        <v>582</v>
      </c>
      <c r="B471" s="25" t="b">
        <v>0</v>
      </c>
      <c r="C471" s="25"/>
      <c r="D471" s="25" t="s">
        <v>26</v>
      </c>
      <c r="E471" s="25" t="s">
        <v>27</v>
      </c>
      <c r="F471" s="25" t="s">
        <v>24</v>
      </c>
      <c r="G471" s="25" t="s">
        <v>27</v>
      </c>
      <c r="H471" s="25" t="s">
        <v>27</v>
      </c>
      <c r="I471" s="25" t="s">
        <v>27</v>
      </c>
      <c r="J471" s="25" t="s">
        <v>28</v>
      </c>
      <c r="K471" s="25" t="s">
        <v>24</v>
      </c>
      <c r="L471" s="25" t="s">
        <v>23</v>
      </c>
      <c r="M471" s="25" t="s">
        <v>23</v>
      </c>
      <c r="N471" s="26">
        <f t="shared" si="14"/>
        <v>91</v>
      </c>
      <c r="O471" s="29">
        <f t="shared" si="15"/>
        <v>91</v>
      </c>
      <c r="Q471" s="15">
        <f>IF(OR($D471="Indoor",$D471="COW"),VLOOKUP(E$2&amp;E471,Score!$C:$L,7,FALSE),IF($D471="RT",VLOOKUP(E$2&amp;E471,Score!$C:$L,10,FALSE),VLOOKUP(E$2&amp;E471,Score!$C:$L,4,FALSE)))</f>
        <v>12</v>
      </c>
      <c r="R471" s="15">
        <f>IF(OR($D471="Indoor",$D471="COW"),VLOOKUP(F$2&amp;F471,Score!$C:$L,7,FALSE),IF($D471="RT",VLOOKUP(F$2&amp;F471,Score!$C:$L,10,FALSE),VLOOKUP(F$2&amp;F471,Score!$C:$L,4,FALSE)))</f>
        <v>9</v>
      </c>
      <c r="S471" s="15">
        <f>IF(OR($D471="Indoor",$D471="COW"),VLOOKUP(G$2&amp;G471,Score!$C:$L,7,FALSE),IF($D471="RT",VLOOKUP(G$2&amp;G471,Score!$C:$L,10,FALSE),VLOOKUP(G$2&amp;G471,Score!$C:$L,4,FALSE)))</f>
        <v>6</v>
      </c>
      <c r="T471" s="15">
        <f>IF(OR($D471="Indoor",$D471="COW"),VLOOKUP(H$2&amp;H471,Score!$C:$L,7,FALSE),IF($D471="RT",VLOOKUP(H$2&amp;H471,Score!$C:$L,10,FALSE),VLOOKUP(H$2&amp;H471,Score!$C:$L,4,FALSE)))</f>
        <v>3</v>
      </c>
      <c r="U471" s="15">
        <f>IF(OR($D471="Indoor",$D471="COW"),VLOOKUP(I$2&amp;I471,Score!$C:$L,7,FALSE),IF($D471="RT",VLOOKUP(I$2&amp;I471,Score!$C:$L,10,FALSE),VLOOKUP(I$2&amp;I471,Score!$C:$L,4,FALSE)))</f>
        <v>18</v>
      </c>
      <c r="V471" s="15">
        <f>IF(OR($D471="Indoor",$D471="COW"),VLOOKUP(J$2&amp;J471,Score!$C:$L,7,FALSE),IF($D471="RT",VLOOKUP(J$2&amp;J471,Score!$C:$L,10,FALSE),VLOOKUP(J$2&amp;J471,Score!$C:$L,4,FALSE)))</f>
        <v>12</v>
      </c>
      <c r="W471" s="15">
        <f>IF(OR($D471="Indoor",$D471="COW"),VLOOKUP(K$2&amp;K471,Score!$C:$L,7,FALSE),IF($D471="RT",VLOOKUP(K$2&amp;K471,Score!$C:$L,10,FALSE),VLOOKUP(K$2&amp;K471,Score!$C:$L,4,FALSE)))</f>
        <v>21</v>
      </c>
      <c r="X471" s="15">
        <f>IF(OR($D471="Indoor",$D471="COW"),VLOOKUP(L$2&amp;L471,Score!$C:$L,7,FALSE),IF($D471="RT",VLOOKUP(L$2&amp;L471,Score!$C:$L,10,FALSE),VLOOKUP(L$2&amp;L471,Score!$C:$L,4,FALSE)))</f>
        <v>0</v>
      </c>
      <c r="Y471" s="15">
        <f>IF(OR($D471="Indoor",$D471="COW"),VLOOKUP(M$2&amp;M471,Score!$C:$L,7,FALSE),IF($D471="RT",VLOOKUP(M$2&amp;M471,Score!$C:$L,10,FALSE),VLOOKUP(M$2&amp;M471,Score!$C:$L,4,FALSE)))</f>
        <v>10</v>
      </c>
    </row>
    <row r="472" spans="1:25" x14ac:dyDescent="0.3">
      <c r="A472" s="25" t="s">
        <v>583</v>
      </c>
      <c r="B472" s="25" t="b">
        <v>0</v>
      </c>
      <c r="C472" s="25"/>
      <c r="D472" s="25" t="s">
        <v>26</v>
      </c>
      <c r="E472" s="25" t="s">
        <v>27</v>
      </c>
      <c r="F472" s="25" t="s">
        <v>24</v>
      </c>
      <c r="G472" s="25" t="s">
        <v>27</v>
      </c>
      <c r="H472" s="25" t="s">
        <v>27</v>
      </c>
      <c r="I472" s="25" t="s">
        <v>27</v>
      </c>
      <c r="J472" s="25" t="s">
        <v>28</v>
      </c>
      <c r="K472" s="25" t="s">
        <v>24</v>
      </c>
      <c r="L472" s="25" t="s">
        <v>23</v>
      </c>
      <c r="M472" s="25" t="s">
        <v>23</v>
      </c>
      <c r="N472" s="26">
        <f t="shared" si="14"/>
        <v>91</v>
      </c>
      <c r="O472" s="29">
        <f t="shared" si="15"/>
        <v>91</v>
      </c>
      <c r="Q472" s="15">
        <f>IF(OR($D472="Indoor",$D472="COW"),VLOOKUP(E$2&amp;E472,Score!$C:$L,7,FALSE),IF($D472="RT",VLOOKUP(E$2&amp;E472,Score!$C:$L,10,FALSE),VLOOKUP(E$2&amp;E472,Score!$C:$L,4,FALSE)))</f>
        <v>12</v>
      </c>
      <c r="R472" s="15">
        <f>IF(OR($D472="Indoor",$D472="COW"),VLOOKUP(F$2&amp;F472,Score!$C:$L,7,FALSE),IF($D472="RT",VLOOKUP(F$2&amp;F472,Score!$C:$L,10,FALSE),VLOOKUP(F$2&amp;F472,Score!$C:$L,4,FALSE)))</f>
        <v>9</v>
      </c>
      <c r="S472" s="15">
        <f>IF(OR($D472="Indoor",$D472="COW"),VLOOKUP(G$2&amp;G472,Score!$C:$L,7,FALSE),IF($D472="RT",VLOOKUP(G$2&amp;G472,Score!$C:$L,10,FALSE),VLOOKUP(G$2&amp;G472,Score!$C:$L,4,FALSE)))</f>
        <v>6</v>
      </c>
      <c r="T472" s="15">
        <f>IF(OR($D472="Indoor",$D472="COW"),VLOOKUP(H$2&amp;H472,Score!$C:$L,7,FALSE),IF($D472="RT",VLOOKUP(H$2&amp;H472,Score!$C:$L,10,FALSE),VLOOKUP(H$2&amp;H472,Score!$C:$L,4,FALSE)))</f>
        <v>3</v>
      </c>
      <c r="U472" s="15">
        <f>IF(OR($D472="Indoor",$D472="COW"),VLOOKUP(I$2&amp;I472,Score!$C:$L,7,FALSE),IF($D472="RT",VLOOKUP(I$2&amp;I472,Score!$C:$L,10,FALSE),VLOOKUP(I$2&amp;I472,Score!$C:$L,4,FALSE)))</f>
        <v>18</v>
      </c>
      <c r="V472" s="15">
        <f>IF(OR($D472="Indoor",$D472="COW"),VLOOKUP(J$2&amp;J472,Score!$C:$L,7,FALSE),IF($D472="RT",VLOOKUP(J$2&amp;J472,Score!$C:$L,10,FALSE),VLOOKUP(J$2&amp;J472,Score!$C:$L,4,FALSE)))</f>
        <v>12</v>
      </c>
      <c r="W472" s="15">
        <f>IF(OR($D472="Indoor",$D472="COW"),VLOOKUP(K$2&amp;K472,Score!$C:$L,7,FALSE),IF($D472="RT",VLOOKUP(K$2&amp;K472,Score!$C:$L,10,FALSE),VLOOKUP(K$2&amp;K472,Score!$C:$L,4,FALSE)))</f>
        <v>21</v>
      </c>
      <c r="X472" s="15">
        <f>IF(OR($D472="Indoor",$D472="COW"),VLOOKUP(L$2&amp;L472,Score!$C:$L,7,FALSE),IF($D472="RT",VLOOKUP(L$2&amp;L472,Score!$C:$L,10,FALSE),VLOOKUP(L$2&amp;L472,Score!$C:$L,4,FALSE)))</f>
        <v>0</v>
      </c>
      <c r="Y472" s="15">
        <f>IF(OR($D472="Indoor",$D472="COW"),VLOOKUP(M$2&amp;M472,Score!$C:$L,7,FALSE),IF($D472="RT",VLOOKUP(M$2&amp;M472,Score!$C:$L,10,FALSE),VLOOKUP(M$2&amp;M472,Score!$C:$L,4,FALSE)))</f>
        <v>10</v>
      </c>
    </row>
    <row r="473" spans="1:25" x14ac:dyDescent="0.3">
      <c r="A473" s="25" t="s">
        <v>584</v>
      </c>
      <c r="B473" s="25" t="b">
        <v>0</v>
      </c>
      <c r="C473" s="25"/>
      <c r="D473" s="25" t="s">
        <v>26</v>
      </c>
      <c r="E473" s="25" t="s">
        <v>27</v>
      </c>
      <c r="F473" s="25" t="s">
        <v>24</v>
      </c>
      <c r="G473" s="25" t="s">
        <v>27</v>
      </c>
      <c r="H473" s="25" t="s">
        <v>27</v>
      </c>
      <c r="I473" s="25" t="s">
        <v>27</v>
      </c>
      <c r="J473" s="25" t="s">
        <v>28</v>
      </c>
      <c r="K473" s="25" t="s">
        <v>24</v>
      </c>
      <c r="L473" s="25" t="s">
        <v>23</v>
      </c>
      <c r="M473" s="25" t="s">
        <v>23</v>
      </c>
      <c r="N473" s="26">
        <f t="shared" si="14"/>
        <v>91</v>
      </c>
      <c r="O473" s="29">
        <f t="shared" si="15"/>
        <v>91</v>
      </c>
      <c r="Q473" s="15">
        <f>IF(OR($D473="Indoor",$D473="COW"),VLOOKUP(E$2&amp;E473,Score!$C:$L,7,FALSE),IF($D473="RT",VLOOKUP(E$2&amp;E473,Score!$C:$L,10,FALSE),VLOOKUP(E$2&amp;E473,Score!$C:$L,4,FALSE)))</f>
        <v>12</v>
      </c>
      <c r="R473" s="15">
        <f>IF(OR($D473="Indoor",$D473="COW"),VLOOKUP(F$2&amp;F473,Score!$C:$L,7,FALSE),IF($D473="RT",VLOOKUP(F$2&amp;F473,Score!$C:$L,10,FALSE),VLOOKUP(F$2&amp;F473,Score!$C:$L,4,FALSE)))</f>
        <v>9</v>
      </c>
      <c r="S473" s="15">
        <f>IF(OR($D473="Indoor",$D473="COW"),VLOOKUP(G$2&amp;G473,Score!$C:$L,7,FALSE),IF($D473="RT",VLOOKUP(G$2&amp;G473,Score!$C:$L,10,FALSE),VLOOKUP(G$2&amp;G473,Score!$C:$L,4,FALSE)))</f>
        <v>6</v>
      </c>
      <c r="T473" s="15">
        <f>IF(OR($D473="Indoor",$D473="COW"),VLOOKUP(H$2&amp;H473,Score!$C:$L,7,FALSE),IF($D473="RT",VLOOKUP(H$2&amp;H473,Score!$C:$L,10,FALSE),VLOOKUP(H$2&amp;H473,Score!$C:$L,4,FALSE)))</f>
        <v>3</v>
      </c>
      <c r="U473" s="15">
        <f>IF(OR($D473="Indoor",$D473="COW"),VLOOKUP(I$2&amp;I473,Score!$C:$L,7,FALSE),IF($D473="RT",VLOOKUP(I$2&amp;I473,Score!$C:$L,10,FALSE),VLOOKUP(I$2&amp;I473,Score!$C:$L,4,FALSE)))</f>
        <v>18</v>
      </c>
      <c r="V473" s="15">
        <f>IF(OR($D473="Indoor",$D473="COW"),VLOOKUP(J$2&amp;J473,Score!$C:$L,7,FALSE),IF($D473="RT",VLOOKUP(J$2&amp;J473,Score!$C:$L,10,FALSE),VLOOKUP(J$2&amp;J473,Score!$C:$L,4,FALSE)))</f>
        <v>12</v>
      </c>
      <c r="W473" s="15">
        <f>IF(OR($D473="Indoor",$D473="COW"),VLOOKUP(K$2&amp;K473,Score!$C:$L,7,FALSE),IF($D473="RT",VLOOKUP(K$2&amp;K473,Score!$C:$L,10,FALSE),VLOOKUP(K$2&amp;K473,Score!$C:$L,4,FALSE)))</f>
        <v>21</v>
      </c>
      <c r="X473" s="15">
        <f>IF(OR($D473="Indoor",$D473="COW"),VLOOKUP(L$2&amp;L473,Score!$C:$L,7,FALSE),IF($D473="RT",VLOOKUP(L$2&amp;L473,Score!$C:$L,10,FALSE),VLOOKUP(L$2&amp;L473,Score!$C:$L,4,FALSE)))</f>
        <v>0</v>
      </c>
      <c r="Y473" s="15">
        <f>IF(OR($D473="Indoor",$D473="COW"),VLOOKUP(M$2&amp;M473,Score!$C:$L,7,FALSE),IF($D473="RT",VLOOKUP(M$2&amp;M473,Score!$C:$L,10,FALSE),VLOOKUP(M$2&amp;M473,Score!$C:$L,4,FALSE)))</f>
        <v>10</v>
      </c>
    </row>
    <row r="474" spans="1:25" x14ac:dyDescent="0.3">
      <c r="A474" s="25" t="s">
        <v>585</v>
      </c>
      <c r="B474" s="25" t="b">
        <v>1</v>
      </c>
      <c r="C474" s="25" t="s">
        <v>586</v>
      </c>
      <c r="D474" s="25" t="s">
        <v>26</v>
      </c>
      <c r="E474" s="25" t="s">
        <v>27</v>
      </c>
      <c r="F474" s="25" t="s">
        <v>24</v>
      </c>
      <c r="G474" s="25" t="s">
        <v>27</v>
      </c>
      <c r="H474" s="25" t="s">
        <v>22</v>
      </c>
      <c r="I474" s="25" t="s">
        <v>27</v>
      </c>
      <c r="J474" s="25" t="s">
        <v>28</v>
      </c>
      <c r="K474" s="25" t="s">
        <v>23</v>
      </c>
      <c r="L474" s="25" t="s">
        <v>24</v>
      </c>
      <c r="M474" s="25" t="s">
        <v>23</v>
      </c>
      <c r="N474" s="26">
        <f t="shared" si="14"/>
        <v>100</v>
      </c>
      <c r="O474" s="29">
        <f t="shared" si="15"/>
        <v>76</v>
      </c>
      <c r="Q474" s="15">
        <f>IF(OR($D474="Indoor",$D474="COW"),VLOOKUP(E$2&amp;E474,Score!$C:$L,7,FALSE),IF($D474="RT",VLOOKUP(E$2&amp;E474,Score!$C:$L,10,FALSE),VLOOKUP(E$2&amp;E474,Score!$C:$L,4,FALSE)))</f>
        <v>12</v>
      </c>
      <c r="R474" s="15">
        <f>IF(OR($D474="Indoor",$D474="COW"),VLOOKUP(F$2&amp;F474,Score!$C:$L,7,FALSE),IF($D474="RT",VLOOKUP(F$2&amp;F474,Score!$C:$L,10,FALSE),VLOOKUP(F$2&amp;F474,Score!$C:$L,4,FALSE)))</f>
        <v>9</v>
      </c>
      <c r="S474" s="15">
        <f>IF(OR($D474="Indoor",$D474="COW"),VLOOKUP(G$2&amp;G474,Score!$C:$L,7,FALSE),IF($D474="RT",VLOOKUP(G$2&amp;G474,Score!$C:$L,10,FALSE),VLOOKUP(G$2&amp;G474,Score!$C:$L,4,FALSE)))</f>
        <v>6</v>
      </c>
      <c r="T474" s="15">
        <f>IF(OR($D474="Indoor",$D474="COW"),VLOOKUP(H$2&amp;H474,Score!$C:$L,7,FALSE),IF($D474="RT",VLOOKUP(H$2&amp;H474,Score!$C:$L,10,FALSE),VLOOKUP(H$2&amp;H474,Score!$C:$L,4,FALSE)))</f>
        <v>0</v>
      </c>
      <c r="U474" s="15">
        <f>IF(OR($D474="Indoor",$D474="COW"),VLOOKUP(I$2&amp;I474,Score!$C:$L,7,FALSE),IF($D474="RT",VLOOKUP(I$2&amp;I474,Score!$C:$L,10,FALSE),VLOOKUP(I$2&amp;I474,Score!$C:$L,4,FALSE)))</f>
        <v>18</v>
      </c>
      <c r="V474" s="15">
        <f>IF(OR($D474="Indoor",$D474="COW"),VLOOKUP(J$2&amp;J474,Score!$C:$L,7,FALSE),IF($D474="RT",VLOOKUP(J$2&amp;J474,Score!$C:$L,10,FALSE),VLOOKUP(J$2&amp;J474,Score!$C:$L,4,FALSE)))</f>
        <v>12</v>
      </c>
      <c r="W474" s="15">
        <f>IF(OR($D474="Indoor",$D474="COW"),VLOOKUP(K$2&amp;K474,Score!$C:$L,7,FALSE),IF($D474="RT",VLOOKUP(K$2&amp;K474,Score!$C:$L,10,FALSE),VLOOKUP(K$2&amp;K474,Score!$C:$L,4,FALSE)))</f>
        <v>0</v>
      </c>
      <c r="X474" s="15">
        <f>IF(OR($D474="Indoor",$D474="COW"),VLOOKUP(L$2&amp;L474,Score!$C:$L,7,FALSE),IF($D474="RT",VLOOKUP(L$2&amp;L474,Score!$C:$L,10,FALSE),VLOOKUP(L$2&amp;L474,Score!$C:$L,4,FALSE)))</f>
        <v>9</v>
      </c>
      <c r="Y474" s="15">
        <f>IF(OR($D474="Indoor",$D474="COW"),VLOOKUP(M$2&amp;M474,Score!$C:$L,7,FALSE),IF($D474="RT",VLOOKUP(M$2&amp;M474,Score!$C:$L,10,FALSE),VLOOKUP(M$2&amp;M474,Score!$C:$L,4,FALSE)))</f>
        <v>10</v>
      </c>
    </row>
    <row r="475" spans="1:25" x14ac:dyDescent="0.3">
      <c r="A475" s="25" t="s">
        <v>587</v>
      </c>
      <c r="B475" s="25" t="b">
        <v>1</v>
      </c>
      <c r="C475" s="25" t="s">
        <v>588</v>
      </c>
      <c r="D475" s="25" t="s">
        <v>26</v>
      </c>
      <c r="E475" s="25" t="s">
        <v>27</v>
      </c>
      <c r="F475" s="25" t="s">
        <v>24</v>
      </c>
      <c r="G475" s="25" t="s">
        <v>27</v>
      </c>
      <c r="H475" s="25" t="s">
        <v>22</v>
      </c>
      <c r="I475" s="25" t="s">
        <v>22</v>
      </c>
      <c r="J475" s="25" t="s">
        <v>22</v>
      </c>
      <c r="K475" s="25" t="s">
        <v>23</v>
      </c>
      <c r="L475" s="25" t="s">
        <v>24</v>
      </c>
      <c r="M475" s="25" t="s">
        <v>23</v>
      </c>
      <c r="N475" s="26">
        <f t="shared" si="14"/>
        <v>100</v>
      </c>
      <c r="O475" s="29">
        <f t="shared" si="15"/>
        <v>46</v>
      </c>
      <c r="Q475" s="15">
        <f>IF(OR($D475="Indoor",$D475="COW"),VLOOKUP(E$2&amp;E475,Score!$C:$L,7,FALSE),IF($D475="RT",VLOOKUP(E$2&amp;E475,Score!$C:$L,10,FALSE),VLOOKUP(E$2&amp;E475,Score!$C:$L,4,FALSE)))</f>
        <v>12</v>
      </c>
      <c r="R475" s="15">
        <f>IF(OR($D475="Indoor",$D475="COW"),VLOOKUP(F$2&amp;F475,Score!$C:$L,7,FALSE),IF($D475="RT",VLOOKUP(F$2&amp;F475,Score!$C:$L,10,FALSE),VLOOKUP(F$2&amp;F475,Score!$C:$L,4,FALSE)))</f>
        <v>9</v>
      </c>
      <c r="S475" s="15">
        <f>IF(OR($D475="Indoor",$D475="COW"),VLOOKUP(G$2&amp;G475,Score!$C:$L,7,FALSE),IF($D475="RT",VLOOKUP(G$2&amp;G475,Score!$C:$L,10,FALSE),VLOOKUP(G$2&amp;G475,Score!$C:$L,4,FALSE)))</f>
        <v>6</v>
      </c>
      <c r="T475" s="15">
        <f>IF(OR($D475="Indoor",$D475="COW"),VLOOKUP(H$2&amp;H475,Score!$C:$L,7,FALSE),IF($D475="RT",VLOOKUP(H$2&amp;H475,Score!$C:$L,10,FALSE),VLOOKUP(H$2&amp;H475,Score!$C:$L,4,FALSE)))</f>
        <v>0</v>
      </c>
      <c r="U475" s="15">
        <f>IF(OR($D475="Indoor",$D475="COW"),VLOOKUP(I$2&amp;I475,Score!$C:$L,7,FALSE),IF($D475="RT",VLOOKUP(I$2&amp;I475,Score!$C:$L,10,FALSE),VLOOKUP(I$2&amp;I475,Score!$C:$L,4,FALSE)))</f>
        <v>0</v>
      </c>
      <c r="V475" s="15">
        <f>IF(OR($D475="Indoor",$D475="COW"),VLOOKUP(J$2&amp;J475,Score!$C:$L,7,FALSE),IF($D475="RT",VLOOKUP(J$2&amp;J475,Score!$C:$L,10,FALSE),VLOOKUP(J$2&amp;J475,Score!$C:$L,4,FALSE)))</f>
        <v>0</v>
      </c>
      <c r="W475" s="15">
        <f>IF(OR($D475="Indoor",$D475="COW"),VLOOKUP(K$2&amp;K475,Score!$C:$L,7,FALSE),IF($D475="RT",VLOOKUP(K$2&amp;K475,Score!$C:$L,10,FALSE),VLOOKUP(K$2&amp;K475,Score!$C:$L,4,FALSE)))</f>
        <v>0</v>
      </c>
      <c r="X475" s="15">
        <f>IF(OR($D475="Indoor",$D475="COW"),VLOOKUP(L$2&amp;L475,Score!$C:$L,7,FALSE),IF($D475="RT",VLOOKUP(L$2&amp;L475,Score!$C:$L,10,FALSE),VLOOKUP(L$2&amp;L475,Score!$C:$L,4,FALSE)))</f>
        <v>9</v>
      </c>
      <c r="Y475" s="15">
        <f>IF(OR($D475="Indoor",$D475="COW"),VLOOKUP(M$2&amp;M475,Score!$C:$L,7,FALSE),IF($D475="RT",VLOOKUP(M$2&amp;M475,Score!$C:$L,10,FALSE),VLOOKUP(M$2&amp;M475,Score!$C:$L,4,FALSE)))</f>
        <v>10</v>
      </c>
    </row>
    <row r="476" spans="1:25" x14ac:dyDescent="0.3">
      <c r="A476" s="25" t="s">
        <v>589</v>
      </c>
      <c r="B476" s="25" t="b">
        <v>1</v>
      </c>
      <c r="C476" s="25" t="s">
        <v>590</v>
      </c>
      <c r="D476" s="25" t="s">
        <v>30</v>
      </c>
      <c r="E476" s="25" t="s">
        <v>27</v>
      </c>
      <c r="F476" s="25" t="s">
        <v>23</v>
      </c>
      <c r="G476" s="25" t="s">
        <v>27</v>
      </c>
      <c r="H476" s="25" t="s">
        <v>27</v>
      </c>
      <c r="I476" s="25" t="s">
        <v>27</v>
      </c>
      <c r="J476" s="25" t="s">
        <v>28</v>
      </c>
      <c r="K476" s="25" t="s">
        <v>23</v>
      </c>
      <c r="L476" s="25" t="s">
        <v>24</v>
      </c>
      <c r="M476" s="25" t="s">
        <v>23</v>
      </c>
      <c r="N476" s="26">
        <f t="shared" si="14"/>
        <v>100</v>
      </c>
      <c r="O476" s="29">
        <f t="shared" si="15"/>
        <v>70</v>
      </c>
      <c r="Q476" s="15">
        <f>IF(OR($D476="Indoor",$D476="COW"),VLOOKUP(E$2&amp;E476,Score!$C:$L,7,FALSE),IF($D476="RT",VLOOKUP(E$2&amp;E476,Score!$C:$L,10,FALSE),VLOOKUP(E$2&amp;E476,Score!$C:$L,4,FALSE)))</f>
        <v>12</v>
      </c>
      <c r="R476" s="15">
        <f>IF(OR($D476="Indoor",$D476="COW"),VLOOKUP(F$2&amp;F476,Score!$C:$L,7,FALSE),IF($D476="RT",VLOOKUP(F$2&amp;F476,Score!$C:$L,10,FALSE),VLOOKUP(F$2&amp;F476,Score!$C:$L,4,FALSE)))</f>
        <v>0</v>
      </c>
      <c r="S476" s="15">
        <f>IF(OR($D476="Indoor",$D476="COW"),VLOOKUP(G$2&amp;G476,Score!$C:$L,7,FALSE),IF($D476="RT",VLOOKUP(G$2&amp;G476,Score!$C:$L,10,FALSE),VLOOKUP(G$2&amp;G476,Score!$C:$L,4,FALSE)))</f>
        <v>6</v>
      </c>
      <c r="T476" s="15">
        <f>IF(OR($D476="Indoor",$D476="COW"),VLOOKUP(H$2&amp;H476,Score!$C:$L,7,FALSE),IF($D476="RT",VLOOKUP(H$2&amp;H476,Score!$C:$L,10,FALSE),VLOOKUP(H$2&amp;H476,Score!$C:$L,4,FALSE)))</f>
        <v>3</v>
      </c>
      <c r="U476" s="15">
        <f>IF(OR($D476="Indoor",$D476="COW"),VLOOKUP(I$2&amp;I476,Score!$C:$L,7,FALSE),IF($D476="RT",VLOOKUP(I$2&amp;I476,Score!$C:$L,10,FALSE),VLOOKUP(I$2&amp;I476,Score!$C:$L,4,FALSE)))</f>
        <v>18</v>
      </c>
      <c r="V476" s="15">
        <f>IF(OR($D476="Indoor",$D476="COW"),VLOOKUP(J$2&amp;J476,Score!$C:$L,7,FALSE),IF($D476="RT",VLOOKUP(J$2&amp;J476,Score!$C:$L,10,FALSE),VLOOKUP(J$2&amp;J476,Score!$C:$L,4,FALSE)))</f>
        <v>12</v>
      </c>
      <c r="W476" s="15">
        <f>IF(OR($D476="Indoor",$D476="COW"),VLOOKUP(K$2&amp;K476,Score!$C:$L,7,FALSE),IF($D476="RT",VLOOKUP(K$2&amp;K476,Score!$C:$L,10,FALSE),VLOOKUP(K$2&amp;K476,Score!$C:$L,4,FALSE)))</f>
        <v>0</v>
      </c>
      <c r="X476" s="15">
        <f>IF(OR($D476="Indoor",$D476="COW"),VLOOKUP(L$2&amp;L476,Score!$C:$L,7,FALSE),IF($D476="RT",VLOOKUP(L$2&amp;L476,Score!$C:$L,10,FALSE),VLOOKUP(L$2&amp;L476,Score!$C:$L,4,FALSE)))</f>
        <v>9</v>
      </c>
      <c r="Y476" s="15">
        <f>IF(OR($D476="Indoor",$D476="COW"),VLOOKUP(M$2&amp;M476,Score!$C:$L,7,FALSE),IF($D476="RT",VLOOKUP(M$2&amp;M476,Score!$C:$L,10,FALSE),VLOOKUP(M$2&amp;M476,Score!$C:$L,4,FALSE)))</f>
        <v>10</v>
      </c>
    </row>
    <row r="477" spans="1:25" x14ac:dyDescent="0.3">
      <c r="A477" s="25" t="s">
        <v>591</v>
      </c>
      <c r="B477" s="25" t="b">
        <v>1</v>
      </c>
      <c r="C477" s="25" t="s">
        <v>592</v>
      </c>
      <c r="D477" s="25" t="s">
        <v>30</v>
      </c>
      <c r="E477" s="25" t="s">
        <v>27</v>
      </c>
      <c r="F477" s="25" t="s">
        <v>23</v>
      </c>
      <c r="G477" s="25" t="s">
        <v>27</v>
      </c>
      <c r="H477" s="25" t="s">
        <v>48</v>
      </c>
      <c r="I477" s="25" t="s">
        <v>27</v>
      </c>
      <c r="J477" s="25" t="s">
        <v>28</v>
      </c>
      <c r="K477" s="25" t="s">
        <v>23</v>
      </c>
      <c r="L477" s="25" t="s">
        <v>24</v>
      </c>
      <c r="M477" s="25" t="s">
        <v>23</v>
      </c>
      <c r="N477" s="26">
        <f t="shared" si="14"/>
        <v>100</v>
      </c>
      <c r="O477" s="29">
        <f t="shared" si="15"/>
        <v>68.5</v>
      </c>
      <c r="Q477" s="15">
        <f>IF(OR($D477="Indoor",$D477="COW"),VLOOKUP(E$2&amp;E477,Score!$C:$L,7,FALSE),IF($D477="RT",VLOOKUP(E$2&amp;E477,Score!$C:$L,10,FALSE),VLOOKUP(E$2&amp;E477,Score!$C:$L,4,FALSE)))</f>
        <v>12</v>
      </c>
      <c r="R477" s="15">
        <f>IF(OR($D477="Indoor",$D477="COW"),VLOOKUP(F$2&amp;F477,Score!$C:$L,7,FALSE),IF($D477="RT",VLOOKUP(F$2&amp;F477,Score!$C:$L,10,FALSE),VLOOKUP(F$2&amp;F477,Score!$C:$L,4,FALSE)))</f>
        <v>0</v>
      </c>
      <c r="S477" s="15">
        <f>IF(OR($D477="Indoor",$D477="COW"),VLOOKUP(G$2&amp;G477,Score!$C:$L,7,FALSE),IF($D477="RT",VLOOKUP(G$2&amp;G477,Score!$C:$L,10,FALSE),VLOOKUP(G$2&amp;G477,Score!$C:$L,4,FALSE)))</f>
        <v>6</v>
      </c>
      <c r="T477" s="15">
        <f>IF(OR($D477="Indoor",$D477="COW"),VLOOKUP(H$2&amp;H477,Score!$C:$L,7,FALSE),IF($D477="RT",VLOOKUP(H$2&amp;H477,Score!$C:$L,10,FALSE),VLOOKUP(H$2&amp;H477,Score!$C:$L,4,FALSE)))</f>
        <v>1.5</v>
      </c>
      <c r="U477" s="15">
        <f>IF(OR($D477="Indoor",$D477="COW"),VLOOKUP(I$2&amp;I477,Score!$C:$L,7,FALSE),IF($D477="RT",VLOOKUP(I$2&amp;I477,Score!$C:$L,10,FALSE),VLOOKUP(I$2&amp;I477,Score!$C:$L,4,FALSE)))</f>
        <v>18</v>
      </c>
      <c r="V477" s="15">
        <f>IF(OR($D477="Indoor",$D477="COW"),VLOOKUP(J$2&amp;J477,Score!$C:$L,7,FALSE),IF($D477="RT",VLOOKUP(J$2&amp;J477,Score!$C:$L,10,FALSE),VLOOKUP(J$2&amp;J477,Score!$C:$L,4,FALSE)))</f>
        <v>12</v>
      </c>
      <c r="W477" s="15">
        <f>IF(OR($D477="Indoor",$D477="COW"),VLOOKUP(K$2&amp;K477,Score!$C:$L,7,FALSE),IF($D477="RT",VLOOKUP(K$2&amp;K477,Score!$C:$L,10,FALSE),VLOOKUP(K$2&amp;K477,Score!$C:$L,4,FALSE)))</f>
        <v>0</v>
      </c>
      <c r="X477" s="15">
        <f>IF(OR($D477="Indoor",$D477="COW"),VLOOKUP(L$2&amp;L477,Score!$C:$L,7,FALSE),IF($D477="RT",VLOOKUP(L$2&amp;L477,Score!$C:$L,10,FALSE),VLOOKUP(L$2&amp;L477,Score!$C:$L,4,FALSE)))</f>
        <v>9</v>
      </c>
      <c r="Y477" s="15">
        <f>IF(OR($D477="Indoor",$D477="COW"),VLOOKUP(M$2&amp;M477,Score!$C:$L,7,FALSE),IF($D477="RT",VLOOKUP(M$2&amp;M477,Score!$C:$L,10,FALSE),VLOOKUP(M$2&amp;M477,Score!$C:$L,4,FALSE)))</f>
        <v>10</v>
      </c>
    </row>
    <row r="478" spans="1:25" x14ac:dyDescent="0.3">
      <c r="A478" s="25" t="s">
        <v>593</v>
      </c>
      <c r="B478" s="25" t="b">
        <v>1</v>
      </c>
      <c r="C478" s="25" t="s">
        <v>594</v>
      </c>
      <c r="D478" s="25" t="s">
        <v>30</v>
      </c>
      <c r="E478" s="25" t="s">
        <v>27</v>
      </c>
      <c r="F478" s="25" t="s">
        <v>23</v>
      </c>
      <c r="G478" s="25" t="s">
        <v>27</v>
      </c>
      <c r="H478" s="25" t="s">
        <v>27</v>
      </c>
      <c r="I478" s="25" t="s">
        <v>27</v>
      </c>
      <c r="J478" s="25" t="s">
        <v>28</v>
      </c>
      <c r="K478" s="25" t="s">
        <v>23</v>
      </c>
      <c r="L478" s="25" t="s">
        <v>24</v>
      </c>
      <c r="M478" s="25" t="s">
        <v>23</v>
      </c>
      <c r="N478" s="26">
        <f t="shared" si="14"/>
        <v>100</v>
      </c>
      <c r="O478" s="29">
        <f t="shared" si="15"/>
        <v>70</v>
      </c>
      <c r="Q478" s="15">
        <f>IF(OR($D478="Indoor",$D478="COW"),VLOOKUP(E$2&amp;E478,Score!$C:$L,7,FALSE),IF($D478="RT",VLOOKUP(E$2&amp;E478,Score!$C:$L,10,FALSE),VLOOKUP(E$2&amp;E478,Score!$C:$L,4,FALSE)))</f>
        <v>12</v>
      </c>
      <c r="R478" s="15">
        <f>IF(OR($D478="Indoor",$D478="COW"),VLOOKUP(F$2&amp;F478,Score!$C:$L,7,FALSE),IF($D478="RT",VLOOKUP(F$2&amp;F478,Score!$C:$L,10,FALSE),VLOOKUP(F$2&amp;F478,Score!$C:$L,4,FALSE)))</f>
        <v>0</v>
      </c>
      <c r="S478" s="15">
        <f>IF(OR($D478="Indoor",$D478="COW"),VLOOKUP(G$2&amp;G478,Score!$C:$L,7,FALSE),IF($D478="RT",VLOOKUP(G$2&amp;G478,Score!$C:$L,10,FALSE),VLOOKUP(G$2&amp;G478,Score!$C:$L,4,FALSE)))</f>
        <v>6</v>
      </c>
      <c r="T478" s="15">
        <f>IF(OR($D478="Indoor",$D478="COW"),VLOOKUP(H$2&amp;H478,Score!$C:$L,7,FALSE),IF($D478="RT",VLOOKUP(H$2&amp;H478,Score!$C:$L,10,FALSE),VLOOKUP(H$2&amp;H478,Score!$C:$L,4,FALSE)))</f>
        <v>3</v>
      </c>
      <c r="U478" s="15">
        <f>IF(OR($D478="Indoor",$D478="COW"),VLOOKUP(I$2&amp;I478,Score!$C:$L,7,FALSE),IF($D478="RT",VLOOKUP(I$2&amp;I478,Score!$C:$L,10,FALSE),VLOOKUP(I$2&amp;I478,Score!$C:$L,4,FALSE)))</f>
        <v>18</v>
      </c>
      <c r="V478" s="15">
        <f>IF(OR($D478="Indoor",$D478="COW"),VLOOKUP(J$2&amp;J478,Score!$C:$L,7,FALSE),IF($D478="RT",VLOOKUP(J$2&amp;J478,Score!$C:$L,10,FALSE),VLOOKUP(J$2&amp;J478,Score!$C:$L,4,FALSE)))</f>
        <v>12</v>
      </c>
      <c r="W478" s="15">
        <f>IF(OR($D478="Indoor",$D478="COW"),VLOOKUP(K$2&amp;K478,Score!$C:$L,7,FALSE),IF($D478="RT",VLOOKUP(K$2&amp;K478,Score!$C:$L,10,FALSE),VLOOKUP(K$2&amp;K478,Score!$C:$L,4,FALSE)))</f>
        <v>0</v>
      </c>
      <c r="X478" s="15">
        <f>IF(OR($D478="Indoor",$D478="COW"),VLOOKUP(L$2&amp;L478,Score!$C:$L,7,FALSE),IF($D478="RT",VLOOKUP(L$2&amp;L478,Score!$C:$L,10,FALSE),VLOOKUP(L$2&amp;L478,Score!$C:$L,4,FALSE)))</f>
        <v>9</v>
      </c>
      <c r="Y478" s="15">
        <f>IF(OR($D478="Indoor",$D478="COW"),VLOOKUP(M$2&amp;M478,Score!$C:$L,7,FALSE),IF($D478="RT",VLOOKUP(M$2&amp;M478,Score!$C:$L,10,FALSE),VLOOKUP(M$2&amp;M478,Score!$C:$L,4,FALSE)))</f>
        <v>10</v>
      </c>
    </row>
    <row r="479" spans="1:25" x14ac:dyDescent="0.3">
      <c r="A479" s="25" t="s">
        <v>595</v>
      </c>
      <c r="B479" s="25" t="b">
        <v>1</v>
      </c>
      <c r="C479" s="25" t="s">
        <v>596</v>
      </c>
      <c r="D479" s="25" t="s">
        <v>30</v>
      </c>
      <c r="E479" s="25" t="s">
        <v>48</v>
      </c>
      <c r="F479" s="25" t="s">
        <v>23</v>
      </c>
      <c r="G479" s="25" t="s">
        <v>48</v>
      </c>
      <c r="H479" s="25" t="s">
        <v>27</v>
      </c>
      <c r="I479" s="25" t="s">
        <v>27</v>
      </c>
      <c r="J479" s="25" t="s">
        <v>28</v>
      </c>
      <c r="K479" s="25" t="s">
        <v>23</v>
      </c>
      <c r="L479" s="25" t="s">
        <v>24</v>
      </c>
      <c r="M479" s="25" t="s">
        <v>23</v>
      </c>
      <c r="N479" s="26">
        <f t="shared" si="14"/>
        <v>100</v>
      </c>
      <c r="O479" s="29">
        <f t="shared" si="15"/>
        <v>61</v>
      </c>
      <c r="Q479" s="15">
        <f>IF(OR($D479="Indoor",$D479="COW"),VLOOKUP(E$2&amp;E479,Score!$C:$L,7,FALSE),IF($D479="RT",VLOOKUP(E$2&amp;E479,Score!$C:$L,10,FALSE),VLOOKUP(E$2&amp;E479,Score!$C:$L,4,FALSE)))</f>
        <v>6</v>
      </c>
      <c r="R479" s="15">
        <f>IF(OR($D479="Indoor",$D479="COW"),VLOOKUP(F$2&amp;F479,Score!$C:$L,7,FALSE),IF($D479="RT",VLOOKUP(F$2&amp;F479,Score!$C:$L,10,FALSE),VLOOKUP(F$2&amp;F479,Score!$C:$L,4,FALSE)))</f>
        <v>0</v>
      </c>
      <c r="S479" s="15">
        <f>IF(OR($D479="Indoor",$D479="COW"),VLOOKUP(G$2&amp;G479,Score!$C:$L,7,FALSE),IF($D479="RT",VLOOKUP(G$2&amp;G479,Score!$C:$L,10,FALSE),VLOOKUP(G$2&amp;G479,Score!$C:$L,4,FALSE)))</f>
        <v>3</v>
      </c>
      <c r="T479" s="15">
        <f>IF(OR($D479="Indoor",$D479="COW"),VLOOKUP(H$2&amp;H479,Score!$C:$L,7,FALSE),IF($D479="RT",VLOOKUP(H$2&amp;H479,Score!$C:$L,10,FALSE),VLOOKUP(H$2&amp;H479,Score!$C:$L,4,FALSE)))</f>
        <v>3</v>
      </c>
      <c r="U479" s="15">
        <f>IF(OR($D479="Indoor",$D479="COW"),VLOOKUP(I$2&amp;I479,Score!$C:$L,7,FALSE),IF($D479="RT",VLOOKUP(I$2&amp;I479,Score!$C:$L,10,FALSE),VLOOKUP(I$2&amp;I479,Score!$C:$L,4,FALSE)))</f>
        <v>18</v>
      </c>
      <c r="V479" s="15">
        <f>IF(OR($D479="Indoor",$D479="COW"),VLOOKUP(J$2&amp;J479,Score!$C:$L,7,FALSE),IF($D479="RT",VLOOKUP(J$2&amp;J479,Score!$C:$L,10,FALSE),VLOOKUP(J$2&amp;J479,Score!$C:$L,4,FALSE)))</f>
        <v>12</v>
      </c>
      <c r="W479" s="15">
        <f>IF(OR($D479="Indoor",$D479="COW"),VLOOKUP(K$2&amp;K479,Score!$C:$L,7,FALSE),IF($D479="RT",VLOOKUP(K$2&amp;K479,Score!$C:$L,10,FALSE),VLOOKUP(K$2&amp;K479,Score!$C:$L,4,FALSE)))</f>
        <v>0</v>
      </c>
      <c r="X479" s="15">
        <f>IF(OR($D479="Indoor",$D479="COW"),VLOOKUP(L$2&amp;L479,Score!$C:$L,7,FALSE),IF($D479="RT",VLOOKUP(L$2&amp;L479,Score!$C:$L,10,FALSE),VLOOKUP(L$2&amp;L479,Score!$C:$L,4,FALSE)))</f>
        <v>9</v>
      </c>
      <c r="Y479" s="15">
        <f>IF(OR($D479="Indoor",$D479="COW"),VLOOKUP(M$2&amp;M479,Score!$C:$L,7,FALSE),IF($D479="RT",VLOOKUP(M$2&amp;M479,Score!$C:$L,10,FALSE),VLOOKUP(M$2&amp;M479,Score!$C:$L,4,FALSE)))</f>
        <v>10</v>
      </c>
    </row>
    <row r="480" spans="1:25" x14ac:dyDescent="0.3">
      <c r="A480" s="25" t="s">
        <v>597</v>
      </c>
      <c r="B480" s="25" t="b">
        <v>1</v>
      </c>
      <c r="C480" s="25" t="s">
        <v>598</v>
      </c>
      <c r="D480" s="25" t="s">
        <v>26</v>
      </c>
      <c r="E480" s="25" t="s">
        <v>27</v>
      </c>
      <c r="F480" s="25" t="s">
        <v>24</v>
      </c>
      <c r="G480" s="25" t="s">
        <v>27</v>
      </c>
      <c r="H480" s="25" t="s">
        <v>27</v>
      </c>
      <c r="I480" s="25" t="s">
        <v>27</v>
      </c>
      <c r="J480" s="25" t="s">
        <v>28</v>
      </c>
      <c r="K480" s="25" t="s">
        <v>24</v>
      </c>
      <c r="L480" s="25" t="s">
        <v>24</v>
      </c>
      <c r="M480" s="25" t="s">
        <v>23</v>
      </c>
      <c r="N480" s="26">
        <f t="shared" si="14"/>
        <v>100</v>
      </c>
      <c r="O480" s="29">
        <f t="shared" si="15"/>
        <v>100</v>
      </c>
      <c r="Q480" s="15">
        <f>IF(OR($D480="Indoor",$D480="COW"),VLOOKUP(E$2&amp;E480,Score!$C:$L,7,FALSE),IF($D480="RT",VLOOKUP(E$2&amp;E480,Score!$C:$L,10,FALSE),VLOOKUP(E$2&amp;E480,Score!$C:$L,4,FALSE)))</f>
        <v>12</v>
      </c>
      <c r="R480" s="15">
        <f>IF(OR($D480="Indoor",$D480="COW"),VLOOKUP(F$2&amp;F480,Score!$C:$L,7,FALSE),IF($D480="RT",VLOOKUP(F$2&amp;F480,Score!$C:$L,10,FALSE),VLOOKUP(F$2&amp;F480,Score!$C:$L,4,FALSE)))</f>
        <v>9</v>
      </c>
      <c r="S480" s="15">
        <f>IF(OR($D480="Indoor",$D480="COW"),VLOOKUP(G$2&amp;G480,Score!$C:$L,7,FALSE),IF($D480="RT",VLOOKUP(G$2&amp;G480,Score!$C:$L,10,FALSE),VLOOKUP(G$2&amp;G480,Score!$C:$L,4,FALSE)))</f>
        <v>6</v>
      </c>
      <c r="T480" s="15">
        <f>IF(OR($D480="Indoor",$D480="COW"),VLOOKUP(H$2&amp;H480,Score!$C:$L,7,FALSE),IF($D480="RT",VLOOKUP(H$2&amp;H480,Score!$C:$L,10,FALSE),VLOOKUP(H$2&amp;H480,Score!$C:$L,4,FALSE)))</f>
        <v>3</v>
      </c>
      <c r="U480" s="15">
        <f>IF(OR($D480="Indoor",$D480="COW"),VLOOKUP(I$2&amp;I480,Score!$C:$L,7,FALSE),IF($D480="RT",VLOOKUP(I$2&amp;I480,Score!$C:$L,10,FALSE),VLOOKUP(I$2&amp;I480,Score!$C:$L,4,FALSE)))</f>
        <v>18</v>
      </c>
      <c r="V480" s="15">
        <f>IF(OR($D480="Indoor",$D480="COW"),VLOOKUP(J$2&amp;J480,Score!$C:$L,7,FALSE),IF($D480="RT",VLOOKUP(J$2&amp;J480,Score!$C:$L,10,FALSE),VLOOKUP(J$2&amp;J480,Score!$C:$L,4,FALSE)))</f>
        <v>12</v>
      </c>
      <c r="W480" s="15">
        <f>IF(OR($D480="Indoor",$D480="COW"),VLOOKUP(K$2&amp;K480,Score!$C:$L,7,FALSE),IF($D480="RT",VLOOKUP(K$2&amp;K480,Score!$C:$L,10,FALSE),VLOOKUP(K$2&amp;K480,Score!$C:$L,4,FALSE)))</f>
        <v>21</v>
      </c>
      <c r="X480" s="15">
        <f>IF(OR($D480="Indoor",$D480="COW"),VLOOKUP(L$2&amp;L480,Score!$C:$L,7,FALSE),IF($D480="RT",VLOOKUP(L$2&amp;L480,Score!$C:$L,10,FALSE),VLOOKUP(L$2&amp;L480,Score!$C:$L,4,FALSE)))</f>
        <v>9</v>
      </c>
      <c r="Y480" s="15">
        <f>IF(OR($D480="Indoor",$D480="COW"),VLOOKUP(M$2&amp;M480,Score!$C:$L,7,FALSE),IF($D480="RT",VLOOKUP(M$2&amp;M480,Score!$C:$L,10,FALSE),VLOOKUP(M$2&amp;M480,Score!$C:$L,4,FALSE)))</f>
        <v>10</v>
      </c>
    </row>
    <row r="481" spans="1:25" x14ac:dyDescent="0.3">
      <c r="A481" s="25" t="s">
        <v>599</v>
      </c>
      <c r="B481" s="25" t="b">
        <v>0</v>
      </c>
      <c r="C481" s="25"/>
      <c r="D481" s="25" t="s">
        <v>26</v>
      </c>
      <c r="E481" s="25" t="s">
        <v>27</v>
      </c>
      <c r="F481" s="25" t="s">
        <v>24</v>
      </c>
      <c r="G481" s="25" t="s">
        <v>27</v>
      </c>
      <c r="H481" s="25" t="s">
        <v>48</v>
      </c>
      <c r="I481" s="25" t="s">
        <v>27</v>
      </c>
      <c r="J481" s="25" t="s">
        <v>28</v>
      </c>
      <c r="K481" s="25" t="s">
        <v>24</v>
      </c>
      <c r="L481" s="25" t="s">
        <v>23</v>
      </c>
      <c r="M481" s="25" t="s">
        <v>24</v>
      </c>
      <c r="N481" s="26">
        <f t="shared" si="14"/>
        <v>79.5</v>
      </c>
      <c r="O481" s="29">
        <f t="shared" si="15"/>
        <v>79.5</v>
      </c>
      <c r="Q481" s="15">
        <f>IF(OR($D481="Indoor",$D481="COW"),VLOOKUP(E$2&amp;E481,Score!$C:$L,7,FALSE),IF($D481="RT",VLOOKUP(E$2&amp;E481,Score!$C:$L,10,FALSE),VLOOKUP(E$2&amp;E481,Score!$C:$L,4,FALSE)))</f>
        <v>12</v>
      </c>
      <c r="R481" s="15">
        <f>IF(OR($D481="Indoor",$D481="COW"),VLOOKUP(F$2&amp;F481,Score!$C:$L,7,FALSE),IF($D481="RT",VLOOKUP(F$2&amp;F481,Score!$C:$L,10,FALSE),VLOOKUP(F$2&amp;F481,Score!$C:$L,4,FALSE)))</f>
        <v>9</v>
      </c>
      <c r="S481" s="15">
        <f>IF(OR($D481="Indoor",$D481="COW"),VLOOKUP(G$2&amp;G481,Score!$C:$L,7,FALSE),IF($D481="RT",VLOOKUP(G$2&amp;G481,Score!$C:$L,10,FALSE),VLOOKUP(G$2&amp;G481,Score!$C:$L,4,FALSE)))</f>
        <v>6</v>
      </c>
      <c r="T481" s="15">
        <f>IF(OR($D481="Indoor",$D481="COW"),VLOOKUP(H$2&amp;H481,Score!$C:$L,7,FALSE),IF($D481="RT",VLOOKUP(H$2&amp;H481,Score!$C:$L,10,FALSE),VLOOKUP(H$2&amp;H481,Score!$C:$L,4,FALSE)))</f>
        <v>1.5</v>
      </c>
      <c r="U481" s="15">
        <f>IF(OR($D481="Indoor",$D481="COW"),VLOOKUP(I$2&amp;I481,Score!$C:$L,7,FALSE),IF($D481="RT",VLOOKUP(I$2&amp;I481,Score!$C:$L,10,FALSE),VLOOKUP(I$2&amp;I481,Score!$C:$L,4,FALSE)))</f>
        <v>18</v>
      </c>
      <c r="V481" s="15">
        <f>IF(OR($D481="Indoor",$D481="COW"),VLOOKUP(J$2&amp;J481,Score!$C:$L,7,FALSE),IF($D481="RT",VLOOKUP(J$2&amp;J481,Score!$C:$L,10,FALSE),VLOOKUP(J$2&amp;J481,Score!$C:$L,4,FALSE)))</f>
        <v>12</v>
      </c>
      <c r="W481" s="15">
        <f>IF(OR($D481="Indoor",$D481="COW"),VLOOKUP(K$2&amp;K481,Score!$C:$L,7,FALSE),IF($D481="RT",VLOOKUP(K$2&amp;K481,Score!$C:$L,10,FALSE),VLOOKUP(K$2&amp;K481,Score!$C:$L,4,FALSE)))</f>
        <v>21</v>
      </c>
      <c r="X481" s="15">
        <f>IF(OR($D481="Indoor",$D481="COW"),VLOOKUP(L$2&amp;L481,Score!$C:$L,7,FALSE),IF($D481="RT",VLOOKUP(L$2&amp;L481,Score!$C:$L,10,FALSE),VLOOKUP(L$2&amp;L481,Score!$C:$L,4,FALSE)))</f>
        <v>0</v>
      </c>
      <c r="Y481" s="15">
        <f>IF(OR($D481="Indoor",$D481="COW"),VLOOKUP(M$2&amp;M481,Score!$C:$L,7,FALSE),IF($D481="RT",VLOOKUP(M$2&amp;M481,Score!$C:$L,10,FALSE),VLOOKUP(M$2&amp;M481,Score!$C:$L,4,FALSE)))</f>
        <v>0</v>
      </c>
    </row>
    <row r="482" spans="1:25" x14ac:dyDescent="0.3">
      <c r="A482" s="25" t="s">
        <v>600</v>
      </c>
      <c r="B482" s="25" t="b">
        <v>1</v>
      </c>
      <c r="C482" s="25" t="s">
        <v>601</v>
      </c>
      <c r="D482" s="25" t="s">
        <v>30</v>
      </c>
      <c r="E482" s="25" t="s">
        <v>27</v>
      </c>
      <c r="F482" s="25" t="s">
        <v>24</v>
      </c>
      <c r="G482" s="25" t="s">
        <v>27</v>
      </c>
      <c r="H482" s="25" t="s">
        <v>27</v>
      </c>
      <c r="I482" s="25" t="s">
        <v>27</v>
      </c>
      <c r="J482" s="25" t="s">
        <v>28</v>
      </c>
      <c r="K482" s="25" t="s">
        <v>24</v>
      </c>
      <c r="L482" s="25" t="s">
        <v>24</v>
      </c>
      <c r="M482" s="25" t="s">
        <v>23</v>
      </c>
      <c r="N482" s="26">
        <f t="shared" si="14"/>
        <v>100</v>
      </c>
      <c r="O482" s="29">
        <f t="shared" si="15"/>
        <v>100</v>
      </c>
      <c r="Q482" s="15">
        <f>IF(OR($D482="Indoor",$D482="COW"),VLOOKUP(E$2&amp;E482,Score!$C:$L,7,FALSE),IF($D482="RT",VLOOKUP(E$2&amp;E482,Score!$C:$L,10,FALSE),VLOOKUP(E$2&amp;E482,Score!$C:$L,4,FALSE)))</f>
        <v>12</v>
      </c>
      <c r="R482" s="15">
        <f>IF(OR($D482="Indoor",$D482="COW"),VLOOKUP(F$2&amp;F482,Score!$C:$L,7,FALSE),IF($D482="RT",VLOOKUP(F$2&amp;F482,Score!$C:$L,10,FALSE),VLOOKUP(F$2&amp;F482,Score!$C:$L,4,FALSE)))</f>
        <v>9</v>
      </c>
      <c r="S482" s="15">
        <f>IF(OR($D482="Indoor",$D482="COW"),VLOOKUP(G$2&amp;G482,Score!$C:$L,7,FALSE),IF($D482="RT",VLOOKUP(G$2&amp;G482,Score!$C:$L,10,FALSE),VLOOKUP(G$2&amp;G482,Score!$C:$L,4,FALSE)))</f>
        <v>6</v>
      </c>
      <c r="T482" s="15">
        <f>IF(OR($D482="Indoor",$D482="COW"),VLOOKUP(H$2&amp;H482,Score!$C:$L,7,FALSE),IF($D482="RT",VLOOKUP(H$2&amp;H482,Score!$C:$L,10,FALSE),VLOOKUP(H$2&amp;H482,Score!$C:$L,4,FALSE)))</f>
        <v>3</v>
      </c>
      <c r="U482" s="15">
        <f>IF(OR($D482="Indoor",$D482="COW"),VLOOKUP(I$2&amp;I482,Score!$C:$L,7,FALSE),IF($D482="RT",VLOOKUP(I$2&amp;I482,Score!$C:$L,10,FALSE),VLOOKUP(I$2&amp;I482,Score!$C:$L,4,FALSE)))</f>
        <v>18</v>
      </c>
      <c r="V482" s="15">
        <f>IF(OR($D482="Indoor",$D482="COW"),VLOOKUP(J$2&amp;J482,Score!$C:$L,7,FALSE),IF($D482="RT",VLOOKUP(J$2&amp;J482,Score!$C:$L,10,FALSE),VLOOKUP(J$2&amp;J482,Score!$C:$L,4,FALSE)))</f>
        <v>12</v>
      </c>
      <c r="W482" s="15">
        <f>IF(OR($D482="Indoor",$D482="COW"),VLOOKUP(K$2&amp;K482,Score!$C:$L,7,FALSE),IF($D482="RT",VLOOKUP(K$2&amp;K482,Score!$C:$L,10,FALSE),VLOOKUP(K$2&amp;K482,Score!$C:$L,4,FALSE)))</f>
        <v>21</v>
      </c>
      <c r="X482" s="15">
        <f>IF(OR($D482="Indoor",$D482="COW"),VLOOKUP(L$2&amp;L482,Score!$C:$L,7,FALSE),IF($D482="RT",VLOOKUP(L$2&amp;L482,Score!$C:$L,10,FALSE),VLOOKUP(L$2&amp;L482,Score!$C:$L,4,FALSE)))</f>
        <v>9</v>
      </c>
      <c r="Y482" s="15">
        <f>IF(OR($D482="Indoor",$D482="COW"),VLOOKUP(M$2&amp;M482,Score!$C:$L,7,FALSE),IF($D482="RT",VLOOKUP(M$2&amp;M482,Score!$C:$L,10,FALSE),VLOOKUP(M$2&amp;M482,Score!$C:$L,4,FALSE)))</f>
        <v>10</v>
      </c>
    </row>
    <row r="483" spans="1:25" x14ac:dyDescent="0.3">
      <c r="A483" s="25" t="s">
        <v>602</v>
      </c>
      <c r="B483" s="25" t="b">
        <v>1</v>
      </c>
      <c r="C483" s="25" t="s">
        <v>603</v>
      </c>
      <c r="D483" s="25" t="s">
        <v>26</v>
      </c>
      <c r="E483" s="25" t="s">
        <v>27</v>
      </c>
      <c r="F483" s="25" t="s">
        <v>24</v>
      </c>
      <c r="G483" s="25" t="s">
        <v>27</v>
      </c>
      <c r="H483" s="25" t="s">
        <v>22</v>
      </c>
      <c r="I483" s="25" t="s">
        <v>22</v>
      </c>
      <c r="J483" s="25" t="s">
        <v>22</v>
      </c>
      <c r="K483" s="25" t="s">
        <v>23</v>
      </c>
      <c r="L483" s="25" t="s">
        <v>24</v>
      </c>
      <c r="M483" s="25" t="s">
        <v>23</v>
      </c>
      <c r="N483" s="26">
        <f t="shared" si="14"/>
        <v>100</v>
      </c>
      <c r="O483" s="29">
        <f t="shared" si="15"/>
        <v>46</v>
      </c>
      <c r="Q483" s="15">
        <f>IF(OR($D483="Indoor",$D483="COW"),VLOOKUP(E$2&amp;E483,Score!$C:$L,7,FALSE),IF($D483="RT",VLOOKUP(E$2&amp;E483,Score!$C:$L,10,FALSE),VLOOKUP(E$2&amp;E483,Score!$C:$L,4,FALSE)))</f>
        <v>12</v>
      </c>
      <c r="R483" s="15">
        <f>IF(OR($D483="Indoor",$D483="COW"),VLOOKUP(F$2&amp;F483,Score!$C:$L,7,FALSE),IF($D483="RT",VLOOKUP(F$2&amp;F483,Score!$C:$L,10,FALSE),VLOOKUP(F$2&amp;F483,Score!$C:$L,4,FALSE)))</f>
        <v>9</v>
      </c>
      <c r="S483" s="15">
        <f>IF(OR($D483="Indoor",$D483="COW"),VLOOKUP(G$2&amp;G483,Score!$C:$L,7,FALSE),IF($D483="RT",VLOOKUP(G$2&amp;G483,Score!$C:$L,10,FALSE),VLOOKUP(G$2&amp;G483,Score!$C:$L,4,FALSE)))</f>
        <v>6</v>
      </c>
      <c r="T483" s="15">
        <f>IF(OR($D483="Indoor",$D483="COW"),VLOOKUP(H$2&amp;H483,Score!$C:$L,7,FALSE),IF($D483="RT",VLOOKUP(H$2&amp;H483,Score!$C:$L,10,FALSE),VLOOKUP(H$2&amp;H483,Score!$C:$L,4,FALSE)))</f>
        <v>0</v>
      </c>
      <c r="U483" s="15">
        <f>IF(OR($D483="Indoor",$D483="COW"),VLOOKUP(I$2&amp;I483,Score!$C:$L,7,FALSE),IF($D483="RT",VLOOKUP(I$2&amp;I483,Score!$C:$L,10,FALSE),VLOOKUP(I$2&amp;I483,Score!$C:$L,4,FALSE)))</f>
        <v>0</v>
      </c>
      <c r="V483" s="15">
        <f>IF(OR($D483="Indoor",$D483="COW"),VLOOKUP(J$2&amp;J483,Score!$C:$L,7,FALSE),IF($D483="RT",VLOOKUP(J$2&amp;J483,Score!$C:$L,10,FALSE),VLOOKUP(J$2&amp;J483,Score!$C:$L,4,FALSE)))</f>
        <v>0</v>
      </c>
      <c r="W483" s="15">
        <f>IF(OR($D483="Indoor",$D483="COW"),VLOOKUP(K$2&amp;K483,Score!$C:$L,7,FALSE),IF($D483="RT",VLOOKUP(K$2&amp;K483,Score!$C:$L,10,FALSE),VLOOKUP(K$2&amp;K483,Score!$C:$L,4,FALSE)))</f>
        <v>0</v>
      </c>
      <c r="X483" s="15">
        <f>IF(OR($D483="Indoor",$D483="COW"),VLOOKUP(L$2&amp;L483,Score!$C:$L,7,FALSE),IF($D483="RT",VLOOKUP(L$2&amp;L483,Score!$C:$L,10,FALSE),VLOOKUP(L$2&amp;L483,Score!$C:$L,4,FALSE)))</f>
        <v>9</v>
      </c>
      <c r="Y483" s="15">
        <f>IF(OR($D483="Indoor",$D483="COW"),VLOOKUP(M$2&amp;M483,Score!$C:$L,7,FALSE),IF($D483="RT",VLOOKUP(M$2&amp;M483,Score!$C:$L,10,FALSE),VLOOKUP(M$2&amp;M483,Score!$C:$L,4,FALSE)))</f>
        <v>10</v>
      </c>
    </row>
    <row r="484" spans="1:25" x14ac:dyDescent="0.3">
      <c r="A484" s="25" t="s">
        <v>604</v>
      </c>
      <c r="B484" s="25" t="b">
        <v>1</v>
      </c>
      <c r="C484" s="25" t="s">
        <v>605</v>
      </c>
      <c r="D484" s="25" t="s">
        <v>26</v>
      </c>
      <c r="E484" s="25" t="s">
        <v>27</v>
      </c>
      <c r="F484" s="25" t="s">
        <v>24</v>
      </c>
      <c r="G484" s="25" t="s">
        <v>27</v>
      </c>
      <c r="H484" s="25" t="s">
        <v>22</v>
      </c>
      <c r="I484" s="25" t="s">
        <v>22</v>
      </c>
      <c r="J484" s="25" t="s">
        <v>22</v>
      </c>
      <c r="K484" s="25" t="s">
        <v>23</v>
      </c>
      <c r="L484" s="25" t="s">
        <v>24</v>
      </c>
      <c r="M484" s="25" t="s">
        <v>23</v>
      </c>
      <c r="N484" s="26">
        <f t="shared" si="14"/>
        <v>100</v>
      </c>
      <c r="O484" s="29">
        <f t="shared" si="15"/>
        <v>46</v>
      </c>
      <c r="Q484" s="15">
        <f>IF(OR($D484="Indoor",$D484="COW"),VLOOKUP(E$2&amp;E484,Score!$C:$L,7,FALSE),IF($D484="RT",VLOOKUP(E$2&amp;E484,Score!$C:$L,10,FALSE),VLOOKUP(E$2&amp;E484,Score!$C:$L,4,FALSE)))</f>
        <v>12</v>
      </c>
      <c r="R484" s="15">
        <f>IF(OR($D484="Indoor",$D484="COW"),VLOOKUP(F$2&amp;F484,Score!$C:$L,7,FALSE),IF($D484="RT",VLOOKUP(F$2&amp;F484,Score!$C:$L,10,FALSE),VLOOKUP(F$2&amp;F484,Score!$C:$L,4,FALSE)))</f>
        <v>9</v>
      </c>
      <c r="S484" s="15">
        <f>IF(OR($D484="Indoor",$D484="COW"),VLOOKUP(G$2&amp;G484,Score!$C:$L,7,FALSE),IF($D484="RT",VLOOKUP(G$2&amp;G484,Score!$C:$L,10,FALSE),VLOOKUP(G$2&amp;G484,Score!$C:$L,4,FALSE)))</f>
        <v>6</v>
      </c>
      <c r="T484" s="15">
        <f>IF(OR($D484="Indoor",$D484="COW"),VLOOKUP(H$2&amp;H484,Score!$C:$L,7,FALSE),IF($D484="RT",VLOOKUP(H$2&amp;H484,Score!$C:$L,10,FALSE),VLOOKUP(H$2&amp;H484,Score!$C:$L,4,FALSE)))</f>
        <v>0</v>
      </c>
      <c r="U484" s="15">
        <f>IF(OR($D484="Indoor",$D484="COW"),VLOOKUP(I$2&amp;I484,Score!$C:$L,7,FALSE),IF($D484="RT",VLOOKUP(I$2&amp;I484,Score!$C:$L,10,FALSE),VLOOKUP(I$2&amp;I484,Score!$C:$L,4,FALSE)))</f>
        <v>0</v>
      </c>
      <c r="V484" s="15">
        <f>IF(OR($D484="Indoor",$D484="COW"),VLOOKUP(J$2&amp;J484,Score!$C:$L,7,FALSE),IF($D484="RT",VLOOKUP(J$2&amp;J484,Score!$C:$L,10,FALSE),VLOOKUP(J$2&amp;J484,Score!$C:$L,4,FALSE)))</f>
        <v>0</v>
      </c>
      <c r="W484" s="15">
        <f>IF(OR($D484="Indoor",$D484="COW"),VLOOKUP(K$2&amp;K484,Score!$C:$L,7,FALSE),IF($D484="RT",VLOOKUP(K$2&amp;K484,Score!$C:$L,10,FALSE),VLOOKUP(K$2&amp;K484,Score!$C:$L,4,FALSE)))</f>
        <v>0</v>
      </c>
      <c r="X484" s="15">
        <f>IF(OR($D484="Indoor",$D484="COW"),VLOOKUP(L$2&amp;L484,Score!$C:$L,7,FALSE),IF($D484="RT",VLOOKUP(L$2&amp;L484,Score!$C:$L,10,FALSE),VLOOKUP(L$2&amp;L484,Score!$C:$L,4,FALSE)))</f>
        <v>9</v>
      </c>
      <c r="Y484" s="15">
        <f>IF(OR($D484="Indoor",$D484="COW"),VLOOKUP(M$2&amp;M484,Score!$C:$L,7,FALSE),IF($D484="RT",VLOOKUP(M$2&amp;M484,Score!$C:$L,10,FALSE),VLOOKUP(M$2&amp;M484,Score!$C:$L,4,FALSE)))</f>
        <v>10</v>
      </c>
    </row>
    <row r="485" spans="1:25" x14ac:dyDescent="0.3">
      <c r="A485" s="25" t="s">
        <v>606</v>
      </c>
      <c r="B485" s="25" t="b">
        <v>0</v>
      </c>
      <c r="C485" s="25"/>
      <c r="D485" s="25" t="s">
        <v>26</v>
      </c>
      <c r="E485" s="25" t="s">
        <v>27</v>
      </c>
      <c r="F485" s="25" t="s">
        <v>24</v>
      </c>
      <c r="G485" s="25" t="s">
        <v>27</v>
      </c>
      <c r="H485" s="25" t="s">
        <v>27</v>
      </c>
      <c r="I485" s="25" t="s">
        <v>27</v>
      </c>
      <c r="J485" s="25" t="s">
        <v>28</v>
      </c>
      <c r="K485" s="25" t="s">
        <v>24</v>
      </c>
      <c r="L485" s="25" t="s">
        <v>23</v>
      </c>
      <c r="M485" s="25" t="s">
        <v>23</v>
      </c>
      <c r="N485" s="26">
        <f t="shared" si="14"/>
        <v>91</v>
      </c>
      <c r="O485" s="29">
        <f t="shared" si="15"/>
        <v>91</v>
      </c>
      <c r="Q485" s="15">
        <f>IF(OR($D485="Indoor",$D485="COW"),VLOOKUP(E$2&amp;E485,Score!$C:$L,7,FALSE),IF($D485="RT",VLOOKUP(E$2&amp;E485,Score!$C:$L,10,FALSE),VLOOKUP(E$2&amp;E485,Score!$C:$L,4,FALSE)))</f>
        <v>12</v>
      </c>
      <c r="R485" s="15">
        <f>IF(OR($D485="Indoor",$D485="COW"),VLOOKUP(F$2&amp;F485,Score!$C:$L,7,FALSE),IF($D485="RT",VLOOKUP(F$2&amp;F485,Score!$C:$L,10,FALSE),VLOOKUP(F$2&amp;F485,Score!$C:$L,4,FALSE)))</f>
        <v>9</v>
      </c>
      <c r="S485" s="15">
        <f>IF(OR($D485="Indoor",$D485="COW"),VLOOKUP(G$2&amp;G485,Score!$C:$L,7,FALSE),IF($D485="RT",VLOOKUP(G$2&amp;G485,Score!$C:$L,10,FALSE),VLOOKUP(G$2&amp;G485,Score!$C:$L,4,FALSE)))</f>
        <v>6</v>
      </c>
      <c r="T485" s="15">
        <f>IF(OR($D485="Indoor",$D485="COW"),VLOOKUP(H$2&amp;H485,Score!$C:$L,7,FALSE),IF($D485="RT",VLOOKUP(H$2&amp;H485,Score!$C:$L,10,FALSE),VLOOKUP(H$2&amp;H485,Score!$C:$L,4,FALSE)))</f>
        <v>3</v>
      </c>
      <c r="U485" s="15">
        <f>IF(OR($D485="Indoor",$D485="COW"),VLOOKUP(I$2&amp;I485,Score!$C:$L,7,FALSE),IF($D485="RT",VLOOKUP(I$2&amp;I485,Score!$C:$L,10,FALSE),VLOOKUP(I$2&amp;I485,Score!$C:$L,4,FALSE)))</f>
        <v>18</v>
      </c>
      <c r="V485" s="15">
        <f>IF(OR($D485="Indoor",$D485="COW"),VLOOKUP(J$2&amp;J485,Score!$C:$L,7,FALSE),IF($D485="RT",VLOOKUP(J$2&amp;J485,Score!$C:$L,10,FALSE),VLOOKUP(J$2&amp;J485,Score!$C:$L,4,FALSE)))</f>
        <v>12</v>
      </c>
      <c r="W485" s="15">
        <f>IF(OR($D485="Indoor",$D485="COW"),VLOOKUP(K$2&amp;K485,Score!$C:$L,7,FALSE),IF($D485="RT",VLOOKUP(K$2&amp;K485,Score!$C:$L,10,FALSE),VLOOKUP(K$2&amp;K485,Score!$C:$L,4,FALSE)))</f>
        <v>21</v>
      </c>
      <c r="X485" s="15">
        <f>IF(OR($D485="Indoor",$D485="COW"),VLOOKUP(L$2&amp;L485,Score!$C:$L,7,FALSE),IF($D485="RT",VLOOKUP(L$2&amp;L485,Score!$C:$L,10,FALSE),VLOOKUP(L$2&amp;L485,Score!$C:$L,4,FALSE)))</f>
        <v>0</v>
      </c>
      <c r="Y485" s="15">
        <f>IF(OR($D485="Indoor",$D485="COW"),VLOOKUP(M$2&amp;M485,Score!$C:$L,7,FALSE),IF($D485="RT",VLOOKUP(M$2&amp;M485,Score!$C:$L,10,FALSE),VLOOKUP(M$2&amp;M485,Score!$C:$L,4,FALSE)))</f>
        <v>10</v>
      </c>
    </row>
    <row r="486" spans="1:25" x14ac:dyDescent="0.3">
      <c r="A486" s="25" t="s">
        <v>607</v>
      </c>
      <c r="B486" s="25" t="b">
        <v>0</v>
      </c>
      <c r="C486" s="25"/>
      <c r="D486" s="25" t="s">
        <v>26</v>
      </c>
      <c r="E486" s="25" t="s">
        <v>27</v>
      </c>
      <c r="F486" s="25" t="s">
        <v>24</v>
      </c>
      <c r="G486" s="25" t="s">
        <v>27</v>
      </c>
      <c r="H486" s="25" t="s">
        <v>27</v>
      </c>
      <c r="I486" s="25" t="s">
        <v>27</v>
      </c>
      <c r="J486" s="25" t="s">
        <v>28</v>
      </c>
      <c r="K486" s="25" t="s">
        <v>24</v>
      </c>
      <c r="L486" s="25" t="s">
        <v>23</v>
      </c>
      <c r="M486" s="25" t="s">
        <v>23</v>
      </c>
      <c r="N486" s="26">
        <f t="shared" si="14"/>
        <v>91</v>
      </c>
      <c r="O486" s="29">
        <f t="shared" si="15"/>
        <v>91</v>
      </c>
      <c r="Q486" s="15">
        <f>IF(OR($D486="Indoor",$D486="COW"),VLOOKUP(E$2&amp;E486,Score!$C:$L,7,FALSE),IF($D486="RT",VLOOKUP(E$2&amp;E486,Score!$C:$L,10,FALSE),VLOOKUP(E$2&amp;E486,Score!$C:$L,4,FALSE)))</f>
        <v>12</v>
      </c>
      <c r="R486" s="15">
        <f>IF(OR($D486="Indoor",$D486="COW"),VLOOKUP(F$2&amp;F486,Score!$C:$L,7,FALSE),IF($D486="RT",VLOOKUP(F$2&amp;F486,Score!$C:$L,10,FALSE),VLOOKUP(F$2&amp;F486,Score!$C:$L,4,FALSE)))</f>
        <v>9</v>
      </c>
      <c r="S486" s="15">
        <f>IF(OR($D486="Indoor",$D486="COW"),VLOOKUP(G$2&amp;G486,Score!$C:$L,7,FALSE),IF($D486="RT",VLOOKUP(G$2&amp;G486,Score!$C:$L,10,FALSE),VLOOKUP(G$2&amp;G486,Score!$C:$L,4,FALSE)))</f>
        <v>6</v>
      </c>
      <c r="T486" s="15">
        <f>IF(OR($D486="Indoor",$D486="COW"),VLOOKUP(H$2&amp;H486,Score!$C:$L,7,FALSE),IF($D486="RT",VLOOKUP(H$2&amp;H486,Score!$C:$L,10,FALSE),VLOOKUP(H$2&amp;H486,Score!$C:$L,4,FALSE)))</f>
        <v>3</v>
      </c>
      <c r="U486" s="15">
        <f>IF(OR($D486="Indoor",$D486="COW"),VLOOKUP(I$2&amp;I486,Score!$C:$L,7,FALSE),IF($D486="RT",VLOOKUP(I$2&amp;I486,Score!$C:$L,10,FALSE),VLOOKUP(I$2&amp;I486,Score!$C:$L,4,FALSE)))</f>
        <v>18</v>
      </c>
      <c r="V486" s="15">
        <f>IF(OR($D486="Indoor",$D486="COW"),VLOOKUP(J$2&amp;J486,Score!$C:$L,7,FALSE),IF($D486="RT",VLOOKUP(J$2&amp;J486,Score!$C:$L,10,FALSE),VLOOKUP(J$2&amp;J486,Score!$C:$L,4,FALSE)))</f>
        <v>12</v>
      </c>
      <c r="W486" s="15">
        <f>IF(OR($D486="Indoor",$D486="COW"),VLOOKUP(K$2&amp;K486,Score!$C:$L,7,FALSE),IF($D486="RT",VLOOKUP(K$2&amp;K486,Score!$C:$L,10,FALSE),VLOOKUP(K$2&amp;K486,Score!$C:$L,4,FALSE)))</f>
        <v>21</v>
      </c>
      <c r="X486" s="15">
        <f>IF(OR($D486="Indoor",$D486="COW"),VLOOKUP(L$2&amp;L486,Score!$C:$L,7,FALSE),IF($D486="RT",VLOOKUP(L$2&amp;L486,Score!$C:$L,10,FALSE),VLOOKUP(L$2&amp;L486,Score!$C:$L,4,FALSE)))</f>
        <v>0</v>
      </c>
      <c r="Y486" s="15">
        <f>IF(OR($D486="Indoor",$D486="COW"),VLOOKUP(M$2&amp;M486,Score!$C:$L,7,FALSE),IF($D486="RT",VLOOKUP(M$2&amp;M486,Score!$C:$L,10,FALSE),VLOOKUP(M$2&amp;M486,Score!$C:$L,4,FALSE)))</f>
        <v>10</v>
      </c>
    </row>
    <row r="487" spans="1:25" x14ac:dyDescent="0.3">
      <c r="A487" s="25" t="s">
        <v>608</v>
      </c>
      <c r="B487" s="25" t="b">
        <v>0</v>
      </c>
      <c r="C487" s="25"/>
      <c r="D487" s="25" t="s">
        <v>26</v>
      </c>
      <c r="E487" s="25" t="s">
        <v>27</v>
      </c>
      <c r="F487" s="25" t="s">
        <v>24</v>
      </c>
      <c r="G487" s="25" t="s">
        <v>27</v>
      </c>
      <c r="H487" s="25" t="s">
        <v>27</v>
      </c>
      <c r="I487" s="25" t="s">
        <v>27</v>
      </c>
      <c r="J487" s="25" t="s">
        <v>28</v>
      </c>
      <c r="K487" s="25" t="s">
        <v>24</v>
      </c>
      <c r="L487" s="25" t="s">
        <v>23</v>
      </c>
      <c r="M487" s="25" t="s">
        <v>23</v>
      </c>
      <c r="N487" s="26">
        <f t="shared" si="14"/>
        <v>91</v>
      </c>
      <c r="O487" s="29">
        <f t="shared" si="15"/>
        <v>91</v>
      </c>
      <c r="Q487" s="15">
        <f>IF(OR($D487="Indoor",$D487="COW"),VLOOKUP(E$2&amp;E487,Score!$C:$L,7,FALSE),IF($D487="RT",VLOOKUP(E$2&amp;E487,Score!$C:$L,10,FALSE),VLOOKUP(E$2&amp;E487,Score!$C:$L,4,FALSE)))</f>
        <v>12</v>
      </c>
      <c r="R487" s="15">
        <f>IF(OR($D487="Indoor",$D487="COW"),VLOOKUP(F$2&amp;F487,Score!$C:$L,7,FALSE),IF($D487="RT",VLOOKUP(F$2&amp;F487,Score!$C:$L,10,FALSE),VLOOKUP(F$2&amp;F487,Score!$C:$L,4,FALSE)))</f>
        <v>9</v>
      </c>
      <c r="S487" s="15">
        <f>IF(OR($D487="Indoor",$D487="COW"),VLOOKUP(G$2&amp;G487,Score!$C:$L,7,FALSE),IF($D487="RT",VLOOKUP(G$2&amp;G487,Score!$C:$L,10,FALSE),VLOOKUP(G$2&amp;G487,Score!$C:$L,4,FALSE)))</f>
        <v>6</v>
      </c>
      <c r="T487" s="15">
        <f>IF(OR($D487="Indoor",$D487="COW"),VLOOKUP(H$2&amp;H487,Score!$C:$L,7,FALSE),IF($D487="RT",VLOOKUP(H$2&amp;H487,Score!$C:$L,10,FALSE),VLOOKUP(H$2&amp;H487,Score!$C:$L,4,FALSE)))</f>
        <v>3</v>
      </c>
      <c r="U487" s="15">
        <f>IF(OR($D487="Indoor",$D487="COW"),VLOOKUP(I$2&amp;I487,Score!$C:$L,7,FALSE),IF($D487="RT",VLOOKUP(I$2&amp;I487,Score!$C:$L,10,FALSE),VLOOKUP(I$2&amp;I487,Score!$C:$L,4,FALSE)))</f>
        <v>18</v>
      </c>
      <c r="V487" s="15">
        <f>IF(OR($D487="Indoor",$D487="COW"),VLOOKUP(J$2&amp;J487,Score!$C:$L,7,FALSE),IF($D487="RT",VLOOKUP(J$2&amp;J487,Score!$C:$L,10,FALSE),VLOOKUP(J$2&amp;J487,Score!$C:$L,4,FALSE)))</f>
        <v>12</v>
      </c>
      <c r="W487" s="15">
        <f>IF(OR($D487="Indoor",$D487="COW"),VLOOKUP(K$2&amp;K487,Score!$C:$L,7,FALSE),IF($D487="RT",VLOOKUP(K$2&amp;K487,Score!$C:$L,10,FALSE),VLOOKUP(K$2&amp;K487,Score!$C:$L,4,FALSE)))</f>
        <v>21</v>
      </c>
      <c r="X487" s="15">
        <f>IF(OR($D487="Indoor",$D487="COW"),VLOOKUP(L$2&amp;L487,Score!$C:$L,7,FALSE),IF($D487="RT",VLOOKUP(L$2&amp;L487,Score!$C:$L,10,FALSE),VLOOKUP(L$2&amp;L487,Score!$C:$L,4,FALSE)))</f>
        <v>0</v>
      </c>
      <c r="Y487" s="15">
        <f>IF(OR($D487="Indoor",$D487="COW"),VLOOKUP(M$2&amp;M487,Score!$C:$L,7,FALSE),IF($D487="RT",VLOOKUP(M$2&amp;M487,Score!$C:$L,10,FALSE),VLOOKUP(M$2&amp;M487,Score!$C:$L,4,FALSE)))</f>
        <v>10</v>
      </c>
    </row>
    <row r="488" spans="1:25" x14ac:dyDescent="0.3">
      <c r="A488" s="25" t="s">
        <v>609</v>
      </c>
      <c r="B488" s="25" t="b">
        <v>0</v>
      </c>
      <c r="C488" s="25"/>
      <c r="D488" s="25" t="s">
        <v>26</v>
      </c>
      <c r="E488" s="25" t="s">
        <v>27</v>
      </c>
      <c r="F488" s="25" t="s">
        <v>24</v>
      </c>
      <c r="G488" s="25" t="s">
        <v>27</v>
      </c>
      <c r="H488" s="25" t="s">
        <v>27</v>
      </c>
      <c r="I488" s="25" t="s">
        <v>27</v>
      </c>
      <c r="J488" s="25" t="s">
        <v>28</v>
      </c>
      <c r="K488" s="25" t="s">
        <v>24</v>
      </c>
      <c r="L488" s="25" t="s">
        <v>23</v>
      </c>
      <c r="M488" s="25" t="s">
        <v>23</v>
      </c>
      <c r="N488" s="26">
        <f t="shared" si="14"/>
        <v>91</v>
      </c>
      <c r="O488" s="29">
        <f t="shared" si="15"/>
        <v>91</v>
      </c>
      <c r="Q488" s="15">
        <f>IF(OR($D488="Indoor",$D488="COW"),VLOOKUP(E$2&amp;E488,Score!$C:$L,7,FALSE),IF($D488="RT",VLOOKUP(E$2&amp;E488,Score!$C:$L,10,FALSE),VLOOKUP(E$2&amp;E488,Score!$C:$L,4,FALSE)))</f>
        <v>12</v>
      </c>
      <c r="R488" s="15">
        <f>IF(OR($D488="Indoor",$D488="COW"),VLOOKUP(F$2&amp;F488,Score!$C:$L,7,FALSE),IF($D488="RT",VLOOKUP(F$2&amp;F488,Score!$C:$L,10,FALSE),VLOOKUP(F$2&amp;F488,Score!$C:$L,4,FALSE)))</f>
        <v>9</v>
      </c>
      <c r="S488" s="15">
        <f>IF(OR($D488="Indoor",$D488="COW"),VLOOKUP(G$2&amp;G488,Score!$C:$L,7,FALSE),IF($D488="RT",VLOOKUP(G$2&amp;G488,Score!$C:$L,10,FALSE),VLOOKUP(G$2&amp;G488,Score!$C:$L,4,FALSE)))</f>
        <v>6</v>
      </c>
      <c r="T488" s="15">
        <f>IF(OR($D488="Indoor",$D488="COW"),VLOOKUP(H$2&amp;H488,Score!$C:$L,7,FALSE),IF($D488="RT",VLOOKUP(H$2&amp;H488,Score!$C:$L,10,FALSE),VLOOKUP(H$2&amp;H488,Score!$C:$L,4,FALSE)))</f>
        <v>3</v>
      </c>
      <c r="U488" s="15">
        <f>IF(OR($D488="Indoor",$D488="COW"),VLOOKUP(I$2&amp;I488,Score!$C:$L,7,FALSE),IF($D488="RT",VLOOKUP(I$2&amp;I488,Score!$C:$L,10,FALSE),VLOOKUP(I$2&amp;I488,Score!$C:$L,4,FALSE)))</f>
        <v>18</v>
      </c>
      <c r="V488" s="15">
        <f>IF(OR($D488="Indoor",$D488="COW"),VLOOKUP(J$2&amp;J488,Score!$C:$L,7,FALSE),IF($D488="RT",VLOOKUP(J$2&amp;J488,Score!$C:$L,10,FALSE),VLOOKUP(J$2&amp;J488,Score!$C:$L,4,FALSE)))</f>
        <v>12</v>
      </c>
      <c r="W488" s="15">
        <f>IF(OR($D488="Indoor",$D488="COW"),VLOOKUP(K$2&amp;K488,Score!$C:$L,7,FALSE),IF($D488="RT",VLOOKUP(K$2&amp;K488,Score!$C:$L,10,FALSE),VLOOKUP(K$2&amp;K488,Score!$C:$L,4,FALSE)))</f>
        <v>21</v>
      </c>
      <c r="X488" s="15">
        <f>IF(OR($D488="Indoor",$D488="COW"),VLOOKUP(L$2&amp;L488,Score!$C:$L,7,FALSE),IF($D488="RT",VLOOKUP(L$2&amp;L488,Score!$C:$L,10,FALSE),VLOOKUP(L$2&amp;L488,Score!$C:$L,4,FALSE)))</f>
        <v>0</v>
      </c>
      <c r="Y488" s="15">
        <f>IF(OR($D488="Indoor",$D488="COW"),VLOOKUP(M$2&amp;M488,Score!$C:$L,7,FALSE),IF($D488="RT",VLOOKUP(M$2&amp;M488,Score!$C:$L,10,FALSE),VLOOKUP(M$2&amp;M488,Score!$C:$L,4,FALSE)))</f>
        <v>10</v>
      </c>
    </row>
    <row r="489" spans="1:25" x14ac:dyDescent="0.3">
      <c r="A489" s="25" t="s">
        <v>610</v>
      </c>
      <c r="B489" s="25" t="b">
        <v>0</v>
      </c>
      <c r="C489" s="25"/>
      <c r="D489" s="25" t="s">
        <v>26</v>
      </c>
      <c r="E489" s="25" t="s">
        <v>27</v>
      </c>
      <c r="F489" s="25" t="s">
        <v>24</v>
      </c>
      <c r="G489" s="25" t="s">
        <v>27</v>
      </c>
      <c r="H489" s="25" t="s">
        <v>27</v>
      </c>
      <c r="I489" s="25" t="s">
        <v>27</v>
      </c>
      <c r="J489" s="25" t="s">
        <v>28</v>
      </c>
      <c r="K489" s="25" t="s">
        <v>24</v>
      </c>
      <c r="L489" s="25" t="s">
        <v>23</v>
      </c>
      <c r="M489" s="25" t="s">
        <v>23</v>
      </c>
      <c r="N489" s="26">
        <f t="shared" si="14"/>
        <v>91</v>
      </c>
      <c r="O489" s="29">
        <f t="shared" si="15"/>
        <v>91</v>
      </c>
      <c r="Q489" s="15">
        <f>IF(OR($D489="Indoor",$D489="COW"),VLOOKUP(E$2&amp;E489,Score!$C:$L,7,FALSE),IF($D489="RT",VLOOKUP(E$2&amp;E489,Score!$C:$L,10,FALSE),VLOOKUP(E$2&amp;E489,Score!$C:$L,4,FALSE)))</f>
        <v>12</v>
      </c>
      <c r="R489" s="15">
        <f>IF(OR($D489="Indoor",$D489="COW"),VLOOKUP(F$2&amp;F489,Score!$C:$L,7,FALSE),IF($D489="RT",VLOOKUP(F$2&amp;F489,Score!$C:$L,10,FALSE),VLOOKUP(F$2&amp;F489,Score!$C:$L,4,FALSE)))</f>
        <v>9</v>
      </c>
      <c r="S489" s="15">
        <f>IF(OR($D489="Indoor",$D489="COW"),VLOOKUP(G$2&amp;G489,Score!$C:$L,7,FALSE),IF($D489="RT",VLOOKUP(G$2&amp;G489,Score!$C:$L,10,FALSE),VLOOKUP(G$2&amp;G489,Score!$C:$L,4,FALSE)))</f>
        <v>6</v>
      </c>
      <c r="T489" s="15">
        <f>IF(OR($D489="Indoor",$D489="COW"),VLOOKUP(H$2&amp;H489,Score!$C:$L,7,FALSE),IF($D489="RT",VLOOKUP(H$2&amp;H489,Score!$C:$L,10,FALSE),VLOOKUP(H$2&amp;H489,Score!$C:$L,4,FALSE)))</f>
        <v>3</v>
      </c>
      <c r="U489" s="15">
        <f>IF(OR($D489="Indoor",$D489="COW"),VLOOKUP(I$2&amp;I489,Score!$C:$L,7,FALSE),IF($D489="RT",VLOOKUP(I$2&amp;I489,Score!$C:$L,10,FALSE),VLOOKUP(I$2&amp;I489,Score!$C:$L,4,FALSE)))</f>
        <v>18</v>
      </c>
      <c r="V489" s="15">
        <f>IF(OR($D489="Indoor",$D489="COW"),VLOOKUP(J$2&amp;J489,Score!$C:$L,7,FALSE),IF($D489="RT",VLOOKUP(J$2&amp;J489,Score!$C:$L,10,FALSE),VLOOKUP(J$2&amp;J489,Score!$C:$L,4,FALSE)))</f>
        <v>12</v>
      </c>
      <c r="W489" s="15">
        <f>IF(OR($D489="Indoor",$D489="COW"),VLOOKUP(K$2&amp;K489,Score!$C:$L,7,FALSE),IF($D489="RT",VLOOKUP(K$2&amp;K489,Score!$C:$L,10,FALSE),VLOOKUP(K$2&amp;K489,Score!$C:$L,4,FALSE)))</f>
        <v>21</v>
      </c>
      <c r="X489" s="15">
        <f>IF(OR($D489="Indoor",$D489="COW"),VLOOKUP(L$2&amp;L489,Score!$C:$L,7,FALSE),IF($D489="RT",VLOOKUP(L$2&amp;L489,Score!$C:$L,10,FALSE),VLOOKUP(L$2&amp;L489,Score!$C:$L,4,FALSE)))</f>
        <v>0</v>
      </c>
      <c r="Y489" s="15">
        <f>IF(OR($D489="Indoor",$D489="COW"),VLOOKUP(M$2&amp;M489,Score!$C:$L,7,FALSE),IF($D489="RT",VLOOKUP(M$2&amp;M489,Score!$C:$L,10,FALSE),VLOOKUP(M$2&amp;M489,Score!$C:$L,4,FALSE)))</f>
        <v>10</v>
      </c>
    </row>
    <row r="490" spans="1:25" x14ac:dyDescent="0.3">
      <c r="A490" s="25" t="s">
        <v>611</v>
      </c>
      <c r="B490" s="25" t="b">
        <v>1</v>
      </c>
      <c r="C490" s="25" t="s">
        <v>612</v>
      </c>
      <c r="D490" s="25" t="s">
        <v>26</v>
      </c>
      <c r="E490" s="25" t="s">
        <v>27</v>
      </c>
      <c r="F490" s="25" t="s">
        <v>24</v>
      </c>
      <c r="G490" s="25" t="s">
        <v>27</v>
      </c>
      <c r="H490" s="25" t="s">
        <v>27</v>
      </c>
      <c r="I490" s="25" t="s">
        <v>27</v>
      </c>
      <c r="J490" s="25" t="s">
        <v>28</v>
      </c>
      <c r="K490" s="25" t="s">
        <v>23</v>
      </c>
      <c r="L490" s="25" t="s">
        <v>24</v>
      </c>
      <c r="M490" s="25" t="s">
        <v>23</v>
      </c>
      <c r="N490" s="26">
        <f t="shared" si="14"/>
        <v>100</v>
      </c>
      <c r="O490" s="29">
        <f t="shared" si="15"/>
        <v>79</v>
      </c>
      <c r="Q490" s="15">
        <f>IF(OR($D490="Indoor",$D490="COW"),VLOOKUP(E$2&amp;E490,Score!$C:$L,7,FALSE),IF($D490="RT",VLOOKUP(E$2&amp;E490,Score!$C:$L,10,FALSE),VLOOKUP(E$2&amp;E490,Score!$C:$L,4,FALSE)))</f>
        <v>12</v>
      </c>
      <c r="R490" s="15">
        <f>IF(OR($D490="Indoor",$D490="COW"),VLOOKUP(F$2&amp;F490,Score!$C:$L,7,FALSE),IF($D490="RT",VLOOKUP(F$2&amp;F490,Score!$C:$L,10,FALSE),VLOOKUP(F$2&amp;F490,Score!$C:$L,4,FALSE)))</f>
        <v>9</v>
      </c>
      <c r="S490" s="15">
        <f>IF(OR($D490="Indoor",$D490="COW"),VLOOKUP(G$2&amp;G490,Score!$C:$L,7,FALSE),IF($D490="RT",VLOOKUP(G$2&amp;G490,Score!$C:$L,10,FALSE),VLOOKUP(G$2&amp;G490,Score!$C:$L,4,FALSE)))</f>
        <v>6</v>
      </c>
      <c r="T490" s="15">
        <f>IF(OR($D490="Indoor",$D490="COW"),VLOOKUP(H$2&amp;H490,Score!$C:$L,7,FALSE),IF($D490="RT",VLOOKUP(H$2&amp;H490,Score!$C:$L,10,FALSE),VLOOKUP(H$2&amp;H490,Score!$C:$L,4,FALSE)))</f>
        <v>3</v>
      </c>
      <c r="U490" s="15">
        <f>IF(OR($D490="Indoor",$D490="COW"),VLOOKUP(I$2&amp;I490,Score!$C:$L,7,FALSE),IF($D490="RT",VLOOKUP(I$2&amp;I490,Score!$C:$L,10,FALSE),VLOOKUP(I$2&amp;I490,Score!$C:$L,4,FALSE)))</f>
        <v>18</v>
      </c>
      <c r="V490" s="15">
        <f>IF(OR($D490="Indoor",$D490="COW"),VLOOKUP(J$2&amp;J490,Score!$C:$L,7,FALSE),IF($D490="RT",VLOOKUP(J$2&amp;J490,Score!$C:$L,10,FALSE),VLOOKUP(J$2&amp;J490,Score!$C:$L,4,FALSE)))</f>
        <v>12</v>
      </c>
      <c r="W490" s="15">
        <f>IF(OR($D490="Indoor",$D490="COW"),VLOOKUP(K$2&amp;K490,Score!$C:$L,7,FALSE),IF($D490="RT",VLOOKUP(K$2&amp;K490,Score!$C:$L,10,FALSE),VLOOKUP(K$2&amp;K490,Score!$C:$L,4,FALSE)))</f>
        <v>0</v>
      </c>
      <c r="X490" s="15">
        <f>IF(OR($D490="Indoor",$D490="COW"),VLOOKUP(L$2&amp;L490,Score!$C:$L,7,FALSE),IF($D490="RT",VLOOKUP(L$2&amp;L490,Score!$C:$L,10,FALSE),VLOOKUP(L$2&amp;L490,Score!$C:$L,4,FALSE)))</f>
        <v>9</v>
      </c>
      <c r="Y490" s="15">
        <f>IF(OR($D490="Indoor",$D490="COW"),VLOOKUP(M$2&amp;M490,Score!$C:$L,7,FALSE),IF($D490="RT",VLOOKUP(M$2&amp;M490,Score!$C:$L,10,FALSE),VLOOKUP(M$2&amp;M490,Score!$C:$L,4,FALSE)))</f>
        <v>10</v>
      </c>
    </row>
    <row r="491" spans="1:25" x14ac:dyDescent="0.3">
      <c r="A491" s="25" t="s">
        <v>613</v>
      </c>
      <c r="B491" s="25" t="b">
        <v>0</v>
      </c>
      <c r="C491" s="25"/>
      <c r="D491" s="25" t="s">
        <v>26</v>
      </c>
      <c r="E491" s="25" t="s">
        <v>27</v>
      </c>
      <c r="F491" s="25" t="s">
        <v>24</v>
      </c>
      <c r="G491" s="25" t="s">
        <v>27</v>
      </c>
      <c r="H491" s="25" t="s">
        <v>27</v>
      </c>
      <c r="I491" s="25" t="s">
        <v>27</v>
      </c>
      <c r="J491" s="25" t="s">
        <v>28</v>
      </c>
      <c r="K491" s="25" t="s">
        <v>24</v>
      </c>
      <c r="L491" s="25" t="s">
        <v>23</v>
      </c>
      <c r="M491" s="25" t="s">
        <v>23</v>
      </c>
      <c r="N491" s="26">
        <f t="shared" si="14"/>
        <v>91</v>
      </c>
      <c r="O491" s="29">
        <f t="shared" si="15"/>
        <v>91</v>
      </c>
      <c r="Q491" s="15">
        <f>IF(OR($D491="Indoor",$D491="COW"),VLOOKUP(E$2&amp;E491,Score!$C:$L,7,FALSE),IF($D491="RT",VLOOKUP(E$2&amp;E491,Score!$C:$L,10,FALSE),VLOOKUP(E$2&amp;E491,Score!$C:$L,4,FALSE)))</f>
        <v>12</v>
      </c>
      <c r="R491" s="15">
        <f>IF(OR($D491="Indoor",$D491="COW"),VLOOKUP(F$2&amp;F491,Score!$C:$L,7,FALSE),IF($D491="RT",VLOOKUP(F$2&amp;F491,Score!$C:$L,10,FALSE),VLOOKUP(F$2&amp;F491,Score!$C:$L,4,FALSE)))</f>
        <v>9</v>
      </c>
      <c r="S491" s="15">
        <f>IF(OR($D491="Indoor",$D491="COW"),VLOOKUP(G$2&amp;G491,Score!$C:$L,7,FALSE),IF($D491="RT",VLOOKUP(G$2&amp;G491,Score!$C:$L,10,FALSE),VLOOKUP(G$2&amp;G491,Score!$C:$L,4,FALSE)))</f>
        <v>6</v>
      </c>
      <c r="T491" s="15">
        <f>IF(OR($D491="Indoor",$D491="COW"),VLOOKUP(H$2&amp;H491,Score!$C:$L,7,FALSE),IF($D491="RT",VLOOKUP(H$2&amp;H491,Score!$C:$L,10,FALSE),VLOOKUP(H$2&amp;H491,Score!$C:$L,4,FALSE)))</f>
        <v>3</v>
      </c>
      <c r="U491" s="15">
        <f>IF(OR($D491="Indoor",$D491="COW"),VLOOKUP(I$2&amp;I491,Score!$C:$L,7,FALSE),IF($D491="RT",VLOOKUP(I$2&amp;I491,Score!$C:$L,10,FALSE),VLOOKUP(I$2&amp;I491,Score!$C:$L,4,FALSE)))</f>
        <v>18</v>
      </c>
      <c r="V491" s="15">
        <f>IF(OR($D491="Indoor",$D491="COW"),VLOOKUP(J$2&amp;J491,Score!$C:$L,7,FALSE),IF($D491="RT",VLOOKUP(J$2&amp;J491,Score!$C:$L,10,FALSE),VLOOKUP(J$2&amp;J491,Score!$C:$L,4,FALSE)))</f>
        <v>12</v>
      </c>
      <c r="W491" s="15">
        <f>IF(OR($D491="Indoor",$D491="COW"),VLOOKUP(K$2&amp;K491,Score!$C:$L,7,FALSE),IF($D491="RT",VLOOKUP(K$2&amp;K491,Score!$C:$L,10,FALSE),VLOOKUP(K$2&amp;K491,Score!$C:$L,4,FALSE)))</f>
        <v>21</v>
      </c>
      <c r="X491" s="15">
        <f>IF(OR($D491="Indoor",$D491="COW"),VLOOKUP(L$2&amp;L491,Score!$C:$L,7,FALSE),IF($D491="RT",VLOOKUP(L$2&amp;L491,Score!$C:$L,10,FALSE),VLOOKUP(L$2&amp;L491,Score!$C:$L,4,FALSE)))</f>
        <v>0</v>
      </c>
      <c r="Y491" s="15">
        <f>IF(OR($D491="Indoor",$D491="COW"),VLOOKUP(M$2&amp;M491,Score!$C:$L,7,FALSE),IF($D491="RT",VLOOKUP(M$2&amp;M491,Score!$C:$L,10,FALSE),VLOOKUP(M$2&amp;M491,Score!$C:$L,4,FALSE)))</f>
        <v>10</v>
      </c>
    </row>
    <row r="492" spans="1:25" x14ac:dyDescent="0.3">
      <c r="A492" s="25" t="s">
        <v>614</v>
      </c>
      <c r="B492" s="25" t="b">
        <v>1</v>
      </c>
      <c r="C492" s="25" t="s">
        <v>615</v>
      </c>
      <c r="D492" s="25" t="s">
        <v>26</v>
      </c>
      <c r="E492" s="25" t="s">
        <v>27</v>
      </c>
      <c r="F492" s="25" t="s">
        <v>24</v>
      </c>
      <c r="G492" s="25" t="s">
        <v>27</v>
      </c>
      <c r="H492" s="25" t="s">
        <v>22</v>
      </c>
      <c r="I492" s="25" t="s">
        <v>22</v>
      </c>
      <c r="J492" s="25" t="s">
        <v>22</v>
      </c>
      <c r="K492" s="25" t="s">
        <v>23</v>
      </c>
      <c r="L492" s="25" t="s">
        <v>24</v>
      </c>
      <c r="M492" s="25" t="s">
        <v>23</v>
      </c>
      <c r="N492" s="26">
        <f t="shared" si="14"/>
        <v>100</v>
      </c>
      <c r="O492" s="29">
        <f t="shared" si="15"/>
        <v>46</v>
      </c>
      <c r="Q492" s="15">
        <f>IF(OR($D492="Indoor",$D492="COW"),VLOOKUP(E$2&amp;E492,Score!$C:$L,7,FALSE),IF($D492="RT",VLOOKUP(E$2&amp;E492,Score!$C:$L,10,FALSE),VLOOKUP(E$2&amp;E492,Score!$C:$L,4,FALSE)))</f>
        <v>12</v>
      </c>
      <c r="R492" s="15">
        <f>IF(OR($D492="Indoor",$D492="COW"),VLOOKUP(F$2&amp;F492,Score!$C:$L,7,FALSE),IF($D492="RT",VLOOKUP(F$2&amp;F492,Score!$C:$L,10,FALSE),VLOOKUP(F$2&amp;F492,Score!$C:$L,4,FALSE)))</f>
        <v>9</v>
      </c>
      <c r="S492" s="15">
        <f>IF(OR($D492="Indoor",$D492="COW"),VLOOKUP(G$2&amp;G492,Score!$C:$L,7,FALSE),IF($D492="RT",VLOOKUP(G$2&amp;G492,Score!$C:$L,10,FALSE),VLOOKUP(G$2&amp;G492,Score!$C:$L,4,FALSE)))</f>
        <v>6</v>
      </c>
      <c r="T492" s="15">
        <f>IF(OR($D492="Indoor",$D492="COW"),VLOOKUP(H$2&amp;H492,Score!$C:$L,7,FALSE),IF($D492="RT",VLOOKUP(H$2&amp;H492,Score!$C:$L,10,FALSE),VLOOKUP(H$2&amp;H492,Score!$C:$L,4,FALSE)))</f>
        <v>0</v>
      </c>
      <c r="U492" s="15">
        <f>IF(OR($D492="Indoor",$D492="COW"),VLOOKUP(I$2&amp;I492,Score!$C:$L,7,FALSE),IF($D492="RT",VLOOKUP(I$2&amp;I492,Score!$C:$L,10,FALSE),VLOOKUP(I$2&amp;I492,Score!$C:$L,4,FALSE)))</f>
        <v>0</v>
      </c>
      <c r="V492" s="15">
        <f>IF(OR($D492="Indoor",$D492="COW"),VLOOKUP(J$2&amp;J492,Score!$C:$L,7,FALSE),IF($D492="RT",VLOOKUP(J$2&amp;J492,Score!$C:$L,10,FALSE),VLOOKUP(J$2&amp;J492,Score!$C:$L,4,FALSE)))</f>
        <v>0</v>
      </c>
      <c r="W492" s="15">
        <f>IF(OR($D492="Indoor",$D492="COW"),VLOOKUP(K$2&amp;K492,Score!$C:$L,7,FALSE),IF($D492="RT",VLOOKUP(K$2&amp;K492,Score!$C:$L,10,FALSE),VLOOKUP(K$2&amp;K492,Score!$C:$L,4,FALSE)))</f>
        <v>0</v>
      </c>
      <c r="X492" s="15">
        <f>IF(OR($D492="Indoor",$D492="COW"),VLOOKUP(L$2&amp;L492,Score!$C:$L,7,FALSE),IF($D492="RT",VLOOKUP(L$2&amp;L492,Score!$C:$L,10,FALSE),VLOOKUP(L$2&amp;L492,Score!$C:$L,4,FALSE)))</f>
        <v>9</v>
      </c>
      <c r="Y492" s="15">
        <f>IF(OR($D492="Indoor",$D492="COW"),VLOOKUP(M$2&amp;M492,Score!$C:$L,7,FALSE),IF($D492="RT",VLOOKUP(M$2&amp;M492,Score!$C:$L,10,FALSE),VLOOKUP(M$2&amp;M492,Score!$C:$L,4,FALSE)))</f>
        <v>10</v>
      </c>
    </row>
    <row r="493" spans="1:25" x14ac:dyDescent="0.3">
      <c r="A493" s="25" t="s">
        <v>616</v>
      </c>
      <c r="B493" s="25" t="b">
        <v>1</v>
      </c>
      <c r="C493" s="25" t="s">
        <v>617</v>
      </c>
      <c r="D493" s="25" t="s">
        <v>26</v>
      </c>
      <c r="E493" s="25" t="s">
        <v>27</v>
      </c>
      <c r="F493" s="25" t="s">
        <v>24</v>
      </c>
      <c r="G493" s="25" t="s">
        <v>27</v>
      </c>
      <c r="H493" s="25" t="s">
        <v>22</v>
      </c>
      <c r="I493" s="25" t="s">
        <v>22</v>
      </c>
      <c r="J493" s="25" t="s">
        <v>22</v>
      </c>
      <c r="K493" s="25" t="s">
        <v>23</v>
      </c>
      <c r="L493" s="25" t="s">
        <v>24</v>
      </c>
      <c r="M493" s="25" t="s">
        <v>23</v>
      </c>
      <c r="N493" s="26">
        <f t="shared" si="14"/>
        <v>100</v>
      </c>
      <c r="O493" s="29">
        <f t="shared" si="15"/>
        <v>46</v>
      </c>
      <c r="Q493" s="15">
        <f>IF(OR($D493="Indoor",$D493="COW"),VLOOKUP(E$2&amp;E493,Score!$C:$L,7,FALSE),IF($D493="RT",VLOOKUP(E$2&amp;E493,Score!$C:$L,10,FALSE),VLOOKUP(E$2&amp;E493,Score!$C:$L,4,FALSE)))</f>
        <v>12</v>
      </c>
      <c r="R493" s="15">
        <f>IF(OR($D493="Indoor",$D493="COW"),VLOOKUP(F$2&amp;F493,Score!$C:$L,7,FALSE),IF($D493="RT",VLOOKUP(F$2&amp;F493,Score!$C:$L,10,FALSE),VLOOKUP(F$2&amp;F493,Score!$C:$L,4,FALSE)))</f>
        <v>9</v>
      </c>
      <c r="S493" s="15">
        <f>IF(OR($D493="Indoor",$D493="COW"),VLOOKUP(G$2&amp;G493,Score!$C:$L,7,FALSE),IF($D493="RT",VLOOKUP(G$2&amp;G493,Score!$C:$L,10,FALSE),VLOOKUP(G$2&amp;G493,Score!$C:$L,4,FALSE)))</f>
        <v>6</v>
      </c>
      <c r="T493" s="15">
        <f>IF(OR($D493="Indoor",$D493="COW"),VLOOKUP(H$2&amp;H493,Score!$C:$L,7,FALSE),IF($D493="RT",VLOOKUP(H$2&amp;H493,Score!$C:$L,10,FALSE),VLOOKUP(H$2&amp;H493,Score!$C:$L,4,FALSE)))</f>
        <v>0</v>
      </c>
      <c r="U493" s="15">
        <f>IF(OR($D493="Indoor",$D493="COW"),VLOOKUP(I$2&amp;I493,Score!$C:$L,7,FALSE),IF($D493="RT",VLOOKUP(I$2&amp;I493,Score!$C:$L,10,FALSE),VLOOKUP(I$2&amp;I493,Score!$C:$L,4,FALSE)))</f>
        <v>0</v>
      </c>
      <c r="V493" s="15">
        <f>IF(OR($D493="Indoor",$D493="COW"),VLOOKUP(J$2&amp;J493,Score!$C:$L,7,FALSE),IF($D493="RT",VLOOKUP(J$2&amp;J493,Score!$C:$L,10,FALSE),VLOOKUP(J$2&amp;J493,Score!$C:$L,4,FALSE)))</f>
        <v>0</v>
      </c>
      <c r="W493" s="15">
        <f>IF(OR($D493="Indoor",$D493="COW"),VLOOKUP(K$2&amp;K493,Score!$C:$L,7,FALSE),IF($D493="RT",VLOOKUP(K$2&amp;K493,Score!$C:$L,10,FALSE),VLOOKUP(K$2&amp;K493,Score!$C:$L,4,FALSE)))</f>
        <v>0</v>
      </c>
      <c r="X493" s="15">
        <f>IF(OR($D493="Indoor",$D493="COW"),VLOOKUP(L$2&amp;L493,Score!$C:$L,7,FALSE),IF($D493="RT",VLOOKUP(L$2&amp;L493,Score!$C:$L,10,FALSE),VLOOKUP(L$2&amp;L493,Score!$C:$L,4,FALSE)))</f>
        <v>9</v>
      </c>
      <c r="Y493" s="15">
        <f>IF(OR($D493="Indoor",$D493="COW"),VLOOKUP(M$2&amp;M493,Score!$C:$L,7,FALSE),IF($D493="RT",VLOOKUP(M$2&amp;M493,Score!$C:$L,10,FALSE),VLOOKUP(M$2&amp;M493,Score!$C:$L,4,FALSE)))</f>
        <v>10</v>
      </c>
    </row>
    <row r="494" spans="1:25" x14ac:dyDescent="0.3">
      <c r="A494" s="25" t="s">
        <v>618</v>
      </c>
      <c r="B494" s="25" t="b">
        <v>0</v>
      </c>
      <c r="C494" s="25"/>
      <c r="D494" s="25" t="s">
        <v>34</v>
      </c>
      <c r="E494" s="25" t="s">
        <v>27</v>
      </c>
      <c r="F494" s="25" t="s">
        <v>24</v>
      </c>
      <c r="G494" s="25" t="s">
        <v>27</v>
      </c>
      <c r="H494" s="25" t="s">
        <v>22</v>
      </c>
      <c r="I494" s="25" t="s">
        <v>27</v>
      </c>
      <c r="J494" s="25" t="s">
        <v>28</v>
      </c>
      <c r="K494" s="25" t="s">
        <v>23</v>
      </c>
      <c r="L494" s="25" t="s">
        <v>24</v>
      </c>
      <c r="M494" s="25" t="s">
        <v>23</v>
      </c>
      <c r="N494" s="26">
        <f t="shared" si="14"/>
        <v>79</v>
      </c>
      <c r="O494" s="29">
        <f t="shared" si="15"/>
        <v>79</v>
      </c>
      <c r="Q494" s="15">
        <f>IF(OR($D494="Indoor",$D494="COW"),VLOOKUP(E$2&amp;E494,Score!$C:$L,7,FALSE),IF($D494="RT",VLOOKUP(E$2&amp;E494,Score!$C:$L,10,FALSE),VLOOKUP(E$2&amp;E494,Score!$C:$L,4,FALSE)))</f>
        <v>24</v>
      </c>
      <c r="R494" s="15">
        <f>IF(OR($D494="Indoor",$D494="COW"),VLOOKUP(F$2&amp;F494,Score!$C:$L,7,FALSE),IF($D494="RT",VLOOKUP(F$2&amp;F494,Score!$C:$L,10,FALSE),VLOOKUP(F$2&amp;F494,Score!$C:$L,4,FALSE)))</f>
        <v>6</v>
      </c>
      <c r="S494" s="15">
        <f>IF(OR($D494="Indoor",$D494="COW"),VLOOKUP(G$2&amp;G494,Score!$C:$L,7,FALSE),IF($D494="RT",VLOOKUP(G$2&amp;G494,Score!$C:$L,10,FALSE),VLOOKUP(G$2&amp;G494,Score!$C:$L,4,FALSE)))</f>
        <v>0</v>
      </c>
      <c r="T494" s="15">
        <f>IF(OR($D494="Indoor",$D494="COW"),VLOOKUP(H$2&amp;H494,Score!$C:$L,7,FALSE),IF($D494="RT",VLOOKUP(H$2&amp;H494,Score!$C:$L,10,FALSE),VLOOKUP(H$2&amp;H494,Score!$C:$L,4,FALSE)))</f>
        <v>0</v>
      </c>
      <c r="U494" s="15">
        <f>IF(OR($D494="Indoor",$D494="COW"),VLOOKUP(I$2&amp;I494,Score!$C:$L,7,FALSE),IF($D494="RT",VLOOKUP(I$2&amp;I494,Score!$C:$L,10,FALSE),VLOOKUP(I$2&amp;I494,Score!$C:$L,4,FALSE)))</f>
        <v>18</v>
      </c>
      <c r="V494" s="15">
        <f>IF(OR($D494="Indoor",$D494="COW"),VLOOKUP(J$2&amp;J494,Score!$C:$L,7,FALSE),IF($D494="RT",VLOOKUP(J$2&amp;J494,Score!$C:$L,10,FALSE),VLOOKUP(J$2&amp;J494,Score!$C:$L,4,FALSE)))</f>
        <v>12</v>
      </c>
      <c r="W494" s="15">
        <f>IF(OR($D494="Indoor",$D494="COW"),VLOOKUP(K$2&amp;K494,Score!$C:$L,7,FALSE),IF($D494="RT",VLOOKUP(K$2&amp;K494,Score!$C:$L,10,FALSE),VLOOKUP(K$2&amp;K494,Score!$C:$L,4,FALSE)))</f>
        <v>0</v>
      </c>
      <c r="X494" s="15">
        <f>IF(OR($D494="Indoor",$D494="COW"),VLOOKUP(L$2&amp;L494,Score!$C:$L,7,FALSE),IF($D494="RT",VLOOKUP(L$2&amp;L494,Score!$C:$L,10,FALSE),VLOOKUP(L$2&amp;L494,Score!$C:$L,4,FALSE)))</f>
        <v>9</v>
      </c>
      <c r="Y494" s="15">
        <f>IF(OR($D494="Indoor",$D494="COW"),VLOOKUP(M$2&amp;M494,Score!$C:$L,7,FALSE),IF($D494="RT",VLOOKUP(M$2&amp;M494,Score!$C:$L,10,FALSE),VLOOKUP(M$2&amp;M494,Score!$C:$L,4,FALSE)))</f>
        <v>10</v>
      </c>
    </row>
    <row r="495" spans="1:25" x14ac:dyDescent="0.3">
      <c r="A495" s="25" t="s">
        <v>619</v>
      </c>
      <c r="B495" s="25" t="b">
        <v>0</v>
      </c>
      <c r="C495" s="25"/>
      <c r="D495" s="25" t="s">
        <v>34</v>
      </c>
      <c r="E495" s="25" t="s">
        <v>27</v>
      </c>
      <c r="F495" s="25" t="s">
        <v>24</v>
      </c>
      <c r="G495" s="25" t="s">
        <v>27</v>
      </c>
      <c r="H495" s="25" t="s">
        <v>22</v>
      </c>
      <c r="I495" s="25" t="s">
        <v>27</v>
      </c>
      <c r="J495" s="25" t="s">
        <v>28</v>
      </c>
      <c r="K495" s="25" t="s">
        <v>23</v>
      </c>
      <c r="L495" s="25" t="s">
        <v>24</v>
      </c>
      <c r="M495" s="25" t="s">
        <v>23</v>
      </c>
      <c r="N495" s="26">
        <f t="shared" si="14"/>
        <v>79</v>
      </c>
      <c r="O495" s="29">
        <f t="shared" si="15"/>
        <v>79</v>
      </c>
      <c r="Q495" s="15">
        <f>IF(OR($D495="Indoor",$D495="COW"),VLOOKUP(E$2&amp;E495,Score!$C:$L,7,FALSE),IF($D495="RT",VLOOKUP(E$2&amp;E495,Score!$C:$L,10,FALSE),VLOOKUP(E$2&amp;E495,Score!$C:$L,4,FALSE)))</f>
        <v>24</v>
      </c>
      <c r="R495" s="15">
        <f>IF(OR($D495="Indoor",$D495="COW"),VLOOKUP(F$2&amp;F495,Score!$C:$L,7,FALSE),IF($D495="RT",VLOOKUP(F$2&amp;F495,Score!$C:$L,10,FALSE),VLOOKUP(F$2&amp;F495,Score!$C:$L,4,FALSE)))</f>
        <v>6</v>
      </c>
      <c r="S495" s="15">
        <f>IF(OR($D495="Indoor",$D495="COW"),VLOOKUP(G$2&amp;G495,Score!$C:$L,7,FALSE),IF($D495="RT",VLOOKUP(G$2&amp;G495,Score!$C:$L,10,FALSE),VLOOKUP(G$2&amp;G495,Score!$C:$L,4,FALSE)))</f>
        <v>0</v>
      </c>
      <c r="T495" s="15">
        <f>IF(OR($D495="Indoor",$D495="COW"),VLOOKUP(H$2&amp;H495,Score!$C:$L,7,FALSE),IF($D495="RT",VLOOKUP(H$2&amp;H495,Score!$C:$L,10,FALSE),VLOOKUP(H$2&amp;H495,Score!$C:$L,4,FALSE)))</f>
        <v>0</v>
      </c>
      <c r="U495" s="15">
        <f>IF(OR($D495="Indoor",$D495="COW"),VLOOKUP(I$2&amp;I495,Score!$C:$L,7,FALSE),IF($D495="RT",VLOOKUP(I$2&amp;I495,Score!$C:$L,10,FALSE),VLOOKUP(I$2&amp;I495,Score!$C:$L,4,FALSE)))</f>
        <v>18</v>
      </c>
      <c r="V495" s="15">
        <f>IF(OR($D495="Indoor",$D495="COW"),VLOOKUP(J$2&amp;J495,Score!$C:$L,7,FALSE),IF($D495="RT",VLOOKUP(J$2&amp;J495,Score!$C:$L,10,FALSE),VLOOKUP(J$2&amp;J495,Score!$C:$L,4,FALSE)))</f>
        <v>12</v>
      </c>
      <c r="W495" s="15">
        <f>IF(OR($D495="Indoor",$D495="COW"),VLOOKUP(K$2&amp;K495,Score!$C:$L,7,FALSE),IF($D495="RT",VLOOKUP(K$2&amp;K495,Score!$C:$L,10,FALSE),VLOOKUP(K$2&amp;K495,Score!$C:$L,4,FALSE)))</f>
        <v>0</v>
      </c>
      <c r="X495" s="15">
        <f>IF(OR($D495="Indoor",$D495="COW"),VLOOKUP(L$2&amp;L495,Score!$C:$L,7,FALSE),IF($D495="RT",VLOOKUP(L$2&amp;L495,Score!$C:$L,10,FALSE),VLOOKUP(L$2&amp;L495,Score!$C:$L,4,FALSE)))</f>
        <v>9</v>
      </c>
      <c r="Y495" s="15">
        <f>IF(OR($D495="Indoor",$D495="COW"),VLOOKUP(M$2&amp;M495,Score!$C:$L,7,FALSE),IF($D495="RT",VLOOKUP(M$2&amp;M495,Score!$C:$L,10,FALSE),VLOOKUP(M$2&amp;M495,Score!$C:$L,4,FALSE)))</f>
        <v>10</v>
      </c>
    </row>
    <row r="496" spans="1:25" x14ac:dyDescent="0.3">
      <c r="A496" s="25" t="s">
        <v>620</v>
      </c>
      <c r="B496" s="25" t="b">
        <v>0</v>
      </c>
      <c r="C496" s="25"/>
      <c r="D496" s="25" t="s">
        <v>26</v>
      </c>
      <c r="E496" s="25" t="s">
        <v>27</v>
      </c>
      <c r="F496" s="25" t="s">
        <v>24</v>
      </c>
      <c r="G496" s="25" t="s">
        <v>27</v>
      </c>
      <c r="H496" s="25" t="s">
        <v>27</v>
      </c>
      <c r="I496" s="25" t="s">
        <v>27</v>
      </c>
      <c r="J496" s="25" t="s">
        <v>28</v>
      </c>
      <c r="K496" s="25" t="s">
        <v>23</v>
      </c>
      <c r="L496" s="25" t="s">
        <v>24</v>
      </c>
      <c r="M496" s="25" t="s">
        <v>23</v>
      </c>
      <c r="N496" s="26">
        <f t="shared" si="14"/>
        <v>79</v>
      </c>
      <c r="O496" s="29">
        <f t="shared" si="15"/>
        <v>79</v>
      </c>
      <c r="Q496" s="15">
        <f>IF(OR($D496="Indoor",$D496="COW"),VLOOKUP(E$2&amp;E496,Score!$C:$L,7,FALSE),IF($D496="RT",VLOOKUP(E$2&amp;E496,Score!$C:$L,10,FALSE),VLOOKUP(E$2&amp;E496,Score!$C:$L,4,FALSE)))</f>
        <v>12</v>
      </c>
      <c r="R496" s="15">
        <f>IF(OR($D496="Indoor",$D496="COW"),VLOOKUP(F$2&amp;F496,Score!$C:$L,7,FALSE),IF($D496="RT",VLOOKUP(F$2&amp;F496,Score!$C:$L,10,FALSE),VLOOKUP(F$2&amp;F496,Score!$C:$L,4,FALSE)))</f>
        <v>9</v>
      </c>
      <c r="S496" s="15">
        <f>IF(OR($D496="Indoor",$D496="COW"),VLOOKUP(G$2&amp;G496,Score!$C:$L,7,FALSE),IF($D496="RT",VLOOKUP(G$2&amp;G496,Score!$C:$L,10,FALSE),VLOOKUP(G$2&amp;G496,Score!$C:$L,4,FALSE)))</f>
        <v>6</v>
      </c>
      <c r="T496" s="15">
        <f>IF(OR($D496="Indoor",$D496="COW"),VLOOKUP(H$2&amp;H496,Score!$C:$L,7,FALSE),IF($D496="RT",VLOOKUP(H$2&amp;H496,Score!$C:$L,10,FALSE),VLOOKUP(H$2&amp;H496,Score!$C:$L,4,FALSE)))</f>
        <v>3</v>
      </c>
      <c r="U496" s="15">
        <f>IF(OR($D496="Indoor",$D496="COW"),VLOOKUP(I$2&amp;I496,Score!$C:$L,7,FALSE),IF($D496="RT",VLOOKUP(I$2&amp;I496,Score!$C:$L,10,FALSE),VLOOKUP(I$2&amp;I496,Score!$C:$L,4,FALSE)))</f>
        <v>18</v>
      </c>
      <c r="V496" s="15">
        <f>IF(OR($D496="Indoor",$D496="COW"),VLOOKUP(J$2&amp;J496,Score!$C:$L,7,FALSE),IF($D496="RT",VLOOKUP(J$2&amp;J496,Score!$C:$L,10,FALSE),VLOOKUP(J$2&amp;J496,Score!$C:$L,4,FALSE)))</f>
        <v>12</v>
      </c>
      <c r="W496" s="15">
        <f>IF(OR($D496="Indoor",$D496="COW"),VLOOKUP(K$2&amp;K496,Score!$C:$L,7,FALSE),IF($D496="RT",VLOOKUP(K$2&amp;K496,Score!$C:$L,10,FALSE),VLOOKUP(K$2&amp;K496,Score!$C:$L,4,FALSE)))</f>
        <v>0</v>
      </c>
      <c r="X496" s="15">
        <f>IF(OR($D496="Indoor",$D496="COW"),VLOOKUP(L$2&amp;L496,Score!$C:$L,7,FALSE),IF($D496="RT",VLOOKUP(L$2&amp;L496,Score!$C:$L,10,FALSE),VLOOKUP(L$2&amp;L496,Score!$C:$L,4,FALSE)))</f>
        <v>9</v>
      </c>
      <c r="Y496" s="15">
        <f>IF(OR($D496="Indoor",$D496="COW"),VLOOKUP(M$2&amp;M496,Score!$C:$L,7,FALSE),IF($D496="RT",VLOOKUP(M$2&amp;M496,Score!$C:$L,10,FALSE),VLOOKUP(M$2&amp;M496,Score!$C:$L,4,FALSE)))</f>
        <v>10</v>
      </c>
    </row>
    <row r="497" spans="1:25" x14ac:dyDescent="0.3">
      <c r="A497" s="25" t="s">
        <v>621</v>
      </c>
      <c r="B497" s="25" t="b">
        <v>0</v>
      </c>
      <c r="C497" s="25"/>
      <c r="D497" s="25" t="s">
        <v>34</v>
      </c>
      <c r="E497" s="25" t="s">
        <v>27</v>
      </c>
      <c r="F497" s="25" t="s">
        <v>24</v>
      </c>
      <c r="G497" s="25" t="s">
        <v>27</v>
      </c>
      <c r="H497" s="25" t="s">
        <v>22</v>
      </c>
      <c r="I497" s="25" t="s">
        <v>27</v>
      </c>
      <c r="J497" s="25" t="s">
        <v>28</v>
      </c>
      <c r="K497" s="25" t="s">
        <v>23</v>
      </c>
      <c r="L497" s="25" t="s">
        <v>24</v>
      </c>
      <c r="M497" s="25" t="s">
        <v>23</v>
      </c>
      <c r="N497" s="26">
        <f t="shared" si="14"/>
        <v>79</v>
      </c>
      <c r="O497" s="29">
        <f t="shared" si="15"/>
        <v>79</v>
      </c>
      <c r="Q497" s="15">
        <f>IF(OR($D497="Indoor",$D497="COW"),VLOOKUP(E$2&amp;E497,Score!$C:$L,7,FALSE),IF($D497="RT",VLOOKUP(E$2&amp;E497,Score!$C:$L,10,FALSE),VLOOKUP(E$2&amp;E497,Score!$C:$L,4,FALSE)))</f>
        <v>24</v>
      </c>
      <c r="R497" s="15">
        <f>IF(OR($D497="Indoor",$D497="COW"),VLOOKUP(F$2&amp;F497,Score!$C:$L,7,FALSE),IF($D497="RT",VLOOKUP(F$2&amp;F497,Score!$C:$L,10,FALSE),VLOOKUP(F$2&amp;F497,Score!$C:$L,4,FALSE)))</f>
        <v>6</v>
      </c>
      <c r="S497" s="15">
        <f>IF(OR($D497="Indoor",$D497="COW"),VLOOKUP(G$2&amp;G497,Score!$C:$L,7,FALSE),IF($D497="RT",VLOOKUP(G$2&amp;G497,Score!$C:$L,10,FALSE),VLOOKUP(G$2&amp;G497,Score!$C:$L,4,FALSE)))</f>
        <v>0</v>
      </c>
      <c r="T497" s="15">
        <f>IF(OR($D497="Indoor",$D497="COW"),VLOOKUP(H$2&amp;H497,Score!$C:$L,7,FALSE),IF($D497="RT",VLOOKUP(H$2&amp;H497,Score!$C:$L,10,FALSE),VLOOKUP(H$2&amp;H497,Score!$C:$L,4,FALSE)))</f>
        <v>0</v>
      </c>
      <c r="U497" s="15">
        <f>IF(OR($D497="Indoor",$D497="COW"),VLOOKUP(I$2&amp;I497,Score!$C:$L,7,FALSE),IF($D497="RT",VLOOKUP(I$2&amp;I497,Score!$C:$L,10,FALSE),VLOOKUP(I$2&amp;I497,Score!$C:$L,4,FALSE)))</f>
        <v>18</v>
      </c>
      <c r="V497" s="15">
        <f>IF(OR($D497="Indoor",$D497="COW"),VLOOKUP(J$2&amp;J497,Score!$C:$L,7,FALSE),IF($D497="RT",VLOOKUP(J$2&amp;J497,Score!$C:$L,10,FALSE),VLOOKUP(J$2&amp;J497,Score!$C:$L,4,FALSE)))</f>
        <v>12</v>
      </c>
      <c r="W497" s="15">
        <f>IF(OR($D497="Indoor",$D497="COW"),VLOOKUP(K$2&amp;K497,Score!$C:$L,7,FALSE),IF($D497="RT",VLOOKUP(K$2&amp;K497,Score!$C:$L,10,FALSE),VLOOKUP(K$2&amp;K497,Score!$C:$L,4,FALSE)))</f>
        <v>0</v>
      </c>
      <c r="X497" s="15">
        <f>IF(OR($D497="Indoor",$D497="COW"),VLOOKUP(L$2&amp;L497,Score!$C:$L,7,FALSE),IF($D497="RT",VLOOKUP(L$2&amp;L497,Score!$C:$L,10,FALSE),VLOOKUP(L$2&amp;L497,Score!$C:$L,4,FALSE)))</f>
        <v>9</v>
      </c>
      <c r="Y497" s="15">
        <f>IF(OR($D497="Indoor",$D497="COW"),VLOOKUP(M$2&amp;M497,Score!$C:$L,7,FALSE),IF($D497="RT",VLOOKUP(M$2&amp;M497,Score!$C:$L,10,FALSE),VLOOKUP(M$2&amp;M497,Score!$C:$L,4,FALSE)))</f>
        <v>10</v>
      </c>
    </row>
    <row r="498" spans="1:25" x14ac:dyDescent="0.3">
      <c r="A498" s="25" t="s">
        <v>622</v>
      </c>
      <c r="B498" s="25" t="b">
        <v>0</v>
      </c>
      <c r="C498" s="25"/>
      <c r="D498" s="25" t="s">
        <v>26</v>
      </c>
      <c r="E498" s="25" t="s">
        <v>27</v>
      </c>
      <c r="F498" s="25" t="s">
        <v>24</v>
      </c>
      <c r="G498" s="25" t="s">
        <v>27</v>
      </c>
      <c r="H498" s="25" t="s">
        <v>27</v>
      </c>
      <c r="I498" s="25" t="s">
        <v>27</v>
      </c>
      <c r="J498" s="25" t="s">
        <v>28</v>
      </c>
      <c r="K498" s="25" t="s">
        <v>23</v>
      </c>
      <c r="L498" s="25" t="s">
        <v>24</v>
      </c>
      <c r="M498" s="25" t="s">
        <v>23</v>
      </c>
      <c r="N498" s="26">
        <f t="shared" si="14"/>
        <v>79</v>
      </c>
      <c r="O498" s="29">
        <f t="shared" si="15"/>
        <v>79</v>
      </c>
      <c r="Q498" s="15">
        <f>IF(OR($D498="Indoor",$D498="COW"),VLOOKUP(E$2&amp;E498,Score!$C:$L,7,FALSE),IF($D498="RT",VLOOKUP(E$2&amp;E498,Score!$C:$L,10,FALSE),VLOOKUP(E$2&amp;E498,Score!$C:$L,4,FALSE)))</f>
        <v>12</v>
      </c>
      <c r="R498" s="15">
        <f>IF(OR($D498="Indoor",$D498="COW"),VLOOKUP(F$2&amp;F498,Score!$C:$L,7,FALSE),IF($D498="RT",VLOOKUP(F$2&amp;F498,Score!$C:$L,10,FALSE),VLOOKUP(F$2&amp;F498,Score!$C:$L,4,FALSE)))</f>
        <v>9</v>
      </c>
      <c r="S498" s="15">
        <f>IF(OR($D498="Indoor",$D498="COW"),VLOOKUP(G$2&amp;G498,Score!$C:$L,7,FALSE),IF($D498="RT",VLOOKUP(G$2&amp;G498,Score!$C:$L,10,FALSE),VLOOKUP(G$2&amp;G498,Score!$C:$L,4,FALSE)))</f>
        <v>6</v>
      </c>
      <c r="T498" s="15">
        <f>IF(OR($D498="Indoor",$D498="COW"),VLOOKUP(H$2&amp;H498,Score!$C:$L,7,FALSE),IF($D498="RT",VLOOKUP(H$2&amp;H498,Score!$C:$L,10,FALSE),VLOOKUP(H$2&amp;H498,Score!$C:$L,4,FALSE)))</f>
        <v>3</v>
      </c>
      <c r="U498" s="15">
        <f>IF(OR($D498="Indoor",$D498="COW"),VLOOKUP(I$2&amp;I498,Score!$C:$L,7,FALSE),IF($D498="RT",VLOOKUP(I$2&amp;I498,Score!$C:$L,10,FALSE),VLOOKUP(I$2&amp;I498,Score!$C:$L,4,FALSE)))</f>
        <v>18</v>
      </c>
      <c r="V498" s="15">
        <f>IF(OR($D498="Indoor",$D498="COW"),VLOOKUP(J$2&amp;J498,Score!$C:$L,7,FALSE),IF($D498="RT",VLOOKUP(J$2&amp;J498,Score!$C:$L,10,FALSE),VLOOKUP(J$2&amp;J498,Score!$C:$L,4,FALSE)))</f>
        <v>12</v>
      </c>
      <c r="W498" s="15">
        <f>IF(OR($D498="Indoor",$D498="COW"),VLOOKUP(K$2&amp;K498,Score!$C:$L,7,FALSE),IF($D498="RT",VLOOKUP(K$2&amp;K498,Score!$C:$L,10,FALSE),VLOOKUP(K$2&amp;K498,Score!$C:$L,4,FALSE)))</f>
        <v>0</v>
      </c>
      <c r="X498" s="15">
        <f>IF(OR($D498="Indoor",$D498="COW"),VLOOKUP(L$2&amp;L498,Score!$C:$L,7,FALSE),IF($D498="RT",VLOOKUP(L$2&amp;L498,Score!$C:$L,10,FALSE),VLOOKUP(L$2&amp;L498,Score!$C:$L,4,FALSE)))</f>
        <v>9</v>
      </c>
      <c r="Y498" s="15">
        <f>IF(OR($D498="Indoor",$D498="COW"),VLOOKUP(M$2&amp;M498,Score!$C:$L,7,FALSE),IF($D498="RT",VLOOKUP(M$2&amp;M498,Score!$C:$L,10,FALSE),VLOOKUP(M$2&amp;M498,Score!$C:$L,4,FALSE)))</f>
        <v>10</v>
      </c>
    </row>
    <row r="499" spans="1:25" x14ac:dyDescent="0.3">
      <c r="A499" s="25" t="s">
        <v>623</v>
      </c>
      <c r="B499" s="25" t="b">
        <v>0</v>
      </c>
      <c r="C499" s="25"/>
      <c r="D499" s="25" t="s">
        <v>34</v>
      </c>
      <c r="E499" s="25" t="s">
        <v>27</v>
      </c>
      <c r="F499" s="25" t="s">
        <v>24</v>
      </c>
      <c r="G499" s="25" t="s">
        <v>27</v>
      </c>
      <c r="H499" s="25" t="s">
        <v>22</v>
      </c>
      <c r="I499" s="25" t="s">
        <v>27</v>
      </c>
      <c r="J499" s="25" t="s">
        <v>28</v>
      </c>
      <c r="K499" s="25" t="s">
        <v>23</v>
      </c>
      <c r="L499" s="25" t="s">
        <v>24</v>
      </c>
      <c r="M499" s="25" t="s">
        <v>23</v>
      </c>
      <c r="N499" s="26">
        <f t="shared" si="14"/>
        <v>79</v>
      </c>
      <c r="O499" s="29">
        <f t="shared" si="15"/>
        <v>79</v>
      </c>
      <c r="Q499" s="15">
        <f>IF(OR($D499="Indoor",$D499="COW"),VLOOKUP(E$2&amp;E499,Score!$C:$L,7,FALSE),IF($D499="RT",VLOOKUP(E$2&amp;E499,Score!$C:$L,10,FALSE),VLOOKUP(E$2&amp;E499,Score!$C:$L,4,FALSE)))</f>
        <v>24</v>
      </c>
      <c r="R499" s="15">
        <f>IF(OR($D499="Indoor",$D499="COW"),VLOOKUP(F$2&amp;F499,Score!$C:$L,7,FALSE),IF($D499="RT",VLOOKUP(F$2&amp;F499,Score!$C:$L,10,FALSE),VLOOKUP(F$2&amp;F499,Score!$C:$L,4,FALSE)))</f>
        <v>6</v>
      </c>
      <c r="S499" s="15">
        <f>IF(OR($D499="Indoor",$D499="COW"),VLOOKUP(G$2&amp;G499,Score!$C:$L,7,FALSE),IF($D499="RT",VLOOKUP(G$2&amp;G499,Score!$C:$L,10,FALSE),VLOOKUP(G$2&amp;G499,Score!$C:$L,4,FALSE)))</f>
        <v>0</v>
      </c>
      <c r="T499" s="15">
        <f>IF(OR($D499="Indoor",$D499="COW"),VLOOKUP(H$2&amp;H499,Score!$C:$L,7,FALSE),IF($D499="RT",VLOOKUP(H$2&amp;H499,Score!$C:$L,10,FALSE),VLOOKUP(H$2&amp;H499,Score!$C:$L,4,FALSE)))</f>
        <v>0</v>
      </c>
      <c r="U499" s="15">
        <f>IF(OR($D499="Indoor",$D499="COW"),VLOOKUP(I$2&amp;I499,Score!$C:$L,7,FALSE),IF($D499="RT",VLOOKUP(I$2&amp;I499,Score!$C:$L,10,FALSE),VLOOKUP(I$2&amp;I499,Score!$C:$L,4,FALSE)))</f>
        <v>18</v>
      </c>
      <c r="V499" s="15">
        <f>IF(OR($D499="Indoor",$D499="COW"),VLOOKUP(J$2&amp;J499,Score!$C:$L,7,FALSE),IF($D499="RT",VLOOKUP(J$2&amp;J499,Score!$C:$L,10,FALSE),VLOOKUP(J$2&amp;J499,Score!$C:$L,4,FALSE)))</f>
        <v>12</v>
      </c>
      <c r="W499" s="15">
        <f>IF(OR($D499="Indoor",$D499="COW"),VLOOKUP(K$2&amp;K499,Score!$C:$L,7,FALSE),IF($D499="RT",VLOOKUP(K$2&amp;K499,Score!$C:$L,10,FALSE),VLOOKUP(K$2&amp;K499,Score!$C:$L,4,FALSE)))</f>
        <v>0</v>
      </c>
      <c r="X499" s="15">
        <f>IF(OR($D499="Indoor",$D499="COW"),VLOOKUP(L$2&amp;L499,Score!$C:$L,7,FALSE),IF($D499="RT",VLOOKUP(L$2&amp;L499,Score!$C:$L,10,FALSE),VLOOKUP(L$2&amp;L499,Score!$C:$L,4,FALSE)))</f>
        <v>9</v>
      </c>
      <c r="Y499" s="15">
        <f>IF(OR($D499="Indoor",$D499="COW"),VLOOKUP(M$2&amp;M499,Score!$C:$L,7,FALSE),IF($D499="RT",VLOOKUP(M$2&amp;M499,Score!$C:$L,10,FALSE),VLOOKUP(M$2&amp;M499,Score!$C:$L,4,FALSE)))</f>
        <v>10</v>
      </c>
    </row>
    <row r="500" spans="1:25" x14ac:dyDescent="0.3">
      <c r="A500" s="25" t="s">
        <v>624</v>
      </c>
      <c r="B500" s="25" t="b">
        <v>0</v>
      </c>
      <c r="C500" s="25"/>
      <c r="D500" s="25" t="s">
        <v>34</v>
      </c>
      <c r="E500" s="25" t="s">
        <v>27</v>
      </c>
      <c r="F500" s="25" t="s">
        <v>24</v>
      </c>
      <c r="G500" s="25" t="s">
        <v>27</v>
      </c>
      <c r="H500" s="25" t="s">
        <v>22</v>
      </c>
      <c r="I500" s="25" t="s">
        <v>27</v>
      </c>
      <c r="J500" s="25" t="s">
        <v>28</v>
      </c>
      <c r="K500" s="25" t="s">
        <v>23</v>
      </c>
      <c r="L500" s="25" t="s">
        <v>24</v>
      </c>
      <c r="M500" s="25" t="s">
        <v>23</v>
      </c>
      <c r="N500" s="26">
        <f t="shared" si="14"/>
        <v>79</v>
      </c>
      <c r="O500" s="29">
        <f t="shared" si="15"/>
        <v>79</v>
      </c>
      <c r="Q500" s="15">
        <f>IF(OR($D500="Indoor",$D500="COW"),VLOOKUP(E$2&amp;E500,Score!$C:$L,7,FALSE),IF($D500="RT",VLOOKUP(E$2&amp;E500,Score!$C:$L,10,FALSE),VLOOKUP(E$2&amp;E500,Score!$C:$L,4,FALSE)))</f>
        <v>24</v>
      </c>
      <c r="R500" s="15">
        <f>IF(OR($D500="Indoor",$D500="COW"),VLOOKUP(F$2&amp;F500,Score!$C:$L,7,FALSE),IF($D500="RT",VLOOKUP(F$2&amp;F500,Score!$C:$L,10,FALSE),VLOOKUP(F$2&amp;F500,Score!$C:$L,4,FALSE)))</f>
        <v>6</v>
      </c>
      <c r="S500" s="15">
        <f>IF(OR($D500="Indoor",$D500="COW"),VLOOKUP(G$2&amp;G500,Score!$C:$L,7,FALSE),IF($D500="RT",VLOOKUP(G$2&amp;G500,Score!$C:$L,10,FALSE),VLOOKUP(G$2&amp;G500,Score!$C:$L,4,FALSE)))</f>
        <v>0</v>
      </c>
      <c r="T500" s="15">
        <f>IF(OR($D500="Indoor",$D500="COW"),VLOOKUP(H$2&amp;H500,Score!$C:$L,7,FALSE),IF($D500="RT",VLOOKUP(H$2&amp;H500,Score!$C:$L,10,FALSE),VLOOKUP(H$2&amp;H500,Score!$C:$L,4,FALSE)))</f>
        <v>0</v>
      </c>
      <c r="U500" s="15">
        <f>IF(OR($D500="Indoor",$D500="COW"),VLOOKUP(I$2&amp;I500,Score!$C:$L,7,FALSE),IF($D500="RT",VLOOKUP(I$2&amp;I500,Score!$C:$L,10,FALSE),VLOOKUP(I$2&amp;I500,Score!$C:$L,4,FALSE)))</f>
        <v>18</v>
      </c>
      <c r="V500" s="15">
        <f>IF(OR($D500="Indoor",$D500="COW"),VLOOKUP(J$2&amp;J500,Score!$C:$L,7,FALSE),IF($D500="RT",VLOOKUP(J$2&amp;J500,Score!$C:$L,10,FALSE),VLOOKUP(J$2&amp;J500,Score!$C:$L,4,FALSE)))</f>
        <v>12</v>
      </c>
      <c r="W500" s="15">
        <f>IF(OR($D500="Indoor",$D500="COW"),VLOOKUP(K$2&amp;K500,Score!$C:$L,7,FALSE),IF($D500="RT",VLOOKUP(K$2&amp;K500,Score!$C:$L,10,FALSE),VLOOKUP(K$2&amp;K500,Score!$C:$L,4,FALSE)))</f>
        <v>0</v>
      </c>
      <c r="X500" s="15">
        <f>IF(OR($D500="Indoor",$D500="COW"),VLOOKUP(L$2&amp;L500,Score!$C:$L,7,FALSE),IF($D500="RT",VLOOKUP(L$2&amp;L500,Score!$C:$L,10,FALSE),VLOOKUP(L$2&amp;L500,Score!$C:$L,4,FALSE)))</f>
        <v>9</v>
      </c>
      <c r="Y500" s="15">
        <f>IF(OR($D500="Indoor",$D500="COW"),VLOOKUP(M$2&amp;M500,Score!$C:$L,7,FALSE),IF($D500="RT",VLOOKUP(M$2&amp;M500,Score!$C:$L,10,FALSE),VLOOKUP(M$2&amp;M500,Score!$C:$L,4,FALSE)))</f>
        <v>10</v>
      </c>
    </row>
    <row r="501" spans="1:25" x14ac:dyDescent="0.3">
      <c r="A501" s="25" t="s">
        <v>625</v>
      </c>
      <c r="B501" s="25" t="b">
        <v>0</v>
      </c>
      <c r="C501" s="25"/>
      <c r="D501" s="25" t="s">
        <v>34</v>
      </c>
      <c r="E501" s="25" t="s">
        <v>27</v>
      </c>
      <c r="F501" s="25" t="s">
        <v>24</v>
      </c>
      <c r="G501" s="25" t="s">
        <v>27</v>
      </c>
      <c r="H501" s="25" t="s">
        <v>22</v>
      </c>
      <c r="I501" s="25" t="s">
        <v>27</v>
      </c>
      <c r="J501" s="25" t="s">
        <v>28</v>
      </c>
      <c r="K501" s="25" t="s">
        <v>23</v>
      </c>
      <c r="L501" s="25" t="s">
        <v>24</v>
      </c>
      <c r="M501" s="25" t="s">
        <v>23</v>
      </c>
      <c r="N501" s="26">
        <f t="shared" si="14"/>
        <v>79</v>
      </c>
      <c r="O501" s="29">
        <f t="shared" si="15"/>
        <v>79</v>
      </c>
      <c r="Q501" s="15">
        <f>IF(OR($D501="Indoor",$D501="COW"),VLOOKUP(E$2&amp;E501,Score!$C:$L,7,FALSE),IF($D501="RT",VLOOKUP(E$2&amp;E501,Score!$C:$L,10,FALSE),VLOOKUP(E$2&amp;E501,Score!$C:$L,4,FALSE)))</f>
        <v>24</v>
      </c>
      <c r="R501" s="15">
        <f>IF(OR($D501="Indoor",$D501="COW"),VLOOKUP(F$2&amp;F501,Score!$C:$L,7,FALSE),IF($D501="RT",VLOOKUP(F$2&amp;F501,Score!$C:$L,10,FALSE),VLOOKUP(F$2&amp;F501,Score!$C:$L,4,FALSE)))</f>
        <v>6</v>
      </c>
      <c r="S501" s="15">
        <f>IF(OR($D501="Indoor",$D501="COW"),VLOOKUP(G$2&amp;G501,Score!$C:$L,7,FALSE),IF($D501="RT",VLOOKUP(G$2&amp;G501,Score!$C:$L,10,FALSE),VLOOKUP(G$2&amp;G501,Score!$C:$L,4,FALSE)))</f>
        <v>0</v>
      </c>
      <c r="T501" s="15">
        <f>IF(OR($D501="Indoor",$D501="COW"),VLOOKUP(H$2&amp;H501,Score!$C:$L,7,FALSE),IF($D501="RT",VLOOKUP(H$2&amp;H501,Score!$C:$L,10,FALSE),VLOOKUP(H$2&amp;H501,Score!$C:$L,4,FALSE)))</f>
        <v>0</v>
      </c>
      <c r="U501" s="15">
        <f>IF(OR($D501="Indoor",$D501="COW"),VLOOKUP(I$2&amp;I501,Score!$C:$L,7,FALSE),IF($D501="RT",VLOOKUP(I$2&amp;I501,Score!$C:$L,10,FALSE),VLOOKUP(I$2&amp;I501,Score!$C:$L,4,FALSE)))</f>
        <v>18</v>
      </c>
      <c r="V501" s="15">
        <f>IF(OR($D501="Indoor",$D501="COW"),VLOOKUP(J$2&amp;J501,Score!$C:$L,7,FALSE),IF($D501="RT",VLOOKUP(J$2&amp;J501,Score!$C:$L,10,FALSE),VLOOKUP(J$2&amp;J501,Score!$C:$L,4,FALSE)))</f>
        <v>12</v>
      </c>
      <c r="W501" s="15">
        <f>IF(OR($D501="Indoor",$D501="COW"),VLOOKUP(K$2&amp;K501,Score!$C:$L,7,FALSE),IF($D501="RT",VLOOKUP(K$2&amp;K501,Score!$C:$L,10,FALSE),VLOOKUP(K$2&amp;K501,Score!$C:$L,4,FALSE)))</f>
        <v>0</v>
      </c>
      <c r="X501" s="15">
        <f>IF(OR($D501="Indoor",$D501="COW"),VLOOKUP(L$2&amp;L501,Score!$C:$L,7,FALSE),IF($D501="RT",VLOOKUP(L$2&amp;L501,Score!$C:$L,10,FALSE),VLOOKUP(L$2&amp;L501,Score!$C:$L,4,FALSE)))</f>
        <v>9</v>
      </c>
      <c r="Y501" s="15">
        <f>IF(OR($D501="Indoor",$D501="COW"),VLOOKUP(M$2&amp;M501,Score!$C:$L,7,FALSE),IF($D501="RT",VLOOKUP(M$2&amp;M501,Score!$C:$L,10,FALSE),VLOOKUP(M$2&amp;M501,Score!$C:$L,4,FALSE)))</f>
        <v>10</v>
      </c>
    </row>
    <row r="502" spans="1:25" x14ac:dyDescent="0.3">
      <c r="A502" s="25" t="s">
        <v>626</v>
      </c>
      <c r="B502" s="25" t="b">
        <v>1</v>
      </c>
      <c r="C502" s="25" t="s">
        <v>627</v>
      </c>
      <c r="D502" s="25" t="s">
        <v>26</v>
      </c>
      <c r="E502" s="25" t="s">
        <v>27</v>
      </c>
      <c r="F502" s="25" t="s">
        <v>24</v>
      </c>
      <c r="G502" s="25" t="s">
        <v>27</v>
      </c>
      <c r="H502" s="25" t="s">
        <v>22</v>
      </c>
      <c r="I502" s="25" t="s">
        <v>22</v>
      </c>
      <c r="J502" s="25" t="s">
        <v>22</v>
      </c>
      <c r="K502" s="25" t="s">
        <v>23</v>
      </c>
      <c r="L502" s="25" t="s">
        <v>24</v>
      </c>
      <c r="M502" s="25" t="s">
        <v>23</v>
      </c>
      <c r="N502" s="26">
        <f t="shared" si="14"/>
        <v>100</v>
      </c>
      <c r="O502" s="29">
        <f t="shared" si="15"/>
        <v>46</v>
      </c>
      <c r="Q502" s="15">
        <f>IF(OR($D502="Indoor",$D502="COW"),VLOOKUP(E$2&amp;E502,Score!$C:$L,7,FALSE),IF($D502="RT",VLOOKUP(E$2&amp;E502,Score!$C:$L,10,FALSE),VLOOKUP(E$2&amp;E502,Score!$C:$L,4,FALSE)))</f>
        <v>12</v>
      </c>
      <c r="R502" s="15">
        <f>IF(OR($D502="Indoor",$D502="COW"),VLOOKUP(F$2&amp;F502,Score!$C:$L,7,FALSE),IF($D502="RT",VLOOKUP(F$2&amp;F502,Score!$C:$L,10,FALSE),VLOOKUP(F$2&amp;F502,Score!$C:$L,4,FALSE)))</f>
        <v>9</v>
      </c>
      <c r="S502" s="15">
        <f>IF(OR($D502="Indoor",$D502="COW"),VLOOKUP(G$2&amp;G502,Score!$C:$L,7,FALSE),IF($D502="RT",VLOOKUP(G$2&amp;G502,Score!$C:$L,10,FALSE),VLOOKUP(G$2&amp;G502,Score!$C:$L,4,FALSE)))</f>
        <v>6</v>
      </c>
      <c r="T502" s="15">
        <f>IF(OR($D502="Indoor",$D502="COW"),VLOOKUP(H$2&amp;H502,Score!$C:$L,7,FALSE),IF($D502="RT",VLOOKUP(H$2&amp;H502,Score!$C:$L,10,FALSE),VLOOKUP(H$2&amp;H502,Score!$C:$L,4,FALSE)))</f>
        <v>0</v>
      </c>
      <c r="U502" s="15">
        <f>IF(OR($D502="Indoor",$D502="COW"),VLOOKUP(I$2&amp;I502,Score!$C:$L,7,FALSE),IF($D502="RT",VLOOKUP(I$2&amp;I502,Score!$C:$L,10,FALSE),VLOOKUP(I$2&amp;I502,Score!$C:$L,4,FALSE)))</f>
        <v>0</v>
      </c>
      <c r="V502" s="15">
        <f>IF(OR($D502="Indoor",$D502="COW"),VLOOKUP(J$2&amp;J502,Score!$C:$L,7,FALSE),IF($D502="RT",VLOOKUP(J$2&amp;J502,Score!$C:$L,10,FALSE),VLOOKUP(J$2&amp;J502,Score!$C:$L,4,FALSE)))</f>
        <v>0</v>
      </c>
      <c r="W502" s="15">
        <f>IF(OR($D502="Indoor",$D502="COW"),VLOOKUP(K$2&amp;K502,Score!$C:$L,7,FALSE),IF($D502="RT",VLOOKUP(K$2&amp;K502,Score!$C:$L,10,FALSE),VLOOKUP(K$2&amp;K502,Score!$C:$L,4,FALSE)))</f>
        <v>0</v>
      </c>
      <c r="X502" s="15">
        <f>IF(OR($D502="Indoor",$D502="COW"),VLOOKUP(L$2&amp;L502,Score!$C:$L,7,FALSE),IF($D502="RT",VLOOKUP(L$2&amp;L502,Score!$C:$L,10,FALSE),VLOOKUP(L$2&amp;L502,Score!$C:$L,4,FALSE)))</f>
        <v>9</v>
      </c>
      <c r="Y502" s="15">
        <f>IF(OR($D502="Indoor",$D502="COW"),VLOOKUP(M$2&amp;M502,Score!$C:$L,7,FALSE),IF($D502="RT",VLOOKUP(M$2&amp;M502,Score!$C:$L,10,FALSE),VLOOKUP(M$2&amp;M502,Score!$C:$L,4,FALSE)))</f>
        <v>10</v>
      </c>
    </row>
    <row r="503" spans="1:25" x14ac:dyDescent="0.3">
      <c r="A503" s="25" t="s">
        <v>628</v>
      </c>
      <c r="B503" s="25" t="b">
        <v>0</v>
      </c>
      <c r="C503" s="25"/>
      <c r="D503" s="25" t="s">
        <v>34</v>
      </c>
      <c r="E503" s="25" t="s">
        <v>27</v>
      </c>
      <c r="F503" s="25" t="s">
        <v>24</v>
      </c>
      <c r="G503" s="25" t="s">
        <v>27</v>
      </c>
      <c r="H503" s="25" t="s">
        <v>22</v>
      </c>
      <c r="I503" s="25" t="s">
        <v>27</v>
      </c>
      <c r="J503" s="25" t="s">
        <v>28</v>
      </c>
      <c r="K503" s="25" t="s">
        <v>23</v>
      </c>
      <c r="L503" s="25" t="s">
        <v>24</v>
      </c>
      <c r="M503" s="25" t="s">
        <v>23</v>
      </c>
      <c r="N503" s="26">
        <f t="shared" si="14"/>
        <v>79</v>
      </c>
      <c r="O503" s="29">
        <f t="shared" si="15"/>
        <v>79</v>
      </c>
      <c r="Q503" s="15">
        <f>IF(OR($D503="Indoor",$D503="COW"),VLOOKUP(E$2&amp;E503,Score!$C:$L,7,FALSE),IF($D503="RT",VLOOKUP(E$2&amp;E503,Score!$C:$L,10,FALSE),VLOOKUP(E$2&amp;E503,Score!$C:$L,4,FALSE)))</f>
        <v>24</v>
      </c>
      <c r="R503" s="15">
        <f>IF(OR($D503="Indoor",$D503="COW"),VLOOKUP(F$2&amp;F503,Score!$C:$L,7,FALSE),IF($D503="RT",VLOOKUP(F$2&amp;F503,Score!$C:$L,10,FALSE),VLOOKUP(F$2&amp;F503,Score!$C:$L,4,FALSE)))</f>
        <v>6</v>
      </c>
      <c r="S503" s="15">
        <f>IF(OR($D503="Indoor",$D503="COW"),VLOOKUP(G$2&amp;G503,Score!$C:$L,7,FALSE),IF($D503="RT",VLOOKUP(G$2&amp;G503,Score!$C:$L,10,FALSE),VLOOKUP(G$2&amp;G503,Score!$C:$L,4,FALSE)))</f>
        <v>0</v>
      </c>
      <c r="T503" s="15">
        <f>IF(OR($D503="Indoor",$D503="COW"),VLOOKUP(H$2&amp;H503,Score!$C:$L,7,FALSE),IF($D503="RT",VLOOKUP(H$2&amp;H503,Score!$C:$L,10,FALSE),VLOOKUP(H$2&amp;H503,Score!$C:$L,4,FALSE)))</f>
        <v>0</v>
      </c>
      <c r="U503" s="15">
        <f>IF(OR($D503="Indoor",$D503="COW"),VLOOKUP(I$2&amp;I503,Score!$C:$L,7,FALSE),IF($D503="RT",VLOOKUP(I$2&amp;I503,Score!$C:$L,10,FALSE),VLOOKUP(I$2&amp;I503,Score!$C:$L,4,FALSE)))</f>
        <v>18</v>
      </c>
      <c r="V503" s="15">
        <f>IF(OR($D503="Indoor",$D503="COW"),VLOOKUP(J$2&amp;J503,Score!$C:$L,7,FALSE),IF($D503="RT",VLOOKUP(J$2&amp;J503,Score!$C:$L,10,FALSE),VLOOKUP(J$2&amp;J503,Score!$C:$L,4,FALSE)))</f>
        <v>12</v>
      </c>
      <c r="W503" s="15">
        <f>IF(OR($D503="Indoor",$D503="COW"),VLOOKUP(K$2&amp;K503,Score!$C:$L,7,FALSE),IF($D503="RT",VLOOKUP(K$2&amp;K503,Score!$C:$L,10,FALSE),VLOOKUP(K$2&amp;K503,Score!$C:$L,4,FALSE)))</f>
        <v>0</v>
      </c>
      <c r="X503" s="15">
        <f>IF(OR($D503="Indoor",$D503="COW"),VLOOKUP(L$2&amp;L503,Score!$C:$L,7,FALSE),IF($D503="RT",VLOOKUP(L$2&amp;L503,Score!$C:$L,10,FALSE),VLOOKUP(L$2&amp;L503,Score!$C:$L,4,FALSE)))</f>
        <v>9</v>
      </c>
      <c r="Y503" s="15">
        <f>IF(OR($D503="Indoor",$D503="COW"),VLOOKUP(M$2&amp;M503,Score!$C:$L,7,FALSE),IF($D503="RT",VLOOKUP(M$2&amp;M503,Score!$C:$L,10,FALSE),VLOOKUP(M$2&amp;M503,Score!$C:$L,4,FALSE)))</f>
        <v>10</v>
      </c>
    </row>
    <row r="504" spans="1:25" x14ac:dyDescent="0.3">
      <c r="A504" s="25" t="s">
        <v>629</v>
      </c>
      <c r="B504" s="25" t="b">
        <v>0</v>
      </c>
      <c r="C504" s="25"/>
      <c r="D504" s="25" t="s">
        <v>26</v>
      </c>
      <c r="E504" s="25" t="s">
        <v>27</v>
      </c>
      <c r="F504" s="25" t="s">
        <v>24</v>
      </c>
      <c r="G504" s="25" t="s">
        <v>27</v>
      </c>
      <c r="H504" s="25" t="s">
        <v>27</v>
      </c>
      <c r="I504" s="25" t="s">
        <v>27</v>
      </c>
      <c r="J504" s="25" t="s">
        <v>28</v>
      </c>
      <c r="K504" s="25" t="s">
        <v>23</v>
      </c>
      <c r="L504" s="25" t="s">
        <v>24</v>
      </c>
      <c r="M504" s="25" t="s">
        <v>23</v>
      </c>
      <c r="N504" s="26">
        <f t="shared" si="14"/>
        <v>79</v>
      </c>
      <c r="O504" s="29">
        <f t="shared" si="15"/>
        <v>79</v>
      </c>
      <c r="Q504" s="15">
        <f>IF(OR($D504="Indoor",$D504="COW"),VLOOKUP(E$2&amp;E504,Score!$C:$L,7,FALSE),IF($D504="RT",VLOOKUP(E$2&amp;E504,Score!$C:$L,10,FALSE),VLOOKUP(E$2&amp;E504,Score!$C:$L,4,FALSE)))</f>
        <v>12</v>
      </c>
      <c r="R504" s="15">
        <f>IF(OR($D504="Indoor",$D504="COW"),VLOOKUP(F$2&amp;F504,Score!$C:$L,7,FALSE),IF($D504="RT",VLOOKUP(F$2&amp;F504,Score!$C:$L,10,FALSE),VLOOKUP(F$2&amp;F504,Score!$C:$L,4,FALSE)))</f>
        <v>9</v>
      </c>
      <c r="S504" s="15">
        <f>IF(OR($D504="Indoor",$D504="COW"),VLOOKUP(G$2&amp;G504,Score!$C:$L,7,FALSE),IF($D504="RT",VLOOKUP(G$2&amp;G504,Score!$C:$L,10,FALSE),VLOOKUP(G$2&amp;G504,Score!$C:$L,4,FALSE)))</f>
        <v>6</v>
      </c>
      <c r="T504" s="15">
        <f>IF(OR($D504="Indoor",$D504="COW"),VLOOKUP(H$2&amp;H504,Score!$C:$L,7,FALSE),IF($D504="RT",VLOOKUP(H$2&amp;H504,Score!$C:$L,10,FALSE),VLOOKUP(H$2&amp;H504,Score!$C:$L,4,FALSE)))</f>
        <v>3</v>
      </c>
      <c r="U504" s="15">
        <f>IF(OR($D504="Indoor",$D504="COW"),VLOOKUP(I$2&amp;I504,Score!$C:$L,7,FALSE),IF($D504="RT",VLOOKUP(I$2&amp;I504,Score!$C:$L,10,FALSE),VLOOKUP(I$2&amp;I504,Score!$C:$L,4,FALSE)))</f>
        <v>18</v>
      </c>
      <c r="V504" s="15">
        <f>IF(OR($D504="Indoor",$D504="COW"),VLOOKUP(J$2&amp;J504,Score!$C:$L,7,FALSE),IF($D504="RT",VLOOKUP(J$2&amp;J504,Score!$C:$L,10,FALSE),VLOOKUP(J$2&amp;J504,Score!$C:$L,4,FALSE)))</f>
        <v>12</v>
      </c>
      <c r="W504" s="15">
        <f>IF(OR($D504="Indoor",$D504="COW"),VLOOKUP(K$2&amp;K504,Score!$C:$L,7,FALSE),IF($D504="RT",VLOOKUP(K$2&amp;K504,Score!$C:$L,10,FALSE),VLOOKUP(K$2&amp;K504,Score!$C:$L,4,FALSE)))</f>
        <v>0</v>
      </c>
      <c r="X504" s="15">
        <f>IF(OR($D504="Indoor",$D504="COW"),VLOOKUP(L$2&amp;L504,Score!$C:$L,7,FALSE),IF($D504="RT",VLOOKUP(L$2&amp;L504,Score!$C:$L,10,FALSE),VLOOKUP(L$2&amp;L504,Score!$C:$L,4,FALSE)))</f>
        <v>9</v>
      </c>
      <c r="Y504" s="15">
        <f>IF(OR($D504="Indoor",$D504="COW"),VLOOKUP(M$2&amp;M504,Score!$C:$L,7,FALSE),IF($D504="RT",VLOOKUP(M$2&amp;M504,Score!$C:$L,10,FALSE),VLOOKUP(M$2&amp;M504,Score!$C:$L,4,FALSE)))</f>
        <v>10</v>
      </c>
    </row>
    <row r="505" spans="1:25" x14ac:dyDescent="0.3">
      <c r="A505" s="25" t="s">
        <v>630</v>
      </c>
      <c r="B505" s="25" t="b">
        <v>0</v>
      </c>
      <c r="C505" s="25"/>
      <c r="D505" s="25" t="s">
        <v>34</v>
      </c>
      <c r="E505" s="25" t="s">
        <v>27</v>
      </c>
      <c r="F505" s="25" t="s">
        <v>24</v>
      </c>
      <c r="G505" s="25" t="s">
        <v>27</v>
      </c>
      <c r="H505" s="25" t="s">
        <v>22</v>
      </c>
      <c r="I505" s="25" t="s">
        <v>27</v>
      </c>
      <c r="J505" s="25" t="s">
        <v>28</v>
      </c>
      <c r="K505" s="25" t="s">
        <v>23</v>
      </c>
      <c r="L505" s="25" t="s">
        <v>24</v>
      </c>
      <c r="M505" s="25" t="s">
        <v>23</v>
      </c>
      <c r="N505" s="26">
        <f t="shared" si="14"/>
        <v>79</v>
      </c>
      <c r="O505" s="29">
        <f t="shared" si="15"/>
        <v>79</v>
      </c>
      <c r="Q505" s="15">
        <f>IF(OR($D505="Indoor",$D505="COW"),VLOOKUP(E$2&amp;E505,Score!$C:$L,7,FALSE),IF($D505="RT",VLOOKUP(E$2&amp;E505,Score!$C:$L,10,FALSE),VLOOKUP(E$2&amp;E505,Score!$C:$L,4,FALSE)))</f>
        <v>24</v>
      </c>
      <c r="R505" s="15">
        <f>IF(OR($D505="Indoor",$D505="COW"),VLOOKUP(F$2&amp;F505,Score!$C:$L,7,FALSE),IF($D505="RT",VLOOKUP(F$2&amp;F505,Score!$C:$L,10,FALSE),VLOOKUP(F$2&amp;F505,Score!$C:$L,4,FALSE)))</f>
        <v>6</v>
      </c>
      <c r="S505" s="15">
        <f>IF(OR($D505="Indoor",$D505="COW"),VLOOKUP(G$2&amp;G505,Score!$C:$L,7,FALSE),IF($D505="RT",VLOOKUP(G$2&amp;G505,Score!$C:$L,10,FALSE),VLOOKUP(G$2&amp;G505,Score!$C:$L,4,FALSE)))</f>
        <v>0</v>
      </c>
      <c r="T505" s="15">
        <f>IF(OR($D505="Indoor",$D505="COW"),VLOOKUP(H$2&amp;H505,Score!$C:$L,7,FALSE),IF($D505="RT",VLOOKUP(H$2&amp;H505,Score!$C:$L,10,FALSE),VLOOKUP(H$2&amp;H505,Score!$C:$L,4,FALSE)))</f>
        <v>0</v>
      </c>
      <c r="U505" s="15">
        <f>IF(OR($D505="Indoor",$D505="COW"),VLOOKUP(I$2&amp;I505,Score!$C:$L,7,FALSE),IF($D505="RT",VLOOKUP(I$2&amp;I505,Score!$C:$L,10,FALSE),VLOOKUP(I$2&amp;I505,Score!$C:$L,4,FALSE)))</f>
        <v>18</v>
      </c>
      <c r="V505" s="15">
        <f>IF(OR($D505="Indoor",$D505="COW"),VLOOKUP(J$2&amp;J505,Score!$C:$L,7,FALSE),IF($D505="RT",VLOOKUP(J$2&amp;J505,Score!$C:$L,10,FALSE),VLOOKUP(J$2&amp;J505,Score!$C:$L,4,FALSE)))</f>
        <v>12</v>
      </c>
      <c r="W505" s="15">
        <f>IF(OR($D505="Indoor",$D505="COW"),VLOOKUP(K$2&amp;K505,Score!$C:$L,7,FALSE),IF($D505="RT",VLOOKUP(K$2&amp;K505,Score!$C:$L,10,FALSE),VLOOKUP(K$2&amp;K505,Score!$C:$L,4,FALSE)))</f>
        <v>0</v>
      </c>
      <c r="X505" s="15">
        <f>IF(OR($D505="Indoor",$D505="COW"),VLOOKUP(L$2&amp;L505,Score!$C:$L,7,FALSE),IF($D505="RT",VLOOKUP(L$2&amp;L505,Score!$C:$L,10,FALSE),VLOOKUP(L$2&amp;L505,Score!$C:$L,4,FALSE)))</f>
        <v>9</v>
      </c>
      <c r="Y505" s="15">
        <f>IF(OR($D505="Indoor",$D505="COW"),VLOOKUP(M$2&amp;M505,Score!$C:$L,7,FALSE),IF($D505="RT",VLOOKUP(M$2&amp;M505,Score!$C:$L,10,FALSE),VLOOKUP(M$2&amp;M505,Score!$C:$L,4,FALSE)))</f>
        <v>10</v>
      </c>
    </row>
    <row r="506" spans="1:25" x14ac:dyDescent="0.3">
      <c r="A506" s="25" t="s">
        <v>631</v>
      </c>
      <c r="B506" s="25" t="b">
        <v>1</v>
      </c>
      <c r="C506" s="25" t="s">
        <v>632</v>
      </c>
      <c r="D506" s="25" t="s">
        <v>26</v>
      </c>
      <c r="E506" s="25" t="s">
        <v>48</v>
      </c>
      <c r="F506" s="25" t="s">
        <v>23</v>
      </c>
      <c r="G506" s="25" t="s">
        <v>27</v>
      </c>
      <c r="H506" s="25" t="s">
        <v>22</v>
      </c>
      <c r="I506" s="25" t="s">
        <v>27</v>
      </c>
      <c r="J506" s="25" t="s">
        <v>28</v>
      </c>
      <c r="K506" s="25" t="s">
        <v>23</v>
      </c>
      <c r="L506" s="25" t="s">
        <v>24</v>
      </c>
      <c r="M506" s="25" t="s">
        <v>23</v>
      </c>
      <c r="N506" s="26">
        <f t="shared" si="14"/>
        <v>100</v>
      </c>
      <c r="O506" s="29">
        <f t="shared" si="15"/>
        <v>61</v>
      </c>
      <c r="Q506" s="15">
        <f>IF(OR($D506="Indoor",$D506="COW"),VLOOKUP(E$2&amp;E506,Score!$C:$L,7,FALSE),IF($D506="RT",VLOOKUP(E$2&amp;E506,Score!$C:$L,10,FALSE),VLOOKUP(E$2&amp;E506,Score!$C:$L,4,FALSE)))</f>
        <v>6</v>
      </c>
      <c r="R506" s="15">
        <f>IF(OR($D506="Indoor",$D506="COW"),VLOOKUP(F$2&amp;F506,Score!$C:$L,7,FALSE),IF($D506="RT",VLOOKUP(F$2&amp;F506,Score!$C:$L,10,FALSE),VLOOKUP(F$2&amp;F506,Score!$C:$L,4,FALSE)))</f>
        <v>0</v>
      </c>
      <c r="S506" s="15">
        <f>IF(OR($D506="Indoor",$D506="COW"),VLOOKUP(G$2&amp;G506,Score!$C:$L,7,FALSE),IF($D506="RT",VLOOKUP(G$2&amp;G506,Score!$C:$L,10,FALSE),VLOOKUP(G$2&amp;G506,Score!$C:$L,4,FALSE)))</f>
        <v>6</v>
      </c>
      <c r="T506" s="15">
        <f>IF(OR($D506="Indoor",$D506="COW"),VLOOKUP(H$2&amp;H506,Score!$C:$L,7,FALSE),IF($D506="RT",VLOOKUP(H$2&amp;H506,Score!$C:$L,10,FALSE),VLOOKUP(H$2&amp;H506,Score!$C:$L,4,FALSE)))</f>
        <v>0</v>
      </c>
      <c r="U506" s="15">
        <f>IF(OR($D506="Indoor",$D506="COW"),VLOOKUP(I$2&amp;I506,Score!$C:$L,7,FALSE),IF($D506="RT",VLOOKUP(I$2&amp;I506,Score!$C:$L,10,FALSE),VLOOKUP(I$2&amp;I506,Score!$C:$L,4,FALSE)))</f>
        <v>18</v>
      </c>
      <c r="V506" s="15">
        <f>IF(OR($D506="Indoor",$D506="COW"),VLOOKUP(J$2&amp;J506,Score!$C:$L,7,FALSE),IF($D506="RT",VLOOKUP(J$2&amp;J506,Score!$C:$L,10,FALSE),VLOOKUP(J$2&amp;J506,Score!$C:$L,4,FALSE)))</f>
        <v>12</v>
      </c>
      <c r="W506" s="15">
        <f>IF(OR($D506="Indoor",$D506="COW"),VLOOKUP(K$2&amp;K506,Score!$C:$L,7,FALSE),IF($D506="RT",VLOOKUP(K$2&amp;K506,Score!$C:$L,10,FALSE),VLOOKUP(K$2&amp;K506,Score!$C:$L,4,FALSE)))</f>
        <v>0</v>
      </c>
      <c r="X506" s="15">
        <f>IF(OR($D506="Indoor",$D506="COW"),VLOOKUP(L$2&amp;L506,Score!$C:$L,7,FALSE),IF($D506="RT",VLOOKUP(L$2&amp;L506,Score!$C:$L,10,FALSE),VLOOKUP(L$2&amp;L506,Score!$C:$L,4,FALSE)))</f>
        <v>9</v>
      </c>
      <c r="Y506" s="15">
        <f>IF(OR($D506="Indoor",$D506="COW"),VLOOKUP(M$2&amp;M506,Score!$C:$L,7,FALSE),IF($D506="RT",VLOOKUP(M$2&amp;M506,Score!$C:$L,10,FALSE),VLOOKUP(M$2&amp;M506,Score!$C:$L,4,FALSE)))</f>
        <v>10</v>
      </c>
    </row>
    <row r="507" spans="1:25" x14ac:dyDescent="0.3">
      <c r="A507" s="25" t="s">
        <v>633</v>
      </c>
      <c r="B507" s="25" t="b">
        <v>0</v>
      </c>
      <c r="C507" s="25"/>
      <c r="D507" s="25" t="s">
        <v>30</v>
      </c>
      <c r="E507" s="25" t="s">
        <v>27</v>
      </c>
      <c r="F507" s="25" t="s">
        <v>24</v>
      </c>
      <c r="G507" s="25" t="s">
        <v>27</v>
      </c>
      <c r="H507" s="25" t="s">
        <v>27</v>
      </c>
      <c r="I507" s="25" t="s">
        <v>27</v>
      </c>
      <c r="J507" s="25" t="s">
        <v>28</v>
      </c>
      <c r="K507" s="25" t="s">
        <v>23</v>
      </c>
      <c r="L507" s="25" t="s">
        <v>24</v>
      </c>
      <c r="M507" s="25" t="s">
        <v>23</v>
      </c>
      <c r="N507" s="26">
        <f t="shared" si="14"/>
        <v>79</v>
      </c>
      <c r="O507" s="29">
        <f t="shared" si="15"/>
        <v>79</v>
      </c>
      <c r="Q507" s="15">
        <f>IF(OR($D507="Indoor",$D507="COW"),VLOOKUP(E$2&amp;E507,Score!$C:$L,7,FALSE),IF($D507="RT",VLOOKUP(E$2&amp;E507,Score!$C:$L,10,FALSE),VLOOKUP(E$2&amp;E507,Score!$C:$L,4,FALSE)))</f>
        <v>12</v>
      </c>
      <c r="R507" s="15">
        <f>IF(OR($D507="Indoor",$D507="COW"),VLOOKUP(F$2&amp;F507,Score!$C:$L,7,FALSE),IF($D507="RT",VLOOKUP(F$2&amp;F507,Score!$C:$L,10,FALSE),VLOOKUP(F$2&amp;F507,Score!$C:$L,4,FALSE)))</f>
        <v>9</v>
      </c>
      <c r="S507" s="15">
        <f>IF(OR($D507="Indoor",$D507="COW"),VLOOKUP(G$2&amp;G507,Score!$C:$L,7,FALSE),IF($D507="RT",VLOOKUP(G$2&amp;G507,Score!$C:$L,10,FALSE),VLOOKUP(G$2&amp;G507,Score!$C:$L,4,FALSE)))</f>
        <v>6</v>
      </c>
      <c r="T507" s="15">
        <f>IF(OR($D507="Indoor",$D507="COW"),VLOOKUP(H$2&amp;H507,Score!$C:$L,7,FALSE),IF($D507="RT",VLOOKUP(H$2&amp;H507,Score!$C:$L,10,FALSE),VLOOKUP(H$2&amp;H507,Score!$C:$L,4,FALSE)))</f>
        <v>3</v>
      </c>
      <c r="U507" s="15">
        <f>IF(OR($D507="Indoor",$D507="COW"),VLOOKUP(I$2&amp;I507,Score!$C:$L,7,FALSE),IF($D507="RT",VLOOKUP(I$2&amp;I507,Score!$C:$L,10,FALSE),VLOOKUP(I$2&amp;I507,Score!$C:$L,4,FALSE)))</f>
        <v>18</v>
      </c>
      <c r="V507" s="15">
        <f>IF(OR($D507="Indoor",$D507="COW"),VLOOKUP(J$2&amp;J507,Score!$C:$L,7,FALSE),IF($D507="RT",VLOOKUP(J$2&amp;J507,Score!$C:$L,10,FALSE),VLOOKUP(J$2&amp;J507,Score!$C:$L,4,FALSE)))</f>
        <v>12</v>
      </c>
      <c r="W507" s="15">
        <f>IF(OR($D507="Indoor",$D507="COW"),VLOOKUP(K$2&amp;K507,Score!$C:$L,7,FALSE),IF($D507="RT",VLOOKUP(K$2&amp;K507,Score!$C:$L,10,FALSE),VLOOKUP(K$2&amp;K507,Score!$C:$L,4,FALSE)))</f>
        <v>0</v>
      </c>
      <c r="X507" s="15">
        <f>IF(OR($D507="Indoor",$D507="COW"),VLOOKUP(L$2&amp;L507,Score!$C:$L,7,FALSE),IF($D507="RT",VLOOKUP(L$2&amp;L507,Score!$C:$L,10,FALSE),VLOOKUP(L$2&amp;L507,Score!$C:$L,4,FALSE)))</f>
        <v>9</v>
      </c>
      <c r="Y507" s="15">
        <f>IF(OR($D507="Indoor",$D507="COW"),VLOOKUP(M$2&amp;M507,Score!$C:$L,7,FALSE),IF($D507="RT",VLOOKUP(M$2&amp;M507,Score!$C:$L,10,FALSE),VLOOKUP(M$2&amp;M507,Score!$C:$L,4,FALSE)))</f>
        <v>10</v>
      </c>
    </row>
    <row r="508" spans="1:25" x14ac:dyDescent="0.3">
      <c r="A508" s="25" t="s">
        <v>634</v>
      </c>
      <c r="B508" s="25" t="b">
        <v>1</v>
      </c>
      <c r="C508" s="25" t="s">
        <v>635</v>
      </c>
      <c r="D508" s="25" t="s">
        <v>30</v>
      </c>
      <c r="E508" s="25" t="s">
        <v>27</v>
      </c>
      <c r="F508" s="25" t="s">
        <v>23</v>
      </c>
      <c r="G508" s="25" t="s">
        <v>27</v>
      </c>
      <c r="H508" s="25" t="s">
        <v>27</v>
      </c>
      <c r="I508" s="25" t="s">
        <v>27</v>
      </c>
      <c r="J508" s="25" t="s">
        <v>28</v>
      </c>
      <c r="K508" s="25" t="s">
        <v>23</v>
      </c>
      <c r="L508" s="25" t="s">
        <v>24</v>
      </c>
      <c r="M508" s="25" t="s">
        <v>23</v>
      </c>
      <c r="N508" s="26">
        <f t="shared" si="14"/>
        <v>100</v>
      </c>
      <c r="O508" s="29">
        <f t="shared" si="15"/>
        <v>70</v>
      </c>
      <c r="Q508" s="15">
        <f>IF(OR($D508="Indoor",$D508="COW"),VLOOKUP(E$2&amp;E508,Score!$C:$L,7,FALSE),IF($D508="RT",VLOOKUP(E$2&amp;E508,Score!$C:$L,10,FALSE),VLOOKUP(E$2&amp;E508,Score!$C:$L,4,FALSE)))</f>
        <v>12</v>
      </c>
      <c r="R508" s="15">
        <f>IF(OR($D508="Indoor",$D508="COW"),VLOOKUP(F$2&amp;F508,Score!$C:$L,7,FALSE),IF($D508="RT",VLOOKUP(F$2&amp;F508,Score!$C:$L,10,FALSE),VLOOKUP(F$2&amp;F508,Score!$C:$L,4,FALSE)))</f>
        <v>0</v>
      </c>
      <c r="S508" s="15">
        <f>IF(OR($D508="Indoor",$D508="COW"),VLOOKUP(G$2&amp;G508,Score!$C:$L,7,FALSE),IF($D508="RT",VLOOKUP(G$2&amp;G508,Score!$C:$L,10,FALSE),VLOOKUP(G$2&amp;G508,Score!$C:$L,4,FALSE)))</f>
        <v>6</v>
      </c>
      <c r="T508" s="15">
        <f>IF(OR($D508="Indoor",$D508="COW"),VLOOKUP(H$2&amp;H508,Score!$C:$L,7,FALSE),IF($D508="RT",VLOOKUP(H$2&amp;H508,Score!$C:$L,10,FALSE),VLOOKUP(H$2&amp;H508,Score!$C:$L,4,FALSE)))</f>
        <v>3</v>
      </c>
      <c r="U508" s="15">
        <f>IF(OR($D508="Indoor",$D508="COW"),VLOOKUP(I$2&amp;I508,Score!$C:$L,7,FALSE),IF($D508="RT",VLOOKUP(I$2&amp;I508,Score!$C:$L,10,FALSE),VLOOKUP(I$2&amp;I508,Score!$C:$L,4,FALSE)))</f>
        <v>18</v>
      </c>
      <c r="V508" s="15">
        <f>IF(OR($D508="Indoor",$D508="COW"),VLOOKUP(J$2&amp;J508,Score!$C:$L,7,FALSE),IF($D508="RT",VLOOKUP(J$2&amp;J508,Score!$C:$L,10,FALSE),VLOOKUP(J$2&amp;J508,Score!$C:$L,4,FALSE)))</f>
        <v>12</v>
      </c>
      <c r="W508" s="15">
        <f>IF(OR($D508="Indoor",$D508="COW"),VLOOKUP(K$2&amp;K508,Score!$C:$L,7,FALSE),IF($D508="RT",VLOOKUP(K$2&amp;K508,Score!$C:$L,10,FALSE),VLOOKUP(K$2&amp;K508,Score!$C:$L,4,FALSE)))</f>
        <v>0</v>
      </c>
      <c r="X508" s="15">
        <f>IF(OR($D508="Indoor",$D508="COW"),VLOOKUP(L$2&amp;L508,Score!$C:$L,7,FALSE),IF($D508="RT",VLOOKUP(L$2&amp;L508,Score!$C:$L,10,FALSE),VLOOKUP(L$2&amp;L508,Score!$C:$L,4,FALSE)))</f>
        <v>9</v>
      </c>
      <c r="Y508" s="15">
        <f>IF(OR($D508="Indoor",$D508="COW"),VLOOKUP(M$2&amp;M508,Score!$C:$L,7,FALSE),IF($D508="RT",VLOOKUP(M$2&amp;M508,Score!$C:$L,10,FALSE),VLOOKUP(M$2&amp;M508,Score!$C:$L,4,FALSE)))</f>
        <v>10</v>
      </c>
    </row>
    <row r="509" spans="1:25" x14ac:dyDescent="0.3">
      <c r="A509" s="25" t="s">
        <v>636</v>
      </c>
      <c r="B509" s="25" t="b">
        <v>0</v>
      </c>
      <c r="C509" s="25"/>
      <c r="D509" s="25" t="s">
        <v>26</v>
      </c>
      <c r="E509" s="25" t="s">
        <v>27</v>
      </c>
      <c r="F509" s="25" t="s">
        <v>24</v>
      </c>
      <c r="G509" s="25" t="s">
        <v>27</v>
      </c>
      <c r="H509" s="25" t="s">
        <v>27</v>
      </c>
      <c r="I509" s="25" t="s">
        <v>27</v>
      </c>
      <c r="J509" s="25" t="s">
        <v>28</v>
      </c>
      <c r="K509" s="25" t="s">
        <v>24</v>
      </c>
      <c r="L509" s="25" t="s">
        <v>23</v>
      </c>
      <c r="M509" s="25" t="s">
        <v>23</v>
      </c>
      <c r="N509" s="26">
        <f t="shared" si="14"/>
        <v>91</v>
      </c>
      <c r="O509" s="29">
        <f t="shared" si="15"/>
        <v>91</v>
      </c>
      <c r="Q509" s="15">
        <f>IF(OR($D509="Indoor",$D509="COW"),VLOOKUP(E$2&amp;E509,Score!$C:$L,7,FALSE),IF($D509="RT",VLOOKUP(E$2&amp;E509,Score!$C:$L,10,FALSE),VLOOKUP(E$2&amp;E509,Score!$C:$L,4,FALSE)))</f>
        <v>12</v>
      </c>
      <c r="R509" s="15">
        <f>IF(OR($D509="Indoor",$D509="COW"),VLOOKUP(F$2&amp;F509,Score!$C:$L,7,FALSE),IF($D509="RT",VLOOKUP(F$2&amp;F509,Score!$C:$L,10,FALSE),VLOOKUP(F$2&amp;F509,Score!$C:$L,4,FALSE)))</f>
        <v>9</v>
      </c>
      <c r="S509" s="15">
        <f>IF(OR($D509="Indoor",$D509="COW"),VLOOKUP(G$2&amp;G509,Score!$C:$L,7,FALSE),IF($D509="RT",VLOOKUP(G$2&amp;G509,Score!$C:$L,10,FALSE),VLOOKUP(G$2&amp;G509,Score!$C:$L,4,FALSE)))</f>
        <v>6</v>
      </c>
      <c r="T509" s="15">
        <f>IF(OR($D509="Indoor",$D509="COW"),VLOOKUP(H$2&amp;H509,Score!$C:$L,7,FALSE),IF($D509="RT",VLOOKUP(H$2&amp;H509,Score!$C:$L,10,FALSE),VLOOKUP(H$2&amp;H509,Score!$C:$L,4,FALSE)))</f>
        <v>3</v>
      </c>
      <c r="U509" s="15">
        <f>IF(OR($D509="Indoor",$D509="COW"),VLOOKUP(I$2&amp;I509,Score!$C:$L,7,FALSE),IF($D509="RT",VLOOKUP(I$2&amp;I509,Score!$C:$L,10,FALSE),VLOOKUP(I$2&amp;I509,Score!$C:$L,4,FALSE)))</f>
        <v>18</v>
      </c>
      <c r="V509" s="15">
        <f>IF(OR($D509="Indoor",$D509="COW"),VLOOKUP(J$2&amp;J509,Score!$C:$L,7,FALSE),IF($D509="RT",VLOOKUP(J$2&amp;J509,Score!$C:$L,10,FALSE),VLOOKUP(J$2&amp;J509,Score!$C:$L,4,FALSE)))</f>
        <v>12</v>
      </c>
      <c r="W509" s="15">
        <f>IF(OR($D509="Indoor",$D509="COW"),VLOOKUP(K$2&amp;K509,Score!$C:$L,7,FALSE),IF($D509="RT",VLOOKUP(K$2&amp;K509,Score!$C:$L,10,FALSE),VLOOKUP(K$2&amp;K509,Score!$C:$L,4,FALSE)))</f>
        <v>21</v>
      </c>
      <c r="X509" s="15">
        <f>IF(OR($D509="Indoor",$D509="COW"),VLOOKUP(L$2&amp;L509,Score!$C:$L,7,FALSE),IF($D509="RT",VLOOKUP(L$2&amp;L509,Score!$C:$L,10,FALSE),VLOOKUP(L$2&amp;L509,Score!$C:$L,4,FALSE)))</f>
        <v>0</v>
      </c>
      <c r="Y509" s="15">
        <f>IF(OR($D509="Indoor",$D509="COW"),VLOOKUP(M$2&amp;M509,Score!$C:$L,7,FALSE),IF($D509="RT",VLOOKUP(M$2&amp;M509,Score!$C:$L,10,FALSE),VLOOKUP(M$2&amp;M509,Score!$C:$L,4,FALSE)))</f>
        <v>10</v>
      </c>
    </row>
    <row r="510" spans="1:25" x14ac:dyDescent="0.3">
      <c r="A510" s="25" t="s">
        <v>637</v>
      </c>
      <c r="B510" s="25" t="b">
        <v>1</v>
      </c>
      <c r="C510" s="25" t="s">
        <v>638</v>
      </c>
      <c r="D510" s="25" t="s">
        <v>30</v>
      </c>
      <c r="E510" s="25" t="s">
        <v>27</v>
      </c>
      <c r="F510" s="25" t="s">
        <v>23</v>
      </c>
      <c r="G510" s="25" t="s">
        <v>27</v>
      </c>
      <c r="H510" s="25" t="s">
        <v>48</v>
      </c>
      <c r="I510" s="25" t="s">
        <v>27</v>
      </c>
      <c r="J510" s="25" t="s">
        <v>28</v>
      </c>
      <c r="K510" s="25" t="s">
        <v>23</v>
      </c>
      <c r="L510" s="25" t="s">
        <v>24</v>
      </c>
      <c r="M510" s="25" t="s">
        <v>23</v>
      </c>
      <c r="N510" s="26">
        <f t="shared" si="14"/>
        <v>100</v>
      </c>
      <c r="O510" s="29">
        <f t="shared" si="15"/>
        <v>68.5</v>
      </c>
      <c r="Q510" s="15">
        <f>IF(OR($D510="Indoor",$D510="COW"),VLOOKUP(E$2&amp;E510,Score!$C:$L,7,FALSE),IF($D510="RT",VLOOKUP(E$2&amp;E510,Score!$C:$L,10,FALSE),VLOOKUP(E$2&amp;E510,Score!$C:$L,4,FALSE)))</f>
        <v>12</v>
      </c>
      <c r="R510" s="15">
        <f>IF(OR($D510="Indoor",$D510="COW"),VLOOKUP(F$2&amp;F510,Score!$C:$L,7,FALSE),IF($D510="RT",VLOOKUP(F$2&amp;F510,Score!$C:$L,10,FALSE),VLOOKUP(F$2&amp;F510,Score!$C:$L,4,FALSE)))</f>
        <v>0</v>
      </c>
      <c r="S510" s="15">
        <f>IF(OR($D510="Indoor",$D510="COW"),VLOOKUP(G$2&amp;G510,Score!$C:$L,7,FALSE),IF($D510="RT",VLOOKUP(G$2&amp;G510,Score!$C:$L,10,FALSE),VLOOKUP(G$2&amp;G510,Score!$C:$L,4,FALSE)))</f>
        <v>6</v>
      </c>
      <c r="T510" s="15">
        <f>IF(OR($D510="Indoor",$D510="COW"),VLOOKUP(H$2&amp;H510,Score!$C:$L,7,FALSE),IF($D510="RT",VLOOKUP(H$2&amp;H510,Score!$C:$L,10,FALSE),VLOOKUP(H$2&amp;H510,Score!$C:$L,4,FALSE)))</f>
        <v>1.5</v>
      </c>
      <c r="U510" s="15">
        <f>IF(OR($D510="Indoor",$D510="COW"),VLOOKUP(I$2&amp;I510,Score!$C:$L,7,FALSE),IF($D510="RT",VLOOKUP(I$2&amp;I510,Score!$C:$L,10,FALSE),VLOOKUP(I$2&amp;I510,Score!$C:$L,4,FALSE)))</f>
        <v>18</v>
      </c>
      <c r="V510" s="15">
        <f>IF(OR($D510="Indoor",$D510="COW"),VLOOKUP(J$2&amp;J510,Score!$C:$L,7,FALSE),IF($D510="RT",VLOOKUP(J$2&amp;J510,Score!$C:$L,10,FALSE),VLOOKUP(J$2&amp;J510,Score!$C:$L,4,FALSE)))</f>
        <v>12</v>
      </c>
      <c r="W510" s="15">
        <f>IF(OR($D510="Indoor",$D510="COW"),VLOOKUP(K$2&amp;K510,Score!$C:$L,7,FALSE),IF($D510="RT",VLOOKUP(K$2&amp;K510,Score!$C:$L,10,FALSE),VLOOKUP(K$2&amp;K510,Score!$C:$L,4,FALSE)))</f>
        <v>0</v>
      </c>
      <c r="X510" s="15">
        <f>IF(OR($D510="Indoor",$D510="COW"),VLOOKUP(L$2&amp;L510,Score!$C:$L,7,FALSE),IF($D510="RT",VLOOKUP(L$2&amp;L510,Score!$C:$L,10,FALSE),VLOOKUP(L$2&amp;L510,Score!$C:$L,4,FALSE)))</f>
        <v>9</v>
      </c>
      <c r="Y510" s="15">
        <f>IF(OR($D510="Indoor",$D510="COW"),VLOOKUP(M$2&amp;M510,Score!$C:$L,7,FALSE),IF($D510="RT",VLOOKUP(M$2&amp;M510,Score!$C:$L,10,FALSE),VLOOKUP(M$2&amp;M510,Score!$C:$L,4,FALSE)))</f>
        <v>10</v>
      </c>
    </row>
    <row r="511" spans="1:25" x14ac:dyDescent="0.3">
      <c r="A511" s="25" t="s">
        <v>639</v>
      </c>
      <c r="B511" s="25" t="b">
        <v>1</v>
      </c>
      <c r="C511" s="25" t="s">
        <v>640</v>
      </c>
      <c r="D511" s="25" t="s">
        <v>34</v>
      </c>
      <c r="E511" s="25" t="s">
        <v>27</v>
      </c>
      <c r="F511" s="25" t="s">
        <v>23</v>
      </c>
      <c r="G511" s="25" t="s">
        <v>27</v>
      </c>
      <c r="H511" s="25" t="s">
        <v>22</v>
      </c>
      <c r="I511" s="25" t="s">
        <v>27</v>
      </c>
      <c r="J511" s="25" t="s">
        <v>28</v>
      </c>
      <c r="K511" s="25" t="s">
        <v>23</v>
      </c>
      <c r="L511" s="25" t="s">
        <v>24</v>
      </c>
      <c r="M511" s="25" t="s">
        <v>23</v>
      </c>
      <c r="N511" s="26">
        <f t="shared" si="14"/>
        <v>100</v>
      </c>
      <c r="O511" s="29">
        <f t="shared" si="15"/>
        <v>73</v>
      </c>
      <c r="Q511" s="15">
        <f>IF(OR($D511="Indoor",$D511="COW"),VLOOKUP(E$2&amp;E511,Score!$C:$L,7,FALSE),IF($D511="RT",VLOOKUP(E$2&amp;E511,Score!$C:$L,10,FALSE),VLOOKUP(E$2&amp;E511,Score!$C:$L,4,FALSE)))</f>
        <v>24</v>
      </c>
      <c r="R511" s="15">
        <f>IF(OR($D511="Indoor",$D511="COW"),VLOOKUP(F$2&amp;F511,Score!$C:$L,7,FALSE),IF($D511="RT",VLOOKUP(F$2&amp;F511,Score!$C:$L,10,FALSE),VLOOKUP(F$2&amp;F511,Score!$C:$L,4,FALSE)))</f>
        <v>0</v>
      </c>
      <c r="S511" s="15">
        <f>IF(OR($D511="Indoor",$D511="COW"),VLOOKUP(G$2&amp;G511,Score!$C:$L,7,FALSE),IF($D511="RT",VLOOKUP(G$2&amp;G511,Score!$C:$L,10,FALSE),VLOOKUP(G$2&amp;G511,Score!$C:$L,4,FALSE)))</f>
        <v>0</v>
      </c>
      <c r="T511" s="15">
        <f>IF(OR($D511="Indoor",$D511="COW"),VLOOKUP(H$2&amp;H511,Score!$C:$L,7,FALSE),IF($D511="RT",VLOOKUP(H$2&amp;H511,Score!$C:$L,10,FALSE),VLOOKUP(H$2&amp;H511,Score!$C:$L,4,FALSE)))</f>
        <v>0</v>
      </c>
      <c r="U511" s="15">
        <f>IF(OR($D511="Indoor",$D511="COW"),VLOOKUP(I$2&amp;I511,Score!$C:$L,7,FALSE),IF($D511="RT",VLOOKUP(I$2&amp;I511,Score!$C:$L,10,FALSE),VLOOKUP(I$2&amp;I511,Score!$C:$L,4,FALSE)))</f>
        <v>18</v>
      </c>
      <c r="V511" s="15">
        <f>IF(OR($D511="Indoor",$D511="COW"),VLOOKUP(J$2&amp;J511,Score!$C:$L,7,FALSE),IF($D511="RT",VLOOKUP(J$2&amp;J511,Score!$C:$L,10,FALSE),VLOOKUP(J$2&amp;J511,Score!$C:$L,4,FALSE)))</f>
        <v>12</v>
      </c>
      <c r="W511" s="15">
        <f>IF(OR($D511="Indoor",$D511="COW"),VLOOKUP(K$2&amp;K511,Score!$C:$L,7,FALSE),IF($D511="RT",VLOOKUP(K$2&amp;K511,Score!$C:$L,10,FALSE),VLOOKUP(K$2&amp;K511,Score!$C:$L,4,FALSE)))</f>
        <v>0</v>
      </c>
      <c r="X511" s="15">
        <f>IF(OR($D511="Indoor",$D511="COW"),VLOOKUP(L$2&amp;L511,Score!$C:$L,7,FALSE),IF($D511="RT",VLOOKUP(L$2&amp;L511,Score!$C:$L,10,FALSE),VLOOKUP(L$2&amp;L511,Score!$C:$L,4,FALSE)))</f>
        <v>9</v>
      </c>
      <c r="Y511" s="15">
        <f>IF(OR($D511="Indoor",$D511="COW"),VLOOKUP(M$2&amp;M511,Score!$C:$L,7,FALSE),IF($D511="RT",VLOOKUP(M$2&amp;M511,Score!$C:$L,10,FALSE),VLOOKUP(M$2&amp;M511,Score!$C:$L,4,FALSE)))</f>
        <v>10</v>
      </c>
    </row>
    <row r="512" spans="1:25" x14ac:dyDescent="0.3">
      <c r="A512" s="25" t="s">
        <v>641</v>
      </c>
      <c r="B512" s="25" t="b">
        <v>0</v>
      </c>
      <c r="C512" s="25"/>
      <c r="D512" s="25" t="s">
        <v>26</v>
      </c>
      <c r="E512" s="25" t="s">
        <v>27</v>
      </c>
      <c r="F512" s="25" t="s">
        <v>24</v>
      </c>
      <c r="G512" s="25" t="s">
        <v>27</v>
      </c>
      <c r="H512" s="25" t="s">
        <v>27</v>
      </c>
      <c r="I512" s="25" t="s">
        <v>27</v>
      </c>
      <c r="J512" s="25" t="s">
        <v>28</v>
      </c>
      <c r="K512" s="25" t="s">
        <v>23</v>
      </c>
      <c r="L512" s="25" t="s">
        <v>24</v>
      </c>
      <c r="M512" s="25" t="s">
        <v>23</v>
      </c>
      <c r="N512" s="26">
        <f t="shared" si="14"/>
        <v>79</v>
      </c>
      <c r="O512" s="29">
        <f t="shared" si="15"/>
        <v>79</v>
      </c>
      <c r="Q512" s="15">
        <f>IF(OR($D512="Indoor",$D512="COW"),VLOOKUP(E$2&amp;E512,Score!$C:$L,7,FALSE),IF($D512="RT",VLOOKUP(E$2&amp;E512,Score!$C:$L,10,FALSE),VLOOKUP(E$2&amp;E512,Score!$C:$L,4,FALSE)))</f>
        <v>12</v>
      </c>
      <c r="R512" s="15">
        <f>IF(OR($D512="Indoor",$D512="COW"),VLOOKUP(F$2&amp;F512,Score!$C:$L,7,FALSE),IF($D512="RT",VLOOKUP(F$2&amp;F512,Score!$C:$L,10,FALSE),VLOOKUP(F$2&amp;F512,Score!$C:$L,4,FALSE)))</f>
        <v>9</v>
      </c>
      <c r="S512" s="15">
        <f>IF(OR($D512="Indoor",$D512="COW"),VLOOKUP(G$2&amp;G512,Score!$C:$L,7,FALSE),IF($D512="RT",VLOOKUP(G$2&amp;G512,Score!$C:$L,10,FALSE),VLOOKUP(G$2&amp;G512,Score!$C:$L,4,FALSE)))</f>
        <v>6</v>
      </c>
      <c r="T512" s="15">
        <f>IF(OR($D512="Indoor",$D512="COW"),VLOOKUP(H$2&amp;H512,Score!$C:$L,7,FALSE),IF($D512="RT",VLOOKUP(H$2&amp;H512,Score!$C:$L,10,FALSE),VLOOKUP(H$2&amp;H512,Score!$C:$L,4,FALSE)))</f>
        <v>3</v>
      </c>
      <c r="U512" s="15">
        <f>IF(OR($D512="Indoor",$D512="COW"),VLOOKUP(I$2&amp;I512,Score!$C:$L,7,FALSE),IF($D512="RT",VLOOKUP(I$2&amp;I512,Score!$C:$L,10,FALSE),VLOOKUP(I$2&amp;I512,Score!$C:$L,4,FALSE)))</f>
        <v>18</v>
      </c>
      <c r="V512" s="15">
        <f>IF(OR($D512="Indoor",$D512="COW"),VLOOKUP(J$2&amp;J512,Score!$C:$L,7,FALSE),IF($D512="RT",VLOOKUP(J$2&amp;J512,Score!$C:$L,10,FALSE),VLOOKUP(J$2&amp;J512,Score!$C:$L,4,FALSE)))</f>
        <v>12</v>
      </c>
      <c r="W512" s="15">
        <f>IF(OR($D512="Indoor",$D512="COW"),VLOOKUP(K$2&amp;K512,Score!$C:$L,7,FALSE),IF($D512="RT",VLOOKUP(K$2&amp;K512,Score!$C:$L,10,FALSE),VLOOKUP(K$2&amp;K512,Score!$C:$L,4,FALSE)))</f>
        <v>0</v>
      </c>
      <c r="X512" s="15">
        <f>IF(OR($D512="Indoor",$D512="COW"),VLOOKUP(L$2&amp;L512,Score!$C:$L,7,FALSE),IF($D512="RT",VLOOKUP(L$2&amp;L512,Score!$C:$L,10,FALSE),VLOOKUP(L$2&amp;L512,Score!$C:$L,4,FALSE)))</f>
        <v>9</v>
      </c>
      <c r="Y512" s="15">
        <f>IF(OR($D512="Indoor",$D512="COW"),VLOOKUP(M$2&amp;M512,Score!$C:$L,7,FALSE),IF($D512="RT",VLOOKUP(M$2&amp;M512,Score!$C:$L,10,FALSE),VLOOKUP(M$2&amp;M512,Score!$C:$L,4,FALSE)))</f>
        <v>10</v>
      </c>
    </row>
    <row r="513" spans="1:25" x14ac:dyDescent="0.3">
      <c r="A513" s="25" t="s">
        <v>642</v>
      </c>
      <c r="B513" s="25" t="b">
        <v>0</v>
      </c>
      <c r="C513" s="25"/>
      <c r="D513" s="25" t="s">
        <v>26</v>
      </c>
      <c r="E513" s="25" t="s">
        <v>27</v>
      </c>
      <c r="F513" s="25" t="s">
        <v>24</v>
      </c>
      <c r="G513" s="25" t="s">
        <v>27</v>
      </c>
      <c r="H513" s="25" t="s">
        <v>27</v>
      </c>
      <c r="I513" s="25" t="s">
        <v>27</v>
      </c>
      <c r="J513" s="25" t="s">
        <v>28</v>
      </c>
      <c r="K513" s="25" t="s">
        <v>24</v>
      </c>
      <c r="L513" s="25" t="s">
        <v>23</v>
      </c>
      <c r="M513" s="25" t="s">
        <v>23</v>
      </c>
      <c r="N513" s="26">
        <f t="shared" si="14"/>
        <v>91</v>
      </c>
      <c r="O513" s="29">
        <f t="shared" si="15"/>
        <v>91</v>
      </c>
      <c r="Q513" s="15">
        <f>IF(OR($D513="Indoor",$D513="COW"),VLOOKUP(E$2&amp;E513,Score!$C:$L,7,FALSE),IF($D513="RT",VLOOKUP(E$2&amp;E513,Score!$C:$L,10,FALSE),VLOOKUP(E$2&amp;E513,Score!$C:$L,4,FALSE)))</f>
        <v>12</v>
      </c>
      <c r="R513" s="15">
        <f>IF(OR($D513="Indoor",$D513="COW"),VLOOKUP(F$2&amp;F513,Score!$C:$L,7,FALSE),IF($D513="RT",VLOOKUP(F$2&amp;F513,Score!$C:$L,10,FALSE),VLOOKUP(F$2&amp;F513,Score!$C:$L,4,FALSE)))</f>
        <v>9</v>
      </c>
      <c r="S513" s="15">
        <f>IF(OR($D513="Indoor",$D513="COW"),VLOOKUP(G$2&amp;G513,Score!$C:$L,7,FALSE),IF($D513="RT",VLOOKUP(G$2&amp;G513,Score!$C:$L,10,FALSE),VLOOKUP(G$2&amp;G513,Score!$C:$L,4,FALSE)))</f>
        <v>6</v>
      </c>
      <c r="T513" s="15">
        <f>IF(OR($D513="Indoor",$D513="COW"),VLOOKUP(H$2&amp;H513,Score!$C:$L,7,FALSE),IF($D513="RT",VLOOKUP(H$2&amp;H513,Score!$C:$L,10,FALSE),VLOOKUP(H$2&amp;H513,Score!$C:$L,4,FALSE)))</f>
        <v>3</v>
      </c>
      <c r="U513" s="15">
        <f>IF(OR($D513="Indoor",$D513="COW"),VLOOKUP(I$2&amp;I513,Score!$C:$L,7,FALSE),IF($D513="RT",VLOOKUP(I$2&amp;I513,Score!$C:$L,10,FALSE),VLOOKUP(I$2&amp;I513,Score!$C:$L,4,FALSE)))</f>
        <v>18</v>
      </c>
      <c r="V513" s="15">
        <f>IF(OR($D513="Indoor",$D513="COW"),VLOOKUP(J$2&amp;J513,Score!$C:$L,7,FALSE),IF($D513="RT",VLOOKUP(J$2&amp;J513,Score!$C:$L,10,FALSE),VLOOKUP(J$2&amp;J513,Score!$C:$L,4,FALSE)))</f>
        <v>12</v>
      </c>
      <c r="W513" s="15">
        <f>IF(OR($D513="Indoor",$D513="COW"),VLOOKUP(K$2&amp;K513,Score!$C:$L,7,FALSE),IF($D513="RT",VLOOKUP(K$2&amp;K513,Score!$C:$L,10,FALSE),VLOOKUP(K$2&amp;K513,Score!$C:$L,4,FALSE)))</f>
        <v>21</v>
      </c>
      <c r="X513" s="15">
        <f>IF(OR($D513="Indoor",$D513="COW"),VLOOKUP(L$2&amp;L513,Score!$C:$L,7,FALSE),IF($D513="RT",VLOOKUP(L$2&amp;L513,Score!$C:$L,10,FALSE),VLOOKUP(L$2&amp;L513,Score!$C:$L,4,FALSE)))</f>
        <v>0</v>
      </c>
      <c r="Y513" s="15">
        <f>IF(OR($D513="Indoor",$D513="COW"),VLOOKUP(M$2&amp;M513,Score!$C:$L,7,FALSE),IF($D513="RT",VLOOKUP(M$2&amp;M513,Score!$C:$L,10,FALSE),VLOOKUP(M$2&amp;M513,Score!$C:$L,4,FALSE)))</f>
        <v>10</v>
      </c>
    </row>
    <row r="514" spans="1:25" x14ac:dyDescent="0.3">
      <c r="A514" s="25" t="s">
        <v>643</v>
      </c>
      <c r="B514" s="25" t="b">
        <v>0</v>
      </c>
      <c r="C514" s="25"/>
      <c r="D514" s="25" t="s">
        <v>30</v>
      </c>
      <c r="E514" s="25" t="s">
        <v>27</v>
      </c>
      <c r="F514" s="25" t="s">
        <v>24</v>
      </c>
      <c r="G514" s="25" t="s">
        <v>27</v>
      </c>
      <c r="H514" s="25" t="s">
        <v>27</v>
      </c>
      <c r="I514" s="25" t="s">
        <v>27</v>
      </c>
      <c r="J514" s="25" t="s">
        <v>28</v>
      </c>
      <c r="K514" s="25" t="s">
        <v>23</v>
      </c>
      <c r="L514" s="25" t="s">
        <v>24</v>
      </c>
      <c r="M514" s="25" t="s">
        <v>23</v>
      </c>
      <c r="N514" s="26">
        <f t="shared" si="14"/>
        <v>79</v>
      </c>
      <c r="O514" s="29">
        <f t="shared" si="15"/>
        <v>79</v>
      </c>
      <c r="Q514" s="15">
        <f>IF(OR($D514="Indoor",$D514="COW"),VLOOKUP(E$2&amp;E514,Score!$C:$L,7,FALSE),IF($D514="RT",VLOOKUP(E$2&amp;E514,Score!$C:$L,10,FALSE),VLOOKUP(E$2&amp;E514,Score!$C:$L,4,FALSE)))</f>
        <v>12</v>
      </c>
      <c r="R514" s="15">
        <f>IF(OR($D514="Indoor",$D514="COW"),VLOOKUP(F$2&amp;F514,Score!$C:$L,7,FALSE),IF($D514="RT",VLOOKUP(F$2&amp;F514,Score!$C:$L,10,FALSE),VLOOKUP(F$2&amp;F514,Score!$C:$L,4,FALSE)))</f>
        <v>9</v>
      </c>
      <c r="S514" s="15">
        <f>IF(OR($D514="Indoor",$D514="COW"),VLOOKUP(G$2&amp;G514,Score!$C:$L,7,FALSE),IF($D514="RT",VLOOKUP(G$2&amp;G514,Score!$C:$L,10,FALSE),VLOOKUP(G$2&amp;G514,Score!$C:$L,4,FALSE)))</f>
        <v>6</v>
      </c>
      <c r="T514" s="15">
        <f>IF(OR($D514="Indoor",$D514="COW"),VLOOKUP(H$2&amp;H514,Score!$C:$L,7,FALSE),IF($D514="RT",VLOOKUP(H$2&amp;H514,Score!$C:$L,10,FALSE),VLOOKUP(H$2&amp;H514,Score!$C:$L,4,FALSE)))</f>
        <v>3</v>
      </c>
      <c r="U514" s="15">
        <f>IF(OR($D514="Indoor",$D514="COW"),VLOOKUP(I$2&amp;I514,Score!$C:$L,7,FALSE),IF($D514="RT",VLOOKUP(I$2&amp;I514,Score!$C:$L,10,FALSE),VLOOKUP(I$2&amp;I514,Score!$C:$L,4,FALSE)))</f>
        <v>18</v>
      </c>
      <c r="V514" s="15">
        <f>IF(OR($D514="Indoor",$D514="COW"),VLOOKUP(J$2&amp;J514,Score!$C:$L,7,FALSE),IF($D514="RT",VLOOKUP(J$2&amp;J514,Score!$C:$L,10,FALSE),VLOOKUP(J$2&amp;J514,Score!$C:$L,4,FALSE)))</f>
        <v>12</v>
      </c>
      <c r="W514" s="15">
        <f>IF(OR($D514="Indoor",$D514="COW"),VLOOKUP(K$2&amp;K514,Score!$C:$L,7,FALSE),IF($D514="RT",VLOOKUP(K$2&amp;K514,Score!$C:$L,10,FALSE),VLOOKUP(K$2&amp;K514,Score!$C:$L,4,FALSE)))</f>
        <v>0</v>
      </c>
      <c r="X514" s="15">
        <f>IF(OR($D514="Indoor",$D514="COW"),VLOOKUP(L$2&amp;L514,Score!$C:$L,7,FALSE),IF($D514="RT",VLOOKUP(L$2&amp;L514,Score!$C:$L,10,FALSE),VLOOKUP(L$2&amp;L514,Score!$C:$L,4,FALSE)))</f>
        <v>9</v>
      </c>
      <c r="Y514" s="15">
        <f>IF(OR($D514="Indoor",$D514="COW"),VLOOKUP(M$2&amp;M514,Score!$C:$L,7,FALSE),IF($D514="RT",VLOOKUP(M$2&amp;M514,Score!$C:$L,10,FALSE),VLOOKUP(M$2&amp;M514,Score!$C:$L,4,FALSE)))</f>
        <v>10</v>
      </c>
    </row>
    <row r="515" spans="1:25" x14ac:dyDescent="0.3">
      <c r="A515" s="25" t="s">
        <v>644</v>
      </c>
      <c r="B515" s="25" t="b">
        <v>0</v>
      </c>
      <c r="C515" s="25"/>
      <c r="D515" s="25" t="s">
        <v>26</v>
      </c>
      <c r="E515" s="25" t="s">
        <v>27</v>
      </c>
      <c r="F515" s="25" t="s">
        <v>24</v>
      </c>
      <c r="G515" s="25" t="s">
        <v>27</v>
      </c>
      <c r="H515" s="25" t="s">
        <v>27</v>
      </c>
      <c r="I515" s="25" t="s">
        <v>27</v>
      </c>
      <c r="J515" s="25" t="s">
        <v>28</v>
      </c>
      <c r="K515" s="25" t="s">
        <v>23</v>
      </c>
      <c r="L515" s="25" t="s">
        <v>24</v>
      </c>
      <c r="M515" s="25" t="s">
        <v>23</v>
      </c>
      <c r="N515" s="26">
        <f t="shared" si="14"/>
        <v>79</v>
      </c>
      <c r="O515" s="29">
        <f t="shared" si="15"/>
        <v>79</v>
      </c>
      <c r="Q515" s="15">
        <f>IF(OR($D515="Indoor",$D515="COW"),VLOOKUP(E$2&amp;E515,Score!$C:$L,7,FALSE),IF($D515="RT",VLOOKUP(E$2&amp;E515,Score!$C:$L,10,FALSE),VLOOKUP(E$2&amp;E515,Score!$C:$L,4,FALSE)))</f>
        <v>12</v>
      </c>
      <c r="R515" s="15">
        <f>IF(OR($D515="Indoor",$D515="COW"),VLOOKUP(F$2&amp;F515,Score!$C:$L,7,FALSE),IF($D515="RT",VLOOKUP(F$2&amp;F515,Score!$C:$L,10,FALSE),VLOOKUP(F$2&amp;F515,Score!$C:$L,4,FALSE)))</f>
        <v>9</v>
      </c>
      <c r="S515" s="15">
        <f>IF(OR($D515="Indoor",$D515="COW"),VLOOKUP(G$2&amp;G515,Score!$C:$L,7,FALSE),IF($D515="RT",VLOOKUP(G$2&amp;G515,Score!$C:$L,10,FALSE),VLOOKUP(G$2&amp;G515,Score!$C:$L,4,FALSE)))</f>
        <v>6</v>
      </c>
      <c r="T515" s="15">
        <f>IF(OR($D515="Indoor",$D515="COW"),VLOOKUP(H$2&amp;H515,Score!$C:$L,7,FALSE),IF($D515="RT",VLOOKUP(H$2&amp;H515,Score!$C:$L,10,FALSE),VLOOKUP(H$2&amp;H515,Score!$C:$L,4,FALSE)))</f>
        <v>3</v>
      </c>
      <c r="U515" s="15">
        <f>IF(OR($D515="Indoor",$D515="COW"),VLOOKUP(I$2&amp;I515,Score!$C:$L,7,FALSE),IF($D515="RT",VLOOKUP(I$2&amp;I515,Score!$C:$L,10,FALSE),VLOOKUP(I$2&amp;I515,Score!$C:$L,4,FALSE)))</f>
        <v>18</v>
      </c>
      <c r="V515" s="15">
        <f>IF(OR($D515="Indoor",$D515="COW"),VLOOKUP(J$2&amp;J515,Score!$C:$L,7,FALSE),IF($D515="RT",VLOOKUP(J$2&amp;J515,Score!$C:$L,10,FALSE),VLOOKUP(J$2&amp;J515,Score!$C:$L,4,FALSE)))</f>
        <v>12</v>
      </c>
      <c r="W515" s="15">
        <f>IF(OR($D515="Indoor",$D515="COW"),VLOOKUP(K$2&amp;K515,Score!$C:$L,7,FALSE),IF($D515="RT",VLOOKUP(K$2&amp;K515,Score!$C:$L,10,FALSE),VLOOKUP(K$2&amp;K515,Score!$C:$L,4,FALSE)))</f>
        <v>0</v>
      </c>
      <c r="X515" s="15">
        <f>IF(OR($D515="Indoor",$D515="COW"),VLOOKUP(L$2&amp;L515,Score!$C:$L,7,FALSE),IF($D515="RT",VLOOKUP(L$2&amp;L515,Score!$C:$L,10,FALSE),VLOOKUP(L$2&amp;L515,Score!$C:$L,4,FALSE)))</f>
        <v>9</v>
      </c>
      <c r="Y515" s="15">
        <f>IF(OR($D515="Indoor",$D515="COW"),VLOOKUP(M$2&amp;M515,Score!$C:$L,7,FALSE),IF($D515="RT",VLOOKUP(M$2&amp;M515,Score!$C:$L,10,FALSE),VLOOKUP(M$2&amp;M515,Score!$C:$L,4,FALSE)))</f>
        <v>10</v>
      </c>
    </row>
    <row r="516" spans="1:25" x14ac:dyDescent="0.3">
      <c r="A516" s="25" t="s">
        <v>645</v>
      </c>
      <c r="B516" s="25" t="b">
        <v>0</v>
      </c>
      <c r="C516" s="25"/>
      <c r="D516" s="25" t="s">
        <v>26</v>
      </c>
      <c r="E516" s="25" t="s">
        <v>27</v>
      </c>
      <c r="F516" s="25" t="s">
        <v>24</v>
      </c>
      <c r="G516" s="25" t="s">
        <v>27</v>
      </c>
      <c r="H516" s="25" t="s">
        <v>27</v>
      </c>
      <c r="I516" s="25" t="s">
        <v>27</v>
      </c>
      <c r="J516" s="25" t="s">
        <v>28</v>
      </c>
      <c r="K516" s="25" t="s">
        <v>23</v>
      </c>
      <c r="L516" s="25" t="s">
        <v>24</v>
      </c>
      <c r="M516" s="25" t="s">
        <v>23</v>
      </c>
      <c r="N516" s="26">
        <f t="shared" si="14"/>
        <v>79</v>
      </c>
      <c r="O516" s="29">
        <f t="shared" si="15"/>
        <v>79</v>
      </c>
      <c r="Q516" s="15">
        <f>IF(OR($D516="Indoor",$D516="COW"),VLOOKUP(E$2&amp;E516,Score!$C:$L,7,FALSE),IF($D516="RT",VLOOKUP(E$2&amp;E516,Score!$C:$L,10,FALSE),VLOOKUP(E$2&amp;E516,Score!$C:$L,4,FALSE)))</f>
        <v>12</v>
      </c>
      <c r="R516" s="15">
        <f>IF(OR($D516="Indoor",$D516="COW"),VLOOKUP(F$2&amp;F516,Score!$C:$L,7,FALSE),IF($D516="RT",VLOOKUP(F$2&amp;F516,Score!$C:$L,10,FALSE),VLOOKUP(F$2&amp;F516,Score!$C:$L,4,FALSE)))</f>
        <v>9</v>
      </c>
      <c r="S516" s="15">
        <f>IF(OR($D516="Indoor",$D516="COW"),VLOOKUP(G$2&amp;G516,Score!$C:$L,7,FALSE),IF($D516="RT",VLOOKUP(G$2&amp;G516,Score!$C:$L,10,FALSE),VLOOKUP(G$2&amp;G516,Score!$C:$L,4,FALSE)))</f>
        <v>6</v>
      </c>
      <c r="T516" s="15">
        <f>IF(OR($D516="Indoor",$D516="COW"),VLOOKUP(H$2&amp;H516,Score!$C:$L,7,FALSE),IF($D516="RT",VLOOKUP(H$2&amp;H516,Score!$C:$L,10,FALSE),VLOOKUP(H$2&amp;H516,Score!$C:$L,4,FALSE)))</f>
        <v>3</v>
      </c>
      <c r="U516" s="15">
        <f>IF(OR($D516="Indoor",$D516="COW"),VLOOKUP(I$2&amp;I516,Score!$C:$L,7,FALSE),IF($D516="RT",VLOOKUP(I$2&amp;I516,Score!$C:$L,10,FALSE),VLOOKUP(I$2&amp;I516,Score!$C:$L,4,FALSE)))</f>
        <v>18</v>
      </c>
      <c r="V516" s="15">
        <f>IF(OR($D516="Indoor",$D516="COW"),VLOOKUP(J$2&amp;J516,Score!$C:$L,7,FALSE),IF($D516="RT",VLOOKUP(J$2&amp;J516,Score!$C:$L,10,FALSE),VLOOKUP(J$2&amp;J516,Score!$C:$L,4,FALSE)))</f>
        <v>12</v>
      </c>
      <c r="W516" s="15">
        <f>IF(OR($D516="Indoor",$D516="COW"),VLOOKUP(K$2&amp;K516,Score!$C:$L,7,FALSE),IF($D516="RT",VLOOKUP(K$2&amp;K516,Score!$C:$L,10,FALSE),VLOOKUP(K$2&amp;K516,Score!$C:$L,4,FALSE)))</f>
        <v>0</v>
      </c>
      <c r="X516" s="15">
        <f>IF(OR($D516="Indoor",$D516="COW"),VLOOKUP(L$2&amp;L516,Score!$C:$L,7,FALSE),IF($D516="RT",VLOOKUP(L$2&amp;L516,Score!$C:$L,10,FALSE),VLOOKUP(L$2&amp;L516,Score!$C:$L,4,FALSE)))</f>
        <v>9</v>
      </c>
      <c r="Y516" s="15">
        <f>IF(OR($D516="Indoor",$D516="COW"),VLOOKUP(M$2&amp;M516,Score!$C:$L,7,FALSE),IF($D516="RT",VLOOKUP(M$2&amp;M516,Score!$C:$L,10,FALSE),VLOOKUP(M$2&amp;M516,Score!$C:$L,4,FALSE)))</f>
        <v>10</v>
      </c>
    </row>
    <row r="517" spans="1:25" x14ac:dyDescent="0.3">
      <c r="A517" s="25" t="s">
        <v>646</v>
      </c>
      <c r="B517" s="25" t="b">
        <v>1</v>
      </c>
      <c r="C517" s="25" t="s">
        <v>647</v>
      </c>
      <c r="D517" s="25" t="s">
        <v>34</v>
      </c>
      <c r="E517" s="25" t="s">
        <v>27</v>
      </c>
      <c r="F517" s="25" t="s">
        <v>24</v>
      </c>
      <c r="G517" s="25" t="s">
        <v>27</v>
      </c>
      <c r="H517" s="25" t="s">
        <v>22</v>
      </c>
      <c r="I517" s="25" t="s">
        <v>27</v>
      </c>
      <c r="J517" s="25" t="s">
        <v>28</v>
      </c>
      <c r="K517" s="25" t="s">
        <v>23</v>
      </c>
      <c r="L517" s="25" t="s">
        <v>24</v>
      </c>
      <c r="M517" s="25" t="s">
        <v>23</v>
      </c>
      <c r="N517" s="26">
        <f t="shared" ref="N517:N580" si="16">IF(AND(M517="No")*B517,100,SUM(Q517:Y517))</f>
        <v>100</v>
      </c>
      <c r="O517" s="29">
        <f t="shared" ref="O517:O580" si="17">SUM(Q517:Y517)</f>
        <v>79</v>
      </c>
      <c r="Q517" s="15">
        <f>IF(OR($D517="Indoor",$D517="COW"),VLOOKUP(E$2&amp;E517,Score!$C:$L,7,FALSE),IF($D517="RT",VLOOKUP(E$2&amp;E517,Score!$C:$L,10,FALSE),VLOOKUP(E$2&amp;E517,Score!$C:$L,4,FALSE)))</f>
        <v>24</v>
      </c>
      <c r="R517" s="15">
        <f>IF(OR($D517="Indoor",$D517="COW"),VLOOKUP(F$2&amp;F517,Score!$C:$L,7,FALSE),IF($D517="RT",VLOOKUP(F$2&amp;F517,Score!$C:$L,10,FALSE),VLOOKUP(F$2&amp;F517,Score!$C:$L,4,FALSE)))</f>
        <v>6</v>
      </c>
      <c r="S517" s="15">
        <f>IF(OR($D517="Indoor",$D517="COW"),VLOOKUP(G$2&amp;G517,Score!$C:$L,7,FALSE),IF($D517="RT",VLOOKUP(G$2&amp;G517,Score!$C:$L,10,FALSE),VLOOKUP(G$2&amp;G517,Score!$C:$L,4,FALSE)))</f>
        <v>0</v>
      </c>
      <c r="T517" s="15">
        <f>IF(OR($D517="Indoor",$D517="COW"),VLOOKUP(H$2&amp;H517,Score!$C:$L,7,FALSE),IF($D517="RT",VLOOKUP(H$2&amp;H517,Score!$C:$L,10,FALSE),VLOOKUP(H$2&amp;H517,Score!$C:$L,4,FALSE)))</f>
        <v>0</v>
      </c>
      <c r="U517" s="15">
        <f>IF(OR($D517="Indoor",$D517="COW"),VLOOKUP(I$2&amp;I517,Score!$C:$L,7,FALSE),IF($D517="RT",VLOOKUP(I$2&amp;I517,Score!$C:$L,10,FALSE),VLOOKUP(I$2&amp;I517,Score!$C:$L,4,FALSE)))</f>
        <v>18</v>
      </c>
      <c r="V517" s="15">
        <f>IF(OR($D517="Indoor",$D517="COW"),VLOOKUP(J$2&amp;J517,Score!$C:$L,7,FALSE),IF($D517="RT",VLOOKUP(J$2&amp;J517,Score!$C:$L,10,FALSE),VLOOKUP(J$2&amp;J517,Score!$C:$L,4,FALSE)))</f>
        <v>12</v>
      </c>
      <c r="W517" s="15">
        <f>IF(OR($D517="Indoor",$D517="COW"),VLOOKUP(K$2&amp;K517,Score!$C:$L,7,FALSE),IF($D517="RT",VLOOKUP(K$2&amp;K517,Score!$C:$L,10,FALSE),VLOOKUP(K$2&amp;K517,Score!$C:$L,4,FALSE)))</f>
        <v>0</v>
      </c>
      <c r="X517" s="15">
        <f>IF(OR($D517="Indoor",$D517="COW"),VLOOKUP(L$2&amp;L517,Score!$C:$L,7,FALSE),IF($D517="RT",VLOOKUP(L$2&amp;L517,Score!$C:$L,10,FALSE),VLOOKUP(L$2&amp;L517,Score!$C:$L,4,FALSE)))</f>
        <v>9</v>
      </c>
      <c r="Y517" s="15">
        <f>IF(OR($D517="Indoor",$D517="COW"),VLOOKUP(M$2&amp;M517,Score!$C:$L,7,FALSE),IF($D517="RT",VLOOKUP(M$2&amp;M517,Score!$C:$L,10,FALSE),VLOOKUP(M$2&amp;M517,Score!$C:$L,4,FALSE)))</f>
        <v>10</v>
      </c>
    </row>
    <row r="518" spans="1:25" x14ac:dyDescent="0.3">
      <c r="A518" s="25" t="s">
        <v>648</v>
      </c>
      <c r="B518" s="25" t="b">
        <v>0</v>
      </c>
      <c r="C518" s="25"/>
      <c r="D518" s="25" t="s">
        <v>26</v>
      </c>
      <c r="E518" s="25" t="s">
        <v>27</v>
      </c>
      <c r="F518" s="25" t="s">
        <v>24</v>
      </c>
      <c r="G518" s="25" t="s">
        <v>27</v>
      </c>
      <c r="H518" s="25" t="s">
        <v>27</v>
      </c>
      <c r="I518" s="25" t="s">
        <v>27</v>
      </c>
      <c r="J518" s="25" t="s">
        <v>28</v>
      </c>
      <c r="K518" s="25" t="s">
        <v>23</v>
      </c>
      <c r="L518" s="25" t="s">
        <v>23</v>
      </c>
      <c r="M518" s="25" t="s">
        <v>23</v>
      </c>
      <c r="N518" s="26">
        <f t="shared" si="16"/>
        <v>70</v>
      </c>
      <c r="O518" s="29">
        <f t="shared" si="17"/>
        <v>70</v>
      </c>
      <c r="Q518" s="15">
        <f>IF(OR($D518="Indoor",$D518="COW"),VLOOKUP(E$2&amp;E518,Score!$C:$L,7,FALSE),IF($D518="RT",VLOOKUP(E$2&amp;E518,Score!$C:$L,10,FALSE),VLOOKUP(E$2&amp;E518,Score!$C:$L,4,FALSE)))</f>
        <v>12</v>
      </c>
      <c r="R518" s="15">
        <f>IF(OR($D518="Indoor",$D518="COW"),VLOOKUP(F$2&amp;F518,Score!$C:$L,7,FALSE),IF($D518="RT",VLOOKUP(F$2&amp;F518,Score!$C:$L,10,FALSE),VLOOKUP(F$2&amp;F518,Score!$C:$L,4,FALSE)))</f>
        <v>9</v>
      </c>
      <c r="S518" s="15">
        <f>IF(OR($D518="Indoor",$D518="COW"),VLOOKUP(G$2&amp;G518,Score!$C:$L,7,FALSE),IF($D518="RT",VLOOKUP(G$2&amp;G518,Score!$C:$L,10,FALSE),VLOOKUP(G$2&amp;G518,Score!$C:$L,4,FALSE)))</f>
        <v>6</v>
      </c>
      <c r="T518" s="15">
        <f>IF(OR($D518="Indoor",$D518="COW"),VLOOKUP(H$2&amp;H518,Score!$C:$L,7,FALSE),IF($D518="RT",VLOOKUP(H$2&amp;H518,Score!$C:$L,10,FALSE),VLOOKUP(H$2&amp;H518,Score!$C:$L,4,FALSE)))</f>
        <v>3</v>
      </c>
      <c r="U518" s="15">
        <f>IF(OR($D518="Indoor",$D518="COW"),VLOOKUP(I$2&amp;I518,Score!$C:$L,7,FALSE),IF($D518="RT",VLOOKUP(I$2&amp;I518,Score!$C:$L,10,FALSE),VLOOKUP(I$2&amp;I518,Score!$C:$L,4,FALSE)))</f>
        <v>18</v>
      </c>
      <c r="V518" s="15">
        <f>IF(OR($D518="Indoor",$D518="COW"),VLOOKUP(J$2&amp;J518,Score!$C:$L,7,FALSE),IF($D518="RT",VLOOKUP(J$2&amp;J518,Score!$C:$L,10,FALSE),VLOOKUP(J$2&amp;J518,Score!$C:$L,4,FALSE)))</f>
        <v>12</v>
      </c>
      <c r="W518" s="15">
        <f>IF(OR($D518="Indoor",$D518="COW"),VLOOKUP(K$2&amp;K518,Score!$C:$L,7,FALSE),IF($D518="RT",VLOOKUP(K$2&amp;K518,Score!$C:$L,10,FALSE),VLOOKUP(K$2&amp;K518,Score!$C:$L,4,FALSE)))</f>
        <v>0</v>
      </c>
      <c r="X518" s="15">
        <f>IF(OR($D518="Indoor",$D518="COW"),VLOOKUP(L$2&amp;L518,Score!$C:$L,7,FALSE),IF($D518="RT",VLOOKUP(L$2&amp;L518,Score!$C:$L,10,FALSE),VLOOKUP(L$2&amp;L518,Score!$C:$L,4,FALSE)))</f>
        <v>0</v>
      </c>
      <c r="Y518" s="15">
        <f>IF(OR($D518="Indoor",$D518="COW"),VLOOKUP(M$2&amp;M518,Score!$C:$L,7,FALSE),IF($D518="RT",VLOOKUP(M$2&amp;M518,Score!$C:$L,10,FALSE),VLOOKUP(M$2&amp;M518,Score!$C:$L,4,FALSE)))</f>
        <v>10</v>
      </c>
    </row>
    <row r="519" spans="1:25" x14ac:dyDescent="0.3">
      <c r="A519" s="25" t="s">
        <v>649</v>
      </c>
      <c r="B519" s="25" t="b">
        <v>0</v>
      </c>
      <c r="C519" s="25"/>
      <c r="D519" s="25" t="s">
        <v>26</v>
      </c>
      <c r="E519" s="25" t="s">
        <v>27</v>
      </c>
      <c r="F519" s="25" t="s">
        <v>24</v>
      </c>
      <c r="G519" s="25" t="s">
        <v>27</v>
      </c>
      <c r="H519" s="25" t="s">
        <v>27</v>
      </c>
      <c r="I519" s="25" t="s">
        <v>27</v>
      </c>
      <c r="J519" s="25" t="s">
        <v>28</v>
      </c>
      <c r="K519" s="25" t="s">
        <v>23</v>
      </c>
      <c r="L519" s="25" t="s">
        <v>23</v>
      </c>
      <c r="M519" s="25" t="s">
        <v>23</v>
      </c>
      <c r="N519" s="26">
        <f t="shared" si="16"/>
        <v>70</v>
      </c>
      <c r="O519" s="29">
        <f t="shared" si="17"/>
        <v>70</v>
      </c>
      <c r="Q519" s="15">
        <f>IF(OR($D519="Indoor",$D519="COW"),VLOOKUP(E$2&amp;E519,Score!$C:$L,7,FALSE),IF($D519="RT",VLOOKUP(E$2&amp;E519,Score!$C:$L,10,FALSE),VLOOKUP(E$2&amp;E519,Score!$C:$L,4,FALSE)))</f>
        <v>12</v>
      </c>
      <c r="R519" s="15">
        <f>IF(OR($D519="Indoor",$D519="COW"),VLOOKUP(F$2&amp;F519,Score!$C:$L,7,FALSE),IF($D519="RT",VLOOKUP(F$2&amp;F519,Score!$C:$L,10,FALSE),VLOOKUP(F$2&amp;F519,Score!$C:$L,4,FALSE)))</f>
        <v>9</v>
      </c>
      <c r="S519" s="15">
        <f>IF(OR($D519="Indoor",$D519="COW"),VLOOKUP(G$2&amp;G519,Score!$C:$L,7,FALSE),IF($D519="RT",VLOOKUP(G$2&amp;G519,Score!$C:$L,10,FALSE),VLOOKUP(G$2&amp;G519,Score!$C:$L,4,FALSE)))</f>
        <v>6</v>
      </c>
      <c r="T519" s="15">
        <f>IF(OR($D519="Indoor",$D519="COW"),VLOOKUP(H$2&amp;H519,Score!$C:$L,7,FALSE),IF($D519="RT",VLOOKUP(H$2&amp;H519,Score!$C:$L,10,FALSE),VLOOKUP(H$2&amp;H519,Score!$C:$L,4,FALSE)))</f>
        <v>3</v>
      </c>
      <c r="U519" s="15">
        <f>IF(OR($D519="Indoor",$D519="COW"),VLOOKUP(I$2&amp;I519,Score!$C:$L,7,FALSE),IF($D519="RT",VLOOKUP(I$2&amp;I519,Score!$C:$L,10,FALSE),VLOOKUP(I$2&amp;I519,Score!$C:$L,4,FALSE)))</f>
        <v>18</v>
      </c>
      <c r="V519" s="15">
        <f>IF(OR($D519="Indoor",$D519="COW"),VLOOKUP(J$2&amp;J519,Score!$C:$L,7,FALSE),IF($D519="RT",VLOOKUP(J$2&amp;J519,Score!$C:$L,10,FALSE),VLOOKUP(J$2&amp;J519,Score!$C:$L,4,FALSE)))</f>
        <v>12</v>
      </c>
      <c r="W519" s="15">
        <f>IF(OR($D519="Indoor",$D519="COW"),VLOOKUP(K$2&amp;K519,Score!$C:$L,7,FALSE),IF($D519="RT",VLOOKUP(K$2&amp;K519,Score!$C:$L,10,FALSE),VLOOKUP(K$2&amp;K519,Score!$C:$L,4,FALSE)))</f>
        <v>0</v>
      </c>
      <c r="X519" s="15">
        <f>IF(OR($D519="Indoor",$D519="COW"),VLOOKUP(L$2&amp;L519,Score!$C:$L,7,FALSE),IF($D519="RT",VLOOKUP(L$2&amp;L519,Score!$C:$L,10,FALSE),VLOOKUP(L$2&amp;L519,Score!$C:$L,4,FALSE)))</f>
        <v>0</v>
      </c>
      <c r="Y519" s="15">
        <f>IF(OR($D519="Indoor",$D519="COW"),VLOOKUP(M$2&amp;M519,Score!$C:$L,7,FALSE),IF($D519="RT",VLOOKUP(M$2&amp;M519,Score!$C:$L,10,FALSE),VLOOKUP(M$2&amp;M519,Score!$C:$L,4,FALSE)))</f>
        <v>10</v>
      </c>
    </row>
    <row r="520" spans="1:25" x14ac:dyDescent="0.3">
      <c r="A520" s="25" t="s">
        <v>650</v>
      </c>
      <c r="B520" s="25" t="b">
        <v>0</v>
      </c>
      <c r="C520" s="25"/>
      <c r="D520" s="25" t="s">
        <v>26</v>
      </c>
      <c r="E520" s="25" t="s">
        <v>27</v>
      </c>
      <c r="F520" s="25" t="s">
        <v>24</v>
      </c>
      <c r="G520" s="25" t="s">
        <v>27</v>
      </c>
      <c r="H520" s="25" t="s">
        <v>27</v>
      </c>
      <c r="I520" s="25" t="s">
        <v>27</v>
      </c>
      <c r="J520" s="25" t="s">
        <v>28</v>
      </c>
      <c r="K520" s="25" t="s">
        <v>23</v>
      </c>
      <c r="L520" s="25" t="s">
        <v>23</v>
      </c>
      <c r="M520" s="25" t="s">
        <v>23</v>
      </c>
      <c r="N520" s="26">
        <f t="shared" si="16"/>
        <v>70</v>
      </c>
      <c r="O520" s="29">
        <f t="shared" si="17"/>
        <v>70</v>
      </c>
      <c r="Q520" s="15">
        <f>IF(OR($D520="Indoor",$D520="COW"),VLOOKUP(E$2&amp;E520,Score!$C:$L,7,FALSE),IF($D520="RT",VLOOKUP(E$2&amp;E520,Score!$C:$L,10,FALSE),VLOOKUP(E$2&amp;E520,Score!$C:$L,4,FALSE)))</f>
        <v>12</v>
      </c>
      <c r="R520" s="15">
        <f>IF(OR($D520="Indoor",$D520="COW"),VLOOKUP(F$2&amp;F520,Score!$C:$L,7,FALSE),IF($D520="RT",VLOOKUP(F$2&amp;F520,Score!$C:$L,10,FALSE),VLOOKUP(F$2&amp;F520,Score!$C:$L,4,FALSE)))</f>
        <v>9</v>
      </c>
      <c r="S520" s="15">
        <f>IF(OR($D520="Indoor",$D520="COW"),VLOOKUP(G$2&amp;G520,Score!$C:$L,7,FALSE),IF($D520="RT",VLOOKUP(G$2&amp;G520,Score!$C:$L,10,FALSE),VLOOKUP(G$2&amp;G520,Score!$C:$L,4,FALSE)))</f>
        <v>6</v>
      </c>
      <c r="T520" s="15">
        <f>IF(OR($D520="Indoor",$D520="COW"),VLOOKUP(H$2&amp;H520,Score!$C:$L,7,FALSE),IF($D520="RT",VLOOKUP(H$2&amp;H520,Score!$C:$L,10,FALSE),VLOOKUP(H$2&amp;H520,Score!$C:$L,4,FALSE)))</f>
        <v>3</v>
      </c>
      <c r="U520" s="15">
        <f>IF(OR($D520="Indoor",$D520="COW"),VLOOKUP(I$2&amp;I520,Score!$C:$L,7,FALSE),IF($D520="RT",VLOOKUP(I$2&amp;I520,Score!$C:$L,10,FALSE),VLOOKUP(I$2&amp;I520,Score!$C:$L,4,FALSE)))</f>
        <v>18</v>
      </c>
      <c r="V520" s="15">
        <f>IF(OR($D520="Indoor",$D520="COW"),VLOOKUP(J$2&amp;J520,Score!$C:$L,7,FALSE),IF($D520="RT",VLOOKUP(J$2&amp;J520,Score!$C:$L,10,FALSE),VLOOKUP(J$2&amp;J520,Score!$C:$L,4,FALSE)))</f>
        <v>12</v>
      </c>
      <c r="W520" s="15">
        <f>IF(OR($D520="Indoor",$D520="COW"),VLOOKUP(K$2&amp;K520,Score!$C:$L,7,FALSE),IF($D520="RT",VLOOKUP(K$2&amp;K520,Score!$C:$L,10,FALSE),VLOOKUP(K$2&amp;K520,Score!$C:$L,4,FALSE)))</f>
        <v>0</v>
      </c>
      <c r="X520" s="15">
        <f>IF(OR($D520="Indoor",$D520="COW"),VLOOKUP(L$2&amp;L520,Score!$C:$L,7,FALSE),IF($D520="RT",VLOOKUP(L$2&amp;L520,Score!$C:$L,10,FALSE),VLOOKUP(L$2&amp;L520,Score!$C:$L,4,FALSE)))</f>
        <v>0</v>
      </c>
      <c r="Y520" s="15">
        <f>IF(OR($D520="Indoor",$D520="COW"),VLOOKUP(M$2&amp;M520,Score!$C:$L,7,FALSE),IF($D520="RT",VLOOKUP(M$2&amp;M520,Score!$C:$L,10,FALSE),VLOOKUP(M$2&amp;M520,Score!$C:$L,4,FALSE)))</f>
        <v>10</v>
      </c>
    </row>
    <row r="521" spans="1:25" x14ac:dyDescent="0.3">
      <c r="A521" s="25" t="s">
        <v>651</v>
      </c>
      <c r="B521" s="25" t="b">
        <v>1</v>
      </c>
      <c r="C521" s="25" t="s">
        <v>652</v>
      </c>
      <c r="D521" s="25" t="s">
        <v>30</v>
      </c>
      <c r="E521" s="25" t="s">
        <v>27</v>
      </c>
      <c r="F521" s="25" t="s">
        <v>24</v>
      </c>
      <c r="G521" s="25" t="s">
        <v>27</v>
      </c>
      <c r="H521" s="25" t="s">
        <v>27</v>
      </c>
      <c r="I521" s="25" t="s">
        <v>27</v>
      </c>
      <c r="J521" s="25" t="s">
        <v>28</v>
      </c>
      <c r="K521" s="25" t="s">
        <v>23</v>
      </c>
      <c r="L521" s="25" t="s">
        <v>24</v>
      </c>
      <c r="M521" s="25" t="s">
        <v>23</v>
      </c>
      <c r="N521" s="26">
        <f t="shared" si="16"/>
        <v>100</v>
      </c>
      <c r="O521" s="29">
        <f t="shared" si="17"/>
        <v>79</v>
      </c>
      <c r="Q521" s="15">
        <f>IF(OR($D521="Indoor",$D521="COW"),VLOOKUP(E$2&amp;E521,Score!$C:$L,7,FALSE),IF($D521="RT",VLOOKUP(E$2&amp;E521,Score!$C:$L,10,FALSE),VLOOKUP(E$2&amp;E521,Score!$C:$L,4,FALSE)))</f>
        <v>12</v>
      </c>
      <c r="R521" s="15">
        <f>IF(OR($D521="Indoor",$D521="COW"),VLOOKUP(F$2&amp;F521,Score!$C:$L,7,FALSE),IF($D521="RT",VLOOKUP(F$2&amp;F521,Score!$C:$L,10,FALSE),VLOOKUP(F$2&amp;F521,Score!$C:$L,4,FALSE)))</f>
        <v>9</v>
      </c>
      <c r="S521" s="15">
        <f>IF(OR($D521="Indoor",$D521="COW"),VLOOKUP(G$2&amp;G521,Score!$C:$L,7,FALSE),IF($D521="RT",VLOOKUP(G$2&amp;G521,Score!$C:$L,10,FALSE),VLOOKUP(G$2&amp;G521,Score!$C:$L,4,FALSE)))</f>
        <v>6</v>
      </c>
      <c r="T521" s="15">
        <f>IF(OR($D521="Indoor",$D521="COW"),VLOOKUP(H$2&amp;H521,Score!$C:$L,7,FALSE),IF($D521="RT",VLOOKUP(H$2&amp;H521,Score!$C:$L,10,FALSE),VLOOKUP(H$2&amp;H521,Score!$C:$L,4,FALSE)))</f>
        <v>3</v>
      </c>
      <c r="U521" s="15">
        <f>IF(OR($D521="Indoor",$D521="COW"),VLOOKUP(I$2&amp;I521,Score!$C:$L,7,FALSE),IF($D521="RT",VLOOKUP(I$2&amp;I521,Score!$C:$L,10,FALSE),VLOOKUP(I$2&amp;I521,Score!$C:$L,4,FALSE)))</f>
        <v>18</v>
      </c>
      <c r="V521" s="15">
        <f>IF(OR($D521="Indoor",$D521="COW"),VLOOKUP(J$2&amp;J521,Score!$C:$L,7,FALSE),IF($D521="RT",VLOOKUP(J$2&amp;J521,Score!$C:$L,10,FALSE),VLOOKUP(J$2&amp;J521,Score!$C:$L,4,FALSE)))</f>
        <v>12</v>
      </c>
      <c r="W521" s="15">
        <f>IF(OR($D521="Indoor",$D521="COW"),VLOOKUP(K$2&amp;K521,Score!$C:$L,7,FALSE),IF($D521="RT",VLOOKUP(K$2&amp;K521,Score!$C:$L,10,FALSE),VLOOKUP(K$2&amp;K521,Score!$C:$L,4,FALSE)))</f>
        <v>0</v>
      </c>
      <c r="X521" s="15">
        <f>IF(OR($D521="Indoor",$D521="COW"),VLOOKUP(L$2&amp;L521,Score!$C:$L,7,FALSE),IF($D521="RT",VLOOKUP(L$2&amp;L521,Score!$C:$L,10,FALSE),VLOOKUP(L$2&amp;L521,Score!$C:$L,4,FALSE)))</f>
        <v>9</v>
      </c>
      <c r="Y521" s="15">
        <f>IF(OR($D521="Indoor",$D521="COW"),VLOOKUP(M$2&amp;M521,Score!$C:$L,7,FALSE),IF($D521="RT",VLOOKUP(M$2&amp;M521,Score!$C:$L,10,FALSE),VLOOKUP(M$2&amp;M521,Score!$C:$L,4,FALSE)))</f>
        <v>10</v>
      </c>
    </row>
    <row r="522" spans="1:25" x14ac:dyDescent="0.3">
      <c r="A522" s="25" t="s">
        <v>653</v>
      </c>
      <c r="B522" s="25" t="b">
        <v>0</v>
      </c>
      <c r="C522" s="25"/>
      <c r="D522" s="25" t="s">
        <v>30</v>
      </c>
      <c r="E522" s="25" t="s">
        <v>27</v>
      </c>
      <c r="F522" s="25" t="s">
        <v>24</v>
      </c>
      <c r="G522" s="25" t="s">
        <v>27</v>
      </c>
      <c r="H522" s="25" t="s">
        <v>27</v>
      </c>
      <c r="I522" s="25" t="s">
        <v>27</v>
      </c>
      <c r="J522" s="25" t="s">
        <v>28</v>
      </c>
      <c r="K522" s="25" t="s">
        <v>23</v>
      </c>
      <c r="L522" s="25" t="s">
        <v>24</v>
      </c>
      <c r="M522" s="25" t="s">
        <v>23</v>
      </c>
      <c r="N522" s="26">
        <f t="shared" si="16"/>
        <v>79</v>
      </c>
      <c r="O522" s="29">
        <f t="shared" si="17"/>
        <v>79</v>
      </c>
      <c r="Q522" s="15">
        <f>IF(OR($D522="Indoor",$D522="COW"),VLOOKUP(E$2&amp;E522,Score!$C:$L,7,FALSE),IF($D522="RT",VLOOKUP(E$2&amp;E522,Score!$C:$L,10,FALSE),VLOOKUP(E$2&amp;E522,Score!$C:$L,4,FALSE)))</f>
        <v>12</v>
      </c>
      <c r="R522" s="15">
        <f>IF(OR($D522="Indoor",$D522="COW"),VLOOKUP(F$2&amp;F522,Score!$C:$L,7,FALSE),IF($D522="RT",VLOOKUP(F$2&amp;F522,Score!$C:$L,10,FALSE),VLOOKUP(F$2&amp;F522,Score!$C:$L,4,FALSE)))</f>
        <v>9</v>
      </c>
      <c r="S522" s="15">
        <f>IF(OR($D522="Indoor",$D522="COW"),VLOOKUP(G$2&amp;G522,Score!$C:$L,7,FALSE),IF($D522="RT",VLOOKUP(G$2&amp;G522,Score!$C:$L,10,FALSE),VLOOKUP(G$2&amp;G522,Score!$C:$L,4,FALSE)))</f>
        <v>6</v>
      </c>
      <c r="T522" s="15">
        <f>IF(OR($D522="Indoor",$D522="COW"),VLOOKUP(H$2&amp;H522,Score!$C:$L,7,FALSE),IF($D522="RT",VLOOKUP(H$2&amp;H522,Score!$C:$L,10,FALSE),VLOOKUP(H$2&amp;H522,Score!$C:$L,4,FALSE)))</f>
        <v>3</v>
      </c>
      <c r="U522" s="15">
        <f>IF(OR($D522="Indoor",$D522="COW"),VLOOKUP(I$2&amp;I522,Score!$C:$L,7,FALSE),IF($D522="RT",VLOOKUP(I$2&amp;I522,Score!$C:$L,10,FALSE),VLOOKUP(I$2&amp;I522,Score!$C:$L,4,FALSE)))</f>
        <v>18</v>
      </c>
      <c r="V522" s="15">
        <f>IF(OR($D522="Indoor",$D522="COW"),VLOOKUP(J$2&amp;J522,Score!$C:$L,7,FALSE),IF($D522="RT",VLOOKUP(J$2&amp;J522,Score!$C:$L,10,FALSE),VLOOKUP(J$2&amp;J522,Score!$C:$L,4,FALSE)))</f>
        <v>12</v>
      </c>
      <c r="W522" s="15">
        <f>IF(OR($D522="Indoor",$D522="COW"),VLOOKUP(K$2&amp;K522,Score!$C:$L,7,FALSE),IF($D522="RT",VLOOKUP(K$2&amp;K522,Score!$C:$L,10,FALSE),VLOOKUP(K$2&amp;K522,Score!$C:$L,4,FALSE)))</f>
        <v>0</v>
      </c>
      <c r="X522" s="15">
        <f>IF(OR($D522="Indoor",$D522="COW"),VLOOKUP(L$2&amp;L522,Score!$C:$L,7,FALSE),IF($D522="RT",VLOOKUP(L$2&amp;L522,Score!$C:$L,10,FALSE),VLOOKUP(L$2&amp;L522,Score!$C:$L,4,FALSE)))</f>
        <v>9</v>
      </c>
      <c r="Y522" s="15">
        <f>IF(OR($D522="Indoor",$D522="COW"),VLOOKUP(M$2&amp;M522,Score!$C:$L,7,FALSE),IF($D522="RT",VLOOKUP(M$2&amp;M522,Score!$C:$L,10,FALSE),VLOOKUP(M$2&amp;M522,Score!$C:$L,4,FALSE)))</f>
        <v>10</v>
      </c>
    </row>
    <row r="523" spans="1:25" x14ac:dyDescent="0.3">
      <c r="A523" s="25" t="s">
        <v>654</v>
      </c>
      <c r="B523" s="25" t="b">
        <v>0</v>
      </c>
      <c r="C523" s="25"/>
      <c r="D523" s="25" t="s">
        <v>26</v>
      </c>
      <c r="E523" s="25" t="s">
        <v>27</v>
      </c>
      <c r="F523" s="25" t="s">
        <v>24</v>
      </c>
      <c r="G523" s="25" t="s">
        <v>27</v>
      </c>
      <c r="H523" s="25" t="s">
        <v>27</v>
      </c>
      <c r="I523" s="25" t="s">
        <v>27</v>
      </c>
      <c r="J523" s="25" t="s">
        <v>28</v>
      </c>
      <c r="K523" s="25" t="s">
        <v>23</v>
      </c>
      <c r="L523" s="25" t="s">
        <v>24</v>
      </c>
      <c r="M523" s="25" t="s">
        <v>23</v>
      </c>
      <c r="N523" s="26">
        <f t="shared" si="16"/>
        <v>79</v>
      </c>
      <c r="O523" s="29">
        <f t="shared" si="17"/>
        <v>79</v>
      </c>
      <c r="Q523" s="15">
        <f>IF(OR($D523="Indoor",$D523="COW"),VLOOKUP(E$2&amp;E523,Score!$C:$L,7,FALSE),IF($D523="RT",VLOOKUP(E$2&amp;E523,Score!$C:$L,10,FALSE),VLOOKUP(E$2&amp;E523,Score!$C:$L,4,FALSE)))</f>
        <v>12</v>
      </c>
      <c r="R523" s="15">
        <f>IF(OR($D523="Indoor",$D523="COW"),VLOOKUP(F$2&amp;F523,Score!$C:$L,7,FALSE),IF($D523="RT",VLOOKUP(F$2&amp;F523,Score!$C:$L,10,FALSE),VLOOKUP(F$2&amp;F523,Score!$C:$L,4,FALSE)))</f>
        <v>9</v>
      </c>
      <c r="S523" s="15">
        <f>IF(OR($D523="Indoor",$D523="COW"),VLOOKUP(G$2&amp;G523,Score!$C:$L,7,FALSE),IF($D523="RT",VLOOKUP(G$2&amp;G523,Score!$C:$L,10,FALSE),VLOOKUP(G$2&amp;G523,Score!$C:$L,4,FALSE)))</f>
        <v>6</v>
      </c>
      <c r="T523" s="15">
        <f>IF(OR($D523="Indoor",$D523="COW"),VLOOKUP(H$2&amp;H523,Score!$C:$L,7,FALSE),IF($D523="RT",VLOOKUP(H$2&amp;H523,Score!$C:$L,10,FALSE),VLOOKUP(H$2&amp;H523,Score!$C:$L,4,FALSE)))</f>
        <v>3</v>
      </c>
      <c r="U523" s="15">
        <f>IF(OR($D523="Indoor",$D523="COW"),VLOOKUP(I$2&amp;I523,Score!$C:$L,7,FALSE),IF($D523="RT",VLOOKUP(I$2&amp;I523,Score!$C:$L,10,FALSE),VLOOKUP(I$2&amp;I523,Score!$C:$L,4,FALSE)))</f>
        <v>18</v>
      </c>
      <c r="V523" s="15">
        <f>IF(OR($D523="Indoor",$D523="COW"),VLOOKUP(J$2&amp;J523,Score!$C:$L,7,FALSE),IF($D523="RT",VLOOKUP(J$2&amp;J523,Score!$C:$L,10,FALSE),VLOOKUP(J$2&amp;J523,Score!$C:$L,4,FALSE)))</f>
        <v>12</v>
      </c>
      <c r="W523" s="15">
        <f>IF(OR($D523="Indoor",$D523="COW"),VLOOKUP(K$2&amp;K523,Score!$C:$L,7,FALSE),IF($D523="RT",VLOOKUP(K$2&amp;K523,Score!$C:$L,10,FALSE),VLOOKUP(K$2&amp;K523,Score!$C:$L,4,FALSE)))</f>
        <v>0</v>
      </c>
      <c r="X523" s="15">
        <f>IF(OR($D523="Indoor",$D523="COW"),VLOOKUP(L$2&amp;L523,Score!$C:$L,7,FALSE),IF($D523="RT",VLOOKUP(L$2&amp;L523,Score!$C:$L,10,FALSE),VLOOKUP(L$2&amp;L523,Score!$C:$L,4,FALSE)))</f>
        <v>9</v>
      </c>
      <c r="Y523" s="15">
        <f>IF(OR($D523="Indoor",$D523="COW"),VLOOKUP(M$2&amp;M523,Score!$C:$L,7,FALSE),IF($D523="RT",VLOOKUP(M$2&amp;M523,Score!$C:$L,10,FALSE),VLOOKUP(M$2&amp;M523,Score!$C:$L,4,FALSE)))</f>
        <v>10</v>
      </c>
    </row>
    <row r="524" spans="1:25" x14ac:dyDescent="0.3">
      <c r="A524" s="25" t="s">
        <v>655</v>
      </c>
      <c r="B524" s="25" t="b">
        <v>0</v>
      </c>
      <c r="C524" s="25"/>
      <c r="D524" s="25" t="s">
        <v>26</v>
      </c>
      <c r="E524" s="25" t="s">
        <v>27</v>
      </c>
      <c r="F524" s="25" t="s">
        <v>24</v>
      </c>
      <c r="G524" s="25" t="s">
        <v>27</v>
      </c>
      <c r="H524" s="25" t="s">
        <v>27</v>
      </c>
      <c r="I524" s="25" t="s">
        <v>27</v>
      </c>
      <c r="J524" s="25" t="s">
        <v>28</v>
      </c>
      <c r="K524" s="25" t="s">
        <v>23</v>
      </c>
      <c r="L524" s="25" t="s">
        <v>24</v>
      </c>
      <c r="M524" s="25" t="s">
        <v>23</v>
      </c>
      <c r="N524" s="26">
        <f t="shared" si="16"/>
        <v>79</v>
      </c>
      <c r="O524" s="29">
        <f t="shared" si="17"/>
        <v>79</v>
      </c>
      <c r="Q524" s="15">
        <f>IF(OR($D524="Indoor",$D524="COW"),VLOOKUP(E$2&amp;E524,Score!$C:$L,7,FALSE),IF($D524="RT",VLOOKUP(E$2&amp;E524,Score!$C:$L,10,FALSE),VLOOKUP(E$2&amp;E524,Score!$C:$L,4,FALSE)))</f>
        <v>12</v>
      </c>
      <c r="R524" s="15">
        <f>IF(OR($D524="Indoor",$D524="COW"),VLOOKUP(F$2&amp;F524,Score!$C:$L,7,FALSE),IF($D524="RT",VLOOKUP(F$2&amp;F524,Score!$C:$L,10,FALSE),VLOOKUP(F$2&amp;F524,Score!$C:$L,4,FALSE)))</f>
        <v>9</v>
      </c>
      <c r="S524" s="15">
        <f>IF(OR($D524="Indoor",$D524="COW"),VLOOKUP(G$2&amp;G524,Score!$C:$L,7,FALSE),IF($D524="RT",VLOOKUP(G$2&amp;G524,Score!$C:$L,10,FALSE),VLOOKUP(G$2&amp;G524,Score!$C:$L,4,FALSE)))</f>
        <v>6</v>
      </c>
      <c r="T524" s="15">
        <f>IF(OR($D524="Indoor",$D524="COW"),VLOOKUP(H$2&amp;H524,Score!$C:$L,7,FALSE),IF($D524="RT",VLOOKUP(H$2&amp;H524,Score!$C:$L,10,FALSE),VLOOKUP(H$2&amp;H524,Score!$C:$L,4,FALSE)))</f>
        <v>3</v>
      </c>
      <c r="U524" s="15">
        <f>IF(OR($D524="Indoor",$D524="COW"),VLOOKUP(I$2&amp;I524,Score!$C:$L,7,FALSE),IF($D524="RT",VLOOKUP(I$2&amp;I524,Score!$C:$L,10,FALSE),VLOOKUP(I$2&amp;I524,Score!$C:$L,4,FALSE)))</f>
        <v>18</v>
      </c>
      <c r="V524" s="15">
        <f>IF(OR($D524="Indoor",$D524="COW"),VLOOKUP(J$2&amp;J524,Score!$C:$L,7,FALSE),IF($D524="RT",VLOOKUP(J$2&amp;J524,Score!$C:$L,10,FALSE),VLOOKUP(J$2&amp;J524,Score!$C:$L,4,FALSE)))</f>
        <v>12</v>
      </c>
      <c r="W524" s="15">
        <f>IF(OR($D524="Indoor",$D524="COW"),VLOOKUP(K$2&amp;K524,Score!$C:$L,7,FALSE),IF($D524="RT",VLOOKUP(K$2&amp;K524,Score!$C:$L,10,FALSE),VLOOKUP(K$2&amp;K524,Score!$C:$L,4,FALSE)))</f>
        <v>0</v>
      </c>
      <c r="X524" s="15">
        <f>IF(OR($D524="Indoor",$D524="COW"),VLOOKUP(L$2&amp;L524,Score!$C:$L,7,FALSE),IF($D524="RT",VLOOKUP(L$2&amp;L524,Score!$C:$L,10,FALSE),VLOOKUP(L$2&amp;L524,Score!$C:$L,4,FALSE)))</f>
        <v>9</v>
      </c>
      <c r="Y524" s="15">
        <f>IF(OR($D524="Indoor",$D524="COW"),VLOOKUP(M$2&amp;M524,Score!$C:$L,7,FALSE),IF($D524="RT",VLOOKUP(M$2&amp;M524,Score!$C:$L,10,FALSE),VLOOKUP(M$2&amp;M524,Score!$C:$L,4,FALSE)))</f>
        <v>10</v>
      </c>
    </row>
    <row r="525" spans="1:25" x14ac:dyDescent="0.3">
      <c r="A525" s="25" t="s">
        <v>656</v>
      </c>
      <c r="B525" s="25" t="b">
        <v>0</v>
      </c>
      <c r="C525" s="25"/>
      <c r="D525" s="25" t="s">
        <v>26</v>
      </c>
      <c r="E525" s="25" t="s">
        <v>27</v>
      </c>
      <c r="F525" s="25" t="s">
        <v>24</v>
      </c>
      <c r="G525" s="25" t="s">
        <v>27</v>
      </c>
      <c r="H525" s="25" t="s">
        <v>27</v>
      </c>
      <c r="I525" s="25" t="s">
        <v>27</v>
      </c>
      <c r="J525" s="25" t="s">
        <v>28</v>
      </c>
      <c r="K525" s="25" t="s">
        <v>23</v>
      </c>
      <c r="L525" s="25" t="s">
        <v>24</v>
      </c>
      <c r="M525" s="25" t="s">
        <v>23</v>
      </c>
      <c r="N525" s="26">
        <f t="shared" si="16"/>
        <v>79</v>
      </c>
      <c r="O525" s="29">
        <f t="shared" si="17"/>
        <v>79</v>
      </c>
      <c r="Q525" s="15">
        <f>IF(OR($D525="Indoor",$D525="COW"),VLOOKUP(E$2&amp;E525,Score!$C:$L,7,FALSE),IF($D525="RT",VLOOKUP(E$2&amp;E525,Score!$C:$L,10,FALSE),VLOOKUP(E$2&amp;E525,Score!$C:$L,4,FALSE)))</f>
        <v>12</v>
      </c>
      <c r="R525" s="15">
        <f>IF(OR($D525="Indoor",$D525="COW"),VLOOKUP(F$2&amp;F525,Score!$C:$L,7,FALSE),IF($D525="RT",VLOOKUP(F$2&amp;F525,Score!$C:$L,10,FALSE),VLOOKUP(F$2&amp;F525,Score!$C:$L,4,FALSE)))</f>
        <v>9</v>
      </c>
      <c r="S525" s="15">
        <f>IF(OR($D525="Indoor",$D525="COW"),VLOOKUP(G$2&amp;G525,Score!$C:$L,7,FALSE),IF($D525="RT",VLOOKUP(G$2&amp;G525,Score!$C:$L,10,FALSE),VLOOKUP(G$2&amp;G525,Score!$C:$L,4,FALSE)))</f>
        <v>6</v>
      </c>
      <c r="T525" s="15">
        <f>IF(OR($D525="Indoor",$D525="COW"),VLOOKUP(H$2&amp;H525,Score!$C:$L,7,FALSE),IF($D525="RT",VLOOKUP(H$2&amp;H525,Score!$C:$L,10,FALSE),VLOOKUP(H$2&amp;H525,Score!$C:$L,4,FALSE)))</f>
        <v>3</v>
      </c>
      <c r="U525" s="15">
        <f>IF(OR($D525="Indoor",$D525="COW"),VLOOKUP(I$2&amp;I525,Score!$C:$L,7,FALSE),IF($D525="RT",VLOOKUP(I$2&amp;I525,Score!$C:$L,10,FALSE),VLOOKUP(I$2&amp;I525,Score!$C:$L,4,FALSE)))</f>
        <v>18</v>
      </c>
      <c r="V525" s="15">
        <f>IF(OR($D525="Indoor",$D525="COW"),VLOOKUP(J$2&amp;J525,Score!$C:$L,7,FALSE),IF($D525="RT",VLOOKUP(J$2&amp;J525,Score!$C:$L,10,FALSE),VLOOKUP(J$2&amp;J525,Score!$C:$L,4,FALSE)))</f>
        <v>12</v>
      </c>
      <c r="W525" s="15">
        <f>IF(OR($D525="Indoor",$D525="COW"),VLOOKUP(K$2&amp;K525,Score!$C:$L,7,FALSE),IF($D525="RT",VLOOKUP(K$2&amp;K525,Score!$C:$L,10,FALSE),VLOOKUP(K$2&amp;K525,Score!$C:$L,4,FALSE)))</f>
        <v>0</v>
      </c>
      <c r="X525" s="15">
        <f>IF(OR($D525="Indoor",$D525="COW"),VLOOKUP(L$2&amp;L525,Score!$C:$L,7,FALSE),IF($D525="RT",VLOOKUP(L$2&amp;L525,Score!$C:$L,10,FALSE),VLOOKUP(L$2&amp;L525,Score!$C:$L,4,FALSE)))</f>
        <v>9</v>
      </c>
      <c r="Y525" s="15">
        <f>IF(OR($D525="Indoor",$D525="COW"),VLOOKUP(M$2&amp;M525,Score!$C:$L,7,FALSE),IF($D525="RT",VLOOKUP(M$2&amp;M525,Score!$C:$L,10,FALSE),VLOOKUP(M$2&amp;M525,Score!$C:$L,4,FALSE)))</f>
        <v>10</v>
      </c>
    </row>
    <row r="526" spans="1:25" x14ac:dyDescent="0.3">
      <c r="A526" s="25" t="s">
        <v>657</v>
      </c>
      <c r="B526" s="25" t="b">
        <v>0</v>
      </c>
      <c r="C526" s="25"/>
      <c r="D526" s="25" t="s">
        <v>26</v>
      </c>
      <c r="E526" s="25" t="s">
        <v>27</v>
      </c>
      <c r="F526" s="25" t="s">
        <v>24</v>
      </c>
      <c r="G526" s="25" t="s">
        <v>27</v>
      </c>
      <c r="H526" s="25" t="s">
        <v>27</v>
      </c>
      <c r="I526" s="25" t="s">
        <v>27</v>
      </c>
      <c r="J526" s="25" t="s">
        <v>28</v>
      </c>
      <c r="K526" s="25" t="s">
        <v>23</v>
      </c>
      <c r="L526" s="25" t="s">
        <v>24</v>
      </c>
      <c r="M526" s="25" t="s">
        <v>23</v>
      </c>
      <c r="N526" s="26">
        <f t="shared" si="16"/>
        <v>79</v>
      </c>
      <c r="O526" s="29">
        <f t="shared" si="17"/>
        <v>79</v>
      </c>
      <c r="Q526" s="15">
        <f>IF(OR($D526="Indoor",$D526="COW"),VLOOKUP(E$2&amp;E526,Score!$C:$L,7,FALSE),IF($D526="RT",VLOOKUP(E$2&amp;E526,Score!$C:$L,10,FALSE),VLOOKUP(E$2&amp;E526,Score!$C:$L,4,FALSE)))</f>
        <v>12</v>
      </c>
      <c r="R526" s="15">
        <f>IF(OR($D526="Indoor",$D526="COW"),VLOOKUP(F$2&amp;F526,Score!$C:$L,7,FALSE),IF($D526="RT",VLOOKUP(F$2&amp;F526,Score!$C:$L,10,FALSE),VLOOKUP(F$2&amp;F526,Score!$C:$L,4,FALSE)))</f>
        <v>9</v>
      </c>
      <c r="S526" s="15">
        <f>IF(OR($D526="Indoor",$D526="COW"),VLOOKUP(G$2&amp;G526,Score!$C:$L,7,FALSE),IF($D526="RT",VLOOKUP(G$2&amp;G526,Score!$C:$L,10,FALSE),VLOOKUP(G$2&amp;G526,Score!$C:$L,4,FALSE)))</f>
        <v>6</v>
      </c>
      <c r="T526" s="15">
        <f>IF(OR($D526="Indoor",$D526="COW"),VLOOKUP(H$2&amp;H526,Score!$C:$L,7,FALSE),IF($D526="RT",VLOOKUP(H$2&amp;H526,Score!$C:$L,10,FALSE),VLOOKUP(H$2&amp;H526,Score!$C:$L,4,FALSE)))</f>
        <v>3</v>
      </c>
      <c r="U526" s="15">
        <f>IF(OR($D526="Indoor",$D526="COW"),VLOOKUP(I$2&amp;I526,Score!$C:$L,7,FALSE),IF($D526="RT",VLOOKUP(I$2&amp;I526,Score!$C:$L,10,FALSE),VLOOKUP(I$2&amp;I526,Score!$C:$L,4,FALSE)))</f>
        <v>18</v>
      </c>
      <c r="V526" s="15">
        <f>IF(OR($D526="Indoor",$D526="COW"),VLOOKUP(J$2&amp;J526,Score!$C:$L,7,FALSE),IF($D526="RT",VLOOKUP(J$2&amp;J526,Score!$C:$L,10,FALSE),VLOOKUP(J$2&amp;J526,Score!$C:$L,4,FALSE)))</f>
        <v>12</v>
      </c>
      <c r="W526" s="15">
        <f>IF(OR($D526="Indoor",$D526="COW"),VLOOKUP(K$2&amp;K526,Score!$C:$L,7,FALSE),IF($D526="RT",VLOOKUP(K$2&amp;K526,Score!$C:$L,10,FALSE),VLOOKUP(K$2&amp;K526,Score!$C:$L,4,FALSE)))</f>
        <v>0</v>
      </c>
      <c r="X526" s="15">
        <f>IF(OR($D526="Indoor",$D526="COW"),VLOOKUP(L$2&amp;L526,Score!$C:$L,7,FALSE),IF($D526="RT",VLOOKUP(L$2&amp;L526,Score!$C:$L,10,FALSE),VLOOKUP(L$2&amp;L526,Score!$C:$L,4,FALSE)))</f>
        <v>9</v>
      </c>
      <c r="Y526" s="15">
        <f>IF(OR($D526="Indoor",$D526="COW"),VLOOKUP(M$2&amp;M526,Score!$C:$L,7,FALSE),IF($D526="RT",VLOOKUP(M$2&amp;M526,Score!$C:$L,10,FALSE),VLOOKUP(M$2&amp;M526,Score!$C:$L,4,FALSE)))</f>
        <v>10</v>
      </c>
    </row>
    <row r="527" spans="1:25" x14ac:dyDescent="0.3">
      <c r="A527" s="25" t="s">
        <v>658</v>
      </c>
      <c r="B527" s="25" t="b">
        <v>0</v>
      </c>
      <c r="C527" s="25"/>
      <c r="D527" s="25" t="s">
        <v>34</v>
      </c>
      <c r="E527" s="25" t="s">
        <v>27</v>
      </c>
      <c r="F527" s="25" t="s">
        <v>24</v>
      </c>
      <c r="G527" s="25" t="s">
        <v>27</v>
      </c>
      <c r="H527" s="25" t="s">
        <v>22</v>
      </c>
      <c r="I527" s="25" t="s">
        <v>27</v>
      </c>
      <c r="J527" s="25" t="s">
        <v>28</v>
      </c>
      <c r="K527" s="25" t="s">
        <v>23</v>
      </c>
      <c r="L527" s="25" t="s">
        <v>24</v>
      </c>
      <c r="M527" s="25" t="s">
        <v>23</v>
      </c>
      <c r="N527" s="26">
        <f t="shared" si="16"/>
        <v>79</v>
      </c>
      <c r="O527" s="29">
        <f t="shared" si="17"/>
        <v>79</v>
      </c>
      <c r="Q527" s="15">
        <f>IF(OR($D527="Indoor",$D527="COW"),VLOOKUP(E$2&amp;E527,Score!$C:$L,7,FALSE),IF($D527="RT",VLOOKUP(E$2&amp;E527,Score!$C:$L,10,FALSE),VLOOKUP(E$2&amp;E527,Score!$C:$L,4,FALSE)))</f>
        <v>24</v>
      </c>
      <c r="R527" s="15">
        <f>IF(OR($D527="Indoor",$D527="COW"),VLOOKUP(F$2&amp;F527,Score!$C:$L,7,FALSE),IF($D527="RT",VLOOKUP(F$2&amp;F527,Score!$C:$L,10,FALSE),VLOOKUP(F$2&amp;F527,Score!$C:$L,4,FALSE)))</f>
        <v>6</v>
      </c>
      <c r="S527" s="15">
        <f>IF(OR($D527="Indoor",$D527="COW"),VLOOKUP(G$2&amp;G527,Score!$C:$L,7,FALSE),IF($D527="RT",VLOOKUP(G$2&amp;G527,Score!$C:$L,10,FALSE),VLOOKUP(G$2&amp;G527,Score!$C:$L,4,FALSE)))</f>
        <v>0</v>
      </c>
      <c r="T527" s="15">
        <f>IF(OR($D527="Indoor",$D527="COW"),VLOOKUP(H$2&amp;H527,Score!$C:$L,7,FALSE),IF($D527="RT",VLOOKUP(H$2&amp;H527,Score!$C:$L,10,FALSE),VLOOKUP(H$2&amp;H527,Score!$C:$L,4,FALSE)))</f>
        <v>0</v>
      </c>
      <c r="U527" s="15">
        <f>IF(OR($D527="Indoor",$D527="COW"),VLOOKUP(I$2&amp;I527,Score!$C:$L,7,FALSE),IF($D527="RT",VLOOKUP(I$2&amp;I527,Score!$C:$L,10,FALSE),VLOOKUP(I$2&amp;I527,Score!$C:$L,4,FALSE)))</f>
        <v>18</v>
      </c>
      <c r="V527" s="15">
        <f>IF(OR($D527="Indoor",$D527="COW"),VLOOKUP(J$2&amp;J527,Score!$C:$L,7,FALSE),IF($D527="RT",VLOOKUP(J$2&amp;J527,Score!$C:$L,10,FALSE),VLOOKUP(J$2&amp;J527,Score!$C:$L,4,FALSE)))</f>
        <v>12</v>
      </c>
      <c r="W527" s="15">
        <f>IF(OR($D527="Indoor",$D527="COW"),VLOOKUP(K$2&amp;K527,Score!$C:$L,7,FALSE),IF($D527="RT",VLOOKUP(K$2&amp;K527,Score!$C:$L,10,FALSE),VLOOKUP(K$2&amp;K527,Score!$C:$L,4,FALSE)))</f>
        <v>0</v>
      </c>
      <c r="X527" s="15">
        <f>IF(OR($D527="Indoor",$D527="COW"),VLOOKUP(L$2&amp;L527,Score!$C:$L,7,FALSE),IF($D527="RT",VLOOKUP(L$2&amp;L527,Score!$C:$L,10,FALSE),VLOOKUP(L$2&amp;L527,Score!$C:$L,4,FALSE)))</f>
        <v>9</v>
      </c>
      <c r="Y527" s="15">
        <f>IF(OR($D527="Indoor",$D527="COW"),VLOOKUP(M$2&amp;M527,Score!$C:$L,7,FALSE),IF($D527="RT",VLOOKUP(M$2&amp;M527,Score!$C:$L,10,FALSE),VLOOKUP(M$2&amp;M527,Score!$C:$L,4,FALSE)))</f>
        <v>10</v>
      </c>
    </row>
    <row r="528" spans="1:25" x14ac:dyDescent="0.3">
      <c r="A528" s="25" t="s">
        <v>659</v>
      </c>
      <c r="B528" s="25" t="b">
        <v>0</v>
      </c>
      <c r="C528" s="25"/>
      <c r="D528" s="25" t="s">
        <v>26</v>
      </c>
      <c r="E528" s="25" t="s">
        <v>27</v>
      </c>
      <c r="F528" s="25" t="s">
        <v>24</v>
      </c>
      <c r="G528" s="25" t="s">
        <v>27</v>
      </c>
      <c r="H528" s="25" t="s">
        <v>27</v>
      </c>
      <c r="I528" s="25" t="s">
        <v>27</v>
      </c>
      <c r="J528" s="25" t="s">
        <v>28</v>
      </c>
      <c r="K528" s="25" t="s">
        <v>23</v>
      </c>
      <c r="L528" s="25" t="s">
        <v>24</v>
      </c>
      <c r="M528" s="25" t="s">
        <v>23</v>
      </c>
      <c r="N528" s="26">
        <f t="shared" si="16"/>
        <v>79</v>
      </c>
      <c r="O528" s="29">
        <f t="shared" si="17"/>
        <v>79</v>
      </c>
      <c r="Q528" s="15">
        <f>IF(OR($D528="Indoor",$D528="COW"),VLOOKUP(E$2&amp;E528,Score!$C:$L,7,FALSE),IF($D528="RT",VLOOKUP(E$2&amp;E528,Score!$C:$L,10,FALSE),VLOOKUP(E$2&amp;E528,Score!$C:$L,4,FALSE)))</f>
        <v>12</v>
      </c>
      <c r="R528" s="15">
        <f>IF(OR($D528="Indoor",$D528="COW"),VLOOKUP(F$2&amp;F528,Score!$C:$L,7,FALSE),IF($D528="RT",VLOOKUP(F$2&amp;F528,Score!$C:$L,10,FALSE),VLOOKUP(F$2&amp;F528,Score!$C:$L,4,FALSE)))</f>
        <v>9</v>
      </c>
      <c r="S528" s="15">
        <f>IF(OR($D528="Indoor",$D528="COW"),VLOOKUP(G$2&amp;G528,Score!$C:$L,7,FALSE),IF($D528="RT",VLOOKUP(G$2&amp;G528,Score!$C:$L,10,FALSE),VLOOKUP(G$2&amp;G528,Score!$C:$L,4,FALSE)))</f>
        <v>6</v>
      </c>
      <c r="T528" s="15">
        <f>IF(OR($D528="Indoor",$D528="COW"),VLOOKUP(H$2&amp;H528,Score!$C:$L,7,FALSE),IF($D528="RT",VLOOKUP(H$2&amp;H528,Score!$C:$L,10,FALSE),VLOOKUP(H$2&amp;H528,Score!$C:$L,4,FALSE)))</f>
        <v>3</v>
      </c>
      <c r="U528" s="15">
        <f>IF(OR($D528="Indoor",$D528="COW"),VLOOKUP(I$2&amp;I528,Score!$C:$L,7,FALSE),IF($D528="RT",VLOOKUP(I$2&amp;I528,Score!$C:$L,10,FALSE),VLOOKUP(I$2&amp;I528,Score!$C:$L,4,FALSE)))</f>
        <v>18</v>
      </c>
      <c r="V528" s="15">
        <f>IF(OR($D528="Indoor",$D528="COW"),VLOOKUP(J$2&amp;J528,Score!$C:$L,7,FALSE),IF($D528="RT",VLOOKUP(J$2&amp;J528,Score!$C:$L,10,FALSE),VLOOKUP(J$2&amp;J528,Score!$C:$L,4,FALSE)))</f>
        <v>12</v>
      </c>
      <c r="W528" s="15">
        <f>IF(OR($D528="Indoor",$D528="COW"),VLOOKUP(K$2&amp;K528,Score!$C:$L,7,FALSE),IF($D528="RT",VLOOKUP(K$2&amp;K528,Score!$C:$L,10,FALSE),VLOOKUP(K$2&amp;K528,Score!$C:$L,4,FALSE)))</f>
        <v>0</v>
      </c>
      <c r="X528" s="15">
        <f>IF(OR($D528="Indoor",$D528="COW"),VLOOKUP(L$2&amp;L528,Score!$C:$L,7,FALSE),IF($D528="RT",VLOOKUP(L$2&amp;L528,Score!$C:$L,10,FALSE),VLOOKUP(L$2&amp;L528,Score!$C:$L,4,FALSE)))</f>
        <v>9</v>
      </c>
      <c r="Y528" s="15">
        <f>IF(OR($D528="Indoor",$D528="COW"),VLOOKUP(M$2&amp;M528,Score!$C:$L,7,FALSE),IF($D528="RT",VLOOKUP(M$2&amp;M528,Score!$C:$L,10,FALSE),VLOOKUP(M$2&amp;M528,Score!$C:$L,4,FALSE)))</f>
        <v>10</v>
      </c>
    </row>
    <row r="529" spans="1:25" x14ac:dyDescent="0.3">
      <c r="A529" s="25" t="s">
        <v>660</v>
      </c>
      <c r="B529" s="25" t="b">
        <v>1</v>
      </c>
      <c r="C529" s="25" t="s">
        <v>652</v>
      </c>
      <c r="D529" s="25" t="s">
        <v>30</v>
      </c>
      <c r="E529" s="25" t="s">
        <v>27</v>
      </c>
      <c r="F529" s="25" t="s">
        <v>24</v>
      </c>
      <c r="G529" s="25" t="s">
        <v>27</v>
      </c>
      <c r="H529" s="25" t="s">
        <v>27</v>
      </c>
      <c r="I529" s="25" t="s">
        <v>27</v>
      </c>
      <c r="J529" s="25" t="s">
        <v>28</v>
      </c>
      <c r="K529" s="25" t="s">
        <v>23</v>
      </c>
      <c r="L529" s="25" t="s">
        <v>24</v>
      </c>
      <c r="M529" s="25" t="s">
        <v>23</v>
      </c>
      <c r="N529" s="26">
        <f t="shared" si="16"/>
        <v>100</v>
      </c>
      <c r="O529" s="29">
        <f t="shared" si="17"/>
        <v>79</v>
      </c>
      <c r="Q529" s="15">
        <f>IF(OR($D529="Indoor",$D529="COW"),VLOOKUP(E$2&amp;E529,Score!$C:$L,7,FALSE),IF($D529="RT",VLOOKUP(E$2&amp;E529,Score!$C:$L,10,FALSE),VLOOKUP(E$2&amp;E529,Score!$C:$L,4,FALSE)))</f>
        <v>12</v>
      </c>
      <c r="R529" s="15">
        <f>IF(OR($D529="Indoor",$D529="COW"),VLOOKUP(F$2&amp;F529,Score!$C:$L,7,FALSE),IF($D529="RT",VLOOKUP(F$2&amp;F529,Score!$C:$L,10,FALSE),VLOOKUP(F$2&amp;F529,Score!$C:$L,4,FALSE)))</f>
        <v>9</v>
      </c>
      <c r="S529" s="15">
        <f>IF(OR($D529="Indoor",$D529="COW"),VLOOKUP(G$2&amp;G529,Score!$C:$L,7,FALSE),IF($D529="RT",VLOOKUP(G$2&amp;G529,Score!$C:$L,10,FALSE),VLOOKUP(G$2&amp;G529,Score!$C:$L,4,FALSE)))</f>
        <v>6</v>
      </c>
      <c r="T529" s="15">
        <f>IF(OR($D529="Indoor",$D529="COW"),VLOOKUP(H$2&amp;H529,Score!$C:$L,7,FALSE),IF($D529="RT",VLOOKUP(H$2&amp;H529,Score!$C:$L,10,FALSE),VLOOKUP(H$2&amp;H529,Score!$C:$L,4,FALSE)))</f>
        <v>3</v>
      </c>
      <c r="U529" s="15">
        <f>IF(OR($D529="Indoor",$D529="COW"),VLOOKUP(I$2&amp;I529,Score!$C:$L,7,FALSE),IF($D529="RT",VLOOKUP(I$2&amp;I529,Score!$C:$L,10,FALSE),VLOOKUP(I$2&amp;I529,Score!$C:$L,4,FALSE)))</f>
        <v>18</v>
      </c>
      <c r="V529" s="15">
        <f>IF(OR($D529="Indoor",$D529="COW"),VLOOKUP(J$2&amp;J529,Score!$C:$L,7,FALSE),IF($D529="RT",VLOOKUP(J$2&amp;J529,Score!$C:$L,10,FALSE),VLOOKUP(J$2&amp;J529,Score!$C:$L,4,FALSE)))</f>
        <v>12</v>
      </c>
      <c r="W529" s="15">
        <f>IF(OR($D529="Indoor",$D529="COW"),VLOOKUP(K$2&amp;K529,Score!$C:$L,7,FALSE),IF($D529="RT",VLOOKUP(K$2&amp;K529,Score!$C:$L,10,FALSE),VLOOKUP(K$2&amp;K529,Score!$C:$L,4,FALSE)))</f>
        <v>0</v>
      </c>
      <c r="X529" s="15">
        <f>IF(OR($D529="Indoor",$D529="COW"),VLOOKUP(L$2&amp;L529,Score!$C:$L,7,FALSE),IF($D529="RT",VLOOKUP(L$2&amp;L529,Score!$C:$L,10,FALSE),VLOOKUP(L$2&amp;L529,Score!$C:$L,4,FALSE)))</f>
        <v>9</v>
      </c>
      <c r="Y529" s="15">
        <f>IF(OR($D529="Indoor",$D529="COW"),VLOOKUP(M$2&amp;M529,Score!$C:$L,7,FALSE),IF($D529="RT",VLOOKUP(M$2&amp;M529,Score!$C:$L,10,FALSE),VLOOKUP(M$2&amp;M529,Score!$C:$L,4,FALSE)))</f>
        <v>10</v>
      </c>
    </row>
    <row r="530" spans="1:25" x14ac:dyDescent="0.3">
      <c r="A530" s="25" t="s">
        <v>661</v>
      </c>
      <c r="B530" s="25" t="b">
        <v>0</v>
      </c>
      <c r="C530" s="25"/>
      <c r="D530" s="25" t="s">
        <v>26</v>
      </c>
      <c r="E530" s="25" t="s">
        <v>27</v>
      </c>
      <c r="F530" s="25" t="s">
        <v>24</v>
      </c>
      <c r="G530" s="25" t="s">
        <v>27</v>
      </c>
      <c r="H530" s="25" t="s">
        <v>27</v>
      </c>
      <c r="I530" s="25" t="s">
        <v>27</v>
      </c>
      <c r="J530" s="25" t="s">
        <v>28</v>
      </c>
      <c r="K530" s="25" t="s">
        <v>23</v>
      </c>
      <c r="L530" s="25" t="s">
        <v>24</v>
      </c>
      <c r="M530" s="25" t="s">
        <v>23</v>
      </c>
      <c r="N530" s="26">
        <f t="shared" si="16"/>
        <v>79</v>
      </c>
      <c r="O530" s="29">
        <f t="shared" si="17"/>
        <v>79</v>
      </c>
      <c r="Q530" s="15">
        <f>IF(OR($D530="Indoor",$D530="COW"),VLOOKUP(E$2&amp;E530,Score!$C:$L,7,FALSE),IF($D530="RT",VLOOKUP(E$2&amp;E530,Score!$C:$L,10,FALSE),VLOOKUP(E$2&amp;E530,Score!$C:$L,4,FALSE)))</f>
        <v>12</v>
      </c>
      <c r="R530" s="15">
        <f>IF(OR($D530="Indoor",$D530="COW"),VLOOKUP(F$2&amp;F530,Score!$C:$L,7,FALSE),IF($D530="RT",VLOOKUP(F$2&amp;F530,Score!$C:$L,10,FALSE),VLOOKUP(F$2&amp;F530,Score!$C:$L,4,FALSE)))</f>
        <v>9</v>
      </c>
      <c r="S530" s="15">
        <f>IF(OR($D530="Indoor",$D530="COW"),VLOOKUP(G$2&amp;G530,Score!$C:$L,7,FALSE),IF($D530="RT",VLOOKUP(G$2&amp;G530,Score!$C:$L,10,FALSE),VLOOKUP(G$2&amp;G530,Score!$C:$L,4,FALSE)))</f>
        <v>6</v>
      </c>
      <c r="T530" s="15">
        <f>IF(OR($D530="Indoor",$D530="COW"),VLOOKUP(H$2&amp;H530,Score!$C:$L,7,FALSE),IF($D530="RT",VLOOKUP(H$2&amp;H530,Score!$C:$L,10,FALSE),VLOOKUP(H$2&amp;H530,Score!$C:$L,4,FALSE)))</f>
        <v>3</v>
      </c>
      <c r="U530" s="15">
        <f>IF(OR($D530="Indoor",$D530="COW"),VLOOKUP(I$2&amp;I530,Score!$C:$L,7,FALSE),IF($D530="RT",VLOOKUP(I$2&amp;I530,Score!$C:$L,10,FALSE),VLOOKUP(I$2&amp;I530,Score!$C:$L,4,FALSE)))</f>
        <v>18</v>
      </c>
      <c r="V530" s="15">
        <f>IF(OR($D530="Indoor",$D530="COW"),VLOOKUP(J$2&amp;J530,Score!$C:$L,7,FALSE),IF($D530="RT",VLOOKUP(J$2&amp;J530,Score!$C:$L,10,FALSE),VLOOKUP(J$2&amp;J530,Score!$C:$L,4,FALSE)))</f>
        <v>12</v>
      </c>
      <c r="W530" s="15">
        <f>IF(OR($D530="Indoor",$D530="COW"),VLOOKUP(K$2&amp;K530,Score!$C:$L,7,FALSE),IF($D530="RT",VLOOKUP(K$2&amp;K530,Score!$C:$L,10,FALSE),VLOOKUP(K$2&amp;K530,Score!$C:$L,4,FALSE)))</f>
        <v>0</v>
      </c>
      <c r="X530" s="15">
        <f>IF(OR($D530="Indoor",$D530="COW"),VLOOKUP(L$2&amp;L530,Score!$C:$L,7,FALSE),IF($D530="RT",VLOOKUP(L$2&amp;L530,Score!$C:$L,10,FALSE),VLOOKUP(L$2&amp;L530,Score!$C:$L,4,FALSE)))</f>
        <v>9</v>
      </c>
      <c r="Y530" s="15">
        <f>IF(OR($D530="Indoor",$D530="COW"),VLOOKUP(M$2&amp;M530,Score!$C:$L,7,FALSE),IF($D530="RT",VLOOKUP(M$2&amp;M530,Score!$C:$L,10,FALSE),VLOOKUP(M$2&amp;M530,Score!$C:$L,4,FALSE)))</f>
        <v>10</v>
      </c>
    </row>
    <row r="531" spans="1:25" x14ac:dyDescent="0.3">
      <c r="A531" s="25" t="s">
        <v>662</v>
      </c>
      <c r="B531" s="25" t="b">
        <v>1</v>
      </c>
      <c r="C531" s="25" t="s">
        <v>663</v>
      </c>
      <c r="D531" s="25" t="s">
        <v>26</v>
      </c>
      <c r="E531" s="25" t="s">
        <v>27</v>
      </c>
      <c r="F531" s="25" t="s">
        <v>24</v>
      </c>
      <c r="G531" s="25" t="s">
        <v>27</v>
      </c>
      <c r="H531" s="25" t="s">
        <v>22</v>
      </c>
      <c r="I531" s="25" t="s">
        <v>22</v>
      </c>
      <c r="J531" s="25" t="s">
        <v>22</v>
      </c>
      <c r="K531" s="25" t="s">
        <v>23</v>
      </c>
      <c r="L531" s="25" t="s">
        <v>24</v>
      </c>
      <c r="M531" s="25" t="s">
        <v>23</v>
      </c>
      <c r="N531" s="26">
        <f t="shared" si="16"/>
        <v>100</v>
      </c>
      <c r="O531" s="29">
        <f t="shared" si="17"/>
        <v>46</v>
      </c>
      <c r="Q531" s="15">
        <f>IF(OR($D531="Indoor",$D531="COW"),VLOOKUP(E$2&amp;E531,Score!$C:$L,7,FALSE),IF($D531="RT",VLOOKUP(E$2&amp;E531,Score!$C:$L,10,FALSE),VLOOKUP(E$2&amp;E531,Score!$C:$L,4,FALSE)))</f>
        <v>12</v>
      </c>
      <c r="R531" s="15">
        <f>IF(OR($D531="Indoor",$D531="COW"),VLOOKUP(F$2&amp;F531,Score!$C:$L,7,FALSE),IF($D531="RT",VLOOKUP(F$2&amp;F531,Score!$C:$L,10,FALSE),VLOOKUP(F$2&amp;F531,Score!$C:$L,4,FALSE)))</f>
        <v>9</v>
      </c>
      <c r="S531" s="15">
        <f>IF(OR($D531="Indoor",$D531="COW"),VLOOKUP(G$2&amp;G531,Score!$C:$L,7,FALSE),IF($D531="RT",VLOOKUP(G$2&amp;G531,Score!$C:$L,10,FALSE),VLOOKUP(G$2&amp;G531,Score!$C:$L,4,FALSE)))</f>
        <v>6</v>
      </c>
      <c r="T531" s="15">
        <f>IF(OR($D531="Indoor",$D531="COW"),VLOOKUP(H$2&amp;H531,Score!$C:$L,7,FALSE),IF($D531="RT",VLOOKUP(H$2&amp;H531,Score!$C:$L,10,FALSE),VLOOKUP(H$2&amp;H531,Score!$C:$L,4,FALSE)))</f>
        <v>0</v>
      </c>
      <c r="U531" s="15">
        <f>IF(OR($D531="Indoor",$D531="COW"),VLOOKUP(I$2&amp;I531,Score!$C:$L,7,FALSE),IF($D531="RT",VLOOKUP(I$2&amp;I531,Score!$C:$L,10,FALSE),VLOOKUP(I$2&amp;I531,Score!$C:$L,4,FALSE)))</f>
        <v>0</v>
      </c>
      <c r="V531" s="15">
        <f>IF(OR($D531="Indoor",$D531="COW"),VLOOKUP(J$2&amp;J531,Score!$C:$L,7,FALSE),IF($D531="RT",VLOOKUP(J$2&amp;J531,Score!$C:$L,10,FALSE),VLOOKUP(J$2&amp;J531,Score!$C:$L,4,FALSE)))</f>
        <v>0</v>
      </c>
      <c r="W531" s="15">
        <f>IF(OR($D531="Indoor",$D531="COW"),VLOOKUP(K$2&amp;K531,Score!$C:$L,7,FALSE),IF($D531="RT",VLOOKUP(K$2&amp;K531,Score!$C:$L,10,FALSE),VLOOKUP(K$2&amp;K531,Score!$C:$L,4,FALSE)))</f>
        <v>0</v>
      </c>
      <c r="X531" s="15">
        <f>IF(OR($D531="Indoor",$D531="COW"),VLOOKUP(L$2&amp;L531,Score!$C:$L,7,FALSE),IF($D531="RT",VLOOKUP(L$2&amp;L531,Score!$C:$L,10,FALSE),VLOOKUP(L$2&amp;L531,Score!$C:$L,4,FALSE)))</f>
        <v>9</v>
      </c>
      <c r="Y531" s="15">
        <f>IF(OR($D531="Indoor",$D531="COW"),VLOOKUP(M$2&amp;M531,Score!$C:$L,7,FALSE),IF($D531="RT",VLOOKUP(M$2&amp;M531,Score!$C:$L,10,FALSE),VLOOKUP(M$2&amp;M531,Score!$C:$L,4,FALSE)))</f>
        <v>10</v>
      </c>
    </row>
    <row r="532" spans="1:25" x14ac:dyDescent="0.3">
      <c r="A532" s="25" t="s">
        <v>664</v>
      </c>
      <c r="B532" s="25" t="b">
        <v>1</v>
      </c>
      <c r="C532" s="25" t="s">
        <v>665</v>
      </c>
      <c r="D532" s="25" t="s">
        <v>26</v>
      </c>
      <c r="E532" s="25" t="s">
        <v>27</v>
      </c>
      <c r="F532" s="25" t="s">
        <v>24</v>
      </c>
      <c r="G532" s="25" t="s">
        <v>27</v>
      </c>
      <c r="H532" s="25" t="s">
        <v>22</v>
      </c>
      <c r="I532" s="25" t="s">
        <v>22</v>
      </c>
      <c r="J532" s="25" t="s">
        <v>22</v>
      </c>
      <c r="K532" s="25" t="s">
        <v>23</v>
      </c>
      <c r="L532" s="25" t="s">
        <v>24</v>
      </c>
      <c r="M532" s="25" t="s">
        <v>23</v>
      </c>
      <c r="N532" s="26">
        <f t="shared" si="16"/>
        <v>100</v>
      </c>
      <c r="O532" s="29">
        <f t="shared" si="17"/>
        <v>46</v>
      </c>
      <c r="Q532" s="15">
        <f>IF(OR($D532="Indoor",$D532="COW"),VLOOKUP(E$2&amp;E532,Score!$C:$L,7,FALSE),IF($D532="RT",VLOOKUP(E$2&amp;E532,Score!$C:$L,10,FALSE),VLOOKUP(E$2&amp;E532,Score!$C:$L,4,FALSE)))</f>
        <v>12</v>
      </c>
      <c r="R532" s="15">
        <f>IF(OR($D532="Indoor",$D532="COW"),VLOOKUP(F$2&amp;F532,Score!$C:$L,7,FALSE),IF($D532="RT",VLOOKUP(F$2&amp;F532,Score!$C:$L,10,FALSE),VLOOKUP(F$2&amp;F532,Score!$C:$L,4,FALSE)))</f>
        <v>9</v>
      </c>
      <c r="S532" s="15">
        <f>IF(OR($D532="Indoor",$D532="COW"),VLOOKUP(G$2&amp;G532,Score!$C:$L,7,FALSE),IF($D532="RT",VLOOKUP(G$2&amp;G532,Score!$C:$L,10,FALSE),VLOOKUP(G$2&amp;G532,Score!$C:$L,4,FALSE)))</f>
        <v>6</v>
      </c>
      <c r="T532" s="15">
        <f>IF(OR($D532="Indoor",$D532="COW"),VLOOKUP(H$2&amp;H532,Score!$C:$L,7,FALSE),IF($D532="RT",VLOOKUP(H$2&amp;H532,Score!$C:$L,10,FALSE),VLOOKUP(H$2&amp;H532,Score!$C:$L,4,FALSE)))</f>
        <v>0</v>
      </c>
      <c r="U532" s="15">
        <f>IF(OR($D532="Indoor",$D532="COW"),VLOOKUP(I$2&amp;I532,Score!$C:$L,7,FALSE),IF($D532="RT",VLOOKUP(I$2&amp;I532,Score!$C:$L,10,FALSE),VLOOKUP(I$2&amp;I532,Score!$C:$L,4,FALSE)))</f>
        <v>0</v>
      </c>
      <c r="V532" s="15">
        <f>IF(OR($D532="Indoor",$D532="COW"),VLOOKUP(J$2&amp;J532,Score!$C:$L,7,FALSE),IF($D532="RT",VLOOKUP(J$2&amp;J532,Score!$C:$L,10,FALSE),VLOOKUP(J$2&amp;J532,Score!$C:$L,4,FALSE)))</f>
        <v>0</v>
      </c>
      <c r="W532" s="15">
        <f>IF(OR($D532="Indoor",$D532="COW"),VLOOKUP(K$2&amp;K532,Score!$C:$L,7,FALSE),IF($D532="RT",VLOOKUP(K$2&amp;K532,Score!$C:$L,10,FALSE),VLOOKUP(K$2&amp;K532,Score!$C:$L,4,FALSE)))</f>
        <v>0</v>
      </c>
      <c r="X532" s="15">
        <f>IF(OR($D532="Indoor",$D532="COW"),VLOOKUP(L$2&amp;L532,Score!$C:$L,7,FALSE),IF($D532="RT",VLOOKUP(L$2&amp;L532,Score!$C:$L,10,FALSE),VLOOKUP(L$2&amp;L532,Score!$C:$L,4,FALSE)))</f>
        <v>9</v>
      </c>
      <c r="Y532" s="15">
        <f>IF(OR($D532="Indoor",$D532="COW"),VLOOKUP(M$2&amp;M532,Score!$C:$L,7,FALSE),IF($D532="RT",VLOOKUP(M$2&amp;M532,Score!$C:$L,10,FALSE),VLOOKUP(M$2&amp;M532,Score!$C:$L,4,FALSE)))</f>
        <v>10</v>
      </c>
    </row>
    <row r="533" spans="1:25" x14ac:dyDescent="0.3">
      <c r="A533" s="25" t="s">
        <v>666</v>
      </c>
      <c r="B533" s="25" t="b">
        <v>0</v>
      </c>
      <c r="C533" s="25"/>
      <c r="D533" s="25" t="s">
        <v>30</v>
      </c>
      <c r="E533" s="25" t="s">
        <v>27</v>
      </c>
      <c r="F533" s="25" t="s">
        <v>24</v>
      </c>
      <c r="G533" s="25" t="s">
        <v>27</v>
      </c>
      <c r="H533" s="25" t="s">
        <v>27</v>
      </c>
      <c r="I533" s="25" t="s">
        <v>27</v>
      </c>
      <c r="J533" s="25" t="s">
        <v>28</v>
      </c>
      <c r="K533" s="25" t="s">
        <v>24</v>
      </c>
      <c r="L533" s="25" t="s">
        <v>23</v>
      </c>
      <c r="M533" s="25" t="s">
        <v>23</v>
      </c>
      <c r="N533" s="26">
        <f t="shared" si="16"/>
        <v>91</v>
      </c>
      <c r="O533" s="29">
        <f t="shared" si="17"/>
        <v>91</v>
      </c>
      <c r="Q533" s="15">
        <f>IF(OR($D533="Indoor",$D533="COW"),VLOOKUP(E$2&amp;E533,Score!$C:$L,7,FALSE),IF($D533="RT",VLOOKUP(E$2&amp;E533,Score!$C:$L,10,FALSE),VLOOKUP(E$2&amp;E533,Score!$C:$L,4,FALSE)))</f>
        <v>12</v>
      </c>
      <c r="R533" s="15">
        <f>IF(OR($D533="Indoor",$D533="COW"),VLOOKUP(F$2&amp;F533,Score!$C:$L,7,FALSE),IF($D533="RT",VLOOKUP(F$2&amp;F533,Score!$C:$L,10,FALSE),VLOOKUP(F$2&amp;F533,Score!$C:$L,4,FALSE)))</f>
        <v>9</v>
      </c>
      <c r="S533" s="15">
        <f>IF(OR($D533="Indoor",$D533="COW"),VLOOKUP(G$2&amp;G533,Score!$C:$L,7,FALSE),IF($D533="RT",VLOOKUP(G$2&amp;G533,Score!$C:$L,10,FALSE),VLOOKUP(G$2&amp;G533,Score!$C:$L,4,FALSE)))</f>
        <v>6</v>
      </c>
      <c r="T533" s="15">
        <f>IF(OR($D533="Indoor",$D533="COW"),VLOOKUP(H$2&amp;H533,Score!$C:$L,7,FALSE),IF($D533="RT",VLOOKUP(H$2&amp;H533,Score!$C:$L,10,FALSE),VLOOKUP(H$2&amp;H533,Score!$C:$L,4,FALSE)))</f>
        <v>3</v>
      </c>
      <c r="U533" s="15">
        <f>IF(OR($D533="Indoor",$D533="COW"),VLOOKUP(I$2&amp;I533,Score!$C:$L,7,FALSE),IF($D533="RT",VLOOKUP(I$2&amp;I533,Score!$C:$L,10,FALSE),VLOOKUP(I$2&amp;I533,Score!$C:$L,4,FALSE)))</f>
        <v>18</v>
      </c>
      <c r="V533" s="15">
        <f>IF(OR($D533="Indoor",$D533="COW"),VLOOKUP(J$2&amp;J533,Score!$C:$L,7,FALSE),IF($D533="RT",VLOOKUP(J$2&amp;J533,Score!$C:$L,10,FALSE),VLOOKUP(J$2&amp;J533,Score!$C:$L,4,FALSE)))</f>
        <v>12</v>
      </c>
      <c r="W533" s="15">
        <f>IF(OR($D533="Indoor",$D533="COW"),VLOOKUP(K$2&amp;K533,Score!$C:$L,7,FALSE),IF($D533="RT",VLOOKUP(K$2&amp;K533,Score!$C:$L,10,FALSE),VLOOKUP(K$2&amp;K533,Score!$C:$L,4,FALSE)))</f>
        <v>21</v>
      </c>
      <c r="X533" s="15">
        <f>IF(OR($D533="Indoor",$D533="COW"),VLOOKUP(L$2&amp;L533,Score!$C:$L,7,FALSE),IF($D533="RT",VLOOKUP(L$2&amp;L533,Score!$C:$L,10,FALSE),VLOOKUP(L$2&amp;L533,Score!$C:$L,4,FALSE)))</f>
        <v>0</v>
      </c>
      <c r="Y533" s="15">
        <f>IF(OR($D533="Indoor",$D533="COW"),VLOOKUP(M$2&amp;M533,Score!$C:$L,7,FALSE),IF($D533="RT",VLOOKUP(M$2&amp;M533,Score!$C:$L,10,FALSE),VLOOKUP(M$2&amp;M533,Score!$C:$L,4,FALSE)))</f>
        <v>10</v>
      </c>
    </row>
    <row r="534" spans="1:25" x14ac:dyDescent="0.3">
      <c r="A534" s="25" t="s">
        <v>667</v>
      </c>
      <c r="B534" s="25" t="b">
        <v>0</v>
      </c>
      <c r="C534" s="25"/>
      <c r="D534" s="25" t="s">
        <v>26</v>
      </c>
      <c r="E534" s="25" t="s">
        <v>27</v>
      </c>
      <c r="F534" s="25" t="s">
        <v>24</v>
      </c>
      <c r="G534" s="25" t="s">
        <v>27</v>
      </c>
      <c r="H534" s="25" t="s">
        <v>27</v>
      </c>
      <c r="I534" s="25" t="s">
        <v>27</v>
      </c>
      <c r="J534" s="25" t="s">
        <v>28</v>
      </c>
      <c r="K534" s="25" t="s">
        <v>24</v>
      </c>
      <c r="L534" s="25" t="s">
        <v>23</v>
      </c>
      <c r="M534" s="25" t="s">
        <v>23</v>
      </c>
      <c r="N534" s="26">
        <f t="shared" si="16"/>
        <v>91</v>
      </c>
      <c r="O534" s="29">
        <f t="shared" si="17"/>
        <v>91</v>
      </c>
      <c r="Q534" s="15">
        <f>IF(OR($D534="Indoor",$D534="COW"),VLOOKUP(E$2&amp;E534,Score!$C:$L,7,FALSE),IF($D534="RT",VLOOKUP(E$2&amp;E534,Score!$C:$L,10,FALSE),VLOOKUP(E$2&amp;E534,Score!$C:$L,4,FALSE)))</f>
        <v>12</v>
      </c>
      <c r="R534" s="15">
        <f>IF(OR($D534="Indoor",$D534="COW"),VLOOKUP(F$2&amp;F534,Score!$C:$L,7,FALSE),IF($D534="RT",VLOOKUP(F$2&amp;F534,Score!$C:$L,10,FALSE),VLOOKUP(F$2&amp;F534,Score!$C:$L,4,FALSE)))</f>
        <v>9</v>
      </c>
      <c r="S534" s="15">
        <f>IF(OR($D534="Indoor",$D534="COW"),VLOOKUP(G$2&amp;G534,Score!$C:$L,7,FALSE),IF($D534="RT",VLOOKUP(G$2&amp;G534,Score!$C:$L,10,FALSE),VLOOKUP(G$2&amp;G534,Score!$C:$L,4,FALSE)))</f>
        <v>6</v>
      </c>
      <c r="T534" s="15">
        <f>IF(OR($D534="Indoor",$D534="COW"),VLOOKUP(H$2&amp;H534,Score!$C:$L,7,FALSE),IF($D534="RT",VLOOKUP(H$2&amp;H534,Score!$C:$L,10,FALSE),VLOOKUP(H$2&amp;H534,Score!$C:$L,4,FALSE)))</f>
        <v>3</v>
      </c>
      <c r="U534" s="15">
        <f>IF(OR($D534="Indoor",$D534="COW"),VLOOKUP(I$2&amp;I534,Score!$C:$L,7,FALSE),IF($D534="RT",VLOOKUP(I$2&amp;I534,Score!$C:$L,10,FALSE),VLOOKUP(I$2&amp;I534,Score!$C:$L,4,FALSE)))</f>
        <v>18</v>
      </c>
      <c r="V534" s="15">
        <f>IF(OR($D534="Indoor",$D534="COW"),VLOOKUP(J$2&amp;J534,Score!$C:$L,7,FALSE),IF($D534="RT",VLOOKUP(J$2&amp;J534,Score!$C:$L,10,FALSE),VLOOKUP(J$2&amp;J534,Score!$C:$L,4,FALSE)))</f>
        <v>12</v>
      </c>
      <c r="W534" s="15">
        <f>IF(OR($D534="Indoor",$D534="COW"),VLOOKUP(K$2&amp;K534,Score!$C:$L,7,FALSE),IF($D534="RT",VLOOKUP(K$2&amp;K534,Score!$C:$L,10,FALSE),VLOOKUP(K$2&amp;K534,Score!$C:$L,4,FALSE)))</f>
        <v>21</v>
      </c>
      <c r="X534" s="15">
        <f>IF(OR($D534="Indoor",$D534="COW"),VLOOKUP(L$2&amp;L534,Score!$C:$L,7,FALSE),IF($D534="RT",VLOOKUP(L$2&amp;L534,Score!$C:$L,10,FALSE),VLOOKUP(L$2&amp;L534,Score!$C:$L,4,FALSE)))</f>
        <v>0</v>
      </c>
      <c r="Y534" s="15">
        <f>IF(OR($D534="Indoor",$D534="COW"),VLOOKUP(M$2&amp;M534,Score!$C:$L,7,FALSE),IF($D534="RT",VLOOKUP(M$2&amp;M534,Score!$C:$L,10,FALSE),VLOOKUP(M$2&amp;M534,Score!$C:$L,4,FALSE)))</f>
        <v>10</v>
      </c>
    </row>
    <row r="535" spans="1:25" x14ac:dyDescent="0.3">
      <c r="A535" s="25" t="s">
        <v>668</v>
      </c>
      <c r="B535" s="25" t="b">
        <v>1</v>
      </c>
      <c r="C535" s="25" t="s">
        <v>669</v>
      </c>
      <c r="D535" s="25" t="s">
        <v>34</v>
      </c>
      <c r="E535" s="25" t="s">
        <v>27</v>
      </c>
      <c r="F535" s="25" t="s">
        <v>24</v>
      </c>
      <c r="G535" s="25" t="s">
        <v>27</v>
      </c>
      <c r="H535" s="25" t="s">
        <v>22</v>
      </c>
      <c r="I535" s="25" t="s">
        <v>27</v>
      </c>
      <c r="J535" s="25" t="s">
        <v>28</v>
      </c>
      <c r="K535" s="25" t="s">
        <v>23</v>
      </c>
      <c r="L535" s="25" t="s">
        <v>24</v>
      </c>
      <c r="M535" s="25" t="s">
        <v>23</v>
      </c>
      <c r="N535" s="26">
        <f t="shared" si="16"/>
        <v>100</v>
      </c>
      <c r="O535" s="29">
        <f t="shared" si="17"/>
        <v>79</v>
      </c>
      <c r="Q535" s="15">
        <f>IF(OR($D535="Indoor",$D535="COW"),VLOOKUP(E$2&amp;E535,Score!$C:$L,7,FALSE),IF($D535="RT",VLOOKUP(E$2&amp;E535,Score!$C:$L,10,FALSE),VLOOKUP(E$2&amp;E535,Score!$C:$L,4,FALSE)))</f>
        <v>24</v>
      </c>
      <c r="R535" s="15">
        <f>IF(OR($D535="Indoor",$D535="COW"),VLOOKUP(F$2&amp;F535,Score!$C:$L,7,FALSE),IF($D535="RT",VLOOKUP(F$2&amp;F535,Score!$C:$L,10,FALSE),VLOOKUP(F$2&amp;F535,Score!$C:$L,4,FALSE)))</f>
        <v>6</v>
      </c>
      <c r="S535" s="15">
        <f>IF(OR($D535="Indoor",$D535="COW"),VLOOKUP(G$2&amp;G535,Score!$C:$L,7,FALSE),IF($D535="RT",VLOOKUP(G$2&amp;G535,Score!$C:$L,10,FALSE),VLOOKUP(G$2&amp;G535,Score!$C:$L,4,FALSE)))</f>
        <v>0</v>
      </c>
      <c r="T535" s="15">
        <f>IF(OR($D535="Indoor",$D535="COW"),VLOOKUP(H$2&amp;H535,Score!$C:$L,7,FALSE),IF($D535="RT",VLOOKUP(H$2&amp;H535,Score!$C:$L,10,FALSE),VLOOKUP(H$2&amp;H535,Score!$C:$L,4,FALSE)))</f>
        <v>0</v>
      </c>
      <c r="U535" s="15">
        <f>IF(OR($D535="Indoor",$D535="COW"),VLOOKUP(I$2&amp;I535,Score!$C:$L,7,FALSE),IF($D535="RT",VLOOKUP(I$2&amp;I535,Score!$C:$L,10,FALSE),VLOOKUP(I$2&amp;I535,Score!$C:$L,4,FALSE)))</f>
        <v>18</v>
      </c>
      <c r="V535" s="15">
        <f>IF(OR($D535="Indoor",$D535="COW"),VLOOKUP(J$2&amp;J535,Score!$C:$L,7,FALSE),IF($D535="RT",VLOOKUP(J$2&amp;J535,Score!$C:$L,10,FALSE),VLOOKUP(J$2&amp;J535,Score!$C:$L,4,FALSE)))</f>
        <v>12</v>
      </c>
      <c r="W535" s="15">
        <f>IF(OR($D535="Indoor",$D535="COW"),VLOOKUP(K$2&amp;K535,Score!$C:$L,7,FALSE),IF($D535="RT",VLOOKUP(K$2&amp;K535,Score!$C:$L,10,FALSE),VLOOKUP(K$2&amp;K535,Score!$C:$L,4,FALSE)))</f>
        <v>0</v>
      </c>
      <c r="X535" s="15">
        <f>IF(OR($D535="Indoor",$D535="COW"),VLOOKUP(L$2&amp;L535,Score!$C:$L,7,FALSE),IF($D535="RT",VLOOKUP(L$2&amp;L535,Score!$C:$L,10,FALSE),VLOOKUP(L$2&amp;L535,Score!$C:$L,4,FALSE)))</f>
        <v>9</v>
      </c>
      <c r="Y535" s="15">
        <f>IF(OR($D535="Indoor",$D535="COW"),VLOOKUP(M$2&amp;M535,Score!$C:$L,7,FALSE),IF($D535="RT",VLOOKUP(M$2&amp;M535,Score!$C:$L,10,FALSE),VLOOKUP(M$2&amp;M535,Score!$C:$L,4,FALSE)))</f>
        <v>10</v>
      </c>
    </row>
    <row r="536" spans="1:25" x14ac:dyDescent="0.3">
      <c r="A536" s="25" t="s">
        <v>670</v>
      </c>
      <c r="B536" s="25" t="b">
        <v>0</v>
      </c>
      <c r="C536" s="25"/>
      <c r="D536" s="25" t="s">
        <v>30</v>
      </c>
      <c r="E536" s="25" t="s">
        <v>27</v>
      </c>
      <c r="F536" s="25" t="s">
        <v>24</v>
      </c>
      <c r="G536" s="25" t="s">
        <v>27</v>
      </c>
      <c r="H536" s="25" t="s">
        <v>27</v>
      </c>
      <c r="I536" s="25" t="s">
        <v>27</v>
      </c>
      <c r="J536" s="25" t="s">
        <v>28</v>
      </c>
      <c r="K536" s="25" t="s">
        <v>24</v>
      </c>
      <c r="L536" s="25" t="s">
        <v>23</v>
      </c>
      <c r="M536" s="25" t="s">
        <v>23</v>
      </c>
      <c r="N536" s="26">
        <f t="shared" si="16"/>
        <v>91</v>
      </c>
      <c r="O536" s="29">
        <f t="shared" si="17"/>
        <v>91</v>
      </c>
      <c r="Q536" s="15">
        <f>IF(OR($D536="Indoor",$D536="COW"),VLOOKUP(E$2&amp;E536,Score!$C:$L,7,FALSE),IF($D536="RT",VLOOKUP(E$2&amp;E536,Score!$C:$L,10,FALSE),VLOOKUP(E$2&amp;E536,Score!$C:$L,4,FALSE)))</f>
        <v>12</v>
      </c>
      <c r="R536" s="15">
        <f>IF(OR($D536="Indoor",$D536="COW"),VLOOKUP(F$2&amp;F536,Score!$C:$L,7,FALSE),IF($D536="RT",VLOOKUP(F$2&amp;F536,Score!$C:$L,10,FALSE),VLOOKUP(F$2&amp;F536,Score!$C:$L,4,FALSE)))</f>
        <v>9</v>
      </c>
      <c r="S536" s="15">
        <f>IF(OR($D536="Indoor",$D536="COW"),VLOOKUP(G$2&amp;G536,Score!$C:$L,7,FALSE),IF($D536="RT",VLOOKUP(G$2&amp;G536,Score!$C:$L,10,FALSE),VLOOKUP(G$2&amp;G536,Score!$C:$L,4,FALSE)))</f>
        <v>6</v>
      </c>
      <c r="T536" s="15">
        <f>IF(OR($D536="Indoor",$D536="COW"),VLOOKUP(H$2&amp;H536,Score!$C:$L,7,FALSE),IF($D536="RT",VLOOKUP(H$2&amp;H536,Score!$C:$L,10,FALSE),VLOOKUP(H$2&amp;H536,Score!$C:$L,4,FALSE)))</f>
        <v>3</v>
      </c>
      <c r="U536" s="15">
        <f>IF(OR($D536="Indoor",$D536="COW"),VLOOKUP(I$2&amp;I536,Score!$C:$L,7,FALSE),IF($D536="RT",VLOOKUP(I$2&amp;I536,Score!$C:$L,10,FALSE),VLOOKUP(I$2&amp;I536,Score!$C:$L,4,FALSE)))</f>
        <v>18</v>
      </c>
      <c r="V536" s="15">
        <f>IF(OR($D536="Indoor",$D536="COW"),VLOOKUP(J$2&amp;J536,Score!$C:$L,7,FALSE),IF($D536="RT",VLOOKUP(J$2&amp;J536,Score!$C:$L,10,FALSE),VLOOKUP(J$2&amp;J536,Score!$C:$L,4,FALSE)))</f>
        <v>12</v>
      </c>
      <c r="W536" s="15">
        <f>IF(OR($D536="Indoor",$D536="COW"),VLOOKUP(K$2&amp;K536,Score!$C:$L,7,FALSE),IF($D536="RT",VLOOKUP(K$2&amp;K536,Score!$C:$L,10,FALSE),VLOOKUP(K$2&amp;K536,Score!$C:$L,4,FALSE)))</f>
        <v>21</v>
      </c>
      <c r="X536" s="15">
        <f>IF(OR($D536="Indoor",$D536="COW"),VLOOKUP(L$2&amp;L536,Score!$C:$L,7,FALSE),IF($D536="RT",VLOOKUP(L$2&amp;L536,Score!$C:$L,10,FALSE),VLOOKUP(L$2&amp;L536,Score!$C:$L,4,FALSE)))</f>
        <v>0</v>
      </c>
      <c r="Y536" s="15">
        <f>IF(OR($D536="Indoor",$D536="COW"),VLOOKUP(M$2&amp;M536,Score!$C:$L,7,FALSE),IF($D536="RT",VLOOKUP(M$2&amp;M536,Score!$C:$L,10,FALSE),VLOOKUP(M$2&amp;M536,Score!$C:$L,4,FALSE)))</f>
        <v>10</v>
      </c>
    </row>
    <row r="537" spans="1:25" x14ac:dyDescent="0.3">
      <c r="A537" s="25" t="s">
        <v>671</v>
      </c>
      <c r="B537" s="25" t="b">
        <v>1</v>
      </c>
      <c r="C537" s="25" t="s">
        <v>672</v>
      </c>
      <c r="D537" s="25" t="s">
        <v>143</v>
      </c>
      <c r="E537" s="25" t="s">
        <v>22</v>
      </c>
      <c r="F537" s="25" t="s">
        <v>23</v>
      </c>
      <c r="G537" s="25" t="s">
        <v>22</v>
      </c>
      <c r="H537" s="25" t="s">
        <v>22</v>
      </c>
      <c r="I537" s="25" t="s">
        <v>22</v>
      </c>
      <c r="J537" s="25" t="s">
        <v>22</v>
      </c>
      <c r="K537" s="25" t="s">
        <v>23</v>
      </c>
      <c r="L537" s="25" t="s">
        <v>24</v>
      </c>
      <c r="M537" s="25" t="s">
        <v>23</v>
      </c>
      <c r="N537" s="26">
        <f t="shared" si="16"/>
        <v>100</v>
      </c>
      <c r="O537" s="29">
        <f t="shared" si="17"/>
        <v>40</v>
      </c>
      <c r="Q537" s="15">
        <f>IF(OR($D537="Indoor",$D537="COW"),VLOOKUP(E$2&amp;E537,Score!$C:$L,7,FALSE),IF($D537="RT",VLOOKUP(E$2&amp;E537,Score!$C:$L,10,FALSE),VLOOKUP(E$2&amp;E537,Score!$C:$L,4,FALSE)))</f>
        <v>0</v>
      </c>
      <c r="R537" s="15">
        <f>IF(OR($D537="Indoor",$D537="COW"),VLOOKUP(F$2&amp;F537,Score!$C:$L,7,FALSE),IF($D537="RT",VLOOKUP(F$2&amp;F537,Score!$C:$L,10,FALSE),VLOOKUP(F$2&amp;F537,Score!$C:$L,4,FALSE)))</f>
        <v>0</v>
      </c>
      <c r="S537" s="15">
        <f>IF(OR($D537="Indoor",$D537="COW"),VLOOKUP(G$2&amp;G537,Score!$C:$L,7,FALSE),IF($D537="RT",VLOOKUP(G$2&amp;G537,Score!$C:$L,10,FALSE),VLOOKUP(G$2&amp;G537,Score!$C:$L,4,FALSE)))</f>
        <v>0</v>
      </c>
      <c r="T537" s="15">
        <f>IF(OR($D537="Indoor",$D537="COW"),VLOOKUP(H$2&amp;H537,Score!$C:$L,7,FALSE),IF($D537="RT",VLOOKUP(H$2&amp;H537,Score!$C:$L,10,FALSE),VLOOKUP(H$2&amp;H537,Score!$C:$L,4,FALSE)))</f>
        <v>0</v>
      </c>
      <c r="U537" s="15">
        <f>IF(OR($D537="Indoor",$D537="COW"),VLOOKUP(I$2&amp;I537,Score!$C:$L,7,FALSE),IF($D537="RT",VLOOKUP(I$2&amp;I537,Score!$C:$L,10,FALSE),VLOOKUP(I$2&amp;I537,Score!$C:$L,4,FALSE)))</f>
        <v>0</v>
      </c>
      <c r="V537" s="15">
        <f>IF(OR($D537="Indoor",$D537="COW"),VLOOKUP(J$2&amp;J537,Score!$C:$L,7,FALSE),IF($D537="RT",VLOOKUP(J$2&amp;J537,Score!$C:$L,10,FALSE),VLOOKUP(J$2&amp;J537,Score!$C:$L,4,FALSE)))</f>
        <v>0</v>
      </c>
      <c r="W537" s="15">
        <f>IF(OR($D537="Indoor",$D537="COW"),VLOOKUP(K$2&amp;K537,Score!$C:$L,7,FALSE),IF($D537="RT",VLOOKUP(K$2&amp;K537,Score!$C:$L,10,FALSE),VLOOKUP(K$2&amp;K537,Score!$C:$L,4,FALSE)))</f>
        <v>0</v>
      </c>
      <c r="X537" s="15">
        <f>IF(OR($D537="Indoor",$D537="COW"),VLOOKUP(L$2&amp;L537,Score!$C:$L,7,FALSE),IF($D537="RT",VLOOKUP(L$2&amp;L537,Score!$C:$L,10,FALSE),VLOOKUP(L$2&amp;L537,Score!$C:$L,4,FALSE)))</f>
        <v>30</v>
      </c>
      <c r="Y537" s="15">
        <f>IF(OR($D537="Indoor",$D537="COW"),VLOOKUP(M$2&amp;M537,Score!$C:$L,7,FALSE),IF($D537="RT",VLOOKUP(M$2&amp;M537,Score!$C:$L,10,FALSE),VLOOKUP(M$2&amp;M537,Score!$C:$L,4,FALSE)))</f>
        <v>10</v>
      </c>
    </row>
    <row r="538" spans="1:25" x14ac:dyDescent="0.3">
      <c r="A538" s="25" t="s">
        <v>673</v>
      </c>
      <c r="B538" s="25" t="b">
        <v>1</v>
      </c>
      <c r="C538" s="25" t="s">
        <v>674</v>
      </c>
      <c r="D538" s="25" t="s">
        <v>143</v>
      </c>
      <c r="E538" s="25" t="s">
        <v>22</v>
      </c>
      <c r="F538" s="25" t="s">
        <v>23</v>
      </c>
      <c r="G538" s="25" t="s">
        <v>22</v>
      </c>
      <c r="H538" s="25" t="s">
        <v>22</v>
      </c>
      <c r="I538" s="25" t="s">
        <v>22</v>
      </c>
      <c r="J538" s="25" t="s">
        <v>22</v>
      </c>
      <c r="K538" s="25" t="s">
        <v>23</v>
      </c>
      <c r="L538" s="25" t="s">
        <v>24</v>
      </c>
      <c r="M538" s="25" t="s">
        <v>24</v>
      </c>
      <c r="N538" s="26">
        <f t="shared" si="16"/>
        <v>30</v>
      </c>
      <c r="O538" s="29">
        <f t="shared" si="17"/>
        <v>30</v>
      </c>
      <c r="Q538" s="15">
        <f>IF(OR($D538="Indoor",$D538="COW"),VLOOKUP(E$2&amp;E538,Score!$C:$L,7,FALSE),IF($D538="RT",VLOOKUP(E$2&amp;E538,Score!$C:$L,10,FALSE),VLOOKUP(E$2&amp;E538,Score!$C:$L,4,FALSE)))</f>
        <v>0</v>
      </c>
      <c r="R538" s="15">
        <f>IF(OR($D538="Indoor",$D538="COW"),VLOOKUP(F$2&amp;F538,Score!$C:$L,7,FALSE),IF($D538="RT",VLOOKUP(F$2&amp;F538,Score!$C:$L,10,FALSE),VLOOKUP(F$2&amp;F538,Score!$C:$L,4,FALSE)))</f>
        <v>0</v>
      </c>
      <c r="S538" s="15">
        <f>IF(OR($D538="Indoor",$D538="COW"),VLOOKUP(G$2&amp;G538,Score!$C:$L,7,FALSE),IF($D538="RT",VLOOKUP(G$2&amp;G538,Score!$C:$L,10,FALSE),VLOOKUP(G$2&amp;G538,Score!$C:$L,4,FALSE)))</f>
        <v>0</v>
      </c>
      <c r="T538" s="15">
        <f>IF(OR($D538="Indoor",$D538="COW"),VLOOKUP(H$2&amp;H538,Score!$C:$L,7,FALSE),IF($D538="RT",VLOOKUP(H$2&amp;H538,Score!$C:$L,10,FALSE),VLOOKUP(H$2&amp;H538,Score!$C:$L,4,FALSE)))</f>
        <v>0</v>
      </c>
      <c r="U538" s="15">
        <f>IF(OR($D538="Indoor",$D538="COW"),VLOOKUP(I$2&amp;I538,Score!$C:$L,7,FALSE),IF($D538="RT",VLOOKUP(I$2&amp;I538,Score!$C:$L,10,FALSE),VLOOKUP(I$2&amp;I538,Score!$C:$L,4,FALSE)))</f>
        <v>0</v>
      </c>
      <c r="V538" s="15">
        <f>IF(OR($D538="Indoor",$D538="COW"),VLOOKUP(J$2&amp;J538,Score!$C:$L,7,FALSE),IF($D538="RT",VLOOKUP(J$2&amp;J538,Score!$C:$L,10,FALSE),VLOOKUP(J$2&amp;J538,Score!$C:$L,4,FALSE)))</f>
        <v>0</v>
      </c>
      <c r="W538" s="15">
        <f>IF(OR($D538="Indoor",$D538="COW"),VLOOKUP(K$2&amp;K538,Score!$C:$L,7,FALSE),IF($D538="RT",VLOOKUP(K$2&amp;K538,Score!$C:$L,10,FALSE),VLOOKUP(K$2&amp;K538,Score!$C:$L,4,FALSE)))</f>
        <v>0</v>
      </c>
      <c r="X538" s="15">
        <f>IF(OR($D538="Indoor",$D538="COW"),VLOOKUP(L$2&amp;L538,Score!$C:$L,7,FALSE),IF($D538="RT",VLOOKUP(L$2&amp;L538,Score!$C:$L,10,FALSE),VLOOKUP(L$2&amp;L538,Score!$C:$L,4,FALSE)))</f>
        <v>30</v>
      </c>
      <c r="Y538" s="15">
        <f>IF(OR($D538="Indoor",$D538="COW"),VLOOKUP(M$2&amp;M538,Score!$C:$L,7,FALSE),IF($D538="RT",VLOOKUP(M$2&amp;M538,Score!$C:$L,10,FALSE),VLOOKUP(M$2&amp;M538,Score!$C:$L,4,FALSE)))</f>
        <v>0</v>
      </c>
    </row>
    <row r="539" spans="1:25" x14ac:dyDescent="0.3">
      <c r="A539" s="25" t="s">
        <v>675</v>
      </c>
      <c r="B539" s="25" t="b">
        <v>1</v>
      </c>
      <c r="C539" s="25" t="s">
        <v>676</v>
      </c>
      <c r="D539" s="25" t="s">
        <v>26</v>
      </c>
      <c r="E539" s="25" t="s">
        <v>22</v>
      </c>
      <c r="F539" s="25" t="s">
        <v>23</v>
      </c>
      <c r="G539" s="25" t="s">
        <v>22</v>
      </c>
      <c r="H539" s="25" t="s">
        <v>22</v>
      </c>
      <c r="I539" s="25" t="s">
        <v>22</v>
      </c>
      <c r="J539" s="25" t="s">
        <v>22</v>
      </c>
      <c r="K539" s="25" t="s">
        <v>23</v>
      </c>
      <c r="L539" s="25" t="s">
        <v>24</v>
      </c>
      <c r="M539" s="25" t="s">
        <v>23</v>
      </c>
      <c r="N539" s="26">
        <f t="shared" si="16"/>
        <v>100</v>
      </c>
      <c r="O539" s="29">
        <f t="shared" si="17"/>
        <v>19</v>
      </c>
      <c r="Q539" s="15">
        <f>IF(OR($D539="Indoor",$D539="COW"),VLOOKUP(E$2&amp;E539,Score!$C:$L,7,FALSE),IF($D539="RT",VLOOKUP(E$2&amp;E539,Score!$C:$L,10,FALSE),VLOOKUP(E$2&amp;E539,Score!$C:$L,4,FALSE)))</f>
        <v>0</v>
      </c>
      <c r="R539" s="15">
        <f>IF(OR($D539="Indoor",$D539="COW"),VLOOKUP(F$2&amp;F539,Score!$C:$L,7,FALSE),IF($D539="RT",VLOOKUP(F$2&amp;F539,Score!$C:$L,10,FALSE),VLOOKUP(F$2&amp;F539,Score!$C:$L,4,FALSE)))</f>
        <v>0</v>
      </c>
      <c r="S539" s="15">
        <f>IF(OR($D539="Indoor",$D539="COW"),VLOOKUP(G$2&amp;G539,Score!$C:$L,7,FALSE),IF($D539="RT",VLOOKUP(G$2&amp;G539,Score!$C:$L,10,FALSE),VLOOKUP(G$2&amp;G539,Score!$C:$L,4,FALSE)))</f>
        <v>0</v>
      </c>
      <c r="T539" s="15">
        <f>IF(OR($D539="Indoor",$D539="COW"),VLOOKUP(H$2&amp;H539,Score!$C:$L,7,FALSE),IF($D539="RT",VLOOKUP(H$2&amp;H539,Score!$C:$L,10,FALSE),VLOOKUP(H$2&amp;H539,Score!$C:$L,4,FALSE)))</f>
        <v>0</v>
      </c>
      <c r="U539" s="15">
        <f>IF(OR($D539="Indoor",$D539="COW"),VLOOKUP(I$2&amp;I539,Score!$C:$L,7,FALSE),IF($D539="RT",VLOOKUP(I$2&amp;I539,Score!$C:$L,10,FALSE),VLOOKUP(I$2&amp;I539,Score!$C:$L,4,FALSE)))</f>
        <v>0</v>
      </c>
      <c r="V539" s="15">
        <f>IF(OR($D539="Indoor",$D539="COW"),VLOOKUP(J$2&amp;J539,Score!$C:$L,7,FALSE),IF($D539="RT",VLOOKUP(J$2&amp;J539,Score!$C:$L,10,FALSE),VLOOKUP(J$2&amp;J539,Score!$C:$L,4,FALSE)))</f>
        <v>0</v>
      </c>
      <c r="W539" s="15">
        <f>IF(OR($D539="Indoor",$D539="COW"),VLOOKUP(K$2&amp;K539,Score!$C:$L,7,FALSE),IF($D539="RT",VLOOKUP(K$2&amp;K539,Score!$C:$L,10,FALSE),VLOOKUP(K$2&amp;K539,Score!$C:$L,4,FALSE)))</f>
        <v>0</v>
      </c>
      <c r="X539" s="15">
        <f>IF(OR($D539="Indoor",$D539="COW"),VLOOKUP(L$2&amp;L539,Score!$C:$L,7,FALSE),IF($D539="RT",VLOOKUP(L$2&amp;L539,Score!$C:$L,10,FALSE),VLOOKUP(L$2&amp;L539,Score!$C:$L,4,FALSE)))</f>
        <v>9</v>
      </c>
      <c r="Y539" s="15">
        <f>IF(OR($D539="Indoor",$D539="COW"),VLOOKUP(M$2&amp;M539,Score!$C:$L,7,FALSE),IF($D539="RT",VLOOKUP(M$2&amp;M539,Score!$C:$L,10,FALSE),VLOOKUP(M$2&amp;M539,Score!$C:$L,4,FALSE)))</f>
        <v>10</v>
      </c>
    </row>
    <row r="540" spans="1:25" x14ac:dyDescent="0.3">
      <c r="A540" s="25" t="s">
        <v>677</v>
      </c>
      <c r="B540" s="25" t="b">
        <v>1</v>
      </c>
      <c r="C540" s="25" t="s">
        <v>678</v>
      </c>
      <c r="D540" s="25" t="s">
        <v>26</v>
      </c>
      <c r="E540" s="25" t="s">
        <v>22</v>
      </c>
      <c r="F540" s="25" t="s">
        <v>23</v>
      </c>
      <c r="G540" s="25" t="s">
        <v>22</v>
      </c>
      <c r="H540" s="25" t="s">
        <v>22</v>
      </c>
      <c r="I540" s="25" t="s">
        <v>22</v>
      </c>
      <c r="J540" s="25" t="s">
        <v>22</v>
      </c>
      <c r="K540" s="25" t="s">
        <v>23</v>
      </c>
      <c r="L540" s="25" t="s">
        <v>24</v>
      </c>
      <c r="M540" s="25" t="s">
        <v>23</v>
      </c>
      <c r="N540" s="26">
        <f t="shared" si="16"/>
        <v>100</v>
      </c>
      <c r="O540" s="29">
        <f t="shared" si="17"/>
        <v>19</v>
      </c>
      <c r="Q540" s="15">
        <f>IF(OR($D540="Indoor",$D540="COW"),VLOOKUP(E$2&amp;E540,Score!$C:$L,7,FALSE),IF($D540="RT",VLOOKUP(E$2&amp;E540,Score!$C:$L,10,FALSE),VLOOKUP(E$2&amp;E540,Score!$C:$L,4,FALSE)))</f>
        <v>0</v>
      </c>
      <c r="R540" s="15">
        <f>IF(OR($D540="Indoor",$D540="COW"),VLOOKUP(F$2&amp;F540,Score!$C:$L,7,FALSE),IF($D540="RT",VLOOKUP(F$2&amp;F540,Score!$C:$L,10,FALSE),VLOOKUP(F$2&amp;F540,Score!$C:$L,4,FALSE)))</f>
        <v>0</v>
      </c>
      <c r="S540" s="15">
        <f>IF(OR($D540="Indoor",$D540="COW"),VLOOKUP(G$2&amp;G540,Score!$C:$L,7,FALSE),IF($D540="RT",VLOOKUP(G$2&amp;G540,Score!$C:$L,10,FALSE),VLOOKUP(G$2&amp;G540,Score!$C:$L,4,FALSE)))</f>
        <v>0</v>
      </c>
      <c r="T540" s="15">
        <f>IF(OR($D540="Indoor",$D540="COW"),VLOOKUP(H$2&amp;H540,Score!$C:$L,7,FALSE),IF($D540="RT",VLOOKUP(H$2&amp;H540,Score!$C:$L,10,FALSE),VLOOKUP(H$2&amp;H540,Score!$C:$L,4,FALSE)))</f>
        <v>0</v>
      </c>
      <c r="U540" s="15">
        <f>IF(OR($D540="Indoor",$D540="COW"),VLOOKUP(I$2&amp;I540,Score!$C:$L,7,FALSE),IF($D540="RT",VLOOKUP(I$2&amp;I540,Score!$C:$L,10,FALSE),VLOOKUP(I$2&amp;I540,Score!$C:$L,4,FALSE)))</f>
        <v>0</v>
      </c>
      <c r="V540" s="15">
        <f>IF(OR($D540="Indoor",$D540="COW"),VLOOKUP(J$2&amp;J540,Score!$C:$L,7,FALSE),IF($D540="RT",VLOOKUP(J$2&amp;J540,Score!$C:$L,10,FALSE),VLOOKUP(J$2&amp;J540,Score!$C:$L,4,FALSE)))</f>
        <v>0</v>
      </c>
      <c r="W540" s="15">
        <f>IF(OR($D540="Indoor",$D540="COW"),VLOOKUP(K$2&amp;K540,Score!$C:$L,7,FALSE),IF($D540="RT",VLOOKUP(K$2&amp;K540,Score!$C:$L,10,FALSE),VLOOKUP(K$2&amp;K540,Score!$C:$L,4,FALSE)))</f>
        <v>0</v>
      </c>
      <c r="X540" s="15">
        <f>IF(OR($D540="Indoor",$D540="COW"),VLOOKUP(L$2&amp;L540,Score!$C:$L,7,FALSE),IF($D540="RT",VLOOKUP(L$2&amp;L540,Score!$C:$L,10,FALSE),VLOOKUP(L$2&amp;L540,Score!$C:$L,4,FALSE)))</f>
        <v>9</v>
      </c>
      <c r="Y540" s="15">
        <f>IF(OR($D540="Indoor",$D540="COW"),VLOOKUP(M$2&amp;M540,Score!$C:$L,7,FALSE),IF($D540="RT",VLOOKUP(M$2&amp;M540,Score!$C:$L,10,FALSE),VLOOKUP(M$2&amp;M540,Score!$C:$L,4,FALSE)))</f>
        <v>10</v>
      </c>
    </row>
    <row r="541" spans="1:25" x14ac:dyDescent="0.3">
      <c r="A541" s="25" t="s">
        <v>679</v>
      </c>
      <c r="B541" s="25" t="b">
        <v>0</v>
      </c>
      <c r="C541" s="25"/>
      <c r="D541" s="25" t="s">
        <v>34</v>
      </c>
      <c r="E541" s="25" t="s">
        <v>27</v>
      </c>
      <c r="F541" s="25" t="s">
        <v>23</v>
      </c>
      <c r="G541" s="25" t="s">
        <v>22</v>
      </c>
      <c r="H541" s="25" t="s">
        <v>22</v>
      </c>
      <c r="I541" s="25" t="s">
        <v>27</v>
      </c>
      <c r="J541" s="25" t="s">
        <v>28</v>
      </c>
      <c r="K541" s="25" t="s">
        <v>23</v>
      </c>
      <c r="L541" s="25" t="s">
        <v>23</v>
      </c>
      <c r="M541" s="25" t="s">
        <v>23</v>
      </c>
      <c r="N541" s="26">
        <f t="shared" si="16"/>
        <v>64</v>
      </c>
      <c r="O541" s="29">
        <f t="shared" si="17"/>
        <v>64</v>
      </c>
      <c r="Q541" s="15">
        <f>IF(OR($D541="Indoor",$D541="COW"),VLOOKUP(E$2&amp;E541,Score!$C:$L,7,FALSE),IF($D541="RT",VLOOKUP(E$2&amp;E541,Score!$C:$L,10,FALSE),VLOOKUP(E$2&amp;E541,Score!$C:$L,4,FALSE)))</f>
        <v>24</v>
      </c>
      <c r="R541" s="15">
        <f>IF(OR($D541="Indoor",$D541="COW"),VLOOKUP(F$2&amp;F541,Score!$C:$L,7,FALSE),IF($D541="RT",VLOOKUP(F$2&amp;F541,Score!$C:$L,10,FALSE),VLOOKUP(F$2&amp;F541,Score!$C:$L,4,FALSE)))</f>
        <v>0</v>
      </c>
      <c r="S541" s="15">
        <f>IF(OR($D541="Indoor",$D541="COW"),VLOOKUP(G$2&amp;G541,Score!$C:$L,7,FALSE),IF($D541="RT",VLOOKUP(G$2&amp;G541,Score!$C:$L,10,FALSE),VLOOKUP(G$2&amp;G541,Score!$C:$L,4,FALSE)))</f>
        <v>0</v>
      </c>
      <c r="T541" s="15">
        <f>IF(OR($D541="Indoor",$D541="COW"),VLOOKUP(H$2&amp;H541,Score!$C:$L,7,FALSE),IF($D541="RT",VLOOKUP(H$2&amp;H541,Score!$C:$L,10,FALSE),VLOOKUP(H$2&amp;H541,Score!$C:$L,4,FALSE)))</f>
        <v>0</v>
      </c>
      <c r="U541" s="15">
        <f>IF(OR($D541="Indoor",$D541="COW"),VLOOKUP(I$2&amp;I541,Score!$C:$L,7,FALSE),IF($D541="RT",VLOOKUP(I$2&amp;I541,Score!$C:$L,10,FALSE),VLOOKUP(I$2&amp;I541,Score!$C:$L,4,FALSE)))</f>
        <v>18</v>
      </c>
      <c r="V541" s="15">
        <f>IF(OR($D541="Indoor",$D541="COW"),VLOOKUP(J$2&amp;J541,Score!$C:$L,7,FALSE),IF($D541="RT",VLOOKUP(J$2&amp;J541,Score!$C:$L,10,FALSE),VLOOKUP(J$2&amp;J541,Score!$C:$L,4,FALSE)))</f>
        <v>12</v>
      </c>
      <c r="W541" s="15">
        <f>IF(OR($D541="Indoor",$D541="COW"),VLOOKUP(K$2&amp;K541,Score!$C:$L,7,FALSE),IF($D541="RT",VLOOKUP(K$2&amp;K541,Score!$C:$L,10,FALSE),VLOOKUP(K$2&amp;K541,Score!$C:$L,4,FALSE)))</f>
        <v>0</v>
      </c>
      <c r="X541" s="15">
        <f>IF(OR($D541="Indoor",$D541="COW"),VLOOKUP(L$2&amp;L541,Score!$C:$L,7,FALSE),IF($D541="RT",VLOOKUP(L$2&amp;L541,Score!$C:$L,10,FALSE),VLOOKUP(L$2&amp;L541,Score!$C:$L,4,FALSE)))</f>
        <v>0</v>
      </c>
      <c r="Y541" s="15">
        <f>IF(OR($D541="Indoor",$D541="COW"),VLOOKUP(M$2&amp;M541,Score!$C:$L,7,FALSE),IF($D541="RT",VLOOKUP(M$2&amp;M541,Score!$C:$L,10,FALSE),VLOOKUP(M$2&amp;M541,Score!$C:$L,4,FALSE)))</f>
        <v>10</v>
      </c>
    </row>
    <row r="542" spans="1:25" x14ac:dyDescent="0.3">
      <c r="A542" s="25" t="s">
        <v>680</v>
      </c>
      <c r="B542" s="25" t="b">
        <v>1</v>
      </c>
      <c r="C542" s="25" t="s">
        <v>681</v>
      </c>
      <c r="D542" s="25" t="s">
        <v>30</v>
      </c>
      <c r="E542" s="25" t="s">
        <v>27</v>
      </c>
      <c r="F542" s="25" t="s">
        <v>24</v>
      </c>
      <c r="G542" s="25" t="s">
        <v>27</v>
      </c>
      <c r="H542" s="25" t="s">
        <v>27</v>
      </c>
      <c r="I542" s="25" t="s">
        <v>27</v>
      </c>
      <c r="J542" s="25" t="s">
        <v>28</v>
      </c>
      <c r="K542" s="25" t="s">
        <v>23</v>
      </c>
      <c r="L542" s="25" t="s">
        <v>24</v>
      </c>
      <c r="M542" s="25" t="s">
        <v>23</v>
      </c>
      <c r="N542" s="26">
        <f t="shared" si="16"/>
        <v>100</v>
      </c>
      <c r="O542" s="29">
        <f t="shared" si="17"/>
        <v>79</v>
      </c>
      <c r="Q542" s="15">
        <f>IF(OR($D542="Indoor",$D542="COW"),VLOOKUP(E$2&amp;E542,Score!$C:$L,7,FALSE),IF($D542="RT",VLOOKUP(E$2&amp;E542,Score!$C:$L,10,FALSE),VLOOKUP(E$2&amp;E542,Score!$C:$L,4,FALSE)))</f>
        <v>12</v>
      </c>
      <c r="R542" s="15">
        <f>IF(OR($D542="Indoor",$D542="COW"),VLOOKUP(F$2&amp;F542,Score!$C:$L,7,FALSE),IF($D542="RT",VLOOKUP(F$2&amp;F542,Score!$C:$L,10,FALSE),VLOOKUP(F$2&amp;F542,Score!$C:$L,4,FALSE)))</f>
        <v>9</v>
      </c>
      <c r="S542" s="15">
        <f>IF(OR($D542="Indoor",$D542="COW"),VLOOKUP(G$2&amp;G542,Score!$C:$L,7,FALSE),IF($D542="RT",VLOOKUP(G$2&amp;G542,Score!$C:$L,10,FALSE),VLOOKUP(G$2&amp;G542,Score!$C:$L,4,FALSE)))</f>
        <v>6</v>
      </c>
      <c r="T542" s="15">
        <f>IF(OR($D542="Indoor",$D542="COW"),VLOOKUP(H$2&amp;H542,Score!$C:$L,7,FALSE),IF($D542="RT",VLOOKUP(H$2&amp;H542,Score!$C:$L,10,FALSE),VLOOKUP(H$2&amp;H542,Score!$C:$L,4,FALSE)))</f>
        <v>3</v>
      </c>
      <c r="U542" s="15">
        <f>IF(OR($D542="Indoor",$D542="COW"),VLOOKUP(I$2&amp;I542,Score!$C:$L,7,FALSE),IF($D542="RT",VLOOKUP(I$2&amp;I542,Score!$C:$L,10,FALSE),VLOOKUP(I$2&amp;I542,Score!$C:$L,4,FALSE)))</f>
        <v>18</v>
      </c>
      <c r="V542" s="15">
        <f>IF(OR($D542="Indoor",$D542="COW"),VLOOKUP(J$2&amp;J542,Score!$C:$L,7,FALSE),IF($D542="RT",VLOOKUP(J$2&amp;J542,Score!$C:$L,10,FALSE),VLOOKUP(J$2&amp;J542,Score!$C:$L,4,FALSE)))</f>
        <v>12</v>
      </c>
      <c r="W542" s="15">
        <f>IF(OR($D542="Indoor",$D542="COW"),VLOOKUP(K$2&amp;K542,Score!$C:$L,7,FALSE),IF($D542="RT",VLOOKUP(K$2&amp;K542,Score!$C:$L,10,FALSE),VLOOKUP(K$2&amp;K542,Score!$C:$L,4,FALSE)))</f>
        <v>0</v>
      </c>
      <c r="X542" s="15">
        <f>IF(OR($D542="Indoor",$D542="COW"),VLOOKUP(L$2&amp;L542,Score!$C:$L,7,FALSE),IF($D542="RT",VLOOKUP(L$2&amp;L542,Score!$C:$L,10,FALSE),VLOOKUP(L$2&amp;L542,Score!$C:$L,4,FALSE)))</f>
        <v>9</v>
      </c>
      <c r="Y542" s="15">
        <f>IF(OR($D542="Indoor",$D542="COW"),VLOOKUP(M$2&amp;M542,Score!$C:$L,7,FALSE),IF($D542="RT",VLOOKUP(M$2&amp;M542,Score!$C:$L,10,FALSE),VLOOKUP(M$2&amp;M542,Score!$C:$L,4,FALSE)))</f>
        <v>10</v>
      </c>
    </row>
    <row r="543" spans="1:25" x14ac:dyDescent="0.3">
      <c r="A543" s="25" t="s">
        <v>682</v>
      </c>
      <c r="B543" s="25" t="b">
        <v>0</v>
      </c>
      <c r="C543" s="25"/>
      <c r="D543" s="25" t="s">
        <v>34</v>
      </c>
      <c r="E543" s="25" t="s">
        <v>27</v>
      </c>
      <c r="F543" s="25" t="s">
        <v>24</v>
      </c>
      <c r="G543" s="25" t="s">
        <v>22</v>
      </c>
      <c r="H543" s="25" t="s">
        <v>22</v>
      </c>
      <c r="I543" s="25" t="s">
        <v>27</v>
      </c>
      <c r="J543" s="25" t="s">
        <v>28</v>
      </c>
      <c r="K543" s="25" t="s">
        <v>23</v>
      </c>
      <c r="L543" s="25" t="s">
        <v>23</v>
      </c>
      <c r="M543" s="25" t="s">
        <v>23</v>
      </c>
      <c r="N543" s="26">
        <f t="shared" si="16"/>
        <v>70</v>
      </c>
      <c r="O543" s="29">
        <f t="shared" si="17"/>
        <v>70</v>
      </c>
      <c r="Q543" s="15">
        <f>IF(OR($D543="Indoor",$D543="COW"),VLOOKUP(E$2&amp;E543,Score!$C:$L,7,FALSE),IF($D543="RT",VLOOKUP(E$2&amp;E543,Score!$C:$L,10,FALSE),VLOOKUP(E$2&amp;E543,Score!$C:$L,4,FALSE)))</f>
        <v>24</v>
      </c>
      <c r="R543" s="15">
        <f>IF(OR($D543="Indoor",$D543="COW"),VLOOKUP(F$2&amp;F543,Score!$C:$L,7,FALSE),IF($D543="RT",VLOOKUP(F$2&amp;F543,Score!$C:$L,10,FALSE),VLOOKUP(F$2&amp;F543,Score!$C:$L,4,FALSE)))</f>
        <v>6</v>
      </c>
      <c r="S543" s="15">
        <f>IF(OR($D543="Indoor",$D543="COW"),VLOOKUP(G$2&amp;G543,Score!$C:$L,7,FALSE),IF($D543="RT",VLOOKUP(G$2&amp;G543,Score!$C:$L,10,FALSE),VLOOKUP(G$2&amp;G543,Score!$C:$L,4,FALSE)))</f>
        <v>0</v>
      </c>
      <c r="T543" s="15">
        <f>IF(OR($D543="Indoor",$D543="COW"),VLOOKUP(H$2&amp;H543,Score!$C:$L,7,FALSE),IF($D543="RT",VLOOKUP(H$2&amp;H543,Score!$C:$L,10,FALSE),VLOOKUP(H$2&amp;H543,Score!$C:$L,4,FALSE)))</f>
        <v>0</v>
      </c>
      <c r="U543" s="15">
        <f>IF(OR($D543="Indoor",$D543="COW"),VLOOKUP(I$2&amp;I543,Score!$C:$L,7,FALSE),IF($D543="RT",VLOOKUP(I$2&amp;I543,Score!$C:$L,10,FALSE),VLOOKUP(I$2&amp;I543,Score!$C:$L,4,FALSE)))</f>
        <v>18</v>
      </c>
      <c r="V543" s="15">
        <f>IF(OR($D543="Indoor",$D543="COW"),VLOOKUP(J$2&amp;J543,Score!$C:$L,7,FALSE),IF($D543="RT",VLOOKUP(J$2&amp;J543,Score!$C:$L,10,FALSE),VLOOKUP(J$2&amp;J543,Score!$C:$L,4,FALSE)))</f>
        <v>12</v>
      </c>
      <c r="W543" s="15">
        <f>IF(OR($D543="Indoor",$D543="COW"),VLOOKUP(K$2&amp;K543,Score!$C:$L,7,FALSE),IF($D543="RT",VLOOKUP(K$2&amp;K543,Score!$C:$L,10,FALSE),VLOOKUP(K$2&amp;K543,Score!$C:$L,4,FALSE)))</f>
        <v>0</v>
      </c>
      <c r="X543" s="15">
        <f>IF(OR($D543="Indoor",$D543="COW"),VLOOKUP(L$2&amp;L543,Score!$C:$L,7,FALSE),IF($D543="RT",VLOOKUP(L$2&amp;L543,Score!$C:$L,10,FALSE),VLOOKUP(L$2&amp;L543,Score!$C:$L,4,FALSE)))</f>
        <v>0</v>
      </c>
      <c r="Y543" s="15">
        <f>IF(OR($D543="Indoor",$D543="COW"),VLOOKUP(M$2&amp;M543,Score!$C:$L,7,FALSE),IF($D543="RT",VLOOKUP(M$2&amp;M543,Score!$C:$L,10,FALSE),VLOOKUP(M$2&amp;M543,Score!$C:$L,4,FALSE)))</f>
        <v>10</v>
      </c>
    </row>
    <row r="544" spans="1:25" x14ac:dyDescent="0.3">
      <c r="A544" s="25" t="s">
        <v>683</v>
      </c>
      <c r="B544" s="25" t="b">
        <v>0</v>
      </c>
      <c r="C544" s="25"/>
      <c r="D544" s="25" t="s">
        <v>34</v>
      </c>
      <c r="E544" s="25" t="s">
        <v>27</v>
      </c>
      <c r="F544" s="25" t="s">
        <v>24</v>
      </c>
      <c r="G544" s="25" t="s">
        <v>22</v>
      </c>
      <c r="H544" s="25" t="s">
        <v>22</v>
      </c>
      <c r="I544" s="25" t="s">
        <v>27</v>
      </c>
      <c r="J544" s="25" t="s">
        <v>28</v>
      </c>
      <c r="K544" s="25" t="s">
        <v>23</v>
      </c>
      <c r="L544" s="25" t="s">
        <v>23</v>
      </c>
      <c r="M544" s="25" t="s">
        <v>23</v>
      </c>
      <c r="N544" s="26">
        <f t="shared" si="16"/>
        <v>70</v>
      </c>
      <c r="O544" s="29">
        <f t="shared" si="17"/>
        <v>70</v>
      </c>
      <c r="Q544" s="15">
        <f>IF(OR($D544="Indoor",$D544="COW"),VLOOKUP(E$2&amp;E544,Score!$C:$L,7,FALSE),IF($D544="RT",VLOOKUP(E$2&amp;E544,Score!$C:$L,10,FALSE),VLOOKUP(E$2&amp;E544,Score!$C:$L,4,FALSE)))</f>
        <v>24</v>
      </c>
      <c r="R544" s="15">
        <f>IF(OR($D544="Indoor",$D544="COW"),VLOOKUP(F$2&amp;F544,Score!$C:$L,7,FALSE),IF($D544="RT",VLOOKUP(F$2&amp;F544,Score!$C:$L,10,FALSE),VLOOKUP(F$2&amp;F544,Score!$C:$L,4,FALSE)))</f>
        <v>6</v>
      </c>
      <c r="S544" s="15">
        <f>IF(OR($D544="Indoor",$D544="COW"),VLOOKUP(G$2&amp;G544,Score!$C:$L,7,FALSE),IF($D544="RT",VLOOKUP(G$2&amp;G544,Score!$C:$L,10,FALSE),VLOOKUP(G$2&amp;G544,Score!$C:$L,4,FALSE)))</f>
        <v>0</v>
      </c>
      <c r="T544" s="15">
        <f>IF(OR($D544="Indoor",$D544="COW"),VLOOKUP(H$2&amp;H544,Score!$C:$L,7,FALSE),IF($D544="RT",VLOOKUP(H$2&amp;H544,Score!$C:$L,10,FALSE),VLOOKUP(H$2&amp;H544,Score!$C:$L,4,FALSE)))</f>
        <v>0</v>
      </c>
      <c r="U544" s="15">
        <f>IF(OR($D544="Indoor",$D544="COW"),VLOOKUP(I$2&amp;I544,Score!$C:$L,7,FALSE),IF($D544="RT",VLOOKUP(I$2&amp;I544,Score!$C:$L,10,FALSE),VLOOKUP(I$2&amp;I544,Score!$C:$L,4,FALSE)))</f>
        <v>18</v>
      </c>
      <c r="V544" s="15">
        <f>IF(OR($D544="Indoor",$D544="COW"),VLOOKUP(J$2&amp;J544,Score!$C:$L,7,FALSE),IF($D544="RT",VLOOKUP(J$2&amp;J544,Score!$C:$L,10,FALSE),VLOOKUP(J$2&amp;J544,Score!$C:$L,4,FALSE)))</f>
        <v>12</v>
      </c>
      <c r="W544" s="15">
        <f>IF(OR($D544="Indoor",$D544="COW"),VLOOKUP(K$2&amp;K544,Score!$C:$L,7,FALSE),IF($D544="RT",VLOOKUP(K$2&amp;K544,Score!$C:$L,10,FALSE),VLOOKUP(K$2&amp;K544,Score!$C:$L,4,FALSE)))</f>
        <v>0</v>
      </c>
      <c r="X544" s="15">
        <f>IF(OR($D544="Indoor",$D544="COW"),VLOOKUP(L$2&amp;L544,Score!$C:$L,7,FALSE),IF($D544="RT",VLOOKUP(L$2&amp;L544,Score!$C:$L,10,FALSE),VLOOKUP(L$2&amp;L544,Score!$C:$L,4,FALSE)))</f>
        <v>0</v>
      </c>
      <c r="Y544" s="15">
        <f>IF(OR($D544="Indoor",$D544="COW"),VLOOKUP(M$2&amp;M544,Score!$C:$L,7,FALSE),IF($D544="RT",VLOOKUP(M$2&amp;M544,Score!$C:$L,10,FALSE),VLOOKUP(M$2&amp;M544,Score!$C:$L,4,FALSE)))</f>
        <v>10</v>
      </c>
    </row>
    <row r="545" spans="1:25" x14ac:dyDescent="0.3">
      <c r="A545" s="25" t="s">
        <v>684</v>
      </c>
      <c r="B545" s="25" t="b">
        <v>1</v>
      </c>
      <c r="C545" s="25" t="s">
        <v>685</v>
      </c>
      <c r="D545" s="25" t="s">
        <v>34</v>
      </c>
      <c r="E545" s="25" t="s">
        <v>22</v>
      </c>
      <c r="F545" s="25" t="s">
        <v>23</v>
      </c>
      <c r="G545" s="25" t="s">
        <v>22</v>
      </c>
      <c r="H545" s="25" t="s">
        <v>22</v>
      </c>
      <c r="I545" s="25" t="s">
        <v>22</v>
      </c>
      <c r="J545" s="25" t="s">
        <v>22</v>
      </c>
      <c r="K545" s="25" t="s">
        <v>23</v>
      </c>
      <c r="L545" s="25" t="s">
        <v>24</v>
      </c>
      <c r="M545" s="25" t="s">
        <v>23</v>
      </c>
      <c r="N545" s="26">
        <f t="shared" si="16"/>
        <v>100</v>
      </c>
      <c r="O545" s="29">
        <f t="shared" si="17"/>
        <v>19</v>
      </c>
      <c r="Q545" s="15">
        <f>IF(OR($D545="Indoor",$D545="COW"),VLOOKUP(E$2&amp;E545,Score!$C:$L,7,FALSE),IF($D545="RT",VLOOKUP(E$2&amp;E545,Score!$C:$L,10,FALSE),VLOOKUP(E$2&amp;E545,Score!$C:$L,4,FALSE)))</f>
        <v>0</v>
      </c>
      <c r="R545" s="15">
        <f>IF(OR($D545="Indoor",$D545="COW"),VLOOKUP(F$2&amp;F545,Score!$C:$L,7,FALSE),IF($D545="RT",VLOOKUP(F$2&amp;F545,Score!$C:$L,10,FALSE),VLOOKUP(F$2&amp;F545,Score!$C:$L,4,FALSE)))</f>
        <v>0</v>
      </c>
      <c r="S545" s="15">
        <f>IF(OR($D545="Indoor",$D545="COW"),VLOOKUP(G$2&amp;G545,Score!$C:$L,7,FALSE),IF($D545="RT",VLOOKUP(G$2&amp;G545,Score!$C:$L,10,FALSE),VLOOKUP(G$2&amp;G545,Score!$C:$L,4,FALSE)))</f>
        <v>0</v>
      </c>
      <c r="T545" s="15">
        <f>IF(OR($D545="Indoor",$D545="COW"),VLOOKUP(H$2&amp;H545,Score!$C:$L,7,FALSE),IF($D545="RT",VLOOKUP(H$2&amp;H545,Score!$C:$L,10,FALSE),VLOOKUP(H$2&amp;H545,Score!$C:$L,4,FALSE)))</f>
        <v>0</v>
      </c>
      <c r="U545" s="15">
        <f>IF(OR($D545="Indoor",$D545="COW"),VLOOKUP(I$2&amp;I545,Score!$C:$L,7,FALSE),IF($D545="RT",VLOOKUP(I$2&amp;I545,Score!$C:$L,10,FALSE),VLOOKUP(I$2&amp;I545,Score!$C:$L,4,FALSE)))</f>
        <v>0</v>
      </c>
      <c r="V545" s="15">
        <f>IF(OR($D545="Indoor",$D545="COW"),VLOOKUP(J$2&amp;J545,Score!$C:$L,7,FALSE),IF($D545="RT",VLOOKUP(J$2&amp;J545,Score!$C:$L,10,FALSE),VLOOKUP(J$2&amp;J545,Score!$C:$L,4,FALSE)))</f>
        <v>0</v>
      </c>
      <c r="W545" s="15">
        <f>IF(OR($D545="Indoor",$D545="COW"),VLOOKUP(K$2&amp;K545,Score!$C:$L,7,FALSE),IF($D545="RT",VLOOKUP(K$2&amp;K545,Score!$C:$L,10,FALSE),VLOOKUP(K$2&amp;K545,Score!$C:$L,4,FALSE)))</f>
        <v>0</v>
      </c>
      <c r="X545" s="15">
        <f>IF(OR($D545="Indoor",$D545="COW"),VLOOKUP(L$2&amp;L545,Score!$C:$L,7,FALSE),IF($D545="RT",VLOOKUP(L$2&amp;L545,Score!$C:$L,10,FALSE),VLOOKUP(L$2&amp;L545,Score!$C:$L,4,FALSE)))</f>
        <v>9</v>
      </c>
      <c r="Y545" s="15">
        <f>IF(OR($D545="Indoor",$D545="COW"),VLOOKUP(M$2&amp;M545,Score!$C:$L,7,FALSE),IF($D545="RT",VLOOKUP(M$2&amp;M545,Score!$C:$L,10,FALSE),VLOOKUP(M$2&amp;M545,Score!$C:$L,4,FALSE)))</f>
        <v>10</v>
      </c>
    </row>
    <row r="546" spans="1:25" x14ac:dyDescent="0.3">
      <c r="A546" s="25" t="s">
        <v>686</v>
      </c>
      <c r="B546" s="25" t="b">
        <v>0</v>
      </c>
      <c r="C546" s="25"/>
      <c r="D546" s="25" t="s">
        <v>34</v>
      </c>
      <c r="E546" s="25" t="s">
        <v>27</v>
      </c>
      <c r="F546" s="25" t="s">
        <v>23</v>
      </c>
      <c r="G546" s="25" t="s">
        <v>22</v>
      </c>
      <c r="H546" s="25" t="s">
        <v>22</v>
      </c>
      <c r="I546" s="25" t="s">
        <v>27</v>
      </c>
      <c r="J546" s="25" t="s">
        <v>28</v>
      </c>
      <c r="K546" s="25" t="s">
        <v>23</v>
      </c>
      <c r="L546" s="25" t="s">
        <v>23</v>
      </c>
      <c r="M546" s="25" t="s">
        <v>23</v>
      </c>
      <c r="N546" s="26">
        <f t="shared" si="16"/>
        <v>64</v>
      </c>
      <c r="O546" s="29">
        <f t="shared" si="17"/>
        <v>64</v>
      </c>
      <c r="Q546" s="15">
        <f>IF(OR($D546="Indoor",$D546="COW"),VLOOKUP(E$2&amp;E546,Score!$C:$L,7,FALSE),IF($D546="RT",VLOOKUP(E$2&amp;E546,Score!$C:$L,10,FALSE),VLOOKUP(E$2&amp;E546,Score!$C:$L,4,FALSE)))</f>
        <v>24</v>
      </c>
      <c r="R546" s="15">
        <f>IF(OR($D546="Indoor",$D546="COW"),VLOOKUP(F$2&amp;F546,Score!$C:$L,7,FALSE),IF($D546="RT",VLOOKUP(F$2&amp;F546,Score!$C:$L,10,FALSE),VLOOKUP(F$2&amp;F546,Score!$C:$L,4,FALSE)))</f>
        <v>0</v>
      </c>
      <c r="S546" s="15">
        <f>IF(OR($D546="Indoor",$D546="COW"),VLOOKUP(G$2&amp;G546,Score!$C:$L,7,FALSE),IF($D546="RT",VLOOKUP(G$2&amp;G546,Score!$C:$L,10,FALSE),VLOOKUP(G$2&amp;G546,Score!$C:$L,4,FALSE)))</f>
        <v>0</v>
      </c>
      <c r="T546" s="15">
        <f>IF(OR($D546="Indoor",$D546="COW"),VLOOKUP(H$2&amp;H546,Score!$C:$L,7,FALSE),IF($D546="RT",VLOOKUP(H$2&amp;H546,Score!$C:$L,10,FALSE),VLOOKUP(H$2&amp;H546,Score!$C:$L,4,FALSE)))</f>
        <v>0</v>
      </c>
      <c r="U546" s="15">
        <f>IF(OR($D546="Indoor",$D546="COW"),VLOOKUP(I$2&amp;I546,Score!$C:$L,7,FALSE),IF($D546="RT",VLOOKUP(I$2&amp;I546,Score!$C:$L,10,FALSE),VLOOKUP(I$2&amp;I546,Score!$C:$L,4,FALSE)))</f>
        <v>18</v>
      </c>
      <c r="V546" s="15">
        <f>IF(OR($D546="Indoor",$D546="COW"),VLOOKUP(J$2&amp;J546,Score!$C:$L,7,FALSE),IF($D546="RT",VLOOKUP(J$2&amp;J546,Score!$C:$L,10,FALSE),VLOOKUP(J$2&amp;J546,Score!$C:$L,4,FALSE)))</f>
        <v>12</v>
      </c>
      <c r="W546" s="15">
        <f>IF(OR($D546="Indoor",$D546="COW"),VLOOKUP(K$2&amp;K546,Score!$C:$L,7,FALSE),IF($D546="RT",VLOOKUP(K$2&amp;K546,Score!$C:$L,10,FALSE),VLOOKUP(K$2&amp;K546,Score!$C:$L,4,FALSE)))</f>
        <v>0</v>
      </c>
      <c r="X546" s="15">
        <f>IF(OR($D546="Indoor",$D546="COW"),VLOOKUP(L$2&amp;L546,Score!$C:$L,7,FALSE),IF($D546="RT",VLOOKUP(L$2&amp;L546,Score!$C:$L,10,FALSE),VLOOKUP(L$2&amp;L546,Score!$C:$L,4,FALSE)))</f>
        <v>0</v>
      </c>
      <c r="Y546" s="15">
        <f>IF(OR($D546="Indoor",$D546="COW"),VLOOKUP(M$2&amp;M546,Score!$C:$L,7,FALSE),IF($D546="RT",VLOOKUP(M$2&amp;M546,Score!$C:$L,10,FALSE),VLOOKUP(M$2&amp;M546,Score!$C:$L,4,FALSE)))</f>
        <v>10</v>
      </c>
    </row>
    <row r="547" spans="1:25" x14ac:dyDescent="0.3">
      <c r="A547" s="25" t="s">
        <v>687</v>
      </c>
      <c r="B547" s="25" t="b">
        <v>1</v>
      </c>
      <c r="C547" s="25" t="s">
        <v>688</v>
      </c>
      <c r="D547" s="25" t="s">
        <v>26</v>
      </c>
      <c r="E547" s="25" t="s">
        <v>22</v>
      </c>
      <c r="F547" s="25" t="s">
        <v>23</v>
      </c>
      <c r="G547" s="25" t="s">
        <v>22</v>
      </c>
      <c r="H547" s="25" t="s">
        <v>22</v>
      </c>
      <c r="I547" s="25" t="s">
        <v>22</v>
      </c>
      <c r="J547" s="25" t="s">
        <v>22</v>
      </c>
      <c r="K547" s="25" t="s">
        <v>23</v>
      </c>
      <c r="L547" s="25" t="s">
        <v>24</v>
      </c>
      <c r="M547" s="25" t="s">
        <v>23</v>
      </c>
      <c r="N547" s="26">
        <f t="shared" si="16"/>
        <v>100</v>
      </c>
      <c r="O547" s="29">
        <f t="shared" si="17"/>
        <v>19</v>
      </c>
      <c r="Q547" s="15">
        <f>IF(OR($D547="Indoor",$D547="COW"),VLOOKUP(E$2&amp;E547,Score!$C:$L,7,FALSE),IF($D547="RT",VLOOKUP(E$2&amp;E547,Score!$C:$L,10,FALSE),VLOOKUP(E$2&amp;E547,Score!$C:$L,4,FALSE)))</f>
        <v>0</v>
      </c>
      <c r="R547" s="15">
        <f>IF(OR($D547="Indoor",$D547="COW"),VLOOKUP(F$2&amp;F547,Score!$C:$L,7,FALSE),IF($D547="RT",VLOOKUP(F$2&amp;F547,Score!$C:$L,10,FALSE),VLOOKUP(F$2&amp;F547,Score!$C:$L,4,FALSE)))</f>
        <v>0</v>
      </c>
      <c r="S547" s="15">
        <f>IF(OR($D547="Indoor",$D547="COW"),VLOOKUP(G$2&amp;G547,Score!$C:$L,7,FALSE),IF($D547="RT",VLOOKUP(G$2&amp;G547,Score!$C:$L,10,FALSE),VLOOKUP(G$2&amp;G547,Score!$C:$L,4,FALSE)))</f>
        <v>0</v>
      </c>
      <c r="T547" s="15">
        <f>IF(OR($D547="Indoor",$D547="COW"),VLOOKUP(H$2&amp;H547,Score!$C:$L,7,FALSE),IF($D547="RT",VLOOKUP(H$2&amp;H547,Score!$C:$L,10,FALSE),VLOOKUP(H$2&amp;H547,Score!$C:$L,4,FALSE)))</f>
        <v>0</v>
      </c>
      <c r="U547" s="15">
        <f>IF(OR($D547="Indoor",$D547="COW"),VLOOKUP(I$2&amp;I547,Score!$C:$L,7,FALSE),IF($D547="RT",VLOOKUP(I$2&amp;I547,Score!$C:$L,10,FALSE),VLOOKUP(I$2&amp;I547,Score!$C:$L,4,FALSE)))</f>
        <v>0</v>
      </c>
      <c r="V547" s="15">
        <f>IF(OR($D547="Indoor",$D547="COW"),VLOOKUP(J$2&amp;J547,Score!$C:$L,7,FALSE),IF($D547="RT",VLOOKUP(J$2&amp;J547,Score!$C:$L,10,FALSE),VLOOKUP(J$2&amp;J547,Score!$C:$L,4,FALSE)))</f>
        <v>0</v>
      </c>
      <c r="W547" s="15">
        <f>IF(OR($D547="Indoor",$D547="COW"),VLOOKUP(K$2&amp;K547,Score!$C:$L,7,FALSE),IF($D547="RT",VLOOKUP(K$2&amp;K547,Score!$C:$L,10,FALSE),VLOOKUP(K$2&amp;K547,Score!$C:$L,4,FALSE)))</f>
        <v>0</v>
      </c>
      <c r="X547" s="15">
        <f>IF(OR($D547="Indoor",$D547="COW"),VLOOKUP(L$2&amp;L547,Score!$C:$L,7,FALSE),IF($D547="RT",VLOOKUP(L$2&amp;L547,Score!$C:$L,10,FALSE),VLOOKUP(L$2&amp;L547,Score!$C:$L,4,FALSE)))</f>
        <v>9</v>
      </c>
      <c r="Y547" s="15">
        <f>IF(OR($D547="Indoor",$D547="COW"),VLOOKUP(M$2&amp;M547,Score!$C:$L,7,FALSE),IF($D547="RT",VLOOKUP(M$2&amp;M547,Score!$C:$L,10,FALSE),VLOOKUP(M$2&amp;M547,Score!$C:$L,4,FALSE)))</f>
        <v>10</v>
      </c>
    </row>
    <row r="548" spans="1:25" x14ac:dyDescent="0.3">
      <c r="A548" s="25" t="s">
        <v>689</v>
      </c>
      <c r="B548" s="25" t="b">
        <v>1</v>
      </c>
      <c r="C548" s="25" t="s">
        <v>690</v>
      </c>
      <c r="D548" s="25" t="s">
        <v>26</v>
      </c>
      <c r="E548" s="25" t="s">
        <v>22</v>
      </c>
      <c r="F548" s="25" t="s">
        <v>23</v>
      </c>
      <c r="G548" s="25" t="s">
        <v>22</v>
      </c>
      <c r="H548" s="25" t="s">
        <v>22</v>
      </c>
      <c r="I548" s="25" t="s">
        <v>22</v>
      </c>
      <c r="J548" s="25" t="s">
        <v>22</v>
      </c>
      <c r="K548" s="25" t="s">
        <v>23</v>
      </c>
      <c r="L548" s="25" t="s">
        <v>24</v>
      </c>
      <c r="M548" s="25" t="s">
        <v>23</v>
      </c>
      <c r="N548" s="26">
        <f t="shared" si="16"/>
        <v>100</v>
      </c>
      <c r="O548" s="29">
        <f t="shared" si="17"/>
        <v>19</v>
      </c>
      <c r="Q548" s="15">
        <f>IF(OR($D548="Indoor",$D548="COW"),VLOOKUP(E$2&amp;E548,Score!$C:$L,7,FALSE),IF($D548="RT",VLOOKUP(E$2&amp;E548,Score!$C:$L,10,FALSE),VLOOKUP(E$2&amp;E548,Score!$C:$L,4,FALSE)))</f>
        <v>0</v>
      </c>
      <c r="R548" s="15">
        <f>IF(OR($D548="Indoor",$D548="COW"),VLOOKUP(F$2&amp;F548,Score!$C:$L,7,FALSE),IF($D548="RT",VLOOKUP(F$2&amp;F548,Score!$C:$L,10,FALSE),VLOOKUP(F$2&amp;F548,Score!$C:$L,4,FALSE)))</f>
        <v>0</v>
      </c>
      <c r="S548" s="15">
        <f>IF(OR($D548="Indoor",$D548="COW"),VLOOKUP(G$2&amp;G548,Score!$C:$L,7,FALSE),IF($D548="RT",VLOOKUP(G$2&amp;G548,Score!$C:$L,10,FALSE),VLOOKUP(G$2&amp;G548,Score!$C:$L,4,FALSE)))</f>
        <v>0</v>
      </c>
      <c r="T548" s="15">
        <f>IF(OR($D548="Indoor",$D548="COW"),VLOOKUP(H$2&amp;H548,Score!$C:$L,7,FALSE),IF($D548="RT",VLOOKUP(H$2&amp;H548,Score!$C:$L,10,FALSE),VLOOKUP(H$2&amp;H548,Score!$C:$L,4,FALSE)))</f>
        <v>0</v>
      </c>
      <c r="U548" s="15">
        <f>IF(OR($D548="Indoor",$D548="COW"),VLOOKUP(I$2&amp;I548,Score!$C:$L,7,FALSE),IF($D548="RT",VLOOKUP(I$2&amp;I548,Score!$C:$L,10,FALSE),VLOOKUP(I$2&amp;I548,Score!$C:$L,4,FALSE)))</f>
        <v>0</v>
      </c>
      <c r="V548" s="15">
        <f>IF(OR($D548="Indoor",$D548="COW"),VLOOKUP(J$2&amp;J548,Score!$C:$L,7,FALSE),IF($D548="RT",VLOOKUP(J$2&amp;J548,Score!$C:$L,10,FALSE),VLOOKUP(J$2&amp;J548,Score!$C:$L,4,FALSE)))</f>
        <v>0</v>
      </c>
      <c r="W548" s="15">
        <f>IF(OR($D548="Indoor",$D548="COW"),VLOOKUP(K$2&amp;K548,Score!$C:$L,7,FALSE),IF($D548="RT",VLOOKUP(K$2&amp;K548,Score!$C:$L,10,FALSE),VLOOKUP(K$2&amp;K548,Score!$C:$L,4,FALSE)))</f>
        <v>0</v>
      </c>
      <c r="X548" s="15">
        <f>IF(OR($D548="Indoor",$D548="COW"),VLOOKUP(L$2&amp;L548,Score!$C:$L,7,FALSE),IF($D548="RT",VLOOKUP(L$2&amp;L548,Score!$C:$L,10,FALSE),VLOOKUP(L$2&amp;L548,Score!$C:$L,4,FALSE)))</f>
        <v>9</v>
      </c>
      <c r="Y548" s="15">
        <f>IF(OR($D548="Indoor",$D548="COW"),VLOOKUP(M$2&amp;M548,Score!$C:$L,7,FALSE),IF($D548="RT",VLOOKUP(M$2&amp;M548,Score!$C:$L,10,FALSE),VLOOKUP(M$2&amp;M548,Score!$C:$L,4,FALSE)))</f>
        <v>10</v>
      </c>
    </row>
    <row r="549" spans="1:25" x14ac:dyDescent="0.3">
      <c r="A549" s="25" t="s">
        <v>691</v>
      </c>
      <c r="B549" s="25" t="b">
        <v>1</v>
      </c>
      <c r="C549" s="25" t="s">
        <v>692</v>
      </c>
      <c r="D549" s="25" t="s">
        <v>26</v>
      </c>
      <c r="E549" s="25" t="s">
        <v>22</v>
      </c>
      <c r="F549" s="25" t="s">
        <v>23</v>
      </c>
      <c r="G549" s="25" t="s">
        <v>22</v>
      </c>
      <c r="H549" s="25" t="s">
        <v>22</v>
      </c>
      <c r="I549" s="25" t="s">
        <v>22</v>
      </c>
      <c r="J549" s="25" t="s">
        <v>22</v>
      </c>
      <c r="K549" s="25" t="s">
        <v>23</v>
      </c>
      <c r="L549" s="25" t="s">
        <v>24</v>
      </c>
      <c r="M549" s="25" t="s">
        <v>23</v>
      </c>
      <c r="N549" s="26">
        <f t="shared" si="16"/>
        <v>100</v>
      </c>
      <c r="O549" s="29">
        <f t="shared" si="17"/>
        <v>19</v>
      </c>
      <c r="Q549" s="15">
        <f>IF(OR($D549="Indoor",$D549="COW"),VLOOKUP(E$2&amp;E549,Score!$C:$L,7,FALSE),IF($D549="RT",VLOOKUP(E$2&amp;E549,Score!$C:$L,10,FALSE),VLOOKUP(E$2&amp;E549,Score!$C:$L,4,FALSE)))</f>
        <v>0</v>
      </c>
      <c r="R549" s="15">
        <f>IF(OR($D549="Indoor",$D549="COW"),VLOOKUP(F$2&amp;F549,Score!$C:$L,7,FALSE),IF($D549="RT",VLOOKUP(F$2&amp;F549,Score!$C:$L,10,FALSE),VLOOKUP(F$2&amp;F549,Score!$C:$L,4,FALSE)))</f>
        <v>0</v>
      </c>
      <c r="S549" s="15">
        <f>IF(OR($D549="Indoor",$D549="COW"),VLOOKUP(G$2&amp;G549,Score!$C:$L,7,FALSE),IF($D549="RT",VLOOKUP(G$2&amp;G549,Score!$C:$L,10,FALSE),VLOOKUP(G$2&amp;G549,Score!$C:$L,4,FALSE)))</f>
        <v>0</v>
      </c>
      <c r="T549" s="15">
        <f>IF(OR($D549="Indoor",$D549="COW"),VLOOKUP(H$2&amp;H549,Score!$C:$L,7,FALSE),IF($D549="RT",VLOOKUP(H$2&amp;H549,Score!$C:$L,10,FALSE),VLOOKUP(H$2&amp;H549,Score!$C:$L,4,FALSE)))</f>
        <v>0</v>
      </c>
      <c r="U549" s="15">
        <f>IF(OR($D549="Indoor",$D549="COW"),VLOOKUP(I$2&amp;I549,Score!$C:$L,7,FALSE),IF($D549="RT",VLOOKUP(I$2&amp;I549,Score!$C:$L,10,FALSE),VLOOKUP(I$2&amp;I549,Score!$C:$L,4,FALSE)))</f>
        <v>0</v>
      </c>
      <c r="V549" s="15">
        <f>IF(OR($D549="Indoor",$D549="COW"),VLOOKUP(J$2&amp;J549,Score!$C:$L,7,FALSE),IF($D549="RT",VLOOKUP(J$2&amp;J549,Score!$C:$L,10,FALSE),VLOOKUP(J$2&amp;J549,Score!$C:$L,4,FALSE)))</f>
        <v>0</v>
      </c>
      <c r="W549" s="15">
        <f>IF(OR($D549="Indoor",$D549="COW"),VLOOKUP(K$2&amp;K549,Score!$C:$L,7,FALSE),IF($D549="RT",VLOOKUP(K$2&amp;K549,Score!$C:$L,10,FALSE),VLOOKUP(K$2&amp;K549,Score!$C:$L,4,FALSE)))</f>
        <v>0</v>
      </c>
      <c r="X549" s="15">
        <f>IF(OR($D549="Indoor",$D549="COW"),VLOOKUP(L$2&amp;L549,Score!$C:$L,7,FALSE),IF($D549="RT",VLOOKUP(L$2&amp;L549,Score!$C:$L,10,FALSE),VLOOKUP(L$2&amp;L549,Score!$C:$L,4,FALSE)))</f>
        <v>9</v>
      </c>
      <c r="Y549" s="15">
        <f>IF(OR($D549="Indoor",$D549="COW"),VLOOKUP(M$2&amp;M549,Score!$C:$L,7,FALSE),IF($D549="RT",VLOOKUP(M$2&amp;M549,Score!$C:$L,10,FALSE),VLOOKUP(M$2&amp;M549,Score!$C:$L,4,FALSE)))</f>
        <v>10</v>
      </c>
    </row>
    <row r="550" spans="1:25" x14ac:dyDescent="0.3">
      <c r="A550" s="25" t="s">
        <v>693</v>
      </c>
      <c r="B550" s="25" t="b">
        <v>1</v>
      </c>
      <c r="C550" s="25" t="s">
        <v>694</v>
      </c>
      <c r="D550" s="25" t="s">
        <v>26</v>
      </c>
      <c r="E550" s="25" t="s">
        <v>22</v>
      </c>
      <c r="F550" s="25" t="s">
        <v>23</v>
      </c>
      <c r="G550" s="25" t="s">
        <v>22</v>
      </c>
      <c r="H550" s="25" t="s">
        <v>22</v>
      </c>
      <c r="I550" s="25" t="s">
        <v>22</v>
      </c>
      <c r="J550" s="25" t="s">
        <v>22</v>
      </c>
      <c r="K550" s="25" t="s">
        <v>23</v>
      </c>
      <c r="L550" s="25" t="s">
        <v>24</v>
      </c>
      <c r="M550" s="25" t="s">
        <v>23</v>
      </c>
      <c r="N550" s="26">
        <f t="shared" si="16"/>
        <v>100</v>
      </c>
      <c r="O550" s="29">
        <f t="shared" si="17"/>
        <v>19</v>
      </c>
      <c r="Q550" s="15">
        <f>IF(OR($D550="Indoor",$D550="COW"),VLOOKUP(E$2&amp;E550,Score!$C:$L,7,FALSE),IF($D550="RT",VLOOKUP(E$2&amp;E550,Score!$C:$L,10,FALSE),VLOOKUP(E$2&amp;E550,Score!$C:$L,4,FALSE)))</f>
        <v>0</v>
      </c>
      <c r="R550" s="15">
        <f>IF(OR($D550="Indoor",$D550="COW"),VLOOKUP(F$2&amp;F550,Score!$C:$L,7,FALSE),IF($D550="RT",VLOOKUP(F$2&amp;F550,Score!$C:$L,10,FALSE),VLOOKUP(F$2&amp;F550,Score!$C:$L,4,FALSE)))</f>
        <v>0</v>
      </c>
      <c r="S550" s="15">
        <f>IF(OR($D550="Indoor",$D550="COW"),VLOOKUP(G$2&amp;G550,Score!$C:$L,7,FALSE),IF($D550="RT",VLOOKUP(G$2&amp;G550,Score!$C:$L,10,FALSE),VLOOKUP(G$2&amp;G550,Score!$C:$L,4,FALSE)))</f>
        <v>0</v>
      </c>
      <c r="T550" s="15">
        <f>IF(OR($D550="Indoor",$D550="COW"),VLOOKUP(H$2&amp;H550,Score!$C:$L,7,FALSE),IF($D550="RT",VLOOKUP(H$2&amp;H550,Score!$C:$L,10,FALSE),VLOOKUP(H$2&amp;H550,Score!$C:$L,4,FALSE)))</f>
        <v>0</v>
      </c>
      <c r="U550" s="15">
        <f>IF(OR($D550="Indoor",$D550="COW"),VLOOKUP(I$2&amp;I550,Score!$C:$L,7,FALSE),IF($D550="RT",VLOOKUP(I$2&amp;I550,Score!$C:$L,10,FALSE),VLOOKUP(I$2&amp;I550,Score!$C:$L,4,FALSE)))</f>
        <v>0</v>
      </c>
      <c r="V550" s="15">
        <f>IF(OR($D550="Indoor",$D550="COW"),VLOOKUP(J$2&amp;J550,Score!$C:$L,7,FALSE),IF($D550="RT",VLOOKUP(J$2&amp;J550,Score!$C:$L,10,FALSE),VLOOKUP(J$2&amp;J550,Score!$C:$L,4,FALSE)))</f>
        <v>0</v>
      </c>
      <c r="W550" s="15">
        <f>IF(OR($D550="Indoor",$D550="COW"),VLOOKUP(K$2&amp;K550,Score!$C:$L,7,FALSE),IF($D550="RT",VLOOKUP(K$2&amp;K550,Score!$C:$L,10,FALSE),VLOOKUP(K$2&amp;K550,Score!$C:$L,4,FALSE)))</f>
        <v>0</v>
      </c>
      <c r="X550" s="15">
        <f>IF(OR($D550="Indoor",$D550="COW"),VLOOKUP(L$2&amp;L550,Score!$C:$L,7,FALSE),IF($D550="RT",VLOOKUP(L$2&amp;L550,Score!$C:$L,10,FALSE),VLOOKUP(L$2&amp;L550,Score!$C:$L,4,FALSE)))</f>
        <v>9</v>
      </c>
      <c r="Y550" s="15">
        <f>IF(OR($D550="Indoor",$D550="COW"),VLOOKUP(M$2&amp;M550,Score!$C:$L,7,FALSE),IF($D550="RT",VLOOKUP(M$2&amp;M550,Score!$C:$L,10,FALSE),VLOOKUP(M$2&amp;M550,Score!$C:$L,4,FALSE)))</f>
        <v>10</v>
      </c>
    </row>
    <row r="551" spans="1:25" x14ac:dyDescent="0.3">
      <c r="A551" s="25" t="s">
        <v>695</v>
      </c>
      <c r="B551" s="25" t="b">
        <v>1</v>
      </c>
      <c r="C551" s="25" t="s">
        <v>696</v>
      </c>
      <c r="D551" s="25" t="s">
        <v>26</v>
      </c>
      <c r="E551" s="25" t="s">
        <v>22</v>
      </c>
      <c r="F551" s="25" t="s">
        <v>23</v>
      </c>
      <c r="G551" s="25" t="s">
        <v>22</v>
      </c>
      <c r="H551" s="25" t="s">
        <v>22</v>
      </c>
      <c r="I551" s="25" t="s">
        <v>22</v>
      </c>
      <c r="J551" s="25" t="s">
        <v>22</v>
      </c>
      <c r="K551" s="25" t="s">
        <v>23</v>
      </c>
      <c r="L551" s="25" t="s">
        <v>24</v>
      </c>
      <c r="M551" s="25" t="s">
        <v>23</v>
      </c>
      <c r="N551" s="26">
        <f t="shared" si="16"/>
        <v>100</v>
      </c>
      <c r="O551" s="29">
        <f t="shared" si="17"/>
        <v>19</v>
      </c>
      <c r="Q551" s="15">
        <f>IF(OR($D551="Indoor",$D551="COW"),VLOOKUP(E$2&amp;E551,Score!$C:$L,7,FALSE),IF($D551="RT",VLOOKUP(E$2&amp;E551,Score!$C:$L,10,FALSE),VLOOKUP(E$2&amp;E551,Score!$C:$L,4,FALSE)))</f>
        <v>0</v>
      </c>
      <c r="R551" s="15">
        <f>IF(OR($D551="Indoor",$D551="COW"),VLOOKUP(F$2&amp;F551,Score!$C:$L,7,FALSE),IF($D551="RT",VLOOKUP(F$2&amp;F551,Score!$C:$L,10,FALSE),VLOOKUP(F$2&amp;F551,Score!$C:$L,4,FALSE)))</f>
        <v>0</v>
      </c>
      <c r="S551" s="15">
        <f>IF(OR($D551="Indoor",$D551="COW"),VLOOKUP(G$2&amp;G551,Score!$C:$L,7,FALSE),IF($D551="RT",VLOOKUP(G$2&amp;G551,Score!$C:$L,10,FALSE),VLOOKUP(G$2&amp;G551,Score!$C:$L,4,FALSE)))</f>
        <v>0</v>
      </c>
      <c r="T551" s="15">
        <f>IF(OR($D551="Indoor",$D551="COW"),VLOOKUP(H$2&amp;H551,Score!$C:$L,7,FALSE),IF($D551="RT",VLOOKUP(H$2&amp;H551,Score!$C:$L,10,FALSE),VLOOKUP(H$2&amp;H551,Score!$C:$L,4,FALSE)))</f>
        <v>0</v>
      </c>
      <c r="U551" s="15">
        <f>IF(OR($D551="Indoor",$D551="COW"),VLOOKUP(I$2&amp;I551,Score!$C:$L,7,FALSE),IF($D551="RT",VLOOKUP(I$2&amp;I551,Score!$C:$L,10,FALSE),VLOOKUP(I$2&amp;I551,Score!$C:$L,4,FALSE)))</f>
        <v>0</v>
      </c>
      <c r="V551" s="15">
        <f>IF(OR($D551="Indoor",$D551="COW"),VLOOKUP(J$2&amp;J551,Score!$C:$L,7,FALSE),IF($D551="RT",VLOOKUP(J$2&amp;J551,Score!$C:$L,10,FALSE),VLOOKUP(J$2&amp;J551,Score!$C:$L,4,FALSE)))</f>
        <v>0</v>
      </c>
      <c r="W551" s="15">
        <f>IF(OR($D551="Indoor",$D551="COW"),VLOOKUP(K$2&amp;K551,Score!$C:$L,7,FALSE),IF($D551="RT",VLOOKUP(K$2&amp;K551,Score!$C:$L,10,FALSE),VLOOKUP(K$2&amp;K551,Score!$C:$L,4,FALSE)))</f>
        <v>0</v>
      </c>
      <c r="X551" s="15">
        <f>IF(OR($D551="Indoor",$D551="COW"),VLOOKUP(L$2&amp;L551,Score!$C:$L,7,FALSE),IF($D551="RT",VLOOKUP(L$2&amp;L551,Score!$C:$L,10,FALSE),VLOOKUP(L$2&amp;L551,Score!$C:$L,4,FALSE)))</f>
        <v>9</v>
      </c>
      <c r="Y551" s="15">
        <f>IF(OR($D551="Indoor",$D551="COW"),VLOOKUP(M$2&amp;M551,Score!$C:$L,7,FALSE),IF($D551="RT",VLOOKUP(M$2&amp;M551,Score!$C:$L,10,FALSE),VLOOKUP(M$2&amp;M551,Score!$C:$L,4,FALSE)))</f>
        <v>10</v>
      </c>
    </row>
    <row r="552" spans="1:25" x14ac:dyDescent="0.3">
      <c r="A552" s="25" t="s">
        <v>697</v>
      </c>
      <c r="B552" s="25" t="b">
        <v>1</v>
      </c>
      <c r="C552" s="25" t="s">
        <v>698</v>
      </c>
      <c r="D552" s="25" t="s">
        <v>26</v>
      </c>
      <c r="E552" s="25" t="s">
        <v>22</v>
      </c>
      <c r="F552" s="25" t="s">
        <v>23</v>
      </c>
      <c r="G552" s="25" t="s">
        <v>22</v>
      </c>
      <c r="H552" s="25" t="s">
        <v>22</v>
      </c>
      <c r="I552" s="25" t="s">
        <v>22</v>
      </c>
      <c r="J552" s="25" t="s">
        <v>22</v>
      </c>
      <c r="K552" s="25" t="s">
        <v>23</v>
      </c>
      <c r="L552" s="25" t="s">
        <v>24</v>
      </c>
      <c r="M552" s="25" t="s">
        <v>23</v>
      </c>
      <c r="N552" s="26">
        <f t="shared" si="16"/>
        <v>100</v>
      </c>
      <c r="O552" s="29">
        <f t="shared" si="17"/>
        <v>19</v>
      </c>
      <c r="Q552" s="15">
        <f>IF(OR($D552="Indoor",$D552="COW"),VLOOKUP(E$2&amp;E552,Score!$C:$L,7,FALSE),IF($D552="RT",VLOOKUP(E$2&amp;E552,Score!$C:$L,10,FALSE),VLOOKUP(E$2&amp;E552,Score!$C:$L,4,FALSE)))</f>
        <v>0</v>
      </c>
      <c r="R552" s="15">
        <f>IF(OR($D552="Indoor",$D552="COW"),VLOOKUP(F$2&amp;F552,Score!$C:$L,7,FALSE),IF($D552="RT",VLOOKUP(F$2&amp;F552,Score!$C:$L,10,FALSE),VLOOKUP(F$2&amp;F552,Score!$C:$L,4,FALSE)))</f>
        <v>0</v>
      </c>
      <c r="S552" s="15">
        <f>IF(OR($D552="Indoor",$D552="COW"),VLOOKUP(G$2&amp;G552,Score!$C:$L,7,FALSE),IF($D552="RT",VLOOKUP(G$2&amp;G552,Score!$C:$L,10,FALSE),VLOOKUP(G$2&amp;G552,Score!$C:$L,4,FALSE)))</f>
        <v>0</v>
      </c>
      <c r="T552" s="15">
        <f>IF(OR($D552="Indoor",$D552="COW"),VLOOKUP(H$2&amp;H552,Score!$C:$L,7,FALSE),IF($D552="RT",VLOOKUP(H$2&amp;H552,Score!$C:$L,10,FALSE),VLOOKUP(H$2&amp;H552,Score!$C:$L,4,FALSE)))</f>
        <v>0</v>
      </c>
      <c r="U552" s="15">
        <f>IF(OR($D552="Indoor",$D552="COW"),VLOOKUP(I$2&amp;I552,Score!$C:$L,7,FALSE),IF($D552="RT",VLOOKUP(I$2&amp;I552,Score!$C:$L,10,FALSE),VLOOKUP(I$2&amp;I552,Score!$C:$L,4,FALSE)))</f>
        <v>0</v>
      </c>
      <c r="V552" s="15">
        <f>IF(OR($D552="Indoor",$D552="COW"),VLOOKUP(J$2&amp;J552,Score!$C:$L,7,FALSE),IF($D552="RT",VLOOKUP(J$2&amp;J552,Score!$C:$L,10,FALSE),VLOOKUP(J$2&amp;J552,Score!$C:$L,4,FALSE)))</f>
        <v>0</v>
      </c>
      <c r="W552" s="15">
        <f>IF(OR($D552="Indoor",$D552="COW"),VLOOKUP(K$2&amp;K552,Score!$C:$L,7,FALSE),IF($D552="RT",VLOOKUP(K$2&amp;K552,Score!$C:$L,10,FALSE),VLOOKUP(K$2&amp;K552,Score!$C:$L,4,FALSE)))</f>
        <v>0</v>
      </c>
      <c r="X552" s="15">
        <f>IF(OR($D552="Indoor",$D552="COW"),VLOOKUP(L$2&amp;L552,Score!$C:$L,7,FALSE),IF($D552="RT",VLOOKUP(L$2&amp;L552,Score!$C:$L,10,FALSE),VLOOKUP(L$2&amp;L552,Score!$C:$L,4,FALSE)))</f>
        <v>9</v>
      </c>
      <c r="Y552" s="15">
        <f>IF(OR($D552="Indoor",$D552="COW"),VLOOKUP(M$2&amp;M552,Score!$C:$L,7,FALSE),IF($D552="RT",VLOOKUP(M$2&amp;M552,Score!$C:$L,10,FALSE),VLOOKUP(M$2&amp;M552,Score!$C:$L,4,FALSE)))</f>
        <v>10</v>
      </c>
    </row>
    <row r="553" spans="1:25" x14ac:dyDescent="0.3">
      <c r="A553" s="25" t="s">
        <v>699</v>
      </c>
      <c r="B553" s="25" t="b">
        <v>1</v>
      </c>
      <c r="C553" s="25" t="s">
        <v>700</v>
      </c>
      <c r="D553" s="25" t="s">
        <v>34</v>
      </c>
      <c r="E553" s="25" t="s">
        <v>22</v>
      </c>
      <c r="F553" s="25" t="s">
        <v>23</v>
      </c>
      <c r="G553" s="25" t="s">
        <v>22</v>
      </c>
      <c r="H553" s="25" t="s">
        <v>22</v>
      </c>
      <c r="I553" s="25" t="s">
        <v>22</v>
      </c>
      <c r="J553" s="25" t="s">
        <v>22</v>
      </c>
      <c r="K553" s="25" t="s">
        <v>23</v>
      </c>
      <c r="L553" s="25" t="s">
        <v>24</v>
      </c>
      <c r="M553" s="25" t="s">
        <v>23</v>
      </c>
      <c r="N553" s="26">
        <f t="shared" si="16"/>
        <v>100</v>
      </c>
      <c r="O553" s="29">
        <f t="shared" si="17"/>
        <v>19</v>
      </c>
      <c r="Q553" s="15">
        <f>IF(OR($D553="Indoor",$D553="COW"),VLOOKUP(E$2&amp;E553,Score!$C:$L,7,FALSE),IF($D553="RT",VLOOKUP(E$2&amp;E553,Score!$C:$L,10,FALSE),VLOOKUP(E$2&amp;E553,Score!$C:$L,4,FALSE)))</f>
        <v>0</v>
      </c>
      <c r="R553" s="15">
        <f>IF(OR($D553="Indoor",$D553="COW"),VLOOKUP(F$2&amp;F553,Score!$C:$L,7,FALSE),IF($D553="RT",VLOOKUP(F$2&amp;F553,Score!$C:$L,10,FALSE),VLOOKUP(F$2&amp;F553,Score!$C:$L,4,FALSE)))</f>
        <v>0</v>
      </c>
      <c r="S553" s="15">
        <f>IF(OR($D553="Indoor",$D553="COW"),VLOOKUP(G$2&amp;G553,Score!$C:$L,7,FALSE),IF($D553="RT",VLOOKUP(G$2&amp;G553,Score!$C:$L,10,FALSE),VLOOKUP(G$2&amp;G553,Score!$C:$L,4,FALSE)))</f>
        <v>0</v>
      </c>
      <c r="T553" s="15">
        <f>IF(OR($D553="Indoor",$D553="COW"),VLOOKUP(H$2&amp;H553,Score!$C:$L,7,FALSE),IF($D553="RT",VLOOKUP(H$2&amp;H553,Score!$C:$L,10,FALSE),VLOOKUP(H$2&amp;H553,Score!$C:$L,4,FALSE)))</f>
        <v>0</v>
      </c>
      <c r="U553" s="15">
        <f>IF(OR($D553="Indoor",$D553="COW"),VLOOKUP(I$2&amp;I553,Score!$C:$L,7,FALSE),IF($D553="RT",VLOOKUP(I$2&amp;I553,Score!$C:$L,10,FALSE),VLOOKUP(I$2&amp;I553,Score!$C:$L,4,FALSE)))</f>
        <v>0</v>
      </c>
      <c r="V553" s="15">
        <f>IF(OR($D553="Indoor",$D553="COW"),VLOOKUP(J$2&amp;J553,Score!$C:$L,7,FALSE),IF($D553="RT",VLOOKUP(J$2&amp;J553,Score!$C:$L,10,FALSE),VLOOKUP(J$2&amp;J553,Score!$C:$L,4,FALSE)))</f>
        <v>0</v>
      </c>
      <c r="W553" s="15">
        <f>IF(OR($D553="Indoor",$D553="COW"),VLOOKUP(K$2&amp;K553,Score!$C:$L,7,FALSE),IF($D553="RT",VLOOKUP(K$2&amp;K553,Score!$C:$L,10,FALSE),VLOOKUP(K$2&amp;K553,Score!$C:$L,4,FALSE)))</f>
        <v>0</v>
      </c>
      <c r="X553" s="15">
        <f>IF(OR($D553="Indoor",$D553="COW"),VLOOKUP(L$2&amp;L553,Score!$C:$L,7,FALSE),IF($D553="RT",VLOOKUP(L$2&amp;L553,Score!$C:$L,10,FALSE),VLOOKUP(L$2&amp;L553,Score!$C:$L,4,FALSE)))</f>
        <v>9</v>
      </c>
      <c r="Y553" s="15">
        <f>IF(OR($D553="Indoor",$D553="COW"),VLOOKUP(M$2&amp;M553,Score!$C:$L,7,FALSE),IF($D553="RT",VLOOKUP(M$2&amp;M553,Score!$C:$L,10,FALSE),VLOOKUP(M$2&amp;M553,Score!$C:$L,4,FALSE)))</f>
        <v>10</v>
      </c>
    </row>
    <row r="554" spans="1:25" x14ac:dyDescent="0.3">
      <c r="A554" s="25" t="s">
        <v>701</v>
      </c>
      <c r="B554" s="25" t="b">
        <v>1</v>
      </c>
      <c r="C554" s="25" t="s">
        <v>702</v>
      </c>
      <c r="D554" s="25" t="s">
        <v>34</v>
      </c>
      <c r="E554" s="25" t="s">
        <v>22</v>
      </c>
      <c r="F554" s="25" t="s">
        <v>23</v>
      </c>
      <c r="G554" s="25" t="s">
        <v>22</v>
      </c>
      <c r="H554" s="25" t="s">
        <v>22</v>
      </c>
      <c r="I554" s="25" t="s">
        <v>22</v>
      </c>
      <c r="J554" s="25" t="s">
        <v>22</v>
      </c>
      <c r="K554" s="25" t="s">
        <v>23</v>
      </c>
      <c r="L554" s="25" t="s">
        <v>24</v>
      </c>
      <c r="M554" s="25" t="s">
        <v>23</v>
      </c>
      <c r="N554" s="26">
        <f t="shared" si="16"/>
        <v>100</v>
      </c>
      <c r="O554" s="29">
        <f t="shared" si="17"/>
        <v>19</v>
      </c>
      <c r="Q554" s="15">
        <f>IF(OR($D554="Indoor",$D554="COW"),VLOOKUP(E$2&amp;E554,Score!$C:$L,7,FALSE),IF($D554="RT",VLOOKUP(E$2&amp;E554,Score!$C:$L,10,FALSE),VLOOKUP(E$2&amp;E554,Score!$C:$L,4,FALSE)))</f>
        <v>0</v>
      </c>
      <c r="R554" s="15">
        <f>IF(OR($D554="Indoor",$D554="COW"),VLOOKUP(F$2&amp;F554,Score!$C:$L,7,FALSE),IF($D554="RT",VLOOKUP(F$2&amp;F554,Score!$C:$L,10,FALSE),VLOOKUP(F$2&amp;F554,Score!$C:$L,4,FALSE)))</f>
        <v>0</v>
      </c>
      <c r="S554" s="15">
        <f>IF(OR($D554="Indoor",$D554="COW"),VLOOKUP(G$2&amp;G554,Score!$C:$L,7,FALSE),IF($D554="RT",VLOOKUP(G$2&amp;G554,Score!$C:$L,10,FALSE),VLOOKUP(G$2&amp;G554,Score!$C:$L,4,FALSE)))</f>
        <v>0</v>
      </c>
      <c r="T554" s="15">
        <f>IF(OR($D554="Indoor",$D554="COW"),VLOOKUP(H$2&amp;H554,Score!$C:$L,7,FALSE),IF($D554="RT",VLOOKUP(H$2&amp;H554,Score!$C:$L,10,FALSE),VLOOKUP(H$2&amp;H554,Score!$C:$L,4,FALSE)))</f>
        <v>0</v>
      </c>
      <c r="U554" s="15">
        <f>IF(OR($D554="Indoor",$D554="COW"),VLOOKUP(I$2&amp;I554,Score!$C:$L,7,FALSE),IF($D554="RT",VLOOKUP(I$2&amp;I554,Score!$C:$L,10,FALSE),VLOOKUP(I$2&amp;I554,Score!$C:$L,4,FALSE)))</f>
        <v>0</v>
      </c>
      <c r="V554" s="15">
        <f>IF(OR($D554="Indoor",$D554="COW"),VLOOKUP(J$2&amp;J554,Score!$C:$L,7,FALSE),IF($D554="RT",VLOOKUP(J$2&amp;J554,Score!$C:$L,10,FALSE),VLOOKUP(J$2&amp;J554,Score!$C:$L,4,FALSE)))</f>
        <v>0</v>
      </c>
      <c r="W554" s="15">
        <f>IF(OR($D554="Indoor",$D554="COW"),VLOOKUP(K$2&amp;K554,Score!$C:$L,7,FALSE),IF($D554="RT",VLOOKUP(K$2&amp;K554,Score!$C:$L,10,FALSE),VLOOKUP(K$2&amp;K554,Score!$C:$L,4,FALSE)))</f>
        <v>0</v>
      </c>
      <c r="X554" s="15">
        <f>IF(OR($D554="Indoor",$D554="COW"),VLOOKUP(L$2&amp;L554,Score!$C:$L,7,FALSE),IF($D554="RT",VLOOKUP(L$2&amp;L554,Score!$C:$L,10,FALSE),VLOOKUP(L$2&amp;L554,Score!$C:$L,4,FALSE)))</f>
        <v>9</v>
      </c>
      <c r="Y554" s="15">
        <f>IF(OR($D554="Indoor",$D554="COW"),VLOOKUP(M$2&amp;M554,Score!$C:$L,7,FALSE),IF($D554="RT",VLOOKUP(M$2&amp;M554,Score!$C:$L,10,FALSE),VLOOKUP(M$2&amp;M554,Score!$C:$L,4,FALSE)))</f>
        <v>10</v>
      </c>
    </row>
    <row r="555" spans="1:25" x14ac:dyDescent="0.3">
      <c r="A555" s="25" t="s">
        <v>703</v>
      </c>
      <c r="B555" s="25" t="b">
        <v>1</v>
      </c>
      <c r="C555" s="25" t="s">
        <v>704</v>
      </c>
      <c r="D555" s="25" t="s">
        <v>26</v>
      </c>
      <c r="E555" s="25" t="s">
        <v>22</v>
      </c>
      <c r="F555" s="25" t="s">
        <v>23</v>
      </c>
      <c r="G555" s="25" t="s">
        <v>22</v>
      </c>
      <c r="H555" s="25" t="s">
        <v>22</v>
      </c>
      <c r="I555" s="25" t="s">
        <v>22</v>
      </c>
      <c r="J555" s="25" t="s">
        <v>22</v>
      </c>
      <c r="K555" s="25" t="s">
        <v>23</v>
      </c>
      <c r="L555" s="25" t="s">
        <v>24</v>
      </c>
      <c r="M555" s="25" t="s">
        <v>23</v>
      </c>
      <c r="N555" s="26">
        <f t="shared" si="16"/>
        <v>100</v>
      </c>
      <c r="O555" s="29">
        <f t="shared" si="17"/>
        <v>19</v>
      </c>
      <c r="Q555" s="15">
        <f>IF(OR($D555="Indoor",$D555="COW"),VLOOKUP(E$2&amp;E555,Score!$C:$L,7,FALSE),IF($D555="RT",VLOOKUP(E$2&amp;E555,Score!$C:$L,10,FALSE),VLOOKUP(E$2&amp;E555,Score!$C:$L,4,FALSE)))</f>
        <v>0</v>
      </c>
      <c r="R555" s="15">
        <f>IF(OR($D555="Indoor",$D555="COW"),VLOOKUP(F$2&amp;F555,Score!$C:$L,7,FALSE),IF($D555="RT",VLOOKUP(F$2&amp;F555,Score!$C:$L,10,FALSE),VLOOKUP(F$2&amp;F555,Score!$C:$L,4,FALSE)))</f>
        <v>0</v>
      </c>
      <c r="S555" s="15">
        <f>IF(OR($D555="Indoor",$D555="COW"),VLOOKUP(G$2&amp;G555,Score!$C:$L,7,FALSE),IF($D555="RT",VLOOKUP(G$2&amp;G555,Score!$C:$L,10,FALSE),VLOOKUP(G$2&amp;G555,Score!$C:$L,4,FALSE)))</f>
        <v>0</v>
      </c>
      <c r="T555" s="15">
        <f>IF(OR($D555="Indoor",$D555="COW"),VLOOKUP(H$2&amp;H555,Score!$C:$L,7,FALSE),IF($D555="RT",VLOOKUP(H$2&amp;H555,Score!$C:$L,10,FALSE),VLOOKUP(H$2&amp;H555,Score!$C:$L,4,FALSE)))</f>
        <v>0</v>
      </c>
      <c r="U555" s="15">
        <f>IF(OR($D555="Indoor",$D555="COW"),VLOOKUP(I$2&amp;I555,Score!$C:$L,7,FALSE),IF($D555="RT",VLOOKUP(I$2&amp;I555,Score!$C:$L,10,FALSE),VLOOKUP(I$2&amp;I555,Score!$C:$L,4,FALSE)))</f>
        <v>0</v>
      </c>
      <c r="V555" s="15">
        <f>IF(OR($D555="Indoor",$D555="COW"),VLOOKUP(J$2&amp;J555,Score!$C:$L,7,FALSE),IF($D555="RT",VLOOKUP(J$2&amp;J555,Score!$C:$L,10,FALSE),VLOOKUP(J$2&amp;J555,Score!$C:$L,4,FALSE)))</f>
        <v>0</v>
      </c>
      <c r="W555" s="15">
        <f>IF(OR($D555="Indoor",$D555="COW"),VLOOKUP(K$2&amp;K555,Score!$C:$L,7,FALSE),IF($D555="RT",VLOOKUP(K$2&amp;K555,Score!$C:$L,10,FALSE),VLOOKUP(K$2&amp;K555,Score!$C:$L,4,FALSE)))</f>
        <v>0</v>
      </c>
      <c r="X555" s="15">
        <f>IF(OR($D555="Indoor",$D555="COW"),VLOOKUP(L$2&amp;L555,Score!$C:$L,7,FALSE),IF($D555="RT",VLOOKUP(L$2&amp;L555,Score!$C:$L,10,FALSE),VLOOKUP(L$2&amp;L555,Score!$C:$L,4,FALSE)))</f>
        <v>9</v>
      </c>
      <c r="Y555" s="15">
        <f>IF(OR($D555="Indoor",$D555="COW"),VLOOKUP(M$2&amp;M555,Score!$C:$L,7,FALSE),IF($D555="RT",VLOOKUP(M$2&amp;M555,Score!$C:$L,10,FALSE),VLOOKUP(M$2&amp;M555,Score!$C:$L,4,FALSE)))</f>
        <v>10</v>
      </c>
    </row>
    <row r="556" spans="1:25" x14ac:dyDescent="0.3">
      <c r="A556" s="25" t="s">
        <v>705</v>
      </c>
      <c r="B556" s="25" t="b">
        <v>1</v>
      </c>
      <c r="C556" s="25" t="s">
        <v>706</v>
      </c>
      <c r="D556" s="25" t="s">
        <v>34</v>
      </c>
      <c r="E556" s="25" t="s">
        <v>22</v>
      </c>
      <c r="F556" s="25" t="s">
        <v>23</v>
      </c>
      <c r="G556" s="25" t="s">
        <v>22</v>
      </c>
      <c r="H556" s="25" t="s">
        <v>22</v>
      </c>
      <c r="I556" s="25" t="s">
        <v>22</v>
      </c>
      <c r="J556" s="25" t="s">
        <v>22</v>
      </c>
      <c r="K556" s="25" t="s">
        <v>23</v>
      </c>
      <c r="L556" s="25" t="s">
        <v>24</v>
      </c>
      <c r="M556" s="25" t="s">
        <v>23</v>
      </c>
      <c r="N556" s="26">
        <f t="shared" si="16"/>
        <v>100</v>
      </c>
      <c r="O556" s="29">
        <f t="shared" si="17"/>
        <v>19</v>
      </c>
      <c r="Q556" s="15">
        <f>IF(OR($D556="Indoor",$D556="COW"),VLOOKUP(E$2&amp;E556,Score!$C:$L,7,FALSE),IF($D556="RT",VLOOKUP(E$2&amp;E556,Score!$C:$L,10,FALSE),VLOOKUP(E$2&amp;E556,Score!$C:$L,4,FALSE)))</f>
        <v>0</v>
      </c>
      <c r="R556" s="15">
        <f>IF(OR($D556="Indoor",$D556="COW"),VLOOKUP(F$2&amp;F556,Score!$C:$L,7,FALSE),IF($D556="RT",VLOOKUP(F$2&amp;F556,Score!$C:$L,10,FALSE),VLOOKUP(F$2&amp;F556,Score!$C:$L,4,FALSE)))</f>
        <v>0</v>
      </c>
      <c r="S556" s="15">
        <f>IF(OR($D556="Indoor",$D556="COW"),VLOOKUP(G$2&amp;G556,Score!$C:$L,7,FALSE),IF($D556="RT",VLOOKUP(G$2&amp;G556,Score!$C:$L,10,FALSE),VLOOKUP(G$2&amp;G556,Score!$C:$L,4,FALSE)))</f>
        <v>0</v>
      </c>
      <c r="T556" s="15">
        <f>IF(OR($D556="Indoor",$D556="COW"),VLOOKUP(H$2&amp;H556,Score!$C:$L,7,FALSE),IF($D556="RT",VLOOKUP(H$2&amp;H556,Score!$C:$L,10,FALSE),VLOOKUP(H$2&amp;H556,Score!$C:$L,4,FALSE)))</f>
        <v>0</v>
      </c>
      <c r="U556" s="15">
        <f>IF(OR($D556="Indoor",$D556="COW"),VLOOKUP(I$2&amp;I556,Score!$C:$L,7,FALSE),IF($D556="RT",VLOOKUP(I$2&amp;I556,Score!$C:$L,10,FALSE),VLOOKUP(I$2&amp;I556,Score!$C:$L,4,FALSE)))</f>
        <v>0</v>
      </c>
      <c r="V556" s="15">
        <f>IF(OR($D556="Indoor",$D556="COW"),VLOOKUP(J$2&amp;J556,Score!$C:$L,7,FALSE),IF($D556="RT",VLOOKUP(J$2&amp;J556,Score!$C:$L,10,FALSE),VLOOKUP(J$2&amp;J556,Score!$C:$L,4,FALSE)))</f>
        <v>0</v>
      </c>
      <c r="W556" s="15">
        <f>IF(OR($D556="Indoor",$D556="COW"),VLOOKUP(K$2&amp;K556,Score!$C:$L,7,FALSE),IF($D556="RT",VLOOKUP(K$2&amp;K556,Score!$C:$L,10,FALSE),VLOOKUP(K$2&amp;K556,Score!$C:$L,4,FALSE)))</f>
        <v>0</v>
      </c>
      <c r="X556" s="15">
        <f>IF(OR($D556="Indoor",$D556="COW"),VLOOKUP(L$2&amp;L556,Score!$C:$L,7,FALSE),IF($D556="RT",VLOOKUP(L$2&amp;L556,Score!$C:$L,10,FALSE),VLOOKUP(L$2&amp;L556,Score!$C:$L,4,FALSE)))</f>
        <v>9</v>
      </c>
      <c r="Y556" s="15">
        <f>IF(OR($D556="Indoor",$D556="COW"),VLOOKUP(M$2&amp;M556,Score!$C:$L,7,FALSE),IF($D556="RT",VLOOKUP(M$2&amp;M556,Score!$C:$L,10,FALSE),VLOOKUP(M$2&amp;M556,Score!$C:$L,4,FALSE)))</f>
        <v>10</v>
      </c>
    </row>
    <row r="557" spans="1:25" x14ac:dyDescent="0.3">
      <c r="A557" s="25" t="s">
        <v>707</v>
      </c>
      <c r="B557" s="25" t="b">
        <v>1</v>
      </c>
      <c r="C557" s="25" t="s">
        <v>708</v>
      </c>
      <c r="D557" s="25" t="s">
        <v>26</v>
      </c>
      <c r="E557" s="25" t="s">
        <v>22</v>
      </c>
      <c r="F557" s="25" t="s">
        <v>23</v>
      </c>
      <c r="G557" s="25" t="s">
        <v>22</v>
      </c>
      <c r="H557" s="25" t="s">
        <v>22</v>
      </c>
      <c r="I557" s="25" t="s">
        <v>22</v>
      </c>
      <c r="J557" s="25" t="s">
        <v>22</v>
      </c>
      <c r="K557" s="25" t="s">
        <v>23</v>
      </c>
      <c r="L557" s="25" t="s">
        <v>24</v>
      </c>
      <c r="M557" s="25" t="s">
        <v>23</v>
      </c>
      <c r="N557" s="26">
        <f t="shared" si="16"/>
        <v>100</v>
      </c>
      <c r="O557" s="29">
        <f t="shared" si="17"/>
        <v>19</v>
      </c>
      <c r="Q557" s="15">
        <f>IF(OR($D557="Indoor",$D557="COW"),VLOOKUP(E$2&amp;E557,Score!$C:$L,7,FALSE),IF($D557="RT",VLOOKUP(E$2&amp;E557,Score!$C:$L,10,FALSE),VLOOKUP(E$2&amp;E557,Score!$C:$L,4,FALSE)))</f>
        <v>0</v>
      </c>
      <c r="R557" s="15">
        <f>IF(OR($D557="Indoor",$D557="COW"),VLOOKUP(F$2&amp;F557,Score!$C:$L,7,FALSE),IF($D557="RT",VLOOKUP(F$2&amp;F557,Score!$C:$L,10,FALSE),VLOOKUP(F$2&amp;F557,Score!$C:$L,4,FALSE)))</f>
        <v>0</v>
      </c>
      <c r="S557" s="15">
        <f>IF(OR($D557="Indoor",$D557="COW"),VLOOKUP(G$2&amp;G557,Score!$C:$L,7,FALSE),IF($D557="RT",VLOOKUP(G$2&amp;G557,Score!$C:$L,10,FALSE),VLOOKUP(G$2&amp;G557,Score!$C:$L,4,FALSE)))</f>
        <v>0</v>
      </c>
      <c r="T557" s="15">
        <f>IF(OR($D557="Indoor",$D557="COW"),VLOOKUP(H$2&amp;H557,Score!$C:$L,7,FALSE),IF($D557="RT",VLOOKUP(H$2&amp;H557,Score!$C:$L,10,FALSE),VLOOKUP(H$2&amp;H557,Score!$C:$L,4,FALSE)))</f>
        <v>0</v>
      </c>
      <c r="U557" s="15">
        <f>IF(OR($D557="Indoor",$D557="COW"),VLOOKUP(I$2&amp;I557,Score!$C:$L,7,FALSE),IF($D557="RT",VLOOKUP(I$2&amp;I557,Score!$C:$L,10,FALSE),VLOOKUP(I$2&amp;I557,Score!$C:$L,4,FALSE)))</f>
        <v>0</v>
      </c>
      <c r="V557" s="15">
        <f>IF(OR($D557="Indoor",$D557="COW"),VLOOKUP(J$2&amp;J557,Score!$C:$L,7,FALSE),IF($D557="RT",VLOOKUP(J$2&amp;J557,Score!$C:$L,10,FALSE),VLOOKUP(J$2&amp;J557,Score!$C:$L,4,FALSE)))</f>
        <v>0</v>
      </c>
      <c r="W557" s="15">
        <f>IF(OR($D557="Indoor",$D557="COW"),VLOOKUP(K$2&amp;K557,Score!$C:$L,7,FALSE),IF($D557="RT",VLOOKUP(K$2&amp;K557,Score!$C:$L,10,FALSE),VLOOKUP(K$2&amp;K557,Score!$C:$L,4,FALSE)))</f>
        <v>0</v>
      </c>
      <c r="X557" s="15">
        <f>IF(OR($D557="Indoor",$D557="COW"),VLOOKUP(L$2&amp;L557,Score!$C:$L,7,FALSE),IF($D557="RT",VLOOKUP(L$2&amp;L557,Score!$C:$L,10,FALSE),VLOOKUP(L$2&amp;L557,Score!$C:$L,4,FALSE)))</f>
        <v>9</v>
      </c>
      <c r="Y557" s="15">
        <f>IF(OR($D557="Indoor",$D557="COW"),VLOOKUP(M$2&amp;M557,Score!$C:$L,7,FALSE),IF($D557="RT",VLOOKUP(M$2&amp;M557,Score!$C:$L,10,FALSE),VLOOKUP(M$2&amp;M557,Score!$C:$L,4,FALSE)))</f>
        <v>10</v>
      </c>
    </row>
    <row r="558" spans="1:25" x14ac:dyDescent="0.3">
      <c r="A558" s="25" t="s">
        <v>709</v>
      </c>
      <c r="B558" s="25" t="b">
        <v>1</v>
      </c>
      <c r="C558" s="25" t="s">
        <v>710</v>
      </c>
      <c r="D558" s="25" t="s">
        <v>26</v>
      </c>
      <c r="E558" s="25" t="s">
        <v>22</v>
      </c>
      <c r="F558" s="25" t="s">
        <v>23</v>
      </c>
      <c r="G558" s="25" t="s">
        <v>22</v>
      </c>
      <c r="H558" s="25" t="s">
        <v>22</v>
      </c>
      <c r="I558" s="25" t="s">
        <v>22</v>
      </c>
      <c r="J558" s="25" t="s">
        <v>22</v>
      </c>
      <c r="K558" s="25" t="s">
        <v>23</v>
      </c>
      <c r="L558" s="25" t="s">
        <v>24</v>
      </c>
      <c r="M558" s="25" t="s">
        <v>23</v>
      </c>
      <c r="N558" s="26">
        <f t="shared" si="16"/>
        <v>100</v>
      </c>
      <c r="O558" s="29">
        <f t="shared" si="17"/>
        <v>19</v>
      </c>
      <c r="Q558" s="15">
        <f>IF(OR($D558="Indoor",$D558="COW"),VLOOKUP(E$2&amp;E558,Score!$C:$L,7,FALSE),IF($D558="RT",VLOOKUP(E$2&amp;E558,Score!$C:$L,10,FALSE),VLOOKUP(E$2&amp;E558,Score!$C:$L,4,FALSE)))</f>
        <v>0</v>
      </c>
      <c r="R558" s="15">
        <f>IF(OR($D558="Indoor",$D558="COW"),VLOOKUP(F$2&amp;F558,Score!$C:$L,7,FALSE),IF($D558="RT",VLOOKUP(F$2&amp;F558,Score!$C:$L,10,FALSE),VLOOKUP(F$2&amp;F558,Score!$C:$L,4,FALSE)))</f>
        <v>0</v>
      </c>
      <c r="S558" s="15">
        <f>IF(OR($D558="Indoor",$D558="COW"),VLOOKUP(G$2&amp;G558,Score!$C:$L,7,FALSE),IF($D558="RT",VLOOKUP(G$2&amp;G558,Score!$C:$L,10,FALSE),VLOOKUP(G$2&amp;G558,Score!$C:$L,4,FALSE)))</f>
        <v>0</v>
      </c>
      <c r="T558" s="15">
        <f>IF(OR($D558="Indoor",$D558="COW"),VLOOKUP(H$2&amp;H558,Score!$C:$L,7,FALSE),IF($D558="RT",VLOOKUP(H$2&amp;H558,Score!$C:$L,10,FALSE),VLOOKUP(H$2&amp;H558,Score!$C:$L,4,FALSE)))</f>
        <v>0</v>
      </c>
      <c r="U558" s="15">
        <f>IF(OR($D558="Indoor",$D558="COW"),VLOOKUP(I$2&amp;I558,Score!$C:$L,7,FALSE),IF($D558="RT",VLOOKUP(I$2&amp;I558,Score!$C:$L,10,FALSE),VLOOKUP(I$2&amp;I558,Score!$C:$L,4,FALSE)))</f>
        <v>0</v>
      </c>
      <c r="V558" s="15">
        <f>IF(OR($D558="Indoor",$D558="COW"),VLOOKUP(J$2&amp;J558,Score!$C:$L,7,FALSE),IF($D558="RT",VLOOKUP(J$2&amp;J558,Score!$C:$L,10,FALSE),VLOOKUP(J$2&amp;J558,Score!$C:$L,4,FALSE)))</f>
        <v>0</v>
      </c>
      <c r="W558" s="15">
        <f>IF(OR($D558="Indoor",$D558="COW"),VLOOKUP(K$2&amp;K558,Score!$C:$L,7,FALSE),IF($D558="RT",VLOOKUP(K$2&amp;K558,Score!$C:$L,10,FALSE),VLOOKUP(K$2&amp;K558,Score!$C:$L,4,FALSE)))</f>
        <v>0</v>
      </c>
      <c r="X558" s="15">
        <f>IF(OR($D558="Indoor",$D558="COW"),VLOOKUP(L$2&amp;L558,Score!$C:$L,7,FALSE),IF($D558="RT",VLOOKUP(L$2&amp;L558,Score!$C:$L,10,FALSE),VLOOKUP(L$2&amp;L558,Score!$C:$L,4,FALSE)))</f>
        <v>9</v>
      </c>
      <c r="Y558" s="15">
        <f>IF(OR($D558="Indoor",$D558="COW"),VLOOKUP(M$2&amp;M558,Score!$C:$L,7,FALSE),IF($D558="RT",VLOOKUP(M$2&amp;M558,Score!$C:$L,10,FALSE),VLOOKUP(M$2&amp;M558,Score!$C:$L,4,FALSE)))</f>
        <v>10</v>
      </c>
    </row>
    <row r="559" spans="1:25" x14ac:dyDescent="0.3">
      <c r="A559" s="25" t="s">
        <v>711</v>
      </c>
      <c r="B559" s="25" t="b">
        <v>1</v>
      </c>
      <c r="C559" s="25" t="s">
        <v>712</v>
      </c>
      <c r="D559" s="25" t="s">
        <v>26</v>
      </c>
      <c r="E559" s="25" t="s">
        <v>22</v>
      </c>
      <c r="F559" s="25" t="s">
        <v>23</v>
      </c>
      <c r="G559" s="25" t="s">
        <v>22</v>
      </c>
      <c r="H559" s="25" t="s">
        <v>22</v>
      </c>
      <c r="I559" s="25" t="s">
        <v>22</v>
      </c>
      <c r="J559" s="25" t="s">
        <v>22</v>
      </c>
      <c r="K559" s="25" t="s">
        <v>23</v>
      </c>
      <c r="L559" s="25" t="s">
        <v>24</v>
      </c>
      <c r="M559" s="25" t="s">
        <v>23</v>
      </c>
      <c r="N559" s="26">
        <f t="shared" si="16"/>
        <v>100</v>
      </c>
      <c r="O559" s="29">
        <f t="shared" si="17"/>
        <v>19</v>
      </c>
      <c r="Q559" s="15">
        <f>IF(OR($D559="Indoor",$D559="COW"),VLOOKUP(E$2&amp;E559,Score!$C:$L,7,FALSE),IF($D559="RT",VLOOKUP(E$2&amp;E559,Score!$C:$L,10,FALSE),VLOOKUP(E$2&amp;E559,Score!$C:$L,4,FALSE)))</f>
        <v>0</v>
      </c>
      <c r="R559" s="15">
        <f>IF(OR($D559="Indoor",$D559="COW"),VLOOKUP(F$2&amp;F559,Score!$C:$L,7,FALSE),IF($D559="RT",VLOOKUP(F$2&amp;F559,Score!$C:$L,10,FALSE),VLOOKUP(F$2&amp;F559,Score!$C:$L,4,FALSE)))</f>
        <v>0</v>
      </c>
      <c r="S559" s="15">
        <f>IF(OR($D559="Indoor",$D559="COW"),VLOOKUP(G$2&amp;G559,Score!$C:$L,7,FALSE),IF($D559="RT",VLOOKUP(G$2&amp;G559,Score!$C:$L,10,FALSE),VLOOKUP(G$2&amp;G559,Score!$C:$L,4,FALSE)))</f>
        <v>0</v>
      </c>
      <c r="T559" s="15">
        <f>IF(OR($D559="Indoor",$D559="COW"),VLOOKUP(H$2&amp;H559,Score!$C:$L,7,FALSE),IF($D559="RT",VLOOKUP(H$2&amp;H559,Score!$C:$L,10,FALSE),VLOOKUP(H$2&amp;H559,Score!$C:$L,4,FALSE)))</f>
        <v>0</v>
      </c>
      <c r="U559" s="15">
        <f>IF(OR($D559="Indoor",$D559="COW"),VLOOKUP(I$2&amp;I559,Score!$C:$L,7,FALSE),IF($D559="RT",VLOOKUP(I$2&amp;I559,Score!$C:$L,10,FALSE),VLOOKUP(I$2&amp;I559,Score!$C:$L,4,FALSE)))</f>
        <v>0</v>
      </c>
      <c r="V559" s="15">
        <f>IF(OR($D559="Indoor",$D559="COW"),VLOOKUP(J$2&amp;J559,Score!$C:$L,7,FALSE),IF($D559="RT",VLOOKUP(J$2&amp;J559,Score!$C:$L,10,FALSE),VLOOKUP(J$2&amp;J559,Score!$C:$L,4,FALSE)))</f>
        <v>0</v>
      </c>
      <c r="W559" s="15">
        <f>IF(OR($D559="Indoor",$D559="COW"),VLOOKUP(K$2&amp;K559,Score!$C:$L,7,FALSE),IF($D559="RT",VLOOKUP(K$2&amp;K559,Score!$C:$L,10,FALSE),VLOOKUP(K$2&amp;K559,Score!$C:$L,4,FALSE)))</f>
        <v>0</v>
      </c>
      <c r="X559" s="15">
        <f>IF(OR($D559="Indoor",$D559="COW"),VLOOKUP(L$2&amp;L559,Score!$C:$L,7,FALSE),IF($D559="RT",VLOOKUP(L$2&amp;L559,Score!$C:$L,10,FALSE),VLOOKUP(L$2&amp;L559,Score!$C:$L,4,FALSE)))</f>
        <v>9</v>
      </c>
      <c r="Y559" s="15">
        <f>IF(OR($D559="Indoor",$D559="COW"),VLOOKUP(M$2&amp;M559,Score!$C:$L,7,FALSE),IF($D559="RT",VLOOKUP(M$2&amp;M559,Score!$C:$L,10,FALSE),VLOOKUP(M$2&amp;M559,Score!$C:$L,4,FALSE)))</f>
        <v>10</v>
      </c>
    </row>
    <row r="560" spans="1:25" x14ac:dyDescent="0.3">
      <c r="A560" s="25" t="s">
        <v>713</v>
      </c>
      <c r="B560" s="25" t="b">
        <v>1</v>
      </c>
      <c r="C560" s="25" t="s">
        <v>714</v>
      </c>
      <c r="D560" s="25" t="s">
        <v>26</v>
      </c>
      <c r="E560" s="25" t="s">
        <v>22</v>
      </c>
      <c r="F560" s="25" t="s">
        <v>23</v>
      </c>
      <c r="G560" s="25" t="s">
        <v>22</v>
      </c>
      <c r="H560" s="25" t="s">
        <v>22</v>
      </c>
      <c r="I560" s="25" t="s">
        <v>22</v>
      </c>
      <c r="J560" s="25" t="s">
        <v>22</v>
      </c>
      <c r="K560" s="25" t="s">
        <v>23</v>
      </c>
      <c r="L560" s="25" t="s">
        <v>24</v>
      </c>
      <c r="M560" s="25" t="s">
        <v>23</v>
      </c>
      <c r="N560" s="26">
        <f t="shared" si="16"/>
        <v>100</v>
      </c>
      <c r="O560" s="29">
        <f t="shared" si="17"/>
        <v>19</v>
      </c>
      <c r="Q560" s="15">
        <f>IF(OR($D560="Indoor",$D560="COW"),VLOOKUP(E$2&amp;E560,Score!$C:$L,7,FALSE),IF($D560="RT",VLOOKUP(E$2&amp;E560,Score!$C:$L,10,FALSE),VLOOKUP(E$2&amp;E560,Score!$C:$L,4,FALSE)))</f>
        <v>0</v>
      </c>
      <c r="R560" s="15">
        <f>IF(OR($D560="Indoor",$D560="COW"),VLOOKUP(F$2&amp;F560,Score!$C:$L,7,FALSE),IF($D560="RT",VLOOKUP(F$2&amp;F560,Score!$C:$L,10,FALSE),VLOOKUP(F$2&amp;F560,Score!$C:$L,4,FALSE)))</f>
        <v>0</v>
      </c>
      <c r="S560" s="15">
        <f>IF(OR($D560="Indoor",$D560="COW"),VLOOKUP(G$2&amp;G560,Score!$C:$L,7,FALSE),IF($D560="RT",VLOOKUP(G$2&amp;G560,Score!$C:$L,10,FALSE),VLOOKUP(G$2&amp;G560,Score!$C:$L,4,FALSE)))</f>
        <v>0</v>
      </c>
      <c r="T560" s="15">
        <f>IF(OR($D560="Indoor",$D560="COW"),VLOOKUP(H$2&amp;H560,Score!$C:$L,7,FALSE),IF($D560="RT",VLOOKUP(H$2&amp;H560,Score!$C:$L,10,FALSE),VLOOKUP(H$2&amp;H560,Score!$C:$L,4,FALSE)))</f>
        <v>0</v>
      </c>
      <c r="U560" s="15">
        <f>IF(OR($D560="Indoor",$D560="COW"),VLOOKUP(I$2&amp;I560,Score!$C:$L,7,FALSE),IF($D560="RT",VLOOKUP(I$2&amp;I560,Score!$C:$L,10,FALSE),VLOOKUP(I$2&amp;I560,Score!$C:$L,4,FALSE)))</f>
        <v>0</v>
      </c>
      <c r="V560" s="15">
        <f>IF(OR($D560="Indoor",$D560="COW"),VLOOKUP(J$2&amp;J560,Score!$C:$L,7,FALSE),IF($D560="RT",VLOOKUP(J$2&amp;J560,Score!$C:$L,10,FALSE),VLOOKUP(J$2&amp;J560,Score!$C:$L,4,FALSE)))</f>
        <v>0</v>
      </c>
      <c r="W560" s="15">
        <f>IF(OR($D560="Indoor",$D560="COW"),VLOOKUP(K$2&amp;K560,Score!$C:$L,7,FALSE),IF($D560="RT",VLOOKUP(K$2&amp;K560,Score!$C:$L,10,FALSE),VLOOKUP(K$2&amp;K560,Score!$C:$L,4,FALSE)))</f>
        <v>0</v>
      </c>
      <c r="X560" s="15">
        <f>IF(OR($D560="Indoor",$D560="COW"),VLOOKUP(L$2&amp;L560,Score!$C:$L,7,FALSE),IF($D560="RT",VLOOKUP(L$2&amp;L560,Score!$C:$L,10,FALSE),VLOOKUP(L$2&amp;L560,Score!$C:$L,4,FALSE)))</f>
        <v>9</v>
      </c>
      <c r="Y560" s="15">
        <f>IF(OR($D560="Indoor",$D560="COW"),VLOOKUP(M$2&amp;M560,Score!$C:$L,7,FALSE),IF($D560="RT",VLOOKUP(M$2&amp;M560,Score!$C:$L,10,FALSE),VLOOKUP(M$2&amp;M560,Score!$C:$L,4,FALSE)))</f>
        <v>10</v>
      </c>
    </row>
    <row r="561" spans="1:25" x14ac:dyDescent="0.3">
      <c r="A561" s="25" t="s">
        <v>715</v>
      </c>
      <c r="B561" s="25" t="b">
        <v>1</v>
      </c>
      <c r="C561" s="25" t="s">
        <v>716</v>
      </c>
      <c r="D561" s="25" t="s">
        <v>26</v>
      </c>
      <c r="E561" s="25" t="s">
        <v>22</v>
      </c>
      <c r="F561" s="25" t="s">
        <v>23</v>
      </c>
      <c r="G561" s="25" t="s">
        <v>22</v>
      </c>
      <c r="H561" s="25" t="s">
        <v>22</v>
      </c>
      <c r="I561" s="25" t="s">
        <v>22</v>
      </c>
      <c r="J561" s="25" t="s">
        <v>22</v>
      </c>
      <c r="K561" s="25" t="s">
        <v>23</v>
      </c>
      <c r="L561" s="25" t="s">
        <v>24</v>
      </c>
      <c r="M561" s="25" t="s">
        <v>23</v>
      </c>
      <c r="N561" s="26">
        <f t="shared" si="16"/>
        <v>100</v>
      </c>
      <c r="O561" s="29">
        <f t="shared" si="17"/>
        <v>19</v>
      </c>
      <c r="Q561" s="15">
        <f>IF(OR($D561="Indoor",$D561="COW"),VLOOKUP(E$2&amp;E561,Score!$C:$L,7,FALSE),IF($D561="RT",VLOOKUP(E$2&amp;E561,Score!$C:$L,10,FALSE),VLOOKUP(E$2&amp;E561,Score!$C:$L,4,FALSE)))</f>
        <v>0</v>
      </c>
      <c r="R561" s="15">
        <f>IF(OR($D561="Indoor",$D561="COW"),VLOOKUP(F$2&amp;F561,Score!$C:$L,7,FALSE),IF($D561="RT",VLOOKUP(F$2&amp;F561,Score!$C:$L,10,FALSE),VLOOKUP(F$2&amp;F561,Score!$C:$L,4,FALSE)))</f>
        <v>0</v>
      </c>
      <c r="S561" s="15">
        <f>IF(OR($D561="Indoor",$D561="COW"),VLOOKUP(G$2&amp;G561,Score!$C:$L,7,FALSE),IF($D561="RT",VLOOKUP(G$2&amp;G561,Score!$C:$L,10,FALSE),VLOOKUP(G$2&amp;G561,Score!$C:$L,4,FALSE)))</f>
        <v>0</v>
      </c>
      <c r="T561" s="15">
        <f>IF(OR($D561="Indoor",$D561="COW"),VLOOKUP(H$2&amp;H561,Score!$C:$L,7,FALSE),IF($D561="RT",VLOOKUP(H$2&amp;H561,Score!$C:$L,10,FALSE),VLOOKUP(H$2&amp;H561,Score!$C:$L,4,FALSE)))</f>
        <v>0</v>
      </c>
      <c r="U561" s="15">
        <f>IF(OR($D561="Indoor",$D561="COW"),VLOOKUP(I$2&amp;I561,Score!$C:$L,7,FALSE),IF($D561="RT",VLOOKUP(I$2&amp;I561,Score!$C:$L,10,FALSE),VLOOKUP(I$2&amp;I561,Score!$C:$L,4,FALSE)))</f>
        <v>0</v>
      </c>
      <c r="V561" s="15">
        <f>IF(OR($D561="Indoor",$D561="COW"),VLOOKUP(J$2&amp;J561,Score!$C:$L,7,FALSE),IF($D561="RT",VLOOKUP(J$2&amp;J561,Score!$C:$L,10,FALSE),VLOOKUP(J$2&amp;J561,Score!$C:$L,4,FALSE)))</f>
        <v>0</v>
      </c>
      <c r="W561" s="15">
        <f>IF(OR($D561="Indoor",$D561="COW"),VLOOKUP(K$2&amp;K561,Score!$C:$L,7,FALSE),IF($D561="RT",VLOOKUP(K$2&amp;K561,Score!$C:$L,10,FALSE),VLOOKUP(K$2&amp;K561,Score!$C:$L,4,FALSE)))</f>
        <v>0</v>
      </c>
      <c r="X561" s="15">
        <f>IF(OR($D561="Indoor",$D561="COW"),VLOOKUP(L$2&amp;L561,Score!$C:$L,7,FALSE),IF($D561="RT",VLOOKUP(L$2&amp;L561,Score!$C:$L,10,FALSE),VLOOKUP(L$2&amp;L561,Score!$C:$L,4,FALSE)))</f>
        <v>9</v>
      </c>
      <c r="Y561" s="15">
        <f>IF(OR($D561="Indoor",$D561="COW"),VLOOKUP(M$2&amp;M561,Score!$C:$L,7,FALSE),IF($D561="RT",VLOOKUP(M$2&amp;M561,Score!$C:$L,10,FALSE),VLOOKUP(M$2&amp;M561,Score!$C:$L,4,FALSE)))</f>
        <v>10</v>
      </c>
    </row>
    <row r="562" spans="1:25" x14ac:dyDescent="0.3">
      <c r="A562" s="25" t="s">
        <v>717</v>
      </c>
      <c r="B562" s="25" t="b">
        <v>1</v>
      </c>
      <c r="C562" s="25" t="s">
        <v>718</v>
      </c>
      <c r="D562" s="25" t="s">
        <v>34</v>
      </c>
      <c r="E562" s="25" t="s">
        <v>22</v>
      </c>
      <c r="F562" s="25" t="s">
        <v>23</v>
      </c>
      <c r="G562" s="25" t="s">
        <v>22</v>
      </c>
      <c r="H562" s="25" t="s">
        <v>22</v>
      </c>
      <c r="I562" s="25" t="s">
        <v>22</v>
      </c>
      <c r="J562" s="25" t="s">
        <v>22</v>
      </c>
      <c r="K562" s="25" t="s">
        <v>23</v>
      </c>
      <c r="L562" s="25" t="s">
        <v>24</v>
      </c>
      <c r="M562" s="25" t="s">
        <v>23</v>
      </c>
      <c r="N562" s="26">
        <f t="shared" si="16"/>
        <v>100</v>
      </c>
      <c r="O562" s="29">
        <f t="shared" si="17"/>
        <v>19</v>
      </c>
      <c r="Q562" s="15">
        <f>IF(OR($D562="Indoor",$D562="COW"),VLOOKUP(E$2&amp;E562,Score!$C:$L,7,FALSE),IF($D562="RT",VLOOKUP(E$2&amp;E562,Score!$C:$L,10,FALSE),VLOOKUP(E$2&amp;E562,Score!$C:$L,4,FALSE)))</f>
        <v>0</v>
      </c>
      <c r="R562" s="15">
        <f>IF(OR($D562="Indoor",$D562="COW"),VLOOKUP(F$2&amp;F562,Score!$C:$L,7,FALSE),IF($D562="RT",VLOOKUP(F$2&amp;F562,Score!$C:$L,10,FALSE),VLOOKUP(F$2&amp;F562,Score!$C:$L,4,FALSE)))</f>
        <v>0</v>
      </c>
      <c r="S562" s="15">
        <f>IF(OR($D562="Indoor",$D562="COW"),VLOOKUP(G$2&amp;G562,Score!$C:$L,7,FALSE),IF($D562="RT",VLOOKUP(G$2&amp;G562,Score!$C:$L,10,FALSE),VLOOKUP(G$2&amp;G562,Score!$C:$L,4,FALSE)))</f>
        <v>0</v>
      </c>
      <c r="T562" s="15">
        <f>IF(OR($D562="Indoor",$D562="COW"),VLOOKUP(H$2&amp;H562,Score!$C:$L,7,FALSE),IF($D562="RT",VLOOKUP(H$2&amp;H562,Score!$C:$L,10,FALSE),VLOOKUP(H$2&amp;H562,Score!$C:$L,4,FALSE)))</f>
        <v>0</v>
      </c>
      <c r="U562" s="15">
        <f>IF(OR($D562="Indoor",$D562="COW"),VLOOKUP(I$2&amp;I562,Score!$C:$L,7,FALSE),IF($D562="RT",VLOOKUP(I$2&amp;I562,Score!$C:$L,10,FALSE),VLOOKUP(I$2&amp;I562,Score!$C:$L,4,FALSE)))</f>
        <v>0</v>
      </c>
      <c r="V562" s="15">
        <f>IF(OR($D562="Indoor",$D562="COW"),VLOOKUP(J$2&amp;J562,Score!$C:$L,7,FALSE),IF($D562="RT",VLOOKUP(J$2&amp;J562,Score!$C:$L,10,FALSE),VLOOKUP(J$2&amp;J562,Score!$C:$L,4,FALSE)))</f>
        <v>0</v>
      </c>
      <c r="W562" s="15">
        <f>IF(OR($D562="Indoor",$D562="COW"),VLOOKUP(K$2&amp;K562,Score!$C:$L,7,FALSE),IF($D562="RT",VLOOKUP(K$2&amp;K562,Score!$C:$L,10,FALSE),VLOOKUP(K$2&amp;K562,Score!$C:$L,4,FALSE)))</f>
        <v>0</v>
      </c>
      <c r="X562" s="15">
        <f>IF(OR($D562="Indoor",$D562="COW"),VLOOKUP(L$2&amp;L562,Score!$C:$L,7,FALSE),IF($D562="RT",VLOOKUP(L$2&amp;L562,Score!$C:$L,10,FALSE),VLOOKUP(L$2&amp;L562,Score!$C:$L,4,FALSE)))</f>
        <v>9</v>
      </c>
      <c r="Y562" s="15">
        <f>IF(OR($D562="Indoor",$D562="COW"),VLOOKUP(M$2&amp;M562,Score!$C:$L,7,FALSE),IF($D562="RT",VLOOKUP(M$2&amp;M562,Score!$C:$L,10,FALSE),VLOOKUP(M$2&amp;M562,Score!$C:$L,4,FALSE)))</f>
        <v>10</v>
      </c>
    </row>
    <row r="563" spans="1:25" x14ac:dyDescent="0.3">
      <c r="A563" s="25" t="s">
        <v>719</v>
      </c>
      <c r="B563" s="25" t="b">
        <v>1</v>
      </c>
      <c r="C563" s="25" t="s">
        <v>720</v>
      </c>
      <c r="D563" s="25" t="s">
        <v>26</v>
      </c>
      <c r="E563" s="25" t="s">
        <v>22</v>
      </c>
      <c r="F563" s="25" t="s">
        <v>23</v>
      </c>
      <c r="G563" s="25" t="s">
        <v>22</v>
      </c>
      <c r="H563" s="25" t="s">
        <v>22</v>
      </c>
      <c r="I563" s="25" t="s">
        <v>22</v>
      </c>
      <c r="J563" s="25" t="s">
        <v>22</v>
      </c>
      <c r="K563" s="25" t="s">
        <v>23</v>
      </c>
      <c r="L563" s="25" t="s">
        <v>24</v>
      </c>
      <c r="M563" s="25" t="s">
        <v>23</v>
      </c>
      <c r="N563" s="26">
        <f t="shared" si="16"/>
        <v>100</v>
      </c>
      <c r="O563" s="29">
        <f t="shared" si="17"/>
        <v>19</v>
      </c>
      <c r="Q563" s="15">
        <f>IF(OR($D563="Indoor",$D563="COW"),VLOOKUP(E$2&amp;E563,Score!$C:$L,7,FALSE),IF($D563="RT",VLOOKUP(E$2&amp;E563,Score!$C:$L,10,FALSE),VLOOKUP(E$2&amp;E563,Score!$C:$L,4,FALSE)))</f>
        <v>0</v>
      </c>
      <c r="R563" s="15">
        <f>IF(OR($D563="Indoor",$D563="COW"),VLOOKUP(F$2&amp;F563,Score!$C:$L,7,FALSE),IF($D563="RT",VLOOKUP(F$2&amp;F563,Score!$C:$L,10,FALSE),VLOOKUP(F$2&amp;F563,Score!$C:$L,4,FALSE)))</f>
        <v>0</v>
      </c>
      <c r="S563" s="15">
        <f>IF(OR($D563="Indoor",$D563="COW"),VLOOKUP(G$2&amp;G563,Score!$C:$L,7,FALSE),IF($D563="RT",VLOOKUP(G$2&amp;G563,Score!$C:$L,10,FALSE),VLOOKUP(G$2&amp;G563,Score!$C:$L,4,FALSE)))</f>
        <v>0</v>
      </c>
      <c r="T563" s="15">
        <f>IF(OR($D563="Indoor",$D563="COW"),VLOOKUP(H$2&amp;H563,Score!$C:$L,7,FALSE),IF($D563="RT",VLOOKUP(H$2&amp;H563,Score!$C:$L,10,FALSE),VLOOKUP(H$2&amp;H563,Score!$C:$L,4,FALSE)))</f>
        <v>0</v>
      </c>
      <c r="U563" s="15">
        <f>IF(OR($D563="Indoor",$D563="COW"),VLOOKUP(I$2&amp;I563,Score!$C:$L,7,FALSE),IF($D563="RT",VLOOKUP(I$2&amp;I563,Score!$C:$L,10,FALSE),VLOOKUP(I$2&amp;I563,Score!$C:$L,4,FALSE)))</f>
        <v>0</v>
      </c>
      <c r="V563" s="15">
        <f>IF(OR($D563="Indoor",$D563="COW"),VLOOKUP(J$2&amp;J563,Score!$C:$L,7,FALSE),IF($D563="RT",VLOOKUP(J$2&amp;J563,Score!$C:$L,10,FALSE),VLOOKUP(J$2&amp;J563,Score!$C:$L,4,FALSE)))</f>
        <v>0</v>
      </c>
      <c r="W563" s="15">
        <f>IF(OR($D563="Indoor",$D563="COW"),VLOOKUP(K$2&amp;K563,Score!$C:$L,7,FALSE),IF($D563="RT",VLOOKUP(K$2&amp;K563,Score!$C:$L,10,FALSE),VLOOKUP(K$2&amp;K563,Score!$C:$L,4,FALSE)))</f>
        <v>0</v>
      </c>
      <c r="X563" s="15">
        <f>IF(OR($D563="Indoor",$D563="COW"),VLOOKUP(L$2&amp;L563,Score!$C:$L,7,FALSE),IF($D563="RT",VLOOKUP(L$2&amp;L563,Score!$C:$L,10,FALSE),VLOOKUP(L$2&amp;L563,Score!$C:$L,4,FALSE)))</f>
        <v>9</v>
      </c>
      <c r="Y563" s="15">
        <f>IF(OR($D563="Indoor",$D563="COW"),VLOOKUP(M$2&amp;M563,Score!$C:$L,7,FALSE),IF($D563="RT",VLOOKUP(M$2&amp;M563,Score!$C:$L,10,FALSE),VLOOKUP(M$2&amp;M563,Score!$C:$L,4,FALSE)))</f>
        <v>10</v>
      </c>
    </row>
    <row r="564" spans="1:25" x14ac:dyDescent="0.3">
      <c r="A564" s="25" t="s">
        <v>721</v>
      </c>
      <c r="B564" s="25" t="b">
        <v>1</v>
      </c>
      <c r="C564" s="25" t="s">
        <v>722</v>
      </c>
      <c r="D564" s="25" t="s">
        <v>26</v>
      </c>
      <c r="E564" s="25" t="s">
        <v>22</v>
      </c>
      <c r="F564" s="25" t="s">
        <v>23</v>
      </c>
      <c r="G564" s="25" t="s">
        <v>22</v>
      </c>
      <c r="H564" s="25" t="s">
        <v>22</v>
      </c>
      <c r="I564" s="25" t="s">
        <v>22</v>
      </c>
      <c r="J564" s="25" t="s">
        <v>22</v>
      </c>
      <c r="K564" s="25" t="s">
        <v>23</v>
      </c>
      <c r="L564" s="25" t="s">
        <v>24</v>
      </c>
      <c r="M564" s="25" t="s">
        <v>23</v>
      </c>
      <c r="N564" s="26">
        <f t="shared" si="16"/>
        <v>100</v>
      </c>
      <c r="O564" s="29">
        <f t="shared" si="17"/>
        <v>19</v>
      </c>
      <c r="Q564" s="15">
        <f>IF(OR($D564="Indoor",$D564="COW"),VLOOKUP(E$2&amp;E564,Score!$C:$L,7,FALSE),IF($D564="RT",VLOOKUP(E$2&amp;E564,Score!$C:$L,10,FALSE),VLOOKUP(E$2&amp;E564,Score!$C:$L,4,FALSE)))</f>
        <v>0</v>
      </c>
      <c r="R564" s="15">
        <f>IF(OR($D564="Indoor",$D564="COW"),VLOOKUP(F$2&amp;F564,Score!$C:$L,7,FALSE),IF($D564="RT",VLOOKUP(F$2&amp;F564,Score!$C:$L,10,FALSE),VLOOKUP(F$2&amp;F564,Score!$C:$L,4,FALSE)))</f>
        <v>0</v>
      </c>
      <c r="S564" s="15">
        <f>IF(OR($D564="Indoor",$D564="COW"),VLOOKUP(G$2&amp;G564,Score!$C:$L,7,FALSE),IF($D564="RT",VLOOKUP(G$2&amp;G564,Score!$C:$L,10,FALSE),VLOOKUP(G$2&amp;G564,Score!$C:$L,4,FALSE)))</f>
        <v>0</v>
      </c>
      <c r="T564" s="15">
        <f>IF(OR($D564="Indoor",$D564="COW"),VLOOKUP(H$2&amp;H564,Score!$C:$L,7,FALSE),IF($D564="RT",VLOOKUP(H$2&amp;H564,Score!$C:$L,10,FALSE),VLOOKUP(H$2&amp;H564,Score!$C:$L,4,FALSE)))</f>
        <v>0</v>
      </c>
      <c r="U564" s="15">
        <f>IF(OR($D564="Indoor",$D564="COW"),VLOOKUP(I$2&amp;I564,Score!$C:$L,7,FALSE),IF($D564="RT",VLOOKUP(I$2&amp;I564,Score!$C:$L,10,FALSE),VLOOKUP(I$2&amp;I564,Score!$C:$L,4,FALSE)))</f>
        <v>0</v>
      </c>
      <c r="V564" s="15">
        <f>IF(OR($D564="Indoor",$D564="COW"),VLOOKUP(J$2&amp;J564,Score!$C:$L,7,FALSE),IF($D564="RT",VLOOKUP(J$2&amp;J564,Score!$C:$L,10,FALSE),VLOOKUP(J$2&amp;J564,Score!$C:$L,4,FALSE)))</f>
        <v>0</v>
      </c>
      <c r="W564" s="15">
        <f>IF(OR($D564="Indoor",$D564="COW"),VLOOKUP(K$2&amp;K564,Score!$C:$L,7,FALSE),IF($D564="RT",VLOOKUP(K$2&amp;K564,Score!$C:$L,10,FALSE),VLOOKUP(K$2&amp;K564,Score!$C:$L,4,FALSE)))</f>
        <v>0</v>
      </c>
      <c r="X564" s="15">
        <f>IF(OR($D564="Indoor",$D564="COW"),VLOOKUP(L$2&amp;L564,Score!$C:$L,7,FALSE),IF($D564="RT",VLOOKUP(L$2&amp;L564,Score!$C:$L,10,FALSE),VLOOKUP(L$2&amp;L564,Score!$C:$L,4,FALSE)))</f>
        <v>9</v>
      </c>
      <c r="Y564" s="15">
        <f>IF(OR($D564="Indoor",$D564="COW"),VLOOKUP(M$2&amp;M564,Score!$C:$L,7,FALSE),IF($D564="RT",VLOOKUP(M$2&amp;M564,Score!$C:$L,10,FALSE),VLOOKUP(M$2&amp;M564,Score!$C:$L,4,FALSE)))</f>
        <v>10</v>
      </c>
    </row>
    <row r="565" spans="1:25" x14ac:dyDescent="0.3">
      <c r="A565" s="25" t="s">
        <v>723</v>
      </c>
      <c r="B565" s="25" t="b">
        <v>1</v>
      </c>
      <c r="C565" s="25" t="s">
        <v>724</v>
      </c>
      <c r="D565" s="25" t="s">
        <v>34</v>
      </c>
      <c r="E565" s="25" t="s">
        <v>22</v>
      </c>
      <c r="F565" s="25" t="s">
        <v>23</v>
      </c>
      <c r="G565" s="25" t="s">
        <v>22</v>
      </c>
      <c r="H565" s="25" t="s">
        <v>22</v>
      </c>
      <c r="I565" s="25" t="s">
        <v>22</v>
      </c>
      <c r="J565" s="25" t="s">
        <v>22</v>
      </c>
      <c r="K565" s="25" t="s">
        <v>23</v>
      </c>
      <c r="L565" s="25" t="s">
        <v>24</v>
      </c>
      <c r="M565" s="25" t="s">
        <v>23</v>
      </c>
      <c r="N565" s="26">
        <f t="shared" si="16"/>
        <v>100</v>
      </c>
      <c r="O565" s="29">
        <f t="shared" si="17"/>
        <v>19</v>
      </c>
      <c r="Q565" s="15">
        <f>IF(OR($D565="Indoor",$D565="COW"),VLOOKUP(E$2&amp;E565,Score!$C:$L,7,FALSE),IF($D565="RT",VLOOKUP(E$2&amp;E565,Score!$C:$L,10,FALSE),VLOOKUP(E$2&amp;E565,Score!$C:$L,4,FALSE)))</f>
        <v>0</v>
      </c>
      <c r="R565" s="15">
        <f>IF(OR($D565="Indoor",$D565="COW"),VLOOKUP(F$2&amp;F565,Score!$C:$L,7,FALSE),IF($D565="RT",VLOOKUP(F$2&amp;F565,Score!$C:$L,10,FALSE),VLOOKUP(F$2&amp;F565,Score!$C:$L,4,FALSE)))</f>
        <v>0</v>
      </c>
      <c r="S565" s="15">
        <f>IF(OR($D565="Indoor",$D565="COW"),VLOOKUP(G$2&amp;G565,Score!$C:$L,7,FALSE),IF($D565="RT",VLOOKUP(G$2&amp;G565,Score!$C:$L,10,FALSE),VLOOKUP(G$2&amp;G565,Score!$C:$L,4,FALSE)))</f>
        <v>0</v>
      </c>
      <c r="T565" s="15">
        <f>IF(OR($D565="Indoor",$D565="COW"),VLOOKUP(H$2&amp;H565,Score!$C:$L,7,FALSE),IF($D565="RT",VLOOKUP(H$2&amp;H565,Score!$C:$L,10,FALSE),VLOOKUP(H$2&amp;H565,Score!$C:$L,4,FALSE)))</f>
        <v>0</v>
      </c>
      <c r="U565" s="15">
        <f>IF(OR($D565="Indoor",$D565="COW"),VLOOKUP(I$2&amp;I565,Score!$C:$L,7,FALSE),IF($D565="RT",VLOOKUP(I$2&amp;I565,Score!$C:$L,10,FALSE),VLOOKUP(I$2&amp;I565,Score!$C:$L,4,FALSE)))</f>
        <v>0</v>
      </c>
      <c r="V565" s="15">
        <f>IF(OR($D565="Indoor",$D565="COW"),VLOOKUP(J$2&amp;J565,Score!$C:$L,7,FALSE),IF($D565="RT",VLOOKUP(J$2&amp;J565,Score!$C:$L,10,FALSE),VLOOKUP(J$2&amp;J565,Score!$C:$L,4,FALSE)))</f>
        <v>0</v>
      </c>
      <c r="W565" s="15">
        <f>IF(OR($D565="Indoor",$D565="COW"),VLOOKUP(K$2&amp;K565,Score!$C:$L,7,FALSE),IF($D565="RT",VLOOKUP(K$2&amp;K565,Score!$C:$L,10,FALSE),VLOOKUP(K$2&amp;K565,Score!$C:$L,4,FALSE)))</f>
        <v>0</v>
      </c>
      <c r="X565" s="15">
        <f>IF(OR($D565="Indoor",$D565="COW"),VLOOKUP(L$2&amp;L565,Score!$C:$L,7,FALSE),IF($D565="RT",VLOOKUP(L$2&amp;L565,Score!$C:$L,10,FALSE),VLOOKUP(L$2&amp;L565,Score!$C:$L,4,FALSE)))</f>
        <v>9</v>
      </c>
      <c r="Y565" s="15">
        <f>IF(OR($D565="Indoor",$D565="COW"),VLOOKUP(M$2&amp;M565,Score!$C:$L,7,FALSE),IF($D565="RT",VLOOKUP(M$2&amp;M565,Score!$C:$L,10,FALSE),VLOOKUP(M$2&amp;M565,Score!$C:$L,4,FALSE)))</f>
        <v>10</v>
      </c>
    </row>
    <row r="566" spans="1:25" x14ac:dyDescent="0.3">
      <c r="A566" s="25" t="s">
        <v>725</v>
      </c>
      <c r="B566" s="25" t="b">
        <v>0</v>
      </c>
      <c r="C566" s="25"/>
      <c r="D566" s="25" t="s">
        <v>34</v>
      </c>
      <c r="E566" s="25" t="s">
        <v>27</v>
      </c>
      <c r="F566" s="25" t="s">
        <v>24</v>
      </c>
      <c r="G566" s="25" t="s">
        <v>22</v>
      </c>
      <c r="H566" s="25" t="s">
        <v>22</v>
      </c>
      <c r="I566" s="25" t="s">
        <v>27</v>
      </c>
      <c r="J566" s="25" t="s">
        <v>28</v>
      </c>
      <c r="K566" s="25" t="s">
        <v>23</v>
      </c>
      <c r="L566" s="25" t="s">
        <v>23</v>
      </c>
      <c r="M566" s="25" t="s">
        <v>23</v>
      </c>
      <c r="N566" s="26">
        <f t="shared" si="16"/>
        <v>70</v>
      </c>
      <c r="O566" s="29">
        <f t="shared" si="17"/>
        <v>70</v>
      </c>
      <c r="Q566" s="15">
        <f>IF(OR($D566="Indoor",$D566="COW"),VLOOKUP(E$2&amp;E566,Score!$C:$L,7,FALSE),IF($D566="RT",VLOOKUP(E$2&amp;E566,Score!$C:$L,10,FALSE),VLOOKUP(E$2&amp;E566,Score!$C:$L,4,FALSE)))</f>
        <v>24</v>
      </c>
      <c r="R566" s="15">
        <f>IF(OR($D566="Indoor",$D566="COW"),VLOOKUP(F$2&amp;F566,Score!$C:$L,7,FALSE),IF($D566="RT",VLOOKUP(F$2&amp;F566,Score!$C:$L,10,FALSE),VLOOKUP(F$2&amp;F566,Score!$C:$L,4,FALSE)))</f>
        <v>6</v>
      </c>
      <c r="S566" s="15">
        <f>IF(OR($D566="Indoor",$D566="COW"),VLOOKUP(G$2&amp;G566,Score!$C:$L,7,FALSE),IF($D566="RT",VLOOKUP(G$2&amp;G566,Score!$C:$L,10,FALSE),VLOOKUP(G$2&amp;G566,Score!$C:$L,4,FALSE)))</f>
        <v>0</v>
      </c>
      <c r="T566" s="15">
        <f>IF(OR($D566="Indoor",$D566="COW"),VLOOKUP(H$2&amp;H566,Score!$C:$L,7,FALSE),IF($D566="RT",VLOOKUP(H$2&amp;H566,Score!$C:$L,10,FALSE),VLOOKUP(H$2&amp;H566,Score!$C:$L,4,FALSE)))</f>
        <v>0</v>
      </c>
      <c r="U566" s="15">
        <f>IF(OR($D566="Indoor",$D566="COW"),VLOOKUP(I$2&amp;I566,Score!$C:$L,7,FALSE),IF($D566="RT",VLOOKUP(I$2&amp;I566,Score!$C:$L,10,FALSE),VLOOKUP(I$2&amp;I566,Score!$C:$L,4,FALSE)))</f>
        <v>18</v>
      </c>
      <c r="V566" s="15">
        <f>IF(OR($D566="Indoor",$D566="COW"),VLOOKUP(J$2&amp;J566,Score!$C:$L,7,FALSE),IF($D566="RT",VLOOKUP(J$2&amp;J566,Score!$C:$L,10,FALSE),VLOOKUP(J$2&amp;J566,Score!$C:$L,4,FALSE)))</f>
        <v>12</v>
      </c>
      <c r="W566" s="15">
        <f>IF(OR($D566="Indoor",$D566="COW"),VLOOKUP(K$2&amp;K566,Score!$C:$L,7,FALSE),IF($D566="RT",VLOOKUP(K$2&amp;K566,Score!$C:$L,10,FALSE),VLOOKUP(K$2&amp;K566,Score!$C:$L,4,FALSE)))</f>
        <v>0</v>
      </c>
      <c r="X566" s="15">
        <f>IF(OR($D566="Indoor",$D566="COW"),VLOOKUP(L$2&amp;L566,Score!$C:$L,7,FALSE),IF($D566="RT",VLOOKUP(L$2&amp;L566,Score!$C:$L,10,FALSE),VLOOKUP(L$2&amp;L566,Score!$C:$L,4,FALSE)))</f>
        <v>0</v>
      </c>
      <c r="Y566" s="15">
        <f>IF(OR($D566="Indoor",$D566="COW"),VLOOKUP(M$2&amp;M566,Score!$C:$L,7,FALSE),IF($D566="RT",VLOOKUP(M$2&amp;M566,Score!$C:$L,10,FALSE),VLOOKUP(M$2&amp;M566,Score!$C:$L,4,FALSE)))</f>
        <v>10</v>
      </c>
    </row>
    <row r="567" spans="1:25" x14ac:dyDescent="0.3">
      <c r="A567" s="25" t="s">
        <v>726</v>
      </c>
      <c r="B567" s="25" t="b">
        <v>0</v>
      </c>
      <c r="C567" s="25"/>
      <c r="D567" s="25" t="s">
        <v>34</v>
      </c>
      <c r="E567" s="25" t="s">
        <v>22</v>
      </c>
      <c r="F567" s="25" t="s">
        <v>23</v>
      </c>
      <c r="G567" s="25" t="s">
        <v>22</v>
      </c>
      <c r="H567" s="25" t="s">
        <v>22</v>
      </c>
      <c r="I567" s="25" t="s">
        <v>27</v>
      </c>
      <c r="J567" s="25" t="s">
        <v>28</v>
      </c>
      <c r="K567" s="25" t="s">
        <v>23</v>
      </c>
      <c r="L567" s="25" t="s">
        <v>24</v>
      </c>
      <c r="M567" s="25" t="s">
        <v>23</v>
      </c>
      <c r="N567" s="26">
        <f t="shared" si="16"/>
        <v>49</v>
      </c>
      <c r="O567" s="29">
        <f t="shared" si="17"/>
        <v>49</v>
      </c>
      <c r="Q567" s="15">
        <f>IF(OR($D567="Indoor",$D567="COW"),VLOOKUP(E$2&amp;E567,Score!$C:$L,7,FALSE),IF($D567="RT",VLOOKUP(E$2&amp;E567,Score!$C:$L,10,FALSE),VLOOKUP(E$2&amp;E567,Score!$C:$L,4,FALSE)))</f>
        <v>0</v>
      </c>
      <c r="R567" s="15">
        <f>IF(OR($D567="Indoor",$D567="COW"),VLOOKUP(F$2&amp;F567,Score!$C:$L,7,FALSE),IF($D567="RT",VLOOKUP(F$2&amp;F567,Score!$C:$L,10,FALSE),VLOOKUP(F$2&amp;F567,Score!$C:$L,4,FALSE)))</f>
        <v>0</v>
      </c>
      <c r="S567" s="15">
        <f>IF(OR($D567="Indoor",$D567="COW"),VLOOKUP(G$2&amp;G567,Score!$C:$L,7,FALSE),IF($D567="RT",VLOOKUP(G$2&amp;G567,Score!$C:$L,10,FALSE),VLOOKUP(G$2&amp;G567,Score!$C:$L,4,FALSE)))</f>
        <v>0</v>
      </c>
      <c r="T567" s="15">
        <f>IF(OR($D567="Indoor",$D567="COW"),VLOOKUP(H$2&amp;H567,Score!$C:$L,7,FALSE),IF($D567="RT",VLOOKUP(H$2&amp;H567,Score!$C:$L,10,FALSE),VLOOKUP(H$2&amp;H567,Score!$C:$L,4,FALSE)))</f>
        <v>0</v>
      </c>
      <c r="U567" s="15">
        <f>IF(OR($D567="Indoor",$D567="COW"),VLOOKUP(I$2&amp;I567,Score!$C:$L,7,FALSE),IF($D567="RT",VLOOKUP(I$2&amp;I567,Score!$C:$L,10,FALSE),VLOOKUP(I$2&amp;I567,Score!$C:$L,4,FALSE)))</f>
        <v>18</v>
      </c>
      <c r="V567" s="15">
        <f>IF(OR($D567="Indoor",$D567="COW"),VLOOKUP(J$2&amp;J567,Score!$C:$L,7,FALSE),IF($D567="RT",VLOOKUP(J$2&amp;J567,Score!$C:$L,10,FALSE),VLOOKUP(J$2&amp;J567,Score!$C:$L,4,FALSE)))</f>
        <v>12</v>
      </c>
      <c r="W567" s="15">
        <f>IF(OR($D567="Indoor",$D567="COW"),VLOOKUP(K$2&amp;K567,Score!$C:$L,7,FALSE),IF($D567="RT",VLOOKUP(K$2&amp;K567,Score!$C:$L,10,FALSE),VLOOKUP(K$2&amp;K567,Score!$C:$L,4,FALSE)))</f>
        <v>0</v>
      </c>
      <c r="X567" s="15">
        <f>IF(OR($D567="Indoor",$D567="COW"),VLOOKUP(L$2&amp;L567,Score!$C:$L,7,FALSE),IF($D567="RT",VLOOKUP(L$2&amp;L567,Score!$C:$L,10,FALSE),VLOOKUP(L$2&amp;L567,Score!$C:$L,4,FALSE)))</f>
        <v>9</v>
      </c>
      <c r="Y567" s="15">
        <f>IF(OR($D567="Indoor",$D567="COW"),VLOOKUP(M$2&amp;M567,Score!$C:$L,7,FALSE),IF($D567="RT",VLOOKUP(M$2&amp;M567,Score!$C:$L,10,FALSE),VLOOKUP(M$2&amp;M567,Score!$C:$L,4,FALSE)))</f>
        <v>10</v>
      </c>
    </row>
    <row r="568" spans="1:25" x14ac:dyDescent="0.3">
      <c r="A568" s="25" t="s">
        <v>727</v>
      </c>
      <c r="B568" s="25" t="b">
        <v>0</v>
      </c>
      <c r="C568" s="25"/>
      <c r="D568" s="25" t="s">
        <v>34</v>
      </c>
      <c r="E568" s="25" t="s">
        <v>27</v>
      </c>
      <c r="F568" s="25" t="s">
        <v>23</v>
      </c>
      <c r="G568" s="25" t="s">
        <v>22</v>
      </c>
      <c r="H568" s="25" t="s">
        <v>22</v>
      </c>
      <c r="I568" s="25" t="s">
        <v>27</v>
      </c>
      <c r="J568" s="25" t="s">
        <v>28</v>
      </c>
      <c r="K568" s="25" t="s">
        <v>23</v>
      </c>
      <c r="L568" s="25" t="s">
        <v>23</v>
      </c>
      <c r="M568" s="25" t="s">
        <v>23</v>
      </c>
      <c r="N568" s="26">
        <f t="shared" si="16"/>
        <v>64</v>
      </c>
      <c r="O568" s="29">
        <f t="shared" si="17"/>
        <v>64</v>
      </c>
      <c r="Q568" s="15">
        <f>IF(OR($D568="Indoor",$D568="COW"),VLOOKUP(E$2&amp;E568,Score!$C:$L,7,FALSE),IF($D568="RT",VLOOKUP(E$2&amp;E568,Score!$C:$L,10,FALSE),VLOOKUP(E$2&amp;E568,Score!$C:$L,4,FALSE)))</f>
        <v>24</v>
      </c>
      <c r="R568" s="15">
        <f>IF(OR($D568="Indoor",$D568="COW"),VLOOKUP(F$2&amp;F568,Score!$C:$L,7,FALSE),IF($D568="RT",VLOOKUP(F$2&amp;F568,Score!$C:$L,10,FALSE),VLOOKUP(F$2&amp;F568,Score!$C:$L,4,FALSE)))</f>
        <v>0</v>
      </c>
      <c r="S568" s="15">
        <f>IF(OR($D568="Indoor",$D568="COW"),VLOOKUP(G$2&amp;G568,Score!$C:$L,7,FALSE),IF($D568="RT",VLOOKUP(G$2&amp;G568,Score!$C:$L,10,FALSE),VLOOKUP(G$2&amp;G568,Score!$C:$L,4,FALSE)))</f>
        <v>0</v>
      </c>
      <c r="T568" s="15">
        <f>IF(OR($D568="Indoor",$D568="COW"),VLOOKUP(H$2&amp;H568,Score!$C:$L,7,FALSE),IF($D568="RT",VLOOKUP(H$2&amp;H568,Score!$C:$L,10,FALSE),VLOOKUP(H$2&amp;H568,Score!$C:$L,4,FALSE)))</f>
        <v>0</v>
      </c>
      <c r="U568" s="15">
        <f>IF(OR($D568="Indoor",$D568="COW"),VLOOKUP(I$2&amp;I568,Score!$C:$L,7,FALSE),IF($D568="RT",VLOOKUP(I$2&amp;I568,Score!$C:$L,10,FALSE),VLOOKUP(I$2&amp;I568,Score!$C:$L,4,FALSE)))</f>
        <v>18</v>
      </c>
      <c r="V568" s="15">
        <f>IF(OR($D568="Indoor",$D568="COW"),VLOOKUP(J$2&amp;J568,Score!$C:$L,7,FALSE),IF($D568="RT",VLOOKUP(J$2&amp;J568,Score!$C:$L,10,FALSE),VLOOKUP(J$2&amp;J568,Score!$C:$L,4,FALSE)))</f>
        <v>12</v>
      </c>
      <c r="W568" s="15">
        <f>IF(OR($D568="Indoor",$D568="COW"),VLOOKUP(K$2&amp;K568,Score!$C:$L,7,FALSE),IF($D568="RT",VLOOKUP(K$2&amp;K568,Score!$C:$L,10,FALSE),VLOOKUP(K$2&amp;K568,Score!$C:$L,4,FALSE)))</f>
        <v>0</v>
      </c>
      <c r="X568" s="15">
        <f>IF(OR($D568="Indoor",$D568="COW"),VLOOKUP(L$2&amp;L568,Score!$C:$L,7,FALSE),IF($D568="RT",VLOOKUP(L$2&amp;L568,Score!$C:$L,10,FALSE),VLOOKUP(L$2&amp;L568,Score!$C:$L,4,FALSE)))</f>
        <v>0</v>
      </c>
      <c r="Y568" s="15">
        <f>IF(OR($D568="Indoor",$D568="COW"),VLOOKUP(M$2&amp;M568,Score!$C:$L,7,FALSE),IF($D568="RT",VLOOKUP(M$2&amp;M568,Score!$C:$L,10,FALSE),VLOOKUP(M$2&amp;M568,Score!$C:$L,4,FALSE)))</f>
        <v>10</v>
      </c>
    </row>
    <row r="569" spans="1:25" x14ac:dyDescent="0.3">
      <c r="A569" s="25" t="s">
        <v>728</v>
      </c>
      <c r="B569" s="25" t="b">
        <v>1</v>
      </c>
      <c r="C569" s="25" t="s">
        <v>729</v>
      </c>
      <c r="D569" s="25" t="s">
        <v>26</v>
      </c>
      <c r="E569" s="25" t="s">
        <v>22</v>
      </c>
      <c r="F569" s="25" t="s">
        <v>23</v>
      </c>
      <c r="G569" s="25" t="s">
        <v>22</v>
      </c>
      <c r="H569" s="25" t="s">
        <v>22</v>
      </c>
      <c r="I569" s="25" t="s">
        <v>22</v>
      </c>
      <c r="J569" s="25" t="s">
        <v>22</v>
      </c>
      <c r="K569" s="25" t="s">
        <v>23</v>
      </c>
      <c r="L569" s="25" t="s">
        <v>24</v>
      </c>
      <c r="M569" s="25" t="s">
        <v>23</v>
      </c>
      <c r="N569" s="26">
        <f t="shared" si="16"/>
        <v>100</v>
      </c>
      <c r="O569" s="29">
        <f t="shared" si="17"/>
        <v>19</v>
      </c>
      <c r="Q569" s="15">
        <f>IF(OR($D569="Indoor",$D569="COW"),VLOOKUP(E$2&amp;E569,Score!$C:$L,7,FALSE),IF($D569="RT",VLOOKUP(E$2&amp;E569,Score!$C:$L,10,FALSE),VLOOKUP(E$2&amp;E569,Score!$C:$L,4,FALSE)))</f>
        <v>0</v>
      </c>
      <c r="R569" s="15">
        <f>IF(OR($D569="Indoor",$D569="COW"),VLOOKUP(F$2&amp;F569,Score!$C:$L,7,FALSE),IF($D569="RT",VLOOKUP(F$2&amp;F569,Score!$C:$L,10,FALSE),VLOOKUP(F$2&amp;F569,Score!$C:$L,4,FALSE)))</f>
        <v>0</v>
      </c>
      <c r="S569" s="15">
        <f>IF(OR($D569="Indoor",$D569="COW"),VLOOKUP(G$2&amp;G569,Score!$C:$L,7,FALSE),IF($D569="RT",VLOOKUP(G$2&amp;G569,Score!$C:$L,10,FALSE),VLOOKUP(G$2&amp;G569,Score!$C:$L,4,FALSE)))</f>
        <v>0</v>
      </c>
      <c r="T569" s="15">
        <f>IF(OR($D569="Indoor",$D569="COW"),VLOOKUP(H$2&amp;H569,Score!$C:$L,7,FALSE),IF($D569="RT",VLOOKUP(H$2&amp;H569,Score!$C:$L,10,FALSE),VLOOKUP(H$2&amp;H569,Score!$C:$L,4,FALSE)))</f>
        <v>0</v>
      </c>
      <c r="U569" s="15">
        <f>IF(OR($D569="Indoor",$D569="COW"),VLOOKUP(I$2&amp;I569,Score!$C:$L,7,FALSE),IF($D569="RT",VLOOKUP(I$2&amp;I569,Score!$C:$L,10,FALSE),VLOOKUP(I$2&amp;I569,Score!$C:$L,4,FALSE)))</f>
        <v>0</v>
      </c>
      <c r="V569" s="15">
        <f>IF(OR($D569="Indoor",$D569="COW"),VLOOKUP(J$2&amp;J569,Score!$C:$L,7,FALSE),IF($D569="RT",VLOOKUP(J$2&amp;J569,Score!$C:$L,10,FALSE),VLOOKUP(J$2&amp;J569,Score!$C:$L,4,FALSE)))</f>
        <v>0</v>
      </c>
      <c r="W569" s="15">
        <f>IF(OR($D569="Indoor",$D569="COW"),VLOOKUP(K$2&amp;K569,Score!$C:$L,7,FALSE),IF($D569="RT",VLOOKUP(K$2&amp;K569,Score!$C:$L,10,FALSE),VLOOKUP(K$2&amp;K569,Score!$C:$L,4,FALSE)))</f>
        <v>0</v>
      </c>
      <c r="X569" s="15">
        <f>IF(OR($D569="Indoor",$D569="COW"),VLOOKUP(L$2&amp;L569,Score!$C:$L,7,FALSE),IF($D569="RT",VLOOKUP(L$2&amp;L569,Score!$C:$L,10,FALSE),VLOOKUP(L$2&amp;L569,Score!$C:$L,4,FALSE)))</f>
        <v>9</v>
      </c>
      <c r="Y569" s="15">
        <f>IF(OR($D569="Indoor",$D569="COW"),VLOOKUP(M$2&amp;M569,Score!$C:$L,7,FALSE),IF($D569="RT",VLOOKUP(M$2&amp;M569,Score!$C:$L,10,FALSE),VLOOKUP(M$2&amp;M569,Score!$C:$L,4,FALSE)))</f>
        <v>10</v>
      </c>
    </row>
    <row r="570" spans="1:25" x14ac:dyDescent="0.3">
      <c r="A570" s="25" t="s">
        <v>730</v>
      </c>
      <c r="B570" s="25" t="b">
        <v>0</v>
      </c>
      <c r="C570" s="25"/>
      <c r="D570" s="25" t="s">
        <v>34</v>
      </c>
      <c r="E570" s="25" t="s">
        <v>22</v>
      </c>
      <c r="F570" s="25" t="s">
        <v>23</v>
      </c>
      <c r="G570" s="25" t="s">
        <v>22</v>
      </c>
      <c r="H570" s="25" t="s">
        <v>22</v>
      </c>
      <c r="I570" s="25" t="s">
        <v>27</v>
      </c>
      <c r="J570" s="25" t="s">
        <v>28</v>
      </c>
      <c r="K570" s="25" t="s">
        <v>23</v>
      </c>
      <c r="L570" s="25" t="s">
        <v>24</v>
      </c>
      <c r="M570" s="25" t="s">
        <v>23</v>
      </c>
      <c r="N570" s="26">
        <f t="shared" si="16"/>
        <v>49</v>
      </c>
      <c r="O570" s="29">
        <f t="shared" si="17"/>
        <v>49</v>
      </c>
      <c r="Q570" s="15">
        <f>IF(OR($D570="Indoor",$D570="COW"),VLOOKUP(E$2&amp;E570,Score!$C:$L,7,FALSE),IF($D570="RT",VLOOKUP(E$2&amp;E570,Score!$C:$L,10,FALSE),VLOOKUP(E$2&amp;E570,Score!$C:$L,4,FALSE)))</f>
        <v>0</v>
      </c>
      <c r="R570" s="15">
        <f>IF(OR($D570="Indoor",$D570="COW"),VLOOKUP(F$2&amp;F570,Score!$C:$L,7,FALSE),IF($D570="RT",VLOOKUP(F$2&amp;F570,Score!$C:$L,10,FALSE),VLOOKUP(F$2&amp;F570,Score!$C:$L,4,FALSE)))</f>
        <v>0</v>
      </c>
      <c r="S570" s="15">
        <f>IF(OR($D570="Indoor",$D570="COW"),VLOOKUP(G$2&amp;G570,Score!$C:$L,7,FALSE),IF($D570="RT",VLOOKUP(G$2&amp;G570,Score!$C:$L,10,FALSE),VLOOKUP(G$2&amp;G570,Score!$C:$L,4,FALSE)))</f>
        <v>0</v>
      </c>
      <c r="T570" s="15">
        <f>IF(OR($D570="Indoor",$D570="COW"),VLOOKUP(H$2&amp;H570,Score!$C:$L,7,FALSE),IF($D570="RT",VLOOKUP(H$2&amp;H570,Score!$C:$L,10,FALSE),VLOOKUP(H$2&amp;H570,Score!$C:$L,4,FALSE)))</f>
        <v>0</v>
      </c>
      <c r="U570" s="15">
        <f>IF(OR($D570="Indoor",$D570="COW"),VLOOKUP(I$2&amp;I570,Score!$C:$L,7,FALSE),IF($D570="RT",VLOOKUP(I$2&amp;I570,Score!$C:$L,10,FALSE),VLOOKUP(I$2&amp;I570,Score!$C:$L,4,FALSE)))</f>
        <v>18</v>
      </c>
      <c r="V570" s="15">
        <f>IF(OR($D570="Indoor",$D570="COW"),VLOOKUP(J$2&amp;J570,Score!$C:$L,7,FALSE),IF($D570="RT",VLOOKUP(J$2&amp;J570,Score!$C:$L,10,FALSE),VLOOKUP(J$2&amp;J570,Score!$C:$L,4,FALSE)))</f>
        <v>12</v>
      </c>
      <c r="W570" s="15">
        <f>IF(OR($D570="Indoor",$D570="COW"),VLOOKUP(K$2&amp;K570,Score!$C:$L,7,FALSE),IF($D570="RT",VLOOKUP(K$2&amp;K570,Score!$C:$L,10,FALSE),VLOOKUP(K$2&amp;K570,Score!$C:$L,4,FALSE)))</f>
        <v>0</v>
      </c>
      <c r="X570" s="15">
        <f>IF(OR($D570="Indoor",$D570="COW"),VLOOKUP(L$2&amp;L570,Score!$C:$L,7,FALSE),IF($D570="RT",VLOOKUP(L$2&amp;L570,Score!$C:$L,10,FALSE),VLOOKUP(L$2&amp;L570,Score!$C:$L,4,FALSE)))</f>
        <v>9</v>
      </c>
      <c r="Y570" s="15">
        <f>IF(OR($D570="Indoor",$D570="COW"),VLOOKUP(M$2&amp;M570,Score!$C:$L,7,FALSE),IF($D570="RT",VLOOKUP(M$2&amp;M570,Score!$C:$L,10,FALSE),VLOOKUP(M$2&amp;M570,Score!$C:$L,4,FALSE)))</f>
        <v>10</v>
      </c>
    </row>
    <row r="571" spans="1:25" x14ac:dyDescent="0.3">
      <c r="A571" s="25" t="s">
        <v>731</v>
      </c>
      <c r="B571" s="25" t="b">
        <v>0</v>
      </c>
      <c r="C571" s="25"/>
      <c r="D571" s="25" t="s">
        <v>34</v>
      </c>
      <c r="E571" s="25" t="s">
        <v>27</v>
      </c>
      <c r="F571" s="25" t="s">
        <v>24</v>
      </c>
      <c r="G571" s="25" t="s">
        <v>22</v>
      </c>
      <c r="H571" s="25" t="s">
        <v>22</v>
      </c>
      <c r="I571" s="25" t="s">
        <v>27</v>
      </c>
      <c r="J571" s="25" t="s">
        <v>28</v>
      </c>
      <c r="K571" s="25" t="s">
        <v>23</v>
      </c>
      <c r="L571" s="25" t="s">
        <v>23</v>
      </c>
      <c r="M571" s="25" t="s">
        <v>23</v>
      </c>
      <c r="N571" s="26">
        <f t="shared" si="16"/>
        <v>70</v>
      </c>
      <c r="O571" s="29">
        <f t="shared" si="17"/>
        <v>70</v>
      </c>
      <c r="Q571" s="15">
        <f>IF(OR($D571="Indoor",$D571="COW"),VLOOKUP(E$2&amp;E571,Score!$C:$L,7,FALSE),IF($D571="RT",VLOOKUP(E$2&amp;E571,Score!$C:$L,10,FALSE),VLOOKUP(E$2&amp;E571,Score!$C:$L,4,FALSE)))</f>
        <v>24</v>
      </c>
      <c r="R571" s="15">
        <f>IF(OR($D571="Indoor",$D571="COW"),VLOOKUP(F$2&amp;F571,Score!$C:$L,7,FALSE),IF($D571="RT",VLOOKUP(F$2&amp;F571,Score!$C:$L,10,FALSE),VLOOKUP(F$2&amp;F571,Score!$C:$L,4,FALSE)))</f>
        <v>6</v>
      </c>
      <c r="S571" s="15">
        <f>IF(OR($D571="Indoor",$D571="COW"),VLOOKUP(G$2&amp;G571,Score!$C:$L,7,FALSE),IF($D571="RT",VLOOKUP(G$2&amp;G571,Score!$C:$L,10,FALSE),VLOOKUP(G$2&amp;G571,Score!$C:$L,4,FALSE)))</f>
        <v>0</v>
      </c>
      <c r="T571" s="15">
        <f>IF(OR($D571="Indoor",$D571="COW"),VLOOKUP(H$2&amp;H571,Score!$C:$L,7,FALSE),IF($D571="RT",VLOOKUP(H$2&amp;H571,Score!$C:$L,10,FALSE),VLOOKUP(H$2&amp;H571,Score!$C:$L,4,FALSE)))</f>
        <v>0</v>
      </c>
      <c r="U571" s="15">
        <f>IF(OR($D571="Indoor",$D571="COW"),VLOOKUP(I$2&amp;I571,Score!$C:$L,7,FALSE),IF($D571="RT",VLOOKUP(I$2&amp;I571,Score!$C:$L,10,FALSE),VLOOKUP(I$2&amp;I571,Score!$C:$L,4,FALSE)))</f>
        <v>18</v>
      </c>
      <c r="V571" s="15">
        <f>IF(OR($D571="Indoor",$D571="COW"),VLOOKUP(J$2&amp;J571,Score!$C:$L,7,FALSE),IF($D571="RT",VLOOKUP(J$2&amp;J571,Score!$C:$L,10,FALSE),VLOOKUP(J$2&amp;J571,Score!$C:$L,4,FALSE)))</f>
        <v>12</v>
      </c>
      <c r="W571" s="15">
        <f>IF(OR($D571="Indoor",$D571="COW"),VLOOKUP(K$2&amp;K571,Score!$C:$L,7,FALSE),IF($D571="RT",VLOOKUP(K$2&amp;K571,Score!$C:$L,10,FALSE),VLOOKUP(K$2&amp;K571,Score!$C:$L,4,FALSE)))</f>
        <v>0</v>
      </c>
      <c r="X571" s="15">
        <f>IF(OR($D571="Indoor",$D571="COW"),VLOOKUP(L$2&amp;L571,Score!$C:$L,7,FALSE),IF($D571="RT",VLOOKUP(L$2&amp;L571,Score!$C:$L,10,FALSE),VLOOKUP(L$2&amp;L571,Score!$C:$L,4,FALSE)))</f>
        <v>0</v>
      </c>
      <c r="Y571" s="15">
        <f>IF(OR($D571="Indoor",$D571="COW"),VLOOKUP(M$2&amp;M571,Score!$C:$L,7,FALSE),IF($D571="RT",VLOOKUP(M$2&amp;M571,Score!$C:$L,10,FALSE),VLOOKUP(M$2&amp;M571,Score!$C:$L,4,FALSE)))</f>
        <v>10</v>
      </c>
    </row>
    <row r="572" spans="1:25" x14ac:dyDescent="0.3">
      <c r="A572" s="25" t="s">
        <v>732</v>
      </c>
      <c r="B572" s="25" t="b">
        <v>1</v>
      </c>
      <c r="C572" s="25" t="s">
        <v>733</v>
      </c>
      <c r="D572" s="25" t="s">
        <v>26</v>
      </c>
      <c r="E572" s="25" t="s">
        <v>22</v>
      </c>
      <c r="F572" s="25" t="s">
        <v>23</v>
      </c>
      <c r="G572" s="25" t="s">
        <v>22</v>
      </c>
      <c r="H572" s="25" t="s">
        <v>22</v>
      </c>
      <c r="I572" s="25" t="s">
        <v>22</v>
      </c>
      <c r="J572" s="25" t="s">
        <v>22</v>
      </c>
      <c r="K572" s="25" t="s">
        <v>23</v>
      </c>
      <c r="L572" s="25" t="s">
        <v>24</v>
      </c>
      <c r="M572" s="25" t="s">
        <v>23</v>
      </c>
      <c r="N572" s="26">
        <f t="shared" si="16"/>
        <v>100</v>
      </c>
      <c r="O572" s="29">
        <f t="shared" si="17"/>
        <v>19</v>
      </c>
      <c r="Q572" s="15">
        <f>IF(OR($D572="Indoor",$D572="COW"),VLOOKUP(E$2&amp;E572,Score!$C:$L,7,FALSE),IF($D572="RT",VLOOKUP(E$2&amp;E572,Score!$C:$L,10,FALSE),VLOOKUP(E$2&amp;E572,Score!$C:$L,4,FALSE)))</f>
        <v>0</v>
      </c>
      <c r="R572" s="15">
        <f>IF(OR($D572="Indoor",$D572="COW"),VLOOKUP(F$2&amp;F572,Score!$C:$L,7,FALSE),IF($D572="RT",VLOOKUP(F$2&amp;F572,Score!$C:$L,10,FALSE),VLOOKUP(F$2&amp;F572,Score!$C:$L,4,FALSE)))</f>
        <v>0</v>
      </c>
      <c r="S572" s="15">
        <f>IF(OR($D572="Indoor",$D572="COW"),VLOOKUP(G$2&amp;G572,Score!$C:$L,7,FALSE),IF($D572="RT",VLOOKUP(G$2&amp;G572,Score!$C:$L,10,FALSE),VLOOKUP(G$2&amp;G572,Score!$C:$L,4,FALSE)))</f>
        <v>0</v>
      </c>
      <c r="T572" s="15">
        <f>IF(OR($D572="Indoor",$D572="COW"),VLOOKUP(H$2&amp;H572,Score!$C:$L,7,FALSE),IF($D572="RT",VLOOKUP(H$2&amp;H572,Score!$C:$L,10,FALSE),VLOOKUP(H$2&amp;H572,Score!$C:$L,4,FALSE)))</f>
        <v>0</v>
      </c>
      <c r="U572" s="15">
        <f>IF(OR($D572="Indoor",$D572="COW"),VLOOKUP(I$2&amp;I572,Score!$C:$L,7,FALSE),IF($D572="RT",VLOOKUP(I$2&amp;I572,Score!$C:$L,10,FALSE),VLOOKUP(I$2&amp;I572,Score!$C:$L,4,FALSE)))</f>
        <v>0</v>
      </c>
      <c r="V572" s="15">
        <f>IF(OR($D572="Indoor",$D572="COW"),VLOOKUP(J$2&amp;J572,Score!$C:$L,7,FALSE),IF($D572="RT",VLOOKUP(J$2&amp;J572,Score!$C:$L,10,FALSE),VLOOKUP(J$2&amp;J572,Score!$C:$L,4,FALSE)))</f>
        <v>0</v>
      </c>
      <c r="W572" s="15">
        <f>IF(OR($D572="Indoor",$D572="COW"),VLOOKUP(K$2&amp;K572,Score!$C:$L,7,FALSE),IF($D572="RT",VLOOKUP(K$2&amp;K572,Score!$C:$L,10,FALSE),VLOOKUP(K$2&amp;K572,Score!$C:$L,4,FALSE)))</f>
        <v>0</v>
      </c>
      <c r="X572" s="15">
        <f>IF(OR($D572="Indoor",$D572="COW"),VLOOKUP(L$2&amp;L572,Score!$C:$L,7,FALSE),IF($D572="RT",VLOOKUP(L$2&amp;L572,Score!$C:$L,10,FALSE),VLOOKUP(L$2&amp;L572,Score!$C:$L,4,FALSE)))</f>
        <v>9</v>
      </c>
      <c r="Y572" s="15">
        <f>IF(OR($D572="Indoor",$D572="COW"),VLOOKUP(M$2&amp;M572,Score!$C:$L,7,FALSE),IF($D572="RT",VLOOKUP(M$2&amp;M572,Score!$C:$L,10,FALSE),VLOOKUP(M$2&amp;M572,Score!$C:$L,4,FALSE)))</f>
        <v>10</v>
      </c>
    </row>
    <row r="573" spans="1:25" x14ac:dyDescent="0.3">
      <c r="A573" s="25" t="s">
        <v>734</v>
      </c>
      <c r="B573" s="25" t="b">
        <v>1</v>
      </c>
      <c r="C573" s="25" t="s">
        <v>735</v>
      </c>
      <c r="D573" s="25" t="s">
        <v>26</v>
      </c>
      <c r="E573" s="25" t="s">
        <v>22</v>
      </c>
      <c r="F573" s="25" t="s">
        <v>23</v>
      </c>
      <c r="G573" s="25" t="s">
        <v>22</v>
      </c>
      <c r="H573" s="25" t="s">
        <v>22</v>
      </c>
      <c r="I573" s="25" t="s">
        <v>22</v>
      </c>
      <c r="J573" s="25" t="s">
        <v>22</v>
      </c>
      <c r="K573" s="25" t="s">
        <v>23</v>
      </c>
      <c r="L573" s="25" t="s">
        <v>24</v>
      </c>
      <c r="M573" s="25" t="s">
        <v>23</v>
      </c>
      <c r="N573" s="26">
        <f t="shared" si="16"/>
        <v>100</v>
      </c>
      <c r="O573" s="29">
        <f t="shared" si="17"/>
        <v>19</v>
      </c>
      <c r="Q573" s="15">
        <f>IF(OR($D573="Indoor",$D573="COW"),VLOOKUP(E$2&amp;E573,Score!$C:$L,7,FALSE),IF($D573="RT",VLOOKUP(E$2&amp;E573,Score!$C:$L,10,FALSE),VLOOKUP(E$2&amp;E573,Score!$C:$L,4,FALSE)))</f>
        <v>0</v>
      </c>
      <c r="R573" s="15">
        <f>IF(OR($D573="Indoor",$D573="COW"),VLOOKUP(F$2&amp;F573,Score!$C:$L,7,FALSE),IF($D573="RT",VLOOKUP(F$2&amp;F573,Score!$C:$L,10,FALSE),VLOOKUP(F$2&amp;F573,Score!$C:$L,4,FALSE)))</f>
        <v>0</v>
      </c>
      <c r="S573" s="15">
        <f>IF(OR($D573="Indoor",$D573="COW"),VLOOKUP(G$2&amp;G573,Score!$C:$L,7,FALSE),IF($D573="RT",VLOOKUP(G$2&amp;G573,Score!$C:$L,10,FALSE),VLOOKUP(G$2&amp;G573,Score!$C:$L,4,FALSE)))</f>
        <v>0</v>
      </c>
      <c r="T573" s="15">
        <f>IF(OR($D573="Indoor",$D573="COW"),VLOOKUP(H$2&amp;H573,Score!$C:$L,7,FALSE),IF($D573="RT",VLOOKUP(H$2&amp;H573,Score!$C:$L,10,FALSE),VLOOKUP(H$2&amp;H573,Score!$C:$L,4,FALSE)))</f>
        <v>0</v>
      </c>
      <c r="U573" s="15">
        <f>IF(OR($D573="Indoor",$D573="COW"),VLOOKUP(I$2&amp;I573,Score!$C:$L,7,FALSE),IF($D573="RT",VLOOKUP(I$2&amp;I573,Score!$C:$L,10,FALSE),VLOOKUP(I$2&amp;I573,Score!$C:$L,4,FALSE)))</f>
        <v>0</v>
      </c>
      <c r="V573" s="15">
        <f>IF(OR($D573="Indoor",$D573="COW"),VLOOKUP(J$2&amp;J573,Score!$C:$L,7,FALSE),IF($D573="RT",VLOOKUP(J$2&amp;J573,Score!$C:$L,10,FALSE),VLOOKUP(J$2&amp;J573,Score!$C:$L,4,FALSE)))</f>
        <v>0</v>
      </c>
      <c r="W573" s="15">
        <f>IF(OR($D573="Indoor",$D573="COW"),VLOOKUP(K$2&amp;K573,Score!$C:$L,7,FALSE),IF($D573="RT",VLOOKUP(K$2&amp;K573,Score!$C:$L,10,FALSE),VLOOKUP(K$2&amp;K573,Score!$C:$L,4,FALSE)))</f>
        <v>0</v>
      </c>
      <c r="X573" s="15">
        <f>IF(OR($D573="Indoor",$D573="COW"),VLOOKUP(L$2&amp;L573,Score!$C:$L,7,FALSE),IF($D573="RT",VLOOKUP(L$2&amp;L573,Score!$C:$L,10,FALSE),VLOOKUP(L$2&amp;L573,Score!$C:$L,4,FALSE)))</f>
        <v>9</v>
      </c>
      <c r="Y573" s="15">
        <f>IF(OR($D573="Indoor",$D573="COW"),VLOOKUP(M$2&amp;M573,Score!$C:$L,7,FALSE),IF($D573="RT",VLOOKUP(M$2&amp;M573,Score!$C:$L,10,FALSE),VLOOKUP(M$2&amp;M573,Score!$C:$L,4,FALSE)))</f>
        <v>10</v>
      </c>
    </row>
    <row r="574" spans="1:25" x14ac:dyDescent="0.3">
      <c r="A574" s="25" t="s">
        <v>736</v>
      </c>
      <c r="B574" s="25" t="b">
        <v>0</v>
      </c>
      <c r="C574" s="25"/>
      <c r="D574" s="25" t="s">
        <v>34</v>
      </c>
      <c r="E574" s="25" t="s">
        <v>27</v>
      </c>
      <c r="F574" s="25" t="s">
        <v>23</v>
      </c>
      <c r="G574" s="25" t="s">
        <v>22</v>
      </c>
      <c r="H574" s="25" t="s">
        <v>22</v>
      </c>
      <c r="I574" s="25" t="s">
        <v>27</v>
      </c>
      <c r="J574" s="25" t="s">
        <v>28</v>
      </c>
      <c r="K574" s="25" t="s">
        <v>23</v>
      </c>
      <c r="L574" s="25" t="s">
        <v>23</v>
      </c>
      <c r="M574" s="25" t="s">
        <v>23</v>
      </c>
      <c r="N574" s="26">
        <f t="shared" si="16"/>
        <v>64</v>
      </c>
      <c r="O574" s="29">
        <f t="shared" si="17"/>
        <v>64</v>
      </c>
      <c r="Q574" s="15">
        <f>IF(OR($D574="Indoor",$D574="COW"),VLOOKUP(E$2&amp;E574,Score!$C:$L,7,FALSE),IF($D574="RT",VLOOKUP(E$2&amp;E574,Score!$C:$L,10,FALSE),VLOOKUP(E$2&amp;E574,Score!$C:$L,4,FALSE)))</f>
        <v>24</v>
      </c>
      <c r="R574" s="15">
        <f>IF(OR($D574="Indoor",$D574="COW"),VLOOKUP(F$2&amp;F574,Score!$C:$L,7,FALSE),IF($D574="RT",VLOOKUP(F$2&amp;F574,Score!$C:$L,10,FALSE),VLOOKUP(F$2&amp;F574,Score!$C:$L,4,FALSE)))</f>
        <v>0</v>
      </c>
      <c r="S574" s="15">
        <f>IF(OR($D574="Indoor",$D574="COW"),VLOOKUP(G$2&amp;G574,Score!$C:$L,7,FALSE),IF($D574="RT",VLOOKUP(G$2&amp;G574,Score!$C:$L,10,FALSE),VLOOKUP(G$2&amp;G574,Score!$C:$L,4,FALSE)))</f>
        <v>0</v>
      </c>
      <c r="T574" s="15">
        <f>IF(OR($D574="Indoor",$D574="COW"),VLOOKUP(H$2&amp;H574,Score!$C:$L,7,FALSE),IF($D574="RT",VLOOKUP(H$2&amp;H574,Score!$C:$L,10,FALSE),VLOOKUP(H$2&amp;H574,Score!$C:$L,4,FALSE)))</f>
        <v>0</v>
      </c>
      <c r="U574" s="15">
        <f>IF(OR($D574="Indoor",$D574="COW"),VLOOKUP(I$2&amp;I574,Score!$C:$L,7,FALSE),IF($D574="RT",VLOOKUP(I$2&amp;I574,Score!$C:$L,10,FALSE),VLOOKUP(I$2&amp;I574,Score!$C:$L,4,FALSE)))</f>
        <v>18</v>
      </c>
      <c r="V574" s="15">
        <f>IF(OR($D574="Indoor",$D574="COW"),VLOOKUP(J$2&amp;J574,Score!$C:$L,7,FALSE),IF($D574="RT",VLOOKUP(J$2&amp;J574,Score!$C:$L,10,FALSE),VLOOKUP(J$2&amp;J574,Score!$C:$L,4,FALSE)))</f>
        <v>12</v>
      </c>
      <c r="W574" s="15">
        <f>IF(OR($D574="Indoor",$D574="COW"),VLOOKUP(K$2&amp;K574,Score!$C:$L,7,FALSE),IF($D574="RT",VLOOKUP(K$2&amp;K574,Score!$C:$L,10,FALSE),VLOOKUP(K$2&amp;K574,Score!$C:$L,4,FALSE)))</f>
        <v>0</v>
      </c>
      <c r="X574" s="15">
        <f>IF(OR($D574="Indoor",$D574="COW"),VLOOKUP(L$2&amp;L574,Score!$C:$L,7,FALSE),IF($D574="RT",VLOOKUP(L$2&amp;L574,Score!$C:$L,10,FALSE),VLOOKUP(L$2&amp;L574,Score!$C:$L,4,FALSE)))</f>
        <v>0</v>
      </c>
      <c r="Y574" s="15">
        <f>IF(OR($D574="Indoor",$D574="COW"),VLOOKUP(M$2&amp;M574,Score!$C:$L,7,FALSE),IF($D574="RT",VLOOKUP(M$2&amp;M574,Score!$C:$L,10,FALSE),VLOOKUP(M$2&amp;M574,Score!$C:$L,4,FALSE)))</f>
        <v>10</v>
      </c>
    </row>
    <row r="575" spans="1:25" x14ac:dyDescent="0.3">
      <c r="A575" s="25" t="s">
        <v>737</v>
      </c>
      <c r="B575" s="25" t="b">
        <v>1</v>
      </c>
      <c r="C575" s="25" t="s">
        <v>738</v>
      </c>
      <c r="D575" s="25" t="s">
        <v>34</v>
      </c>
      <c r="E575" s="25" t="s">
        <v>22</v>
      </c>
      <c r="F575" s="25" t="s">
        <v>23</v>
      </c>
      <c r="G575" s="25" t="s">
        <v>22</v>
      </c>
      <c r="H575" s="25" t="s">
        <v>22</v>
      </c>
      <c r="I575" s="25" t="s">
        <v>22</v>
      </c>
      <c r="J575" s="25" t="s">
        <v>22</v>
      </c>
      <c r="K575" s="25" t="s">
        <v>23</v>
      </c>
      <c r="L575" s="25" t="s">
        <v>24</v>
      </c>
      <c r="M575" s="25" t="s">
        <v>23</v>
      </c>
      <c r="N575" s="26">
        <f t="shared" si="16"/>
        <v>100</v>
      </c>
      <c r="O575" s="29">
        <f t="shared" si="17"/>
        <v>19</v>
      </c>
      <c r="Q575" s="15">
        <f>IF(OR($D575="Indoor",$D575="COW"),VLOOKUP(E$2&amp;E575,Score!$C:$L,7,FALSE),IF($D575="RT",VLOOKUP(E$2&amp;E575,Score!$C:$L,10,FALSE),VLOOKUP(E$2&amp;E575,Score!$C:$L,4,FALSE)))</f>
        <v>0</v>
      </c>
      <c r="R575" s="15">
        <f>IF(OR($D575="Indoor",$D575="COW"),VLOOKUP(F$2&amp;F575,Score!$C:$L,7,FALSE),IF($D575="RT",VLOOKUP(F$2&amp;F575,Score!$C:$L,10,FALSE),VLOOKUP(F$2&amp;F575,Score!$C:$L,4,FALSE)))</f>
        <v>0</v>
      </c>
      <c r="S575" s="15">
        <f>IF(OR($D575="Indoor",$D575="COW"),VLOOKUP(G$2&amp;G575,Score!$C:$L,7,FALSE),IF($D575="RT",VLOOKUP(G$2&amp;G575,Score!$C:$L,10,FALSE),VLOOKUP(G$2&amp;G575,Score!$C:$L,4,FALSE)))</f>
        <v>0</v>
      </c>
      <c r="T575" s="15">
        <f>IF(OR($D575="Indoor",$D575="COW"),VLOOKUP(H$2&amp;H575,Score!$C:$L,7,FALSE),IF($D575="RT",VLOOKUP(H$2&amp;H575,Score!$C:$L,10,FALSE),VLOOKUP(H$2&amp;H575,Score!$C:$L,4,FALSE)))</f>
        <v>0</v>
      </c>
      <c r="U575" s="15">
        <f>IF(OR($D575="Indoor",$D575="COW"),VLOOKUP(I$2&amp;I575,Score!$C:$L,7,FALSE),IF($D575="RT",VLOOKUP(I$2&amp;I575,Score!$C:$L,10,FALSE),VLOOKUP(I$2&amp;I575,Score!$C:$L,4,FALSE)))</f>
        <v>0</v>
      </c>
      <c r="V575" s="15">
        <f>IF(OR($D575="Indoor",$D575="COW"),VLOOKUP(J$2&amp;J575,Score!$C:$L,7,FALSE),IF($D575="RT",VLOOKUP(J$2&amp;J575,Score!$C:$L,10,FALSE),VLOOKUP(J$2&amp;J575,Score!$C:$L,4,FALSE)))</f>
        <v>0</v>
      </c>
      <c r="W575" s="15">
        <f>IF(OR($D575="Indoor",$D575="COW"),VLOOKUP(K$2&amp;K575,Score!$C:$L,7,FALSE),IF($D575="RT",VLOOKUP(K$2&amp;K575,Score!$C:$L,10,FALSE),VLOOKUP(K$2&amp;K575,Score!$C:$L,4,FALSE)))</f>
        <v>0</v>
      </c>
      <c r="X575" s="15">
        <f>IF(OR($D575="Indoor",$D575="COW"),VLOOKUP(L$2&amp;L575,Score!$C:$L,7,FALSE),IF($D575="RT",VLOOKUP(L$2&amp;L575,Score!$C:$L,10,FALSE),VLOOKUP(L$2&amp;L575,Score!$C:$L,4,FALSE)))</f>
        <v>9</v>
      </c>
      <c r="Y575" s="15">
        <f>IF(OR($D575="Indoor",$D575="COW"),VLOOKUP(M$2&amp;M575,Score!$C:$L,7,FALSE),IF($D575="RT",VLOOKUP(M$2&amp;M575,Score!$C:$L,10,FALSE),VLOOKUP(M$2&amp;M575,Score!$C:$L,4,FALSE)))</f>
        <v>10</v>
      </c>
    </row>
    <row r="576" spans="1:25" x14ac:dyDescent="0.3">
      <c r="A576" s="25" t="s">
        <v>739</v>
      </c>
      <c r="B576" s="25" t="b">
        <v>1</v>
      </c>
      <c r="C576" s="25" t="s">
        <v>740</v>
      </c>
      <c r="D576" s="25" t="s">
        <v>26</v>
      </c>
      <c r="E576" s="25" t="s">
        <v>22</v>
      </c>
      <c r="F576" s="25" t="s">
        <v>23</v>
      </c>
      <c r="G576" s="25" t="s">
        <v>22</v>
      </c>
      <c r="H576" s="25" t="s">
        <v>22</v>
      </c>
      <c r="I576" s="25" t="s">
        <v>22</v>
      </c>
      <c r="J576" s="25" t="s">
        <v>22</v>
      </c>
      <c r="K576" s="25" t="s">
        <v>23</v>
      </c>
      <c r="L576" s="25" t="s">
        <v>24</v>
      </c>
      <c r="M576" s="25" t="s">
        <v>23</v>
      </c>
      <c r="N576" s="26">
        <f t="shared" si="16"/>
        <v>100</v>
      </c>
      <c r="O576" s="29">
        <f t="shared" si="17"/>
        <v>19</v>
      </c>
      <c r="Q576" s="15">
        <f>IF(OR($D576="Indoor",$D576="COW"),VLOOKUP(E$2&amp;E576,Score!$C:$L,7,FALSE),IF($D576="RT",VLOOKUP(E$2&amp;E576,Score!$C:$L,10,FALSE),VLOOKUP(E$2&amp;E576,Score!$C:$L,4,FALSE)))</f>
        <v>0</v>
      </c>
      <c r="R576" s="15">
        <f>IF(OR($D576="Indoor",$D576="COW"),VLOOKUP(F$2&amp;F576,Score!$C:$L,7,FALSE),IF($D576="RT",VLOOKUP(F$2&amp;F576,Score!$C:$L,10,FALSE),VLOOKUP(F$2&amp;F576,Score!$C:$L,4,FALSE)))</f>
        <v>0</v>
      </c>
      <c r="S576" s="15">
        <f>IF(OR($D576="Indoor",$D576="COW"),VLOOKUP(G$2&amp;G576,Score!$C:$L,7,FALSE),IF($D576="RT",VLOOKUP(G$2&amp;G576,Score!$C:$L,10,FALSE),VLOOKUP(G$2&amp;G576,Score!$C:$L,4,FALSE)))</f>
        <v>0</v>
      </c>
      <c r="T576" s="15">
        <f>IF(OR($D576="Indoor",$D576="COW"),VLOOKUP(H$2&amp;H576,Score!$C:$L,7,FALSE),IF($D576="RT",VLOOKUP(H$2&amp;H576,Score!$C:$L,10,FALSE),VLOOKUP(H$2&amp;H576,Score!$C:$L,4,FALSE)))</f>
        <v>0</v>
      </c>
      <c r="U576" s="15">
        <f>IF(OR($D576="Indoor",$D576="COW"),VLOOKUP(I$2&amp;I576,Score!$C:$L,7,FALSE),IF($D576="RT",VLOOKUP(I$2&amp;I576,Score!$C:$L,10,FALSE),VLOOKUP(I$2&amp;I576,Score!$C:$L,4,FALSE)))</f>
        <v>0</v>
      </c>
      <c r="V576" s="15">
        <f>IF(OR($D576="Indoor",$D576="COW"),VLOOKUP(J$2&amp;J576,Score!$C:$L,7,FALSE),IF($D576="RT",VLOOKUP(J$2&amp;J576,Score!$C:$L,10,FALSE),VLOOKUP(J$2&amp;J576,Score!$C:$L,4,FALSE)))</f>
        <v>0</v>
      </c>
      <c r="W576" s="15">
        <f>IF(OR($D576="Indoor",$D576="COW"),VLOOKUP(K$2&amp;K576,Score!$C:$L,7,FALSE),IF($D576="RT",VLOOKUP(K$2&amp;K576,Score!$C:$L,10,FALSE),VLOOKUP(K$2&amp;K576,Score!$C:$L,4,FALSE)))</f>
        <v>0</v>
      </c>
      <c r="X576" s="15">
        <f>IF(OR($D576="Indoor",$D576="COW"),VLOOKUP(L$2&amp;L576,Score!$C:$L,7,FALSE),IF($D576="RT",VLOOKUP(L$2&amp;L576,Score!$C:$L,10,FALSE),VLOOKUP(L$2&amp;L576,Score!$C:$L,4,FALSE)))</f>
        <v>9</v>
      </c>
      <c r="Y576" s="15">
        <f>IF(OR($D576="Indoor",$D576="COW"),VLOOKUP(M$2&amp;M576,Score!$C:$L,7,FALSE),IF($D576="RT",VLOOKUP(M$2&amp;M576,Score!$C:$L,10,FALSE),VLOOKUP(M$2&amp;M576,Score!$C:$L,4,FALSE)))</f>
        <v>10</v>
      </c>
    </row>
    <row r="577" spans="1:25" x14ac:dyDescent="0.3">
      <c r="A577" s="25" t="s">
        <v>741</v>
      </c>
      <c r="B577" s="25" t="b">
        <v>1</v>
      </c>
      <c r="C577" s="25" t="s">
        <v>742</v>
      </c>
      <c r="D577" s="25" t="s">
        <v>26</v>
      </c>
      <c r="E577" s="25" t="s">
        <v>22</v>
      </c>
      <c r="F577" s="25" t="s">
        <v>23</v>
      </c>
      <c r="G577" s="25" t="s">
        <v>22</v>
      </c>
      <c r="H577" s="25" t="s">
        <v>22</v>
      </c>
      <c r="I577" s="25" t="s">
        <v>22</v>
      </c>
      <c r="J577" s="25" t="s">
        <v>22</v>
      </c>
      <c r="K577" s="25" t="s">
        <v>23</v>
      </c>
      <c r="L577" s="25" t="s">
        <v>24</v>
      </c>
      <c r="M577" s="25" t="s">
        <v>23</v>
      </c>
      <c r="N577" s="26">
        <f t="shared" si="16"/>
        <v>100</v>
      </c>
      <c r="O577" s="29">
        <f t="shared" si="17"/>
        <v>19</v>
      </c>
      <c r="Q577" s="15">
        <f>IF(OR($D577="Indoor",$D577="COW"),VLOOKUP(E$2&amp;E577,Score!$C:$L,7,FALSE),IF($D577="RT",VLOOKUP(E$2&amp;E577,Score!$C:$L,10,FALSE),VLOOKUP(E$2&amp;E577,Score!$C:$L,4,FALSE)))</f>
        <v>0</v>
      </c>
      <c r="R577" s="15">
        <f>IF(OR($D577="Indoor",$D577="COW"),VLOOKUP(F$2&amp;F577,Score!$C:$L,7,FALSE),IF($D577="RT",VLOOKUP(F$2&amp;F577,Score!$C:$L,10,FALSE),VLOOKUP(F$2&amp;F577,Score!$C:$L,4,FALSE)))</f>
        <v>0</v>
      </c>
      <c r="S577" s="15">
        <f>IF(OR($D577="Indoor",$D577="COW"),VLOOKUP(G$2&amp;G577,Score!$C:$L,7,FALSE),IF($D577="RT",VLOOKUP(G$2&amp;G577,Score!$C:$L,10,FALSE),VLOOKUP(G$2&amp;G577,Score!$C:$L,4,FALSE)))</f>
        <v>0</v>
      </c>
      <c r="T577" s="15">
        <f>IF(OR($D577="Indoor",$D577="COW"),VLOOKUP(H$2&amp;H577,Score!$C:$L,7,FALSE),IF($D577="RT",VLOOKUP(H$2&amp;H577,Score!$C:$L,10,FALSE),VLOOKUP(H$2&amp;H577,Score!$C:$L,4,FALSE)))</f>
        <v>0</v>
      </c>
      <c r="U577" s="15">
        <f>IF(OR($D577="Indoor",$D577="COW"),VLOOKUP(I$2&amp;I577,Score!$C:$L,7,FALSE),IF($D577="RT",VLOOKUP(I$2&amp;I577,Score!$C:$L,10,FALSE),VLOOKUP(I$2&amp;I577,Score!$C:$L,4,FALSE)))</f>
        <v>0</v>
      </c>
      <c r="V577" s="15">
        <f>IF(OR($D577="Indoor",$D577="COW"),VLOOKUP(J$2&amp;J577,Score!$C:$L,7,FALSE),IF($D577="RT",VLOOKUP(J$2&amp;J577,Score!$C:$L,10,FALSE),VLOOKUP(J$2&amp;J577,Score!$C:$L,4,FALSE)))</f>
        <v>0</v>
      </c>
      <c r="W577" s="15">
        <f>IF(OR($D577="Indoor",$D577="COW"),VLOOKUP(K$2&amp;K577,Score!$C:$L,7,FALSE),IF($D577="RT",VLOOKUP(K$2&amp;K577,Score!$C:$L,10,FALSE),VLOOKUP(K$2&amp;K577,Score!$C:$L,4,FALSE)))</f>
        <v>0</v>
      </c>
      <c r="X577" s="15">
        <f>IF(OR($D577="Indoor",$D577="COW"),VLOOKUP(L$2&amp;L577,Score!$C:$L,7,FALSE),IF($D577="RT",VLOOKUP(L$2&amp;L577,Score!$C:$L,10,FALSE),VLOOKUP(L$2&amp;L577,Score!$C:$L,4,FALSE)))</f>
        <v>9</v>
      </c>
      <c r="Y577" s="15">
        <f>IF(OR($D577="Indoor",$D577="COW"),VLOOKUP(M$2&amp;M577,Score!$C:$L,7,FALSE),IF($D577="RT",VLOOKUP(M$2&amp;M577,Score!$C:$L,10,FALSE),VLOOKUP(M$2&amp;M577,Score!$C:$L,4,FALSE)))</f>
        <v>10</v>
      </c>
    </row>
    <row r="578" spans="1:25" x14ac:dyDescent="0.3">
      <c r="A578" s="25" t="s">
        <v>743</v>
      </c>
      <c r="B578" s="25" t="b">
        <v>1</v>
      </c>
      <c r="C578" s="25" t="s">
        <v>744</v>
      </c>
      <c r="D578" s="25" t="s">
        <v>26</v>
      </c>
      <c r="E578" s="25" t="s">
        <v>22</v>
      </c>
      <c r="F578" s="25" t="s">
        <v>23</v>
      </c>
      <c r="G578" s="25" t="s">
        <v>22</v>
      </c>
      <c r="H578" s="25" t="s">
        <v>22</v>
      </c>
      <c r="I578" s="25" t="s">
        <v>22</v>
      </c>
      <c r="J578" s="25" t="s">
        <v>22</v>
      </c>
      <c r="K578" s="25" t="s">
        <v>23</v>
      </c>
      <c r="L578" s="25" t="s">
        <v>24</v>
      </c>
      <c r="M578" s="25" t="s">
        <v>23</v>
      </c>
      <c r="N578" s="26">
        <f t="shared" si="16"/>
        <v>100</v>
      </c>
      <c r="O578" s="29">
        <f t="shared" si="17"/>
        <v>19</v>
      </c>
      <c r="Q578" s="15">
        <f>IF(OR($D578="Indoor",$D578="COW"),VLOOKUP(E$2&amp;E578,Score!$C:$L,7,FALSE),IF($D578="RT",VLOOKUP(E$2&amp;E578,Score!$C:$L,10,FALSE),VLOOKUP(E$2&amp;E578,Score!$C:$L,4,FALSE)))</f>
        <v>0</v>
      </c>
      <c r="R578" s="15">
        <f>IF(OR($D578="Indoor",$D578="COW"),VLOOKUP(F$2&amp;F578,Score!$C:$L,7,FALSE),IF($D578="RT",VLOOKUP(F$2&amp;F578,Score!$C:$L,10,FALSE),VLOOKUP(F$2&amp;F578,Score!$C:$L,4,FALSE)))</f>
        <v>0</v>
      </c>
      <c r="S578" s="15">
        <f>IF(OR($D578="Indoor",$D578="COW"),VLOOKUP(G$2&amp;G578,Score!$C:$L,7,FALSE),IF($D578="RT",VLOOKUP(G$2&amp;G578,Score!$C:$L,10,FALSE),VLOOKUP(G$2&amp;G578,Score!$C:$L,4,FALSE)))</f>
        <v>0</v>
      </c>
      <c r="T578" s="15">
        <f>IF(OR($D578="Indoor",$D578="COW"),VLOOKUP(H$2&amp;H578,Score!$C:$L,7,FALSE),IF($D578="RT",VLOOKUP(H$2&amp;H578,Score!$C:$L,10,FALSE),VLOOKUP(H$2&amp;H578,Score!$C:$L,4,FALSE)))</f>
        <v>0</v>
      </c>
      <c r="U578" s="15">
        <f>IF(OR($D578="Indoor",$D578="COW"),VLOOKUP(I$2&amp;I578,Score!$C:$L,7,FALSE),IF($D578="RT",VLOOKUP(I$2&amp;I578,Score!$C:$L,10,FALSE),VLOOKUP(I$2&amp;I578,Score!$C:$L,4,FALSE)))</f>
        <v>0</v>
      </c>
      <c r="V578" s="15">
        <f>IF(OR($D578="Indoor",$D578="COW"),VLOOKUP(J$2&amp;J578,Score!$C:$L,7,FALSE),IF($D578="RT",VLOOKUP(J$2&amp;J578,Score!$C:$L,10,FALSE),VLOOKUP(J$2&amp;J578,Score!$C:$L,4,FALSE)))</f>
        <v>0</v>
      </c>
      <c r="W578" s="15">
        <f>IF(OR($D578="Indoor",$D578="COW"),VLOOKUP(K$2&amp;K578,Score!$C:$L,7,FALSE),IF($D578="RT",VLOOKUP(K$2&amp;K578,Score!$C:$L,10,FALSE),VLOOKUP(K$2&amp;K578,Score!$C:$L,4,FALSE)))</f>
        <v>0</v>
      </c>
      <c r="X578" s="15">
        <f>IF(OR($D578="Indoor",$D578="COW"),VLOOKUP(L$2&amp;L578,Score!$C:$L,7,FALSE),IF($D578="RT",VLOOKUP(L$2&amp;L578,Score!$C:$L,10,FALSE),VLOOKUP(L$2&amp;L578,Score!$C:$L,4,FALSE)))</f>
        <v>9</v>
      </c>
      <c r="Y578" s="15">
        <f>IF(OR($D578="Indoor",$D578="COW"),VLOOKUP(M$2&amp;M578,Score!$C:$L,7,FALSE),IF($D578="RT",VLOOKUP(M$2&amp;M578,Score!$C:$L,10,FALSE),VLOOKUP(M$2&amp;M578,Score!$C:$L,4,FALSE)))</f>
        <v>10</v>
      </c>
    </row>
    <row r="579" spans="1:25" x14ac:dyDescent="0.3">
      <c r="A579" s="25" t="s">
        <v>745</v>
      </c>
      <c r="B579" s="25" t="b">
        <v>0</v>
      </c>
      <c r="C579" s="25"/>
      <c r="D579" s="25" t="s">
        <v>34</v>
      </c>
      <c r="E579" s="25" t="s">
        <v>27</v>
      </c>
      <c r="F579" s="25" t="s">
        <v>24</v>
      </c>
      <c r="G579" s="25" t="s">
        <v>22</v>
      </c>
      <c r="H579" s="25" t="s">
        <v>22</v>
      </c>
      <c r="I579" s="25" t="s">
        <v>27</v>
      </c>
      <c r="J579" s="25" t="s">
        <v>28</v>
      </c>
      <c r="K579" s="25" t="s">
        <v>23</v>
      </c>
      <c r="L579" s="25" t="s">
        <v>23</v>
      </c>
      <c r="M579" s="25" t="s">
        <v>23</v>
      </c>
      <c r="N579" s="26">
        <f t="shared" si="16"/>
        <v>70</v>
      </c>
      <c r="O579" s="29">
        <f t="shared" si="17"/>
        <v>70</v>
      </c>
      <c r="Q579" s="15">
        <f>IF(OR($D579="Indoor",$D579="COW"),VLOOKUP(E$2&amp;E579,Score!$C:$L,7,FALSE),IF($D579="RT",VLOOKUP(E$2&amp;E579,Score!$C:$L,10,FALSE),VLOOKUP(E$2&amp;E579,Score!$C:$L,4,FALSE)))</f>
        <v>24</v>
      </c>
      <c r="R579" s="15">
        <f>IF(OR($D579="Indoor",$D579="COW"),VLOOKUP(F$2&amp;F579,Score!$C:$L,7,FALSE),IF($D579="RT",VLOOKUP(F$2&amp;F579,Score!$C:$L,10,FALSE),VLOOKUP(F$2&amp;F579,Score!$C:$L,4,FALSE)))</f>
        <v>6</v>
      </c>
      <c r="S579" s="15">
        <f>IF(OR($D579="Indoor",$D579="COW"),VLOOKUP(G$2&amp;G579,Score!$C:$L,7,FALSE),IF($D579="RT",VLOOKUP(G$2&amp;G579,Score!$C:$L,10,FALSE),VLOOKUP(G$2&amp;G579,Score!$C:$L,4,FALSE)))</f>
        <v>0</v>
      </c>
      <c r="T579" s="15">
        <f>IF(OR($D579="Indoor",$D579="COW"),VLOOKUP(H$2&amp;H579,Score!$C:$L,7,FALSE),IF($D579="RT",VLOOKUP(H$2&amp;H579,Score!$C:$L,10,FALSE),VLOOKUP(H$2&amp;H579,Score!$C:$L,4,FALSE)))</f>
        <v>0</v>
      </c>
      <c r="U579" s="15">
        <f>IF(OR($D579="Indoor",$D579="COW"),VLOOKUP(I$2&amp;I579,Score!$C:$L,7,FALSE),IF($D579="RT",VLOOKUP(I$2&amp;I579,Score!$C:$L,10,FALSE),VLOOKUP(I$2&amp;I579,Score!$C:$L,4,FALSE)))</f>
        <v>18</v>
      </c>
      <c r="V579" s="15">
        <f>IF(OR($D579="Indoor",$D579="COW"),VLOOKUP(J$2&amp;J579,Score!$C:$L,7,FALSE),IF($D579="RT",VLOOKUP(J$2&amp;J579,Score!$C:$L,10,FALSE),VLOOKUP(J$2&amp;J579,Score!$C:$L,4,FALSE)))</f>
        <v>12</v>
      </c>
      <c r="W579" s="15">
        <f>IF(OR($D579="Indoor",$D579="COW"),VLOOKUP(K$2&amp;K579,Score!$C:$L,7,FALSE),IF($D579="RT",VLOOKUP(K$2&amp;K579,Score!$C:$L,10,FALSE),VLOOKUP(K$2&amp;K579,Score!$C:$L,4,FALSE)))</f>
        <v>0</v>
      </c>
      <c r="X579" s="15">
        <f>IF(OR($D579="Indoor",$D579="COW"),VLOOKUP(L$2&amp;L579,Score!$C:$L,7,FALSE),IF($D579="RT",VLOOKUP(L$2&amp;L579,Score!$C:$L,10,FALSE),VLOOKUP(L$2&amp;L579,Score!$C:$L,4,FALSE)))</f>
        <v>0</v>
      </c>
      <c r="Y579" s="15">
        <f>IF(OR($D579="Indoor",$D579="COW"),VLOOKUP(M$2&amp;M579,Score!$C:$L,7,FALSE),IF($D579="RT",VLOOKUP(M$2&amp;M579,Score!$C:$L,10,FALSE),VLOOKUP(M$2&amp;M579,Score!$C:$L,4,FALSE)))</f>
        <v>10</v>
      </c>
    </row>
    <row r="580" spans="1:25" x14ac:dyDescent="0.3">
      <c r="A580" s="25" t="s">
        <v>746</v>
      </c>
      <c r="B580" s="25" t="b">
        <v>1</v>
      </c>
      <c r="C580" s="25" t="s">
        <v>747</v>
      </c>
      <c r="D580" s="25" t="s">
        <v>34</v>
      </c>
      <c r="E580" s="25" t="s">
        <v>22</v>
      </c>
      <c r="F580" s="25" t="s">
        <v>23</v>
      </c>
      <c r="G580" s="25" t="s">
        <v>22</v>
      </c>
      <c r="H580" s="25" t="s">
        <v>22</v>
      </c>
      <c r="I580" s="25" t="s">
        <v>22</v>
      </c>
      <c r="J580" s="25" t="s">
        <v>22</v>
      </c>
      <c r="K580" s="25" t="s">
        <v>23</v>
      </c>
      <c r="L580" s="25" t="s">
        <v>24</v>
      </c>
      <c r="M580" s="25" t="s">
        <v>23</v>
      </c>
      <c r="N580" s="26">
        <f t="shared" si="16"/>
        <v>100</v>
      </c>
      <c r="O580" s="29">
        <f t="shared" si="17"/>
        <v>19</v>
      </c>
      <c r="Q580" s="15">
        <f>IF(OR($D580="Indoor",$D580="COW"),VLOOKUP(E$2&amp;E580,Score!$C:$L,7,FALSE),IF($D580="RT",VLOOKUP(E$2&amp;E580,Score!$C:$L,10,FALSE),VLOOKUP(E$2&amp;E580,Score!$C:$L,4,FALSE)))</f>
        <v>0</v>
      </c>
      <c r="R580" s="15">
        <f>IF(OR($D580="Indoor",$D580="COW"),VLOOKUP(F$2&amp;F580,Score!$C:$L,7,FALSE),IF($D580="RT",VLOOKUP(F$2&amp;F580,Score!$C:$L,10,FALSE),VLOOKUP(F$2&amp;F580,Score!$C:$L,4,FALSE)))</f>
        <v>0</v>
      </c>
      <c r="S580" s="15">
        <f>IF(OR($D580="Indoor",$D580="COW"),VLOOKUP(G$2&amp;G580,Score!$C:$L,7,FALSE),IF($D580="RT",VLOOKUP(G$2&amp;G580,Score!$C:$L,10,FALSE),VLOOKUP(G$2&amp;G580,Score!$C:$L,4,FALSE)))</f>
        <v>0</v>
      </c>
      <c r="T580" s="15">
        <f>IF(OR($D580="Indoor",$D580="COW"),VLOOKUP(H$2&amp;H580,Score!$C:$L,7,FALSE),IF($D580="RT",VLOOKUP(H$2&amp;H580,Score!$C:$L,10,FALSE),VLOOKUP(H$2&amp;H580,Score!$C:$L,4,FALSE)))</f>
        <v>0</v>
      </c>
      <c r="U580" s="15">
        <f>IF(OR($D580="Indoor",$D580="COW"),VLOOKUP(I$2&amp;I580,Score!$C:$L,7,FALSE),IF($D580="RT",VLOOKUP(I$2&amp;I580,Score!$C:$L,10,FALSE),VLOOKUP(I$2&amp;I580,Score!$C:$L,4,FALSE)))</f>
        <v>0</v>
      </c>
      <c r="V580" s="15">
        <f>IF(OR($D580="Indoor",$D580="COW"),VLOOKUP(J$2&amp;J580,Score!$C:$L,7,FALSE),IF($D580="RT",VLOOKUP(J$2&amp;J580,Score!$C:$L,10,FALSE),VLOOKUP(J$2&amp;J580,Score!$C:$L,4,FALSE)))</f>
        <v>0</v>
      </c>
      <c r="W580" s="15">
        <f>IF(OR($D580="Indoor",$D580="COW"),VLOOKUP(K$2&amp;K580,Score!$C:$L,7,FALSE),IF($D580="RT",VLOOKUP(K$2&amp;K580,Score!$C:$L,10,FALSE),VLOOKUP(K$2&amp;K580,Score!$C:$L,4,FALSE)))</f>
        <v>0</v>
      </c>
      <c r="X580" s="15">
        <f>IF(OR($D580="Indoor",$D580="COW"),VLOOKUP(L$2&amp;L580,Score!$C:$L,7,FALSE),IF($D580="RT",VLOOKUP(L$2&amp;L580,Score!$C:$L,10,FALSE),VLOOKUP(L$2&amp;L580,Score!$C:$L,4,FALSE)))</f>
        <v>9</v>
      </c>
      <c r="Y580" s="15">
        <f>IF(OR($D580="Indoor",$D580="COW"),VLOOKUP(M$2&amp;M580,Score!$C:$L,7,FALSE),IF($D580="RT",VLOOKUP(M$2&amp;M580,Score!$C:$L,10,FALSE),VLOOKUP(M$2&amp;M580,Score!$C:$L,4,FALSE)))</f>
        <v>10</v>
      </c>
    </row>
    <row r="581" spans="1:25" x14ac:dyDescent="0.3">
      <c r="A581" s="25" t="s">
        <v>748</v>
      </c>
      <c r="B581" s="25" t="b">
        <v>0</v>
      </c>
      <c r="C581" s="25"/>
      <c r="D581" s="25" t="s">
        <v>34</v>
      </c>
      <c r="E581" s="25" t="s">
        <v>27</v>
      </c>
      <c r="F581" s="25" t="s">
        <v>24</v>
      </c>
      <c r="G581" s="25" t="s">
        <v>22</v>
      </c>
      <c r="H581" s="25" t="s">
        <v>22</v>
      </c>
      <c r="I581" s="25" t="s">
        <v>27</v>
      </c>
      <c r="J581" s="25" t="s">
        <v>28</v>
      </c>
      <c r="K581" s="25" t="s">
        <v>23</v>
      </c>
      <c r="L581" s="25" t="s">
        <v>23</v>
      </c>
      <c r="M581" s="25" t="s">
        <v>23</v>
      </c>
      <c r="N581" s="26">
        <f t="shared" ref="N581:N644" si="18">IF(AND(M581="No")*B581,100,SUM(Q581:Y581))</f>
        <v>70</v>
      </c>
      <c r="O581" s="29">
        <f t="shared" ref="O581:O644" si="19">SUM(Q581:Y581)</f>
        <v>70</v>
      </c>
      <c r="Q581" s="15">
        <f>IF(OR($D581="Indoor",$D581="COW"),VLOOKUP(E$2&amp;E581,Score!$C:$L,7,FALSE),IF($D581="RT",VLOOKUP(E$2&amp;E581,Score!$C:$L,10,FALSE),VLOOKUP(E$2&amp;E581,Score!$C:$L,4,FALSE)))</f>
        <v>24</v>
      </c>
      <c r="R581" s="15">
        <f>IF(OR($D581="Indoor",$D581="COW"),VLOOKUP(F$2&amp;F581,Score!$C:$L,7,FALSE),IF($D581="RT",VLOOKUP(F$2&amp;F581,Score!$C:$L,10,FALSE),VLOOKUP(F$2&amp;F581,Score!$C:$L,4,FALSE)))</f>
        <v>6</v>
      </c>
      <c r="S581" s="15">
        <f>IF(OR($D581="Indoor",$D581="COW"),VLOOKUP(G$2&amp;G581,Score!$C:$L,7,FALSE),IF($D581="RT",VLOOKUP(G$2&amp;G581,Score!$C:$L,10,FALSE),VLOOKUP(G$2&amp;G581,Score!$C:$L,4,FALSE)))</f>
        <v>0</v>
      </c>
      <c r="T581" s="15">
        <f>IF(OR($D581="Indoor",$D581="COW"),VLOOKUP(H$2&amp;H581,Score!$C:$L,7,FALSE),IF($D581="RT",VLOOKUP(H$2&amp;H581,Score!$C:$L,10,FALSE),VLOOKUP(H$2&amp;H581,Score!$C:$L,4,FALSE)))</f>
        <v>0</v>
      </c>
      <c r="U581" s="15">
        <f>IF(OR($D581="Indoor",$D581="COW"),VLOOKUP(I$2&amp;I581,Score!$C:$L,7,FALSE),IF($D581="RT",VLOOKUP(I$2&amp;I581,Score!$C:$L,10,FALSE),VLOOKUP(I$2&amp;I581,Score!$C:$L,4,FALSE)))</f>
        <v>18</v>
      </c>
      <c r="V581" s="15">
        <f>IF(OR($D581="Indoor",$D581="COW"),VLOOKUP(J$2&amp;J581,Score!$C:$L,7,FALSE),IF($D581="RT",VLOOKUP(J$2&amp;J581,Score!$C:$L,10,FALSE),VLOOKUP(J$2&amp;J581,Score!$C:$L,4,FALSE)))</f>
        <v>12</v>
      </c>
      <c r="W581" s="15">
        <f>IF(OR($D581="Indoor",$D581="COW"),VLOOKUP(K$2&amp;K581,Score!$C:$L,7,FALSE),IF($D581="RT",VLOOKUP(K$2&amp;K581,Score!$C:$L,10,FALSE),VLOOKUP(K$2&amp;K581,Score!$C:$L,4,FALSE)))</f>
        <v>0</v>
      </c>
      <c r="X581" s="15">
        <f>IF(OR($D581="Indoor",$D581="COW"),VLOOKUP(L$2&amp;L581,Score!$C:$L,7,FALSE),IF($D581="RT",VLOOKUP(L$2&amp;L581,Score!$C:$L,10,FALSE),VLOOKUP(L$2&amp;L581,Score!$C:$L,4,FALSE)))</f>
        <v>0</v>
      </c>
      <c r="Y581" s="15">
        <f>IF(OR($D581="Indoor",$D581="COW"),VLOOKUP(M$2&amp;M581,Score!$C:$L,7,FALSE),IF($D581="RT",VLOOKUP(M$2&amp;M581,Score!$C:$L,10,FALSE),VLOOKUP(M$2&amp;M581,Score!$C:$L,4,FALSE)))</f>
        <v>10</v>
      </c>
    </row>
    <row r="582" spans="1:25" x14ac:dyDescent="0.3">
      <c r="A582" s="25" t="s">
        <v>749</v>
      </c>
      <c r="B582" s="25" t="b">
        <v>0</v>
      </c>
      <c r="C582" s="25"/>
      <c r="D582" s="25" t="s">
        <v>34</v>
      </c>
      <c r="E582" s="25" t="s">
        <v>27</v>
      </c>
      <c r="F582" s="25" t="s">
        <v>23</v>
      </c>
      <c r="G582" s="25" t="s">
        <v>22</v>
      </c>
      <c r="H582" s="25" t="s">
        <v>22</v>
      </c>
      <c r="I582" s="25" t="s">
        <v>27</v>
      </c>
      <c r="J582" s="25" t="s">
        <v>28</v>
      </c>
      <c r="K582" s="25" t="s">
        <v>23</v>
      </c>
      <c r="L582" s="25" t="s">
        <v>23</v>
      </c>
      <c r="M582" s="25" t="s">
        <v>23</v>
      </c>
      <c r="N582" s="26">
        <f t="shared" si="18"/>
        <v>64</v>
      </c>
      <c r="O582" s="29">
        <f t="shared" si="19"/>
        <v>64</v>
      </c>
      <c r="Q582" s="15">
        <f>IF(OR($D582="Indoor",$D582="COW"),VLOOKUP(E$2&amp;E582,Score!$C:$L,7,FALSE),IF($D582="RT",VLOOKUP(E$2&amp;E582,Score!$C:$L,10,FALSE),VLOOKUP(E$2&amp;E582,Score!$C:$L,4,FALSE)))</f>
        <v>24</v>
      </c>
      <c r="R582" s="15">
        <f>IF(OR($D582="Indoor",$D582="COW"),VLOOKUP(F$2&amp;F582,Score!$C:$L,7,FALSE),IF($D582="RT",VLOOKUP(F$2&amp;F582,Score!$C:$L,10,FALSE),VLOOKUP(F$2&amp;F582,Score!$C:$L,4,FALSE)))</f>
        <v>0</v>
      </c>
      <c r="S582" s="15">
        <f>IF(OR($D582="Indoor",$D582="COW"),VLOOKUP(G$2&amp;G582,Score!$C:$L,7,FALSE),IF($D582="RT",VLOOKUP(G$2&amp;G582,Score!$C:$L,10,FALSE),VLOOKUP(G$2&amp;G582,Score!$C:$L,4,FALSE)))</f>
        <v>0</v>
      </c>
      <c r="T582" s="15">
        <f>IF(OR($D582="Indoor",$D582="COW"),VLOOKUP(H$2&amp;H582,Score!$C:$L,7,FALSE),IF($D582="RT",VLOOKUP(H$2&amp;H582,Score!$C:$L,10,FALSE),VLOOKUP(H$2&amp;H582,Score!$C:$L,4,FALSE)))</f>
        <v>0</v>
      </c>
      <c r="U582" s="15">
        <f>IF(OR($D582="Indoor",$D582="COW"),VLOOKUP(I$2&amp;I582,Score!$C:$L,7,FALSE),IF($D582="RT",VLOOKUP(I$2&amp;I582,Score!$C:$L,10,FALSE),VLOOKUP(I$2&amp;I582,Score!$C:$L,4,FALSE)))</f>
        <v>18</v>
      </c>
      <c r="V582" s="15">
        <f>IF(OR($D582="Indoor",$D582="COW"),VLOOKUP(J$2&amp;J582,Score!$C:$L,7,FALSE),IF($D582="RT",VLOOKUP(J$2&amp;J582,Score!$C:$L,10,FALSE),VLOOKUP(J$2&amp;J582,Score!$C:$L,4,FALSE)))</f>
        <v>12</v>
      </c>
      <c r="W582" s="15">
        <f>IF(OR($D582="Indoor",$D582="COW"),VLOOKUP(K$2&amp;K582,Score!$C:$L,7,FALSE),IF($D582="RT",VLOOKUP(K$2&amp;K582,Score!$C:$L,10,FALSE),VLOOKUP(K$2&amp;K582,Score!$C:$L,4,FALSE)))</f>
        <v>0</v>
      </c>
      <c r="X582" s="15">
        <f>IF(OR($D582="Indoor",$D582="COW"),VLOOKUP(L$2&amp;L582,Score!$C:$L,7,FALSE),IF($D582="RT",VLOOKUP(L$2&amp;L582,Score!$C:$L,10,FALSE),VLOOKUP(L$2&amp;L582,Score!$C:$L,4,FALSE)))</f>
        <v>0</v>
      </c>
      <c r="Y582" s="15">
        <f>IF(OR($D582="Indoor",$D582="COW"),VLOOKUP(M$2&amp;M582,Score!$C:$L,7,FALSE),IF($D582="RT",VLOOKUP(M$2&amp;M582,Score!$C:$L,10,FALSE),VLOOKUP(M$2&amp;M582,Score!$C:$L,4,FALSE)))</f>
        <v>10</v>
      </c>
    </row>
    <row r="583" spans="1:25" x14ac:dyDescent="0.3">
      <c r="A583" s="25" t="s">
        <v>750</v>
      </c>
      <c r="B583" s="25" t="b">
        <v>0</v>
      </c>
      <c r="C583" s="25"/>
      <c r="D583" s="25" t="s">
        <v>34</v>
      </c>
      <c r="E583" s="25" t="s">
        <v>27</v>
      </c>
      <c r="F583" s="25" t="s">
        <v>23</v>
      </c>
      <c r="G583" s="25" t="s">
        <v>22</v>
      </c>
      <c r="H583" s="25" t="s">
        <v>22</v>
      </c>
      <c r="I583" s="25" t="s">
        <v>27</v>
      </c>
      <c r="J583" s="25" t="s">
        <v>28</v>
      </c>
      <c r="K583" s="25" t="s">
        <v>23</v>
      </c>
      <c r="L583" s="25" t="s">
        <v>23</v>
      </c>
      <c r="M583" s="25" t="s">
        <v>23</v>
      </c>
      <c r="N583" s="26">
        <f t="shared" si="18"/>
        <v>64</v>
      </c>
      <c r="O583" s="29">
        <f t="shared" si="19"/>
        <v>64</v>
      </c>
      <c r="Q583" s="15">
        <f>IF(OR($D583="Indoor",$D583="COW"),VLOOKUP(E$2&amp;E583,Score!$C:$L,7,FALSE),IF($D583="RT",VLOOKUP(E$2&amp;E583,Score!$C:$L,10,FALSE),VLOOKUP(E$2&amp;E583,Score!$C:$L,4,FALSE)))</f>
        <v>24</v>
      </c>
      <c r="R583" s="15">
        <f>IF(OR($D583="Indoor",$D583="COW"),VLOOKUP(F$2&amp;F583,Score!$C:$L,7,FALSE),IF($D583="RT",VLOOKUP(F$2&amp;F583,Score!$C:$L,10,FALSE),VLOOKUP(F$2&amp;F583,Score!$C:$L,4,FALSE)))</f>
        <v>0</v>
      </c>
      <c r="S583" s="15">
        <f>IF(OR($D583="Indoor",$D583="COW"),VLOOKUP(G$2&amp;G583,Score!$C:$L,7,FALSE),IF($D583="RT",VLOOKUP(G$2&amp;G583,Score!$C:$L,10,FALSE),VLOOKUP(G$2&amp;G583,Score!$C:$L,4,FALSE)))</f>
        <v>0</v>
      </c>
      <c r="T583" s="15">
        <f>IF(OR($D583="Indoor",$D583="COW"),VLOOKUP(H$2&amp;H583,Score!$C:$L,7,FALSE),IF($D583="RT",VLOOKUP(H$2&amp;H583,Score!$C:$L,10,FALSE),VLOOKUP(H$2&amp;H583,Score!$C:$L,4,FALSE)))</f>
        <v>0</v>
      </c>
      <c r="U583" s="15">
        <f>IF(OR($D583="Indoor",$D583="COW"),VLOOKUP(I$2&amp;I583,Score!$C:$L,7,FALSE),IF($D583="RT",VLOOKUP(I$2&amp;I583,Score!$C:$L,10,FALSE),VLOOKUP(I$2&amp;I583,Score!$C:$L,4,FALSE)))</f>
        <v>18</v>
      </c>
      <c r="V583" s="15">
        <f>IF(OR($D583="Indoor",$D583="COW"),VLOOKUP(J$2&amp;J583,Score!$C:$L,7,FALSE),IF($D583="RT",VLOOKUP(J$2&amp;J583,Score!$C:$L,10,FALSE),VLOOKUP(J$2&amp;J583,Score!$C:$L,4,FALSE)))</f>
        <v>12</v>
      </c>
      <c r="W583" s="15">
        <f>IF(OR($D583="Indoor",$D583="COW"),VLOOKUP(K$2&amp;K583,Score!$C:$L,7,FALSE),IF($D583="RT",VLOOKUP(K$2&amp;K583,Score!$C:$L,10,FALSE),VLOOKUP(K$2&amp;K583,Score!$C:$L,4,FALSE)))</f>
        <v>0</v>
      </c>
      <c r="X583" s="15">
        <f>IF(OR($D583="Indoor",$D583="COW"),VLOOKUP(L$2&amp;L583,Score!$C:$L,7,FALSE),IF($D583="RT",VLOOKUP(L$2&amp;L583,Score!$C:$L,10,FALSE),VLOOKUP(L$2&amp;L583,Score!$C:$L,4,FALSE)))</f>
        <v>0</v>
      </c>
      <c r="Y583" s="15">
        <f>IF(OR($D583="Indoor",$D583="COW"),VLOOKUP(M$2&amp;M583,Score!$C:$L,7,FALSE),IF($D583="RT",VLOOKUP(M$2&amp;M583,Score!$C:$L,10,FALSE),VLOOKUP(M$2&amp;M583,Score!$C:$L,4,FALSE)))</f>
        <v>10</v>
      </c>
    </row>
    <row r="584" spans="1:25" x14ac:dyDescent="0.3">
      <c r="A584" s="25" t="s">
        <v>751</v>
      </c>
      <c r="B584" s="25" t="b">
        <v>1</v>
      </c>
      <c r="C584" s="25" t="s">
        <v>752</v>
      </c>
      <c r="D584" s="25" t="s">
        <v>26</v>
      </c>
      <c r="E584" s="25" t="s">
        <v>22</v>
      </c>
      <c r="F584" s="25" t="s">
        <v>23</v>
      </c>
      <c r="G584" s="25" t="s">
        <v>22</v>
      </c>
      <c r="H584" s="25" t="s">
        <v>22</v>
      </c>
      <c r="I584" s="25" t="s">
        <v>22</v>
      </c>
      <c r="J584" s="25" t="s">
        <v>22</v>
      </c>
      <c r="K584" s="25" t="s">
        <v>23</v>
      </c>
      <c r="L584" s="25" t="s">
        <v>24</v>
      </c>
      <c r="M584" s="25" t="s">
        <v>23</v>
      </c>
      <c r="N584" s="26">
        <f t="shared" si="18"/>
        <v>100</v>
      </c>
      <c r="O584" s="29">
        <f t="shared" si="19"/>
        <v>19</v>
      </c>
      <c r="Q584" s="15">
        <f>IF(OR($D584="Indoor",$D584="COW"),VLOOKUP(E$2&amp;E584,Score!$C:$L,7,FALSE),IF($D584="RT",VLOOKUP(E$2&amp;E584,Score!$C:$L,10,FALSE),VLOOKUP(E$2&amp;E584,Score!$C:$L,4,FALSE)))</f>
        <v>0</v>
      </c>
      <c r="R584" s="15">
        <f>IF(OR($D584="Indoor",$D584="COW"),VLOOKUP(F$2&amp;F584,Score!$C:$L,7,FALSE),IF($D584="RT",VLOOKUP(F$2&amp;F584,Score!$C:$L,10,FALSE),VLOOKUP(F$2&amp;F584,Score!$C:$L,4,FALSE)))</f>
        <v>0</v>
      </c>
      <c r="S584" s="15">
        <f>IF(OR($D584="Indoor",$D584="COW"),VLOOKUP(G$2&amp;G584,Score!$C:$L,7,FALSE),IF($D584="RT",VLOOKUP(G$2&amp;G584,Score!$C:$L,10,FALSE),VLOOKUP(G$2&amp;G584,Score!$C:$L,4,FALSE)))</f>
        <v>0</v>
      </c>
      <c r="T584" s="15">
        <f>IF(OR($D584="Indoor",$D584="COW"),VLOOKUP(H$2&amp;H584,Score!$C:$L,7,FALSE),IF($D584="RT",VLOOKUP(H$2&amp;H584,Score!$C:$L,10,FALSE),VLOOKUP(H$2&amp;H584,Score!$C:$L,4,FALSE)))</f>
        <v>0</v>
      </c>
      <c r="U584" s="15">
        <f>IF(OR($D584="Indoor",$D584="COW"),VLOOKUP(I$2&amp;I584,Score!$C:$L,7,FALSE),IF($D584="RT",VLOOKUP(I$2&amp;I584,Score!$C:$L,10,FALSE),VLOOKUP(I$2&amp;I584,Score!$C:$L,4,FALSE)))</f>
        <v>0</v>
      </c>
      <c r="V584" s="15">
        <f>IF(OR($D584="Indoor",$D584="COW"),VLOOKUP(J$2&amp;J584,Score!$C:$L,7,FALSE),IF($D584="RT",VLOOKUP(J$2&amp;J584,Score!$C:$L,10,FALSE),VLOOKUP(J$2&amp;J584,Score!$C:$L,4,FALSE)))</f>
        <v>0</v>
      </c>
      <c r="W584" s="15">
        <f>IF(OR($D584="Indoor",$D584="COW"),VLOOKUP(K$2&amp;K584,Score!$C:$L,7,FALSE),IF($D584="RT",VLOOKUP(K$2&amp;K584,Score!$C:$L,10,FALSE),VLOOKUP(K$2&amp;K584,Score!$C:$L,4,FALSE)))</f>
        <v>0</v>
      </c>
      <c r="X584" s="15">
        <f>IF(OR($D584="Indoor",$D584="COW"),VLOOKUP(L$2&amp;L584,Score!$C:$L,7,FALSE),IF($D584="RT",VLOOKUP(L$2&amp;L584,Score!$C:$L,10,FALSE),VLOOKUP(L$2&amp;L584,Score!$C:$L,4,FALSE)))</f>
        <v>9</v>
      </c>
      <c r="Y584" s="15">
        <f>IF(OR($D584="Indoor",$D584="COW"),VLOOKUP(M$2&amp;M584,Score!$C:$L,7,FALSE),IF($D584="RT",VLOOKUP(M$2&amp;M584,Score!$C:$L,10,FALSE),VLOOKUP(M$2&amp;M584,Score!$C:$L,4,FALSE)))</f>
        <v>10</v>
      </c>
    </row>
    <row r="585" spans="1:25" x14ac:dyDescent="0.3">
      <c r="A585" s="25" t="s">
        <v>753</v>
      </c>
      <c r="B585" s="25" t="b">
        <v>1</v>
      </c>
      <c r="C585" s="25" t="s">
        <v>754</v>
      </c>
      <c r="D585" s="25" t="s">
        <v>34</v>
      </c>
      <c r="E585" s="25" t="s">
        <v>22</v>
      </c>
      <c r="F585" s="25" t="s">
        <v>23</v>
      </c>
      <c r="G585" s="25" t="s">
        <v>22</v>
      </c>
      <c r="H585" s="25" t="s">
        <v>22</v>
      </c>
      <c r="I585" s="25" t="s">
        <v>22</v>
      </c>
      <c r="J585" s="25" t="s">
        <v>22</v>
      </c>
      <c r="K585" s="25" t="s">
        <v>23</v>
      </c>
      <c r="L585" s="25" t="s">
        <v>24</v>
      </c>
      <c r="M585" s="25" t="s">
        <v>23</v>
      </c>
      <c r="N585" s="26">
        <f t="shared" si="18"/>
        <v>100</v>
      </c>
      <c r="O585" s="29">
        <f t="shared" si="19"/>
        <v>19</v>
      </c>
      <c r="Q585" s="15">
        <f>IF(OR($D585="Indoor",$D585="COW"),VLOOKUP(E$2&amp;E585,Score!$C:$L,7,FALSE),IF($D585="RT",VLOOKUP(E$2&amp;E585,Score!$C:$L,10,FALSE),VLOOKUP(E$2&amp;E585,Score!$C:$L,4,FALSE)))</f>
        <v>0</v>
      </c>
      <c r="R585" s="15">
        <f>IF(OR($D585="Indoor",$D585="COW"),VLOOKUP(F$2&amp;F585,Score!$C:$L,7,FALSE),IF($D585="RT",VLOOKUP(F$2&amp;F585,Score!$C:$L,10,FALSE),VLOOKUP(F$2&amp;F585,Score!$C:$L,4,FALSE)))</f>
        <v>0</v>
      </c>
      <c r="S585" s="15">
        <f>IF(OR($D585="Indoor",$D585="COW"),VLOOKUP(G$2&amp;G585,Score!$C:$L,7,FALSE),IF($D585="RT",VLOOKUP(G$2&amp;G585,Score!$C:$L,10,FALSE),VLOOKUP(G$2&amp;G585,Score!$C:$L,4,FALSE)))</f>
        <v>0</v>
      </c>
      <c r="T585" s="15">
        <f>IF(OR($D585="Indoor",$D585="COW"),VLOOKUP(H$2&amp;H585,Score!$C:$L,7,FALSE),IF($D585="RT",VLOOKUP(H$2&amp;H585,Score!$C:$L,10,FALSE),VLOOKUP(H$2&amp;H585,Score!$C:$L,4,FALSE)))</f>
        <v>0</v>
      </c>
      <c r="U585" s="15">
        <f>IF(OR($D585="Indoor",$D585="COW"),VLOOKUP(I$2&amp;I585,Score!$C:$L,7,FALSE),IF($D585="RT",VLOOKUP(I$2&amp;I585,Score!$C:$L,10,FALSE),VLOOKUP(I$2&amp;I585,Score!$C:$L,4,FALSE)))</f>
        <v>0</v>
      </c>
      <c r="V585" s="15">
        <f>IF(OR($D585="Indoor",$D585="COW"),VLOOKUP(J$2&amp;J585,Score!$C:$L,7,FALSE),IF($D585="RT",VLOOKUP(J$2&amp;J585,Score!$C:$L,10,FALSE),VLOOKUP(J$2&amp;J585,Score!$C:$L,4,FALSE)))</f>
        <v>0</v>
      </c>
      <c r="W585" s="15">
        <f>IF(OR($D585="Indoor",$D585="COW"),VLOOKUP(K$2&amp;K585,Score!$C:$L,7,FALSE),IF($D585="RT",VLOOKUP(K$2&amp;K585,Score!$C:$L,10,FALSE),VLOOKUP(K$2&amp;K585,Score!$C:$L,4,FALSE)))</f>
        <v>0</v>
      </c>
      <c r="X585" s="15">
        <f>IF(OR($D585="Indoor",$D585="COW"),VLOOKUP(L$2&amp;L585,Score!$C:$L,7,FALSE),IF($D585="RT",VLOOKUP(L$2&amp;L585,Score!$C:$L,10,FALSE),VLOOKUP(L$2&amp;L585,Score!$C:$L,4,FALSE)))</f>
        <v>9</v>
      </c>
      <c r="Y585" s="15">
        <f>IF(OR($D585="Indoor",$D585="COW"),VLOOKUP(M$2&amp;M585,Score!$C:$L,7,FALSE),IF($D585="RT",VLOOKUP(M$2&amp;M585,Score!$C:$L,10,FALSE),VLOOKUP(M$2&amp;M585,Score!$C:$L,4,FALSE)))</f>
        <v>10</v>
      </c>
    </row>
    <row r="586" spans="1:25" x14ac:dyDescent="0.3">
      <c r="A586" s="25" t="s">
        <v>755</v>
      </c>
      <c r="B586" s="25" t="b">
        <v>1</v>
      </c>
      <c r="C586" s="25" t="s">
        <v>756</v>
      </c>
      <c r="D586" s="25" t="s">
        <v>26</v>
      </c>
      <c r="E586" s="25" t="s">
        <v>22</v>
      </c>
      <c r="F586" s="25" t="s">
        <v>23</v>
      </c>
      <c r="G586" s="25" t="s">
        <v>22</v>
      </c>
      <c r="H586" s="25" t="s">
        <v>22</v>
      </c>
      <c r="I586" s="25" t="s">
        <v>22</v>
      </c>
      <c r="J586" s="25" t="s">
        <v>22</v>
      </c>
      <c r="K586" s="25" t="s">
        <v>23</v>
      </c>
      <c r="L586" s="25" t="s">
        <v>24</v>
      </c>
      <c r="M586" s="25" t="s">
        <v>23</v>
      </c>
      <c r="N586" s="26">
        <f t="shared" si="18"/>
        <v>100</v>
      </c>
      <c r="O586" s="29">
        <f t="shared" si="19"/>
        <v>19</v>
      </c>
      <c r="Q586" s="15">
        <f>IF(OR($D586="Indoor",$D586="COW"),VLOOKUP(E$2&amp;E586,Score!$C:$L,7,FALSE),IF($D586="RT",VLOOKUP(E$2&amp;E586,Score!$C:$L,10,FALSE),VLOOKUP(E$2&amp;E586,Score!$C:$L,4,FALSE)))</f>
        <v>0</v>
      </c>
      <c r="R586" s="15">
        <f>IF(OR($D586="Indoor",$D586="COW"),VLOOKUP(F$2&amp;F586,Score!$C:$L,7,FALSE),IF($D586="RT",VLOOKUP(F$2&amp;F586,Score!$C:$L,10,FALSE),VLOOKUP(F$2&amp;F586,Score!$C:$L,4,FALSE)))</f>
        <v>0</v>
      </c>
      <c r="S586" s="15">
        <f>IF(OR($D586="Indoor",$D586="COW"),VLOOKUP(G$2&amp;G586,Score!$C:$L,7,FALSE),IF($D586="RT",VLOOKUP(G$2&amp;G586,Score!$C:$L,10,FALSE),VLOOKUP(G$2&amp;G586,Score!$C:$L,4,FALSE)))</f>
        <v>0</v>
      </c>
      <c r="T586" s="15">
        <f>IF(OR($D586="Indoor",$D586="COW"),VLOOKUP(H$2&amp;H586,Score!$C:$L,7,FALSE),IF($D586="RT",VLOOKUP(H$2&amp;H586,Score!$C:$L,10,FALSE),VLOOKUP(H$2&amp;H586,Score!$C:$L,4,FALSE)))</f>
        <v>0</v>
      </c>
      <c r="U586" s="15">
        <f>IF(OR($D586="Indoor",$D586="COW"),VLOOKUP(I$2&amp;I586,Score!$C:$L,7,FALSE),IF($D586="RT",VLOOKUP(I$2&amp;I586,Score!$C:$L,10,FALSE),VLOOKUP(I$2&amp;I586,Score!$C:$L,4,FALSE)))</f>
        <v>0</v>
      </c>
      <c r="V586" s="15">
        <f>IF(OR($D586="Indoor",$D586="COW"),VLOOKUP(J$2&amp;J586,Score!$C:$L,7,FALSE),IF($D586="RT",VLOOKUP(J$2&amp;J586,Score!$C:$L,10,FALSE),VLOOKUP(J$2&amp;J586,Score!$C:$L,4,FALSE)))</f>
        <v>0</v>
      </c>
      <c r="W586" s="15">
        <f>IF(OR($D586="Indoor",$D586="COW"),VLOOKUP(K$2&amp;K586,Score!$C:$L,7,FALSE),IF($D586="RT",VLOOKUP(K$2&amp;K586,Score!$C:$L,10,FALSE),VLOOKUP(K$2&amp;K586,Score!$C:$L,4,FALSE)))</f>
        <v>0</v>
      </c>
      <c r="X586" s="15">
        <f>IF(OR($D586="Indoor",$D586="COW"),VLOOKUP(L$2&amp;L586,Score!$C:$L,7,FALSE),IF($D586="RT",VLOOKUP(L$2&amp;L586,Score!$C:$L,10,FALSE),VLOOKUP(L$2&amp;L586,Score!$C:$L,4,FALSE)))</f>
        <v>9</v>
      </c>
      <c r="Y586" s="15">
        <f>IF(OR($D586="Indoor",$D586="COW"),VLOOKUP(M$2&amp;M586,Score!$C:$L,7,FALSE),IF($D586="RT",VLOOKUP(M$2&amp;M586,Score!$C:$L,10,FALSE),VLOOKUP(M$2&amp;M586,Score!$C:$L,4,FALSE)))</f>
        <v>10</v>
      </c>
    </row>
    <row r="587" spans="1:25" x14ac:dyDescent="0.3">
      <c r="A587" s="25" t="s">
        <v>757</v>
      </c>
      <c r="B587" s="25" t="b">
        <v>1</v>
      </c>
      <c r="C587" s="25" t="s">
        <v>758</v>
      </c>
      <c r="D587" s="25" t="s">
        <v>26</v>
      </c>
      <c r="E587" s="25" t="s">
        <v>22</v>
      </c>
      <c r="F587" s="25" t="s">
        <v>23</v>
      </c>
      <c r="G587" s="25" t="s">
        <v>22</v>
      </c>
      <c r="H587" s="25" t="s">
        <v>22</v>
      </c>
      <c r="I587" s="25" t="s">
        <v>22</v>
      </c>
      <c r="J587" s="25" t="s">
        <v>22</v>
      </c>
      <c r="K587" s="25" t="s">
        <v>23</v>
      </c>
      <c r="L587" s="25" t="s">
        <v>24</v>
      </c>
      <c r="M587" s="25" t="s">
        <v>23</v>
      </c>
      <c r="N587" s="26">
        <f t="shared" si="18"/>
        <v>100</v>
      </c>
      <c r="O587" s="29">
        <f t="shared" si="19"/>
        <v>19</v>
      </c>
      <c r="Q587" s="15">
        <f>IF(OR($D587="Indoor",$D587="COW"),VLOOKUP(E$2&amp;E587,Score!$C:$L,7,FALSE),IF($D587="RT",VLOOKUP(E$2&amp;E587,Score!$C:$L,10,FALSE),VLOOKUP(E$2&amp;E587,Score!$C:$L,4,FALSE)))</f>
        <v>0</v>
      </c>
      <c r="R587" s="15">
        <f>IF(OR($D587="Indoor",$D587="COW"),VLOOKUP(F$2&amp;F587,Score!$C:$L,7,FALSE),IF($D587="RT",VLOOKUP(F$2&amp;F587,Score!$C:$L,10,FALSE),VLOOKUP(F$2&amp;F587,Score!$C:$L,4,FALSE)))</f>
        <v>0</v>
      </c>
      <c r="S587" s="15">
        <f>IF(OR($D587="Indoor",$D587="COW"),VLOOKUP(G$2&amp;G587,Score!$C:$L,7,FALSE),IF($D587="RT",VLOOKUP(G$2&amp;G587,Score!$C:$L,10,FALSE),VLOOKUP(G$2&amp;G587,Score!$C:$L,4,FALSE)))</f>
        <v>0</v>
      </c>
      <c r="T587" s="15">
        <f>IF(OR($D587="Indoor",$D587="COW"),VLOOKUP(H$2&amp;H587,Score!$C:$L,7,FALSE),IF($D587="RT",VLOOKUP(H$2&amp;H587,Score!$C:$L,10,FALSE),VLOOKUP(H$2&amp;H587,Score!$C:$L,4,FALSE)))</f>
        <v>0</v>
      </c>
      <c r="U587" s="15">
        <f>IF(OR($D587="Indoor",$D587="COW"),VLOOKUP(I$2&amp;I587,Score!$C:$L,7,FALSE),IF($D587="RT",VLOOKUP(I$2&amp;I587,Score!$C:$L,10,FALSE),VLOOKUP(I$2&amp;I587,Score!$C:$L,4,FALSE)))</f>
        <v>0</v>
      </c>
      <c r="V587" s="15">
        <f>IF(OR($D587="Indoor",$D587="COW"),VLOOKUP(J$2&amp;J587,Score!$C:$L,7,FALSE),IF($D587="RT",VLOOKUP(J$2&amp;J587,Score!$C:$L,10,FALSE),VLOOKUP(J$2&amp;J587,Score!$C:$L,4,FALSE)))</f>
        <v>0</v>
      </c>
      <c r="W587" s="15">
        <f>IF(OR($D587="Indoor",$D587="COW"),VLOOKUP(K$2&amp;K587,Score!$C:$L,7,FALSE),IF($D587="RT",VLOOKUP(K$2&amp;K587,Score!$C:$L,10,FALSE),VLOOKUP(K$2&amp;K587,Score!$C:$L,4,FALSE)))</f>
        <v>0</v>
      </c>
      <c r="X587" s="15">
        <f>IF(OR($D587="Indoor",$D587="COW"),VLOOKUP(L$2&amp;L587,Score!$C:$L,7,FALSE),IF($D587="RT",VLOOKUP(L$2&amp;L587,Score!$C:$L,10,FALSE),VLOOKUP(L$2&amp;L587,Score!$C:$L,4,FALSE)))</f>
        <v>9</v>
      </c>
      <c r="Y587" s="15">
        <f>IF(OR($D587="Indoor",$D587="COW"),VLOOKUP(M$2&amp;M587,Score!$C:$L,7,FALSE),IF($D587="RT",VLOOKUP(M$2&amp;M587,Score!$C:$L,10,FALSE),VLOOKUP(M$2&amp;M587,Score!$C:$L,4,FALSE)))</f>
        <v>10</v>
      </c>
    </row>
    <row r="588" spans="1:25" x14ac:dyDescent="0.3">
      <c r="A588" s="25" t="s">
        <v>759</v>
      </c>
      <c r="B588" s="25" t="b">
        <v>1</v>
      </c>
      <c r="C588" s="25" t="s">
        <v>760</v>
      </c>
      <c r="D588" s="25" t="s">
        <v>26</v>
      </c>
      <c r="E588" s="25" t="s">
        <v>22</v>
      </c>
      <c r="F588" s="25" t="s">
        <v>23</v>
      </c>
      <c r="G588" s="25" t="s">
        <v>22</v>
      </c>
      <c r="H588" s="25" t="s">
        <v>22</v>
      </c>
      <c r="I588" s="25" t="s">
        <v>22</v>
      </c>
      <c r="J588" s="25" t="s">
        <v>22</v>
      </c>
      <c r="K588" s="25" t="s">
        <v>23</v>
      </c>
      <c r="L588" s="25" t="s">
        <v>24</v>
      </c>
      <c r="M588" s="25" t="s">
        <v>23</v>
      </c>
      <c r="N588" s="26">
        <f t="shared" si="18"/>
        <v>100</v>
      </c>
      <c r="O588" s="29">
        <f t="shared" si="19"/>
        <v>19</v>
      </c>
      <c r="Q588" s="15">
        <f>IF(OR($D588="Indoor",$D588="COW"),VLOOKUP(E$2&amp;E588,Score!$C:$L,7,FALSE),IF($D588="RT",VLOOKUP(E$2&amp;E588,Score!$C:$L,10,FALSE),VLOOKUP(E$2&amp;E588,Score!$C:$L,4,FALSE)))</f>
        <v>0</v>
      </c>
      <c r="R588" s="15">
        <f>IF(OR($D588="Indoor",$D588="COW"),VLOOKUP(F$2&amp;F588,Score!$C:$L,7,FALSE),IF($D588="RT",VLOOKUP(F$2&amp;F588,Score!$C:$L,10,FALSE),VLOOKUP(F$2&amp;F588,Score!$C:$L,4,FALSE)))</f>
        <v>0</v>
      </c>
      <c r="S588" s="15">
        <f>IF(OR($D588="Indoor",$D588="COW"),VLOOKUP(G$2&amp;G588,Score!$C:$L,7,FALSE),IF($D588="RT",VLOOKUP(G$2&amp;G588,Score!$C:$L,10,FALSE),VLOOKUP(G$2&amp;G588,Score!$C:$L,4,FALSE)))</f>
        <v>0</v>
      </c>
      <c r="T588" s="15">
        <f>IF(OR($D588="Indoor",$D588="COW"),VLOOKUP(H$2&amp;H588,Score!$C:$L,7,FALSE),IF($D588="RT",VLOOKUP(H$2&amp;H588,Score!$C:$L,10,FALSE),VLOOKUP(H$2&amp;H588,Score!$C:$L,4,FALSE)))</f>
        <v>0</v>
      </c>
      <c r="U588" s="15">
        <f>IF(OR($D588="Indoor",$D588="COW"),VLOOKUP(I$2&amp;I588,Score!$C:$L,7,FALSE),IF($D588="RT",VLOOKUP(I$2&amp;I588,Score!$C:$L,10,FALSE),VLOOKUP(I$2&amp;I588,Score!$C:$L,4,FALSE)))</f>
        <v>0</v>
      </c>
      <c r="V588" s="15">
        <f>IF(OR($D588="Indoor",$D588="COW"),VLOOKUP(J$2&amp;J588,Score!$C:$L,7,FALSE),IF($D588="RT",VLOOKUP(J$2&amp;J588,Score!$C:$L,10,FALSE),VLOOKUP(J$2&amp;J588,Score!$C:$L,4,FALSE)))</f>
        <v>0</v>
      </c>
      <c r="W588" s="15">
        <f>IF(OR($D588="Indoor",$D588="COW"),VLOOKUP(K$2&amp;K588,Score!$C:$L,7,FALSE),IF($D588="RT",VLOOKUP(K$2&amp;K588,Score!$C:$L,10,FALSE),VLOOKUP(K$2&amp;K588,Score!$C:$L,4,FALSE)))</f>
        <v>0</v>
      </c>
      <c r="X588" s="15">
        <f>IF(OR($D588="Indoor",$D588="COW"),VLOOKUP(L$2&amp;L588,Score!$C:$L,7,FALSE),IF($D588="RT",VLOOKUP(L$2&amp;L588,Score!$C:$L,10,FALSE),VLOOKUP(L$2&amp;L588,Score!$C:$L,4,FALSE)))</f>
        <v>9</v>
      </c>
      <c r="Y588" s="15">
        <f>IF(OR($D588="Indoor",$D588="COW"),VLOOKUP(M$2&amp;M588,Score!$C:$L,7,FALSE),IF($D588="RT",VLOOKUP(M$2&amp;M588,Score!$C:$L,10,FALSE),VLOOKUP(M$2&amp;M588,Score!$C:$L,4,FALSE)))</f>
        <v>10</v>
      </c>
    </row>
    <row r="589" spans="1:25" x14ac:dyDescent="0.3">
      <c r="A589" s="25" t="s">
        <v>761</v>
      </c>
      <c r="B589" s="25" t="b">
        <v>1</v>
      </c>
      <c r="C589" s="25" t="s">
        <v>762</v>
      </c>
      <c r="D589" s="25" t="s">
        <v>26</v>
      </c>
      <c r="E589" s="25" t="s">
        <v>22</v>
      </c>
      <c r="F589" s="25" t="s">
        <v>23</v>
      </c>
      <c r="G589" s="25" t="s">
        <v>22</v>
      </c>
      <c r="H589" s="25" t="s">
        <v>22</v>
      </c>
      <c r="I589" s="25" t="s">
        <v>22</v>
      </c>
      <c r="J589" s="25" t="s">
        <v>22</v>
      </c>
      <c r="K589" s="25" t="s">
        <v>23</v>
      </c>
      <c r="L589" s="25" t="s">
        <v>24</v>
      </c>
      <c r="M589" s="25" t="s">
        <v>23</v>
      </c>
      <c r="N589" s="26">
        <f t="shared" si="18"/>
        <v>100</v>
      </c>
      <c r="O589" s="29">
        <f t="shared" si="19"/>
        <v>19</v>
      </c>
      <c r="Q589" s="15">
        <f>IF(OR($D589="Indoor",$D589="COW"),VLOOKUP(E$2&amp;E589,Score!$C:$L,7,FALSE),IF($D589="RT",VLOOKUP(E$2&amp;E589,Score!$C:$L,10,FALSE),VLOOKUP(E$2&amp;E589,Score!$C:$L,4,FALSE)))</f>
        <v>0</v>
      </c>
      <c r="R589" s="15">
        <f>IF(OR($D589="Indoor",$D589="COW"),VLOOKUP(F$2&amp;F589,Score!$C:$L,7,FALSE),IF($D589="RT",VLOOKUP(F$2&amp;F589,Score!$C:$L,10,FALSE),VLOOKUP(F$2&amp;F589,Score!$C:$L,4,FALSE)))</f>
        <v>0</v>
      </c>
      <c r="S589" s="15">
        <f>IF(OR($D589="Indoor",$D589="COW"),VLOOKUP(G$2&amp;G589,Score!$C:$L,7,FALSE),IF($D589="RT",VLOOKUP(G$2&amp;G589,Score!$C:$L,10,FALSE),VLOOKUP(G$2&amp;G589,Score!$C:$L,4,FALSE)))</f>
        <v>0</v>
      </c>
      <c r="T589" s="15">
        <f>IF(OR($D589="Indoor",$D589="COW"),VLOOKUP(H$2&amp;H589,Score!$C:$L,7,FALSE),IF($D589="RT",VLOOKUP(H$2&amp;H589,Score!$C:$L,10,FALSE),VLOOKUP(H$2&amp;H589,Score!$C:$L,4,FALSE)))</f>
        <v>0</v>
      </c>
      <c r="U589" s="15">
        <f>IF(OR($D589="Indoor",$D589="COW"),VLOOKUP(I$2&amp;I589,Score!$C:$L,7,FALSE),IF($D589="RT",VLOOKUP(I$2&amp;I589,Score!$C:$L,10,FALSE),VLOOKUP(I$2&amp;I589,Score!$C:$L,4,FALSE)))</f>
        <v>0</v>
      </c>
      <c r="V589" s="15">
        <f>IF(OR($D589="Indoor",$D589="COW"),VLOOKUP(J$2&amp;J589,Score!$C:$L,7,FALSE),IF($D589="RT",VLOOKUP(J$2&amp;J589,Score!$C:$L,10,FALSE),VLOOKUP(J$2&amp;J589,Score!$C:$L,4,FALSE)))</f>
        <v>0</v>
      </c>
      <c r="W589" s="15">
        <f>IF(OR($D589="Indoor",$D589="COW"),VLOOKUP(K$2&amp;K589,Score!$C:$L,7,FALSE),IF($D589="RT",VLOOKUP(K$2&amp;K589,Score!$C:$L,10,FALSE),VLOOKUP(K$2&amp;K589,Score!$C:$L,4,FALSE)))</f>
        <v>0</v>
      </c>
      <c r="X589" s="15">
        <f>IF(OR($D589="Indoor",$D589="COW"),VLOOKUP(L$2&amp;L589,Score!$C:$L,7,FALSE),IF($D589="RT",VLOOKUP(L$2&amp;L589,Score!$C:$L,10,FALSE),VLOOKUP(L$2&amp;L589,Score!$C:$L,4,FALSE)))</f>
        <v>9</v>
      </c>
      <c r="Y589" s="15">
        <f>IF(OR($D589="Indoor",$D589="COW"),VLOOKUP(M$2&amp;M589,Score!$C:$L,7,FALSE),IF($D589="RT",VLOOKUP(M$2&amp;M589,Score!$C:$L,10,FALSE),VLOOKUP(M$2&amp;M589,Score!$C:$L,4,FALSE)))</f>
        <v>10</v>
      </c>
    </row>
    <row r="590" spans="1:25" x14ac:dyDescent="0.3">
      <c r="A590" s="25" t="s">
        <v>763</v>
      </c>
      <c r="B590" s="25" t="b">
        <v>1</v>
      </c>
      <c r="C590" s="25" t="s">
        <v>764</v>
      </c>
      <c r="D590" s="25" t="s">
        <v>26</v>
      </c>
      <c r="E590" s="25" t="s">
        <v>22</v>
      </c>
      <c r="F590" s="25" t="s">
        <v>23</v>
      </c>
      <c r="G590" s="25" t="s">
        <v>22</v>
      </c>
      <c r="H590" s="25" t="s">
        <v>22</v>
      </c>
      <c r="I590" s="25" t="s">
        <v>22</v>
      </c>
      <c r="J590" s="25" t="s">
        <v>22</v>
      </c>
      <c r="K590" s="25" t="s">
        <v>23</v>
      </c>
      <c r="L590" s="25" t="s">
        <v>24</v>
      </c>
      <c r="M590" s="25" t="s">
        <v>23</v>
      </c>
      <c r="N590" s="26">
        <f t="shared" si="18"/>
        <v>100</v>
      </c>
      <c r="O590" s="29">
        <f t="shared" si="19"/>
        <v>19</v>
      </c>
      <c r="Q590" s="15">
        <f>IF(OR($D590="Indoor",$D590="COW"),VLOOKUP(E$2&amp;E590,Score!$C:$L,7,FALSE),IF($D590="RT",VLOOKUP(E$2&amp;E590,Score!$C:$L,10,FALSE),VLOOKUP(E$2&amp;E590,Score!$C:$L,4,FALSE)))</f>
        <v>0</v>
      </c>
      <c r="R590" s="15">
        <f>IF(OR($D590="Indoor",$D590="COW"),VLOOKUP(F$2&amp;F590,Score!$C:$L,7,FALSE),IF($D590="RT",VLOOKUP(F$2&amp;F590,Score!$C:$L,10,FALSE),VLOOKUP(F$2&amp;F590,Score!$C:$L,4,FALSE)))</f>
        <v>0</v>
      </c>
      <c r="S590" s="15">
        <f>IF(OR($D590="Indoor",$D590="COW"),VLOOKUP(G$2&amp;G590,Score!$C:$L,7,FALSE),IF($D590="RT",VLOOKUP(G$2&amp;G590,Score!$C:$L,10,FALSE),VLOOKUP(G$2&amp;G590,Score!$C:$L,4,FALSE)))</f>
        <v>0</v>
      </c>
      <c r="T590" s="15">
        <f>IF(OR($D590="Indoor",$D590="COW"),VLOOKUP(H$2&amp;H590,Score!$C:$L,7,FALSE),IF($D590="RT",VLOOKUP(H$2&amp;H590,Score!$C:$L,10,FALSE),VLOOKUP(H$2&amp;H590,Score!$C:$L,4,FALSE)))</f>
        <v>0</v>
      </c>
      <c r="U590" s="15">
        <f>IF(OR($D590="Indoor",$D590="COW"),VLOOKUP(I$2&amp;I590,Score!$C:$L,7,FALSE),IF($D590="RT",VLOOKUP(I$2&amp;I590,Score!$C:$L,10,FALSE),VLOOKUP(I$2&amp;I590,Score!$C:$L,4,FALSE)))</f>
        <v>0</v>
      </c>
      <c r="V590" s="15">
        <f>IF(OR($D590="Indoor",$D590="COW"),VLOOKUP(J$2&amp;J590,Score!$C:$L,7,FALSE),IF($D590="RT",VLOOKUP(J$2&amp;J590,Score!$C:$L,10,FALSE),VLOOKUP(J$2&amp;J590,Score!$C:$L,4,FALSE)))</f>
        <v>0</v>
      </c>
      <c r="W590" s="15">
        <f>IF(OR($D590="Indoor",$D590="COW"),VLOOKUP(K$2&amp;K590,Score!$C:$L,7,FALSE),IF($D590="RT",VLOOKUP(K$2&amp;K590,Score!$C:$L,10,FALSE),VLOOKUP(K$2&amp;K590,Score!$C:$L,4,FALSE)))</f>
        <v>0</v>
      </c>
      <c r="X590" s="15">
        <f>IF(OR($D590="Indoor",$D590="COW"),VLOOKUP(L$2&amp;L590,Score!$C:$L,7,FALSE),IF($D590="RT",VLOOKUP(L$2&amp;L590,Score!$C:$L,10,FALSE),VLOOKUP(L$2&amp;L590,Score!$C:$L,4,FALSE)))</f>
        <v>9</v>
      </c>
      <c r="Y590" s="15">
        <f>IF(OR($D590="Indoor",$D590="COW"),VLOOKUP(M$2&amp;M590,Score!$C:$L,7,FALSE),IF($D590="RT",VLOOKUP(M$2&amp;M590,Score!$C:$L,10,FALSE),VLOOKUP(M$2&amp;M590,Score!$C:$L,4,FALSE)))</f>
        <v>10</v>
      </c>
    </row>
    <row r="591" spans="1:25" x14ac:dyDescent="0.3">
      <c r="A591" s="25" t="s">
        <v>765</v>
      </c>
      <c r="B591" s="25" t="b">
        <v>0</v>
      </c>
      <c r="C591" s="25"/>
      <c r="D591" s="25" t="s">
        <v>34</v>
      </c>
      <c r="E591" s="25" t="s">
        <v>27</v>
      </c>
      <c r="F591" s="25" t="s">
        <v>23</v>
      </c>
      <c r="G591" s="25" t="s">
        <v>22</v>
      </c>
      <c r="H591" s="25" t="s">
        <v>22</v>
      </c>
      <c r="I591" s="25" t="s">
        <v>27</v>
      </c>
      <c r="J591" s="25" t="s">
        <v>28</v>
      </c>
      <c r="K591" s="25" t="s">
        <v>23</v>
      </c>
      <c r="L591" s="25" t="s">
        <v>23</v>
      </c>
      <c r="M591" s="25" t="s">
        <v>23</v>
      </c>
      <c r="N591" s="26">
        <f t="shared" si="18"/>
        <v>64</v>
      </c>
      <c r="O591" s="29">
        <f t="shared" si="19"/>
        <v>64</v>
      </c>
      <c r="Q591" s="15">
        <f>IF(OR($D591="Indoor",$D591="COW"),VLOOKUP(E$2&amp;E591,Score!$C:$L,7,FALSE),IF($D591="RT",VLOOKUP(E$2&amp;E591,Score!$C:$L,10,FALSE),VLOOKUP(E$2&amp;E591,Score!$C:$L,4,FALSE)))</f>
        <v>24</v>
      </c>
      <c r="R591" s="15">
        <f>IF(OR($D591="Indoor",$D591="COW"),VLOOKUP(F$2&amp;F591,Score!$C:$L,7,FALSE),IF($D591="RT",VLOOKUP(F$2&amp;F591,Score!$C:$L,10,FALSE),VLOOKUP(F$2&amp;F591,Score!$C:$L,4,FALSE)))</f>
        <v>0</v>
      </c>
      <c r="S591" s="15">
        <f>IF(OR($D591="Indoor",$D591="COW"),VLOOKUP(G$2&amp;G591,Score!$C:$L,7,FALSE),IF($D591="RT",VLOOKUP(G$2&amp;G591,Score!$C:$L,10,FALSE),VLOOKUP(G$2&amp;G591,Score!$C:$L,4,FALSE)))</f>
        <v>0</v>
      </c>
      <c r="T591" s="15">
        <f>IF(OR($D591="Indoor",$D591="COW"),VLOOKUP(H$2&amp;H591,Score!$C:$L,7,FALSE),IF($D591="RT",VLOOKUP(H$2&amp;H591,Score!$C:$L,10,FALSE),VLOOKUP(H$2&amp;H591,Score!$C:$L,4,FALSE)))</f>
        <v>0</v>
      </c>
      <c r="U591" s="15">
        <f>IF(OR($D591="Indoor",$D591="COW"),VLOOKUP(I$2&amp;I591,Score!$C:$L,7,FALSE),IF($D591="RT",VLOOKUP(I$2&amp;I591,Score!$C:$L,10,FALSE),VLOOKUP(I$2&amp;I591,Score!$C:$L,4,FALSE)))</f>
        <v>18</v>
      </c>
      <c r="V591" s="15">
        <f>IF(OR($D591="Indoor",$D591="COW"),VLOOKUP(J$2&amp;J591,Score!$C:$L,7,FALSE),IF($D591="RT",VLOOKUP(J$2&amp;J591,Score!$C:$L,10,FALSE),VLOOKUP(J$2&amp;J591,Score!$C:$L,4,FALSE)))</f>
        <v>12</v>
      </c>
      <c r="W591" s="15">
        <f>IF(OR($D591="Indoor",$D591="COW"),VLOOKUP(K$2&amp;K591,Score!$C:$L,7,FALSE),IF($D591="RT",VLOOKUP(K$2&amp;K591,Score!$C:$L,10,FALSE),VLOOKUP(K$2&amp;K591,Score!$C:$L,4,FALSE)))</f>
        <v>0</v>
      </c>
      <c r="X591" s="15">
        <f>IF(OR($D591="Indoor",$D591="COW"),VLOOKUP(L$2&amp;L591,Score!$C:$L,7,FALSE),IF($D591="RT",VLOOKUP(L$2&amp;L591,Score!$C:$L,10,FALSE),VLOOKUP(L$2&amp;L591,Score!$C:$L,4,FALSE)))</f>
        <v>0</v>
      </c>
      <c r="Y591" s="15">
        <f>IF(OR($D591="Indoor",$D591="COW"),VLOOKUP(M$2&amp;M591,Score!$C:$L,7,FALSE),IF($D591="RT",VLOOKUP(M$2&amp;M591,Score!$C:$L,10,FALSE),VLOOKUP(M$2&amp;M591,Score!$C:$L,4,FALSE)))</f>
        <v>10</v>
      </c>
    </row>
    <row r="592" spans="1:25" x14ac:dyDescent="0.3">
      <c r="A592" s="25" t="s">
        <v>766</v>
      </c>
      <c r="B592" s="25" t="b">
        <v>1</v>
      </c>
      <c r="C592" s="25" t="s">
        <v>767</v>
      </c>
      <c r="D592" s="25" t="s">
        <v>26</v>
      </c>
      <c r="E592" s="25" t="s">
        <v>22</v>
      </c>
      <c r="F592" s="25" t="s">
        <v>23</v>
      </c>
      <c r="G592" s="25" t="s">
        <v>22</v>
      </c>
      <c r="H592" s="25" t="s">
        <v>22</v>
      </c>
      <c r="I592" s="25" t="s">
        <v>22</v>
      </c>
      <c r="J592" s="25" t="s">
        <v>22</v>
      </c>
      <c r="K592" s="25" t="s">
        <v>23</v>
      </c>
      <c r="L592" s="25" t="s">
        <v>24</v>
      </c>
      <c r="M592" s="25" t="s">
        <v>23</v>
      </c>
      <c r="N592" s="26">
        <f t="shared" si="18"/>
        <v>100</v>
      </c>
      <c r="O592" s="29">
        <f t="shared" si="19"/>
        <v>19</v>
      </c>
      <c r="Q592" s="15">
        <f>IF(OR($D592="Indoor",$D592="COW"),VLOOKUP(E$2&amp;E592,Score!$C:$L,7,FALSE),IF($D592="RT",VLOOKUP(E$2&amp;E592,Score!$C:$L,10,FALSE),VLOOKUP(E$2&amp;E592,Score!$C:$L,4,FALSE)))</f>
        <v>0</v>
      </c>
      <c r="R592" s="15">
        <f>IF(OR($D592="Indoor",$D592="COW"),VLOOKUP(F$2&amp;F592,Score!$C:$L,7,FALSE),IF($D592="RT",VLOOKUP(F$2&amp;F592,Score!$C:$L,10,FALSE),VLOOKUP(F$2&amp;F592,Score!$C:$L,4,FALSE)))</f>
        <v>0</v>
      </c>
      <c r="S592" s="15">
        <f>IF(OR($D592="Indoor",$D592="COW"),VLOOKUP(G$2&amp;G592,Score!$C:$L,7,FALSE),IF($D592="RT",VLOOKUP(G$2&amp;G592,Score!$C:$L,10,FALSE),VLOOKUP(G$2&amp;G592,Score!$C:$L,4,FALSE)))</f>
        <v>0</v>
      </c>
      <c r="T592" s="15">
        <f>IF(OR($D592="Indoor",$D592="COW"),VLOOKUP(H$2&amp;H592,Score!$C:$L,7,FALSE),IF($D592="RT",VLOOKUP(H$2&amp;H592,Score!$C:$L,10,FALSE),VLOOKUP(H$2&amp;H592,Score!$C:$L,4,FALSE)))</f>
        <v>0</v>
      </c>
      <c r="U592" s="15">
        <f>IF(OR($D592="Indoor",$D592="COW"),VLOOKUP(I$2&amp;I592,Score!$C:$L,7,FALSE),IF($D592="RT",VLOOKUP(I$2&amp;I592,Score!$C:$L,10,FALSE),VLOOKUP(I$2&amp;I592,Score!$C:$L,4,FALSE)))</f>
        <v>0</v>
      </c>
      <c r="V592" s="15">
        <f>IF(OR($D592="Indoor",$D592="COW"),VLOOKUP(J$2&amp;J592,Score!$C:$L,7,FALSE),IF($D592="RT",VLOOKUP(J$2&amp;J592,Score!$C:$L,10,FALSE),VLOOKUP(J$2&amp;J592,Score!$C:$L,4,FALSE)))</f>
        <v>0</v>
      </c>
      <c r="W592" s="15">
        <f>IF(OR($D592="Indoor",$D592="COW"),VLOOKUP(K$2&amp;K592,Score!$C:$L,7,FALSE),IF($D592="RT",VLOOKUP(K$2&amp;K592,Score!$C:$L,10,FALSE),VLOOKUP(K$2&amp;K592,Score!$C:$L,4,FALSE)))</f>
        <v>0</v>
      </c>
      <c r="X592" s="15">
        <f>IF(OR($D592="Indoor",$D592="COW"),VLOOKUP(L$2&amp;L592,Score!$C:$L,7,FALSE),IF($D592="RT",VLOOKUP(L$2&amp;L592,Score!$C:$L,10,FALSE),VLOOKUP(L$2&amp;L592,Score!$C:$L,4,FALSE)))</f>
        <v>9</v>
      </c>
      <c r="Y592" s="15">
        <f>IF(OR($D592="Indoor",$D592="COW"),VLOOKUP(M$2&amp;M592,Score!$C:$L,7,FALSE),IF($D592="RT",VLOOKUP(M$2&amp;M592,Score!$C:$L,10,FALSE),VLOOKUP(M$2&amp;M592,Score!$C:$L,4,FALSE)))</f>
        <v>10</v>
      </c>
    </row>
    <row r="593" spans="1:25" x14ac:dyDescent="0.3">
      <c r="A593" s="25" t="s">
        <v>768</v>
      </c>
      <c r="B593" s="25" t="b">
        <v>0</v>
      </c>
      <c r="C593" s="25"/>
      <c r="D593" s="25" t="s">
        <v>26</v>
      </c>
      <c r="E593" s="25" t="s">
        <v>22</v>
      </c>
      <c r="F593" s="25" t="s">
        <v>23</v>
      </c>
      <c r="G593" s="25" t="s">
        <v>22</v>
      </c>
      <c r="H593" s="25" t="s">
        <v>22</v>
      </c>
      <c r="I593" s="25" t="s">
        <v>27</v>
      </c>
      <c r="J593" s="25" t="s">
        <v>28</v>
      </c>
      <c r="K593" s="25" t="s">
        <v>23</v>
      </c>
      <c r="L593" s="25" t="s">
        <v>24</v>
      </c>
      <c r="M593" s="25" t="s">
        <v>23</v>
      </c>
      <c r="N593" s="26">
        <f t="shared" si="18"/>
        <v>49</v>
      </c>
      <c r="O593" s="29">
        <f t="shared" si="19"/>
        <v>49</v>
      </c>
      <c r="Q593" s="15">
        <f>IF(OR($D593="Indoor",$D593="COW"),VLOOKUP(E$2&amp;E593,Score!$C:$L,7,FALSE),IF($D593="RT",VLOOKUP(E$2&amp;E593,Score!$C:$L,10,FALSE),VLOOKUP(E$2&amp;E593,Score!$C:$L,4,FALSE)))</f>
        <v>0</v>
      </c>
      <c r="R593" s="15">
        <f>IF(OR($D593="Indoor",$D593="COW"),VLOOKUP(F$2&amp;F593,Score!$C:$L,7,FALSE),IF($D593="RT",VLOOKUP(F$2&amp;F593,Score!$C:$L,10,FALSE),VLOOKUP(F$2&amp;F593,Score!$C:$L,4,FALSE)))</f>
        <v>0</v>
      </c>
      <c r="S593" s="15">
        <f>IF(OR($D593="Indoor",$D593="COW"),VLOOKUP(G$2&amp;G593,Score!$C:$L,7,FALSE),IF($D593="RT",VLOOKUP(G$2&amp;G593,Score!$C:$L,10,FALSE),VLOOKUP(G$2&amp;G593,Score!$C:$L,4,FALSE)))</f>
        <v>0</v>
      </c>
      <c r="T593" s="15">
        <f>IF(OR($D593="Indoor",$D593="COW"),VLOOKUP(H$2&amp;H593,Score!$C:$L,7,FALSE),IF($D593="RT",VLOOKUP(H$2&amp;H593,Score!$C:$L,10,FALSE),VLOOKUP(H$2&amp;H593,Score!$C:$L,4,FALSE)))</f>
        <v>0</v>
      </c>
      <c r="U593" s="15">
        <f>IF(OR($D593="Indoor",$D593="COW"),VLOOKUP(I$2&amp;I593,Score!$C:$L,7,FALSE),IF($D593="RT",VLOOKUP(I$2&amp;I593,Score!$C:$L,10,FALSE),VLOOKUP(I$2&amp;I593,Score!$C:$L,4,FALSE)))</f>
        <v>18</v>
      </c>
      <c r="V593" s="15">
        <f>IF(OR($D593="Indoor",$D593="COW"),VLOOKUP(J$2&amp;J593,Score!$C:$L,7,FALSE),IF($D593="RT",VLOOKUP(J$2&amp;J593,Score!$C:$L,10,FALSE),VLOOKUP(J$2&amp;J593,Score!$C:$L,4,FALSE)))</f>
        <v>12</v>
      </c>
      <c r="W593" s="15">
        <f>IF(OR($D593="Indoor",$D593="COW"),VLOOKUP(K$2&amp;K593,Score!$C:$L,7,FALSE),IF($D593="RT",VLOOKUP(K$2&amp;K593,Score!$C:$L,10,FALSE),VLOOKUP(K$2&amp;K593,Score!$C:$L,4,FALSE)))</f>
        <v>0</v>
      </c>
      <c r="X593" s="15">
        <f>IF(OR($D593="Indoor",$D593="COW"),VLOOKUP(L$2&amp;L593,Score!$C:$L,7,FALSE),IF($D593="RT",VLOOKUP(L$2&amp;L593,Score!$C:$L,10,FALSE),VLOOKUP(L$2&amp;L593,Score!$C:$L,4,FALSE)))</f>
        <v>9</v>
      </c>
      <c r="Y593" s="15">
        <f>IF(OR($D593="Indoor",$D593="COW"),VLOOKUP(M$2&amp;M593,Score!$C:$L,7,FALSE),IF($D593="RT",VLOOKUP(M$2&amp;M593,Score!$C:$L,10,FALSE),VLOOKUP(M$2&amp;M593,Score!$C:$L,4,FALSE)))</f>
        <v>10</v>
      </c>
    </row>
    <row r="594" spans="1:25" x14ac:dyDescent="0.3">
      <c r="A594" s="25" t="s">
        <v>769</v>
      </c>
      <c r="B594" s="25" t="b">
        <v>1</v>
      </c>
      <c r="C594" s="25" t="s">
        <v>770</v>
      </c>
      <c r="D594" s="25" t="s">
        <v>26</v>
      </c>
      <c r="E594" s="25" t="s">
        <v>22</v>
      </c>
      <c r="F594" s="25" t="s">
        <v>23</v>
      </c>
      <c r="G594" s="25" t="s">
        <v>22</v>
      </c>
      <c r="H594" s="25" t="s">
        <v>22</v>
      </c>
      <c r="I594" s="25" t="s">
        <v>22</v>
      </c>
      <c r="J594" s="25" t="s">
        <v>22</v>
      </c>
      <c r="K594" s="25" t="s">
        <v>23</v>
      </c>
      <c r="L594" s="25" t="s">
        <v>24</v>
      </c>
      <c r="M594" s="25" t="s">
        <v>23</v>
      </c>
      <c r="N594" s="26">
        <f t="shared" si="18"/>
        <v>100</v>
      </c>
      <c r="O594" s="29">
        <f t="shared" si="19"/>
        <v>19</v>
      </c>
      <c r="Q594" s="15">
        <f>IF(OR($D594="Indoor",$D594="COW"),VLOOKUP(E$2&amp;E594,Score!$C:$L,7,FALSE),IF($D594="RT",VLOOKUP(E$2&amp;E594,Score!$C:$L,10,FALSE),VLOOKUP(E$2&amp;E594,Score!$C:$L,4,FALSE)))</f>
        <v>0</v>
      </c>
      <c r="R594" s="15">
        <f>IF(OR($D594="Indoor",$D594="COW"),VLOOKUP(F$2&amp;F594,Score!$C:$L,7,FALSE),IF($D594="RT",VLOOKUP(F$2&amp;F594,Score!$C:$L,10,FALSE),VLOOKUP(F$2&amp;F594,Score!$C:$L,4,FALSE)))</f>
        <v>0</v>
      </c>
      <c r="S594" s="15">
        <f>IF(OR($D594="Indoor",$D594="COW"),VLOOKUP(G$2&amp;G594,Score!$C:$L,7,FALSE),IF($D594="RT",VLOOKUP(G$2&amp;G594,Score!$C:$L,10,FALSE),VLOOKUP(G$2&amp;G594,Score!$C:$L,4,FALSE)))</f>
        <v>0</v>
      </c>
      <c r="T594" s="15">
        <f>IF(OR($D594="Indoor",$D594="COW"),VLOOKUP(H$2&amp;H594,Score!$C:$L,7,FALSE),IF($D594="RT",VLOOKUP(H$2&amp;H594,Score!$C:$L,10,FALSE),VLOOKUP(H$2&amp;H594,Score!$C:$L,4,FALSE)))</f>
        <v>0</v>
      </c>
      <c r="U594" s="15">
        <f>IF(OR($D594="Indoor",$D594="COW"),VLOOKUP(I$2&amp;I594,Score!$C:$L,7,FALSE),IF($D594="RT",VLOOKUP(I$2&amp;I594,Score!$C:$L,10,FALSE),VLOOKUP(I$2&amp;I594,Score!$C:$L,4,FALSE)))</f>
        <v>0</v>
      </c>
      <c r="V594" s="15">
        <f>IF(OR($D594="Indoor",$D594="COW"),VLOOKUP(J$2&amp;J594,Score!$C:$L,7,FALSE),IF($D594="RT",VLOOKUP(J$2&amp;J594,Score!$C:$L,10,FALSE),VLOOKUP(J$2&amp;J594,Score!$C:$L,4,FALSE)))</f>
        <v>0</v>
      </c>
      <c r="W594" s="15">
        <f>IF(OR($D594="Indoor",$D594="COW"),VLOOKUP(K$2&amp;K594,Score!$C:$L,7,FALSE),IF($D594="RT",VLOOKUP(K$2&amp;K594,Score!$C:$L,10,FALSE),VLOOKUP(K$2&amp;K594,Score!$C:$L,4,FALSE)))</f>
        <v>0</v>
      </c>
      <c r="X594" s="15">
        <f>IF(OR($D594="Indoor",$D594="COW"),VLOOKUP(L$2&amp;L594,Score!$C:$L,7,FALSE),IF($D594="RT",VLOOKUP(L$2&amp;L594,Score!$C:$L,10,FALSE),VLOOKUP(L$2&amp;L594,Score!$C:$L,4,FALSE)))</f>
        <v>9</v>
      </c>
      <c r="Y594" s="15">
        <f>IF(OR($D594="Indoor",$D594="COW"),VLOOKUP(M$2&amp;M594,Score!$C:$L,7,FALSE),IF($D594="RT",VLOOKUP(M$2&amp;M594,Score!$C:$L,10,FALSE),VLOOKUP(M$2&amp;M594,Score!$C:$L,4,FALSE)))</f>
        <v>10</v>
      </c>
    </row>
    <row r="595" spans="1:25" x14ac:dyDescent="0.3">
      <c r="A595" s="25" t="s">
        <v>771</v>
      </c>
      <c r="B595" s="25" t="b">
        <v>1</v>
      </c>
      <c r="C595" s="25" t="s">
        <v>772</v>
      </c>
      <c r="D595" s="25" t="s">
        <v>26</v>
      </c>
      <c r="E595" s="25" t="s">
        <v>22</v>
      </c>
      <c r="F595" s="25" t="s">
        <v>23</v>
      </c>
      <c r="G595" s="25" t="s">
        <v>22</v>
      </c>
      <c r="H595" s="25" t="s">
        <v>22</v>
      </c>
      <c r="I595" s="25" t="s">
        <v>22</v>
      </c>
      <c r="J595" s="25" t="s">
        <v>22</v>
      </c>
      <c r="K595" s="25" t="s">
        <v>23</v>
      </c>
      <c r="L595" s="25" t="s">
        <v>24</v>
      </c>
      <c r="M595" s="25" t="s">
        <v>23</v>
      </c>
      <c r="N595" s="26">
        <f t="shared" si="18"/>
        <v>100</v>
      </c>
      <c r="O595" s="29">
        <f t="shared" si="19"/>
        <v>19</v>
      </c>
      <c r="Q595" s="15">
        <f>IF(OR($D595="Indoor",$D595="COW"),VLOOKUP(E$2&amp;E595,Score!$C:$L,7,FALSE),IF($D595="RT",VLOOKUP(E$2&amp;E595,Score!$C:$L,10,FALSE),VLOOKUP(E$2&amp;E595,Score!$C:$L,4,FALSE)))</f>
        <v>0</v>
      </c>
      <c r="R595" s="15">
        <f>IF(OR($D595="Indoor",$D595="COW"),VLOOKUP(F$2&amp;F595,Score!$C:$L,7,FALSE),IF($D595="RT",VLOOKUP(F$2&amp;F595,Score!$C:$L,10,FALSE),VLOOKUP(F$2&amp;F595,Score!$C:$L,4,FALSE)))</f>
        <v>0</v>
      </c>
      <c r="S595" s="15">
        <f>IF(OR($D595="Indoor",$D595="COW"),VLOOKUP(G$2&amp;G595,Score!$C:$L,7,FALSE),IF($D595="RT",VLOOKUP(G$2&amp;G595,Score!$C:$L,10,FALSE),VLOOKUP(G$2&amp;G595,Score!$C:$L,4,FALSE)))</f>
        <v>0</v>
      </c>
      <c r="T595" s="15">
        <f>IF(OR($D595="Indoor",$D595="COW"),VLOOKUP(H$2&amp;H595,Score!$C:$L,7,FALSE),IF($D595="RT",VLOOKUP(H$2&amp;H595,Score!$C:$L,10,FALSE),VLOOKUP(H$2&amp;H595,Score!$C:$L,4,FALSE)))</f>
        <v>0</v>
      </c>
      <c r="U595" s="15">
        <f>IF(OR($D595="Indoor",$D595="COW"),VLOOKUP(I$2&amp;I595,Score!$C:$L,7,FALSE),IF($D595="RT",VLOOKUP(I$2&amp;I595,Score!$C:$L,10,FALSE),VLOOKUP(I$2&amp;I595,Score!$C:$L,4,FALSE)))</f>
        <v>0</v>
      </c>
      <c r="V595" s="15">
        <f>IF(OR($D595="Indoor",$D595="COW"),VLOOKUP(J$2&amp;J595,Score!$C:$L,7,FALSE),IF($D595="RT",VLOOKUP(J$2&amp;J595,Score!$C:$L,10,FALSE),VLOOKUP(J$2&amp;J595,Score!$C:$L,4,FALSE)))</f>
        <v>0</v>
      </c>
      <c r="W595" s="15">
        <f>IF(OR($D595="Indoor",$D595="COW"),VLOOKUP(K$2&amp;K595,Score!$C:$L,7,FALSE),IF($D595="RT",VLOOKUP(K$2&amp;K595,Score!$C:$L,10,FALSE),VLOOKUP(K$2&amp;K595,Score!$C:$L,4,FALSE)))</f>
        <v>0</v>
      </c>
      <c r="X595" s="15">
        <f>IF(OR($D595="Indoor",$D595="COW"),VLOOKUP(L$2&amp;L595,Score!$C:$L,7,FALSE),IF($D595="RT",VLOOKUP(L$2&amp;L595,Score!$C:$L,10,FALSE),VLOOKUP(L$2&amp;L595,Score!$C:$L,4,FALSE)))</f>
        <v>9</v>
      </c>
      <c r="Y595" s="15">
        <f>IF(OR($D595="Indoor",$D595="COW"),VLOOKUP(M$2&amp;M595,Score!$C:$L,7,FALSE),IF($D595="RT",VLOOKUP(M$2&amp;M595,Score!$C:$L,10,FALSE),VLOOKUP(M$2&amp;M595,Score!$C:$L,4,FALSE)))</f>
        <v>10</v>
      </c>
    </row>
    <row r="596" spans="1:25" x14ac:dyDescent="0.3">
      <c r="A596" s="25" t="s">
        <v>773</v>
      </c>
      <c r="B596" s="25" t="b">
        <v>1</v>
      </c>
      <c r="C596" s="25" t="s">
        <v>774</v>
      </c>
      <c r="D596" s="25" t="s">
        <v>26</v>
      </c>
      <c r="E596" s="25" t="s">
        <v>22</v>
      </c>
      <c r="F596" s="25" t="s">
        <v>23</v>
      </c>
      <c r="G596" s="25" t="s">
        <v>22</v>
      </c>
      <c r="H596" s="25" t="s">
        <v>22</v>
      </c>
      <c r="I596" s="25" t="s">
        <v>22</v>
      </c>
      <c r="J596" s="25" t="s">
        <v>22</v>
      </c>
      <c r="K596" s="25" t="s">
        <v>23</v>
      </c>
      <c r="L596" s="25" t="s">
        <v>24</v>
      </c>
      <c r="M596" s="25" t="s">
        <v>23</v>
      </c>
      <c r="N596" s="26">
        <f t="shared" si="18"/>
        <v>100</v>
      </c>
      <c r="O596" s="29">
        <f t="shared" si="19"/>
        <v>19</v>
      </c>
      <c r="Q596" s="15">
        <f>IF(OR($D596="Indoor",$D596="COW"),VLOOKUP(E$2&amp;E596,Score!$C:$L,7,FALSE),IF($D596="RT",VLOOKUP(E$2&amp;E596,Score!$C:$L,10,FALSE),VLOOKUP(E$2&amp;E596,Score!$C:$L,4,FALSE)))</f>
        <v>0</v>
      </c>
      <c r="R596" s="15">
        <f>IF(OR($D596="Indoor",$D596="COW"),VLOOKUP(F$2&amp;F596,Score!$C:$L,7,FALSE),IF($D596="RT",VLOOKUP(F$2&amp;F596,Score!$C:$L,10,FALSE),VLOOKUP(F$2&amp;F596,Score!$C:$L,4,FALSE)))</f>
        <v>0</v>
      </c>
      <c r="S596" s="15">
        <f>IF(OR($D596="Indoor",$D596="COW"),VLOOKUP(G$2&amp;G596,Score!$C:$L,7,FALSE),IF($D596="RT",VLOOKUP(G$2&amp;G596,Score!$C:$L,10,FALSE),VLOOKUP(G$2&amp;G596,Score!$C:$L,4,FALSE)))</f>
        <v>0</v>
      </c>
      <c r="T596" s="15">
        <f>IF(OR($D596="Indoor",$D596="COW"),VLOOKUP(H$2&amp;H596,Score!$C:$L,7,FALSE),IF($D596="RT",VLOOKUP(H$2&amp;H596,Score!$C:$L,10,FALSE),VLOOKUP(H$2&amp;H596,Score!$C:$L,4,FALSE)))</f>
        <v>0</v>
      </c>
      <c r="U596" s="15">
        <f>IF(OR($D596="Indoor",$D596="COW"),VLOOKUP(I$2&amp;I596,Score!$C:$L,7,FALSE),IF($D596="RT",VLOOKUP(I$2&amp;I596,Score!$C:$L,10,FALSE),VLOOKUP(I$2&amp;I596,Score!$C:$L,4,FALSE)))</f>
        <v>0</v>
      </c>
      <c r="V596" s="15">
        <f>IF(OR($D596="Indoor",$D596="COW"),VLOOKUP(J$2&amp;J596,Score!$C:$L,7,FALSE),IF($D596="RT",VLOOKUP(J$2&amp;J596,Score!$C:$L,10,FALSE),VLOOKUP(J$2&amp;J596,Score!$C:$L,4,FALSE)))</f>
        <v>0</v>
      </c>
      <c r="W596" s="15">
        <f>IF(OR($D596="Indoor",$D596="COW"),VLOOKUP(K$2&amp;K596,Score!$C:$L,7,FALSE),IF($D596="RT",VLOOKUP(K$2&amp;K596,Score!$C:$L,10,FALSE),VLOOKUP(K$2&amp;K596,Score!$C:$L,4,FALSE)))</f>
        <v>0</v>
      </c>
      <c r="X596" s="15">
        <f>IF(OR($D596="Indoor",$D596="COW"),VLOOKUP(L$2&amp;L596,Score!$C:$L,7,FALSE),IF($D596="RT",VLOOKUP(L$2&amp;L596,Score!$C:$L,10,FALSE),VLOOKUP(L$2&amp;L596,Score!$C:$L,4,FALSE)))</f>
        <v>9</v>
      </c>
      <c r="Y596" s="15">
        <f>IF(OR($D596="Indoor",$D596="COW"),VLOOKUP(M$2&amp;M596,Score!$C:$L,7,FALSE),IF($D596="RT",VLOOKUP(M$2&amp;M596,Score!$C:$L,10,FALSE),VLOOKUP(M$2&amp;M596,Score!$C:$L,4,FALSE)))</f>
        <v>10</v>
      </c>
    </row>
    <row r="597" spans="1:25" x14ac:dyDescent="0.3">
      <c r="A597" s="25" t="s">
        <v>775</v>
      </c>
      <c r="B597" s="25" t="b">
        <v>1</v>
      </c>
      <c r="C597" s="25" t="s">
        <v>776</v>
      </c>
      <c r="D597" s="25" t="s">
        <v>26</v>
      </c>
      <c r="E597" s="25" t="s">
        <v>22</v>
      </c>
      <c r="F597" s="25" t="s">
        <v>23</v>
      </c>
      <c r="G597" s="25" t="s">
        <v>22</v>
      </c>
      <c r="H597" s="25" t="s">
        <v>22</v>
      </c>
      <c r="I597" s="25" t="s">
        <v>22</v>
      </c>
      <c r="J597" s="25" t="s">
        <v>22</v>
      </c>
      <c r="K597" s="25" t="s">
        <v>23</v>
      </c>
      <c r="L597" s="25" t="s">
        <v>24</v>
      </c>
      <c r="M597" s="25" t="s">
        <v>23</v>
      </c>
      <c r="N597" s="26">
        <f t="shared" si="18"/>
        <v>100</v>
      </c>
      <c r="O597" s="29">
        <f t="shared" si="19"/>
        <v>19</v>
      </c>
      <c r="Q597" s="15">
        <f>IF(OR($D597="Indoor",$D597="COW"),VLOOKUP(E$2&amp;E597,Score!$C:$L,7,FALSE),IF($D597="RT",VLOOKUP(E$2&amp;E597,Score!$C:$L,10,FALSE),VLOOKUP(E$2&amp;E597,Score!$C:$L,4,FALSE)))</f>
        <v>0</v>
      </c>
      <c r="R597" s="15">
        <f>IF(OR($D597="Indoor",$D597="COW"),VLOOKUP(F$2&amp;F597,Score!$C:$L,7,FALSE),IF($D597="RT",VLOOKUP(F$2&amp;F597,Score!$C:$L,10,FALSE),VLOOKUP(F$2&amp;F597,Score!$C:$L,4,FALSE)))</f>
        <v>0</v>
      </c>
      <c r="S597" s="15">
        <f>IF(OR($D597="Indoor",$D597="COW"),VLOOKUP(G$2&amp;G597,Score!$C:$L,7,FALSE),IF($D597="RT",VLOOKUP(G$2&amp;G597,Score!$C:$L,10,FALSE),VLOOKUP(G$2&amp;G597,Score!$C:$L,4,FALSE)))</f>
        <v>0</v>
      </c>
      <c r="T597" s="15">
        <f>IF(OR($D597="Indoor",$D597="COW"),VLOOKUP(H$2&amp;H597,Score!$C:$L,7,FALSE),IF($D597="RT",VLOOKUP(H$2&amp;H597,Score!$C:$L,10,FALSE),VLOOKUP(H$2&amp;H597,Score!$C:$L,4,FALSE)))</f>
        <v>0</v>
      </c>
      <c r="U597" s="15">
        <f>IF(OR($D597="Indoor",$D597="COW"),VLOOKUP(I$2&amp;I597,Score!$C:$L,7,FALSE),IF($D597="RT",VLOOKUP(I$2&amp;I597,Score!$C:$L,10,FALSE),VLOOKUP(I$2&amp;I597,Score!$C:$L,4,FALSE)))</f>
        <v>0</v>
      </c>
      <c r="V597" s="15">
        <f>IF(OR($D597="Indoor",$D597="COW"),VLOOKUP(J$2&amp;J597,Score!$C:$L,7,FALSE),IF($D597="RT",VLOOKUP(J$2&amp;J597,Score!$C:$L,10,FALSE),VLOOKUP(J$2&amp;J597,Score!$C:$L,4,FALSE)))</f>
        <v>0</v>
      </c>
      <c r="W597" s="15">
        <f>IF(OR($D597="Indoor",$D597="COW"),VLOOKUP(K$2&amp;K597,Score!$C:$L,7,FALSE),IF($D597="RT",VLOOKUP(K$2&amp;K597,Score!$C:$L,10,FALSE),VLOOKUP(K$2&amp;K597,Score!$C:$L,4,FALSE)))</f>
        <v>0</v>
      </c>
      <c r="X597" s="15">
        <f>IF(OR($D597="Indoor",$D597="COW"),VLOOKUP(L$2&amp;L597,Score!$C:$L,7,FALSE),IF($D597="RT",VLOOKUP(L$2&amp;L597,Score!$C:$L,10,FALSE),VLOOKUP(L$2&amp;L597,Score!$C:$L,4,FALSE)))</f>
        <v>9</v>
      </c>
      <c r="Y597" s="15">
        <f>IF(OR($D597="Indoor",$D597="COW"),VLOOKUP(M$2&amp;M597,Score!$C:$L,7,FALSE),IF($D597="RT",VLOOKUP(M$2&amp;M597,Score!$C:$L,10,FALSE),VLOOKUP(M$2&amp;M597,Score!$C:$L,4,FALSE)))</f>
        <v>10</v>
      </c>
    </row>
    <row r="598" spans="1:25" x14ac:dyDescent="0.3">
      <c r="A598" s="25" t="s">
        <v>777</v>
      </c>
      <c r="B598" s="25" t="b">
        <v>1</v>
      </c>
      <c r="C598" s="25" t="s">
        <v>778</v>
      </c>
      <c r="D598" s="25" t="s">
        <v>26</v>
      </c>
      <c r="E598" s="25" t="s">
        <v>22</v>
      </c>
      <c r="F598" s="25" t="s">
        <v>23</v>
      </c>
      <c r="G598" s="25" t="s">
        <v>22</v>
      </c>
      <c r="H598" s="25" t="s">
        <v>22</v>
      </c>
      <c r="I598" s="25" t="s">
        <v>22</v>
      </c>
      <c r="J598" s="25" t="s">
        <v>22</v>
      </c>
      <c r="K598" s="25" t="s">
        <v>23</v>
      </c>
      <c r="L598" s="25" t="s">
        <v>24</v>
      </c>
      <c r="M598" s="25" t="s">
        <v>23</v>
      </c>
      <c r="N598" s="26">
        <f t="shared" si="18"/>
        <v>100</v>
      </c>
      <c r="O598" s="29">
        <f t="shared" si="19"/>
        <v>19</v>
      </c>
      <c r="Q598" s="15">
        <f>IF(OR($D598="Indoor",$D598="COW"),VLOOKUP(E$2&amp;E598,Score!$C:$L,7,FALSE),IF($D598="RT",VLOOKUP(E$2&amp;E598,Score!$C:$L,10,FALSE),VLOOKUP(E$2&amp;E598,Score!$C:$L,4,FALSE)))</f>
        <v>0</v>
      </c>
      <c r="R598" s="15">
        <f>IF(OR($D598="Indoor",$D598="COW"),VLOOKUP(F$2&amp;F598,Score!$C:$L,7,FALSE),IF($D598="RT",VLOOKUP(F$2&amp;F598,Score!$C:$L,10,FALSE),VLOOKUP(F$2&amp;F598,Score!$C:$L,4,FALSE)))</f>
        <v>0</v>
      </c>
      <c r="S598" s="15">
        <f>IF(OR($D598="Indoor",$D598="COW"),VLOOKUP(G$2&amp;G598,Score!$C:$L,7,FALSE),IF($D598="RT",VLOOKUP(G$2&amp;G598,Score!$C:$L,10,FALSE),VLOOKUP(G$2&amp;G598,Score!$C:$L,4,FALSE)))</f>
        <v>0</v>
      </c>
      <c r="T598" s="15">
        <f>IF(OR($D598="Indoor",$D598="COW"),VLOOKUP(H$2&amp;H598,Score!$C:$L,7,FALSE),IF($D598="RT",VLOOKUP(H$2&amp;H598,Score!$C:$L,10,FALSE),VLOOKUP(H$2&amp;H598,Score!$C:$L,4,FALSE)))</f>
        <v>0</v>
      </c>
      <c r="U598" s="15">
        <f>IF(OR($D598="Indoor",$D598="COW"),VLOOKUP(I$2&amp;I598,Score!$C:$L,7,FALSE),IF($D598="RT",VLOOKUP(I$2&amp;I598,Score!$C:$L,10,FALSE),VLOOKUP(I$2&amp;I598,Score!$C:$L,4,FALSE)))</f>
        <v>0</v>
      </c>
      <c r="V598" s="15">
        <f>IF(OR($D598="Indoor",$D598="COW"),VLOOKUP(J$2&amp;J598,Score!$C:$L,7,FALSE),IF($D598="RT",VLOOKUP(J$2&amp;J598,Score!$C:$L,10,FALSE),VLOOKUP(J$2&amp;J598,Score!$C:$L,4,FALSE)))</f>
        <v>0</v>
      </c>
      <c r="W598" s="15">
        <f>IF(OR($D598="Indoor",$D598="COW"),VLOOKUP(K$2&amp;K598,Score!$C:$L,7,FALSE),IF($D598="RT",VLOOKUP(K$2&amp;K598,Score!$C:$L,10,FALSE),VLOOKUP(K$2&amp;K598,Score!$C:$L,4,FALSE)))</f>
        <v>0</v>
      </c>
      <c r="X598" s="15">
        <f>IF(OR($D598="Indoor",$D598="COW"),VLOOKUP(L$2&amp;L598,Score!$C:$L,7,FALSE),IF($D598="RT",VLOOKUP(L$2&amp;L598,Score!$C:$L,10,FALSE),VLOOKUP(L$2&amp;L598,Score!$C:$L,4,FALSE)))</f>
        <v>9</v>
      </c>
      <c r="Y598" s="15">
        <f>IF(OR($D598="Indoor",$D598="COW"),VLOOKUP(M$2&amp;M598,Score!$C:$L,7,FALSE),IF($D598="RT",VLOOKUP(M$2&amp;M598,Score!$C:$L,10,FALSE),VLOOKUP(M$2&amp;M598,Score!$C:$L,4,FALSE)))</f>
        <v>10</v>
      </c>
    </row>
    <row r="599" spans="1:25" x14ac:dyDescent="0.3">
      <c r="A599" s="25" t="s">
        <v>779</v>
      </c>
      <c r="B599" s="25" t="b">
        <v>0</v>
      </c>
      <c r="C599" s="25"/>
      <c r="D599" s="25" t="s">
        <v>34</v>
      </c>
      <c r="E599" s="25" t="s">
        <v>27</v>
      </c>
      <c r="F599" s="25" t="s">
        <v>23</v>
      </c>
      <c r="G599" s="25" t="s">
        <v>22</v>
      </c>
      <c r="H599" s="25" t="s">
        <v>22</v>
      </c>
      <c r="I599" s="25" t="s">
        <v>22</v>
      </c>
      <c r="J599" s="25" t="s">
        <v>22</v>
      </c>
      <c r="K599" s="25" t="s">
        <v>23</v>
      </c>
      <c r="L599" s="25" t="s">
        <v>23</v>
      </c>
      <c r="M599" s="25" t="s">
        <v>23</v>
      </c>
      <c r="N599" s="26">
        <f t="shared" si="18"/>
        <v>34</v>
      </c>
      <c r="O599" s="29">
        <f t="shared" si="19"/>
        <v>34</v>
      </c>
      <c r="Q599" s="15">
        <f>IF(OR($D599="Indoor",$D599="COW"),VLOOKUP(E$2&amp;E599,Score!$C:$L,7,FALSE),IF($D599="RT",VLOOKUP(E$2&amp;E599,Score!$C:$L,10,FALSE),VLOOKUP(E$2&amp;E599,Score!$C:$L,4,FALSE)))</f>
        <v>24</v>
      </c>
      <c r="R599" s="15">
        <f>IF(OR($D599="Indoor",$D599="COW"),VLOOKUP(F$2&amp;F599,Score!$C:$L,7,FALSE),IF($D599="RT",VLOOKUP(F$2&amp;F599,Score!$C:$L,10,FALSE),VLOOKUP(F$2&amp;F599,Score!$C:$L,4,FALSE)))</f>
        <v>0</v>
      </c>
      <c r="S599" s="15">
        <f>IF(OR($D599="Indoor",$D599="COW"),VLOOKUP(G$2&amp;G599,Score!$C:$L,7,FALSE),IF($D599="RT",VLOOKUP(G$2&amp;G599,Score!$C:$L,10,FALSE),VLOOKUP(G$2&amp;G599,Score!$C:$L,4,FALSE)))</f>
        <v>0</v>
      </c>
      <c r="T599" s="15">
        <f>IF(OR($D599="Indoor",$D599="COW"),VLOOKUP(H$2&amp;H599,Score!$C:$L,7,FALSE),IF($D599="RT",VLOOKUP(H$2&amp;H599,Score!$C:$L,10,FALSE),VLOOKUP(H$2&amp;H599,Score!$C:$L,4,FALSE)))</f>
        <v>0</v>
      </c>
      <c r="U599" s="15">
        <f>IF(OR($D599="Indoor",$D599="COW"),VLOOKUP(I$2&amp;I599,Score!$C:$L,7,FALSE),IF($D599="RT",VLOOKUP(I$2&amp;I599,Score!$C:$L,10,FALSE),VLOOKUP(I$2&amp;I599,Score!$C:$L,4,FALSE)))</f>
        <v>0</v>
      </c>
      <c r="V599" s="15">
        <f>IF(OR($D599="Indoor",$D599="COW"),VLOOKUP(J$2&amp;J599,Score!$C:$L,7,FALSE),IF($D599="RT",VLOOKUP(J$2&amp;J599,Score!$C:$L,10,FALSE),VLOOKUP(J$2&amp;J599,Score!$C:$L,4,FALSE)))</f>
        <v>0</v>
      </c>
      <c r="W599" s="15">
        <f>IF(OR($D599="Indoor",$D599="COW"),VLOOKUP(K$2&amp;K599,Score!$C:$L,7,FALSE),IF($D599="RT",VLOOKUP(K$2&amp;K599,Score!$C:$L,10,FALSE),VLOOKUP(K$2&amp;K599,Score!$C:$L,4,FALSE)))</f>
        <v>0</v>
      </c>
      <c r="X599" s="15">
        <f>IF(OR($D599="Indoor",$D599="COW"),VLOOKUP(L$2&amp;L599,Score!$C:$L,7,FALSE),IF($D599="RT",VLOOKUP(L$2&amp;L599,Score!$C:$L,10,FALSE),VLOOKUP(L$2&amp;L599,Score!$C:$L,4,FALSE)))</f>
        <v>0</v>
      </c>
      <c r="Y599" s="15">
        <f>IF(OR($D599="Indoor",$D599="COW"),VLOOKUP(M$2&amp;M599,Score!$C:$L,7,FALSE),IF($D599="RT",VLOOKUP(M$2&amp;M599,Score!$C:$L,10,FALSE),VLOOKUP(M$2&amp;M599,Score!$C:$L,4,FALSE)))</f>
        <v>10</v>
      </c>
    </row>
    <row r="600" spans="1:25" x14ac:dyDescent="0.3">
      <c r="A600" s="25" t="s">
        <v>780</v>
      </c>
      <c r="B600" s="25" t="b">
        <v>0</v>
      </c>
      <c r="C600" s="25"/>
      <c r="D600" s="25" t="s">
        <v>34</v>
      </c>
      <c r="E600" s="25" t="s">
        <v>27</v>
      </c>
      <c r="F600" s="25" t="s">
        <v>23</v>
      </c>
      <c r="G600" s="25" t="s">
        <v>22</v>
      </c>
      <c r="H600" s="25" t="s">
        <v>22</v>
      </c>
      <c r="I600" s="25" t="s">
        <v>27</v>
      </c>
      <c r="J600" s="25" t="s">
        <v>28</v>
      </c>
      <c r="K600" s="25" t="s">
        <v>23</v>
      </c>
      <c r="L600" s="25" t="s">
        <v>23</v>
      </c>
      <c r="M600" s="25" t="s">
        <v>23</v>
      </c>
      <c r="N600" s="26">
        <f t="shared" si="18"/>
        <v>64</v>
      </c>
      <c r="O600" s="29">
        <f t="shared" si="19"/>
        <v>64</v>
      </c>
      <c r="Q600" s="15">
        <f>IF(OR($D600="Indoor",$D600="COW"),VLOOKUP(E$2&amp;E600,Score!$C:$L,7,FALSE),IF($D600="RT",VLOOKUP(E$2&amp;E600,Score!$C:$L,10,FALSE),VLOOKUP(E$2&amp;E600,Score!$C:$L,4,FALSE)))</f>
        <v>24</v>
      </c>
      <c r="R600" s="15">
        <f>IF(OR($D600="Indoor",$D600="COW"),VLOOKUP(F$2&amp;F600,Score!$C:$L,7,FALSE),IF($D600="RT",VLOOKUP(F$2&amp;F600,Score!$C:$L,10,FALSE),VLOOKUP(F$2&amp;F600,Score!$C:$L,4,FALSE)))</f>
        <v>0</v>
      </c>
      <c r="S600" s="15">
        <f>IF(OR($D600="Indoor",$D600="COW"),VLOOKUP(G$2&amp;G600,Score!$C:$L,7,FALSE),IF($D600="RT",VLOOKUP(G$2&amp;G600,Score!$C:$L,10,FALSE),VLOOKUP(G$2&amp;G600,Score!$C:$L,4,FALSE)))</f>
        <v>0</v>
      </c>
      <c r="T600" s="15">
        <f>IF(OR($D600="Indoor",$D600="COW"),VLOOKUP(H$2&amp;H600,Score!$C:$L,7,FALSE),IF($D600="RT",VLOOKUP(H$2&amp;H600,Score!$C:$L,10,FALSE),VLOOKUP(H$2&amp;H600,Score!$C:$L,4,FALSE)))</f>
        <v>0</v>
      </c>
      <c r="U600" s="15">
        <f>IF(OR($D600="Indoor",$D600="COW"),VLOOKUP(I$2&amp;I600,Score!$C:$L,7,FALSE),IF($D600="RT",VLOOKUP(I$2&amp;I600,Score!$C:$L,10,FALSE),VLOOKUP(I$2&amp;I600,Score!$C:$L,4,FALSE)))</f>
        <v>18</v>
      </c>
      <c r="V600" s="15">
        <f>IF(OR($D600="Indoor",$D600="COW"),VLOOKUP(J$2&amp;J600,Score!$C:$L,7,FALSE),IF($D600="RT",VLOOKUP(J$2&amp;J600,Score!$C:$L,10,FALSE),VLOOKUP(J$2&amp;J600,Score!$C:$L,4,FALSE)))</f>
        <v>12</v>
      </c>
      <c r="W600" s="15">
        <f>IF(OR($D600="Indoor",$D600="COW"),VLOOKUP(K$2&amp;K600,Score!$C:$L,7,FALSE),IF($D600="RT",VLOOKUP(K$2&amp;K600,Score!$C:$L,10,FALSE),VLOOKUP(K$2&amp;K600,Score!$C:$L,4,FALSE)))</f>
        <v>0</v>
      </c>
      <c r="X600" s="15">
        <f>IF(OR($D600="Indoor",$D600="COW"),VLOOKUP(L$2&amp;L600,Score!$C:$L,7,FALSE),IF($D600="RT",VLOOKUP(L$2&amp;L600,Score!$C:$L,10,FALSE),VLOOKUP(L$2&amp;L600,Score!$C:$L,4,FALSE)))</f>
        <v>0</v>
      </c>
      <c r="Y600" s="15">
        <f>IF(OR($D600="Indoor",$D600="COW"),VLOOKUP(M$2&amp;M600,Score!$C:$L,7,FALSE),IF($D600="RT",VLOOKUP(M$2&amp;M600,Score!$C:$L,10,FALSE),VLOOKUP(M$2&amp;M600,Score!$C:$L,4,FALSE)))</f>
        <v>10</v>
      </c>
    </row>
    <row r="601" spans="1:25" x14ac:dyDescent="0.3">
      <c r="A601" s="25" t="s">
        <v>781</v>
      </c>
      <c r="B601" s="25" t="b">
        <v>0</v>
      </c>
      <c r="C601" s="25"/>
      <c r="D601" s="25" t="s">
        <v>34</v>
      </c>
      <c r="E601" s="25" t="s">
        <v>27</v>
      </c>
      <c r="F601" s="25" t="s">
        <v>24</v>
      </c>
      <c r="G601" s="25" t="s">
        <v>22</v>
      </c>
      <c r="H601" s="25" t="s">
        <v>22</v>
      </c>
      <c r="I601" s="25" t="s">
        <v>27</v>
      </c>
      <c r="J601" s="25" t="s">
        <v>28</v>
      </c>
      <c r="K601" s="25" t="s">
        <v>23</v>
      </c>
      <c r="L601" s="25" t="s">
        <v>23</v>
      </c>
      <c r="M601" s="25" t="s">
        <v>23</v>
      </c>
      <c r="N601" s="26">
        <f t="shared" si="18"/>
        <v>70</v>
      </c>
      <c r="O601" s="29">
        <f t="shared" si="19"/>
        <v>70</v>
      </c>
      <c r="Q601" s="15">
        <f>IF(OR($D601="Indoor",$D601="COW"),VLOOKUP(E$2&amp;E601,Score!$C:$L,7,FALSE),IF($D601="RT",VLOOKUP(E$2&amp;E601,Score!$C:$L,10,FALSE),VLOOKUP(E$2&amp;E601,Score!$C:$L,4,FALSE)))</f>
        <v>24</v>
      </c>
      <c r="R601" s="15">
        <f>IF(OR($D601="Indoor",$D601="COW"),VLOOKUP(F$2&amp;F601,Score!$C:$L,7,FALSE),IF($D601="RT",VLOOKUP(F$2&amp;F601,Score!$C:$L,10,FALSE),VLOOKUP(F$2&amp;F601,Score!$C:$L,4,FALSE)))</f>
        <v>6</v>
      </c>
      <c r="S601" s="15">
        <f>IF(OR($D601="Indoor",$D601="COW"),VLOOKUP(G$2&amp;G601,Score!$C:$L,7,FALSE),IF($D601="RT",VLOOKUP(G$2&amp;G601,Score!$C:$L,10,FALSE),VLOOKUP(G$2&amp;G601,Score!$C:$L,4,FALSE)))</f>
        <v>0</v>
      </c>
      <c r="T601" s="15">
        <f>IF(OR($D601="Indoor",$D601="COW"),VLOOKUP(H$2&amp;H601,Score!$C:$L,7,FALSE),IF($D601="RT",VLOOKUP(H$2&amp;H601,Score!$C:$L,10,FALSE),VLOOKUP(H$2&amp;H601,Score!$C:$L,4,FALSE)))</f>
        <v>0</v>
      </c>
      <c r="U601" s="15">
        <f>IF(OR($D601="Indoor",$D601="COW"),VLOOKUP(I$2&amp;I601,Score!$C:$L,7,FALSE),IF($D601="RT",VLOOKUP(I$2&amp;I601,Score!$C:$L,10,FALSE),VLOOKUP(I$2&amp;I601,Score!$C:$L,4,FALSE)))</f>
        <v>18</v>
      </c>
      <c r="V601" s="15">
        <f>IF(OR($D601="Indoor",$D601="COW"),VLOOKUP(J$2&amp;J601,Score!$C:$L,7,FALSE),IF($D601="RT",VLOOKUP(J$2&amp;J601,Score!$C:$L,10,FALSE),VLOOKUP(J$2&amp;J601,Score!$C:$L,4,FALSE)))</f>
        <v>12</v>
      </c>
      <c r="W601" s="15">
        <f>IF(OR($D601="Indoor",$D601="COW"),VLOOKUP(K$2&amp;K601,Score!$C:$L,7,FALSE),IF($D601="RT",VLOOKUP(K$2&amp;K601,Score!$C:$L,10,FALSE),VLOOKUP(K$2&amp;K601,Score!$C:$L,4,FALSE)))</f>
        <v>0</v>
      </c>
      <c r="X601" s="15">
        <f>IF(OR($D601="Indoor",$D601="COW"),VLOOKUP(L$2&amp;L601,Score!$C:$L,7,FALSE),IF($D601="RT",VLOOKUP(L$2&amp;L601,Score!$C:$L,10,FALSE),VLOOKUP(L$2&amp;L601,Score!$C:$L,4,FALSE)))</f>
        <v>0</v>
      </c>
      <c r="Y601" s="15">
        <f>IF(OR($D601="Indoor",$D601="COW"),VLOOKUP(M$2&amp;M601,Score!$C:$L,7,FALSE),IF($D601="RT",VLOOKUP(M$2&amp;M601,Score!$C:$L,10,FALSE),VLOOKUP(M$2&amp;M601,Score!$C:$L,4,FALSE)))</f>
        <v>10</v>
      </c>
    </row>
    <row r="602" spans="1:25" x14ac:dyDescent="0.3">
      <c r="A602" s="25" t="s">
        <v>782</v>
      </c>
      <c r="B602" s="25" t="b">
        <v>0</v>
      </c>
      <c r="C602" s="25"/>
      <c r="D602" s="25" t="s">
        <v>34</v>
      </c>
      <c r="E602" s="25" t="s">
        <v>27</v>
      </c>
      <c r="F602" s="25" t="s">
        <v>23</v>
      </c>
      <c r="G602" s="25" t="s">
        <v>22</v>
      </c>
      <c r="H602" s="25" t="s">
        <v>22</v>
      </c>
      <c r="I602" s="25" t="s">
        <v>27</v>
      </c>
      <c r="J602" s="25" t="s">
        <v>28</v>
      </c>
      <c r="K602" s="25" t="s">
        <v>23</v>
      </c>
      <c r="L602" s="25" t="s">
        <v>23</v>
      </c>
      <c r="M602" s="25" t="s">
        <v>23</v>
      </c>
      <c r="N602" s="26">
        <f t="shared" si="18"/>
        <v>64</v>
      </c>
      <c r="O602" s="29">
        <f t="shared" si="19"/>
        <v>64</v>
      </c>
      <c r="Q602" s="15">
        <f>IF(OR($D602="Indoor",$D602="COW"),VLOOKUP(E$2&amp;E602,Score!$C:$L,7,FALSE),IF($D602="RT",VLOOKUP(E$2&amp;E602,Score!$C:$L,10,FALSE),VLOOKUP(E$2&amp;E602,Score!$C:$L,4,FALSE)))</f>
        <v>24</v>
      </c>
      <c r="R602" s="15">
        <f>IF(OR($D602="Indoor",$D602="COW"),VLOOKUP(F$2&amp;F602,Score!$C:$L,7,FALSE),IF($D602="RT",VLOOKUP(F$2&amp;F602,Score!$C:$L,10,FALSE),VLOOKUP(F$2&amp;F602,Score!$C:$L,4,FALSE)))</f>
        <v>0</v>
      </c>
      <c r="S602" s="15">
        <f>IF(OR($D602="Indoor",$D602="COW"),VLOOKUP(G$2&amp;G602,Score!$C:$L,7,FALSE),IF($D602="RT",VLOOKUP(G$2&amp;G602,Score!$C:$L,10,FALSE),VLOOKUP(G$2&amp;G602,Score!$C:$L,4,FALSE)))</f>
        <v>0</v>
      </c>
      <c r="T602" s="15">
        <f>IF(OR($D602="Indoor",$D602="COW"),VLOOKUP(H$2&amp;H602,Score!$C:$L,7,FALSE),IF($D602="RT",VLOOKUP(H$2&amp;H602,Score!$C:$L,10,FALSE),VLOOKUP(H$2&amp;H602,Score!$C:$L,4,FALSE)))</f>
        <v>0</v>
      </c>
      <c r="U602" s="15">
        <f>IF(OR($D602="Indoor",$D602="COW"),VLOOKUP(I$2&amp;I602,Score!$C:$L,7,FALSE),IF($D602="RT",VLOOKUP(I$2&amp;I602,Score!$C:$L,10,FALSE),VLOOKUP(I$2&amp;I602,Score!$C:$L,4,FALSE)))</f>
        <v>18</v>
      </c>
      <c r="V602" s="15">
        <f>IF(OR($D602="Indoor",$D602="COW"),VLOOKUP(J$2&amp;J602,Score!$C:$L,7,FALSE),IF($D602="RT",VLOOKUP(J$2&amp;J602,Score!$C:$L,10,FALSE),VLOOKUP(J$2&amp;J602,Score!$C:$L,4,FALSE)))</f>
        <v>12</v>
      </c>
      <c r="W602" s="15">
        <f>IF(OR($D602="Indoor",$D602="COW"),VLOOKUP(K$2&amp;K602,Score!$C:$L,7,FALSE),IF($D602="RT",VLOOKUP(K$2&amp;K602,Score!$C:$L,10,FALSE),VLOOKUP(K$2&amp;K602,Score!$C:$L,4,FALSE)))</f>
        <v>0</v>
      </c>
      <c r="X602" s="15">
        <f>IF(OR($D602="Indoor",$D602="COW"),VLOOKUP(L$2&amp;L602,Score!$C:$L,7,FALSE),IF($D602="RT",VLOOKUP(L$2&amp;L602,Score!$C:$L,10,FALSE),VLOOKUP(L$2&amp;L602,Score!$C:$L,4,FALSE)))</f>
        <v>0</v>
      </c>
      <c r="Y602" s="15">
        <f>IF(OR($D602="Indoor",$D602="COW"),VLOOKUP(M$2&amp;M602,Score!$C:$L,7,FALSE),IF($D602="RT",VLOOKUP(M$2&amp;M602,Score!$C:$L,10,FALSE),VLOOKUP(M$2&amp;M602,Score!$C:$L,4,FALSE)))</f>
        <v>10</v>
      </c>
    </row>
    <row r="603" spans="1:25" x14ac:dyDescent="0.3">
      <c r="A603" s="25" t="s">
        <v>783</v>
      </c>
      <c r="B603" s="25" t="b">
        <v>0</v>
      </c>
      <c r="C603" s="25"/>
      <c r="D603" s="25" t="s">
        <v>34</v>
      </c>
      <c r="E603" s="25" t="s">
        <v>27</v>
      </c>
      <c r="F603" s="25" t="s">
        <v>24</v>
      </c>
      <c r="G603" s="25" t="s">
        <v>22</v>
      </c>
      <c r="H603" s="25" t="s">
        <v>22</v>
      </c>
      <c r="I603" s="25" t="s">
        <v>27</v>
      </c>
      <c r="J603" s="25" t="s">
        <v>28</v>
      </c>
      <c r="K603" s="25" t="s">
        <v>23</v>
      </c>
      <c r="L603" s="25" t="s">
        <v>23</v>
      </c>
      <c r="M603" s="25" t="s">
        <v>23</v>
      </c>
      <c r="N603" s="26">
        <f t="shared" si="18"/>
        <v>70</v>
      </c>
      <c r="O603" s="29">
        <f t="shared" si="19"/>
        <v>70</v>
      </c>
      <c r="Q603" s="15">
        <f>IF(OR($D603="Indoor",$D603="COW"),VLOOKUP(E$2&amp;E603,Score!$C:$L,7,FALSE),IF($D603="RT",VLOOKUP(E$2&amp;E603,Score!$C:$L,10,FALSE),VLOOKUP(E$2&amp;E603,Score!$C:$L,4,FALSE)))</f>
        <v>24</v>
      </c>
      <c r="R603" s="15">
        <f>IF(OR($D603="Indoor",$D603="COW"),VLOOKUP(F$2&amp;F603,Score!$C:$L,7,FALSE),IF($D603="RT",VLOOKUP(F$2&amp;F603,Score!$C:$L,10,FALSE),VLOOKUP(F$2&amp;F603,Score!$C:$L,4,FALSE)))</f>
        <v>6</v>
      </c>
      <c r="S603" s="15">
        <f>IF(OR($D603="Indoor",$D603="COW"),VLOOKUP(G$2&amp;G603,Score!$C:$L,7,FALSE),IF($D603="RT",VLOOKUP(G$2&amp;G603,Score!$C:$L,10,FALSE),VLOOKUP(G$2&amp;G603,Score!$C:$L,4,FALSE)))</f>
        <v>0</v>
      </c>
      <c r="T603" s="15">
        <f>IF(OR($D603="Indoor",$D603="COW"),VLOOKUP(H$2&amp;H603,Score!$C:$L,7,FALSE),IF($D603="RT",VLOOKUP(H$2&amp;H603,Score!$C:$L,10,FALSE),VLOOKUP(H$2&amp;H603,Score!$C:$L,4,FALSE)))</f>
        <v>0</v>
      </c>
      <c r="U603" s="15">
        <f>IF(OR($D603="Indoor",$D603="COW"),VLOOKUP(I$2&amp;I603,Score!$C:$L,7,FALSE),IF($D603="RT",VLOOKUP(I$2&amp;I603,Score!$C:$L,10,FALSE),VLOOKUP(I$2&amp;I603,Score!$C:$L,4,FALSE)))</f>
        <v>18</v>
      </c>
      <c r="V603" s="15">
        <f>IF(OR($D603="Indoor",$D603="COW"),VLOOKUP(J$2&amp;J603,Score!$C:$L,7,FALSE),IF($D603="RT",VLOOKUP(J$2&amp;J603,Score!$C:$L,10,FALSE),VLOOKUP(J$2&amp;J603,Score!$C:$L,4,FALSE)))</f>
        <v>12</v>
      </c>
      <c r="W603" s="15">
        <f>IF(OR($D603="Indoor",$D603="COW"),VLOOKUP(K$2&amp;K603,Score!$C:$L,7,FALSE),IF($D603="RT",VLOOKUP(K$2&amp;K603,Score!$C:$L,10,FALSE),VLOOKUP(K$2&amp;K603,Score!$C:$L,4,FALSE)))</f>
        <v>0</v>
      </c>
      <c r="X603" s="15">
        <f>IF(OR($D603="Indoor",$D603="COW"),VLOOKUP(L$2&amp;L603,Score!$C:$L,7,FALSE),IF($D603="RT",VLOOKUP(L$2&amp;L603,Score!$C:$L,10,FALSE),VLOOKUP(L$2&amp;L603,Score!$C:$L,4,FALSE)))</f>
        <v>0</v>
      </c>
      <c r="Y603" s="15">
        <f>IF(OR($D603="Indoor",$D603="COW"),VLOOKUP(M$2&amp;M603,Score!$C:$L,7,FALSE),IF($D603="RT",VLOOKUP(M$2&amp;M603,Score!$C:$L,10,FALSE),VLOOKUP(M$2&amp;M603,Score!$C:$L,4,FALSE)))</f>
        <v>10</v>
      </c>
    </row>
    <row r="604" spans="1:25" x14ac:dyDescent="0.3">
      <c r="A604" s="25" t="s">
        <v>784</v>
      </c>
      <c r="B604" s="25" t="b">
        <v>0</v>
      </c>
      <c r="C604" s="25"/>
      <c r="D604" s="25" t="s">
        <v>34</v>
      </c>
      <c r="E604" s="25" t="s">
        <v>27</v>
      </c>
      <c r="F604" s="25" t="s">
        <v>24</v>
      </c>
      <c r="G604" s="25" t="s">
        <v>22</v>
      </c>
      <c r="H604" s="25" t="s">
        <v>22</v>
      </c>
      <c r="I604" s="25" t="s">
        <v>27</v>
      </c>
      <c r="J604" s="25" t="s">
        <v>28</v>
      </c>
      <c r="K604" s="25" t="s">
        <v>23</v>
      </c>
      <c r="L604" s="25" t="s">
        <v>23</v>
      </c>
      <c r="M604" s="25" t="s">
        <v>23</v>
      </c>
      <c r="N604" s="26">
        <f t="shared" si="18"/>
        <v>70</v>
      </c>
      <c r="O604" s="29">
        <f t="shared" si="19"/>
        <v>70</v>
      </c>
      <c r="Q604" s="15">
        <f>IF(OR($D604="Indoor",$D604="COW"),VLOOKUP(E$2&amp;E604,Score!$C:$L,7,FALSE),IF($D604="RT",VLOOKUP(E$2&amp;E604,Score!$C:$L,10,FALSE),VLOOKUP(E$2&amp;E604,Score!$C:$L,4,FALSE)))</f>
        <v>24</v>
      </c>
      <c r="R604" s="15">
        <f>IF(OR($D604="Indoor",$D604="COW"),VLOOKUP(F$2&amp;F604,Score!$C:$L,7,FALSE),IF($D604="RT",VLOOKUP(F$2&amp;F604,Score!$C:$L,10,FALSE),VLOOKUP(F$2&amp;F604,Score!$C:$L,4,FALSE)))</f>
        <v>6</v>
      </c>
      <c r="S604" s="15">
        <f>IF(OR($D604="Indoor",$D604="COW"),VLOOKUP(G$2&amp;G604,Score!$C:$L,7,FALSE),IF($D604="RT",VLOOKUP(G$2&amp;G604,Score!$C:$L,10,FALSE),VLOOKUP(G$2&amp;G604,Score!$C:$L,4,FALSE)))</f>
        <v>0</v>
      </c>
      <c r="T604" s="15">
        <f>IF(OR($D604="Indoor",$D604="COW"),VLOOKUP(H$2&amp;H604,Score!$C:$L,7,FALSE),IF($D604="RT",VLOOKUP(H$2&amp;H604,Score!$C:$L,10,FALSE),VLOOKUP(H$2&amp;H604,Score!$C:$L,4,FALSE)))</f>
        <v>0</v>
      </c>
      <c r="U604" s="15">
        <f>IF(OR($D604="Indoor",$D604="COW"),VLOOKUP(I$2&amp;I604,Score!$C:$L,7,FALSE),IF($D604="RT",VLOOKUP(I$2&amp;I604,Score!$C:$L,10,FALSE),VLOOKUP(I$2&amp;I604,Score!$C:$L,4,FALSE)))</f>
        <v>18</v>
      </c>
      <c r="V604" s="15">
        <f>IF(OR($D604="Indoor",$D604="COW"),VLOOKUP(J$2&amp;J604,Score!$C:$L,7,FALSE),IF($D604="RT",VLOOKUP(J$2&amp;J604,Score!$C:$L,10,FALSE),VLOOKUP(J$2&amp;J604,Score!$C:$L,4,FALSE)))</f>
        <v>12</v>
      </c>
      <c r="W604" s="15">
        <f>IF(OR($D604="Indoor",$D604="COW"),VLOOKUP(K$2&amp;K604,Score!$C:$L,7,FALSE),IF($D604="RT",VLOOKUP(K$2&amp;K604,Score!$C:$L,10,FALSE),VLOOKUP(K$2&amp;K604,Score!$C:$L,4,FALSE)))</f>
        <v>0</v>
      </c>
      <c r="X604" s="15">
        <f>IF(OR($D604="Indoor",$D604="COW"),VLOOKUP(L$2&amp;L604,Score!$C:$L,7,FALSE),IF($D604="RT",VLOOKUP(L$2&amp;L604,Score!$C:$L,10,FALSE),VLOOKUP(L$2&amp;L604,Score!$C:$L,4,FALSE)))</f>
        <v>0</v>
      </c>
      <c r="Y604" s="15">
        <f>IF(OR($D604="Indoor",$D604="COW"),VLOOKUP(M$2&amp;M604,Score!$C:$L,7,FALSE),IF($D604="RT",VLOOKUP(M$2&amp;M604,Score!$C:$L,10,FALSE),VLOOKUP(M$2&amp;M604,Score!$C:$L,4,FALSE)))</f>
        <v>10</v>
      </c>
    </row>
    <row r="605" spans="1:25" x14ac:dyDescent="0.3">
      <c r="A605" s="25" t="s">
        <v>785</v>
      </c>
      <c r="B605" s="25" t="b">
        <v>0</v>
      </c>
      <c r="C605" s="25"/>
      <c r="D605" s="25" t="s">
        <v>34</v>
      </c>
      <c r="E605" s="25" t="s">
        <v>27</v>
      </c>
      <c r="F605" s="25" t="s">
        <v>23</v>
      </c>
      <c r="G605" s="25" t="s">
        <v>22</v>
      </c>
      <c r="H605" s="25" t="s">
        <v>22</v>
      </c>
      <c r="I605" s="25" t="s">
        <v>27</v>
      </c>
      <c r="J605" s="25" t="s">
        <v>28</v>
      </c>
      <c r="K605" s="25" t="s">
        <v>23</v>
      </c>
      <c r="L605" s="25" t="s">
        <v>23</v>
      </c>
      <c r="M605" s="25" t="s">
        <v>23</v>
      </c>
      <c r="N605" s="26">
        <f t="shared" si="18"/>
        <v>64</v>
      </c>
      <c r="O605" s="29">
        <f t="shared" si="19"/>
        <v>64</v>
      </c>
      <c r="Q605" s="15">
        <f>IF(OR($D605="Indoor",$D605="COW"),VLOOKUP(E$2&amp;E605,Score!$C:$L,7,FALSE),IF($D605="RT",VLOOKUP(E$2&amp;E605,Score!$C:$L,10,FALSE),VLOOKUP(E$2&amp;E605,Score!$C:$L,4,FALSE)))</f>
        <v>24</v>
      </c>
      <c r="R605" s="15">
        <f>IF(OR($D605="Indoor",$D605="COW"),VLOOKUP(F$2&amp;F605,Score!$C:$L,7,FALSE),IF($D605="RT",VLOOKUP(F$2&amp;F605,Score!$C:$L,10,FALSE),VLOOKUP(F$2&amp;F605,Score!$C:$L,4,FALSE)))</f>
        <v>0</v>
      </c>
      <c r="S605" s="15">
        <f>IF(OR($D605="Indoor",$D605="COW"),VLOOKUP(G$2&amp;G605,Score!$C:$L,7,FALSE),IF($D605="RT",VLOOKUP(G$2&amp;G605,Score!$C:$L,10,FALSE),VLOOKUP(G$2&amp;G605,Score!$C:$L,4,FALSE)))</f>
        <v>0</v>
      </c>
      <c r="T605" s="15">
        <f>IF(OR($D605="Indoor",$D605="COW"),VLOOKUP(H$2&amp;H605,Score!$C:$L,7,FALSE),IF($D605="RT",VLOOKUP(H$2&amp;H605,Score!$C:$L,10,FALSE),VLOOKUP(H$2&amp;H605,Score!$C:$L,4,FALSE)))</f>
        <v>0</v>
      </c>
      <c r="U605" s="15">
        <f>IF(OR($D605="Indoor",$D605="COW"),VLOOKUP(I$2&amp;I605,Score!$C:$L,7,FALSE),IF($D605="RT",VLOOKUP(I$2&amp;I605,Score!$C:$L,10,FALSE),VLOOKUP(I$2&amp;I605,Score!$C:$L,4,FALSE)))</f>
        <v>18</v>
      </c>
      <c r="V605" s="15">
        <f>IF(OR($D605="Indoor",$D605="COW"),VLOOKUP(J$2&amp;J605,Score!$C:$L,7,FALSE),IF($D605="RT",VLOOKUP(J$2&amp;J605,Score!$C:$L,10,FALSE),VLOOKUP(J$2&amp;J605,Score!$C:$L,4,FALSE)))</f>
        <v>12</v>
      </c>
      <c r="W605" s="15">
        <f>IF(OR($D605="Indoor",$D605="COW"),VLOOKUP(K$2&amp;K605,Score!$C:$L,7,FALSE),IF($D605="RT",VLOOKUP(K$2&amp;K605,Score!$C:$L,10,FALSE),VLOOKUP(K$2&amp;K605,Score!$C:$L,4,FALSE)))</f>
        <v>0</v>
      </c>
      <c r="X605" s="15">
        <f>IF(OR($D605="Indoor",$D605="COW"),VLOOKUP(L$2&amp;L605,Score!$C:$L,7,FALSE),IF($D605="RT",VLOOKUP(L$2&amp;L605,Score!$C:$L,10,FALSE),VLOOKUP(L$2&amp;L605,Score!$C:$L,4,FALSE)))</f>
        <v>0</v>
      </c>
      <c r="Y605" s="15">
        <f>IF(OR($D605="Indoor",$D605="COW"),VLOOKUP(M$2&amp;M605,Score!$C:$L,7,FALSE),IF($D605="RT",VLOOKUP(M$2&amp;M605,Score!$C:$L,10,FALSE),VLOOKUP(M$2&amp;M605,Score!$C:$L,4,FALSE)))</f>
        <v>10</v>
      </c>
    </row>
    <row r="606" spans="1:25" x14ac:dyDescent="0.3">
      <c r="A606" s="25" t="s">
        <v>786</v>
      </c>
      <c r="B606" s="25" t="b">
        <v>0</v>
      </c>
      <c r="C606" s="25"/>
      <c r="D606" s="25" t="s">
        <v>34</v>
      </c>
      <c r="E606" s="25" t="s">
        <v>27</v>
      </c>
      <c r="F606" s="25" t="s">
        <v>23</v>
      </c>
      <c r="G606" s="25" t="s">
        <v>22</v>
      </c>
      <c r="H606" s="25" t="s">
        <v>22</v>
      </c>
      <c r="I606" s="25" t="s">
        <v>27</v>
      </c>
      <c r="J606" s="25" t="s">
        <v>28</v>
      </c>
      <c r="K606" s="25" t="s">
        <v>23</v>
      </c>
      <c r="L606" s="25" t="s">
        <v>23</v>
      </c>
      <c r="M606" s="25" t="s">
        <v>23</v>
      </c>
      <c r="N606" s="26">
        <f t="shared" si="18"/>
        <v>64</v>
      </c>
      <c r="O606" s="29">
        <f t="shared" si="19"/>
        <v>64</v>
      </c>
      <c r="Q606" s="15">
        <f>IF(OR($D606="Indoor",$D606="COW"),VLOOKUP(E$2&amp;E606,Score!$C:$L,7,FALSE),IF($D606="RT",VLOOKUP(E$2&amp;E606,Score!$C:$L,10,FALSE),VLOOKUP(E$2&amp;E606,Score!$C:$L,4,FALSE)))</f>
        <v>24</v>
      </c>
      <c r="R606" s="15">
        <f>IF(OR($D606="Indoor",$D606="COW"),VLOOKUP(F$2&amp;F606,Score!$C:$L,7,FALSE),IF($D606="RT",VLOOKUP(F$2&amp;F606,Score!$C:$L,10,FALSE),VLOOKUP(F$2&amp;F606,Score!$C:$L,4,FALSE)))</f>
        <v>0</v>
      </c>
      <c r="S606" s="15">
        <f>IF(OR($D606="Indoor",$D606="COW"),VLOOKUP(G$2&amp;G606,Score!$C:$L,7,FALSE),IF($D606="RT",VLOOKUP(G$2&amp;G606,Score!$C:$L,10,FALSE),VLOOKUP(G$2&amp;G606,Score!$C:$L,4,FALSE)))</f>
        <v>0</v>
      </c>
      <c r="T606" s="15">
        <f>IF(OR($D606="Indoor",$D606="COW"),VLOOKUP(H$2&amp;H606,Score!$C:$L,7,FALSE),IF($D606="RT",VLOOKUP(H$2&amp;H606,Score!$C:$L,10,FALSE),VLOOKUP(H$2&amp;H606,Score!$C:$L,4,FALSE)))</f>
        <v>0</v>
      </c>
      <c r="U606" s="15">
        <f>IF(OR($D606="Indoor",$D606="COW"),VLOOKUP(I$2&amp;I606,Score!$C:$L,7,FALSE),IF($D606="RT",VLOOKUP(I$2&amp;I606,Score!$C:$L,10,FALSE),VLOOKUP(I$2&amp;I606,Score!$C:$L,4,FALSE)))</f>
        <v>18</v>
      </c>
      <c r="V606" s="15">
        <f>IF(OR($D606="Indoor",$D606="COW"),VLOOKUP(J$2&amp;J606,Score!$C:$L,7,FALSE),IF($D606="RT",VLOOKUP(J$2&amp;J606,Score!$C:$L,10,FALSE),VLOOKUP(J$2&amp;J606,Score!$C:$L,4,FALSE)))</f>
        <v>12</v>
      </c>
      <c r="W606" s="15">
        <f>IF(OR($D606="Indoor",$D606="COW"),VLOOKUP(K$2&amp;K606,Score!$C:$L,7,FALSE),IF($D606="RT",VLOOKUP(K$2&amp;K606,Score!$C:$L,10,FALSE),VLOOKUP(K$2&amp;K606,Score!$C:$L,4,FALSE)))</f>
        <v>0</v>
      </c>
      <c r="X606" s="15">
        <f>IF(OR($D606="Indoor",$D606="COW"),VLOOKUP(L$2&amp;L606,Score!$C:$L,7,FALSE),IF($D606="RT",VLOOKUP(L$2&amp;L606,Score!$C:$L,10,FALSE),VLOOKUP(L$2&amp;L606,Score!$C:$L,4,FALSE)))</f>
        <v>0</v>
      </c>
      <c r="Y606" s="15">
        <f>IF(OR($D606="Indoor",$D606="COW"),VLOOKUP(M$2&amp;M606,Score!$C:$L,7,FALSE),IF($D606="RT",VLOOKUP(M$2&amp;M606,Score!$C:$L,10,FALSE),VLOOKUP(M$2&amp;M606,Score!$C:$L,4,FALSE)))</f>
        <v>10</v>
      </c>
    </row>
    <row r="607" spans="1:25" x14ac:dyDescent="0.3">
      <c r="A607" s="25" t="s">
        <v>787</v>
      </c>
      <c r="B607" s="25" t="b">
        <v>0</v>
      </c>
      <c r="C607" s="25"/>
      <c r="D607" s="25" t="s">
        <v>34</v>
      </c>
      <c r="E607" s="25" t="s">
        <v>27</v>
      </c>
      <c r="F607" s="25" t="s">
        <v>24</v>
      </c>
      <c r="G607" s="25" t="s">
        <v>22</v>
      </c>
      <c r="H607" s="25" t="s">
        <v>22</v>
      </c>
      <c r="I607" s="25" t="s">
        <v>27</v>
      </c>
      <c r="J607" s="25" t="s">
        <v>28</v>
      </c>
      <c r="K607" s="25" t="s">
        <v>23</v>
      </c>
      <c r="L607" s="25" t="s">
        <v>23</v>
      </c>
      <c r="M607" s="25" t="s">
        <v>23</v>
      </c>
      <c r="N607" s="26">
        <f t="shared" si="18"/>
        <v>70</v>
      </c>
      <c r="O607" s="29">
        <f t="shared" si="19"/>
        <v>70</v>
      </c>
      <c r="Q607" s="15">
        <f>IF(OR($D607="Indoor",$D607="COW"),VLOOKUP(E$2&amp;E607,Score!$C:$L,7,FALSE),IF($D607="RT",VLOOKUP(E$2&amp;E607,Score!$C:$L,10,FALSE),VLOOKUP(E$2&amp;E607,Score!$C:$L,4,FALSE)))</f>
        <v>24</v>
      </c>
      <c r="R607" s="15">
        <f>IF(OR($D607="Indoor",$D607="COW"),VLOOKUP(F$2&amp;F607,Score!$C:$L,7,FALSE),IF($D607="RT",VLOOKUP(F$2&amp;F607,Score!$C:$L,10,FALSE),VLOOKUP(F$2&amp;F607,Score!$C:$L,4,FALSE)))</f>
        <v>6</v>
      </c>
      <c r="S607" s="15">
        <f>IF(OR($D607="Indoor",$D607="COW"),VLOOKUP(G$2&amp;G607,Score!$C:$L,7,FALSE),IF($D607="RT",VLOOKUP(G$2&amp;G607,Score!$C:$L,10,FALSE),VLOOKUP(G$2&amp;G607,Score!$C:$L,4,FALSE)))</f>
        <v>0</v>
      </c>
      <c r="T607" s="15">
        <f>IF(OR($D607="Indoor",$D607="COW"),VLOOKUP(H$2&amp;H607,Score!$C:$L,7,FALSE),IF($D607="RT",VLOOKUP(H$2&amp;H607,Score!$C:$L,10,FALSE),VLOOKUP(H$2&amp;H607,Score!$C:$L,4,FALSE)))</f>
        <v>0</v>
      </c>
      <c r="U607" s="15">
        <f>IF(OR($D607="Indoor",$D607="COW"),VLOOKUP(I$2&amp;I607,Score!$C:$L,7,FALSE),IF($D607="RT",VLOOKUP(I$2&amp;I607,Score!$C:$L,10,FALSE),VLOOKUP(I$2&amp;I607,Score!$C:$L,4,FALSE)))</f>
        <v>18</v>
      </c>
      <c r="V607" s="15">
        <f>IF(OR($D607="Indoor",$D607="COW"),VLOOKUP(J$2&amp;J607,Score!$C:$L,7,FALSE),IF($D607="RT",VLOOKUP(J$2&amp;J607,Score!$C:$L,10,FALSE),VLOOKUP(J$2&amp;J607,Score!$C:$L,4,FALSE)))</f>
        <v>12</v>
      </c>
      <c r="W607" s="15">
        <f>IF(OR($D607="Indoor",$D607="COW"),VLOOKUP(K$2&amp;K607,Score!$C:$L,7,FALSE),IF($D607="RT",VLOOKUP(K$2&amp;K607,Score!$C:$L,10,FALSE),VLOOKUP(K$2&amp;K607,Score!$C:$L,4,FALSE)))</f>
        <v>0</v>
      </c>
      <c r="X607" s="15">
        <f>IF(OR($D607="Indoor",$D607="COW"),VLOOKUP(L$2&amp;L607,Score!$C:$L,7,FALSE),IF($D607="RT",VLOOKUP(L$2&amp;L607,Score!$C:$L,10,FALSE),VLOOKUP(L$2&amp;L607,Score!$C:$L,4,FALSE)))</f>
        <v>0</v>
      </c>
      <c r="Y607" s="15">
        <f>IF(OR($D607="Indoor",$D607="COW"),VLOOKUP(M$2&amp;M607,Score!$C:$L,7,FALSE),IF($D607="RT",VLOOKUP(M$2&amp;M607,Score!$C:$L,10,FALSE),VLOOKUP(M$2&amp;M607,Score!$C:$L,4,FALSE)))</f>
        <v>10</v>
      </c>
    </row>
    <row r="608" spans="1:25" x14ac:dyDescent="0.3">
      <c r="A608" s="25" t="s">
        <v>788</v>
      </c>
      <c r="B608" s="25" t="b">
        <v>0</v>
      </c>
      <c r="C608" s="25"/>
      <c r="D608" s="25" t="s">
        <v>34</v>
      </c>
      <c r="E608" s="25" t="s">
        <v>27</v>
      </c>
      <c r="F608" s="25" t="s">
        <v>23</v>
      </c>
      <c r="G608" s="25" t="s">
        <v>22</v>
      </c>
      <c r="H608" s="25" t="s">
        <v>22</v>
      </c>
      <c r="I608" s="25" t="s">
        <v>27</v>
      </c>
      <c r="J608" s="25" t="s">
        <v>28</v>
      </c>
      <c r="K608" s="25" t="s">
        <v>23</v>
      </c>
      <c r="L608" s="25" t="s">
        <v>23</v>
      </c>
      <c r="M608" s="25" t="s">
        <v>23</v>
      </c>
      <c r="N608" s="26">
        <f t="shared" si="18"/>
        <v>64</v>
      </c>
      <c r="O608" s="29">
        <f t="shared" si="19"/>
        <v>64</v>
      </c>
      <c r="Q608" s="15">
        <f>IF(OR($D608="Indoor",$D608="COW"),VLOOKUP(E$2&amp;E608,Score!$C:$L,7,FALSE),IF($D608="RT",VLOOKUP(E$2&amp;E608,Score!$C:$L,10,FALSE),VLOOKUP(E$2&amp;E608,Score!$C:$L,4,FALSE)))</f>
        <v>24</v>
      </c>
      <c r="R608" s="15">
        <f>IF(OR($D608="Indoor",$D608="COW"),VLOOKUP(F$2&amp;F608,Score!$C:$L,7,FALSE),IF($D608="RT",VLOOKUP(F$2&amp;F608,Score!$C:$L,10,FALSE),VLOOKUP(F$2&amp;F608,Score!$C:$L,4,FALSE)))</f>
        <v>0</v>
      </c>
      <c r="S608" s="15">
        <f>IF(OR($D608="Indoor",$D608="COW"),VLOOKUP(G$2&amp;G608,Score!$C:$L,7,FALSE),IF($D608="RT",VLOOKUP(G$2&amp;G608,Score!$C:$L,10,FALSE),VLOOKUP(G$2&amp;G608,Score!$C:$L,4,FALSE)))</f>
        <v>0</v>
      </c>
      <c r="T608" s="15">
        <f>IF(OR($D608="Indoor",$D608="COW"),VLOOKUP(H$2&amp;H608,Score!$C:$L,7,FALSE),IF($D608="RT",VLOOKUP(H$2&amp;H608,Score!$C:$L,10,FALSE),VLOOKUP(H$2&amp;H608,Score!$C:$L,4,FALSE)))</f>
        <v>0</v>
      </c>
      <c r="U608" s="15">
        <f>IF(OR($D608="Indoor",$D608="COW"),VLOOKUP(I$2&amp;I608,Score!$C:$L,7,FALSE),IF($D608="RT",VLOOKUP(I$2&amp;I608,Score!$C:$L,10,FALSE),VLOOKUP(I$2&amp;I608,Score!$C:$L,4,FALSE)))</f>
        <v>18</v>
      </c>
      <c r="V608" s="15">
        <f>IF(OR($D608="Indoor",$D608="COW"),VLOOKUP(J$2&amp;J608,Score!$C:$L,7,FALSE),IF($D608="RT",VLOOKUP(J$2&amp;J608,Score!$C:$L,10,FALSE),VLOOKUP(J$2&amp;J608,Score!$C:$L,4,FALSE)))</f>
        <v>12</v>
      </c>
      <c r="W608" s="15">
        <f>IF(OR($D608="Indoor",$D608="COW"),VLOOKUP(K$2&amp;K608,Score!$C:$L,7,FALSE),IF($D608="RT",VLOOKUP(K$2&amp;K608,Score!$C:$L,10,FALSE),VLOOKUP(K$2&amp;K608,Score!$C:$L,4,FALSE)))</f>
        <v>0</v>
      </c>
      <c r="X608" s="15">
        <f>IF(OR($D608="Indoor",$D608="COW"),VLOOKUP(L$2&amp;L608,Score!$C:$L,7,FALSE),IF($D608="RT",VLOOKUP(L$2&amp;L608,Score!$C:$L,10,FALSE),VLOOKUP(L$2&amp;L608,Score!$C:$L,4,FALSE)))</f>
        <v>0</v>
      </c>
      <c r="Y608" s="15">
        <f>IF(OR($D608="Indoor",$D608="COW"),VLOOKUP(M$2&amp;M608,Score!$C:$L,7,FALSE),IF($D608="RT",VLOOKUP(M$2&amp;M608,Score!$C:$L,10,FALSE),VLOOKUP(M$2&amp;M608,Score!$C:$L,4,FALSE)))</f>
        <v>10</v>
      </c>
    </row>
    <row r="609" spans="1:25" x14ac:dyDescent="0.3">
      <c r="A609" s="25" t="s">
        <v>789</v>
      </c>
      <c r="B609" s="25" t="b">
        <v>1</v>
      </c>
      <c r="C609" s="25" t="s">
        <v>790</v>
      </c>
      <c r="D609" s="25" t="s">
        <v>26</v>
      </c>
      <c r="E609" s="25" t="s">
        <v>22</v>
      </c>
      <c r="F609" s="25" t="s">
        <v>23</v>
      </c>
      <c r="G609" s="25" t="s">
        <v>22</v>
      </c>
      <c r="H609" s="25" t="s">
        <v>22</v>
      </c>
      <c r="I609" s="25" t="s">
        <v>22</v>
      </c>
      <c r="J609" s="25" t="s">
        <v>22</v>
      </c>
      <c r="K609" s="25" t="s">
        <v>23</v>
      </c>
      <c r="L609" s="25" t="s">
        <v>24</v>
      </c>
      <c r="M609" s="25" t="s">
        <v>23</v>
      </c>
      <c r="N609" s="26">
        <f t="shared" si="18"/>
        <v>100</v>
      </c>
      <c r="O609" s="29">
        <f t="shared" si="19"/>
        <v>19</v>
      </c>
      <c r="Q609" s="15">
        <f>IF(OR($D609="Indoor",$D609="COW"),VLOOKUP(E$2&amp;E609,Score!$C:$L,7,FALSE),IF($D609="RT",VLOOKUP(E$2&amp;E609,Score!$C:$L,10,FALSE),VLOOKUP(E$2&amp;E609,Score!$C:$L,4,FALSE)))</f>
        <v>0</v>
      </c>
      <c r="R609" s="15">
        <f>IF(OR($D609="Indoor",$D609="COW"),VLOOKUP(F$2&amp;F609,Score!$C:$L,7,FALSE),IF($D609="RT",VLOOKUP(F$2&amp;F609,Score!$C:$L,10,FALSE),VLOOKUP(F$2&amp;F609,Score!$C:$L,4,FALSE)))</f>
        <v>0</v>
      </c>
      <c r="S609" s="15">
        <f>IF(OR($D609="Indoor",$D609="COW"),VLOOKUP(G$2&amp;G609,Score!$C:$L,7,FALSE),IF($D609="RT",VLOOKUP(G$2&amp;G609,Score!$C:$L,10,FALSE),VLOOKUP(G$2&amp;G609,Score!$C:$L,4,FALSE)))</f>
        <v>0</v>
      </c>
      <c r="T609" s="15">
        <f>IF(OR($D609="Indoor",$D609="COW"),VLOOKUP(H$2&amp;H609,Score!$C:$L,7,FALSE),IF($D609="RT",VLOOKUP(H$2&amp;H609,Score!$C:$L,10,FALSE),VLOOKUP(H$2&amp;H609,Score!$C:$L,4,FALSE)))</f>
        <v>0</v>
      </c>
      <c r="U609" s="15">
        <f>IF(OR($D609="Indoor",$D609="COW"),VLOOKUP(I$2&amp;I609,Score!$C:$L,7,FALSE),IF($D609="RT",VLOOKUP(I$2&amp;I609,Score!$C:$L,10,FALSE),VLOOKUP(I$2&amp;I609,Score!$C:$L,4,FALSE)))</f>
        <v>0</v>
      </c>
      <c r="V609" s="15">
        <f>IF(OR($D609="Indoor",$D609="COW"),VLOOKUP(J$2&amp;J609,Score!$C:$L,7,FALSE),IF($D609="RT",VLOOKUP(J$2&amp;J609,Score!$C:$L,10,FALSE),VLOOKUP(J$2&amp;J609,Score!$C:$L,4,FALSE)))</f>
        <v>0</v>
      </c>
      <c r="W609" s="15">
        <f>IF(OR($D609="Indoor",$D609="COW"),VLOOKUP(K$2&amp;K609,Score!$C:$L,7,FALSE),IF($D609="RT",VLOOKUP(K$2&amp;K609,Score!$C:$L,10,FALSE),VLOOKUP(K$2&amp;K609,Score!$C:$L,4,FALSE)))</f>
        <v>0</v>
      </c>
      <c r="X609" s="15">
        <f>IF(OR($D609="Indoor",$D609="COW"),VLOOKUP(L$2&amp;L609,Score!$C:$L,7,FALSE),IF($D609="RT",VLOOKUP(L$2&amp;L609,Score!$C:$L,10,FALSE),VLOOKUP(L$2&amp;L609,Score!$C:$L,4,FALSE)))</f>
        <v>9</v>
      </c>
      <c r="Y609" s="15">
        <f>IF(OR($D609="Indoor",$D609="COW"),VLOOKUP(M$2&amp;M609,Score!$C:$L,7,FALSE),IF($D609="RT",VLOOKUP(M$2&amp;M609,Score!$C:$L,10,FALSE),VLOOKUP(M$2&amp;M609,Score!$C:$L,4,FALSE)))</f>
        <v>10</v>
      </c>
    </row>
    <row r="610" spans="1:25" x14ac:dyDescent="0.3">
      <c r="A610" s="25" t="s">
        <v>791</v>
      </c>
      <c r="B610" s="25" t="b">
        <v>1</v>
      </c>
      <c r="C610" s="25" t="s">
        <v>792</v>
      </c>
      <c r="D610" s="25" t="s">
        <v>26</v>
      </c>
      <c r="E610" s="25" t="s">
        <v>22</v>
      </c>
      <c r="F610" s="25" t="s">
        <v>23</v>
      </c>
      <c r="G610" s="25" t="s">
        <v>22</v>
      </c>
      <c r="H610" s="25" t="s">
        <v>22</v>
      </c>
      <c r="I610" s="25" t="s">
        <v>22</v>
      </c>
      <c r="J610" s="25" t="s">
        <v>22</v>
      </c>
      <c r="K610" s="25" t="s">
        <v>23</v>
      </c>
      <c r="L610" s="25" t="s">
        <v>24</v>
      </c>
      <c r="M610" s="25" t="s">
        <v>23</v>
      </c>
      <c r="N610" s="26">
        <f t="shared" si="18"/>
        <v>100</v>
      </c>
      <c r="O610" s="29">
        <f t="shared" si="19"/>
        <v>19</v>
      </c>
      <c r="Q610" s="15">
        <f>IF(OR($D610="Indoor",$D610="COW"),VLOOKUP(E$2&amp;E610,Score!$C:$L,7,FALSE),IF($D610="RT",VLOOKUP(E$2&amp;E610,Score!$C:$L,10,FALSE),VLOOKUP(E$2&amp;E610,Score!$C:$L,4,FALSE)))</f>
        <v>0</v>
      </c>
      <c r="R610" s="15">
        <f>IF(OR($D610="Indoor",$D610="COW"),VLOOKUP(F$2&amp;F610,Score!$C:$L,7,FALSE),IF($D610="RT",VLOOKUP(F$2&amp;F610,Score!$C:$L,10,FALSE),VLOOKUP(F$2&amp;F610,Score!$C:$L,4,FALSE)))</f>
        <v>0</v>
      </c>
      <c r="S610" s="15">
        <f>IF(OR($D610="Indoor",$D610="COW"),VLOOKUP(G$2&amp;G610,Score!$C:$L,7,FALSE),IF($D610="RT",VLOOKUP(G$2&amp;G610,Score!$C:$L,10,FALSE),VLOOKUP(G$2&amp;G610,Score!$C:$L,4,FALSE)))</f>
        <v>0</v>
      </c>
      <c r="T610" s="15">
        <f>IF(OR($D610="Indoor",$D610="COW"),VLOOKUP(H$2&amp;H610,Score!$C:$L,7,FALSE),IF($D610="RT",VLOOKUP(H$2&amp;H610,Score!$C:$L,10,FALSE),VLOOKUP(H$2&amp;H610,Score!$C:$L,4,FALSE)))</f>
        <v>0</v>
      </c>
      <c r="U610" s="15">
        <f>IF(OR($D610="Indoor",$D610="COW"),VLOOKUP(I$2&amp;I610,Score!$C:$L,7,FALSE),IF($D610="RT",VLOOKUP(I$2&amp;I610,Score!$C:$L,10,FALSE),VLOOKUP(I$2&amp;I610,Score!$C:$L,4,FALSE)))</f>
        <v>0</v>
      </c>
      <c r="V610" s="15">
        <f>IF(OR($D610="Indoor",$D610="COW"),VLOOKUP(J$2&amp;J610,Score!$C:$L,7,FALSE),IF($D610="RT",VLOOKUP(J$2&amp;J610,Score!$C:$L,10,FALSE),VLOOKUP(J$2&amp;J610,Score!$C:$L,4,FALSE)))</f>
        <v>0</v>
      </c>
      <c r="W610" s="15">
        <f>IF(OR($D610="Indoor",$D610="COW"),VLOOKUP(K$2&amp;K610,Score!$C:$L,7,FALSE),IF($D610="RT",VLOOKUP(K$2&amp;K610,Score!$C:$L,10,FALSE),VLOOKUP(K$2&amp;K610,Score!$C:$L,4,FALSE)))</f>
        <v>0</v>
      </c>
      <c r="X610" s="15">
        <f>IF(OR($D610="Indoor",$D610="COW"),VLOOKUP(L$2&amp;L610,Score!$C:$L,7,FALSE),IF($D610="RT",VLOOKUP(L$2&amp;L610,Score!$C:$L,10,FALSE),VLOOKUP(L$2&amp;L610,Score!$C:$L,4,FALSE)))</f>
        <v>9</v>
      </c>
      <c r="Y610" s="15">
        <f>IF(OR($D610="Indoor",$D610="COW"),VLOOKUP(M$2&amp;M610,Score!$C:$L,7,FALSE),IF($D610="RT",VLOOKUP(M$2&amp;M610,Score!$C:$L,10,FALSE),VLOOKUP(M$2&amp;M610,Score!$C:$L,4,FALSE)))</f>
        <v>10</v>
      </c>
    </row>
    <row r="611" spans="1:25" x14ac:dyDescent="0.3">
      <c r="A611" s="25" t="s">
        <v>793</v>
      </c>
      <c r="B611" s="25" t="b">
        <v>1</v>
      </c>
      <c r="C611" s="25" t="s">
        <v>794</v>
      </c>
      <c r="D611" s="25" t="s">
        <v>26</v>
      </c>
      <c r="E611" s="25" t="s">
        <v>22</v>
      </c>
      <c r="F611" s="25" t="s">
        <v>23</v>
      </c>
      <c r="G611" s="25" t="s">
        <v>22</v>
      </c>
      <c r="H611" s="25" t="s">
        <v>22</v>
      </c>
      <c r="I611" s="25" t="s">
        <v>22</v>
      </c>
      <c r="J611" s="25" t="s">
        <v>22</v>
      </c>
      <c r="K611" s="25" t="s">
        <v>23</v>
      </c>
      <c r="L611" s="25" t="s">
        <v>24</v>
      </c>
      <c r="M611" s="25" t="s">
        <v>23</v>
      </c>
      <c r="N611" s="26">
        <f t="shared" si="18"/>
        <v>100</v>
      </c>
      <c r="O611" s="29">
        <f t="shared" si="19"/>
        <v>19</v>
      </c>
      <c r="Q611" s="15">
        <f>IF(OR($D611="Indoor",$D611="COW"),VLOOKUP(E$2&amp;E611,Score!$C:$L,7,FALSE),IF($D611="RT",VLOOKUP(E$2&amp;E611,Score!$C:$L,10,FALSE),VLOOKUP(E$2&amp;E611,Score!$C:$L,4,FALSE)))</f>
        <v>0</v>
      </c>
      <c r="R611" s="15">
        <f>IF(OR($D611="Indoor",$D611="COW"),VLOOKUP(F$2&amp;F611,Score!$C:$L,7,FALSE),IF($D611="RT",VLOOKUP(F$2&amp;F611,Score!$C:$L,10,FALSE),VLOOKUP(F$2&amp;F611,Score!$C:$L,4,FALSE)))</f>
        <v>0</v>
      </c>
      <c r="S611" s="15">
        <f>IF(OR($D611="Indoor",$D611="COW"),VLOOKUP(G$2&amp;G611,Score!$C:$L,7,FALSE),IF($D611="RT",VLOOKUP(G$2&amp;G611,Score!$C:$L,10,FALSE),VLOOKUP(G$2&amp;G611,Score!$C:$L,4,FALSE)))</f>
        <v>0</v>
      </c>
      <c r="T611" s="15">
        <f>IF(OR($D611="Indoor",$D611="COW"),VLOOKUP(H$2&amp;H611,Score!$C:$L,7,FALSE),IF($D611="RT",VLOOKUP(H$2&amp;H611,Score!$C:$L,10,FALSE),VLOOKUP(H$2&amp;H611,Score!$C:$L,4,FALSE)))</f>
        <v>0</v>
      </c>
      <c r="U611" s="15">
        <f>IF(OR($D611="Indoor",$D611="COW"),VLOOKUP(I$2&amp;I611,Score!$C:$L,7,FALSE),IF($D611="RT",VLOOKUP(I$2&amp;I611,Score!$C:$L,10,FALSE),VLOOKUP(I$2&amp;I611,Score!$C:$L,4,FALSE)))</f>
        <v>0</v>
      </c>
      <c r="V611" s="15">
        <f>IF(OR($D611="Indoor",$D611="COW"),VLOOKUP(J$2&amp;J611,Score!$C:$L,7,FALSE),IF($D611="RT",VLOOKUP(J$2&amp;J611,Score!$C:$L,10,FALSE),VLOOKUP(J$2&amp;J611,Score!$C:$L,4,FALSE)))</f>
        <v>0</v>
      </c>
      <c r="W611" s="15">
        <f>IF(OR($D611="Indoor",$D611="COW"),VLOOKUP(K$2&amp;K611,Score!$C:$L,7,FALSE),IF($D611="RT",VLOOKUP(K$2&amp;K611,Score!$C:$L,10,FALSE),VLOOKUP(K$2&amp;K611,Score!$C:$L,4,FALSE)))</f>
        <v>0</v>
      </c>
      <c r="X611" s="15">
        <f>IF(OR($D611="Indoor",$D611="COW"),VLOOKUP(L$2&amp;L611,Score!$C:$L,7,FALSE),IF($D611="RT",VLOOKUP(L$2&amp;L611,Score!$C:$L,10,FALSE),VLOOKUP(L$2&amp;L611,Score!$C:$L,4,FALSE)))</f>
        <v>9</v>
      </c>
      <c r="Y611" s="15">
        <f>IF(OR($D611="Indoor",$D611="COW"),VLOOKUP(M$2&amp;M611,Score!$C:$L,7,FALSE),IF($D611="RT",VLOOKUP(M$2&amp;M611,Score!$C:$L,10,FALSE),VLOOKUP(M$2&amp;M611,Score!$C:$L,4,FALSE)))</f>
        <v>10</v>
      </c>
    </row>
    <row r="612" spans="1:25" x14ac:dyDescent="0.3">
      <c r="A612" s="25" t="s">
        <v>795</v>
      </c>
      <c r="B612" s="25" t="b">
        <v>1</v>
      </c>
      <c r="C612" s="25" t="s">
        <v>796</v>
      </c>
      <c r="D612" s="25" t="s">
        <v>26</v>
      </c>
      <c r="E612" s="25" t="s">
        <v>22</v>
      </c>
      <c r="F612" s="25" t="s">
        <v>23</v>
      </c>
      <c r="G612" s="25" t="s">
        <v>22</v>
      </c>
      <c r="H612" s="25" t="s">
        <v>22</v>
      </c>
      <c r="I612" s="25" t="s">
        <v>22</v>
      </c>
      <c r="J612" s="25" t="s">
        <v>22</v>
      </c>
      <c r="K612" s="25" t="s">
        <v>23</v>
      </c>
      <c r="L612" s="25" t="s">
        <v>24</v>
      </c>
      <c r="M612" s="25" t="s">
        <v>23</v>
      </c>
      <c r="N612" s="26">
        <f t="shared" si="18"/>
        <v>100</v>
      </c>
      <c r="O612" s="29">
        <f t="shared" si="19"/>
        <v>19</v>
      </c>
      <c r="Q612" s="15">
        <f>IF(OR($D612="Indoor",$D612="COW"),VLOOKUP(E$2&amp;E612,Score!$C:$L,7,FALSE),IF($D612="RT",VLOOKUP(E$2&amp;E612,Score!$C:$L,10,FALSE),VLOOKUP(E$2&amp;E612,Score!$C:$L,4,FALSE)))</f>
        <v>0</v>
      </c>
      <c r="R612" s="15">
        <f>IF(OR($D612="Indoor",$D612="COW"),VLOOKUP(F$2&amp;F612,Score!$C:$L,7,FALSE),IF($D612="RT",VLOOKUP(F$2&amp;F612,Score!$C:$L,10,FALSE),VLOOKUP(F$2&amp;F612,Score!$C:$L,4,FALSE)))</f>
        <v>0</v>
      </c>
      <c r="S612" s="15">
        <f>IF(OR($D612="Indoor",$D612="COW"),VLOOKUP(G$2&amp;G612,Score!$C:$L,7,FALSE),IF($D612="RT",VLOOKUP(G$2&amp;G612,Score!$C:$L,10,FALSE),VLOOKUP(G$2&amp;G612,Score!$C:$L,4,FALSE)))</f>
        <v>0</v>
      </c>
      <c r="T612" s="15">
        <f>IF(OR($D612="Indoor",$D612="COW"),VLOOKUP(H$2&amp;H612,Score!$C:$L,7,FALSE),IF($D612="RT",VLOOKUP(H$2&amp;H612,Score!$C:$L,10,FALSE),VLOOKUP(H$2&amp;H612,Score!$C:$L,4,FALSE)))</f>
        <v>0</v>
      </c>
      <c r="U612" s="15">
        <f>IF(OR($D612="Indoor",$D612="COW"),VLOOKUP(I$2&amp;I612,Score!$C:$L,7,FALSE),IF($D612="RT",VLOOKUP(I$2&amp;I612,Score!$C:$L,10,FALSE),VLOOKUP(I$2&amp;I612,Score!$C:$L,4,FALSE)))</f>
        <v>0</v>
      </c>
      <c r="V612" s="15">
        <f>IF(OR($D612="Indoor",$D612="COW"),VLOOKUP(J$2&amp;J612,Score!$C:$L,7,FALSE),IF($D612="RT",VLOOKUP(J$2&amp;J612,Score!$C:$L,10,FALSE),VLOOKUP(J$2&amp;J612,Score!$C:$L,4,FALSE)))</f>
        <v>0</v>
      </c>
      <c r="W612" s="15">
        <f>IF(OR($D612="Indoor",$D612="COW"),VLOOKUP(K$2&amp;K612,Score!$C:$L,7,FALSE),IF($D612="RT",VLOOKUP(K$2&amp;K612,Score!$C:$L,10,FALSE),VLOOKUP(K$2&amp;K612,Score!$C:$L,4,FALSE)))</f>
        <v>0</v>
      </c>
      <c r="X612" s="15">
        <f>IF(OR($D612="Indoor",$D612="COW"),VLOOKUP(L$2&amp;L612,Score!$C:$L,7,FALSE),IF($D612="RT",VLOOKUP(L$2&amp;L612,Score!$C:$L,10,FALSE),VLOOKUP(L$2&amp;L612,Score!$C:$L,4,FALSE)))</f>
        <v>9</v>
      </c>
      <c r="Y612" s="15">
        <f>IF(OR($D612="Indoor",$D612="COW"),VLOOKUP(M$2&amp;M612,Score!$C:$L,7,FALSE),IF($D612="RT",VLOOKUP(M$2&amp;M612,Score!$C:$L,10,FALSE),VLOOKUP(M$2&amp;M612,Score!$C:$L,4,FALSE)))</f>
        <v>10</v>
      </c>
    </row>
    <row r="613" spans="1:25" x14ac:dyDescent="0.3">
      <c r="A613" s="25" t="s">
        <v>797</v>
      </c>
      <c r="B613" s="25" t="b">
        <v>0</v>
      </c>
      <c r="C613" s="25"/>
      <c r="D613" s="25" t="s">
        <v>34</v>
      </c>
      <c r="E613" s="25" t="s">
        <v>27</v>
      </c>
      <c r="F613" s="25" t="s">
        <v>23</v>
      </c>
      <c r="G613" s="25" t="s">
        <v>22</v>
      </c>
      <c r="H613" s="25" t="s">
        <v>22</v>
      </c>
      <c r="I613" s="25" t="s">
        <v>27</v>
      </c>
      <c r="J613" s="25" t="s">
        <v>28</v>
      </c>
      <c r="K613" s="25" t="s">
        <v>23</v>
      </c>
      <c r="L613" s="25" t="s">
        <v>23</v>
      </c>
      <c r="M613" s="25" t="s">
        <v>24</v>
      </c>
      <c r="N613" s="26">
        <f t="shared" si="18"/>
        <v>54</v>
      </c>
      <c r="O613" s="29">
        <f t="shared" si="19"/>
        <v>54</v>
      </c>
      <c r="Q613" s="15">
        <f>IF(OR($D613="Indoor",$D613="COW"),VLOOKUP(E$2&amp;E613,Score!$C:$L,7,FALSE),IF($D613="RT",VLOOKUP(E$2&amp;E613,Score!$C:$L,10,FALSE),VLOOKUP(E$2&amp;E613,Score!$C:$L,4,FALSE)))</f>
        <v>24</v>
      </c>
      <c r="R613" s="15">
        <f>IF(OR($D613="Indoor",$D613="COW"),VLOOKUP(F$2&amp;F613,Score!$C:$L,7,FALSE),IF($D613="RT",VLOOKUP(F$2&amp;F613,Score!$C:$L,10,FALSE),VLOOKUP(F$2&amp;F613,Score!$C:$L,4,FALSE)))</f>
        <v>0</v>
      </c>
      <c r="S613" s="15">
        <f>IF(OR($D613="Indoor",$D613="COW"),VLOOKUP(G$2&amp;G613,Score!$C:$L,7,FALSE),IF($D613="RT",VLOOKUP(G$2&amp;G613,Score!$C:$L,10,FALSE),VLOOKUP(G$2&amp;G613,Score!$C:$L,4,FALSE)))</f>
        <v>0</v>
      </c>
      <c r="T613" s="15">
        <f>IF(OR($D613="Indoor",$D613="COW"),VLOOKUP(H$2&amp;H613,Score!$C:$L,7,FALSE),IF($D613="RT",VLOOKUP(H$2&amp;H613,Score!$C:$L,10,FALSE),VLOOKUP(H$2&amp;H613,Score!$C:$L,4,FALSE)))</f>
        <v>0</v>
      </c>
      <c r="U613" s="15">
        <f>IF(OR($D613="Indoor",$D613="COW"),VLOOKUP(I$2&amp;I613,Score!$C:$L,7,FALSE),IF($D613="RT",VLOOKUP(I$2&amp;I613,Score!$C:$L,10,FALSE),VLOOKUP(I$2&amp;I613,Score!$C:$L,4,FALSE)))</f>
        <v>18</v>
      </c>
      <c r="V613" s="15">
        <f>IF(OR($D613="Indoor",$D613="COW"),VLOOKUP(J$2&amp;J613,Score!$C:$L,7,FALSE),IF($D613="RT",VLOOKUP(J$2&amp;J613,Score!$C:$L,10,FALSE),VLOOKUP(J$2&amp;J613,Score!$C:$L,4,FALSE)))</f>
        <v>12</v>
      </c>
      <c r="W613" s="15">
        <f>IF(OR($D613="Indoor",$D613="COW"),VLOOKUP(K$2&amp;K613,Score!$C:$L,7,FALSE),IF($D613="RT",VLOOKUP(K$2&amp;K613,Score!$C:$L,10,FALSE),VLOOKUP(K$2&amp;K613,Score!$C:$L,4,FALSE)))</f>
        <v>0</v>
      </c>
      <c r="X613" s="15">
        <f>IF(OR($D613="Indoor",$D613="COW"),VLOOKUP(L$2&amp;L613,Score!$C:$L,7,FALSE),IF($D613="RT",VLOOKUP(L$2&amp;L613,Score!$C:$L,10,FALSE),VLOOKUP(L$2&amp;L613,Score!$C:$L,4,FALSE)))</f>
        <v>0</v>
      </c>
      <c r="Y613" s="15">
        <f>IF(OR($D613="Indoor",$D613="COW"),VLOOKUP(M$2&amp;M613,Score!$C:$L,7,FALSE),IF($D613="RT",VLOOKUP(M$2&amp;M613,Score!$C:$L,10,FALSE),VLOOKUP(M$2&amp;M613,Score!$C:$L,4,FALSE)))</f>
        <v>0</v>
      </c>
    </row>
    <row r="614" spans="1:25" x14ac:dyDescent="0.3">
      <c r="A614" s="25" t="s">
        <v>798</v>
      </c>
      <c r="B614" s="25" t="b">
        <v>1</v>
      </c>
      <c r="C614" s="25" t="s">
        <v>799</v>
      </c>
      <c r="D614" s="25" t="s">
        <v>26</v>
      </c>
      <c r="E614" s="25" t="s">
        <v>22</v>
      </c>
      <c r="F614" s="25" t="s">
        <v>23</v>
      </c>
      <c r="G614" s="25" t="s">
        <v>22</v>
      </c>
      <c r="H614" s="25" t="s">
        <v>22</v>
      </c>
      <c r="I614" s="25" t="s">
        <v>22</v>
      </c>
      <c r="J614" s="25" t="s">
        <v>22</v>
      </c>
      <c r="K614" s="25" t="s">
        <v>23</v>
      </c>
      <c r="L614" s="25" t="s">
        <v>24</v>
      </c>
      <c r="M614" s="25" t="s">
        <v>23</v>
      </c>
      <c r="N614" s="26">
        <f t="shared" si="18"/>
        <v>100</v>
      </c>
      <c r="O614" s="29">
        <f t="shared" si="19"/>
        <v>19</v>
      </c>
      <c r="Q614" s="15">
        <f>IF(OR($D614="Indoor",$D614="COW"),VLOOKUP(E$2&amp;E614,Score!$C:$L,7,FALSE),IF($D614="RT",VLOOKUP(E$2&amp;E614,Score!$C:$L,10,FALSE),VLOOKUP(E$2&amp;E614,Score!$C:$L,4,FALSE)))</f>
        <v>0</v>
      </c>
      <c r="R614" s="15">
        <f>IF(OR($D614="Indoor",$D614="COW"),VLOOKUP(F$2&amp;F614,Score!$C:$L,7,FALSE),IF($D614="RT",VLOOKUP(F$2&amp;F614,Score!$C:$L,10,FALSE),VLOOKUP(F$2&amp;F614,Score!$C:$L,4,FALSE)))</f>
        <v>0</v>
      </c>
      <c r="S614" s="15">
        <f>IF(OR($D614="Indoor",$D614="COW"),VLOOKUP(G$2&amp;G614,Score!$C:$L,7,FALSE),IF($D614="RT",VLOOKUP(G$2&amp;G614,Score!$C:$L,10,FALSE),VLOOKUP(G$2&amp;G614,Score!$C:$L,4,FALSE)))</f>
        <v>0</v>
      </c>
      <c r="T614" s="15">
        <f>IF(OR($D614="Indoor",$D614="COW"),VLOOKUP(H$2&amp;H614,Score!$C:$L,7,FALSE),IF($D614="RT",VLOOKUP(H$2&amp;H614,Score!$C:$L,10,FALSE),VLOOKUP(H$2&amp;H614,Score!$C:$L,4,FALSE)))</f>
        <v>0</v>
      </c>
      <c r="U614" s="15">
        <f>IF(OR($D614="Indoor",$D614="COW"),VLOOKUP(I$2&amp;I614,Score!$C:$L,7,FALSE),IF($D614="RT",VLOOKUP(I$2&amp;I614,Score!$C:$L,10,FALSE),VLOOKUP(I$2&amp;I614,Score!$C:$L,4,FALSE)))</f>
        <v>0</v>
      </c>
      <c r="V614" s="15">
        <f>IF(OR($D614="Indoor",$D614="COW"),VLOOKUP(J$2&amp;J614,Score!$C:$L,7,FALSE),IF($D614="RT",VLOOKUP(J$2&amp;J614,Score!$C:$L,10,FALSE),VLOOKUP(J$2&amp;J614,Score!$C:$L,4,FALSE)))</f>
        <v>0</v>
      </c>
      <c r="W614" s="15">
        <f>IF(OR($D614="Indoor",$D614="COW"),VLOOKUP(K$2&amp;K614,Score!$C:$L,7,FALSE),IF($D614="RT",VLOOKUP(K$2&amp;K614,Score!$C:$L,10,FALSE),VLOOKUP(K$2&amp;K614,Score!$C:$L,4,FALSE)))</f>
        <v>0</v>
      </c>
      <c r="X614" s="15">
        <f>IF(OR($D614="Indoor",$D614="COW"),VLOOKUP(L$2&amp;L614,Score!$C:$L,7,FALSE),IF($D614="RT",VLOOKUP(L$2&amp;L614,Score!$C:$L,10,FALSE),VLOOKUP(L$2&amp;L614,Score!$C:$L,4,FALSE)))</f>
        <v>9</v>
      </c>
      <c r="Y614" s="15">
        <f>IF(OR($D614="Indoor",$D614="COW"),VLOOKUP(M$2&amp;M614,Score!$C:$L,7,FALSE),IF($D614="RT",VLOOKUP(M$2&amp;M614,Score!$C:$L,10,FALSE),VLOOKUP(M$2&amp;M614,Score!$C:$L,4,FALSE)))</f>
        <v>10</v>
      </c>
    </row>
    <row r="615" spans="1:25" x14ac:dyDescent="0.3">
      <c r="A615" s="25" t="s">
        <v>800</v>
      </c>
      <c r="B615" s="25" t="b">
        <v>1</v>
      </c>
      <c r="C615" s="25" t="s">
        <v>801</v>
      </c>
      <c r="D615" s="25" t="s">
        <v>34</v>
      </c>
      <c r="E615" s="25" t="s">
        <v>22</v>
      </c>
      <c r="F615" s="25" t="s">
        <v>23</v>
      </c>
      <c r="G615" s="25" t="s">
        <v>22</v>
      </c>
      <c r="H615" s="25" t="s">
        <v>22</v>
      </c>
      <c r="I615" s="25" t="s">
        <v>22</v>
      </c>
      <c r="J615" s="25" t="s">
        <v>22</v>
      </c>
      <c r="K615" s="25" t="s">
        <v>23</v>
      </c>
      <c r="L615" s="25" t="s">
        <v>24</v>
      </c>
      <c r="M615" s="25" t="s">
        <v>23</v>
      </c>
      <c r="N615" s="26">
        <f t="shared" si="18"/>
        <v>100</v>
      </c>
      <c r="O615" s="29">
        <f t="shared" si="19"/>
        <v>19</v>
      </c>
      <c r="Q615" s="15">
        <f>IF(OR($D615="Indoor",$D615="COW"),VLOOKUP(E$2&amp;E615,Score!$C:$L,7,FALSE),IF($D615="RT",VLOOKUP(E$2&amp;E615,Score!$C:$L,10,FALSE),VLOOKUP(E$2&amp;E615,Score!$C:$L,4,FALSE)))</f>
        <v>0</v>
      </c>
      <c r="R615" s="15">
        <f>IF(OR($D615="Indoor",$D615="COW"),VLOOKUP(F$2&amp;F615,Score!$C:$L,7,FALSE),IF($D615="RT",VLOOKUP(F$2&amp;F615,Score!$C:$L,10,FALSE),VLOOKUP(F$2&amp;F615,Score!$C:$L,4,FALSE)))</f>
        <v>0</v>
      </c>
      <c r="S615" s="15">
        <f>IF(OR($D615="Indoor",$D615="COW"),VLOOKUP(G$2&amp;G615,Score!$C:$L,7,FALSE),IF($D615="RT",VLOOKUP(G$2&amp;G615,Score!$C:$L,10,FALSE),VLOOKUP(G$2&amp;G615,Score!$C:$L,4,FALSE)))</f>
        <v>0</v>
      </c>
      <c r="T615" s="15">
        <f>IF(OR($D615="Indoor",$D615="COW"),VLOOKUP(H$2&amp;H615,Score!$C:$L,7,FALSE),IF($D615="RT",VLOOKUP(H$2&amp;H615,Score!$C:$L,10,FALSE),VLOOKUP(H$2&amp;H615,Score!$C:$L,4,FALSE)))</f>
        <v>0</v>
      </c>
      <c r="U615" s="15">
        <f>IF(OR($D615="Indoor",$D615="COW"),VLOOKUP(I$2&amp;I615,Score!$C:$L,7,FALSE),IF($D615="RT",VLOOKUP(I$2&amp;I615,Score!$C:$L,10,FALSE),VLOOKUP(I$2&amp;I615,Score!$C:$L,4,FALSE)))</f>
        <v>0</v>
      </c>
      <c r="V615" s="15">
        <f>IF(OR($D615="Indoor",$D615="COW"),VLOOKUP(J$2&amp;J615,Score!$C:$L,7,FALSE),IF($D615="RT",VLOOKUP(J$2&amp;J615,Score!$C:$L,10,FALSE),VLOOKUP(J$2&amp;J615,Score!$C:$L,4,FALSE)))</f>
        <v>0</v>
      </c>
      <c r="W615" s="15">
        <f>IF(OR($D615="Indoor",$D615="COW"),VLOOKUP(K$2&amp;K615,Score!$C:$L,7,FALSE),IF($D615="RT",VLOOKUP(K$2&amp;K615,Score!$C:$L,10,FALSE),VLOOKUP(K$2&amp;K615,Score!$C:$L,4,FALSE)))</f>
        <v>0</v>
      </c>
      <c r="X615" s="15">
        <f>IF(OR($D615="Indoor",$D615="COW"),VLOOKUP(L$2&amp;L615,Score!$C:$L,7,FALSE),IF($D615="RT",VLOOKUP(L$2&amp;L615,Score!$C:$L,10,FALSE),VLOOKUP(L$2&amp;L615,Score!$C:$L,4,FALSE)))</f>
        <v>9</v>
      </c>
      <c r="Y615" s="15">
        <f>IF(OR($D615="Indoor",$D615="COW"),VLOOKUP(M$2&amp;M615,Score!$C:$L,7,FALSE),IF($D615="RT",VLOOKUP(M$2&amp;M615,Score!$C:$L,10,FALSE),VLOOKUP(M$2&amp;M615,Score!$C:$L,4,FALSE)))</f>
        <v>10</v>
      </c>
    </row>
    <row r="616" spans="1:25" x14ac:dyDescent="0.3">
      <c r="A616" s="25" t="s">
        <v>802</v>
      </c>
      <c r="B616" s="25" t="b">
        <v>1</v>
      </c>
      <c r="C616" s="25" t="s">
        <v>803</v>
      </c>
      <c r="D616" s="25" t="s">
        <v>26</v>
      </c>
      <c r="E616" s="25" t="s">
        <v>22</v>
      </c>
      <c r="F616" s="25" t="s">
        <v>23</v>
      </c>
      <c r="G616" s="25" t="s">
        <v>22</v>
      </c>
      <c r="H616" s="25" t="s">
        <v>22</v>
      </c>
      <c r="I616" s="25" t="s">
        <v>22</v>
      </c>
      <c r="J616" s="25" t="s">
        <v>22</v>
      </c>
      <c r="K616" s="25" t="s">
        <v>23</v>
      </c>
      <c r="L616" s="25" t="s">
        <v>24</v>
      </c>
      <c r="M616" s="25" t="s">
        <v>23</v>
      </c>
      <c r="N616" s="26">
        <f t="shared" si="18"/>
        <v>100</v>
      </c>
      <c r="O616" s="29">
        <f t="shared" si="19"/>
        <v>19</v>
      </c>
      <c r="Q616" s="15">
        <f>IF(OR($D616="Indoor",$D616="COW"),VLOOKUP(E$2&amp;E616,Score!$C:$L,7,FALSE),IF($D616="RT",VLOOKUP(E$2&amp;E616,Score!$C:$L,10,FALSE),VLOOKUP(E$2&amp;E616,Score!$C:$L,4,FALSE)))</f>
        <v>0</v>
      </c>
      <c r="R616" s="15">
        <f>IF(OR($D616="Indoor",$D616="COW"),VLOOKUP(F$2&amp;F616,Score!$C:$L,7,FALSE),IF($D616="RT",VLOOKUP(F$2&amp;F616,Score!$C:$L,10,FALSE),VLOOKUP(F$2&amp;F616,Score!$C:$L,4,FALSE)))</f>
        <v>0</v>
      </c>
      <c r="S616" s="15">
        <f>IF(OR($D616="Indoor",$D616="COW"),VLOOKUP(G$2&amp;G616,Score!$C:$L,7,FALSE),IF($D616="RT",VLOOKUP(G$2&amp;G616,Score!$C:$L,10,FALSE),VLOOKUP(G$2&amp;G616,Score!$C:$L,4,FALSE)))</f>
        <v>0</v>
      </c>
      <c r="T616" s="15">
        <f>IF(OR($D616="Indoor",$D616="COW"),VLOOKUP(H$2&amp;H616,Score!$C:$L,7,FALSE),IF($D616="RT",VLOOKUP(H$2&amp;H616,Score!$C:$L,10,FALSE),VLOOKUP(H$2&amp;H616,Score!$C:$L,4,FALSE)))</f>
        <v>0</v>
      </c>
      <c r="U616" s="15">
        <f>IF(OR($D616="Indoor",$D616="COW"),VLOOKUP(I$2&amp;I616,Score!$C:$L,7,FALSE),IF($D616="RT",VLOOKUP(I$2&amp;I616,Score!$C:$L,10,FALSE),VLOOKUP(I$2&amp;I616,Score!$C:$L,4,FALSE)))</f>
        <v>0</v>
      </c>
      <c r="V616" s="15">
        <f>IF(OR($D616="Indoor",$D616="COW"),VLOOKUP(J$2&amp;J616,Score!$C:$L,7,FALSE),IF($D616="RT",VLOOKUP(J$2&amp;J616,Score!$C:$L,10,FALSE),VLOOKUP(J$2&amp;J616,Score!$C:$L,4,FALSE)))</f>
        <v>0</v>
      </c>
      <c r="W616" s="15">
        <f>IF(OR($D616="Indoor",$D616="COW"),VLOOKUP(K$2&amp;K616,Score!$C:$L,7,FALSE),IF($D616="RT",VLOOKUP(K$2&amp;K616,Score!$C:$L,10,FALSE),VLOOKUP(K$2&amp;K616,Score!$C:$L,4,FALSE)))</f>
        <v>0</v>
      </c>
      <c r="X616" s="15">
        <f>IF(OR($D616="Indoor",$D616="COW"),VLOOKUP(L$2&amp;L616,Score!$C:$L,7,FALSE),IF($D616="RT",VLOOKUP(L$2&amp;L616,Score!$C:$L,10,FALSE),VLOOKUP(L$2&amp;L616,Score!$C:$L,4,FALSE)))</f>
        <v>9</v>
      </c>
      <c r="Y616" s="15">
        <f>IF(OR($D616="Indoor",$D616="COW"),VLOOKUP(M$2&amp;M616,Score!$C:$L,7,FALSE),IF($D616="RT",VLOOKUP(M$2&amp;M616,Score!$C:$L,10,FALSE),VLOOKUP(M$2&amp;M616,Score!$C:$L,4,FALSE)))</f>
        <v>10</v>
      </c>
    </row>
    <row r="617" spans="1:25" x14ac:dyDescent="0.3">
      <c r="A617" s="25" t="s">
        <v>804</v>
      </c>
      <c r="B617" s="25" t="b">
        <v>0</v>
      </c>
      <c r="C617" s="25"/>
      <c r="D617" s="25" t="s">
        <v>34</v>
      </c>
      <c r="E617" s="25" t="s">
        <v>22</v>
      </c>
      <c r="F617" s="25" t="s">
        <v>23</v>
      </c>
      <c r="G617" s="25" t="s">
        <v>22</v>
      </c>
      <c r="H617" s="25" t="s">
        <v>22</v>
      </c>
      <c r="I617" s="25" t="s">
        <v>27</v>
      </c>
      <c r="J617" s="25" t="s">
        <v>28</v>
      </c>
      <c r="K617" s="25" t="s">
        <v>23</v>
      </c>
      <c r="L617" s="25" t="s">
        <v>23</v>
      </c>
      <c r="M617" s="25" t="s">
        <v>23</v>
      </c>
      <c r="N617" s="26">
        <f t="shared" si="18"/>
        <v>40</v>
      </c>
      <c r="O617" s="29">
        <f t="shared" si="19"/>
        <v>40</v>
      </c>
      <c r="Q617" s="15">
        <f>IF(OR($D617="Indoor",$D617="COW"),VLOOKUP(E$2&amp;E617,Score!$C:$L,7,FALSE),IF($D617="RT",VLOOKUP(E$2&amp;E617,Score!$C:$L,10,FALSE),VLOOKUP(E$2&amp;E617,Score!$C:$L,4,FALSE)))</f>
        <v>0</v>
      </c>
      <c r="R617" s="15">
        <f>IF(OR($D617="Indoor",$D617="COW"),VLOOKUP(F$2&amp;F617,Score!$C:$L,7,FALSE),IF($D617="RT",VLOOKUP(F$2&amp;F617,Score!$C:$L,10,FALSE),VLOOKUP(F$2&amp;F617,Score!$C:$L,4,FALSE)))</f>
        <v>0</v>
      </c>
      <c r="S617" s="15">
        <f>IF(OR($D617="Indoor",$D617="COW"),VLOOKUP(G$2&amp;G617,Score!$C:$L,7,FALSE),IF($D617="RT",VLOOKUP(G$2&amp;G617,Score!$C:$L,10,FALSE),VLOOKUP(G$2&amp;G617,Score!$C:$L,4,FALSE)))</f>
        <v>0</v>
      </c>
      <c r="T617" s="15">
        <f>IF(OR($D617="Indoor",$D617="COW"),VLOOKUP(H$2&amp;H617,Score!$C:$L,7,FALSE),IF($D617="RT",VLOOKUP(H$2&amp;H617,Score!$C:$L,10,FALSE),VLOOKUP(H$2&amp;H617,Score!$C:$L,4,FALSE)))</f>
        <v>0</v>
      </c>
      <c r="U617" s="15">
        <f>IF(OR($D617="Indoor",$D617="COW"),VLOOKUP(I$2&amp;I617,Score!$C:$L,7,FALSE),IF($D617="RT",VLOOKUP(I$2&amp;I617,Score!$C:$L,10,FALSE),VLOOKUP(I$2&amp;I617,Score!$C:$L,4,FALSE)))</f>
        <v>18</v>
      </c>
      <c r="V617" s="15">
        <f>IF(OR($D617="Indoor",$D617="COW"),VLOOKUP(J$2&amp;J617,Score!$C:$L,7,FALSE),IF($D617="RT",VLOOKUP(J$2&amp;J617,Score!$C:$L,10,FALSE),VLOOKUP(J$2&amp;J617,Score!$C:$L,4,FALSE)))</f>
        <v>12</v>
      </c>
      <c r="W617" s="15">
        <f>IF(OR($D617="Indoor",$D617="COW"),VLOOKUP(K$2&amp;K617,Score!$C:$L,7,FALSE),IF($D617="RT",VLOOKUP(K$2&amp;K617,Score!$C:$L,10,FALSE),VLOOKUP(K$2&amp;K617,Score!$C:$L,4,FALSE)))</f>
        <v>0</v>
      </c>
      <c r="X617" s="15">
        <f>IF(OR($D617="Indoor",$D617="COW"),VLOOKUP(L$2&amp;L617,Score!$C:$L,7,FALSE),IF($D617="RT",VLOOKUP(L$2&amp;L617,Score!$C:$L,10,FALSE),VLOOKUP(L$2&amp;L617,Score!$C:$L,4,FALSE)))</f>
        <v>0</v>
      </c>
      <c r="Y617" s="15">
        <f>IF(OR($D617="Indoor",$D617="COW"),VLOOKUP(M$2&amp;M617,Score!$C:$L,7,FALSE),IF($D617="RT",VLOOKUP(M$2&amp;M617,Score!$C:$L,10,FALSE),VLOOKUP(M$2&amp;M617,Score!$C:$L,4,FALSE)))</f>
        <v>10</v>
      </c>
    </row>
    <row r="618" spans="1:25" x14ac:dyDescent="0.3">
      <c r="A618" s="25" t="s">
        <v>805</v>
      </c>
      <c r="B618" s="25" t="b">
        <v>1</v>
      </c>
      <c r="C618" s="25" t="s">
        <v>806</v>
      </c>
      <c r="D618" s="25" t="s">
        <v>34</v>
      </c>
      <c r="E618" s="25" t="s">
        <v>22</v>
      </c>
      <c r="F618" s="25" t="s">
        <v>23</v>
      </c>
      <c r="G618" s="25" t="s">
        <v>22</v>
      </c>
      <c r="H618" s="25" t="s">
        <v>22</v>
      </c>
      <c r="I618" s="25" t="s">
        <v>22</v>
      </c>
      <c r="J618" s="25" t="s">
        <v>22</v>
      </c>
      <c r="K618" s="25" t="s">
        <v>23</v>
      </c>
      <c r="L618" s="25" t="s">
        <v>24</v>
      </c>
      <c r="M618" s="25" t="s">
        <v>23</v>
      </c>
      <c r="N618" s="26">
        <f t="shared" si="18"/>
        <v>100</v>
      </c>
      <c r="O618" s="29">
        <f t="shared" si="19"/>
        <v>19</v>
      </c>
      <c r="Q618" s="15">
        <f>IF(OR($D618="Indoor",$D618="COW"),VLOOKUP(E$2&amp;E618,Score!$C:$L,7,FALSE),IF($D618="RT",VLOOKUP(E$2&amp;E618,Score!$C:$L,10,FALSE),VLOOKUP(E$2&amp;E618,Score!$C:$L,4,FALSE)))</f>
        <v>0</v>
      </c>
      <c r="R618" s="15">
        <f>IF(OR($D618="Indoor",$D618="COW"),VLOOKUP(F$2&amp;F618,Score!$C:$L,7,FALSE),IF($D618="RT",VLOOKUP(F$2&amp;F618,Score!$C:$L,10,FALSE),VLOOKUP(F$2&amp;F618,Score!$C:$L,4,FALSE)))</f>
        <v>0</v>
      </c>
      <c r="S618" s="15">
        <f>IF(OR($D618="Indoor",$D618="COW"),VLOOKUP(G$2&amp;G618,Score!$C:$L,7,FALSE),IF($D618="RT",VLOOKUP(G$2&amp;G618,Score!$C:$L,10,FALSE),VLOOKUP(G$2&amp;G618,Score!$C:$L,4,FALSE)))</f>
        <v>0</v>
      </c>
      <c r="T618" s="15">
        <f>IF(OR($D618="Indoor",$D618="COW"),VLOOKUP(H$2&amp;H618,Score!$C:$L,7,FALSE),IF($D618="RT",VLOOKUP(H$2&amp;H618,Score!$C:$L,10,FALSE),VLOOKUP(H$2&amp;H618,Score!$C:$L,4,FALSE)))</f>
        <v>0</v>
      </c>
      <c r="U618" s="15">
        <f>IF(OR($D618="Indoor",$D618="COW"),VLOOKUP(I$2&amp;I618,Score!$C:$L,7,FALSE),IF($D618="RT",VLOOKUP(I$2&amp;I618,Score!$C:$L,10,FALSE),VLOOKUP(I$2&amp;I618,Score!$C:$L,4,FALSE)))</f>
        <v>0</v>
      </c>
      <c r="V618" s="15">
        <f>IF(OR($D618="Indoor",$D618="COW"),VLOOKUP(J$2&amp;J618,Score!$C:$L,7,FALSE),IF($D618="RT",VLOOKUP(J$2&amp;J618,Score!$C:$L,10,FALSE),VLOOKUP(J$2&amp;J618,Score!$C:$L,4,FALSE)))</f>
        <v>0</v>
      </c>
      <c r="W618" s="15">
        <f>IF(OR($D618="Indoor",$D618="COW"),VLOOKUP(K$2&amp;K618,Score!$C:$L,7,FALSE),IF($D618="RT",VLOOKUP(K$2&amp;K618,Score!$C:$L,10,FALSE),VLOOKUP(K$2&amp;K618,Score!$C:$L,4,FALSE)))</f>
        <v>0</v>
      </c>
      <c r="X618" s="15">
        <f>IF(OR($D618="Indoor",$D618="COW"),VLOOKUP(L$2&amp;L618,Score!$C:$L,7,FALSE),IF($D618="RT",VLOOKUP(L$2&amp;L618,Score!$C:$L,10,FALSE),VLOOKUP(L$2&amp;L618,Score!$C:$L,4,FALSE)))</f>
        <v>9</v>
      </c>
      <c r="Y618" s="15">
        <f>IF(OR($D618="Indoor",$D618="COW"),VLOOKUP(M$2&amp;M618,Score!$C:$L,7,FALSE),IF($D618="RT",VLOOKUP(M$2&amp;M618,Score!$C:$L,10,FALSE),VLOOKUP(M$2&amp;M618,Score!$C:$L,4,FALSE)))</f>
        <v>10</v>
      </c>
    </row>
    <row r="619" spans="1:25" x14ac:dyDescent="0.3">
      <c r="A619" s="25" t="s">
        <v>807</v>
      </c>
      <c r="B619" s="25" t="b">
        <v>1</v>
      </c>
      <c r="C619" s="25" t="s">
        <v>808</v>
      </c>
      <c r="D619" s="25" t="s">
        <v>26</v>
      </c>
      <c r="E619" s="25" t="s">
        <v>22</v>
      </c>
      <c r="F619" s="25" t="s">
        <v>23</v>
      </c>
      <c r="G619" s="25" t="s">
        <v>22</v>
      </c>
      <c r="H619" s="25" t="s">
        <v>22</v>
      </c>
      <c r="I619" s="25" t="s">
        <v>22</v>
      </c>
      <c r="J619" s="25" t="s">
        <v>22</v>
      </c>
      <c r="K619" s="25" t="s">
        <v>23</v>
      </c>
      <c r="L619" s="25" t="s">
        <v>24</v>
      </c>
      <c r="M619" s="25" t="s">
        <v>23</v>
      </c>
      <c r="N619" s="26">
        <f t="shared" si="18"/>
        <v>100</v>
      </c>
      <c r="O619" s="29">
        <f t="shared" si="19"/>
        <v>19</v>
      </c>
      <c r="Q619" s="15">
        <f>IF(OR($D619="Indoor",$D619="COW"),VLOOKUP(E$2&amp;E619,Score!$C:$L,7,FALSE),IF($D619="RT",VLOOKUP(E$2&amp;E619,Score!$C:$L,10,FALSE),VLOOKUP(E$2&amp;E619,Score!$C:$L,4,FALSE)))</f>
        <v>0</v>
      </c>
      <c r="R619" s="15">
        <f>IF(OR($D619="Indoor",$D619="COW"),VLOOKUP(F$2&amp;F619,Score!$C:$L,7,FALSE),IF($D619="RT",VLOOKUP(F$2&amp;F619,Score!$C:$L,10,FALSE),VLOOKUP(F$2&amp;F619,Score!$C:$L,4,FALSE)))</f>
        <v>0</v>
      </c>
      <c r="S619" s="15">
        <f>IF(OR($D619="Indoor",$D619="COW"),VLOOKUP(G$2&amp;G619,Score!$C:$L,7,FALSE),IF($D619="RT",VLOOKUP(G$2&amp;G619,Score!$C:$L,10,FALSE),VLOOKUP(G$2&amp;G619,Score!$C:$L,4,FALSE)))</f>
        <v>0</v>
      </c>
      <c r="T619" s="15">
        <f>IF(OR($D619="Indoor",$D619="COW"),VLOOKUP(H$2&amp;H619,Score!$C:$L,7,FALSE),IF($D619="RT",VLOOKUP(H$2&amp;H619,Score!$C:$L,10,FALSE),VLOOKUP(H$2&amp;H619,Score!$C:$L,4,FALSE)))</f>
        <v>0</v>
      </c>
      <c r="U619" s="15">
        <f>IF(OR($D619="Indoor",$D619="COW"),VLOOKUP(I$2&amp;I619,Score!$C:$L,7,FALSE),IF($D619="RT",VLOOKUP(I$2&amp;I619,Score!$C:$L,10,FALSE),VLOOKUP(I$2&amp;I619,Score!$C:$L,4,FALSE)))</f>
        <v>0</v>
      </c>
      <c r="V619" s="15">
        <f>IF(OR($D619="Indoor",$D619="COW"),VLOOKUP(J$2&amp;J619,Score!$C:$L,7,FALSE),IF($D619="RT",VLOOKUP(J$2&amp;J619,Score!$C:$L,10,FALSE),VLOOKUP(J$2&amp;J619,Score!$C:$L,4,FALSE)))</f>
        <v>0</v>
      </c>
      <c r="W619" s="15">
        <f>IF(OR($D619="Indoor",$D619="COW"),VLOOKUP(K$2&amp;K619,Score!$C:$L,7,FALSE),IF($D619="RT",VLOOKUP(K$2&amp;K619,Score!$C:$L,10,FALSE),VLOOKUP(K$2&amp;K619,Score!$C:$L,4,FALSE)))</f>
        <v>0</v>
      </c>
      <c r="X619" s="15">
        <f>IF(OR($D619="Indoor",$D619="COW"),VLOOKUP(L$2&amp;L619,Score!$C:$L,7,FALSE),IF($D619="RT",VLOOKUP(L$2&amp;L619,Score!$C:$L,10,FALSE),VLOOKUP(L$2&amp;L619,Score!$C:$L,4,FALSE)))</f>
        <v>9</v>
      </c>
      <c r="Y619" s="15">
        <f>IF(OR($D619="Indoor",$D619="COW"),VLOOKUP(M$2&amp;M619,Score!$C:$L,7,FALSE),IF($D619="RT",VLOOKUP(M$2&amp;M619,Score!$C:$L,10,FALSE),VLOOKUP(M$2&amp;M619,Score!$C:$L,4,FALSE)))</f>
        <v>10</v>
      </c>
    </row>
    <row r="620" spans="1:25" x14ac:dyDescent="0.3">
      <c r="A620" s="25" t="s">
        <v>809</v>
      </c>
      <c r="B620" s="25" t="b">
        <v>0</v>
      </c>
      <c r="C620" s="25"/>
      <c r="D620" s="25" t="s">
        <v>34</v>
      </c>
      <c r="E620" s="25" t="s">
        <v>27</v>
      </c>
      <c r="F620" s="25" t="s">
        <v>24</v>
      </c>
      <c r="G620" s="25" t="s">
        <v>22</v>
      </c>
      <c r="H620" s="25" t="s">
        <v>22</v>
      </c>
      <c r="I620" s="25" t="s">
        <v>27</v>
      </c>
      <c r="J620" s="25" t="s">
        <v>28</v>
      </c>
      <c r="K620" s="25" t="s">
        <v>23</v>
      </c>
      <c r="L620" s="25" t="s">
        <v>23</v>
      </c>
      <c r="M620" s="25" t="s">
        <v>23</v>
      </c>
      <c r="N620" s="26">
        <f t="shared" si="18"/>
        <v>70</v>
      </c>
      <c r="O620" s="29">
        <f t="shared" si="19"/>
        <v>70</v>
      </c>
      <c r="Q620" s="15">
        <f>IF(OR($D620="Indoor",$D620="COW"),VLOOKUP(E$2&amp;E620,Score!$C:$L,7,FALSE),IF($D620="RT",VLOOKUP(E$2&amp;E620,Score!$C:$L,10,FALSE),VLOOKUP(E$2&amp;E620,Score!$C:$L,4,FALSE)))</f>
        <v>24</v>
      </c>
      <c r="R620" s="15">
        <f>IF(OR($D620="Indoor",$D620="COW"),VLOOKUP(F$2&amp;F620,Score!$C:$L,7,FALSE),IF($D620="RT",VLOOKUP(F$2&amp;F620,Score!$C:$L,10,FALSE),VLOOKUP(F$2&amp;F620,Score!$C:$L,4,FALSE)))</f>
        <v>6</v>
      </c>
      <c r="S620" s="15">
        <f>IF(OR($D620="Indoor",$D620="COW"),VLOOKUP(G$2&amp;G620,Score!$C:$L,7,FALSE),IF($D620="RT",VLOOKUP(G$2&amp;G620,Score!$C:$L,10,FALSE),VLOOKUP(G$2&amp;G620,Score!$C:$L,4,FALSE)))</f>
        <v>0</v>
      </c>
      <c r="T620" s="15">
        <f>IF(OR($D620="Indoor",$D620="COW"),VLOOKUP(H$2&amp;H620,Score!$C:$L,7,FALSE),IF($D620="RT",VLOOKUP(H$2&amp;H620,Score!$C:$L,10,FALSE),VLOOKUP(H$2&amp;H620,Score!$C:$L,4,FALSE)))</f>
        <v>0</v>
      </c>
      <c r="U620" s="15">
        <f>IF(OR($D620="Indoor",$D620="COW"),VLOOKUP(I$2&amp;I620,Score!$C:$L,7,FALSE),IF($D620="RT",VLOOKUP(I$2&amp;I620,Score!$C:$L,10,FALSE),VLOOKUP(I$2&amp;I620,Score!$C:$L,4,FALSE)))</f>
        <v>18</v>
      </c>
      <c r="V620" s="15">
        <f>IF(OR($D620="Indoor",$D620="COW"),VLOOKUP(J$2&amp;J620,Score!$C:$L,7,FALSE),IF($D620="RT",VLOOKUP(J$2&amp;J620,Score!$C:$L,10,FALSE),VLOOKUP(J$2&amp;J620,Score!$C:$L,4,FALSE)))</f>
        <v>12</v>
      </c>
      <c r="W620" s="15">
        <f>IF(OR($D620="Indoor",$D620="COW"),VLOOKUP(K$2&amp;K620,Score!$C:$L,7,FALSE),IF($D620="RT",VLOOKUP(K$2&amp;K620,Score!$C:$L,10,FALSE),VLOOKUP(K$2&amp;K620,Score!$C:$L,4,FALSE)))</f>
        <v>0</v>
      </c>
      <c r="X620" s="15">
        <f>IF(OR($D620="Indoor",$D620="COW"),VLOOKUP(L$2&amp;L620,Score!$C:$L,7,FALSE),IF($D620="RT",VLOOKUP(L$2&amp;L620,Score!$C:$L,10,FALSE),VLOOKUP(L$2&amp;L620,Score!$C:$L,4,FALSE)))</f>
        <v>0</v>
      </c>
      <c r="Y620" s="15">
        <f>IF(OR($D620="Indoor",$D620="COW"),VLOOKUP(M$2&amp;M620,Score!$C:$L,7,FALSE),IF($D620="RT",VLOOKUP(M$2&amp;M620,Score!$C:$L,10,FALSE),VLOOKUP(M$2&amp;M620,Score!$C:$L,4,FALSE)))</f>
        <v>10</v>
      </c>
    </row>
    <row r="621" spans="1:25" x14ac:dyDescent="0.3">
      <c r="A621" s="25" t="s">
        <v>810</v>
      </c>
      <c r="B621" s="25" t="b">
        <v>0</v>
      </c>
      <c r="C621" s="25"/>
      <c r="D621" s="25" t="s">
        <v>34</v>
      </c>
      <c r="E621" s="25" t="s">
        <v>27</v>
      </c>
      <c r="F621" s="25" t="s">
        <v>24</v>
      </c>
      <c r="G621" s="25" t="s">
        <v>22</v>
      </c>
      <c r="H621" s="25" t="s">
        <v>22</v>
      </c>
      <c r="I621" s="25" t="s">
        <v>27</v>
      </c>
      <c r="J621" s="25" t="s">
        <v>28</v>
      </c>
      <c r="K621" s="25" t="s">
        <v>23</v>
      </c>
      <c r="L621" s="25" t="s">
        <v>23</v>
      </c>
      <c r="M621" s="25" t="s">
        <v>23</v>
      </c>
      <c r="N621" s="26">
        <f t="shared" si="18"/>
        <v>70</v>
      </c>
      <c r="O621" s="29">
        <f t="shared" si="19"/>
        <v>70</v>
      </c>
      <c r="Q621" s="15">
        <f>IF(OR($D621="Indoor",$D621="COW"),VLOOKUP(E$2&amp;E621,Score!$C:$L,7,FALSE),IF($D621="RT",VLOOKUP(E$2&amp;E621,Score!$C:$L,10,FALSE),VLOOKUP(E$2&amp;E621,Score!$C:$L,4,FALSE)))</f>
        <v>24</v>
      </c>
      <c r="R621" s="15">
        <f>IF(OR($D621="Indoor",$D621="COW"),VLOOKUP(F$2&amp;F621,Score!$C:$L,7,FALSE),IF($D621="RT",VLOOKUP(F$2&amp;F621,Score!$C:$L,10,FALSE),VLOOKUP(F$2&amp;F621,Score!$C:$L,4,FALSE)))</f>
        <v>6</v>
      </c>
      <c r="S621" s="15">
        <f>IF(OR($D621="Indoor",$D621="COW"),VLOOKUP(G$2&amp;G621,Score!$C:$L,7,FALSE),IF($D621="RT",VLOOKUP(G$2&amp;G621,Score!$C:$L,10,FALSE),VLOOKUP(G$2&amp;G621,Score!$C:$L,4,FALSE)))</f>
        <v>0</v>
      </c>
      <c r="T621" s="15">
        <f>IF(OR($D621="Indoor",$D621="COW"),VLOOKUP(H$2&amp;H621,Score!$C:$L,7,FALSE),IF($D621="RT",VLOOKUP(H$2&amp;H621,Score!$C:$L,10,FALSE),VLOOKUP(H$2&amp;H621,Score!$C:$L,4,FALSE)))</f>
        <v>0</v>
      </c>
      <c r="U621" s="15">
        <f>IF(OR($D621="Indoor",$D621="COW"),VLOOKUP(I$2&amp;I621,Score!$C:$L,7,FALSE),IF($D621="RT",VLOOKUP(I$2&amp;I621,Score!$C:$L,10,FALSE),VLOOKUP(I$2&amp;I621,Score!$C:$L,4,FALSE)))</f>
        <v>18</v>
      </c>
      <c r="V621" s="15">
        <f>IF(OR($D621="Indoor",$D621="COW"),VLOOKUP(J$2&amp;J621,Score!$C:$L,7,FALSE),IF($D621="RT",VLOOKUP(J$2&amp;J621,Score!$C:$L,10,FALSE),VLOOKUP(J$2&amp;J621,Score!$C:$L,4,FALSE)))</f>
        <v>12</v>
      </c>
      <c r="W621" s="15">
        <f>IF(OR($D621="Indoor",$D621="COW"),VLOOKUP(K$2&amp;K621,Score!$C:$L,7,FALSE),IF($D621="RT",VLOOKUP(K$2&amp;K621,Score!$C:$L,10,FALSE),VLOOKUP(K$2&amp;K621,Score!$C:$L,4,FALSE)))</f>
        <v>0</v>
      </c>
      <c r="X621" s="15">
        <f>IF(OR($D621="Indoor",$D621="COW"),VLOOKUP(L$2&amp;L621,Score!$C:$L,7,FALSE),IF($D621="RT",VLOOKUP(L$2&amp;L621,Score!$C:$L,10,FALSE),VLOOKUP(L$2&amp;L621,Score!$C:$L,4,FALSE)))</f>
        <v>0</v>
      </c>
      <c r="Y621" s="15">
        <f>IF(OR($D621="Indoor",$D621="COW"),VLOOKUP(M$2&amp;M621,Score!$C:$L,7,FALSE),IF($D621="RT",VLOOKUP(M$2&amp;M621,Score!$C:$L,10,FALSE),VLOOKUP(M$2&amp;M621,Score!$C:$L,4,FALSE)))</f>
        <v>10</v>
      </c>
    </row>
    <row r="622" spans="1:25" x14ac:dyDescent="0.3">
      <c r="A622" s="25" t="s">
        <v>811</v>
      </c>
      <c r="B622" s="25" t="b">
        <v>0</v>
      </c>
      <c r="C622" s="25"/>
      <c r="D622" s="25" t="s">
        <v>34</v>
      </c>
      <c r="E622" s="25" t="s">
        <v>22</v>
      </c>
      <c r="F622" s="25" t="s">
        <v>23</v>
      </c>
      <c r="G622" s="25" t="s">
        <v>22</v>
      </c>
      <c r="H622" s="25" t="s">
        <v>22</v>
      </c>
      <c r="I622" s="25" t="s">
        <v>27</v>
      </c>
      <c r="J622" s="25" t="s">
        <v>28</v>
      </c>
      <c r="K622" s="25" t="s">
        <v>23</v>
      </c>
      <c r="L622" s="25" t="s">
        <v>23</v>
      </c>
      <c r="M622" s="25" t="s">
        <v>23</v>
      </c>
      <c r="N622" s="26">
        <f t="shared" si="18"/>
        <v>40</v>
      </c>
      <c r="O622" s="29">
        <f t="shared" si="19"/>
        <v>40</v>
      </c>
      <c r="Q622" s="15">
        <f>IF(OR($D622="Indoor",$D622="COW"),VLOOKUP(E$2&amp;E622,Score!$C:$L,7,FALSE),IF($D622="RT",VLOOKUP(E$2&amp;E622,Score!$C:$L,10,FALSE),VLOOKUP(E$2&amp;E622,Score!$C:$L,4,FALSE)))</f>
        <v>0</v>
      </c>
      <c r="R622" s="15">
        <f>IF(OR($D622="Indoor",$D622="COW"),VLOOKUP(F$2&amp;F622,Score!$C:$L,7,FALSE),IF($D622="RT",VLOOKUP(F$2&amp;F622,Score!$C:$L,10,FALSE),VLOOKUP(F$2&amp;F622,Score!$C:$L,4,FALSE)))</f>
        <v>0</v>
      </c>
      <c r="S622" s="15">
        <f>IF(OR($D622="Indoor",$D622="COW"),VLOOKUP(G$2&amp;G622,Score!$C:$L,7,FALSE),IF($D622="RT",VLOOKUP(G$2&amp;G622,Score!$C:$L,10,FALSE),VLOOKUP(G$2&amp;G622,Score!$C:$L,4,FALSE)))</f>
        <v>0</v>
      </c>
      <c r="T622" s="15">
        <f>IF(OR($D622="Indoor",$D622="COW"),VLOOKUP(H$2&amp;H622,Score!$C:$L,7,FALSE),IF($D622="RT",VLOOKUP(H$2&amp;H622,Score!$C:$L,10,FALSE),VLOOKUP(H$2&amp;H622,Score!$C:$L,4,FALSE)))</f>
        <v>0</v>
      </c>
      <c r="U622" s="15">
        <f>IF(OR($D622="Indoor",$D622="COW"),VLOOKUP(I$2&amp;I622,Score!$C:$L,7,FALSE),IF($D622="RT",VLOOKUP(I$2&amp;I622,Score!$C:$L,10,FALSE),VLOOKUP(I$2&amp;I622,Score!$C:$L,4,FALSE)))</f>
        <v>18</v>
      </c>
      <c r="V622" s="15">
        <f>IF(OR($D622="Indoor",$D622="COW"),VLOOKUP(J$2&amp;J622,Score!$C:$L,7,FALSE),IF($D622="RT",VLOOKUP(J$2&amp;J622,Score!$C:$L,10,FALSE),VLOOKUP(J$2&amp;J622,Score!$C:$L,4,FALSE)))</f>
        <v>12</v>
      </c>
      <c r="W622" s="15">
        <f>IF(OR($D622="Indoor",$D622="COW"),VLOOKUP(K$2&amp;K622,Score!$C:$L,7,FALSE),IF($D622="RT",VLOOKUP(K$2&amp;K622,Score!$C:$L,10,FALSE),VLOOKUP(K$2&amp;K622,Score!$C:$L,4,FALSE)))</f>
        <v>0</v>
      </c>
      <c r="X622" s="15">
        <f>IF(OR($D622="Indoor",$D622="COW"),VLOOKUP(L$2&amp;L622,Score!$C:$L,7,FALSE),IF($D622="RT",VLOOKUP(L$2&amp;L622,Score!$C:$L,10,FALSE),VLOOKUP(L$2&amp;L622,Score!$C:$L,4,FALSE)))</f>
        <v>0</v>
      </c>
      <c r="Y622" s="15">
        <f>IF(OR($D622="Indoor",$D622="COW"),VLOOKUP(M$2&amp;M622,Score!$C:$L,7,FALSE),IF($D622="RT",VLOOKUP(M$2&amp;M622,Score!$C:$L,10,FALSE),VLOOKUP(M$2&amp;M622,Score!$C:$L,4,FALSE)))</f>
        <v>10</v>
      </c>
    </row>
    <row r="623" spans="1:25" x14ac:dyDescent="0.3">
      <c r="A623" s="25" t="s">
        <v>812</v>
      </c>
      <c r="B623" s="25" t="b">
        <v>0</v>
      </c>
      <c r="C623" s="25"/>
      <c r="D623" s="25" t="s">
        <v>34</v>
      </c>
      <c r="E623" s="25" t="s">
        <v>27</v>
      </c>
      <c r="F623" s="25" t="s">
        <v>24</v>
      </c>
      <c r="G623" s="25" t="s">
        <v>22</v>
      </c>
      <c r="H623" s="25" t="s">
        <v>22</v>
      </c>
      <c r="I623" s="25" t="s">
        <v>27</v>
      </c>
      <c r="J623" s="25" t="s">
        <v>28</v>
      </c>
      <c r="K623" s="25" t="s">
        <v>23</v>
      </c>
      <c r="L623" s="25" t="s">
        <v>23</v>
      </c>
      <c r="M623" s="25" t="s">
        <v>23</v>
      </c>
      <c r="N623" s="26">
        <f t="shared" si="18"/>
        <v>70</v>
      </c>
      <c r="O623" s="29">
        <f t="shared" si="19"/>
        <v>70</v>
      </c>
      <c r="Q623" s="15">
        <f>IF(OR($D623="Indoor",$D623="COW"),VLOOKUP(E$2&amp;E623,Score!$C:$L,7,FALSE),IF($D623="RT",VLOOKUP(E$2&amp;E623,Score!$C:$L,10,FALSE),VLOOKUP(E$2&amp;E623,Score!$C:$L,4,FALSE)))</f>
        <v>24</v>
      </c>
      <c r="R623" s="15">
        <f>IF(OR($D623="Indoor",$D623="COW"),VLOOKUP(F$2&amp;F623,Score!$C:$L,7,FALSE),IF($D623="RT",VLOOKUP(F$2&amp;F623,Score!$C:$L,10,FALSE),VLOOKUP(F$2&amp;F623,Score!$C:$L,4,FALSE)))</f>
        <v>6</v>
      </c>
      <c r="S623" s="15">
        <f>IF(OR($D623="Indoor",$D623="COW"),VLOOKUP(G$2&amp;G623,Score!$C:$L,7,FALSE),IF($D623="RT",VLOOKUP(G$2&amp;G623,Score!$C:$L,10,FALSE),VLOOKUP(G$2&amp;G623,Score!$C:$L,4,FALSE)))</f>
        <v>0</v>
      </c>
      <c r="T623" s="15">
        <f>IF(OR($D623="Indoor",$D623="COW"),VLOOKUP(H$2&amp;H623,Score!$C:$L,7,FALSE),IF($D623="RT",VLOOKUP(H$2&amp;H623,Score!$C:$L,10,FALSE),VLOOKUP(H$2&amp;H623,Score!$C:$L,4,FALSE)))</f>
        <v>0</v>
      </c>
      <c r="U623" s="15">
        <f>IF(OR($D623="Indoor",$D623="COW"),VLOOKUP(I$2&amp;I623,Score!$C:$L,7,FALSE),IF($D623="RT",VLOOKUP(I$2&amp;I623,Score!$C:$L,10,FALSE),VLOOKUP(I$2&amp;I623,Score!$C:$L,4,FALSE)))</f>
        <v>18</v>
      </c>
      <c r="V623" s="15">
        <f>IF(OR($D623="Indoor",$D623="COW"),VLOOKUP(J$2&amp;J623,Score!$C:$L,7,FALSE),IF($D623="RT",VLOOKUP(J$2&amp;J623,Score!$C:$L,10,FALSE),VLOOKUP(J$2&amp;J623,Score!$C:$L,4,FALSE)))</f>
        <v>12</v>
      </c>
      <c r="W623" s="15">
        <f>IF(OR($D623="Indoor",$D623="COW"),VLOOKUP(K$2&amp;K623,Score!$C:$L,7,FALSE),IF($D623="RT",VLOOKUP(K$2&amp;K623,Score!$C:$L,10,FALSE),VLOOKUP(K$2&amp;K623,Score!$C:$L,4,FALSE)))</f>
        <v>0</v>
      </c>
      <c r="X623" s="15">
        <f>IF(OR($D623="Indoor",$D623="COW"),VLOOKUP(L$2&amp;L623,Score!$C:$L,7,FALSE),IF($D623="RT",VLOOKUP(L$2&amp;L623,Score!$C:$L,10,FALSE),VLOOKUP(L$2&amp;L623,Score!$C:$L,4,FALSE)))</f>
        <v>0</v>
      </c>
      <c r="Y623" s="15">
        <f>IF(OR($D623="Indoor",$D623="COW"),VLOOKUP(M$2&amp;M623,Score!$C:$L,7,FALSE),IF($D623="RT",VLOOKUP(M$2&amp;M623,Score!$C:$L,10,FALSE),VLOOKUP(M$2&amp;M623,Score!$C:$L,4,FALSE)))</f>
        <v>10</v>
      </c>
    </row>
    <row r="624" spans="1:25" x14ac:dyDescent="0.3">
      <c r="A624" s="25" t="s">
        <v>813</v>
      </c>
      <c r="B624" s="25" t="b">
        <v>0</v>
      </c>
      <c r="C624" s="25"/>
      <c r="D624" s="25" t="s">
        <v>34</v>
      </c>
      <c r="E624" s="25" t="s">
        <v>27</v>
      </c>
      <c r="F624" s="25" t="s">
        <v>24</v>
      </c>
      <c r="G624" s="25" t="s">
        <v>22</v>
      </c>
      <c r="H624" s="25" t="s">
        <v>22</v>
      </c>
      <c r="I624" s="25" t="s">
        <v>27</v>
      </c>
      <c r="J624" s="25" t="s">
        <v>28</v>
      </c>
      <c r="K624" s="25" t="s">
        <v>23</v>
      </c>
      <c r="L624" s="25" t="s">
        <v>23</v>
      </c>
      <c r="M624" s="25" t="s">
        <v>23</v>
      </c>
      <c r="N624" s="26">
        <f t="shared" si="18"/>
        <v>70</v>
      </c>
      <c r="O624" s="29">
        <f t="shared" si="19"/>
        <v>70</v>
      </c>
      <c r="Q624" s="15">
        <f>IF(OR($D624="Indoor",$D624="COW"),VLOOKUP(E$2&amp;E624,Score!$C:$L,7,FALSE),IF($D624="RT",VLOOKUP(E$2&amp;E624,Score!$C:$L,10,FALSE),VLOOKUP(E$2&amp;E624,Score!$C:$L,4,FALSE)))</f>
        <v>24</v>
      </c>
      <c r="R624" s="15">
        <f>IF(OR($D624="Indoor",$D624="COW"),VLOOKUP(F$2&amp;F624,Score!$C:$L,7,FALSE),IF($D624="RT",VLOOKUP(F$2&amp;F624,Score!$C:$L,10,FALSE),VLOOKUP(F$2&amp;F624,Score!$C:$L,4,FALSE)))</f>
        <v>6</v>
      </c>
      <c r="S624" s="15">
        <f>IF(OR($D624="Indoor",$D624="COW"),VLOOKUP(G$2&amp;G624,Score!$C:$L,7,FALSE),IF($D624="RT",VLOOKUP(G$2&amp;G624,Score!$C:$L,10,FALSE),VLOOKUP(G$2&amp;G624,Score!$C:$L,4,FALSE)))</f>
        <v>0</v>
      </c>
      <c r="T624" s="15">
        <f>IF(OR($D624="Indoor",$D624="COW"),VLOOKUP(H$2&amp;H624,Score!$C:$L,7,FALSE),IF($D624="RT",VLOOKUP(H$2&amp;H624,Score!$C:$L,10,FALSE),VLOOKUP(H$2&amp;H624,Score!$C:$L,4,FALSE)))</f>
        <v>0</v>
      </c>
      <c r="U624" s="15">
        <f>IF(OR($D624="Indoor",$D624="COW"),VLOOKUP(I$2&amp;I624,Score!$C:$L,7,FALSE),IF($D624="RT",VLOOKUP(I$2&amp;I624,Score!$C:$L,10,FALSE),VLOOKUP(I$2&amp;I624,Score!$C:$L,4,FALSE)))</f>
        <v>18</v>
      </c>
      <c r="V624" s="15">
        <f>IF(OR($D624="Indoor",$D624="COW"),VLOOKUP(J$2&amp;J624,Score!$C:$L,7,FALSE),IF($D624="RT",VLOOKUP(J$2&amp;J624,Score!$C:$L,10,FALSE),VLOOKUP(J$2&amp;J624,Score!$C:$L,4,FALSE)))</f>
        <v>12</v>
      </c>
      <c r="W624" s="15">
        <f>IF(OR($D624="Indoor",$D624="COW"),VLOOKUP(K$2&amp;K624,Score!$C:$L,7,FALSE),IF($D624="RT",VLOOKUP(K$2&amp;K624,Score!$C:$L,10,FALSE),VLOOKUP(K$2&amp;K624,Score!$C:$L,4,FALSE)))</f>
        <v>0</v>
      </c>
      <c r="X624" s="15">
        <f>IF(OR($D624="Indoor",$D624="COW"),VLOOKUP(L$2&amp;L624,Score!$C:$L,7,FALSE),IF($D624="RT",VLOOKUP(L$2&amp;L624,Score!$C:$L,10,FALSE),VLOOKUP(L$2&amp;L624,Score!$C:$L,4,FALSE)))</f>
        <v>0</v>
      </c>
      <c r="Y624" s="15">
        <f>IF(OR($D624="Indoor",$D624="COW"),VLOOKUP(M$2&amp;M624,Score!$C:$L,7,FALSE),IF($D624="RT",VLOOKUP(M$2&amp;M624,Score!$C:$L,10,FALSE),VLOOKUP(M$2&amp;M624,Score!$C:$L,4,FALSE)))</f>
        <v>10</v>
      </c>
    </row>
    <row r="625" spans="1:25" x14ac:dyDescent="0.3">
      <c r="A625" s="25" t="s">
        <v>814</v>
      </c>
      <c r="B625" s="25" t="b">
        <v>1</v>
      </c>
      <c r="C625" s="25" t="s">
        <v>815</v>
      </c>
      <c r="D625" s="25" t="s">
        <v>26</v>
      </c>
      <c r="E625" s="25" t="s">
        <v>22</v>
      </c>
      <c r="F625" s="25" t="s">
        <v>23</v>
      </c>
      <c r="G625" s="25" t="s">
        <v>22</v>
      </c>
      <c r="H625" s="25" t="s">
        <v>22</v>
      </c>
      <c r="I625" s="25" t="s">
        <v>22</v>
      </c>
      <c r="J625" s="25" t="s">
        <v>22</v>
      </c>
      <c r="K625" s="25" t="s">
        <v>23</v>
      </c>
      <c r="L625" s="25" t="s">
        <v>24</v>
      </c>
      <c r="M625" s="25" t="s">
        <v>23</v>
      </c>
      <c r="N625" s="26">
        <f t="shared" si="18"/>
        <v>100</v>
      </c>
      <c r="O625" s="29">
        <f t="shared" si="19"/>
        <v>19</v>
      </c>
      <c r="Q625" s="15">
        <f>IF(OR($D625="Indoor",$D625="COW"),VLOOKUP(E$2&amp;E625,Score!$C:$L,7,FALSE),IF($D625="RT",VLOOKUP(E$2&amp;E625,Score!$C:$L,10,FALSE),VLOOKUP(E$2&amp;E625,Score!$C:$L,4,FALSE)))</f>
        <v>0</v>
      </c>
      <c r="R625" s="15">
        <f>IF(OR($D625="Indoor",$D625="COW"),VLOOKUP(F$2&amp;F625,Score!$C:$L,7,FALSE),IF($D625="RT",VLOOKUP(F$2&amp;F625,Score!$C:$L,10,FALSE),VLOOKUP(F$2&amp;F625,Score!$C:$L,4,FALSE)))</f>
        <v>0</v>
      </c>
      <c r="S625" s="15">
        <f>IF(OR($D625="Indoor",$D625="COW"),VLOOKUP(G$2&amp;G625,Score!$C:$L,7,FALSE),IF($D625="RT",VLOOKUP(G$2&amp;G625,Score!$C:$L,10,FALSE),VLOOKUP(G$2&amp;G625,Score!$C:$L,4,FALSE)))</f>
        <v>0</v>
      </c>
      <c r="T625" s="15">
        <f>IF(OR($D625="Indoor",$D625="COW"),VLOOKUP(H$2&amp;H625,Score!$C:$L,7,FALSE),IF($D625="RT",VLOOKUP(H$2&amp;H625,Score!$C:$L,10,FALSE),VLOOKUP(H$2&amp;H625,Score!$C:$L,4,FALSE)))</f>
        <v>0</v>
      </c>
      <c r="U625" s="15">
        <f>IF(OR($D625="Indoor",$D625="COW"),VLOOKUP(I$2&amp;I625,Score!$C:$L,7,FALSE),IF($D625="RT",VLOOKUP(I$2&amp;I625,Score!$C:$L,10,FALSE),VLOOKUP(I$2&amp;I625,Score!$C:$L,4,FALSE)))</f>
        <v>0</v>
      </c>
      <c r="V625" s="15">
        <f>IF(OR($D625="Indoor",$D625="COW"),VLOOKUP(J$2&amp;J625,Score!$C:$L,7,FALSE),IF($D625="RT",VLOOKUP(J$2&amp;J625,Score!$C:$L,10,FALSE),VLOOKUP(J$2&amp;J625,Score!$C:$L,4,FALSE)))</f>
        <v>0</v>
      </c>
      <c r="W625" s="15">
        <f>IF(OR($D625="Indoor",$D625="COW"),VLOOKUP(K$2&amp;K625,Score!$C:$L,7,FALSE),IF($D625="RT",VLOOKUP(K$2&amp;K625,Score!$C:$L,10,FALSE),VLOOKUP(K$2&amp;K625,Score!$C:$L,4,FALSE)))</f>
        <v>0</v>
      </c>
      <c r="X625" s="15">
        <f>IF(OR($D625="Indoor",$D625="COW"),VLOOKUP(L$2&amp;L625,Score!$C:$L,7,FALSE),IF($D625="RT",VLOOKUP(L$2&amp;L625,Score!$C:$L,10,FALSE),VLOOKUP(L$2&amp;L625,Score!$C:$L,4,FALSE)))</f>
        <v>9</v>
      </c>
      <c r="Y625" s="15">
        <f>IF(OR($D625="Indoor",$D625="COW"),VLOOKUP(M$2&amp;M625,Score!$C:$L,7,FALSE),IF($D625="RT",VLOOKUP(M$2&amp;M625,Score!$C:$L,10,FALSE),VLOOKUP(M$2&amp;M625,Score!$C:$L,4,FALSE)))</f>
        <v>10</v>
      </c>
    </row>
    <row r="626" spans="1:25" x14ac:dyDescent="0.3">
      <c r="A626" s="25" t="s">
        <v>816</v>
      </c>
      <c r="B626" s="25" t="b">
        <v>1</v>
      </c>
      <c r="C626" s="25" t="s">
        <v>817</v>
      </c>
      <c r="D626" s="25" t="s">
        <v>26</v>
      </c>
      <c r="E626" s="25" t="s">
        <v>22</v>
      </c>
      <c r="F626" s="25" t="s">
        <v>23</v>
      </c>
      <c r="G626" s="25" t="s">
        <v>22</v>
      </c>
      <c r="H626" s="25" t="s">
        <v>22</v>
      </c>
      <c r="I626" s="25" t="s">
        <v>22</v>
      </c>
      <c r="J626" s="25" t="s">
        <v>22</v>
      </c>
      <c r="K626" s="25" t="s">
        <v>23</v>
      </c>
      <c r="L626" s="25" t="s">
        <v>24</v>
      </c>
      <c r="M626" s="25" t="s">
        <v>23</v>
      </c>
      <c r="N626" s="26">
        <f t="shared" si="18"/>
        <v>100</v>
      </c>
      <c r="O626" s="29">
        <f t="shared" si="19"/>
        <v>19</v>
      </c>
      <c r="Q626" s="15">
        <f>IF(OR($D626="Indoor",$D626="COW"),VLOOKUP(E$2&amp;E626,Score!$C:$L,7,FALSE),IF($D626="RT",VLOOKUP(E$2&amp;E626,Score!$C:$L,10,FALSE),VLOOKUP(E$2&amp;E626,Score!$C:$L,4,FALSE)))</f>
        <v>0</v>
      </c>
      <c r="R626" s="15">
        <f>IF(OR($D626="Indoor",$D626="COW"),VLOOKUP(F$2&amp;F626,Score!$C:$L,7,FALSE),IF($D626="RT",VLOOKUP(F$2&amp;F626,Score!$C:$L,10,FALSE),VLOOKUP(F$2&amp;F626,Score!$C:$L,4,FALSE)))</f>
        <v>0</v>
      </c>
      <c r="S626" s="15">
        <f>IF(OR($D626="Indoor",$D626="COW"),VLOOKUP(G$2&amp;G626,Score!$C:$L,7,FALSE),IF($D626="RT",VLOOKUP(G$2&amp;G626,Score!$C:$L,10,FALSE),VLOOKUP(G$2&amp;G626,Score!$C:$L,4,FALSE)))</f>
        <v>0</v>
      </c>
      <c r="T626" s="15">
        <f>IF(OR($D626="Indoor",$D626="COW"),VLOOKUP(H$2&amp;H626,Score!$C:$L,7,FALSE),IF($D626="RT",VLOOKUP(H$2&amp;H626,Score!$C:$L,10,FALSE),VLOOKUP(H$2&amp;H626,Score!$C:$L,4,FALSE)))</f>
        <v>0</v>
      </c>
      <c r="U626" s="15">
        <f>IF(OR($D626="Indoor",$D626="COW"),VLOOKUP(I$2&amp;I626,Score!$C:$L,7,FALSE),IF($D626="RT",VLOOKUP(I$2&amp;I626,Score!$C:$L,10,FALSE),VLOOKUP(I$2&amp;I626,Score!$C:$L,4,FALSE)))</f>
        <v>0</v>
      </c>
      <c r="V626" s="15">
        <f>IF(OR($D626="Indoor",$D626="COW"),VLOOKUP(J$2&amp;J626,Score!$C:$L,7,FALSE),IF($D626="RT",VLOOKUP(J$2&amp;J626,Score!$C:$L,10,FALSE),VLOOKUP(J$2&amp;J626,Score!$C:$L,4,FALSE)))</f>
        <v>0</v>
      </c>
      <c r="W626" s="15">
        <f>IF(OR($D626="Indoor",$D626="COW"),VLOOKUP(K$2&amp;K626,Score!$C:$L,7,FALSE),IF($D626="RT",VLOOKUP(K$2&amp;K626,Score!$C:$L,10,FALSE),VLOOKUP(K$2&amp;K626,Score!$C:$L,4,FALSE)))</f>
        <v>0</v>
      </c>
      <c r="X626" s="15">
        <f>IF(OR($D626="Indoor",$D626="COW"),VLOOKUP(L$2&amp;L626,Score!$C:$L,7,FALSE),IF($D626="RT",VLOOKUP(L$2&amp;L626,Score!$C:$L,10,FALSE),VLOOKUP(L$2&amp;L626,Score!$C:$L,4,FALSE)))</f>
        <v>9</v>
      </c>
      <c r="Y626" s="15">
        <f>IF(OR($D626="Indoor",$D626="COW"),VLOOKUP(M$2&amp;M626,Score!$C:$L,7,FALSE),IF($D626="RT",VLOOKUP(M$2&amp;M626,Score!$C:$L,10,FALSE),VLOOKUP(M$2&amp;M626,Score!$C:$L,4,FALSE)))</f>
        <v>10</v>
      </c>
    </row>
    <row r="627" spans="1:25" x14ac:dyDescent="0.3">
      <c r="A627" s="25" t="s">
        <v>818</v>
      </c>
      <c r="B627" s="25" t="b">
        <v>1</v>
      </c>
      <c r="C627" s="25" t="s">
        <v>819</v>
      </c>
      <c r="D627" s="25" t="s">
        <v>26</v>
      </c>
      <c r="E627" s="25" t="s">
        <v>22</v>
      </c>
      <c r="F627" s="25" t="s">
        <v>23</v>
      </c>
      <c r="G627" s="25" t="s">
        <v>22</v>
      </c>
      <c r="H627" s="25" t="s">
        <v>22</v>
      </c>
      <c r="I627" s="25" t="s">
        <v>22</v>
      </c>
      <c r="J627" s="25" t="s">
        <v>22</v>
      </c>
      <c r="K627" s="25" t="s">
        <v>23</v>
      </c>
      <c r="L627" s="25" t="s">
        <v>24</v>
      </c>
      <c r="M627" s="25" t="s">
        <v>23</v>
      </c>
      <c r="N627" s="26">
        <f t="shared" si="18"/>
        <v>100</v>
      </c>
      <c r="O627" s="29">
        <f t="shared" si="19"/>
        <v>19</v>
      </c>
      <c r="Q627" s="15">
        <f>IF(OR($D627="Indoor",$D627="COW"),VLOOKUP(E$2&amp;E627,Score!$C:$L,7,FALSE),IF($D627="RT",VLOOKUP(E$2&amp;E627,Score!$C:$L,10,FALSE),VLOOKUP(E$2&amp;E627,Score!$C:$L,4,FALSE)))</f>
        <v>0</v>
      </c>
      <c r="R627" s="15">
        <f>IF(OR($D627="Indoor",$D627="COW"),VLOOKUP(F$2&amp;F627,Score!$C:$L,7,FALSE),IF($D627="RT",VLOOKUP(F$2&amp;F627,Score!$C:$L,10,FALSE),VLOOKUP(F$2&amp;F627,Score!$C:$L,4,FALSE)))</f>
        <v>0</v>
      </c>
      <c r="S627" s="15">
        <f>IF(OR($D627="Indoor",$D627="COW"),VLOOKUP(G$2&amp;G627,Score!$C:$L,7,FALSE),IF($D627="RT",VLOOKUP(G$2&amp;G627,Score!$C:$L,10,FALSE),VLOOKUP(G$2&amp;G627,Score!$C:$L,4,FALSE)))</f>
        <v>0</v>
      </c>
      <c r="T627" s="15">
        <f>IF(OR($D627="Indoor",$D627="COW"),VLOOKUP(H$2&amp;H627,Score!$C:$L,7,FALSE),IF($D627="RT",VLOOKUP(H$2&amp;H627,Score!$C:$L,10,FALSE),VLOOKUP(H$2&amp;H627,Score!$C:$L,4,FALSE)))</f>
        <v>0</v>
      </c>
      <c r="U627" s="15">
        <f>IF(OR($D627="Indoor",$D627="COW"),VLOOKUP(I$2&amp;I627,Score!$C:$L,7,FALSE),IF($D627="RT",VLOOKUP(I$2&amp;I627,Score!$C:$L,10,FALSE),VLOOKUP(I$2&amp;I627,Score!$C:$L,4,FALSE)))</f>
        <v>0</v>
      </c>
      <c r="V627" s="15">
        <f>IF(OR($D627="Indoor",$D627="COW"),VLOOKUP(J$2&amp;J627,Score!$C:$L,7,FALSE),IF($D627="RT",VLOOKUP(J$2&amp;J627,Score!$C:$L,10,FALSE),VLOOKUP(J$2&amp;J627,Score!$C:$L,4,FALSE)))</f>
        <v>0</v>
      </c>
      <c r="W627" s="15">
        <f>IF(OR($D627="Indoor",$D627="COW"),VLOOKUP(K$2&amp;K627,Score!$C:$L,7,FALSE),IF($D627="RT",VLOOKUP(K$2&amp;K627,Score!$C:$L,10,FALSE),VLOOKUP(K$2&amp;K627,Score!$C:$L,4,FALSE)))</f>
        <v>0</v>
      </c>
      <c r="X627" s="15">
        <f>IF(OR($D627="Indoor",$D627="COW"),VLOOKUP(L$2&amp;L627,Score!$C:$L,7,FALSE),IF($D627="RT",VLOOKUP(L$2&amp;L627,Score!$C:$L,10,FALSE),VLOOKUP(L$2&amp;L627,Score!$C:$L,4,FALSE)))</f>
        <v>9</v>
      </c>
      <c r="Y627" s="15">
        <f>IF(OR($D627="Indoor",$D627="COW"),VLOOKUP(M$2&amp;M627,Score!$C:$L,7,FALSE),IF($D627="RT",VLOOKUP(M$2&amp;M627,Score!$C:$L,10,FALSE),VLOOKUP(M$2&amp;M627,Score!$C:$L,4,FALSE)))</f>
        <v>10</v>
      </c>
    </row>
    <row r="628" spans="1:25" x14ac:dyDescent="0.3">
      <c r="A628" s="25" t="s">
        <v>820</v>
      </c>
      <c r="B628" s="25" t="b">
        <v>1</v>
      </c>
      <c r="C628" s="25" t="s">
        <v>821</v>
      </c>
      <c r="D628" s="25" t="s">
        <v>34</v>
      </c>
      <c r="E628" s="25" t="s">
        <v>22</v>
      </c>
      <c r="F628" s="25" t="s">
        <v>23</v>
      </c>
      <c r="G628" s="25" t="s">
        <v>22</v>
      </c>
      <c r="H628" s="25" t="s">
        <v>22</v>
      </c>
      <c r="I628" s="25" t="s">
        <v>22</v>
      </c>
      <c r="J628" s="25" t="s">
        <v>22</v>
      </c>
      <c r="K628" s="25" t="s">
        <v>23</v>
      </c>
      <c r="L628" s="25" t="s">
        <v>24</v>
      </c>
      <c r="M628" s="25" t="s">
        <v>23</v>
      </c>
      <c r="N628" s="26">
        <f t="shared" si="18"/>
        <v>100</v>
      </c>
      <c r="O628" s="29">
        <f t="shared" si="19"/>
        <v>19</v>
      </c>
      <c r="Q628" s="15">
        <f>IF(OR($D628="Indoor",$D628="COW"),VLOOKUP(E$2&amp;E628,Score!$C:$L,7,FALSE),IF($D628="RT",VLOOKUP(E$2&amp;E628,Score!$C:$L,10,FALSE),VLOOKUP(E$2&amp;E628,Score!$C:$L,4,FALSE)))</f>
        <v>0</v>
      </c>
      <c r="R628" s="15">
        <f>IF(OR($D628="Indoor",$D628="COW"),VLOOKUP(F$2&amp;F628,Score!$C:$L,7,FALSE),IF($D628="RT",VLOOKUP(F$2&amp;F628,Score!$C:$L,10,FALSE),VLOOKUP(F$2&amp;F628,Score!$C:$L,4,FALSE)))</f>
        <v>0</v>
      </c>
      <c r="S628" s="15">
        <f>IF(OR($D628="Indoor",$D628="COW"),VLOOKUP(G$2&amp;G628,Score!$C:$L,7,FALSE),IF($D628="RT",VLOOKUP(G$2&amp;G628,Score!$C:$L,10,FALSE),VLOOKUP(G$2&amp;G628,Score!$C:$L,4,FALSE)))</f>
        <v>0</v>
      </c>
      <c r="T628" s="15">
        <f>IF(OR($D628="Indoor",$D628="COW"),VLOOKUP(H$2&amp;H628,Score!$C:$L,7,FALSE),IF($D628="RT",VLOOKUP(H$2&amp;H628,Score!$C:$L,10,FALSE),VLOOKUP(H$2&amp;H628,Score!$C:$L,4,FALSE)))</f>
        <v>0</v>
      </c>
      <c r="U628" s="15">
        <f>IF(OR($D628="Indoor",$D628="COW"),VLOOKUP(I$2&amp;I628,Score!$C:$L,7,FALSE),IF($D628="RT",VLOOKUP(I$2&amp;I628,Score!$C:$L,10,FALSE),VLOOKUP(I$2&amp;I628,Score!$C:$L,4,FALSE)))</f>
        <v>0</v>
      </c>
      <c r="V628" s="15">
        <f>IF(OR($D628="Indoor",$D628="COW"),VLOOKUP(J$2&amp;J628,Score!$C:$L,7,FALSE),IF($D628="RT",VLOOKUP(J$2&amp;J628,Score!$C:$L,10,FALSE),VLOOKUP(J$2&amp;J628,Score!$C:$L,4,FALSE)))</f>
        <v>0</v>
      </c>
      <c r="W628" s="15">
        <f>IF(OR($D628="Indoor",$D628="COW"),VLOOKUP(K$2&amp;K628,Score!$C:$L,7,FALSE),IF($D628="RT",VLOOKUP(K$2&amp;K628,Score!$C:$L,10,FALSE),VLOOKUP(K$2&amp;K628,Score!$C:$L,4,FALSE)))</f>
        <v>0</v>
      </c>
      <c r="X628" s="15">
        <f>IF(OR($D628="Indoor",$D628="COW"),VLOOKUP(L$2&amp;L628,Score!$C:$L,7,FALSE),IF($D628="RT",VLOOKUP(L$2&amp;L628,Score!$C:$L,10,FALSE),VLOOKUP(L$2&amp;L628,Score!$C:$L,4,FALSE)))</f>
        <v>9</v>
      </c>
      <c r="Y628" s="15">
        <f>IF(OR($D628="Indoor",$D628="COW"),VLOOKUP(M$2&amp;M628,Score!$C:$L,7,FALSE),IF($D628="RT",VLOOKUP(M$2&amp;M628,Score!$C:$L,10,FALSE),VLOOKUP(M$2&amp;M628,Score!$C:$L,4,FALSE)))</f>
        <v>10</v>
      </c>
    </row>
    <row r="629" spans="1:25" x14ac:dyDescent="0.3">
      <c r="A629" s="25" t="s">
        <v>822</v>
      </c>
      <c r="B629" s="25" t="b">
        <v>1</v>
      </c>
      <c r="C629" s="25" t="s">
        <v>823</v>
      </c>
      <c r="D629" s="25" t="s">
        <v>26</v>
      </c>
      <c r="E629" s="25" t="s">
        <v>22</v>
      </c>
      <c r="F629" s="25" t="s">
        <v>23</v>
      </c>
      <c r="G629" s="25" t="s">
        <v>22</v>
      </c>
      <c r="H629" s="25" t="s">
        <v>22</v>
      </c>
      <c r="I629" s="25" t="s">
        <v>22</v>
      </c>
      <c r="J629" s="25" t="s">
        <v>22</v>
      </c>
      <c r="K629" s="25" t="s">
        <v>23</v>
      </c>
      <c r="L629" s="25" t="s">
        <v>24</v>
      </c>
      <c r="M629" s="25" t="s">
        <v>23</v>
      </c>
      <c r="N629" s="26">
        <f t="shared" si="18"/>
        <v>100</v>
      </c>
      <c r="O629" s="29">
        <f t="shared" si="19"/>
        <v>19</v>
      </c>
      <c r="Q629" s="15">
        <f>IF(OR($D629="Indoor",$D629="COW"),VLOOKUP(E$2&amp;E629,Score!$C:$L,7,FALSE),IF($D629="RT",VLOOKUP(E$2&amp;E629,Score!$C:$L,10,FALSE),VLOOKUP(E$2&amp;E629,Score!$C:$L,4,FALSE)))</f>
        <v>0</v>
      </c>
      <c r="R629" s="15">
        <f>IF(OR($D629="Indoor",$D629="COW"),VLOOKUP(F$2&amp;F629,Score!$C:$L,7,FALSE),IF($D629="RT",VLOOKUP(F$2&amp;F629,Score!$C:$L,10,FALSE),VLOOKUP(F$2&amp;F629,Score!$C:$L,4,FALSE)))</f>
        <v>0</v>
      </c>
      <c r="S629" s="15">
        <f>IF(OR($D629="Indoor",$D629="COW"),VLOOKUP(G$2&amp;G629,Score!$C:$L,7,FALSE),IF($D629="RT",VLOOKUP(G$2&amp;G629,Score!$C:$L,10,FALSE),VLOOKUP(G$2&amp;G629,Score!$C:$L,4,FALSE)))</f>
        <v>0</v>
      </c>
      <c r="T629" s="15">
        <f>IF(OR($D629="Indoor",$D629="COW"),VLOOKUP(H$2&amp;H629,Score!$C:$L,7,FALSE),IF($D629="RT",VLOOKUP(H$2&amp;H629,Score!$C:$L,10,FALSE),VLOOKUP(H$2&amp;H629,Score!$C:$L,4,FALSE)))</f>
        <v>0</v>
      </c>
      <c r="U629" s="15">
        <f>IF(OR($D629="Indoor",$D629="COW"),VLOOKUP(I$2&amp;I629,Score!$C:$L,7,FALSE),IF($D629="RT",VLOOKUP(I$2&amp;I629,Score!$C:$L,10,FALSE),VLOOKUP(I$2&amp;I629,Score!$C:$L,4,FALSE)))</f>
        <v>0</v>
      </c>
      <c r="V629" s="15">
        <f>IF(OR($D629="Indoor",$D629="COW"),VLOOKUP(J$2&amp;J629,Score!$C:$L,7,FALSE),IF($D629="RT",VLOOKUP(J$2&amp;J629,Score!$C:$L,10,FALSE),VLOOKUP(J$2&amp;J629,Score!$C:$L,4,FALSE)))</f>
        <v>0</v>
      </c>
      <c r="W629" s="15">
        <f>IF(OR($D629="Indoor",$D629="COW"),VLOOKUP(K$2&amp;K629,Score!$C:$L,7,FALSE),IF($D629="RT",VLOOKUP(K$2&amp;K629,Score!$C:$L,10,FALSE),VLOOKUP(K$2&amp;K629,Score!$C:$L,4,FALSE)))</f>
        <v>0</v>
      </c>
      <c r="X629" s="15">
        <f>IF(OR($D629="Indoor",$D629="COW"),VLOOKUP(L$2&amp;L629,Score!$C:$L,7,FALSE),IF($D629="RT",VLOOKUP(L$2&amp;L629,Score!$C:$L,10,FALSE),VLOOKUP(L$2&amp;L629,Score!$C:$L,4,FALSE)))</f>
        <v>9</v>
      </c>
      <c r="Y629" s="15">
        <f>IF(OR($D629="Indoor",$D629="COW"),VLOOKUP(M$2&amp;M629,Score!$C:$L,7,FALSE),IF($D629="RT",VLOOKUP(M$2&amp;M629,Score!$C:$L,10,FALSE),VLOOKUP(M$2&amp;M629,Score!$C:$L,4,FALSE)))</f>
        <v>10</v>
      </c>
    </row>
    <row r="630" spans="1:25" x14ac:dyDescent="0.3">
      <c r="A630" s="25" t="s">
        <v>824</v>
      </c>
      <c r="B630" s="25" t="b">
        <v>0</v>
      </c>
      <c r="C630" s="25"/>
      <c r="D630" s="25" t="s">
        <v>26</v>
      </c>
      <c r="E630" s="25" t="s">
        <v>27</v>
      </c>
      <c r="F630" s="25" t="s">
        <v>24</v>
      </c>
      <c r="G630" s="25" t="s">
        <v>27</v>
      </c>
      <c r="H630" s="25" t="s">
        <v>27</v>
      </c>
      <c r="I630" s="25" t="s">
        <v>27</v>
      </c>
      <c r="J630" s="25" t="s">
        <v>28</v>
      </c>
      <c r="K630" s="25" t="s">
        <v>24</v>
      </c>
      <c r="L630" s="25" t="s">
        <v>23</v>
      </c>
      <c r="M630" s="25" t="s">
        <v>23</v>
      </c>
      <c r="N630" s="26">
        <f t="shared" si="18"/>
        <v>91</v>
      </c>
      <c r="O630" s="29">
        <f t="shared" si="19"/>
        <v>91</v>
      </c>
      <c r="Q630" s="15">
        <f>IF(OR($D630="Indoor",$D630="COW"),VLOOKUP(E$2&amp;E630,Score!$C:$L,7,FALSE),IF($D630="RT",VLOOKUP(E$2&amp;E630,Score!$C:$L,10,FALSE),VLOOKUP(E$2&amp;E630,Score!$C:$L,4,FALSE)))</f>
        <v>12</v>
      </c>
      <c r="R630" s="15">
        <f>IF(OR($D630="Indoor",$D630="COW"),VLOOKUP(F$2&amp;F630,Score!$C:$L,7,FALSE),IF($D630="RT",VLOOKUP(F$2&amp;F630,Score!$C:$L,10,FALSE),VLOOKUP(F$2&amp;F630,Score!$C:$L,4,FALSE)))</f>
        <v>9</v>
      </c>
      <c r="S630" s="15">
        <f>IF(OR($D630="Indoor",$D630="COW"),VLOOKUP(G$2&amp;G630,Score!$C:$L,7,FALSE),IF($D630="RT",VLOOKUP(G$2&amp;G630,Score!$C:$L,10,FALSE),VLOOKUP(G$2&amp;G630,Score!$C:$L,4,FALSE)))</f>
        <v>6</v>
      </c>
      <c r="T630" s="15">
        <f>IF(OR($D630="Indoor",$D630="COW"),VLOOKUP(H$2&amp;H630,Score!$C:$L,7,FALSE),IF($D630="RT",VLOOKUP(H$2&amp;H630,Score!$C:$L,10,FALSE),VLOOKUP(H$2&amp;H630,Score!$C:$L,4,FALSE)))</f>
        <v>3</v>
      </c>
      <c r="U630" s="15">
        <f>IF(OR($D630="Indoor",$D630="COW"),VLOOKUP(I$2&amp;I630,Score!$C:$L,7,FALSE),IF($D630="RT",VLOOKUP(I$2&amp;I630,Score!$C:$L,10,FALSE),VLOOKUP(I$2&amp;I630,Score!$C:$L,4,FALSE)))</f>
        <v>18</v>
      </c>
      <c r="V630" s="15">
        <f>IF(OR($D630="Indoor",$D630="COW"),VLOOKUP(J$2&amp;J630,Score!$C:$L,7,FALSE),IF($D630="RT",VLOOKUP(J$2&amp;J630,Score!$C:$L,10,FALSE),VLOOKUP(J$2&amp;J630,Score!$C:$L,4,FALSE)))</f>
        <v>12</v>
      </c>
      <c r="W630" s="15">
        <f>IF(OR($D630="Indoor",$D630="COW"),VLOOKUP(K$2&amp;K630,Score!$C:$L,7,FALSE),IF($D630="RT",VLOOKUP(K$2&amp;K630,Score!$C:$L,10,FALSE),VLOOKUP(K$2&amp;K630,Score!$C:$L,4,FALSE)))</f>
        <v>21</v>
      </c>
      <c r="X630" s="15">
        <f>IF(OR($D630="Indoor",$D630="COW"),VLOOKUP(L$2&amp;L630,Score!$C:$L,7,FALSE),IF($D630="RT",VLOOKUP(L$2&amp;L630,Score!$C:$L,10,FALSE),VLOOKUP(L$2&amp;L630,Score!$C:$L,4,FALSE)))</f>
        <v>0</v>
      </c>
      <c r="Y630" s="15">
        <f>IF(OR($D630="Indoor",$D630="COW"),VLOOKUP(M$2&amp;M630,Score!$C:$L,7,FALSE),IF($D630="RT",VLOOKUP(M$2&amp;M630,Score!$C:$L,10,FALSE),VLOOKUP(M$2&amp;M630,Score!$C:$L,4,FALSE)))</f>
        <v>10</v>
      </c>
    </row>
    <row r="631" spans="1:25" x14ac:dyDescent="0.3">
      <c r="A631" s="25" t="s">
        <v>825</v>
      </c>
      <c r="B631" s="25" t="b">
        <v>1</v>
      </c>
      <c r="C631" s="25" t="s">
        <v>826</v>
      </c>
      <c r="D631" s="25" t="s">
        <v>26</v>
      </c>
      <c r="E631" s="25" t="s">
        <v>22</v>
      </c>
      <c r="F631" s="25" t="s">
        <v>23</v>
      </c>
      <c r="G631" s="25" t="s">
        <v>22</v>
      </c>
      <c r="H631" s="25" t="s">
        <v>22</v>
      </c>
      <c r="I631" s="25" t="s">
        <v>22</v>
      </c>
      <c r="J631" s="25" t="s">
        <v>22</v>
      </c>
      <c r="K631" s="25" t="s">
        <v>23</v>
      </c>
      <c r="L631" s="25" t="s">
        <v>24</v>
      </c>
      <c r="M631" s="25" t="s">
        <v>23</v>
      </c>
      <c r="N631" s="26">
        <f t="shared" si="18"/>
        <v>100</v>
      </c>
      <c r="O631" s="29">
        <f t="shared" si="19"/>
        <v>19</v>
      </c>
      <c r="Q631" s="15">
        <f>IF(OR($D631="Indoor",$D631="COW"),VLOOKUP(E$2&amp;E631,Score!$C:$L,7,FALSE),IF($D631="RT",VLOOKUP(E$2&amp;E631,Score!$C:$L,10,FALSE),VLOOKUP(E$2&amp;E631,Score!$C:$L,4,FALSE)))</f>
        <v>0</v>
      </c>
      <c r="R631" s="15">
        <f>IF(OR($D631="Indoor",$D631="COW"),VLOOKUP(F$2&amp;F631,Score!$C:$L,7,FALSE),IF($D631="RT",VLOOKUP(F$2&amp;F631,Score!$C:$L,10,FALSE),VLOOKUP(F$2&amp;F631,Score!$C:$L,4,FALSE)))</f>
        <v>0</v>
      </c>
      <c r="S631" s="15">
        <f>IF(OR($D631="Indoor",$D631="COW"),VLOOKUP(G$2&amp;G631,Score!$C:$L,7,FALSE),IF($D631="RT",VLOOKUP(G$2&amp;G631,Score!$C:$L,10,FALSE),VLOOKUP(G$2&amp;G631,Score!$C:$L,4,FALSE)))</f>
        <v>0</v>
      </c>
      <c r="T631" s="15">
        <f>IF(OR($D631="Indoor",$D631="COW"),VLOOKUP(H$2&amp;H631,Score!$C:$L,7,FALSE),IF($D631="RT",VLOOKUP(H$2&amp;H631,Score!$C:$L,10,FALSE),VLOOKUP(H$2&amp;H631,Score!$C:$L,4,FALSE)))</f>
        <v>0</v>
      </c>
      <c r="U631" s="15">
        <f>IF(OR($D631="Indoor",$D631="COW"),VLOOKUP(I$2&amp;I631,Score!$C:$L,7,FALSE),IF($D631="RT",VLOOKUP(I$2&amp;I631,Score!$C:$L,10,FALSE),VLOOKUP(I$2&amp;I631,Score!$C:$L,4,FALSE)))</f>
        <v>0</v>
      </c>
      <c r="V631" s="15">
        <f>IF(OR($D631="Indoor",$D631="COW"),VLOOKUP(J$2&amp;J631,Score!$C:$L,7,FALSE),IF($D631="RT",VLOOKUP(J$2&amp;J631,Score!$C:$L,10,FALSE),VLOOKUP(J$2&amp;J631,Score!$C:$L,4,FALSE)))</f>
        <v>0</v>
      </c>
      <c r="W631" s="15">
        <f>IF(OR($D631="Indoor",$D631="COW"),VLOOKUP(K$2&amp;K631,Score!$C:$L,7,FALSE),IF($D631="RT",VLOOKUP(K$2&amp;K631,Score!$C:$L,10,FALSE),VLOOKUP(K$2&amp;K631,Score!$C:$L,4,FALSE)))</f>
        <v>0</v>
      </c>
      <c r="X631" s="15">
        <f>IF(OR($D631="Indoor",$D631="COW"),VLOOKUP(L$2&amp;L631,Score!$C:$L,7,FALSE),IF($D631="RT",VLOOKUP(L$2&amp;L631,Score!$C:$L,10,FALSE),VLOOKUP(L$2&amp;L631,Score!$C:$L,4,FALSE)))</f>
        <v>9</v>
      </c>
      <c r="Y631" s="15">
        <f>IF(OR($D631="Indoor",$D631="COW"),VLOOKUP(M$2&amp;M631,Score!$C:$L,7,FALSE),IF($D631="RT",VLOOKUP(M$2&amp;M631,Score!$C:$L,10,FALSE),VLOOKUP(M$2&amp;M631,Score!$C:$L,4,FALSE)))</f>
        <v>10</v>
      </c>
    </row>
    <row r="632" spans="1:25" x14ac:dyDescent="0.3">
      <c r="A632" s="25" t="s">
        <v>827</v>
      </c>
      <c r="B632" s="25" t="b">
        <v>1</v>
      </c>
      <c r="C632" s="25" t="s">
        <v>828</v>
      </c>
      <c r="D632" s="25" t="s">
        <v>26</v>
      </c>
      <c r="E632" s="25" t="s">
        <v>22</v>
      </c>
      <c r="F632" s="25" t="s">
        <v>23</v>
      </c>
      <c r="G632" s="25" t="s">
        <v>22</v>
      </c>
      <c r="H632" s="25" t="s">
        <v>22</v>
      </c>
      <c r="I632" s="25" t="s">
        <v>22</v>
      </c>
      <c r="J632" s="25" t="s">
        <v>22</v>
      </c>
      <c r="K632" s="25" t="s">
        <v>23</v>
      </c>
      <c r="L632" s="25" t="s">
        <v>24</v>
      </c>
      <c r="M632" s="25" t="s">
        <v>23</v>
      </c>
      <c r="N632" s="26">
        <f t="shared" si="18"/>
        <v>100</v>
      </c>
      <c r="O632" s="29">
        <f t="shared" si="19"/>
        <v>19</v>
      </c>
      <c r="Q632" s="15">
        <f>IF(OR($D632="Indoor",$D632="COW"),VLOOKUP(E$2&amp;E632,Score!$C:$L,7,FALSE),IF($D632="RT",VLOOKUP(E$2&amp;E632,Score!$C:$L,10,FALSE),VLOOKUP(E$2&amp;E632,Score!$C:$L,4,FALSE)))</f>
        <v>0</v>
      </c>
      <c r="R632" s="15">
        <f>IF(OR($D632="Indoor",$D632="COW"),VLOOKUP(F$2&amp;F632,Score!$C:$L,7,FALSE),IF($D632="RT",VLOOKUP(F$2&amp;F632,Score!$C:$L,10,FALSE),VLOOKUP(F$2&amp;F632,Score!$C:$L,4,FALSE)))</f>
        <v>0</v>
      </c>
      <c r="S632" s="15">
        <f>IF(OR($D632="Indoor",$D632="COW"),VLOOKUP(G$2&amp;G632,Score!$C:$L,7,FALSE),IF($D632="RT",VLOOKUP(G$2&amp;G632,Score!$C:$L,10,FALSE),VLOOKUP(G$2&amp;G632,Score!$C:$L,4,FALSE)))</f>
        <v>0</v>
      </c>
      <c r="T632" s="15">
        <f>IF(OR($D632="Indoor",$D632="COW"),VLOOKUP(H$2&amp;H632,Score!$C:$L,7,FALSE),IF($D632="RT",VLOOKUP(H$2&amp;H632,Score!$C:$L,10,FALSE),VLOOKUP(H$2&amp;H632,Score!$C:$L,4,FALSE)))</f>
        <v>0</v>
      </c>
      <c r="U632" s="15">
        <f>IF(OR($D632="Indoor",$D632="COW"),VLOOKUP(I$2&amp;I632,Score!$C:$L,7,FALSE),IF($D632="RT",VLOOKUP(I$2&amp;I632,Score!$C:$L,10,FALSE),VLOOKUP(I$2&amp;I632,Score!$C:$L,4,FALSE)))</f>
        <v>0</v>
      </c>
      <c r="V632" s="15">
        <f>IF(OR($D632="Indoor",$D632="COW"),VLOOKUP(J$2&amp;J632,Score!$C:$L,7,FALSE),IF($D632="RT",VLOOKUP(J$2&amp;J632,Score!$C:$L,10,FALSE),VLOOKUP(J$2&amp;J632,Score!$C:$L,4,FALSE)))</f>
        <v>0</v>
      </c>
      <c r="W632" s="15">
        <f>IF(OR($D632="Indoor",$D632="COW"),VLOOKUP(K$2&amp;K632,Score!$C:$L,7,FALSE),IF($D632="RT",VLOOKUP(K$2&amp;K632,Score!$C:$L,10,FALSE),VLOOKUP(K$2&amp;K632,Score!$C:$L,4,FALSE)))</f>
        <v>0</v>
      </c>
      <c r="X632" s="15">
        <f>IF(OR($D632="Indoor",$D632="COW"),VLOOKUP(L$2&amp;L632,Score!$C:$L,7,FALSE),IF($D632="RT",VLOOKUP(L$2&amp;L632,Score!$C:$L,10,FALSE),VLOOKUP(L$2&amp;L632,Score!$C:$L,4,FALSE)))</f>
        <v>9</v>
      </c>
      <c r="Y632" s="15">
        <f>IF(OR($D632="Indoor",$D632="COW"),VLOOKUP(M$2&amp;M632,Score!$C:$L,7,FALSE),IF($D632="RT",VLOOKUP(M$2&amp;M632,Score!$C:$L,10,FALSE),VLOOKUP(M$2&amp;M632,Score!$C:$L,4,FALSE)))</f>
        <v>10</v>
      </c>
    </row>
    <row r="633" spans="1:25" x14ac:dyDescent="0.3">
      <c r="A633" s="25" t="s">
        <v>829</v>
      </c>
      <c r="B633" s="25" t="b">
        <v>0</v>
      </c>
      <c r="C633" s="25"/>
      <c r="D633" s="25" t="s">
        <v>30</v>
      </c>
      <c r="E633" s="25" t="s">
        <v>27</v>
      </c>
      <c r="F633" s="25" t="s">
        <v>24</v>
      </c>
      <c r="G633" s="25" t="s">
        <v>27</v>
      </c>
      <c r="H633" s="25" t="s">
        <v>27</v>
      </c>
      <c r="I633" s="25" t="s">
        <v>27</v>
      </c>
      <c r="J633" s="25" t="s">
        <v>28</v>
      </c>
      <c r="K633" s="25" t="s">
        <v>24</v>
      </c>
      <c r="L633" s="25" t="s">
        <v>23</v>
      </c>
      <c r="M633" s="25" t="s">
        <v>23</v>
      </c>
      <c r="N633" s="26">
        <f t="shared" si="18"/>
        <v>91</v>
      </c>
      <c r="O633" s="29">
        <f t="shared" si="19"/>
        <v>91</v>
      </c>
      <c r="Q633" s="15">
        <f>IF(OR($D633="Indoor",$D633="COW"),VLOOKUP(E$2&amp;E633,Score!$C:$L,7,FALSE),IF($D633="RT",VLOOKUP(E$2&amp;E633,Score!$C:$L,10,FALSE),VLOOKUP(E$2&amp;E633,Score!$C:$L,4,FALSE)))</f>
        <v>12</v>
      </c>
      <c r="R633" s="15">
        <f>IF(OR($D633="Indoor",$D633="COW"),VLOOKUP(F$2&amp;F633,Score!$C:$L,7,FALSE),IF($D633="RT",VLOOKUP(F$2&amp;F633,Score!$C:$L,10,FALSE),VLOOKUP(F$2&amp;F633,Score!$C:$L,4,FALSE)))</f>
        <v>9</v>
      </c>
      <c r="S633" s="15">
        <f>IF(OR($D633="Indoor",$D633="COW"),VLOOKUP(G$2&amp;G633,Score!$C:$L,7,FALSE),IF($D633="RT",VLOOKUP(G$2&amp;G633,Score!$C:$L,10,FALSE),VLOOKUP(G$2&amp;G633,Score!$C:$L,4,FALSE)))</f>
        <v>6</v>
      </c>
      <c r="T633" s="15">
        <f>IF(OR($D633="Indoor",$D633="COW"),VLOOKUP(H$2&amp;H633,Score!$C:$L,7,FALSE),IF($D633="RT",VLOOKUP(H$2&amp;H633,Score!$C:$L,10,FALSE),VLOOKUP(H$2&amp;H633,Score!$C:$L,4,FALSE)))</f>
        <v>3</v>
      </c>
      <c r="U633" s="15">
        <f>IF(OR($D633="Indoor",$D633="COW"),VLOOKUP(I$2&amp;I633,Score!$C:$L,7,FALSE),IF($D633="RT",VLOOKUP(I$2&amp;I633,Score!$C:$L,10,FALSE),VLOOKUP(I$2&amp;I633,Score!$C:$L,4,FALSE)))</f>
        <v>18</v>
      </c>
      <c r="V633" s="15">
        <f>IF(OR($D633="Indoor",$D633="COW"),VLOOKUP(J$2&amp;J633,Score!$C:$L,7,FALSE),IF($D633="RT",VLOOKUP(J$2&amp;J633,Score!$C:$L,10,FALSE),VLOOKUP(J$2&amp;J633,Score!$C:$L,4,FALSE)))</f>
        <v>12</v>
      </c>
      <c r="W633" s="15">
        <f>IF(OR($D633="Indoor",$D633="COW"),VLOOKUP(K$2&amp;K633,Score!$C:$L,7,FALSE),IF($D633="RT",VLOOKUP(K$2&amp;K633,Score!$C:$L,10,FALSE),VLOOKUP(K$2&amp;K633,Score!$C:$L,4,FALSE)))</f>
        <v>21</v>
      </c>
      <c r="X633" s="15">
        <f>IF(OR($D633="Indoor",$D633="COW"),VLOOKUP(L$2&amp;L633,Score!$C:$L,7,FALSE),IF($D633="RT",VLOOKUP(L$2&amp;L633,Score!$C:$L,10,FALSE),VLOOKUP(L$2&amp;L633,Score!$C:$L,4,FALSE)))</f>
        <v>0</v>
      </c>
      <c r="Y633" s="15">
        <f>IF(OR($D633="Indoor",$D633="COW"),VLOOKUP(M$2&amp;M633,Score!$C:$L,7,FALSE),IF($D633="RT",VLOOKUP(M$2&amp;M633,Score!$C:$L,10,FALSE),VLOOKUP(M$2&amp;M633,Score!$C:$L,4,FALSE)))</f>
        <v>10</v>
      </c>
    </row>
    <row r="634" spans="1:25" x14ac:dyDescent="0.3">
      <c r="A634" s="25" t="s">
        <v>830</v>
      </c>
      <c r="B634" s="25" t="b">
        <v>0</v>
      </c>
      <c r="C634" s="25"/>
      <c r="D634" s="25" t="s">
        <v>30</v>
      </c>
      <c r="E634" s="25" t="s">
        <v>27</v>
      </c>
      <c r="F634" s="25" t="s">
        <v>24</v>
      </c>
      <c r="G634" s="25" t="s">
        <v>27</v>
      </c>
      <c r="H634" s="25" t="s">
        <v>27</v>
      </c>
      <c r="I634" s="25" t="s">
        <v>27</v>
      </c>
      <c r="J634" s="25" t="s">
        <v>28</v>
      </c>
      <c r="K634" s="25" t="s">
        <v>24</v>
      </c>
      <c r="L634" s="25" t="s">
        <v>23</v>
      </c>
      <c r="M634" s="25" t="s">
        <v>23</v>
      </c>
      <c r="N634" s="26">
        <f t="shared" si="18"/>
        <v>91</v>
      </c>
      <c r="O634" s="29">
        <f t="shared" si="19"/>
        <v>91</v>
      </c>
      <c r="Q634" s="15">
        <f>IF(OR($D634="Indoor",$D634="COW"),VLOOKUP(E$2&amp;E634,Score!$C:$L,7,FALSE),IF($D634="RT",VLOOKUP(E$2&amp;E634,Score!$C:$L,10,FALSE),VLOOKUP(E$2&amp;E634,Score!$C:$L,4,FALSE)))</f>
        <v>12</v>
      </c>
      <c r="R634" s="15">
        <f>IF(OR($D634="Indoor",$D634="COW"),VLOOKUP(F$2&amp;F634,Score!$C:$L,7,FALSE),IF($D634="RT",VLOOKUP(F$2&amp;F634,Score!$C:$L,10,FALSE),VLOOKUP(F$2&amp;F634,Score!$C:$L,4,FALSE)))</f>
        <v>9</v>
      </c>
      <c r="S634" s="15">
        <f>IF(OR($D634="Indoor",$D634="COW"),VLOOKUP(G$2&amp;G634,Score!$C:$L,7,FALSE),IF($D634="RT",VLOOKUP(G$2&amp;G634,Score!$C:$L,10,FALSE),VLOOKUP(G$2&amp;G634,Score!$C:$L,4,FALSE)))</f>
        <v>6</v>
      </c>
      <c r="T634" s="15">
        <f>IF(OR($D634="Indoor",$D634="COW"),VLOOKUP(H$2&amp;H634,Score!$C:$L,7,FALSE),IF($D634="RT",VLOOKUP(H$2&amp;H634,Score!$C:$L,10,FALSE),VLOOKUP(H$2&amp;H634,Score!$C:$L,4,FALSE)))</f>
        <v>3</v>
      </c>
      <c r="U634" s="15">
        <f>IF(OR($D634="Indoor",$D634="COW"),VLOOKUP(I$2&amp;I634,Score!$C:$L,7,FALSE),IF($D634="RT",VLOOKUP(I$2&amp;I634,Score!$C:$L,10,FALSE),VLOOKUP(I$2&amp;I634,Score!$C:$L,4,FALSE)))</f>
        <v>18</v>
      </c>
      <c r="V634" s="15">
        <f>IF(OR($D634="Indoor",$D634="COW"),VLOOKUP(J$2&amp;J634,Score!$C:$L,7,FALSE),IF($D634="RT",VLOOKUP(J$2&amp;J634,Score!$C:$L,10,FALSE),VLOOKUP(J$2&amp;J634,Score!$C:$L,4,FALSE)))</f>
        <v>12</v>
      </c>
      <c r="W634" s="15">
        <f>IF(OR($D634="Indoor",$D634="COW"),VLOOKUP(K$2&amp;K634,Score!$C:$L,7,FALSE),IF($D634="RT",VLOOKUP(K$2&amp;K634,Score!$C:$L,10,FALSE),VLOOKUP(K$2&amp;K634,Score!$C:$L,4,FALSE)))</f>
        <v>21</v>
      </c>
      <c r="X634" s="15">
        <f>IF(OR($D634="Indoor",$D634="COW"),VLOOKUP(L$2&amp;L634,Score!$C:$L,7,FALSE),IF($D634="RT",VLOOKUP(L$2&amp;L634,Score!$C:$L,10,FALSE),VLOOKUP(L$2&amp;L634,Score!$C:$L,4,FALSE)))</f>
        <v>0</v>
      </c>
      <c r="Y634" s="15">
        <f>IF(OR($D634="Indoor",$D634="COW"),VLOOKUP(M$2&amp;M634,Score!$C:$L,7,FALSE),IF($D634="RT",VLOOKUP(M$2&amp;M634,Score!$C:$L,10,FALSE),VLOOKUP(M$2&amp;M634,Score!$C:$L,4,FALSE)))</f>
        <v>10</v>
      </c>
    </row>
    <row r="635" spans="1:25" x14ac:dyDescent="0.3">
      <c r="A635" s="25" t="s">
        <v>831</v>
      </c>
      <c r="B635" s="25" t="b">
        <v>1</v>
      </c>
      <c r="C635" s="25" t="s">
        <v>722</v>
      </c>
      <c r="D635" s="25" t="s">
        <v>26</v>
      </c>
      <c r="E635" s="25" t="s">
        <v>22</v>
      </c>
      <c r="F635" s="25" t="s">
        <v>23</v>
      </c>
      <c r="G635" s="25" t="s">
        <v>22</v>
      </c>
      <c r="H635" s="25" t="s">
        <v>22</v>
      </c>
      <c r="I635" s="25" t="s">
        <v>22</v>
      </c>
      <c r="J635" s="25" t="s">
        <v>22</v>
      </c>
      <c r="K635" s="25" t="s">
        <v>23</v>
      </c>
      <c r="L635" s="25" t="s">
        <v>24</v>
      </c>
      <c r="M635" s="25" t="s">
        <v>23</v>
      </c>
      <c r="N635" s="26">
        <f t="shared" si="18"/>
        <v>100</v>
      </c>
      <c r="O635" s="29">
        <f t="shared" si="19"/>
        <v>19</v>
      </c>
      <c r="Q635" s="15">
        <f>IF(OR($D635="Indoor",$D635="COW"),VLOOKUP(E$2&amp;E635,Score!$C:$L,7,FALSE),IF($D635="RT",VLOOKUP(E$2&amp;E635,Score!$C:$L,10,FALSE),VLOOKUP(E$2&amp;E635,Score!$C:$L,4,FALSE)))</f>
        <v>0</v>
      </c>
      <c r="R635" s="15">
        <f>IF(OR($D635="Indoor",$D635="COW"),VLOOKUP(F$2&amp;F635,Score!$C:$L,7,FALSE),IF($D635="RT",VLOOKUP(F$2&amp;F635,Score!$C:$L,10,FALSE),VLOOKUP(F$2&amp;F635,Score!$C:$L,4,FALSE)))</f>
        <v>0</v>
      </c>
      <c r="S635" s="15">
        <f>IF(OR($D635="Indoor",$D635="COW"),VLOOKUP(G$2&amp;G635,Score!$C:$L,7,FALSE),IF($D635="RT",VLOOKUP(G$2&amp;G635,Score!$C:$L,10,FALSE),VLOOKUP(G$2&amp;G635,Score!$C:$L,4,FALSE)))</f>
        <v>0</v>
      </c>
      <c r="T635" s="15">
        <f>IF(OR($D635="Indoor",$D635="COW"),VLOOKUP(H$2&amp;H635,Score!$C:$L,7,FALSE),IF($D635="RT",VLOOKUP(H$2&amp;H635,Score!$C:$L,10,FALSE),VLOOKUP(H$2&amp;H635,Score!$C:$L,4,FALSE)))</f>
        <v>0</v>
      </c>
      <c r="U635" s="15">
        <f>IF(OR($D635="Indoor",$D635="COW"),VLOOKUP(I$2&amp;I635,Score!$C:$L,7,FALSE),IF($D635="RT",VLOOKUP(I$2&amp;I635,Score!$C:$L,10,FALSE),VLOOKUP(I$2&amp;I635,Score!$C:$L,4,FALSE)))</f>
        <v>0</v>
      </c>
      <c r="V635" s="15">
        <f>IF(OR($D635="Indoor",$D635="COW"),VLOOKUP(J$2&amp;J635,Score!$C:$L,7,FALSE),IF($D635="RT",VLOOKUP(J$2&amp;J635,Score!$C:$L,10,FALSE),VLOOKUP(J$2&amp;J635,Score!$C:$L,4,FALSE)))</f>
        <v>0</v>
      </c>
      <c r="W635" s="15">
        <f>IF(OR($D635="Indoor",$D635="COW"),VLOOKUP(K$2&amp;K635,Score!$C:$L,7,FALSE),IF($D635="RT",VLOOKUP(K$2&amp;K635,Score!$C:$L,10,FALSE),VLOOKUP(K$2&amp;K635,Score!$C:$L,4,FALSE)))</f>
        <v>0</v>
      </c>
      <c r="X635" s="15">
        <f>IF(OR($D635="Indoor",$D635="COW"),VLOOKUP(L$2&amp;L635,Score!$C:$L,7,FALSE),IF($D635="RT",VLOOKUP(L$2&amp;L635,Score!$C:$L,10,FALSE),VLOOKUP(L$2&amp;L635,Score!$C:$L,4,FALSE)))</f>
        <v>9</v>
      </c>
      <c r="Y635" s="15">
        <f>IF(OR($D635="Indoor",$D635="COW"),VLOOKUP(M$2&amp;M635,Score!$C:$L,7,FALSE),IF($D635="RT",VLOOKUP(M$2&amp;M635,Score!$C:$L,10,FALSE),VLOOKUP(M$2&amp;M635,Score!$C:$L,4,FALSE)))</f>
        <v>10</v>
      </c>
    </row>
    <row r="636" spans="1:25" x14ac:dyDescent="0.3">
      <c r="A636" s="25" t="s">
        <v>832</v>
      </c>
      <c r="B636" s="25" t="b">
        <v>0</v>
      </c>
      <c r="C636" s="25"/>
      <c r="D636" s="25" t="s">
        <v>34</v>
      </c>
      <c r="E636" s="25" t="s">
        <v>22</v>
      </c>
      <c r="F636" s="25" t="s">
        <v>23</v>
      </c>
      <c r="G636" s="25" t="s">
        <v>22</v>
      </c>
      <c r="H636" s="25" t="s">
        <v>22</v>
      </c>
      <c r="I636" s="25" t="s">
        <v>27</v>
      </c>
      <c r="J636" s="25" t="s">
        <v>28</v>
      </c>
      <c r="K636" s="25" t="s">
        <v>23</v>
      </c>
      <c r="L636" s="25" t="s">
        <v>23</v>
      </c>
      <c r="M636" s="25" t="s">
        <v>23</v>
      </c>
      <c r="N636" s="26">
        <f t="shared" si="18"/>
        <v>40</v>
      </c>
      <c r="O636" s="29">
        <f t="shared" si="19"/>
        <v>40</v>
      </c>
      <c r="Q636" s="15">
        <f>IF(OR($D636="Indoor",$D636="COW"),VLOOKUP(E$2&amp;E636,Score!$C:$L,7,FALSE),IF($D636="RT",VLOOKUP(E$2&amp;E636,Score!$C:$L,10,FALSE),VLOOKUP(E$2&amp;E636,Score!$C:$L,4,FALSE)))</f>
        <v>0</v>
      </c>
      <c r="R636" s="15">
        <f>IF(OR($D636="Indoor",$D636="COW"),VLOOKUP(F$2&amp;F636,Score!$C:$L,7,FALSE),IF($D636="RT",VLOOKUP(F$2&amp;F636,Score!$C:$L,10,FALSE),VLOOKUP(F$2&amp;F636,Score!$C:$L,4,FALSE)))</f>
        <v>0</v>
      </c>
      <c r="S636" s="15">
        <f>IF(OR($D636="Indoor",$D636="COW"),VLOOKUP(G$2&amp;G636,Score!$C:$L,7,FALSE),IF($D636="RT",VLOOKUP(G$2&amp;G636,Score!$C:$L,10,FALSE),VLOOKUP(G$2&amp;G636,Score!$C:$L,4,FALSE)))</f>
        <v>0</v>
      </c>
      <c r="T636" s="15">
        <f>IF(OR($D636="Indoor",$D636="COW"),VLOOKUP(H$2&amp;H636,Score!$C:$L,7,FALSE),IF($D636="RT",VLOOKUP(H$2&amp;H636,Score!$C:$L,10,FALSE),VLOOKUP(H$2&amp;H636,Score!$C:$L,4,FALSE)))</f>
        <v>0</v>
      </c>
      <c r="U636" s="15">
        <f>IF(OR($D636="Indoor",$D636="COW"),VLOOKUP(I$2&amp;I636,Score!$C:$L,7,FALSE),IF($D636="RT",VLOOKUP(I$2&amp;I636,Score!$C:$L,10,FALSE),VLOOKUP(I$2&amp;I636,Score!$C:$L,4,FALSE)))</f>
        <v>18</v>
      </c>
      <c r="V636" s="15">
        <f>IF(OR($D636="Indoor",$D636="COW"),VLOOKUP(J$2&amp;J636,Score!$C:$L,7,FALSE),IF($D636="RT",VLOOKUP(J$2&amp;J636,Score!$C:$L,10,FALSE),VLOOKUP(J$2&amp;J636,Score!$C:$L,4,FALSE)))</f>
        <v>12</v>
      </c>
      <c r="W636" s="15">
        <f>IF(OR($D636="Indoor",$D636="COW"),VLOOKUP(K$2&amp;K636,Score!$C:$L,7,FALSE),IF($D636="RT",VLOOKUP(K$2&amp;K636,Score!$C:$L,10,FALSE),VLOOKUP(K$2&amp;K636,Score!$C:$L,4,FALSE)))</f>
        <v>0</v>
      </c>
      <c r="X636" s="15">
        <f>IF(OR($D636="Indoor",$D636="COW"),VLOOKUP(L$2&amp;L636,Score!$C:$L,7,FALSE),IF($D636="RT",VLOOKUP(L$2&amp;L636,Score!$C:$L,10,FALSE),VLOOKUP(L$2&amp;L636,Score!$C:$L,4,FALSE)))</f>
        <v>0</v>
      </c>
      <c r="Y636" s="15">
        <f>IF(OR($D636="Indoor",$D636="COW"),VLOOKUP(M$2&amp;M636,Score!$C:$L,7,FALSE),IF($D636="RT",VLOOKUP(M$2&amp;M636,Score!$C:$L,10,FALSE),VLOOKUP(M$2&amp;M636,Score!$C:$L,4,FALSE)))</f>
        <v>10</v>
      </c>
    </row>
    <row r="637" spans="1:25" x14ac:dyDescent="0.3">
      <c r="A637" s="25" t="s">
        <v>833</v>
      </c>
      <c r="B637" s="25" t="b">
        <v>0</v>
      </c>
      <c r="C637" s="25"/>
      <c r="D637" s="25" t="s">
        <v>34</v>
      </c>
      <c r="E637" s="25" t="s">
        <v>22</v>
      </c>
      <c r="F637" s="25" t="s">
        <v>23</v>
      </c>
      <c r="G637" s="25" t="s">
        <v>22</v>
      </c>
      <c r="H637" s="25" t="s">
        <v>22</v>
      </c>
      <c r="I637" s="25" t="s">
        <v>27</v>
      </c>
      <c r="J637" s="25" t="s">
        <v>28</v>
      </c>
      <c r="K637" s="25" t="s">
        <v>23</v>
      </c>
      <c r="L637" s="25" t="s">
        <v>23</v>
      </c>
      <c r="M637" s="25" t="s">
        <v>23</v>
      </c>
      <c r="N637" s="26">
        <f t="shared" si="18"/>
        <v>40</v>
      </c>
      <c r="O637" s="29">
        <f t="shared" si="19"/>
        <v>40</v>
      </c>
      <c r="Q637" s="15">
        <f>IF(OR($D637="Indoor",$D637="COW"),VLOOKUP(E$2&amp;E637,Score!$C:$L,7,FALSE),IF($D637="RT",VLOOKUP(E$2&amp;E637,Score!$C:$L,10,FALSE),VLOOKUP(E$2&amp;E637,Score!$C:$L,4,FALSE)))</f>
        <v>0</v>
      </c>
      <c r="R637" s="15">
        <f>IF(OR($D637="Indoor",$D637="COW"),VLOOKUP(F$2&amp;F637,Score!$C:$L,7,FALSE),IF($D637="RT",VLOOKUP(F$2&amp;F637,Score!$C:$L,10,FALSE),VLOOKUP(F$2&amp;F637,Score!$C:$L,4,FALSE)))</f>
        <v>0</v>
      </c>
      <c r="S637" s="15">
        <f>IF(OR($D637="Indoor",$D637="COW"),VLOOKUP(G$2&amp;G637,Score!$C:$L,7,FALSE),IF($D637="RT",VLOOKUP(G$2&amp;G637,Score!$C:$L,10,FALSE),VLOOKUP(G$2&amp;G637,Score!$C:$L,4,FALSE)))</f>
        <v>0</v>
      </c>
      <c r="T637" s="15">
        <f>IF(OR($D637="Indoor",$D637="COW"),VLOOKUP(H$2&amp;H637,Score!$C:$L,7,FALSE),IF($D637="RT",VLOOKUP(H$2&amp;H637,Score!$C:$L,10,FALSE),VLOOKUP(H$2&amp;H637,Score!$C:$L,4,FALSE)))</f>
        <v>0</v>
      </c>
      <c r="U637" s="15">
        <f>IF(OR($D637="Indoor",$D637="COW"),VLOOKUP(I$2&amp;I637,Score!$C:$L,7,FALSE),IF($D637="RT",VLOOKUP(I$2&amp;I637,Score!$C:$L,10,FALSE),VLOOKUP(I$2&amp;I637,Score!$C:$L,4,FALSE)))</f>
        <v>18</v>
      </c>
      <c r="V637" s="15">
        <f>IF(OR($D637="Indoor",$D637="COW"),VLOOKUP(J$2&amp;J637,Score!$C:$L,7,FALSE),IF($D637="RT",VLOOKUP(J$2&amp;J637,Score!$C:$L,10,FALSE),VLOOKUP(J$2&amp;J637,Score!$C:$L,4,FALSE)))</f>
        <v>12</v>
      </c>
      <c r="W637" s="15">
        <f>IF(OR($D637="Indoor",$D637="COW"),VLOOKUP(K$2&amp;K637,Score!$C:$L,7,FALSE),IF($D637="RT",VLOOKUP(K$2&amp;K637,Score!$C:$L,10,FALSE),VLOOKUP(K$2&amp;K637,Score!$C:$L,4,FALSE)))</f>
        <v>0</v>
      </c>
      <c r="X637" s="15">
        <f>IF(OR($D637="Indoor",$D637="COW"),VLOOKUP(L$2&amp;L637,Score!$C:$L,7,FALSE),IF($D637="RT",VLOOKUP(L$2&amp;L637,Score!$C:$L,10,FALSE),VLOOKUP(L$2&amp;L637,Score!$C:$L,4,FALSE)))</f>
        <v>0</v>
      </c>
      <c r="Y637" s="15">
        <f>IF(OR($D637="Indoor",$D637="COW"),VLOOKUP(M$2&amp;M637,Score!$C:$L,7,FALSE),IF($D637="RT",VLOOKUP(M$2&amp;M637,Score!$C:$L,10,FALSE),VLOOKUP(M$2&amp;M637,Score!$C:$L,4,FALSE)))</f>
        <v>10</v>
      </c>
    </row>
    <row r="638" spans="1:25" x14ac:dyDescent="0.3">
      <c r="A638" s="25" t="s">
        <v>834</v>
      </c>
      <c r="B638" s="25" t="b">
        <v>1</v>
      </c>
      <c r="C638" s="25" t="s">
        <v>835</v>
      </c>
      <c r="D638" s="25" t="s">
        <v>34</v>
      </c>
      <c r="E638" s="25" t="s">
        <v>22</v>
      </c>
      <c r="F638" s="25" t="s">
        <v>23</v>
      </c>
      <c r="G638" s="25" t="s">
        <v>22</v>
      </c>
      <c r="H638" s="25" t="s">
        <v>22</v>
      </c>
      <c r="I638" s="25" t="s">
        <v>22</v>
      </c>
      <c r="J638" s="25" t="s">
        <v>22</v>
      </c>
      <c r="K638" s="25" t="s">
        <v>23</v>
      </c>
      <c r="L638" s="25" t="s">
        <v>24</v>
      </c>
      <c r="M638" s="25" t="s">
        <v>23</v>
      </c>
      <c r="N638" s="26">
        <f t="shared" si="18"/>
        <v>100</v>
      </c>
      <c r="O638" s="29">
        <f t="shared" si="19"/>
        <v>19</v>
      </c>
      <c r="Q638" s="15">
        <f>IF(OR($D638="Indoor",$D638="COW"),VLOOKUP(E$2&amp;E638,Score!$C:$L,7,FALSE),IF($D638="RT",VLOOKUP(E$2&amp;E638,Score!$C:$L,10,FALSE),VLOOKUP(E$2&amp;E638,Score!$C:$L,4,FALSE)))</f>
        <v>0</v>
      </c>
      <c r="R638" s="15">
        <f>IF(OR($D638="Indoor",$D638="COW"),VLOOKUP(F$2&amp;F638,Score!$C:$L,7,FALSE),IF($D638="RT",VLOOKUP(F$2&amp;F638,Score!$C:$L,10,FALSE),VLOOKUP(F$2&amp;F638,Score!$C:$L,4,FALSE)))</f>
        <v>0</v>
      </c>
      <c r="S638" s="15">
        <f>IF(OR($D638="Indoor",$D638="COW"),VLOOKUP(G$2&amp;G638,Score!$C:$L,7,FALSE),IF($D638="RT",VLOOKUP(G$2&amp;G638,Score!$C:$L,10,FALSE),VLOOKUP(G$2&amp;G638,Score!$C:$L,4,FALSE)))</f>
        <v>0</v>
      </c>
      <c r="T638" s="15">
        <f>IF(OR($D638="Indoor",$D638="COW"),VLOOKUP(H$2&amp;H638,Score!$C:$L,7,FALSE),IF($D638="RT",VLOOKUP(H$2&amp;H638,Score!$C:$L,10,FALSE),VLOOKUP(H$2&amp;H638,Score!$C:$L,4,FALSE)))</f>
        <v>0</v>
      </c>
      <c r="U638" s="15">
        <f>IF(OR($D638="Indoor",$D638="COW"),VLOOKUP(I$2&amp;I638,Score!$C:$L,7,FALSE),IF($D638="RT",VLOOKUP(I$2&amp;I638,Score!$C:$L,10,FALSE),VLOOKUP(I$2&amp;I638,Score!$C:$L,4,FALSE)))</f>
        <v>0</v>
      </c>
      <c r="V638" s="15">
        <f>IF(OR($D638="Indoor",$D638="COW"),VLOOKUP(J$2&amp;J638,Score!$C:$L,7,FALSE),IF($D638="RT",VLOOKUP(J$2&amp;J638,Score!$C:$L,10,FALSE),VLOOKUP(J$2&amp;J638,Score!$C:$L,4,FALSE)))</f>
        <v>0</v>
      </c>
      <c r="W638" s="15">
        <f>IF(OR($D638="Indoor",$D638="COW"),VLOOKUP(K$2&amp;K638,Score!$C:$L,7,FALSE),IF($D638="RT",VLOOKUP(K$2&amp;K638,Score!$C:$L,10,FALSE),VLOOKUP(K$2&amp;K638,Score!$C:$L,4,FALSE)))</f>
        <v>0</v>
      </c>
      <c r="X638" s="15">
        <f>IF(OR($D638="Indoor",$D638="COW"),VLOOKUP(L$2&amp;L638,Score!$C:$L,7,FALSE),IF($D638="RT",VLOOKUP(L$2&amp;L638,Score!$C:$L,10,FALSE),VLOOKUP(L$2&amp;L638,Score!$C:$L,4,FALSE)))</f>
        <v>9</v>
      </c>
      <c r="Y638" s="15">
        <f>IF(OR($D638="Indoor",$D638="COW"),VLOOKUP(M$2&amp;M638,Score!$C:$L,7,FALSE),IF($D638="RT",VLOOKUP(M$2&amp;M638,Score!$C:$L,10,FALSE),VLOOKUP(M$2&amp;M638,Score!$C:$L,4,FALSE)))</f>
        <v>10</v>
      </c>
    </row>
    <row r="639" spans="1:25" x14ac:dyDescent="0.3">
      <c r="A639" s="25" t="s">
        <v>836</v>
      </c>
      <c r="B639" s="25" t="b">
        <v>1</v>
      </c>
      <c r="C639" s="25" t="s">
        <v>837</v>
      </c>
      <c r="D639" s="25" t="s">
        <v>26</v>
      </c>
      <c r="E639" s="25" t="s">
        <v>22</v>
      </c>
      <c r="F639" s="25" t="s">
        <v>23</v>
      </c>
      <c r="G639" s="25" t="s">
        <v>22</v>
      </c>
      <c r="H639" s="25" t="s">
        <v>22</v>
      </c>
      <c r="I639" s="25" t="s">
        <v>22</v>
      </c>
      <c r="J639" s="25" t="s">
        <v>22</v>
      </c>
      <c r="K639" s="25" t="s">
        <v>23</v>
      </c>
      <c r="L639" s="25" t="s">
        <v>24</v>
      </c>
      <c r="M639" s="25" t="s">
        <v>23</v>
      </c>
      <c r="N639" s="26">
        <f t="shared" si="18"/>
        <v>100</v>
      </c>
      <c r="O639" s="29">
        <f t="shared" si="19"/>
        <v>19</v>
      </c>
      <c r="Q639" s="15">
        <f>IF(OR($D639="Indoor",$D639="COW"),VLOOKUP(E$2&amp;E639,Score!$C:$L,7,FALSE),IF($D639="RT",VLOOKUP(E$2&amp;E639,Score!$C:$L,10,FALSE),VLOOKUP(E$2&amp;E639,Score!$C:$L,4,FALSE)))</f>
        <v>0</v>
      </c>
      <c r="R639" s="15">
        <f>IF(OR($D639="Indoor",$D639="COW"),VLOOKUP(F$2&amp;F639,Score!$C:$L,7,FALSE),IF($D639="RT",VLOOKUP(F$2&amp;F639,Score!$C:$L,10,FALSE),VLOOKUP(F$2&amp;F639,Score!$C:$L,4,FALSE)))</f>
        <v>0</v>
      </c>
      <c r="S639" s="15">
        <f>IF(OR($D639="Indoor",$D639="COW"),VLOOKUP(G$2&amp;G639,Score!$C:$L,7,FALSE),IF($D639="RT",VLOOKUP(G$2&amp;G639,Score!$C:$L,10,FALSE),VLOOKUP(G$2&amp;G639,Score!$C:$L,4,FALSE)))</f>
        <v>0</v>
      </c>
      <c r="T639" s="15">
        <f>IF(OR($D639="Indoor",$D639="COW"),VLOOKUP(H$2&amp;H639,Score!$C:$L,7,FALSE),IF($D639="RT",VLOOKUP(H$2&amp;H639,Score!$C:$L,10,FALSE),VLOOKUP(H$2&amp;H639,Score!$C:$L,4,FALSE)))</f>
        <v>0</v>
      </c>
      <c r="U639" s="15">
        <f>IF(OR($D639="Indoor",$D639="COW"),VLOOKUP(I$2&amp;I639,Score!$C:$L,7,FALSE),IF($D639="RT",VLOOKUP(I$2&amp;I639,Score!$C:$L,10,FALSE),VLOOKUP(I$2&amp;I639,Score!$C:$L,4,FALSE)))</f>
        <v>0</v>
      </c>
      <c r="V639" s="15">
        <f>IF(OR($D639="Indoor",$D639="COW"),VLOOKUP(J$2&amp;J639,Score!$C:$L,7,FALSE),IF($D639="RT",VLOOKUP(J$2&amp;J639,Score!$C:$L,10,FALSE),VLOOKUP(J$2&amp;J639,Score!$C:$L,4,FALSE)))</f>
        <v>0</v>
      </c>
      <c r="W639" s="15">
        <f>IF(OR($D639="Indoor",$D639="COW"),VLOOKUP(K$2&amp;K639,Score!$C:$L,7,FALSE),IF($D639="RT",VLOOKUP(K$2&amp;K639,Score!$C:$L,10,FALSE),VLOOKUP(K$2&amp;K639,Score!$C:$L,4,FALSE)))</f>
        <v>0</v>
      </c>
      <c r="X639" s="15">
        <f>IF(OR($D639="Indoor",$D639="COW"),VLOOKUP(L$2&amp;L639,Score!$C:$L,7,FALSE),IF($D639="RT",VLOOKUP(L$2&amp;L639,Score!$C:$L,10,FALSE),VLOOKUP(L$2&amp;L639,Score!$C:$L,4,FALSE)))</f>
        <v>9</v>
      </c>
      <c r="Y639" s="15">
        <f>IF(OR($D639="Indoor",$D639="COW"),VLOOKUP(M$2&amp;M639,Score!$C:$L,7,FALSE),IF($D639="RT",VLOOKUP(M$2&amp;M639,Score!$C:$L,10,FALSE),VLOOKUP(M$2&amp;M639,Score!$C:$L,4,FALSE)))</f>
        <v>10</v>
      </c>
    </row>
    <row r="640" spans="1:25" x14ac:dyDescent="0.3">
      <c r="A640" s="25" t="s">
        <v>838</v>
      </c>
      <c r="B640" s="25" t="b">
        <v>1</v>
      </c>
      <c r="C640" s="25" t="s">
        <v>839</v>
      </c>
      <c r="D640" s="25" t="s">
        <v>34</v>
      </c>
      <c r="E640" s="25" t="s">
        <v>22</v>
      </c>
      <c r="F640" s="25" t="s">
        <v>23</v>
      </c>
      <c r="G640" s="25" t="s">
        <v>22</v>
      </c>
      <c r="H640" s="25" t="s">
        <v>22</v>
      </c>
      <c r="I640" s="25" t="s">
        <v>22</v>
      </c>
      <c r="J640" s="25" t="s">
        <v>22</v>
      </c>
      <c r="K640" s="25" t="s">
        <v>23</v>
      </c>
      <c r="L640" s="25" t="s">
        <v>24</v>
      </c>
      <c r="M640" s="25" t="s">
        <v>23</v>
      </c>
      <c r="N640" s="26">
        <f t="shared" si="18"/>
        <v>100</v>
      </c>
      <c r="O640" s="29">
        <f t="shared" si="19"/>
        <v>19</v>
      </c>
      <c r="Q640" s="15">
        <f>IF(OR($D640="Indoor",$D640="COW"),VLOOKUP(E$2&amp;E640,Score!$C:$L,7,FALSE),IF($D640="RT",VLOOKUP(E$2&amp;E640,Score!$C:$L,10,FALSE),VLOOKUP(E$2&amp;E640,Score!$C:$L,4,FALSE)))</f>
        <v>0</v>
      </c>
      <c r="R640" s="15">
        <f>IF(OR($D640="Indoor",$D640="COW"),VLOOKUP(F$2&amp;F640,Score!$C:$L,7,FALSE),IF($D640="RT",VLOOKUP(F$2&amp;F640,Score!$C:$L,10,FALSE),VLOOKUP(F$2&amp;F640,Score!$C:$L,4,FALSE)))</f>
        <v>0</v>
      </c>
      <c r="S640" s="15">
        <f>IF(OR($D640="Indoor",$D640="COW"),VLOOKUP(G$2&amp;G640,Score!$C:$L,7,FALSE),IF($D640="RT",VLOOKUP(G$2&amp;G640,Score!$C:$L,10,FALSE),VLOOKUP(G$2&amp;G640,Score!$C:$L,4,FALSE)))</f>
        <v>0</v>
      </c>
      <c r="T640" s="15">
        <f>IF(OR($D640="Indoor",$D640="COW"),VLOOKUP(H$2&amp;H640,Score!$C:$L,7,FALSE),IF($D640="RT",VLOOKUP(H$2&amp;H640,Score!$C:$L,10,FALSE),VLOOKUP(H$2&amp;H640,Score!$C:$L,4,FALSE)))</f>
        <v>0</v>
      </c>
      <c r="U640" s="15">
        <f>IF(OR($D640="Indoor",$D640="COW"),VLOOKUP(I$2&amp;I640,Score!$C:$L,7,FALSE),IF($D640="RT",VLOOKUP(I$2&amp;I640,Score!$C:$L,10,FALSE),VLOOKUP(I$2&amp;I640,Score!$C:$L,4,FALSE)))</f>
        <v>0</v>
      </c>
      <c r="V640" s="15">
        <f>IF(OR($D640="Indoor",$D640="COW"),VLOOKUP(J$2&amp;J640,Score!$C:$L,7,FALSE),IF($D640="RT",VLOOKUP(J$2&amp;J640,Score!$C:$L,10,FALSE),VLOOKUP(J$2&amp;J640,Score!$C:$L,4,FALSE)))</f>
        <v>0</v>
      </c>
      <c r="W640" s="15">
        <f>IF(OR($D640="Indoor",$D640="COW"),VLOOKUP(K$2&amp;K640,Score!$C:$L,7,FALSE),IF($D640="RT",VLOOKUP(K$2&amp;K640,Score!$C:$L,10,FALSE),VLOOKUP(K$2&amp;K640,Score!$C:$L,4,FALSE)))</f>
        <v>0</v>
      </c>
      <c r="X640" s="15">
        <f>IF(OR($D640="Indoor",$D640="COW"),VLOOKUP(L$2&amp;L640,Score!$C:$L,7,FALSE),IF($D640="RT",VLOOKUP(L$2&amp;L640,Score!$C:$L,10,FALSE),VLOOKUP(L$2&amp;L640,Score!$C:$L,4,FALSE)))</f>
        <v>9</v>
      </c>
      <c r="Y640" s="15">
        <f>IF(OR($D640="Indoor",$D640="COW"),VLOOKUP(M$2&amp;M640,Score!$C:$L,7,FALSE),IF($D640="RT",VLOOKUP(M$2&amp;M640,Score!$C:$L,10,FALSE),VLOOKUP(M$2&amp;M640,Score!$C:$L,4,FALSE)))</f>
        <v>10</v>
      </c>
    </row>
    <row r="641" spans="1:25" x14ac:dyDescent="0.3">
      <c r="A641" s="25" t="s">
        <v>840</v>
      </c>
      <c r="B641" s="25" t="b">
        <v>1</v>
      </c>
      <c r="C641" s="25" t="s">
        <v>841</v>
      </c>
      <c r="D641" s="25" t="s">
        <v>26</v>
      </c>
      <c r="E641" s="25" t="s">
        <v>22</v>
      </c>
      <c r="F641" s="25" t="s">
        <v>23</v>
      </c>
      <c r="G641" s="25" t="s">
        <v>22</v>
      </c>
      <c r="H641" s="25" t="s">
        <v>22</v>
      </c>
      <c r="I641" s="25" t="s">
        <v>22</v>
      </c>
      <c r="J641" s="25" t="s">
        <v>22</v>
      </c>
      <c r="K641" s="25" t="s">
        <v>23</v>
      </c>
      <c r="L641" s="25" t="s">
        <v>24</v>
      </c>
      <c r="M641" s="25" t="s">
        <v>23</v>
      </c>
      <c r="N641" s="26">
        <f t="shared" si="18"/>
        <v>100</v>
      </c>
      <c r="O641" s="29">
        <f t="shared" si="19"/>
        <v>19</v>
      </c>
      <c r="Q641" s="15">
        <f>IF(OR($D641="Indoor",$D641="COW"),VLOOKUP(E$2&amp;E641,Score!$C:$L,7,FALSE),IF($D641="RT",VLOOKUP(E$2&amp;E641,Score!$C:$L,10,FALSE),VLOOKUP(E$2&amp;E641,Score!$C:$L,4,FALSE)))</f>
        <v>0</v>
      </c>
      <c r="R641" s="15">
        <f>IF(OR($D641="Indoor",$D641="COW"),VLOOKUP(F$2&amp;F641,Score!$C:$L,7,FALSE),IF($D641="RT",VLOOKUP(F$2&amp;F641,Score!$C:$L,10,FALSE),VLOOKUP(F$2&amp;F641,Score!$C:$L,4,FALSE)))</f>
        <v>0</v>
      </c>
      <c r="S641" s="15">
        <f>IF(OR($D641="Indoor",$D641="COW"),VLOOKUP(G$2&amp;G641,Score!$C:$L,7,FALSE),IF($D641="RT",VLOOKUP(G$2&amp;G641,Score!$C:$L,10,FALSE),VLOOKUP(G$2&amp;G641,Score!$C:$L,4,FALSE)))</f>
        <v>0</v>
      </c>
      <c r="T641" s="15">
        <f>IF(OR($D641="Indoor",$D641="COW"),VLOOKUP(H$2&amp;H641,Score!$C:$L,7,FALSE),IF($D641="RT",VLOOKUP(H$2&amp;H641,Score!$C:$L,10,FALSE),VLOOKUP(H$2&amp;H641,Score!$C:$L,4,FALSE)))</f>
        <v>0</v>
      </c>
      <c r="U641" s="15">
        <f>IF(OR($D641="Indoor",$D641="COW"),VLOOKUP(I$2&amp;I641,Score!$C:$L,7,FALSE),IF($D641="RT",VLOOKUP(I$2&amp;I641,Score!$C:$L,10,FALSE),VLOOKUP(I$2&amp;I641,Score!$C:$L,4,FALSE)))</f>
        <v>0</v>
      </c>
      <c r="V641" s="15">
        <f>IF(OR($D641="Indoor",$D641="COW"),VLOOKUP(J$2&amp;J641,Score!$C:$L,7,FALSE),IF($D641="RT",VLOOKUP(J$2&amp;J641,Score!$C:$L,10,FALSE),VLOOKUP(J$2&amp;J641,Score!$C:$L,4,FALSE)))</f>
        <v>0</v>
      </c>
      <c r="W641" s="15">
        <f>IF(OR($D641="Indoor",$D641="COW"),VLOOKUP(K$2&amp;K641,Score!$C:$L,7,FALSE),IF($D641="RT",VLOOKUP(K$2&amp;K641,Score!$C:$L,10,FALSE),VLOOKUP(K$2&amp;K641,Score!$C:$L,4,FALSE)))</f>
        <v>0</v>
      </c>
      <c r="X641" s="15">
        <f>IF(OR($D641="Indoor",$D641="COW"),VLOOKUP(L$2&amp;L641,Score!$C:$L,7,FALSE),IF($D641="RT",VLOOKUP(L$2&amp;L641,Score!$C:$L,10,FALSE),VLOOKUP(L$2&amp;L641,Score!$C:$L,4,FALSE)))</f>
        <v>9</v>
      </c>
      <c r="Y641" s="15">
        <f>IF(OR($D641="Indoor",$D641="COW"),VLOOKUP(M$2&amp;M641,Score!$C:$L,7,FALSE),IF($D641="RT",VLOOKUP(M$2&amp;M641,Score!$C:$L,10,FALSE),VLOOKUP(M$2&amp;M641,Score!$C:$L,4,FALSE)))</f>
        <v>10</v>
      </c>
    </row>
    <row r="642" spans="1:25" x14ac:dyDescent="0.3">
      <c r="A642" s="25" t="s">
        <v>842</v>
      </c>
      <c r="B642" s="25" t="b">
        <v>1</v>
      </c>
      <c r="C642" s="25" t="s">
        <v>843</v>
      </c>
      <c r="D642" s="25" t="s">
        <v>34</v>
      </c>
      <c r="E642" s="25" t="s">
        <v>22</v>
      </c>
      <c r="F642" s="25" t="s">
        <v>23</v>
      </c>
      <c r="G642" s="25" t="s">
        <v>22</v>
      </c>
      <c r="H642" s="25" t="s">
        <v>22</v>
      </c>
      <c r="I642" s="25" t="s">
        <v>22</v>
      </c>
      <c r="J642" s="25" t="s">
        <v>22</v>
      </c>
      <c r="K642" s="25" t="s">
        <v>23</v>
      </c>
      <c r="L642" s="25" t="s">
        <v>24</v>
      </c>
      <c r="M642" s="25" t="s">
        <v>23</v>
      </c>
      <c r="N642" s="26">
        <f t="shared" si="18"/>
        <v>100</v>
      </c>
      <c r="O642" s="29">
        <f t="shared" si="19"/>
        <v>19</v>
      </c>
      <c r="Q642" s="15">
        <f>IF(OR($D642="Indoor",$D642="COW"),VLOOKUP(E$2&amp;E642,Score!$C:$L,7,FALSE),IF($D642="RT",VLOOKUP(E$2&amp;E642,Score!$C:$L,10,FALSE),VLOOKUP(E$2&amp;E642,Score!$C:$L,4,FALSE)))</f>
        <v>0</v>
      </c>
      <c r="R642" s="15">
        <f>IF(OR($D642="Indoor",$D642="COW"),VLOOKUP(F$2&amp;F642,Score!$C:$L,7,FALSE),IF($D642="RT",VLOOKUP(F$2&amp;F642,Score!$C:$L,10,FALSE),VLOOKUP(F$2&amp;F642,Score!$C:$L,4,FALSE)))</f>
        <v>0</v>
      </c>
      <c r="S642" s="15">
        <f>IF(OR($D642="Indoor",$D642="COW"),VLOOKUP(G$2&amp;G642,Score!$C:$L,7,FALSE),IF($D642="RT",VLOOKUP(G$2&amp;G642,Score!$C:$L,10,FALSE),VLOOKUP(G$2&amp;G642,Score!$C:$L,4,FALSE)))</f>
        <v>0</v>
      </c>
      <c r="T642" s="15">
        <f>IF(OR($D642="Indoor",$D642="COW"),VLOOKUP(H$2&amp;H642,Score!$C:$L,7,FALSE),IF($D642="RT",VLOOKUP(H$2&amp;H642,Score!$C:$L,10,FALSE),VLOOKUP(H$2&amp;H642,Score!$C:$L,4,FALSE)))</f>
        <v>0</v>
      </c>
      <c r="U642" s="15">
        <f>IF(OR($D642="Indoor",$D642="COW"),VLOOKUP(I$2&amp;I642,Score!$C:$L,7,FALSE),IF($D642="RT",VLOOKUP(I$2&amp;I642,Score!$C:$L,10,FALSE),VLOOKUP(I$2&amp;I642,Score!$C:$L,4,FALSE)))</f>
        <v>0</v>
      </c>
      <c r="V642" s="15">
        <f>IF(OR($D642="Indoor",$D642="COW"),VLOOKUP(J$2&amp;J642,Score!$C:$L,7,FALSE),IF($D642="RT",VLOOKUP(J$2&amp;J642,Score!$C:$L,10,FALSE),VLOOKUP(J$2&amp;J642,Score!$C:$L,4,FALSE)))</f>
        <v>0</v>
      </c>
      <c r="W642" s="15">
        <f>IF(OR($D642="Indoor",$D642="COW"),VLOOKUP(K$2&amp;K642,Score!$C:$L,7,FALSE),IF($D642="RT",VLOOKUP(K$2&amp;K642,Score!$C:$L,10,FALSE),VLOOKUP(K$2&amp;K642,Score!$C:$L,4,FALSE)))</f>
        <v>0</v>
      </c>
      <c r="X642" s="15">
        <f>IF(OR($D642="Indoor",$D642="COW"),VLOOKUP(L$2&amp;L642,Score!$C:$L,7,FALSE),IF($D642="RT",VLOOKUP(L$2&amp;L642,Score!$C:$L,10,FALSE),VLOOKUP(L$2&amp;L642,Score!$C:$L,4,FALSE)))</f>
        <v>9</v>
      </c>
      <c r="Y642" s="15">
        <f>IF(OR($D642="Indoor",$D642="COW"),VLOOKUP(M$2&amp;M642,Score!$C:$L,7,FALSE),IF($D642="RT",VLOOKUP(M$2&amp;M642,Score!$C:$L,10,FALSE),VLOOKUP(M$2&amp;M642,Score!$C:$L,4,FALSE)))</f>
        <v>10</v>
      </c>
    </row>
    <row r="643" spans="1:25" x14ac:dyDescent="0.3">
      <c r="A643" s="25" t="s">
        <v>844</v>
      </c>
      <c r="B643" s="25" t="b">
        <v>0</v>
      </c>
      <c r="C643" s="25"/>
      <c r="D643" s="25" t="s">
        <v>34</v>
      </c>
      <c r="E643" s="25" t="s">
        <v>27</v>
      </c>
      <c r="F643" s="25" t="s">
        <v>24</v>
      </c>
      <c r="G643" s="25" t="s">
        <v>22</v>
      </c>
      <c r="H643" s="25" t="s">
        <v>22</v>
      </c>
      <c r="I643" s="25" t="s">
        <v>27</v>
      </c>
      <c r="J643" s="25" t="s">
        <v>28</v>
      </c>
      <c r="K643" s="25" t="s">
        <v>23</v>
      </c>
      <c r="L643" s="25" t="s">
        <v>23</v>
      </c>
      <c r="M643" s="25" t="s">
        <v>23</v>
      </c>
      <c r="N643" s="26">
        <f t="shared" si="18"/>
        <v>70</v>
      </c>
      <c r="O643" s="29">
        <f t="shared" si="19"/>
        <v>70</v>
      </c>
      <c r="Q643" s="15">
        <f>IF(OR($D643="Indoor",$D643="COW"),VLOOKUP(E$2&amp;E643,Score!$C:$L,7,FALSE),IF($D643="RT",VLOOKUP(E$2&amp;E643,Score!$C:$L,10,FALSE),VLOOKUP(E$2&amp;E643,Score!$C:$L,4,FALSE)))</f>
        <v>24</v>
      </c>
      <c r="R643" s="15">
        <f>IF(OR($D643="Indoor",$D643="COW"),VLOOKUP(F$2&amp;F643,Score!$C:$L,7,FALSE),IF($D643="RT",VLOOKUP(F$2&amp;F643,Score!$C:$L,10,FALSE),VLOOKUP(F$2&amp;F643,Score!$C:$L,4,FALSE)))</f>
        <v>6</v>
      </c>
      <c r="S643" s="15">
        <f>IF(OR($D643="Indoor",$D643="COW"),VLOOKUP(G$2&amp;G643,Score!$C:$L,7,FALSE),IF($D643="RT",VLOOKUP(G$2&amp;G643,Score!$C:$L,10,FALSE),VLOOKUP(G$2&amp;G643,Score!$C:$L,4,FALSE)))</f>
        <v>0</v>
      </c>
      <c r="T643" s="15">
        <f>IF(OR($D643="Indoor",$D643="COW"),VLOOKUP(H$2&amp;H643,Score!$C:$L,7,FALSE),IF($D643="RT",VLOOKUP(H$2&amp;H643,Score!$C:$L,10,FALSE),VLOOKUP(H$2&amp;H643,Score!$C:$L,4,FALSE)))</f>
        <v>0</v>
      </c>
      <c r="U643" s="15">
        <f>IF(OR($D643="Indoor",$D643="COW"),VLOOKUP(I$2&amp;I643,Score!$C:$L,7,FALSE),IF($D643="RT",VLOOKUP(I$2&amp;I643,Score!$C:$L,10,FALSE),VLOOKUP(I$2&amp;I643,Score!$C:$L,4,FALSE)))</f>
        <v>18</v>
      </c>
      <c r="V643" s="15">
        <f>IF(OR($D643="Indoor",$D643="COW"),VLOOKUP(J$2&amp;J643,Score!$C:$L,7,FALSE),IF($D643="RT",VLOOKUP(J$2&amp;J643,Score!$C:$L,10,FALSE),VLOOKUP(J$2&amp;J643,Score!$C:$L,4,FALSE)))</f>
        <v>12</v>
      </c>
      <c r="W643" s="15">
        <f>IF(OR($D643="Indoor",$D643="COW"),VLOOKUP(K$2&amp;K643,Score!$C:$L,7,FALSE),IF($D643="RT",VLOOKUP(K$2&amp;K643,Score!$C:$L,10,FALSE),VLOOKUP(K$2&amp;K643,Score!$C:$L,4,FALSE)))</f>
        <v>0</v>
      </c>
      <c r="X643" s="15">
        <f>IF(OR($D643="Indoor",$D643="COW"),VLOOKUP(L$2&amp;L643,Score!$C:$L,7,FALSE),IF($D643="RT",VLOOKUP(L$2&amp;L643,Score!$C:$L,10,FALSE),VLOOKUP(L$2&amp;L643,Score!$C:$L,4,FALSE)))</f>
        <v>0</v>
      </c>
      <c r="Y643" s="15">
        <f>IF(OR($D643="Indoor",$D643="COW"),VLOOKUP(M$2&amp;M643,Score!$C:$L,7,FALSE),IF($D643="RT",VLOOKUP(M$2&amp;M643,Score!$C:$L,10,FALSE),VLOOKUP(M$2&amp;M643,Score!$C:$L,4,FALSE)))</f>
        <v>10</v>
      </c>
    </row>
    <row r="644" spans="1:25" x14ac:dyDescent="0.3">
      <c r="A644" s="25" t="s">
        <v>845</v>
      </c>
      <c r="B644" s="25" t="b">
        <v>0</v>
      </c>
      <c r="C644" s="25"/>
      <c r="D644" s="25" t="s">
        <v>34</v>
      </c>
      <c r="E644" s="25" t="s">
        <v>27</v>
      </c>
      <c r="F644" s="25" t="s">
        <v>24</v>
      </c>
      <c r="G644" s="25" t="s">
        <v>22</v>
      </c>
      <c r="H644" s="25" t="s">
        <v>22</v>
      </c>
      <c r="I644" s="25" t="s">
        <v>27</v>
      </c>
      <c r="J644" s="25" t="s">
        <v>28</v>
      </c>
      <c r="K644" s="25" t="s">
        <v>23</v>
      </c>
      <c r="L644" s="25" t="s">
        <v>23</v>
      </c>
      <c r="M644" s="25" t="s">
        <v>23</v>
      </c>
      <c r="N644" s="26">
        <f t="shared" si="18"/>
        <v>70</v>
      </c>
      <c r="O644" s="29">
        <f t="shared" si="19"/>
        <v>70</v>
      </c>
      <c r="Q644" s="15">
        <f>IF(OR($D644="Indoor",$D644="COW"),VLOOKUP(E$2&amp;E644,Score!$C:$L,7,FALSE),IF($D644="RT",VLOOKUP(E$2&amp;E644,Score!$C:$L,10,FALSE),VLOOKUP(E$2&amp;E644,Score!$C:$L,4,FALSE)))</f>
        <v>24</v>
      </c>
      <c r="R644" s="15">
        <f>IF(OR($D644="Indoor",$D644="COW"),VLOOKUP(F$2&amp;F644,Score!$C:$L,7,FALSE),IF($D644="RT",VLOOKUP(F$2&amp;F644,Score!$C:$L,10,FALSE),VLOOKUP(F$2&amp;F644,Score!$C:$L,4,FALSE)))</f>
        <v>6</v>
      </c>
      <c r="S644" s="15">
        <f>IF(OR($D644="Indoor",$D644="COW"),VLOOKUP(G$2&amp;G644,Score!$C:$L,7,FALSE),IF($D644="RT",VLOOKUP(G$2&amp;G644,Score!$C:$L,10,FALSE),VLOOKUP(G$2&amp;G644,Score!$C:$L,4,FALSE)))</f>
        <v>0</v>
      </c>
      <c r="T644" s="15">
        <f>IF(OR($D644="Indoor",$D644="COW"),VLOOKUP(H$2&amp;H644,Score!$C:$L,7,FALSE),IF($D644="RT",VLOOKUP(H$2&amp;H644,Score!$C:$L,10,FALSE),VLOOKUP(H$2&amp;H644,Score!$C:$L,4,FALSE)))</f>
        <v>0</v>
      </c>
      <c r="U644" s="15">
        <f>IF(OR($D644="Indoor",$D644="COW"),VLOOKUP(I$2&amp;I644,Score!$C:$L,7,FALSE),IF($D644="RT",VLOOKUP(I$2&amp;I644,Score!$C:$L,10,FALSE),VLOOKUP(I$2&amp;I644,Score!$C:$L,4,FALSE)))</f>
        <v>18</v>
      </c>
      <c r="V644" s="15">
        <f>IF(OR($D644="Indoor",$D644="COW"),VLOOKUP(J$2&amp;J644,Score!$C:$L,7,FALSE),IF($D644="RT",VLOOKUP(J$2&amp;J644,Score!$C:$L,10,FALSE),VLOOKUP(J$2&amp;J644,Score!$C:$L,4,FALSE)))</f>
        <v>12</v>
      </c>
      <c r="W644" s="15">
        <f>IF(OR($D644="Indoor",$D644="COW"),VLOOKUP(K$2&amp;K644,Score!$C:$L,7,FALSE),IF($D644="RT",VLOOKUP(K$2&amp;K644,Score!$C:$L,10,FALSE),VLOOKUP(K$2&amp;K644,Score!$C:$L,4,FALSE)))</f>
        <v>0</v>
      </c>
      <c r="X644" s="15">
        <f>IF(OR($D644="Indoor",$D644="COW"),VLOOKUP(L$2&amp;L644,Score!$C:$L,7,FALSE),IF($D644="RT",VLOOKUP(L$2&amp;L644,Score!$C:$L,10,FALSE),VLOOKUP(L$2&amp;L644,Score!$C:$L,4,FALSE)))</f>
        <v>0</v>
      </c>
      <c r="Y644" s="15">
        <f>IF(OR($D644="Indoor",$D644="COW"),VLOOKUP(M$2&amp;M644,Score!$C:$L,7,FALSE),IF($D644="RT",VLOOKUP(M$2&amp;M644,Score!$C:$L,10,FALSE),VLOOKUP(M$2&amp;M644,Score!$C:$L,4,FALSE)))</f>
        <v>10</v>
      </c>
    </row>
    <row r="645" spans="1:25" x14ac:dyDescent="0.3">
      <c r="A645" s="25" t="s">
        <v>846</v>
      </c>
      <c r="B645" s="25" t="b">
        <v>0</v>
      </c>
      <c r="C645" s="25"/>
      <c r="D645" s="25" t="s">
        <v>34</v>
      </c>
      <c r="E645" s="25" t="s">
        <v>27</v>
      </c>
      <c r="F645" s="25" t="s">
        <v>24</v>
      </c>
      <c r="G645" s="25" t="s">
        <v>22</v>
      </c>
      <c r="H645" s="25" t="s">
        <v>22</v>
      </c>
      <c r="I645" s="25" t="s">
        <v>27</v>
      </c>
      <c r="J645" s="25" t="s">
        <v>28</v>
      </c>
      <c r="K645" s="25" t="s">
        <v>23</v>
      </c>
      <c r="L645" s="25" t="s">
        <v>23</v>
      </c>
      <c r="M645" s="25" t="s">
        <v>23</v>
      </c>
      <c r="N645" s="26">
        <f t="shared" ref="N645:N708" si="20">IF(AND(M645="No")*B645,100,SUM(Q645:Y645))</f>
        <v>70</v>
      </c>
      <c r="O645" s="29">
        <f t="shared" ref="O645:O708" si="21">SUM(Q645:Y645)</f>
        <v>70</v>
      </c>
      <c r="Q645" s="15">
        <f>IF(OR($D645="Indoor",$D645="COW"),VLOOKUP(E$2&amp;E645,Score!$C:$L,7,FALSE),IF($D645="RT",VLOOKUP(E$2&amp;E645,Score!$C:$L,10,FALSE),VLOOKUP(E$2&amp;E645,Score!$C:$L,4,FALSE)))</f>
        <v>24</v>
      </c>
      <c r="R645" s="15">
        <f>IF(OR($D645="Indoor",$D645="COW"),VLOOKUP(F$2&amp;F645,Score!$C:$L,7,FALSE),IF($D645="RT",VLOOKUP(F$2&amp;F645,Score!$C:$L,10,FALSE),VLOOKUP(F$2&amp;F645,Score!$C:$L,4,FALSE)))</f>
        <v>6</v>
      </c>
      <c r="S645" s="15">
        <f>IF(OR($D645="Indoor",$D645="COW"),VLOOKUP(G$2&amp;G645,Score!$C:$L,7,FALSE),IF($D645="RT",VLOOKUP(G$2&amp;G645,Score!$C:$L,10,FALSE),VLOOKUP(G$2&amp;G645,Score!$C:$L,4,FALSE)))</f>
        <v>0</v>
      </c>
      <c r="T645" s="15">
        <f>IF(OR($D645="Indoor",$D645="COW"),VLOOKUP(H$2&amp;H645,Score!$C:$L,7,FALSE),IF($D645="RT",VLOOKUP(H$2&amp;H645,Score!$C:$L,10,FALSE),VLOOKUP(H$2&amp;H645,Score!$C:$L,4,FALSE)))</f>
        <v>0</v>
      </c>
      <c r="U645" s="15">
        <f>IF(OR($D645="Indoor",$D645="COW"),VLOOKUP(I$2&amp;I645,Score!$C:$L,7,FALSE),IF($D645="RT",VLOOKUP(I$2&amp;I645,Score!$C:$L,10,FALSE),VLOOKUP(I$2&amp;I645,Score!$C:$L,4,FALSE)))</f>
        <v>18</v>
      </c>
      <c r="V645" s="15">
        <f>IF(OR($D645="Indoor",$D645="COW"),VLOOKUP(J$2&amp;J645,Score!$C:$L,7,FALSE),IF($D645="RT",VLOOKUP(J$2&amp;J645,Score!$C:$L,10,FALSE),VLOOKUP(J$2&amp;J645,Score!$C:$L,4,FALSE)))</f>
        <v>12</v>
      </c>
      <c r="W645" s="15">
        <f>IF(OR($D645="Indoor",$D645="COW"),VLOOKUP(K$2&amp;K645,Score!$C:$L,7,FALSE),IF($D645="RT",VLOOKUP(K$2&amp;K645,Score!$C:$L,10,FALSE),VLOOKUP(K$2&amp;K645,Score!$C:$L,4,FALSE)))</f>
        <v>0</v>
      </c>
      <c r="X645" s="15">
        <f>IF(OR($D645="Indoor",$D645="COW"),VLOOKUP(L$2&amp;L645,Score!$C:$L,7,FALSE),IF($D645="RT",VLOOKUP(L$2&amp;L645,Score!$C:$L,10,FALSE),VLOOKUP(L$2&amp;L645,Score!$C:$L,4,FALSE)))</f>
        <v>0</v>
      </c>
      <c r="Y645" s="15">
        <f>IF(OR($D645="Indoor",$D645="COW"),VLOOKUP(M$2&amp;M645,Score!$C:$L,7,FALSE),IF($D645="RT",VLOOKUP(M$2&amp;M645,Score!$C:$L,10,FALSE),VLOOKUP(M$2&amp;M645,Score!$C:$L,4,FALSE)))</f>
        <v>10</v>
      </c>
    </row>
    <row r="646" spans="1:25" x14ac:dyDescent="0.3">
      <c r="A646" s="25" t="s">
        <v>847</v>
      </c>
      <c r="B646" s="25" t="b">
        <v>0</v>
      </c>
      <c r="C646" s="25"/>
      <c r="D646" s="25" t="s">
        <v>34</v>
      </c>
      <c r="E646" s="25" t="s">
        <v>27</v>
      </c>
      <c r="F646" s="25" t="s">
        <v>24</v>
      </c>
      <c r="G646" s="25" t="s">
        <v>22</v>
      </c>
      <c r="H646" s="25" t="s">
        <v>22</v>
      </c>
      <c r="I646" s="25" t="s">
        <v>27</v>
      </c>
      <c r="J646" s="25" t="s">
        <v>28</v>
      </c>
      <c r="K646" s="25" t="s">
        <v>23</v>
      </c>
      <c r="L646" s="25" t="s">
        <v>23</v>
      </c>
      <c r="M646" s="25" t="s">
        <v>23</v>
      </c>
      <c r="N646" s="26">
        <f t="shared" si="20"/>
        <v>70</v>
      </c>
      <c r="O646" s="29">
        <f t="shared" si="21"/>
        <v>70</v>
      </c>
      <c r="Q646" s="15">
        <f>IF(OR($D646="Indoor",$D646="COW"),VLOOKUP(E$2&amp;E646,Score!$C:$L,7,FALSE),IF($D646="RT",VLOOKUP(E$2&amp;E646,Score!$C:$L,10,FALSE),VLOOKUP(E$2&amp;E646,Score!$C:$L,4,FALSE)))</f>
        <v>24</v>
      </c>
      <c r="R646" s="15">
        <f>IF(OR($D646="Indoor",$D646="COW"),VLOOKUP(F$2&amp;F646,Score!$C:$L,7,FALSE),IF($D646="RT",VLOOKUP(F$2&amp;F646,Score!$C:$L,10,FALSE),VLOOKUP(F$2&amp;F646,Score!$C:$L,4,FALSE)))</f>
        <v>6</v>
      </c>
      <c r="S646" s="15">
        <f>IF(OR($D646="Indoor",$D646="COW"),VLOOKUP(G$2&amp;G646,Score!$C:$L,7,FALSE),IF($D646="RT",VLOOKUP(G$2&amp;G646,Score!$C:$L,10,FALSE),VLOOKUP(G$2&amp;G646,Score!$C:$L,4,FALSE)))</f>
        <v>0</v>
      </c>
      <c r="T646" s="15">
        <f>IF(OR($D646="Indoor",$D646="COW"),VLOOKUP(H$2&amp;H646,Score!$C:$L,7,FALSE),IF($D646="RT",VLOOKUP(H$2&amp;H646,Score!$C:$L,10,FALSE),VLOOKUP(H$2&amp;H646,Score!$C:$L,4,FALSE)))</f>
        <v>0</v>
      </c>
      <c r="U646" s="15">
        <f>IF(OR($D646="Indoor",$D646="COW"),VLOOKUP(I$2&amp;I646,Score!$C:$L,7,FALSE),IF($D646="RT",VLOOKUP(I$2&amp;I646,Score!$C:$L,10,FALSE),VLOOKUP(I$2&amp;I646,Score!$C:$L,4,FALSE)))</f>
        <v>18</v>
      </c>
      <c r="V646" s="15">
        <f>IF(OR($D646="Indoor",$D646="COW"),VLOOKUP(J$2&amp;J646,Score!$C:$L,7,FALSE),IF($D646="RT",VLOOKUP(J$2&amp;J646,Score!$C:$L,10,FALSE),VLOOKUP(J$2&amp;J646,Score!$C:$L,4,FALSE)))</f>
        <v>12</v>
      </c>
      <c r="W646" s="15">
        <f>IF(OR($D646="Indoor",$D646="COW"),VLOOKUP(K$2&amp;K646,Score!$C:$L,7,FALSE),IF($D646="RT",VLOOKUP(K$2&amp;K646,Score!$C:$L,10,FALSE),VLOOKUP(K$2&amp;K646,Score!$C:$L,4,FALSE)))</f>
        <v>0</v>
      </c>
      <c r="X646" s="15">
        <f>IF(OR($D646="Indoor",$D646="COW"),VLOOKUP(L$2&amp;L646,Score!$C:$L,7,FALSE),IF($D646="RT",VLOOKUP(L$2&amp;L646,Score!$C:$L,10,FALSE),VLOOKUP(L$2&amp;L646,Score!$C:$L,4,FALSE)))</f>
        <v>0</v>
      </c>
      <c r="Y646" s="15">
        <f>IF(OR($D646="Indoor",$D646="COW"),VLOOKUP(M$2&amp;M646,Score!$C:$L,7,FALSE),IF($D646="RT",VLOOKUP(M$2&amp;M646,Score!$C:$L,10,FALSE),VLOOKUP(M$2&amp;M646,Score!$C:$L,4,FALSE)))</f>
        <v>10</v>
      </c>
    </row>
    <row r="647" spans="1:25" x14ac:dyDescent="0.3">
      <c r="A647" s="25" t="s">
        <v>848</v>
      </c>
      <c r="B647" s="25" t="b">
        <v>0</v>
      </c>
      <c r="C647" s="25"/>
      <c r="D647" s="25" t="s">
        <v>34</v>
      </c>
      <c r="E647" s="25" t="s">
        <v>27</v>
      </c>
      <c r="F647" s="25" t="s">
        <v>24</v>
      </c>
      <c r="G647" s="25" t="s">
        <v>22</v>
      </c>
      <c r="H647" s="25" t="s">
        <v>22</v>
      </c>
      <c r="I647" s="25" t="s">
        <v>27</v>
      </c>
      <c r="J647" s="25" t="s">
        <v>28</v>
      </c>
      <c r="K647" s="25" t="s">
        <v>23</v>
      </c>
      <c r="L647" s="25" t="s">
        <v>23</v>
      </c>
      <c r="M647" s="25" t="s">
        <v>23</v>
      </c>
      <c r="N647" s="26">
        <f t="shared" si="20"/>
        <v>70</v>
      </c>
      <c r="O647" s="29">
        <f t="shared" si="21"/>
        <v>70</v>
      </c>
      <c r="Q647" s="15">
        <f>IF(OR($D647="Indoor",$D647="COW"),VLOOKUP(E$2&amp;E647,Score!$C:$L,7,FALSE),IF($D647="RT",VLOOKUP(E$2&amp;E647,Score!$C:$L,10,FALSE),VLOOKUP(E$2&amp;E647,Score!$C:$L,4,FALSE)))</f>
        <v>24</v>
      </c>
      <c r="R647" s="15">
        <f>IF(OR($D647="Indoor",$D647="COW"),VLOOKUP(F$2&amp;F647,Score!$C:$L,7,FALSE),IF($D647="RT",VLOOKUP(F$2&amp;F647,Score!$C:$L,10,FALSE),VLOOKUP(F$2&amp;F647,Score!$C:$L,4,FALSE)))</f>
        <v>6</v>
      </c>
      <c r="S647" s="15">
        <f>IF(OR($D647="Indoor",$D647="COW"),VLOOKUP(G$2&amp;G647,Score!$C:$L,7,FALSE),IF($D647="RT",VLOOKUP(G$2&amp;G647,Score!$C:$L,10,FALSE),VLOOKUP(G$2&amp;G647,Score!$C:$L,4,FALSE)))</f>
        <v>0</v>
      </c>
      <c r="T647" s="15">
        <f>IF(OR($D647="Indoor",$D647="COW"),VLOOKUP(H$2&amp;H647,Score!$C:$L,7,FALSE),IF($D647="RT",VLOOKUP(H$2&amp;H647,Score!$C:$L,10,FALSE),VLOOKUP(H$2&amp;H647,Score!$C:$L,4,FALSE)))</f>
        <v>0</v>
      </c>
      <c r="U647" s="15">
        <f>IF(OR($D647="Indoor",$D647="COW"),VLOOKUP(I$2&amp;I647,Score!$C:$L,7,FALSE),IF($D647="RT",VLOOKUP(I$2&amp;I647,Score!$C:$L,10,FALSE),VLOOKUP(I$2&amp;I647,Score!$C:$L,4,FALSE)))</f>
        <v>18</v>
      </c>
      <c r="V647" s="15">
        <f>IF(OR($D647="Indoor",$D647="COW"),VLOOKUP(J$2&amp;J647,Score!$C:$L,7,FALSE),IF($D647="RT",VLOOKUP(J$2&amp;J647,Score!$C:$L,10,FALSE),VLOOKUP(J$2&amp;J647,Score!$C:$L,4,FALSE)))</f>
        <v>12</v>
      </c>
      <c r="W647" s="15">
        <f>IF(OR($D647="Indoor",$D647="COW"),VLOOKUP(K$2&amp;K647,Score!$C:$L,7,FALSE),IF($D647="RT",VLOOKUP(K$2&amp;K647,Score!$C:$L,10,FALSE),VLOOKUP(K$2&amp;K647,Score!$C:$L,4,FALSE)))</f>
        <v>0</v>
      </c>
      <c r="X647" s="15">
        <f>IF(OR($D647="Indoor",$D647="COW"),VLOOKUP(L$2&amp;L647,Score!$C:$L,7,FALSE),IF($D647="RT",VLOOKUP(L$2&amp;L647,Score!$C:$L,10,FALSE),VLOOKUP(L$2&amp;L647,Score!$C:$L,4,FALSE)))</f>
        <v>0</v>
      </c>
      <c r="Y647" s="15">
        <f>IF(OR($D647="Indoor",$D647="COW"),VLOOKUP(M$2&amp;M647,Score!$C:$L,7,FALSE),IF($D647="RT",VLOOKUP(M$2&amp;M647,Score!$C:$L,10,FALSE),VLOOKUP(M$2&amp;M647,Score!$C:$L,4,FALSE)))</f>
        <v>10</v>
      </c>
    </row>
    <row r="648" spans="1:25" x14ac:dyDescent="0.3">
      <c r="A648" s="25" t="s">
        <v>849</v>
      </c>
      <c r="B648" s="25" t="b">
        <v>1</v>
      </c>
      <c r="C648" s="25" t="s">
        <v>850</v>
      </c>
      <c r="D648" s="25" t="s">
        <v>26</v>
      </c>
      <c r="E648" s="25" t="s">
        <v>22</v>
      </c>
      <c r="F648" s="25" t="s">
        <v>23</v>
      </c>
      <c r="G648" s="25" t="s">
        <v>22</v>
      </c>
      <c r="H648" s="25" t="s">
        <v>22</v>
      </c>
      <c r="I648" s="25" t="s">
        <v>22</v>
      </c>
      <c r="J648" s="25" t="s">
        <v>22</v>
      </c>
      <c r="K648" s="25" t="s">
        <v>23</v>
      </c>
      <c r="L648" s="25" t="s">
        <v>24</v>
      </c>
      <c r="M648" s="25" t="s">
        <v>23</v>
      </c>
      <c r="N648" s="26">
        <f t="shared" si="20"/>
        <v>100</v>
      </c>
      <c r="O648" s="29">
        <f t="shared" si="21"/>
        <v>19</v>
      </c>
      <c r="Q648" s="15">
        <f>IF(OR($D648="Indoor",$D648="COW"),VLOOKUP(E$2&amp;E648,Score!$C:$L,7,FALSE),IF($D648="RT",VLOOKUP(E$2&amp;E648,Score!$C:$L,10,FALSE),VLOOKUP(E$2&amp;E648,Score!$C:$L,4,FALSE)))</f>
        <v>0</v>
      </c>
      <c r="R648" s="15">
        <f>IF(OR($D648="Indoor",$D648="COW"),VLOOKUP(F$2&amp;F648,Score!$C:$L,7,FALSE),IF($D648="RT",VLOOKUP(F$2&amp;F648,Score!$C:$L,10,FALSE),VLOOKUP(F$2&amp;F648,Score!$C:$L,4,FALSE)))</f>
        <v>0</v>
      </c>
      <c r="S648" s="15">
        <f>IF(OR($D648="Indoor",$D648="COW"),VLOOKUP(G$2&amp;G648,Score!$C:$L,7,FALSE),IF($D648="RT",VLOOKUP(G$2&amp;G648,Score!$C:$L,10,FALSE),VLOOKUP(G$2&amp;G648,Score!$C:$L,4,FALSE)))</f>
        <v>0</v>
      </c>
      <c r="T648" s="15">
        <f>IF(OR($D648="Indoor",$D648="COW"),VLOOKUP(H$2&amp;H648,Score!$C:$L,7,FALSE),IF($D648="RT",VLOOKUP(H$2&amp;H648,Score!$C:$L,10,FALSE),VLOOKUP(H$2&amp;H648,Score!$C:$L,4,FALSE)))</f>
        <v>0</v>
      </c>
      <c r="U648" s="15">
        <f>IF(OR($D648="Indoor",$D648="COW"),VLOOKUP(I$2&amp;I648,Score!$C:$L,7,FALSE),IF($D648="RT",VLOOKUP(I$2&amp;I648,Score!$C:$L,10,FALSE),VLOOKUP(I$2&amp;I648,Score!$C:$L,4,FALSE)))</f>
        <v>0</v>
      </c>
      <c r="V648" s="15">
        <f>IF(OR($D648="Indoor",$D648="COW"),VLOOKUP(J$2&amp;J648,Score!$C:$L,7,FALSE),IF($D648="RT",VLOOKUP(J$2&amp;J648,Score!$C:$L,10,FALSE),VLOOKUP(J$2&amp;J648,Score!$C:$L,4,FALSE)))</f>
        <v>0</v>
      </c>
      <c r="W648" s="15">
        <f>IF(OR($D648="Indoor",$D648="COW"),VLOOKUP(K$2&amp;K648,Score!$C:$L,7,FALSE),IF($D648="RT",VLOOKUP(K$2&amp;K648,Score!$C:$L,10,FALSE),VLOOKUP(K$2&amp;K648,Score!$C:$L,4,FALSE)))</f>
        <v>0</v>
      </c>
      <c r="X648" s="15">
        <f>IF(OR($D648="Indoor",$D648="COW"),VLOOKUP(L$2&amp;L648,Score!$C:$L,7,FALSE),IF($D648="RT",VLOOKUP(L$2&amp;L648,Score!$C:$L,10,FALSE),VLOOKUP(L$2&amp;L648,Score!$C:$L,4,FALSE)))</f>
        <v>9</v>
      </c>
      <c r="Y648" s="15">
        <f>IF(OR($D648="Indoor",$D648="COW"),VLOOKUP(M$2&amp;M648,Score!$C:$L,7,FALSE),IF($D648="RT",VLOOKUP(M$2&amp;M648,Score!$C:$L,10,FALSE),VLOOKUP(M$2&amp;M648,Score!$C:$L,4,FALSE)))</f>
        <v>10</v>
      </c>
    </row>
    <row r="649" spans="1:25" x14ac:dyDescent="0.3">
      <c r="A649" s="25" t="s">
        <v>851</v>
      </c>
      <c r="B649" s="25" t="b">
        <v>0</v>
      </c>
      <c r="C649" s="25"/>
      <c r="D649" s="25" t="s">
        <v>34</v>
      </c>
      <c r="E649" s="25" t="s">
        <v>27</v>
      </c>
      <c r="F649" s="25" t="s">
        <v>24</v>
      </c>
      <c r="G649" s="25" t="s">
        <v>22</v>
      </c>
      <c r="H649" s="25" t="s">
        <v>22</v>
      </c>
      <c r="I649" s="25" t="s">
        <v>27</v>
      </c>
      <c r="J649" s="25" t="s">
        <v>28</v>
      </c>
      <c r="K649" s="25" t="s">
        <v>23</v>
      </c>
      <c r="L649" s="25" t="s">
        <v>23</v>
      </c>
      <c r="M649" s="25" t="s">
        <v>23</v>
      </c>
      <c r="N649" s="26">
        <f t="shared" si="20"/>
        <v>70</v>
      </c>
      <c r="O649" s="29">
        <f t="shared" si="21"/>
        <v>70</v>
      </c>
      <c r="Q649" s="15">
        <f>IF(OR($D649="Indoor",$D649="COW"),VLOOKUP(E$2&amp;E649,Score!$C:$L,7,FALSE),IF($D649="RT",VLOOKUP(E$2&amp;E649,Score!$C:$L,10,FALSE),VLOOKUP(E$2&amp;E649,Score!$C:$L,4,FALSE)))</f>
        <v>24</v>
      </c>
      <c r="R649" s="15">
        <f>IF(OR($D649="Indoor",$D649="COW"),VLOOKUP(F$2&amp;F649,Score!$C:$L,7,FALSE),IF($D649="RT",VLOOKUP(F$2&amp;F649,Score!$C:$L,10,FALSE),VLOOKUP(F$2&amp;F649,Score!$C:$L,4,FALSE)))</f>
        <v>6</v>
      </c>
      <c r="S649" s="15">
        <f>IF(OR($D649="Indoor",$D649="COW"),VLOOKUP(G$2&amp;G649,Score!$C:$L,7,FALSE),IF($D649="RT",VLOOKUP(G$2&amp;G649,Score!$C:$L,10,FALSE),VLOOKUP(G$2&amp;G649,Score!$C:$L,4,FALSE)))</f>
        <v>0</v>
      </c>
      <c r="T649" s="15">
        <f>IF(OR($D649="Indoor",$D649="COW"),VLOOKUP(H$2&amp;H649,Score!$C:$L,7,FALSE),IF($D649="RT",VLOOKUP(H$2&amp;H649,Score!$C:$L,10,FALSE),VLOOKUP(H$2&amp;H649,Score!$C:$L,4,FALSE)))</f>
        <v>0</v>
      </c>
      <c r="U649" s="15">
        <f>IF(OR($D649="Indoor",$D649="COW"),VLOOKUP(I$2&amp;I649,Score!$C:$L,7,FALSE),IF($D649="RT",VLOOKUP(I$2&amp;I649,Score!$C:$L,10,FALSE),VLOOKUP(I$2&amp;I649,Score!$C:$L,4,FALSE)))</f>
        <v>18</v>
      </c>
      <c r="V649" s="15">
        <f>IF(OR($D649="Indoor",$D649="COW"),VLOOKUP(J$2&amp;J649,Score!$C:$L,7,FALSE),IF($D649="RT",VLOOKUP(J$2&amp;J649,Score!$C:$L,10,FALSE),VLOOKUP(J$2&amp;J649,Score!$C:$L,4,FALSE)))</f>
        <v>12</v>
      </c>
      <c r="W649" s="15">
        <f>IF(OR($D649="Indoor",$D649="COW"),VLOOKUP(K$2&amp;K649,Score!$C:$L,7,FALSE),IF($D649="RT",VLOOKUP(K$2&amp;K649,Score!$C:$L,10,FALSE),VLOOKUP(K$2&amp;K649,Score!$C:$L,4,FALSE)))</f>
        <v>0</v>
      </c>
      <c r="X649" s="15">
        <f>IF(OR($D649="Indoor",$D649="COW"),VLOOKUP(L$2&amp;L649,Score!$C:$L,7,FALSE),IF($D649="RT",VLOOKUP(L$2&amp;L649,Score!$C:$L,10,FALSE),VLOOKUP(L$2&amp;L649,Score!$C:$L,4,FALSE)))</f>
        <v>0</v>
      </c>
      <c r="Y649" s="15">
        <f>IF(OR($D649="Indoor",$D649="COW"),VLOOKUP(M$2&amp;M649,Score!$C:$L,7,FALSE),IF($D649="RT",VLOOKUP(M$2&amp;M649,Score!$C:$L,10,FALSE),VLOOKUP(M$2&amp;M649,Score!$C:$L,4,FALSE)))</f>
        <v>10</v>
      </c>
    </row>
    <row r="650" spans="1:25" x14ac:dyDescent="0.3">
      <c r="A650" s="25" t="s">
        <v>852</v>
      </c>
      <c r="B650" s="25" t="b">
        <v>0</v>
      </c>
      <c r="C650" s="25"/>
      <c r="D650" s="25" t="s">
        <v>34</v>
      </c>
      <c r="E650" s="25" t="s">
        <v>27</v>
      </c>
      <c r="F650" s="25" t="s">
        <v>24</v>
      </c>
      <c r="G650" s="25" t="s">
        <v>22</v>
      </c>
      <c r="H650" s="25" t="s">
        <v>22</v>
      </c>
      <c r="I650" s="25" t="s">
        <v>27</v>
      </c>
      <c r="J650" s="25" t="s">
        <v>28</v>
      </c>
      <c r="K650" s="25" t="s">
        <v>23</v>
      </c>
      <c r="L650" s="25" t="s">
        <v>23</v>
      </c>
      <c r="M650" s="25" t="s">
        <v>23</v>
      </c>
      <c r="N650" s="26">
        <f t="shared" si="20"/>
        <v>70</v>
      </c>
      <c r="O650" s="29">
        <f t="shared" si="21"/>
        <v>70</v>
      </c>
      <c r="Q650" s="15">
        <f>IF(OR($D650="Indoor",$D650="COW"),VLOOKUP(E$2&amp;E650,Score!$C:$L,7,FALSE),IF($D650="RT",VLOOKUP(E$2&amp;E650,Score!$C:$L,10,FALSE),VLOOKUP(E$2&amp;E650,Score!$C:$L,4,FALSE)))</f>
        <v>24</v>
      </c>
      <c r="R650" s="15">
        <f>IF(OR($D650="Indoor",$D650="COW"),VLOOKUP(F$2&amp;F650,Score!$C:$L,7,FALSE),IF($D650="RT",VLOOKUP(F$2&amp;F650,Score!$C:$L,10,FALSE),VLOOKUP(F$2&amp;F650,Score!$C:$L,4,FALSE)))</f>
        <v>6</v>
      </c>
      <c r="S650" s="15">
        <f>IF(OR($D650="Indoor",$D650="COW"),VLOOKUP(G$2&amp;G650,Score!$C:$L,7,FALSE),IF($D650="RT",VLOOKUP(G$2&amp;G650,Score!$C:$L,10,FALSE),VLOOKUP(G$2&amp;G650,Score!$C:$L,4,FALSE)))</f>
        <v>0</v>
      </c>
      <c r="T650" s="15">
        <f>IF(OR($D650="Indoor",$D650="COW"),VLOOKUP(H$2&amp;H650,Score!$C:$L,7,FALSE),IF($D650="RT",VLOOKUP(H$2&amp;H650,Score!$C:$L,10,FALSE),VLOOKUP(H$2&amp;H650,Score!$C:$L,4,FALSE)))</f>
        <v>0</v>
      </c>
      <c r="U650" s="15">
        <f>IF(OR($D650="Indoor",$D650="COW"),VLOOKUP(I$2&amp;I650,Score!$C:$L,7,FALSE),IF($D650="RT",VLOOKUP(I$2&amp;I650,Score!$C:$L,10,FALSE),VLOOKUP(I$2&amp;I650,Score!$C:$L,4,FALSE)))</f>
        <v>18</v>
      </c>
      <c r="V650" s="15">
        <f>IF(OR($D650="Indoor",$D650="COW"),VLOOKUP(J$2&amp;J650,Score!$C:$L,7,FALSE),IF($D650="RT",VLOOKUP(J$2&amp;J650,Score!$C:$L,10,FALSE),VLOOKUP(J$2&amp;J650,Score!$C:$L,4,FALSE)))</f>
        <v>12</v>
      </c>
      <c r="W650" s="15">
        <f>IF(OR($D650="Indoor",$D650="COW"),VLOOKUP(K$2&amp;K650,Score!$C:$L,7,FALSE),IF($D650="RT",VLOOKUP(K$2&amp;K650,Score!$C:$L,10,FALSE),VLOOKUP(K$2&amp;K650,Score!$C:$L,4,FALSE)))</f>
        <v>0</v>
      </c>
      <c r="X650" s="15">
        <f>IF(OR($D650="Indoor",$D650="COW"),VLOOKUP(L$2&amp;L650,Score!$C:$L,7,FALSE),IF($D650="RT",VLOOKUP(L$2&amp;L650,Score!$C:$L,10,FALSE),VLOOKUP(L$2&amp;L650,Score!$C:$L,4,FALSE)))</f>
        <v>0</v>
      </c>
      <c r="Y650" s="15">
        <f>IF(OR($D650="Indoor",$D650="COW"),VLOOKUP(M$2&amp;M650,Score!$C:$L,7,FALSE),IF($D650="RT",VLOOKUP(M$2&amp;M650,Score!$C:$L,10,FALSE),VLOOKUP(M$2&amp;M650,Score!$C:$L,4,FALSE)))</f>
        <v>10</v>
      </c>
    </row>
    <row r="651" spans="1:25" x14ac:dyDescent="0.3">
      <c r="A651" s="25" t="s">
        <v>853</v>
      </c>
      <c r="B651" s="25" t="b">
        <v>0</v>
      </c>
      <c r="C651" s="25"/>
      <c r="D651" s="25" t="s">
        <v>34</v>
      </c>
      <c r="E651" s="25" t="s">
        <v>27</v>
      </c>
      <c r="F651" s="25" t="s">
        <v>24</v>
      </c>
      <c r="G651" s="25" t="s">
        <v>22</v>
      </c>
      <c r="H651" s="25" t="s">
        <v>22</v>
      </c>
      <c r="I651" s="25" t="s">
        <v>154</v>
      </c>
      <c r="J651" s="25" t="s">
        <v>22</v>
      </c>
      <c r="K651" s="25" t="s">
        <v>23</v>
      </c>
      <c r="L651" s="25" t="s">
        <v>23</v>
      </c>
      <c r="M651" s="25" t="s">
        <v>23</v>
      </c>
      <c r="N651" s="26">
        <f t="shared" si="20"/>
        <v>49</v>
      </c>
      <c r="O651" s="29">
        <f t="shared" si="21"/>
        <v>49</v>
      </c>
      <c r="Q651" s="15">
        <f>IF(OR($D651="Indoor",$D651="COW"),VLOOKUP(E$2&amp;E651,Score!$C:$L,7,FALSE),IF($D651="RT",VLOOKUP(E$2&amp;E651,Score!$C:$L,10,FALSE),VLOOKUP(E$2&amp;E651,Score!$C:$L,4,FALSE)))</f>
        <v>24</v>
      </c>
      <c r="R651" s="15">
        <f>IF(OR($D651="Indoor",$D651="COW"),VLOOKUP(F$2&amp;F651,Score!$C:$L,7,FALSE),IF($D651="RT",VLOOKUP(F$2&amp;F651,Score!$C:$L,10,FALSE),VLOOKUP(F$2&amp;F651,Score!$C:$L,4,FALSE)))</f>
        <v>6</v>
      </c>
      <c r="S651" s="15">
        <f>IF(OR($D651="Indoor",$D651="COW"),VLOOKUP(G$2&amp;G651,Score!$C:$L,7,FALSE),IF($D651="RT",VLOOKUP(G$2&amp;G651,Score!$C:$L,10,FALSE),VLOOKUP(G$2&amp;G651,Score!$C:$L,4,FALSE)))</f>
        <v>0</v>
      </c>
      <c r="T651" s="15">
        <f>IF(OR($D651="Indoor",$D651="COW"),VLOOKUP(H$2&amp;H651,Score!$C:$L,7,FALSE),IF($D651="RT",VLOOKUP(H$2&amp;H651,Score!$C:$L,10,FALSE),VLOOKUP(H$2&amp;H651,Score!$C:$L,4,FALSE)))</f>
        <v>0</v>
      </c>
      <c r="U651" s="15">
        <f>IF(OR($D651="Indoor",$D651="COW"),VLOOKUP(I$2&amp;I651,Score!$C:$L,7,FALSE),IF($D651="RT",VLOOKUP(I$2&amp;I651,Score!$C:$L,10,FALSE),VLOOKUP(I$2&amp;I651,Score!$C:$L,4,FALSE)))</f>
        <v>9</v>
      </c>
      <c r="V651" s="15">
        <f>IF(OR($D651="Indoor",$D651="COW"),VLOOKUP(J$2&amp;J651,Score!$C:$L,7,FALSE),IF($D651="RT",VLOOKUP(J$2&amp;J651,Score!$C:$L,10,FALSE),VLOOKUP(J$2&amp;J651,Score!$C:$L,4,FALSE)))</f>
        <v>0</v>
      </c>
      <c r="W651" s="15">
        <f>IF(OR($D651="Indoor",$D651="COW"),VLOOKUP(K$2&amp;K651,Score!$C:$L,7,FALSE),IF($D651="RT",VLOOKUP(K$2&amp;K651,Score!$C:$L,10,FALSE),VLOOKUP(K$2&amp;K651,Score!$C:$L,4,FALSE)))</f>
        <v>0</v>
      </c>
      <c r="X651" s="15">
        <f>IF(OR($D651="Indoor",$D651="COW"),VLOOKUP(L$2&amp;L651,Score!$C:$L,7,FALSE),IF($D651="RT",VLOOKUP(L$2&amp;L651,Score!$C:$L,10,FALSE),VLOOKUP(L$2&amp;L651,Score!$C:$L,4,FALSE)))</f>
        <v>0</v>
      </c>
      <c r="Y651" s="15">
        <f>IF(OR($D651="Indoor",$D651="COW"),VLOOKUP(M$2&amp;M651,Score!$C:$L,7,FALSE),IF($D651="RT",VLOOKUP(M$2&amp;M651,Score!$C:$L,10,FALSE),VLOOKUP(M$2&amp;M651,Score!$C:$L,4,FALSE)))</f>
        <v>10</v>
      </c>
    </row>
    <row r="652" spans="1:25" x14ac:dyDescent="0.3">
      <c r="A652" s="25" t="s">
        <v>854</v>
      </c>
      <c r="B652" s="25" t="b">
        <v>1</v>
      </c>
      <c r="C652" s="25" t="s">
        <v>855</v>
      </c>
      <c r="D652" s="25" t="s">
        <v>26</v>
      </c>
      <c r="E652" s="25" t="s">
        <v>22</v>
      </c>
      <c r="F652" s="25" t="s">
        <v>23</v>
      </c>
      <c r="G652" s="25" t="s">
        <v>22</v>
      </c>
      <c r="H652" s="25" t="s">
        <v>22</v>
      </c>
      <c r="I652" s="25" t="s">
        <v>22</v>
      </c>
      <c r="J652" s="25" t="s">
        <v>22</v>
      </c>
      <c r="K652" s="25" t="s">
        <v>23</v>
      </c>
      <c r="L652" s="25" t="s">
        <v>24</v>
      </c>
      <c r="M652" s="25" t="s">
        <v>23</v>
      </c>
      <c r="N652" s="26">
        <f t="shared" si="20"/>
        <v>100</v>
      </c>
      <c r="O652" s="29">
        <f t="shared" si="21"/>
        <v>19</v>
      </c>
      <c r="Q652" s="15">
        <f>IF(OR($D652="Indoor",$D652="COW"),VLOOKUP(E$2&amp;E652,Score!$C:$L,7,FALSE),IF($D652="RT",VLOOKUP(E$2&amp;E652,Score!$C:$L,10,FALSE),VLOOKUP(E$2&amp;E652,Score!$C:$L,4,FALSE)))</f>
        <v>0</v>
      </c>
      <c r="R652" s="15">
        <f>IF(OR($D652="Indoor",$D652="COW"),VLOOKUP(F$2&amp;F652,Score!$C:$L,7,FALSE),IF($D652="RT",VLOOKUP(F$2&amp;F652,Score!$C:$L,10,FALSE),VLOOKUP(F$2&amp;F652,Score!$C:$L,4,FALSE)))</f>
        <v>0</v>
      </c>
      <c r="S652" s="15">
        <f>IF(OR($D652="Indoor",$D652="COW"),VLOOKUP(G$2&amp;G652,Score!$C:$L,7,FALSE),IF($D652="RT",VLOOKUP(G$2&amp;G652,Score!$C:$L,10,FALSE),VLOOKUP(G$2&amp;G652,Score!$C:$L,4,FALSE)))</f>
        <v>0</v>
      </c>
      <c r="T652" s="15">
        <f>IF(OR($D652="Indoor",$D652="COW"),VLOOKUP(H$2&amp;H652,Score!$C:$L,7,FALSE),IF($D652="RT",VLOOKUP(H$2&amp;H652,Score!$C:$L,10,FALSE),VLOOKUP(H$2&amp;H652,Score!$C:$L,4,FALSE)))</f>
        <v>0</v>
      </c>
      <c r="U652" s="15">
        <f>IF(OR($D652="Indoor",$D652="COW"),VLOOKUP(I$2&amp;I652,Score!$C:$L,7,FALSE),IF($D652="RT",VLOOKUP(I$2&amp;I652,Score!$C:$L,10,FALSE),VLOOKUP(I$2&amp;I652,Score!$C:$L,4,FALSE)))</f>
        <v>0</v>
      </c>
      <c r="V652" s="15">
        <f>IF(OR($D652="Indoor",$D652="COW"),VLOOKUP(J$2&amp;J652,Score!$C:$L,7,FALSE),IF($D652="RT",VLOOKUP(J$2&amp;J652,Score!$C:$L,10,FALSE),VLOOKUP(J$2&amp;J652,Score!$C:$L,4,FALSE)))</f>
        <v>0</v>
      </c>
      <c r="W652" s="15">
        <f>IF(OR($D652="Indoor",$D652="COW"),VLOOKUP(K$2&amp;K652,Score!$C:$L,7,FALSE),IF($D652="RT",VLOOKUP(K$2&amp;K652,Score!$C:$L,10,FALSE),VLOOKUP(K$2&amp;K652,Score!$C:$L,4,FALSE)))</f>
        <v>0</v>
      </c>
      <c r="X652" s="15">
        <f>IF(OR($D652="Indoor",$D652="COW"),VLOOKUP(L$2&amp;L652,Score!$C:$L,7,FALSE),IF($D652="RT",VLOOKUP(L$2&amp;L652,Score!$C:$L,10,FALSE),VLOOKUP(L$2&amp;L652,Score!$C:$L,4,FALSE)))</f>
        <v>9</v>
      </c>
      <c r="Y652" s="15">
        <f>IF(OR($D652="Indoor",$D652="COW"),VLOOKUP(M$2&amp;M652,Score!$C:$L,7,FALSE),IF($D652="RT",VLOOKUP(M$2&amp;M652,Score!$C:$L,10,FALSE),VLOOKUP(M$2&amp;M652,Score!$C:$L,4,FALSE)))</f>
        <v>10</v>
      </c>
    </row>
    <row r="653" spans="1:25" x14ac:dyDescent="0.3">
      <c r="A653" s="25" t="s">
        <v>856</v>
      </c>
      <c r="B653" s="25" t="b">
        <v>1</v>
      </c>
      <c r="C653" s="25" t="s">
        <v>857</v>
      </c>
      <c r="D653" s="25" t="s">
        <v>34</v>
      </c>
      <c r="E653" s="25" t="s">
        <v>22</v>
      </c>
      <c r="F653" s="25" t="s">
        <v>23</v>
      </c>
      <c r="G653" s="25" t="s">
        <v>22</v>
      </c>
      <c r="H653" s="25" t="s">
        <v>22</v>
      </c>
      <c r="I653" s="25" t="s">
        <v>22</v>
      </c>
      <c r="J653" s="25" t="s">
        <v>22</v>
      </c>
      <c r="K653" s="25" t="s">
        <v>23</v>
      </c>
      <c r="L653" s="25" t="s">
        <v>24</v>
      </c>
      <c r="M653" s="25" t="s">
        <v>23</v>
      </c>
      <c r="N653" s="26">
        <f t="shared" si="20"/>
        <v>100</v>
      </c>
      <c r="O653" s="29">
        <f t="shared" si="21"/>
        <v>19</v>
      </c>
      <c r="Q653" s="15">
        <f>IF(OR($D653="Indoor",$D653="COW"),VLOOKUP(E$2&amp;E653,Score!$C:$L,7,FALSE),IF($D653="RT",VLOOKUP(E$2&amp;E653,Score!$C:$L,10,FALSE),VLOOKUP(E$2&amp;E653,Score!$C:$L,4,FALSE)))</f>
        <v>0</v>
      </c>
      <c r="R653" s="15">
        <f>IF(OR($D653="Indoor",$D653="COW"),VLOOKUP(F$2&amp;F653,Score!$C:$L,7,FALSE),IF($D653="RT",VLOOKUP(F$2&amp;F653,Score!$C:$L,10,FALSE),VLOOKUP(F$2&amp;F653,Score!$C:$L,4,FALSE)))</f>
        <v>0</v>
      </c>
      <c r="S653" s="15">
        <f>IF(OR($D653="Indoor",$D653="COW"),VLOOKUP(G$2&amp;G653,Score!$C:$L,7,FALSE),IF($D653="RT",VLOOKUP(G$2&amp;G653,Score!$C:$L,10,FALSE),VLOOKUP(G$2&amp;G653,Score!$C:$L,4,FALSE)))</f>
        <v>0</v>
      </c>
      <c r="T653" s="15">
        <f>IF(OR($D653="Indoor",$D653="COW"),VLOOKUP(H$2&amp;H653,Score!$C:$L,7,FALSE),IF($D653="RT",VLOOKUP(H$2&amp;H653,Score!$C:$L,10,FALSE),VLOOKUP(H$2&amp;H653,Score!$C:$L,4,FALSE)))</f>
        <v>0</v>
      </c>
      <c r="U653" s="15">
        <f>IF(OR($D653="Indoor",$D653="COW"),VLOOKUP(I$2&amp;I653,Score!$C:$L,7,FALSE),IF($D653="RT",VLOOKUP(I$2&amp;I653,Score!$C:$L,10,FALSE),VLOOKUP(I$2&amp;I653,Score!$C:$L,4,FALSE)))</f>
        <v>0</v>
      </c>
      <c r="V653" s="15">
        <f>IF(OR($D653="Indoor",$D653="COW"),VLOOKUP(J$2&amp;J653,Score!$C:$L,7,FALSE),IF($D653="RT",VLOOKUP(J$2&amp;J653,Score!$C:$L,10,FALSE),VLOOKUP(J$2&amp;J653,Score!$C:$L,4,FALSE)))</f>
        <v>0</v>
      </c>
      <c r="W653" s="15">
        <f>IF(OR($D653="Indoor",$D653="COW"),VLOOKUP(K$2&amp;K653,Score!$C:$L,7,FALSE),IF($D653="RT",VLOOKUP(K$2&amp;K653,Score!$C:$L,10,FALSE),VLOOKUP(K$2&amp;K653,Score!$C:$L,4,FALSE)))</f>
        <v>0</v>
      </c>
      <c r="X653" s="15">
        <f>IF(OR($D653="Indoor",$D653="COW"),VLOOKUP(L$2&amp;L653,Score!$C:$L,7,FALSE),IF($D653="RT",VLOOKUP(L$2&amp;L653,Score!$C:$L,10,FALSE),VLOOKUP(L$2&amp;L653,Score!$C:$L,4,FALSE)))</f>
        <v>9</v>
      </c>
      <c r="Y653" s="15">
        <f>IF(OR($D653="Indoor",$D653="COW"),VLOOKUP(M$2&amp;M653,Score!$C:$L,7,FALSE),IF($D653="RT",VLOOKUP(M$2&amp;M653,Score!$C:$L,10,FALSE),VLOOKUP(M$2&amp;M653,Score!$C:$L,4,FALSE)))</f>
        <v>10</v>
      </c>
    </row>
    <row r="654" spans="1:25" x14ac:dyDescent="0.3">
      <c r="A654" s="25" t="s">
        <v>858</v>
      </c>
      <c r="B654" s="25" t="b">
        <v>1</v>
      </c>
      <c r="C654" s="25" t="s">
        <v>859</v>
      </c>
      <c r="D654" s="25" t="s">
        <v>26</v>
      </c>
      <c r="E654" s="25" t="s">
        <v>22</v>
      </c>
      <c r="F654" s="25" t="s">
        <v>23</v>
      </c>
      <c r="G654" s="25" t="s">
        <v>22</v>
      </c>
      <c r="H654" s="25" t="s">
        <v>22</v>
      </c>
      <c r="I654" s="25" t="s">
        <v>22</v>
      </c>
      <c r="J654" s="25" t="s">
        <v>22</v>
      </c>
      <c r="K654" s="25" t="s">
        <v>23</v>
      </c>
      <c r="L654" s="25" t="s">
        <v>24</v>
      </c>
      <c r="M654" s="25" t="s">
        <v>23</v>
      </c>
      <c r="N654" s="26">
        <f t="shared" si="20"/>
        <v>100</v>
      </c>
      <c r="O654" s="29">
        <f t="shared" si="21"/>
        <v>19</v>
      </c>
      <c r="Q654" s="15">
        <f>IF(OR($D654="Indoor",$D654="COW"),VLOOKUP(E$2&amp;E654,Score!$C:$L,7,FALSE),IF($D654="RT",VLOOKUP(E$2&amp;E654,Score!$C:$L,10,FALSE),VLOOKUP(E$2&amp;E654,Score!$C:$L,4,FALSE)))</f>
        <v>0</v>
      </c>
      <c r="R654" s="15">
        <f>IF(OR($D654="Indoor",$D654="COW"),VLOOKUP(F$2&amp;F654,Score!$C:$L,7,FALSE),IF($D654="RT",VLOOKUP(F$2&amp;F654,Score!$C:$L,10,FALSE),VLOOKUP(F$2&amp;F654,Score!$C:$L,4,FALSE)))</f>
        <v>0</v>
      </c>
      <c r="S654" s="15">
        <f>IF(OR($D654="Indoor",$D654="COW"),VLOOKUP(G$2&amp;G654,Score!$C:$L,7,FALSE),IF($D654="RT",VLOOKUP(G$2&amp;G654,Score!$C:$L,10,FALSE),VLOOKUP(G$2&amp;G654,Score!$C:$L,4,FALSE)))</f>
        <v>0</v>
      </c>
      <c r="T654" s="15">
        <f>IF(OR($D654="Indoor",$D654="COW"),VLOOKUP(H$2&amp;H654,Score!$C:$L,7,FALSE),IF($D654="RT",VLOOKUP(H$2&amp;H654,Score!$C:$L,10,FALSE),VLOOKUP(H$2&amp;H654,Score!$C:$L,4,FALSE)))</f>
        <v>0</v>
      </c>
      <c r="U654" s="15">
        <f>IF(OR($D654="Indoor",$D654="COW"),VLOOKUP(I$2&amp;I654,Score!$C:$L,7,FALSE),IF($D654="RT",VLOOKUP(I$2&amp;I654,Score!$C:$L,10,FALSE),VLOOKUP(I$2&amp;I654,Score!$C:$L,4,FALSE)))</f>
        <v>0</v>
      </c>
      <c r="V654" s="15">
        <f>IF(OR($D654="Indoor",$D654="COW"),VLOOKUP(J$2&amp;J654,Score!$C:$L,7,FALSE),IF($D654="RT",VLOOKUP(J$2&amp;J654,Score!$C:$L,10,FALSE),VLOOKUP(J$2&amp;J654,Score!$C:$L,4,FALSE)))</f>
        <v>0</v>
      </c>
      <c r="W654" s="15">
        <f>IF(OR($D654="Indoor",$D654="COW"),VLOOKUP(K$2&amp;K654,Score!$C:$L,7,FALSE),IF($D654="RT",VLOOKUP(K$2&amp;K654,Score!$C:$L,10,FALSE),VLOOKUP(K$2&amp;K654,Score!$C:$L,4,FALSE)))</f>
        <v>0</v>
      </c>
      <c r="X654" s="15">
        <f>IF(OR($D654="Indoor",$D654="COW"),VLOOKUP(L$2&amp;L654,Score!$C:$L,7,FALSE),IF($D654="RT",VLOOKUP(L$2&amp;L654,Score!$C:$L,10,FALSE),VLOOKUP(L$2&amp;L654,Score!$C:$L,4,FALSE)))</f>
        <v>9</v>
      </c>
      <c r="Y654" s="15">
        <f>IF(OR($D654="Indoor",$D654="COW"),VLOOKUP(M$2&amp;M654,Score!$C:$L,7,FALSE),IF($D654="RT",VLOOKUP(M$2&amp;M654,Score!$C:$L,10,FALSE),VLOOKUP(M$2&amp;M654,Score!$C:$L,4,FALSE)))</f>
        <v>10</v>
      </c>
    </row>
    <row r="655" spans="1:25" x14ac:dyDescent="0.3">
      <c r="A655" s="25" t="s">
        <v>860</v>
      </c>
      <c r="B655" s="25" t="b">
        <v>1</v>
      </c>
      <c r="C655" s="25" t="s">
        <v>861</v>
      </c>
      <c r="D655" s="25" t="s">
        <v>26</v>
      </c>
      <c r="E655" s="25" t="s">
        <v>22</v>
      </c>
      <c r="F655" s="25" t="s">
        <v>23</v>
      </c>
      <c r="G655" s="25" t="s">
        <v>22</v>
      </c>
      <c r="H655" s="25" t="s">
        <v>22</v>
      </c>
      <c r="I655" s="25" t="s">
        <v>22</v>
      </c>
      <c r="J655" s="25" t="s">
        <v>22</v>
      </c>
      <c r="K655" s="25" t="s">
        <v>23</v>
      </c>
      <c r="L655" s="25" t="s">
        <v>24</v>
      </c>
      <c r="M655" s="25" t="s">
        <v>23</v>
      </c>
      <c r="N655" s="26">
        <f t="shared" si="20"/>
        <v>100</v>
      </c>
      <c r="O655" s="29">
        <f t="shared" si="21"/>
        <v>19</v>
      </c>
      <c r="Q655" s="15">
        <f>IF(OR($D655="Indoor",$D655="COW"),VLOOKUP(E$2&amp;E655,Score!$C:$L,7,FALSE),IF($D655="RT",VLOOKUP(E$2&amp;E655,Score!$C:$L,10,FALSE),VLOOKUP(E$2&amp;E655,Score!$C:$L,4,FALSE)))</f>
        <v>0</v>
      </c>
      <c r="R655" s="15">
        <f>IF(OR($D655="Indoor",$D655="COW"),VLOOKUP(F$2&amp;F655,Score!$C:$L,7,FALSE),IF($D655="RT",VLOOKUP(F$2&amp;F655,Score!$C:$L,10,FALSE),VLOOKUP(F$2&amp;F655,Score!$C:$L,4,FALSE)))</f>
        <v>0</v>
      </c>
      <c r="S655" s="15">
        <f>IF(OR($D655="Indoor",$D655="COW"),VLOOKUP(G$2&amp;G655,Score!$C:$L,7,FALSE),IF($D655="RT",VLOOKUP(G$2&amp;G655,Score!$C:$L,10,FALSE),VLOOKUP(G$2&amp;G655,Score!$C:$L,4,FALSE)))</f>
        <v>0</v>
      </c>
      <c r="T655" s="15">
        <f>IF(OR($D655="Indoor",$D655="COW"),VLOOKUP(H$2&amp;H655,Score!$C:$L,7,FALSE),IF($D655="RT",VLOOKUP(H$2&amp;H655,Score!$C:$L,10,FALSE),VLOOKUP(H$2&amp;H655,Score!$C:$L,4,FALSE)))</f>
        <v>0</v>
      </c>
      <c r="U655" s="15">
        <f>IF(OR($D655="Indoor",$D655="COW"),VLOOKUP(I$2&amp;I655,Score!$C:$L,7,FALSE),IF($D655="RT",VLOOKUP(I$2&amp;I655,Score!$C:$L,10,FALSE),VLOOKUP(I$2&amp;I655,Score!$C:$L,4,FALSE)))</f>
        <v>0</v>
      </c>
      <c r="V655" s="15">
        <f>IF(OR($D655="Indoor",$D655="COW"),VLOOKUP(J$2&amp;J655,Score!$C:$L,7,FALSE),IF($D655="RT",VLOOKUP(J$2&amp;J655,Score!$C:$L,10,FALSE),VLOOKUP(J$2&amp;J655,Score!$C:$L,4,FALSE)))</f>
        <v>0</v>
      </c>
      <c r="W655" s="15">
        <f>IF(OR($D655="Indoor",$D655="COW"),VLOOKUP(K$2&amp;K655,Score!$C:$L,7,FALSE),IF($D655="RT",VLOOKUP(K$2&amp;K655,Score!$C:$L,10,FALSE),VLOOKUP(K$2&amp;K655,Score!$C:$L,4,FALSE)))</f>
        <v>0</v>
      </c>
      <c r="X655" s="15">
        <f>IF(OR($D655="Indoor",$D655="COW"),VLOOKUP(L$2&amp;L655,Score!$C:$L,7,FALSE),IF($D655="RT",VLOOKUP(L$2&amp;L655,Score!$C:$L,10,FALSE),VLOOKUP(L$2&amp;L655,Score!$C:$L,4,FALSE)))</f>
        <v>9</v>
      </c>
      <c r="Y655" s="15">
        <f>IF(OR($D655="Indoor",$D655="COW"),VLOOKUP(M$2&amp;M655,Score!$C:$L,7,FALSE),IF($D655="RT",VLOOKUP(M$2&amp;M655,Score!$C:$L,10,FALSE),VLOOKUP(M$2&amp;M655,Score!$C:$L,4,FALSE)))</f>
        <v>10</v>
      </c>
    </row>
    <row r="656" spans="1:25" x14ac:dyDescent="0.3">
      <c r="A656" s="25" t="s">
        <v>862</v>
      </c>
      <c r="B656" s="25" t="b">
        <v>1</v>
      </c>
      <c r="C656" s="25" t="s">
        <v>863</v>
      </c>
      <c r="D656" s="25" t="s">
        <v>26</v>
      </c>
      <c r="E656" s="25" t="s">
        <v>22</v>
      </c>
      <c r="F656" s="25" t="s">
        <v>23</v>
      </c>
      <c r="G656" s="25" t="s">
        <v>22</v>
      </c>
      <c r="H656" s="25" t="s">
        <v>22</v>
      </c>
      <c r="I656" s="25" t="s">
        <v>22</v>
      </c>
      <c r="J656" s="25" t="s">
        <v>22</v>
      </c>
      <c r="K656" s="25" t="s">
        <v>23</v>
      </c>
      <c r="L656" s="25" t="s">
        <v>24</v>
      </c>
      <c r="M656" s="25" t="s">
        <v>23</v>
      </c>
      <c r="N656" s="26">
        <f t="shared" si="20"/>
        <v>100</v>
      </c>
      <c r="O656" s="29">
        <f t="shared" si="21"/>
        <v>19</v>
      </c>
      <c r="Q656" s="15">
        <f>IF(OR($D656="Indoor",$D656="COW"),VLOOKUP(E$2&amp;E656,Score!$C:$L,7,FALSE),IF($D656="RT",VLOOKUP(E$2&amp;E656,Score!$C:$L,10,FALSE),VLOOKUP(E$2&amp;E656,Score!$C:$L,4,FALSE)))</f>
        <v>0</v>
      </c>
      <c r="R656" s="15">
        <f>IF(OR($D656="Indoor",$D656="COW"),VLOOKUP(F$2&amp;F656,Score!$C:$L,7,FALSE),IF($D656="RT",VLOOKUP(F$2&amp;F656,Score!$C:$L,10,FALSE),VLOOKUP(F$2&amp;F656,Score!$C:$L,4,FALSE)))</f>
        <v>0</v>
      </c>
      <c r="S656" s="15">
        <f>IF(OR($D656="Indoor",$D656="COW"),VLOOKUP(G$2&amp;G656,Score!$C:$L,7,FALSE),IF($D656="RT",VLOOKUP(G$2&amp;G656,Score!$C:$L,10,FALSE),VLOOKUP(G$2&amp;G656,Score!$C:$L,4,FALSE)))</f>
        <v>0</v>
      </c>
      <c r="T656" s="15">
        <f>IF(OR($D656="Indoor",$D656="COW"),VLOOKUP(H$2&amp;H656,Score!$C:$L,7,FALSE),IF($D656="RT",VLOOKUP(H$2&amp;H656,Score!$C:$L,10,FALSE),VLOOKUP(H$2&amp;H656,Score!$C:$L,4,FALSE)))</f>
        <v>0</v>
      </c>
      <c r="U656" s="15">
        <f>IF(OR($D656="Indoor",$D656="COW"),VLOOKUP(I$2&amp;I656,Score!$C:$L,7,FALSE),IF($D656="RT",VLOOKUP(I$2&amp;I656,Score!$C:$L,10,FALSE),VLOOKUP(I$2&amp;I656,Score!$C:$L,4,FALSE)))</f>
        <v>0</v>
      </c>
      <c r="V656" s="15">
        <f>IF(OR($D656="Indoor",$D656="COW"),VLOOKUP(J$2&amp;J656,Score!$C:$L,7,FALSE),IF($D656="RT",VLOOKUP(J$2&amp;J656,Score!$C:$L,10,FALSE),VLOOKUP(J$2&amp;J656,Score!$C:$L,4,FALSE)))</f>
        <v>0</v>
      </c>
      <c r="W656" s="15">
        <f>IF(OR($D656="Indoor",$D656="COW"),VLOOKUP(K$2&amp;K656,Score!$C:$L,7,FALSE),IF($D656="RT",VLOOKUP(K$2&amp;K656,Score!$C:$L,10,FALSE),VLOOKUP(K$2&amp;K656,Score!$C:$L,4,FALSE)))</f>
        <v>0</v>
      </c>
      <c r="X656" s="15">
        <f>IF(OR($D656="Indoor",$D656="COW"),VLOOKUP(L$2&amp;L656,Score!$C:$L,7,FALSE),IF($D656="RT",VLOOKUP(L$2&amp;L656,Score!$C:$L,10,FALSE),VLOOKUP(L$2&amp;L656,Score!$C:$L,4,FALSE)))</f>
        <v>9</v>
      </c>
      <c r="Y656" s="15">
        <f>IF(OR($D656="Indoor",$D656="COW"),VLOOKUP(M$2&amp;M656,Score!$C:$L,7,FALSE),IF($D656="RT",VLOOKUP(M$2&amp;M656,Score!$C:$L,10,FALSE),VLOOKUP(M$2&amp;M656,Score!$C:$L,4,FALSE)))</f>
        <v>10</v>
      </c>
    </row>
    <row r="657" spans="1:25" x14ac:dyDescent="0.3">
      <c r="A657" s="25" t="s">
        <v>864</v>
      </c>
      <c r="B657" s="25" t="b">
        <v>1</v>
      </c>
      <c r="C657" s="25" t="s">
        <v>865</v>
      </c>
      <c r="D657" s="25" t="s">
        <v>34</v>
      </c>
      <c r="E657" s="25" t="s">
        <v>22</v>
      </c>
      <c r="F657" s="25" t="s">
        <v>23</v>
      </c>
      <c r="G657" s="25" t="s">
        <v>22</v>
      </c>
      <c r="H657" s="25" t="s">
        <v>22</v>
      </c>
      <c r="I657" s="25" t="s">
        <v>22</v>
      </c>
      <c r="J657" s="25" t="s">
        <v>22</v>
      </c>
      <c r="K657" s="25" t="s">
        <v>23</v>
      </c>
      <c r="L657" s="25" t="s">
        <v>24</v>
      </c>
      <c r="M657" s="25" t="s">
        <v>23</v>
      </c>
      <c r="N657" s="26">
        <f t="shared" si="20"/>
        <v>100</v>
      </c>
      <c r="O657" s="29">
        <f t="shared" si="21"/>
        <v>19</v>
      </c>
      <c r="Q657" s="15">
        <f>IF(OR($D657="Indoor",$D657="COW"),VLOOKUP(E$2&amp;E657,Score!$C:$L,7,FALSE),IF($D657="RT",VLOOKUP(E$2&amp;E657,Score!$C:$L,10,FALSE),VLOOKUP(E$2&amp;E657,Score!$C:$L,4,FALSE)))</f>
        <v>0</v>
      </c>
      <c r="R657" s="15">
        <f>IF(OR($D657="Indoor",$D657="COW"),VLOOKUP(F$2&amp;F657,Score!$C:$L,7,FALSE),IF($D657="RT",VLOOKUP(F$2&amp;F657,Score!$C:$L,10,FALSE),VLOOKUP(F$2&amp;F657,Score!$C:$L,4,FALSE)))</f>
        <v>0</v>
      </c>
      <c r="S657" s="15">
        <f>IF(OR($D657="Indoor",$D657="COW"),VLOOKUP(G$2&amp;G657,Score!$C:$L,7,FALSE),IF($D657="RT",VLOOKUP(G$2&amp;G657,Score!$C:$L,10,FALSE),VLOOKUP(G$2&amp;G657,Score!$C:$L,4,FALSE)))</f>
        <v>0</v>
      </c>
      <c r="T657" s="15">
        <f>IF(OR($D657="Indoor",$D657="COW"),VLOOKUP(H$2&amp;H657,Score!$C:$L,7,FALSE),IF($D657="RT",VLOOKUP(H$2&amp;H657,Score!$C:$L,10,FALSE),VLOOKUP(H$2&amp;H657,Score!$C:$L,4,FALSE)))</f>
        <v>0</v>
      </c>
      <c r="U657" s="15">
        <f>IF(OR($D657="Indoor",$D657="COW"),VLOOKUP(I$2&amp;I657,Score!$C:$L,7,FALSE),IF($D657="RT",VLOOKUP(I$2&amp;I657,Score!$C:$L,10,FALSE),VLOOKUP(I$2&amp;I657,Score!$C:$L,4,FALSE)))</f>
        <v>0</v>
      </c>
      <c r="V657" s="15">
        <f>IF(OR($D657="Indoor",$D657="COW"),VLOOKUP(J$2&amp;J657,Score!$C:$L,7,FALSE),IF($D657="RT",VLOOKUP(J$2&amp;J657,Score!$C:$L,10,FALSE),VLOOKUP(J$2&amp;J657,Score!$C:$L,4,FALSE)))</f>
        <v>0</v>
      </c>
      <c r="W657" s="15">
        <f>IF(OR($D657="Indoor",$D657="COW"),VLOOKUP(K$2&amp;K657,Score!$C:$L,7,FALSE),IF($D657="RT",VLOOKUP(K$2&amp;K657,Score!$C:$L,10,FALSE),VLOOKUP(K$2&amp;K657,Score!$C:$L,4,FALSE)))</f>
        <v>0</v>
      </c>
      <c r="X657" s="15">
        <f>IF(OR($D657="Indoor",$D657="COW"),VLOOKUP(L$2&amp;L657,Score!$C:$L,7,FALSE),IF($D657="RT",VLOOKUP(L$2&amp;L657,Score!$C:$L,10,FALSE),VLOOKUP(L$2&amp;L657,Score!$C:$L,4,FALSE)))</f>
        <v>9</v>
      </c>
      <c r="Y657" s="15">
        <f>IF(OR($D657="Indoor",$D657="COW"),VLOOKUP(M$2&amp;M657,Score!$C:$L,7,FALSE),IF($D657="RT",VLOOKUP(M$2&amp;M657,Score!$C:$L,10,FALSE),VLOOKUP(M$2&amp;M657,Score!$C:$L,4,FALSE)))</f>
        <v>10</v>
      </c>
    </row>
    <row r="658" spans="1:25" x14ac:dyDescent="0.3">
      <c r="A658" s="25" t="s">
        <v>866</v>
      </c>
      <c r="B658" s="25" t="b">
        <v>1</v>
      </c>
      <c r="C658" s="25" t="s">
        <v>867</v>
      </c>
      <c r="D658" s="25" t="s">
        <v>34</v>
      </c>
      <c r="E658" s="25" t="s">
        <v>22</v>
      </c>
      <c r="F658" s="25" t="s">
        <v>23</v>
      </c>
      <c r="G658" s="25" t="s">
        <v>22</v>
      </c>
      <c r="H658" s="25" t="s">
        <v>22</v>
      </c>
      <c r="I658" s="25" t="s">
        <v>22</v>
      </c>
      <c r="J658" s="25" t="s">
        <v>22</v>
      </c>
      <c r="K658" s="25" t="s">
        <v>23</v>
      </c>
      <c r="L658" s="25" t="s">
        <v>24</v>
      </c>
      <c r="M658" s="25" t="s">
        <v>23</v>
      </c>
      <c r="N658" s="26">
        <f t="shared" si="20"/>
        <v>100</v>
      </c>
      <c r="O658" s="29">
        <f t="shared" si="21"/>
        <v>19</v>
      </c>
      <c r="Q658" s="15">
        <f>IF(OR($D658="Indoor",$D658="COW"),VLOOKUP(E$2&amp;E658,Score!$C:$L,7,FALSE),IF($D658="RT",VLOOKUP(E$2&amp;E658,Score!$C:$L,10,FALSE),VLOOKUP(E$2&amp;E658,Score!$C:$L,4,FALSE)))</f>
        <v>0</v>
      </c>
      <c r="R658" s="15">
        <f>IF(OR($D658="Indoor",$D658="COW"),VLOOKUP(F$2&amp;F658,Score!$C:$L,7,FALSE),IF($D658="RT",VLOOKUP(F$2&amp;F658,Score!$C:$L,10,FALSE),VLOOKUP(F$2&amp;F658,Score!$C:$L,4,FALSE)))</f>
        <v>0</v>
      </c>
      <c r="S658" s="15">
        <f>IF(OR($D658="Indoor",$D658="COW"),VLOOKUP(G$2&amp;G658,Score!$C:$L,7,FALSE),IF($D658="RT",VLOOKUP(G$2&amp;G658,Score!$C:$L,10,FALSE),VLOOKUP(G$2&amp;G658,Score!$C:$L,4,FALSE)))</f>
        <v>0</v>
      </c>
      <c r="T658" s="15">
        <f>IF(OR($D658="Indoor",$D658="COW"),VLOOKUP(H$2&amp;H658,Score!$C:$L,7,FALSE),IF($D658="RT",VLOOKUP(H$2&amp;H658,Score!$C:$L,10,FALSE),VLOOKUP(H$2&amp;H658,Score!$C:$L,4,FALSE)))</f>
        <v>0</v>
      </c>
      <c r="U658" s="15">
        <f>IF(OR($D658="Indoor",$D658="COW"),VLOOKUP(I$2&amp;I658,Score!$C:$L,7,FALSE),IF($D658="RT",VLOOKUP(I$2&amp;I658,Score!$C:$L,10,FALSE),VLOOKUP(I$2&amp;I658,Score!$C:$L,4,FALSE)))</f>
        <v>0</v>
      </c>
      <c r="V658" s="15">
        <f>IF(OR($D658="Indoor",$D658="COW"),VLOOKUP(J$2&amp;J658,Score!$C:$L,7,FALSE),IF($D658="RT",VLOOKUP(J$2&amp;J658,Score!$C:$L,10,FALSE),VLOOKUP(J$2&amp;J658,Score!$C:$L,4,FALSE)))</f>
        <v>0</v>
      </c>
      <c r="W658" s="15">
        <f>IF(OR($D658="Indoor",$D658="COW"),VLOOKUP(K$2&amp;K658,Score!$C:$L,7,FALSE),IF($D658="RT",VLOOKUP(K$2&amp;K658,Score!$C:$L,10,FALSE),VLOOKUP(K$2&amp;K658,Score!$C:$L,4,FALSE)))</f>
        <v>0</v>
      </c>
      <c r="X658" s="15">
        <f>IF(OR($D658="Indoor",$D658="COW"),VLOOKUP(L$2&amp;L658,Score!$C:$L,7,FALSE),IF($D658="RT",VLOOKUP(L$2&amp;L658,Score!$C:$L,10,FALSE),VLOOKUP(L$2&amp;L658,Score!$C:$L,4,FALSE)))</f>
        <v>9</v>
      </c>
      <c r="Y658" s="15">
        <f>IF(OR($D658="Indoor",$D658="COW"),VLOOKUP(M$2&amp;M658,Score!$C:$L,7,FALSE),IF($D658="RT",VLOOKUP(M$2&amp;M658,Score!$C:$L,10,FALSE),VLOOKUP(M$2&amp;M658,Score!$C:$L,4,FALSE)))</f>
        <v>10</v>
      </c>
    </row>
    <row r="659" spans="1:25" x14ac:dyDescent="0.3">
      <c r="A659" s="25" t="s">
        <v>868</v>
      </c>
      <c r="B659" s="25" t="b">
        <v>1</v>
      </c>
      <c r="C659" s="25" t="s">
        <v>869</v>
      </c>
      <c r="D659" s="25" t="s">
        <v>26</v>
      </c>
      <c r="E659" s="25" t="s">
        <v>22</v>
      </c>
      <c r="F659" s="25" t="s">
        <v>23</v>
      </c>
      <c r="G659" s="25" t="s">
        <v>22</v>
      </c>
      <c r="H659" s="25" t="s">
        <v>22</v>
      </c>
      <c r="I659" s="25" t="s">
        <v>22</v>
      </c>
      <c r="J659" s="25" t="s">
        <v>22</v>
      </c>
      <c r="K659" s="25" t="s">
        <v>23</v>
      </c>
      <c r="L659" s="25" t="s">
        <v>24</v>
      </c>
      <c r="M659" s="25" t="s">
        <v>23</v>
      </c>
      <c r="N659" s="26">
        <f t="shared" si="20"/>
        <v>100</v>
      </c>
      <c r="O659" s="29">
        <f t="shared" si="21"/>
        <v>19</v>
      </c>
      <c r="Q659" s="15">
        <f>IF(OR($D659="Indoor",$D659="COW"),VLOOKUP(E$2&amp;E659,Score!$C:$L,7,FALSE),IF($D659="RT",VLOOKUP(E$2&amp;E659,Score!$C:$L,10,FALSE),VLOOKUP(E$2&amp;E659,Score!$C:$L,4,FALSE)))</f>
        <v>0</v>
      </c>
      <c r="R659" s="15">
        <f>IF(OR($D659="Indoor",$D659="COW"),VLOOKUP(F$2&amp;F659,Score!$C:$L,7,FALSE),IF($D659="RT",VLOOKUP(F$2&amp;F659,Score!$C:$L,10,FALSE),VLOOKUP(F$2&amp;F659,Score!$C:$L,4,FALSE)))</f>
        <v>0</v>
      </c>
      <c r="S659" s="15">
        <f>IF(OR($D659="Indoor",$D659="COW"),VLOOKUP(G$2&amp;G659,Score!$C:$L,7,FALSE),IF($D659="RT",VLOOKUP(G$2&amp;G659,Score!$C:$L,10,FALSE),VLOOKUP(G$2&amp;G659,Score!$C:$L,4,FALSE)))</f>
        <v>0</v>
      </c>
      <c r="T659" s="15">
        <f>IF(OR($D659="Indoor",$D659="COW"),VLOOKUP(H$2&amp;H659,Score!$C:$L,7,FALSE),IF($D659="RT",VLOOKUP(H$2&amp;H659,Score!$C:$L,10,FALSE),VLOOKUP(H$2&amp;H659,Score!$C:$L,4,FALSE)))</f>
        <v>0</v>
      </c>
      <c r="U659" s="15">
        <f>IF(OR($D659="Indoor",$D659="COW"),VLOOKUP(I$2&amp;I659,Score!$C:$L,7,FALSE),IF($D659="RT",VLOOKUP(I$2&amp;I659,Score!$C:$L,10,FALSE),VLOOKUP(I$2&amp;I659,Score!$C:$L,4,FALSE)))</f>
        <v>0</v>
      </c>
      <c r="V659" s="15">
        <f>IF(OR($D659="Indoor",$D659="COW"),VLOOKUP(J$2&amp;J659,Score!$C:$L,7,FALSE),IF($D659="RT",VLOOKUP(J$2&amp;J659,Score!$C:$L,10,FALSE),VLOOKUP(J$2&amp;J659,Score!$C:$L,4,FALSE)))</f>
        <v>0</v>
      </c>
      <c r="W659" s="15">
        <f>IF(OR($D659="Indoor",$D659="COW"),VLOOKUP(K$2&amp;K659,Score!$C:$L,7,FALSE),IF($D659="RT",VLOOKUP(K$2&amp;K659,Score!$C:$L,10,FALSE),VLOOKUP(K$2&amp;K659,Score!$C:$L,4,FALSE)))</f>
        <v>0</v>
      </c>
      <c r="X659" s="15">
        <f>IF(OR($D659="Indoor",$D659="COW"),VLOOKUP(L$2&amp;L659,Score!$C:$L,7,FALSE),IF($D659="RT",VLOOKUP(L$2&amp;L659,Score!$C:$L,10,FALSE),VLOOKUP(L$2&amp;L659,Score!$C:$L,4,FALSE)))</f>
        <v>9</v>
      </c>
      <c r="Y659" s="15">
        <f>IF(OR($D659="Indoor",$D659="COW"),VLOOKUP(M$2&amp;M659,Score!$C:$L,7,FALSE),IF($D659="RT",VLOOKUP(M$2&amp;M659,Score!$C:$L,10,FALSE),VLOOKUP(M$2&amp;M659,Score!$C:$L,4,FALSE)))</f>
        <v>10</v>
      </c>
    </row>
    <row r="660" spans="1:25" x14ac:dyDescent="0.3">
      <c r="A660" s="25" t="s">
        <v>870</v>
      </c>
      <c r="B660" s="25" t="b">
        <v>1</v>
      </c>
      <c r="C660" s="25" t="s">
        <v>871</v>
      </c>
      <c r="D660" s="25" t="s">
        <v>26</v>
      </c>
      <c r="E660" s="25" t="s">
        <v>22</v>
      </c>
      <c r="F660" s="25" t="s">
        <v>23</v>
      </c>
      <c r="G660" s="25" t="s">
        <v>22</v>
      </c>
      <c r="H660" s="25" t="s">
        <v>22</v>
      </c>
      <c r="I660" s="25" t="s">
        <v>22</v>
      </c>
      <c r="J660" s="25" t="s">
        <v>22</v>
      </c>
      <c r="K660" s="25" t="s">
        <v>23</v>
      </c>
      <c r="L660" s="25" t="s">
        <v>24</v>
      </c>
      <c r="M660" s="25" t="s">
        <v>23</v>
      </c>
      <c r="N660" s="26">
        <f t="shared" si="20"/>
        <v>100</v>
      </c>
      <c r="O660" s="29">
        <f t="shared" si="21"/>
        <v>19</v>
      </c>
      <c r="Q660" s="15">
        <f>IF(OR($D660="Indoor",$D660="COW"),VLOOKUP(E$2&amp;E660,Score!$C:$L,7,FALSE),IF($D660="RT",VLOOKUP(E$2&amp;E660,Score!$C:$L,10,FALSE),VLOOKUP(E$2&amp;E660,Score!$C:$L,4,FALSE)))</f>
        <v>0</v>
      </c>
      <c r="R660" s="15">
        <f>IF(OR($D660="Indoor",$D660="COW"),VLOOKUP(F$2&amp;F660,Score!$C:$L,7,FALSE),IF($D660="RT",VLOOKUP(F$2&amp;F660,Score!$C:$L,10,FALSE),VLOOKUP(F$2&amp;F660,Score!$C:$L,4,FALSE)))</f>
        <v>0</v>
      </c>
      <c r="S660" s="15">
        <f>IF(OR($D660="Indoor",$D660="COW"),VLOOKUP(G$2&amp;G660,Score!$C:$L,7,FALSE),IF($D660="RT",VLOOKUP(G$2&amp;G660,Score!$C:$L,10,FALSE),VLOOKUP(G$2&amp;G660,Score!$C:$L,4,FALSE)))</f>
        <v>0</v>
      </c>
      <c r="T660" s="15">
        <f>IF(OR($D660="Indoor",$D660="COW"),VLOOKUP(H$2&amp;H660,Score!$C:$L,7,FALSE),IF($D660="RT",VLOOKUP(H$2&amp;H660,Score!$C:$L,10,FALSE),VLOOKUP(H$2&amp;H660,Score!$C:$L,4,FALSE)))</f>
        <v>0</v>
      </c>
      <c r="U660" s="15">
        <f>IF(OR($D660="Indoor",$D660="COW"),VLOOKUP(I$2&amp;I660,Score!$C:$L,7,FALSE),IF($D660="RT",VLOOKUP(I$2&amp;I660,Score!$C:$L,10,FALSE),VLOOKUP(I$2&amp;I660,Score!$C:$L,4,FALSE)))</f>
        <v>0</v>
      </c>
      <c r="V660" s="15">
        <f>IF(OR($D660="Indoor",$D660="COW"),VLOOKUP(J$2&amp;J660,Score!$C:$L,7,FALSE),IF($D660="RT",VLOOKUP(J$2&amp;J660,Score!$C:$L,10,FALSE),VLOOKUP(J$2&amp;J660,Score!$C:$L,4,FALSE)))</f>
        <v>0</v>
      </c>
      <c r="W660" s="15">
        <f>IF(OR($D660="Indoor",$D660="COW"),VLOOKUP(K$2&amp;K660,Score!$C:$L,7,FALSE),IF($D660="RT",VLOOKUP(K$2&amp;K660,Score!$C:$L,10,FALSE),VLOOKUP(K$2&amp;K660,Score!$C:$L,4,FALSE)))</f>
        <v>0</v>
      </c>
      <c r="X660" s="15">
        <f>IF(OR($D660="Indoor",$D660="COW"),VLOOKUP(L$2&amp;L660,Score!$C:$L,7,FALSE),IF($D660="RT",VLOOKUP(L$2&amp;L660,Score!$C:$L,10,FALSE),VLOOKUP(L$2&amp;L660,Score!$C:$L,4,FALSE)))</f>
        <v>9</v>
      </c>
      <c r="Y660" s="15">
        <f>IF(OR($D660="Indoor",$D660="COW"),VLOOKUP(M$2&amp;M660,Score!$C:$L,7,FALSE),IF($D660="RT",VLOOKUP(M$2&amp;M660,Score!$C:$L,10,FALSE),VLOOKUP(M$2&amp;M660,Score!$C:$L,4,FALSE)))</f>
        <v>10</v>
      </c>
    </row>
    <row r="661" spans="1:25" x14ac:dyDescent="0.3">
      <c r="A661" s="25" t="s">
        <v>872</v>
      </c>
      <c r="B661" s="25" t="b">
        <v>0</v>
      </c>
      <c r="C661" s="25"/>
      <c r="D661" s="25" t="s">
        <v>26</v>
      </c>
      <c r="E661" s="25" t="s">
        <v>22</v>
      </c>
      <c r="F661" s="25" t="s">
        <v>23</v>
      </c>
      <c r="G661" s="25" t="s">
        <v>22</v>
      </c>
      <c r="H661" s="25" t="s">
        <v>22</v>
      </c>
      <c r="I661" s="25" t="s">
        <v>27</v>
      </c>
      <c r="J661" s="25" t="s">
        <v>28</v>
      </c>
      <c r="K661" s="25" t="s">
        <v>23</v>
      </c>
      <c r="L661" s="25" t="s">
        <v>23</v>
      </c>
      <c r="M661" s="25" t="s">
        <v>23</v>
      </c>
      <c r="N661" s="26">
        <f t="shared" si="20"/>
        <v>40</v>
      </c>
      <c r="O661" s="29">
        <f t="shared" si="21"/>
        <v>40</v>
      </c>
      <c r="Q661" s="15">
        <f>IF(OR($D661="Indoor",$D661="COW"),VLOOKUP(E$2&amp;E661,Score!$C:$L,7,FALSE),IF($D661="RT",VLOOKUP(E$2&amp;E661,Score!$C:$L,10,FALSE),VLOOKUP(E$2&amp;E661,Score!$C:$L,4,FALSE)))</f>
        <v>0</v>
      </c>
      <c r="R661" s="15">
        <f>IF(OR($D661="Indoor",$D661="COW"),VLOOKUP(F$2&amp;F661,Score!$C:$L,7,FALSE),IF($D661="RT",VLOOKUP(F$2&amp;F661,Score!$C:$L,10,FALSE),VLOOKUP(F$2&amp;F661,Score!$C:$L,4,FALSE)))</f>
        <v>0</v>
      </c>
      <c r="S661" s="15">
        <f>IF(OR($D661="Indoor",$D661="COW"),VLOOKUP(G$2&amp;G661,Score!$C:$L,7,FALSE),IF($D661="RT",VLOOKUP(G$2&amp;G661,Score!$C:$L,10,FALSE),VLOOKUP(G$2&amp;G661,Score!$C:$L,4,FALSE)))</f>
        <v>0</v>
      </c>
      <c r="T661" s="15">
        <f>IF(OR($D661="Indoor",$D661="COW"),VLOOKUP(H$2&amp;H661,Score!$C:$L,7,FALSE),IF($D661="RT",VLOOKUP(H$2&amp;H661,Score!$C:$L,10,FALSE),VLOOKUP(H$2&amp;H661,Score!$C:$L,4,FALSE)))</f>
        <v>0</v>
      </c>
      <c r="U661" s="15">
        <f>IF(OR($D661="Indoor",$D661="COW"),VLOOKUP(I$2&amp;I661,Score!$C:$L,7,FALSE),IF($D661="RT",VLOOKUP(I$2&amp;I661,Score!$C:$L,10,FALSE),VLOOKUP(I$2&amp;I661,Score!$C:$L,4,FALSE)))</f>
        <v>18</v>
      </c>
      <c r="V661" s="15">
        <f>IF(OR($D661="Indoor",$D661="COW"),VLOOKUP(J$2&amp;J661,Score!$C:$L,7,FALSE),IF($D661="RT",VLOOKUP(J$2&amp;J661,Score!$C:$L,10,FALSE),VLOOKUP(J$2&amp;J661,Score!$C:$L,4,FALSE)))</f>
        <v>12</v>
      </c>
      <c r="W661" s="15">
        <f>IF(OR($D661="Indoor",$D661="COW"),VLOOKUP(K$2&amp;K661,Score!$C:$L,7,FALSE),IF($D661="RT",VLOOKUP(K$2&amp;K661,Score!$C:$L,10,FALSE),VLOOKUP(K$2&amp;K661,Score!$C:$L,4,FALSE)))</f>
        <v>0</v>
      </c>
      <c r="X661" s="15">
        <f>IF(OR($D661="Indoor",$D661="COW"),VLOOKUP(L$2&amp;L661,Score!$C:$L,7,FALSE),IF($D661="RT",VLOOKUP(L$2&amp;L661,Score!$C:$L,10,FALSE),VLOOKUP(L$2&amp;L661,Score!$C:$L,4,FALSE)))</f>
        <v>0</v>
      </c>
      <c r="Y661" s="15">
        <f>IF(OR($D661="Indoor",$D661="COW"),VLOOKUP(M$2&amp;M661,Score!$C:$L,7,FALSE),IF($D661="RT",VLOOKUP(M$2&amp;M661,Score!$C:$L,10,FALSE),VLOOKUP(M$2&amp;M661,Score!$C:$L,4,FALSE)))</f>
        <v>10</v>
      </c>
    </row>
    <row r="662" spans="1:25" x14ac:dyDescent="0.3">
      <c r="A662" s="25" t="s">
        <v>873</v>
      </c>
      <c r="B662" s="25" t="b">
        <v>0</v>
      </c>
      <c r="C662" s="25"/>
      <c r="D662" s="25" t="s">
        <v>26</v>
      </c>
      <c r="E662" s="25" t="s">
        <v>22</v>
      </c>
      <c r="F662" s="25" t="s">
        <v>23</v>
      </c>
      <c r="G662" s="25" t="s">
        <v>22</v>
      </c>
      <c r="H662" s="25" t="s">
        <v>22</v>
      </c>
      <c r="I662" s="25" t="s">
        <v>27</v>
      </c>
      <c r="J662" s="25" t="s">
        <v>28</v>
      </c>
      <c r="K662" s="25" t="s">
        <v>23</v>
      </c>
      <c r="L662" s="25" t="s">
        <v>23</v>
      </c>
      <c r="M662" s="25" t="s">
        <v>23</v>
      </c>
      <c r="N662" s="26">
        <f t="shared" si="20"/>
        <v>40</v>
      </c>
      <c r="O662" s="29">
        <f t="shared" si="21"/>
        <v>40</v>
      </c>
      <c r="Q662" s="15">
        <f>IF(OR($D662="Indoor",$D662="COW"),VLOOKUP(E$2&amp;E662,Score!$C:$L,7,FALSE),IF($D662="RT",VLOOKUP(E$2&amp;E662,Score!$C:$L,10,FALSE),VLOOKUP(E$2&amp;E662,Score!$C:$L,4,FALSE)))</f>
        <v>0</v>
      </c>
      <c r="R662" s="15">
        <f>IF(OR($D662="Indoor",$D662="COW"),VLOOKUP(F$2&amp;F662,Score!$C:$L,7,FALSE),IF($D662="RT",VLOOKUP(F$2&amp;F662,Score!$C:$L,10,FALSE),VLOOKUP(F$2&amp;F662,Score!$C:$L,4,FALSE)))</f>
        <v>0</v>
      </c>
      <c r="S662" s="15">
        <f>IF(OR($D662="Indoor",$D662="COW"),VLOOKUP(G$2&amp;G662,Score!$C:$L,7,FALSE),IF($D662="RT",VLOOKUP(G$2&amp;G662,Score!$C:$L,10,FALSE),VLOOKUP(G$2&amp;G662,Score!$C:$L,4,FALSE)))</f>
        <v>0</v>
      </c>
      <c r="T662" s="15">
        <f>IF(OR($D662="Indoor",$D662="COW"),VLOOKUP(H$2&amp;H662,Score!$C:$L,7,FALSE),IF($D662="RT",VLOOKUP(H$2&amp;H662,Score!$C:$L,10,FALSE),VLOOKUP(H$2&amp;H662,Score!$C:$L,4,FALSE)))</f>
        <v>0</v>
      </c>
      <c r="U662" s="15">
        <f>IF(OR($D662="Indoor",$D662="COW"),VLOOKUP(I$2&amp;I662,Score!$C:$L,7,FALSE),IF($D662="RT",VLOOKUP(I$2&amp;I662,Score!$C:$L,10,FALSE),VLOOKUP(I$2&amp;I662,Score!$C:$L,4,FALSE)))</f>
        <v>18</v>
      </c>
      <c r="V662" s="15">
        <f>IF(OR($D662="Indoor",$D662="COW"),VLOOKUP(J$2&amp;J662,Score!$C:$L,7,FALSE),IF($D662="RT",VLOOKUP(J$2&amp;J662,Score!$C:$L,10,FALSE),VLOOKUP(J$2&amp;J662,Score!$C:$L,4,FALSE)))</f>
        <v>12</v>
      </c>
      <c r="W662" s="15">
        <f>IF(OR($D662="Indoor",$D662="COW"),VLOOKUP(K$2&amp;K662,Score!$C:$L,7,FALSE),IF($D662="RT",VLOOKUP(K$2&amp;K662,Score!$C:$L,10,FALSE),VLOOKUP(K$2&amp;K662,Score!$C:$L,4,FALSE)))</f>
        <v>0</v>
      </c>
      <c r="X662" s="15">
        <f>IF(OR($D662="Indoor",$D662="COW"),VLOOKUP(L$2&amp;L662,Score!$C:$L,7,FALSE),IF($D662="RT",VLOOKUP(L$2&amp;L662,Score!$C:$L,10,FALSE),VLOOKUP(L$2&amp;L662,Score!$C:$L,4,FALSE)))</f>
        <v>0</v>
      </c>
      <c r="Y662" s="15">
        <f>IF(OR($D662="Indoor",$D662="COW"),VLOOKUP(M$2&amp;M662,Score!$C:$L,7,FALSE),IF($D662="RT",VLOOKUP(M$2&amp;M662,Score!$C:$L,10,FALSE),VLOOKUP(M$2&amp;M662,Score!$C:$L,4,FALSE)))</f>
        <v>10</v>
      </c>
    </row>
    <row r="663" spans="1:25" x14ac:dyDescent="0.3">
      <c r="A663" s="25" t="s">
        <v>874</v>
      </c>
      <c r="B663" s="25" t="b">
        <v>1</v>
      </c>
      <c r="C663" s="25" t="s">
        <v>875</v>
      </c>
      <c r="D663" s="25" t="s">
        <v>34</v>
      </c>
      <c r="E663" s="25" t="s">
        <v>22</v>
      </c>
      <c r="F663" s="25" t="s">
        <v>23</v>
      </c>
      <c r="G663" s="25" t="s">
        <v>22</v>
      </c>
      <c r="H663" s="25" t="s">
        <v>22</v>
      </c>
      <c r="I663" s="25" t="s">
        <v>22</v>
      </c>
      <c r="J663" s="25" t="s">
        <v>22</v>
      </c>
      <c r="K663" s="25" t="s">
        <v>23</v>
      </c>
      <c r="L663" s="25" t="s">
        <v>24</v>
      </c>
      <c r="M663" s="25" t="s">
        <v>23</v>
      </c>
      <c r="N663" s="26">
        <f t="shared" si="20"/>
        <v>100</v>
      </c>
      <c r="O663" s="29">
        <f t="shared" si="21"/>
        <v>19</v>
      </c>
      <c r="Q663" s="15">
        <f>IF(OR($D663="Indoor",$D663="COW"),VLOOKUP(E$2&amp;E663,Score!$C:$L,7,FALSE),IF($D663="RT",VLOOKUP(E$2&amp;E663,Score!$C:$L,10,FALSE),VLOOKUP(E$2&amp;E663,Score!$C:$L,4,FALSE)))</f>
        <v>0</v>
      </c>
      <c r="R663" s="15">
        <f>IF(OR($D663="Indoor",$D663="COW"),VLOOKUP(F$2&amp;F663,Score!$C:$L,7,FALSE),IF($D663="RT",VLOOKUP(F$2&amp;F663,Score!$C:$L,10,FALSE),VLOOKUP(F$2&amp;F663,Score!$C:$L,4,FALSE)))</f>
        <v>0</v>
      </c>
      <c r="S663" s="15">
        <f>IF(OR($D663="Indoor",$D663="COW"),VLOOKUP(G$2&amp;G663,Score!$C:$L,7,FALSE),IF($D663="RT",VLOOKUP(G$2&amp;G663,Score!$C:$L,10,FALSE),VLOOKUP(G$2&amp;G663,Score!$C:$L,4,FALSE)))</f>
        <v>0</v>
      </c>
      <c r="T663" s="15">
        <f>IF(OR($D663="Indoor",$D663="COW"),VLOOKUP(H$2&amp;H663,Score!$C:$L,7,FALSE),IF($D663="RT",VLOOKUP(H$2&amp;H663,Score!$C:$L,10,FALSE),VLOOKUP(H$2&amp;H663,Score!$C:$L,4,FALSE)))</f>
        <v>0</v>
      </c>
      <c r="U663" s="15">
        <f>IF(OR($D663="Indoor",$D663="COW"),VLOOKUP(I$2&amp;I663,Score!$C:$L,7,FALSE),IF($D663="RT",VLOOKUP(I$2&amp;I663,Score!$C:$L,10,FALSE),VLOOKUP(I$2&amp;I663,Score!$C:$L,4,FALSE)))</f>
        <v>0</v>
      </c>
      <c r="V663" s="15">
        <f>IF(OR($D663="Indoor",$D663="COW"),VLOOKUP(J$2&amp;J663,Score!$C:$L,7,FALSE),IF($D663="RT",VLOOKUP(J$2&amp;J663,Score!$C:$L,10,FALSE),VLOOKUP(J$2&amp;J663,Score!$C:$L,4,FALSE)))</f>
        <v>0</v>
      </c>
      <c r="W663" s="15">
        <f>IF(OR($D663="Indoor",$D663="COW"),VLOOKUP(K$2&amp;K663,Score!$C:$L,7,FALSE),IF($D663="RT",VLOOKUP(K$2&amp;K663,Score!$C:$L,10,FALSE),VLOOKUP(K$2&amp;K663,Score!$C:$L,4,FALSE)))</f>
        <v>0</v>
      </c>
      <c r="X663" s="15">
        <f>IF(OR($D663="Indoor",$D663="COW"),VLOOKUP(L$2&amp;L663,Score!$C:$L,7,FALSE),IF($D663="RT",VLOOKUP(L$2&amp;L663,Score!$C:$L,10,FALSE),VLOOKUP(L$2&amp;L663,Score!$C:$L,4,FALSE)))</f>
        <v>9</v>
      </c>
      <c r="Y663" s="15">
        <f>IF(OR($D663="Indoor",$D663="COW"),VLOOKUP(M$2&amp;M663,Score!$C:$L,7,FALSE),IF($D663="RT",VLOOKUP(M$2&amp;M663,Score!$C:$L,10,FALSE),VLOOKUP(M$2&amp;M663,Score!$C:$L,4,FALSE)))</f>
        <v>10</v>
      </c>
    </row>
    <row r="664" spans="1:25" x14ac:dyDescent="0.3">
      <c r="A664" s="25" t="s">
        <v>876</v>
      </c>
      <c r="B664" s="25" t="b">
        <v>1</v>
      </c>
      <c r="C664" s="25" t="s">
        <v>877</v>
      </c>
      <c r="D664" s="25" t="s">
        <v>26</v>
      </c>
      <c r="E664" s="25" t="s">
        <v>22</v>
      </c>
      <c r="F664" s="25" t="s">
        <v>23</v>
      </c>
      <c r="G664" s="25" t="s">
        <v>22</v>
      </c>
      <c r="H664" s="25" t="s">
        <v>22</v>
      </c>
      <c r="I664" s="25" t="s">
        <v>22</v>
      </c>
      <c r="J664" s="25" t="s">
        <v>22</v>
      </c>
      <c r="K664" s="25" t="s">
        <v>23</v>
      </c>
      <c r="L664" s="25" t="s">
        <v>24</v>
      </c>
      <c r="M664" s="25" t="s">
        <v>23</v>
      </c>
      <c r="N664" s="26">
        <f t="shared" si="20"/>
        <v>100</v>
      </c>
      <c r="O664" s="29">
        <f t="shared" si="21"/>
        <v>19</v>
      </c>
      <c r="Q664" s="15">
        <f>IF(OR($D664="Indoor",$D664="COW"),VLOOKUP(E$2&amp;E664,Score!$C:$L,7,FALSE),IF($D664="RT",VLOOKUP(E$2&amp;E664,Score!$C:$L,10,FALSE),VLOOKUP(E$2&amp;E664,Score!$C:$L,4,FALSE)))</f>
        <v>0</v>
      </c>
      <c r="R664" s="15">
        <f>IF(OR($D664="Indoor",$D664="COW"),VLOOKUP(F$2&amp;F664,Score!$C:$L,7,FALSE),IF($D664="RT",VLOOKUP(F$2&amp;F664,Score!$C:$L,10,FALSE),VLOOKUP(F$2&amp;F664,Score!$C:$L,4,FALSE)))</f>
        <v>0</v>
      </c>
      <c r="S664" s="15">
        <f>IF(OR($D664="Indoor",$D664="COW"),VLOOKUP(G$2&amp;G664,Score!$C:$L,7,FALSE),IF($D664="RT",VLOOKUP(G$2&amp;G664,Score!$C:$L,10,FALSE),VLOOKUP(G$2&amp;G664,Score!$C:$L,4,FALSE)))</f>
        <v>0</v>
      </c>
      <c r="T664" s="15">
        <f>IF(OR($D664="Indoor",$D664="COW"),VLOOKUP(H$2&amp;H664,Score!$C:$L,7,FALSE),IF($D664="RT",VLOOKUP(H$2&amp;H664,Score!$C:$L,10,FALSE),VLOOKUP(H$2&amp;H664,Score!$C:$L,4,FALSE)))</f>
        <v>0</v>
      </c>
      <c r="U664" s="15">
        <f>IF(OR($D664="Indoor",$D664="COW"),VLOOKUP(I$2&amp;I664,Score!$C:$L,7,FALSE),IF($D664="RT",VLOOKUP(I$2&amp;I664,Score!$C:$L,10,FALSE),VLOOKUP(I$2&amp;I664,Score!$C:$L,4,FALSE)))</f>
        <v>0</v>
      </c>
      <c r="V664" s="15">
        <f>IF(OR($D664="Indoor",$D664="COW"),VLOOKUP(J$2&amp;J664,Score!$C:$L,7,FALSE),IF($D664="RT",VLOOKUP(J$2&amp;J664,Score!$C:$L,10,FALSE),VLOOKUP(J$2&amp;J664,Score!$C:$L,4,FALSE)))</f>
        <v>0</v>
      </c>
      <c r="W664" s="15">
        <f>IF(OR($D664="Indoor",$D664="COW"),VLOOKUP(K$2&amp;K664,Score!$C:$L,7,FALSE),IF($D664="RT",VLOOKUP(K$2&amp;K664,Score!$C:$L,10,FALSE),VLOOKUP(K$2&amp;K664,Score!$C:$L,4,FALSE)))</f>
        <v>0</v>
      </c>
      <c r="X664" s="15">
        <f>IF(OR($D664="Indoor",$D664="COW"),VLOOKUP(L$2&amp;L664,Score!$C:$L,7,FALSE),IF($D664="RT",VLOOKUP(L$2&amp;L664,Score!$C:$L,10,FALSE),VLOOKUP(L$2&amp;L664,Score!$C:$L,4,FALSE)))</f>
        <v>9</v>
      </c>
      <c r="Y664" s="15">
        <f>IF(OR($D664="Indoor",$D664="COW"),VLOOKUP(M$2&amp;M664,Score!$C:$L,7,FALSE),IF($D664="RT",VLOOKUP(M$2&amp;M664,Score!$C:$L,10,FALSE),VLOOKUP(M$2&amp;M664,Score!$C:$L,4,FALSE)))</f>
        <v>10</v>
      </c>
    </row>
    <row r="665" spans="1:25" x14ac:dyDescent="0.3">
      <c r="A665" s="25" t="s">
        <v>878</v>
      </c>
      <c r="B665" s="25" t="b">
        <v>0</v>
      </c>
      <c r="C665" s="25"/>
      <c r="D665" s="25" t="s">
        <v>34</v>
      </c>
      <c r="E665" s="25" t="s">
        <v>22</v>
      </c>
      <c r="F665" s="25" t="s">
        <v>23</v>
      </c>
      <c r="G665" s="25" t="s">
        <v>27</v>
      </c>
      <c r="H665" s="25" t="s">
        <v>22</v>
      </c>
      <c r="I665" s="25" t="s">
        <v>27</v>
      </c>
      <c r="J665" s="25" t="s">
        <v>879</v>
      </c>
      <c r="K665" s="25" t="s">
        <v>23</v>
      </c>
      <c r="L665" s="25" t="s">
        <v>24</v>
      </c>
      <c r="M665" s="25" t="s">
        <v>23</v>
      </c>
      <c r="N665" s="26">
        <f t="shared" si="20"/>
        <v>43</v>
      </c>
      <c r="O665" s="29">
        <f t="shared" si="21"/>
        <v>43</v>
      </c>
      <c r="Q665" s="15">
        <f>IF(OR($D665="Indoor",$D665="COW"),VLOOKUP(E$2&amp;E665,Score!$C:$L,7,FALSE),IF($D665="RT",VLOOKUP(E$2&amp;E665,Score!$C:$L,10,FALSE),VLOOKUP(E$2&amp;E665,Score!$C:$L,4,FALSE)))</f>
        <v>0</v>
      </c>
      <c r="R665" s="15">
        <f>IF(OR($D665="Indoor",$D665="COW"),VLOOKUP(F$2&amp;F665,Score!$C:$L,7,FALSE),IF($D665="RT",VLOOKUP(F$2&amp;F665,Score!$C:$L,10,FALSE),VLOOKUP(F$2&amp;F665,Score!$C:$L,4,FALSE)))</f>
        <v>0</v>
      </c>
      <c r="S665" s="15">
        <f>IF(OR($D665="Indoor",$D665="COW"),VLOOKUP(G$2&amp;G665,Score!$C:$L,7,FALSE),IF($D665="RT",VLOOKUP(G$2&amp;G665,Score!$C:$L,10,FALSE),VLOOKUP(G$2&amp;G665,Score!$C:$L,4,FALSE)))</f>
        <v>0</v>
      </c>
      <c r="T665" s="15">
        <f>IF(OR($D665="Indoor",$D665="COW"),VLOOKUP(H$2&amp;H665,Score!$C:$L,7,FALSE),IF($D665="RT",VLOOKUP(H$2&amp;H665,Score!$C:$L,10,FALSE),VLOOKUP(H$2&amp;H665,Score!$C:$L,4,FALSE)))</f>
        <v>0</v>
      </c>
      <c r="U665" s="15">
        <f>IF(OR($D665="Indoor",$D665="COW"),VLOOKUP(I$2&amp;I665,Score!$C:$L,7,FALSE),IF($D665="RT",VLOOKUP(I$2&amp;I665,Score!$C:$L,10,FALSE),VLOOKUP(I$2&amp;I665,Score!$C:$L,4,FALSE)))</f>
        <v>18</v>
      </c>
      <c r="V665" s="15">
        <f>IF(OR($D665="Indoor",$D665="COW"),VLOOKUP(J$2&amp;J665,Score!$C:$L,7,FALSE),IF($D665="RT",VLOOKUP(J$2&amp;J665,Score!$C:$L,10,FALSE),VLOOKUP(J$2&amp;J665,Score!$C:$L,4,FALSE)))</f>
        <v>6</v>
      </c>
      <c r="W665" s="15">
        <f>IF(OR($D665="Indoor",$D665="COW"),VLOOKUP(K$2&amp;K665,Score!$C:$L,7,FALSE),IF($D665="RT",VLOOKUP(K$2&amp;K665,Score!$C:$L,10,FALSE),VLOOKUP(K$2&amp;K665,Score!$C:$L,4,FALSE)))</f>
        <v>0</v>
      </c>
      <c r="X665" s="15">
        <f>IF(OR($D665="Indoor",$D665="COW"),VLOOKUP(L$2&amp;L665,Score!$C:$L,7,FALSE),IF($D665="RT",VLOOKUP(L$2&amp;L665,Score!$C:$L,10,FALSE),VLOOKUP(L$2&amp;L665,Score!$C:$L,4,FALSE)))</f>
        <v>9</v>
      </c>
      <c r="Y665" s="15">
        <f>IF(OR($D665="Indoor",$D665="COW"),VLOOKUP(M$2&amp;M665,Score!$C:$L,7,FALSE),IF($D665="RT",VLOOKUP(M$2&amp;M665,Score!$C:$L,10,FALSE),VLOOKUP(M$2&amp;M665,Score!$C:$L,4,FALSE)))</f>
        <v>10</v>
      </c>
    </row>
    <row r="666" spans="1:25" x14ac:dyDescent="0.3">
      <c r="A666" s="25" t="s">
        <v>880</v>
      </c>
      <c r="B666" s="25" t="b">
        <v>0</v>
      </c>
      <c r="C666" s="25"/>
      <c r="D666" s="25" t="s">
        <v>34</v>
      </c>
      <c r="E666" s="25" t="s">
        <v>27</v>
      </c>
      <c r="F666" s="25" t="s">
        <v>24</v>
      </c>
      <c r="G666" s="25" t="s">
        <v>27</v>
      </c>
      <c r="H666" s="25" t="s">
        <v>22</v>
      </c>
      <c r="I666" s="25" t="s">
        <v>27</v>
      </c>
      <c r="J666" s="25" t="s">
        <v>879</v>
      </c>
      <c r="K666" s="25" t="s">
        <v>23</v>
      </c>
      <c r="L666" s="25" t="s">
        <v>24</v>
      </c>
      <c r="M666" s="25" t="s">
        <v>23</v>
      </c>
      <c r="N666" s="26">
        <f t="shared" si="20"/>
        <v>73</v>
      </c>
      <c r="O666" s="29">
        <f t="shared" si="21"/>
        <v>73</v>
      </c>
      <c r="Q666" s="15">
        <f>IF(OR($D666="Indoor",$D666="COW"),VLOOKUP(E$2&amp;E666,Score!$C:$L,7,FALSE),IF($D666="RT",VLOOKUP(E$2&amp;E666,Score!$C:$L,10,FALSE),VLOOKUP(E$2&amp;E666,Score!$C:$L,4,FALSE)))</f>
        <v>24</v>
      </c>
      <c r="R666" s="15">
        <f>IF(OR($D666="Indoor",$D666="COW"),VLOOKUP(F$2&amp;F666,Score!$C:$L,7,FALSE),IF($D666="RT",VLOOKUP(F$2&amp;F666,Score!$C:$L,10,FALSE),VLOOKUP(F$2&amp;F666,Score!$C:$L,4,FALSE)))</f>
        <v>6</v>
      </c>
      <c r="S666" s="15">
        <f>IF(OR($D666="Indoor",$D666="COW"),VLOOKUP(G$2&amp;G666,Score!$C:$L,7,FALSE),IF($D666="RT",VLOOKUP(G$2&amp;G666,Score!$C:$L,10,FALSE),VLOOKUP(G$2&amp;G666,Score!$C:$L,4,FALSE)))</f>
        <v>0</v>
      </c>
      <c r="T666" s="15">
        <f>IF(OR($D666="Indoor",$D666="COW"),VLOOKUP(H$2&amp;H666,Score!$C:$L,7,FALSE),IF($D666="RT",VLOOKUP(H$2&amp;H666,Score!$C:$L,10,FALSE),VLOOKUP(H$2&amp;H666,Score!$C:$L,4,FALSE)))</f>
        <v>0</v>
      </c>
      <c r="U666" s="15">
        <f>IF(OR($D666="Indoor",$D666="COW"),VLOOKUP(I$2&amp;I666,Score!$C:$L,7,FALSE),IF($D666="RT",VLOOKUP(I$2&amp;I666,Score!$C:$L,10,FALSE),VLOOKUP(I$2&amp;I666,Score!$C:$L,4,FALSE)))</f>
        <v>18</v>
      </c>
      <c r="V666" s="15">
        <f>IF(OR($D666="Indoor",$D666="COW"),VLOOKUP(J$2&amp;J666,Score!$C:$L,7,FALSE),IF($D666="RT",VLOOKUP(J$2&amp;J666,Score!$C:$L,10,FALSE),VLOOKUP(J$2&amp;J666,Score!$C:$L,4,FALSE)))</f>
        <v>6</v>
      </c>
      <c r="W666" s="15">
        <f>IF(OR($D666="Indoor",$D666="COW"),VLOOKUP(K$2&amp;K666,Score!$C:$L,7,FALSE),IF($D666="RT",VLOOKUP(K$2&amp;K666,Score!$C:$L,10,FALSE),VLOOKUP(K$2&amp;K666,Score!$C:$L,4,FALSE)))</f>
        <v>0</v>
      </c>
      <c r="X666" s="15">
        <f>IF(OR($D666="Indoor",$D666="COW"),VLOOKUP(L$2&amp;L666,Score!$C:$L,7,FALSE),IF($D666="RT",VLOOKUP(L$2&amp;L666,Score!$C:$L,10,FALSE),VLOOKUP(L$2&amp;L666,Score!$C:$L,4,FALSE)))</f>
        <v>9</v>
      </c>
      <c r="Y666" s="15">
        <f>IF(OR($D666="Indoor",$D666="COW"),VLOOKUP(M$2&amp;M666,Score!$C:$L,7,FALSE),IF($D666="RT",VLOOKUP(M$2&amp;M666,Score!$C:$L,10,FALSE),VLOOKUP(M$2&amp;M666,Score!$C:$L,4,FALSE)))</f>
        <v>10</v>
      </c>
    </row>
    <row r="667" spans="1:25" x14ac:dyDescent="0.3">
      <c r="A667" s="25" t="s">
        <v>881</v>
      </c>
      <c r="B667" s="25" t="b">
        <v>0</v>
      </c>
      <c r="C667" s="25"/>
      <c r="D667" s="25" t="s">
        <v>34</v>
      </c>
      <c r="E667" s="25" t="s">
        <v>27</v>
      </c>
      <c r="F667" s="25" t="s">
        <v>23</v>
      </c>
      <c r="G667" s="25" t="s">
        <v>27</v>
      </c>
      <c r="H667" s="25" t="s">
        <v>22</v>
      </c>
      <c r="I667" s="25" t="s">
        <v>22</v>
      </c>
      <c r="J667" s="25" t="s">
        <v>879</v>
      </c>
      <c r="K667" s="25" t="s">
        <v>23</v>
      </c>
      <c r="L667" s="25" t="s">
        <v>24</v>
      </c>
      <c r="M667" s="25" t="s">
        <v>23</v>
      </c>
      <c r="N667" s="26">
        <f t="shared" si="20"/>
        <v>49</v>
      </c>
      <c r="O667" s="29">
        <f t="shared" si="21"/>
        <v>49</v>
      </c>
      <c r="Q667" s="15">
        <f>IF(OR($D667="Indoor",$D667="COW"),VLOOKUP(E$2&amp;E667,Score!$C:$L,7,FALSE),IF($D667="RT",VLOOKUP(E$2&amp;E667,Score!$C:$L,10,FALSE),VLOOKUP(E$2&amp;E667,Score!$C:$L,4,FALSE)))</f>
        <v>24</v>
      </c>
      <c r="R667" s="15">
        <f>IF(OR($D667="Indoor",$D667="COW"),VLOOKUP(F$2&amp;F667,Score!$C:$L,7,FALSE),IF($D667="RT",VLOOKUP(F$2&amp;F667,Score!$C:$L,10,FALSE),VLOOKUP(F$2&amp;F667,Score!$C:$L,4,FALSE)))</f>
        <v>0</v>
      </c>
      <c r="S667" s="15">
        <f>IF(OR($D667="Indoor",$D667="COW"),VLOOKUP(G$2&amp;G667,Score!$C:$L,7,FALSE),IF($D667="RT",VLOOKUP(G$2&amp;G667,Score!$C:$L,10,FALSE),VLOOKUP(G$2&amp;G667,Score!$C:$L,4,FALSE)))</f>
        <v>0</v>
      </c>
      <c r="T667" s="15">
        <f>IF(OR($D667="Indoor",$D667="COW"),VLOOKUP(H$2&amp;H667,Score!$C:$L,7,FALSE),IF($D667="RT",VLOOKUP(H$2&amp;H667,Score!$C:$L,10,FALSE),VLOOKUP(H$2&amp;H667,Score!$C:$L,4,FALSE)))</f>
        <v>0</v>
      </c>
      <c r="U667" s="15">
        <f>IF(OR($D667="Indoor",$D667="COW"),VLOOKUP(I$2&amp;I667,Score!$C:$L,7,FALSE),IF($D667="RT",VLOOKUP(I$2&amp;I667,Score!$C:$L,10,FALSE),VLOOKUP(I$2&amp;I667,Score!$C:$L,4,FALSE)))</f>
        <v>0</v>
      </c>
      <c r="V667" s="15">
        <f>IF(OR($D667="Indoor",$D667="COW"),VLOOKUP(J$2&amp;J667,Score!$C:$L,7,FALSE),IF($D667="RT",VLOOKUP(J$2&amp;J667,Score!$C:$L,10,FALSE),VLOOKUP(J$2&amp;J667,Score!$C:$L,4,FALSE)))</f>
        <v>6</v>
      </c>
      <c r="W667" s="15">
        <f>IF(OR($D667="Indoor",$D667="COW"),VLOOKUP(K$2&amp;K667,Score!$C:$L,7,FALSE),IF($D667="RT",VLOOKUP(K$2&amp;K667,Score!$C:$L,10,FALSE),VLOOKUP(K$2&amp;K667,Score!$C:$L,4,FALSE)))</f>
        <v>0</v>
      </c>
      <c r="X667" s="15">
        <f>IF(OR($D667="Indoor",$D667="COW"),VLOOKUP(L$2&amp;L667,Score!$C:$L,7,FALSE),IF($D667="RT",VLOOKUP(L$2&amp;L667,Score!$C:$L,10,FALSE),VLOOKUP(L$2&amp;L667,Score!$C:$L,4,FALSE)))</f>
        <v>9</v>
      </c>
      <c r="Y667" s="15">
        <f>IF(OR($D667="Indoor",$D667="COW"),VLOOKUP(M$2&amp;M667,Score!$C:$L,7,FALSE),IF($D667="RT",VLOOKUP(M$2&amp;M667,Score!$C:$L,10,FALSE),VLOOKUP(M$2&amp;M667,Score!$C:$L,4,FALSE)))</f>
        <v>10</v>
      </c>
    </row>
    <row r="668" spans="1:25" x14ac:dyDescent="0.3">
      <c r="A668" s="25" t="s">
        <v>882</v>
      </c>
      <c r="B668" s="25" t="b">
        <v>0</v>
      </c>
      <c r="C668" s="25"/>
      <c r="D668" s="25" t="s">
        <v>34</v>
      </c>
      <c r="E668" s="25" t="s">
        <v>27</v>
      </c>
      <c r="F668" s="25" t="s">
        <v>23</v>
      </c>
      <c r="G668" s="25" t="s">
        <v>27</v>
      </c>
      <c r="H668" s="25" t="s">
        <v>22</v>
      </c>
      <c r="I668" s="25" t="s">
        <v>27</v>
      </c>
      <c r="J668" s="25" t="s">
        <v>879</v>
      </c>
      <c r="K668" s="25" t="s">
        <v>23</v>
      </c>
      <c r="L668" s="25" t="s">
        <v>24</v>
      </c>
      <c r="M668" s="25" t="s">
        <v>23</v>
      </c>
      <c r="N668" s="26">
        <f t="shared" si="20"/>
        <v>67</v>
      </c>
      <c r="O668" s="29">
        <f t="shared" si="21"/>
        <v>67</v>
      </c>
      <c r="Q668" s="15">
        <f>IF(OR($D668="Indoor",$D668="COW"),VLOOKUP(E$2&amp;E668,Score!$C:$L,7,FALSE),IF($D668="RT",VLOOKUP(E$2&amp;E668,Score!$C:$L,10,FALSE),VLOOKUP(E$2&amp;E668,Score!$C:$L,4,FALSE)))</f>
        <v>24</v>
      </c>
      <c r="R668" s="15">
        <f>IF(OR($D668="Indoor",$D668="COW"),VLOOKUP(F$2&amp;F668,Score!$C:$L,7,FALSE),IF($D668="RT",VLOOKUP(F$2&amp;F668,Score!$C:$L,10,FALSE),VLOOKUP(F$2&amp;F668,Score!$C:$L,4,FALSE)))</f>
        <v>0</v>
      </c>
      <c r="S668" s="15">
        <f>IF(OR($D668="Indoor",$D668="COW"),VLOOKUP(G$2&amp;G668,Score!$C:$L,7,FALSE),IF($D668="RT",VLOOKUP(G$2&amp;G668,Score!$C:$L,10,FALSE),VLOOKUP(G$2&amp;G668,Score!$C:$L,4,FALSE)))</f>
        <v>0</v>
      </c>
      <c r="T668" s="15">
        <f>IF(OR($D668="Indoor",$D668="COW"),VLOOKUP(H$2&amp;H668,Score!$C:$L,7,FALSE),IF($D668="RT",VLOOKUP(H$2&amp;H668,Score!$C:$L,10,FALSE),VLOOKUP(H$2&amp;H668,Score!$C:$L,4,FALSE)))</f>
        <v>0</v>
      </c>
      <c r="U668" s="15">
        <f>IF(OR($D668="Indoor",$D668="COW"),VLOOKUP(I$2&amp;I668,Score!$C:$L,7,FALSE),IF($D668="RT",VLOOKUP(I$2&amp;I668,Score!$C:$L,10,FALSE),VLOOKUP(I$2&amp;I668,Score!$C:$L,4,FALSE)))</f>
        <v>18</v>
      </c>
      <c r="V668" s="15">
        <f>IF(OR($D668="Indoor",$D668="COW"),VLOOKUP(J$2&amp;J668,Score!$C:$L,7,FALSE),IF($D668="RT",VLOOKUP(J$2&amp;J668,Score!$C:$L,10,FALSE),VLOOKUP(J$2&amp;J668,Score!$C:$L,4,FALSE)))</f>
        <v>6</v>
      </c>
      <c r="W668" s="15">
        <f>IF(OR($D668="Indoor",$D668="COW"),VLOOKUP(K$2&amp;K668,Score!$C:$L,7,FALSE),IF($D668="RT",VLOOKUP(K$2&amp;K668,Score!$C:$L,10,FALSE),VLOOKUP(K$2&amp;K668,Score!$C:$L,4,FALSE)))</f>
        <v>0</v>
      </c>
      <c r="X668" s="15">
        <f>IF(OR($D668="Indoor",$D668="COW"),VLOOKUP(L$2&amp;L668,Score!$C:$L,7,FALSE),IF($D668="RT",VLOOKUP(L$2&amp;L668,Score!$C:$L,10,FALSE),VLOOKUP(L$2&amp;L668,Score!$C:$L,4,FALSE)))</f>
        <v>9</v>
      </c>
      <c r="Y668" s="15">
        <f>IF(OR($D668="Indoor",$D668="COW"),VLOOKUP(M$2&amp;M668,Score!$C:$L,7,FALSE),IF($D668="RT",VLOOKUP(M$2&amp;M668,Score!$C:$L,10,FALSE),VLOOKUP(M$2&amp;M668,Score!$C:$L,4,FALSE)))</f>
        <v>10</v>
      </c>
    </row>
    <row r="669" spans="1:25" x14ac:dyDescent="0.3">
      <c r="A669" s="25" t="s">
        <v>883</v>
      </c>
      <c r="B669" s="25" t="b">
        <v>0</v>
      </c>
      <c r="C669" s="25"/>
      <c r="D669" s="25" t="s">
        <v>34</v>
      </c>
      <c r="E669" s="25" t="s">
        <v>22</v>
      </c>
      <c r="F669" s="25" t="s">
        <v>23</v>
      </c>
      <c r="G669" s="25" t="s">
        <v>22</v>
      </c>
      <c r="H669" s="25" t="s">
        <v>22</v>
      </c>
      <c r="I669" s="25" t="s">
        <v>22</v>
      </c>
      <c r="J669" s="25" t="s">
        <v>22</v>
      </c>
      <c r="K669" s="25" t="s">
        <v>23</v>
      </c>
      <c r="L669" s="25" t="s">
        <v>23</v>
      </c>
      <c r="M669" s="25" t="s">
        <v>23</v>
      </c>
      <c r="N669" s="26">
        <f t="shared" si="20"/>
        <v>10</v>
      </c>
      <c r="O669" s="29">
        <f t="shared" si="21"/>
        <v>10</v>
      </c>
      <c r="Q669" s="15">
        <f>IF(OR($D669="Indoor",$D669="COW"),VLOOKUP(E$2&amp;E669,Score!$C:$L,7,FALSE),IF($D669="RT",VLOOKUP(E$2&amp;E669,Score!$C:$L,10,FALSE),VLOOKUP(E$2&amp;E669,Score!$C:$L,4,FALSE)))</f>
        <v>0</v>
      </c>
      <c r="R669" s="15">
        <f>IF(OR($D669="Indoor",$D669="COW"),VLOOKUP(F$2&amp;F669,Score!$C:$L,7,FALSE),IF($D669="RT",VLOOKUP(F$2&amp;F669,Score!$C:$L,10,FALSE),VLOOKUP(F$2&amp;F669,Score!$C:$L,4,FALSE)))</f>
        <v>0</v>
      </c>
      <c r="S669" s="15">
        <f>IF(OR($D669="Indoor",$D669="COW"),VLOOKUP(G$2&amp;G669,Score!$C:$L,7,FALSE),IF($D669="RT",VLOOKUP(G$2&amp;G669,Score!$C:$L,10,FALSE),VLOOKUP(G$2&amp;G669,Score!$C:$L,4,FALSE)))</f>
        <v>0</v>
      </c>
      <c r="T669" s="15">
        <f>IF(OR($D669="Indoor",$D669="COW"),VLOOKUP(H$2&amp;H669,Score!$C:$L,7,FALSE),IF($D669="RT",VLOOKUP(H$2&amp;H669,Score!$C:$L,10,FALSE),VLOOKUP(H$2&amp;H669,Score!$C:$L,4,FALSE)))</f>
        <v>0</v>
      </c>
      <c r="U669" s="15">
        <f>IF(OR($D669="Indoor",$D669="COW"),VLOOKUP(I$2&amp;I669,Score!$C:$L,7,FALSE),IF($D669="RT",VLOOKUP(I$2&amp;I669,Score!$C:$L,10,FALSE),VLOOKUP(I$2&amp;I669,Score!$C:$L,4,FALSE)))</f>
        <v>0</v>
      </c>
      <c r="V669" s="15">
        <f>IF(OR($D669="Indoor",$D669="COW"),VLOOKUP(J$2&amp;J669,Score!$C:$L,7,FALSE),IF($D669="RT",VLOOKUP(J$2&amp;J669,Score!$C:$L,10,FALSE),VLOOKUP(J$2&amp;J669,Score!$C:$L,4,FALSE)))</f>
        <v>0</v>
      </c>
      <c r="W669" s="15">
        <f>IF(OR($D669="Indoor",$D669="COW"),VLOOKUP(K$2&amp;K669,Score!$C:$L,7,FALSE),IF($D669="RT",VLOOKUP(K$2&amp;K669,Score!$C:$L,10,FALSE),VLOOKUP(K$2&amp;K669,Score!$C:$L,4,FALSE)))</f>
        <v>0</v>
      </c>
      <c r="X669" s="15">
        <f>IF(OR($D669="Indoor",$D669="COW"),VLOOKUP(L$2&amp;L669,Score!$C:$L,7,FALSE),IF($D669="RT",VLOOKUP(L$2&amp;L669,Score!$C:$L,10,FALSE),VLOOKUP(L$2&amp;L669,Score!$C:$L,4,FALSE)))</f>
        <v>0</v>
      </c>
      <c r="Y669" s="15">
        <f>IF(OR($D669="Indoor",$D669="COW"),VLOOKUP(M$2&amp;M669,Score!$C:$L,7,FALSE),IF($D669="RT",VLOOKUP(M$2&amp;M669,Score!$C:$L,10,FALSE),VLOOKUP(M$2&amp;M669,Score!$C:$L,4,FALSE)))</f>
        <v>10</v>
      </c>
    </row>
    <row r="670" spans="1:25" x14ac:dyDescent="0.3">
      <c r="A670" s="25" t="s">
        <v>884</v>
      </c>
      <c r="B670" s="25" t="b">
        <v>0</v>
      </c>
      <c r="C670" s="25"/>
      <c r="D670" s="25" t="s">
        <v>34</v>
      </c>
      <c r="E670" s="25" t="s">
        <v>22</v>
      </c>
      <c r="F670" s="25" t="s">
        <v>23</v>
      </c>
      <c r="G670" s="25" t="s">
        <v>27</v>
      </c>
      <c r="H670" s="25" t="s">
        <v>22</v>
      </c>
      <c r="I670" s="25" t="s">
        <v>27</v>
      </c>
      <c r="J670" s="25" t="s">
        <v>879</v>
      </c>
      <c r="K670" s="25" t="s">
        <v>23</v>
      </c>
      <c r="L670" s="25" t="s">
        <v>24</v>
      </c>
      <c r="M670" s="25" t="s">
        <v>23</v>
      </c>
      <c r="N670" s="26">
        <f t="shared" si="20"/>
        <v>43</v>
      </c>
      <c r="O670" s="29">
        <f t="shared" si="21"/>
        <v>43</v>
      </c>
      <c r="Q670" s="15">
        <f>IF(OR($D670="Indoor",$D670="COW"),VLOOKUP(E$2&amp;E670,Score!$C:$L,7,FALSE),IF($D670="RT",VLOOKUP(E$2&amp;E670,Score!$C:$L,10,FALSE),VLOOKUP(E$2&amp;E670,Score!$C:$L,4,FALSE)))</f>
        <v>0</v>
      </c>
      <c r="R670" s="15">
        <f>IF(OR($D670="Indoor",$D670="COW"),VLOOKUP(F$2&amp;F670,Score!$C:$L,7,FALSE),IF($D670="RT",VLOOKUP(F$2&amp;F670,Score!$C:$L,10,FALSE),VLOOKUP(F$2&amp;F670,Score!$C:$L,4,FALSE)))</f>
        <v>0</v>
      </c>
      <c r="S670" s="15">
        <f>IF(OR($D670="Indoor",$D670="COW"),VLOOKUP(G$2&amp;G670,Score!$C:$L,7,FALSE),IF($D670="RT",VLOOKUP(G$2&amp;G670,Score!$C:$L,10,FALSE),VLOOKUP(G$2&amp;G670,Score!$C:$L,4,FALSE)))</f>
        <v>0</v>
      </c>
      <c r="T670" s="15">
        <f>IF(OR($D670="Indoor",$D670="COW"),VLOOKUP(H$2&amp;H670,Score!$C:$L,7,FALSE),IF($D670="RT",VLOOKUP(H$2&amp;H670,Score!$C:$L,10,FALSE),VLOOKUP(H$2&amp;H670,Score!$C:$L,4,FALSE)))</f>
        <v>0</v>
      </c>
      <c r="U670" s="15">
        <f>IF(OR($D670="Indoor",$D670="COW"),VLOOKUP(I$2&amp;I670,Score!$C:$L,7,FALSE),IF($D670="RT",VLOOKUP(I$2&amp;I670,Score!$C:$L,10,FALSE),VLOOKUP(I$2&amp;I670,Score!$C:$L,4,FALSE)))</f>
        <v>18</v>
      </c>
      <c r="V670" s="15">
        <f>IF(OR($D670="Indoor",$D670="COW"),VLOOKUP(J$2&amp;J670,Score!$C:$L,7,FALSE),IF($D670="RT",VLOOKUP(J$2&amp;J670,Score!$C:$L,10,FALSE),VLOOKUP(J$2&amp;J670,Score!$C:$L,4,FALSE)))</f>
        <v>6</v>
      </c>
      <c r="W670" s="15">
        <f>IF(OR($D670="Indoor",$D670="COW"),VLOOKUP(K$2&amp;K670,Score!$C:$L,7,FALSE),IF($D670="RT",VLOOKUP(K$2&amp;K670,Score!$C:$L,10,FALSE),VLOOKUP(K$2&amp;K670,Score!$C:$L,4,FALSE)))</f>
        <v>0</v>
      </c>
      <c r="X670" s="15">
        <f>IF(OR($D670="Indoor",$D670="COW"),VLOOKUP(L$2&amp;L670,Score!$C:$L,7,FALSE),IF($D670="RT",VLOOKUP(L$2&amp;L670,Score!$C:$L,10,FALSE),VLOOKUP(L$2&amp;L670,Score!$C:$L,4,FALSE)))</f>
        <v>9</v>
      </c>
      <c r="Y670" s="15">
        <f>IF(OR($D670="Indoor",$D670="COW"),VLOOKUP(M$2&amp;M670,Score!$C:$L,7,FALSE),IF($D670="RT",VLOOKUP(M$2&amp;M670,Score!$C:$L,10,FALSE),VLOOKUP(M$2&amp;M670,Score!$C:$L,4,FALSE)))</f>
        <v>10</v>
      </c>
    </row>
    <row r="671" spans="1:25" x14ac:dyDescent="0.3">
      <c r="A671" s="25" t="s">
        <v>885</v>
      </c>
      <c r="B671" s="25" t="b">
        <v>0</v>
      </c>
      <c r="C671" s="25"/>
      <c r="D671" s="25" t="s">
        <v>34</v>
      </c>
      <c r="E671" s="25" t="s">
        <v>27</v>
      </c>
      <c r="F671" s="25" t="s">
        <v>24</v>
      </c>
      <c r="G671" s="25" t="s">
        <v>27</v>
      </c>
      <c r="H671" s="25" t="s">
        <v>22</v>
      </c>
      <c r="I671" s="25" t="s">
        <v>27</v>
      </c>
      <c r="J671" s="25" t="s">
        <v>879</v>
      </c>
      <c r="K671" s="25" t="s">
        <v>23</v>
      </c>
      <c r="L671" s="25" t="s">
        <v>24</v>
      </c>
      <c r="M671" s="25" t="s">
        <v>23</v>
      </c>
      <c r="N671" s="26">
        <f t="shared" si="20"/>
        <v>73</v>
      </c>
      <c r="O671" s="29">
        <f t="shared" si="21"/>
        <v>73</v>
      </c>
      <c r="Q671" s="15">
        <f>IF(OR($D671="Indoor",$D671="COW"),VLOOKUP(E$2&amp;E671,Score!$C:$L,7,FALSE),IF($D671="RT",VLOOKUP(E$2&amp;E671,Score!$C:$L,10,FALSE),VLOOKUP(E$2&amp;E671,Score!$C:$L,4,FALSE)))</f>
        <v>24</v>
      </c>
      <c r="R671" s="15">
        <f>IF(OR($D671="Indoor",$D671="COW"),VLOOKUP(F$2&amp;F671,Score!$C:$L,7,FALSE),IF($D671="RT",VLOOKUP(F$2&amp;F671,Score!$C:$L,10,FALSE),VLOOKUP(F$2&amp;F671,Score!$C:$L,4,FALSE)))</f>
        <v>6</v>
      </c>
      <c r="S671" s="15">
        <f>IF(OR($D671="Indoor",$D671="COW"),VLOOKUP(G$2&amp;G671,Score!$C:$L,7,FALSE),IF($D671="RT",VLOOKUP(G$2&amp;G671,Score!$C:$L,10,FALSE),VLOOKUP(G$2&amp;G671,Score!$C:$L,4,FALSE)))</f>
        <v>0</v>
      </c>
      <c r="T671" s="15">
        <f>IF(OR($D671="Indoor",$D671="COW"),VLOOKUP(H$2&amp;H671,Score!$C:$L,7,FALSE),IF($D671="RT",VLOOKUP(H$2&amp;H671,Score!$C:$L,10,FALSE),VLOOKUP(H$2&amp;H671,Score!$C:$L,4,FALSE)))</f>
        <v>0</v>
      </c>
      <c r="U671" s="15">
        <f>IF(OR($D671="Indoor",$D671="COW"),VLOOKUP(I$2&amp;I671,Score!$C:$L,7,FALSE),IF($D671="RT",VLOOKUP(I$2&amp;I671,Score!$C:$L,10,FALSE),VLOOKUP(I$2&amp;I671,Score!$C:$L,4,FALSE)))</f>
        <v>18</v>
      </c>
      <c r="V671" s="15">
        <f>IF(OR($D671="Indoor",$D671="COW"),VLOOKUP(J$2&amp;J671,Score!$C:$L,7,FALSE),IF($D671="RT",VLOOKUP(J$2&amp;J671,Score!$C:$L,10,FALSE),VLOOKUP(J$2&amp;J671,Score!$C:$L,4,FALSE)))</f>
        <v>6</v>
      </c>
      <c r="W671" s="15">
        <f>IF(OR($D671="Indoor",$D671="COW"),VLOOKUP(K$2&amp;K671,Score!$C:$L,7,FALSE),IF($D671="RT",VLOOKUP(K$2&amp;K671,Score!$C:$L,10,FALSE),VLOOKUP(K$2&amp;K671,Score!$C:$L,4,FALSE)))</f>
        <v>0</v>
      </c>
      <c r="X671" s="15">
        <f>IF(OR($D671="Indoor",$D671="COW"),VLOOKUP(L$2&amp;L671,Score!$C:$L,7,FALSE),IF($D671="RT",VLOOKUP(L$2&amp;L671,Score!$C:$L,10,FALSE),VLOOKUP(L$2&amp;L671,Score!$C:$L,4,FALSE)))</f>
        <v>9</v>
      </c>
      <c r="Y671" s="15">
        <f>IF(OR($D671="Indoor",$D671="COW"),VLOOKUP(M$2&amp;M671,Score!$C:$L,7,FALSE),IF($D671="RT",VLOOKUP(M$2&amp;M671,Score!$C:$L,10,FALSE),VLOOKUP(M$2&amp;M671,Score!$C:$L,4,FALSE)))</f>
        <v>10</v>
      </c>
    </row>
    <row r="672" spans="1:25" x14ac:dyDescent="0.3">
      <c r="A672" s="25" t="s">
        <v>886</v>
      </c>
      <c r="B672" s="25" t="b">
        <v>0</v>
      </c>
      <c r="C672" s="25"/>
      <c r="D672" s="25" t="s">
        <v>34</v>
      </c>
      <c r="E672" s="25" t="s">
        <v>22</v>
      </c>
      <c r="F672" s="25" t="s">
        <v>23</v>
      </c>
      <c r="G672" s="25" t="s">
        <v>27</v>
      </c>
      <c r="H672" s="25" t="s">
        <v>22</v>
      </c>
      <c r="I672" s="25" t="s">
        <v>27</v>
      </c>
      <c r="J672" s="25" t="s">
        <v>879</v>
      </c>
      <c r="K672" s="25" t="s">
        <v>23</v>
      </c>
      <c r="L672" s="25" t="s">
        <v>24</v>
      </c>
      <c r="M672" s="25" t="s">
        <v>23</v>
      </c>
      <c r="N672" s="26">
        <f t="shared" si="20"/>
        <v>43</v>
      </c>
      <c r="O672" s="29">
        <f t="shared" si="21"/>
        <v>43</v>
      </c>
      <c r="Q672" s="15">
        <f>IF(OR($D672="Indoor",$D672="COW"),VLOOKUP(E$2&amp;E672,Score!$C:$L,7,FALSE),IF($D672="RT",VLOOKUP(E$2&amp;E672,Score!$C:$L,10,FALSE),VLOOKUP(E$2&amp;E672,Score!$C:$L,4,FALSE)))</f>
        <v>0</v>
      </c>
      <c r="R672" s="15">
        <f>IF(OR($D672="Indoor",$D672="COW"),VLOOKUP(F$2&amp;F672,Score!$C:$L,7,FALSE),IF($D672="RT",VLOOKUP(F$2&amp;F672,Score!$C:$L,10,FALSE),VLOOKUP(F$2&amp;F672,Score!$C:$L,4,FALSE)))</f>
        <v>0</v>
      </c>
      <c r="S672" s="15">
        <f>IF(OR($D672="Indoor",$D672="COW"),VLOOKUP(G$2&amp;G672,Score!$C:$L,7,FALSE),IF($D672="RT",VLOOKUP(G$2&amp;G672,Score!$C:$L,10,FALSE),VLOOKUP(G$2&amp;G672,Score!$C:$L,4,FALSE)))</f>
        <v>0</v>
      </c>
      <c r="T672" s="15">
        <f>IF(OR($D672="Indoor",$D672="COW"),VLOOKUP(H$2&amp;H672,Score!$C:$L,7,FALSE),IF($D672="RT",VLOOKUP(H$2&amp;H672,Score!$C:$L,10,FALSE),VLOOKUP(H$2&amp;H672,Score!$C:$L,4,FALSE)))</f>
        <v>0</v>
      </c>
      <c r="U672" s="15">
        <f>IF(OR($D672="Indoor",$D672="COW"),VLOOKUP(I$2&amp;I672,Score!$C:$L,7,FALSE),IF($D672="RT",VLOOKUP(I$2&amp;I672,Score!$C:$L,10,FALSE),VLOOKUP(I$2&amp;I672,Score!$C:$L,4,FALSE)))</f>
        <v>18</v>
      </c>
      <c r="V672" s="15">
        <f>IF(OR($D672="Indoor",$D672="COW"),VLOOKUP(J$2&amp;J672,Score!$C:$L,7,FALSE),IF($D672="RT",VLOOKUP(J$2&amp;J672,Score!$C:$L,10,FALSE),VLOOKUP(J$2&amp;J672,Score!$C:$L,4,FALSE)))</f>
        <v>6</v>
      </c>
      <c r="W672" s="15">
        <f>IF(OR($D672="Indoor",$D672="COW"),VLOOKUP(K$2&amp;K672,Score!$C:$L,7,FALSE),IF($D672="RT",VLOOKUP(K$2&amp;K672,Score!$C:$L,10,FALSE),VLOOKUP(K$2&amp;K672,Score!$C:$L,4,FALSE)))</f>
        <v>0</v>
      </c>
      <c r="X672" s="15">
        <f>IF(OR($D672="Indoor",$D672="COW"),VLOOKUP(L$2&amp;L672,Score!$C:$L,7,FALSE),IF($D672="RT",VLOOKUP(L$2&amp;L672,Score!$C:$L,10,FALSE),VLOOKUP(L$2&amp;L672,Score!$C:$L,4,FALSE)))</f>
        <v>9</v>
      </c>
      <c r="Y672" s="15">
        <f>IF(OR($D672="Indoor",$D672="COW"),VLOOKUP(M$2&amp;M672,Score!$C:$L,7,FALSE),IF($D672="RT",VLOOKUP(M$2&amp;M672,Score!$C:$L,10,FALSE),VLOOKUP(M$2&amp;M672,Score!$C:$L,4,FALSE)))</f>
        <v>10</v>
      </c>
    </row>
    <row r="673" spans="1:25" x14ac:dyDescent="0.3">
      <c r="A673" s="25" t="s">
        <v>887</v>
      </c>
      <c r="B673" s="25" t="b">
        <v>0</v>
      </c>
      <c r="C673" s="25"/>
      <c r="D673" s="25" t="s">
        <v>34</v>
      </c>
      <c r="E673" s="25" t="s">
        <v>27</v>
      </c>
      <c r="F673" s="25" t="s">
        <v>23</v>
      </c>
      <c r="G673" s="25" t="s">
        <v>27</v>
      </c>
      <c r="H673" s="25" t="s">
        <v>22</v>
      </c>
      <c r="I673" s="25" t="s">
        <v>27</v>
      </c>
      <c r="J673" s="25" t="s">
        <v>879</v>
      </c>
      <c r="K673" s="25" t="s">
        <v>23</v>
      </c>
      <c r="L673" s="25" t="s">
        <v>24</v>
      </c>
      <c r="M673" s="25" t="s">
        <v>23</v>
      </c>
      <c r="N673" s="26">
        <f t="shared" si="20"/>
        <v>67</v>
      </c>
      <c r="O673" s="29">
        <f t="shared" si="21"/>
        <v>67</v>
      </c>
      <c r="Q673" s="15">
        <f>IF(OR($D673="Indoor",$D673="COW"),VLOOKUP(E$2&amp;E673,Score!$C:$L,7,FALSE),IF($D673="RT",VLOOKUP(E$2&amp;E673,Score!$C:$L,10,FALSE),VLOOKUP(E$2&amp;E673,Score!$C:$L,4,FALSE)))</f>
        <v>24</v>
      </c>
      <c r="R673" s="15">
        <f>IF(OR($D673="Indoor",$D673="COW"),VLOOKUP(F$2&amp;F673,Score!$C:$L,7,FALSE),IF($D673="RT",VLOOKUP(F$2&amp;F673,Score!$C:$L,10,FALSE),VLOOKUP(F$2&amp;F673,Score!$C:$L,4,FALSE)))</f>
        <v>0</v>
      </c>
      <c r="S673" s="15">
        <f>IF(OR($D673="Indoor",$D673="COW"),VLOOKUP(G$2&amp;G673,Score!$C:$L,7,FALSE),IF($D673="RT",VLOOKUP(G$2&amp;G673,Score!$C:$L,10,FALSE),VLOOKUP(G$2&amp;G673,Score!$C:$L,4,FALSE)))</f>
        <v>0</v>
      </c>
      <c r="T673" s="15">
        <f>IF(OR($D673="Indoor",$D673="COW"),VLOOKUP(H$2&amp;H673,Score!$C:$L,7,FALSE),IF($D673="RT",VLOOKUP(H$2&amp;H673,Score!$C:$L,10,FALSE),VLOOKUP(H$2&amp;H673,Score!$C:$L,4,FALSE)))</f>
        <v>0</v>
      </c>
      <c r="U673" s="15">
        <f>IF(OR($D673="Indoor",$D673="COW"),VLOOKUP(I$2&amp;I673,Score!$C:$L,7,FALSE),IF($D673="RT",VLOOKUP(I$2&amp;I673,Score!$C:$L,10,FALSE),VLOOKUP(I$2&amp;I673,Score!$C:$L,4,FALSE)))</f>
        <v>18</v>
      </c>
      <c r="V673" s="15">
        <f>IF(OR($D673="Indoor",$D673="COW"),VLOOKUP(J$2&amp;J673,Score!$C:$L,7,FALSE),IF($D673="RT",VLOOKUP(J$2&amp;J673,Score!$C:$L,10,FALSE),VLOOKUP(J$2&amp;J673,Score!$C:$L,4,FALSE)))</f>
        <v>6</v>
      </c>
      <c r="W673" s="15">
        <f>IF(OR($D673="Indoor",$D673="COW"),VLOOKUP(K$2&amp;K673,Score!$C:$L,7,FALSE),IF($D673="RT",VLOOKUP(K$2&amp;K673,Score!$C:$L,10,FALSE),VLOOKUP(K$2&amp;K673,Score!$C:$L,4,FALSE)))</f>
        <v>0</v>
      </c>
      <c r="X673" s="15">
        <f>IF(OR($D673="Indoor",$D673="COW"),VLOOKUP(L$2&amp;L673,Score!$C:$L,7,FALSE),IF($D673="RT",VLOOKUP(L$2&amp;L673,Score!$C:$L,10,FALSE),VLOOKUP(L$2&amp;L673,Score!$C:$L,4,FALSE)))</f>
        <v>9</v>
      </c>
      <c r="Y673" s="15">
        <f>IF(OR($D673="Indoor",$D673="COW"),VLOOKUP(M$2&amp;M673,Score!$C:$L,7,FALSE),IF($D673="RT",VLOOKUP(M$2&amp;M673,Score!$C:$L,10,FALSE),VLOOKUP(M$2&amp;M673,Score!$C:$L,4,FALSE)))</f>
        <v>10</v>
      </c>
    </row>
    <row r="674" spans="1:25" x14ac:dyDescent="0.3">
      <c r="A674" s="25" t="s">
        <v>888</v>
      </c>
      <c r="B674" s="25" t="b">
        <v>0</v>
      </c>
      <c r="C674" s="25"/>
      <c r="D674" s="25" t="s">
        <v>34</v>
      </c>
      <c r="E674" s="25" t="s">
        <v>27</v>
      </c>
      <c r="F674" s="25" t="s">
        <v>23</v>
      </c>
      <c r="G674" s="25" t="s">
        <v>27</v>
      </c>
      <c r="H674" s="25" t="s">
        <v>22</v>
      </c>
      <c r="I674" s="25" t="s">
        <v>27</v>
      </c>
      <c r="J674" s="25" t="s">
        <v>879</v>
      </c>
      <c r="K674" s="25" t="s">
        <v>23</v>
      </c>
      <c r="L674" s="25" t="s">
        <v>24</v>
      </c>
      <c r="M674" s="25" t="s">
        <v>23</v>
      </c>
      <c r="N674" s="26">
        <f t="shared" si="20"/>
        <v>67</v>
      </c>
      <c r="O674" s="29">
        <f t="shared" si="21"/>
        <v>67</v>
      </c>
      <c r="Q674" s="15">
        <f>IF(OR($D674="Indoor",$D674="COW"),VLOOKUP(E$2&amp;E674,Score!$C:$L,7,FALSE),IF($D674="RT",VLOOKUP(E$2&amp;E674,Score!$C:$L,10,FALSE),VLOOKUP(E$2&amp;E674,Score!$C:$L,4,FALSE)))</f>
        <v>24</v>
      </c>
      <c r="R674" s="15">
        <f>IF(OR($D674="Indoor",$D674="COW"),VLOOKUP(F$2&amp;F674,Score!$C:$L,7,FALSE),IF($D674="RT",VLOOKUP(F$2&amp;F674,Score!$C:$L,10,FALSE),VLOOKUP(F$2&amp;F674,Score!$C:$L,4,FALSE)))</f>
        <v>0</v>
      </c>
      <c r="S674" s="15">
        <f>IF(OR($D674="Indoor",$D674="COW"),VLOOKUP(G$2&amp;G674,Score!$C:$L,7,FALSE),IF($D674="RT",VLOOKUP(G$2&amp;G674,Score!$C:$L,10,FALSE),VLOOKUP(G$2&amp;G674,Score!$C:$L,4,FALSE)))</f>
        <v>0</v>
      </c>
      <c r="T674" s="15">
        <f>IF(OR($D674="Indoor",$D674="COW"),VLOOKUP(H$2&amp;H674,Score!$C:$L,7,FALSE),IF($D674="RT",VLOOKUP(H$2&amp;H674,Score!$C:$L,10,FALSE),VLOOKUP(H$2&amp;H674,Score!$C:$L,4,FALSE)))</f>
        <v>0</v>
      </c>
      <c r="U674" s="15">
        <f>IF(OR($D674="Indoor",$D674="COW"),VLOOKUP(I$2&amp;I674,Score!$C:$L,7,FALSE),IF($D674="RT",VLOOKUP(I$2&amp;I674,Score!$C:$L,10,FALSE),VLOOKUP(I$2&amp;I674,Score!$C:$L,4,FALSE)))</f>
        <v>18</v>
      </c>
      <c r="V674" s="15">
        <f>IF(OR($D674="Indoor",$D674="COW"),VLOOKUP(J$2&amp;J674,Score!$C:$L,7,FALSE),IF($D674="RT",VLOOKUP(J$2&amp;J674,Score!$C:$L,10,FALSE),VLOOKUP(J$2&amp;J674,Score!$C:$L,4,FALSE)))</f>
        <v>6</v>
      </c>
      <c r="W674" s="15">
        <f>IF(OR($D674="Indoor",$D674="COW"),VLOOKUP(K$2&amp;K674,Score!$C:$L,7,FALSE),IF($D674="RT",VLOOKUP(K$2&amp;K674,Score!$C:$L,10,FALSE),VLOOKUP(K$2&amp;K674,Score!$C:$L,4,FALSE)))</f>
        <v>0</v>
      </c>
      <c r="X674" s="15">
        <f>IF(OR($D674="Indoor",$D674="COW"),VLOOKUP(L$2&amp;L674,Score!$C:$L,7,FALSE),IF($D674="RT",VLOOKUP(L$2&amp;L674,Score!$C:$L,10,FALSE),VLOOKUP(L$2&amp;L674,Score!$C:$L,4,FALSE)))</f>
        <v>9</v>
      </c>
      <c r="Y674" s="15">
        <f>IF(OR($D674="Indoor",$D674="COW"),VLOOKUP(M$2&amp;M674,Score!$C:$L,7,FALSE),IF($D674="RT",VLOOKUP(M$2&amp;M674,Score!$C:$L,10,FALSE),VLOOKUP(M$2&amp;M674,Score!$C:$L,4,FALSE)))</f>
        <v>10</v>
      </c>
    </row>
    <row r="675" spans="1:25" x14ac:dyDescent="0.3">
      <c r="A675" s="25" t="s">
        <v>889</v>
      </c>
      <c r="B675" s="25" t="b">
        <v>0</v>
      </c>
      <c r="C675" s="25"/>
      <c r="D675" s="25" t="s">
        <v>34</v>
      </c>
      <c r="E675" s="25" t="s">
        <v>22</v>
      </c>
      <c r="F675" s="25" t="s">
        <v>23</v>
      </c>
      <c r="G675" s="25" t="s">
        <v>27</v>
      </c>
      <c r="H675" s="25" t="s">
        <v>22</v>
      </c>
      <c r="I675" s="25" t="s">
        <v>27</v>
      </c>
      <c r="J675" s="25" t="s">
        <v>879</v>
      </c>
      <c r="K675" s="25" t="s">
        <v>23</v>
      </c>
      <c r="L675" s="25" t="s">
        <v>24</v>
      </c>
      <c r="M675" s="25" t="s">
        <v>23</v>
      </c>
      <c r="N675" s="26">
        <f t="shared" si="20"/>
        <v>43</v>
      </c>
      <c r="O675" s="29">
        <f t="shared" si="21"/>
        <v>43</v>
      </c>
      <c r="Q675" s="15">
        <f>IF(OR($D675="Indoor",$D675="COW"),VLOOKUP(E$2&amp;E675,Score!$C:$L,7,FALSE),IF($D675="RT",VLOOKUP(E$2&amp;E675,Score!$C:$L,10,FALSE),VLOOKUP(E$2&amp;E675,Score!$C:$L,4,FALSE)))</f>
        <v>0</v>
      </c>
      <c r="R675" s="15">
        <f>IF(OR($D675="Indoor",$D675="COW"),VLOOKUP(F$2&amp;F675,Score!$C:$L,7,FALSE),IF($D675="RT",VLOOKUP(F$2&amp;F675,Score!$C:$L,10,FALSE),VLOOKUP(F$2&amp;F675,Score!$C:$L,4,FALSE)))</f>
        <v>0</v>
      </c>
      <c r="S675" s="15">
        <f>IF(OR($D675="Indoor",$D675="COW"),VLOOKUP(G$2&amp;G675,Score!$C:$L,7,FALSE),IF($D675="RT",VLOOKUP(G$2&amp;G675,Score!$C:$L,10,FALSE),VLOOKUP(G$2&amp;G675,Score!$C:$L,4,FALSE)))</f>
        <v>0</v>
      </c>
      <c r="T675" s="15">
        <f>IF(OR($D675="Indoor",$D675="COW"),VLOOKUP(H$2&amp;H675,Score!$C:$L,7,FALSE),IF($D675="RT",VLOOKUP(H$2&amp;H675,Score!$C:$L,10,FALSE),VLOOKUP(H$2&amp;H675,Score!$C:$L,4,FALSE)))</f>
        <v>0</v>
      </c>
      <c r="U675" s="15">
        <f>IF(OR($D675="Indoor",$D675="COW"),VLOOKUP(I$2&amp;I675,Score!$C:$L,7,FALSE),IF($D675="RT",VLOOKUP(I$2&amp;I675,Score!$C:$L,10,FALSE),VLOOKUP(I$2&amp;I675,Score!$C:$L,4,FALSE)))</f>
        <v>18</v>
      </c>
      <c r="V675" s="15">
        <f>IF(OR($D675="Indoor",$D675="COW"),VLOOKUP(J$2&amp;J675,Score!$C:$L,7,FALSE),IF($D675="RT",VLOOKUP(J$2&amp;J675,Score!$C:$L,10,FALSE),VLOOKUP(J$2&amp;J675,Score!$C:$L,4,FALSE)))</f>
        <v>6</v>
      </c>
      <c r="W675" s="15">
        <f>IF(OR($D675="Indoor",$D675="COW"),VLOOKUP(K$2&amp;K675,Score!$C:$L,7,FALSE),IF($D675="RT",VLOOKUP(K$2&amp;K675,Score!$C:$L,10,FALSE),VLOOKUP(K$2&amp;K675,Score!$C:$L,4,FALSE)))</f>
        <v>0</v>
      </c>
      <c r="X675" s="15">
        <f>IF(OR($D675="Indoor",$D675="COW"),VLOOKUP(L$2&amp;L675,Score!$C:$L,7,FALSE),IF($D675="RT",VLOOKUP(L$2&amp;L675,Score!$C:$L,10,FALSE),VLOOKUP(L$2&amp;L675,Score!$C:$L,4,FALSE)))</f>
        <v>9</v>
      </c>
      <c r="Y675" s="15">
        <f>IF(OR($D675="Indoor",$D675="COW"),VLOOKUP(M$2&amp;M675,Score!$C:$L,7,FALSE),IF($D675="RT",VLOOKUP(M$2&amp;M675,Score!$C:$L,10,FALSE),VLOOKUP(M$2&amp;M675,Score!$C:$L,4,FALSE)))</f>
        <v>10</v>
      </c>
    </row>
    <row r="676" spans="1:25" x14ac:dyDescent="0.3">
      <c r="A676" s="25" t="s">
        <v>890</v>
      </c>
      <c r="B676" s="25" t="b">
        <v>0</v>
      </c>
      <c r="C676" s="25"/>
      <c r="D676" s="25" t="s">
        <v>34</v>
      </c>
      <c r="E676" s="25" t="s">
        <v>22</v>
      </c>
      <c r="F676" s="25" t="s">
        <v>23</v>
      </c>
      <c r="G676" s="25" t="s">
        <v>27</v>
      </c>
      <c r="H676" s="25" t="s">
        <v>22</v>
      </c>
      <c r="I676" s="25" t="s">
        <v>27</v>
      </c>
      <c r="J676" s="25" t="s">
        <v>879</v>
      </c>
      <c r="K676" s="25" t="s">
        <v>23</v>
      </c>
      <c r="L676" s="25" t="s">
        <v>24</v>
      </c>
      <c r="M676" s="25" t="s">
        <v>23</v>
      </c>
      <c r="N676" s="26">
        <f t="shared" si="20"/>
        <v>43</v>
      </c>
      <c r="O676" s="29">
        <f t="shared" si="21"/>
        <v>43</v>
      </c>
      <c r="Q676" s="15">
        <f>IF(OR($D676="Indoor",$D676="COW"),VLOOKUP(E$2&amp;E676,Score!$C:$L,7,FALSE),IF($D676="RT",VLOOKUP(E$2&amp;E676,Score!$C:$L,10,FALSE),VLOOKUP(E$2&amp;E676,Score!$C:$L,4,FALSE)))</f>
        <v>0</v>
      </c>
      <c r="R676" s="15">
        <f>IF(OR($D676="Indoor",$D676="COW"),VLOOKUP(F$2&amp;F676,Score!$C:$L,7,FALSE),IF($D676="RT",VLOOKUP(F$2&amp;F676,Score!$C:$L,10,FALSE),VLOOKUP(F$2&amp;F676,Score!$C:$L,4,FALSE)))</f>
        <v>0</v>
      </c>
      <c r="S676" s="15">
        <f>IF(OR($D676="Indoor",$D676="COW"),VLOOKUP(G$2&amp;G676,Score!$C:$L,7,FALSE),IF($D676="RT",VLOOKUP(G$2&amp;G676,Score!$C:$L,10,FALSE),VLOOKUP(G$2&amp;G676,Score!$C:$L,4,FALSE)))</f>
        <v>0</v>
      </c>
      <c r="T676" s="15">
        <f>IF(OR($D676="Indoor",$D676="COW"),VLOOKUP(H$2&amp;H676,Score!$C:$L,7,FALSE),IF($D676="RT",VLOOKUP(H$2&amp;H676,Score!$C:$L,10,FALSE),VLOOKUP(H$2&amp;H676,Score!$C:$L,4,FALSE)))</f>
        <v>0</v>
      </c>
      <c r="U676" s="15">
        <f>IF(OR($D676="Indoor",$D676="COW"),VLOOKUP(I$2&amp;I676,Score!$C:$L,7,FALSE),IF($D676="RT",VLOOKUP(I$2&amp;I676,Score!$C:$L,10,FALSE),VLOOKUP(I$2&amp;I676,Score!$C:$L,4,FALSE)))</f>
        <v>18</v>
      </c>
      <c r="V676" s="15">
        <f>IF(OR($D676="Indoor",$D676="COW"),VLOOKUP(J$2&amp;J676,Score!$C:$L,7,FALSE),IF($D676="RT",VLOOKUP(J$2&amp;J676,Score!$C:$L,10,FALSE),VLOOKUP(J$2&amp;J676,Score!$C:$L,4,FALSE)))</f>
        <v>6</v>
      </c>
      <c r="W676" s="15">
        <f>IF(OR($D676="Indoor",$D676="COW"),VLOOKUP(K$2&amp;K676,Score!$C:$L,7,FALSE),IF($D676="RT",VLOOKUP(K$2&amp;K676,Score!$C:$L,10,FALSE),VLOOKUP(K$2&amp;K676,Score!$C:$L,4,FALSE)))</f>
        <v>0</v>
      </c>
      <c r="X676" s="15">
        <f>IF(OR($D676="Indoor",$D676="COW"),VLOOKUP(L$2&amp;L676,Score!$C:$L,7,FALSE),IF($D676="RT",VLOOKUP(L$2&amp;L676,Score!$C:$L,10,FALSE),VLOOKUP(L$2&amp;L676,Score!$C:$L,4,FALSE)))</f>
        <v>9</v>
      </c>
      <c r="Y676" s="15">
        <f>IF(OR($D676="Indoor",$D676="COW"),VLOOKUP(M$2&amp;M676,Score!$C:$L,7,FALSE),IF($D676="RT",VLOOKUP(M$2&amp;M676,Score!$C:$L,10,FALSE),VLOOKUP(M$2&amp;M676,Score!$C:$L,4,FALSE)))</f>
        <v>10</v>
      </c>
    </row>
    <row r="677" spans="1:25" x14ac:dyDescent="0.3">
      <c r="A677" s="25" t="s">
        <v>891</v>
      </c>
      <c r="B677" s="25" t="b">
        <v>0</v>
      </c>
      <c r="C677" s="25"/>
      <c r="D677" s="25" t="s">
        <v>34</v>
      </c>
      <c r="E677" s="25" t="s">
        <v>22</v>
      </c>
      <c r="F677" s="25" t="s">
        <v>23</v>
      </c>
      <c r="G677" s="25" t="s">
        <v>27</v>
      </c>
      <c r="H677" s="25" t="s">
        <v>22</v>
      </c>
      <c r="I677" s="25" t="s">
        <v>27</v>
      </c>
      <c r="J677" s="25" t="s">
        <v>879</v>
      </c>
      <c r="K677" s="25" t="s">
        <v>23</v>
      </c>
      <c r="L677" s="25" t="s">
        <v>24</v>
      </c>
      <c r="M677" s="25" t="s">
        <v>23</v>
      </c>
      <c r="N677" s="26">
        <f t="shared" si="20"/>
        <v>43</v>
      </c>
      <c r="O677" s="29">
        <f t="shared" si="21"/>
        <v>43</v>
      </c>
      <c r="Q677" s="15">
        <f>IF(OR($D677="Indoor",$D677="COW"),VLOOKUP(E$2&amp;E677,Score!$C:$L,7,FALSE),IF($D677="RT",VLOOKUP(E$2&amp;E677,Score!$C:$L,10,FALSE),VLOOKUP(E$2&amp;E677,Score!$C:$L,4,FALSE)))</f>
        <v>0</v>
      </c>
      <c r="R677" s="15">
        <f>IF(OR($D677="Indoor",$D677="COW"),VLOOKUP(F$2&amp;F677,Score!$C:$L,7,FALSE),IF($D677="RT",VLOOKUP(F$2&amp;F677,Score!$C:$L,10,FALSE),VLOOKUP(F$2&amp;F677,Score!$C:$L,4,FALSE)))</f>
        <v>0</v>
      </c>
      <c r="S677" s="15">
        <f>IF(OR($D677="Indoor",$D677="COW"),VLOOKUP(G$2&amp;G677,Score!$C:$L,7,FALSE),IF($D677="RT",VLOOKUP(G$2&amp;G677,Score!$C:$L,10,FALSE),VLOOKUP(G$2&amp;G677,Score!$C:$L,4,FALSE)))</f>
        <v>0</v>
      </c>
      <c r="T677" s="15">
        <f>IF(OR($D677="Indoor",$D677="COW"),VLOOKUP(H$2&amp;H677,Score!$C:$L,7,FALSE),IF($D677="RT",VLOOKUP(H$2&amp;H677,Score!$C:$L,10,FALSE),VLOOKUP(H$2&amp;H677,Score!$C:$L,4,FALSE)))</f>
        <v>0</v>
      </c>
      <c r="U677" s="15">
        <f>IF(OR($D677="Indoor",$D677="COW"),VLOOKUP(I$2&amp;I677,Score!$C:$L,7,FALSE),IF($D677="RT",VLOOKUP(I$2&amp;I677,Score!$C:$L,10,FALSE),VLOOKUP(I$2&amp;I677,Score!$C:$L,4,FALSE)))</f>
        <v>18</v>
      </c>
      <c r="V677" s="15">
        <f>IF(OR($D677="Indoor",$D677="COW"),VLOOKUP(J$2&amp;J677,Score!$C:$L,7,FALSE),IF($D677="RT",VLOOKUP(J$2&amp;J677,Score!$C:$L,10,FALSE),VLOOKUP(J$2&amp;J677,Score!$C:$L,4,FALSE)))</f>
        <v>6</v>
      </c>
      <c r="W677" s="15">
        <f>IF(OR($D677="Indoor",$D677="COW"),VLOOKUP(K$2&amp;K677,Score!$C:$L,7,FALSE),IF($D677="RT",VLOOKUP(K$2&amp;K677,Score!$C:$L,10,FALSE),VLOOKUP(K$2&amp;K677,Score!$C:$L,4,FALSE)))</f>
        <v>0</v>
      </c>
      <c r="X677" s="15">
        <f>IF(OR($D677="Indoor",$D677="COW"),VLOOKUP(L$2&amp;L677,Score!$C:$L,7,FALSE),IF($D677="RT",VLOOKUP(L$2&amp;L677,Score!$C:$L,10,FALSE),VLOOKUP(L$2&amp;L677,Score!$C:$L,4,FALSE)))</f>
        <v>9</v>
      </c>
      <c r="Y677" s="15">
        <f>IF(OR($D677="Indoor",$D677="COW"),VLOOKUP(M$2&amp;M677,Score!$C:$L,7,FALSE),IF($D677="RT",VLOOKUP(M$2&amp;M677,Score!$C:$L,10,FALSE),VLOOKUP(M$2&amp;M677,Score!$C:$L,4,FALSE)))</f>
        <v>10</v>
      </c>
    </row>
    <row r="678" spans="1:25" x14ac:dyDescent="0.3">
      <c r="A678" s="25" t="s">
        <v>892</v>
      </c>
      <c r="B678" s="25" t="b">
        <v>0</v>
      </c>
      <c r="C678" s="25"/>
      <c r="D678" s="25" t="s">
        <v>34</v>
      </c>
      <c r="E678" s="25" t="s">
        <v>27</v>
      </c>
      <c r="F678" s="25" t="s">
        <v>24</v>
      </c>
      <c r="G678" s="25" t="s">
        <v>27</v>
      </c>
      <c r="H678" s="25" t="s">
        <v>22</v>
      </c>
      <c r="I678" s="25" t="s">
        <v>27</v>
      </c>
      <c r="J678" s="25" t="s">
        <v>879</v>
      </c>
      <c r="K678" s="25" t="s">
        <v>23</v>
      </c>
      <c r="L678" s="25" t="s">
        <v>24</v>
      </c>
      <c r="M678" s="25" t="s">
        <v>23</v>
      </c>
      <c r="N678" s="26">
        <f t="shared" si="20"/>
        <v>73</v>
      </c>
      <c r="O678" s="29">
        <f t="shared" si="21"/>
        <v>73</v>
      </c>
      <c r="Q678" s="15">
        <f>IF(OR($D678="Indoor",$D678="COW"),VLOOKUP(E$2&amp;E678,Score!$C:$L,7,FALSE),IF($D678="RT",VLOOKUP(E$2&amp;E678,Score!$C:$L,10,FALSE),VLOOKUP(E$2&amp;E678,Score!$C:$L,4,FALSE)))</f>
        <v>24</v>
      </c>
      <c r="R678" s="15">
        <f>IF(OR($D678="Indoor",$D678="COW"),VLOOKUP(F$2&amp;F678,Score!$C:$L,7,FALSE),IF($D678="RT",VLOOKUP(F$2&amp;F678,Score!$C:$L,10,FALSE),VLOOKUP(F$2&amp;F678,Score!$C:$L,4,FALSE)))</f>
        <v>6</v>
      </c>
      <c r="S678" s="15">
        <f>IF(OR($D678="Indoor",$D678="COW"),VLOOKUP(G$2&amp;G678,Score!$C:$L,7,FALSE),IF($D678="RT",VLOOKUP(G$2&amp;G678,Score!$C:$L,10,FALSE),VLOOKUP(G$2&amp;G678,Score!$C:$L,4,FALSE)))</f>
        <v>0</v>
      </c>
      <c r="T678" s="15">
        <f>IF(OR($D678="Indoor",$D678="COW"),VLOOKUP(H$2&amp;H678,Score!$C:$L,7,FALSE),IF($D678="RT",VLOOKUP(H$2&amp;H678,Score!$C:$L,10,FALSE),VLOOKUP(H$2&amp;H678,Score!$C:$L,4,FALSE)))</f>
        <v>0</v>
      </c>
      <c r="U678" s="15">
        <f>IF(OR($D678="Indoor",$D678="COW"),VLOOKUP(I$2&amp;I678,Score!$C:$L,7,FALSE),IF($D678="RT",VLOOKUP(I$2&amp;I678,Score!$C:$L,10,FALSE),VLOOKUP(I$2&amp;I678,Score!$C:$L,4,FALSE)))</f>
        <v>18</v>
      </c>
      <c r="V678" s="15">
        <f>IF(OR($D678="Indoor",$D678="COW"),VLOOKUP(J$2&amp;J678,Score!$C:$L,7,FALSE),IF($D678="RT",VLOOKUP(J$2&amp;J678,Score!$C:$L,10,FALSE),VLOOKUP(J$2&amp;J678,Score!$C:$L,4,FALSE)))</f>
        <v>6</v>
      </c>
      <c r="W678" s="15">
        <f>IF(OR($D678="Indoor",$D678="COW"),VLOOKUP(K$2&amp;K678,Score!$C:$L,7,FALSE),IF($D678="RT",VLOOKUP(K$2&amp;K678,Score!$C:$L,10,FALSE),VLOOKUP(K$2&amp;K678,Score!$C:$L,4,FALSE)))</f>
        <v>0</v>
      </c>
      <c r="X678" s="15">
        <f>IF(OR($D678="Indoor",$D678="COW"),VLOOKUP(L$2&amp;L678,Score!$C:$L,7,FALSE),IF($D678="RT",VLOOKUP(L$2&amp;L678,Score!$C:$L,10,FALSE),VLOOKUP(L$2&amp;L678,Score!$C:$L,4,FALSE)))</f>
        <v>9</v>
      </c>
      <c r="Y678" s="15">
        <f>IF(OR($D678="Indoor",$D678="COW"),VLOOKUP(M$2&amp;M678,Score!$C:$L,7,FALSE),IF($D678="RT",VLOOKUP(M$2&amp;M678,Score!$C:$L,10,FALSE),VLOOKUP(M$2&amp;M678,Score!$C:$L,4,FALSE)))</f>
        <v>10</v>
      </c>
    </row>
    <row r="679" spans="1:25" x14ac:dyDescent="0.3">
      <c r="A679" s="25" t="s">
        <v>893</v>
      </c>
      <c r="B679" s="25" t="b">
        <v>0</v>
      </c>
      <c r="C679" s="25"/>
      <c r="D679" s="25" t="s">
        <v>34</v>
      </c>
      <c r="E679" s="25" t="s">
        <v>27</v>
      </c>
      <c r="F679" s="25" t="s">
        <v>23</v>
      </c>
      <c r="G679" s="25" t="s">
        <v>27</v>
      </c>
      <c r="H679" s="25" t="s">
        <v>22</v>
      </c>
      <c r="I679" s="25" t="s">
        <v>27</v>
      </c>
      <c r="J679" s="25" t="s">
        <v>879</v>
      </c>
      <c r="K679" s="25" t="s">
        <v>23</v>
      </c>
      <c r="L679" s="25" t="s">
        <v>24</v>
      </c>
      <c r="M679" s="25" t="s">
        <v>23</v>
      </c>
      <c r="N679" s="26">
        <f t="shared" si="20"/>
        <v>67</v>
      </c>
      <c r="O679" s="29">
        <f t="shared" si="21"/>
        <v>67</v>
      </c>
      <c r="Q679" s="15">
        <f>IF(OR($D679="Indoor",$D679="COW"),VLOOKUP(E$2&amp;E679,Score!$C:$L,7,FALSE),IF($D679="RT",VLOOKUP(E$2&amp;E679,Score!$C:$L,10,FALSE),VLOOKUP(E$2&amp;E679,Score!$C:$L,4,FALSE)))</f>
        <v>24</v>
      </c>
      <c r="R679" s="15">
        <f>IF(OR($D679="Indoor",$D679="COW"),VLOOKUP(F$2&amp;F679,Score!$C:$L,7,FALSE),IF($D679="RT",VLOOKUP(F$2&amp;F679,Score!$C:$L,10,FALSE),VLOOKUP(F$2&amp;F679,Score!$C:$L,4,FALSE)))</f>
        <v>0</v>
      </c>
      <c r="S679" s="15">
        <f>IF(OR($D679="Indoor",$D679="COW"),VLOOKUP(G$2&amp;G679,Score!$C:$L,7,FALSE),IF($D679="RT",VLOOKUP(G$2&amp;G679,Score!$C:$L,10,FALSE),VLOOKUP(G$2&amp;G679,Score!$C:$L,4,FALSE)))</f>
        <v>0</v>
      </c>
      <c r="T679" s="15">
        <f>IF(OR($D679="Indoor",$D679="COW"),VLOOKUP(H$2&amp;H679,Score!$C:$L,7,FALSE),IF($D679="RT",VLOOKUP(H$2&amp;H679,Score!$C:$L,10,FALSE),VLOOKUP(H$2&amp;H679,Score!$C:$L,4,FALSE)))</f>
        <v>0</v>
      </c>
      <c r="U679" s="15">
        <f>IF(OR($D679="Indoor",$D679="COW"),VLOOKUP(I$2&amp;I679,Score!$C:$L,7,FALSE),IF($D679="RT",VLOOKUP(I$2&amp;I679,Score!$C:$L,10,FALSE),VLOOKUP(I$2&amp;I679,Score!$C:$L,4,FALSE)))</f>
        <v>18</v>
      </c>
      <c r="V679" s="15">
        <f>IF(OR($D679="Indoor",$D679="COW"),VLOOKUP(J$2&amp;J679,Score!$C:$L,7,FALSE),IF($D679="RT",VLOOKUP(J$2&amp;J679,Score!$C:$L,10,FALSE),VLOOKUP(J$2&amp;J679,Score!$C:$L,4,FALSE)))</f>
        <v>6</v>
      </c>
      <c r="W679" s="15">
        <f>IF(OR($D679="Indoor",$D679="COW"),VLOOKUP(K$2&amp;K679,Score!$C:$L,7,FALSE),IF($D679="RT",VLOOKUP(K$2&amp;K679,Score!$C:$L,10,FALSE),VLOOKUP(K$2&amp;K679,Score!$C:$L,4,FALSE)))</f>
        <v>0</v>
      </c>
      <c r="X679" s="15">
        <f>IF(OR($D679="Indoor",$D679="COW"),VLOOKUP(L$2&amp;L679,Score!$C:$L,7,FALSE),IF($D679="RT",VLOOKUP(L$2&amp;L679,Score!$C:$L,10,FALSE),VLOOKUP(L$2&amp;L679,Score!$C:$L,4,FALSE)))</f>
        <v>9</v>
      </c>
      <c r="Y679" s="15">
        <f>IF(OR($D679="Indoor",$D679="COW"),VLOOKUP(M$2&amp;M679,Score!$C:$L,7,FALSE),IF($D679="RT",VLOOKUP(M$2&amp;M679,Score!$C:$L,10,FALSE),VLOOKUP(M$2&amp;M679,Score!$C:$L,4,FALSE)))</f>
        <v>10</v>
      </c>
    </row>
    <row r="680" spans="1:25" x14ac:dyDescent="0.3">
      <c r="A680" s="25" t="s">
        <v>894</v>
      </c>
      <c r="B680" s="25" t="b">
        <v>0</v>
      </c>
      <c r="C680" s="25"/>
      <c r="D680" s="25" t="s">
        <v>34</v>
      </c>
      <c r="E680" s="25" t="s">
        <v>22</v>
      </c>
      <c r="F680" s="25" t="s">
        <v>23</v>
      </c>
      <c r="G680" s="25" t="s">
        <v>27</v>
      </c>
      <c r="H680" s="25" t="s">
        <v>22</v>
      </c>
      <c r="I680" s="25" t="s">
        <v>27</v>
      </c>
      <c r="J680" s="25" t="s">
        <v>879</v>
      </c>
      <c r="K680" s="25" t="s">
        <v>23</v>
      </c>
      <c r="L680" s="25" t="s">
        <v>24</v>
      </c>
      <c r="M680" s="25" t="s">
        <v>23</v>
      </c>
      <c r="N680" s="26">
        <f t="shared" si="20"/>
        <v>43</v>
      </c>
      <c r="O680" s="29">
        <f t="shared" si="21"/>
        <v>43</v>
      </c>
      <c r="Q680" s="15">
        <f>IF(OR($D680="Indoor",$D680="COW"),VLOOKUP(E$2&amp;E680,Score!$C:$L,7,FALSE),IF($D680="RT",VLOOKUP(E$2&amp;E680,Score!$C:$L,10,FALSE),VLOOKUP(E$2&amp;E680,Score!$C:$L,4,FALSE)))</f>
        <v>0</v>
      </c>
      <c r="R680" s="15">
        <f>IF(OR($D680="Indoor",$D680="COW"),VLOOKUP(F$2&amp;F680,Score!$C:$L,7,FALSE),IF($D680="RT",VLOOKUP(F$2&amp;F680,Score!$C:$L,10,FALSE),VLOOKUP(F$2&amp;F680,Score!$C:$L,4,FALSE)))</f>
        <v>0</v>
      </c>
      <c r="S680" s="15">
        <f>IF(OR($D680="Indoor",$D680="COW"),VLOOKUP(G$2&amp;G680,Score!$C:$L,7,FALSE),IF($D680="RT",VLOOKUP(G$2&amp;G680,Score!$C:$L,10,FALSE),VLOOKUP(G$2&amp;G680,Score!$C:$L,4,FALSE)))</f>
        <v>0</v>
      </c>
      <c r="T680" s="15">
        <f>IF(OR($D680="Indoor",$D680="COW"),VLOOKUP(H$2&amp;H680,Score!$C:$L,7,FALSE),IF($D680="RT",VLOOKUP(H$2&amp;H680,Score!$C:$L,10,FALSE),VLOOKUP(H$2&amp;H680,Score!$C:$L,4,FALSE)))</f>
        <v>0</v>
      </c>
      <c r="U680" s="15">
        <f>IF(OR($D680="Indoor",$D680="COW"),VLOOKUP(I$2&amp;I680,Score!$C:$L,7,FALSE),IF($D680="RT",VLOOKUP(I$2&amp;I680,Score!$C:$L,10,FALSE),VLOOKUP(I$2&amp;I680,Score!$C:$L,4,FALSE)))</f>
        <v>18</v>
      </c>
      <c r="V680" s="15">
        <f>IF(OR($D680="Indoor",$D680="COW"),VLOOKUP(J$2&amp;J680,Score!$C:$L,7,FALSE),IF($D680="RT",VLOOKUP(J$2&amp;J680,Score!$C:$L,10,FALSE),VLOOKUP(J$2&amp;J680,Score!$C:$L,4,FALSE)))</f>
        <v>6</v>
      </c>
      <c r="W680" s="15">
        <f>IF(OR($D680="Indoor",$D680="COW"),VLOOKUP(K$2&amp;K680,Score!$C:$L,7,FALSE),IF($D680="RT",VLOOKUP(K$2&amp;K680,Score!$C:$L,10,FALSE),VLOOKUP(K$2&amp;K680,Score!$C:$L,4,FALSE)))</f>
        <v>0</v>
      </c>
      <c r="X680" s="15">
        <f>IF(OR($D680="Indoor",$D680="COW"),VLOOKUP(L$2&amp;L680,Score!$C:$L,7,FALSE),IF($D680="RT",VLOOKUP(L$2&amp;L680,Score!$C:$L,10,FALSE),VLOOKUP(L$2&amp;L680,Score!$C:$L,4,FALSE)))</f>
        <v>9</v>
      </c>
      <c r="Y680" s="15">
        <f>IF(OR($D680="Indoor",$D680="COW"),VLOOKUP(M$2&amp;M680,Score!$C:$L,7,FALSE),IF($D680="RT",VLOOKUP(M$2&amp;M680,Score!$C:$L,10,FALSE),VLOOKUP(M$2&amp;M680,Score!$C:$L,4,FALSE)))</f>
        <v>10</v>
      </c>
    </row>
    <row r="681" spans="1:25" x14ac:dyDescent="0.3">
      <c r="A681" s="25" t="s">
        <v>895</v>
      </c>
      <c r="B681" s="25" t="b">
        <v>0</v>
      </c>
      <c r="C681" s="25"/>
      <c r="D681" s="25" t="s">
        <v>34</v>
      </c>
      <c r="E681" s="25" t="s">
        <v>22</v>
      </c>
      <c r="F681" s="25" t="s">
        <v>23</v>
      </c>
      <c r="G681" s="25" t="s">
        <v>27</v>
      </c>
      <c r="H681" s="25" t="s">
        <v>22</v>
      </c>
      <c r="I681" s="25" t="s">
        <v>27</v>
      </c>
      <c r="J681" s="25" t="s">
        <v>879</v>
      </c>
      <c r="K681" s="25" t="s">
        <v>23</v>
      </c>
      <c r="L681" s="25" t="s">
        <v>24</v>
      </c>
      <c r="M681" s="25" t="s">
        <v>23</v>
      </c>
      <c r="N681" s="26">
        <f t="shared" si="20"/>
        <v>43</v>
      </c>
      <c r="O681" s="29">
        <f t="shared" si="21"/>
        <v>43</v>
      </c>
      <c r="Q681" s="15">
        <f>IF(OR($D681="Indoor",$D681="COW"),VLOOKUP(E$2&amp;E681,Score!$C:$L,7,FALSE),IF($D681="RT",VLOOKUP(E$2&amp;E681,Score!$C:$L,10,FALSE),VLOOKUP(E$2&amp;E681,Score!$C:$L,4,FALSE)))</f>
        <v>0</v>
      </c>
      <c r="R681" s="15">
        <f>IF(OR($D681="Indoor",$D681="COW"),VLOOKUP(F$2&amp;F681,Score!$C:$L,7,FALSE),IF($D681="RT",VLOOKUP(F$2&amp;F681,Score!$C:$L,10,FALSE),VLOOKUP(F$2&amp;F681,Score!$C:$L,4,FALSE)))</f>
        <v>0</v>
      </c>
      <c r="S681" s="15">
        <f>IF(OR($D681="Indoor",$D681="COW"),VLOOKUP(G$2&amp;G681,Score!$C:$L,7,FALSE),IF($D681="RT",VLOOKUP(G$2&amp;G681,Score!$C:$L,10,FALSE),VLOOKUP(G$2&amp;G681,Score!$C:$L,4,FALSE)))</f>
        <v>0</v>
      </c>
      <c r="T681" s="15">
        <f>IF(OR($D681="Indoor",$D681="COW"),VLOOKUP(H$2&amp;H681,Score!$C:$L,7,FALSE),IF($D681="RT",VLOOKUP(H$2&amp;H681,Score!$C:$L,10,FALSE),VLOOKUP(H$2&amp;H681,Score!$C:$L,4,FALSE)))</f>
        <v>0</v>
      </c>
      <c r="U681" s="15">
        <f>IF(OR($D681="Indoor",$D681="COW"),VLOOKUP(I$2&amp;I681,Score!$C:$L,7,FALSE),IF($D681="RT",VLOOKUP(I$2&amp;I681,Score!$C:$L,10,FALSE),VLOOKUP(I$2&amp;I681,Score!$C:$L,4,FALSE)))</f>
        <v>18</v>
      </c>
      <c r="V681" s="15">
        <f>IF(OR($D681="Indoor",$D681="COW"),VLOOKUP(J$2&amp;J681,Score!$C:$L,7,FALSE),IF($D681="RT",VLOOKUP(J$2&amp;J681,Score!$C:$L,10,FALSE),VLOOKUP(J$2&amp;J681,Score!$C:$L,4,FALSE)))</f>
        <v>6</v>
      </c>
      <c r="W681" s="15">
        <f>IF(OR($D681="Indoor",$D681="COW"),VLOOKUP(K$2&amp;K681,Score!$C:$L,7,FALSE),IF($D681="RT",VLOOKUP(K$2&amp;K681,Score!$C:$L,10,FALSE),VLOOKUP(K$2&amp;K681,Score!$C:$L,4,FALSE)))</f>
        <v>0</v>
      </c>
      <c r="X681" s="15">
        <f>IF(OR($D681="Indoor",$D681="COW"),VLOOKUP(L$2&amp;L681,Score!$C:$L,7,FALSE),IF($D681="RT",VLOOKUP(L$2&amp;L681,Score!$C:$L,10,FALSE),VLOOKUP(L$2&amp;L681,Score!$C:$L,4,FALSE)))</f>
        <v>9</v>
      </c>
      <c r="Y681" s="15">
        <f>IF(OR($D681="Indoor",$D681="COW"),VLOOKUP(M$2&amp;M681,Score!$C:$L,7,FALSE),IF($D681="RT",VLOOKUP(M$2&amp;M681,Score!$C:$L,10,FALSE),VLOOKUP(M$2&amp;M681,Score!$C:$L,4,FALSE)))</f>
        <v>10</v>
      </c>
    </row>
    <row r="682" spans="1:25" x14ac:dyDescent="0.3">
      <c r="A682" s="25" t="s">
        <v>896</v>
      </c>
      <c r="B682" s="25" t="b">
        <v>0</v>
      </c>
      <c r="C682" s="25"/>
      <c r="D682" s="25" t="s">
        <v>34</v>
      </c>
      <c r="E682" s="25" t="s">
        <v>48</v>
      </c>
      <c r="F682" s="25" t="s">
        <v>23</v>
      </c>
      <c r="G682" s="25" t="s">
        <v>27</v>
      </c>
      <c r="H682" s="25" t="s">
        <v>22</v>
      </c>
      <c r="I682" s="25" t="s">
        <v>27</v>
      </c>
      <c r="J682" s="25" t="s">
        <v>879</v>
      </c>
      <c r="K682" s="25" t="s">
        <v>23</v>
      </c>
      <c r="L682" s="25" t="s">
        <v>24</v>
      </c>
      <c r="M682" s="25" t="s">
        <v>23</v>
      </c>
      <c r="N682" s="26">
        <f t="shared" si="20"/>
        <v>55</v>
      </c>
      <c r="O682" s="29">
        <f t="shared" si="21"/>
        <v>55</v>
      </c>
      <c r="Q682" s="15">
        <f>IF(OR($D682="Indoor",$D682="COW"),VLOOKUP(E$2&amp;E682,Score!$C:$L,7,FALSE),IF($D682="RT",VLOOKUP(E$2&amp;E682,Score!$C:$L,10,FALSE),VLOOKUP(E$2&amp;E682,Score!$C:$L,4,FALSE)))</f>
        <v>12</v>
      </c>
      <c r="R682" s="15">
        <f>IF(OR($D682="Indoor",$D682="COW"),VLOOKUP(F$2&amp;F682,Score!$C:$L,7,FALSE),IF($D682="RT",VLOOKUP(F$2&amp;F682,Score!$C:$L,10,FALSE),VLOOKUP(F$2&amp;F682,Score!$C:$L,4,FALSE)))</f>
        <v>0</v>
      </c>
      <c r="S682" s="15">
        <f>IF(OR($D682="Indoor",$D682="COW"),VLOOKUP(G$2&amp;G682,Score!$C:$L,7,FALSE),IF($D682="RT",VLOOKUP(G$2&amp;G682,Score!$C:$L,10,FALSE),VLOOKUP(G$2&amp;G682,Score!$C:$L,4,FALSE)))</f>
        <v>0</v>
      </c>
      <c r="T682" s="15">
        <f>IF(OR($D682="Indoor",$D682="COW"),VLOOKUP(H$2&amp;H682,Score!$C:$L,7,FALSE),IF($D682="RT",VLOOKUP(H$2&amp;H682,Score!$C:$L,10,FALSE),VLOOKUP(H$2&amp;H682,Score!$C:$L,4,FALSE)))</f>
        <v>0</v>
      </c>
      <c r="U682" s="15">
        <f>IF(OR($D682="Indoor",$D682="COW"),VLOOKUP(I$2&amp;I682,Score!$C:$L,7,FALSE),IF($D682="RT",VLOOKUP(I$2&amp;I682,Score!$C:$L,10,FALSE),VLOOKUP(I$2&amp;I682,Score!$C:$L,4,FALSE)))</f>
        <v>18</v>
      </c>
      <c r="V682" s="15">
        <f>IF(OR($D682="Indoor",$D682="COW"),VLOOKUP(J$2&amp;J682,Score!$C:$L,7,FALSE),IF($D682="RT",VLOOKUP(J$2&amp;J682,Score!$C:$L,10,FALSE),VLOOKUP(J$2&amp;J682,Score!$C:$L,4,FALSE)))</f>
        <v>6</v>
      </c>
      <c r="W682" s="15">
        <f>IF(OR($D682="Indoor",$D682="COW"),VLOOKUP(K$2&amp;K682,Score!$C:$L,7,FALSE),IF($D682="RT",VLOOKUP(K$2&amp;K682,Score!$C:$L,10,FALSE),VLOOKUP(K$2&amp;K682,Score!$C:$L,4,FALSE)))</f>
        <v>0</v>
      </c>
      <c r="X682" s="15">
        <f>IF(OR($D682="Indoor",$D682="COW"),VLOOKUP(L$2&amp;L682,Score!$C:$L,7,FALSE),IF($D682="RT",VLOOKUP(L$2&amp;L682,Score!$C:$L,10,FALSE),VLOOKUP(L$2&amp;L682,Score!$C:$L,4,FALSE)))</f>
        <v>9</v>
      </c>
      <c r="Y682" s="15">
        <f>IF(OR($D682="Indoor",$D682="COW"),VLOOKUP(M$2&amp;M682,Score!$C:$L,7,FALSE),IF($D682="RT",VLOOKUP(M$2&amp;M682,Score!$C:$L,10,FALSE),VLOOKUP(M$2&amp;M682,Score!$C:$L,4,FALSE)))</f>
        <v>10</v>
      </c>
    </row>
    <row r="683" spans="1:25" x14ac:dyDescent="0.3">
      <c r="A683" s="25" t="s">
        <v>897</v>
      </c>
      <c r="B683" s="25" t="b">
        <v>1</v>
      </c>
      <c r="C683" s="25" t="s">
        <v>898</v>
      </c>
      <c r="D683" s="25" t="s">
        <v>26</v>
      </c>
      <c r="E683" s="25" t="s">
        <v>22</v>
      </c>
      <c r="F683" s="25" t="s">
        <v>23</v>
      </c>
      <c r="G683" s="25" t="s">
        <v>22</v>
      </c>
      <c r="H683" s="25" t="s">
        <v>22</v>
      </c>
      <c r="I683" s="25" t="s">
        <v>22</v>
      </c>
      <c r="J683" s="25" t="s">
        <v>22</v>
      </c>
      <c r="K683" s="25" t="s">
        <v>23</v>
      </c>
      <c r="L683" s="25" t="s">
        <v>24</v>
      </c>
      <c r="M683" s="25" t="s">
        <v>23</v>
      </c>
      <c r="N683" s="26">
        <f t="shared" si="20"/>
        <v>100</v>
      </c>
      <c r="O683" s="29">
        <f t="shared" si="21"/>
        <v>19</v>
      </c>
      <c r="Q683" s="15">
        <f>IF(OR($D683="Indoor",$D683="COW"),VLOOKUP(E$2&amp;E683,Score!$C:$L,7,FALSE),IF($D683="RT",VLOOKUP(E$2&amp;E683,Score!$C:$L,10,FALSE),VLOOKUP(E$2&amp;E683,Score!$C:$L,4,FALSE)))</f>
        <v>0</v>
      </c>
      <c r="R683" s="15">
        <f>IF(OR($D683="Indoor",$D683="COW"),VLOOKUP(F$2&amp;F683,Score!$C:$L,7,FALSE),IF($D683="RT",VLOOKUP(F$2&amp;F683,Score!$C:$L,10,FALSE),VLOOKUP(F$2&amp;F683,Score!$C:$L,4,FALSE)))</f>
        <v>0</v>
      </c>
      <c r="S683" s="15">
        <f>IF(OR($D683="Indoor",$D683="COW"),VLOOKUP(G$2&amp;G683,Score!$C:$L,7,FALSE),IF($D683="RT",VLOOKUP(G$2&amp;G683,Score!$C:$L,10,FALSE),VLOOKUP(G$2&amp;G683,Score!$C:$L,4,FALSE)))</f>
        <v>0</v>
      </c>
      <c r="T683" s="15">
        <f>IF(OR($D683="Indoor",$D683="COW"),VLOOKUP(H$2&amp;H683,Score!$C:$L,7,FALSE),IF($D683="RT",VLOOKUP(H$2&amp;H683,Score!$C:$L,10,FALSE),VLOOKUP(H$2&amp;H683,Score!$C:$L,4,FALSE)))</f>
        <v>0</v>
      </c>
      <c r="U683" s="15">
        <f>IF(OR($D683="Indoor",$D683="COW"),VLOOKUP(I$2&amp;I683,Score!$C:$L,7,FALSE),IF($D683="RT",VLOOKUP(I$2&amp;I683,Score!$C:$L,10,FALSE),VLOOKUP(I$2&amp;I683,Score!$C:$L,4,FALSE)))</f>
        <v>0</v>
      </c>
      <c r="V683" s="15">
        <f>IF(OR($D683="Indoor",$D683="COW"),VLOOKUP(J$2&amp;J683,Score!$C:$L,7,FALSE),IF($D683="RT",VLOOKUP(J$2&amp;J683,Score!$C:$L,10,FALSE),VLOOKUP(J$2&amp;J683,Score!$C:$L,4,FALSE)))</f>
        <v>0</v>
      </c>
      <c r="W683" s="15">
        <f>IF(OR($D683="Indoor",$D683="COW"),VLOOKUP(K$2&amp;K683,Score!$C:$L,7,FALSE),IF($D683="RT",VLOOKUP(K$2&amp;K683,Score!$C:$L,10,FALSE),VLOOKUP(K$2&amp;K683,Score!$C:$L,4,FALSE)))</f>
        <v>0</v>
      </c>
      <c r="X683" s="15">
        <f>IF(OR($D683="Indoor",$D683="COW"),VLOOKUP(L$2&amp;L683,Score!$C:$L,7,FALSE),IF($D683="RT",VLOOKUP(L$2&amp;L683,Score!$C:$L,10,FALSE),VLOOKUP(L$2&amp;L683,Score!$C:$L,4,FALSE)))</f>
        <v>9</v>
      </c>
      <c r="Y683" s="15">
        <f>IF(OR($D683="Indoor",$D683="COW"),VLOOKUP(M$2&amp;M683,Score!$C:$L,7,FALSE),IF($D683="RT",VLOOKUP(M$2&amp;M683,Score!$C:$L,10,FALSE),VLOOKUP(M$2&amp;M683,Score!$C:$L,4,FALSE)))</f>
        <v>10</v>
      </c>
    </row>
    <row r="684" spans="1:25" x14ac:dyDescent="0.3">
      <c r="A684" s="25" t="s">
        <v>899</v>
      </c>
      <c r="B684" s="25" t="b">
        <v>1</v>
      </c>
      <c r="C684" s="25" t="s">
        <v>900</v>
      </c>
      <c r="D684" s="25" t="s">
        <v>34</v>
      </c>
      <c r="E684" s="25" t="s">
        <v>22</v>
      </c>
      <c r="F684" s="25" t="s">
        <v>23</v>
      </c>
      <c r="G684" s="25" t="s">
        <v>22</v>
      </c>
      <c r="H684" s="25" t="s">
        <v>22</v>
      </c>
      <c r="I684" s="25" t="s">
        <v>22</v>
      </c>
      <c r="J684" s="25" t="s">
        <v>22</v>
      </c>
      <c r="K684" s="25" t="s">
        <v>23</v>
      </c>
      <c r="L684" s="25" t="s">
        <v>24</v>
      </c>
      <c r="M684" s="25" t="s">
        <v>23</v>
      </c>
      <c r="N684" s="26">
        <f t="shared" si="20"/>
        <v>100</v>
      </c>
      <c r="O684" s="29">
        <f t="shared" si="21"/>
        <v>19</v>
      </c>
      <c r="Q684" s="15">
        <f>IF(OR($D684="Indoor",$D684="COW"),VLOOKUP(E$2&amp;E684,Score!$C:$L,7,FALSE),IF($D684="RT",VLOOKUP(E$2&amp;E684,Score!$C:$L,10,FALSE),VLOOKUP(E$2&amp;E684,Score!$C:$L,4,FALSE)))</f>
        <v>0</v>
      </c>
      <c r="R684" s="15">
        <f>IF(OR($D684="Indoor",$D684="COW"),VLOOKUP(F$2&amp;F684,Score!$C:$L,7,FALSE),IF($D684="RT",VLOOKUP(F$2&amp;F684,Score!$C:$L,10,FALSE),VLOOKUP(F$2&amp;F684,Score!$C:$L,4,FALSE)))</f>
        <v>0</v>
      </c>
      <c r="S684" s="15">
        <f>IF(OR($D684="Indoor",$D684="COW"),VLOOKUP(G$2&amp;G684,Score!$C:$L,7,FALSE),IF($D684="RT",VLOOKUP(G$2&amp;G684,Score!$C:$L,10,FALSE),VLOOKUP(G$2&amp;G684,Score!$C:$L,4,FALSE)))</f>
        <v>0</v>
      </c>
      <c r="T684" s="15">
        <f>IF(OR($D684="Indoor",$D684="COW"),VLOOKUP(H$2&amp;H684,Score!$C:$L,7,FALSE),IF($D684="RT",VLOOKUP(H$2&amp;H684,Score!$C:$L,10,FALSE),VLOOKUP(H$2&amp;H684,Score!$C:$L,4,FALSE)))</f>
        <v>0</v>
      </c>
      <c r="U684" s="15">
        <f>IF(OR($D684="Indoor",$D684="COW"),VLOOKUP(I$2&amp;I684,Score!$C:$L,7,FALSE),IF($D684="RT",VLOOKUP(I$2&amp;I684,Score!$C:$L,10,FALSE),VLOOKUP(I$2&amp;I684,Score!$C:$L,4,FALSE)))</f>
        <v>0</v>
      </c>
      <c r="V684" s="15">
        <f>IF(OR($D684="Indoor",$D684="COW"),VLOOKUP(J$2&amp;J684,Score!$C:$L,7,FALSE),IF($D684="RT",VLOOKUP(J$2&amp;J684,Score!$C:$L,10,FALSE),VLOOKUP(J$2&amp;J684,Score!$C:$L,4,FALSE)))</f>
        <v>0</v>
      </c>
      <c r="W684" s="15">
        <f>IF(OR($D684="Indoor",$D684="COW"),VLOOKUP(K$2&amp;K684,Score!$C:$L,7,FALSE),IF($D684="RT",VLOOKUP(K$2&amp;K684,Score!$C:$L,10,FALSE),VLOOKUP(K$2&amp;K684,Score!$C:$L,4,FALSE)))</f>
        <v>0</v>
      </c>
      <c r="X684" s="15">
        <f>IF(OR($D684="Indoor",$D684="COW"),VLOOKUP(L$2&amp;L684,Score!$C:$L,7,FALSE),IF($D684="RT",VLOOKUP(L$2&amp;L684,Score!$C:$L,10,FALSE),VLOOKUP(L$2&amp;L684,Score!$C:$L,4,FALSE)))</f>
        <v>9</v>
      </c>
      <c r="Y684" s="15">
        <f>IF(OR($D684="Indoor",$D684="COW"),VLOOKUP(M$2&amp;M684,Score!$C:$L,7,FALSE),IF($D684="RT",VLOOKUP(M$2&amp;M684,Score!$C:$L,10,FALSE),VLOOKUP(M$2&amp;M684,Score!$C:$L,4,FALSE)))</f>
        <v>10</v>
      </c>
    </row>
    <row r="685" spans="1:25" x14ac:dyDescent="0.3">
      <c r="A685" s="25" t="s">
        <v>901</v>
      </c>
      <c r="B685" s="25" t="b">
        <v>0</v>
      </c>
      <c r="C685" s="25"/>
      <c r="D685" s="25" t="s">
        <v>34</v>
      </c>
      <c r="E685" s="25" t="s">
        <v>27</v>
      </c>
      <c r="F685" s="25" t="s">
        <v>24</v>
      </c>
      <c r="G685" s="25" t="s">
        <v>27</v>
      </c>
      <c r="H685" s="25" t="s">
        <v>22</v>
      </c>
      <c r="I685" s="25" t="s">
        <v>27</v>
      </c>
      <c r="J685" s="25" t="s">
        <v>879</v>
      </c>
      <c r="K685" s="25" t="s">
        <v>23</v>
      </c>
      <c r="L685" s="25" t="s">
        <v>24</v>
      </c>
      <c r="M685" s="25" t="s">
        <v>23</v>
      </c>
      <c r="N685" s="26">
        <f t="shared" si="20"/>
        <v>73</v>
      </c>
      <c r="O685" s="29">
        <f t="shared" si="21"/>
        <v>73</v>
      </c>
      <c r="Q685" s="15">
        <f>IF(OR($D685="Indoor",$D685="COW"),VLOOKUP(E$2&amp;E685,Score!$C:$L,7,FALSE),IF($D685="RT",VLOOKUP(E$2&amp;E685,Score!$C:$L,10,FALSE),VLOOKUP(E$2&amp;E685,Score!$C:$L,4,FALSE)))</f>
        <v>24</v>
      </c>
      <c r="R685" s="15">
        <f>IF(OR($D685="Indoor",$D685="COW"),VLOOKUP(F$2&amp;F685,Score!$C:$L,7,FALSE),IF($D685="RT",VLOOKUP(F$2&amp;F685,Score!$C:$L,10,FALSE),VLOOKUP(F$2&amp;F685,Score!$C:$L,4,FALSE)))</f>
        <v>6</v>
      </c>
      <c r="S685" s="15">
        <f>IF(OR($D685="Indoor",$D685="COW"),VLOOKUP(G$2&amp;G685,Score!$C:$L,7,FALSE),IF($D685="RT",VLOOKUP(G$2&amp;G685,Score!$C:$L,10,FALSE),VLOOKUP(G$2&amp;G685,Score!$C:$L,4,FALSE)))</f>
        <v>0</v>
      </c>
      <c r="T685" s="15">
        <f>IF(OR($D685="Indoor",$D685="COW"),VLOOKUP(H$2&amp;H685,Score!$C:$L,7,FALSE),IF($D685="RT",VLOOKUP(H$2&amp;H685,Score!$C:$L,10,FALSE),VLOOKUP(H$2&amp;H685,Score!$C:$L,4,FALSE)))</f>
        <v>0</v>
      </c>
      <c r="U685" s="15">
        <f>IF(OR($D685="Indoor",$D685="COW"),VLOOKUP(I$2&amp;I685,Score!$C:$L,7,FALSE),IF($D685="RT",VLOOKUP(I$2&amp;I685,Score!$C:$L,10,FALSE),VLOOKUP(I$2&amp;I685,Score!$C:$L,4,FALSE)))</f>
        <v>18</v>
      </c>
      <c r="V685" s="15">
        <f>IF(OR($D685="Indoor",$D685="COW"),VLOOKUP(J$2&amp;J685,Score!$C:$L,7,FALSE),IF($D685="RT",VLOOKUP(J$2&amp;J685,Score!$C:$L,10,FALSE),VLOOKUP(J$2&amp;J685,Score!$C:$L,4,FALSE)))</f>
        <v>6</v>
      </c>
      <c r="W685" s="15">
        <f>IF(OR($D685="Indoor",$D685="COW"),VLOOKUP(K$2&amp;K685,Score!$C:$L,7,FALSE),IF($D685="RT",VLOOKUP(K$2&amp;K685,Score!$C:$L,10,FALSE),VLOOKUP(K$2&amp;K685,Score!$C:$L,4,FALSE)))</f>
        <v>0</v>
      </c>
      <c r="X685" s="15">
        <f>IF(OR($D685="Indoor",$D685="COW"),VLOOKUP(L$2&amp;L685,Score!$C:$L,7,FALSE),IF($D685="RT",VLOOKUP(L$2&amp;L685,Score!$C:$L,10,FALSE),VLOOKUP(L$2&amp;L685,Score!$C:$L,4,FALSE)))</f>
        <v>9</v>
      </c>
      <c r="Y685" s="15">
        <f>IF(OR($D685="Indoor",$D685="COW"),VLOOKUP(M$2&amp;M685,Score!$C:$L,7,FALSE),IF($D685="RT",VLOOKUP(M$2&amp;M685,Score!$C:$L,10,FALSE),VLOOKUP(M$2&amp;M685,Score!$C:$L,4,FALSE)))</f>
        <v>10</v>
      </c>
    </row>
    <row r="686" spans="1:25" x14ac:dyDescent="0.3">
      <c r="A686" s="25" t="s">
        <v>902</v>
      </c>
      <c r="B686" s="25" t="b">
        <v>1</v>
      </c>
      <c r="C686" s="25" t="s">
        <v>903</v>
      </c>
      <c r="D686" s="25" t="s">
        <v>26</v>
      </c>
      <c r="E686" s="25" t="s">
        <v>22</v>
      </c>
      <c r="F686" s="25" t="s">
        <v>23</v>
      </c>
      <c r="G686" s="25" t="s">
        <v>22</v>
      </c>
      <c r="H686" s="25" t="s">
        <v>22</v>
      </c>
      <c r="I686" s="25" t="s">
        <v>22</v>
      </c>
      <c r="J686" s="25" t="s">
        <v>22</v>
      </c>
      <c r="K686" s="25" t="s">
        <v>23</v>
      </c>
      <c r="L686" s="25" t="s">
        <v>24</v>
      </c>
      <c r="M686" s="25" t="s">
        <v>23</v>
      </c>
      <c r="N686" s="26">
        <f t="shared" si="20"/>
        <v>100</v>
      </c>
      <c r="O686" s="29">
        <f t="shared" si="21"/>
        <v>19</v>
      </c>
      <c r="Q686" s="15">
        <f>IF(OR($D686="Indoor",$D686="COW"),VLOOKUP(E$2&amp;E686,Score!$C:$L,7,FALSE),IF($D686="RT",VLOOKUP(E$2&amp;E686,Score!$C:$L,10,FALSE),VLOOKUP(E$2&amp;E686,Score!$C:$L,4,FALSE)))</f>
        <v>0</v>
      </c>
      <c r="R686" s="15">
        <f>IF(OR($D686="Indoor",$D686="COW"),VLOOKUP(F$2&amp;F686,Score!$C:$L,7,FALSE),IF($D686="RT",VLOOKUP(F$2&amp;F686,Score!$C:$L,10,FALSE),VLOOKUP(F$2&amp;F686,Score!$C:$L,4,FALSE)))</f>
        <v>0</v>
      </c>
      <c r="S686" s="15">
        <f>IF(OR($D686="Indoor",$D686="COW"),VLOOKUP(G$2&amp;G686,Score!$C:$L,7,FALSE),IF($D686="RT",VLOOKUP(G$2&amp;G686,Score!$C:$L,10,FALSE),VLOOKUP(G$2&amp;G686,Score!$C:$L,4,FALSE)))</f>
        <v>0</v>
      </c>
      <c r="T686" s="15">
        <f>IF(OR($D686="Indoor",$D686="COW"),VLOOKUP(H$2&amp;H686,Score!$C:$L,7,FALSE),IF($D686="RT",VLOOKUP(H$2&amp;H686,Score!$C:$L,10,FALSE),VLOOKUP(H$2&amp;H686,Score!$C:$L,4,FALSE)))</f>
        <v>0</v>
      </c>
      <c r="U686" s="15">
        <f>IF(OR($D686="Indoor",$D686="COW"),VLOOKUP(I$2&amp;I686,Score!$C:$L,7,FALSE),IF($D686="RT",VLOOKUP(I$2&amp;I686,Score!$C:$L,10,FALSE),VLOOKUP(I$2&amp;I686,Score!$C:$L,4,FALSE)))</f>
        <v>0</v>
      </c>
      <c r="V686" s="15">
        <f>IF(OR($D686="Indoor",$D686="COW"),VLOOKUP(J$2&amp;J686,Score!$C:$L,7,FALSE),IF($D686="RT",VLOOKUP(J$2&amp;J686,Score!$C:$L,10,FALSE),VLOOKUP(J$2&amp;J686,Score!$C:$L,4,FALSE)))</f>
        <v>0</v>
      </c>
      <c r="W686" s="15">
        <f>IF(OR($D686="Indoor",$D686="COW"),VLOOKUP(K$2&amp;K686,Score!$C:$L,7,FALSE),IF($D686="RT",VLOOKUP(K$2&amp;K686,Score!$C:$L,10,FALSE),VLOOKUP(K$2&amp;K686,Score!$C:$L,4,FALSE)))</f>
        <v>0</v>
      </c>
      <c r="X686" s="15">
        <f>IF(OR($D686="Indoor",$D686="COW"),VLOOKUP(L$2&amp;L686,Score!$C:$L,7,FALSE),IF($D686="RT",VLOOKUP(L$2&amp;L686,Score!$C:$L,10,FALSE),VLOOKUP(L$2&amp;L686,Score!$C:$L,4,FALSE)))</f>
        <v>9</v>
      </c>
      <c r="Y686" s="15">
        <f>IF(OR($D686="Indoor",$D686="COW"),VLOOKUP(M$2&amp;M686,Score!$C:$L,7,FALSE),IF($D686="RT",VLOOKUP(M$2&amp;M686,Score!$C:$L,10,FALSE),VLOOKUP(M$2&amp;M686,Score!$C:$L,4,FALSE)))</f>
        <v>10</v>
      </c>
    </row>
    <row r="687" spans="1:25" x14ac:dyDescent="0.3">
      <c r="A687" s="25" t="s">
        <v>904</v>
      </c>
      <c r="B687" s="25" t="b">
        <v>1</v>
      </c>
      <c r="C687" s="25" t="s">
        <v>905</v>
      </c>
      <c r="D687" s="25" t="s">
        <v>34</v>
      </c>
      <c r="E687" s="25" t="s">
        <v>22</v>
      </c>
      <c r="F687" s="25" t="s">
        <v>23</v>
      </c>
      <c r="G687" s="25" t="s">
        <v>22</v>
      </c>
      <c r="H687" s="25" t="s">
        <v>22</v>
      </c>
      <c r="I687" s="25" t="s">
        <v>22</v>
      </c>
      <c r="J687" s="25" t="s">
        <v>22</v>
      </c>
      <c r="K687" s="25" t="s">
        <v>23</v>
      </c>
      <c r="L687" s="25" t="s">
        <v>24</v>
      </c>
      <c r="M687" s="25" t="s">
        <v>23</v>
      </c>
      <c r="N687" s="26">
        <f t="shared" si="20"/>
        <v>100</v>
      </c>
      <c r="O687" s="29">
        <f t="shared" si="21"/>
        <v>19</v>
      </c>
      <c r="Q687" s="15">
        <f>IF(OR($D687="Indoor",$D687="COW"),VLOOKUP(E$2&amp;E687,Score!$C:$L,7,FALSE),IF($D687="RT",VLOOKUP(E$2&amp;E687,Score!$C:$L,10,FALSE),VLOOKUP(E$2&amp;E687,Score!$C:$L,4,FALSE)))</f>
        <v>0</v>
      </c>
      <c r="R687" s="15">
        <f>IF(OR($D687="Indoor",$D687="COW"),VLOOKUP(F$2&amp;F687,Score!$C:$L,7,FALSE),IF($D687="RT",VLOOKUP(F$2&amp;F687,Score!$C:$L,10,FALSE),VLOOKUP(F$2&amp;F687,Score!$C:$L,4,FALSE)))</f>
        <v>0</v>
      </c>
      <c r="S687" s="15">
        <f>IF(OR($D687="Indoor",$D687="COW"),VLOOKUP(G$2&amp;G687,Score!$C:$L,7,FALSE),IF($D687="RT",VLOOKUP(G$2&amp;G687,Score!$C:$L,10,FALSE),VLOOKUP(G$2&amp;G687,Score!$C:$L,4,FALSE)))</f>
        <v>0</v>
      </c>
      <c r="T687" s="15">
        <f>IF(OR($D687="Indoor",$D687="COW"),VLOOKUP(H$2&amp;H687,Score!$C:$L,7,FALSE),IF($D687="RT",VLOOKUP(H$2&amp;H687,Score!$C:$L,10,FALSE),VLOOKUP(H$2&amp;H687,Score!$C:$L,4,FALSE)))</f>
        <v>0</v>
      </c>
      <c r="U687" s="15">
        <f>IF(OR($D687="Indoor",$D687="COW"),VLOOKUP(I$2&amp;I687,Score!$C:$L,7,FALSE),IF($D687="RT",VLOOKUP(I$2&amp;I687,Score!$C:$L,10,FALSE),VLOOKUP(I$2&amp;I687,Score!$C:$L,4,FALSE)))</f>
        <v>0</v>
      </c>
      <c r="V687" s="15">
        <f>IF(OR($D687="Indoor",$D687="COW"),VLOOKUP(J$2&amp;J687,Score!$C:$L,7,FALSE),IF($D687="RT",VLOOKUP(J$2&amp;J687,Score!$C:$L,10,FALSE),VLOOKUP(J$2&amp;J687,Score!$C:$L,4,FALSE)))</f>
        <v>0</v>
      </c>
      <c r="W687" s="15">
        <f>IF(OR($D687="Indoor",$D687="COW"),VLOOKUP(K$2&amp;K687,Score!$C:$L,7,FALSE),IF($D687="RT",VLOOKUP(K$2&amp;K687,Score!$C:$L,10,FALSE),VLOOKUP(K$2&amp;K687,Score!$C:$L,4,FALSE)))</f>
        <v>0</v>
      </c>
      <c r="X687" s="15">
        <f>IF(OR($D687="Indoor",$D687="COW"),VLOOKUP(L$2&amp;L687,Score!$C:$L,7,FALSE),IF($D687="RT",VLOOKUP(L$2&amp;L687,Score!$C:$L,10,FALSE),VLOOKUP(L$2&amp;L687,Score!$C:$L,4,FALSE)))</f>
        <v>9</v>
      </c>
      <c r="Y687" s="15">
        <f>IF(OR($D687="Indoor",$D687="COW"),VLOOKUP(M$2&amp;M687,Score!$C:$L,7,FALSE),IF($D687="RT",VLOOKUP(M$2&amp;M687,Score!$C:$L,10,FALSE),VLOOKUP(M$2&amp;M687,Score!$C:$L,4,FALSE)))</f>
        <v>10</v>
      </c>
    </row>
    <row r="688" spans="1:25" x14ac:dyDescent="0.3">
      <c r="A688" s="25" t="s">
        <v>906</v>
      </c>
      <c r="B688" s="25" t="b">
        <v>1</v>
      </c>
      <c r="C688" s="25" t="s">
        <v>907</v>
      </c>
      <c r="D688" s="25" t="s">
        <v>34</v>
      </c>
      <c r="E688" s="25" t="s">
        <v>22</v>
      </c>
      <c r="F688" s="25" t="s">
        <v>23</v>
      </c>
      <c r="G688" s="25" t="s">
        <v>22</v>
      </c>
      <c r="H688" s="25" t="s">
        <v>22</v>
      </c>
      <c r="I688" s="25" t="s">
        <v>22</v>
      </c>
      <c r="J688" s="25" t="s">
        <v>22</v>
      </c>
      <c r="K688" s="25" t="s">
        <v>23</v>
      </c>
      <c r="L688" s="25" t="s">
        <v>24</v>
      </c>
      <c r="M688" s="25" t="s">
        <v>23</v>
      </c>
      <c r="N688" s="26">
        <f t="shared" si="20"/>
        <v>100</v>
      </c>
      <c r="O688" s="29">
        <f t="shared" si="21"/>
        <v>19</v>
      </c>
      <c r="Q688" s="15">
        <f>IF(OR($D688="Indoor",$D688="COW"),VLOOKUP(E$2&amp;E688,Score!$C:$L,7,FALSE),IF($D688="RT",VLOOKUP(E$2&amp;E688,Score!$C:$L,10,FALSE),VLOOKUP(E$2&amp;E688,Score!$C:$L,4,FALSE)))</f>
        <v>0</v>
      </c>
      <c r="R688" s="15">
        <f>IF(OR($D688="Indoor",$D688="COW"),VLOOKUP(F$2&amp;F688,Score!$C:$L,7,FALSE),IF($D688="RT",VLOOKUP(F$2&amp;F688,Score!$C:$L,10,FALSE),VLOOKUP(F$2&amp;F688,Score!$C:$L,4,FALSE)))</f>
        <v>0</v>
      </c>
      <c r="S688" s="15">
        <f>IF(OR($D688="Indoor",$D688="COW"),VLOOKUP(G$2&amp;G688,Score!$C:$L,7,FALSE),IF($D688="RT",VLOOKUP(G$2&amp;G688,Score!$C:$L,10,FALSE),VLOOKUP(G$2&amp;G688,Score!$C:$L,4,FALSE)))</f>
        <v>0</v>
      </c>
      <c r="T688" s="15">
        <f>IF(OR($D688="Indoor",$D688="COW"),VLOOKUP(H$2&amp;H688,Score!$C:$L,7,FALSE),IF($D688="RT",VLOOKUP(H$2&amp;H688,Score!$C:$L,10,FALSE),VLOOKUP(H$2&amp;H688,Score!$C:$L,4,FALSE)))</f>
        <v>0</v>
      </c>
      <c r="U688" s="15">
        <f>IF(OR($D688="Indoor",$D688="COW"),VLOOKUP(I$2&amp;I688,Score!$C:$L,7,FALSE),IF($D688="RT",VLOOKUP(I$2&amp;I688,Score!$C:$L,10,FALSE),VLOOKUP(I$2&amp;I688,Score!$C:$L,4,FALSE)))</f>
        <v>0</v>
      </c>
      <c r="V688" s="15">
        <f>IF(OR($D688="Indoor",$D688="COW"),VLOOKUP(J$2&amp;J688,Score!$C:$L,7,FALSE),IF($D688="RT",VLOOKUP(J$2&amp;J688,Score!$C:$L,10,FALSE),VLOOKUP(J$2&amp;J688,Score!$C:$L,4,FALSE)))</f>
        <v>0</v>
      </c>
      <c r="W688" s="15">
        <f>IF(OR($D688="Indoor",$D688="COW"),VLOOKUP(K$2&amp;K688,Score!$C:$L,7,FALSE),IF($D688="RT",VLOOKUP(K$2&amp;K688,Score!$C:$L,10,FALSE),VLOOKUP(K$2&amp;K688,Score!$C:$L,4,FALSE)))</f>
        <v>0</v>
      </c>
      <c r="X688" s="15">
        <f>IF(OR($D688="Indoor",$D688="COW"),VLOOKUP(L$2&amp;L688,Score!$C:$L,7,FALSE),IF($D688="RT",VLOOKUP(L$2&amp;L688,Score!$C:$L,10,FALSE),VLOOKUP(L$2&amp;L688,Score!$C:$L,4,FALSE)))</f>
        <v>9</v>
      </c>
      <c r="Y688" s="15">
        <f>IF(OR($D688="Indoor",$D688="COW"),VLOOKUP(M$2&amp;M688,Score!$C:$L,7,FALSE),IF($D688="RT",VLOOKUP(M$2&amp;M688,Score!$C:$L,10,FALSE),VLOOKUP(M$2&amp;M688,Score!$C:$L,4,FALSE)))</f>
        <v>10</v>
      </c>
    </row>
    <row r="689" spans="1:25" x14ac:dyDescent="0.3">
      <c r="A689" s="25" t="s">
        <v>908</v>
      </c>
      <c r="B689" s="25" t="b">
        <v>1</v>
      </c>
      <c r="C689" s="25" t="s">
        <v>909</v>
      </c>
      <c r="D689" s="25" t="s">
        <v>26</v>
      </c>
      <c r="E689" s="25" t="s">
        <v>22</v>
      </c>
      <c r="F689" s="25" t="s">
        <v>23</v>
      </c>
      <c r="G689" s="25" t="s">
        <v>22</v>
      </c>
      <c r="H689" s="25" t="s">
        <v>22</v>
      </c>
      <c r="I689" s="25" t="s">
        <v>22</v>
      </c>
      <c r="J689" s="25" t="s">
        <v>22</v>
      </c>
      <c r="K689" s="25" t="s">
        <v>23</v>
      </c>
      <c r="L689" s="25" t="s">
        <v>24</v>
      </c>
      <c r="M689" s="25" t="s">
        <v>23</v>
      </c>
      <c r="N689" s="26">
        <f t="shared" si="20"/>
        <v>100</v>
      </c>
      <c r="O689" s="29">
        <f t="shared" si="21"/>
        <v>19</v>
      </c>
      <c r="Q689" s="15">
        <f>IF(OR($D689="Indoor",$D689="COW"),VLOOKUP(E$2&amp;E689,Score!$C:$L,7,FALSE),IF($D689="RT",VLOOKUP(E$2&amp;E689,Score!$C:$L,10,FALSE),VLOOKUP(E$2&amp;E689,Score!$C:$L,4,FALSE)))</f>
        <v>0</v>
      </c>
      <c r="R689" s="15">
        <f>IF(OR($D689="Indoor",$D689="COW"),VLOOKUP(F$2&amp;F689,Score!$C:$L,7,FALSE),IF($D689="RT",VLOOKUP(F$2&amp;F689,Score!$C:$L,10,FALSE),VLOOKUP(F$2&amp;F689,Score!$C:$L,4,FALSE)))</f>
        <v>0</v>
      </c>
      <c r="S689" s="15">
        <f>IF(OR($D689="Indoor",$D689="COW"),VLOOKUP(G$2&amp;G689,Score!$C:$L,7,FALSE),IF($D689="RT",VLOOKUP(G$2&amp;G689,Score!$C:$L,10,FALSE),VLOOKUP(G$2&amp;G689,Score!$C:$L,4,FALSE)))</f>
        <v>0</v>
      </c>
      <c r="T689" s="15">
        <f>IF(OR($D689="Indoor",$D689="COW"),VLOOKUP(H$2&amp;H689,Score!$C:$L,7,FALSE),IF($D689="RT",VLOOKUP(H$2&amp;H689,Score!$C:$L,10,FALSE),VLOOKUP(H$2&amp;H689,Score!$C:$L,4,FALSE)))</f>
        <v>0</v>
      </c>
      <c r="U689" s="15">
        <f>IF(OR($D689="Indoor",$D689="COW"),VLOOKUP(I$2&amp;I689,Score!$C:$L,7,FALSE),IF($D689="RT",VLOOKUP(I$2&amp;I689,Score!$C:$L,10,FALSE),VLOOKUP(I$2&amp;I689,Score!$C:$L,4,FALSE)))</f>
        <v>0</v>
      </c>
      <c r="V689" s="15">
        <f>IF(OR($D689="Indoor",$D689="COW"),VLOOKUP(J$2&amp;J689,Score!$C:$L,7,FALSE),IF($D689="RT",VLOOKUP(J$2&amp;J689,Score!$C:$L,10,FALSE),VLOOKUP(J$2&amp;J689,Score!$C:$L,4,FALSE)))</f>
        <v>0</v>
      </c>
      <c r="W689" s="15">
        <f>IF(OR($D689="Indoor",$D689="COW"),VLOOKUP(K$2&amp;K689,Score!$C:$L,7,FALSE),IF($D689="RT",VLOOKUP(K$2&amp;K689,Score!$C:$L,10,FALSE),VLOOKUP(K$2&amp;K689,Score!$C:$L,4,FALSE)))</f>
        <v>0</v>
      </c>
      <c r="X689" s="15">
        <f>IF(OR($D689="Indoor",$D689="COW"),VLOOKUP(L$2&amp;L689,Score!$C:$L,7,FALSE),IF($D689="RT",VLOOKUP(L$2&amp;L689,Score!$C:$L,10,FALSE),VLOOKUP(L$2&amp;L689,Score!$C:$L,4,FALSE)))</f>
        <v>9</v>
      </c>
      <c r="Y689" s="15">
        <f>IF(OR($D689="Indoor",$D689="COW"),VLOOKUP(M$2&amp;M689,Score!$C:$L,7,FALSE),IF($D689="RT",VLOOKUP(M$2&amp;M689,Score!$C:$L,10,FALSE),VLOOKUP(M$2&amp;M689,Score!$C:$L,4,FALSE)))</f>
        <v>10</v>
      </c>
    </row>
    <row r="690" spans="1:25" x14ac:dyDescent="0.3">
      <c r="A690" s="25" t="s">
        <v>910</v>
      </c>
      <c r="B690" s="25" t="b">
        <v>0</v>
      </c>
      <c r="C690" s="25"/>
      <c r="D690" s="25" t="s">
        <v>26</v>
      </c>
      <c r="E690" s="25" t="s">
        <v>27</v>
      </c>
      <c r="F690" s="25" t="s">
        <v>24</v>
      </c>
      <c r="G690" s="25" t="s">
        <v>27</v>
      </c>
      <c r="H690" s="25" t="s">
        <v>27</v>
      </c>
      <c r="I690" s="25" t="s">
        <v>27</v>
      </c>
      <c r="J690" s="25" t="s">
        <v>879</v>
      </c>
      <c r="K690" s="25" t="s">
        <v>24</v>
      </c>
      <c r="L690" s="25" t="s">
        <v>23</v>
      </c>
      <c r="M690" s="25" t="s">
        <v>23</v>
      </c>
      <c r="N690" s="26">
        <f t="shared" si="20"/>
        <v>85</v>
      </c>
      <c r="O690" s="29">
        <f t="shared" si="21"/>
        <v>85</v>
      </c>
      <c r="Q690" s="15">
        <f>IF(OR($D690="Indoor",$D690="COW"),VLOOKUP(E$2&amp;E690,Score!$C:$L,7,FALSE),IF($D690="RT",VLOOKUP(E$2&amp;E690,Score!$C:$L,10,FALSE),VLOOKUP(E$2&amp;E690,Score!$C:$L,4,FALSE)))</f>
        <v>12</v>
      </c>
      <c r="R690" s="15">
        <f>IF(OR($D690="Indoor",$D690="COW"),VLOOKUP(F$2&amp;F690,Score!$C:$L,7,FALSE),IF($D690="RT",VLOOKUP(F$2&amp;F690,Score!$C:$L,10,FALSE),VLOOKUP(F$2&amp;F690,Score!$C:$L,4,FALSE)))</f>
        <v>9</v>
      </c>
      <c r="S690" s="15">
        <f>IF(OR($D690="Indoor",$D690="COW"),VLOOKUP(G$2&amp;G690,Score!$C:$L,7,FALSE),IF($D690="RT",VLOOKUP(G$2&amp;G690,Score!$C:$L,10,FALSE),VLOOKUP(G$2&amp;G690,Score!$C:$L,4,FALSE)))</f>
        <v>6</v>
      </c>
      <c r="T690" s="15">
        <f>IF(OR($D690="Indoor",$D690="COW"),VLOOKUP(H$2&amp;H690,Score!$C:$L,7,FALSE),IF($D690="RT",VLOOKUP(H$2&amp;H690,Score!$C:$L,10,FALSE),VLOOKUP(H$2&amp;H690,Score!$C:$L,4,FALSE)))</f>
        <v>3</v>
      </c>
      <c r="U690" s="15">
        <f>IF(OR($D690="Indoor",$D690="COW"),VLOOKUP(I$2&amp;I690,Score!$C:$L,7,FALSE),IF($D690="RT",VLOOKUP(I$2&amp;I690,Score!$C:$L,10,FALSE),VLOOKUP(I$2&amp;I690,Score!$C:$L,4,FALSE)))</f>
        <v>18</v>
      </c>
      <c r="V690" s="15">
        <f>IF(OR($D690="Indoor",$D690="COW"),VLOOKUP(J$2&amp;J690,Score!$C:$L,7,FALSE),IF($D690="RT",VLOOKUP(J$2&amp;J690,Score!$C:$L,10,FALSE),VLOOKUP(J$2&amp;J690,Score!$C:$L,4,FALSE)))</f>
        <v>6</v>
      </c>
      <c r="W690" s="15">
        <f>IF(OR($D690="Indoor",$D690="COW"),VLOOKUP(K$2&amp;K690,Score!$C:$L,7,FALSE),IF($D690="RT",VLOOKUP(K$2&amp;K690,Score!$C:$L,10,FALSE),VLOOKUP(K$2&amp;K690,Score!$C:$L,4,FALSE)))</f>
        <v>21</v>
      </c>
      <c r="X690" s="15">
        <f>IF(OR($D690="Indoor",$D690="COW"),VLOOKUP(L$2&amp;L690,Score!$C:$L,7,FALSE),IF($D690="RT",VLOOKUP(L$2&amp;L690,Score!$C:$L,10,FALSE),VLOOKUP(L$2&amp;L690,Score!$C:$L,4,FALSE)))</f>
        <v>0</v>
      </c>
      <c r="Y690" s="15">
        <f>IF(OR($D690="Indoor",$D690="COW"),VLOOKUP(M$2&amp;M690,Score!$C:$L,7,FALSE),IF($D690="RT",VLOOKUP(M$2&amp;M690,Score!$C:$L,10,FALSE),VLOOKUP(M$2&amp;M690,Score!$C:$L,4,FALSE)))</f>
        <v>10</v>
      </c>
    </row>
    <row r="691" spans="1:25" x14ac:dyDescent="0.3">
      <c r="A691" s="25" t="s">
        <v>911</v>
      </c>
      <c r="B691" s="25" t="b">
        <v>0</v>
      </c>
      <c r="C691" s="25"/>
      <c r="D691" s="25" t="s">
        <v>26</v>
      </c>
      <c r="E691" s="25" t="s">
        <v>27</v>
      </c>
      <c r="F691" s="25" t="s">
        <v>24</v>
      </c>
      <c r="G691" s="25" t="s">
        <v>27</v>
      </c>
      <c r="H691" s="25" t="s">
        <v>27</v>
      </c>
      <c r="I691" s="25" t="s">
        <v>27</v>
      </c>
      <c r="J691" s="25" t="s">
        <v>879</v>
      </c>
      <c r="K691" s="25" t="s">
        <v>24</v>
      </c>
      <c r="L691" s="25" t="s">
        <v>23</v>
      </c>
      <c r="M691" s="25" t="s">
        <v>23</v>
      </c>
      <c r="N691" s="26">
        <f t="shared" si="20"/>
        <v>85</v>
      </c>
      <c r="O691" s="29">
        <f t="shared" si="21"/>
        <v>85</v>
      </c>
      <c r="Q691" s="15">
        <f>IF(OR($D691="Indoor",$D691="COW"),VLOOKUP(E$2&amp;E691,Score!$C:$L,7,FALSE),IF($D691="RT",VLOOKUP(E$2&amp;E691,Score!$C:$L,10,FALSE),VLOOKUP(E$2&amp;E691,Score!$C:$L,4,FALSE)))</f>
        <v>12</v>
      </c>
      <c r="R691" s="15">
        <f>IF(OR($D691="Indoor",$D691="COW"),VLOOKUP(F$2&amp;F691,Score!$C:$L,7,FALSE),IF($D691="RT",VLOOKUP(F$2&amp;F691,Score!$C:$L,10,FALSE),VLOOKUP(F$2&amp;F691,Score!$C:$L,4,FALSE)))</f>
        <v>9</v>
      </c>
      <c r="S691" s="15">
        <f>IF(OR($D691="Indoor",$D691="COW"),VLOOKUP(G$2&amp;G691,Score!$C:$L,7,FALSE),IF($D691="RT",VLOOKUP(G$2&amp;G691,Score!$C:$L,10,FALSE),VLOOKUP(G$2&amp;G691,Score!$C:$L,4,FALSE)))</f>
        <v>6</v>
      </c>
      <c r="T691" s="15">
        <f>IF(OR($D691="Indoor",$D691="COW"),VLOOKUP(H$2&amp;H691,Score!$C:$L,7,FALSE),IF($D691="RT",VLOOKUP(H$2&amp;H691,Score!$C:$L,10,FALSE),VLOOKUP(H$2&amp;H691,Score!$C:$L,4,FALSE)))</f>
        <v>3</v>
      </c>
      <c r="U691" s="15">
        <f>IF(OR($D691="Indoor",$D691="COW"),VLOOKUP(I$2&amp;I691,Score!$C:$L,7,FALSE),IF($D691="RT",VLOOKUP(I$2&amp;I691,Score!$C:$L,10,FALSE),VLOOKUP(I$2&amp;I691,Score!$C:$L,4,FALSE)))</f>
        <v>18</v>
      </c>
      <c r="V691" s="15">
        <f>IF(OR($D691="Indoor",$D691="COW"),VLOOKUP(J$2&amp;J691,Score!$C:$L,7,FALSE),IF($D691="RT",VLOOKUP(J$2&amp;J691,Score!$C:$L,10,FALSE),VLOOKUP(J$2&amp;J691,Score!$C:$L,4,FALSE)))</f>
        <v>6</v>
      </c>
      <c r="W691" s="15">
        <f>IF(OR($D691="Indoor",$D691="COW"),VLOOKUP(K$2&amp;K691,Score!$C:$L,7,FALSE),IF($D691="RT",VLOOKUP(K$2&amp;K691,Score!$C:$L,10,FALSE),VLOOKUP(K$2&amp;K691,Score!$C:$L,4,FALSE)))</f>
        <v>21</v>
      </c>
      <c r="X691" s="15">
        <f>IF(OR($D691="Indoor",$D691="COW"),VLOOKUP(L$2&amp;L691,Score!$C:$L,7,FALSE),IF($D691="RT",VLOOKUP(L$2&amp;L691,Score!$C:$L,10,FALSE),VLOOKUP(L$2&amp;L691,Score!$C:$L,4,FALSE)))</f>
        <v>0</v>
      </c>
      <c r="Y691" s="15">
        <f>IF(OR($D691="Indoor",$D691="COW"),VLOOKUP(M$2&amp;M691,Score!$C:$L,7,FALSE),IF($D691="RT",VLOOKUP(M$2&amp;M691,Score!$C:$L,10,FALSE),VLOOKUP(M$2&amp;M691,Score!$C:$L,4,FALSE)))</f>
        <v>10</v>
      </c>
    </row>
    <row r="692" spans="1:25" x14ac:dyDescent="0.3">
      <c r="A692" s="25" t="s">
        <v>912</v>
      </c>
      <c r="B692" s="25" t="b">
        <v>0</v>
      </c>
      <c r="C692" s="25"/>
      <c r="D692" s="25" t="s">
        <v>26</v>
      </c>
      <c r="E692" s="25" t="s">
        <v>27</v>
      </c>
      <c r="F692" s="25" t="s">
        <v>24</v>
      </c>
      <c r="G692" s="25" t="s">
        <v>27</v>
      </c>
      <c r="H692" s="25" t="s">
        <v>27</v>
      </c>
      <c r="I692" s="25" t="s">
        <v>27</v>
      </c>
      <c r="J692" s="25" t="s">
        <v>879</v>
      </c>
      <c r="K692" s="25" t="s">
        <v>24</v>
      </c>
      <c r="L692" s="25" t="s">
        <v>23</v>
      </c>
      <c r="M692" s="25" t="s">
        <v>23</v>
      </c>
      <c r="N692" s="26">
        <f t="shared" si="20"/>
        <v>85</v>
      </c>
      <c r="O692" s="29">
        <f t="shared" si="21"/>
        <v>85</v>
      </c>
      <c r="Q692" s="15">
        <f>IF(OR($D692="Indoor",$D692="COW"),VLOOKUP(E$2&amp;E692,Score!$C:$L,7,FALSE),IF($D692="RT",VLOOKUP(E$2&amp;E692,Score!$C:$L,10,FALSE),VLOOKUP(E$2&amp;E692,Score!$C:$L,4,FALSE)))</f>
        <v>12</v>
      </c>
      <c r="R692" s="15">
        <f>IF(OR($D692="Indoor",$D692="COW"),VLOOKUP(F$2&amp;F692,Score!$C:$L,7,FALSE),IF($D692="RT",VLOOKUP(F$2&amp;F692,Score!$C:$L,10,FALSE),VLOOKUP(F$2&amp;F692,Score!$C:$L,4,FALSE)))</f>
        <v>9</v>
      </c>
      <c r="S692" s="15">
        <f>IF(OR($D692="Indoor",$D692="COW"),VLOOKUP(G$2&amp;G692,Score!$C:$L,7,FALSE),IF($D692="RT",VLOOKUP(G$2&amp;G692,Score!$C:$L,10,FALSE),VLOOKUP(G$2&amp;G692,Score!$C:$L,4,FALSE)))</f>
        <v>6</v>
      </c>
      <c r="T692" s="15">
        <f>IF(OR($D692="Indoor",$D692="COW"),VLOOKUP(H$2&amp;H692,Score!$C:$L,7,FALSE),IF($D692="RT",VLOOKUP(H$2&amp;H692,Score!$C:$L,10,FALSE),VLOOKUP(H$2&amp;H692,Score!$C:$L,4,FALSE)))</f>
        <v>3</v>
      </c>
      <c r="U692" s="15">
        <f>IF(OR($D692="Indoor",$D692="COW"),VLOOKUP(I$2&amp;I692,Score!$C:$L,7,FALSE),IF($D692="RT",VLOOKUP(I$2&amp;I692,Score!$C:$L,10,FALSE),VLOOKUP(I$2&amp;I692,Score!$C:$L,4,FALSE)))</f>
        <v>18</v>
      </c>
      <c r="V692" s="15">
        <f>IF(OR($D692="Indoor",$D692="COW"),VLOOKUP(J$2&amp;J692,Score!$C:$L,7,FALSE),IF($D692="RT",VLOOKUP(J$2&amp;J692,Score!$C:$L,10,FALSE),VLOOKUP(J$2&amp;J692,Score!$C:$L,4,FALSE)))</f>
        <v>6</v>
      </c>
      <c r="W692" s="15">
        <f>IF(OR($D692="Indoor",$D692="COW"),VLOOKUP(K$2&amp;K692,Score!$C:$L,7,FALSE),IF($D692="RT",VLOOKUP(K$2&amp;K692,Score!$C:$L,10,FALSE),VLOOKUP(K$2&amp;K692,Score!$C:$L,4,FALSE)))</f>
        <v>21</v>
      </c>
      <c r="X692" s="15">
        <f>IF(OR($D692="Indoor",$D692="COW"),VLOOKUP(L$2&amp;L692,Score!$C:$L,7,FALSE),IF($D692="RT",VLOOKUP(L$2&amp;L692,Score!$C:$L,10,FALSE),VLOOKUP(L$2&amp;L692,Score!$C:$L,4,FALSE)))</f>
        <v>0</v>
      </c>
      <c r="Y692" s="15">
        <f>IF(OR($D692="Indoor",$D692="COW"),VLOOKUP(M$2&amp;M692,Score!$C:$L,7,FALSE),IF($D692="RT",VLOOKUP(M$2&amp;M692,Score!$C:$L,10,FALSE),VLOOKUP(M$2&amp;M692,Score!$C:$L,4,FALSE)))</f>
        <v>10</v>
      </c>
    </row>
    <row r="693" spans="1:25" x14ac:dyDescent="0.3">
      <c r="A693" s="25" t="s">
        <v>913</v>
      </c>
      <c r="B693" s="25" t="b">
        <v>1</v>
      </c>
      <c r="C693" s="25" t="s">
        <v>914</v>
      </c>
      <c r="D693" s="25" t="s">
        <v>26</v>
      </c>
      <c r="E693" s="25" t="s">
        <v>22</v>
      </c>
      <c r="F693" s="25" t="s">
        <v>23</v>
      </c>
      <c r="G693" s="25" t="s">
        <v>22</v>
      </c>
      <c r="H693" s="25" t="s">
        <v>22</v>
      </c>
      <c r="I693" s="25" t="s">
        <v>22</v>
      </c>
      <c r="J693" s="25" t="s">
        <v>22</v>
      </c>
      <c r="K693" s="25" t="s">
        <v>23</v>
      </c>
      <c r="L693" s="25" t="s">
        <v>24</v>
      </c>
      <c r="M693" s="25" t="s">
        <v>23</v>
      </c>
      <c r="N693" s="26">
        <f t="shared" si="20"/>
        <v>100</v>
      </c>
      <c r="O693" s="29">
        <f t="shared" si="21"/>
        <v>19</v>
      </c>
      <c r="Q693" s="15">
        <f>IF(OR($D693="Indoor",$D693="COW"),VLOOKUP(E$2&amp;E693,Score!$C:$L,7,FALSE),IF($D693="RT",VLOOKUP(E$2&amp;E693,Score!$C:$L,10,FALSE),VLOOKUP(E$2&amp;E693,Score!$C:$L,4,FALSE)))</f>
        <v>0</v>
      </c>
      <c r="R693" s="15">
        <f>IF(OR($D693="Indoor",$D693="COW"),VLOOKUP(F$2&amp;F693,Score!$C:$L,7,FALSE),IF($D693="RT",VLOOKUP(F$2&amp;F693,Score!$C:$L,10,FALSE),VLOOKUP(F$2&amp;F693,Score!$C:$L,4,FALSE)))</f>
        <v>0</v>
      </c>
      <c r="S693" s="15">
        <f>IF(OR($D693="Indoor",$D693="COW"),VLOOKUP(G$2&amp;G693,Score!$C:$L,7,FALSE),IF($D693="RT",VLOOKUP(G$2&amp;G693,Score!$C:$L,10,FALSE),VLOOKUP(G$2&amp;G693,Score!$C:$L,4,FALSE)))</f>
        <v>0</v>
      </c>
      <c r="T693" s="15">
        <f>IF(OR($D693="Indoor",$D693="COW"),VLOOKUP(H$2&amp;H693,Score!$C:$L,7,FALSE),IF($D693="RT",VLOOKUP(H$2&amp;H693,Score!$C:$L,10,FALSE),VLOOKUP(H$2&amp;H693,Score!$C:$L,4,FALSE)))</f>
        <v>0</v>
      </c>
      <c r="U693" s="15">
        <f>IF(OR($D693="Indoor",$D693="COW"),VLOOKUP(I$2&amp;I693,Score!$C:$L,7,FALSE),IF($D693="RT",VLOOKUP(I$2&amp;I693,Score!$C:$L,10,FALSE),VLOOKUP(I$2&amp;I693,Score!$C:$L,4,FALSE)))</f>
        <v>0</v>
      </c>
      <c r="V693" s="15">
        <f>IF(OR($D693="Indoor",$D693="COW"),VLOOKUP(J$2&amp;J693,Score!$C:$L,7,FALSE),IF($D693="RT",VLOOKUP(J$2&amp;J693,Score!$C:$L,10,FALSE),VLOOKUP(J$2&amp;J693,Score!$C:$L,4,FALSE)))</f>
        <v>0</v>
      </c>
      <c r="W693" s="15">
        <f>IF(OR($D693="Indoor",$D693="COW"),VLOOKUP(K$2&amp;K693,Score!$C:$L,7,FALSE),IF($D693="RT",VLOOKUP(K$2&amp;K693,Score!$C:$L,10,FALSE),VLOOKUP(K$2&amp;K693,Score!$C:$L,4,FALSE)))</f>
        <v>0</v>
      </c>
      <c r="X693" s="15">
        <f>IF(OR($D693="Indoor",$D693="COW"),VLOOKUP(L$2&amp;L693,Score!$C:$L,7,FALSE),IF($D693="RT",VLOOKUP(L$2&amp;L693,Score!$C:$L,10,FALSE),VLOOKUP(L$2&amp;L693,Score!$C:$L,4,FALSE)))</f>
        <v>9</v>
      </c>
      <c r="Y693" s="15">
        <f>IF(OR($D693="Indoor",$D693="COW"),VLOOKUP(M$2&amp;M693,Score!$C:$L,7,FALSE),IF($D693="RT",VLOOKUP(M$2&amp;M693,Score!$C:$L,10,FALSE),VLOOKUP(M$2&amp;M693,Score!$C:$L,4,FALSE)))</f>
        <v>10</v>
      </c>
    </row>
    <row r="694" spans="1:25" x14ac:dyDescent="0.3">
      <c r="A694" s="25" t="s">
        <v>915</v>
      </c>
      <c r="B694" s="25" t="b">
        <v>1</v>
      </c>
      <c r="C694" s="25" t="s">
        <v>916</v>
      </c>
      <c r="D694" s="25" t="s">
        <v>26</v>
      </c>
      <c r="E694" s="25" t="s">
        <v>22</v>
      </c>
      <c r="F694" s="25" t="s">
        <v>23</v>
      </c>
      <c r="G694" s="25" t="s">
        <v>22</v>
      </c>
      <c r="H694" s="25" t="s">
        <v>22</v>
      </c>
      <c r="I694" s="25" t="s">
        <v>22</v>
      </c>
      <c r="J694" s="25" t="s">
        <v>22</v>
      </c>
      <c r="K694" s="25" t="s">
        <v>23</v>
      </c>
      <c r="L694" s="25" t="s">
        <v>24</v>
      </c>
      <c r="M694" s="25" t="s">
        <v>23</v>
      </c>
      <c r="N694" s="26">
        <f t="shared" si="20"/>
        <v>100</v>
      </c>
      <c r="O694" s="29">
        <f t="shared" si="21"/>
        <v>19</v>
      </c>
      <c r="Q694" s="15">
        <f>IF(OR($D694="Indoor",$D694="COW"),VLOOKUP(E$2&amp;E694,Score!$C:$L,7,FALSE),IF($D694="RT",VLOOKUP(E$2&amp;E694,Score!$C:$L,10,FALSE),VLOOKUP(E$2&amp;E694,Score!$C:$L,4,FALSE)))</f>
        <v>0</v>
      </c>
      <c r="R694" s="15">
        <f>IF(OR($D694="Indoor",$D694="COW"),VLOOKUP(F$2&amp;F694,Score!$C:$L,7,FALSE),IF($D694="RT",VLOOKUP(F$2&amp;F694,Score!$C:$L,10,FALSE),VLOOKUP(F$2&amp;F694,Score!$C:$L,4,FALSE)))</f>
        <v>0</v>
      </c>
      <c r="S694" s="15">
        <f>IF(OR($D694="Indoor",$D694="COW"),VLOOKUP(G$2&amp;G694,Score!$C:$L,7,FALSE),IF($D694="RT",VLOOKUP(G$2&amp;G694,Score!$C:$L,10,FALSE),VLOOKUP(G$2&amp;G694,Score!$C:$L,4,FALSE)))</f>
        <v>0</v>
      </c>
      <c r="T694" s="15">
        <f>IF(OR($D694="Indoor",$D694="COW"),VLOOKUP(H$2&amp;H694,Score!$C:$L,7,FALSE),IF($D694="RT",VLOOKUP(H$2&amp;H694,Score!$C:$L,10,FALSE),VLOOKUP(H$2&amp;H694,Score!$C:$L,4,FALSE)))</f>
        <v>0</v>
      </c>
      <c r="U694" s="15">
        <f>IF(OR($D694="Indoor",$D694="COW"),VLOOKUP(I$2&amp;I694,Score!$C:$L,7,FALSE),IF($D694="RT",VLOOKUP(I$2&amp;I694,Score!$C:$L,10,FALSE),VLOOKUP(I$2&amp;I694,Score!$C:$L,4,FALSE)))</f>
        <v>0</v>
      </c>
      <c r="V694" s="15">
        <f>IF(OR($D694="Indoor",$D694="COW"),VLOOKUP(J$2&amp;J694,Score!$C:$L,7,FALSE),IF($D694="RT",VLOOKUP(J$2&amp;J694,Score!$C:$L,10,FALSE),VLOOKUP(J$2&amp;J694,Score!$C:$L,4,FALSE)))</f>
        <v>0</v>
      </c>
      <c r="W694" s="15">
        <f>IF(OR($D694="Indoor",$D694="COW"),VLOOKUP(K$2&amp;K694,Score!$C:$L,7,FALSE),IF($D694="RT",VLOOKUP(K$2&amp;K694,Score!$C:$L,10,FALSE),VLOOKUP(K$2&amp;K694,Score!$C:$L,4,FALSE)))</f>
        <v>0</v>
      </c>
      <c r="X694" s="15">
        <f>IF(OR($D694="Indoor",$D694="COW"),VLOOKUP(L$2&amp;L694,Score!$C:$L,7,FALSE),IF($D694="RT",VLOOKUP(L$2&amp;L694,Score!$C:$L,10,FALSE),VLOOKUP(L$2&amp;L694,Score!$C:$L,4,FALSE)))</f>
        <v>9</v>
      </c>
      <c r="Y694" s="15">
        <f>IF(OR($D694="Indoor",$D694="COW"),VLOOKUP(M$2&amp;M694,Score!$C:$L,7,FALSE),IF($D694="RT",VLOOKUP(M$2&amp;M694,Score!$C:$L,10,FALSE),VLOOKUP(M$2&amp;M694,Score!$C:$L,4,FALSE)))</f>
        <v>10</v>
      </c>
    </row>
    <row r="695" spans="1:25" x14ac:dyDescent="0.3">
      <c r="A695" s="25" t="s">
        <v>917</v>
      </c>
      <c r="B695" s="25" t="b">
        <v>1</v>
      </c>
      <c r="C695" s="25" t="s">
        <v>918</v>
      </c>
      <c r="D695" s="25" t="s">
        <v>26</v>
      </c>
      <c r="E695" s="25" t="s">
        <v>22</v>
      </c>
      <c r="F695" s="25" t="s">
        <v>23</v>
      </c>
      <c r="G695" s="25" t="s">
        <v>22</v>
      </c>
      <c r="H695" s="25" t="s">
        <v>22</v>
      </c>
      <c r="I695" s="25" t="s">
        <v>22</v>
      </c>
      <c r="J695" s="25" t="s">
        <v>22</v>
      </c>
      <c r="K695" s="25" t="s">
        <v>23</v>
      </c>
      <c r="L695" s="25" t="s">
        <v>24</v>
      </c>
      <c r="M695" s="25" t="s">
        <v>23</v>
      </c>
      <c r="N695" s="26">
        <f t="shared" si="20"/>
        <v>100</v>
      </c>
      <c r="O695" s="29">
        <f t="shared" si="21"/>
        <v>19</v>
      </c>
      <c r="Q695" s="15">
        <f>IF(OR($D695="Indoor",$D695="COW"),VLOOKUP(E$2&amp;E695,Score!$C:$L,7,FALSE),IF($D695="RT",VLOOKUP(E$2&amp;E695,Score!$C:$L,10,FALSE),VLOOKUP(E$2&amp;E695,Score!$C:$L,4,FALSE)))</f>
        <v>0</v>
      </c>
      <c r="R695" s="15">
        <f>IF(OR($D695="Indoor",$D695="COW"),VLOOKUP(F$2&amp;F695,Score!$C:$L,7,FALSE),IF($D695="RT",VLOOKUP(F$2&amp;F695,Score!$C:$L,10,FALSE),VLOOKUP(F$2&amp;F695,Score!$C:$L,4,FALSE)))</f>
        <v>0</v>
      </c>
      <c r="S695" s="15">
        <f>IF(OR($D695="Indoor",$D695="COW"),VLOOKUP(G$2&amp;G695,Score!$C:$L,7,FALSE),IF($D695="RT",VLOOKUP(G$2&amp;G695,Score!$C:$L,10,FALSE),VLOOKUP(G$2&amp;G695,Score!$C:$L,4,FALSE)))</f>
        <v>0</v>
      </c>
      <c r="T695" s="15">
        <f>IF(OR($D695="Indoor",$D695="COW"),VLOOKUP(H$2&amp;H695,Score!$C:$L,7,FALSE),IF($D695="RT",VLOOKUP(H$2&amp;H695,Score!$C:$L,10,FALSE),VLOOKUP(H$2&amp;H695,Score!$C:$L,4,FALSE)))</f>
        <v>0</v>
      </c>
      <c r="U695" s="15">
        <f>IF(OR($D695="Indoor",$D695="COW"),VLOOKUP(I$2&amp;I695,Score!$C:$L,7,FALSE),IF($D695="RT",VLOOKUP(I$2&amp;I695,Score!$C:$L,10,FALSE),VLOOKUP(I$2&amp;I695,Score!$C:$L,4,FALSE)))</f>
        <v>0</v>
      </c>
      <c r="V695" s="15">
        <f>IF(OR($D695="Indoor",$D695="COW"),VLOOKUP(J$2&amp;J695,Score!$C:$L,7,FALSE),IF($D695="RT",VLOOKUP(J$2&amp;J695,Score!$C:$L,10,FALSE),VLOOKUP(J$2&amp;J695,Score!$C:$L,4,FALSE)))</f>
        <v>0</v>
      </c>
      <c r="W695" s="15">
        <f>IF(OR($D695="Indoor",$D695="COW"),VLOOKUP(K$2&amp;K695,Score!$C:$L,7,FALSE),IF($D695="RT",VLOOKUP(K$2&amp;K695,Score!$C:$L,10,FALSE),VLOOKUP(K$2&amp;K695,Score!$C:$L,4,FALSE)))</f>
        <v>0</v>
      </c>
      <c r="X695" s="15">
        <f>IF(OR($D695="Indoor",$D695="COW"),VLOOKUP(L$2&amp;L695,Score!$C:$L,7,FALSE),IF($D695="RT",VLOOKUP(L$2&amp;L695,Score!$C:$L,10,FALSE),VLOOKUP(L$2&amp;L695,Score!$C:$L,4,FALSE)))</f>
        <v>9</v>
      </c>
      <c r="Y695" s="15">
        <f>IF(OR($D695="Indoor",$D695="COW"),VLOOKUP(M$2&amp;M695,Score!$C:$L,7,FALSE),IF($D695="RT",VLOOKUP(M$2&amp;M695,Score!$C:$L,10,FALSE),VLOOKUP(M$2&amp;M695,Score!$C:$L,4,FALSE)))</f>
        <v>10</v>
      </c>
    </row>
    <row r="696" spans="1:25" x14ac:dyDescent="0.3">
      <c r="A696" s="25" t="s">
        <v>919</v>
      </c>
      <c r="B696" s="25" t="b">
        <v>1</v>
      </c>
      <c r="C696" s="25" t="s">
        <v>920</v>
      </c>
      <c r="D696" s="25" t="s">
        <v>26</v>
      </c>
      <c r="E696" s="25" t="s">
        <v>22</v>
      </c>
      <c r="F696" s="25" t="s">
        <v>23</v>
      </c>
      <c r="G696" s="25" t="s">
        <v>22</v>
      </c>
      <c r="H696" s="25" t="s">
        <v>22</v>
      </c>
      <c r="I696" s="25" t="s">
        <v>22</v>
      </c>
      <c r="J696" s="25" t="s">
        <v>22</v>
      </c>
      <c r="K696" s="25" t="s">
        <v>23</v>
      </c>
      <c r="L696" s="25" t="s">
        <v>24</v>
      </c>
      <c r="M696" s="25" t="s">
        <v>23</v>
      </c>
      <c r="N696" s="26">
        <f t="shared" si="20"/>
        <v>100</v>
      </c>
      <c r="O696" s="29">
        <f t="shared" si="21"/>
        <v>19</v>
      </c>
      <c r="Q696" s="15">
        <f>IF(OR($D696="Indoor",$D696="COW"),VLOOKUP(E$2&amp;E696,Score!$C:$L,7,FALSE),IF($D696="RT",VLOOKUP(E$2&amp;E696,Score!$C:$L,10,FALSE),VLOOKUP(E$2&amp;E696,Score!$C:$L,4,FALSE)))</f>
        <v>0</v>
      </c>
      <c r="R696" s="15">
        <f>IF(OR($D696="Indoor",$D696="COW"),VLOOKUP(F$2&amp;F696,Score!$C:$L,7,FALSE),IF($D696="RT",VLOOKUP(F$2&amp;F696,Score!$C:$L,10,FALSE),VLOOKUP(F$2&amp;F696,Score!$C:$L,4,FALSE)))</f>
        <v>0</v>
      </c>
      <c r="S696" s="15">
        <f>IF(OR($D696="Indoor",$D696="COW"),VLOOKUP(G$2&amp;G696,Score!$C:$L,7,FALSE),IF($D696="RT",VLOOKUP(G$2&amp;G696,Score!$C:$L,10,FALSE),VLOOKUP(G$2&amp;G696,Score!$C:$L,4,FALSE)))</f>
        <v>0</v>
      </c>
      <c r="T696" s="15">
        <f>IF(OR($D696="Indoor",$D696="COW"),VLOOKUP(H$2&amp;H696,Score!$C:$L,7,FALSE),IF($D696="RT",VLOOKUP(H$2&amp;H696,Score!$C:$L,10,FALSE),VLOOKUP(H$2&amp;H696,Score!$C:$L,4,FALSE)))</f>
        <v>0</v>
      </c>
      <c r="U696" s="15">
        <f>IF(OR($D696="Indoor",$D696="COW"),VLOOKUP(I$2&amp;I696,Score!$C:$L,7,FALSE),IF($D696="RT",VLOOKUP(I$2&amp;I696,Score!$C:$L,10,FALSE),VLOOKUP(I$2&amp;I696,Score!$C:$L,4,FALSE)))</f>
        <v>0</v>
      </c>
      <c r="V696" s="15">
        <f>IF(OR($D696="Indoor",$D696="COW"),VLOOKUP(J$2&amp;J696,Score!$C:$L,7,FALSE),IF($D696="RT",VLOOKUP(J$2&amp;J696,Score!$C:$L,10,FALSE),VLOOKUP(J$2&amp;J696,Score!$C:$L,4,FALSE)))</f>
        <v>0</v>
      </c>
      <c r="W696" s="15">
        <f>IF(OR($D696="Indoor",$D696="COW"),VLOOKUP(K$2&amp;K696,Score!$C:$L,7,FALSE),IF($D696="RT",VLOOKUP(K$2&amp;K696,Score!$C:$L,10,FALSE),VLOOKUP(K$2&amp;K696,Score!$C:$L,4,FALSE)))</f>
        <v>0</v>
      </c>
      <c r="X696" s="15">
        <f>IF(OR($D696="Indoor",$D696="COW"),VLOOKUP(L$2&amp;L696,Score!$C:$L,7,FALSE),IF($D696="RT",VLOOKUP(L$2&amp;L696,Score!$C:$L,10,FALSE),VLOOKUP(L$2&amp;L696,Score!$C:$L,4,FALSE)))</f>
        <v>9</v>
      </c>
      <c r="Y696" s="15">
        <f>IF(OR($D696="Indoor",$D696="COW"),VLOOKUP(M$2&amp;M696,Score!$C:$L,7,FALSE),IF($D696="RT",VLOOKUP(M$2&amp;M696,Score!$C:$L,10,FALSE),VLOOKUP(M$2&amp;M696,Score!$C:$L,4,FALSE)))</f>
        <v>10</v>
      </c>
    </row>
    <row r="697" spans="1:25" x14ac:dyDescent="0.3">
      <c r="A697" s="25" t="s">
        <v>921</v>
      </c>
      <c r="B697" s="25" t="b">
        <v>1</v>
      </c>
      <c r="C697" s="25" t="s">
        <v>922</v>
      </c>
      <c r="D697" s="25" t="s">
        <v>34</v>
      </c>
      <c r="E697" s="25" t="s">
        <v>22</v>
      </c>
      <c r="F697" s="25" t="s">
        <v>23</v>
      </c>
      <c r="G697" s="25" t="s">
        <v>22</v>
      </c>
      <c r="H697" s="25" t="s">
        <v>22</v>
      </c>
      <c r="I697" s="25" t="s">
        <v>22</v>
      </c>
      <c r="J697" s="25" t="s">
        <v>22</v>
      </c>
      <c r="K697" s="25" t="s">
        <v>23</v>
      </c>
      <c r="L697" s="25" t="s">
        <v>24</v>
      </c>
      <c r="M697" s="25" t="s">
        <v>23</v>
      </c>
      <c r="N697" s="26">
        <f t="shared" si="20"/>
        <v>100</v>
      </c>
      <c r="O697" s="29">
        <f t="shared" si="21"/>
        <v>19</v>
      </c>
      <c r="Q697" s="15">
        <f>IF(OR($D697="Indoor",$D697="COW"),VLOOKUP(E$2&amp;E697,Score!$C:$L,7,FALSE),IF($D697="RT",VLOOKUP(E$2&amp;E697,Score!$C:$L,10,FALSE),VLOOKUP(E$2&amp;E697,Score!$C:$L,4,FALSE)))</f>
        <v>0</v>
      </c>
      <c r="R697" s="15">
        <f>IF(OR($D697="Indoor",$D697="COW"),VLOOKUP(F$2&amp;F697,Score!$C:$L,7,FALSE),IF($D697="RT",VLOOKUP(F$2&amp;F697,Score!$C:$L,10,FALSE),VLOOKUP(F$2&amp;F697,Score!$C:$L,4,FALSE)))</f>
        <v>0</v>
      </c>
      <c r="S697" s="15">
        <f>IF(OR($D697="Indoor",$D697="COW"),VLOOKUP(G$2&amp;G697,Score!$C:$L,7,FALSE),IF($D697="RT",VLOOKUP(G$2&amp;G697,Score!$C:$L,10,FALSE),VLOOKUP(G$2&amp;G697,Score!$C:$L,4,FALSE)))</f>
        <v>0</v>
      </c>
      <c r="T697" s="15">
        <f>IF(OR($D697="Indoor",$D697="COW"),VLOOKUP(H$2&amp;H697,Score!$C:$L,7,FALSE),IF($D697="RT",VLOOKUP(H$2&amp;H697,Score!$C:$L,10,FALSE),VLOOKUP(H$2&amp;H697,Score!$C:$L,4,FALSE)))</f>
        <v>0</v>
      </c>
      <c r="U697" s="15">
        <f>IF(OR($D697="Indoor",$D697="COW"),VLOOKUP(I$2&amp;I697,Score!$C:$L,7,FALSE),IF($D697="RT",VLOOKUP(I$2&amp;I697,Score!$C:$L,10,FALSE),VLOOKUP(I$2&amp;I697,Score!$C:$L,4,FALSE)))</f>
        <v>0</v>
      </c>
      <c r="V697" s="15">
        <f>IF(OR($D697="Indoor",$D697="COW"),VLOOKUP(J$2&amp;J697,Score!$C:$L,7,FALSE),IF($D697="RT",VLOOKUP(J$2&amp;J697,Score!$C:$L,10,FALSE),VLOOKUP(J$2&amp;J697,Score!$C:$L,4,FALSE)))</f>
        <v>0</v>
      </c>
      <c r="W697" s="15">
        <f>IF(OR($D697="Indoor",$D697="COW"),VLOOKUP(K$2&amp;K697,Score!$C:$L,7,FALSE),IF($D697="RT",VLOOKUP(K$2&amp;K697,Score!$C:$L,10,FALSE),VLOOKUP(K$2&amp;K697,Score!$C:$L,4,FALSE)))</f>
        <v>0</v>
      </c>
      <c r="X697" s="15">
        <f>IF(OR($D697="Indoor",$D697="COW"),VLOOKUP(L$2&amp;L697,Score!$C:$L,7,FALSE),IF($D697="RT",VLOOKUP(L$2&amp;L697,Score!$C:$L,10,FALSE),VLOOKUP(L$2&amp;L697,Score!$C:$L,4,FALSE)))</f>
        <v>9</v>
      </c>
      <c r="Y697" s="15">
        <f>IF(OR($D697="Indoor",$D697="COW"),VLOOKUP(M$2&amp;M697,Score!$C:$L,7,FALSE),IF($D697="RT",VLOOKUP(M$2&amp;M697,Score!$C:$L,10,FALSE),VLOOKUP(M$2&amp;M697,Score!$C:$L,4,FALSE)))</f>
        <v>10</v>
      </c>
    </row>
    <row r="698" spans="1:25" x14ac:dyDescent="0.3">
      <c r="A698" s="25" t="s">
        <v>923</v>
      </c>
      <c r="B698" s="25" t="b">
        <v>0</v>
      </c>
      <c r="C698" s="25"/>
      <c r="D698" s="25" t="s">
        <v>34</v>
      </c>
      <c r="E698" s="25" t="s">
        <v>27</v>
      </c>
      <c r="F698" s="25" t="s">
        <v>24</v>
      </c>
      <c r="G698" s="25" t="s">
        <v>22</v>
      </c>
      <c r="H698" s="25" t="s">
        <v>22</v>
      </c>
      <c r="I698" s="25" t="s">
        <v>27</v>
      </c>
      <c r="J698" s="25" t="s">
        <v>879</v>
      </c>
      <c r="K698" s="25" t="s">
        <v>23</v>
      </c>
      <c r="L698" s="25" t="s">
        <v>24</v>
      </c>
      <c r="M698" s="25" t="s">
        <v>23</v>
      </c>
      <c r="N698" s="26">
        <f t="shared" si="20"/>
        <v>73</v>
      </c>
      <c r="O698" s="29">
        <f t="shared" si="21"/>
        <v>73</v>
      </c>
      <c r="Q698" s="15">
        <f>IF(OR($D698="Indoor",$D698="COW"),VLOOKUP(E$2&amp;E698,Score!$C:$L,7,FALSE),IF($D698="RT",VLOOKUP(E$2&amp;E698,Score!$C:$L,10,FALSE),VLOOKUP(E$2&amp;E698,Score!$C:$L,4,FALSE)))</f>
        <v>24</v>
      </c>
      <c r="R698" s="15">
        <f>IF(OR($D698="Indoor",$D698="COW"),VLOOKUP(F$2&amp;F698,Score!$C:$L,7,FALSE),IF($D698="RT",VLOOKUP(F$2&amp;F698,Score!$C:$L,10,FALSE),VLOOKUP(F$2&amp;F698,Score!$C:$L,4,FALSE)))</f>
        <v>6</v>
      </c>
      <c r="S698" s="15">
        <f>IF(OR($D698="Indoor",$D698="COW"),VLOOKUP(G$2&amp;G698,Score!$C:$L,7,FALSE),IF($D698="RT",VLOOKUP(G$2&amp;G698,Score!$C:$L,10,FALSE),VLOOKUP(G$2&amp;G698,Score!$C:$L,4,FALSE)))</f>
        <v>0</v>
      </c>
      <c r="T698" s="15">
        <f>IF(OR($D698="Indoor",$D698="COW"),VLOOKUP(H$2&amp;H698,Score!$C:$L,7,FALSE),IF($D698="RT",VLOOKUP(H$2&amp;H698,Score!$C:$L,10,FALSE),VLOOKUP(H$2&amp;H698,Score!$C:$L,4,FALSE)))</f>
        <v>0</v>
      </c>
      <c r="U698" s="15">
        <f>IF(OR($D698="Indoor",$D698="COW"),VLOOKUP(I$2&amp;I698,Score!$C:$L,7,FALSE),IF($D698="RT",VLOOKUP(I$2&amp;I698,Score!$C:$L,10,FALSE),VLOOKUP(I$2&amp;I698,Score!$C:$L,4,FALSE)))</f>
        <v>18</v>
      </c>
      <c r="V698" s="15">
        <f>IF(OR($D698="Indoor",$D698="COW"),VLOOKUP(J$2&amp;J698,Score!$C:$L,7,FALSE),IF($D698="RT",VLOOKUP(J$2&amp;J698,Score!$C:$L,10,FALSE),VLOOKUP(J$2&amp;J698,Score!$C:$L,4,FALSE)))</f>
        <v>6</v>
      </c>
      <c r="W698" s="15">
        <f>IF(OR($D698="Indoor",$D698="COW"),VLOOKUP(K$2&amp;K698,Score!$C:$L,7,FALSE),IF($D698="RT",VLOOKUP(K$2&amp;K698,Score!$C:$L,10,FALSE),VLOOKUP(K$2&amp;K698,Score!$C:$L,4,FALSE)))</f>
        <v>0</v>
      </c>
      <c r="X698" s="15">
        <f>IF(OR($D698="Indoor",$D698="COW"),VLOOKUP(L$2&amp;L698,Score!$C:$L,7,FALSE),IF($D698="RT",VLOOKUP(L$2&amp;L698,Score!$C:$L,10,FALSE),VLOOKUP(L$2&amp;L698,Score!$C:$L,4,FALSE)))</f>
        <v>9</v>
      </c>
      <c r="Y698" s="15">
        <f>IF(OR($D698="Indoor",$D698="COW"),VLOOKUP(M$2&amp;M698,Score!$C:$L,7,FALSE),IF($D698="RT",VLOOKUP(M$2&amp;M698,Score!$C:$L,10,FALSE),VLOOKUP(M$2&amp;M698,Score!$C:$L,4,FALSE)))</f>
        <v>10</v>
      </c>
    </row>
    <row r="699" spans="1:25" x14ac:dyDescent="0.3">
      <c r="A699" s="25" t="s">
        <v>924</v>
      </c>
      <c r="B699" s="25" t="b">
        <v>0</v>
      </c>
      <c r="C699" s="25"/>
      <c r="D699" s="25" t="s">
        <v>34</v>
      </c>
      <c r="E699" s="25" t="s">
        <v>48</v>
      </c>
      <c r="F699" s="25" t="s">
        <v>23</v>
      </c>
      <c r="G699" s="25" t="s">
        <v>27</v>
      </c>
      <c r="H699" s="25" t="s">
        <v>22</v>
      </c>
      <c r="I699" s="25" t="s">
        <v>27</v>
      </c>
      <c r="J699" s="25" t="s">
        <v>879</v>
      </c>
      <c r="K699" s="25" t="s">
        <v>23</v>
      </c>
      <c r="L699" s="25" t="s">
        <v>24</v>
      </c>
      <c r="M699" s="25" t="s">
        <v>23</v>
      </c>
      <c r="N699" s="26">
        <f t="shared" si="20"/>
        <v>55</v>
      </c>
      <c r="O699" s="29">
        <f t="shared" si="21"/>
        <v>55</v>
      </c>
      <c r="Q699" s="15">
        <f>IF(OR($D699="Indoor",$D699="COW"),VLOOKUP(E$2&amp;E699,Score!$C:$L,7,FALSE),IF($D699="RT",VLOOKUP(E$2&amp;E699,Score!$C:$L,10,FALSE),VLOOKUP(E$2&amp;E699,Score!$C:$L,4,FALSE)))</f>
        <v>12</v>
      </c>
      <c r="R699" s="15">
        <f>IF(OR($D699="Indoor",$D699="COW"),VLOOKUP(F$2&amp;F699,Score!$C:$L,7,FALSE),IF($D699="RT",VLOOKUP(F$2&amp;F699,Score!$C:$L,10,FALSE),VLOOKUP(F$2&amp;F699,Score!$C:$L,4,FALSE)))</f>
        <v>0</v>
      </c>
      <c r="S699" s="15">
        <f>IF(OR($D699="Indoor",$D699="COW"),VLOOKUP(G$2&amp;G699,Score!$C:$L,7,FALSE),IF($D699="RT",VLOOKUP(G$2&amp;G699,Score!$C:$L,10,FALSE),VLOOKUP(G$2&amp;G699,Score!$C:$L,4,FALSE)))</f>
        <v>0</v>
      </c>
      <c r="T699" s="15">
        <f>IF(OR($D699="Indoor",$D699="COW"),VLOOKUP(H$2&amp;H699,Score!$C:$L,7,FALSE),IF($D699="RT",VLOOKUP(H$2&amp;H699,Score!$C:$L,10,FALSE),VLOOKUP(H$2&amp;H699,Score!$C:$L,4,FALSE)))</f>
        <v>0</v>
      </c>
      <c r="U699" s="15">
        <f>IF(OR($D699="Indoor",$D699="COW"),VLOOKUP(I$2&amp;I699,Score!$C:$L,7,FALSE),IF($D699="RT",VLOOKUP(I$2&amp;I699,Score!$C:$L,10,FALSE),VLOOKUP(I$2&amp;I699,Score!$C:$L,4,FALSE)))</f>
        <v>18</v>
      </c>
      <c r="V699" s="15">
        <f>IF(OR($D699="Indoor",$D699="COW"),VLOOKUP(J$2&amp;J699,Score!$C:$L,7,FALSE),IF($D699="RT",VLOOKUP(J$2&amp;J699,Score!$C:$L,10,FALSE),VLOOKUP(J$2&amp;J699,Score!$C:$L,4,FALSE)))</f>
        <v>6</v>
      </c>
      <c r="W699" s="15">
        <f>IF(OR($D699="Indoor",$D699="COW"),VLOOKUP(K$2&amp;K699,Score!$C:$L,7,FALSE),IF($D699="RT",VLOOKUP(K$2&amp;K699,Score!$C:$L,10,FALSE),VLOOKUP(K$2&amp;K699,Score!$C:$L,4,FALSE)))</f>
        <v>0</v>
      </c>
      <c r="X699" s="15">
        <f>IF(OR($D699="Indoor",$D699="COW"),VLOOKUP(L$2&amp;L699,Score!$C:$L,7,FALSE),IF($D699="RT",VLOOKUP(L$2&amp;L699,Score!$C:$L,10,FALSE),VLOOKUP(L$2&amp;L699,Score!$C:$L,4,FALSE)))</f>
        <v>9</v>
      </c>
      <c r="Y699" s="15">
        <f>IF(OR($D699="Indoor",$D699="COW"),VLOOKUP(M$2&amp;M699,Score!$C:$L,7,FALSE),IF($D699="RT",VLOOKUP(M$2&amp;M699,Score!$C:$L,10,FALSE),VLOOKUP(M$2&amp;M699,Score!$C:$L,4,FALSE)))</f>
        <v>10</v>
      </c>
    </row>
    <row r="700" spans="1:25" x14ac:dyDescent="0.3">
      <c r="A700" s="25" t="s">
        <v>925</v>
      </c>
      <c r="B700" s="25" t="b">
        <v>0</v>
      </c>
      <c r="C700" s="25"/>
      <c r="D700" s="25" t="s">
        <v>34</v>
      </c>
      <c r="E700" s="25" t="s">
        <v>27</v>
      </c>
      <c r="F700" s="25" t="s">
        <v>24</v>
      </c>
      <c r="G700" s="25" t="s">
        <v>27</v>
      </c>
      <c r="H700" s="25" t="s">
        <v>22</v>
      </c>
      <c r="I700" s="25" t="s">
        <v>27</v>
      </c>
      <c r="J700" s="25" t="s">
        <v>28</v>
      </c>
      <c r="K700" s="25" t="s">
        <v>23</v>
      </c>
      <c r="L700" s="25" t="s">
        <v>24</v>
      </c>
      <c r="M700" s="25" t="s">
        <v>23</v>
      </c>
      <c r="N700" s="26">
        <f t="shared" si="20"/>
        <v>79</v>
      </c>
      <c r="O700" s="29">
        <f t="shared" si="21"/>
        <v>79</v>
      </c>
      <c r="Q700" s="15">
        <f>IF(OR($D700="Indoor",$D700="COW"),VLOOKUP(E$2&amp;E700,Score!$C:$L,7,FALSE),IF($D700="RT",VLOOKUP(E$2&amp;E700,Score!$C:$L,10,FALSE),VLOOKUP(E$2&amp;E700,Score!$C:$L,4,FALSE)))</f>
        <v>24</v>
      </c>
      <c r="R700" s="15">
        <f>IF(OR($D700="Indoor",$D700="COW"),VLOOKUP(F$2&amp;F700,Score!$C:$L,7,FALSE),IF($D700="RT",VLOOKUP(F$2&amp;F700,Score!$C:$L,10,FALSE),VLOOKUP(F$2&amp;F700,Score!$C:$L,4,FALSE)))</f>
        <v>6</v>
      </c>
      <c r="S700" s="15">
        <f>IF(OR($D700="Indoor",$D700="COW"),VLOOKUP(G$2&amp;G700,Score!$C:$L,7,FALSE),IF($D700="RT",VLOOKUP(G$2&amp;G700,Score!$C:$L,10,FALSE),VLOOKUP(G$2&amp;G700,Score!$C:$L,4,FALSE)))</f>
        <v>0</v>
      </c>
      <c r="T700" s="15">
        <f>IF(OR($D700="Indoor",$D700="COW"),VLOOKUP(H$2&amp;H700,Score!$C:$L,7,FALSE),IF($D700="RT",VLOOKUP(H$2&amp;H700,Score!$C:$L,10,FALSE),VLOOKUP(H$2&amp;H700,Score!$C:$L,4,FALSE)))</f>
        <v>0</v>
      </c>
      <c r="U700" s="15">
        <f>IF(OR($D700="Indoor",$D700="COW"),VLOOKUP(I$2&amp;I700,Score!$C:$L,7,FALSE),IF($D700="RT",VLOOKUP(I$2&amp;I700,Score!$C:$L,10,FALSE),VLOOKUP(I$2&amp;I700,Score!$C:$L,4,FALSE)))</f>
        <v>18</v>
      </c>
      <c r="V700" s="15">
        <f>IF(OR($D700="Indoor",$D700="COW"),VLOOKUP(J$2&amp;J700,Score!$C:$L,7,FALSE),IF($D700="RT",VLOOKUP(J$2&amp;J700,Score!$C:$L,10,FALSE),VLOOKUP(J$2&amp;J700,Score!$C:$L,4,FALSE)))</f>
        <v>12</v>
      </c>
      <c r="W700" s="15">
        <f>IF(OR($D700="Indoor",$D700="COW"),VLOOKUP(K$2&amp;K700,Score!$C:$L,7,FALSE),IF($D700="RT",VLOOKUP(K$2&amp;K700,Score!$C:$L,10,FALSE),VLOOKUP(K$2&amp;K700,Score!$C:$L,4,FALSE)))</f>
        <v>0</v>
      </c>
      <c r="X700" s="15">
        <f>IF(OR($D700="Indoor",$D700="COW"),VLOOKUP(L$2&amp;L700,Score!$C:$L,7,FALSE),IF($D700="RT",VLOOKUP(L$2&amp;L700,Score!$C:$L,10,FALSE),VLOOKUP(L$2&amp;L700,Score!$C:$L,4,FALSE)))</f>
        <v>9</v>
      </c>
      <c r="Y700" s="15">
        <f>IF(OR($D700="Indoor",$D700="COW"),VLOOKUP(M$2&amp;M700,Score!$C:$L,7,FALSE),IF($D700="RT",VLOOKUP(M$2&amp;M700,Score!$C:$L,10,FALSE),VLOOKUP(M$2&amp;M700,Score!$C:$L,4,FALSE)))</f>
        <v>10</v>
      </c>
    </row>
    <row r="701" spans="1:25" x14ac:dyDescent="0.3">
      <c r="A701" s="25" t="s">
        <v>926</v>
      </c>
      <c r="B701" s="25" t="b">
        <v>1</v>
      </c>
      <c r="C701" s="25" t="s">
        <v>927</v>
      </c>
      <c r="D701" s="25" t="s">
        <v>34</v>
      </c>
      <c r="E701" s="25" t="s">
        <v>22</v>
      </c>
      <c r="F701" s="25" t="s">
        <v>23</v>
      </c>
      <c r="G701" s="25" t="s">
        <v>22</v>
      </c>
      <c r="H701" s="25" t="s">
        <v>22</v>
      </c>
      <c r="I701" s="25" t="s">
        <v>22</v>
      </c>
      <c r="J701" s="25" t="s">
        <v>22</v>
      </c>
      <c r="K701" s="25" t="s">
        <v>23</v>
      </c>
      <c r="L701" s="25" t="s">
        <v>24</v>
      </c>
      <c r="M701" s="25" t="s">
        <v>23</v>
      </c>
      <c r="N701" s="26">
        <f t="shared" si="20"/>
        <v>100</v>
      </c>
      <c r="O701" s="29">
        <f t="shared" si="21"/>
        <v>19</v>
      </c>
      <c r="Q701" s="15">
        <f>IF(OR($D701="Indoor",$D701="COW"),VLOOKUP(E$2&amp;E701,Score!$C:$L,7,FALSE),IF($D701="RT",VLOOKUP(E$2&amp;E701,Score!$C:$L,10,FALSE),VLOOKUP(E$2&amp;E701,Score!$C:$L,4,FALSE)))</f>
        <v>0</v>
      </c>
      <c r="R701" s="15">
        <f>IF(OR($D701="Indoor",$D701="COW"),VLOOKUP(F$2&amp;F701,Score!$C:$L,7,FALSE),IF($D701="RT",VLOOKUP(F$2&amp;F701,Score!$C:$L,10,FALSE),VLOOKUP(F$2&amp;F701,Score!$C:$L,4,FALSE)))</f>
        <v>0</v>
      </c>
      <c r="S701" s="15">
        <f>IF(OR($D701="Indoor",$D701="COW"),VLOOKUP(G$2&amp;G701,Score!$C:$L,7,FALSE),IF($D701="RT",VLOOKUP(G$2&amp;G701,Score!$C:$L,10,FALSE),VLOOKUP(G$2&amp;G701,Score!$C:$L,4,FALSE)))</f>
        <v>0</v>
      </c>
      <c r="T701" s="15">
        <f>IF(OR($D701="Indoor",$D701="COW"),VLOOKUP(H$2&amp;H701,Score!$C:$L,7,FALSE),IF($D701="RT",VLOOKUP(H$2&amp;H701,Score!$C:$L,10,FALSE),VLOOKUP(H$2&amp;H701,Score!$C:$L,4,FALSE)))</f>
        <v>0</v>
      </c>
      <c r="U701" s="15">
        <f>IF(OR($D701="Indoor",$D701="COW"),VLOOKUP(I$2&amp;I701,Score!$C:$L,7,FALSE),IF($D701="RT",VLOOKUP(I$2&amp;I701,Score!$C:$L,10,FALSE),VLOOKUP(I$2&amp;I701,Score!$C:$L,4,FALSE)))</f>
        <v>0</v>
      </c>
      <c r="V701" s="15">
        <f>IF(OR($D701="Indoor",$D701="COW"),VLOOKUP(J$2&amp;J701,Score!$C:$L,7,FALSE),IF($D701="RT",VLOOKUP(J$2&amp;J701,Score!$C:$L,10,FALSE),VLOOKUP(J$2&amp;J701,Score!$C:$L,4,FALSE)))</f>
        <v>0</v>
      </c>
      <c r="W701" s="15">
        <f>IF(OR($D701="Indoor",$D701="COW"),VLOOKUP(K$2&amp;K701,Score!$C:$L,7,FALSE),IF($D701="RT",VLOOKUP(K$2&amp;K701,Score!$C:$L,10,FALSE),VLOOKUP(K$2&amp;K701,Score!$C:$L,4,FALSE)))</f>
        <v>0</v>
      </c>
      <c r="X701" s="15">
        <f>IF(OR($D701="Indoor",$D701="COW"),VLOOKUP(L$2&amp;L701,Score!$C:$L,7,FALSE),IF($D701="RT",VLOOKUP(L$2&amp;L701,Score!$C:$L,10,FALSE),VLOOKUP(L$2&amp;L701,Score!$C:$L,4,FALSE)))</f>
        <v>9</v>
      </c>
      <c r="Y701" s="15">
        <f>IF(OR($D701="Indoor",$D701="COW"),VLOOKUP(M$2&amp;M701,Score!$C:$L,7,FALSE),IF($D701="RT",VLOOKUP(M$2&amp;M701,Score!$C:$L,10,FALSE),VLOOKUP(M$2&amp;M701,Score!$C:$L,4,FALSE)))</f>
        <v>10</v>
      </c>
    </row>
    <row r="702" spans="1:25" x14ac:dyDescent="0.3">
      <c r="A702" s="25" t="s">
        <v>928</v>
      </c>
      <c r="B702" s="25" t="b">
        <v>1</v>
      </c>
      <c r="C702" s="25" t="s">
        <v>918</v>
      </c>
      <c r="D702" s="25" t="s">
        <v>26</v>
      </c>
      <c r="E702" s="25" t="s">
        <v>27</v>
      </c>
      <c r="F702" s="25" t="s">
        <v>24</v>
      </c>
      <c r="G702" s="25" t="s">
        <v>27</v>
      </c>
      <c r="H702" s="25" t="s">
        <v>27</v>
      </c>
      <c r="I702" s="25" t="s">
        <v>27</v>
      </c>
      <c r="J702" s="25" t="s">
        <v>879</v>
      </c>
      <c r="K702" s="25" t="s">
        <v>23</v>
      </c>
      <c r="L702" s="25" t="s">
        <v>24</v>
      </c>
      <c r="M702" s="25" t="s">
        <v>23</v>
      </c>
      <c r="N702" s="26">
        <f t="shared" si="20"/>
        <v>100</v>
      </c>
      <c r="O702" s="29">
        <f t="shared" si="21"/>
        <v>73</v>
      </c>
      <c r="Q702" s="15">
        <f>IF(OR($D702="Indoor",$D702="COW"),VLOOKUP(E$2&amp;E702,Score!$C:$L,7,FALSE),IF($D702="RT",VLOOKUP(E$2&amp;E702,Score!$C:$L,10,FALSE),VLOOKUP(E$2&amp;E702,Score!$C:$L,4,FALSE)))</f>
        <v>12</v>
      </c>
      <c r="R702" s="15">
        <f>IF(OR($D702="Indoor",$D702="COW"),VLOOKUP(F$2&amp;F702,Score!$C:$L,7,FALSE),IF($D702="RT",VLOOKUP(F$2&amp;F702,Score!$C:$L,10,FALSE),VLOOKUP(F$2&amp;F702,Score!$C:$L,4,FALSE)))</f>
        <v>9</v>
      </c>
      <c r="S702" s="15">
        <f>IF(OR($D702="Indoor",$D702="COW"),VLOOKUP(G$2&amp;G702,Score!$C:$L,7,FALSE),IF($D702="RT",VLOOKUP(G$2&amp;G702,Score!$C:$L,10,FALSE),VLOOKUP(G$2&amp;G702,Score!$C:$L,4,FALSE)))</f>
        <v>6</v>
      </c>
      <c r="T702" s="15">
        <f>IF(OR($D702="Indoor",$D702="COW"),VLOOKUP(H$2&amp;H702,Score!$C:$L,7,FALSE),IF($D702="RT",VLOOKUP(H$2&amp;H702,Score!$C:$L,10,FALSE),VLOOKUP(H$2&amp;H702,Score!$C:$L,4,FALSE)))</f>
        <v>3</v>
      </c>
      <c r="U702" s="15">
        <f>IF(OR($D702="Indoor",$D702="COW"),VLOOKUP(I$2&amp;I702,Score!$C:$L,7,FALSE),IF($D702="RT",VLOOKUP(I$2&amp;I702,Score!$C:$L,10,FALSE),VLOOKUP(I$2&amp;I702,Score!$C:$L,4,FALSE)))</f>
        <v>18</v>
      </c>
      <c r="V702" s="15">
        <f>IF(OR($D702="Indoor",$D702="COW"),VLOOKUP(J$2&amp;J702,Score!$C:$L,7,FALSE),IF($D702="RT",VLOOKUP(J$2&amp;J702,Score!$C:$L,10,FALSE),VLOOKUP(J$2&amp;J702,Score!$C:$L,4,FALSE)))</f>
        <v>6</v>
      </c>
      <c r="W702" s="15">
        <f>IF(OR($D702="Indoor",$D702="COW"),VLOOKUP(K$2&amp;K702,Score!$C:$L,7,FALSE),IF($D702="RT",VLOOKUP(K$2&amp;K702,Score!$C:$L,10,FALSE),VLOOKUP(K$2&amp;K702,Score!$C:$L,4,FALSE)))</f>
        <v>0</v>
      </c>
      <c r="X702" s="15">
        <f>IF(OR($D702="Indoor",$D702="COW"),VLOOKUP(L$2&amp;L702,Score!$C:$L,7,FALSE),IF($D702="RT",VLOOKUP(L$2&amp;L702,Score!$C:$L,10,FALSE),VLOOKUP(L$2&amp;L702,Score!$C:$L,4,FALSE)))</f>
        <v>9</v>
      </c>
      <c r="Y702" s="15">
        <f>IF(OR($D702="Indoor",$D702="COW"),VLOOKUP(M$2&amp;M702,Score!$C:$L,7,FALSE),IF($D702="RT",VLOOKUP(M$2&amp;M702,Score!$C:$L,10,FALSE),VLOOKUP(M$2&amp;M702,Score!$C:$L,4,FALSE)))</f>
        <v>10</v>
      </c>
    </row>
    <row r="703" spans="1:25" x14ac:dyDescent="0.3">
      <c r="A703" s="25" t="s">
        <v>929</v>
      </c>
      <c r="B703" s="25" t="b">
        <v>0</v>
      </c>
      <c r="C703" s="25"/>
      <c r="D703" s="25" t="s">
        <v>34</v>
      </c>
      <c r="E703" s="25" t="s">
        <v>27</v>
      </c>
      <c r="F703" s="25" t="s">
        <v>24</v>
      </c>
      <c r="G703" s="25" t="s">
        <v>27</v>
      </c>
      <c r="H703" s="25" t="s">
        <v>22</v>
      </c>
      <c r="I703" s="25" t="s">
        <v>27</v>
      </c>
      <c r="J703" s="25" t="s">
        <v>879</v>
      </c>
      <c r="K703" s="25" t="s">
        <v>23</v>
      </c>
      <c r="L703" s="25" t="s">
        <v>24</v>
      </c>
      <c r="M703" s="25" t="s">
        <v>23</v>
      </c>
      <c r="N703" s="26">
        <f t="shared" si="20"/>
        <v>73</v>
      </c>
      <c r="O703" s="29">
        <f t="shared" si="21"/>
        <v>73</v>
      </c>
      <c r="Q703" s="15">
        <f>IF(OR($D703="Indoor",$D703="COW"),VLOOKUP(E$2&amp;E703,Score!$C:$L,7,FALSE),IF($D703="RT",VLOOKUP(E$2&amp;E703,Score!$C:$L,10,FALSE),VLOOKUP(E$2&amp;E703,Score!$C:$L,4,FALSE)))</f>
        <v>24</v>
      </c>
      <c r="R703" s="15">
        <f>IF(OR($D703="Indoor",$D703="COW"),VLOOKUP(F$2&amp;F703,Score!$C:$L,7,FALSE),IF($D703="RT",VLOOKUP(F$2&amp;F703,Score!$C:$L,10,FALSE),VLOOKUP(F$2&amp;F703,Score!$C:$L,4,FALSE)))</f>
        <v>6</v>
      </c>
      <c r="S703" s="15">
        <f>IF(OR($D703="Indoor",$D703="COW"),VLOOKUP(G$2&amp;G703,Score!$C:$L,7,FALSE),IF($D703="RT",VLOOKUP(G$2&amp;G703,Score!$C:$L,10,FALSE),VLOOKUP(G$2&amp;G703,Score!$C:$L,4,FALSE)))</f>
        <v>0</v>
      </c>
      <c r="T703" s="15">
        <f>IF(OR($D703="Indoor",$D703="COW"),VLOOKUP(H$2&amp;H703,Score!$C:$L,7,FALSE),IF($D703="RT",VLOOKUP(H$2&amp;H703,Score!$C:$L,10,FALSE),VLOOKUP(H$2&amp;H703,Score!$C:$L,4,FALSE)))</f>
        <v>0</v>
      </c>
      <c r="U703" s="15">
        <f>IF(OR($D703="Indoor",$D703="COW"),VLOOKUP(I$2&amp;I703,Score!$C:$L,7,FALSE),IF($D703="RT",VLOOKUP(I$2&amp;I703,Score!$C:$L,10,FALSE),VLOOKUP(I$2&amp;I703,Score!$C:$L,4,FALSE)))</f>
        <v>18</v>
      </c>
      <c r="V703" s="15">
        <f>IF(OR($D703="Indoor",$D703="COW"),VLOOKUP(J$2&amp;J703,Score!$C:$L,7,FALSE),IF($D703="RT",VLOOKUP(J$2&amp;J703,Score!$C:$L,10,FALSE),VLOOKUP(J$2&amp;J703,Score!$C:$L,4,FALSE)))</f>
        <v>6</v>
      </c>
      <c r="W703" s="15">
        <f>IF(OR($D703="Indoor",$D703="COW"),VLOOKUP(K$2&amp;K703,Score!$C:$L,7,FALSE),IF($D703="RT",VLOOKUP(K$2&amp;K703,Score!$C:$L,10,FALSE),VLOOKUP(K$2&amp;K703,Score!$C:$L,4,FALSE)))</f>
        <v>0</v>
      </c>
      <c r="X703" s="15">
        <f>IF(OR($D703="Indoor",$D703="COW"),VLOOKUP(L$2&amp;L703,Score!$C:$L,7,FALSE),IF($D703="RT",VLOOKUP(L$2&amp;L703,Score!$C:$L,10,FALSE),VLOOKUP(L$2&amp;L703,Score!$C:$L,4,FALSE)))</f>
        <v>9</v>
      </c>
      <c r="Y703" s="15">
        <f>IF(OR($D703="Indoor",$D703="COW"),VLOOKUP(M$2&amp;M703,Score!$C:$L,7,FALSE),IF($D703="RT",VLOOKUP(M$2&amp;M703,Score!$C:$L,10,FALSE),VLOOKUP(M$2&amp;M703,Score!$C:$L,4,FALSE)))</f>
        <v>10</v>
      </c>
    </row>
    <row r="704" spans="1:25" x14ac:dyDescent="0.3">
      <c r="A704" s="25" t="s">
        <v>930</v>
      </c>
      <c r="B704" s="25" t="b">
        <v>1</v>
      </c>
      <c r="C704" s="25" t="s">
        <v>931</v>
      </c>
      <c r="D704" s="25" t="s">
        <v>34</v>
      </c>
      <c r="E704" s="25" t="s">
        <v>22</v>
      </c>
      <c r="F704" s="25" t="s">
        <v>23</v>
      </c>
      <c r="G704" s="25" t="s">
        <v>22</v>
      </c>
      <c r="H704" s="25" t="s">
        <v>22</v>
      </c>
      <c r="I704" s="25" t="s">
        <v>22</v>
      </c>
      <c r="J704" s="25" t="s">
        <v>22</v>
      </c>
      <c r="K704" s="25" t="s">
        <v>23</v>
      </c>
      <c r="L704" s="25" t="s">
        <v>24</v>
      </c>
      <c r="M704" s="25" t="s">
        <v>23</v>
      </c>
      <c r="N704" s="26">
        <f t="shared" si="20"/>
        <v>100</v>
      </c>
      <c r="O704" s="29">
        <f t="shared" si="21"/>
        <v>19</v>
      </c>
      <c r="Q704" s="15">
        <f>IF(OR($D704="Indoor",$D704="COW"),VLOOKUP(E$2&amp;E704,Score!$C:$L,7,FALSE),IF($D704="RT",VLOOKUP(E$2&amp;E704,Score!$C:$L,10,FALSE),VLOOKUP(E$2&amp;E704,Score!$C:$L,4,FALSE)))</f>
        <v>0</v>
      </c>
      <c r="R704" s="15">
        <f>IF(OR($D704="Indoor",$D704="COW"),VLOOKUP(F$2&amp;F704,Score!$C:$L,7,FALSE),IF($D704="RT",VLOOKUP(F$2&amp;F704,Score!$C:$L,10,FALSE),VLOOKUP(F$2&amp;F704,Score!$C:$L,4,FALSE)))</f>
        <v>0</v>
      </c>
      <c r="S704" s="15">
        <f>IF(OR($D704="Indoor",$D704="COW"),VLOOKUP(G$2&amp;G704,Score!$C:$L,7,FALSE),IF($D704="RT",VLOOKUP(G$2&amp;G704,Score!$C:$L,10,FALSE),VLOOKUP(G$2&amp;G704,Score!$C:$L,4,FALSE)))</f>
        <v>0</v>
      </c>
      <c r="T704" s="15">
        <f>IF(OR($D704="Indoor",$D704="COW"),VLOOKUP(H$2&amp;H704,Score!$C:$L,7,FALSE),IF($D704="RT",VLOOKUP(H$2&amp;H704,Score!$C:$L,10,FALSE),VLOOKUP(H$2&amp;H704,Score!$C:$L,4,FALSE)))</f>
        <v>0</v>
      </c>
      <c r="U704" s="15">
        <f>IF(OR($D704="Indoor",$D704="COW"),VLOOKUP(I$2&amp;I704,Score!$C:$L,7,FALSE),IF($D704="RT",VLOOKUP(I$2&amp;I704,Score!$C:$L,10,FALSE),VLOOKUP(I$2&amp;I704,Score!$C:$L,4,FALSE)))</f>
        <v>0</v>
      </c>
      <c r="V704" s="15">
        <f>IF(OR($D704="Indoor",$D704="COW"),VLOOKUP(J$2&amp;J704,Score!$C:$L,7,FALSE),IF($D704="RT",VLOOKUP(J$2&amp;J704,Score!$C:$L,10,FALSE),VLOOKUP(J$2&amp;J704,Score!$C:$L,4,FALSE)))</f>
        <v>0</v>
      </c>
      <c r="W704" s="15">
        <f>IF(OR($D704="Indoor",$D704="COW"),VLOOKUP(K$2&amp;K704,Score!$C:$L,7,FALSE),IF($D704="RT",VLOOKUP(K$2&amp;K704,Score!$C:$L,10,FALSE),VLOOKUP(K$2&amp;K704,Score!$C:$L,4,FALSE)))</f>
        <v>0</v>
      </c>
      <c r="X704" s="15">
        <f>IF(OR($D704="Indoor",$D704="COW"),VLOOKUP(L$2&amp;L704,Score!$C:$L,7,FALSE),IF($D704="RT",VLOOKUP(L$2&amp;L704,Score!$C:$L,10,FALSE),VLOOKUP(L$2&amp;L704,Score!$C:$L,4,FALSE)))</f>
        <v>9</v>
      </c>
      <c r="Y704" s="15">
        <f>IF(OR($D704="Indoor",$D704="COW"),VLOOKUP(M$2&amp;M704,Score!$C:$L,7,FALSE),IF($D704="RT",VLOOKUP(M$2&amp;M704,Score!$C:$L,10,FALSE),VLOOKUP(M$2&amp;M704,Score!$C:$L,4,FALSE)))</f>
        <v>10</v>
      </c>
    </row>
    <row r="705" spans="1:25" x14ac:dyDescent="0.3">
      <c r="A705" s="25" t="s">
        <v>932</v>
      </c>
      <c r="B705" s="25" t="b">
        <v>0</v>
      </c>
      <c r="C705" s="25"/>
      <c r="D705" s="25" t="s">
        <v>34</v>
      </c>
      <c r="E705" s="25" t="s">
        <v>27</v>
      </c>
      <c r="F705" s="25" t="s">
        <v>24</v>
      </c>
      <c r="G705" s="25" t="s">
        <v>27</v>
      </c>
      <c r="H705" s="25" t="s">
        <v>22</v>
      </c>
      <c r="I705" s="25" t="s">
        <v>27</v>
      </c>
      <c r="J705" s="25" t="s">
        <v>879</v>
      </c>
      <c r="K705" s="25" t="s">
        <v>23</v>
      </c>
      <c r="L705" s="25" t="s">
        <v>24</v>
      </c>
      <c r="M705" s="25" t="s">
        <v>23</v>
      </c>
      <c r="N705" s="26">
        <f t="shared" si="20"/>
        <v>73</v>
      </c>
      <c r="O705" s="29">
        <f t="shared" si="21"/>
        <v>73</v>
      </c>
      <c r="Q705" s="15">
        <f>IF(OR($D705="Indoor",$D705="COW"),VLOOKUP(E$2&amp;E705,Score!$C:$L,7,FALSE),IF($D705="RT",VLOOKUP(E$2&amp;E705,Score!$C:$L,10,FALSE),VLOOKUP(E$2&amp;E705,Score!$C:$L,4,FALSE)))</f>
        <v>24</v>
      </c>
      <c r="R705" s="15">
        <f>IF(OR($D705="Indoor",$D705="COW"),VLOOKUP(F$2&amp;F705,Score!$C:$L,7,FALSE),IF($D705="RT",VLOOKUP(F$2&amp;F705,Score!$C:$L,10,FALSE),VLOOKUP(F$2&amp;F705,Score!$C:$L,4,FALSE)))</f>
        <v>6</v>
      </c>
      <c r="S705" s="15">
        <f>IF(OR($D705="Indoor",$D705="COW"),VLOOKUP(G$2&amp;G705,Score!$C:$L,7,FALSE),IF($D705="RT",VLOOKUP(G$2&amp;G705,Score!$C:$L,10,FALSE),VLOOKUP(G$2&amp;G705,Score!$C:$L,4,FALSE)))</f>
        <v>0</v>
      </c>
      <c r="T705" s="15">
        <f>IF(OR($D705="Indoor",$D705="COW"),VLOOKUP(H$2&amp;H705,Score!$C:$L,7,FALSE),IF($D705="RT",VLOOKUP(H$2&amp;H705,Score!$C:$L,10,FALSE),VLOOKUP(H$2&amp;H705,Score!$C:$L,4,FALSE)))</f>
        <v>0</v>
      </c>
      <c r="U705" s="15">
        <f>IF(OR($D705="Indoor",$D705="COW"),VLOOKUP(I$2&amp;I705,Score!$C:$L,7,FALSE),IF($D705="RT",VLOOKUP(I$2&amp;I705,Score!$C:$L,10,FALSE),VLOOKUP(I$2&amp;I705,Score!$C:$L,4,FALSE)))</f>
        <v>18</v>
      </c>
      <c r="V705" s="15">
        <f>IF(OR($D705="Indoor",$D705="COW"),VLOOKUP(J$2&amp;J705,Score!$C:$L,7,FALSE),IF($D705="RT",VLOOKUP(J$2&amp;J705,Score!$C:$L,10,FALSE),VLOOKUP(J$2&amp;J705,Score!$C:$L,4,FALSE)))</f>
        <v>6</v>
      </c>
      <c r="W705" s="15">
        <f>IF(OR($D705="Indoor",$D705="COW"),VLOOKUP(K$2&amp;K705,Score!$C:$L,7,FALSE),IF($D705="RT",VLOOKUP(K$2&amp;K705,Score!$C:$L,10,FALSE),VLOOKUP(K$2&amp;K705,Score!$C:$L,4,FALSE)))</f>
        <v>0</v>
      </c>
      <c r="X705" s="15">
        <f>IF(OR($D705="Indoor",$D705="COW"),VLOOKUP(L$2&amp;L705,Score!$C:$L,7,FALSE),IF($D705="RT",VLOOKUP(L$2&amp;L705,Score!$C:$L,10,FALSE),VLOOKUP(L$2&amp;L705,Score!$C:$L,4,FALSE)))</f>
        <v>9</v>
      </c>
      <c r="Y705" s="15">
        <f>IF(OR($D705="Indoor",$D705="COW"),VLOOKUP(M$2&amp;M705,Score!$C:$L,7,FALSE),IF($D705="RT",VLOOKUP(M$2&amp;M705,Score!$C:$L,10,FALSE),VLOOKUP(M$2&amp;M705,Score!$C:$L,4,FALSE)))</f>
        <v>10</v>
      </c>
    </row>
    <row r="706" spans="1:25" x14ac:dyDescent="0.3">
      <c r="A706" s="25" t="s">
        <v>933</v>
      </c>
      <c r="B706" s="25" t="b">
        <v>0</v>
      </c>
      <c r="C706" s="25"/>
      <c r="D706" s="25" t="s">
        <v>34</v>
      </c>
      <c r="E706" s="25" t="s">
        <v>27</v>
      </c>
      <c r="F706" s="25" t="s">
        <v>24</v>
      </c>
      <c r="G706" s="25" t="s">
        <v>27</v>
      </c>
      <c r="H706" s="25" t="s">
        <v>22</v>
      </c>
      <c r="I706" s="25" t="s">
        <v>27</v>
      </c>
      <c r="J706" s="25" t="s">
        <v>879</v>
      </c>
      <c r="K706" s="25" t="s">
        <v>23</v>
      </c>
      <c r="L706" s="25" t="s">
        <v>24</v>
      </c>
      <c r="M706" s="25" t="s">
        <v>23</v>
      </c>
      <c r="N706" s="26">
        <f t="shared" si="20"/>
        <v>73</v>
      </c>
      <c r="O706" s="29">
        <f t="shared" si="21"/>
        <v>73</v>
      </c>
      <c r="Q706" s="15">
        <f>IF(OR($D706="Indoor",$D706="COW"),VLOOKUP(E$2&amp;E706,Score!$C:$L,7,FALSE),IF($D706="RT",VLOOKUP(E$2&amp;E706,Score!$C:$L,10,FALSE),VLOOKUP(E$2&amp;E706,Score!$C:$L,4,FALSE)))</f>
        <v>24</v>
      </c>
      <c r="R706" s="15">
        <f>IF(OR($D706="Indoor",$D706="COW"),VLOOKUP(F$2&amp;F706,Score!$C:$L,7,FALSE),IF($D706="RT",VLOOKUP(F$2&amp;F706,Score!$C:$L,10,FALSE),VLOOKUP(F$2&amp;F706,Score!$C:$L,4,FALSE)))</f>
        <v>6</v>
      </c>
      <c r="S706" s="15">
        <f>IF(OR($D706="Indoor",$D706="COW"),VLOOKUP(G$2&amp;G706,Score!$C:$L,7,FALSE),IF($D706="RT",VLOOKUP(G$2&amp;G706,Score!$C:$L,10,FALSE),VLOOKUP(G$2&amp;G706,Score!$C:$L,4,FALSE)))</f>
        <v>0</v>
      </c>
      <c r="T706" s="15">
        <f>IF(OR($D706="Indoor",$D706="COW"),VLOOKUP(H$2&amp;H706,Score!$C:$L,7,FALSE),IF($D706="RT",VLOOKUP(H$2&amp;H706,Score!$C:$L,10,FALSE),VLOOKUP(H$2&amp;H706,Score!$C:$L,4,FALSE)))</f>
        <v>0</v>
      </c>
      <c r="U706" s="15">
        <f>IF(OR($D706="Indoor",$D706="COW"),VLOOKUP(I$2&amp;I706,Score!$C:$L,7,FALSE),IF($D706="RT",VLOOKUP(I$2&amp;I706,Score!$C:$L,10,FALSE),VLOOKUP(I$2&amp;I706,Score!$C:$L,4,FALSE)))</f>
        <v>18</v>
      </c>
      <c r="V706" s="15">
        <f>IF(OR($D706="Indoor",$D706="COW"),VLOOKUP(J$2&amp;J706,Score!$C:$L,7,FALSE),IF($D706="RT",VLOOKUP(J$2&amp;J706,Score!$C:$L,10,FALSE),VLOOKUP(J$2&amp;J706,Score!$C:$L,4,FALSE)))</f>
        <v>6</v>
      </c>
      <c r="W706" s="15">
        <f>IF(OR($D706="Indoor",$D706="COW"),VLOOKUP(K$2&amp;K706,Score!$C:$L,7,FALSE),IF($D706="RT",VLOOKUP(K$2&amp;K706,Score!$C:$L,10,FALSE),VLOOKUP(K$2&amp;K706,Score!$C:$L,4,FALSE)))</f>
        <v>0</v>
      </c>
      <c r="X706" s="15">
        <f>IF(OR($D706="Indoor",$D706="COW"),VLOOKUP(L$2&amp;L706,Score!$C:$L,7,FALSE),IF($D706="RT",VLOOKUP(L$2&amp;L706,Score!$C:$L,10,FALSE),VLOOKUP(L$2&amp;L706,Score!$C:$L,4,FALSE)))</f>
        <v>9</v>
      </c>
      <c r="Y706" s="15">
        <f>IF(OR($D706="Indoor",$D706="COW"),VLOOKUP(M$2&amp;M706,Score!$C:$L,7,FALSE),IF($D706="RT",VLOOKUP(M$2&amp;M706,Score!$C:$L,10,FALSE),VLOOKUP(M$2&amp;M706,Score!$C:$L,4,FALSE)))</f>
        <v>10</v>
      </c>
    </row>
    <row r="707" spans="1:25" x14ac:dyDescent="0.3">
      <c r="A707" s="25" t="s">
        <v>934</v>
      </c>
      <c r="B707" s="25" t="b">
        <v>0</v>
      </c>
      <c r="C707" s="25"/>
      <c r="D707" s="25" t="s">
        <v>34</v>
      </c>
      <c r="E707" s="25" t="s">
        <v>27</v>
      </c>
      <c r="F707" s="25" t="s">
        <v>24</v>
      </c>
      <c r="G707" s="25" t="s">
        <v>27</v>
      </c>
      <c r="H707" s="25" t="s">
        <v>22</v>
      </c>
      <c r="I707" s="25" t="s">
        <v>27</v>
      </c>
      <c r="J707" s="25" t="s">
        <v>879</v>
      </c>
      <c r="K707" s="25" t="s">
        <v>23</v>
      </c>
      <c r="L707" s="25" t="s">
        <v>24</v>
      </c>
      <c r="M707" s="25" t="s">
        <v>23</v>
      </c>
      <c r="N707" s="26">
        <f t="shared" si="20"/>
        <v>73</v>
      </c>
      <c r="O707" s="29">
        <f t="shared" si="21"/>
        <v>73</v>
      </c>
      <c r="Q707" s="15">
        <f>IF(OR($D707="Indoor",$D707="COW"),VLOOKUP(E$2&amp;E707,Score!$C:$L,7,FALSE),IF($D707="RT",VLOOKUP(E$2&amp;E707,Score!$C:$L,10,FALSE),VLOOKUP(E$2&amp;E707,Score!$C:$L,4,FALSE)))</f>
        <v>24</v>
      </c>
      <c r="R707" s="15">
        <f>IF(OR($D707="Indoor",$D707="COW"),VLOOKUP(F$2&amp;F707,Score!$C:$L,7,FALSE),IF($D707="RT",VLOOKUP(F$2&amp;F707,Score!$C:$L,10,FALSE),VLOOKUP(F$2&amp;F707,Score!$C:$L,4,FALSE)))</f>
        <v>6</v>
      </c>
      <c r="S707" s="15">
        <f>IF(OR($D707="Indoor",$D707="COW"),VLOOKUP(G$2&amp;G707,Score!$C:$L,7,FALSE),IF($D707="RT",VLOOKUP(G$2&amp;G707,Score!$C:$L,10,FALSE),VLOOKUP(G$2&amp;G707,Score!$C:$L,4,FALSE)))</f>
        <v>0</v>
      </c>
      <c r="T707" s="15">
        <f>IF(OR($D707="Indoor",$D707="COW"),VLOOKUP(H$2&amp;H707,Score!$C:$L,7,FALSE),IF($D707="RT",VLOOKUP(H$2&amp;H707,Score!$C:$L,10,FALSE),VLOOKUP(H$2&amp;H707,Score!$C:$L,4,FALSE)))</f>
        <v>0</v>
      </c>
      <c r="U707" s="15">
        <f>IF(OR($D707="Indoor",$D707="COW"),VLOOKUP(I$2&amp;I707,Score!$C:$L,7,FALSE),IF($D707="RT",VLOOKUP(I$2&amp;I707,Score!$C:$L,10,FALSE),VLOOKUP(I$2&amp;I707,Score!$C:$L,4,FALSE)))</f>
        <v>18</v>
      </c>
      <c r="V707" s="15">
        <f>IF(OR($D707="Indoor",$D707="COW"),VLOOKUP(J$2&amp;J707,Score!$C:$L,7,FALSE),IF($D707="RT",VLOOKUP(J$2&amp;J707,Score!$C:$L,10,FALSE),VLOOKUP(J$2&amp;J707,Score!$C:$L,4,FALSE)))</f>
        <v>6</v>
      </c>
      <c r="W707" s="15">
        <f>IF(OR($D707="Indoor",$D707="COW"),VLOOKUP(K$2&amp;K707,Score!$C:$L,7,FALSE),IF($D707="RT",VLOOKUP(K$2&amp;K707,Score!$C:$L,10,FALSE),VLOOKUP(K$2&amp;K707,Score!$C:$L,4,FALSE)))</f>
        <v>0</v>
      </c>
      <c r="X707" s="15">
        <f>IF(OR($D707="Indoor",$D707="COW"),VLOOKUP(L$2&amp;L707,Score!$C:$L,7,FALSE),IF($D707="RT",VLOOKUP(L$2&amp;L707,Score!$C:$L,10,FALSE),VLOOKUP(L$2&amp;L707,Score!$C:$L,4,FALSE)))</f>
        <v>9</v>
      </c>
      <c r="Y707" s="15">
        <f>IF(OR($D707="Indoor",$D707="COW"),VLOOKUP(M$2&amp;M707,Score!$C:$L,7,FALSE),IF($D707="RT",VLOOKUP(M$2&amp;M707,Score!$C:$L,10,FALSE),VLOOKUP(M$2&amp;M707,Score!$C:$L,4,FALSE)))</f>
        <v>10</v>
      </c>
    </row>
    <row r="708" spans="1:25" x14ac:dyDescent="0.3">
      <c r="A708" s="25" t="s">
        <v>935</v>
      </c>
      <c r="B708" s="25" t="b">
        <v>1</v>
      </c>
      <c r="C708" s="25" t="s">
        <v>936</v>
      </c>
      <c r="D708" s="25" t="s">
        <v>34</v>
      </c>
      <c r="E708" s="25" t="s">
        <v>22</v>
      </c>
      <c r="F708" s="25" t="s">
        <v>23</v>
      </c>
      <c r="G708" s="25" t="s">
        <v>22</v>
      </c>
      <c r="H708" s="25" t="s">
        <v>22</v>
      </c>
      <c r="I708" s="25" t="s">
        <v>22</v>
      </c>
      <c r="J708" s="25" t="s">
        <v>22</v>
      </c>
      <c r="K708" s="25" t="s">
        <v>23</v>
      </c>
      <c r="L708" s="25" t="s">
        <v>24</v>
      </c>
      <c r="M708" s="25" t="s">
        <v>23</v>
      </c>
      <c r="N708" s="26">
        <f t="shared" si="20"/>
        <v>100</v>
      </c>
      <c r="O708" s="29">
        <f t="shared" si="21"/>
        <v>19</v>
      </c>
      <c r="Q708" s="15">
        <f>IF(OR($D708="Indoor",$D708="COW"),VLOOKUP(E$2&amp;E708,Score!$C:$L,7,FALSE),IF($D708="RT",VLOOKUP(E$2&amp;E708,Score!$C:$L,10,FALSE),VLOOKUP(E$2&amp;E708,Score!$C:$L,4,FALSE)))</f>
        <v>0</v>
      </c>
      <c r="R708" s="15">
        <f>IF(OR($D708="Indoor",$D708="COW"),VLOOKUP(F$2&amp;F708,Score!$C:$L,7,FALSE),IF($D708="RT",VLOOKUP(F$2&amp;F708,Score!$C:$L,10,FALSE),VLOOKUP(F$2&amp;F708,Score!$C:$L,4,FALSE)))</f>
        <v>0</v>
      </c>
      <c r="S708" s="15">
        <f>IF(OR($D708="Indoor",$D708="COW"),VLOOKUP(G$2&amp;G708,Score!$C:$L,7,FALSE),IF($D708="RT",VLOOKUP(G$2&amp;G708,Score!$C:$L,10,FALSE),VLOOKUP(G$2&amp;G708,Score!$C:$L,4,FALSE)))</f>
        <v>0</v>
      </c>
      <c r="T708" s="15">
        <f>IF(OR($D708="Indoor",$D708="COW"),VLOOKUP(H$2&amp;H708,Score!$C:$L,7,FALSE),IF($D708="RT",VLOOKUP(H$2&amp;H708,Score!$C:$L,10,FALSE),VLOOKUP(H$2&amp;H708,Score!$C:$L,4,FALSE)))</f>
        <v>0</v>
      </c>
      <c r="U708" s="15">
        <f>IF(OR($D708="Indoor",$D708="COW"),VLOOKUP(I$2&amp;I708,Score!$C:$L,7,FALSE),IF($D708="RT",VLOOKUP(I$2&amp;I708,Score!$C:$L,10,FALSE),VLOOKUP(I$2&amp;I708,Score!$C:$L,4,FALSE)))</f>
        <v>0</v>
      </c>
      <c r="V708" s="15">
        <f>IF(OR($D708="Indoor",$D708="COW"),VLOOKUP(J$2&amp;J708,Score!$C:$L,7,FALSE),IF($D708="RT",VLOOKUP(J$2&amp;J708,Score!$C:$L,10,FALSE),VLOOKUP(J$2&amp;J708,Score!$C:$L,4,FALSE)))</f>
        <v>0</v>
      </c>
      <c r="W708" s="15">
        <f>IF(OR($D708="Indoor",$D708="COW"),VLOOKUP(K$2&amp;K708,Score!$C:$L,7,FALSE),IF($D708="RT",VLOOKUP(K$2&amp;K708,Score!$C:$L,10,FALSE),VLOOKUP(K$2&amp;K708,Score!$C:$L,4,FALSE)))</f>
        <v>0</v>
      </c>
      <c r="X708" s="15">
        <f>IF(OR($D708="Indoor",$D708="COW"),VLOOKUP(L$2&amp;L708,Score!$C:$L,7,FALSE),IF($D708="RT",VLOOKUP(L$2&amp;L708,Score!$C:$L,10,FALSE),VLOOKUP(L$2&amp;L708,Score!$C:$L,4,FALSE)))</f>
        <v>9</v>
      </c>
      <c r="Y708" s="15">
        <f>IF(OR($D708="Indoor",$D708="COW"),VLOOKUP(M$2&amp;M708,Score!$C:$L,7,FALSE),IF($D708="RT",VLOOKUP(M$2&amp;M708,Score!$C:$L,10,FALSE),VLOOKUP(M$2&amp;M708,Score!$C:$L,4,FALSE)))</f>
        <v>10</v>
      </c>
    </row>
    <row r="709" spans="1:25" x14ac:dyDescent="0.3">
      <c r="A709" s="25" t="s">
        <v>937</v>
      </c>
      <c r="B709" s="25" t="b">
        <v>0</v>
      </c>
      <c r="C709" s="25"/>
      <c r="D709" s="25" t="s">
        <v>34</v>
      </c>
      <c r="E709" s="25" t="s">
        <v>27</v>
      </c>
      <c r="F709" s="25" t="s">
        <v>23</v>
      </c>
      <c r="G709" s="25" t="s">
        <v>27</v>
      </c>
      <c r="H709" s="25" t="s">
        <v>22</v>
      </c>
      <c r="I709" s="25" t="s">
        <v>27</v>
      </c>
      <c r="J709" s="25" t="s">
        <v>879</v>
      </c>
      <c r="K709" s="25" t="s">
        <v>23</v>
      </c>
      <c r="L709" s="25" t="s">
        <v>24</v>
      </c>
      <c r="M709" s="25" t="s">
        <v>23</v>
      </c>
      <c r="N709" s="26">
        <f t="shared" ref="N709:N769" si="22">IF(AND(M709="No")*B709,100,SUM(Q709:Y709))</f>
        <v>67</v>
      </c>
      <c r="O709" s="29">
        <f t="shared" ref="O709:O768" si="23">SUM(Q709:Y709)</f>
        <v>67</v>
      </c>
      <c r="Q709" s="15">
        <f>IF(OR($D709="Indoor",$D709="COW"),VLOOKUP(E$2&amp;E709,Score!$C:$L,7,FALSE),IF($D709="RT",VLOOKUP(E$2&amp;E709,Score!$C:$L,10,FALSE),VLOOKUP(E$2&amp;E709,Score!$C:$L,4,FALSE)))</f>
        <v>24</v>
      </c>
      <c r="R709" s="15">
        <f>IF(OR($D709="Indoor",$D709="COW"),VLOOKUP(F$2&amp;F709,Score!$C:$L,7,FALSE),IF($D709="RT",VLOOKUP(F$2&amp;F709,Score!$C:$L,10,FALSE),VLOOKUP(F$2&amp;F709,Score!$C:$L,4,FALSE)))</f>
        <v>0</v>
      </c>
      <c r="S709" s="15">
        <f>IF(OR($D709="Indoor",$D709="COW"),VLOOKUP(G$2&amp;G709,Score!$C:$L,7,FALSE),IF($D709="RT",VLOOKUP(G$2&amp;G709,Score!$C:$L,10,FALSE),VLOOKUP(G$2&amp;G709,Score!$C:$L,4,FALSE)))</f>
        <v>0</v>
      </c>
      <c r="T709" s="15">
        <f>IF(OR($D709="Indoor",$D709="COW"),VLOOKUP(H$2&amp;H709,Score!$C:$L,7,FALSE),IF($D709="RT",VLOOKUP(H$2&amp;H709,Score!$C:$L,10,FALSE),VLOOKUP(H$2&amp;H709,Score!$C:$L,4,FALSE)))</f>
        <v>0</v>
      </c>
      <c r="U709" s="15">
        <f>IF(OR($D709="Indoor",$D709="COW"),VLOOKUP(I$2&amp;I709,Score!$C:$L,7,FALSE),IF($D709="RT",VLOOKUP(I$2&amp;I709,Score!$C:$L,10,FALSE),VLOOKUP(I$2&amp;I709,Score!$C:$L,4,FALSE)))</f>
        <v>18</v>
      </c>
      <c r="V709" s="15">
        <f>IF(OR($D709="Indoor",$D709="COW"),VLOOKUP(J$2&amp;J709,Score!$C:$L,7,FALSE),IF($D709="RT",VLOOKUP(J$2&amp;J709,Score!$C:$L,10,FALSE),VLOOKUP(J$2&amp;J709,Score!$C:$L,4,FALSE)))</f>
        <v>6</v>
      </c>
      <c r="W709" s="15">
        <f>IF(OR($D709="Indoor",$D709="COW"),VLOOKUP(K$2&amp;K709,Score!$C:$L,7,FALSE),IF($D709="RT",VLOOKUP(K$2&amp;K709,Score!$C:$L,10,FALSE),VLOOKUP(K$2&amp;K709,Score!$C:$L,4,FALSE)))</f>
        <v>0</v>
      </c>
      <c r="X709" s="15">
        <f>IF(OR($D709="Indoor",$D709="COW"),VLOOKUP(L$2&amp;L709,Score!$C:$L,7,FALSE),IF($D709="RT",VLOOKUP(L$2&amp;L709,Score!$C:$L,10,FALSE),VLOOKUP(L$2&amp;L709,Score!$C:$L,4,FALSE)))</f>
        <v>9</v>
      </c>
      <c r="Y709" s="15">
        <f>IF(OR($D709="Indoor",$D709="COW"),VLOOKUP(M$2&amp;M709,Score!$C:$L,7,FALSE),IF($D709="RT",VLOOKUP(M$2&amp;M709,Score!$C:$L,10,FALSE),VLOOKUP(M$2&amp;M709,Score!$C:$L,4,FALSE)))</f>
        <v>10</v>
      </c>
    </row>
    <row r="710" spans="1:25" x14ac:dyDescent="0.3">
      <c r="A710" s="25" t="s">
        <v>938</v>
      </c>
      <c r="B710" s="25" t="b">
        <v>0</v>
      </c>
      <c r="C710" s="25"/>
      <c r="D710" s="25" t="s">
        <v>34</v>
      </c>
      <c r="E710" s="25" t="s">
        <v>22</v>
      </c>
      <c r="F710" s="25" t="s">
        <v>23</v>
      </c>
      <c r="G710" s="25" t="s">
        <v>27</v>
      </c>
      <c r="H710" s="25" t="s">
        <v>22</v>
      </c>
      <c r="I710" s="25" t="s">
        <v>27</v>
      </c>
      <c r="J710" s="25" t="s">
        <v>879</v>
      </c>
      <c r="K710" s="25" t="s">
        <v>23</v>
      </c>
      <c r="L710" s="25" t="s">
        <v>24</v>
      </c>
      <c r="M710" s="25" t="s">
        <v>23</v>
      </c>
      <c r="N710" s="26">
        <f t="shared" si="22"/>
        <v>43</v>
      </c>
      <c r="O710" s="29">
        <f t="shared" si="23"/>
        <v>43</v>
      </c>
      <c r="Q710" s="15">
        <f>IF(OR($D710="Indoor",$D710="COW"),VLOOKUP(E$2&amp;E710,Score!$C:$L,7,FALSE),IF($D710="RT",VLOOKUP(E$2&amp;E710,Score!$C:$L,10,FALSE),VLOOKUP(E$2&amp;E710,Score!$C:$L,4,FALSE)))</f>
        <v>0</v>
      </c>
      <c r="R710" s="15">
        <f>IF(OR($D710="Indoor",$D710="COW"),VLOOKUP(F$2&amp;F710,Score!$C:$L,7,FALSE),IF($D710="RT",VLOOKUP(F$2&amp;F710,Score!$C:$L,10,FALSE),VLOOKUP(F$2&amp;F710,Score!$C:$L,4,FALSE)))</f>
        <v>0</v>
      </c>
      <c r="S710" s="15">
        <f>IF(OR($D710="Indoor",$D710="COW"),VLOOKUP(G$2&amp;G710,Score!$C:$L,7,FALSE),IF($D710="RT",VLOOKUP(G$2&amp;G710,Score!$C:$L,10,FALSE),VLOOKUP(G$2&amp;G710,Score!$C:$L,4,FALSE)))</f>
        <v>0</v>
      </c>
      <c r="T710" s="15">
        <f>IF(OR($D710="Indoor",$D710="COW"),VLOOKUP(H$2&amp;H710,Score!$C:$L,7,FALSE),IF($D710="RT",VLOOKUP(H$2&amp;H710,Score!$C:$L,10,FALSE),VLOOKUP(H$2&amp;H710,Score!$C:$L,4,FALSE)))</f>
        <v>0</v>
      </c>
      <c r="U710" s="15">
        <f>IF(OR($D710="Indoor",$D710="COW"),VLOOKUP(I$2&amp;I710,Score!$C:$L,7,FALSE),IF($D710="RT",VLOOKUP(I$2&amp;I710,Score!$C:$L,10,FALSE),VLOOKUP(I$2&amp;I710,Score!$C:$L,4,FALSE)))</f>
        <v>18</v>
      </c>
      <c r="V710" s="15">
        <f>IF(OR($D710="Indoor",$D710="COW"),VLOOKUP(J$2&amp;J710,Score!$C:$L,7,FALSE),IF($D710="RT",VLOOKUP(J$2&amp;J710,Score!$C:$L,10,FALSE),VLOOKUP(J$2&amp;J710,Score!$C:$L,4,FALSE)))</f>
        <v>6</v>
      </c>
      <c r="W710" s="15">
        <f>IF(OR($D710="Indoor",$D710="COW"),VLOOKUP(K$2&amp;K710,Score!$C:$L,7,FALSE),IF($D710="RT",VLOOKUP(K$2&amp;K710,Score!$C:$L,10,FALSE),VLOOKUP(K$2&amp;K710,Score!$C:$L,4,FALSE)))</f>
        <v>0</v>
      </c>
      <c r="X710" s="15">
        <f>IF(OR($D710="Indoor",$D710="COW"),VLOOKUP(L$2&amp;L710,Score!$C:$L,7,FALSE),IF($D710="RT",VLOOKUP(L$2&amp;L710,Score!$C:$L,10,FALSE),VLOOKUP(L$2&amp;L710,Score!$C:$L,4,FALSE)))</f>
        <v>9</v>
      </c>
      <c r="Y710" s="15">
        <f>IF(OR($D710="Indoor",$D710="COW"),VLOOKUP(M$2&amp;M710,Score!$C:$L,7,FALSE),IF($D710="RT",VLOOKUP(M$2&amp;M710,Score!$C:$L,10,FALSE),VLOOKUP(M$2&amp;M710,Score!$C:$L,4,FALSE)))</f>
        <v>10</v>
      </c>
    </row>
    <row r="711" spans="1:25" x14ac:dyDescent="0.3">
      <c r="A711" s="25" t="s">
        <v>939</v>
      </c>
      <c r="B711" s="25" t="b">
        <v>1</v>
      </c>
      <c r="C711" s="25" t="s">
        <v>940</v>
      </c>
      <c r="D711" s="25" t="s">
        <v>26</v>
      </c>
      <c r="E711" s="25" t="s">
        <v>22</v>
      </c>
      <c r="F711" s="25" t="s">
        <v>23</v>
      </c>
      <c r="G711" s="25" t="s">
        <v>22</v>
      </c>
      <c r="H711" s="25" t="s">
        <v>22</v>
      </c>
      <c r="I711" s="25" t="s">
        <v>22</v>
      </c>
      <c r="J711" s="25" t="s">
        <v>22</v>
      </c>
      <c r="K711" s="25" t="s">
        <v>23</v>
      </c>
      <c r="L711" s="25" t="s">
        <v>24</v>
      </c>
      <c r="M711" s="25" t="s">
        <v>23</v>
      </c>
      <c r="N711" s="26">
        <f t="shared" si="22"/>
        <v>100</v>
      </c>
      <c r="O711" s="29">
        <f t="shared" si="23"/>
        <v>19</v>
      </c>
      <c r="Q711" s="15">
        <f>IF(OR($D711="Indoor",$D711="COW"),VLOOKUP(E$2&amp;E711,Score!$C:$L,7,FALSE),IF($D711="RT",VLOOKUP(E$2&amp;E711,Score!$C:$L,10,FALSE),VLOOKUP(E$2&amp;E711,Score!$C:$L,4,FALSE)))</f>
        <v>0</v>
      </c>
      <c r="R711" s="15">
        <f>IF(OR($D711="Indoor",$D711="COW"),VLOOKUP(F$2&amp;F711,Score!$C:$L,7,FALSE),IF($D711="RT",VLOOKUP(F$2&amp;F711,Score!$C:$L,10,FALSE),VLOOKUP(F$2&amp;F711,Score!$C:$L,4,FALSE)))</f>
        <v>0</v>
      </c>
      <c r="S711" s="15">
        <f>IF(OR($D711="Indoor",$D711="COW"),VLOOKUP(G$2&amp;G711,Score!$C:$L,7,FALSE),IF($D711="RT",VLOOKUP(G$2&amp;G711,Score!$C:$L,10,FALSE),VLOOKUP(G$2&amp;G711,Score!$C:$L,4,FALSE)))</f>
        <v>0</v>
      </c>
      <c r="T711" s="15">
        <f>IF(OR($D711="Indoor",$D711="COW"),VLOOKUP(H$2&amp;H711,Score!$C:$L,7,FALSE),IF($D711="RT",VLOOKUP(H$2&amp;H711,Score!$C:$L,10,FALSE),VLOOKUP(H$2&amp;H711,Score!$C:$L,4,FALSE)))</f>
        <v>0</v>
      </c>
      <c r="U711" s="15">
        <f>IF(OR($D711="Indoor",$D711="COW"),VLOOKUP(I$2&amp;I711,Score!$C:$L,7,FALSE),IF($D711="RT",VLOOKUP(I$2&amp;I711,Score!$C:$L,10,FALSE),VLOOKUP(I$2&amp;I711,Score!$C:$L,4,FALSE)))</f>
        <v>0</v>
      </c>
      <c r="V711" s="15">
        <f>IF(OR($D711="Indoor",$D711="COW"),VLOOKUP(J$2&amp;J711,Score!$C:$L,7,FALSE),IF($D711="RT",VLOOKUP(J$2&amp;J711,Score!$C:$L,10,FALSE),VLOOKUP(J$2&amp;J711,Score!$C:$L,4,FALSE)))</f>
        <v>0</v>
      </c>
      <c r="W711" s="15">
        <f>IF(OR($D711="Indoor",$D711="COW"),VLOOKUP(K$2&amp;K711,Score!$C:$L,7,FALSE),IF($D711="RT",VLOOKUP(K$2&amp;K711,Score!$C:$L,10,FALSE),VLOOKUP(K$2&amp;K711,Score!$C:$L,4,FALSE)))</f>
        <v>0</v>
      </c>
      <c r="X711" s="15">
        <f>IF(OR($D711="Indoor",$D711="COW"),VLOOKUP(L$2&amp;L711,Score!$C:$L,7,FALSE),IF($D711="RT",VLOOKUP(L$2&amp;L711,Score!$C:$L,10,FALSE),VLOOKUP(L$2&amp;L711,Score!$C:$L,4,FALSE)))</f>
        <v>9</v>
      </c>
      <c r="Y711" s="15">
        <f>IF(OR($D711="Indoor",$D711="COW"),VLOOKUP(M$2&amp;M711,Score!$C:$L,7,FALSE),IF($D711="RT",VLOOKUP(M$2&amp;M711,Score!$C:$L,10,FALSE),VLOOKUP(M$2&amp;M711,Score!$C:$L,4,FALSE)))</f>
        <v>10</v>
      </c>
    </row>
    <row r="712" spans="1:25" x14ac:dyDescent="0.3">
      <c r="A712" s="25" t="s">
        <v>941</v>
      </c>
      <c r="B712" s="25" t="b">
        <v>1</v>
      </c>
      <c r="C712" s="25" t="s">
        <v>942</v>
      </c>
      <c r="D712" s="25" t="s">
        <v>26</v>
      </c>
      <c r="E712" s="25" t="s">
        <v>22</v>
      </c>
      <c r="F712" s="25" t="s">
        <v>23</v>
      </c>
      <c r="G712" s="25" t="s">
        <v>22</v>
      </c>
      <c r="H712" s="25" t="s">
        <v>22</v>
      </c>
      <c r="I712" s="25" t="s">
        <v>22</v>
      </c>
      <c r="J712" s="25" t="s">
        <v>22</v>
      </c>
      <c r="K712" s="25" t="s">
        <v>23</v>
      </c>
      <c r="L712" s="25" t="s">
        <v>24</v>
      </c>
      <c r="M712" s="25" t="s">
        <v>23</v>
      </c>
      <c r="N712" s="26">
        <f t="shared" si="22"/>
        <v>100</v>
      </c>
      <c r="O712" s="29">
        <f t="shared" si="23"/>
        <v>19</v>
      </c>
      <c r="Q712" s="15">
        <f>IF(OR($D712="Indoor",$D712="COW"),VLOOKUP(E$2&amp;E712,Score!$C:$L,7,FALSE),IF($D712="RT",VLOOKUP(E$2&amp;E712,Score!$C:$L,10,FALSE),VLOOKUP(E$2&amp;E712,Score!$C:$L,4,FALSE)))</f>
        <v>0</v>
      </c>
      <c r="R712" s="15">
        <f>IF(OR($D712="Indoor",$D712="COW"),VLOOKUP(F$2&amp;F712,Score!$C:$L,7,FALSE),IF($D712="RT",VLOOKUP(F$2&amp;F712,Score!$C:$L,10,FALSE),VLOOKUP(F$2&amp;F712,Score!$C:$L,4,FALSE)))</f>
        <v>0</v>
      </c>
      <c r="S712" s="15">
        <f>IF(OR($D712="Indoor",$D712="COW"),VLOOKUP(G$2&amp;G712,Score!$C:$L,7,FALSE),IF($D712="RT",VLOOKUP(G$2&amp;G712,Score!$C:$L,10,FALSE),VLOOKUP(G$2&amp;G712,Score!$C:$L,4,FALSE)))</f>
        <v>0</v>
      </c>
      <c r="T712" s="15">
        <f>IF(OR($D712="Indoor",$D712="COW"),VLOOKUP(H$2&amp;H712,Score!$C:$L,7,FALSE),IF($D712="RT",VLOOKUP(H$2&amp;H712,Score!$C:$L,10,FALSE),VLOOKUP(H$2&amp;H712,Score!$C:$L,4,FALSE)))</f>
        <v>0</v>
      </c>
      <c r="U712" s="15">
        <f>IF(OR($D712="Indoor",$D712="COW"),VLOOKUP(I$2&amp;I712,Score!$C:$L,7,FALSE),IF($D712="RT",VLOOKUP(I$2&amp;I712,Score!$C:$L,10,FALSE),VLOOKUP(I$2&amp;I712,Score!$C:$L,4,FALSE)))</f>
        <v>0</v>
      </c>
      <c r="V712" s="15">
        <f>IF(OR($D712="Indoor",$D712="COW"),VLOOKUP(J$2&amp;J712,Score!$C:$L,7,FALSE),IF($D712="RT",VLOOKUP(J$2&amp;J712,Score!$C:$L,10,FALSE),VLOOKUP(J$2&amp;J712,Score!$C:$L,4,FALSE)))</f>
        <v>0</v>
      </c>
      <c r="W712" s="15">
        <f>IF(OR($D712="Indoor",$D712="COW"),VLOOKUP(K$2&amp;K712,Score!$C:$L,7,FALSE),IF($D712="RT",VLOOKUP(K$2&amp;K712,Score!$C:$L,10,FALSE),VLOOKUP(K$2&amp;K712,Score!$C:$L,4,FALSE)))</f>
        <v>0</v>
      </c>
      <c r="X712" s="15">
        <f>IF(OR($D712="Indoor",$D712="COW"),VLOOKUP(L$2&amp;L712,Score!$C:$L,7,FALSE),IF($D712="RT",VLOOKUP(L$2&amp;L712,Score!$C:$L,10,FALSE),VLOOKUP(L$2&amp;L712,Score!$C:$L,4,FALSE)))</f>
        <v>9</v>
      </c>
      <c r="Y712" s="15">
        <f>IF(OR($D712="Indoor",$D712="COW"),VLOOKUP(M$2&amp;M712,Score!$C:$L,7,FALSE),IF($D712="RT",VLOOKUP(M$2&amp;M712,Score!$C:$L,10,FALSE),VLOOKUP(M$2&amp;M712,Score!$C:$L,4,FALSE)))</f>
        <v>10</v>
      </c>
    </row>
    <row r="713" spans="1:25" x14ac:dyDescent="0.3">
      <c r="A713" s="25" t="s">
        <v>943</v>
      </c>
      <c r="B713" s="25" t="b">
        <v>1</v>
      </c>
      <c r="C713" s="25" t="s">
        <v>944</v>
      </c>
      <c r="D713" s="25" t="s">
        <v>34</v>
      </c>
      <c r="E713" s="25" t="s">
        <v>22</v>
      </c>
      <c r="F713" s="25" t="s">
        <v>23</v>
      </c>
      <c r="G713" s="25" t="s">
        <v>22</v>
      </c>
      <c r="H713" s="25" t="s">
        <v>22</v>
      </c>
      <c r="I713" s="25" t="s">
        <v>22</v>
      </c>
      <c r="J713" s="25" t="s">
        <v>22</v>
      </c>
      <c r="K713" s="25" t="s">
        <v>23</v>
      </c>
      <c r="L713" s="25" t="s">
        <v>24</v>
      </c>
      <c r="M713" s="25" t="s">
        <v>23</v>
      </c>
      <c r="N713" s="26">
        <f t="shared" si="22"/>
        <v>100</v>
      </c>
      <c r="O713" s="29">
        <f t="shared" si="23"/>
        <v>19</v>
      </c>
      <c r="Q713" s="15">
        <f>IF(OR($D713="Indoor",$D713="COW"),VLOOKUP(E$2&amp;E713,Score!$C:$L,7,FALSE),IF($D713="RT",VLOOKUP(E$2&amp;E713,Score!$C:$L,10,FALSE),VLOOKUP(E$2&amp;E713,Score!$C:$L,4,FALSE)))</f>
        <v>0</v>
      </c>
      <c r="R713" s="15">
        <f>IF(OR($D713="Indoor",$D713="COW"),VLOOKUP(F$2&amp;F713,Score!$C:$L,7,FALSE),IF($D713="RT",VLOOKUP(F$2&amp;F713,Score!$C:$L,10,FALSE),VLOOKUP(F$2&amp;F713,Score!$C:$L,4,FALSE)))</f>
        <v>0</v>
      </c>
      <c r="S713" s="15">
        <f>IF(OR($D713="Indoor",$D713="COW"),VLOOKUP(G$2&amp;G713,Score!$C:$L,7,FALSE),IF($D713="RT",VLOOKUP(G$2&amp;G713,Score!$C:$L,10,FALSE),VLOOKUP(G$2&amp;G713,Score!$C:$L,4,FALSE)))</f>
        <v>0</v>
      </c>
      <c r="T713" s="15">
        <f>IF(OR($D713="Indoor",$D713="COW"),VLOOKUP(H$2&amp;H713,Score!$C:$L,7,FALSE),IF($D713="RT",VLOOKUP(H$2&amp;H713,Score!$C:$L,10,FALSE),VLOOKUP(H$2&amp;H713,Score!$C:$L,4,FALSE)))</f>
        <v>0</v>
      </c>
      <c r="U713" s="15">
        <f>IF(OR($D713="Indoor",$D713="COW"),VLOOKUP(I$2&amp;I713,Score!$C:$L,7,FALSE),IF($D713="RT",VLOOKUP(I$2&amp;I713,Score!$C:$L,10,FALSE),VLOOKUP(I$2&amp;I713,Score!$C:$L,4,FALSE)))</f>
        <v>0</v>
      </c>
      <c r="V713" s="15">
        <f>IF(OR($D713="Indoor",$D713="COW"),VLOOKUP(J$2&amp;J713,Score!$C:$L,7,FALSE),IF($D713="RT",VLOOKUP(J$2&amp;J713,Score!$C:$L,10,FALSE),VLOOKUP(J$2&amp;J713,Score!$C:$L,4,FALSE)))</f>
        <v>0</v>
      </c>
      <c r="W713" s="15">
        <f>IF(OR($D713="Indoor",$D713="COW"),VLOOKUP(K$2&amp;K713,Score!$C:$L,7,FALSE),IF($D713="RT",VLOOKUP(K$2&amp;K713,Score!$C:$L,10,FALSE),VLOOKUP(K$2&amp;K713,Score!$C:$L,4,FALSE)))</f>
        <v>0</v>
      </c>
      <c r="X713" s="15">
        <f>IF(OR($D713="Indoor",$D713="COW"),VLOOKUP(L$2&amp;L713,Score!$C:$L,7,FALSE),IF($D713="RT",VLOOKUP(L$2&amp;L713,Score!$C:$L,10,FALSE),VLOOKUP(L$2&amp;L713,Score!$C:$L,4,FALSE)))</f>
        <v>9</v>
      </c>
      <c r="Y713" s="15">
        <f>IF(OR($D713="Indoor",$D713="COW"),VLOOKUP(M$2&amp;M713,Score!$C:$L,7,FALSE),IF($D713="RT",VLOOKUP(M$2&amp;M713,Score!$C:$L,10,FALSE),VLOOKUP(M$2&amp;M713,Score!$C:$L,4,FALSE)))</f>
        <v>10</v>
      </c>
    </row>
    <row r="714" spans="1:25" x14ac:dyDescent="0.3">
      <c r="A714" s="25" t="s">
        <v>945</v>
      </c>
      <c r="B714" s="25" t="b">
        <v>1</v>
      </c>
      <c r="C714" s="25" t="s">
        <v>946</v>
      </c>
      <c r="D714" s="25" t="s">
        <v>34</v>
      </c>
      <c r="E714" s="25" t="s">
        <v>22</v>
      </c>
      <c r="F714" s="25" t="s">
        <v>23</v>
      </c>
      <c r="G714" s="25" t="s">
        <v>22</v>
      </c>
      <c r="H714" s="25" t="s">
        <v>22</v>
      </c>
      <c r="I714" s="25" t="s">
        <v>22</v>
      </c>
      <c r="J714" s="25" t="s">
        <v>22</v>
      </c>
      <c r="K714" s="25" t="s">
        <v>23</v>
      </c>
      <c r="L714" s="25" t="s">
        <v>24</v>
      </c>
      <c r="M714" s="25" t="s">
        <v>23</v>
      </c>
      <c r="N714" s="26">
        <f t="shared" si="22"/>
        <v>100</v>
      </c>
      <c r="O714" s="29">
        <f t="shared" si="23"/>
        <v>19</v>
      </c>
      <c r="Q714" s="15">
        <f>IF(OR($D714="Indoor",$D714="COW"),VLOOKUP(E$2&amp;E714,Score!$C:$L,7,FALSE),IF($D714="RT",VLOOKUP(E$2&amp;E714,Score!$C:$L,10,FALSE),VLOOKUP(E$2&amp;E714,Score!$C:$L,4,FALSE)))</f>
        <v>0</v>
      </c>
      <c r="R714" s="15">
        <f>IF(OR($D714="Indoor",$D714="COW"),VLOOKUP(F$2&amp;F714,Score!$C:$L,7,FALSE),IF($D714="RT",VLOOKUP(F$2&amp;F714,Score!$C:$L,10,FALSE),VLOOKUP(F$2&amp;F714,Score!$C:$L,4,FALSE)))</f>
        <v>0</v>
      </c>
      <c r="S714" s="15">
        <f>IF(OR($D714="Indoor",$D714="COW"),VLOOKUP(G$2&amp;G714,Score!$C:$L,7,FALSE),IF($D714="RT",VLOOKUP(G$2&amp;G714,Score!$C:$L,10,FALSE),VLOOKUP(G$2&amp;G714,Score!$C:$L,4,FALSE)))</f>
        <v>0</v>
      </c>
      <c r="T714" s="15">
        <f>IF(OR($D714="Indoor",$D714="COW"),VLOOKUP(H$2&amp;H714,Score!$C:$L,7,FALSE),IF($D714="RT",VLOOKUP(H$2&amp;H714,Score!$C:$L,10,FALSE),VLOOKUP(H$2&amp;H714,Score!$C:$L,4,FALSE)))</f>
        <v>0</v>
      </c>
      <c r="U714" s="15">
        <f>IF(OR($D714="Indoor",$D714="COW"),VLOOKUP(I$2&amp;I714,Score!$C:$L,7,FALSE),IF($D714="RT",VLOOKUP(I$2&amp;I714,Score!$C:$L,10,FALSE),VLOOKUP(I$2&amp;I714,Score!$C:$L,4,FALSE)))</f>
        <v>0</v>
      </c>
      <c r="V714" s="15">
        <f>IF(OR($D714="Indoor",$D714="COW"),VLOOKUP(J$2&amp;J714,Score!$C:$L,7,FALSE),IF($D714="RT",VLOOKUP(J$2&amp;J714,Score!$C:$L,10,FALSE),VLOOKUP(J$2&amp;J714,Score!$C:$L,4,FALSE)))</f>
        <v>0</v>
      </c>
      <c r="W714" s="15">
        <f>IF(OR($D714="Indoor",$D714="COW"),VLOOKUP(K$2&amp;K714,Score!$C:$L,7,FALSE),IF($D714="RT",VLOOKUP(K$2&amp;K714,Score!$C:$L,10,FALSE),VLOOKUP(K$2&amp;K714,Score!$C:$L,4,FALSE)))</f>
        <v>0</v>
      </c>
      <c r="X714" s="15">
        <f>IF(OR($D714="Indoor",$D714="COW"),VLOOKUP(L$2&amp;L714,Score!$C:$L,7,FALSE),IF($D714="RT",VLOOKUP(L$2&amp;L714,Score!$C:$L,10,FALSE),VLOOKUP(L$2&amp;L714,Score!$C:$L,4,FALSE)))</f>
        <v>9</v>
      </c>
      <c r="Y714" s="15">
        <f>IF(OR($D714="Indoor",$D714="COW"),VLOOKUP(M$2&amp;M714,Score!$C:$L,7,FALSE),IF($D714="RT",VLOOKUP(M$2&amp;M714,Score!$C:$L,10,FALSE),VLOOKUP(M$2&amp;M714,Score!$C:$L,4,FALSE)))</f>
        <v>10</v>
      </c>
    </row>
    <row r="715" spans="1:25" x14ac:dyDescent="0.3">
      <c r="A715" s="25" t="s">
        <v>947</v>
      </c>
      <c r="B715" s="25" t="b">
        <v>1</v>
      </c>
      <c r="C715" s="25" t="s">
        <v>948</v>
      </c>
      <c r="D715" s="25" t="s">
        <v>34</v>
      </c>
      <c r="E715" s="25" t="s">
        <v>22</v>
      </c>
      <c r="F715" s="25" t="s">
        <v>23</v>
      </c>
      <c r="G715" s="25" t="s">
        <v>22</v>
      </c>
      <c r="H715" s="25" t="s">
        <v>22</v>
      </c>
      <c r="I715" s="25" t="s">
        <v>22</v>
      </c>
      <c r="J715" s="25" t="s">
        <v>22</v>
      </c>
      <c r="K715" s="25" t="s">
        <v>23</v>
      </c>
      <c r="L715" s="25" t="s">
        <v>24</v>
      </c>
      <c r="M715" s="25" t="s">
        <v>23</v>
      </c>
      <c r="N715" s="26">
        <f t="shared" si="22"/>
        <v>100</v>
      </c>
      <c r="O715" s="29">
        <f t="shared" si="23"/>
        <v>19</v>
      </c>
      <c r="Q715" s="15">
        <f>IF(OR($D715="Indoor",$D715="COW"),VLOOKUP(E$2&amp;E715,Score!$C:$L,7,FALSE),IF($D715="RT",VLOOKUP(E$2&amp;E715,Score!$C:$L,10,FALSE),VLOOKUP(E$2&amp;E715,Score!$C:$L,4,FALSE)))</f>
        <v>0</v>
      </c>
      <c r="R715" s="15">
        <f>IF(OR($D715="Indoor",$D715="COW"),VLOOKUP(F$2&amp;F715,Score!$C:$L,7,FALSE),IF($D715="RT",VLOOKUP(F$2&amp;F715,Score!$C:$L,10,FALSE),VLOOKUP(F$2&amp;F715,Score!$C:$L,4,FALSE)))</f>
        <v>0</v>
      </c>
      <c r="S715" s="15">
        <f>IF(OR($D715="Indoor",$D715="COW"),VLOOKUP(G$2&amp;G715,Score!$C:$L,7,FALSE),IF($D715="RT",VLOOKUP(G$2&amp;G715,Score!$C:$L,10,FALSE),VLOOKUP(G$2&amp;G715,Score!$C:$L,4,FALSE)))</f>
        <v>0</v>
      </c>
      <c r="T715" s="15">
        <f>IF(OR($D715="Indoor",$D715="COW"),VLOOKUP(H$2&amp;H715,Score!$C:$L,7,FALSE),IF($D715="RT",VLOOKUP(H$2&amp;H715,Score!$C:$L,10,FALSE),VLOOKUP(H$2&amp;H715,Score!$C:$L,4,FALSE)))</f>
        <v>0</v>
      </c>
      <c r="U715" s="15">
        <f>IF(OR($D715="Indoor",$D715="COW"),VLOOKUP(I$2&amp;I715,Score!$C:$L,7,FALSE),IF($D715="RT",VLOOKUP(I$2&amp;I715,Score!$C:$L,10,FALSE),VLOOKUP(I$2&amp;I715,Score!$C:$L,4,FALSE)))</f>
        <v>0</v>
      </c>
      <c r="V715" s="15">
        <f>IF(OR($D715="Indoor",$D715="COW"),VLOOKUP(J$2&amp;J715,Score!$C:$L,7,FALSE),IF($D715="RT",VLOOKUP(J$2&amp;J715,Score!$C:$L,10,FALSE),VLOOKUP(J$2&amp;J715,Score!$C:$L,4,FALSE)))</f>
        <v>0</v>
      </c>
      <c r="W715" s="15">
        <f>IF(OR($D715="Indoor",$D715="COW"),VLOOKUP(K$2&amp;K715,Score!$C:$L,7,FALSE),IF($D715="RT",VLOOKUP(K$2&amp;K715,Score!$C:$L,10,FALSE),VLOOKUP(K$2&amp;K715,Score!$C:$L,4,FALSE)))</f>
        <v>0</v>
      </c>
      <c r="X715" s="15">
        <f>IF(OR($D715="Indoor",$D715="COW"),VLOOKUP(L$2&amp;L715,Score!$C:$L,7,FALSE),IF($D715="RT",VLOOKUP(L$2&amp;L715,Score!$C:$L,10,FALSE),VLOOKUP(L$2&amp;L715,Score!$C:$L,4,FALSE)))</f>
        <v>9</v>
      </c>
      <c r="Y715" s="15">
        <f>IF(OR($D715="Indoor",$D715="COW"),VLOOKUP(M$2&amp;M715,Score!$C:$L,7,FALSE),IF($D715="RT",VLOOKUP(M$2&amp;M715,Score!$C:$L,10,FALSE),VLOOKUP(M$2&amp;M715,Score!$C:$L,4,FALSE)))</f>
        <v>10</v>
      </c>
    </row>
    <row r="716" spans="1:25" x14ac:dyDescent="0.3">
      <c r="A716" s="25" t="s">
        <v>949</v>
      </c>
      <c r="B716" s="25" t="b">
        <v>0</v>
      </c>
      <c r="C716" s="25"/>
      <c r="D716" s="25" t="s">
        <v>34</v>
      </c>
      <c r="E716" s="25" t="s">
        <v>22</v>
      </c>
      <c r="F716" s="25" t="s">
        <v>23</v>
      </c>
      <c r="G716" s="25" t="s">
        <v>27</v>
      </c>
      <c r="H716" s="25" t="s">
        <v>22</v>
      </c>
      <c r="I716" s="25" t="s">
        <v>27</v>
      </c>
      <c r="J716" s="25" t="s">
        <v>879</v>
      </c>
      <c r="K716" s="25" t="s">
        <v>23</v>
      </c>
      <c r="L716" s="25" t="s">
        <v>24</v>
      </c>
      <c r="M716" s="25" t="s">
        <v>23</v>
      </c>
      <c r="N716" s="26">
        <f t="shared" si="22"/>
        <v>43</v>
      </c>
      <c r="O716" s="29">
        <f t="shared" si="23"/>
        <v>43</v>
      </c>
      <c r="Q716" s="15">
        <f>IF(OR($D716="Indoor",$D716="COW"),VLOOKUP(E$2&amp;E716,Score!$C:$L,7,FALSE),IF($D716="RT",VLOOKUP(E$2&amp;E716,Score!$C:$L,10,FALSE),VLOOKUP(E$2&amp;E716,Score!$C:$L,4,FALSE)))</f>
        <v>0</v>
      </c>
      <c r="R716" s="15">
        <f>IF(OR($D716="Indoor",$D716="COW"),VLOOKUP(F$2&amp;F716,Score!$C:$L,7,FALSE),IF($D716="RT",VLOOKUP(F$2&amp;F716,Score!$C:$L,10,FALSE),VLOOKUP(F$2&amp;F716,Score!$C:$L,4,FALSE)))</f>
        <v>0</v>
      </c>
      <c r="S716" s="15">
        <f>IF(OR($D716="Indoor",$D716="COW"),VLOOKUP(G$2&amp;G716,Score!$C:$L,7,FALSE),IF($D716="RT",VLOOKUP(G$2&amp;G716,Score!$C:$L,10,FALSE),VLOOKUP(G$2&amp;G716,Score!$C:$L,4,FALSE)))</f>
        <v>0</v>
      </c>
      <c r="T716" s="15">
        <f>IF(OR($D716="Indoor",$D716="COW"),VLOOKUP(H$2&amp;H716,Score!$C:$L,7,FALSE),IF($D716="RT",VLOOKUP(H$2&amp;H716,Score!$C:$L,10,FALSE),VLOOKUP(H$2&amp;H716,Score!$C:$L,4,FALSE)))</f>
        <v>0</v>
      </c>
      <c r="U716" s="15">
        <f>IF(OR($D716="Indoor",$D716="COW"),VLOOKUP(I$2&amp;I716,Score!$C:$L,7,FALSE),IF($D716="RT",VLOOKUP(I$2&amp;I716,Score!$C:$L,10,FALSE),VLOOKUP(I$2&amp;I716,Score!$C:$L,4,FALSE)))</f>
        <v>18</v>
      </c>
      <c r="V716" s="15">
        <f>IF(OR($D716="Indoor",$D716="COW"),VLOOKUP(J$2&amp;J716,Score!$C:$L,7,FALSE),IF($D716="RT",VLOOKUP(J$2&amp;J716,Score!$C:$L,10,FALSE),VLOOKUP(J$2&amp;J716,Score!$C:$L,4,FALSE)))</f>
        <v>6</v>
      </c>
      <c r="W716" s="15">
        <f>IF(OR($D716="Indoor",$D716="COW"),VLOOKUP(K$2&amp;K716,Score!$C:$L,7,FALSE),IF($D716="RT",VLOOKUP(K$2&amp;K716,Score!$C:$L,10,FALSE),VLOOKUP(K$2&amp;K716,Score!$C:$L,4,FALSE)))</f>
        <v>0</v>
      </c>
      <c r="X716" s="15">
        <f>IF(OR($D716="Indoor",$D716="COW"),VLOOKUP(L$2&amp;L716,Score!$C:$L,7,FALSE),IF($D716="RT",VLOOKUP(L$2&amp;L716,Score!$C:$L,10,FALSE),VLOOKUP(L$2&amp;L716,Score!$C:$L,4,FALSE)))</f>
        <v>9</v>
      </c>
      <c r="Y716" s="15">
        <f>IF(OR($D716="Indoor",$D716="COW"),VLOOKUP(M$2&amp;M716,Score!$C:$L,7,FALSE),IF($D716="RT",VLOOKUP(M$2&amp;M716,Score!$C:$L,10,FALSE),VLOOKUP(M$2&amp;M716,Score!$C:$L,4,FALSE)))</f>
        <v>10</v>
      </c>
    </row>
    <row r="717" spans="1:25" x14ac:dyDescent="0.3">
      <c r="A717" s="25" t="s">
        <v>950</v>
      </c>
      <c r="B717" s="25" t="b">
        <v>0</v>
      </c>
      <c r="C717" s="25"/>
      <c r="D717" s="25" t="s">
        <v>34</v>
      </c>
      <c r="E717" s="25" t="s">
        <v>27</v>
      </c>
      <c r="F717" s="25" t="s">
        <v>23</v>
      </c>
      <c r="G717" s="25" t="s">
        <v>27</v>
      </c>
      <c r="H717" s="25" t="s">
        <v>22</v>
      </c>
      <c r="I717" s="25" t="s">
        <v>27</v>
      </c>
      <c r="J717" s="25" t="s">
        <v>879</v>
      </c>
      <c r="K717" s="25" t="s">
        <v>23</v>
      </c>
      <c r="L717" s="25" t="s">
        <v>24</v>
      </c>
      <c r="M717" s="25" t="s">
        <v>23</v>
      </c>
      <c r="N717" s="26">
        <f t="shared" si="22"/>
        <v>67</v>
      </c>
      <c r="O717" s="29">
        <f t="shared" si="23"/>
        <v>67</v>
      </c>
      <c r="Q717" s="15">
        <f>IF(OR($D717="Indoor",$D717="COW"),VLOOKUP(E$2&amp;E717,Score!$C:$L,7,FALSE),IF($D717="RT",VLOOKUP(E$2&amp;E717,Score!$C:$L,10,FALSE),VLOOKUP(E$2&amp;E717,Score!$C:$L,4,FALSE)))</f>
        <v>24</v>
      </c>
      <c r="R717" s="15">
        <f>IF(OR($D717="Indoor",$D717="COW"),VLOOKUP(F$2&amp;F717,Score!$C:$L,7,FALSE),IF($D717="RT",VLOOKUP(F$2&amp;F717,Score!$C:$L,10,FALSE),VLOOKUP(F$2&amp;F717,Score!$C:$L,4,FALSE)))</f>
        <v>0</v>
      </c>
      <c r="S717" s="15">
        <f>IF(OR($D717="Indoor",$D717="COW"),VLOOKUP(G$2&amp;G717,Score!$C:$L,7,FALSE),IF($D717="RT",VLOOKUP(G$2&amp;G717,Score!$C:$L,10,FALSE),VLOOKUP(G$2&amp;G717,Score!$C:$L,4,FALSE)))</f>
        <v>0</v>
      </c>
      <c r="T717" s="15">
        <f>IF(OR($D717="Indoor",$D717="COW"),VLOOKUP(H$2&amp;H717,Score!$C:$L,7,FALSE),IF($D717="RT",VLOOKUP(H$2&amp;H717,Score!$C:$L,10,FALSE),VLOOKUP(H$2&amp;H717,Score!$C:$L,4,FALSE)))</f>
        <v>0</v>
      </c>
      <c r="U717" s="15">
        <f>IF(OR($D717="Indoor",$D717="COW"),VLOOKUP(I$2&amp;I717,Score!$C:$L,7,FALSE),IF($D717="RT",VLOOKUP(I$2&amp;I717,Score!$C:$L,10,FALSE),VLOOKUP(I$2&amp;I717,Score!$C:$L,4,FALSE)))</f>
        <v>18</v>
      </c>
      <c r="V717" s="15">
        <f>IF(OR($D717="Indoor",$D717="COW"),VLOOKUP(J$2&amp;J717,Score!$C:$L,7,FALSE),IF($D717="RT",VLOOKUP(J$2&amp;J717,Score!$C:$L,10,FALSE),VLOOKUP(J$2&amp;J717,Score!$C:$L,4,FALSE)))</f>
        <v>6</v>
      </c>
      <c r="W717" s="15">
        <f>IF(OR($D717="Indoor",$D717="COW"),VLOOKUP(K$2&amp;K717,Score!$C:$L,7,FALSE),IF($D717="RT",VLOOKUP(K$2&amp;K717,Score!$C:$L,10,FALSE),VLOOKUP(K$2&amp;K717,Score!$C:$L,4,FALSE)))</f>
        <v>0</v>
      </c>
      <c r="X717" s="15">
        <f>IF(OR($D717="Indoor",$D717="COW"),VLOOKUP(L$2&amp;L717,Score!$C:$L,7,FALSE),IF($D717="RT",VLOOKUP(L$2&amp;L717,Score!$C:$L,10,FALSE),VLOOKUP(L$2&amp;L717,Score!$C:$L,4,FALSE)))</f>
        <v>9</v>
      </c>
      <c r="Y717" s="15">
        <f>IF(OR($D717="Indoor",$D717="COW"),VLOOKUP(M$2&amp;M717,Score!$C:$L,7,FALSE),IF($D717="RT",VLOOKUP(M$2&amp;M717,Score!$C:$L,10,FALSE),VLOOKUP(M$2&amp;M717,Score!$C:$L,4,FALSE)))</f>
        <v>10</v>
      </c>
    </row>
    <row r="718" spans="1:25" x14ac:dyDescent="0.3">
      <c r="A718" s="25" t="s">
        <v>951</v>
      </c>
      <c r="B718" s="25" t="b">
        <v>0</v>
      </c>
      <c r="C718" s="25"/>
      <c r="D718" s="25" t="s">
        <v>34</v>
      </c>
      <c r="E718" s="25" t="s">
        <v>27</v>
      </c>
      <c r="F718" s="25" t="s">
        <v>23</v>
      </c>
      <c r="G718" s="25" t="s">
        <v>27</v>
      </c>
      <c r="H718" s="25" t="s">
        <v>22</v>
      </c>
      <c r="I718" s="25" t="s">
        <v>27</v>
      </c>
      <c r="J718" s="25" t="s">
        <v>879</v>
      </c>
      <c r="K718" s="25" t="s">
        <v>23</v>
      </c>
      <c r="L718" s="25" t="s">
        <v>24</v>
      </c>
      <c r="M718" s="25" t="s">
        <v>23</v>
      </c>
      <c r="N718" s="26">
        <f t="shared" si="22"/>
        <v>67</v>
      </c>
      <c r="O718" s="29">
        <f t="shared" si="23"/>
        <v>67</v>
      </c>
      <c r="Q718" s="15">
        <f>IF(OR($D718="Indoor",$D718="COW"),VLOOKUP(E$2&amp;E718,Score!$C:$L,7,FALSE),IF($D718="RT",VLOOKUP(E$2&amp;E718,Score!$C:$L,10,FALSE),VLOOKUP(E$2&amp;E718,Score!$C:$L,4,FALSE)))</f>
        <v>24</v>
      </c>
      <c r="R718" s="15">
        <f>IF(OR($D718="Indoor",$D718="COW"),VLOOKUP(F$2&amp;F718,Score!$C:$L,7,FALSE),IF($D718="RT",VLOOKUP(F$2&amp;F718,Score!$C:$L,10,FALSE),VLOOKUP(F$2&amp;F718,Score!$C:$L,4,FALSE)))</f>
        <v>0</v>
      </c>
      <c r="S718" s="15">
        <f>IF(OR($D718="Indoor",$D718="COW"),VLOOKUP(G$2&amp;G718,Score!$C:$L,7,FALSE),IF($D718="RT",VLOOKUP(G$2&amp;G718,Score!$C:$L,10,FALSE),VLOOKUP(G$2&amp;G718,Score!$C:$L,4,FALSE)))</f>
        <v>0</v>
      </c>
      <c r="T718" s="15">
        <f>IF(OR($D718="Indoor",$D718="COW"),VLOOKUP(H$2&amp;H718,Score!$C:$L,7,FALSE),IF($D718="RT",VLOOKUP(H$2&amp;H718,Score!$C:$L,10,FALSE),VLOOKUP(H$2&amp;H718,Score!$C:$L,4,FALSE)))</f>
        <v>0</v>
      </c>
      <c r="U718" s="15">
        <f>IF(OR($D718="Indoor",$D718="COW"),VLOOKUP(I$2&amp;I718,Score!$C:$L,7,FALSE),IF($D718="RT",VLOOKUP(I$2&amp;I718,Score!$C:$L,10,FALSE),VLOOKUP(I$2&amp;I718,Score!$C:$L,4,FALSE)))</f>
        <v>18</v>
      </c>
      <c r="V718" s="15">
        <f>IF(OR($D718="Indoor",$D718="COW"),VLOOKUP(J$2&amp;J718,Score!$C:$L,7,FALSE),IF($D718="RT",VLOOKUP(J$2&amp;J718,Score!$C:$L,10,FALSE),VLOOKUP(J$2&amp;J718,Score!$C:$L,4,FALSE)))</f>
        <v>6</v>
      </c>
      <c r="W718" s="15">
        <f>IF(OR($D718="Indoor",$D718="COW"),VLOOKUP(K$2&amp;K718,Score!$C:$L,7,FALSE),IF($D718="RT",VLOOKUP(K$2&amp;K718,Score!$C:$L,10,FALSE),VLOOKUP(K$2&amp;K718,Score!$C:$L,4,FALSE)))</f>
        <v>0</v>
      </c>
      <c r="X718" s="15">
        <f>IF(OR($D718="Indoor",$D718="COW"),VLOOKUP(L$2&amp;L718,Score!$C:$L,7,FALSE),IF($D718="RT",VLOOKUP(L$2&amp;L718,Score!$C:$L,10,FALSE),VLOOKUP(L$2&amp;L718,Score!$C:$L,4,FALSE)))</f>
        <v>9</v>
      </c>
      <c r="Y718" s="15">
        <f>IF(OR($D718="Indoor",$D718="COW"),VLOOKUP(M$2&amp;M718,Score!$C:$L,7,FALSE),IF($D718="RT",VLOOKUP(M$2&amp;M718,Score!$C:$L,10,FALSE),VLOOKUP(M$2&amp;M718,Score!$C:$L,4,FALSE)))</f>
        <v>10</v>
      </c>
    </row>
    <row r="719" spans="1:25" x14ac:dyDescent="0.3">
      <c r="A719" s="25" t="s">
        <v>952</v>
      </c>
      <c r="B719" s="25" t="b">
        <v>0</v>
      </c>
      <c r="C719" s="25"/>
      <c r="D719" s="25" t="s">
        <v>34</v>
      </c>
      <c r="E719" s="25" t="s">
        <v>22</v>
      </c>
      <c r="F719" s="25" t="s">
        <v>23</v>
      </c>
      <c r="G719" s="25" t="s">
        <v>27</v>
      </c>
      <c r="H719" s="25" t="s">
        <v>22</v>
      </c>
      <c r="I719" s="25" t="s">
        <v>27</v>
      </c>
      <c r="J719" s="25" t="s">
        <v>879</v>
      </c>
      <c r="K719" s="25" t="s">
        <v>23</v>
      </c>
      <c r="L719" s="25" t="s">
        <v>24</v>
      </c>
      <c r="M719" s="25" t="s">
        <v>23</v>
      </c>
      <c r="N719" s="26">
        <f t="shared" si="22"/>
        <v>43</v>
      </c>
      <c r="O719" s="29">
        <f t="shared" si="23"/>
        <v>43</v>
      </c>
      <c r="Q719" s="15">
        <f>IF(OR($D719="Indoor",$D719="COW"),VLOOKUP(E$2&amp;E719,Score!$C:$L,7,FALSE),IF($D719="RT",VLOOKUP(E$2&amp;E719,Score!$C:$L,10,FALSE),VLOOKUP(E$2&amp;E719,Score!$C:$L,4,FALSE)))</f>
        <v>0</v>
      </c>
      <c r="R719" s="15">
        <f>IF(OR($D719="Indoor",$D719="COW"),VLOOKUP(F$2&amp;F719,Score!$C:$L,7,FALSE),IF($D719="RT",VLOOKUP(F$2&amp;F719,Score!$C:$L,10,FALSE),VLOOKUP(F$2&amp;F719,Score!$C:$L,4,FALSE)))</f>
        <v>0</v>
      </c>
      <c r="S719" s="15">
        <f>IF(OR($D719="Indoor",$D719="COW"),VLOOKUP(G$2&amp;G719,Score!$C:$L,7,FALSE),IF($D719="RT",VLOOKUP(G$2&amp;G719,Score!$C:$L,10,FALSE),VLOOKUP(G$2&amp;G719,Score!$C:$L,4,FALSE)))</f>
        <v>0</v>
      </c>
      <c r="T719" s="15">
        <f>IF(OR($D719="Indoor",$D719="COW"),VLOOKUP(H$2&amp;H719,Score!$C:$L,7,FALSE),IF($D719="RT",VLOOKUP(H$2&amp;H719,Score!$C:$L,10,FALSE),VLOOKUP(H$2&amp;H719,Score!$C:$L,4,FALSE)))</f>
        <v>0</v>
      </c>
      <c r="U719" s="15">
        <f>IF(OR($D719="Indoor",$D719="COW"),VLOOKUP(I$2&amp;I719,Score!$C:$L,7,FALSE),IF($D719="RT",VLOOKUP(I$2&amp;I719,Score!$C:$L,10,FALSE),VLOOKUP(I$2&amp;I719,Score!$C:$L,4,FALSE)))</f>
        <v>18</v>
      </c>
      <c r="V719" s="15">
        <f>IF(OR($D719="Indoor",$D719="COW"),VLOOKUP(J$2&amp;J719,Score!$C:$L,7,FALSE),IF($D719="RT",VLOOKUP(J$2&amp;J719,Score!$C:$L,10,FALSE),VLOOKUP(J$2&amp;J719,Score!$C:$L,4,FALSE)))</f>
        <v>6</v>
      </c>
      <c r="W719" s="15">
        <f>IF(OR($D719="Indoor",$D719="COW"),VLOOKUP(K$2&amp;K719,Score!$C:$L,7,FALSE),IF($D719="RT",VLOOKUP(K$2&amp;K719,Score!$C:$L,10,FALSE),VLOOKUP(K$2&amp;K719,Score!$C:$L,4,FALSE)))</f>
        <v>0</v>
      </c>
      <c r="X719" s="15">
        <f>IF(OR($D719="Indoor",$D719="COW"),VLOOKUP(L$2&amp;L719,Score!$C:$L,7,FALSE),IF($D719="RT",VLOOKUP(L$2&amp;L719,Score!$C:$L,10,FALSE),VLOOKUP(L$2&amp;L719,Score!$C:$L,4,FALSE)))</f>
        <v>9</v>
      </c>
      <c r="Y719" s="15">
        <f>IF(OR($D719="Indoor",$D719="COW"),VLOOKUP(M$2&amp;M719,Score!$C:$L,7,FALSE),IF($D719="RT",VLOOKUP(M$2&amp;M719,Score!$C:$L,10,FALSE),VLOOKUP(M$2&amp;M719,Score!$C:$L,4,FALSE)))</f>
        <v>10</v>
      </c>
    </row>
    <row r="720" spans="1:25" x14ac:dyDescent="0.3">
      <c r="A720" s="25" t="s">
        <v>953</v>
      </c>
      <c r="B720" s="25" t="b">
        <v>0</v>
      </c>
      <c r="C720" s="25"/>
      <c r="D720" s="25" t="s">
        <v>34</v>
      </c>
      <c r="E720" s="25" t="s">
        <v>27</v>
      </c>
      <c r="F720" s="25" t="s">
        <v>23</v>
      </c>
      <c r="G720" s="25" t="s">
        <v>27</v>
      </c>
      <c r="H720" s="25" t="s">
        <v>22</v>
      </c>
      <c r="I720" s="25" t="s">
        <v>27</v>
      </c>
      <c r="J720" s="25" t="s">
        <v>879</v>
      </c>
      <c r="K720" s="25" t="s">
        <v>23</v>
      </c>
      <c r="L720" s="25" t="s">
        <v>24</v>
      </c>
      <c r="M720" s="25" t="s">
        <v>23</v>
      </c>
      <c r="N720" s="26">
        <f t="shared" si="22"/>
        <v>67</v>
      </c>
      <c r="O720" s="29">
        <f t="shared" si="23"/>
        <v>67</v>
      </c>
      <c r="Q720" s="15">
        <f>IF(OR($D720="Indoor",$D720="COW"),VLOOKUP(E$2&amp;E720,Score!$C:$L,7,FALSE),IF($D720="RT",VLOOKUP(E$2&amp;E720,Score!$C:$L,10,FALSE),VLOOKUP(E$2&amp;E720,Score!$C:$L,4,FALSE)))</f>
        <v>24</v>
      </c>
      <c r="R720" s="15">
        <f>IF(OR($D720="Indoor",$D720="COW"),VLOOKUP(F$2&amp;F720,Score!$C:$L,7,FALSE),IF($D720="RT",VLOOKUP(F$2&amp;F720,Score!$C:$L,10,FALSE),VLOOKUP(F$2&amp;F720,Score!$C:$L,4,FALSE)))</f>
        <v>0</v>
      </c>
      <c r="S720" s="15">
        <f>IF(OR($D720="Indoor",$D720="COW"),VLOOKUP(G$2&amp;G720,Score!$C:$L,7,FALSE),IF($D720="RT",VLOOKUP(G$2&amp;G720,Score!$C:$L,10,FALSE),VLOOKUP(G$2&amp;G720,Score!$C:$L,4,FALSE)))</f>
        <v>0</v>
      </c>
      <c r="T720" s="15">
        <f>IF(OR($D720="Indoor",$D720="COW"),VLOOKUP(H$2&amp;H720,Score!$C:$L,7,FALSE),IF($D720="RT",VLOOKUP(H$2&amp;H720,Score!$C:$L,10,FALSE),VLOOKUP(H$2&amp;H720,Score!$C:$L,4,FALSE)))</f>
        <v>0</v>
      </c>
      <c r="U720" s="15">
        <f>IF(OR($D720="Indoor",$D720="COW"),VLOOKUP(I$2&amp;I720,Score!$C:$L,7,FALSE),IF($D720="RT",VLOOKUP(I$2&amp;I720,Score!$C:$L,10,FALSE),VLOOKUP(I$2&amp;I720,Score!$C:$L,4,FALSE)))</f>
        <v>18</v>
      </c>
      <c r="V720" s="15">
        <f>IF(OR($D720="Indoor",$D720="COW"),VLOOKUP(J$2&amp;J720,Score!$C:$L,7,FALSE),IF($D720="RT",VLOOKUP(J$2&amp;J720,Score!$C:$L,10,FALSE),VLOOKUP(J$2&amp;J720,Score!$C:$L,4,FALSE)))</f>
        <v>6</v>
      </c>
      <c r="W720" s="15">
        <f>IF(OR($D720="Indoor",$D720="COW"),VLOOKUP(K$2&amp;K720,Score!$C:$L,7,FALSE),IF($D720="RT",VLOOKUP(K$2&amp;K720,Score!$C:$L,10,FALSE),VLOOKUP(K$2&amp;K720,Score!$C:$L,4,FALSE)))</f>
        <v>0</v>
      </c>
      <c r="X720" s="15">
        <f>IF(OR($D720="Indoor",$D720="COW"),VLOOKUP(L$2&amp;L720,Score!$C:$L,7,FALSE),IF($D720="RT",VLOOKUP(L$2&amp;L720,Score!$C:$L,10,FALSE),VLOOKUP(L$2&amp;L720,Score!$C:$L,4,FALSE)))</f>
        <v>9</v>
      </c>
      <c r="Y720" s="15">
        <f>IF(OR($D720="Indoor",$D720="COW"),VLOOKUP(M$2&amp;M720,Score!$C:$L,7,FALSE),IF($D720="RT",VLOOKUP(M$2&amp;M720,Score!$C:$L,10,FALSE),VLOOKUP(M$2&amp;M720,Score!$C:$L,4,FALSE)))</f>
        <v>10</v>
      </c>
    </row>
    <row r="721" spans="1:25" x14ac:dyDescent="0.3">
      <c r="A721" s="25" t="s">
        <v>954</v>
      </c>
      <c r="B721" s="25" t="b">
        <v>1</v>
      </c>
      <c r="C721" s="25" t="s">
        <v>955</v>
      </c>
      <c r="D721" s="25" t="s">
        <v>34</v>
      </c>
      <c r="E721" s="25" t="s">
        <v>22</v>
      </c>
      <c r="F721" s="25" t="s">
        <v>23</v>
      </c>
      <c r="G721" s="25" t="s">
        <v>27</v>
      </c>
      <c r="H721" s="25" t="s">
        <v>22</v>
      </c>
      <c r="I721" s="25" t="s">
        <v>27</v>
      </c>
      <c r="J721" s="25" t="s">
        <v>879</v>
      </c>
      <c r="K721" s="25" t="s">
        <v>23</v>
      </c>
      <c r="L721" s="25" t="s">
        <v>24</v>
      </c>
      <c r="M721" s="25" t="s">
        <v>23</v>
      </c>
      <c r="N721" s="26">
        <f t="shared" si="22"/>
        <v>100</v>
      </c>
      <c r="O721" s="29">
        <f t="shared" si="23"/>
        <v>43</v>
      </c>
      <c r="Q721" s="15">
        <f>IF(OR($D721="Indoor",$D721="COW"),VLOOKUP(E$2&amp;E721,Score!$C:$L,7,FALSE),IF($D721="RT",VLOOKUP(E$2&amp;E721,Score!$C:$L,10,FALSE),VLOOKUP(E$2&amp;E721,Score!$C:$L,4,FALSE)))</f>
        <v>0</v>
      </c>
      <c r="R721" s="15">
        <f>IF(OR($D721="Indoor",$D721="COW"),VLOOKUP(F$2&amp;F721,Score!$C:$L,7,FALSE),IF($D721="RT",VLOOKUP(F$2&amp;F721,Score!$C:$L,10,FALSE),VLOOKUP(F$2&amp;F721,Score!$C:$L,4,FALSE)))</f>
        <v>0</v>
      </c>
      <c r="S721" s="15">
        <f>IF(OR($D721="Indoor",$D721="COW"),VLOOKUP(G$2&amp;G721,Score!$C:$L,7,FALSE),IF($D721="RT",VLOOKUP(G$2&amp;G721,Score!$C:$L,10,FALSE),VLOOKUP(G$2&amp;G721,Score!$C:$L,4,FALSE)))</f>
        <v>0</v>
      </c>
      <c r="T721" s="15">
        <f>IF(OR($D721="Indoor",$D721="COW"),VLOOKUP(H$2&amp;H721,Score!$C:$L,7,FALSE),IF($D721="RT",VLOOKUP(H$2&amp;H721,Score!$C:$L,10,FALSE),VLOOKUP(H$2&amp;H721,Score!$C:$L,4,FALSE)))</f>
        <v>0</v>
      </c>
      <c r="U721" s="15">
        <f>IF(OR($D721="Indoor",$D721="COW"),VLOOKUP(I$2&amp;I721,Score!$C:$L,7,FALSE),IF($D721="RT",VLOOKUP(I$2&amp;I721,Score!$C:$L,10,FALSE),VLOOKUP(I$2&amp;I721,Score!$C:$L,4,FALSE)))</f>
        <v>18</v>
      </c>
      <c r="V721" s="15">
        <f>IF(OR($D721="Indoor",$D721="COW"),VLOOKUP(J$2&amp;J721,Score!$C:$L,7,FALSE),IF($D721="RT",VLOOKUP(J$2&amp;J721,Score!$C:$L,10,FALSE),VLOOKUP(J$2&amp;J721,Score!$C:$L,4,FALSE)))</f>
        <v>6</v>
      </c>
      <c r="W721" s="15">
        <f>IF(OR($D721="Indoor",$D721="COW"),VLOOKUP(K$2&amp;K721,Score!$C:$L,7,FALSE),IF($D721="RT",VLOOKUP(K$2&amp;K721,Score!$C:$L,10,FALSE),VLOOKUP(K$2&amp;K721,Score!$C:$L,4,FALSE)))</f>
        <v>0</v>
      </c>
      <c r="X721" s="15">
        <f>IF(OR($D721="Indoor",$D721="COW"),VLOOKUP(L$2&amp;L721,Score!$C:$L,7,FALSE),IF($D721="RT",VLOOKUP(L$2&amp;L721,Score!$C:$L,10,FALSE),VLOOKUP(L$2&amp;L721,Score!$C:$L,4,FALSE)))</f>
        <v>9</v>
      </c>
      <c r="Y721" s="15">
        <f>IF(OR($D721="Indoor",$D721="COW"),VLOOKUP(M$2&amp;M721,Score!$C:$L,7,FALSE),IF($D721="RT",VLOOKUP(M$2&amp;M721,Score!$C:$L,10,FALSE),VLOOKUP(M$2&amp;M721,Score!$C:$L,4,FALSE)))</f>
        <v>10</v>
      </c>
    </row>
    <row r="722" spans="1:25" x14ac:dyDescent="0.3">
      <c r="A722" s="25" t="s">
        <v>956</v>
      </c>
      <c r="B722" s="25" t="b">
        <v>0</v>
      </c>
      <c r="C722" s="25"/>
      <c r="D722" s="25" t="s">
        <v>34</v>
      </c>
      <c r="E722" s="25" t="s">
        <v>27</v>
      </c>
      <c r="F722" s="25" t="s">
        <v>23</v>
      </c>
      <c r="G722" s="25" t="s">
        <v>27</v>
      </c>
      <c r="H722" s="25" t="s">
        <v>22</v>
      </c>
      <c r="I722" s="25" t="s">
        <v>27</v>
      </c>
      <c r="J722" s="25" t="s">
        <v>879</v>
      </c>
      <c r="K722" s="25" t="s">
        <v>23</v>
      </c>
      <c r="L722" s="25" t="s">
        <v>24</v>
      </c>
      <c r="M722" s="25" t="s">
        <v>23</v>
      </c>
      <c r="N722" s="26">
        <f t="shared" si="22"/>
        <v>67</v>
      </c>
      <c r="O722" s="29">
        <f t="shared" si="23"/>
        <v>67</v>
      </c>
      <c r="Q722" s="15">
        <f>IF(OR($D722="Indoor",$D722="COW"),VLOOKUP(E$2&amp;E722,Score!$C:$L,7,FALSE),IF($D722="RT",VLOOKUP(E$2&amp;E722,Score!$C:$L,10,FALSE),VLOOKUP(E$2&amp;E722,Score!$C:$L,4,FALSE)))</f>
        <v>24</v>
      </c>
      <c r="R722" s="15">
        <f>IF(OR($D722="Indoor",$D722="COW"),VLOOKUP(F$2&amp;F722,Score!$C:$L,7,FALSE),IF($D722="RT",VLOOKUP(F$2&amp;F722,Score!$C:$L,10,FALSE),VLOOKUP(F$2&amp;F722,Score!$C:$L,4,FALSE)))</f>
        <v>0</v>
      </c>
      <c r="S722" s="15">
        <f>IF(OR($D722="Indoor",$D722="COW"),VLOOKUP(G$2&amp;G722,Score!$C:$L,7,FALSE),IF($D722="RT",VLOOKUP(G$2&amp;G722,Score!$C:$L,10,FALSE),VLOOKUP(G$2&amp;G722,Score!$C:$L,4,FALSE)))</f>
        <v>0</v>
      </c>
      <c r="T722" s="15">
        <f>IF(OR($D722="Indoor",$D722="COW"),VLOOKUP(H$2&amp;H722,Score!$C:$L,7,FALSE),IF($D722="RT",VLOOKUP(H$2&amp;H722,Score!$C:$L,10,FALSE),VLOOKUP(H$2&amp;H722,Score!$C:$L,4,FALSE)))</f>
        <v>0</v>
      </c>
      <c r="U722" s="15">
        <f>IF(OR($D722="Indoor",$D722="COW"),VLOOKUP(I$2&amp;I722,Score!$C:$L,7,FALSE),IF($D722="RT",VLOOKUP(I$2&amp;I722,Score!$C:$L,10,FALSE),VLOOKUP(I$2&amp;I722,Score!$C:$L,4,FALSE)))</f>
        <v>18</v>
      </c>
      <c r="V722" s="15">
        <f>IF(OR($D722="Indoor",$D722="COW"),VLOOKUP(J$2&amp;J722,Score!$C:$L,7,FALSE),IF($D722="RT",VLOOKUP(J$2&amp;J722,Score!$C:$L,10,FALSE),VLOOKUP(J$2&amp;J722,Score!$C:$L,4,FALSE)))</f>
        <v>6</v>
      </c>
      <c r="W722" s="15">
        <f>IF(OR($D722="Indoor",$D722="COW"),VLOOKUP(K$2&amp;K722,Score!$C:$L,7,FALSE),IF($D722="RT",VLOOKUP(K$2&amp;K722,Score!$C:$L,10,FALSE),VLOOKUP(K$2&amp;K722,Score!$C:$L,4,FALSE)))</f>
        <v>0</v>
      </c>
      <c r="X722" s="15">
        <f>IF(OR($D722="Indoor",$D722="COW"),VLOOKUP(L$2&amp;L722,Score!$C:$L,7,FALSE),IF($D722="RT",VLOOKUP(L$2&amp;L722,Score!$C:$L,10,FALSE),VLOOKUP(L$2&amp;L722,Score!$C:$L,4,FALSE)))</f>
        <v>9</v>
      </c>
      <c r="Y722" s="15">
        <f>IF(OR($D722="Indoor",$D722="COW"),VLOOKUP(M$2&amp;M722,Score!$C:$L,7,FALSE),IF($D722="RT",VLOOKUP(M$2&amp;M722,Score!$C:$L,10,FALSE),VLOOKUP(M$2&amp;M722,Score!$C:$L,4,FALSE)))</f>
        <v>10</v>
      </c>
    </row>
    <row r="723" spans="1:25" x14ac:dyDescent="0.3">
      <c r="A723" s="25" t="s">
        <v>957</v>
      </c>
      <c r="B723" s="25" t="b">
        <v>0</v>
      </c>
      <c r="C723" s="25"/>
      <c r="D723" s="25" t="s">
        <v>34</v>
      </c>
      <c r="E723" s="25" t="s">
        <v>22</v>
      </c>
      <c r="F723" s="25" t="s">
        <v>23</v>
      </c>
      <c r="G723" s="25" t="s">
        <v>27</v>
      </c>
      <c r="H723" s="25" t="s">
        <v>22</v>
      </c>
      <c r="I723" s="25" t="s">
        <v>27</v>
      </c>
      <c r="J723" s="25" t="s">
        <v>879</v>
      </c>
      <c r="K723" s="25" t="s">
        <v>23</v>
      </c>
      <c r="L723" s="25" t="s">
        <v>24</v>
      </c>
      <c r="M723" s="25" t="s">
        <v>23</v>
      </c>
      <c r="N723" s="26">
        <f t="shared" si="22"/>
        <v>43</v>
      </c>
      <c r="O723" s="29">
        <f t="shared" si="23"/>
        <v>43</v>
      </c>
      <c r="Q723" s="15">
        <f>IF(OR($D723="Indoor",$D723="COW"),VLOOKUP(E$2&amp;E723,Score!$C:$L,7,FALSE),IF($D723="RT",VLOOKUP(E$2&amp;E723,Score!$C:$L,10,FALSE),VLOOKUP(E$2&amp;E723,Score!$C:$L,4,FALSE)))</f>
        <v>0</v>
      </c>
      <c r="R723" s="15">
        <f>IF(OR($D723="Indoor",$D723="COW"),VLOOKUP(F$2&amp;F723,Score!$C:$L,7,FALSE),IF($D723="RT",VLOOKUP(F$2&amp;F723,Score!$C:$L,10,FALSE),VLOOKUP(F$2&amp;F723,Score!$C:$L,4,FALSE)))</f>
        <v>0</v>
      </c>
      <c r="S723" s="15">
        <f>IF(OR($D723="Indoor",$D723="COW"),VLOOKUP(G$2&amp;G723,Score!$C:$L,7,FALSE),IF($D723="RT",VLOOKUP(G$2&amp;G723,Score!$C:$L,10,FALSE),VLOOKUP(G$2&amp;G723,Score!$C:$L,4,FALSE)))</f>
        <v>0</v>
      </c>
      <c r="T723" s="15">
        <f>IF(OR($D723="Indoor",$D723="COW"),VLOOKUP(H$2&amp;H723,Score!$C:$L,7,FALSE),IF($D723="RT",VLOOKUP(H$2&amp;H723,Score!$C:$L,10,FALSE),VLOOKUP(H$2&amp;H723,Score!$C:$L,4,FALSE)))</f>
        <v>0</v>
      </c>
      <c r="U723" s="15">
        <f>IF(OR($D723="Indoor",$D723="COW"),VLOOKUP(I$2&amp;I723,Score!$C:$L,7,FALSE),IF($D723="RT",VLOOKUP(I$2&amp;I723,Score!$C:$L,10,FALSE),VLOOKUP(I$2&amp;I723,Score!$C:$L,4,FALSE)))</f>
        <v>18</v>
      </c>
      <c r="V723" s="15">
        <f>IF(OR($D723="Indoor",$D723="COW"),VLOOKUP(J$2&amp;J723,Score!$C:$L,7,FALSE),IF($D723="RT",VLOOKUP(J$2&amp;J723,Score!$C:$L,10,FALSE),VLOOKUP(J$2&amp;J723,Score!$C:$L,4,FALSE)))</f>
        <v>6</v>
      </c>
      <c r="W723" s="15">
        <f>IF(OR($D723="Indoor",$D723="COW"),VLOOKUP(K$2&amp;K723,Score!$C:$L,7,FALSE),IF($D723="RT",VLOOKUP(K$2&amp;K723,Score!$C:$L,10,FALSE),VLOOKUP(K$2&amp;K723,Score!$C:$L,4,FALSE)))</f>
        <v>0</v>
      </c>
      <c r="X723" s="15">
        <f>IF(OR($D723="Indoor",$D723="COW"),VLOOKUP(L$2&amp;L723,Score!$C:$L,7,FALSE),IF($D723="RT",VLOOKUP(L$2&amp;L723,Score!$C:$L,10,FALSE),VLOOKUP(L$2&amp;L723,Score!$C:$L,4,FALSE)))</f>
        <v>9</v>
      </c>
      <c r="Y723" s="15">
        <f>IF(OR($D723="Indoor",$D723="COW"),VLOOKUP(M$2&amp;M723,Score!$C:$L,7,FALSE),IF($D723="RT",VLOOKUP(M$2&amp;M723,Score!$C:$L,10,FALSE),VLOOKUP(M$2&amp;M723,Score!$C:$L,4,FALSE)))</f>
        <v>10</v>
      </c>
    </row>
    <row r="724" spans="1:25" x14ac:dyDescent="0.3">
      <c r="A724" s="25" t="s">
        <v>958</v>
      </c>
      <c r="B724" s="25" t="b">
        <v>0</v>
      </c>
      <c r="C724" s="25"/>
      <c r="D724" s="25" t="s">
        <v>34</v>
      </c>
      <c r="E724" s="25" t="s">
        <v>27</v>
      </c>
      <c r="F724" s="25" t="s">
        <v>23</v>
      </c>
      <c r="G724" s="25" t="s">
        <v>27</v>
      </c>
      <c r="H724" s="25" t="s">
        <v>22</v>
      </c>
      <c r="I724" s="25" t="s">
        <v>27</v>
      </c>
      <c r="J724" s="25" t="s">
        <v>879</v>
      </c>
      <c r="K724" s="25" t="s">
        <v>23</v>
      </c>
      <c r="L724" s="25" t="s">
        <v>24</v>
      </c>
      <c r="M724" s="25" t="s">
        <v>23</v>
      </c>
      <c r="N724" s="26">
        <f t="shared" si="22"/>
        <v>67</v>
      </c>
      <c r="O724" s="29">
        <f t="shared" si="23"/>
        <v>67</v>
      </c>
      <c r="Q724" s="15">
        <f>IF(OR($D724="Indoor",$D724="COW"),VLOOKUP(E$2&amp;E724,Score!$C:$L,7,FALSE),IF($D724="RT",VLOOKUP(E$2&amp;E724,Score!$C:$L,10,FALSE),VLOOKUP(E$2&amp;E724,Score!$C:$L,4,FALSE)))</f>
        <v>24</v>
      </c>
      <c r="R724" s="15">
        <f>IF(OR($D724="Indoor",$D724="COW"),VLOOKUP(F$2&amp;F724,Score!$C:$L,7,FALSE),IF($D724="RT",VLOOKUP(F$2&amp;F724,Score!$C:$L,10,FALSE),VLOOKUP(F$2&amp;F724,Score!$C:$L,4,FALSE)))</f>
        <v>0</v>
      </c>
      <c r="S724" s="15">
        <f>IF(OR($D724="Indoor",$D724="COW"),VLOOKUP(G$2&amp;G724,Score!$C:$L,7,FALSE),IF($D724="RT",VLOOKUP(G$2&amp;G724,Score!$C:$L,10,FALSE),VLOOKUP(G$2&amp;G724,Score!$C:$L,4,FALSE)))</f>
        <v>0</v>
      </c>
      <c r="T724" s="15">
        <f>IF(OR($D724="Indoor",$D724="COW"),VLOOKUP(H$2&amp;H724,Score!$C:$L,7,FALSE),IF($D724="RT",VLOOKUP(H$2&amp;H724,Score!$C:$L,10,FALSE),VLOOKUP(H$2&amp;H724,Score!$C:$L,4,FALSE)))</f>
        <v>0</v>
      </c>
      <c r="U724" s="15">
        <f>IF(OR($D724="Indoor",$D724="COW"),VLOOKUP(I$2&amp;I724,Score!$C:$L,7,FALSE),IF($D724="RT",VLOOKUP(I$2&amp;I724,Score!$C:$L,10,FALSE),VLOOKUP(I$2&amp;I724,Score!$C:$L,4,FALSE)))</f>
        <v>18</v>
      </c>
      <c r="V724" s="15">
        <f>IF(OR($D724="Indoor",$D724="COW"),VLOOKUP(J$2&amp;J724,Score!$C:$L,7,FALSE),IF($D724="RT",VLOOKUP(J$2&amp;J724,Score!$C:$L,10,FALSE),VLOOKUP(J$2&amp;J724,Score!$C:$L,4,FALSE)))</f>
        <v>6</v>
      </c>
      <c r="W724" s="15">
        <f>IF(OR($D724="Indoor",$D724="COW"),VLOOKUP(K$2&amp;K724,Score!$C:$L,7,FALSE),IF($D724="RT",VLOOKUP(K$2&amp;K724,Score!$C:$L,10,FALSE),VLOOKUP(K$2&amp;K724,Score!$C:$L,4,FALSE)))</f>
        <v>0</v>
      </c>
      <c r="X724" s="15">
        <f>IF(OR($D724="Indoor",$D724="COW"),VLOOKUP(L$2&amp;L724,Score!$C:$L,7,FALSE),IF($D724="RT",VLOOKUP(L$2&amp;L724,Score!$C:$L,10,FALSE),VLOOKUP(L$2&amp;L724,Score!$C:$L,4,FALSE)))</f>
        <v>9</v>
      </c>
      <c r="Y724" s="15">
        <f>IF(OR($D724="Indoor",$D724="COW"),VLOOKUP(M$2&amp;M724,Score!$C:$L,7,FALSE),IF($D724="RT",VLOOKUP(M$2&amp;M724,Score!$C:$L,10,FALSE),VLOOKUP(M$2&amp;M724,Score!$C:$L,4,FALSE)))</f>
        <v>10</v>
      </c>
    </row>
    <row r="725" spans="1:25" x14ac:dyDescent="0.3">
      <c r="A725" s="25" t="s">
        <v>959</v>
      </c>
      <c r="B725" s="25" t="b">
        <v>0</v>
      </c>
      <c r="C725" s="25"/>
      <c r="D725" s="25" t="s">
        <v>34</v>
      </c>
      <c r="E725" s="25" t="s">
        <v>27</v>
      </c>
      <c r="F725" s="25" t="s">
        <v>24</v>
      </c>
      <c r="G725" s="25" t="s">
        <v>27</v>
      </c>
      <c r="H725" s="25" t="s">
        <v>22</v>
      </c>
      <c r="I725" s="25" t="s">
        <v>27</v>
      </c>
      <c r="J725" s="25" t="s">
        <v>879</v>
      </c>
      <c r="K725" s="25" t="s">
        <v>23</v>
      </c>
      <c r="L725" s="25" t="s">
        <v>24</v>
      </c>
      <c r="M725" s="25" t="s">
        <v>23</v>
      </c>
      <c r="N725" s="26">
        <f t="shared" si="22"/>
        <v>73</v>
      </c>
      <c r="O725" s="29">
        <f t="shared" si="23"/>
        <v>73</v>
      </c>
      <c r="Q725" s="15">
        <f>IF(OR($D725="Indoor",$D725="COW"),VLOOKUP(E$2&amp;E725,Score!$C:$L,7,FALSE),IF($D725="RT",VLOOKUP(E$2&amp;E725,Score!$C:$L,10,FALSE),VLOOKUP(E$2&amp;E725,Score!$C:$L,4,FALSE)))</f>
        <v>24</v>
      </c>
      <c r="R725" s="15">
        <f>IF(OR($D725="Indoor",$D725="COW"),VLOOKUP(F$2&amp;F725,Score!$C:$L,7,FALSE),IF($D725="RT",VLOOKUP(F$2&amp;F725,Score!$C:$L,10,FALSE),VLOOKUP(F$2&amp;F725,Score!$C:$L,4,FALSE)))</f>
        <v>6</v>
      </c>
      <c r="S725" s="15">
        <f>IF(OR($D725="Indoor",$D725="COW"),VLOOKUP(G$2&amp;G725,Score!$C:$L,7,FALSE),IF($D725="RT",VLOOKUP(G$2&amp;G725,Score!$C:$L,10,FALSE),VLOOKUP(G$2&amp;G725,Score!$C:$L,4,FALSE)))</f>
        <v>0</v>
      </c>
      <c r="T725" s="15">
        <f>IF(OR($D725="Indoor",$D725="COW"),VLOOKUP(H$2&amp;H725,Score!$C:$L,7,FALSE),IF($D725="RT",VLOOKUP(H$2&amp;H725,Score!$C:$L,10,FALSE),VLOOKUP(H$2&amp;H725,Score!$C:$L,4,FALSE)))</f>
        <v>0</v>
      </c>
      <c r="U725" s="15">
        <f>IF(OR($D725="Indoor",$D725="COW"),VLOOKUP(I$2&amp;I725,Score!$C:$L,7,FALSE),IF($D725="RT",VLOOKUP(I$2&amp;I725,Score!$C:$L,10,FALSE),VLOOKUP(I$2&amp;I725,Score!$C:$L,4,FALSE)))</f>
        <v>18</v>
      </c>
      <c r="V725" s="15">
        <f>IF(OR($D725="Indoor",$D725="COW"),VLOOKUP(J$2&amp;J725,Score!$C:$L,7,FALSE),IF($D725="RT",VLOOKUP(J$2&amp;J725,Score!$C:$L,10,FALSE),VLOOKUP(J$2&amp;J725,Score!$C:$L,4,FALSE)))</f>
        <v>6</v>
      </c>
      <c r="W725" s="15">
        <f>IF(OR($D725="Indoor",$D725="COW"),VLOOKUP(K$2&amp;K725,Score!$C:$L,7,FALSE),IF($D725="RT",VLOOKUP(K$2&amp;K725,Score!$C:$L,10,FALSE),VLOOKUP(K$2&amp;K725,Score!$C:$L,4,FALSE)))</f>
        <v>0</v>
      </c>
      <c r="X725" s="15">
        <f>IF(OR($D725="Indoor",$D725="COW"),VLOOKUP(L$2&amp;L725,Score!$C:$L,7,FALSE),IF($D725="RT",VLOOKUP(L$2&amp;L725,Score!$C:$L,10,FALSE),VLOOKUP(L$2&amp;L725,Score!$C:$L,4,FALSE)))</f>
        <v>9</v>
      </c>
      <c r="Y725" s="15">
        <f>IF(OR($D725="Indoor",$D725="COW"),VLOOKUP(M$2&amp;M725,Score!$C:$L,7,FALSE),IF($D725="RT",VLOOKUP(M$2&amp;M725,Score!$C:$L,10,FALSE),VLOOKUP(M$2&amp;M725,Score!$C:$L,4,FALSE)))</f>
        <v>10</v>
      </c>
    </row>
    <row r="726" spans="1:25" x14ac:dyDescent="0.3">
      <c r="A726" s="25" t="s">
        <v>960</v>
      </c>
      <c r="B726" s="25" t="b">
        <v>0</v>
      </c>
      <c r="C726" s="25"/>
      <c r="D726" s="25" t="s">
        <v>34</v>
      </c>
      <c r="E726" s="25" t="s">
        <v>27</v>
      </c>
      <c r="F726" s="25" t="s">
        <v>23</v>
      </c>
      <c r="G726" s="25" t="s">
        <v>27</v>
      </c>
      <c r="H726" s="25" t="s">
        <v>22</v>
      </c>
      <c r="I726" s="25" t="s">
        <v>27</v>
      </c>
      <c r="J726" s="25" t="s">
        <v>879</v>
      </c>
      <c r="K726" s="25" t="s">
        <v>23</v>
      </c>
      <c r="L726" s="25" t="s">
        <v>24</v>
      </c>
      <c r="M726" s="25" t="s">
        <v>23</v>
      </c>
      <c r="N726" s="26">
        <f t="shared" si="22"/>
        <v>67</v>
      </c>
      <c r="O726" s="29">
        <f t="shared" si="23"/>
        <v>67</v>
      </c>
      <c r="Q726" s="15">
        <f>IF(OR($D726="Indoor",$D726="COW"),VLOOKUP(E$2&amp;E726,Score!$C:$L,7,FALSE),IF($D726="RT",VLOOKUP(E$2&amp;E726,Score!$C:$L,10,FALSE),VLOOKUP(E$2&amp;E726,Score!$C:$L,4,FALSE)))</f>
        <v>24</v>
      </c>
      <c r="R726" s="15">
        <f>IF(OR($D726="Indoor",$D726="COW"),VLOOKUP(F$2&amp;F726,Score!$C:$L,7,FALSE),IF($D726="RT",VLOOKUP(F$2&amp;F726,Score!$C:$L,10,FALSE),VLOOKUP(F$2&amp;F726,Score!$C:$L,4,FALSE)))</f>
        <v>0</v>
      </c>
      <c r="S726" s="15">
        <f>IF(OR($D726="Indoor",$D726="COW"),VLOOKUP(G$2&amp;G726,Score!$C:$L,7,FALSE),IF($D726="RT",VLOOKUP(G$2&amp;G726,Score!$C:$L,10,FALSE),VLOOKUP(G$2&amp;G726,Score!$C:$L,4,FALSE)))</f>
        <v>0</v>
      </c>
      <c r="T726" s="15">
        <f>IF(OR($D726="Indoor",$D726="COW"),VLOOKUP(H$2&amp;H726,Score!$C:$L,7,FALSE),IF($D726="RT",VLOOKUP(H$2&amp;H726,Score!$C:$L,10,FALSE),VLOOKUP(H$2&amp;H726,Score!$C:$L,4,FALSE)))</f>
        <v>0</v>
      </c>
      <c r="U726" s="15">
        <f>IF(OR($D726="Indoor",$D726="COW"),VLOOKUP(I$2&amp;I726,Score!$C:$L,7,FALSE),IF($D726="RT",VLOOKUP(I$2&amp;I726,Score!$C:$L,10,FALSE),VLOOKUP(I$2&amp;I726,Score!$C:$L,4,FALSE)))</f>
        <v>18</v>
      </c>
      <c r="V726" s="15">
        <f>IF(OR($D726="Indoor",$D726="COW"),VLOOKUP(J$2&amp;J726,Score!$C:$L,7,FALSE),IF($D726="RT",VLOOKUP(J$2&amp;J726,Score!$C:$L,10,FALSE),VLOOKUP(J$2&amp;J726,Score!$C:$L,4,FALSE)))</f>
        <v>6</v>
      </c>
      <c r="W726" s="15">
        <f>IF(OR($D726="Indoor",$D726="COW"),VLOOKUP(K$2&amp;K726,Score!$C:$L,7,FALSE),IF($D726="RT",VLOOKUP(K$2&amp;K726,Score!$C:$L,10,FALSE),VLOOKUP(K$2&amp;K726,Score!$C:$L,4,FALSE)))</f>
        <v>0</v>
      </c>
      <c r="X726" s="15">
        <f>IF(OR($D726="Indoor",$D726="COW"),VLOOKUP(L$2&amp;L726,Score!$C:$L,7,FALSE),IF($D726="RT",VLOOKUP(L$2&amp;L726,Score!$C:$L,10,FALSE),VLOOKUP(L$2&amp;L726,Score!$C:$L,4,FALSE)))</f>
        <v>9</v>
      </c>
      <c r="Y726" s="15">
        <f>IF(OR($D726="Indoor",$D726="COW"),VLOOKUP(M$2&amp;M726,Score!$C:$L,7,FALSE),IF($D726="RT",VLOOKUP(M$2&amp;M726,Score!$C:$L,10,FALSE),VLOOKUP(M$2&amp;M726,Score!$C:$L,4,FALSE)))</f>
        <v>10</v>
      </c>
    </row>
    <row r="727" spans="1:25" x14ac:dyDescent="0.3">
      <c r="A727" s="25" t="s">
        <v>961</v>
      </c>
      <c r="B727" s="25" t="b">
        <v>0</v>
      </c>
      <c r="C727" s="25"/>
      <c r="D727" s="25" t="s">
        <v>34</v>
      </c>
      <c r="E727" s="25" t="s">
        <v>27</v>
      </c>
      <c r="F727" s="25" t="s">
        <v>24</v>
      </c>
      <c r="G727" s="25" t="s">
        <v>27</v>
      </c>
      <c r="H727" s="25" t="s">
        <v>22</v>
      </c>
      <c r="I727" s="25" t="s">
        <v>27</v>
      </c>
      <c r="J727" s="25" t="s">
        <v>879</v>
      </c>
      <c r="K727" s="25" t="s">
        <v>23</v>
      </c>
      <c r="L727" s="25" t="s">
        <v>24</v>
      </c>
      <c r="M727" s="25" t="s">
        <v>23</v>
      </c>
      <c r="N727" s="26">
        <f t="shared" si="22"/>
        <v>73</v>
      </c>
      <c r="O727" s="29">
        <f t="shared" si="23"/>
        <v>73</v>
      </c>
      <c r="Q727" s="15">
        <f>IF(OR($D727="Indoor",$D727="COW"),VLOOKUP(E$2&amp;E727,Score!$C:$L,7,FALSE),IF($D727="RT",VLOOKUP(E$2&amp;E727,Score!$C:$L,10,FALSE),VLOOKUP(E$2&amp;E727,Score!$C:$L,4,FALSE)))</f>
        <v>24</v>
      </c>
      <c r="R727" s="15">
        <f>IF(OR($D727="Indoor",$D727="COW"),VLOOKUP(F$2&amp;F727,Score!$C:$L,7,FALSE),IF($D727="RT",VLOOKUP(F$2&amp;F727,Score!$C:$L,10,FALSE),VLOOKUP(F$2&amp;F727,Score!$C:$L,4,FALSE)))</f>
        <v>6</v>
      </c>
      <c r="S727" s="15">
        <f>IF(OR($D727="Indoor",$D727="COW"),VLOOKUP(G$2&amp;G727,Score!$C:$L,7,FALSE),IF($D727="RT",VLOOKUP(G$2&amp;G727,Score!$C:$L,10,FALSE),VLOOKUP(G$2&amp;G727,Score!$C:$L,4,FALSE)))</f>
        <v>0</v>
      </c>
      <c r="T727" s="15">
        <f>IF(OR($D727="Indoor",$D727="COW"),VLOOKUP(H$2&amp;H727,Score!$C:$L,7,FALSE),IF($D727="RT",VLOOKUP(H$2&amp;H727,Score!$C:$L,10,FALSE),VLOOKUP(H$2&amp;H727,Score!$C:$L,4,FALSE)))</f>
        <v>0</v>
      </c>
      <c r="U727" s="15">
        <f>IF(OR($D727="Indoor",$D727="COW"),VLOOKUP(I$2&amp;I727,Score!$C:$L,7,FALSE),IF($D727="RT",VLOOKUP(I$2&amp;I727,Score!$C:$L,10,FALSE),VLOOKUP(I$2&amp;I727,Score!$C:$L,4,FALSE)))</f>
        <v>18</v>
      </c>
      <c r="V727" s="15">
        <f>IF(OR($D727="Indoor",$D727="COW"),VLOOKUP(J$2&amp;J727,Score!$C:$L,7,FALSE),IF($D727="RT",VLOOKUP(J$2&amp;J727,Score!$C:$L,10,FALSE),VLOOKUP(J$2&amp;J727,Score!$C:$L,4,FALSE)))</f>
        <v>6</v>
      </c>
      <c r="W727" s="15">
        <f>IF(OR($D727="Indoor",$D727="COW"),VLOOKUP(K$2&amp;K727,Score!$C:$L,7,FALSE),IF($D727="RT",VLOOKUP(K$2&amp;K727,Score!$C:$L,10,FALSE),VLOOKUP(K$2&amp;K727,Score!$C:$L,4,FALSE)))</f>
        <v>0</v>
      </c>
      <c r="X727" s="15">
        <f>IF(OR($D727="Indoor",$D727="COW"),VLOOKUP(L$2&amp;L727,Score!$C:$L,7,FALSE),IF($D727="RT",VLOOKUP(L$2&amp;L727,Score!$C:$L,10,FALSE),VLOOKUP(L$2&amp;L727,Score!$C:$L,4,FALSE)))</f>
        <v>9</v>
      </c>
      <c r="Y727" s="15">
        <f>IF(OR($D727="Indoor",$D727="COW"),VLOOKUP(M$2&amp;M727,Score!$C:$L,7,FALSE),IF($D727="RT",VLOOKUP(M$2&amp;M727,Score!$C:$L,10,FALSE),VLOOKUP(M$2&amp;M727,Score!$C:$L,4,FALSE)))</f>
        <v>10</v>
      </c>
    </row>
    <row r="728" spans="1:25" x14ac:dyDescent="0.3">
      <c r="A728" s="25" t="s">
        <v>962</v>
      </c>
      <c r="B728" s="25" t="b">
        <v>0</v>
      </c>
      <c r="C728" s="25"/>
      <c r="D728" s="25" t="s">
        <v>34</v>
      </c>
      <c r="E728" s="25" t="s">
        <v>27</v>
      </c>
      <c r="F728" s="25" t="s">
        <v>23</v>
      </c>
      <c r="G728" s="25" t="s">
        <v>27</v>
      </c>
      <c r="H728" s="25" t="s">
        <v>22</v>
      </c>
      <c r="I728" s="25" t="s">
        <v>27</v>
      </c>
      <c r="J728" s="25" t="s">
        <v>879</v>
      </c>
      <c r="K728" s="25" t="s">
        <v>23</v>
      </c>
      <c r="L728" s="25" t="s">
        <v>24</v>
      </c>
      <c r="M728" s="25" t="s">
        <v>23</v>
      </c>
      <c r="N728" s="26">
        <f t="shared" si="22"/>
        <v>67</v>
      </c>
      <c r="O728" s="29">
        <f t="shared" si="23"/>
        <v>67</v>
      </c>
      <c r="Q728" s="15">
        <f>IF(OR($D728="Indoor",$D728="COW"),VLOOKUP(E$2&amp;E728,Score!$C:$L,7,FALSE),IF($D728="RT",VLOOKUP(E$2&amp;E728,Score!$C:$L,10,FALSE),VLOOKUP(E$2&amp;E728,Score!$C:$L,4,FALSE)))</f>
        <v>24</v>
      </c>
      <c r="R728" s="15">
        <f>IF(OR($D728="Indoor",$D728="COW"),VLOOKUP(F$2&amp;F728,Score!$C:$L,7,FALSE),IF($D728="RT",VLOOKUP(F$2&amp;F728,Score!$C:$L,10,FALSE),VLOOKUP(F$2&amp;F728,Score!$C:$L,4,FALSE)))</f>
        <v>0</v>
      </c>
      <c r="S728" s="15">
        <f>IF(OR($D728="Indoor",$D728="COW"),VLOOKUP(G$2&amp;G728,Score!$C:$L,7,FALSE),IF($D728="RT",VLOOKUP(G$2&amp;G728,Score!$C:$L,10,FALSE),VLOOKUP(G$2&amp;G728,Score!$C:$L,4,FALSE)))</f>
        <v>0</v>
      </c>
      <c r="T728" s="15">
        <f>IF(OR($D728="Indoor",$D728="COW"),VLOOKUP(H$2&amp;H728,Score!$C:$L,7,FALSE),IF($D728="RT",VLOOKUP(H$2&amp;H728,Score!$C:$L,10,FALSE),VLOOKUP(H$2&amp;H728,Score!$C:$L,4,FALSE)))</f>
        <v>0</v>
      </c>
      <c r="U728" s="15">
        <f>IF(OR($D728="Indoor",$D728="COW"),VLOOKUP(I$2&amp;I728,Score!$C:$L,7,FALSE),IF($D728="RT",VLOOKUP(I$2&amp;I728,Score!$C:$L,10,FALSE),VLOOKUP(I$2&amp;I728,Score!$C:$L,4,FALSE)))</f>
        <v>18</v>
      </c>
      <c r="V728" s="15">
        <f>IF(OR($D728="Indoor",$D728="COW"),VLOOKUP(J$2&amp;J728,Score!$C:$L,7,FALSE),IF($D728="RT",VLOOKUP(J$2&amp;J728,Score!$C:$L,10,FALSE),VLOOKUP(J$2&amp;J728,Score!$C:$L,4,FALSE)))</f>
        <v>6</v>
      </c>
      <c r="W728" s="15">
        <f>IF(OR($D728="Indoor",$D728="COW"),VLOOKUP(K$2&amp;K728,Score!$C:$L,7,FALSE),IF($D728="RT",VLOOKUP(K$2&amp;K728,Score!$C:$L,10,FALSE),VLOOKUP(K$2&amp;K728,Score!$C:$L,4,FALSE)))</f>
        <v>0</v>
      </c>
      <c r="X728" s="15">
        <f>IF(OR($D728="Indoor",$D728="COW"),VLOOKUP(L$2&amp;L728,Score!$C:$L,7,FALSE),IF($D728="RT",VLOOKUP(L$2&amp;L728,Score!$C:$L,10,FALSE),VLOOKUP(L$2&amp;L728,Score!$C:$L,4,FALSE)))</f>
        <v>9</v>
      </c>
      <c r="Y728" s="15">
        <f>IF(OR($D728="Indoor",$D728="COW"),VLOOKUP(M$2&amp;M728,Score!$C:$L,7,FALSE),IF($D728="RT",VLOOKUP(M$2&amp;M728,Score!$C:$L,10,FALSE),VLOOKUP(M$2&amp;M728,Score!$C:$L,4,FALSE)))</f>
        <v>10</v>
      </c>
    </row>
    <row r="729" spans="1:25" x14ac:dyDescent="0.3">
      <c r="A729" s="25" t="s">
        <v>963</v>
      </c>
      <c r="B729" s="25" t="b">
        <v>0</v>
      </c>
      <c r="C729" s="25"/>
      <c r="D729" s="25" t="s">
        <v>34</v>
      </c>
      <c r="E729" s="25" t="s">
        <v>27</v>
      </c>
      <c r="F729" s="25" t="s">
        <v>24</v>
      </c>
      <c r="G729" s="25" t="s">
        <v>27</v>
      </c>
      <c r="H729" s="25" t="s">
        <v>22</v>
      </c>
      <c r="I729" s="25" t="s">
        <v>27</v>
      </c>
      <c r="J729" s="25" t="s">
        <v>879</v>
      </c>
      <c r="K729" s="25" t="s">
        <v>23</v>
      </c>
      <c r="L729" s="25" t="s">
        <v>24</v>
      </c>
      <c r="M729" s="25" t="s">
        <v>23</v>
      </c>
      <c r="N729" s="26">
        <f t="shared" si="22"/>
        <v>73</v>
      </c>
      <c r="O729" s="29">
        <f t="shared" si="23"/>
        <v>73</v>
      </c>
      <c r="Q729" s="15">
        <f>IF(OR($D729="Indoor",$D729="COW"),VLOOKUP(E$2&amp;E729,Score!$C:$L,7,FALSE),IF($D729="RT",VLOOKUP(E$2&amp;E729,Score!$C:$L,10,FALSE),VLOOKUP(E$2&amp;E729,Score!$C:$L,4,FALSE)))</f>
        <v>24</v>
      </c>
      <c r="R729" s="15">
        <f>IF(OR($D729="Indoor",$D729="COW"),VLOOKUP(F$2&amp;F729,Score!$C:$L,7,FALSE),IF($D729="RT",VLOOKUP(F$2&amp;F729,Score!$C:$L,10,FALSE),VLOOKUP(F$2&amp;F729,Score!$C:$L,4,FALSE)))</f>
        <v>6</v>
      </c>
      <c r="S729" s="15">
        <f>IF(OR($D729="Indoor",$D729="COW"),VLOOKUP(G$2&amp;G729,Score!$C:$L,7,FALSE),IF($D729="RT",VLOOKUP(G$2&amp;G729,Score!$C:$L,10,FALSE),VLOOKUP(G$2&amp;G729,Score!$C:$L,4,FALSE)))</f>
        <v>0</v>
      </c>
      <c r="T729" s="15">
        <f>IF(OR($D729="Indoor",$D729="COW"),VLOOKUP(H$2&amp;H729,Score!$C:$L,7,FALSE),IF($D729="RT",VLOOKUP(H$2&amp;H729,Score!$C:$L,10,FALSE),VLOOKUP(H$2&amp;H729,Score!$C:$L,4,FALSE)))</f>
        <v>0</v>
      </c>
      <c r="U729" s="15">
        <f>IF(OR($D729="Indoor",$D729="COW"),VLOOKUP(I$2&amp;I729,Score!$C:$L,7,FALSE),IF($D729="RT",VLOOKUP(I$2&amp;I729,Score!$C:$L,10,FALSE),VLOOKUP(I$2&amp;I729,Score!$C:$L,4,FALSE)))</f>
        <v>18</v>
      </c>
      <c r="V729" s="15">
        <f>IF(OR($D729="Indoor",$D729="COW"),VLOOKUP(J$2&amp;J729,Score!$C:$L,7,FALSE),IF($D729="RT",VLOOKUP(J$2&amp;J729,Score!$C:$L,10,FALSE),VLOOKUP(J$2&amp;J729,Score!$C:$L,4,FALSE)))</f>
        <v>6</v>
      </c>
      <c r="W729" s="15">
        <f>IF(OR($D729="Indoor",$D729="COW"),VLOOKUP(K$2&amp;K729,Score!$C:$L,7,FALSE),IF($D729="RT",VLOOKUP(K$2&amp;K729,Score!$C:$L,10,FALSE),VLOOKUP(K$2&amp;K729,Score!$C:$L,4,FALSE)))</f>
        <v>0</v>
      </c>
      <c r="X729" s="15">
        <f>IF(OR($D729="Indoor",$D729="COW"),VLOOKUP(L$2&amp;L729,Score!$C:$L,7,FALSE),IF($D729="RT",VLOOKUP(L$2&amp;L729,Score!$C:$L,10,FALSE),VLOOKUP(L$2&amp;L729,Score!$C:$L,4,FALSE)))</f>
        <v>9</v>
      </c>
      <c r="Y729" s="15">
        <f>IF(OR($D729="Indoor",$D729="COW"),VLOOKUP(M$2&amp;M729,Score!$C:$L,7,FALSE),IF($D729="RT",VLOOKUP(M$2&amp;M729,Score!$C:$L,10,FALSE),VLOOKUP(M$2&amp;M729,Score!$C:$L,4,FALSE)))</f>
        <v>10</v>
      </c>
    </row>
    <row r="730" spans="1:25" x14ac:dyDescent="0.3">
      <c r="A730" s="25" t="s">
        <v>964</v>
      </c>
      <c r="B730" s="25" t="b">
        <v>0</v>
      </c>
      <c r="C730" s="25"/>
      <c r="D730" s="25" t="s">
        <v>26</v>
      </c>
      <c r="E730" s="25" t="s">
        <v>27</v>
      </c>
      <c r="F730" s="25" t="s">
        <v>24</v>
      </c>
      <c r="G730" s="25" t="s">
        <v>27</v>
      </c>
      <c r="H730" s="25" t="s">
        <v>27</v>
      </c>
      <c r="I730" s="25" t="s">
        <v>27</v>
      </c>
      <c r="J730" s="25" t="s">
        <v>879</v>
      </c>
      <c r="K730" s="25" t="s">
        <v>23</v>
      </c>
      <c r="L730" s="25" t="s">
        <v>24</v>
      </c>
      <c r="M730" s="25" t="s">
        <v>23</v>
      </c>
      <c r="N730" s="26">
        <f t="shared" si="22"/>
        <v>73</v>
      </c>
      <c r="O730" s="29">
        <f t="shared" si="23"/>
        <v>73</v>
      </c>
      <c r="Q730" s="15">
        <f>IF(OR($D730="Indoor",$D730="COW"),VLOOKUP(E$2&amp;E730,Score!$C:$L,7,FALSE),IF($D730="RT",VLOOKUP(E$2&amp;E730,Score!$C:$L,10,FALSE),VLOOKUP(E$2&amp;E730,Score!$C:$L,4,FALSE)))</f>
        <v>12</v>
      </c>
      <c r="R730" s="15">
        <f>IF(OR($D730="Indoor",$D730="COW"),VLOOKUP(F$2&amp;F730,Score!$C:$L,7,FALSE),IF($D730="RT",VLOOKUP(F$2&amp;F730,Score!$C:$L,10,FALSE),VLOOKUP(F$2&amp;F730,Score!$C:$L,4,FALSE)))</f>
        <v>9</v>
      </c>
      <c r="S730" s="15">
        <f>IF(OR($D730="Indoor",$D730="COW"),VLOOKUP(G$2&amp;G730,Score!$C:$L,7,FALSE),IF($D730="RT",VLOOKUP(G$2&amp;G730,Score!$C:$L,10,FALSE),VLOOKUP(G$2&amp;G730,Score!$C:$L,4,FALSE)))</f>
        <v>6</v>
      </c>
      <c r="T730" s="15">
        <f>IF(OR($D730="Indoor",$D730="COW"),VLOOKUP(H$2&amp;H730,Score!$C:$L,7,FALSE),IF($D730="RT",VLOOKUP(H$2&amp;H730,Score!$C:$L,10,FALSE),VLOOKUP(H$2&amp;H730,Score!$C:$L,4,FALSE)))</f>
        <v>3</v>
      </c>
      <c r="U730" s="15">
        <f>IF(OR($D730="Indoor",$D730="COW"),VLOOKUP(I$2&amp;I730,Score!$C:$L,7,FALSE),IF($D730="RT",VLOOKUP(I$2&amp;I730,Score!$C:$L,10,FALSE),VLOOKUP(I$2&amp;I730,Score!$C:$L,4,FALSE)))</f>
        <v>18</v>
      </c>
      <c r="V730" s="15">
        <f>IF(OR($D730="Indoor",$D730="COW"),VLOOKUP(J$2&amp;J730,Score!$C:$L,7,FALSE),IF($D730="RT",VLOOKUP(J$2&amp;J730,Score!$C:$L,10,FALSE),VLOOKUP(J$2&amp;J730,Score!$C:$L,4,FALSE)))</f>
        <v>6</v>
      </c>
      <c r="W730" s="15">
        <f>IF(OR($D730="Indoor",$D730="COW"),VLOOKUP(K$2&amp;K730,Score!$C:$L,7,FALSE),IF($D730="RT",VLOOKUP(K$2&amp;K730,Score!$C:$L,10,FALSE),VLOOKUP(K$2&amp;K730,Score!$C:$L,4,FALSE)))</f>
        <v>0</v>
      </c>
      <c r="X730" s="15">
        <f>IF(OR($D730="Indoor",$D730="COW"),VLOOKUP(L$2&amp;L730,Score!$C:$L,7,FALSE),IF($D730="RT",VLOOKUP(L$2&amp;L730,Score!$C:$L,10,FALSE),VLOOKUP(L$2&amp;L730,Score!$C:$L,4,FALSE)))</f>
        <v>9</v>
      </c>
      <c r="Y730" s="15">
        <f>IF(OR($D730="Indoor",$D730="COW"),VLOOKUP(M$2&amp;M730,Score!$C:$L,7,FALSE),IF($D730="RT",VLOOKUP(M$2&amp;M730,Score!$C:$L,10,FALSE),VLOOKUP(M$2&amp;M730,Score!$C:$L,4,FALSE)))</f>
        <v>10</v>
      </c>
    </row>
    <row r="731" spans="1:25" x14ac:dyDescent="0.3">
      <c r="A731" s="25" t="s">
        <v>965</v>
      </c>
      <c r="B731" s="25" t="b">
        <v>1</v>
      </c>
      <c r="C731" s="25" t="s">
        <v>966</v>
      </c>
      <c r="D731" s="25" t="s">
        <v>34</v>
      </c>
      <c r="E731" s="25" t="s">
        <v>22</v>
      </c>
      <c r="F731" s="25" t="s">
        <v>23</v>
      </c>
      <c r="G731" s="25" t="s">
        <v>22</v>
      </c>
      <c r="H731" s="25" t="s">
        <v>22</v>
      </c>
      <c r="I731" s="25" t="s">
        <v>22</v>
      </c>
      <c r="J731" s="25" t="s">
        <v>22</v>
      </c>
      <c r="K731" s="25" t="s">
        <v>23</v>
      </c>
      <c r="L731" s="25" t="s">
        <v>24</v>
      </c>
      <c r="M731" s="25" t="s">
        <v>23</v>
      </c>
      <c r="N731" s="26">
        <f t="shared" si="22"/>
        <v>100</v>
      </c>
      <c r="O731" s="29">
        <f t="shared" si="23"/>
        <v>19</v>
      </c>
      <c r="Q731" s="15">
        <f>IF(OR($D731="Indoor",$D731="COW"),VLOOKUP(E$2&amp;E731,Score!$C:$L,7,FALSE),IF($D731="RT",VLOOKUP(E$2&amp;E731,Score!$C:$L,10,FALSE),VLOOKUP(E$2&amp;E731,Score!$C:$L,4,FALSE)))</f>
        <v>0</v>
      </c>
      <c r="R731" s="15">
        <f>IF(OR($D731="Indoor",$D731="COW"),VLOOKUP(F$2&amp;F731,Score!$C:$L,7,FALSE),IF($D731="RT",VLOOKUP(F$2&amp;F731,Score!$C:$L,10,FALSE),VLOOKUP(F$2&amp;F731,Score!$C:$L,4,FALSE)))</f>
        <v>0</v>
      </c>
      <c r="S731" s="15">
        <f>IF(OR($D731="Indoor",$D731="COW"),VLOOKUP(G$2&amp;G731,Score!$C:$L,7,FALSE),IF($D731="RT",VLOOKUP(G$2&amp;G731,Score!$C:$L,10,FALSE),VLOOKUP(G$2&amp;G731,Score!$C:$L,4,FALSE)))</f>
        <v>0</v>
      </c>
      <c r="T731" s="15">
        <f>IF(OR($D731="Indoor",$D731="COW"),VLOOKUP(H$2&amp;H731,Score!$C:$L,7,FALSE),IF($D731="RT",VLOOKUP(H$2&amp;H731,Score!$C:$L,10,FALSE),VLOOKUP(H$2&amp;H731,Score!$C:$L,4,FALSE)))</f>
        <v>0</v>
      </c>
      <c r="U731" s="15">
        <f>IF(OR($D731="Indoor",$D731="COW"),VLOOKUP(I$2&amp;I731,Score!$C:$L,7,FALSE),IF($D731="RT",VLOOKUP(I$2&amp;I731,Score!$C:$L,10,FALSE),VLOOKUP(I$2&amp;I731,Score!$C:$L,4,FALSE)))</f>
        <v>0</v>
      </c>
      <c r="V731" s="15">
        <f>IF(OR($D731="Indoor",$D731="COW"),VLOOKUP(J$2&amp;J731,Score!$C:$L,7,FALSE),IF($D731="RT",VLOOKUP(J$2&amp;J731,Score!$C:$L,10,FALSE),VLOOKUP(J$2&amp;J731,Score!$C:$L,4,FALSE)))</f>
        <v>0</v>
      </c>
      <c r="W731" s="15">
        <f>IF(OR($D731="Indoor",$D731="COW"),VLOOKUP(K$2&amp;K731,Score!$C:$L,7,FALSE),IF($D731="RT",VLOOKUP(K$2&amp;K731,Score!$C:$L,10,FALSE),VLOOKUP(K$2&amp;K731,Score!$C:$L,4,FALSE)))</f>
        <v>0</v>
      </c>
      <c r="X731" s="15">
        <f>IF(OR($D731="Indoor",$D731="COW"),VLOOKUP(L$2&amp;L731,Score!$C:$L,7,FALSE),IF($D731="RT",VLOOKUP(L$2&amp;L731,Score!$C:$L,10,FALSE),VLOOKUP(L$2&amp;L731,Score!$C:$L,4,FALSE)))</f>
        <v>9</v>
      </c>
      <c r="Y731" s="15">
        <f>IF(OR($D731="Indoor",$D731="COW"),VLOOKUP(M$2&amp;M731,Score!$C:$L,7,FALSE),IF($D731="RT",VLOOKUP(M$2&amp;M731,Score!$C:$L,10,FALSE),VLOOKUP(M$2&amp;M731,Score!$C:$L,4,FALSE)))</f>
        <v>10</v>
      </c>
    </row>
    <row r="732" spans="1:25" x14ac:dyDescent="0.3">
      <c r="A732" s="25" t="s">
        <v>967</v>
      </c>
      <c r="B732" s="25" t="b">
        <v>1</v>
      </c>
      <c r="C732" s="25" t="s">
        <v>968</v>
      </c>
      <c r="D732" s="25" t="s">
        <v>34</v>
      </c>
      <c r="E732" s="25" t="s">
        <v>22</v>
      </c>
      <c r="F732" s="25" t="s">
        <v>23</v>
      </c>
      <c r="G732" s="25" t="s">
        <v>22</v>
      </c>
      <c r="H732" s="25" t="s">
        <v>22</v>
      </c>
      <c r="I732" s="25" t="s">
        <v>22</v>
      </c>
      <c r="J732" s="25" t="s">
        <v>22</v>
      </c>
      <c r="K732" s="25" t="s">
        <v>23</v>
      </c>
      <c r="L732" s="25" t="s">
        <v>24</v>
      </c>
      <c r="M732" s="25" t="s">
        <v>23</v>
      </c>
      <c r="N732" s="26">
        <f t="shared" si="22"/>
        <v>100</v>
      </c>
      <c r="O732" s="29">
        <f t="shared" si="23"/>
        <v>19</v>
      </c>
      <c r="Q732" s="15">
        <f>IF(OR($D732="Indoor",$D732="COW"),VLOOKUP(E$2&amp;E732,Score!$C:$L,7,FALSE),IF($D732="RT",VLOOKUP(E$2&amp;E732,Score!$C:$L,10,FALSE),VLOOKUP(E$2&amp;E732,Score!$C:$L,4,FALSE)))</f>
        <v>0</v>
      </c>
      <c r="R732" s="15">
        <f>IF(OR($D732="Indoor",$D732="COW"),VLOOKUP(F$2&amp;F732,Score!$C:$L,7,FALSE),IF($D732="RT",VLOOKUP(F$2&amp;F732,Score!$C:$L,10,FALSE),VLOOKUP(F$2&amp;F732,Score!$C:$L,4,FALSE)))</f>
        <v>0</v>
      </c>
      <c r="S732" s="15">
        <f>IF(OR($D732="Indoor",$D732="COW"),VLOOKUP(G$2&amp;G732,Score!$C:$L,7,FALSE),IF($D732="RT",VLOOKUP(G$2&amp;G732,Score!$C:$L,10,FALSE),VLOOKUP(G$2&amp;G732,Score!$C:$L,4,FALSE)))</f>
        <v>0</v>
      </c>
      <c r="T732" s="15">
        <f>IF(OR($D732="Indoor",$D732="COW"),VLOOKUP(H$2&amp;H732,Score!$C:$L,7,FALSE),IF($D732="RT",VLOOKUP(H$2&amp;H732,Score!$C:$L,10,FALSE),VLOOKUP(H$2&amp;H732,Score!$C:$L,4,FALSE)))</f>
        <v>0</v>
      </c>
      <c r="U732" s="15">
        <f>IF(OR($D732="Indoor",$D732="COW"),VLOOKUP(I$2&amp;I732,Score!$C:$L,7,FALSE),IF($D732="RT",VLOOKUP(I$2&amp;I732,Score!$C:$L,10,FALSE),VLOOKUP(I$2&amp;I732,Score!$C:$L,4,FALSE)))</f>
        <v>0</v>
      </c>
      <c r="V732" s="15">
        <f>IF(OR($D732="Indoor",$D732="COW"),VLOOKUP(J$2&amp;J732,Score!$C:$L,7,FALSE),IF($D732="RT",VLOOKUP(J$2&amp;J732,Score!$C:$L,10,FALSE),VLOOKUP(J$2&amp;J732,Score!$C:$L,4,FALSE)))</f>
        <v>0</v>
      </c>
      <c r="W732" s="15">
        <f>IF(OR($D732="Indoor",$D732="COW"),VLOOKUP(K$2&amp;K732,Score!$C:$L,7,FALSE),IF($D732="RT",VLOOKUP(K$2&amp;K732,Score!$C:$L,10,FALSE),VLOOKUP(K$2&amp;K732,Score!$C:$L,4,FALSE)))</f>
        <v>0</v>
      </c>
      <c r="X732" s="15">
        <f>IF(OR($D732="Indoor",$D732="COW"),VLOOKUP(L$2&amp;L732,Score!$C:$L,7,FALSE),IF($D732="RT",VLOOKUP(L$2&amp;L732,Score!$C:$L,10,FALSE),VLOOKUP(L$2&amp;L732,Score!$C:$L,4,FALSE)))</f>
        <v>9</v>
      </c>
      <c r="Y732" s="15">
        <f>IF(OR($D732="Indoor",$D732="COW"),VLOOKUP(M$2&amp;M732,Score!$C:$L,7,FALSE),IF($D732="RT",VLOOKUP(M$2&amp;M732,Score!$C:$L,10,FALSE),VLOOKUP(M$2&amp;M732,Score!$C:$L,4,FALSE)))</f>
        <v>10</v>
      </c>
    </row>
    <row r="733" spans="1:25" x14ac:dyDescent="0.3">
      <c r="A733" s="25" t="s">
        <v>969</v>
      </c>
      <c r="B733" s="25" t="b">
        <v>1</v>
      </c>
      <c r="C733" s="25" t="s">
        <v>970</v>
      </c>
      <c r="D733" s="25" t="s">
        <v>26</v>
      </c>
      <c r="E733" s="25" t="s">
        <v>22</v>
      </c>
      <c r="F733" s="25" t="s">
        <v>23</v>
      </c>
      <c r="G733" s="25" t="s">
        <v>22</v>
      </c>
      <c r="H733" s="25" t="s">
        <v>22</v>
      </c>
      <c r="I733" s="25" t="s">
        <v>22</v>
      </c>
      <c r="J733" s="25" t="s">
        <v>22</v>
      </c>
      <c r="K733" s="25" t="s">
        <v>23</v>
      </c>
      <c r="L733" s="25" t="s">
        <v>24</v>
      </c>
      <c r="M733" s="25" t="s">
        <v>23</v>
      </c>
      <c r="N733" s="26">
        <f t="shared" si="22"/>
        <v>100</v>
      </c>
      <c r="O733" s="29">
        <f t="shared" si="23"/>
        <v>19</v>
      </c>
      <c r="Q733" s="15">
        <f>IF(OR($D733="Indoor",$D733="COW"),VLOOKUP(E$2&amp;E733,Score!$C:$L,7,FALSE),IF($D733="RT",VLOOKUP(E$2&amp;E733,Score!$C:$L,10,FALSE),VLOOKUP(E$2&amp;E733,Score!$C:$L,4,FALSE)))</f>
        <v>0</v>
      </c>
      <c r="R733" s="15">
        <f>IF(OR($D733="Indoor",$D733="COW"),VLOOKUP(F$2&amp;F733,Score!$C:$L,7,FALSE),IF($D733="RT",VLOOKUP(F$2&amp;F733,Score!$C:$L,10,FALSE),VLOOKUP(F$2&amp;F733,Score!$C:$L,4,FALSE)))</f>
        <v>0</v>
      </c>
      <c r="S733" s="15">
        <f>IF(OR($D733="Indoor",$D733="COW"),VLOOKUP(G$2&amp;G733,Score!$C:$L,7,FALSE),IF($D733="RT",VLOOKUP(G$2&amp;G733,Score!$C:$L,10,FALSE),VLOOKUP(G$2&amp;G733,Score!$C:$L,4,FALSE)))</f>
        <v>0</v>
      </c>
      <c r="T733" s="15">
        <f>IF(OR($D733="Indoor",$D733="COW"),VLOOKUP(H$2&amp;H733,Score!$C:$L,7,FALSE),IF($D733="RT",VLOOKUP(H$2&amp;H733,Score!$C:$L,10,FALSE),VLOOKUP(H$2&amp;H733,Score!$C:$L,4,FALSE)))</f>
        <v>0</v>
      </c>
      <c r="U733" s="15">
        <f>IF(OR($D733="Indoor",$D733="COW"),VLOOKUP(I$2&amp;I733,Score!$C:$L,7,FALSE),IF($D733="RT",VLOOKUP(I$2&amp;I733,Score!$C:$L,10,FALSE),VLOOKUP(I$2&amp;I733,Score!$C:$L,4,FALSE)))</f>
        <v>0</v>
      </c>
      <c r="V733" s="15">
        <f>IF(OR($D733="Indoor",$D733="COW"),VLOOKUP(J$2&amp;J733,Score!$C:$L,7,FALSE),IF($D733="RT",VLOOKUP(J$2&amp;J733,Score!$C:$L,10,FALSE),VLOOKUP(J$2&amp;J733,Score!$C:$L,4,FALSE)))</f>
        <v>0</v>
      </c>
      <c r="W733" s="15">
        <f>IF(OR($D733="Indoor",$D733="COW"),VLOOKUP(K$2&amp;K733,Score!$C:$L,7,FALSE),IF($D733="RT",VLOOKUP(K$2&amp;K733,Score!$C:$L,10,FALSE),VLOOKUP(K$2&amp;K733,Score!$C:$L,4,FALSE)))</f>
        <v>0</v>
      </c>
      <c r="X733" s="15">
        <f>IF(OR($D733="Indoor",$D733="COW"),VLOOKUP(L$2&amp;L733,Score!$C:$L,7,FALSE),IF($D733="RT",VLOOKUP(L$2&amp;L733,Score!$C:$L,10,FALSE),VLOOKUP(L$2&amp;L733,Score!$C:$L,4,FALSE)))</f>
        <v>9</v>
      </c>
      <c r="Y733" s="15">
        <f>IF(OR($D733="Indoor",$D733="COW"),VLOOKUP(M$2&amp;M733,Score!$C:$L,7,FALSE),IF($D733="RT",VLOOKUP(M$2&amp;M733,Score!$C:$L,10,FALSE),VLOOKUP(M$2&amp;M733,Score!$C:$L,4,FALSE)))</f>
        <v>10</v>
      </c>
    </row>
    <row r="734" spans="1:25" x14ac:dyDescent="0.3">
      <c r="A734" s="25" t="s">
        <v>971</v>
      </c>
      <c r="B734" s="25" t="b">
        <v>1</v>
      </c>
      <c r="C734" s="25" t="s">
        <v>972</v>
      </c>
      <c r="D734" s="25" t="s">
        <v>34</v>
      </c>
      <c r="E734" s="25" t="s">
        <v>22</v>
      </c>
      <c r="F734" s="25" t="s">
        <v>23</v>
      </c>
      <c r="G734" s="25" t="s">
        <v>22</v>
      </c>
      <c r="H734" s="25" t="s">
        <v>22</v>
      </c>
      <c r="I734" s="25" t="s">
        <v>22</v>
      </c>
      <c r="J734" s="25" t="s">
        <v>22</v>
      </c>
      <c r="K734" s="25" t="s">
        <v>23</v>
      </c>
      <c r="L734" s="25" t="s">
        <v>24</v>
      </c>
      <c r="M734" s="25" t="s">
        <v>23</v>
      </c>
      <c r="N734" s="26">
        <f t="shared" si="22"/>
        <v>100</v>
      </c>
      <c r="O734" s="29">
        <f t="shared" si="23"/>
        <v>19</v>
      </c>
      <c r="Q734" s="15">
        <f>IF(OR($D734="Indoor",$D734="COW"),VLOOKUP(E$2&amp;E734,Score!$C:$L,7,FALSE),IF($D734="RT",VLOOKUP(E$2&amp;E734,Score!$C:$L,10,FALSE),VLOOKUP(E$2&amp;E734,Score!$C:$L,4,FALSE)))</f>
        <v>0</v>
      </c>
      <c r="R734" s="15">
        <f>IF(OR($D734="Indoor",$D734="COW"),VLOOKUP(F$2&amp;F734,Score!$C:$L,7,FALSE),IF($D734="RT",VLOOKUP(F$2&amp;F734,Score!$C:$L,10,FALSE),VLOOKUP(F$2&amp;F734,Score!$C:$L,4,FALSE)))</f>
        <v>0</v>
      </c>
      <c r="S734" s="15">
        <f>IF(OR($D734="Indoor",$D734="COW"),VLOOKUP(G$2&amp;G734,Score!$C:$L,7,FALSE),IF($D734="RT",VLOOKUP(G$2&amp;G734,Score!$C:$L,10,FALSE),VLOOKUP(G$2&amp;G734,Score!$C:$L,4,FALSE)))</f>
        <v>0</v>
      </c>
      <c r="T734" s="15">
        <f>IF(OR($D734="Indoor",$D734="COW"),VLOOKUP(H$2&amp;H734,Score!$C:$L,7,FALSE),IF($D734="RT",VLOOKUP(H$2&amp;H734,Score!$C:$L,10,FALSE),VLOOKUP(H$2&amp;H734,Score!$C:$L,4,FALSE)))</f>
        <v>0</v>
      </c>
      <c r="U734" s="15">
        <f>IF(OR($D734="Indoor",$D734="COW"),VLOOKUP(I$2&amp;I734,Score!$C:$L,7,FALSE),IF($D734="RT",VLOOKUP(I$2&amp;I734,Score!$C:$L,10,FALSE),VLOOKUP(I$2&amp;I734,Score!$C:$L,4,FALSE)))</f>
        <v>0</v>
      </c>
      <c r="V734" s="15">
        <f>IF(OR($D734="Indoor",$D734="COW"),VLOOKUP(J$2&amp;J734,Score!$C:$L,7,FALSE),IF($D734="RT",VLOOKUP(J$2&amp;J734,Score!$C:$L,10,FALSE),VLOOKUP(J$2&amp;J734,Score!$C:$L,4,FALSE)))</f>
        <v>0</v>
      </c>
      <c r="W734" s="15">
        <f>IF(OR($D734="Indoor",$D734="COW"),VLOOKUP(K$2&amp;K734,Score!$C:$L,7,FALSE),IF($D734="RT",VLOOKUP(K$2&amp;K734,Score!$C:$L,10,FALSE),VLOOKUP(K$2&amp;K734,Score!$C:$L,4,FALSE)))</f>
        <v>0</v>
      </c>
      <c r="X734" s="15">
        <f>IF(OR($D734="Indoor",$D734="COW"),VLOOKUP(L$2&amp;L734,Score!$C:$L,7,FALSE),IF($D734="RT",VLOOKUP(L$2&amp;L734,Score!$C:$L,10,FALSE),VLOOKUP(L$2&amp;L734,Score!$C:$L,4,FALSE)))</f>
        <v>9</v>
      </c>
      <c r="Y734" s="15">
        <f>IF(OR($D734="Indoor",$D734="COW"),VLOOKUP(M$2&amp;M734,Score!$C:$L,7,FALSE),IF($D734="RT",VLOOKUP(M$2&amp;M734,Score!$C:$L,10,FALSE),VLOOKUP(M$2&amp;M734,Score!$C:$L,4,FALSE)))</f>
        <v>10</v>
      </c>
    </row>
    <row r="735" spans="1:25" x14ac:dyDescent="0.3">
      <c r="A735" s="25" t="s">
        <v>973</v>
      </c>
      <c r="B735" s="25" t="b">
        <v>1</v>
      </c>
      <c r="C735" s="25" t="s">
        <v>974</v>
      </c>
      <c r="D735" s="25" t="s">
        <v>34</v>
      </c>
      <c r="E735" s="25" t="s">
        <v>27</v>
      </c>
      <c r="F735" s="25" t="s">
        <v>23</v>
      </c>
      <c r="G735" s="25" t="s">
        <v>27</v>
      </c>
      <c r="H735" s="25" t="s">
        <v>22</v>
      </c>
      <c r="I735" s="25" t="s">
        <v>27</v>
      </c>
      <c r="J735" s="25" t="s">
        <v>879</v>
      </c>
      <c r="K735" s="25" t="s">
        <v>23</v>
      </c>
      <c r="L735" s="25" t="s">
        <v>24</v>
      </c>
      <c r="M735" s="25" t="s">
        <v>23</v>
      </c>
      <c r="N735" s="26">
        <f t="shared" si="22"/>
        <v>100</v>
      </c>
      <c r="O735" s="29">
        <f t="shared" si="23"/>
        <v>67</v>
      </c>
      <c r="Q735" s="15">
        <f>IF(OR($D735="Indoor",$D735="COW"),VLOOKUP(E$2&amp;E735,Score!$C:$L,7,FALSE),IF($D735="RT",VLOOKUP(E$2&amp;E735,Score!$C:$L,10,FALSE),VLOOKUP(E$2&amp;E735,Score!$C:$L,4,FALSE)))</f>
        <v>24</v>
      </c>
      <c r="R735" s="15">
        <f>IF(OR($D735="Indoor",$D735="COW"),VLOOKUP(F$2&amp;F735,Score!$C:$L,7,FALSE),IF($D735="RT",VLOOKUP(F$2&amp;F735,Score!$C:$L,10,FALSE),VLOOKUP(F$2&amp;F735,Score!$C:$L,4,FALSE)))</f>
        <v>0</v>
      </c>
      <c r="S735" s="15">
        <f>IF(OR($D735="Indoor",$D735="COW"),VLOOKUP(G$2&amp;G735,Score!$C:$L,7,FALSE),IF($D735="RT",VLOOKUP(G$2&amp;G735,Score!$C:$L,10,FALSE),VLOOKUP(G$2&amp;G735,Score!$C:$L,4,FALSE)))</f>
        <v>0</v>
      </c>
      <c r="T735" s="15">
        <f>IF(OR($D735="Indoor",$D735="COW"),VLOOKUP(H$2&amp;H735,Score!$C:$L,7,FALSE),IF($D735="RT",VLOOKUP(H$2&amp;H735,Score!$C:$L,10,FALSE),VLOOKUP(H$2&amp;H735,Score!$C:$L,4,FALSE)))</f>
        <v>0</v>
      </c>
      <c r="U735" s="15">
        <f>IF(OR($D735="Indoor",$D735="COW"),VLOOKUP(I$2&amp;I735,Score!$C:$L,7,FALSE),IF($D735="RT",VLOOKUP(I$2&amp;I735,Score!$C:$L,10,FALSE),VLOOKUP(I$2&amp;I735,Score!$C:$L,4,FALSE)))</f>
        <v>18</v>
      </c>
      <c r="V735" s="15">
        <f>IF(OR($D735="Indoor",$D735="COW"),VLOOKUP(J$2&amp;J735,Score!$C:$L,7,FALSE),IF($D735="RT",VLOOKUP(J$2&amp;J735,Score!$C:$L,10,FALSE),VLOOKUP(J$2&amp;J735,Score!$C:$L,4,FALSE)))</f>
        <v>6</v>
      </c>
      <c r="W735" s="15">
        <f>IF(OR($D735="Indoor",$D735="COW"),VLOOKUP(K$2&amp;K735,Score!$C:$L,7,FALSE),IF($D735="RT",VLOOKUP(K$2&amp;K735,Score!$C:$L,10,FALSE),VLOOKUP(K$2&amp;K735,Score!$C:$L,4,FALSE)))</f>
        <v>0</v>
      </c>
      <c r="X735" s="15">
        <f>IF(OR($D735="Indoor",$D735="COW"),VLOOKUP(L$2&amp;L735,Score!$C:$L,7,FALSE),IF($D735="RT",VLOOKUP(L$2&amp;L735,Score!$C:$L,10,FALSE),VLOOKUP(L$2&amp;L735,Score!$C:$L,4,FALSE)))</f>
        <v>9</v>
      </c>
      <c r="Y735" s="15">
        <f>IF(OR($D735="Indoor",$D735="COW"),VLOOKUP(M$2&amp;M735,Score!$C:$L,7,FALSE),IF($D735="RT",VLOOKUP(M$2&amp;M735,Score!$C:$L,10,FALSE),VLOOKUP(M$2&amp;M735,Score!$C:$L,4,FALSE)))</f>
        <v>10</v>
      </c>
    </row>
    <row r="736" spans="1:25" x14ac:dyDescent="0.3">
      <c r="A736" s="25" t="s">
        <v>975</v>
      </c>
      <c r="B736" s="25" t="b">
        <v>1</v>
      </c>
      <c r="C736" s="25" t="s">
        <v>976</v>
      </c>
      <c r="D736" s="25" t="s">
        <v>26</v>
      </c>
      <c r="E736" s="25" t="s">
        <v>22</v>
      </c>
      <c r="F736" s="25" t="s">
        <v>23</v>
      </c>
      <c r="G736" s="25" t="s">
        <v>22</v>
      </c>
      <c r="H736" s="25" t="s">
        <v>22</v>
      </c>
      <c r="I736" s="25" t="s">
        <v>22</v>
      </c>
      <c r="J736" s="25" t="s">
        <v>22</v>
      </c>
      <c r="K736" s="25" t="s">
        <v>23</v>
      </c>
      <c r="L736" s="25" t="s">
        <v>24</v>
      </c>
      <c r="M736" s="25" t="s">
        <v>23</v>
      </c>
      <c r="N736" s="26">
        <f t="shared" si="22"/>
        <v>100</v>
      </c>
      <c r="O736" s="29">
        <f t="shared" si="23"/>
        <v>19</v>
      </c>
      <c r="Q736" s="15">
        <f>IF(OR($D736="Indoor",$D736="COW"),VLOOKUP(E$2&amp;E736,Score!$C:$L,7,FALSE),IF($D736="RT",VLOOKUP(E$2&amp;E736,Score!$C:$L,10,FALSE),VLOOKUP(E$2&amp;E736,Score!$C:$L,4,FALSE)))</f>
        <v>0</v>
      </c>
      <c r="R736" s="15">
        <f>IF(OR($D736="Indoor",$D736="COW"),VLOOKUP(F$2&amp;F736,Score!$C:$L,7,FALSE),IF($D736="RT",VLOOKUP(F$2&amp;F736,Score!$C:$L,10,FALSE),VLOOKUP(F$2&amp;F736,Score!$C:$L,4,FALSE)))</f>
        <v>0</v>
      </c>
      <c r="S736" s="15">
        <f>IF(OR($D736="Indoor",$D736="COW"),VLOOKUP(G$2&amp;G736,Score!$C:$L,7,FALSE),IF($D736="RT",VLOOKUP(G$2&amp;G736,Score!$C:$L,10,FALSE),VLOOKUP(G$2&amp;G736,Score!$C:$L,4,FALSE)))</f>
        <v>0</v>
      </c>
      <c r="T736" s="15">
        <f>IF(OR($D736="Indoor",$D736="COW"),VLOOKUP(H$2&amp;H736,Score!$C:$L,7,FALSE),IF($D736="RT",VLOOKUP(H$2&amp;H736,Score!$C:$L,10,FALSE),VLOOKUP(H$2&amp;H736,Score!$C:$L,4,FALSE)))</f>
        <v>0</v>
      </c>
      <c r="U736" s="15">
        <f>IF(OR($D736="Indoor",$D736="COW"),VLOOKUP(I$2&amp;I736,Score!$C:$L,7,FALSE),IF($D736="RT",VLOOKUP(I$2&amp;I736,Score!$C:$L,10,FALSE),VLOOKUP(I$2&amp;I736,Score!$C:$L,4,FALSE)))</f>
        <v>0</v>
      </c>
      <c r="V736" s="15">
        <f>IF(OR($D736="Indoor",$D736="COW"),VLOOKUP(J$2&amp;J736,Score!$C:$L,7,FALSE),IF($D736="RT",VLOOKUP(J$2&amp;J736,Score!$C:$L,10,FALSE),VLOOKUP(J$2&amp;J736,Score!$C:$L,4,FALSE)))</f>
        <v>0</v>
      </c>
      <c r="W736" s="15">
        <f>IF(OR($D736="Indoor",$D736="COW"),VLOOKUP(K$2&amp;K736,Score!$C:$L,7,FALSE),IF($D736="RT",VLOOKUP(K$2&amp;K736,Score!$C:$L,10,FALSE),VLOOKUP(K$2&amp;K736,Score!$C:$L,4,FALSE)))</f>
        <v>0</v>
      </c>
      <c r="X736" s="15">
        <f>IF(OR($D736="Indoor",$D736="COW"),VLOOKUP(L$2&amp;L736,Score!$C:$L,7,FALSE),IF($D736="RT",VLOOKUP(L$2&amp;L736,Score!$C:$L,10,FALSE),VLOOKUP(L$2&amp;L736,Score!$C:$L,4,FALSE)))</f>
        <v>9</v>
      </c>
      <c r="Y736" s="15">
        <f>IF(OR($D736="Indoor",$D736="COW"),VLOOKUP(M$2&amp;M736,Score!$C:$L,7,FALSE),IF($D736="RT",VLOOKUP(M$2&amp;M736,Score!$C:$L,10,FALSE),VLOOKUP(M$2&amp;M736,Score!$C:$L,4,FALSE)))</f>
        <v>10</v>
      </c>
    </row>
    <row r="737" spans="1:25" x14ac:dyDescent="0.3">
      <c r="A737" s="25" t="s">
        <v>977</v>
      </c>
      <c r="B737" s="25" t="b">
        <v>0</v>
      </c>
      <c r="C737" s="25"/>
      <c r="D737" s="25" t="s">
        <v>34</v>
      </c>
      <c r="E737" s="25" t="s">
        <v>27</v>
      </c>
      <c r="F737" s="25" t="s">
        <v>24</v>
      </c>
      <c r="G737" s="25" t="s">
        <v>48</v>
      </c>
      <c r="H737" s="25" t="s">
        <v>22</v>
      </c>
      <c r="I737" s="25" t="s">
        <v>27</v>
      </c>
      <c r="J737" s="25" t="s">
        <v>879</v>
      </c>
      <c r="K737" s="25" t="s">
        <v>23</v>
      </c>
      <c r="L737" s="25" t="s">
        <v>24</v>
      </c>
      <c r="M737" s="25" t="s">
        <v>23</v>
      </c>
      <c r="N737" s="26">
        <f t="shared" si="22"/>
        <v>73</v>
      </c>
      <c r="O737" s="29">
        <f t="shared" si="23"/>
        <v>73</v>
      </c>
      <c r="Q737" s="15">
        <f>IF(OR($D737="Indoor",$D737="COW"),VLOOKUP(E$2&amp;E737,Score!$C:$L,7,FALSE),IF($D737="RT",VLOOKUP(E$2&amp;E737,Score!$C:$L,10,FALSE),VLOOKUP(E$2&amp;E737,Score!$C:$L,4,FALSE)))</f>
        <v>24</v>
      </c>
      <c r="R737" s="15">
        <f>IF(OR($D737="Indoor",$D737="COW"),VLOOKUP(F$2&amp;F737,Score!$C:$L,7,FALSE),IF($D737="RT",VLOOKUP(F$2&amp;F737,Score!$C:$L,10,FALSE),VLOOKUP(F$2&amp;F737,Score!$C:$L,4,FALSE)))</f>
        <v>6</v>
      </c>
      <c r="S737" s="15">
        <f>IF(OR($D737="Indoor",$D737="COW"),VLOOKUP(G$2&amp;G737,Score!$C:$L,7,FALSE),IF($D737="RT",VLOOKUP(G$2&amp;G737,Score!$C:$L,10,FALSE),VLOOKUP(G$2&amp;G737,Score!$C:$L,4,FALSE)))</f>
        <v>0</v>
      </c>
      <c r="T737" s="15">
        <f>IF(OR($D737="Indoor",$D737="COW"),VLOOKUP(H$2&amp;H737,Score!$C:$L,7,FALSE),IF($D737="RT",VLOOKUP(H$2&amp;H737,Score!$C:$L,10,FALSE),VLOOKUP(H$2&amp;H737,Score!$C:$L,4,FALSE)))</f>
        <v>0</v>
      </c>
      <c r="U737" s="15">
        <f>IF(OR($D737="Indoor",$D737="COW"),VLOOKUP(I$2&amp;I737,Score!$C:$L,7,FALSE),IF($D737="RT",VLOOKUP(I$2&amp;I737,Score!$C:$L,10,FALSE),VLOOKUP(I$2&amp;I737,Score!$C:$L,4,FALSE)))</f>
        <v>18</v>
      </c>
      <c r="V737" s="15">
        <f>IF(OR($D737="Indoor",$D737="COW"),VLOOKUP(J$2&amp;J737,Score!$C:$L,7,FALSE),IF($D737="RT",VLOOKUP(J$2&amp;J737,Score!$C:$L,10,FALSE),VLOOKUP(J$2&amp;J737,Score!$C:$L,4,FALSE)))</f>
        <v>6</v>
      </c>
      <c r="W737" s="15">
        <f>IF(OR($D737="Indoor",$D737="COW"),VLOOKUP(K$2&amp;K737,Score!$C:$L,7,FALSE),IF($D737="RT",VLOOKUP(K$2&amp;K737,Score!$C:$L,10,FALSE),VLOOKUP(K$2&amp;K737,Score!$C:$L,4,FALSE)))</f>
        <v>0</v>
      </c>
      <c r="X737" s="15">
        <f>IF(OR($D737="Indoor",$D737="COW"),VLOOKUP(L$2&amp;L737,Score!$C:$L,7,FALSE),IF($D737="RT",VLOOKUP(L$2&amp;L737,Score!$C:$L,10,FALSE),VLOOKUP(L$2&amp;L737,Score!$C:$L,4,FALSE)))</f>
        <v>9</v>
      </c>
      <c r="Y737" s="15">
        <f>IF(OR($D737="Indoor",$D737="COW"),VLOOKUP(M$2&amp;M737,Score!$C:$L,7,FALSE),IF($D737="RT",VLOOKUP(M$2&amp;M737,Score!$C:$L,10,FALSE),VLOOKUP(M$2&amp;M737,Score!$C:$L,4,FALSE)))</f>
        <v>10</v>
      </c>
    </row>
    <row r="738" spans="1:25" x14ac:dyDescent="0.3">
      <c r="A738" s="25" t="s">
        <v>978</v>
      </c>
      <c r="B738" s="25" t="b">
        <v>0</v>
      </c>
      <c r="C738" s="25"/>
      <c r="D738" s="25" t="s">
        <v>34</v>
      </c>
      <c r="E738" s="25" t="s">
        <v>22</v>
      </c>
      <c r="F738" s="25" t="s">
        <v>23</v>
      </c>
      <c r="G738" s="25" t="s">
        <v>27</v>
      </c>
      <c r="H738" s="25" t="s">
        <v>22</v>
      </c>
      <c r="I738" s="25" t="s">
        <v>27</v>
      </c>
      <c r="J738" s="25" t="s">
        <v>879</v>
      </c>
      <c r="K738" s="25" t="s">
        <v>23</v>
      </c>
      <c r="L738" s="25" t="s">
        <v>24</v>
      </c>
      <c r="M738" s="25" t="s">
        <v>23</v>
      </c>
      <c r="N738" s="26">
        <f t="shared" si="22"/>
        <v>43</v>
      </c>
      <c r="O738" s="29">
        <f t="shared" si="23"/>
        <v>43</v>
      </c>
      <c r="Q738" s="15">
        <f>IF(OR($D738="Indoor",$D738="COW"),VLOOKUP(E$2&amp;E738,Score!$C:$L,7,FALSE),IF($D738="RT",VLOOKUP(E$2&amp;E738,Score!$C:$L,10,FALSE),VLOOKUP(E$2&amp;E738,Score!$C:$L,4,FALSE)))</f>
        <v>0</v>
      </c>
      <c r="R738" s="15">
        <f>IF(OR($D738="Indoor",$D738="COW"),VLOOKUP(F$2&amp;F738,Score!$C:$L,7,FALSE),IF($D738="RT",VLOOKUP(F$2&amp;F738,Score!$C:$L,10,FALSE),VLOOKUP(F$2&amp;F738,Score!$C:$L,4,FALSE)))</f>
        <v>0</v>
      </c>
      <c r="S738" s="15">
        <f>IF(OR($D738="Indoor",$D738="COW"),VLOOKUP(G$2&amp;G738,Score!$C:$L,7,FALSE),IF($D738="RT",VLOOKUP(G$2&amp;G738,Score!$C:$L,10,FALSE),VLOOKUP(G$2&amp;G738,Score!$C:$L,4,FALSE)))</f>
        <v>0</v>
      </c>
      <c r="T738" s="15">
        <f>IF(OR($D738="Indoor",$D738="COW"),VLOOKUP(H$2&amp;H738,Score!$C:$L,7,FALSE),IF($D738="RT",VLOOKUP(H$2&amp;H738,Score!$C:$L,10,FALSE),VLOOKUP(H$2&amp;H738,Score!$C:$L,4,FALSE)))</f>
        <v>0</v>
      </c>
      <c r="U738" s="15">
        <f>IF(OR($D738="Indoor",$D738="COW"),VLOOKUP(I$2&amp;I738,Score!$C:$L,7,FALSE),IF($D738="RT",VLOOKUP(I$2&amp;I738,Score!$C:$L,10,FALSE),VLOOKUP(I$2&amp;I738,Score!$C:$L,4,FALSE)))</f>
        <v>18</v>
      </c>
      <c r="V738" s="15">
        <f>IF(OR($D738="Indoor",$D738="COW"),VLOOKUP(J$2&amp;J738,Score!$C:$L,7,FALSE),IF($D738="RT",VLOOKUP(J$2&amp;J738,Score!$C:$L,10,FALSE),VLOOKUP(J$2&amp;J738,Score!$C:$L,4,FALSE)))</f>
        <v>6</v>
      </c>
      <c r="W738" s="15">
        <f>IF(OR($D738="Indoor",$D738="COW"),VLOOKUP(K$2&amp;K738,Score!$C:$L,7,FALSE),IF($D738="RT",VLOOKUP(K$2&amp;K738,Score!$C:$L,10,FALSE),VLOOKUP(K$2&amp;K738,Score!$C:$L,4,FALSE)))</f>
        <v>0</v>
      </c>
      <c r="X738" s="15">
        <f>IF(OR($D738="Indoor",$D738="COW"),VLOOKUP(L$2&amp;L738,Score!$C:$L,7,FALSE),IF($D738="RT",VLOOKUP(L$2&amp;L738,Score!$C:$L,10,FALSE),VLOOKUP(L$2&amp;L738,Score!$C:$L,4,FALSE)))</f>
        <v>9</v>
      </c>
      <c r="Y738" s="15">
        <f>IF(OR($D738="Indoor",$D738="COW"),VLOOKUP(M$2&amp;M738,Score!$C:$L,7,FALSE),IF($D738="RT",VLOOKUP(M$2&amp;M738,Score!$C:$L,10,FALSE),VLOOKUP(M$2&amp;M738,Score!$C:$L,4,FALSE)))</f>
        <v>10</v>
      </c>
    </row>
    <row r="739" spans="1:25" x14ac:dyDescent="0.3">
      <c r="A739" s="25" t="s">
        <v>979</v>
      </c>
      <c r="B739" s="25" t="b">
        <v>1</v>
      </c>
      <c r="C739" s="25" t="s">
        <v>980</v>
      </c>
      <c r="D739" s="25" t="s">
        <v>34</v>
      </c>
      <c r="E739" s="25" t="s">
        <v>22</v>
      </c>
      <c r="F739" s="25" t="s">
        <v>23</v>
      </c>
      <c r="G739" s="25" t="s">
        <v>22</v>
      </c>
      <c r="H739" s="25" t="s">
        <v>22</v>
      </c>
      <c r="I739" s="25" t="s">
        <v>22</v>
      </c>
      <c r="J739" s="25" t="s">
        <v>22</v>
      </c>
      <c r="K739" s="25" t="s">
        <v>23</v>
      </c>
      <c r="L739" s="25" t="s">
        <v>24</v>
      </c>
      <c r="M739" s="25" t="s">
        <v>23</v>
      </c>
      <c r="N739" s="26">
        <f t="shared" si="22"/>
        <v>100</v>
      </c>
      <c r="O739" s="29">
        <f t="shared" si="23"/>
        <v>19</v>
      </c>
      <c r="Q739" s="15">
        <f>IF(OR($D739="Indoor",$D739="COW"),VLOOKUP(E$2&amp;E739,Score!$C:$L,7,FALSE),IF($D739="RT",VLOOKUP(E$2&amp;E739,Score!$C:$L,10,FALSE),VLOOKUP(E$2&amp;E739,Score!$C:$L,4,FALSE)))</f>
        <v>0</v>
      </c>
      <c r="R739" s="15">
        <f>IF(OR($D739="Indoor",$D739="COW"),VLOOKUP(F$2&amp;F739,Score!$C:$L,7,FALSE),IF($D739="RT",VLOOKUP(F$2&amp;F739,Score!$C:$L,10,FALSE),VLOOKUP(F$2&amp;F739,Score!$C:$L,4,FALSE)))</f>
        <v>0</v>
      </c>
      <c r="S739" s="15">
        <f>IF(OR($D739="Indoor",$D739="COW"),VLOOKUP(G$2&amp;G739,Score!$C:$L,7,FALSE),IF($D739="RT",VLOOKUP(G$2&amp;G739,Score!$C:$L,10,FALSE),VLOOKUP(G$2&amp;G739,Score!$C:$L,4,FALSE)))</f>
        <v>0</v>
      </c>
      <c r="T739" s="15">
        <f>IF(OR($D739="Indoor",$D739="COW"),VLOOKUP(H$2&amp;H739,Score!$C:$L,7,FALSE),IF($D739="RT",VLOOKUP(H$2&amp;H739,Score!$C:$L,10,FALSE),VLOOKUP(H$2&amp;H739,Score!$C:$L,4,FALSE)))</f>
        <v>0</v>
      </c>
      <c r="U739" s="15">
        <f>IF(OR($D739="Indoor",$D739="COW"),VLOOKUP(I$2&amp;I739,Score!$C:$L,7,FALSE),IF($D739="RT",VLOOKUP(I$2&amp;I739,Score!$C:$L,10,FALSE),VLOOKUP(I$2&amp;I739,Score!$C:$L,4,FALSE)))</f>
        <v>0</v>
      </c>
      <c r="V739" s="15">
        <f>IF(OR($D739="Indoor",$D739="COW"),VLOOKUP(J$2&amp;J739,Score!$C:$L,7,FALSE),IF($D739="RT",VLOOKUP(J$2&amp;J739,Score!$C:$L,10,FALSE),VLOOKUP(J$2&amp;J739,Score!$C:$L,4,FALSE)))</f>
        <v>0</v>
      </c>
      <c r="W739" s="15">
        <f>IF(OR($D739="Indoor",$D739="COW"),VLOOKUP(K$2&amp;K739,Score!$C:$L,7,FALSE),IF($D739="RT",VLOOKUP(K$2&amp;K739,Score!$C:$L,10,FALSE),VLOOKUP(K$2&amp;K739,Score!$C:$L,4,FALSE)))</f>
        <v>0</v>
      </c>
      <c r="X739" s="15">
        <f>IF(OR($D739="Indoor",$D739="COW"),VLOOKUP(L$2&amp;L739,Score!$C:$L,7,FALSE),IF($D739="RT",VLOOKUP(L$2&amp;L739,Score!$C:$L,10,FALSE),VLOOKUP(L$2&amp;L739,Score!$C:$L,4,FALSE)))</f>
        <v>9</v>
      </c>
      <c r="Y739" s="15">
        <f>IF(OR($D739="Indoor",$D739="COW"),VLOOKUP(M$2&amp;M739,Score!$C:$L,7,FALSE),IF($D739="RT",VLOOKUP(M$2&amp;M739,Score!$C:$L,10,FALSE),VLOOKUP(M$2&amp;M739,Score!$C:$L,4,FALSE)))</f>
        <v>10</v>
      </c>
    </row>
    <row r="740" spans="1:25" x14ac:dyDescent="0.3">
      <c r="A740" s="25" t="s">
        <v>981</v>
      </c>
      <c r="B740" s="25" t="b">
        <v>0</v>
      </c>
      <c r="C740" s="25"/>
      <c r="D740" s="25" t="s">
        <v>26</v>
      </c>
      <c r="E740" s="25" t="s">
        <v>27</v>
      </c>
      <c r="F740" s="25" t="s">
        <v>24</v>
      </c>
      <c r="G740" s="25" t="s">
        <v>27</v>
      </c>
      <c r="H740" s="25" t="s">
        <v>22</v>
      </c>
      <c r="I740" s="25" t="s">
        <v>27</v>
      </c>
      <c r="J740" s="25" t="s">
        <v>879</v>
      </c>
      <c r="K740" s="25" t="s">
        <v>24</v>
      </c>
      <c r="L740" s="25" t="s">
        <v>23</v>
      </c>
      <c r="M740" s="25" t="s">
        <v>23</v>
      </c>
      <c r="N740" s="26">
        <f t="shared" si="22"/>
        <v>82</v>
      </c>
      <c r="O740" s="29">
        <f t="shared" si="23"/>
        <v>82</v>
      </c>
      <c r="Q740" s="15">
        <f>IF(OR($D740="Indoor",$D740="COW"),VLOOKUP(E$2&amp;E740,Score!$C:$L,7,FALSE),IF($D740="RT",VLOOKUP(E$2&amp;E740,Score!$C:$L,10,FALSE),VLOOKUP(E$2&amp;E740,Score!$C:$L,4,FALSE)))</f>
        <v>12</v>
      </c>
      <c r="R740" s="15">
        <f>IF(OR($D740="Indoor",$D740="COW"),VLOOKUP(F$2&amp;F740,Score!$C:$L,7,FALSE),IF($D740="RT",VLOOKUP(F$2&amp;F740,Score!$C:$L,10,FALSE),VLOOKUP(F$2&amp;F740,Score!$C:$L,4,FALSE)))</f>
        <v>9</v>
      </c>
      <c r="S740" s="15">
        <f>IF(OR($D740="Indoor",$D740="COW"),VLOOKUP(G$2&amp;G740,Score!$C:$L,7,FALSE),IF($D740="RT",VLOOKUP(G$2&amp;G740,Score!$C:$L,10,FALSE),VLOOKUP(G$2&amp;G740,Score!$C:$L,4,FALSE)))</f>
        <v>6</v>
      </c>
      <c r="T740" s="15">
        <f>IF(OR($D740="Indoor",$D740="COW"),VLOOKUP(H$2&amp;H740,Score!$C:$L,7,FALSE),IF($D740="RT",VLOOKUP(H$2&amp;H740,Score!$C:$L,10,FALSE),VLOOKUP(H$2&amp;H740,Score!$C:$L,4,FALSE)))</f>
        <v>0</v>
      </c>
      <c r="U740" s="15">
        <f>IF(OR($D740="Indoor",$D740="COW"),VLOOKUP(I$2&amp;I740,Score!$C:$L,7,FALSE),IF($D740="RT",VLOOKUP(I$2&amp;I740,Score!$C:$L,10,FALSE),VLOOKUP(I$2&amp;I740,Score!$C:$L,4,FALSE)))</f>
        <v>18</v>
      </c>
      <c r="V740" s="15">
        <f>IF(OR($D740="Indoor",$D740="COW"),VLOOKUP(J$2&amp;J740,Score!$C:$L,7,FALSE),IF($D740="RT",VLOOKUP(J$2&amp;J740,Score!$C:$L,10,FALSE),VLOOKUP(J$2&amp;J740,Score!$C:$L,4,FALSE)))</f>
        <v>6</v>
      </c>
      <c r="W740" s="15">
        <f>IF(OR($D740="Indoor",$D740="COW"),VLOOKUP(K$2&amp;K740,Score!$C:$L,7,FALSE),IF($D740="RT",VLOOKUP(K$2&amp;K740,Score!$C:$L,10,FALSE),VLOOKUP(K$2&amp;K740,Score!$C:$L,4,FALSE)))</f>
        <v>21</v>
      </c>
      <c r="X740" s="15">
        <f>IF(OR($D740="Indoor",$D740="COW"),VLOOKUP(L$2&amp;L740,Score!$C:$L,7,FALSE),IF($D740="RT",VLOOKUP(L$2&amp;L740,Score!$C:$L,10,FALSE),VLOOKUP(L$2&amp;L740,Score!$C:$L,4,FALSE)))</f>
        <v>0</v>
      </c>
      <c r="Y740" s="15">
        <f>IF(OR($D740="Indoor",$D740="COW"),VLOOKUP(M$2&amp;M740,Score!$C:$L,7,FALSE),IF($D740="RT",VLOOKUP(M$2&amp;M740,Score!$C:$L,10,FALSE),VLOOKUP(M$2&amp;M740,Score!$C:$L,4,FALSE)))</f>
        <v>10</v>
      </c>
    </row>
    <row r="741" spans="1:25" x14ac:dyDescent="0.3">
      <c r="A741" s="25" t="s">
        <v>982</v>
      </c>
      <c r="B741" s="25" t="b">
        <v>0</v>
      </c>
      <c r="C741" s="25"/>
      <c r="D741" s="25" t="s">
        <v>34</v>
      </c>
      <c r="E741" s="25" t="s">
        <v>27</v>
      </c>
      <c r="F741" s="25" t="s">
        <v>24</v>
      </c>
      <c r="G741" s="25" t="s">
        <v>27</v>
      </c>
      <c r="H741" s="25" t="s">
        <v>22</v>
      </c>
      <c r="I741" s="25" t="s">
        <v>27</v>
      </c>
      <c r="J741" s="25" t="s">
        <v>879</v>
      </c>
      <c r="K741" s="25" t="s">
        <v>23</v>
      </c>
      <c r="L741" s="25" t="s">
        <v>24</v>
      </c>
      <c r="M741" s="25" t="s">
        <v>23</v>
      </c>
      <c r="N741" s="26">
        <f t="shared" si="22"/>
        <v>73</v>
      </c>
      <c r="O741" s="29">
        <f t="shared" si="23"/>
        <v>73</v>
      </c>
      <c r="Q741" s="15">
        <f>IF(OR($D741="Indoor",$D741="COW"),VLOOKUP(E$2&amp;E741,Score!$C:$L,7,FALSE),IF($D741="RT",VLOOKUP(E$2&amp;E741,Score!$C:$L,10,FALSE),VLOOKUP(E$2&amp;E741,Score!$C:$L,4,FALSE)))</f>
        <v>24</v>
      </c>
      <c r="R741" s="15">
        <f>IF(OR($D741="Indoor",$D741="COW"),VLOOKUP(F$2&amp;F741,Score!$C:$L,7,FALSE),IF($D741="RT",VLOOKUP(F$2&amp;F741,Score!$C:$L,10,FALSE),VLOOKUP(F$2&amp;F741,Score!$C:$L,4,FALSE)))</f>
        <v>6</v>
      </c>
      <c r="S741" s="15">
        <f>IF(OR($D741="Indoor",$D741="COW"),VLOOKUP(G$2&amp;G741,Score!$C:$L,7,FALSE),IF($D741="RT",VLOOKUP(G$2&amp;G741,Score!$C:$L,10,FALSE),VLOOKUP(G$2&amp;G741,Score!$C:$L,4,FALSE)))</f>
        <v>0</v>
      </c>
      <c r="T741" s="15">
        <f>IF(OR($D741="Indoor",$D741="COW"),VLOOKUP(H$2&amp;H741,Score!$C:$L,7,FALSE),IF($D741="RT",VLOOKUP(H$2&amp;H741,Score!$C:$L,10,FALSE),VLOOKUP(H$2&amp;H741,Score!$C:$L,4,FALSE)))</f>
        <v>0</v>
      </c>
      <c r="U741" s="15">
        <f>IF(OR($D741="Indoor",$D741="COW"),VLOOKUP(I$2&amp;I741,Score!$C:$L,7,FALSE),IF($D741="RT",VLOOKUP(I$2&amp;I741,Score!$C:$L,10,FALSE),VLOOKUP(I$2&amp;I741,Score!$C:$L,4,FALSE)))</f>
        <v>18</v>
      </c>
      <c r="V741" s="15">
        <f>IF(OR($D741="Indoor",$D741="COW"),VLOOKUP(J$2&amp;J741,Score!$C:$L,7,FALSE),IF($D741="RT",VLOOKUP(J$2&amp;J741,Score!$C:$L,10,FALSE),VLOOKUP(J$2&amp;J741,Score!$C:$L,4,FALSE)))</f>
        <v>6</v>
      </c>
      <c r="W741" s="15">
        <f>IF(OR($D741="Indoor",$D741="COW"),VLOOKUP(K$2&amp;K741,Score!$C:$L,7,FALSE),IF($D741="RT",VLOOKUP(K$2&amp;K741,Score!$C:$L,10,FALSE),VLOOKUP(K$2&amp;K741,Score!$C:$L,4,FALSE)))</f>
        <v>0</v>
      </c>
      <c r="X741" s="15">
        <f>IF(OR($D741="Indoor",$D741="COW"),VLOOKUP(L$2&amp;L741,Score!$C:$L,7,FALSE),IF($D741="RT",VLOOKUP(L$2&amp;L741,Score!$C:$L,10,FALSE),VLOOKUP(L$2&amp;L741,Score!$C:$L,4,FALSE)))</f>
        <v>9</v>
      </c>
      <c r="Y741" s="15">
        <f>IF(OR($D741="Indoor",$D741="COW"),VLOOKUP(M$2&amp;M741,Score!$C:$L,7,FALSE),IF($D741="RT",VLOOKUP(M$2&amp;M741,Score!$C:$L,10,FALSE),VLOOKUP(M$2&amp;M741,Score!$C:$L,4,FALSE)))</f>
        <v>10</v>
      </c>
    </row>
    <row r="742" spans="1:25" x14ac:dyDescent="0.3">
      <c r="A742" s="25" t="s">
        <v>983</v>
      </c>
      <c r="B742" s="25" t="b">
        <v>0</v>
      </c>
      <c r="C742" s="25"/>
      <c r="D742" s="25" t="s">
        <v>34</v>
      </c>
      <c r="E742" s="25" t="s">
        <v>27</v>
      </c>
      <c r="F742" s="25" t="s">
        <v>24</v>
      </c>
      <c r="G742" s="25" t="s">
        <v>27</v>
      </c>
      <c r="H742" s="25" t="s">
        <v>22</v>
      </c>
      <c r="I742" s="25" t="s">
        <v>27</v>
      </c>
      <c r="J742" s="25" t="s">
        <v>879</v>
      </c>
      <c r="K742" s="25" t="s">
        <v>23</v>
      </c>
      <c r="L742" s="25" t="s">
        <v>24</v>
      </c>
      <c r="M742" s="25" t="s">
        <v>23</v>
      </c>
      <c r="N742" s="26">
        <f t="shared" si="22"/>
        <v>73</v>
      </c>
      <c r="O742" s="29">
        <f t="shared" si="23"/>
        <v>73</v>
      </c>
      <c r="Q742" s="15">
        <f>IF(OR($D742="Indoor",$D742="COW"),VLOOKUP(E$2&amp;E742,Score!$C:$L,7,FALSE),IF($D742="RT",VLOOKUP(E$2&amp;E742,Score!$C:$L,10,FALSE),VLOOKUP(E$2&amp;E742,Score!$C:$L,4,FALSE)))</f>
        <v>24</v>
      </c>
      <c r="R742" s="15">
        <f>IF(OR($D742="Indoor",$D742="COW"),VLOOKUP(F$2&amp;F742,Score!$C:$L,7,FALSE),IF($D742="RT",VLOOKUP(F$2&amp;F742,Score!$C:$L,10,FALSE),VLOOKUP(F$2&amp;F742,Score!$C:$L,4,FALSE)))</f>
        <v>6</v>
      </c>
      <c r="S742" s="15">
        <f>IF(OR($D742="Indoor",$D742="COW"),VLOOKUP(G$2&amp;G742,Score!$C:$L,7,FALSE),IF($D742="RT",VLOOKUP(G$2&amp;G742,Score!$C:$L,10,FALSE),VLOOKUP(G$2&amp;G742,Score!$C:$L,4,FALSE)))</f>
        <v>0</v>
      </c>
      <c r="T742" s="15">
        <f>IF(OR($D742="Indoor",$D742="COW"),VLOOKUP(H$2&amp;H742,Score!$C:$L,7,FALSE),IF($D742="RT",VLOOKUP(H$2&amp;H742,Score!$C:$L,10,FALSE),VLOOKUP(H$2&amp;H742,Score!$C:$L,4,FALSE)))</f>
        <v>0</v>
      </c>
      <c r="U742" s="15">
        <f>IF(OR($D742="Indoor",$D742="COW"),VLOOKUP(I$2&amp;I742,Score!$C:$L,7,FALSE),IF($D742="RT",VLOOKUP(I$2&amp;I742,Score!$C:$L,10,FALSE),VLOOKUP(I$2&amp;I742,Score!$C:$L,4,FALSE)))</f>
        <v>18</v>
      </c>
      <c r="V742" s="15">
        <f>IF(OR($D742="Indoor",$D742="COW"),VLOOKUP(J$2&amp;J742,Score!$C:$L,7,FALSE),IF($D742="RT",VLOOKUP(J$2&amp;J742,Score!$C:$L,10,FALSE),VLOOKUP(J$2&amp;J742,Score!$C:$L,4,FALSE)))</f>
        <v>6</v>
      </c>
      <c r="W742" s="15">
        <f>IF(OR($D742="Indoor",$D742="COW"),VLOOKUP(K$2&amp;K742,Score!$C:$L,7,FALSE),IF($D742="RT",VLOOKUP(K$2&amp;K742,Score!$C:$L,10,FALSE),VLOOKUP(K$2&amp;K742,Score!$C:$L,4,FALSE)))</f>
        <v>0</v>
      </c>
      <c r="X742" s="15">
        <f>IF(OR($D742="Indoor",$D742="COW"),VLOOKUP(L$2&amp;L742,Score!$C:$L,7,FALSE),IF($D742="RT",VLOOKUP(L$2&amp;L742,Score!$C:$L,10,FALSE),VLOOKUP(L$2&amp;L742,Score!$C:$L,4,FALSE)))</f>
        <v>9</v>
      </c>
      <c r="Y742" s="15">
        <f>IF(OR($D742="Indoor",$D742="COW"),VLOOKUP(M$2&amp;M742,Score!$C:$L,7,FALSE),IF($D742="RT",VLOOKUP(M$2&amp;M742,Score!$C:$L,10,FALSE),VLOOKUP(M$2&amp;M742,Score!$C:$L,4,FALSE)))</f>
        <v>10</v>
      </c>
    </row>
    <row r="743" spans="1:25" x14ac:dyDescent="0.3">
      <c r="A743" s="25" t="s">
        <v>984</v>
      </c>
      <c r="B743" s="25" t="b">
        <v>1</v>
      </c>
      <c r="C743" s="25" t="s">
        <v>985</v>
      </c>
      <c r="D743" s="25" t="s">
        <v>26</v>
      </c>
      <c r="E743" s="25" t="s">
        <v>22</v>
      </c>
      <c r="F743" s="25" t="s">
        <v>23</v>
      </c>
      <c r="G743" s="25" t="s">
        <v>22</v>
      </c>
      <c r="H743" s="25" t="s">
        <v>22</v>
      </c>
      <c r="I743" s="25" t="s">
        <v>22</v>
      </c>
      <c r="J743" s="25" t="s">
        <v>22</v>
      </c>
      <c r="K743" s="25" t="s">
        <v>23</v>
      </c>
      <c r="L743" s="25" t="s">
        <v>24</v>
      </c>
      <c r="M743" s="25" t="s">
        <v>23</v>
      </c>
      <c r="N743" s="26">
        <f t="shared" si="22"/>
        <v>100</v>
      </c>
      <c r="O743" s="29">
        <f t="shared" si="23"/>
        <v>19</v>
      </c>
      <c r="Q743" s="15">
        <f>IF(OR($D743="Indoor",$D743="COW"),VLOOKUP(E$2&amp;E743,Score!$C:$L,7,FALSE),IF($D743="RT",VLOOKUP(E$2&amp;E743,Score!$C:$L,10,FALSE),VLOOKUP(E$2&amp;E743,Score!$C:$L,4,FALSE)))</f>
        <v>0</v>
      </c>
      <c r="R743" s="15">
        <f>IF(OR($D743="Indoor",$D743="COW"),VLOOKUP(F$2&amp;F743,Score!$C:$L,7,FALSE),IF($D743="RT",VLOOKUP(F$2&amp;F743,Score!$C:$L,10,FALSE),VLOOKUP(F$2&amp;F743,Score!$C:$L,4,FALSE)))</f>
        <v>0</v>
      </c>
      <c r="S743" s="15">
        <f>IF(OR($D743="Indoor",$D743="COW"),VLOOKUP(G$2&amp;G743,Score!$C:$L,7,FALSE),IF($D743="RT",VLOOKUP(G$2&amp;G743,Score!$C:$L,10,FALSE),VLOOKUP(G$2&amp;G743,Score!$C:$L,4,FALSE)))</f>
        <v>0</v>
      </c>
      <c r="T743" s="15">
        <f>IF(OR($D743="Indoor",$D743="COW"),VLOOKUP(H$2&amp;H743,Score!$C:$L,7,FALSE),IF($D743="RT",VLOOKUP(H$2&amp;H743,Score!$C:$L,10,FALSE),VLOOKUP(H$2&amp;H743,Score!$C:$L,4,FALSE)))</f>
        <v>0</v>
      </c>
      <c r="U743" s="15">
        <f>IF(OR($D743="Indoor",$D743="COW"),VLOOKUP(I$2&amp;I743,Score!$C:$L,7,FALSE),IF($D743="RT",VLOOKUP(I$2&amp;I743,Score!$C:$L,10,FALSE),VLOOKUP(I$2&amp;I743,Score!$C:$L,4,FALSE)))</f>
        <v>0</v>
      </c>
      <c r="V743" s="15">
        <f>IF(OR($D743="Indoor",$D743="COW"),VLOOKUP(J$2&amp;J743,Score!$C:$L,7,FALSE),IF($D743="RT",VLOOKUP(J$2&amp;J743,Score!$C:$L,10,FALSE),VLOOKUP(J$2&amp;J743,Score!$C:$L,4,FALSE)))</f>
        <v>0</v>
      </c>
      <c r="W743" s="15">
        <f>IF(OR($D743="Indoor",$D743="COW"),VLOOKUP(K$2&amp;K743,Score!$C:$L,7,FALSE),IF($D743="RT",VLOOKUP(K$2&amp;K743,Score!$C:$L,10,FALSE),VLOOKUP(K$2&amp;K743,Score!$C:$L,4,FALSE)))</f>
        <v>0</v>
      </c>
      <c r="X743" s="15">
        <f>IF(OR($D743="Indoor",$D743="COW"),VLOOKUP(L$2&amp;L743,Score!$C:$L,7,FALSE),IF($D743="RT",VLOOKUP(L$2&amp;L743,Score!$C:$L,10,FALSE),VLOOKUP(L$2&amp;L743,Score!$C:$L,4,FALSE)))</f>
        <v>9</v>
      </c>
      <c r="Y743" s="15">
        <f>IF(OR($D743="Indoor",$D743="COW"),VLOOKUP(M$2&amp;M743,Score!$C:$L,7,FALSE),IF($D743="RT",VLOOKUP(M$2&amp;M743,Score!$C:$L,10,FALSE),VLOOKUP(M$2&amp;M743,Score!$C:$L,4,FALSE)))</f>
        <v>10</v>
      </c>
    </row>
    <row r="744" spans="1:25" x14ac:dyDescent="0.3">
      <c r="A744" s="25" t="s">
        <v>986</v>
      </c>
      <c r="B744" s="25" t="b">
        <v>0</v>
      </c>
      <c r="C744" s="25"/>
      <c r="D744" s="25" t="s">
        <v>34</v>
      </c>
      <c r="E744" s="25" t="s">
        <v>27</v>
      </c>
      <c r="F744" s="25" t="s">
        <v>24</v>
      </c>
      <c r="G744" s="25" t="s">
        <v>27</v>
      </c>
      <c r="H744" s="25" t="s">
        <v>22</v>
      </c>
      <c r="I744" s="25" t="s">
        <v>27</v>
      </c>
      <c r="J744" s="25" t="s">
        <v>879</v>
      </c>
      <c r="K744" s="25" t="s">
        <v>23</v>
      </c>
      <c r="L744" s="25" t="s">
        <v>24</v>
      </c>
      <c r="M744" s="25" t="s">
        <v>23</v>
      </c>
      <c r="N744" s="26">
        <f t="shared" si="22"/>
        <v>73</v>
      </c>
      <c r="O744" s="29">
        <f t="shared" si="23"/>
        <v>73</v>
      </c>
      <c r="Q744" s="15">
        <f>IF(OR($D744="Indoor",$D744="COW"),VLOOKUP(E$2&amp;E744,Score!$C:$L,7,FALSE),IF($D744="RT",VLOOKUP(E$2&amp;E744,Score!$C:$L,10,FALSE),VLOOKUP(E$2&amp;E744,Score!$C:$L,4,FALSE)))</f>
        <v>24</v>
      </c>
      <c r="R744" s="15">
        <f>IF(OR($D744="Indoor",$D744="COW"),VLOOKUP(F$2&amp;F744,Score!$C:$L,7,FALSE),IF($D744="RT",VLOOKUP(F$2&amp;F744,Score!$C:$L,10,FALSE),VLOOKUP(F$2&amp;F744,Score!$C:$L,4,FALSE)))</f>
        <v>6</v>
      </c>
      <c r="S744" s="15">
        <f>IF(OR($D744="Indoor",$D744="COW"),VLOOKUP(G$2&amp;G744,Score!$C:$L,7,FALSE),IF($D744="RT",VLOOKUP(G$2&amp;G744,Score!$C:$L,10,FALSE),VLOOKUP(G$2&amp;G744,Score!$C:$L,4,FALSE)))</f>
        <v>0</v>
      </c>
      <c r="T744" s="15">
        <f>IF(OR($D744="Indoor",$D744="COW"),VLOOKUP(H$2&amp;H744,Score!$C:$L,7,FALSE),IF($D744="RT",VLOOKUP(H$2&amp;H744,Score!$C:$L,10,FALSE),VLOOKUP(H$2&amp;H744,Score!$C:$L,4,FALSE)))</f>
        <v>0</v>
      </c>
      <c r="U744" s="15">
        <f>IF(OR($D744="Indoor",$D744="COW"),VLOOKUP(I$2&amp;I744,Score!$C:$L,7,FALSE),IF($D744="RT",VLOOKUP(I$2&amp;I744,Score!$C:$L,10,FALSE),VLOOKUP(I$2&amp;I744,Score!$C:$L,4,FALSE)))</f>
        <v>18</v>
      </c>
      <c r="V744" s="15">
        <f>IF(OR($D744="Indoor",$D744="COW"),VLOOKUP(J$2&amp;J744,Score!$C:$L,7,FALSE),IF($D744="RT",VLOOKUP(J$2&amp;J744,Score!$C:$L,10,FALSE),VLOOKUP(J$2&amp;J744,Score!$C:$L,4,FALSE)))</f>
        <v>6</v>
      </c>
      <c r="W744" s="15">
        <f>IF(OR($D744="Indoor",$D744="COW"),VLOOKUP(K$2&amp;K744,Score!$C:$L,7,FALSE),IF($D744="RT",VLOOKUP(K$2&amp;K744,Score!$C:$L,10,FALSE),VLOOKUP(K$2&amp;K744,Score!$C:$L,4,FALSE)))</f>
        <v>0</v>
      </c>
      <c r="X744" s="15">
        <f>IF(OR($D744="Indoor",$D744="COW"),VLOOKUP(L$2&amp;L744,Score!$C:$L,7,FALSE),IF($D744="RT",VLOOKUP(L$2&amp;L744,Score!$C:$L,10,FALSE),VLOOKUP(L$2&amp;L744,Score!$C:$L,4,FALSE)))</f>
        <v>9</v>
      </c>
      <c r="Y744" s="15">
        <f>IF(OR($D744="Indoor",$D744="COW"),VLOOKUP(M$2&amp;M744,Score!$C:$L,7,FALSE),IF($D744="RT",VLOOKUP(M$2&amp;M744,Score!$C:$L,10,FALSE),VLOOKUP(M$2&amp;M744,Score!$C:$L,4,FALSE)))</f>
        <v>10</v>
      </c>
    </row>
    <row r="745" spans="1:25" x14ac:dyDescent="0.3">
      <c r="A745" s="25" t="s">
        <v>987</v>
      </c>
      <c r="B745" s="25" t="b">
        <v>0</v>
      </c>
      <c r="C745" s="25"/>
      <c r="D745" s="25" t="s">
        <v>34</v>
      </c>
      <c r="E745" s="25" t="s">
        <v>27</v>
      </c>
      <c r="F745" s="25" t="s">
        <v>23</v>
      </c>
      <c r="G745" s="25" t="s">
        <v>27</v>
      </c>
      <c r="H745" s="25" t="s">
        <v>22</v>
      </c>
      <c r="I745" s="25" t="s">
        <v>27</v>
      </c>
      <c r="J745" s="25" t="s">
        <v>879</v>
      </c>
      <c r="K745" s="25" t="s">
        <v>23</v>
      </c>
      <c r="L745" s="25" t="s">
        <v>24</v>
      </c>
      <c r="M745" s="25" t="s">
        <v>23</v>
      </c>
      <c r="N745" s="26">
        <f t="shared" si="22"/>
        <v>67</v>
      </c>
      <c r="O745" s="29">
        <f t="shared" si="23"/>
        <v>67</v>
      </c>
      <c r="Q745" s="15">
        <f>IF(OR($D745="Indoor",$D745="COW"),VLOOKUP(E$2&amp;E745,Score!$C:$L,7,FALSE),IF($D745="RT",VLOOKUP(E$2&amp;E745,Score!$C:$L,10,FALSE),VLOOKUP(E$2&amp;E745,Score!$C:$L,4,FALSE)))</f>
        <v>24</v>
      </c>
      <c r="R745" s="15">
        <f>IF(OR($D745="Indoor",$D745="COW"),VLOOKUP(F$2&amp;F745,Score!$C:$L,7,FALSE),IF($D745="RT",VLOOKUP(F$2&amp;F745,Score!$C:$L,10,FALSE),VLOOKUP(F$2&amp;F745,Score!$C:$L,4,FALSE)))</f>
        <v>0</v>
      </c>
      <c r="S745" s="15">
        <f>IF(OR($D745="Indoor",$D745="COW"),VLOOKUP(G$2&amp;G745,Score!$C:$L,7,FALSE),IF($D745="RT",VLOOKUP(G$2&amp;G745,Score!$C:$L,10,FALSE),VLOOKUP(G$2&amp;G745,Score!$C:$L,4,FALSE)))</f>
        <v>0</v>
      </c>
      <c r="T745" s="15">
        <f>IF(OR($D745="Indoor",$D745="COW"),VLOOKUP(H$2&amp;H745,Score!$C:$L,7,FALSE),IF($D745="RT",VLOOKUP(H$2&amp;H745,Score!$C:$L,10,FALSE),VLOOKUP(H$2&amp;H745,Score!$C:$L,4,FALSE)))</f>
        <v>0</v>
      </c>
      <c r="U745" s="15">
        <f>IF(OR($D745="Indoor",$D745="COW"),VLOOKUP(I$2&amp;I745,Score!$C:$L,7,FALSE),IF($D745="RT",VLOOKUP(I$2&amp;I745,Score!$C:$L,10,FALSE),VLOOKUP(I$2&amp;I745,Score!$C:$L,4,FALSE)))</f>
        <v>18</v>
      </c>
      <c r="V745" s="15">
        <f>IF(OR($D745="Indoor",$D745="COW"),VLOOKUP(J$2&amp;J745,Score!$C:$L,7,FALSE),IF($D745="RT",VLOOKUP(J$2&amp;J745,Score!$C:$L,10,FALSE),VLOOKUP(J$2&amp;J745,Score!$C:$L,4,FALSE)))</f>
        <v>6</v>
      </c>
      <c r="W745" s="15">
        <f>IF(OR($D745="Indoor",$D745="COW"),VLOOKUP(K$2&amp;K745,Score!$C:$L,7,FALSE),IF($D745="RT",VLOOKUP(K$2&amp;K745,Score!$C:$L,10,FALSE),VLOOKUP(K$2&amp;K745,Score!$C:$L,4,FALSE)))</f>
        <v>0</v>
      </c>
      <c r="X745" s="15">
        <f>IF(OR($D745="Indoor",$D745="COW"),VLOOKUP(L$2&amp;L745,Score!$C:$L,7,FALSE),IF($D745="RT",VLOOKUP(L$2&amp;L745,Score!$C:$L,10,FALSE),VLOOKUP(L$2&amp;L745,Score!$C:$L,4,FALSE)))</f>
        <v>9</v>
      </c>
      <c r="Y745" s="15">
        <f>IF(OR($D745="Indoor",$D745="COW"),VLOOKUP(M$2&amp;M745,Score!$C:$L,7,FALSE),IF($D745="RT",VLOOKUP(M$2&amp;M745,Score!$C:$L,10,FALSE),VLOOKUP(M$2&amp;M745,Score!$C:$L,4,FALSE)))</f>
        <v>10</v>
      </c>
    </row>
    <row r="746" spans="1:25" x14ac:dyDescent="0.3">
      <c r="A746" s="25" t="s">
        <v>988</v>
      </c>
      <c r="B746" s="25" t="b">
        <v>0</v>
      </c>
      <c r="C746" s="25"/>
      <c r="D746" s="25" t="s">
        <v>34</v>
      </c>
      <c r="E746" s="25" t="s">
        <v>22</v>
      </c>
      <c r="F746" s="25" t="s">
        <v>23</v>
      </c>
      <c r="G746" s="25" t="s">
        <v>27</v>
      </c>
      <c r="H746" s="25" t="s">
        <v>22</v>
      </c>
      <c r="I746" s="25" t="s">
        <v>27</v>
      </c>
      <c r="J746" s="25" t="s">
        <v>879</v>
      </c>
      <c r="K746" s="25" t="s">
        <v>23</v>
      </c>
      <c r="L746" s="25" t="s">
        <v>24</v>
      </c>
      <c r="M746" s="25" t="s">
        <v>23</v>
      </c>
      <c r="N746" s="26">
        <f t="shared" si="22"/>
        <v>43</v>
      </c>
      <c r="O746" s="29">
        <f t="shared" si="23"/>
        <v>43</v>
      </c>
      <c r="Q746" s="15">
        <f>IF(OR($D746="Indoor",$D746="COW"),VLOOKUP(E$2&amp;E746,Score!$C:$L,7,FALSE),IF($D746="RT",VLOOKUP(E$2&amp;E746,Score!$C:$L,10,FALSE),VLOOKUP(E$2&amp;E746,Score!$C:$L,4,FALSE)))</f>
        <v>0</v>
      </c>
      <c r="R746" s="15">
        <f>IF(OR($D746="Indoor",$D746="COW"),VLOOKUP(F$2&amp;F746,Score!$C:$L,7,FALSE),IF($D746="RT",VLOOKUP(F$2&amp;F746,Score!$C:$L,10,FALSE),VLOOKUP(F$2&amp;F746,Score!$C:$L,4,FALSE)))</f>
        <v>0</v>
      </c>
      <c r="S746" s="15">
        <f>IF(OR($D746="Indoor",$D746="COW"),VLOOKUP(G$2&amp;G746,Score!$C:$L,7,FALSE),IF($D746="RT",VLOOKUP(G$2&amp;G746,Score!$C:$L,10,FALSE),VLOOKUP(G$2&amp;G746,Score!$C:$L,4,FALSE)))</f>
        <v>0</v>
      </c>
      <c r="T746" s="15">
        <f>IF(OR($D746="Indoor",$D746="COW"),VLOOKUP(H$2&amp;H746,Score!$C:$L,7,FALSE),IF($D746="RT",VLOOKUP(H$2&amp;H746,Score!$C:$L,10,FALSE),VLOOKUP(H$2&amp;H746,Score!$C:$L,4,FALSE)))</f>
        <v>0</v>
      </c>
      <c r="U746" s="15">
        <f>IF(OR($D746="Indoor",$D746="COW"),VLOOKUP(I$2&amp;I746,Score!$C:$L,7,FALSE),IF($D746="RT",VLOOKUP(I$2&amp;I746,Score!$C:$L,10,FALSE),VLOOKUP(I$2&amp;I746,Score!$C:$L,4,FALSE)))</f>
        <v>18</v>
      </c>
      <c r="V746" s="15">
        <f>IF(OR($D746="Indoor",$D746="COW"),VLOOKUP(J$2&amp;J746,Score!$C:$L,7,FALSE),IF($D746="RT",VLOOKUP(J$2&amp;J746,Score!$C:$L,10,FALSE),VLOOKUP(J$2&amp;J746,Score!$C:$L,4,FALSE)))</f>
        <v>6</v>
      </c>
      <c r="W746" s="15">
        <f>IF(OR($D746="Indoor",$D746="COW"),VLOOKUP(K$2&amp;K746,Score!$C:$L,7,FALSE),IF($D746="RT",VLOOKUP(K$2&amp;K746,Score!$C:$L,10,FALSE),VLOOKUP(K$2&amp;K746,Score!$C:$L,4,FALSE)))</f>
        <v>0</v>
      </c>
      <c r="X746" s="15">
        <f>IF(OR($D746="Indoor",$D746="COW"),VLOOKUP(L$2&amp;L746,Score!$C:$L,7,FALSE),IF($D746="RT",VLOOKUP(L$2&amp;L746,Score!$C:$L,10,FALSE),VLOOKUP(L$2&amp;L746,Score!$C:$L,4,FALSE)))</f>
        <v>9</v>
      </c>
      <c r="Y746" s="15">
        <f>IF(OR($D746="Indoor",$D746="COW"),VLOOKUP(M$2&amp;M746,Score!$C:$L,7,FALSE),IF($D746="RT",VLOOKUP(M$2&amp;M746,Score!$C:$L,10,FALSE),VLOOKUP(M$2&amp;M746,Score!$C:$L,4,FALSE)))</f>
        <v>10</v>
      </c>
    </row>
    <row r="747" spans="1:25" x14ac:dyDescent="0.3">
      <c r="A747" s="25" t="s">
        <v>989</v>
      </c>
      <c r="B747" s="25" t="b">
        <v>0</v>
      </c>
      <c r="C747" s="25"/>
      <c r="D747" s="25" t="s">
        <v>34</v>
      </c>
      <c r="E747" s="25" t="s">
        <v>27</v>
      </c>
      <c r="F747" s="25" t="s">
        <v>24</v>
      </c>
      <c r="G747" s="25" t="s">
        <v>27</v>
      </c>
      <c r="H747" s="25" t="s">
        <v>22</v>
      </c>
      <c r="I747" s="25" t="s">
        <v>27</v>
      </c>
      <c r="J747" s="25" t="s">
        <v>879</v>
      </c>
      <c r="K747" s="25" t="s">
        <v>23</v>
      </c>
      <c r="L747" s="25" t="s">
        <v>24</v>
      </c>
      <c r="M747" s="25" t="s">
        <v>23</v>
      </c>
      <c r="N747" s="26">
        <f t="shared" si="22"/>
        <v>73</v>
      </c>
      <c r="O747" s="29">
        <f t="shared" si="23"/>
        <v>73</v>
      </c>
      <c r="Q747" s="15">
        <f>IF(OR($D747="Indoor",$D747="COW"),VLOOKUP(E$2&amp;E747,Score!$C:$L,7,FALSE),IF($D747="RT",VLOOKUP(E$2&amp;E747,Score!$C:$L,10,FALSE),VLOOKUP(E$2&amp;E747,Score!$C:$L,4,FALSE)))</f>
        <v>24</v>
      </c>
      <c r="R747" s="15">
        <f>IF(OR($D747="Indoor",$D747="COW"),VLOOKUP(F$2&amp;F747,Score!$C:$L,7,FALSE),IF($D747="RT",VLOOKUP(F$2&amp;F747,Score!$C:$L,10,FALSE),VLOOKUP(F$2&amp;F747,Score!$C:$L,4,FALSE)))</f>
        <v>6</v>
      </c>
      <c r="S747" s="15">
        <f>IF(OR($D747="Indoor",$D747="COW"),VLOOKUP(G$2&amp;G747,Score!$C:$L,7,FALSE),IF($D747="RT",VLOOKUP(G$2&amp;G747,Score!$C:$L,10,FALSE),VLOOKUP(G$2&amp;G747,Score!$C:$L,4,FALSE)))</f>
        <v>0</v>
      </c>
      <c r="T747" s="15">
        <f>IF(OR($D747="Indoor",$D747="COW"),VLOOKUP(H$2&amp;H747,Score!$C:$L,7,FALSE),IF($D747="RT",VLOOKUP(H$2&amp;H747,Score!$C:$L,10,FALSE),VLOOKUP(H$2&amp;H747,Score!$C:$L,4,FALSE)))</f>
        <v>0</v>
      </c>
      <c r="U747" s="15">
        <f>IF(OR($D747="Indoor",$D747="COW"),VLOOKUP(I$2&amp;I747,Score!$C:$L,7,FALSE),IF($D747="RT",VLOOKUP(I$2&amp;I747,Score!$C:$L,10,FALSE),VLOOKUP(I$2&amp;I747,Score!$C:$L,4,FALSE)))</f>
        <v>18</v>
      </c>
      <c r="V747" s="15">
        <f>IF(OR($D747="Indoor",$D747="COW"),VLOOKUP(J$2&amp;J747,Score!$C:$L,7,FALSE),IF($D747="RT",VLOOKUP(J$2&amp;J747,Score!$C:$L,10,FALSE),VLOOKUP(J$2&amp;J747,Score!$C:$L,4,FALSE)))</f>
        <v>6</v>
      </c>
      <c r="W747" s="15">
        <f>IF(OR($D747="Indoor",$D747="COW"),VLOOKUP(K$2&amp;K747,Score!$C:$L,7,FALSE),IF($D747="RT",VLOOKUP(K$2&amp;K747,Score!$C:$L,10,FALSE),VLOOKUP(K$2&amp;K747,Score!$C:$L,4,FALSE)))</f>
        <v>0</v>
      </c>
      <c r="X747" s="15">
        <f>IF(OR($D747="Indoor",$D747="COW"),VLOOKUP(L$2&amp;L747,Score!$C:$L,7,FALSE),IF($D747="RT",VLOOKUP(L$2&amp;L747,Score!$C:$L,10,FALSE),VLOOKUP(L$2&amp;L747,Score!$C:$L,4,FALSE)))</f>
        <v>9</v>
      </c>
      <c r="Y747" s="15">
        <f>IF(OR($D747="Indoor",$D747="COW"),VLOOKUP(M$2&amp;M747,Score!$C:$L,7,FALSE),IF($D747="RT",VLOOKUP(M$2&amp;M747,Score!$C:$L,10,FALSE),VLOOKUP(M$2&amp;M747,Score!$C:$L,4,FALSE)))</f>
        <v>10</v>
      </c>
    </row>
    <row r="748" spans="1:25" x14ac:dyDescent="0.3">
      <c r="A748" s="25" t="s">
        <v>990</v>
      </c>
      <c r="B748" s="25" t="b">
        <v>1</v>
      </c>
      <c r="C748" s="25" t="s">
        <v>991</v>
      </c>
      <c r="D748" s="25" t="s">
        <v>26</v>
      </c>
      <c r="E748" s="25" t="s">
        <v>22</v>
      </c>
      <c r="F748" s="25" t="s">
        <v>23</v>
      </c>
      <c r="G748" s="25" t="s">
        <v>22</v>
      </c>
      <c r="H748" s="25" t="s">
        <v>22</v>
      </c>
      <c r="I748" s="25" t="s">
        <v>22</v>
      </c>
      <c r="J748" s="25" t="s">
        <v>22</v>
      </c>
      <c r="K748" s="25" t="s">
        <v>23</v>
      </c>
      <c r="L748" s="25" t="s">
        <v>24</v>
      </c>
      <c r="M748" s="25" t="s">
        <v>23</v>
      </c>
      <c r="N748" s="26">
        <f t="shared" si="22"/>
        <v>100</v>
      </c>
      <c r="O748" s="29">
        <f t="shared" si="23"/>
        <v>19</v>
      </c>
      <c r="Q748" s="15">
        <f>IF(OR($D748="Indoor",$D748="COW"),VLOOKUP(E$2&amp;E748,Score!$C:$L,7,FALSE),IF($D748="RT",VLOOKUP(E$2&amp;E748,Score!$C:$L,10,FALSE),VLOOKUP(E$2&amp;E748,Score!$C:$L,4,FALSE)))</f>
        <v>0</v>
      </c>
      <c r="R748" s="15">
        <f>IF(OR($D748="Indoor",$D748="COW"),VLOOKUP(F$2&amp;F748,Score!$C:$L,7,FALSE),IF($D748="RT",VLOOKUP(F$2&amp;F748,Score!$C:$L,10,FALSE),VLOOKUP(F$2&amp;F748,Score!$C:$L,4,FALSE)))</f>
        <v>0</v>
      </c>
      <c r="S748" s="15">
        <f>IF(OR($D748="Indoor",$D748="COW"),VLOOKUP(G$2&amp;G748,Score!$C:$L,7,FALSE),IF($D748="RT",VLOOKUP(G$2&amp;G748,Score!$C:$L,10,FALSE),VLOOKUP(G$2&amp;G748,Score!$C:$L,4,FALSE)))</f>
        <v>0</v>
      </c>
      <c r="T748" s="15">
        <f>IF(OR($D748="Indoor",$D748="COW"),VLOOKUP(H$2&amp;H748,Score!$C:$L,7,FALSE),IF($D748="RT",VLOOKUP(H$2&amp;H748,Score!$C:$L,10,FALSE),VLOOKUP(H$2&amp;H748,Score!$C:$L,4,FALSE)))</f>
        <v>0</v>
      </c>
      <c r="U748" s="15">
        <f>IF(OR($D748="Indoor",$D748="COW"),VLOOKUP(I$2&amp;I748,Score!$C:$L,7,FALSE),IF($D748="RT",VLOOKUP(I$2&amp;I748,Score!$C:$L,10,FALSE),VLOOKUP(I$2&amp;I748,Score!$C:$L,4,FALSE)))</f>
        <v>0</v>
      </c>
      <c r="V748" s="15">
        <f>IF(OR($D748="Indoor",$D748="COW"),VLOOKUP(J$2&amp;J748,Score!$C:$L,7,FALSE),IF($D748="RT",VLOOKUP(J$2&amp;J748,Score!$C:$L,10,FALSE),VLOOKUP(J$2&amp;J748,Score!$C:$L,4,FALSE)))</f>
        <v>0</v>
      </c>
      <c r="W748" s="15">
        <f>IF(OR($D748="Indoor",$D748="COW"),VLOOKUP(K$2&amp;K748,Score!$C:$L,7,FALSE),IF($D748="RT",VLOOKUP(K$2&amp;K748,Score!$C:$L,10,FALSE),VLOOKUP(K$2&amp;K748,Score!$C:$L,4,FALSE)))</f>
        <v>0</v>
      </c>
      <c r="X748" s="15">
        <f>IF(OR($D748="Indoor",$D748="COW"),VLOOKUP(L$2&amp;L748,Score!$C:$L,7,FALSE),IF($D748="RT",VLOOKUP(L$2&amp;L748,Score!$C:$L,10,FALSE),VLOOKUP(L$2&amp;L748,Score!$C:$L,4,FALSE)))</f>
        <v>9</v>
      </c>
      <c r="Y748" s="15">
        <f>IF(OR($D748="Indoor",$D748="COW"),VLOOKUP(M$2&amp;M748,Score!$C:$L,7,FALSE),IF($D748="RT",VLOOKUP(M$2&amp;M748,Score!$C:$L,10,FALSE),VLOOKUP(M$2&amp;M748,Score!$C:$L,4,FALSE)))</f>
        <v>10</v>
      </c>
    </row>
    <row r="749" spans="1:25" x14ac:dyDescent="0.3">
      <c r="A749" s="25" t="s">
        <v>992</v>
      </c>
      <c r="B749" s="25" t="b">
        <v>0</v>
      </c>
      <c r="C749" s="25"/>
      <c r="D749" s="25" t="s">
        <v>34</v>
      </c>
      <c r="E749" s="25" t="s">
        <v>27</v>
      </c>
      <c r="F749" s="25" t="s">
        <v>24</v>
      </c>
      <c r="G749" s="25" t="s">
        <v>27</v>
      </c>
      <c r="H749" s="25" t="s">
        <v>22</v>
      </c>
      <c r="I749" s="25" t="s">
        <v>27</v>
      </c>
      <c r="J749" s="25" t="s">
        <v>879</v>
      </c>
      <c r="K749" s="25" t="s">
        <v>23</v>
      </c>
      <c r="L749" s="25" t="s">
        <v>24</v>
      </c>
      <c r="M749" s="25" t="s">
        <v>23</v>
      </c>
      <c r="N749" s="26">
        <f t="shared" si="22"/>
        <v>73</v>
      </c>
      <c r="O749" s="29">
        <f t="shared" si="23"/>
        <v>73</v>
      </c>
      <c r="Q749" s="15">
        <f>IF(OR($D749="Indoor",$D749="COW"),VLOOKUP(E$2&amp;E749,Score!$C:$L,7,FALSE),IF($D749="RT",VLOOKUP(E$2&amp;E749,Score!$C:$L,10,FALSE),VLOOKUP(E$2&amp;E749,Score!$C:$L,4,FALSE)))</f>
        <v>24</v>
      </c>
      <c r="R749" s="15">
        <f>IF(OR($D749="Indoor",$D749="COW"),VLOOKUP(F$2&amp;F749,Score!$C:$L,7,FALSE),IF($D749="RT",VLOOKUP(F$2&amp;F749,Score!$C:$L,10,FALSE),VLOOKUP(F$2&amp;F749,Score!$C:$L,4,FALSE)))</f>
        <v>6</v>
      </c>
      <c r="S749" s="15">
        <f>IF(OR($D749="Indoor",$D749="COW"),VLOOKUP(G$2&amp;G749,Score!$C:$L,7,FALSE),IF($D749="RT",VLOOKUP(G$2&amp;G749,Score!$C:$L,10,FALSE),VLOOKUP(G$2&amp;G749,Score!$C:$L,4,FALSE)))</f>
        <v>0</v>
      </c>
      <c r="T749" s="15">
        <f>IF(OR($D749="Indoor",$D749="COW"),VLOOKUP(H$2&amp;H749,Score!$C:$L,7,FALSE),IF($D749="RT",VLOOKUP(H$2&amp;H749,Score!$C:$L,10,FALSE),VLOOKUP(H$2&amp;H749,Score!$C:$L,4,FALSE)))</f>
        <v>0</v>
      </c>
      <c r="U749" s="15">
        <f>IF(OR($D749="Indoor",$D749="COW"),VLOOKUP(I$2&amp;I749,Score!$C:$L,7,FALSE),IF($D749="RT",VLOOKUP(I$2&amp;I749,Score!$C:$L,10,FALSE),VLOOKUP(I$2&amp;I749,Score!$C:$L,4,FALSE)))</f>
        <v>18</v>
      </c>
      <c r="V749" s="15">
        <f>IF(OR($D749="Indoor",$D749="COW"),VLOOKUP(J$2&amp;J749,Score!$C:$L,7,FALSE),IF($D749="RT",VLOOKUP(J$2&amp;J749,Score!$C:$L,10,FALSE),VLOOKUP(J$2&amp;J749,Score!$C:$L,4,FALSE)))</f>
        <v>6</v>
      </c>
      <c r="W749" s="15">
        <f>IF(OR($D749="Indoor",$D749="COW"),VLOOKUP(K$2&amp;K749,Score!$C:$L,7,FALSE),IF($D749="RT",VLOOKUP(K$2&amp;K749,Score!$C:$L,10,FALSE),VLOOKUP(K$2&amp;K749,Score!$C:$L,4,FALSE)))</f>
        <v>0</v>
      </c>
      <c r="X749" s="15">
        <f>IF(OR($D749="Indoor",$D749="COW"),VLOOKUP(L$2&amp;L749,Score!$C:$L,7,FALSE),IF($D749="RT",VLOOKUP(L$2&amp;L749,Score!$C:$L,10,FALSE),VLOOKUP(L$2&amp;L749,Score!$C:$L,4,FALSE)))</f>
        <v>9</v>
      </c>
      <c r="Y749" s="15">
        <f>IF(OR($D749="Indoor",$D749="COW"),VLOOKUP(M$2&amp;M749,Score!$C:$L,7,FALSE),IF($D749="RT",VLOOKUP(M$2&amp;M749,Score!$C:$L,10,FALSE),VLOOKUP(M$2&amp;M749,Score!$C:$L,4,FALSE)))</f>
        <v>10</v>
      </c>
    </row>
    <row r="750" spans="1:25" x14ac:dyDescent="0.3">
      <c r="A750" s="25" t="s">
        <v>993</v>
      </c>
      <c r="B750" s="25" t="b">
        <v>1</v>
      </c>
      <c r="C750" s="25" t="s">
        <v>994</v>
      </c>
      <c r="D750" s="25" t="s">
        <v>26</v>
      </c>
      <c r="E750" s="25" t="s">
        <v>22</v>
      </c>
      <c r="F750" s="25" t="s">
        <v>23</v>
      </c>
      <c r="G750" s="25" t="s">
        <v>22</v>
      </c>
      <c r="H750" s="25" t="s">
        <v>22</v>
      </c>
      <c r="I750" s="25" t="s">
        <v>22</v>
      </c>
      <c r="J750" s="25" t="s">
        <v>22</v>
      </c>
      <c r="K750" s="25" t="s">
        <v>23</v>
      </c>
      <c r="L750" s="25" t="s">
        <v>24</v>
      </c>
      <c r="M750" s="25" t="s">
        <v>23</v>
      </c>
      <c r="N750" s="26">
        <f t="shared" si="22"/>
        <v>100</v>
      </c>
      <c r="O750" s="29">
        <f t="shared" si="23"/>
        <v>19</v>
      </c>
      <c r="Q750" s="15">
        <f>IF(OR($D750="Indoor",$D750="COW"),VLOOKUP(E$2&amp;E750,Score!$C:$L,7,FALSE),IF($D750="RT",VLOOKUP(E$2&amp;E750,Score!$C:$L,10,FALSE),VLOOKUP(E$2&amp;E750,Score!$C:$L,4,FALSE)))</f>
        <v>0</v>
      </c>
      <c r="R750" s="15">
        <f>IF(OR($D750="Indoor",$D750="COW"),VLOOKUP(F$2&amp;F750,Score!$C:$L,7,FALSE),IF($D750="RT",VLOOKUP(F$2&amp;F750,Score!$C:$L,10,FALSE),VLOOKUP(F$2&amp;F750,Score!$C:$L,4,FALSE)))</f>
        <v>0</v>
      </c>
      <c r="S750" s="15">
        <f>IF(OR($D750="Indoor",$D750="COW"),VLOOKUP(G$2&amp;G750,Score!$C:$L,7,FALSE),IF($D750="RT",VLOOKUP(G$2&amp;G750,Score!$C:$L,10,FALSE),VLOOKUP(G$2&amp;G750,Score!$C:$L,4,FALSE)))</f>
        <v>0</v>
      </c>
      <c r="T750" s="15">
        <f>IF(OR($D750="Indoor",$D750="COW"),VLOOKUP(H$2&amp;H750,Score!$C:$L,7,FALSE),IF($D750="RT",VLOOKUP(H$2&amp;H750,Score!$C:$L,10,FALSE),VLOOKUP(H$2&amp;H750,Score!$C:$L,4,FALSE)))</f>
        <v>0</v>
      </c>
      <c r="U750" s="15">
        <f>IF(OR($D750="Indoor",$D750="COW"),VLOOKUP(I$2&amp;I750,Score!$C:$L,7,FALSE),IF($D750="RT",VLOOKUP(I$2&amp;I750,Score!$C:$L,10,FALSE),VLOOKUP(I$2&amp;I750,Score!$C:$L,4,FALSE)))</f>
        <v>0</v>
      </c>
      <c r="V750" s="15">
        <f>IF(OR($D750="Indoor",$D750="COW"),VLOOKUP(J$2&amp;J750,Score!$C:$L,7,FALSE),IF($D750="RT",VLOOKUP(J$2&amp;J750,Score!$C:$L,10,FALSE),VLOOKUP(J$2&amp;J750,Score!$C:$L,4,FALSE)))</f>
        <v>0</v>
      </c>
      <c r="W750" s="15">
        <f>IF(OR($D750="Indoor",$D750="COW"),VLOOKUP(K$2&amp;K750,Score!$C:$L,7,FALSE),IF($D750="RT",VLOOKUP(K$2&amp;K750,Score!$C:$L,10,FALSE),VLOOKUP(K$2&amp;K750,Score!$C:$L,4,FALSE)))</f>
        <v>0</v>
      </c>
      <c r="X750" s="15">
        <f>IF(OR($D750="Indoor",$D750="COW"),VLOOKUP(L$2&amp;L750,Score!$C:$L,7,FALSE),IF($D750="RT",VLOOKUP(L$2&amp;L750,Score!$C:$L,10,FALSE),VLOOKUP(L$2&amp;L750,Score!$C:$L,4,FALSE)))</f>
        <v>9</v>
      </c>
      <c r="Y750" s="15">
        <f>IF(OR($D750="Indoor",$D750="COW"),VLOOKUP(M$2&amp;M750,Score!$C:$L,7,FALSE),IF($D750="RT",VLOOKUP(M$2&amp;M750,Score!$C:$L,10,FALSE),VLOOKUP(M$2&amp;M750,Score!$C:$L,4,FALSE)))</f>
        <v>10</v>
      </c>
    </row>
    <row r="751" spans="1:25" x14ac:dyDescent="0.3">
      <c r="A751" s="25" t="s">
        <v>995</v>
      </c>
      <c r="B751" s="25" t="b">
        <v>1</v>
      </c>
      <c r="C751" s="25" t="s">
        <v>994</v>
      </c>
      <c r="D751" s="25" t="s">
        <v>26</v>
      </c>
      <c r="E751" s="25" t="s">
        <v>22</v>
      </c>
      <c r="F751" s="25" t="s">
        <v>23</v>
      </c>
      <c r="G751" s="25" t="s">
        <v>22</v>
      </c>
      <c r="H751" s="25" t="s">
        <v>22</v>
      </c>
      <c r="I751" s="25" t="s">
        <v>22</v>
      </c>
      <c r="J751" s="25" t="s">
        <v>22</v>
      </c>
      <c r="K751" s="25" t="s">
        <v>23</v>
      </c>
      <c r="L751" s="25" t="s">
        <v>24</v>
      </c>
      <c r="M751" s="25" t="s">
        <v>23</v>
      </c>
      <c r="N751" s="26">
        <f t="shared" si="22"/>
        <v>100</v>
      </c>
      <c r="O751" s="29">
        <f t="shared" si="23"/>
        <v>19</v>
      </c>
      <c r="Q751" s="15">
        <f>IF(OR($D751="Indoor",$D751="COW"),VLOOKUP(E$2&amp;E751,Score!$C:$L,7,FALSE),IF($D751="RT",VLOOKUP(E$2&amp;E751,Score!$C:$L,10,FALSE),VLOOKUP(E$2&amp;E751,Score!$C:$L,4,FALSE)))</f>
        <v>0</v>
      </c>
      <c r="R751" s="15">
        <f>IF(OR($D751="Indoor",$D751="COW"),VLOOKUP(F$2&amp;F751,Score!$C:$L,7,FALSE),IF($D751="RT",VLOOKUP(F$2&amp;F751,Score!$C:$L,10,FALSE),VLOOKUP(F$2&amp;F751,Score!$C:$L,4,FALSE)))</f>
        <v>0</v>
      </c>
      <c r="S751" s="15">
        <f>IF(OR($D751="Indoor",$D751="COW"),VLOOKUP(G$2&amp;G751,Score!$C:$L,7,FALSE),IF($D751="RT",VLOOKUP(G$2&amp;G751,Score!$C:$L,10,FALSE),VLOOKUP(G$2&amp;G751,Score!$C:$L,4,FALSE)))</f>
        <v>0</v>
      </c>
      <c r="T751" s="15">
        <f>IF(OR($D751="Indoor",$D751="COW"),VLOOKUP(H$2&amp;H751,Score!$C:$L,7,FALSE),IF($D751="RT",VLOOKUP(H$2&amp;H751,Score!$C:$L,10,FALSE),VLOOKUP(H$2&amp;H751,Score!$C:$L,4,FALSE)))</f>
        <v>0</v>
      </c>
      <c r="U751" s="15">
        <f>IF(OR($D751="Indoor",$D751="COW"),VLOOKUP(I$2&amp;I751,Score!$C:$L,7,FALSE),IF($D751="RT",VLOOKUP(I$2&amp;I751,Score!$C:$L,10,FALSE),VLOOKUP(I$2&amp;I751,Score!$C:$L,4,FALSE)))</f>
        <v>0</v>
      </c>
      <c r="V751" s="15">
        <f>IF(OR($D751="Indoor",$D751="COW"),VLOOKUP(J$2&amp;J751,Score!$C:$L,7,FALSE),IF($D751="RT",VLOOKUP(J$2&amp;J751,Score!$C:$L,10,FALSE),VLOOKUP(J$2&amp;J751,Score!$C:$L,4,FALSE)))</f>
        <v>0</v>
      </c>
      <c r="W751" s="15">
        <f>IF(OR($D751="Indoor",$D751="COW"),VLOOKUP(K$2&amp;K751,Score!$C:$L,7,FALSE),IF($D751="RT",VLOOKUP(K$2&amp;K751,Score!$C:$L,10,FALSE),VLOOKUP(K$2&amp;K751,Score!$C:$L,4,FALSE)))</f>
        <v>0</v>
      </c>
      <c r="X751" s="15">
        <f>IF(OR($D751="Indoor",$D751="COW"),VLOOKUP(L$2&amp;L751,Score!$C:$L,7,FALSE),IF($D751="RT",VLOOKUP(L$2&amp;L751,Score!$C:$L,10,FALSE),VLOOKUP(L$2&amp;L751,Score!$C:$L,4,FALSE)))</f>
        <v>9</v>
      </c>
      <c r="Y751" s="15">
        <f>IF(OR($D751="Indoor",$D751="COW"),VLOOKUP(M$2&amp;M751,Score!$C:$L,7,FALSE),IF($D751="RT",VLOOKUP(M$2&amp;M751,Score!$C:$L,10,FALSE),VLOOKUP(M$2&amp;M751,Score!$C:$L,4,FALSE)))</f>
        <v>10</v>
      </c>
    </row>
    <row r="752" spans="1:25" x14ac:dyDescent="0.3">
      <c r="A752" s="25" t="s">
        <v>996</v>
      </c>
      <c r="B752" s="25" t="b">
        <v>1</v>
      </c>
      <c r="C752" s="25" t="s">
        <v>997</v>
      </c>
      <c r="D752" s="25" t="s">
        <v>26</v>
      </c>
      <c r="E752" s="25" t="s">
        <v>22</v>
      </c>
      <c r="F752" s="25" t="s">
        <v>23</v>
      </c>
      <c r="G752" s="25" t="s">
        <v>22</v>
      </c>
      <c r="H752" s="25" t="s">
        <v>22</v>
      </c>
      <c r="I752" s="25" t="s">
        <v>22</v>
      </c>
      <c r="J752" s="25" t="s">
        <v>22</v>
      </c>
      <c r="K752" s="25" t="s">
        <v>23</v>
      </c>
      <c r="L752" s="25" t="s">
        <v>24</v>
      </c>
      <c r="M752" s="25" t="s">
        <v>23</v>
      </c>
      <c r="N752" s="26">
        <f t="shared" si="22"/>
        <v>100</v>
      </c>
      <c r="O752" s="29">
        <f t="shared" si="23"/>
        <v>19</v>
      </c>
      <c r="Q752" s="15">
        <f>IF(OR($D752="Indoor",$D752="COW"),VLOOKUP(E$2&amp;E752,Score!$C:$L,7,FALSE),IF($D752="RT",VLOOKUP(E$2&amp;E752,Score!$C:$L,10,FALSE),VLOOKUP(E$2&amp;E752,Score!$C:$L,4,FALSE)))</f>
        <v>0</v>
      </c>
      <c r="R752" s="15">
        <f>IF(OR($D752="Indoor",$D752="COW"),VLOOKUP(F$2&amp;F752,Score!$C:$L,7,FALSE),IF($D752="RT",VLOOKUP(F$2&amp;F752,Score!$C:$L,10,FALSE),VLOOKUP(F$2&amp;F752,Score!$C:$L,4,FALSE)))</f>
        <v>0</v>
      </c>
      <c r="S752" s="15">
        <f>IF(OR($D752="Indoor",$D752="COW"),VLOOKUP(G$2&amp;G752,Score!$C:$L,7,FALSE),IF($D752="RT",VLOOKUP(G$2&amp;G752,Score!$C:$L,10,FALSE),VLOOKUP(G$2&amp;G752,Score!$C:$L,4,FALSE)))</f>
        <v>0</v>
      </c>
      <c r="T752" s="15">
        <f>IF(OR($D752="Indoor",$D752="COW"),VLOOKUP(H$2&amp;H752,Score!$C:$L,7,FALSE),IF($D752="RT",VLOOKUP(H$2&amp;H752,Score!$C:$L,10,FALSE),VLOOKUP(H$2&amp;H752,Score!$C:$L,4,FALSE)))</f>
        <v>0</v>
      </c>
      <c r="U752" s="15">
        <f>IF(OR($D752="Indoor",$D752="COW"),VLOOKUP(I$2&amp;I752,Score!$C:$L,7,FALSE),IF($D752="RT",VLOOKUP(I$2&amp;I752,Score!$C:$L,10,FALSE),VLOOKUP(I$2&amp;I752,Score!$C:$L,4,FALSE)))</f>
        <v>0</v>
      </c>
      <c r="V752" s="15">
        <f>IF(OR($D752="Indoor",$D752="COW"),VLOOKUP(J$2&amp;J752,Score!$C:$L,7,FALSE),IF($D752="RT",VLOOKUP(J$2&amp;J752,Score!$C:$L,10,FALSE),VLOOKUP(J$2&amp;J752,Score!$C:$L,4,FALSE)))</f>
        <v>0</v>
      </c>
      <c r="W752" s="15">
        <f>IF(OR($D752="Indoor",$D752="COW"),VLOOKUP(K$2&amp;K752,Score!$C:$L,7,FALSE),IF($D752="RT",VLOOKUP(K$2&amp;K752,Score!$C:$L,10,FALSE),VLOOKUP(K$2&amp;K752,Score!$C:$L,4,FALSE)))</f>
        <v>0</v>
      </c>
      <c r="X752" s="15">
        <f>IF(OR($D752="Indoor",$D752="COW"),VLOOKUP(L$2&amp;L752,Score!$C:$L,7,FALSE),IF($D752="RT",VLOOKUP(L$2&amp;L752,Score!$C:$L,10,FALSE),VLOOKUP(L$2&amp;L752,Score!$C:$L,4,FALSE)))</f>
        <v>9</v>
      </c>
      <c r="Y752" s="15">
        <f>IF(OR($D752="Indoor",$D752="COW"),VLOOKUP(M$2&amp;M752,Score!$C:$L,7,FALSE),IF($D752="RT",VLOOKUP(M$2&amp;M752,Score!$C:$L,10,FALSE),VLOOKUP(M$2&amp;M752,Score!$C:$L,4,FALSE)))</f>
        <v>10</v>
      </c>
    </row>
    <row r="753" spans="1:25" x14ac:dyDescent="0.3">
      <c r="A753" s="25" t="s">
        <v>998</v>
      </c>
      <c r="B753" s="25" t="b">
        <v>1</v>
      </c>
      <c r="C753" s="25" t="s">
        <v>999</v>
      </c>
      <c r="D753" s="25" t="s">
        <v>26</v>
      </c>
      <c r="E753" s="25" t="s">
        <v>22</v>
      </c>
      <c r="F753" s="25" t="s">
        <v>23</v>
      </c>
      <c r="G753" s="25" t="s">
        <v>22</v>
      </c>
      <c r="H753" s="25" t="s">
        <v>22</v>
      </c>
      <c r="I753" s="25" t="s">
        <v>22</v>
      </c>
      <c r="J753" s="25" t="s">
        <v>22</v>
      </c>
      <c r="K753" s="25" t="s">
        <v>23</v>
      </c>
      <c r="L753" s="25" t="s">
        <v>24</v>
      </c>
      <c r="M753" s="25" t="s">
        <v>23</v>
      </c>
      <c r="N753" s="26">
        <f t="shared" si="22"/>
        <v>100</v>
      </c>
      <c r="O753" s="29">
        <f t="shared" si="23"/>
        <v>19</v>
      </c>
      <c r="Q753" s="15">
        <f>IF(OR($D753="Indoor",$D753="COW"),VLOOKUP(E$2&amp;E753,Score!$C:$L,7,FALSE),IF($D753="RT",VLOOKUP(E$2&amp;E753,Score!$C:$L,10,FALSE),VLOOKUP(E$2&amp;E753,Score!$C:$L,4,FALSE)))</f>
        <v>0</v>
      </c>
      <c r="R753" s="15">
        <f>IF(OR($D753="Indoor",$D753="COW"),VLOOKUP(F$2&amp;F753,Score!$C:$L,7,FALSE),IF($D753="RT",VLOOKUP(F$2&amp;F753,Score!$C:$L,10,FALSE),VLOOKUP(F$2&amp;F753,Score!$C:$L,4,FALSE)))</f>
        <v>0</v>
      </c>
      <c r="S753" s="15">
        <f>IF(OR($D753="Indoor",$D753="COW"),VLOOKUP(G$2&amp;G753,Score!$C:$L,7,FALSE),IF($D753="RT",VLOOKUP(G$2&amp;G753,Score!$C:$L,10,FALSE),VLOOKUP(G$2&amp;G753,Score!$C:$L,4,FALSE)))</f>
        <v>0</v>
      </c>
      <c r="T753" s="15">
        <f>IF(OR($D753="Indoor",$D753="COW"),VLOOKUP(H$2&amp;H753,Score!$C:$L,7,FALSE),IF($D753="RT",VLOOKUP(H$2&amp;H753,Score!$C:$L,10,FALSE),VLOOKUP(H$2&amp;H753,Score!$C:$L,4,FALSE)))</f>
        <v>0</v>
      </c>
      <c r="U753" s="15">
        <f>IF(OR($D753="Indoor",$D753="COW"),VLOOKUP(I$2&amp;I753,Score!$C:$L,7,FALSE),IF($D753="RT",VLOOKUP(I$2&amp;I753,Score!$C:$L,10,FALSE),VLOOKUP(I$2&amp;I753,Score!$C:$L,4,FALSE)))</f>
        <v>0</v>
      </c>
      <c r="V753" s="15">
        <f>IF(OR($D753="Indoor",$D753="COW"),VLOOKUP(J$2&amp;J753,Score!$C:$L,7,FALSE),IF($D753="RT",VLOOKUP(J$2&amp;J753,Score!$C:$L,10,FALSE),VLOOKUP(J$2&amp;J753,Score!$C:$L,4,FALSE)))</f>
        <v>0</v>
      </c>
      <c r="W753" s="15">
        <f>IF(OR($D753="Indoor",$D753="COW"),VLOOKUP(K$2&amp;K753,Score!$C:$L,7,FALSE),IF($D753="RT",VLOOKUP(K$2&amp;K753,Score!$C:$L,10,FALSE),VLOOKUP(K$2&amp;K753,Score!$C:$L,4,FALSE)))</f>
        <v>0</v>
      </c>
      <c r="X753" s="15">
        <f>IF(OR($D753="Indoor",$D753="COW"),VLOOKUP(L$2&amp;L753,Score!$C:$L,7,FALSE),IF($D753="RT",VLOOKUP(L$2&amp;L753,Score!$C:$L,10,FALSE),VLOOKUP(L$2&amp;L753,Score!$C:$L,4,FALSE)))</f>
        <v>9</v>
      </c>
      <c r="Y753" s="15">
        <f>IF(OR($D753="Indoor",$D753="COW"),VLOOKUP(M$2&amp;M753,Score!$C:$L,7,FALSE),IF($D753="RT",VLOOKUP(M$2&amp;M753,Score!$C:$L,10,FALSE),VLOOKUP(M$2&amp;M753,Score!$C:$L,4,FALSE)))</f>
        <v>10</v>
      </c>
    </row>
    <row r="754" spans="1:25" x14ac:dyDescent="0.3">
      <c r="A754" s="25" t="s">
        <v>1000</v>
      </c>
      <c r="B754" s="25" t="b">
        <v>1</v>
      </c>
      <c r="C754" s="25" t="s">
        <v>1001</v>
      </c>
      <c r="D754" s="25" t="s">
        <v>26</v>
      </c>
      <c r="E754" s="25" t="s">
        <v>22</v>
      </c>
      <c r="F754" s="25" t="s">
        <v>23</v>
      </c>
      <c r="G754" s="25" t="s">
        <v>22</v>
      </c>
      <c r="H754" s="25" t="s">
        <v>22</v>
      </c>
      <c r="I754" s="25" t="s">
        <v>22</v>
      </c>
      <c r="J754" s="25" t="s">
        <v>22</v>
      </c>
      <c r="K754" s="25" t="s">
        <v>23</v>
      </c>
      <c r="L754" s="25" t="s">
        <v>24</v>
      </c>
      <c r="M754" s="25" t="s">
        <v>23</v>
      </c>
      <c r="N754" s="26">
        <f t="shared" si="22"/>
        <v>100</v>
      </c>
      <c r="O754" s="29">
        <f t="shared" si="23"/>
        <v>19</v>
      </c>
      <c r="Q754" s="15">
        <f>IF(OR($D754="Indoor",$D754="COW"),VLOOKUP(E$2&amp;E754,Score!$C:$L,7,FALSE),IF($D754="RT",VLOOKUP(E$2&amp;E754,Score!$C:$L,10,FALSE),VLOOKUP(E$2&amp;E754,Score!$C:$L,4,FALSE)))</f>
        <v>0</v>
      </c>
      <c r="R754" s="15">
        <f>IF(OR($D754="Indoor",$D754="COW"),VLOOKUP(F$2&amp;F754,Score!$C:$L,7,FALSE),IF($D754="RT",VLOOKUP(F$2&amp;F754,Score!$C:$L,10,FALSE),VLOOKUP(F$2&amp;F754,Score!$C:$L,4,FALSE)))</f>
        <v>0</v>
      </c>
      <c r="S754" s="15">
        <f>IF(OR($D754="Indoor",$D754="COW"),VLOOKUP(G$2&amp;G754,Score!$C:$L,7,FALSE),IF($D754="RT",VLOOKUP(G$2&amp;G754,Score!$C:$L,10,FALSE),VLOOKUP(G$2&amp;G754,Score!$C:$L,4,FALSE)))</f>
        <v>0</v>
      </c>
      <c r="T754" s="15">
        <f>IF(OR($D754="Indoor",$D754="COW"),VLOOKUP(H$2&amp;H754,Score!$C:$L,7,FALSE),IF($D754="RT",VLOOKUP(H$2&amp;H754,Score!$C:$L,10,FALSE),VLOOKUP(H$2&amp;H754,Score!$C:$L,4,FALSE)))</f>
        <v>0</v>
      </c>
      <c r="U754" s="15">
        <f>IF(OR($D754="Indoor",$D754="COW"),VLOOKUP(I$2&amp;I754,Score!$C:$L,7,FALSE),IF($D754="RT",VLOOKUP(I$2&amp;I754,Score!$C:$L,10,FALSE),VLOOKUP(I$2&amp;I754,Score!$C:$L,4,FALSE)))</f>
        <v>0</v>
      </c>
      <c r="V754" s="15">
        <f>IF(OR($D754="Indoor",$D754="COW"),VLOOKUP(J$2&amp;J754,Score!$C:$L,7,FALSE),IF($D754="RT",VLOOKUP(J$2&amp;J754,Score!$C:$L,10,FALSE),VLOOKUP(J$2&amp;J754,Score!$C:$L,4,FALSE)))</f>
        <v>0</v>
      </c>
      <c r="W754" s="15">
        <f>IF(OR($D754="Indoor",$D754="COW"),VLOOKUP(K$2&amp;K754,Score!$C:$L,7,FALSE),IF($D754="RT",VLOOKUP(K$2&amp;K754,Score!$C:$L,10,FALSE),VLOOKUP(K$2&amp;K754,Score!$C:$L,4,FALSE)))</f>
        <v>0</v>
      </c>
      <c r="X754" s="15">
        <f>IF(OR($D754="Indoor",$D754="COW"),VLOOKUP(L$2&amp;L754,Score!$C:$L,7,FALSE),IF($D754="RT",VLOOKUP(L$2&amp;L754,Score!$C:$L,10,FALSE),VLOOKUP(L$2&amp;L754,Score!$C:$L,4,FALSE)))</f>
        <v>9</v>
      </c>
      <c r="Y754" s="15">
        <f>IF(OR($D754="Indoor",$D754="COW"),VLOOKUP(M$2&amp;M754,Score!$C:$L,7,FALSE),IF($D754="RT",VLOOKUP(M$2&amp;M754,Score!$C:$L,10,FALSE),VLOOKUP(M$2&amp;M754,Score!$C:$L,4,FALSE)))</f>
        <v>10</v>
      </c>
    </row>
    <row r="755" spans="1:25" x14ac:dyDescent="0.3">
      <c r="A755" s="25" t="s">
        <v>1002</v>
      </c>
      <c r="B755" s="25" t="b">
        <v>1</v>
      </c>
      <c r="C755" s="25" t="s">
        <v>1003</v>
      </c>
      <c r="D755" s="25" t="s">
        <v>26</v>
      </c>
      <c r="E755" s="25" t="s">
        <v>22</v>
      </c>
      <c r="F755" s="25" t="s">
        <v>23</v>
      </c>
      <c r="G755" s="25" t="s">
        <v>22</v>
      </c>
      <c r="H755" s="25" t="s">
        <v>22</v>
      </c>
      <c r="I755" s="25" t="s">
        <v>22</v>
      </c>
      <c r="J755" s="25" t="s">
        <v>22</v>
      </c>
      <c r="K755" s="25" t="s">
        <v>23</v>
      </c>
      <c r="L755" s="25" t="s">
        <v>24</v>
      </c>
      <c r="M755" s="25" t="s">
        <v>23</v>
      </c>
      <c r="N755" s="26">
        <f t="shared" si="22"/>
        <v>100</v>
      </c>
      <c r="O755" s="29">
        <f t="shared" si="23"/>
        <v>19</v>
      </c>
      <c r="Q755" s="15">
        <f>IF(OR($D755="Indoor",$D755="COW"),VLOOKUP(E$2&amp;E755,Score!$C:$L,7,FALSE),IF($D755="RT",VLOOKUP(E$2&amp;E755,Score!$C:$L,10,FALSE),VLOOKUP(E$2&amp;E755,Score!$C:$L,4,FALSE)))</f>
        <v>0</v>
      </c>
      <c r="R755" s="15">
        <f>IF(OR($D755="Indoor",$D755="COW"),VLOOKUP(F$2&amp;F755,Score!$C:$L,7,FALSE),IF($D755="RT",VLOOKUP(F$2&amp;F755,Score!$C:$L,10,FALSE),VLOOKUP(F$2&amp;F755,Score!$C:$L,4,FALSE)))</f>
        <v>0</v>
      </c>
      <c r="S755" s="15">
        <f>IF(OR($D755="Indoor",$D755="COW"),VLOOKUP(G$2&amp;G755,Score!$C:$L,7,FALSE),IF($D755="RT",VLOOKUP(G$2&amp;G755,Score!$C:$L,10,FALSE),VLOOKUP(G$2&amp;G755,Score!$C:$L,4,FALSE)))</f>
        <v>0</v>
      </c>
      <c r="T755" s="15">
        <f>IF(OR($D755="Indoor",$D755="COW"),VLOOKUP(H$2&amp;H755,Score!$C:$L,7,FALSE),IF($D755="RT",VLOOKUP(H$2&amp;H755,Score!$C:$L,10,FALSE),VLOOKUP(H$2&amp;H755,Score!$C:$L,4,FALSE)))</f>
        <v>0</v>
      </c>
      <c r="U755" s="15">
        <f>IF(OR($D755="Indoor",$D755="COW"),VLOOKUP(I$2&amp;I755,Score!$C:$L,7,FALSE),IF($D755="RT",VLOOKUP(I$2&amp;I755,Score!$C:$L,10,FALSE),VLOOKUP(I$2&amp;I755,Score!$C:$L,4,FALSE)))</f>
        <v>0</v>
      </c>
      <c r="V755" s="15">
        <f>IF(OR($D755="Indoor",$D755="COW"),VLOOKUP(J$2&amp;J755,Score!$C:$L,7,FALSE),IF($D755="RT",VLOOKUP(J$2&amp;J755,Score!$C:$L,10,FALSE),VLOOKUP(J$2&amp;J755,Score!$C:$L,4,FALSE)))</f>
        <v>0</v>
      </c>
      <c r="W755" s="15">
        <f>IF(OR($D755="Indoor",$D755="COW"),VLOOKUP(K$2&amp;K755,Score!$C:$L,7,FALSE),IF($D755="RT",VLOOKUP(K$2&amp;K755,Score!$C:$L,10,FALSE),VLOOKUP(K$2&amp;K755,Score!$C:$L,4,FALSE)))</f>
        <v>0</v>
      </c>
      <c r="X755" s="15">
        <f>IF(OR($D755="Indoor",$D755="COW"),VLOOKUP(L$2&amp;L755,Score!$C:$L,7,FALSE),IF($D755="RT",VLOOKUP(L$2&amp;L755,Score!$C:$L,10,FALSE),VLOOKUP(L$2&amp;L755,Score!$C:$L,4,FALSE)))</f>
        <v>9</v>
      </c>
      <c r="Y755" s="15">
        <f>IF(OR($D755="Indoor",$D755="COW"),VLOOKUP(M$2&amp;M755,Score!$C:$L,7,FALSE),IF($D755="RT",VLOOKUP(M$2&amp;M755,Score!$C:$L,10,FALSE),VLOOKUP(M$2&amp;M755,Score!$C:$L,4,FALSE)))</f>
        <v>10</v>
      </c>
    </row>
    <row r="756" spans="1:25" x14ac:dyDescent="0.3">
      <c r="A756" s="25" t="s">
        <v>1004</v>
      </c>
      <c r="B756" s="25" t="b">
        <v>1</v>
      </c>
      <c r="C756" s="25" t="s">
        <v>1005</v>
      </c>
      <c r="D756" s="25" t="s">
        <v>26</v>
      </c>
      <c r="E756" s="25" t="s">
        <v>22</v>
      </c>
      <c r="F756" s="25" t="s">
        <v>23</v>
      </c>
      <c r="G756" s="25" t="s">
        <v>22</v>
      </c>
      <c r="H756" s="25" t="s">
        <v>22</v>
      </c>
      <c r="I756" s="25" t="s">
        <v>22</v>
      </c>
      <c r="J756" s="25" t="s">
        <v>22</v>
      </c>
      <c r="K756" s="25" t="s">
        <v>23</v>
      </c>
      <c r="L756" s="25" t="s">
        <v>24</v>
      </c>
      <c r="M756" s="25" t="s">
        <v>23</v>
      </c>
      <c r="N756" s="26">
        <f t="shared" si="22"/>
        <v>100</v>
      </c>
      <c r="O756" s="29">
        <f t="shared" si="23"/>
        <v>19</v>
      </c>
      <c r="Q756" s="15">
        <f>IF(OR($D756="Indoor",$D756="COW"),VLOOKUP(E$2&amp;E756,Score!$C:$L,7,FALSE),IF($D756="RT",VLOOKUP(E$2&amp;E756,Score!$C:$L,10,FALSE),VLOOKUP(E$2&amp;E756,Score!$C:$L,4,FALSE)))</f>
        <v>0</v>
      </c>
      <c r="R756" s="15">
        <f>IF(OR($D756="Indoor",$D756="COW"),VLOOKUP(F$2&amp;F756,Score!$C:$L,7,FALSE),IF($D756="RT",VLOOKUP(F$2&amp;F756,Score!$C:$L,10,FALSE),VLOOKUP(F$2&amp;F756,Score!$C:$L,4,FALSE)))</f>
        <v>0</v>
      </c>
      <c r="S756" s="15">
        <f>IF(OR($D756="Indoor",$D756="COW"),VLOOKUP(G$2&amp;G756,Score!$C:$L,7,FALSE),IF($D756="RT",VLOOKUP(G$2&amp;G756,Score!$C:$L,10,FALSE),VLOOKUP(G$2&amp;G756,Score!$C:$L,4,FALSE)))</f>
        <v>0</v>
      </c>
      <c r="T756" s="15">
        <f>IF(OR($D756="Indoor",$D756="COW"),VLOOKUP(H$2&amp;H756,Score!$C:$L,7,FALSE),IF($D756="RT",VLOOKUP(H$2&amp;H756,Score!$C:$L,10,FALSE),VLOOKUP(H$2&amp;H756,Score!$C:$L,4,FALSE)))</f>
        <v>0</v>
      </c>
      <c r="U756" s="15">
        <f>IF(OR($D756="Indoor",$D756="COW"),VLOOKUP(I$2&amp;I756,Score!$C:$L,7,FALSE),IF($D756="RT",VLOOKUP(I$2&amp;I756,Score!$C:$L,10,FALSE),VLOOKUP(I$2&amp;I756,Score!$C:$L,4,FALSE)))</f>
        <v>0</v>
      </c>
      <c r="V756" s="15">
        <f>IF(OR($D756="Indoor",$D756="COW"),VLOOKUP(J$2&amp;J756,Score!$C:$L,7,FALSE),IF($D756="RT",VLOOKUP(J$2&amp;J756,Score!$C:$L,10,FALSE),VLOOKUP(J$2&amp;J756,Score!$C:$L,4,FALSE)))</f>
        <v>0</v>
      </c>
      <c r="W756" s="15">
        <f>IF(OR($D756="Indoor",$D756="COW"),VLOOKUP(K$2&amp;K756,Score!$C:$L,7,FALSE),IF($D756="RT",VLOOKUP(K$2&amp;K756,Score!$C:$L,10,FALSE),VLOOKUP(K$2&amp;K756,Score!$C:$L,4,FALSE)))</f>
        <v>0</v>
      </c>
      <c r="X756" s="15">
        <f>IF(OR($D756="Indoor",$D756="COW"),VLOOKUP(L$2&amp;L756,Score!$C:$L,7,FALSE),IF($D756="RT",VLOOKUP(L$2&amp;L756,Score!$C:$L,10,FALSE),VLOOKUP(L$2&amp;L756,Score!$C:$L,4,FALSE)))</f>
        <v>9</v>
      </c>
      <c r="Y756" s="15">
        <f>IF(OR($D756="Indoor",$D756="COW"),VLOOKUP(M$2&amp;M756,Score!$C:$L,7,FALSE),IF($D756="RT",VLOOKUP(M$2&amp;M756,Score!$C:$L,10,FALSE),VLOOKUP(M$2&amp;M756,Score!$C:$L,4,FALSE)))</f>
        <v>10</v>
      </c>
    </row>
    <row r="757" spans="1:25" x14ac:dyDescent="0.3">
      <c r="A757" s="25" t="s">
        <v>1006</v>
      </c>
      <c r="B757" s="25" t="b">
        <v>1</v>
      </c>
      <c r="C757" s="25" t="s">
        <v>1007</v>
      </c>
      <c r="D757" s="25" t="s">
        <v>26</v>
      </c>
      <c r="E757" s="25" t="s">
        <v>22</v>
      </c>
      <c r="F757" s="25" t="s">
        <v>23</v>
      </c>
      <c r="G757" s="25" t="s">
        <v>22</v>
      </c>
      <c r="H757" s="25" t="s">
        <v>22</v>
      </c>
      <c r="I757" s="25" t="s">
        <v>22</v>
      </c>
      <c r="J757" s="25" t="s">
        <v>22</v>
      </c>
      <c r="K757" s="25" t="s">
        <v>23</v>
      </c>
      <c r="L757" s="25" t="s">
        <v>24</v>
      </c>
      <c r="M757" s="25" t="s">
        <v>23</v>
      </c>
      <c r="N757" s="26">
        <f t="shared" si="22"/>
        <v>100</v>
      </c>
      <c r="O757" s="29">
        <f t="shared" si="23"/>
        <v>19</v>
      </c>
      <c r="Q757" s="15">
        <f>IF(OR($D757="Indoor",$D757="COW"),VLOOKUP(E$2&amp;E757,Score!$C:$L,7,FALSE),IF($D757="RT",VLOOKUP(E$2&amp;E757,Score!$C:$L,10,FALSE),VLOOKUP(E$2&amp;E757,Score!$C:$L,4,FALSE)))</f>
        <v>0</v>
      </c>
      <c r="R757" s="15">
        <f>IF(OR($D757="Indoor",$D757="COW"),VLOOKUP(F$2&amp;F757,Score!$C:$L,7,FALSE),IF($D757="RT",VLOOKUP(F$2&amp;F757,Score!$C:$L,10,FALSE),VLOOKUP(F$2&amp;F757,Score!$C:$L,4,FALSE)))</f>
        <v>0</v>
      </c>
      <c r="S757" s="15">
        <f>IF(OR($D757="Indoor",$D757="COW"),VLOOKUP(G$2&amp;G757,Score!$C:$L,7,FALSE),IF($D757="RT",VLOOKUP(G$2&amp;G757,Score!$C:$L,10,FALSE),VLOOKUP(G$2&amp;G757,Score!$C:$L,4,FALSE)))</f>
        <v>0</v>
      </c>
      <c r="T757" s="15">
        <f>IF(OR($D757="Indoor",$D757="COW"),VLOOKUP(H$2&amp;H757,Score!$C:$L,7,FALSE),IF($D757="RT",VLOOKUP(H$2&amp;H757,Score!$C:$L,10,FALSE),VLOOKUP(H$2&amp;H757,Score!$C:$L,4,FALSE)))</f>
        <v>0</v>
      </c>
      <c r="U757" s="15">
        <f>IF(OR($D757="Indoor",$D757="COW"),VLOOKUP(I$2&amp;I757,Score!$C:$L,7,FALSE),IF($D757="RT",VLOOKUP(I$2&amp;I757,Score!$C:$L,10,FALSE),VLOOKUP(I$2&amp;I757,Score!$C:$L,4,FALSE)))</f>
        <v>0</v>
      </c>
      <c r="V757" s="15">
        <f>IF(OR($D757="Indoor",$D757="COW"),VLOOKUP(J$2&amp;J757,Score!$C:$L,7,FALSE),IF($D757="RT",VLOOKUP(J$2&amp;J757,Score!$C:$L,10,FALSE),VLOOKUP(J$2&amp;J757,Score!$C:$L,4,FALSE)))</f>
        <v>0</v>
      </c>
      <c r="W757" s="15">
        <f>IF(OR($D757="Indoor",$D757="COW"),VLOOKUP(K$2&amp;K757,Score!$C:$L,7,FALSE),IF($D757="RT",VLOOKUP(K$2&amp;K757,Score!$C:$L,10,FALSE),VLOOKUP(K$2&amp;K757,Score!$C:$L,4,FALSE)))</f>
        <v>0</v>
      </c>
      <c r="X757" s="15">
        <f>IF(OR($D757="Indoor",$D757="COW"),VLOOKUP(L$2&amp;L757,Score!$C:$L,7,FALSE),IF($D757="RT",VLOOKUP(L$2&amp;L757,Score!$C:$L,10,FALSE),VLOOKUP(L$2&amp;L757,Score!$C:$L,4,FALSE)))</f>
        <v>9</v>
      </c>
      <c r="Y757" s="15">
        <f>IF(OR($D757="Indoor",$D757="COW"),VLOOKUP(M$2&amp;M757,Score!$C:$L,7,FALSE),IF($D757="RT",VLOOKUP(M$2&amp;M757,Score!$C:$L,10,FALSE),VLOOKUP(M$2&amp;M757,Score!$C:$L,4,FALSE)))</f>
        <v>10</v>
      </c>
    </row>
    <row r="758" spans="1:25" x14ac:dyDescent="0.3">
      <c r="A758" s="25" t="s">
        <v>1008</v>
      </c>
      <c r="B758" s="25" t="b">
        <v>0</v>
      </c>
      <c r="C758" s="25"/>
      <c r="D758" s="25" t="s">
        <v>34</v>
      </c>
      <c r="E758" s="25" t="s">
        <v>27</v>
      </c>
      <c r="F758" s="25" t="s">
        <v>23</v>
      </c>
      <c r="G758" s="25" t="s">
        <v>27</v>
      </c>
      <c r="H758" s="25" t="s">
        <v>22</v>
      </c>
      <c r="I758" s="25" t="s">
        <v>27</v>
      </c>
      <c r="J758" s="25" t="s">
        <v>879</v>
      </c>
      <c r="K758" s="25" t="s">
        <v>23</v>
      </c>
      <c r="L758" s="25" t="s">
        <v>24</v>
      </c>
      <c r="M758" s="25" t="s">
        <v>23</v>
      </c>
      <c r="N758" s="26">
        <f t="shared" si="22"/>
        <v>67</v>
      </c>
      <c r="O758" s="29">
        <f t="shared" si="23"/>
        <v>67</v>
      </c>
      <c r="Q758" s="15">
        <f>IF(OR($D758="Indoor",$D758="COW"),VLOOKUP(E$2&amp;E758,Score!$C:$L,7,FALSE),IF($D758="RT",VLOOKUP(E$2&amp;E758,Score!$C:$L,10,FALSE),VLOOKUP(E$2&amp;E758,Score!$C:$L,4,FALSE)))</f>
        <v>24</v>
      </c>
      <c r="R758" s="15">
        <f>IF(OR($D758="Indoor",$D758="COW"),VLOOKUP(F$2&amp;F758,Score!$C:$L,7,FALSE),IF($D758="RT",VLOOKUP(F$2&amp;F758,Score!$C:$L,10,FALSE),VLOOKUP(F$2&amp;F758,Score!$C:$L,4,FALSE)))</f>
        <v>0</v>
      </c>
      <c r="S758" s="15">
        <f>IF(OR($D758="Indoor",$D758="COW"),VLOOKUP(G$2&amp;G758,Score!$C:$L,7,FALSE),IF($D758="RT",VLOOKUP(G$2&amp;G758,Score!$C:$L,10,FALSE),VLOOKUP(G$2&amp;G758,Score!$C:$L,4,FALSE)))</f>
        <v>0</v>
      </c>
      <c r="T758" s="15">
        <f>IF(OR($D758="Indoor",$D758="COW"),VLOOKUP(H$2&amp;H758,Score!$C:$L,7,FALSE),IF($D758="RT",VLOOKUP(H$2&amp;H758,Score!$C:$L,10,FALSE),VLOOKUP(H$2&amp;H758,Score!$C:$L,4,FALSE)))</f>
        <v>0</v>
      </c>
      <c r="U758" s="15">
        <f>IF(OR($D758="Indoor",$D758="COW"),VLOOKUP(I$2&amp;I758,Score!$C:$L,7,FALSE),IF($D758="RT",VLOOKUP(I$2&amp;I758,Score!$C:$L,10,FALSE),VLOOKUP(I$2&amp;I758,Score!$C:$L,4,FALSE)))</f>
        <v>18</v>
      </c>
      <c r="V758" s="15">
        <f>IF(OR($D758="Indoor",$D758="COW"),VLOOKUP(J$2&amp;J758,Score!$C:$L,7,FALSE),IF($D758="RT",VLOOKUP(J$2&amp;J758,Score!$C:$L,10,FALSE),VLOOKUP(J$2&amp;J758,Score!$C:$L,4,FALSE)))</f>
        <v>6</v>
      </c>
      <c r="W758" s="15">
        <f>IF(OR($D758="Indoor",$D758="COW"),VLOOKUP(K$2&amp;K758,Score!$C:$L,7,FALSE),IF($D758="RT",VLOOKUP(K$2&amp;K758,Score!$C:$L,10,FALSE),VLOOKUP(K$2&amp;K758,Score!$C:$L,4,FALSE)))</f>
        <v>0</v>
      </c>
      <c r="X758" s="15">
        <f>IF(OR($D758="Indoor",$D758="COW"),VLOOKUP(L$2&amp;L758,Score!$C:$L,7,FALSE),IF($D758="RT",VLOOKUP(L$2&amp;L758,Score!$C:$L,10,FALSE),VLOOKUP(L$2&amp;L758,Score!$C:$L,4,FALSE)))</f>
        <v>9</v>
      </c>
      <c r="Y758" s="15">
        <f>IF(OR($D758="Indoor",$D758="COW"),VLOOKUP(M$2&amp;M758,Score!$C:$L,7,FALSE),IF($D758="RT",VLOOKUP(M$2&amp;M758,Score!$C:$L,10,FALSE),VLOOKUP(M$2&amp;M758,Score!$C:$L,4,FALSE)))</f>
        <v>10</v>
      </c>
    </row>
    <row r="759" spans="1:25" x14ac:dyDescent="0.3">
      <c r="A759" s="25" t="s">
        <v>1009</v>
      </c>
      <c r="B759" s="25" t="b">
        <v>0</v>
      </c>
      <c r="C759" s="25"/>
      <c r="D759" s="25" t="s">
        <v>34</v>
      </c>
      <c r="E759" s="25" t="s">
        <v>27</v>
      </c>
      <c r="F759" s="25" t="s">
        <v>23</v>
      </c>
      <c r="G759" s="25" t="s">
        <v>27</v>
      </c>
      <c r="H759" s="25" t="s">
        <v>22</v>
      </c>
      <c r="I759" s="25" t="s">
        <v>27</v>
      </c>
      <c r="J759" s="25" t="s">
        <v>879</v>
      </c>
      <c r="K759" s="25" t="s">
        <v>23</v>
      </c>
      <c r="L759" s="25" t="s">
        <v>24</v>
      </c>
      <c r="M759" s="25" t="s">
        <v>23</v>
      </c>
      <c r="N759" s="26">
        <f t="shared" si="22"/>
        <v>67</v>
      </c>
      <c r="O759" s="29">
        <f t="shared" si="23"/>
        <v>67</v>
      </c>
      <c r="Q759" s="15">
        <f>IF(OR($D759="Indoor",$D759="COW"),VLOOKUP(E$2&amp;E759,Score!$C:$L,7,FALSE),IF($D759="RT",VLOOKUP(E$2&amp;E759,Score!$C:$L,10,FALSE),VLOOKUP(E$2&amp;E759,Score!$C:$L,4,FALSE)))</f>
        <v>24</v>
      </c>
      <c r="R759" s="15">
        <f>IF(OR($D759="Indoor",$D759="COW"),VLOOKUP(F$2&amp;F759,Score!$C:$L,7,FALSE),IF($D759="RT",VLOOKUP(F$2&amp;F759,Score!$C:$L,10,FALSE),VLOOKUP(F$2&amp;F759,Score!$C:$L,4,FALSE)))</f>
        <v>0</v>
      </c>
      <c r="S759" s="15">
        <f>IF(OR($D759="Indoor",$D759="COW"),VLOOKUP(G$2&amp;G759,Score!$C:$L,7,FALSE),IF($D759="RT",VLOOKUP(G$2&amp;G759,Score!$C:$L,10,FALSE),VLOOKUP(G$2&amp;G759,Score!$C:$L,4,FALSE)))</f>
        <v>0</v>
      </c>
      <c r="T759" s="15">
        <f>IF(OR($D759="Indoor",$D759="COW"),VLOOKUP(H$2&amp;H759,Score!$C:$L,7,FALSE),IF($D759="RT",VLOOKUP(H$2&amp;H759,Score!$C:$L,10,FALSE),VLOOKUP(H$2&amp;H759,Score!$C:$L,4,FALSE)))</f>
        <v>0</v>
      </c>
      <c r="U759" s="15">
        <f>IF(OR($D759="Indoor",$D759="COW"),VLOOKUP(I$2&amp;I759,Score!$C:$L,7,FALSE),IF($D759="RT",VLOOKUP(I$2&amp;I759,Score!$C:$L,10,FALSE),VLOOKUP(I$2&amp;I759,Score!$C:$L,4,FALSE)))</f>
        <v>18</v>
      </c>
      <c r="V759" s="15">
        <f>IF(OR($D759="Indoor",$D759="COW"),VLOOKUP(J$2&amp;J759,Score!$C:$L,7,FALSE),IF($D759="RT",VLOOKUP(J$2&amp;J759,Score!$C:$L,10,FALSE),VLOOKUP(J$2&amp;J759,Score!$C:$L,4,FALSE)))</f>
        <v>6</v>
      </c>
      <c r="W759" s="15">
        <f>IF(OR($D759="Indoor",$D759="COW"),VLOOKUP(K$2&amp;K759,Score!$C:$L,7,FALSE),IF($D759="RT",VLOOKUP(K$2&amp;K759,Score!$C:$L,10,FALSE),VLOOKUP(K$2&amp;K759,Score!$C:$L,4,FALSE)))</f>
        <v>0</v>
      </c>
      <c r="X759" s="15">
        <f>IF(OR($D759="Indoor",$D759="COW"),VLOOKUP(L$2&amp;L759,Score!$C:$L,7,FALSE),IF($D759="RT",VLOOKUP(L$2&amp;L759,Score!$C:$L,10,FALSE),VLOOKUP(L$2&amp;L759,Score!$C:$L,4,FALSE)))</f>
        <v>9</v>
      </c>
      <c r="Y759" s="15">
        <f>IF(OR($D759="Indoor",$D759="COW"),VLOOKUP(M$2&amp;M759,Score!$C:$L,7,FALSE),IF($D759="RT",VLOOKUP(M$2&amp;M759,Score!$C:$L,10,FALSE),VLOOKUP(M$2&amp;M759,Score!$C:$L,4,FALSE)))</f>
        <v>10</v>
      </c>
    </row>
    <row r="760" spans="1:25" x14ac:dyDescent="0.3">
      <c r="A760" s="25" t="s">
        <v>1010</v>
      </c>
      <c r="B760" s="25" t="b">
        <v>1</v>
      </c>
      <c r="C760" s="25" t="s">
        <v>1011</v>
      </c>
      <c r="D760" s="25" t="s">
        <v>34</v>
      </c>
      <c r="E760" s="25" t="s">
        <v>27</v>
      </c>
      <c r="F760" s="25" t="s">
        <v>23</v>
      </c>
      <c r="G760" s="25" t="s">
        <v>27</v>
      </c>
      <c r="H760" s="25" t="s">
        <v>22</v>
      </c>
      <c r="I760" s="25" t="s">
        <v>27</v>
      </c>
      <c r="J760" s="25" t="s">
        <v>28</v>
      </c>
      <c r="K760" s="25" t="s">
        <v>23</v>
      </c>
      <c r="L760" s="25" t="s">
        <v>24</v>
      </c>
      <c r="M760" s="25" t="s">
        <v>23</v>
      </c>
      <c r="N760" s="26">
        <f t="shared" si="22"/>
        <v>100</v>
      </c>
      <c r="O760" s="29">
        <f t="shared" si="23"/>
        <v>73</v>
      </c>
      <c r="Q760" s="15">
        <f>IF(OR($D760="Indoor",$D760="COW"),VLOOKUP(E$2&amp;E760,Score!$C:$L,7,FALSE),IF($D760="RT",VLOOKUP(E$2&amp;E760,Score!$C:$L,10,FALSE),VLOOKUP(E$2&amp;E760,Score!$C:$L,4,FALSE)))</f>
        <v>24</v>
      </c>
      <c r="R760" s="15">
        <f>IF(OR($D760="Indoor",$D760="COW"),VLOOKUP(F$2&amp;F760,Score!$C:$L,7,FALSE),IF($D760="RT",VLOOKUP(F$2&amp;F760,Score!$C:$L,10,FALSE),VLOOKUP(F$2&amp;F760,Score!$C:$L,4,FALSE)))</f>
        <v>0</v>
      </c>
      <c r="S760" s="15">
        <f>IF(OR($D760="Indoor",$D760="COW"),VLOOKUP(G$2&amp;G760,Score!$C:$L,7,FALSE),IF($D760="RT",VLOOKUP(G$2&amp;G760,Score!$C:$L,10,FALSE),VLOOKUP(G$2&amp;G760,Score!$C:$L,4,FALSE)))</f>
        <v>0</v>
      </c>
      <c r="T760" s="15">
        <f>IF(OR($D760="Indoor",$D760="COW"),VLOOKUP(H$2&amp;H760,Score!$C:$L,7,FALSE),IF($D760="RT",VLOOKUP(H$2&amp;H760,Score!$C:$L,10,FALSE),VLOOKUP(H$2&amp;H760,Score!$C:$L,4,FALSE)))</f>
        <v>0</v>
      </c>
      <c r="U760" s="15">
        <f>IF(OR($D760="Indoor",$D760="COW"),VLOOKUP(I$2&amp;I760,Score!$C:$L,7,FALSE),IF($D760="RT",VLOOKUP(I$2&amp;I760,Score!$C:$L,10,FALSE),VLOOKUP(I$2&amp;I760,Score!$C:$L,4,FALSE)))</f>
        <v>18</v>
      </c>
      <c r="V760" s="15">
        <f>IF(OR($D760="Indoor",$D760="COW"),VLOOKUP(J$2&amp;J760,Score!$C:$L,7,FALSE),IF($D760="RT",VLOOKUP(J$2&amp;J760,Score!$C:$L,10,FALSE),VLOOKUP(J$2&amp;J760,Score!$C:$L,4,FALSE)))</f>
        <v>12</v>
      </c>
      <c r="W760" s="15">
        <f>IF(OR($D760="Indoor",$D760="COW"),VLOOKUP(K$2&amp;K760,Score!$C:$L,7,FALSE),IF($D760="RT",VLOOKUP(K$2&amp;K760,Score!$C:$L,10,FALSE),VLOOKUP(K$2&amp;K760,Score!$C:$L,4,FALSE)))</f>
        <v>0</v>
      </c>
      <c r="X760" s="15">
        <f>IF(OR($D760="Indoor",$D760="COW"),VLOOKUP(L$2&amp;L760,Score!$C:$L,7,FALSE),IF($D760="RT",VLOOKUP(L$2&amp;L760,Score!$C:$L,10,FALSE),VLOOKUP(L$2&amp;L760,Score!$C:$L,4,FALSE)))</f>
        <v>9</v>
      </c>
      <c r="Y760" s="15">
        <f>IF(OR($D760="Indoor",$D760="COW"),VLOOKUP(M$2&amp;M760,Score!$C:$L,7,FALSE),IF($D760="RT",VLOOKUP(M$2&amp;M760,Score!$C:$L,10,FALSE),VLOOKUP(M$2&amp;M760,Score!$C:$L,4,FALSE)))</f>
        <v>10</v>
      </c>
    </row>
    <row r="761" spans="1:25" x14ac:dyDescent="0.3">
      <c r="A761" s="25" t="s">
        <v>1012</v>
      </c>
      <c r="B761" s="25" t="b">
        <v>0</v>
      </c>
      <c r="C761" s="25"/>
      <c r="D761" s="25" t="s">
        <v>34</v>
      </c>
      <c r="E761" s="25" t="s">
        <v>27</v>
      </c>
      <c r="F761" s="25" t="s">
        <v>24</v>
      </c>
      <c r="G761" s="25" t="s">
        <v>27</v>
      </c>
      <c r="H761" s="25" t="s">
        <v>22</v>
      </c>
      <c r="I761" s="25" t="s">
        <v>27</v>
      </c>
      <c r="J761" s="25" t="s">
        <v>879</v>
      </c>
      <c r="K761" s="25" t="s">
        <v>23</v>
      </c>
      <c r="L761" s="25" t="s">
        <v>24</v>
      </c>
      <c r="M761" s="25" t="s">
        <v>23</v>
      </c>
      <c r="N761" s="26">
        <f t="shared" si="22"/>
        <v>73</v>
      </c>
      <c r="O761" s="29">
        <f t="shared" si="23"/>
        <v>73</v>
      </c>
      <c r="Q761" s="15">
        <f>IF(OR($D761="Indoor",$D761="COW"),VLOOKUP(E$2&amp;E761,Score!$C:$L,7,FALSE),IF($D761="RT",VLOOKUP(E$2&amp;E761,Score!$C:$L,10,FALSE),VLOOKUP(E$2&amp;E761,Score!$C:$L,4,FALSE)))</f>
        <v>24</v>
      </c>
      <c r="R761" s="15">
        <f>IF(OR($D761="Indoor",$D761="COW"),VLOOKUP(F$2&amp;F761,Score!$C:$L,7,FALSE),IF($D761="RT",VLOOKUP(F$2&amp;F761,Score!$C:$L,10,FALSE),VLOOKUP(F$2&amp;F761,Score!$C:$L,4,FALSE)))</f>
        <v>6</v>
      </c>
      <c r="S761" s="15">
        <f>IF(OR($D761="Indoor",$D761="COW"),VLOOKUP(G$2&amp;G761,Score!$C:$L,7,FALSE),IF($D761="RT",VLOOKUP(G$2&amp;G761,Score!$C:$L,10,FALSE),VLOOKUP(G$2&amp;G761,Score!$C:$L,4,FALSE)))</f>
        <v>0</v>
      </c>
      <c r="T761" s="15">
        <f>IF(OR($D761="Indoor",$D761="COW"),VLOOKUP(H$2&amp;H761,Score!$C:$L,7,FALSE),IF($D761="RT",VLOOKUP(H$2&amp;H761,Score!$C:$L,10,FALSE),VLOOKUP(H$2&amp;H761,Score!$C:$L,4,FALSE)))</f>
        <v>0</v>
      </c>
      <c r="U761" s="15">
        <f>IF(OR($D761="Indoor",$D761="COW"),VLOOKUP(I$2&amp;I761,Score!$C:$L,7,FALSE),IF($D761="RT",VLOOKUP(I$2&amp;I761,Score!$C:$L,10,FALSE),VLOOKUP(I$2&amp;I761,Score!$C:$L,4,FALSE)))</f>
        <v>18</v>
      </c>
      <c r="V761" s="15">
        <f>IF(OR($D761="Indoor",$D761="COW"),VLOOKUP(J$2&amp;J761,Score!$C:$L,7,FALSE),IF($D761="RT",VLOOKUP(J$2&amp;J761,Score!$C:$L,10,FALSE),VLOOKUP(J$2&amp;J761,Score!$C:$L,4,FALSE)))</f>
        <v>6</v>
      </c>
      <c r="W761" s="15">
        <f>IF(OR($D761="Indoor",$D761="COW"),VLOOKUP(K$2&amp;K761,Score!$C:$L,7,FALSE),IF($D761="RT",VLOOKUP(K$2&amp;K761,Score!$C:$L,10,FALSE),VLOOKUP(K$2&amp;K761,Score!$C:$L,4,FALSE)))</f>
        <v>0</v>
      </c>
      <c r="X761" s="15">
        <f>IF(OR($D761="Indoor",$D761="COW"),VLOOKUP(L$2&amp;L761,Score!$C:$L,7,FALSE),IF($D761="RT",VLOOKUP(L$2&amp;L761,Score!$C:$L,10,FALSE),VLOOKUP(L$2&amp;L761,Score!$C:$L,4,FALSE)))</f>
        <v>9</v>
      </c>
      <c r="Y761" s="15">
        <f>IF(OR($D761="Indoor",$D761="COW"),VLOOKUP(M$2&amp;M761,Score!$C:$L,7,FALSE),IF($D761="RT",VLOOKUP(M$2&amp;M761,Score!$C:$L,10,FALSE),VLOOKUP(M$2&amp;M761,Score!$C:$L,4,FALSE)))</f>
        <v>10</v>
      </c>
    </row>
    <row r="762" spans="1:25" x14ac:dyDescent="0.3">
      <c r="A762" s="25" t="s">
        <v>1013</v>
      </c>
      <c r="B762" s="25" t="b">
        <v>0</v>
      </c>
      <c r="C762" s="25"/>
      <c r="D762" s="25" t="s">
        <v>34</v>
      </c>
      <c r="E762" s="25" t="s">
        <v>27</v>
      </c>
      <c r="F762" s="25" t="s">
        <v>23</v>
      </c>
      <c r="G762" s="25" t="s">
        <v>27</v>
      </c>
      <c r="H762" s="25" t="s">
        <v>22</v>
      </c>
      <c r="I762" s="25" t="s">
        <v>27</v>
      </c>
      <c r="J762" s="25" t="s">
        <v>879</v>
      </c>
      <c r="K762" s="25" t="s">
        <v>23</v>
      </c>
      <c r="L762" s="25" t="s">
        <v>24</v>
      </c>
      <c r="M762" s="25" t="s">
        <v>23</v>
      </c>
      <c r="N762" s="26">
        <f t="shared" si="22"/>
        <v>67</v>
      </c>
      <c r="O762" s="29">
        <f t="shared" si="23"/>
        <v>67</v>
      </c>
      <c r="Q762" s="15">
        <f>IF(OR($D762="Indoor",$D762="COW"),VLOOKUP(E$2&amp;E762,Score!$C:$L,7,FALSE),IF($D762="RT",VLOOKUP(E$2&amp;E762,Score!$C:$L,10,FALSE),VLOOKUP(E$2&amp;E762,Score!$C:$L,4,FALSE)))</f>
        <v>24</v>
      </c>
      <c r="R762" s="15">
        <f>IF(OR($D762="Indoor",$D762="COW"),VLOOKUP(F$2&amp;F762,Score!$C:$L,7,FALSE),IF($D762="RT",VLOOKUP(F$2&amp;F762,Score!$C:$L,10,FALSE),VLOOKUP(F$2&amp;F762,Score!$C:$L,4,FALSE)))</f>
        <v>0</v>
      </c>
      <c r="S762" s="15">
        <f>IF(OR($D762="Indoor",$D762="COW"),VLOOKUP(G$2&amp;G762,Score!$C:$L,7,FALSE),IF($D762="RT",VLOOKUP(G$2&amp;G762,Score!$C:$L,10,FALSE),VLOOKUP(G$2&amp;G762,Score!$C:$L,4,FALSE)))</f>
        <v>0</v>
      </c>
      <c r="T762" s="15">
        <f>IF(OR($D762="Indoor",$D762="COW"),VLOOKUP(H$2&amp;H762,Score!$C:$L,7,FALSE),IF($D762="RT",VLOOKUP(H$2&amp;H762,Score!$C:$L,10,FALSE),VLOOKUP(H$2&amp;H762,Score!$C:$L,4,FALSE)))</f>
        <v>0</v>
      </c>
      <c r="U762" s="15">
        <f>IF(OR($D762="Indoor",$D762="COW"),VLOOKUP(I$2&amp;I762,Score!$C:$L,7,FALSE),IF($D762="RT",VLOOKUP(I$2&amp;I762,Score!$C:$L,10,FALSE),VLOOKUP(I$2&amp;I762,Score!$C:$L,4,FALSE)))</f>
        <v>18</v>
      </c>
      <c r="V762" s="15">
        <f>IF(OR($D762="Indoor",$D762="COW"),VLOOKUP(J$2&amp;J762,Score!$C:$L,7,FALSE),IF($D762="RT",VLOOKUP(J$2&amp;J762,Score!$C:$L,10,FALSE),VLOOKUP(J$2&amp;J762,Score!$C:$L,4,FALSE)))</f>
        <v>6</v>
      </c>
      <c r="W762" s="15">
        <f>IF(OR($D762="Indoor",$D762="COW"),VLOOKUP(K$2&amp;K762,Score!$C:$L,7,FALSE),IF($D762="RT",VLOOKUP(K$2&amp;K762,Score!$C:$L,10,FALSE),VLOOKUP(K$2&amp;K762,Score!$C:$L,4,FALSE)))</f>
        <v>0</v>
      </c>
      <c r="X762" s="15">
        <f>IF(OR($D762="Indoor",$D762="COW"),VLOOKUP(L$2&amp;L762,Score!$C:$L,7,FALSE),IF($D762="RT",VLOOKUP(L$2&amp;L762,Score!$C:$L,10,FALSE),VLOOKUP(L$2&amp;L762,Score!$C:$L,4,FALSE)))</f>
        <v>9</v>
      </c>
      <c r="Y762" s="15">
        <f>IF(OR($D762="Indoor",$D762="COW"),VLOOKUP(M$2&amp;M762,Score!$C:$L,7,FALSE),IF($D762="RT",VLOOKUP(M$2&amp;M762,Score!$C:$L,10,FALSE),VLOOKUP(M$2&amp;M762,Score!$C:$L,4,FALSE)))</f>
        <v>10</v>
      </c>
    </row>
    <row r="763" spans="1:25" x14ac:dyDescent="0.3">
      <c r="A763" s="25" t="s">
        <v>1014</v>
      </c>
      <c r="B763" s="25" t="b">
        <v>0</v>
      </c>
      <c r="C763" s="25"/>
      <c r="D763" s="25" t="s">
        <v>34</v>
      </c>
      <c r="E763" s="25" t="s">
        <v>27</v>
      </c>
      <c r="F763" s="25" t="s">
        <v>24</v>
      </c>
      <c r="G763" s="25" t="s">
        <v>27</v>
      </c>
      <c r="H763" s="25" t="s">
        <v>22</v>
      </c>
      <c r="I763" s="25" t="s">
        <v>27</v>
      </c>
      <c r="J763" s="25" t="s">
        <v>879</v>
      </c>
      <c r="K763" s="25" t="s">
        <v>23</v>
      </c>
      <c r="L763" s="25" t="s">
        <v>24</v>
      </c>
      <c r="M763" s="25" t="s">
        <v>23</v>
      </c>
      <c r="N763" s="26">
        <f t="shared" si="22"/>
        <v>73</v>
      </c>
      <c r="O763" s="29">
        <f t="shared" si="23"/>
        <v>73</v>
      </c>
      <c r="Q763" s="15">
        <f>IF(OR($D763="Indoor",$D763="COW"),VLOOKUP(E$2&amp;E763,Score!$C:$L,7,FALSE),IF($D763="RT",VLOOKUP(E$2&amp;E763,Score!$C:$L,10,FALSE),VLOOKUP(E$2&amp;E763,Score!$C:$L,4,FALSE)))</f>
        <v>24</v>
      </c>
      <c r="R763" s="15">
        <f>IF(OR($D763="Indoor",$D763="COW"),VLOOKUP(F$2&amp;F763,Score!$C:$L,7,FALSE),IF($D763="RT",VLOOKUP(F$2&amp;F763,Score!$C:$L,10,FALSE),VLOOKUP(F$2&amp;F763,Score!$C:$L,4,FALSE)))</f>
        <v>6</v>
      </c>
      <c r="S763" s="15">
        <f>IF(OR($D763="Indoor",$D763="COW"),VLOOKUP(G$2&amp;G763,Score!$C:$L,7,FALSE),IF($D763="RT",VLOOKUP(G$2&amp;G763,Score!$C:$L,10,FALSE),VLOOKUP(G$2&amp;G763,Score!$C:$L,4,FALSE)))</f>
        <v>0</v>
      </c>
      <c r="T763" s="15">
        <f>IF(OR($D763="Indoor",$D763="COW"),VLOOKUP(H$2&amp;H763,Score!$C:$L,7,FALSE),IF($D763="RT",VLOOKUP(H$2&amp;H763,Score!$C:$L,10,FALSE),VLOOKUP(H$2&amp;H763,Score!$C:$L,4,FALSE)))</f>
        <v>0</v>
      </c>
      <c r="U763" s="15">
        <f>IF(OR($D763="Indoor",$D763="COW"),VLOOKUP(I$2&amp;I763,Score!$C:$L,7,FALSE),IF($D763="RT",VLOOKUP(I$2&amp;I763,Score!$C:$L,10,FALSE),VLOOKUP(I$2&amp;I763,Score!$C:$L,4,FALSE)))</f>
        <v>18</v>
      </c>
      <c r="V763" s="15">
        <f>IF(OR($D763="Indoor",$D763="COW"),VLOOKUP(J$2&amp;J763,Score!$C:$L,7,FALSE),IF($D763="RT",VLOOKUP(J$2&amp;J763,Score!$C:$L,10,FALSE),VLOOKUP(J$2&amp;J763,Score!$C:$L,4,FALSE)))</f>
        <v>6</v>
      </c>
      <c r="W763" s="15">
        <f>IF(OR($D763="Indoor",$D763="COW"),VLOOKUP(K$2&amp;K763,Score!$C:$L,7,FALSE),IF($D763="RT",VLOOKUP(K$2&amp;K763,Score!$C:$L,10,FALSE),VLOOKUP(K$2&amp;K763,Score!$C:$L,4,FALSE)))</f>
        <v>0</v>
      </c>
      <c r="X763" s="15">
        <f>IF(OR($D763="Indoor",$D763="COW"),VLOOKUP(L$2&amp;L763,Score!$C:$L,7,FALSE),IF($D763="RT",VLOOKUP(L$2&amp;L763,Score!$C:$L,10,FALSE),VLOOKUP(L$2&amp;L763,Score!$C:$L,4,FALSE)))</f>
        <v>9</v>
      </c>
      <c r="Y763" s="15">
        <f>IF(OR($D763="Indoor",$D763="COW"),VLOOKUP(M$2&amp;M763,Score!$C:$L,7,FALSE),IF($D763="RT",VLOOKUP(M$2&amp;M763,Score!$C:$L,10,FALSE),VLOOKUP(M$2&amp;M763,Score!$C:$L,4,FALSE)))</f>
        <v>10</v>
      </c>
    </row>
    <row r="764" spans="1:25" x14ac:dyDescent="0.3">
      <c r="A764" s="25" t="s">
        <v>1015</v>
      </c>
      <c r="B764" s="25" t="b">
        <v>0</v>
      </c>
      <c r="C764" s="25"/>
      <c r="D764" s="25" t="s">
        <v>34</v>
      </c>
      <c r="E764" s="25" t="s">
        <v>27</v>
      </c>
      <c r="F764" s="25" t="s">
        <v>24</v>
      </c>
      <c r="G764" s="25" t="s">
        <v>27</v>
      </c>
      <c r="H764" s="25" t="s">
        <v>22</v>
      </c>
      <c r="I764" s="25" t="s">
        <v>27</v>
      </c>
      <c r="J764" s="25" t="s">
        <v>28</v>
      </c>
      <c r="K764" s="25" t="s">
        <v>23</v>
      </c>
      <c r="L764" s="25" t="s">
        <v>24</v>
      </c>
      <c r="M764" s="25" t="s">
        <v>23</v>
      </c>
      <c r="N764" s="26">
        <f t="shared" si="22"/>
        <v>79</v>
      </c>
      <c r="O764" s="29">
        <f t="shared" si="23"/>
        <v>79</v>
      </c>
      <c r="Q764" s="15">
        <f>IF(OR($D764="Indoor",$D764="COW"),VLOOKUP(E$2&amp;E764,Score!$C:$L,7,FALSE),IF($D764="RT",VLOOKUP(E$2&amp;E764,Score!$C:$L,10,FALSE),VLOOKUP(E$2&amp;E764,Score!$C:$L,4,FALSE)))</f>
        <v>24</v>
      </c>
      <c r="R764" s="15">
        <f>IF(OR($D764="Indoor",$D764="COW"),VLOOKUP(F$2&amp;F764,Score!$C:$L,7,FALSE),IF($D764="RT",VLOOKUP(F$2&amp;F764,Score!$C:$L,10,FALSE),VLOOKUP(F$2&amp;F764,Score!$C:$L,4,FALSE)))</f>
        <v>6</v>
      </c>
      <c r="S764" s="15">
        <f>IF(OR($D764="Indoor",$D764="COW"),VLOOKUP(G$2&amp;G764,Score!$C:$L,7,FALSE),IF($D764="RT",VLOOKUP(G$2&amp;G764,Score!$C:$L,10,FALSE),VLOOKUP(G$2&amp;G764,Score!$C:$L,4,FALSE)))</f>
        <v>0</v>
      </c>
      <c r="T764" s="15">
        <f>IF(OR($D764="Indoor",$D764="COW"),VLOOKUP(H$2&amp;H764,Score!$C:$L,7,FALSE),IF($D764="RT",VLOOKUP(H$2&amp;H764,Score!$C:$L,10,FALSE),VLOOKUP(H$2&amp;H764,Score!$C:$L,4,FALSE)))</f>
        <v>0</v>
      </c>
      <c r="U764" s="15">
        <f>IF(OR($D764="Indoor",$D764="COW"),VLOOKUP(I$2&amp;I764,Score!$C:$L,7,FALSE),IF($D764="RT",VLOOKUP(I$2&amp;I764,Score!$C:$L,10,FALSE),VLOOKUP(I$2&amp;I764,Score!$C:$L,4,FALSE)))</f>
        <v>18</v>
      </c>
      <c r="V764" s="15">
        <f>IF(OR($D764="Indoor",$D764="COW"),VLOOKUP(J$2&amp;J764,Score!$C:$L,7,FALSE),IF($D764="RT",VLOOKUP(J$2&amp;J764,Score!$C:$L,10,FALSE),VLOOKUP(J$2&amp;J764,Score!$C:$L,4,FALSE)))</f>
        <v>12</v>
      </c>
      <c r="W764" s="15">
        <f>IF(OR($D764="Indoor",$D764="COW"),VLOOKUP(K$2&amp;K764,Score!$C:$L,7,FALSE),IF($D764="RT",VLOOKUP(K$2&amp;K764,Score!$C:$L,10,FALSE),VLOOKUP(K$2&amp;K764,Score!$C:$L,4,FALSE)))</f>
        <v>0</v>
      </c>
      <c r="X764" s="15">
        <f>IF(OR($D764="Indoor",$D764="COW"),VLOOKUP(L$2&amp;L764,Score!$C:$L,7,FALSE),IF($D764="RT",VLOOKUP(L$2&amp;L764,Score!$C:$L,10,FALSE),VLOOKUP(L$2&amp;L764,Score!$C:$L,4,FALSE)))</f>
        <v>9</v>
      </c>
      <c r="Y764" s="15">
        <f>IF(OR($D764="Indoor",$D764="COW"),VLOOKUP(M$2&amp;M764,Score!$C:$L,7,FALSE),IF($D764="RT",VLOOKUP(M$2&amp;M764,Score!$C:$L,10,FALSE),VLOOKUP(M$2&amp;M764,Score!$C:$L,4,FALSE)))</f>
        <v>10</v>
      </c>
    </row>
    <row r="765" spans="1:25" x14ac:dyDescent="0.3">
      <c r="A765" s="25" t="s">
        <v>1016</v>
      </c>
      <c r="B765" s="25" t="b">
        <v>0</v>
      </c>
      <c r="C765" s="25"/>
      <c r="D765" s="25" t="s">
        <v>34</v>
      </c>
      <c r="E765" s="25" t="s">
        <v>27</v>
      </c>
      <c r="F765" s="25" t="s">
        <v>23</v>
      </c>
      <c r="G765" s="25" t="s">
        <v>27</v>
      </c>
      <c r="H765" s="25" t="s">
        <v>22</v>
      </c>
      <c r="I765" s="25" t="s">
        <v>27</v>
      </c>
      <c r="J765" s="25" t="s">
        <v>879</v>
      </c>
      <c r="K765" s="25" t="s">
        <v>23</v>
      </c>
      <c r="L765" s="25" t="s">
        <v>24</v>
      </c>
      <c r="M765" s="25" t="s">
        <v>23</v>
      </c>
      <c r="N765" s="26">
        <f t="shared" si="22"/>
        <v>67</v>
      </c>
      <c r="O765" s="29">
        <f t="shared" si="23"/>
        <v>67</v>
      </c>
      <c r="Q765" s="15">
        <f>IF(OR($D765="Indoor",$D765="COW"),VLOOKUP(E$2&amp;E765,Score!$C:$L,7,FALSE),IF($D765="RT",VLOOKUP(E$2&amp;E765,Score!$C:$L,10,FALSE),VLOOKUP(E$2&amp;E765,Score!$C:$L,4,FALSE)))</f>
        <v>24</v>
      </c>
      <c r="R765" s="15">
        <f>IF(OR($D765="Indoor",$D765="COW"),VLOOKUP(F$2&amp;F765,Score!$C:$L,7,FALSE),IF($D765="RT",VLOOKUP(F$2&amp;F765,Score!$C:$L,10,FALSE),VLOOKUP(F$2&amp;F765,Score!$C:$L,4,FALSE)))</f>
        <v>0</v>
      </c>
      <c r="S765" s="15">
        <f>IF(OR($D765="Indoor",$D765="COW"),VLOOKUP(G$2&amp;G765,Score!$C:$L,7,FALSE),IF($D765="RT",VLOOKUP(G$2&amp;G765,Score!$C:$L,10,FALSE),VLOOKUP(G$2&amp;G765,Score!$C:$L,4,FALSE)))</f>
        <v>0</v>
      </c>
      <c r="T765" s="15">
        <f>IF(OR($D765="Indoor",$D765="COW"),VLOOKUP(H$2&amp;H765,Score!$C:$L,7,FALSE),IF($D765="RT",VLOOKUP(H$2&amp;H765,Score!$C:$L,10,FALSE),VLOOKUP(H$2&amp;H765,Score!$C:$L,4,FALSE)))</f>
        <v>0</v>
      </c>
      <c r="U765" s="15">
        <f>IF(OR($D765="Indoor",$D765="COW"),VLOOKUP(I$2&amp;I765,Score!$C:$L,7,FALSE),IF($D765="RT",VLOOKUP(I$2&amp;I765,Score!$C:$L,10,FALSE),VLOOKUP(I$2&amp;I765,Score!$C:$L,4,FALSE)))</f>
        <v>18</v>
      </c>
      <c r="V765" s="15">
        <f>IF(OR($D765="Indoor",$D765="COW"),VLOOKUP(J$2&amp;J765,Score!$C:$L,7,FALSE),IF($D765="RT",VLOOKUP(J$2&amp;J765,Score!$C:$L,10,FALSE),VLOOKUP(J$2&amp;J765,Score!$C:$L,4,FALSE)))</f>
        <v>6</v>
      </c>
      <c r="W765" s="15">
        <f>IF(OR($D765="Indoor",$D765="COW"),VLOOKUP(K$2&amp;K765,Score!$C:$L,7,FALSE),IF($D765="RT",VLOOKUP(K$2&amp;K765,Score!$C:$L,10,FALSE),VLOOKUP(K$2&amp;K765,Score!$C:$L,4,FALSE)))</f>
        <v>0</v>
      </c>
      <c r="X765" s="15">
        <f>IF(OR($D765="Indoor",$D765="COW"),VLOOKUP(L$2&amp;L765,Score!$C:$L,7,FALSE),IF($D765="RT",VLOOKUP(L$2&amp;L765,Score!$C:$L,10,FALSE),VLOOKUP(L$2&amp;L765,Score!$C:$L,4,FALSE)))</f>
        <v>9</v>
      </c>
      <c r="Y765" s="15">
        <f>IF(OR($D765="Indoor",$D765="COW"),VLOOKUP(M$2&amp;M765,Score!$C:$L,7,FALSE),IF($D765="RT",VLOOKUP(M$2&amp;M765,Score!$C:$L,10,FALSE),VLOOKUP(M$2&amp;M765,Score!$C:$L,4,FALSE)))</f>
        <v>10</v>
      </c>
    </row>
    <row r="766" spans="1:25" x14ac:dyDescent="0.3">
      <c r="A766" s="25" t="s">
        <v>1017</v>
      </c>
      <c r="B766" s="25" t="b">
        <v>0</v>
      </c>
      <c r="C766" s="25"/>
      <c r="D766" s="25" t="s">
        <v>34</v>
      </c>
      <c r="E766" s="25" t="s">
        <v>22</v>
      </c>
      <c r="F766" s="25" t="s">
        <v>23</v>
      </c>
      <c r="G766" s="25" t="s">
        <v>22</v>
      </c>
      <c r="H766" s="25" t="s">
        <v>22</v>
      </c>
      <c r="I766" s="25" t="s">
        <v>27</v>
      </c>
      <c r="J766" s="25" t="s">
        <v>879</v>
      </c>
      <c r="K766" s="25" t="s">
        <v>23</v>
      </c>
      <c r="L766" s="25" t="s">
        <v>24</v>
      </c>
      <c r="M766" s="25" t="s">
        <v>23</v>
      </c>
      <c r="N766" s="26">
        <f t="shared" si="22"/>
        <v>43</v>
      </c>
      <c r="O766" s="29">
        <f t="shared" si="23"/>
        <v>43</v>
      </c>
      <c r="Q766" s="15">
        <f>IF(OR($D766="Indoor",$D766="COW"),VLOOKUP(E$2&amp;E766,Score!$C:$L,7,FALSE),IF($D766="RT",VLOOKUP(E$2&amp;E766,Score!$C:$L,10,FALSE),VLOOKUP(E$2&amp;E766,Score!$C:$L,4,FALSE)))</f>
        <v>0</v>
      </c>
      <c r="R766" s="15">
        <f>IF(OR($D766="Indoor",$D766="COW"),VLOOKUP(F$2&amp;F766,Score!$C:$L,7,FALSE),IF($D766="RT",VLOOKUP(F$2&amp;F766,Score!$C:$L,10,FALSE),VLOOKUP(F$2&amp;F766,Score!$C:$L,4,FALSE)))</f>
        <v>0</v>
      </c>
      <c r="S766" s="15">
        <f>IF(OR($D766="Indoor",$D766="COW"),VLOOKUP(G$2&amp;G766,Score!$C:$L,7,FALSE),IF($D766="RT",VLOOKUP(G$2&amp;G766,Score!$C:$L,10,FALSE),VLOOKUP(G$2&amp;G766,Score!$C:$L,4,FALSE)))</f>
        <v>0</v>
      </c>
      <c r="T766" s="15">
        <f>IF(OR($D766="Indoor",$D766="COW"),VLOOKUP(H$2&amp;H766,Score!$C:$L,7,FALSE),IF($D766="RT",VLOOKUP(H$2&amp;H766,Score!$C:$L,10,FALSE),VLOOKUP(H$2&amp;H766,Score!$C:$L,4,FALSE)))</f>
        <v>0</v>
      </c>
      <c r="U766" s="15">
        <f>IF(OR($D766="Indoor",$D766="COW"),VLOOKUP(I$2&amp;I766,Score!$C:$L,7,FALSE),IF($D766="RT",VLOOKUP(I$2&amp;I766,Score!$C:$L,10,FALSE),VLOOKUP(I$2&amp;I766,Score!$C:$L,4,FALSE)))</f>
        <v>18</v>
      </c>
      <c r="V766" s="15">
        <f>IF(OR($D766="Indoor",$D766="COW"),VLOOKUP(J$2&amp;J766,Score!$C:$L,7,FALSE),IF($D766="RT",VLOOKUP(J$2&amp;J766,Score!$C:$L,10,FALSE),VLOOKUP(J$2&amp;J766,Score!$C:$L,4,FALSE)))</f>
        <v>6</v>
      </c>
      <c r="W766" s="15">
        <f>IF(OR($D766="Indoor",$D766="COW"),VLOOKUP(K$2&amp;K766,Score!$C:$L,7,FALSE),IF($D766="RT",VLOOKUP(K$2&amp;K766,Score!$C:$L,10,FALSE),VLOOKUP(K$2&amp;K766,Score!$C:$L,4,FALSE)))</f>
        <v>0</v>
      </c>
      <c r="X766" s="15">
        <f>IF(OR($D766="Indoor",$D766="COW"),VLOOKUP(L$2&amp;L766,Score!$C:$L,7,FALSE),IF($D766="RT",VLOOKUP(L$2&amp;L766,Score!$C:$L,10,FALSE),VLOOKUP(L$2&amp;L766,Score!$C:$L,4,FALSE)))</f>
        <v>9</v>
      </c>
      <c r="Y766" s="15">
        <f>IF(OR($D766="Indoor",$D766="COW"),VLOOKUP(M$2&amp;M766,Score!$C:$L,7,FALSE),IF($D766="RT",VLOOKUP(M$2&amp;M766,Score!$C:$L,10,FALSE),VLOOKUP(M$2&amp;M766,Score!$C:$L,4,FALSE)))</f>
        <v>10</v>
      </c>
    </row>
    <row r="767" spans="1:25" x14ac:dyDescent="0.3">
      <c r="A767" s="25" t="s">
        <v>1018</v>
      </c>
      <c r="B767" s="25" t="b">
        <v>0</v>
      </c>
      <c r="C767" s="25"/>
      <c r="D767" s="25" t="s">
        <v>34</v>
      </c>
      <c r="E767" s="25" t="s">
        <v>27</v>
      </c>
      <c r="F767" s="25" t="s">
        <v>24</v>
      </c>
      <c r="G767" s="25" t="s">
        <v>27</v>
      </c>
      <c r="H767" s="25" t="s">
        <v>22</v>
      </c>
      <c r="I767" s="25" t="s">
        <v>27</v>
      </c>
      <c r="J767" s="25" t="s">
        <v>28</v>
      </c>
      <c r="K767" s="25" t="s">
        <v>23</v>
      </c>
      <c r="L767" s="25" t="s">
        <v>24</v>
      </c>
      <c r="M767" s="25" t="s">
        <v>23</v>
      </c>
      <c r="N767" s="26">
        <f t="shared" si="22"/>
        <v>79</v>
      </c>
      <c r="O767" s="29">
        <f t="shared" si="23"/>
        <v>79</v>
      </c>
      <c r="Q767" s="15">
        <f>IF(OR($D767="Indoor",$D767="COW"),VLOOKUP(E$2&amp;E767,Score!$C:$L,7,FALSE),IF($D767="RT",VLOOKUP(E$2&amp;E767,Score!$C:$L,10,FALSE),VLOOKUP(E$2&amp;E767,Score!$C:$L,4,FALSE)))</f>
        <v>24</v>
      </c>
      <c r="R767" s="15">
        <f>IF(OR($D767="Indoor",$D767="COW"),VLOOKUP(F$2&amp;F767,Score!$C:$L,7,FALSE),IF($D767="RT",VLOOKUP(F$2&amp;F767,Score!$C:$L,10,FALSE),VLOOKUP(F$2&amp;F767,Score!$C:$L,4,FALSE)))</f>
        <v>6</v>
      </c>
      <c r="S767" s="15">
        <f>IF(OR($D767="Indoor",$D767="COW"),VLOOKUP(G$2&amp;G767,Score!$C:$L,7,FALSE),IF($D767="RT",VLOOKUP(G$2&amp;G767,Score!$C:$L,10,FALSE),VLOOKUP(G$2&amp;G767,Score!$C:$L,4,FALSE)))</f>
        <v>0</v>
      </c>
      <c r="T767" s="15">
        <f>IF(OR($D767="Indoor",$D767="COW"),VLOOKUP(H$2&amp;H767,Score!$C:$L,7,FALSE),IF($D767="RT",VLOOKUP(H$2&amp;H767,Score!$C:$L,10,FALSE),VLOOKUP(H$2&amp;H767,Score!$C:$L,4,FALSE)))</f>
        <v>0</v>
      </c>
      <c r="U767" s="15">
        <f>IF(OR($D767="Indoor",$D767="COW"),VLOOKUP(I$2&amp;I767,Score!$C:$L,7,FALSE),IF($D767="RT",VLOOKUP(I$2&amp;I767,Score!$C:$L,10,FALSE),VLOOKUP(I$2&amp;I767,Score!$C:$L,4,FALSE)))</f>
        <v>18</v>
      </c>
      <c r="V767" s="15">
        <f>IF(OR($D767="Indoor",$D767="COW"),VLOOKUP(J$2&amp;J767,Score!$C:$L,7,FALSE),IF($D767="RT",VLOOKUP(J$2&amp;J767,Score!$C:$L,10,FALSE),VLOOKUP(J$2&amp;J767,Score!$C:$L,4,FALSE)))</f>
        <v>12</v>
      </c>
      <c r="W767" s="15">
        <f>IF(OR($D767="Indoor",$D767="COW"),VLOOKUP(K$2&amp;K767,Score!$C:$L,7,FALSE),IF($D767="RT",VLOOKUP(K$2&amp;K767,Score!$C:$L,10,FALSE),VLOOKUP(K$2&amp;K767,Score!$C:$L,4,FALSE)))</f>
        <v>0</v>
      </c>
      <c r="X767" s="15">
        <f>IF(OR($D767="Indoor",$D767="COW"),VLOOKUP(L$2&amp;L767,Score!$C:$L,7,FALSE),IF($D767="RT",VLOOKUP(L$2&amp;L767,Score!$C:$L,10,FALSE),VLOOKUP(L$2&amp;L767,Score!$C:$L,4,FALSE)))</f>
        <v>9</v>
      </c>
      <c r="Y767" s="15">
        <f>IF(OR($D767="Indoor",$D767="COW"),VLOOKUP(M$2&amp;M767,Score!$C:$L,7,FALSE),IF($D767="RT",VLOOKUP(M$2&amp;M767,Score!$C:$L,10,FALSE),VLOOKUP(M$2&amp;M767,Score!$C:$L,4,FALSE)))</f>
        <v>10</v>
      </c>
    </row>
    <row r="768" spans="1:25" x14ac:dyDescent="0.3">
      <c r="A768" s="25" t="s">
        <v>1019</v>
      </c>
      <c r="B768" s="25" t="b">
        <v>0</v>
      </c>
      <c r="C768" s="25"/>
      <c r="D768" s="25" t="s">
        <v>34</v>
      </c>
      <c r="E768" s="25" t="s">
        <v>27</v>
      </c>
      <c r="F768" s="25" t="s">
        <v>24</v>
      </c>
      <c r="G768" s="25" t="s">
        <v>27</v>
      </c>
      <c r="H768" s="25" t="s">
        <v>22</v>
      </c>
      <c r="I768" s="25" t="s">
        <v>27</v>
      </c>
      <c r="J768" s="25" t="s">
        <v>879</v>
      </c>
      <c r="K768" s="25" t="s">
        <v>23</v>
      </c>
      <c r="L768" s="25" t="s">
        <v>24</v>
      </c>
      <c r="M768" s="25" t="s">
        <v>23</v>
      </c>
      <c r="N768" s="26">
        <f t="shared" si="22"/>
        <v>73</v>
      </c>
      <c r="O768" s="29">
        <f t="shared" si="23"/>
        <v>73</v>
      </c>
      <c r="Q768" s="15">
        <f>IF(OR($D768="Indoor",$D768="COW"),VLOOKUP(E$2&amp;E768,Score!$C:$L,7,FALSE),IF($D768="RT",VLOOKUP(E$2&amp;E768,Score!$C:$L,10,FALSE),VLOOKUP(E$2&amp;E768,Score!$C:$L,4,FALSE)))</f>
        <v>24</v>
      </c>
      <c r="R768" s="15">
        <f>IF(OR($D768="Indoor",$D768="COW"),VLOOKUP(F$2&amp;F768,Score!$C:$L,7,FALSE),IF($D768="RT",VLOOKUP(F$2&amp;F768,Score!$C:$L,10,FALSE),VLOOKUP(F$2&amp;F768,Score!$C:$L,4,FALSE)))</f>
        <v>6</v>
      </c>
      <c r="S768" s="15">
        <f>IF(OR($D768="Indoor",$D768="COW"),VLOOKUP(G$2&amp;G768,Score!$C:$L,7,FALSE),IF($D768="RT",VLOOKUP(G$2&amp;G768,Score!$C:$L,10,FALSE),VLOOKUP(G$2&amp;G768,Score!$C:$L,4,FALSE)))</f>
        <v>0</v>
      </c>
      <c r="T768" s="15">
        <f>IF(OR($D768="Indoor",$D768="COW"),VLOOKUP(H$2&amp;H768,Score!$C:$L,7,FALSE),IF($D768="RT",VLOOKUP(H$2&amp;H768,Score!$C:$L,10,FALSE),VLOOKUP(H$2&amp;H768,Score!$C:$L,4,FALSE)))</f>
        <v>0</v>
      </c>
      <c r="U768" s="15">
        <f>IF(OR($D768="Indoor",$D768="COW"),VLOOKUP(I$2&amp;I768,Score!$C:$L,7,FALSE),IF($D768="RT",VLOOKUP(I$2&amp;I768,Score!$C:$L,10,FALSE),VLOOKUP(I$2&amp;I768,Score!$C:$L,4,FALSE)))</f>
        <v>18</v>
      </c>
      <c r="V768" s="15">
        <f>IF(OR($D768="Indoor",$D768="COW"),VLOOKUP(J$2&amp;J768,Score!$C:$L,7,FALSE),IF($D768="RT",VLOOKUP(J$2&amp;J768,Score!$C:$L,10,FALSE),VLOOKUP(J$2&amp;J768,Score!$C:$L,4,FALSE)))</f>
        <v>6</v>
      </c>
      <c r="W768" s="15">
        <f>IF(OR($D768="Indoor",$D768="COW"),VLOOKUP(K$2&amp;K768,Score!$C:$L,7,FALSE),IF($D768="RT",VLOOKUP(K$2&amp;K768,Score!$C:$L,10,FALSE),VLOOKUP(K$2&amp;K768,Score!$C:$L,4,FALSE)))</f>
        <v>0</v>
      </c>
      <c r="X768" s="15">
        <f>IF(OR($D768="Indoor",$D768="COW"),VLOOKUP(L$2&amp;L768,Score!$C:$L,7,FALSE),IF($D768="RT",VLOOKUP(L$2&amp;L768,Score!$C:$L,10,FALSE),VLOOKUP(L$2&amp;L768,Score!$C:$L,4,FALSE)))</f>
        <v>9</v>
      </c>
      <c r="Y768" s="15">
        <f>IF(OR($D768="Indoor",$D768="COW"),VLOOKUP(M$2&amp;M768,Score!$C:$L,7,FALSE),IF($D768="RT",VLOOKUP(M$2&amp;M768,Score!$C:$L,10,FALSE),VLOOKUP(M$2&amp;M768,Score!$C:$L,4,FALSE)))</f>
        <v>10</v>
      </c>
    </row>
    <row r="769" spans="1:25" x14ac:dyDescent="0.3">
      <c r="A769" s="43" t="s">
        <v>1020</v>
      </c>
      <c r="B769" s="32" t="b">
        <v>1</v>
      </c>
      <c r="C769" s="32" t="s">
        <v>20</v>
      </c>
      <c r="D769" s="32" t="s">
        <v>21</v>
      </c>
      <c r="E769" s="32" t="s">
        <v>22</v>
      </c>
      <c r="F769" s="32" t="s">
        <v>23</v>
      </c>
      <c r="G769" s="32" t="s">
        <v>22</v>
      </c>
      <c r="H769" s="32" t="s">
        <v>22</v>
      </c>
      <c r="I769" s="32" t="s">
        <v>22</v>
      </c>
      <c r="J769" s="32" t="s">
        <v>22</v>
      </c>
      <c r="K769" s="32" t="s">
        <v>23</v>
      </c>
      <c r="L769" s="32" t="s">
        <v>24</v>
      </c>
      <c r="M769" s="32" t="s">
        <v>23</v>
      </c>
      <c r="N769" s="26">
        <f t="shared" si="22"/>
        <v>100</v>
      </c>
      <c r="O769" s="29">
        <f t="shared" ref="O769:O832" si="24">SUM(Q769:Y769)</f>
        <v>40</v>
      </c>
      <c r="Q769" s="15">
        <f>IF(OR($D769="Indoor",$D769="COW"),VLOOKUP(E$2&amp;E769,Score!$C:$L,7,FALSE),IF($D769="RT",VLOOKUP(E$2&amp;E769,Score!$C:$L,10,FALSE),VLOOKUP(E$2&amp;E769,Score!$C:$L,4,FALSE)))</f>
        <v>0</v>
      </c>
      <c r="R769" s="15">
        <f>IF(OR($D769="Indoor",$D769="COW"),VLOOKUP(F$2&amp;F769,Score!$C:$L,7,FALSE),IF($D769="RT",VLOOKUP(F$2&amp;F769,Score!$C:$L,10,FALSE),VLOOKUP(F$2&amp;F769,Score!$C:$L,4,FALSE)))</f>
        <v>0</v>
      </c>
      <c r="S769" s="15">
        <f>IF(OR($D769="Indoor",$D769="COW"),VLOOKUP(G$2&amp;G769,Score!$C:$L,7,FALSE),IF($D769="RT",VLOOKUP(G$2&amp;G769,Score!$C:$L,10,FALSE),VLOOKUP(G$2&amp;G769,Score!$C:$L,4,FALSE)))</f>
        <v>0</v>
      </c>
      <c r="T769" s="15">
        <f>IF(OR($D769="Indoor",$D769="COW"),VLOOKUP(H$2&amp;H769,Score!$C:$L,7,FALSE),IF($D769="RT",VLOOKUP(H$2&amp;H769,Score!$C:$L,10,FALSE),VLOOKUP(H$2&amp;H769,Score!$C:$L,4,FALSE)))</f>
        <v>0</v>
      </c>
      <c r="U769" s="15">
        <f>IF(OR($D769="Indoor",$D769="COW"),VLOOKUP(I$2&amp;I769,Score!$C:$L,7,FALSE),IF($D769="RT",VLOOKUP(I$2&amp;I769,Score!$C:$L,10,FALSE),VLOOKUP(I$2&amp;I769,Score!$C:$L,4,FALSE)))</f>
        <v>0</v>
      </c>
      <c r="V769" s="15">
        <f>IF(OR($D769="Indoor",$D769="COW"),VLOOKUP(J$2&amp;J769,Score!$C:$L,7,FALSE),IF($D769="RT",VLOOKUP(J$2&amp;J769,Score!$C:$L,10,FALSE),VLOOKUP(J$2&amp;J769,Score!$C:$L,4,FALSE)))</f>
        <v>0</v>
      </c>
      <c r="W769" s="15">
        <f>IF(OR($D769="Indoor",$D769="COW"),VLOOKUP(K$2&amp;K769,Score!$C:$L,7,FALSE),IF($D769="RT",VLOOKUP(K$2&amp;K769,Score!$C:$L,10,FALSE),VLOOKUP(K$2&amp;K769,Score!$C:$L,4,FALSE)))</f>
        <v>0</v>
      </c>
      <c r="X769" s="15">
        <f>IF(OR($D769="Indoor",$D769="COW"),VLOOKUP(L$2&amp;L769,Score!$C:$L,7,FALSE),IF($D769="RT",VLOOKUP(L$2&amp;L769,Score!$C:$L,10,FALSE),VLOOKUP(L$2&amp;L769,Score!$C:$L,4,FALSE)))</f>
        <v>30</v>
      </c>
      <c r="Y769" s="15">
        <f>IF(OR($D769="Indoor",$D769="COW"),VLOOKUP(M$2&amp;M769,Score!$C:$L,7,FALSE),IF($D769="RT",VLOOKUP(M$2&amp;M769,Score!$C:$L,10,FALSE),VLOOKUP(M$2&amp;M769,Score!$C:$L,4,FALSE)))</f>
        <v>10</v>
      </c>
    </row>
    <row r="770" spans="1:25" ht="14.5" x14ac:dyDescent="0.35">
      <c r="A770" s="43" t="s">
        <v>1021</v>
      </c>
      <c r="B770" s="44" t="b">
        <v>0</v>
      </c>
      <c r="C770" s="45" t="s">
        <v>1022</v>
      </c>
      <c r="D770" s="45" t="s">
        <v>34</v>
      </c>
      <c r="E770" s="45" t="s">
        <v>27</v>
      </c>
      <c r="F770" s="45" t="s">
        <v>24</v>
      </c>
      <c r="G770" s="45" t="s">
        <v>22</v>
      </c>
      <c r="H770" s="45" t="s">
        <v>22</v>
      </c>
      <c r="I770" s="45" t="s">
        <v>27</v>
      </c>
      <c r="J770" s="45" t="s">
        <v>879</v>
      </c>
      <c r="K770" s="45" t="s">
        <v>23</v>
      </c>
      <c r="L770" s="45" t="s">
        <v>24</v>
      </c>
      <c r="M770" s="45" t="s">
        <v>23</v>
      </c>
      <c r="N770" s="46">
        <v>73</v>
      </c>
      <c r="O770" s="46">
        <v>73</v>
      </c>
      <c r="Q770" s="15">
        <f>IF(OR($D770="Indoor",$D770="COW"),VLOOKUP(E$2&amp;E770,Score!$C:$L,7,FALSE),IF($D770="RT",VLOOKUP(E$2&amp;E770,Score!$C:$L,10,FALSE),VLOOKUP(E$2&amp;E770,Score!$C:$L,4,FALSE)))</f>
        <v>24</v>
      </c>
      <c r="R770" s="15">
        <f>IF(OR($D770="Indoor",$D770="COW"),VLOOKUP(F$2&amp;F770,Score!$C:$L,7,FALSE),IF($D770="RT",VLOOKUP(F$2&amp;F770,Score!$C:$L,10,FALSE),VLOOKUP(F$2&amp;F770,Score!$C:$L,4,FALSE)))</f>
        <v>6</v>
      </c>
      <c r="S770" s="15">
        <f>IF(OR($D770="Indoor",$D770="COW"),VLOOKUP(G$2&amp;G770,Score!$C:$L,7,FALSE),IF($D770="RT",VLOOKUP(G$2&amp;G770,Score!$C:$L,10,FALSE),VLOOKUP(G$2&amp;G770,Score!$C:$L,4,FALSE)))</f>
        <v>0</v>
      </c>
      <c r="T770" s="15">
        <f>IF(OR($D770="Indoor",$D770="COW"),VLOOKUP(H$2&amp;H770,Score!$C:$L,7,FALSE),IF($D770="RT",VLOOKUP(H$2&amp;H770,Score!$C:$L,10,FALSE),VLOOKUP(H$2&amp;H770,Score!$C:$L,4,FALSE)))</f>
        <v>0</v>
      </c>
      <c r="U770" s="15">
        <f>IF(OR($D770="Indoor",$D770="COW"),VLOOKUP(I$2&amp;I770,Score!$C:$L,7,FALSE),IF($D770="RT",VLOOKUP(I$2&amp;I770,Score!$C:$L,10,FALSE),VLOOKUP(I$2&amp;I770,Score!$C:$L,4,FALSE)))</f>
        <v>18</v>
      </c>
      <c r="V770" s="15">
        <f>IF(OR($D770="Indoor",$D770="COW"),VLOOKUP(J$2&amp;J770,Score!$C:$L,7,FALSE),IF($D770="RT",VLOOKUP(J$2&amp;J770,Score!$C:$L,10,FALSE),VLOOKUP(J$2&amp;J770,Score!$C:$L,4,FALSE)))</f>
        <v>6</v>
      </c>
      <c r="W770" s="15">
        <f>IF(OR($D770="Indoor",$D770="COW"),VLOOKUP(K$2&amp;K770,Score!$C:$L,7,FALSE),IF($D770="RT",VLOOKUP(K$2&amp;K770,Score!$C:$L,10,FALSE),VLOOKUP(K$2&amp;K770,Score!$C:$L,4,FALSE)))</f>
        <v>0</v>
      </c>
      <c r="X770" s="15">
        <f>IF(OR($D770="Indoor",$D770="COW"),VLOOKUP(L$2&amp;L770,Score!$C:$L,7,FALSE),IF($D770="RT",VLOOKUP(L$2&amp;L770,Score!$C:$L,10,FALSE),VLOOKUP(L$2&amp;L770,Score!$C:$L,4,FALSE)))</f>
        <v>9</v>
      </c>
      <c r="Y770" s="15">
        <f>IF(OR($D770="Indoor",$D770="COW"),VLOOKUP(M$2&amp;M770,Score!$C:$L,7,FALSE),IF($D770="RT",VLOOKUP(M$2&amp;M770,Score!$C:$L,10,FALSE),VLOOKUP(M$2&amp;M770,Score!$C:$L,4,FALSE)))</f>
        <v>10</v>
      </c>
    </row>
    <row r="771" spans="1:25" ht="14.5" x14ac:dyDescent="0.35">
      <c r="A771" s="43" t="s">
        <v>1023</v>
      </c>
      <c r="B771" s="47" t="b">
        <v>0</v>
      </c>
      <c r="C771" s="48" t="s">
        <v>1024</v>
      </c>
      <c r="D771" s="48" t="s">
        <v>34</v>
      </c>
      <c r="E771" s="48" t="s">
        <v>27</v>
      </c>
      <c r="F771" s="48" t="s">
        <v>24</v>
      </c>
      <c r="G771" s="48" t="s">
        <v>22</v>
      </c>
      <c r="H771" s="48" t="s">
        <v>22</v>
      </c>
      <c r="I771" s="48" t="s">
        <v>27</v>
      </c>
      <c r="J771" s="48" t="s">
        <v>879</v>
      </c>
      <c r="K771" s="48" t="s">
        <v>23</v>
      </c>
      <c r="L771" s="48" t="s">
        <v>24</v>
      </c>
      <c r="M771" s="48" t="s">
        <v>23</v>
      </c>
      <c r="N771" s="49">
        <v>73</v>
      </c>
      <c r="O771" s="49">
        <v>73</v>
      </c>
      <c r="Q771" s="15">
        <f>IF(OR($D771="Indoor",$D771="COW"),VLOOKUP(E$2&amp;E771,Score!$C:$L,7,FALSE),IF($D771="RT",VLOOKUP(E$2&amp;E771,Score!$C:$L,10,FALSE),VLOOKUP(E$2&amp;E771,Score!$C:$L,4,FALSE)))</f>
        <v>24</v>
      </c>
      <c r="R771" s="15">
        <f>IF(OR($D771="Indoor",$D771="COW"),VLOOKUP(F$2&amp;F771,Score!$C:$L,7,FALSE),IF($D771="RT",VLOOKUP(F$2&amp;F771,Score!$C:$L,10,FALSE),VLOOKUP(F$2&amp;F771,Score!$C:$L,4,FALSE)))</f>
        <v>6</v>
      </c>
      <c r="S771" s="15">
        <f>IF(OR($D771="Indoor",$D771="COW"),VLOOKUP(G$2&amp;G771,Score!$C:$L,7,FALSE),IF($D771="RT",VLOOKUP(G$2&amp;G771,Score!$C:$L,10,FALSE),VLOOKUP(G$2&amp;G771,Score!$C:$L,4,FALSE)))</f>
        <v>0</v>
      </c>
      <c r="T771" s="15">
        <f>IF(OR($D771="Indoor",$D771="COW"),VLOOKUP(H$2&amp;H771,Score!$C:$L,7,FALSE),IF($D771="RT",VLOOKUP(H$2&amp;H771,Score!$C:$L,10,FALSE),VLOOKUP(H$2&amp;H771,Score!$C:$L,4,FALSE)))</f>
        <v>0</v>
      </c>
      <c r="U771" s="15">
        <f>IF(OR($D771="Indoor",$D771="COW"),VLOOKUP(I$2&amp;I771,Score!$C:$L,7,FALSE),IF($D771="RT",VLOOKUP(I$2&amp;I771,Score!$C:$L,10,FALSE),VLOOKUP(I$2&amp;I771,Score!$C:$L,4,FALSE)))</f>
        <v>18</v>
      </c>
      <c r="V771" s="15">
        <f>IF(OR($D771="Indoor",$D771="COW"),VLOOKUP(J$2&amp;J771,Score!$C:$L,7,FALSE),IF($D771="RT",VLOOKUP(J$2&amp;J771,Score!$C:$L,10,FALSE),VLOOKUP(J$2&amp;J771,Score!$C:$L,4,FALSE)))</f>
        <v>6</v>
      </c>
      <c r="W771" s="15">
        <f>IF(OR($D771="Indoor",$D771="COW"),VLOOKUP(K$2&amp;K771,Score!$C:$L,7,FALSE),IF($D771="RT",VLOOKUP(K$2&amp;K771,Score!$C:$L,10,FALSE),VLOOKUP(K$2&amp;K771,Score!$C:$L,4,FALSE)))</f>
        <v>0</v>
      </c>
      <c r="X771" s="15">
        <f>IF(OR($D771="Indoor",$D771="COW"),VLOOKUP(L$2&amp;L771,Score!$C:$L,7,FALSE),IF($D771="RT",VLOOKUP(L$2&amp;L771,Score!$C:$L,10,FALSE),VLOOKUP(L$2&amp;L771,Score!$C:$L,4,FALSE)))</f>
        <v>9</v>
      </c>
      <c r="Y771" s="15">
        <f>IF(OR($D771="Indoor",$D771="COW"),VLOOKUP(M$2&amp;M771,Score!$C:$L,7,FALSE),IF($D771="RT",VLOOKUP(M$2&amp;M771,Score!$C:$L,10,FALSE),VLOOKUP(M$2&amp;M771,Score!$C:$L,4,FALSE)))</f>
        <v>10</v>
      </c>
    </row>
    <row r="772" spans="1:25" ht="14.5" x14ac:dyDescent="0.35">
      <c r="A772" s="43" t="s">
        <v>1025</v>
      </c>
      <c r="B772" s="47" t="b">
        <v>0</v>
      </c>
      <c r="C772" s="48" t="s">
        <v>1026</v>
      </c>
      <c r="D772" s="48" t="s">
        <v>34</v>
      </c>
      <c r="E772" s="48" t="s">
        <v>27</v>
      </c>
      <c r="F772" s="48" t="s">
        <v>24</v>
      </c>
      <c r="G772" s="48" t="s">
        <v>22</v>
      </c>
      <c r="H772" s="48" t="s">
        <v>22</v>
      </c>
      <c r="I772" s="48" t="s">
        <v>27</v>
      </c>
      <c r="J772" s="48" t="s">
        <v>879</v>
      </c>
      <c r="K772" s="48" t="s">
        <v>23</v>
      </c>
      <c r="L772" s="48" t="s">
        <v>24</v>
      </c>
      <c r="M772" s="48" t="s">
        <v>23</v>
      </c>
      <c r="N772" s="49">
        <v>73</v>
      </c>
      <c r="O772" s="49">
        <v>73</v>
      </c>
      <c r="Q772" s="15">
        <f>IF(OR($D772="Indoor",$D772="COW"),VLOOKUP(E$2&amp;E772,Score!$C:$L,7,FALSE),IF($D772="RT",VLOOKUP(E$2&amp;E772,Score!$C:$L,10,FALSE),VLOOKUP(E$2&amp;E772,Score!$C:$L,4,FALSE)))</f>
        <v>24</v>
      </c>
      <c r="R772" s="15">
        <f>IF(OR($D772="Indoor",$D772="COW"),VLOOKUP(F$2&amp;F772,Score!$C:$L,7,FALSE),IF($D772="RT",VLOOKUP(F$2&amp;F772,Score!$C:$L,10,FALSE),VLOOKUP(F$2&amp;F772,Score!$C:$L,4,FALSE)))</f>
        <v>6</v>
      </c>
      <c r="S772" s="15">
        <f>IF(OR($D772="Indoor",$D772="COW"),VLOOKUP(G$2&amp;G772,Score!$C:$L,7,FALSE),IF($D772="RT",VLOOKUP(G$2&amp;G772,Score!$C:$L,10,FALSE),VLOOKUP(G$2&amp;G772,Score!$C:$L,4,FALSE)))</f>
        <v>0</v>
      </c>
      <c r="T772" s="15">
        <f>IF(OR($D772="Indoor",$D772="COW"),VLOOKUP(H$2&amp;H772,Score!$C:$L,7,FALSE),IF($D772="RT",VLOOKUP(H$2&amp;H772,Score!$C:$L,10,FALSE),VLOOKUP(H$2&amp;H772,Score!$C:$L,4,FALSE)))</f>
        <v>0</v>
      </c>
      <c r="U772" s="15">
        <f>IF(OR($D772="Indoor",$D772="COW"),VLOOKUP(I$2&amp;I772,Score!$C:$L,7,FALSE),IF($D772="RT",VLOOKUP(I$2&amp;I772,Score!$C:$L,10,FALSE),VLOOKUP(I$2&amp;I772,Score!$C:$L,4,FALSE)))</f>
        <v>18</v>
      </c>
      <c r="V772" s="15">
        <f>IF(OR($D772="Indoor",$D772="COW"),VLOOKUP(J$2&amp;J772,Score!$C:$L,7,FALSE),IF($D772="RT",VLOOKUP(J$2&amp;J772,Score!$C:$L,10,FALSE),VLOOKUP(J$2&amp;J772,Score!$C:$L,4,FALSE)))</f>
        <v>6</v>
      </c>
      <c r="W772" s="15">
        <f>IF(OR($D772="Indoor",$D772="COW"),VLOOKUP(K$2&amp;K772,Score!$C:$L,7,FALSE),IF($D772="RT",VLOOKUP(K$2&amp;K772,Score!$C:$L,10,FALSE),VLOOKUP(K$2&amp;K772,Score!$C:$L,4,FALSE)))</f>
        <v>0</v>
      </c>
      <c r="X772" s="15">
        <f>IF(OR($D772="Indoor",$D772="COW"),VLOOKUP(L$2&amp;L772,Score!$C:$L,7,FALSE),IF($D772="RT",VLOOKUP(L$2&amp;L772,Score!$C:$L,10,FALSE),VLOOKUP(L$2&amp;L772,Score!$C:$L,4,FALSE)))</f>
        <v>9</v>
      </c>
      <c r="Y772" s="15">
        <f>IF(OR($D772="Indoor",$D772="COW"),VLOOKUP(M$2&amp;M772,Score!$C:$L,7,FALSE),IF($D772="RT",VLOOKUP(M$2&amp;M772,Score!$C:$L,10,FALSE),VLOOKUP(M$2&amp;M772,Score!$C:$L,4,FALSE)))</f>
        <v>10</v>
      </c>
    </row>
    <row r="773" spans="1:25" ht="14.5" x14ac:dyDescent="0.35">
      <c r="A773" s="43" t="s">
        <v>1027</v>
      </c>
      <c r="B773" s="47" t="b">
        <v>0</v>
      </c>
      <c r="C773" s="48" t="s">
        <v>1028</v>
      </c>
      <c r="D773" s="48" t="s">
        <v>34</v>
      </c>
      <c r="E773" s="48" t="s">
        <v>27</v>
      </c>
      <c r="F773" s="48" t="s">
        <v>24</v>
      </c>
      <c r="G773" s="48" t="s">
        <v>22</v>
      </c>
      <c r="H773" s="48" t="s">
        <v>22</v>
      </c>
      <c r="I773" s="48" t="s">
        <v>27</v>
      </c>
      <c r="J773" s="48" t="s">
        <v>879</v>
      </c>
      <c r="K773" s="48" t="s">
        <v>23</v>
      </c>
      <c r="L773" s="48" t="s">
        <v>24</v>
      </c>
      <c r="M773" s="48" t="s">
        <v>23</v>
      </c>
      <c r="N773" s="49">
        <v>73</v>
      </c>
      <c r="O773" s="49">
        <v>73</v>
      </c>
      <c r="Q773" s="15">
        <f>IF(OR($D773="Indoor",$D773="COW"),VLOOKUP(E$2&amp;E773,Score!$C:$L,7,FALSE),IF($D773="RT",VLOOKUP(E$2&amp;E773,Score!$C:$L,10,FALSE),VLOOKUP(E$2&amp;E773,Score!$C:$L,4,FALSE)))</f>
        <v>24</v>
      </c>
      <c r="R773" s="15">
        <f>IF(OR($D773="Indoor",$D773="COW"),VLOOKUP(F$2&amp;F773,Score!$C:$L,7,FALSE),IF($D773="RT",VLOOKUP(F$2&amp;F773,Score!$C:$L,10,FALSE),VLOOKUP(F$2&amp;F773,Score!$C:$L,4,FALSE)))</f>
        <v>6</v>
      </c>
      <c r="S773" s="15">
        <f>IF(OR($D773="Indoor",$D773="COW"),VLOOKUP(G$2&amp;G773,Score!$C:$L,7,FALSE),IF($D773="RT",VLOOKUP(G$2&amp;G773,Score!$C:$L,10,FALSE),VLOOKUP(G$2&amp;G773,Score!$C:$L,4,FALSE)))</f>
        <v>0</v>
      </c>
      <c r="T773" s="15">
        <f>IF(OR($D773="Indoor",$D773="COW"),VLOOKUP(H$2&amp;H773,Score!$C:$L,7,FALSE),IF($D773="RT",VLOOKUP(H$2&amp;H773,Score!$C:$L,10,FALSE),VLOOKUP(H$2&amp;H773,Score!$C:$L,4,FALSE)))</f>
        <v>0</v>
      </c>
      <c r="U773" s="15">
        <f>IF(OR($D773="Indoor",$D773="COW"),VLOOKUP(I$2&amp;I773,Score!$C:$L,7,FALSE),IF($D773="RT",VLOOKUP(I$2&amp;I773,Score!$C:$L,10,FALSE),VLOOKUP(I$2&amp;I773,Score!$C:$L,4,FALSE)))</f>
        <v>18</v>
      </c>
      <c r="V773" s="15">
        <f>IF(OR($D773="Indoor",$D773="COW"),VLOOKUP(J$2&amp;J773,Score!$C:$L,7,FALSE),IF($D773="RT",VLOOKUP(J$2&amp;J773,Score!$C:$L,10,FALSE),VLOOKUP(J$2&amp;J773,Score!$C:$L,4,FALSE)))</f>
        <v>6</v>
      </c>
      <c r="W773" s="15">
        <f>IF(OR($D773="Indoor",$D773="COW"),VLOOKUP(K$2&amp;K773,Score!$C:$L,7,FALSE),IF($D773="RT",VLOOKUP(K$2&amp;K773,Score!$C:$L,10,FALSE),VLOOKUP(K$2&amp;K773,Score!$C:$L,4,FALSE)))</f>
        <v>0</v>
      </c>
      <c r="X773" s="15">
        <f>IF(OR($D773="Indoor",$D773="COW"),VLOOKUP(L$2&amp;L773,Score!$C:$L,7,FALSE),IF($D773="RT",VLOOKUP(L$2&amp;L773,Score!$C:$L,10,FALSE),VLOOKUP(L$2&amp;L773,Score!$C:$L,4,FALSE)))</f>
        <v>9</v>
      </c>
      <c r="Y773" s="15">
        <f>IF(OR($D773="Indoor",$D773="COW"),VLOOKUP(M$2&amp;M773,Score!$C:$L,7,FALSE),IF($D773="RT",VLOOKUP(M$2&amp;M773,Score!$C:$L,10,FALSE),VLOOKUP(M$2&amp;M773,Score!$C:$L,4,FALSE)))</f>
        <v>10</v>
      </c>
    </row>
    <row r="774" spans="1:25" ht="14.5" x14ac:dyDescent="0.35">
      <c r="A774" s="43" t="s">
        <v>1029</v>
      </c>
      <c r="B774" s="47" t="b">
        <v>0</v>
      </c>
      <c r="C774" s="48" t="s">
        <v>1030</v>
      </c>
      <c r="D774" s="48" t="s">
        <v>34</v>
      </c>
      <c r="E774" s="48" t="s">
        <v>27</v>
      </c>
      <c r="F774" s="48" t="s">
        <v>24</v>
      </c>
      <c r="G774" s="48" t="s">
        <v>22</v>
      </c>
      <c r="H774" s="48" t="s">
        <v>22</v>
      </c>
      <c r="I774" s="48" t="s">
        <v>27</v>
      </c>
      <c r="J774" s="48" t="s">
        <v>879</v>
      </c>
      <c r="K774" s="48" t="s">
        <v>23</v>
      </c>
      <c r="L774" s="48" t="s">
        <v>24</v>
      </c>
      <c r="M774" s="48" t="s">
        <v>23</v>
      </c>
      <c r="N774" s="49">
        <v>73</v>
      </c>
      <c r="O774" s="49">
        <v>73</v>
      </c>
      <c r="Q774" s="15">
        <f>IF(OR($D774="Indoor",$D774="COW"),VLOOKUP(E$2&amp;E774,Score!$C:$L,7,FALSE),IF($D774="RT",VLOOKUP(E$2&amp;E774,Score!$C:$L,10,FALSE),VLOOKUP(E$2&amp;E774,Score!$C:$L,4,FALSE)))</f>
        <v>24</v>
      </c>
      <c r="R774" s="15">
        <f>IF(OR($D774="Indoor",$D774="COW"),VLOOKUP(F$2&amp;F774,Score!$C:$L,7,FALSE),IF($D774="RT",VLOOKUP(F$2&amp;F774,Score!$C:$L,10,FALSE),VLOOKUP(F$2&amp;F774,Score!$C:$L,4,FALSE)))</f>
        <v>6</v>
      </c>
      <c r="S774" s="15">
        <f>IF(OR($D774="Indoor",$D774="COW"),VLOOKUP(G$2&amp;G774,Score!$C:$L,7,FALSE),IF($D774="RT",VLOOKUP(G$2&amp;G774,Score!$C:$L,10,FALSE),VLOOKUP(G$2&amp;G774,Score!$C:$L,4,FALSE)))</f>
        <v>0</v>
      </c>
      <c r="T774" s="15">
        <f>IF(OR($D774="Indoor",$D774="COW"),VLOOKUP(H$2&amp;H774,Score!$C:$L,7,FALSE),IF($D774="RT",VLOOKUP(H$2&amp;H774,Score!$C:$L,10,FALSE),VLOOKUP(H$2&amp;H774,Score!$C:$L,4,FALSE)))</f>
        <v>0</v>
      </c>
      <c r="U774" s="15">
        <f>IF(OR($D774="Indoor",$D774="COW"),VLOOKUP(I$2&amp;I774,Score!$C:$L,7,FALSE),IF($D774="RT",VLOOKUP(I$2&amp;I774,Score!$C:$L,10,FALSE),VLOOKUP(I$2&amp;I774,Score!$C:$L,4,FALSE)))</f>
        <v>18</v>
      </c>
      <c r="V774" s="15">
        <f>IF(OR($D774="Indoor",$D774="COW"),VLOOKUP(J$2&amp;J774,Score!$C:$L,7,FALSE),IF($D774="RT",VLOOKUP(J$2&amp;J774,Score!$C:$L,10,FALSE),VLOOKUP(J$2&amp;J774,Score!$C:$L,4,FALSE)))</f>
        <v>6</v>
      </c>
      <c r="W774" s="15">
        <f>IF(OR($D774="Indoor",$D774="COW"),VLOOKUP(K$2&amp;K774,Score!$C:$L,7,FALSE),IF($D774="RT",VLOOKUP(K$2&amp;K774,Score!$C:$L,10,FALSE),VLOOKUP(K$2&amp;K774,Score!$C:$L,4,FALSE)))</f>
        <v>0</v>
      </c>
      <c r="X774" s="15">
        <f>IF(OR($D774="Indoor",$D774="COW"),VLOOKUP(L$2&amp;L774,Score!$C:$L,7,FALSE),IF($D774="RT",VLOOKUP(L$2&amp;L774,Score!$C:$L,10,FALSE),VLOOKUP(L$2&amp;L774,Score!$C:$L,4,FALSE)))</f>
        <v>9</v>
      </c>
      <c r="Y774" s="15">
        <f>IF(OR($D774="Indoor",$D774="COW"),VLOOKUP(M$2&amp;M774,Score!$C:$L,7,FALSE),IF($D774="RT",VLOOKUP(M$2&amp;M774,Score!$C:$L,10,FALSE),VLOOKUP(M$2&amp;M774,Score!$C:$L,4,FALSE)))</f>
        <v>10</v>
      </c>
    </row>
    <row r="775" spans="1:25" ht="14.5" x14ac:dyDescent="0.35">
      <c r="A775" s="43" t="s">
        <v>1031</v>
      </c>
      <c r="B775" s="47" t="b">
        <v>0</v>
      </c>
      <c r="C775" s="48" t="s">
        <v>1032</v>
      </c>
      <c r="D775" s="48" t="s">
        <v>34</v>
      </c>
      <c r="E775" s="48" t="s">
        <v>27</v>
      </c>
      <c r="F775" s="48" t="s">
        <v>24</v>
      </c>
      <c r="G775" s="48" t="s">
        <v>22</v>
      </c>
      <c r="H775" s="48" t="s">
        <v>22</v>
      </c>
      <c r="I775" s="48" t="s">
        <v>27</v>
      </c>
      <c r="J775" s="48" t="s">
        <v>879</v>
      </c>
      <c r="K775" s="48" t="s">
        <v>23</v>
      </c>
      <c r="L775" s="48" t="s">
        <v>24</v>
      </c>
      <c r="M775" s="48" t="s">
        <v>23</v>
      </c>
      <c r="N775" s="49">
        <v>73</v>
      </c>
      <c r="O775" s="49">
        <v>73</v>
      </c>
      <c r="Q775" s="15">
        <f>IF(OR($D775="Indoor",$D775="COW"),VLOOKUP(E$2&amp;E775,Score!$C:$L,7,FALSE),IF($D775="RT",VLOOKUP(E$2&amp;E775,Score!$C:$L,10,FALSE),VLOOKUP(E$2&amp;E775,Score!$C:$L,4,FALSE)))</f>
        <v>24</v>
      </c>
      <c r="R775" s="15">
        <f>IF(OR($D775="Indoor",$D775="COW"),VLOOKUP(F$2&amp;F775,Score!$C:$L,7,FALSE),IF($D775="RT",VLOOKUP(F$2&amp;F775,Score!$C:$L,10,FALSE),VLOOKUP(F$2&amp;F775,Score!$C:$L,4,FALSE)))</f>
        <v>6</v>
      </c>
      <c r="S775" s="15">
        <f>IF(OR($D775="Indoor",$D775="COW"),VLOOKUP(G$2&amp;G775,Score!$C:$L,7,FALSE),IF($D775="RT",VLOOKUP(G$2&amp;G775,Score!$C:$L,10,FALSE),VLOOKUP(G$2&amp;G775,Score!$C:$L,4,FALSE)))</f>
        <v>0</v>
      </c>
      <c r="T775" s="15">
        <f>IF(OR($D775="Indoor",$D775="COW"),VLOOKUP(H$2&amp;H775,Score!$C:$L,7,FALSE),IF($D775="RT",VLOOKUP(H$2&amp;H775,Score!$C:$L,10,FALSE),VLOOKUP(H$2&amp;H775,Score!$C:$L,4,FALSE)))</f>
        <v>0</v>
      </c>
      <c r="U775" s="15">
        <f>IF(OR($D775="Indoor",$D775="COW"),VLOOKUP(I$2&amp;I775,Score!$C:$L,7,FALSE),IF($D775="RT",VLOOKUP(I$2&amp;I775,Score!$C:$L,10,FALSE),VLOOKUP(I$2&amp;I775,Score!$C:$L,4,FALSE)))</f>
        <v>18</v>
      </c>
      <c r="V775" s="15">
        <f>IF(OR($D775="Indoor",$D775="COW"),VLOOKUP(J$2&amp;J775,Score!$C:$L,7,FALSE),IF($D775="RT",VLOOKUP(J$2&amp;J775,Score!$C:$L,10,FALSE),VLOOKUP(J$2&amp;J775,Score!$C:$L,4,FALSE)))</f>
        <v>6</v>
      </c>
      <c r="W775" s="15">
        <f>IF(OR($D775="Indoor",$D775="COW"),VLOOKUP(K$2&amp;K775,Score!$C:$L,7,FALSE),IF($D775="RT",VLOOKUP(K$2&amp;K775,Score!$C:$L,10,FALSE),VLOOKUP(K$2&amp;K775,Score!$C:$L,4,FALSE)))</f>
        <v>0</v>
      </c>
      <c r="X775" s="15">
        <f>IF(OR($D775="Indoor",$D775="COW"),VLOOKUP(L$2&amp;L775,Score!$C:$L,7,FALSE),IF($D775="RT",VLOOKUP(L$2&amp;L775,Score!$C:$L,10,FALSE),VLOOKUP(L$2&amp;L775,Score!$C:$L,4,FALSE)))</f>
        <v>9</v>
      </c>
      <c r="Y775" s="15">
        <f>IF(OR($D775="Indoor",$D775="COW"),VLOOKUP(M$2&amp;M775,Score!$C:$L,7,FALSE),IF($D775="RT",VLOOKUP(M$2&amp;M775,Score!$C:$L,10,FALSE),VLOOKUP(M$2&amp;M775,Score!$C:$L,4,FALSE)))</f>
        <v>10</v>
      </c>
    </row>
    <row r="776" spans="1:25" ht="14.5" x14ac:dyDescent="0.35">
      <c r="A776" s="43" t="s">
        <v>1033</v>
      </c>
      <c r="B776" s="47" t="b">
        <v>0</v>
      </c>
      <c r="C776" s="48" t="s">
        <v>1034</v>
      </c>
      <c r="D776" s="48" t="s">
        <v>34</v>
      </c>
      <c r="E776" s="48" t="s">
        <v>27</v>
      </c>
      <c r="F776" s="48" t="s">
        <v>24</v>
      </c>
      <c r="G776" s="48" t="s">
        <v>22</v>
      </c>
      <c r="H776" s="48" t="s">
        <v>22</v>
      </c>
      <c r="I776" s="48" t="s">
        <v>27</v>
      </c>
      <c r="J776" s="48" t="s">
        <v>879</v>
      </c>
      <c r="K776" s="48" t="s">
        <v>23</v>
      </c>
      <c r="L776" s="48" t="s">
        <v>24</v>
      </c>
      <c r="M776" s="48" t="s">
        <v>23</v>
      </c>
      <c r="N776" s="49">
        <v>73</v>
      </c>
      <c r="O776" s="49">
        <v>73</v>
      </c>
      <c r="Q776" s="15">
        <f>IF(OR($D776="Indoor",$D776="COW"),VLOOKUP(E$2&amp;E776,Score!$C:$L,7,FALSE),IF($D776="RT",VLOOKUP(E$2&amp;E776,Score!$C:$L,10,FALSE),VLOOKUP(E$2&amp;E776,Score!$C:$L,4,FALSE)))</f>
        <v>24</v>
      </c>
      <c r="R776" s="15">
        <f>IF(OR($D776="Indoor",$D776="COW"),VLOOKUP(F$2&amp;F776,Score!$C:$L,7,FALSE),IF($D776="RT",VLOOKUP(F$2&amp;F776,Score!$C:$L,10,FALSE),VLOOKUP(F$2&amp;F776,Score!$C:$L,4,FALSE)))</f>
        <v>6</v>
      </c>
      <c r="S776" s="15">
        <f>IF(OR($D776="Indoor",$D776="COW"),VLOOKUP(G$2&amp;G776,Score!$C:$L,7,FALSE),IF($D776="RT",VLOOKUP(G$2&amp;G776,Score!$C:$L,10,FALSE),VLOOKUP(G$2&amp;G776,Score!$C:$L,4,FALSE)))</f>
        <v>0</v>
      </c>
      <c r="T776" s="15">
        <f>IF(OR($D776="Indoor",$D776="COW"),VLOOKUP(H$2&amp;H776,Score!$C:$L,7,FALSE),IF($D776="RT",VLOOKUP(H$2&amp;H776,Score!$C:$L,10,FALSE),VLOOKUP(H$2&amp;H776,Score!$C:$L,4,FALSE)))</f>
        <v>0</v>
      </c>
      <c r="U776" s="15">
        <f>IF(OR($D776="Indoor",$D776="COW"),VLOOKUP(I$2&amp;I776,Score!$C:$L,7,FALSE),IF($D776="RT",VLOOKUP(I$2&amp;I776,Score!$C:$L,10,FALSE),VLOOKUP(I$2&amp;I776,Score!$C:$L,4,FALSE)))</f>
        <v>18</v>
      </c>
      <c r="V776" s="15">
        <f>IF(OR($D776="Indoor",$D776="COW"),VLOOKUP(J$2&amp;J776,Score!$C:$L,7,FALSE),IF($D776="RT",VLOOKUP(J$2&amp;J776,Score!$C:$L,10,FALSE),VLOOKUP(J$2&amp;J776,Score!$C:$L,4,FALSE)))</f>
        <v>6</v>
      </c>
      <c r="W776" s="15">
        <f>IF(OR($D776="Indoor",$D776="COW"),VLOOKUP(K$2&amp;K776,Score!$C:$L,7,FALSE),IF($D776="RT",VLOOKUP(K$2&amp;K776,Score!$C:$L,10,FALSE),VLOOKUP(K$2&amp;K776,Score!$C:$L,4,FALSE)))</f>
        <v>0</v>
      </c>
      <c r="X776" s="15">
        <f>IF(OR($D776="Indoor",$D776="COW"),VLOOKUP(L$2&amp;L776,Score!$C:$L,7,FALSE),IF($D776="RT",VLOOKUP(L$2&amp;L776,Score!$C:$L,10,FALSE),VLOOKUP(L$2&amp;L776,Score!$C:$L,4,FALSE)))</f>
        <v>9</v>
      </c>
      <c r="Y776" s="15">
        <f>IF(OR($D776="Indoor",$D776="COW"),VLOOKUP(M$2&amp;M776,Score!$C:$L,7,FALSE),IF($D776="RT",VLOOKUP(M$2&amp;M776,Score!$C:$L,10,FALSE),VLOOKUP(M$2&amp;M776,Score!$C:$L,4,FALSE)))</f>
        <v>10</v>
      </c>
    </row>
    <row r="777" spans="1:25" ht="14.5" x14ac:dyDescent="0.35">
      <c r="A777" s="43" t="s">
        <v>1035</v>
      </c>
      <c r="B777" s="47" t="b">
        <v>0</v>
      </c>
      <c r="C777" s="48" t="s">
        <v>1036</v>
      </c>
      <c r="D777" s="48" t="s">
        <v>34</v>
      </c>
      <c r="E777" s="48" t="s">
        <v>27</v>
      </c>
      <c r="F777" s="48" t="s">
        <v>24</v>
      </c>
      <c r="G777" s="48" t="s">
        <v>22</v>
      </c>
      <c r="H777" s="48" t="s">
        <v>22</v>
      </c>
      <c r="I777" s="48" t="s">
        <v>27</v>
      </c>
      <c r="J777" s="48" t="s">
        <v>879</v>
      </c>
      <c r="K777" s="48" t="s">
        <v>23</v>
      </c>
      <c r="L777" s="48" t="s">
        <v>24</v>
      </c>
      <c r="M777" s="48" t="s">
        <v>23</v>
      </c>
      <c r="N777" s="49">
        <v>73</v>
      </c>
      <c r="O777" s="49">
        <v>73</v>
      </c>
      <c r="Q777" s="15">
        <f>IF(OR($D777="Indoor",$D777="COW"),VLOOKUP(E$2&amp;E777,Score!$C:$L,7,FALSE),IF($D777="RT",VLOOKUP(E$2&amp;E777,Score!$C:$L,10,FALSE),VLOOKUP(E$2&amp;E777,Score!$C:$L,4,FALSE)))</f>
        <v>24</v>
      </c>
      <c r="R777" s="15">
        <f>IF(OR($D777="Indoor",$D777="COW"),VLOOKUP(F$2&amp;F777,Score!$C:$L,7,FALSE),IF($D777="RT",VLOOKUP(F$2&amp;F777,Score!$C:$L,10,FALSE),VLOOKUP(F$2&amp;F777,Score!$C:$L,4,FALSE)))</f>
        <v>6</v>
      </c>
      <c r="S777" s="15">
        <f>IF(OR($D777="Indoor",$D777="COW"),VLOOKUP(G$2&amp;G777,Score!$C:$L,7,FALSE),IF($D777="RT",VLOOKUP(G$2&amp;G777,Score!$C:$L,10,FALSE),VLOOKUP(G$2&amp;G777,Score!$C:$L,4,FALSE)))</f>
        <v>0</v>
      </c>
      <c r="T777" s="15">
        <f>IF(OR($D777="Indoor",$D777="COW"),VLOOKUP(H$2&amp;H777,Score!$C:$L,7,FALSE),IF($D777="RT",VLOOKUP(H$2&amp;H777,Score!$C:$L,10,FALSE),VLOOKUP(H$2&amp;H777,Score!$C:$L,4,FALSE)))</f>
        <v>0</v>
      </c>
      <c r="U777" s="15">
        <f>IF(OR($D777="Indoor",$D777="COW"),VLOOKUP(I$2&amp;I777,Score!$C:$L,7,FALSE),IF($D777="RT",VLOOKUP(I$2&amp;I777,Score!$C:$L,10,FALSE),VLOOKUP(I$2&amp;I777,Score!$C:$L,4,FALSE)))</f>
        <v>18</v>
      </c>
      <c r="V777" s="15">
        <f>IF(OR($D777="Indoor",$D777="COW"),VLOOKUP(J$2&amp;J777,Score!$C:$L,7,FALSE),IF($D777="RT",VLOOKUP(J$2&amp;J777,Score!$C:$L,10,FALSE),VLOOKUP(J$2&amp;J777,Score!$C:$L,4,FALSE)))</f>
        <v>6</v>
      </c>
      <c r="W777" s="15">
        <f>IF(OR($D777="Indoor",$D777="COW"),VLOOKUP(K$2&amp;K777,Score!$C:$L,7,FALSE),IF($D777="RT",VLOOKUP(K$2&amp;K777,Score!$C:$L,10,FALSE),VLOOKUP(K$2&amp;K777,Score!$C:$L,4,FALSE)))</f>
        <v>0</v>
      </c>
      <c r="X777" s="15">
        <f>IF(OR($D777="Indoor",$D777="COW"),VLOOKUP(L$2&amp;L777,Score!$C:$L,7,FALSE),IF($D777="RT",VLOOKUP(L$2&amp;L777,Score!$C:$L,10,FALSE),VLOOKUP(L$2&amp;L777,Score!$C:$L,4,FALSE)))</f>
        <v>9</v>
      </c>
      <c r="Y777" s="15">
        <f>IF(OR($D777="Indoor",$D777="COW"),VLOOKUP(M$2&amp;M777,Score!$C:$L,7,FALSE),IF($D777="RT",VLOOKUP(M$2&amp;M777,Score!$C:$L,10,FALSE),VLOOKUP(M$2&amp;M777,Score!$C:$L,4,FALSE)))</f>
        <v>10</v>
      </c>
    </row>
    <row r="778" spans="1:25" ht="14.5" x14ac:dyDescent="0.35">
      <c r="A778" s="43" t="s">
        <v>1037</v>
      </c>
      <c r="B778" s="47" t="b">
        <v>0</v>
      </c>
      <c r="C778" s="48" t="s">
        <v>1038</v>
      </c>
      <c r="D778" s="48" t="s">
        <v>34</v>
      </c>
      <c r="E778" s="48" t="s">
        <v>27</v>
      </c>
      <c r="F778" s="48" t="s">
        <v>24</v>
      </c>
      <c r="G778" s="48" t="s">
        <v>22</v>
      </c>
      <c r="H778" s="48" t="s">
        <v>22</v>
      </c>
      <c r="I778" s="48" t="s">
        <v>27</v>
      </c>
      <c r="J778" s="48" t="s">
        <v>879</v>
      </c>
      <c r="K778" s="48" t="s">
        <v>23</v>
      </c>
      <c r="L778" s="48" t="s">
        <v>24</v>
      </c>
      <c r="M778" s="48" t="s">
        <v>23</v>
      </c>
      <c r="N778" s="49">
        <v>73</v>
      </c>
      <c r="O778" s="49">
        <v>73</v>
      </c>
      <c r="Q778" s="15">
        <f>IF(OR($D778="Indoor",$D778="COW"),VLOOKUP(E$2&amp;E778,Score!$C:$L,7,FALSE),IF($D778="RT",VLOOKUP(E$2&amp;E778,Score!$C:$L,10,FALSE),VLOOKUP(E$2&amp;E778,Score!$C:$L,4,FALSE)))</f>
        <v>24</v>
      </c>
      <c r="R778" s="15">
        <f>IF(OR($D778="Indoor",$D778="COW"),VLOOKUP(F$2&amp;F778,Score!$C:$L,7,FALSE),IF($D778="RT",VLOOKUP(F$2&amp;F778,Score!$C:$L,10,FALSE),VLOOKUP(F$2&amp;F778,Score!$C:$L,4,FALSE)))</f>
        <v>6</v>
      </c>
      <c r="S778" s="15">
        <f>IF(OR($D778="Indoor",$D778="COW"),VLOOKUP(G$2&amp;G778,Score!$C:$L,7,FALSE),IF($D778="RT",VLOOKUP(G$2&amp;G778,Score!$C:$L,10,FALSE),VLOOKUP(G$2&amp;G778,Score!$C:$L,4,FALSE)))</f>
        <v>0</v>
      </c>
      <c r="T778" s="15">
        <f>IF(OR($D778="Indoor",$D778="COW"),VLOOKUP(H$2&amp;H778,Score!$C:$L,7,FALSE),IF($D778="RT",VLOOKUP(H$2&amp;H778,Score!$C:$L,10,FALSE),VLOOKUP(H$2&amp;H778,Score!$C:$L,4,FALSE)))</f>
        <v>0</v>
      </c>
      <c r="U778" s="15">
        <f>IF(OR($D778="Indoor",$D778="COW"),VLOOKUP(I$2&amp;I778,Score!$C:$L,7,FALSE),IF($D778="RT",VLOOKUP(I$2&amp;I778,Score!$C:$L,10,FALSE),VLOOKUP(I$2&amp;I778,Score!$C:$L,4,FALSE)))</f>
        <v>18</v>
      </c>
      <c r="V778" s="15">
        <f>IF(OR($D778="Indoor",$D778="COW"),VLOOKUP(J$2&amp;J778,Score!$C:$L,7,FALSE),IF($D778="RT",VLOOKUP(J$2&amp;J778,Score!$C:$L,10,FALSE),VLOOKUP(J$2&amp;J778,Score!$C:$L,4,FALSE)))</f>
        <v>6</v>
      </c>
      <c r="W778" s="15">
        <f>IF(OR($D778="Indoor",$D778="COW"),VLOOKUP(K$2&amp;K778,Score!$C:$L,7,FALSE),IF($D778="RT",VLOOKUP(K$2&amp;K778,Score!$C:$L,10,FALSE),VLOOKUP(K$2&amp;K778,Score!$C:$L,4,FALSE)))</f>
        <v>0</v>
      </c>
      <c r="X778" s="15">
        <f>IF(OR($D778="Indoor",$D778="COW"),VLOOKUP(L$2&amp;L778,Score!$C:$L,7,FALSE),IF($D778="RT",VLOOKUP(L$2&amp;L778,Score!$C:$L,10,FALSE),VLOOKUP(L$2&amp;L778,Score!$C:$L,4,FALSE)))</f>
        <v>9</v>
      </c>
      <c r="Y778" s="15">
        <f>IF(OR($D778="Indoor",$D778="COW"),VLOOKUP(M$2&amp;M778,Score!$C:$L,7,FALSE),IF($D778="RT",VLOOKUP(M$2&amp;M778,Score!$C:$L,10,FALSE),VLOOKUP(M$2&amp;M778,Score!$C:$L,4,FALSE)))</f>
        <v>10</v>
      </c>
    </row>
    <row r="779" spans="1:25" ht="14.5" x14ac:dyDescent="0.35">
      <c r="A779" s="43" t="s">
        <v>1039</v>
      </c>
      <c r="B779" s="47" t="b">
        <v>0</v>
      </c>
      <c r="C779" s="48" t="s">
        <v>1040</v>
      </c>
      <c r="D779" s="48" t="s">
        <v>34</v>
      </c>
      <c r="E779" s="48" t="s">
        <v>27</v>
      </c>
      <c r="F779" s="48" t="s">
        <v>24</v>
      </c>
      <c r="G779" s="48" t="s">
        <v>22</v>
      </c>
      <c r="H779" s="48" t="s">
        <v>22</v>
      </c>
      <c r="I779" s="48" t="s">
        <v>27</v>
      </c>
      <c r="J779" s="48" t="s">
        <v>879</v>
      </c>
      <c r="K779" s="48" t="s">
        <v>23</v>
      </c>
      <c r="L779" s="48" t="s">
        <v>24</v>
      </c>
      <c r="M779" s="48" t="s">
        <v>23</v>
      </c>
      <c r="N779" s="49">
        <v>73</v>
      </c>
      <c r="O779" s="49">
        <v>73</v>
      </c>
      <c r="Q779" s="15">
        <f>IF(OR($D779="Indoor",$D779="COW"),VLOOKUP(E$2&amp;E779,Score!$C:$L,7,FALSE),IF($D779="RT",VLOOKUP(E$2&amp;E779,Score!$C:$L,10,FALSE),VLOOKUP(E$2&amp;E779,Score!$C:$L,4,FALSE)))</f>
        <v>24</v>
      </c>
      <c r="R779" s="15">
        <f>IF(OR($D779="Indoor",$D779="COW"),VLOOKUP(F$2&amp;F779,Score!$C:$L,7,FALSE),IF($D779="RT",VLOOKUP(F$2&amp;F779,Score!$C:$L,10,FALSE),VLOOKUP(F$2&amp;F779,Score!$C:$L,4,FALSE)))</f>
        <v>6</v>
      </c>
      <c r="S779" s="15">
        <f>IF(OR($D779="Indoor",$D779="COW"),VLOOKUP(G$2&amp;G779,Score!$C:$L,7,FALSE),IF($D779="RT",VLOOKUP(G$2&amp;G779,Score!$C:$L,10,FALSE),VLOOKUP(G$2&amp;G779,Score!$C:$L,4,FALSE)))</f>
        <v>0</v>
      </c>
      <c r="T779" s="15">
        <f>IF(OR($D779="Indoor",$D779="COW"),VLOOKUP(H$2&amp;H779,Score!$C:$L,7,FALSE),IF($D779="RT",VLOOKUP(H$2&amp;H779,Score!$C:$L,10,FALSE),VLOOKUP(H$2&amp;H779,Score!$C:$L,4,FALSE)))</f>
        <v>0</v>
      </c>
      <c r="U779" s="15">
        <f>IF(OR($D779="Indoor",$D779="COW"),VLOOKUP(I$2&amp;I779,Score!$C:$L,7,FALSE),IF($D779="RT",VLOOKUP(I$2&amp;I779,Score!$C:$L,10,FALSE),VLOOKUP(I$2&amp;I779,Score!$C:$L,4,FALSE)))</f>
        <v>18</v>
      </c>
      <c r="V779" s="15">
        <f>IF(OR($D779="Indoor",$D779="COW"),VLOOKUP(J$2&amp;J779,Score!$C:$L,7,FALSE),IF($D779="RT",VLOOKUP(J$2&amp;J779,Score!$C:$L,10,FALSE),VLOOKUP(J$2&amp;J779,Score!$C:$L,4,FALSE)))</f>
        <v>6</v>
      </c>
      <c r="W779" s="15">
        <f>IF(OR($D779="Indoor",$D779="COW"),VLOOKUP(K$2&amp;K779,Score!$C:$L,7,FALSE),IF($D779="RT",VLOOKUP(K$2&amp;K779,Score!$C:$L,10,FALSE),VLOOKUP(K$2&amp;K779,Score!$C:$L,4,FALSE)))</f>
        <v>0</v>
      </c>
      <c r="X779" s="15">
        <f>IF(OR($D779="Indoor",$D779="COW"),VLOOKUP(L$2&amp;L779,Score!$C:$L,7,FALSE),IF($D779="RT",VLOOKUP(L$2&amp;L779,Score!$C:$L,10,FALSE),VLOOKUP(L$2&amp;L779,Score!$C:$L,4,FALSE)))</f>
        <v>9</v>
      </c>
      <c r="Y779" s="15">
        <f>IF(OR($D779="Indoor",$D779="COW"),VLOOKUP(M$2&amp;M779,Score!$C:$L,7,FALSE),IF($D779="RT",VLOOKUP(M$2&amp;M779,Score!$C:$L,10,FALSE),VLOOKUP(M$2&amp;M779,Score!$C:$L,4,FALSE)))</f>
        <v>10</v>
      </c>
    </row>
    <row r="780" spans="1:25" ht="14.5" x14ac:dyDescent="0.35">
      <c r="A780" s="43" t="s">
        <v>1041</v>
      </c>
      <c r="B780" s="47" t="b">
        <v>0</v>
      </c>
      <c r="C780" s="48" t="s">
        <v>1042</v>
      </c>
      <c r="D780" s="48" t="s">
        <v>34</v>
      </c>
      <c r="E780" s="48" t="s">
        <v>27</v>
      </c>
      <c r="F780" s="48" t="s">
        <v>24</v>
      </c>
      <c r="G780" s="48" t="s">
        <v>22</v>
      </c>
      <c r="H780" s="48" t="s">
        <v>22</v>
      </c>
      <c r="I780" s="48" t="s">
        <v>27</v>
      </c>
      <c r="J780" s="48" t="s">
        <v>879</v>
      </c>
      <c r="K780" s="48" t="s">
        <v>23</v>
      </c>
      <c r="L780" s="48" t="s">
        <v>24</v>
      </c>
      <c r="M780" s="48" t="s">
        <v>23</v>
      </c>
      <c r="N780" s="49">
        <v>73</v>
      </c>
      <c r="O780" s="49">
        <v>73</v>
      </c>
      <c r="Q780" s="15">
        <f>IF(OR($D780="Indoor",$D780="COW"),VLOOKUP(E$2&amp;E780,Score!$C:$L,7,FALSE),IF($D780="RT",VLOOKUP(E$2&amp;E780,Score!$C:$L,10,FALSE),VLOOKUP(E$2&amp;E780,Score!$C:$L,4,FALSE)))</f>
        <v>24</v>
      </c>
      <c r="R780" s="15">
        <f>IF(OR($D780="Indoor",$D780="COW"),VLOOKUP(F$2&amp;F780,Score!$C:$L,7,FALSE),IF($D780="RT",VLOOKUP(F$2&amp;F780,Score!$C:$L,10,FALSE),VLOOKUP(F$2&amp;F780,Score!$C:$L,4,FALSE)))</f>
        <v>6</v>
      </c>
      <c r="S780" s="15">
        <f>IF(OR($D780="Indoor",$D780="COW"),VLOOKUP(G$2&amp;G780,Score!$C:$L,7,FALSE),IF($D780="RT",VLOOKUP(G$2&amp;G780,Score!$C:$L,10,FALSE),VLOOKUP(G$2&amp;G780,Score!$C:$L,4,FALSE)))</f>
        <v>0</v>
      </c>
      <c r="T780" s="15">
        <f>IF(OR($D780="Indoor",$D780="COW"),VLOOKUP(H$2&amp;H780,Score!$C:$L,7,FALSE),IF($D780="RT",VLOOKUP(H$2&amp;H780,Score!$C:$L,10,FALSE),VLOOKUP(H$2&amp;H780,Score!$C:$L,4,FALSE)))</f>
        <v>0</v>
      </c>
      <c r="U780" s="15">
        <f>IF(OR($D780="Indoor",$D780="COW"),VLOOKUP(I$2&amp;I780,Score!$C:$L,7,FALSE),IF($D780="RT",VLOOKUP(I$2&amp;I780,Score!$C:$L,10,FALSE),VLOOKUP(I$2&amp;I780,Score!$C:$L,4,FALSE)))</f>
        <v>18</v>
      </c>
      <c r="V780" s="15">
        <f>IF(OR($D780="Indoor",$D780="COW"),VLOOKUP(J$2&amp;J780,Score!$C:$L,7,FALSE),IF($D780="RT",VLOOKUP(J$2&amp;J780,Score!$C:$L,10,FALSE),VLOOKUP(J$2&amp;J780,Score!$C:$L,4,FALSE)))</f>
        <v>6</v>
      </c>
      <c r="W780" s="15">
        <f>IF(OR($D780="Indoor",$D780="COW"),VLOOKUP(K$2&amp;K780,Score!$C:$L,7,FALSE),IF($D780="RT",VLOOKUP(K$2&amp;K780,Score!$C:$L,10,FALSE),VLOOKUP(K$2&amp;K780,Score!$C:$L,4,FALSE)))</f>
        <v>0</v>
      </c>
      <c r="X780" s="15">
        <f>IF(OR($D780="Indoor",$D780="COW"),VLOOKUP(L$2&amp;L780,Score!$C:$L,7,FALSE),IF($D780="RT",VLOOKUP(L$2&amp;L780,Score!$C:$L,10,FALSE),VLOOKUP(L$2&amp;L780,Score!$C:$L,4,FALSE)))</f>
        <v>9</v>
      </c>
      <c r="Y780" s="15">
        <f>IF(OR($D780="Indoor",$D780="COW"),VLOOKUP(M$2&amp;M780,Score!$C:$L,7,FALSE),IF($D780="RT",VLOOKUP(M$2&amp;M780,Score!$C:$L,10,FALSE),VLOOKUP(M$2&amp;M780,Score!$C:$L,4,FALSE)))</f>
        <v>10</v>
      </c>
    </row>
    <row r="781" spans="1:25" ht="14.5" x14ac:dyDescent="0.35">
      <c r="A781" s="43" t="s">
        <v>1043</v>
      </c>
      <c r="B781" s="47" t="b">
        <v>0</v>
      </c>
      <c r="C781" s="48" t="s">
        <v>1044</v>
      </c>
      <c r="D781" s="48" t="s">
        <v>34</v>
      </c>
      <c r="E781" s="48" t="s">
        <v>27</v>
      </c>
      <c r="F781" s="48" t="s">
        <v>24</v>
      </c>
      <c r="G781" s="48" t="s">
        <v>22</v>
      </c>
      <c r="H781" s="48" t="s">
        <v>22</v>
      </c>
      <c r="I781" s="48" t="s">
        <v>27</v>
      </c>
      <c r="J781" s="48" t="s">
        <v>879</v>
      </c>
      <c r="K781" s="48" t="s">
        <v>23</v>
      </c>
      <c r="L781" s="48" t="s">
        <v>24</v>
      </c>
      <c r="M781" s="48" t="s">
        <v>23</v>
      </c>
      <c r="N781" s="49">
        <v>73</v>
      </c>
      <c r="O781" s="49">
        <v>73</v>
      </c>
      <c r="Q781" s="15">
        <f>IF(OR($D781="Indoor",$D781="COW"),VLOOKUP(E$2&amp;E781,Score!$C:$L,7,FALSE),IF($D781="RT",VLOOKUP(E$2&amp;E781,Score!$C:$L,10,FALSE),VLOOKUP(E$2&amp;E781,Score!$C:$L,4,FALSE)))</f>
        <v>24</v>
      </c>
      <c r="R781" s="15">
        <f>IF(OR($D781="Indoor",$D781="COW"),VLOOKUP(F$2&amp;F781,Score!$C:$L,7,FALSE),IF($D781="RT",VLOOKUP(F$2&amp;F781,Score!$C:$L,10,FALSE),VLOOKUP(F$2&amp;F781,Score!$C:$L,4,FALSE)))</f>
        <v>6</v>
      </c>
      <c r="S781" s="15">
        <f>IF(OR($D781="Indoor",$D781="COW"),VLOOKUP(G$2&amp;G781,Score!$C:$L,7,FALSE),IF($D781="RT",VLOOKUP(G$2&amp;G781,Score!$C:$L,10,FALSE),VLOOKUP(G$2&amp;G781,Score!$C:$L,4,FALSE)))</f>
        <v>0</v>
      </c>
      <c r="T781" s="15">
        <f>IF(OR($D781="Indoor",$D781="COW"),VLOOKUP(H$2&amp;H781,Score!$C:$L,7,FALSE),IF($D781="RT",VLOOKUP(H$2&amp;H781,Score!$C:$L,10,FALSE),VLOOKUP(H$2&amp;H781,Score!$C:$L,4,FALSE)))</f>
        <v>0</v>
      </c>
      <c r="U781" s="15">
        <f>IF(OR($D781="Indoor",$D781="COW"),VLOOKUP(I$2&amp;I781,Score!$C:$L,7,FALSE),IF($D781="RT",VLOOKUP(I$2&amp;I781,Score!$C:$L,10,FALSE),VLOOKUP(I$2&amp;I781,Score!$C:$L,4,FALSE)))</f>
        <v>18</v>
      </c>
      <c r="V781" s="15">
        <f>IF(OR($D781="Indoor",$D781="COW"),VLOOKUP(J$2&amp;J781,Score!$C:$L,7,FALSE),IF($D781="RT",VLOOKUP(J$2&amp;J781,Score!$C:$L,10,FALSE),VLOOKUP(J$2&amp;J781,Score!$C:$L,4,FALSE)))</f>
        <v>6</v>
      </c>
      <c r="W781" s="15">
        <f>IF(OR($D781="Indoor",$D781="COW"),VLOOKUP(K$2&amp;K781,Score!$C:$L,7,FALSE),IF($D781="RT",VLOOKUP(K$2&amp;K781,Score!$C:$L,10,FALSE),VLOOKUP(K$2&amp;K781,Score!$C:$L,4,FALSE)))</f>
        <v>0</v>
      </c>
      <c r="X781" s="15">
        <f>IF(OR($D781="Indoor",$D781="COW"),VLOOKUP(L$2&amp;L781,Score!$C:$L,7,FALSE),IF($D781="RT",VLOOKUP(L$2&amp;L781,Score!$C:$L,10,FALSE),VLOOKUP(L$2&amp;L781,Score!$C:$L,4,FALSE)))</f>
        <v>9</v>
      </c>
      <c r="Y781" s="15">
        <f>IF(OR($D781="Indoor",$D781="COW"),VLOOKUP(M$2&amp;M781,Score!$C:$L,7,FALSE),IF($D781="RT",VLOOKUP(M$2&amp;M781,Score!$C:$L,10,FALSE),VLOOKUP(M$2&amp;M781,Score!$C:$L,4,FALSE)))</f>
        <v>10</v>
      </c>
    </row>
    <row r="782" spans="1:25" ht="14.5" x14ac:dyDescent="0.35">
      <c r="A782" s="43" t="s">
        <v>1045</v>
      </c>
      <c r="B782" s="47" t="b">
        <v>0</v>
      </c>
      <c r="C782" s="48" t="s">
        <v>1046</v>
      </c>
      <c r="D782" s="48" t="s">
        <v>34</v>
      </c>
      <c r="E782" s="48" t="s">
        <v>27</v>
      </c>
      <c r="F782" s="48" t="s">
        <v>24</v>
      </c>
      <c r="G782" s="48" t="s">
        <v>22</v>
      </c>
      <c r="H782" s="48" t="s">
        <v>22</v>
      </c>
      <c r="I782" s="48" t="s">
        <v>27</v>
      </c>
      <c r="J782" s="48" t="s">
        <v>879</v>
      </c>
      <c r="K782" s="48" t="s">
        <v>23</v>
      </c>
      <c r="L782" s="48" t="s">
        <v>24</v>
      </c>
      <c r="M782" s="48" t="s">
        <v>23</v>
      </c>
      <c r="N782" s="49">
        <v>73</v>
      </c>
      <c r="O782" s="49">
        <v>73</v>
      </c>
      <c r="Q782" s="15">
        <f>IF(OR($D782="Indoor",$D782="COW"),VLOOKUP(E$2&amp;E782,Score!$C:$L,7,FALSE),IF($D782="RT",VLOOKUP(E$2&amp;E782,Score!$C:$L,10,FALSE),VLOOKUP(E$2&amp;E782,Score!$C:$L,4,FALSE)))</f>
        <v>24</v>
      </c>
      <c r="R782" s="15">
        <f>IF(OR($D782="Indoor",$D782="COW"),VLOOKUP(F$2&amp;F782,Score!$C:$L,7,FALSE),IF($D782="RT",VLOOKUP(F$2&amp;F782,Score!$C:$L,10,FALSE),VLOOKUP(F$2&amp;F782,Score!$C:$L,4,FALSE)))</f>
        <v>6</v>
      </c>
      <c r="S782" s="15">
        <f>IF(OR($D782="Indoor",$D782="COW"),VLOOKUP(G$2&amp;G782,Score!$C:$L,7,FALSE),IF($D782="RT",VLOOKUP(G$2&amp;G782,Score!$C:$L,10,FALSE),VLOOKUP(G$2&amp;G782,Score!$C:$L,4,FALSE)))</f>
        <v>0</v>
      </c>
      <c r="T782" s="15">
        <f>IF(OR($D782="Indoor",$D782="COW"),VLOOKUP(H$2&amp;H782,Score!$C:$L,7,FALSE),IF($D782="RT",VLOOKUP(H$2&amp;H782,Score!$C:$L,10,FALSE),VLOOKUP(H$2&amp;H782,Score!$C:$L,4,FALSE)))</f>
        <v>0</v>
      </c>
      <c r="U782" s="15">
        <f>IF(OR($D782="Indoor",$D782="COW"),VLOOKUP(I$2&amp;I782,Score!$C:$L,7,FALSE),IF($D782="RT",VLOOKUP(I$2&amp;I782,Score!$C:$L,10,FALSE),VLOOKUP(I$2&amp;I782,Score!$C:$L,4,FALSE)))</f>
        <v>18</v>
      </c>
      <c r="V782" s="15">
        <f>IF(OR($D782="Indoor",$D782="COW"),VLOOKUP(J$2&amp;J782,Score!$C:$L,7,FALSE),IF($D782="RT",VLOOKUP(J$2&amp;J782,Score!$C:$L,10,FALSE),VLOOKUP(J$2&amp;J782,Score!$C:$L,4,FALSE)))</f>
        <v>6</v>
      </c>
      <c r="W782" s="15">
        <f>IF(OR($D782="Indoor",$D782="COW"),VLOOKUP(K$2&amp;K782,Score!$C:$L,7,FALSE),IF($D782="RT",VLOOKUP(K$2&amp;K782,Score!$C:$L,10,FALSE),VLOOKUP(K$2&amp;K782,Score!$C:$L,4,FALSE)))</f>
        <v>0</v>
      </c>
      <c r="X782" s="15">
        <f>IF(OR($D782="Indoor",$D782="COW"),VLOOKUP(L$2&amp;L782,Score!$C:$L,7,FALSE),IF($D782="RT",VLOOKUP(L$2&amp;L782,Score!$C:$L,10,FALSE),VLOOKUP(L$2&amp;L782,Score!$C:$L,4,FALSE)))</f>
        <v>9</v>
      </c>
      <c r="Y782" s="15">
        <f>IF(OR($D782="Indoor",$D782="COW"),VLOOKUP(M$2&amp;M782,Score!$C:$L,7,FALSE),IF($D782="RT",VLOOKUP(M$2&amp;M782,Score!$C:$L,10,FALSE),VLOOKUP(M$2&amp;M782,Score!$C:$L,4,FALSE)))</f>
        <v>10</v>
      </c>
    </row>
    <row r="783" spans="1:25" ht="14.5" x14ac:dyDescent="0.35">
      <c r="A783" s="43" t="s">
        <v>1047</v>
      </c>
      <c r="B783" s="47" t="b">
        <v>0</v>
      </c>
      <c r="C783" s="48" t="s">
        <v>1048</v>
      </c>
      <c r="D783" s="48" t="s">
        <v>34</v>
      </c>
      <c r="E783" s="48" t="s">
        <v>27</v>
      </c>
      <c r="F783" s="48" t="s">
        <v>24</v>
      </c>
      <c r="G783" s="48" t="s">
        <v>22</v>
      </c>
      <c r="H783" s="48" t="s">
        <v>22</v>
      </c>
      <c r="I783" s="48" t="s">
        <v>27</v>
      </c>
      <c r="J783" s="48" t="s">
        <v>879</v>
      </c>
      <c r="K783" s="48" t="s">
        <v>23</v>
      </c>
      <c r="L783" s="48" t="s">
        <v>24</v>
      </c>
      <c r="M783" s="48" t="s">
        <v>23</v>
      </c>
      <c r="N783" s="49">
        <v>73</v>
      </c>
      <c r="O783" s="49">
        <v>73</v>
      </c>
      <c r="Q783" s="15">
        <f>IF(OR($D783="Indoor",$D783="COW"),VLOOKUP(E$2&amp;E783,Score!$C:$L,7,FALSE),IF($D783="RT",VLOOKUP(E$2&amp;E783,Score!$C:$L,10,FALSE),VLOOKUP(E$2&amp;E783,Score!$C:$L,4,FALSE)))</f>
        <v>24</v>
      </c>
      <c r="R783" s="15">
        <f>IF(OR($D783="Indoor",$D783="COW"),VLOOKUP(F$2&amp;F783,Score!$C:$L,7,FALSE),IF($D783="RT",VLOOKUP(F$2&amp;F783,Score!$C:$L,10,FALSE),VLOOKUP(F$2&amp;F783,Score!$C:$L,4,FALSE)))</f>
        <v>6</v>
      </c>
      <c r="S783" s="15">
        <f>IF(OR($D783="Indoor",$D783="COW"),VLOOKUP(G$2&amp;G783,Score!$C:$L,7,FALSE),IF($D783="RT",VLOOKUP(G$2&amp;G783,Score!$C:$L,10,FALSE),VLOOKUP(G$2&amp;G783,Score!$C:$L,4,FALSE)))</f>
        <v>0</v>
      </c>
      <c r="T783" s="15">
        <f>IF(OR($D783="Indoor",$D783="COW"),VLOOKUP(H$2&amp;H783,Score!$C:$L,7,FALSE),IF($D783="RT",VLOOKUP(H$2&amp;H783,Score!$C:$L,10,FALSE),VLOOKUP(H$2&amp;H783,Score!$C:$L,4,FALSE)))</f>
        <v>0</v>
      </c>
      <c r="U783" s="15">
        <f>IF(OR($D783="Indoor",$D783="COW"),VLOOKUP(I$2&amp;I783,Score!$C:$L,7,FALSE),IF($D783="RT",VLOOKUP(I$2&amp;I783,Score!$C:$L,10,FALSE),VLOOKUP(I$2&amp;I783,Score!$C:$L,4,FALSE)))</f>
        <v>18</v>
      </c>
      <c r="V783" s="15">
        <f>IF(OR($D783="Indoor",$D783="COW"),VLOOKUP(J$2&amp;J783,Score!$C:$L,7,FALSE),IF($D783="RT",VLOOKUP(J$2&amp;J783,Score!$C:$L,10,FALSE),VLOOKUP(J$2&amp;J783,Score!$C:$L,4,FALSE)))</f>
        <v>6</v>
      </c>
      <c r="W783" s="15">
        <f>IF(OR($D783="Indoor",$D783="COW"),VLOOKUP(K$2&amp;K783,Score!$C:$L,7,FALSE),IF($D783="RT",VLOOKUP(K$2&amp;K783,Score!$C:$L,10,FALSE),VLOOKUP(K$2&amp;K783,Score!$C:$L,4,FALSE)))</f>
        <v>0</v>
      </c>
      <c r="X783" s="15">
        <f>IF(OR($D783="Indoor",$D783="COW"),VLOOKUP(L$2&amp;L783,Score!$C:$L,7,FALSE),IF($D783="RT",VLOOKUP(L$2&amp;L783,Score!$C:$L,10,FALSE),VLOOKUP(L$2&amp;L783,Score!$C:$L,4,FALSE)))</f>
        <v>9</v>
      </c>
      <c r="Y783" s="15">
        <f>IF(OR($D783="Indoor",$D783="COW"),VLOOKUP(M$2&amp;M783,Score!$C:$L,7,FALSE),IF($D783="RT",VLOOKUP(M$2&amp;M783,Score!$C:$L,10,FALSE),VLOOKUP(M$2&amp;M783,Score!$C:$L,4,FALSE)))</f>
        <v>10</v>
      </c>
    </row>
    <row r="784" spans="1:25" ht="14.5" x14ac:dyDescent="0.35">
      <c r="A784" s="43" t="s">
        <v>1049</v>
      </c>
      <c r="B784" s="47" t="b">
        <v>0</v>
      </c>
      <c r="C784" s="48" t="s">
        <v>1050</v>
      </c>
      <c r="D784" s="48" t="s">
        <v>26</v>
      </c>
      <c r="E784" s="48" t="s">
        <v>27</v>
      </c>
      <c r="F784" s="48" t="s">
        <v>24</v>
      </c>
      <c r="G784" s="48" t="s">
        <v>27</v>
      </c>
      <c r="H784" s="48" t="s">
        <v>22</v>
      </c>
      <c r="I784" s="48" t="s">
        <v>27</v>
      </c>
      <c r="J784" s="48" t="s">
        <v>879</v>
      </c>
      <c r="K784" s="48" t="s">
        <v>23</v>
      </c>
      <c r="L784" s="48" t="s">
        <v>23</v>
      </c>
      <c r="M784" s="48" t="s">
        <v>23</v>
      </c>
      <c r="N784" s="49">
        <v>61</v>
      </c>
      <c r="O784" s="49">
        <v>61</v>
      </c>
      <c r="Q784" s="15">
        <f>IF(OR($D784="Indoor",$D784="COW"),VLOOKUP(E$2&amp;E784,Score!$C:$L,7,FALSE),IF($D784="RT",VLOOKUP(E$2&amp;E784,Score!$C:$L,10,FALSE),VLOOKUP(E$2&amp;E784,Score!$C:$L,4,FALSE)))</f>
        <v>12</v>
      </c>
      <c r="R784" s="15">
        <f>IF(OR($D784="Indoor",$D784="COW"),VLOOKUP(F$2&amp;F784,Score!$C:$L,7,FALSE),IF($D784="RT",VLOOKUP(F$2&amp;F784,Score!$C:$L,10,FALSE),VLOOKUP(F$2&amp;F784,Score!$C:$L,4,FALSE)))</f>
        <v>9</v>
      </c>
      <c r="S784" s="15">
        <f>IF(OR($D784="Indoor",$D784="COW"),VLOOKUP(G$2&amp;G784,Score!$C:$L,7,FALSE),IF($D784="RT",VLOOKUP(G$2&amp;G784,Score!$C:$L,10,FALSE),VLOOKUP(G$2&amp;G784,Score!$C:$L,4,FALSE)))</f>
        <v>6</v>
      </c>
      <c r="T784" s="15">
        <f>IF(OR($D784="Indoor",$D784="COW"),VLOOKUP(H$2&amp;H784,Score!$C:$L,7,FALSE),IF($D784="RT",VLOOKUP(H$2&amp;H784,Score!$C:$L,10,FALSE),VLOOKUP(H$2&amp;H784,Score!$C:$L,4,FALSE)))</f>
        <v>0</v>
      </c>
      <c r="U784" s="15">
        <f>IF(OR($D784="Indoor",$D784="COW"),VLOOKUP(I$2&amp;I784,Score!$C:$L,7,FALSE),IF($D784="RT",VLOOKUP(I$2&amp;I784,Score!$C:$L,10,FALSE),VLOOKUP(I$2&amp;I784,Score!$C:$L,4,FALSE)))</f>
        <v>18</v>
      </c>
      <c r="V784" s="15">
        <f>IF(OR($D784="Indoor",$D784="COW"),VLOOKUP(J$2&amp;J784,Score!$C:$L,7,FALSE),IF($D784="RT",VLOOKUP(J$2&amp;J784,Score!$C:$L,10,FALSE),VLOOKUP(J$2&amp;J784,Score!$C:$L,4,FALSE)))</f>
        <v>6</v>
      </c>
      <c r="W784" s="15">
        <f>IF(OR($D784="Indoor",$D784="COW"),VLOOKUP(K$2&amp;K784,Score!$C:$L,7,FALSE),IF($D784="RT",VLOOKUP(K$2&amp;K784,Score!$C:$L,10,FALSE),VLOOKUP(K$2&amp;K784,Score!$C:$L,4,FALSE)))</f>
        <v>0</v>
      </c>
      <c r="X784" s="15">
        <f>IF(OR($D784="Indoor",$D784="COW"),VLOOKUP(L$2&amp;L784,Score!$C:$L,7,FALSE),IF($D784="RT",VLOOKUP(L$2&amp;L784,Score!$C:$L,10,FALSE),VLOOKUP(L$2&amp;L784,Score!$C:$L,4,FALSE)))</f>
        <v>0</v>
      </c>
      <c r="Y784" s="15">
        <f>IF(OR($D784="Indoor",$D784="COW"),VLOOKUP(M$2&amp;M784,Score!$C:$L,7,FALSE),IF($D784="RT",VLOOKUP(M$2&amp;M784,Score!$C:$L,10,FALSE),VLOOKUP(M$2&amp;M784,Score!$C:$L,4,FALSE)))</f>
        <v>10</v>
      </c>
    </row>
    <row r="785" spans="1:25" ht="14.5" x14ac:dyDescent="0.35">
      <c r="A785" s="43" t="s">
        <v>1051</v>
      </c>
      <c r="B785" s="47" t="b">
        <v>0</v>
      </c>
      <c r="C785" s="48" t="s">
        <v>1052</v>
      </c>
      <c r="D785" s="48" t="s">
        <v>34</v>
      </c>
      <c r="E785" s="48" t="s">
        <v>27</v>
      </c>
      <c r="F785" s="48" t="s">
        <v>24</v>
      </c>
      <c r="G785" s="48" t="s">
        <v>22</v>
      </c>
      <c r="H785" s="48" t="s">
        <v>22</v>
      </c>
      <c r="I785" s="48" t="s">
        <v>27</v>
      </c>
      <c r="J785" s="48" t="s">
        <v>879</v>
      </c>
      <c r="K785" s="48" t="s">
        <v>23</v>
      </c>
      <c r="L785" s="48" t="s">
        <v>24</v>
      </c>
      <c r="M785" s="48" t="s">
        <v>23</v>
      </c>
      <c r="N785" s="49">
        <v>73</v>
      </c>
      <c r="O785" s="49">
        <v>73</v>
      </c>
      <c r="Q785" s="15">
        <f>IF(OR($D785="Indoor",$D785="COW"),VLOOKUP(E$2&amp;E785,Score!$C:$L,7,FALSE),IF($D785="RT",VLOOKUP(E$2&amp;E785,Score!$C:$L,10,FALSE),VLOOKUP(E$2&amp;E785,Score!$C:$L,4,FALSE)))</f>
        <v>24</v>
      </c>
      <c r="R785" s="15">
        <f>IF(OR($D785="Indoor",$D785="COW"),VLOOKUP(F$2&amp;F785,Score!$C:$L,7,FALSE),IF($D785="RT",VLOOKUP(F$2&amp;F785,Score!$C:$L,10,FALSE),VLOOKUP(F$2&amp;F785,Score!$C:$L,4,FALSE)))</f>
        <v>6</v>
      </c>
      <c r="S785" s="15">
        <f>IF(OR($D785="Indoor",$D785="COW"),VLOOKUP(G$2&amp;G785,Score!$C:$L,7,FALSE),IF($D785="RT",VLOOKUP(G$2&amp;G785,Score!$C:$L,10,FALSE),VLOOKUP(G$2&amp;G785,Score!$C:$L,4,FALSE)))</f>
        <v>0</v>
      </c>
      <c r="T785" s="15">
        <f>IF(OR($D785="Indoor",$D785="COW"),VLOOKUP(H$2&amp;H785,Score!$C:$L,7,FALSE),IF($D785="RT",VLOOKUP(H$2&amp;H785,Score!$C:$L,10,FALSE),VLOOKUP(H$2&amp;H785,Score!$C:$L,4,FALSE)))</f>
        <v>0</v>
      </c>
      <c r="U785" s="15">
        <f>IF(OR($D785="Indoor",$D785="COW"),VLOOKUP(I$2&amp;I785,Score!$C:$L,7,FALSE),IF($D785="RT",VLOOKUP(I$2&amp;I785,Score!$C:$L,10,FALSE),VLOOKUP(I$2&amp;I785,Score!$C:$L,4,FALSE)))</f>
        <v>18</v>
      </c>
      <c r="V785" s="15">
        <f>IF(OR($D785="Indoor",$D785="COW"),VLOOKUP(J$2&amp;J785,Score!$C:$L,7,FALSE),IF($D785="RT",VLOOKUP(J$2&amp;J785,Score!$C:$L,10,FALSE),VLOOKUP(J$2&amp;J785,Score!$C:$L,4,FALSE)))</f>
        <v>6</v>
      </c>
      <c r="W785" s="15">
        <f>IF(OR($D785="Indoor",$D785="COW"),VLOOKUP(K$2&amp;K785,Score!$C:$L,7,FALSE),IF($D785="RT",VLOOKUP(K$2&amp;K785,Score!$C:$L,10,FALSE),VLOOKUP(K$2&amp;K785,Score!$C:$L,4,FALSE)))</f>
        <v>0</v>
      </c>
      <c r="X785" s="15">
        <f>IF(OR($D785="Indoor",$D785="COW"),VLOOKUP(L$2&amp;L785,Score!$C:$L,7,FALSE),IF($D785="RT",VLOOKUP(L$2&amp;L785,Score!$C:$L,10,FALSE),VLOOKUP(L$2&amp;L785,Score!$C:$L,4,FALSE)))</f>
        <v>9</v>
      </c>
      <c r="Y785" s="15">
        <f>IF(OR($D785="Indoor",$D785="COW"),VLOOKUP(M$2&amp;M785,Score!$C:$L,7,FALSE),IF($D785="RT",VLOOKUP(M$2&amp;M785,Score!$C:$L,10,FALSE),VLOOKUP(M$2&amp;M785,Score!$C:$L,4,FALSE)))</f>
        <v>10</v>
      </c>
    </row>
    <row r="786" spans="1:25" ht="14.5" x14ac:dyDescent="0.35">
      <c r="A786" s="43" t="s">
        <v>1053</v>
      </c>
      <c r="B786" s="47" t="b">
        <v>0</v>
      </c>
      <c r="C786" s="48" t="s">
        <v>1054</v>
      </c>
      <c r="D786" s="48" t="s">
        <v>26</v>
      </c>
      <c r="E786" s="48" t="s">
        <v>27</v>
      </c>
      <c r="F786" s="48" t="s">
        <v>24</v>
      </c>
      <c r="G786" s="48" t="s">
        <v>27</v>
      </c>
      <c r="H786" s="48" t="s">
        <v>22</v>
      </c>
      <c r="I786" s="48" t="s">
        <v>27</v>
      </c>
      <c r="J786" s="48" t="s">
        <v>879</v>
      </c>
      <c r="K786" s="48" t="s">
        <v>23</v>
      </c>
      <c r="L786" s="48" t="s">
        <v>24</v>
      </c>
      <c r="M786" s="48" t="s">
        <v>23</v>
      </c>
      <c r="N786" s="49">
        <v>70</v>
      </c>
      <c r="O786" s="49">
        <v>70</v>
      </c>
      <c r="Q786" s="15">
        <f>IF(OR($D786="Indoor",$D786="COW"),VLOOKUP(E$2&amp;E786,Score!$C:$L,7,FALSE),IF($D786="RT",VLOOKUP(E$2&amp;E786,Score!$C:$L,10,FALSE),VLOOKUP(E$2&amp;E786,Score!$C:$L,4,FALSE)))</f>
        <v>12</v>
      </c>
      <c r="R786" s="15">
        <f>IF(OR($D786="Indoor",$D786="COW"),VLOOKUP(F$2&amp;F786,Score!$C:$L,7,FALSE),IF($D786="RT",VLOOKUP(F$2&amp;F786,Score!$C:$L,10,FALSE),VLOOKUP(F$2&amp;F786,Score!$C:$L,4,FALSE)))</f>
        <v>9</v>
      </c>
      <c r="S786" s="15">
        <f>IF(OR($D786="Indoor",$D786="COW"),VLOOKUP(G$2&amp;G786,Score!$C:$L,7,FALSE),IF($D786="RT",VLOOKUP(G$2&amp;G786,Score!$C:$L,10,FALSE),VLOOKUP(G$2&amp;G786,Score!$C:$L,4,FALSE)))</f>
        <v>6</v>
      </c>
      <c r="T786" s="15">
        <f>IF(OR($D786="Indoor",$D786="COW"),VLOOKUP(H$2&amp;H786,Score!$C:$L,7,FALSE),IF($D786="RT",VLOOKUP(H$2&amp;H786,Score!$C:$L,10,FALSE),VLOOKUP(H$2&amp;H786,Score!$C:$L,4,FALSE)))</f>
        <v>0</v>
      </c>
      <c r="U786" s="15">
        <f>IF(OR($D786="Indoor",$D786="COW"),VLOOKUP(I$2&amp;I786,Score!$C:$L,7,FALSE),IF($D786="RT",VLOOKUP(I$2&amp;I786,Score!$C:$L,10,FALSE),VLOOKUP(I$2&amp;I786,Score!$C:$L,4,FALSE)))</f>
        <v>18</v>
      </c>
      <c r="V786" s="15">
        <f>IF(OR($D786="Indoor",$D786="COW"),VLOOKUP(J$2&amp;J786,Score!$C:$L,7,FALSE),IF($D786="RT",VLOOKUP(J$2&amp;J786,Score!$C:$L,10,FALSE),VLOOKUP(J$2&amp;J786,Score!$C:$L,4,FALSE)))</f>
        <v>6</v>
      </c>
      <c r="W786" s="15">
        <f>IF(OR($D786="Indoor",$D786="COW"),VLOOKUP(K$2&amp;K786,Score!$C:$L,7,FALSE),IF($D786="RT",VLOOKUP(K$2&amp;K786,Score!$C:$L,10,FALSE),VLOOKUP(K$2&amp;K786,Score!$C:$L,4,FALSE)))</f>
        <v>0</v>
      </c>
      <c r="X786" s="15">
        <f>IF(OR($D786="Indoor",$D786="COW"),VLOOKUP(L$2&amp;L786,Score!$C:$L,7,FALSE),IF($D786="RT",VLOOKUP(L$2&amp;L786,Score!$C:$L,10,FALSE),VLOOKUP(L$2&amp;L786,Score!$C:$L,4,FALSE)))</f>
        <v>9</v>
      </c>
      <c r="Y786" s="15">
        <f>IF(OR($D786="Indoor",$D786="COW"),VLOOKUP(M$2&amp;M786,Score!$C:$L,7,FALSE),IF($D786="RT",VLOOKUP(M$2&amp;M786,Score!$C:$L,10,FALSE),VLOOKUP(M$2&amp;M786,Score!$C:$L,4,FALSE)))</f>
        <v>10</v>
      </c>
    </row>
    <row r="787" spans="1:25" ht="14.5" x14ac:dyDescent="0.35">
      <c r="A787" s="43" t="s">
        <v>1055</v>
      </c>
      <c r="B787" s="47" t="b">
        <v>0</v>
      </c>
      <c r="C787" s="48" t="s">
        <v>1056</v>
      </c>
      <c r="D787" s="48" t="s">
        <v>34</v>
      </c>
      <c r="E787" s="48" t="s">
        <v>27</v>
      </c>
      <c r="F787" s="48" t="s">
        <v>24</v>
      </c>
      <c r="G787" s="48" t="s">
        <v>22</v>
      </c>
      <c r="H787" s="48" t="s">
        <v>22</v>
      </c>
      <c r="I787" s="48" t="s">
        <v>27</v>
      </c>
      <c r="J787" s="48" t="s">
        <v>879</v>
      </c>
      <c r="K787" s="48" t="s">
        <v>23</v>
      </c>
      <c r="L787" s="48" t="s">
        <v>24</v>
      </c>
      <c r="M787" s="48" t="s">
        <v>23</v>
      </c>
      <c r="N787" s="49">
        <v>73</v>
      </c>
      <c r="O787" s="49">
        <v>73</v>
      </c>
      <c r="Q787" s="15">
        <f>IF(OR($D787="Indoor",$D787="COW"),VLOOKUP(E$2&amp;E787,Score!$C:$L,7,FALSE),IF($D787="RT",VLOOKUP(E$2&amp;E787,Score!$C:$L,10,FALSE),VLOOKUP(E$2&amp;E787,Score!$C:$L,4,FALSE)))</f>
        <v>24</v>
      </c>
      <c r="R787" s="15">
        <f>IF(OR($D787="Indoor",$D787="COW"),VLOOKUP(F$2&amp;F787,Score!$C:$L,7,FALSE),IF($D787="RT",VLOOKUP(F$2&amp;F787,Score!$C:$L,10,FALSE),VLOOKUP(F$2&amp;F787,Score!$C:$L,4,FALSE)))</f>
        <v>6</v>
      </c>
      <c r="S787" s="15">
        <f>IF(OR($D787="Indoor",$D787="COW"),VLOOKUP(G$2&amp;G787,Score!$C:$L,7,FALSE),IF($D787="RT",VLOOKUP(G$2&amp;G787,Score!$C:$L,10,FALSE),VLOOKUP(G$2&amp;G787,Score!$C:$L,4,FALSE)))</f>
        <v>0</v>
      </c>
      <c r="T787" s="15">
        <f>IF(OR($D787="Indoor",$D787="COW"),VLOOKUP(H$2&amp;H787,Score!$C:$L,7,FALSE),IF($D787="RT",VLOOKUP(H$2&amp;H787,Score!$C:$L,10,FALSE),VLOOKUP(H$2&amp;H787,Score!$C:$L,4,FALSE)))</f>
        <v>0</v>
      </c>
      <c r="U787" s="15">
        <f>IF(OR($D787="Indoor",$D787="COW"),VLOOKUP(I$2&amp;I787,Score!$C:$L,7,FALSE),IF($D787="RT",VLOOKUP(I$2&amp;I787,Score!$C:$L,10,FALSE),VLOOKUP(I$2&amp;I787,Score!$C:$L,4,FALSE)))</f>
        <v>18</v>
      </c>
      <c r="V787" s="15">
        <f>IF(OR($D787="Indoor",$D787="COW"),VLOOKUP(J$2&amp;J787,Score!$C:$L,7,FALSE),IF($D787="RT",VLOOKUP(J$2&amp;J787,Score!$C:$L,10,FALSE),VLOOKUP(J$2&amp;J787,Score!$C:$L,4,FALSE)))</f>
        <v>6</v>
      </c>
      <c r="W787" s="15">
        <f>IF(OR($D787="Indoor",$D787="COW"),VLOOKUP(K$2&amp;K787,Score!$C:$L,7,FALSE),IF($D787="RT",VLOOKUP(K$2&amp;K787,Score!$C:$L,10,FALSE),VLOOKUP(K$2&amp;K787,Score!$C:$L,4,FALSE)))</f>
        <v>0</v>
      </c>
      <c r="X787" s="15">
        <f>IF(OR($D787="Indoor",$D787="COW"),VLOOKUP(L$2&amp;L787,Score!$C:$L,7,FALSE),IF($D787="RT",VLOOKUP(L$2&amp;L787,Score!$C:$L,10,FALSE),VLOOKUP(L$2&amp;L787,Score!$C:$L,4,FALSE)))</f>
        <v>9</v>
      </c>
      <c r="Y787" s="15">
        <f>IF(OR($D787="Indoor",$D787="COW"),VLOOKUP(M$2&amp;M787,Score!$C:$L,7,FALSE),IF($D787="RT",VLOOKUP(M$2&amp;M787,Score!$C:$L,10,FALSE),VLOOKUP(M$2&amp;M787,Score!$C:$L,4,FALSE)))</f>
        <v>10</v>
      </c>
    </row>
    <row r="788" spans="1:25" ht="14.5" x14ac:dyDescent="0.35">
      <c r="A788" s="43" t="s">
        <v>1057</v>
      </c>
      <c r="B788" s="47" t="b">
        <v>0</v>
      </c>
      <c r="C788" s="48" t="s">
        <v>1058</v>
      </c>
      <c r="D788" s="48" t="s">
        <v>26</v>
      </c>
      <c r="E788" s="48" t="s">
        <v>27</v>
      </c>
      <c r="F788" s="48" t="s">
        <v>24</v>
      </c>
      <c r="G788" s="48" t="s">
        <v>27</v>
      </c>
      <c r="H788" s="48" t="s">
        <v>22</v>
      </c>
      <c r="I788" s="48" t="s">
        <v>27</v>
      </c>
      <c r="J788" s="48" t="s">
        <v>879</v>
      </c>
      <c r="K788" s="48" t="s">
        <v>23</v>
      </c>
      <c r="L788" s="48" t="s">
        <v>24</v>
      </c>
      <c r="M788" s="48" t="s">
        <v>23</v>
      </c>
      <c r="N788" s="49">
        <v>70</v>
      </c>
      <c r="O788" s="49">
        <v>70</v>
      </c>
      <c r="Q788" s="15">
        <f>IF(OR($D788="Indoor",$D788="COW"),VLOOKUP(E$2&amp;E788,Score!$C:$L,7,FALSE),IF($D788="RT",VLOOKUP(E$2&amp;E788,Score!$C:$L,10,FALSE),VLOOKUP(E$2&amp;E788,Score!$C:$L,4,FALSE)))</f>
        <v>12</v>
      </c>
      <c r="R788" s="15">
        <f>IF(OR($D788="Indoor",$D788="COW"),VLOOKUP(F$2&amp;F788,Score!$C:$L,7,FALSE),IF($D788="RT",VLOOKUP(F$2&amp;F788,Score!$C:$L,10,FALSE),VLOOKUP(F$2&amp;F788,Score!$C:$L,4,FALSE)))</f>
        <v>9</v>
      </c>
      <c r="S788" s="15">
        <f>IF(OR($D788="Indoor",$D788="COW"),VLOOKUP(G$2&amp;G788,Score!$C:$L,7,FALSE),IF($D788="RT",VLOOKUP(G$2&amp;G788,Score!$C:$L,10,FALSE),VLOOKUP(G$2&amp;G788,Score!$C:$L,4,FALSE)))</f>
        <v>6</v>
      </c>
      <c r="T788" s="15">
        <f>IF(OR($D788="Indoor",$D788="COW"),VLOOKUP(H$2&amp;H788,Score!$C:$L,7,FALSE),IF($D788="RT",VLOOKUP(H$2&amp;H788,Score!$C:$L,10,FALSE),VLOOKUP(H$2&amp;H788,Score!$C:$L,4,FALSE)))</f>
        <v>0</v>
      </c>
      <c r="U788" s="15">
        <f>IF(OR($D788="Indoor",$D788="COW"),VLOOKUP(I$2&amp;I788,Score!$C:$L,7,FALSE),IF($D788="RT",VLOOKUP(I$2&amp;I788,Score!$C:$L,10,FALSE),VLOOKUP(I$2&amp;I788,Score!$C:$L,4,FALSE)))</f>
        <v>18</v>
      </c>
      <c r="V788" s="15">
        <f>IF(OR($D788="Indoor",$D788="COW"),VLOOKUP(J$2&amp;J788,Score!$C:$L,7,FALSE),IF($D788="RT",VLOOKUP(J$2&amp;J788,Score!$C:$L,10,FALSE),VLOOKUP(J$2&amp;J788,Score!$C:$L,4,FALSE)))</f>
        <v>6</v>
      </c>
      <c r="W788" s="15">
        <f>IF(OR($D788="Indoor",$D788="COW"),VLOOKUP(K$2&amp;K788,Score!$C:$L,7,FALSE),IF($D788="RT",VLOOKUP(K$2&amp;K788,Score!$C:$L,10,FALSE),VLOOKUP(K$2&amp;K788,Score!$C:$L,4,FALSE)))</f>
        <v>0</v>
      </c>
      <c r="X788" s="15">
        <f>IF(OR($D788="Indoor",$D788="COW"),VLOOKUP(L$2&amp;L788,Score!$C:$L,7,FALSE),IF($D788="RT",VLOOKUP(L$2&amp;L788,Score!$C:$L,10,FALSE),VLOOKUP(L$2&amp;L788,Score!$C:$L,4,FALSE)))</f>
        <v>9</v>
      </c>
      <c r="Y788" s="15">
        <f>IF(OR($D788="Indoor",$D788="COW"),VLOOKUP(M$2&amp;M788,Score!$C:$L,7,FALSE),IF($D788="RT",VLOOKUP(M$2&amp;M788,Score!$C:$L,10,FALSE),VLOOKUP(M$2&amp;M788,Score!$C:$L,4,FALSE)))</f>
        <v>10</v>
      </c>
    </row>
    <row r="789" spans="1:25" ht="14.5" x14ac:dyDescent="0.35">
      <c r="A789" s="43" t="s">
        <v>1059</v>
      </c>
      <c r="B789" s="47" t="b">
        <v>0</v>
      </c>
      <c r="C789" s="48" t="s">
        <v>1050</v>
      </c>
      <c r="D789" s="48" t="s">
        <v>30</v>
      </c>
      <c r="E789" s="48" t="s">
        <v>27</v>
      </c>
      <c r="F789" s="48" t="s">
        <v>24</v>
      </c>
      <c r="G789" s="48" t="s">
        <v>27</v>
      </c>
      <c r="H789" s="48" t="s">
        <v>22</v>
      </c>
      <c r="I789" s="48" t="s">
        <v>27</v>
      </c>
      <c r="J789" s="48" t="s">
        <v>879</v>
      </c>
      <c r="K789" s="48" t="s">
        <v>24</v>
      </c>
      <c r="L789" s="48" t="s">
        <v>23</v>
      </c>
      <c r="M789" s="48" t="s">
        <v>23</v>
      </c>
      <c r="N789" s="49">
        <v>82</v>
      </c>
      <c r="O789" s="49">
        <v>82</v>
      </c>
      <c r="Q789" s="15">
        <f>IF(OR($D789="Indoor",$D789="COW"),VLOOKUP(E$2&amp;E789,Score!$C:$L,7,FALSE),IF($D789="RT",VLOOKUP(E$2&amp;E789,Score!$C:$L,10,FALSE),VLOOKUP(E$2&amp;E789,Score!$C:$L,4,FALSE)))</f>
        <v>12</v>
      </c>
      <c r="R789" s="15">
        <f>IF(OR($D789="Indoor",$D789="COW"),VLOOKUP(F$2&amp;F789,Score!$C:$L,7,FALSE),IF($D789="RT",VLOOKUP(F$2&amp;F789,Score!$C:$L,10,FALSE),VLOOKUP(F$2&amp;F789,Score!$C:$L,4,FALSE)))</f>
        <v>9</v>
      </c>
      <c r="S789" s="15">
        <f>IF(OR($D789="Indoor",$D789="COW"),VLOOKUP(G$2&amp;G789,Score!$C:$L,7,FALSE),IF($D789="RT",VLOOKUP(G$2&amp;G789,Score!$C:$L,10,FALSE),VLOOKUP(G$2&amp;G789,Score!$C:$L,4,FALSE)))</f>
        <v>6</v>
      </c>
      <c r="T789" s="15">
        <f>IF(OR($D789="Indoor",$D789="COW"),VLOOKUP(H$2&amp;H789,Score!$C:$L,7,FALSE),IF($D789="RT",VLOOKUP(H$2&amp;H789,Score!$C:$L,10,FALSE),VLOOKUP(H$2&amp;H789,Score!$C:$L,4,FALSE)))</f>
        <v>0</v>
      </c>
      <c r="U789" s="15">
        <f>IF(OR($D789="Indoor",$D789="COW"),VLOOKUP(I$2&amp;I789,Score!$C:$L,7,FALSE),IF($D789="RT",VLOOKUP(I$2&amp;I789,Score!$C:$L,10,FALSE),VLOOKUP(I$2&amp;I789,Score!$C:$L,4,FALSE)))</f>
        <v>18</v>
      </c>
      <c r="V789" s="15">
        <f>IF(OR($D789="Indoor",$D789="COW"),VLOOKUP(J$2&amp;J789,Score!$C:$L,7,FALSE),IF($D789="RT",VLOOKUP(J$2&amp;J789,Score!$C:$L,10,FALSE),VLOOKUP(J$2&amp;J789,Score!$C:$L,4,FALSE)))</f>
        <v>6</v>
      </c>
      <c r="W789" s="15">
        <f>IF(OR($D789="Indoor",$D789="COW"),VLOOKUP(K$2&amp;K789,Score!$C:$L,7,FALSE),IF($D789="RT",VLOOKUP(K$2&amp;K789,Score!$C:$L,10,FALSE),VLOOKUP(K$2&amp;K789,Score!$C:$L,4,FALSE)))</f>
        <v>21</v>
      </c>
      <c r="X789" s="15">
        <f>IF(OR($D789="Indoor",$D789="COW"),VLOOKUP(L$2&amp;L789,Score!$C:$L,7,FALSE),IF($D789="RT",VLOOKUP(L$2&amp;L789,Score!$C:$L,10,FALSE),VLOOKUP(L$2&amp;L789,Score!$C:$L,4,FALSE)))</f>
        <v>0</v>
      </c>
      <c r="Y789" s="15">
        <f>IF(OR($D789="Indoor",$D789="COW"),VLOOKUP(M$2&amp;M789,Score!$C:$L,7,FALSE),IF($D789="RT",VLOOKUP(M$2&amp;M789,Score!$C:$L,10,FALSE),VLOOKUP(M$2&amp;M789,Score!$C:$L,4,FALSE)))</f>
        <v>10</v>
      </c>
    </row>
    <row r="790" spans="1:25" ht="14.5" x14ac:dyDescent="0.35">
      <c r="A790" s="43" t="s">
        <v>1060</v>
      </c>
      <c r="B790" s="47" t="b">
        <v>0</v>
      </c>
      <c r="C790" s="48" t="s">
        <v>1061</v>
      </c>
      <c r="D790" s="48" t="s">
        <v>30</v>
      </c>
      <c r="E790" s="48" t="s">
        <v>27</v>
      </c>
      <c r="F790" s="48" t="s">
        <v>24</v>
      </c>
      <c r="G790" s="48" t="s">
        <v>27</v>
      </c>
      <c r="H790" s="48" t="s">
        <v>22</v>
      </c>
      <c r="I790" s="48" t="s">
        <v>27</v>
      </c>
      <c r="J790" s="48" t="s">
        <v>879</v>
      </c>
      <c r="K790" s="48" t="s">
        <v>23</v>
      </c>
      <c r="L790" s="48" t="s">
        <v>24</v>
      </c>
      <c r="M790" s="48" t="s">
        <v>23</v>
      </c>
      <c r="N790" s="49">
        <v>70</v>
      </c>
      <c r="O790" s="49">
        <v>70</v>
      </c>
      <c r="Q790" s="15">
        <f>IF(OR($D790="Indoor",$D790="COW"),VLOOKUP(E$2&amp;E790,Score!$C:$L,7,FALSE),IF($D790="RT",VLOOKUP(E$2&amp;E790,Score!$C:$L,10,FALSE),VLOOKUP(E$2&amp;E790,Score!$C:$L,4,FALSE)))</f>
        <v>12</v>
      </c>
      <c r="R790" s="15">
        <f>IF(OR($D790="Indoor",$D790="COW"),VLOOKUP(F$2&amp;F790,Score!$C:$L,7,FALSE),IF($D790="RT",VLOOKUP(F$2&amp;F790,Score!$C:$L,10,FALSE),VLOOKUP(F$2&amp;F790,Score!$C:$L,4,FALSE)))</f>
        <v>9</v>
      </c>
      <c r="S790" s="15">
        <f>IF(OR($D790="Indoor",$D790="COW"),VLOOKUP(G$2&amp;G790,Score!$C:$L,7,FALSE),IF($D790="RT",VLOOKUP(G$2&amp;G790,Score!$C:$L,10,FALSE),VLOOKUP(G$2&amp;G790,Score!$C:$L,4,FALSE)))</f>
        <v>6</v>
      </c>
      <c r="T790" s="15">
        <f>IF(OR($D790="Indoor",$D790="COW"),VLOOKUP(H$2&amp;H790,Score!$C:$L,7,FALSE),IF($D790="RT",VLOOKUP(H$2&amp;H790,Score!$C:$L,10,FALSE),VLOOKUP(H$2&amp;H790,Score!$C:$L,4,FALSE)))</f>
        <v>0</v>
      </c>
      <c r="U790" s="15">
        <f>IF(OR($D790="Indoor",$D790="COW"),VLOOKUP(I$2&amp;I790,Score!$C:$L,7,FALSE),IF($D790="RT",VLOOKUP(I$2&amp;I790,Score!$C:$L,10,FALSE),VLOOKUP(I$2&amp;I790,Score!$C:$L,4,FALSE)))</f>
        <v>18</v>
      </c>
      <c r="V790" s="15">
        <f>IF(OR($D790="Indoor",$D790="COW"),VLOOKUP(J$2&amp;J790,Score!$C:$L,7,FALSE),IF($D790="RT",VLOOKUP(J$2&amp;J790,Score!$C:$L,10,FALSE),VLOOKUP(J$2&amp;J790,Score!$C:$L,4,FALSE)))</f>
        <v>6</v>
      </c>
      <c r="W790" s="15">
        <f>IF(OR($D790="Indoor",$D790="COW"),VLOOKUP(K$2&amp;K790,Score!$C:$L,7,FALSE),IF($D790="RT",VLOOKUP(K$2&amp;K790,Score!$C:$L,10,FALSE),VLOOKUP(K$2&amp;K790,Score!$C:$L,4,FALSE)))</f>
        <v>0</v>
      </c>
      <c r="X790" s="15">
        <f>IF(OR($D790="Indoor",$D790="COW"),VLOOKUP(L$2&amp;L790,Score!$C:$L,7,FALSE),IF($D790="RT",VLOOKUP(L$2&amp;L790,Score!$C:$L,10,FALSE),VLOOKUP(L$2&amp;L790,Score!$C:$L,4,FALSE)))</f>
        <v>9</v>
      </c>
      <c r="Y790" s="15">
        <f>IF(OR($D790="Indoor",$D790="COW"),VLOOKUP(M$2&amp;M790,Score!$C:$L,7,FALSE),IF($D790="RT",VLOOKUP(M$2&amp;M790,Score!$C:$L,10,FALSE),VLOOKUP(M$2&amp;M790,Score!$C:$L,4,FALSE)))</f>
        <v>10</v>
      </c>
    </row>
    <row r="791" spans="1:25" ht="14.5" x14ac:dyDescent="0.35">
      <c r="A791" s="43" t="s">
        <v>1062</v>
      </c>
      <c r="B791" s="47" t="b">
        <v>1</v>
      </c>
      <c r="C791" s="48" t="s">
        <v>1050</v>
      </c>
      <c r="D791" s="48" t="s">
        <v>30</v>
      </c>
      <c r="E791" s="48" t="s">
        <v>27</v>
      </c>
      <c r="F791" s="48" t="s">
        <v>24</v>
      </c>
      <c r="G791" s="48" t="s">
        <v>27</v>
      </c>
      <c r="H791" s="48" t="s">
        <v>22</v>
      </c>
      <c r="I791" s="48" t="s">
        <v>27</v>
      </c>
      <c r="J791" s="48" t="s">
        <v>879</v>
      </c>
      <c r="K791" s="48" t="s">
        <v>23</v>
      </c>
      <c r="L791" s="48" t="s">
        <v>23</v>
      </c>
      <c r="M791" s="48" t="s">
        <v>23</v>
      </c>
      <c r="N791" s="49">
        <v>100</v>
      </c>
      <c r="O791" s="49">
        <v>61</v>
      </c>
      <c r="Q791" s="15">
        <f>IF(OR($D791="Indoor",$D791="COW"),VLOOKUP(E$2&amp;E791,Score!$C:$L,7,FALSE),IF($D791="RT",VLOOKUP(E$2&amp;E791,Score!$C:$L,10,FALSE),VLOOKUP(E$2&amp;E791,Score!$C:$L,4,FALSE)))</f>
        <v>12</v>
      </c>
      <c r="R791" s="15">
        <f>IF(OR($D791="Indoor",$D791="COW"),VLOOKUP(F$2&amp;F791,Score!$C:$L,7,FALSE),IF($D791="RT",VLOOKUP(F$2&amp;F791,Score!$C:$L,10,FALSE),VLOOKUP(F$2&amp;F791,Score!$C:$L,4,FALSE)))</f>
        <v>9</v>
      </c>
      <c r="S791" s="15">
        <f>IF(OR($D791="Indoor",$D791="COW"),VLOOKUP(G$2&amp;G791,Score!$C:$L,7,FALSE),IF($D791="RT",VLOOKUP(G$2&amp;G791,Score!$C:$L,10,FALSE),VLOOKUP(G$2&amp;G791,Score!$C:$L,4,FALSE)))</f>
        <v>6</v>
      </c>
      <c r="T791" s="15">
        <f>IF(OR($D791="Indoor",$D791="COW"),VLOOKUP(H$2&amp;H791,Score!$C:$L,7,FALSE),IF($D791="RT",VLOOKUP(H$2&amp;H791,Score!$C:$L,10,FALSE),VLOOKUP(H$2&amp;H791,Score!$C:$L,4,FALSE)))</f>
        <v>0</v>
      </c>
      <c r="U791" s="15">
        <f>IF(OR($D791="Indoor",$D791="COW"),VLOOKUP(I$2&amp;I791,Score!$C:$L,7,FALSE),IF($D791="RT",VLOOKUP(I$2&amp;I791,Score!$C:$L,10,FALSE),VLOOKUP(I$2&amp;I791,Score!$C:$L,4,FALSE)))</f>
        <v>18</v>
      </c>
      <c r="V791" s="15">
        <f>IF(OR($D791="Indoor",$D791="COW"),VLOOKUP(J$2&amp;J791,Score!$C:$L,7,FALSE),IF($D791="RT",VLOOKUP(J$2&amp;J791,Score!$C:$L,10,FALSE),VLOOKUP(J$2&amp;J791,Score!$C:$L,4,FALSE)))</f>
        <v>6</v>
      </c>
      <c r="W791" s="15">
        <f>IF(OR($D791="Indoor",$D791="COW"),VLOOKUP(K$2&amp;K791,Score!$C:$L,7,FALSE),IF($D791="RT",VLOOKUP(K$2&amp;K791,Score!$C:$L,10,FALSE),VLOOKUP(K$2&amp;K791,Score!$C:$L,4,FALSE)))</f>
        <v>0</v>
      </c>
      <c r="X791" s="15">
        <f>IF(OR($D791="Indoor",$D791="COW"),VLOOKUP(L$2&amp;L791,Score!$C:$L,7,FALSE),IF($D791="RT",VLOOKUP(L$2&amp;L791,Score!$C:$L,10,FALSE),VLOOKUP(L$2&amp;L791,Score!$C:$L,4,FALSE)))</f>
        <v>0</v>
      </c>
      <c r="Y791" s="15">
        <f>IF(OR($D791="Indoor",$D791="COW"),VLOOKUP(M$2&amp;M791,Score!$C:$L,7,FALSE),IF($D791="RT",VLOOKUP(M$2&amp;M791,Score!$C:$L,10,FALSE),VLOOKUP(M$2&amp;M791,Score!$C:$L,4,FALSE)))</f>
        <v>10</v>
      </c>
    </row>
    <row r="792" spans="1:25" ht="14.5" x14ac:dyDescent="0.35">
      <c r="A792" s="43" t="s">
        <v>1063</v>
      </c>
      <c r="B792" s="47" t="b">
        <v>1</v>
      </c>
      <c r="C792" s="48" t="s">
        <v>1050</v>
      </c>
      <c r="D792" s="48" t="s">
        <v>30</v>
      </c>
      <c r="E792" s="48" t="s">
        <v>27</v>
      </c>
      <c r="F792" s="48" t="s">
        <v>24</v>
      </c>
      <c r="G792" s="48" t="s">
        <v>27</v>
      </c>
      <c r="H792" s="48" t="s">
        <v>22</v>
      </c>
      <c r="I792" s="48" t="s">
        <v>27</v>
      </c>
      <c r="J792" s="48" t="s">
        <v>879</v>
      </c>
      <c r="K792" s="48" t="s">
        <v>23</v>
      </c>
      <c r="L792" s="48" t="s">
        <v>23</v>
      </c>
      <c r="M792" s="48" t="s">
        <v>23</v>
      </c>
      <c r="N792" s="49">
        <v>100</v>
      </c>
      <c r="O792" s="49">
        <v>61</v>
      </c>
      <c r="Q792" s="15">
        <f>IF(OR($D792="Indoor",$D792="COW"),VLOOKUP(E$2&amp;E792,Score!$C:$L,7,FALSE),IF($D792="RT",VLOOKUP(E$2&amp;E792,Score!$C:$L,10,FALSE),VLOOKUP(E$2&amp;E792,Score!$C:$L,4,FALSE)))</f>
        <v>12</v>
      </c>
      <c r="R792" s="15">
        <f>IF(OR($D792="Indoor",$D792="COW"),VLOOKUP(F$2&amp;F792,Score!$C:$L,7,FALSE),IF($D792="RT",VLOOKUP(F$2&amp;F792,Score!$C:$L,10,FALSE),VLOOKUP(F$2&amp;F792,Score!$C:$L,4,FALSE)))</f>
        <v>9</v>
      </c>
      <c r="S792" s="15">
        <f>IF(OR($D792="Indoor",$D792="COW"),VLOOKUP(G$2&amp;G792,Score!$C:$L,7,FALSE),IF($D792="RT",VLOOKUP(G$2&amp;G792,Score!$C:$L,10,FALSE),VLOOKUP(G$2&amp;G792,Score!$C:$L,4,FALSE)))</f>
        <v>6</v>
      </c>
      <c r="T792" s="15">
        <f>IF(OR($D792="Indoor",$D792="COW"),VLOOKUP(H$2&amp;H792,Score!$C:$L,7,FALSE),IF($D792="RT",VLOOKUP(H$2&amp;H792,Score!$C:$L,10,FALSE),VLOOKUP(H$2&amp;H792,Score!$C:$L,4,FALSE)))</f>
        <v>0</v>
      </c>
      <c r="U792" s="15">
        <f>IF(OR($D792="Indoor",$D792="COW"),VLOOKUP(I$2&amp;I792,Score!$C:$L,7,FALSE),IF($D792="RT",VLOOKUP(I$2&amp;I792,Score!$C:$L,10,FALSE),VLOOKUP(I$2&amp;I792,Score!$C:$L,4,FALSE)))</f>
        <v>18</v>
      </c>
      <c r="V792" s="15">
        <f>IF(OR($D792="Indoor",$D792="COW"),VLOOKUP(J$2&amp;J792,Score!$C:$L,7,FALSE),IF($D792="RT",VLOOKUP(J$2&amp;J792,Score!$C:$L,10,FALSE),VLOOKUP(J$2&amp;J792,Score!$C:$L,4,FALSE)))</f>
        <v>6</v>
      </c>
      <c r="W792" s="15">
        <f>IF(OR($D792="Indoor",$D792="COW"),VLOOKUP(K$2&amp;K792,Score!$C:$L,7,FALSE),IF($D792="RT",VLOOKUP(K$2&amp;K792,Score!$C:$L,10,FALSE),VLOOKUP(K$2&amp;K792,Score!$C:$L,4,FALSE)))</f>
        <v>0</v>
      </c>
      <c r="X792" s="15">
        <f>IF(OR($D792="Indoor",$D792="COW"),VLOOKUP(L$2&amp;L792,Score!$C:$L,7,FALSE),IF($D792="RT",VLOOKUP(L$2&amp;L792,Score!$C:$L,10,FALSE),VLOOKUP(L$2&amp;L792,Score!$C:$L,4,FALSE)))</f>
        <v>0</v>
      </c>
      <c r="Y792" s="15">
        <f>IF(OR($D792="Indoor",$D792="COW"),VLOOKUP(M$2&amp;M792,Score!$C:$L,7,FALSE),IF($D792="RT",VLOOKUP(M$2&amp;M792,Score!$C:$L,10,FALSE),VLOOKUP(M$2&amp;M792,Score!$C:$L,4,FALSE)))</f>
        <v>10</v>
      </c>
    </row>
    <row r="793" spans="1:25" ht="14.5" x14ac:dyDescent="0.35">
      <c r="A793" s="43" t="s">
        <v>1064</v>
      </c>
      <c r="B793" s="47" t="b">
        <v>1</v>
      </c>
      <c r="C793" s="48" t="s">
        <v>1050</v>
      </c>
      <c r="D793" s="48" t="s">
        <v>30</v>
      </c>
      <c r="E793" s="48" t="s">
        <v>27</v>
      </c>
      <c r="F793" s="48" t="s">
        <v>24</v>
      </c>
      <c r="G793" s="48" t="s">
        <v>27</v>
      </c>
      <c r="H793" s="48" t="s">
        <v>22</v>
      </c>
      <c r="I793" s="48" t="s">
        <v>27</v>
      </c>
      <c r="J793" s="48" t="s">
        <v>879</v>
      </c>
      <c r="K793" s="48" t="s">
        <v>23</v>
      </c>
      <c r="L793" s="48" t="s">
        <v>23</v>
      </c>
      <c r="M793" s="48" t="s">
        <v>23</v>
      </c>
      <c r="N793" s="49">
        <v>100</v>
      </c>
      <c r="O793" s="49">
        <v>61</v>
      </c>
      <c r="Q793" s="15">
        <f>IF(OR($D793="Indoor",$D793="COW"),VLOOKUP(E$2&amp;E793,Score!$C:$L,7,FALSE),IF($D793="RT",VLOOKUP(E$2&amp;E793,Score!$C:$L,10,FALSE),VLOOKUP(E$2&amp;E793,Score!$C:$L,4,FALSE)))</f>
        <v>12</v>
      </c>
      <c r="R793" s="15">
        <f>IF(OR($D793="Indoor",$D793="COW"),VLOOKUP(F$2&amp;F793,Score!$C:$L,7,FALSE),IF($D793="RT",VLOOKUP(F$2&amp;F793,Score!$C:$L,10,FALSE),VLOOKUP(F$2&amp;F793,Score!$C:$L,4,FALSE)))</f>
        <v>9</v>
      </c>
      <c r="S793" s="15">
        <f>IF(OR($D793="Indoor",$D793="COW"),VLOOKUP(G$2&amp;G793,Score!$C:$L,7,FALSE),IF($D793="RT",VLOOKUP(G$2&amp;G793,Score!$C:$L,10,FALSE),VLOOKUP(G$2&amp;G793,Score!$C:$L,4,FALSE)))</f>
        <v>6</v>
      </c>
      <c r="T793" s="15">
        <f>IF(OR($D793="Indoor",$D793="COW"),VLOOKUP(H$2&amp;H793,Score!$C:$L,7,FALSE),IF($D793="RT",VLOOKUP(H$2&amp;H793,Score!$C:$L,10,FALSE),VLOOKUP(H$2&amp;H793,Score!$C:$L,4,FALSE)))</f>
        <v>0</v>
      </c>
      <c r="U793" s="15">
        <f>IF(OR($D793="Indoor",$D793="COW"),VLOOKUP(I$2&amp;I793,Score!$C:$L,7,FALSE),IF($D793="RT",VLOOKUP(I$2&amp;I793,Score!$C:$L,10,FALSE),VLOOKUP(I$2&amp;I793,Score!$C:$L,4,FALSE)))</f>
        <v>18</v>
      </c>
      <c r="V793" s="15">
        <f>IF(OR($D793="Indoor",$D793="COW"),VLOOKUP(J$2&amp;J793,Score!$C:$L,7,FALSE),IF($D793="RT",VLOOKUP(J$2&amp;J793,Score!$C:$L,10,FALSE),VLOOKUP(J$2&amp;J793,Score!$C:$L,4,FALSE)))</f>
        <v>6</v>
      </c>
      <c r="W793" s="15">
        <f>IF(OR($D793="Indoor",$D793="COW"),VLOOKUP(K$2&amp;K793,Score!$C:$L,7,FALSE),IF($D793="RT",VLOOKUP(K$2&amp;K793,Score!$C:$L,10,FALSE),VLOOKUP(K$2&amp;K793,Score!$C:$L,4,FALSE)))</f>
        <v>0</v>
      </c>
      <c r="X793" s="15">
        <f>IF(OR($D793="Indoor",$D793="COW"),VLOOKUP(L$2&amp;L793,Score!$C:$L,7,FALSE),IF($D793="RT",VLOOKUP(L$2&amp;L793,Score!$C:$L,10,FALSE),VLOOKUP(L$2&amp;L793,Score!$C:$L,4,FALSE)))</f>
        <v>0</v>
      </c>
      <c r="Y793" s="15">
        <f>IF(OR($D793="Indoor",$D793="COW"),VLOOKUP(M$2&amp;M793,Score!$C:$L,7,FALSE),IF($D793="RT",VLOOKUP(M$2&amp;M793,Score!$C:$L,10,FALSE),VLOOKUP(M$2&amp;M793,Score!$C:$L,4,FALSE)))</f>
        <v>10</v>
      </c>
    </row>
    <row r="794" spans="1:25" ht="14.5" x14ac:dyDescent="0.35">
      <c r="A794" s="43" t="s">
        <v>1065</v>
      </c>
      <c r="B794" s="47" t="b">
        <v>1</v>
      </c>
      <c r="C794" s="48" t="s">
        <v>1050</v>
      </c>
      <c r="D794" s="48" t="s">
        <v>30</v>
      </c>
      <c r="E794" s="48" t="s">
        <v>27</v>
      </c>
      <c r="F794" s="48" t="s">
        <v>24</v>
      </c>
      <c r="G794" s="48" t="s">
        <v>27</v>
      </c>
      <c r="H794" s="48" t="s">
        <v>22</v>
      </c>
      <c r="I794" s="48" t="s">
        <v>27</v>
      </c>
      <c r="J794" s="48" t="s">
        <v>879</v>
      </c>
      <c r="K794" s="48" t="s">
        <v>23</v>
      </c>
      <c r="L794" s="48" t="s">
        <v>23</v>
      </c>
      <c r="M794" s="48" t="s">
        <v>23</v>
      </c>
      <c r="N794" s="49">
        <v>100</v>
      </c>
      <c r="O794" s="49">
        <v>61</v>
      </c>
      <c r="Q794" s="15">
        <f>IF(OR($D794="Indoor",$D794="COW"),VLOOKUP(E$2&amp;E794,Score!$C:$L,7,FALSE),IF($D794="RT",VLOOKUP(E$2&amp;E794,Score!$C:$L,10,FALSE),VLOOKUP(E$2&amp;E794,Score!$C:$L,4,FALSE)))</f>
        <v>12</v>
      </c>
      <c r="R794" s="15">
        <f>IF(OR($D794="Indoor",$D794="COW"),VLOOKUP(F$2&amp;F794,Score!$C:$L,7,FALSE),IF($D794="RT",VLOOKUP(F$2&amp;F794,Score!$C:$L,10,FALSE),VLOOKUP(F$2&amp;F794,Score!$C:$L,4,FALSE)))</f>
        <v>9</v>
      </c>
      <c r="S794" s="15">
        <f>IF(OR($D794="Indoor",$D794="COW"),VLOOKUP(G$2&amp;G794,Score!$C:$L,7,FALSE),IF($D794="RT",VLOOKUP(G$2&amp;G794,Score!$C:$L,10,FALSE),VLOOKUP(G$2&amp;G794,Score!$C:$L,4,FALSE)))</f>
        <v>6</v>
      </c>
      <c r="T794" s="15">
        <f>IF(OR($D794="Indoor",$D794="COW"),VLOOKUP(H$2&amp;H794,Score!$C:$L,7,FALSE),IF($D794="RT",VLOOKUP(H$2&amp;H794,Score!$C:$L,10,FALSE),VLOOKUP(H$2&amp;H794,Score!$C:$L,4,FALSE)))</f>
        <v>0</v>
      </c>
      <c r="U794" s="15">
        <f>IF(OR($D794="Indoor",$D794="COW"),VLOOKUP(I$2&amp;I794,Score!$C:$L,7,FALSE),IF($D794="RT",VLOOKUP(I$2&amp;I794,Score!$C:$L,10,FALSE),VLOOKUP(I$2&amp;I794,Score!$C:$L,4,FALSE)))</f>
        <v>18</v>
      </c>
      <c r="V794" s="15">
        <f>IF(OR($D794="Indoor",$D794="COW"),VLOOKUP(J$2&amp;J794,Score!$C:$L,7,FALSE),IF($D794="RT",VLOOKUP(J$2&amp;J794,Score!$C:$L,10,FALSE),VLOOKUP(J$2&amp;J794,Score!$C:$L,4,FALSE)))</f>
        <v>6</v>
      </c>
      <c r="W794" s="15">
        <f>IF(OR($D794="Indoor",$D794="COW"),VLOOKUP(K$2&amp;K794,Score!$C:$L,7,FALSE),IF($D794="RT",VLOOKUP(K$2&amp;K794,Score!$C:$L,10,FALSE),VLOOKUP(K$2&amp;K794,Score!$C:$L,4,FALSE)))</f>
        <v>0</v>
      </c>
      <c r="X794" s="15">
        <f>IF(OR($D794="Indoor",$D794="COW"),VLOOKUP(L$2&amp;L794,Score!$C:$L,7,FALSE),IF($D794="RT",VLOOKUP(L$2&amp;L794,Score!$C:$L,10,FALSE),VLOOKUP(L$2&amp;L794,Score!$C:$L,4,FALSE)))</f>
        <v>0</v>
      </c>
      <c r="Y794" s="15">
        <f>IF(OR($D794="Indoor",$D794="COW"),VLOOKUP(M$2&amp;M794,Score!$C:$L,7,FALSE),IF($D794="RT",VLOOKUP(M$2&amp;M794,Score!$C:$L,10,FALSE),VLOOKUP(M$2&amp;M794,Score!$C:$L,4,FALSE)))</f>
        <v>10</v>
      </c>
    </row>
    <row r="795" spans="1:25" ht="14.5" x14ac:dyDescent="0.35">
      <c r="A795" s="43" t="s">
        <v>1066</v>
      </c>
      <c r="B795" s="47" t="b">
        <v>1</v>
      </c>
      <c r="C795" s="48" t="s">
        <v>1050</v>
      </c>
      <c r="D795" s="48" t="s">
        <v>30</v>
      </c>
      <c r="E795" s="48" t="s">
        <v>27</v>
      </c>
      <c r="F795" s="48" t="s">
        <v>24</v>
      </c>
      <c r="G795" s="48" t="s">
        <v>27</v>
      </c>
      <c r="H795" s="48" t="s">
        <v>22</v>
      </c>
      <c r="I795" s="48" t="s">
        <v>27</v>
      </c>
      <c r="J795" s="48" t="s">
        <v>879</v>
      </c>
      <c r="K795" s="48" t="s">
        <v>23</v>
      </c>
      <c r="L795" s="48" t="s">
        <v>23</v>
      </c>
      <c r="M795" s="48" t="s">
        <v>23</v>
      </c>
      <c r="N795" s="49">
        <v>100</v>
      </c>
      <c r="O795" s="49">
        <v>61</v>
      </c>
      <c r="Q795" s="15">
        <f>IF(OR($D795="Indoor",$D795="COW"),VLOOKUP(E$2&amp;E795,Score!$C:$L,7,FALSE),IF($D795="RT",VLOOKUP(E$2&amp;E795,Score!$C:$L,10,FALSE),VLOOKUP(E$2&amp;E795,Score!$C:$L,4,FALSE)))</f>
        <v>12</v>
      </c>
      <c r="R795" s="15">
        <f>IF(OR($D795="Indoor",$D795="COW"),VLOOKUP(F$2&amp;F795,Score!$C:$L,7,FALSE),IF($D795="RT",VLOOKUP(F$2&amp;F795,Score!$C:$L,10,FALSE),VLOOKUP(F$2&amp;F795,Score!$C:$L,4,FALSE)))</f>
        <v>9</v>
      </c>
      <c r="S795" s="15">
        <f>IF(OR($D795="Indoor",$D795="COW"),VLOOKUP(G$2&amp;G795,Score!$C:$L,7,FALSE),IF($D795="RT",VLOOKUP(G$2&amp;G795,Score!$C:$L,10,FALSE),VLOOKUP(G$2&amp;G795,Score!$C:$L,4,FALSE)))</f>
        <v>6</v>
      </c>
      <c r="T795" s="15">
        <f>IF(OR($D795="Indoor",$D795="COW"),VLOOKUP(H$2&amp;H795,Score!$C:$L,7,FALSE),IF($D795="RT",VLOOKUP(H$2&amp;H795,Score!$C:$L,10,FALSE),VLOOKUP(H$2&amp;H795,Score!$C:$L,4,FALSE)))</f>
        <v>0</v>
      </c>
      <c r="U795" s="15">
        <f>IF(OR($D795="Indoor",$D795="COW"),VLOOKUP(I$2&amp;I795,Score!$C:$L,7,FALSE),IF($D795="RT",VLOOKUP(I$2&amp;I795,Score!$C:$L,10,FALSE),VLOOKUP(I$2&amp;I795,Score!$C:$L,4,FALSE)))</f>
        <v>18</v>
      </c>
      <c r="V795" s="15">
        <f>IF(OR($D795="Indoor",$D795="COW"),VLOOKUP(J$2&amp;J795,Score!$C:$L,7,FALSE),IF($D795="RT",VLOOKUP(J$2&amp;J795,Score!$C:$L,10,FALSE),VLOOKUP(J$2&amp;J795,Score!$C:$L,4,FALSE)))</f>
        <v>6</v>
      </c>
      <c r="W795" s="15">
        <f>IF(OR($D795="Indoor",$D795="COW"),VLOOKUP(K$2&amp;K795,Score!$C:$L,7,FALSE),IF($D795="RT",VLOOKUP(K$2&amp;K795,Score!$C:$L,10,FALSE),VLOOKUP(K$2&amp;K795,Score!$C:$L,4,FALSE)))</f>
        <v>0</v>
      </c>
      <c r="X795" s="15">
        <f>IF(OR($D795="Indoor",$D795="COW"),VLOOKUP(L$2&amp;L795,Score!$C:$L,7,FALSE),IF($D795="RT",VLOOKUP(L$2&amp;L795,Score!$C:$L,10,FALSE),VLOOKUP(L$2&amp;L795,Score!$C:$L,4,FALSE)))</f>
        <v>0</v>
      </c>
      <c r="Y795" s="15">
        <f>IF(OR($D795="Indoor",$D795="COW"),VLOOKUP(M$2&amp;M795,Score!$C:$L,7,FALSE),IF($D795="RT",VLOOKUP(M$2&amp;M795,Score!$C:$L,10,FALSE),VLOOKUP(M$2&amp;M795,Score!$C:$L,4,FALSE)))</f>
        <v>10</v>
      </c>
    </row>
    <row r="796" spans="1:25" ht="14.5" x14ac:dyDescent="0.35">
      <c r="A796" s="43" t="s">
        <v>1067</v>
      </c>
      <c r="B796" s="47" t="b">
        <v>1</v>
      </c>
      <c r="C796" s="48" t="s">
        <v>1050</v>
      </c>
      <c r="D796" s="48" t="s">
        <v>30</v>
      </c>
      <c r="E796" s="48" t="s">
        <v>27</v>
      </c>
      <c r="F796" s="48" t="s">
        <v>24</v>
      </c>
      <c r="G796" s="48" t="s">
        <v>27</v>
      </c>
      <c r="H796" s="48" t="s">
        <v>22</v>
      </c>
      <c r="I796" s="48" t="s">
        <v>27</v>
      </c>
      <c r="J796" s="48" t="s">
        <v>879</v>
      </c>
      <c r="K796" s="48" t="s">
        <v>23</v>
      </c>
      <c r="L796" s="48" t="s">
        <v>23</v>
      </c>
      <c r="M796" s="48" t="s">
        <v>23</v>
      </c>
      <c r="N796" s="49">
        <v>100</v>
      </c>
      <c r="O796" s="49">
        <v>61</v>
      </c>
      <c r="Q796" s="15">
        <f>IF(OR($D796="Indoor",$D796="COW"),VLOOKUP(E$2&amp;E796,Score!$C:$L,7,FALSE),IF($D796="RT",VLOOKUP(E$2&amp;E796,Score!$C:$L,10,FALSE),VLOOKUP(E$2&amp;E796,Score!$C:$L,4,FALSE)))</f>
        <v>12</v>
      </c>
      <c r="R796" s="15">
        <f>IF(OR($D796="Indoor",$D796="COW"),VLOOKUP(F$2&amp;F796,Score!$C:$L,7,FALSE),IF($D796="RT",VLOOKUP(F$2&amp;F796,Score!$C:$L,10,FALSE),VLOOKUP(F$2&amp;F796,Score!$C:$L,4,FALSE)))</f>
        <v>9</v>
      </c>
      <c r="S796" s="15">
        <f>IF(OR($D796="Indoor",$D796="COW"),VLOOKUP(G$2&amp;G796,Score!$C:$L,7,FALSE),IF($D796="RT",VLOOKUP(G$2&amp;G796,Score!$C:$L,10,FALSE),VLOOKUP(G$2&amp;G796,Score!$C:$L,4,FALSE)))</f>
        <v>6</v>
      </c>
      <c r="T796" s="15">
        <f>IF(OR($D796="Indoor",$D796="COW"),VLOOKUP(H$2&amp;H796,Score!$C:$L,7,FALSE),IF($D796="RT",VLOOKUP(H$2&amp;H796,Score!$C:$L,10,FALSE),VLOOKUP(H$2&amp;H796,Score!$C:$L,4,FALSE)))</f>
        <v>0</v>
      </c>
      <c r="U796" s="15">
        <f>IF(OR($D796="Indoor",$D796="COW"),VLOOKUP(I$2&amp;I796,Score!$C:$L,7,FALSE),IF($D796="RT",VLOOKUP(I$2&amp;I796,Score!$C:$L,10,FALSE),VLOOKUP(I$2&amp;I796,Score!$C:$L,4,FALSE)))</f>
        <v>18</v>
      </c>
      <c r="V796" s="15">
        <f>IF(OR($D796="Indoor",$D796="COW"),VLOOKUP(J$2&amp;J796,Score!$C:$L,7,FALSE),IF($D796="RT",VLOOKUP(J$2&amp;J796,Score!$C:$L,10,FALSE),VLOOKUP(J$2&amp;J796,Score!$C:$L,4,FALSE)))</f>
        <v>6</v>
      </c>
      <c r="W796" s="15">
        <f>IF(OR($D796="Indoor",$D796="COW"),VLOOKUP(K$2&amp;K796,Score!$C:$L,7,FALSE),IF($D796="RT",VLOOKUP(K$2&amp;K796,Score!$C:$L,10,FALSE),VLOOKUP(K$2&amp;K796,Score!$C:$L,4,FALSE)))</f>
        <v>0</v>
      </c>
      <c r="X796" s="15">
        <f>IF(OR($D796="Indoor",$D796="COW"),VLOOKUP(L$2&amp;L796,Score!$C:$L,7,FALSE),IF($D796="RT",VLOOKUP(L$2&amp;L796,Score!$C:$L,10,FALSE),VLOOKUP(L$2&amp;L796,Score!$C:$L,4,FALSE)))</f>
        <v>0</v>
      </c>
      <c r="Y796" s="15">
        <f>IF(OR($D796="Indoor",$D796="COW"),VLOOKUP(M$2&amp;M796,Score!$C:$L,7,FALSE),IF($D796="RT",VLOOKUP(M$2&amp;M796,Score!$C:$L,10,FALSE),VLOOKUP(M$2&amp;M796,Score!$C:$L,4,FALSE)))</f>
        <v>10</v>
      </c>
    </row>
    <row r="797" spans="1:25" ht="14.5" x14ac:dyDescent="0.35">
      <c r="A797" s="43" t="s">
        <v>1068</v>
      </c>
      <c r="B797" s="47" t="b">
        <v>1</v>
      </c>
      <c r="C797" s="48" t="s">
        <v>1050</v>
      </c>
      <c r="D797" s="48" t="s">
        <v>30</v>
      </c>
      <c r="E797" s="48" t="s">
        <v>27</v>
      </c>
      <c r="F797" s="48" t="s">
        <v>24</v>
      </c>
      <c r="G797" s="48" t="s">
        <v>27</v>
      </c>
      <c r="H797" s="48" t="s">
        <v>22</v>
      </c>
      <c r="I797" s="48" t="s">
        <v>27</v>
      </c>
      <c r="J797" s="48" t="s">
        <v>879</v>
      </c>
      <c r="K797" s="48" t="s">
        <v>23</v>
      </c>
      <c r="L797" s="48" t="s">
        <v>23</v>
      </c>
      <c r="M797" s="48" t="s">
        <v>23</v>
      </c>
      <c r="N797" s="49">
        <v>100</v>
      </c>
      <c r="O797" s="49">
        <v>61</v>
      </c>
      <c r="Q797" s="15">
        <f>IF(OR($D797="Indoor",$D797="COW"),VLOOKUP(E$2&amp;E797,Score!$C:$L,7,FALSE),IF($D797="RT",VLOOKUP(E$2&amp;E797,Score!$C:$L,10,FALSE),VLOOKUP(E$2&amp;E797,Score!$C:$L,4,FALSE)))</f>
        <v>12</v>
      </c>
      <c r="R797" s="15">
        <f>IF(OR($D797="Indoor",$D797="COW"),VLOOKUP(F$2&amp;F797,Score!$C:$L,7,FALSE),IF($D797="RT",VLOOKUP(F$2&amp;F797,Score!$C:$L,10,FALSE),VLOOKUP(F$2&amp;F797,Score!$C:$L,4,FALSE)))</f>
        <v>9</v>
      </c>
      <c r="S797" s="15">
        <f>IF(OR($D797="Indoor",$D797="COW"),VLOOKUP(G$2&amp;G797,Score!$C:$L,7,FALSE),IF($D797="RT",VLOOKUP(G$2&amp;G797,Score!$C:$L,10,FALSE),VLOOKUP(G$2&amp;G797,Score!$C:$L,4,FALSE)))</f>
        <v>6</v>
      </c>
      <c r="T797" s="15">
        <f>IF(OR($D797="Indoor",$D797="COW"),VLOOKUP(H$2&amp;H797,Score!$C:$L,7,FALSE),IF($D797="RT",VLOOKUP(H$2&amp;H797,Score!$C:$L,10,FALSE),VLOOKUP(H$2&amp;H797,Score!$C:$L,4,FALSE)))</f>
        <v>0</v>
      </c>
      <c r="U797" s="15">
        <f>IF(OR($D797="Indoor",$D797="COW"),VLOOKUP(I$2&amp;I797,Score!$C:$L,7,FALSE),IF($D797="RT",VLOOKUP(I$2&amp;I797,Score!$C:$L,10,FALSE),VLOOKUP(I$2&amp;I797,Score!$C:$L,4,FALSE)))</f>
        <v>18</v>
      </c>
      <c r="V797" s="15">
        <f>IF(OR($D797="Indoor",$D797="COW"),VLOOKUP(J$2&amp;J797,Score!$C:$L,7,FALSE),IF($D797="RT",VLOOKUP(J$2&amp;J797,Score!$C:$L,10,FALSE),VLOOKUP(J$2&amp;J797,Score!$C:$L,4,FALSE)))</f>
        <v>6</v>
      </c>
      <c r="W797" s="15">
        <f>IF(OR($D797="Indoor",$D797="COW"),VLOOKUP(K$2&amp;K797,Score!$C:$L,7,FALSE),IF($D797="RT",VLOOKUP(K$2&amp;K797,Score!$C:$L,10,FALSE),VLOOKUP(K$2&amp;K797,Score!$C:$L,4,FALSE)))</f>
        <v>0</v>
      </c>
      <c r="X797" s="15">
        <f>IF(OR($D797="Indoor",$D797="COW"),VLOOKUP(L$2&amp;L797,Score!$C:$L,7,FALSE),IF($D797="RT",VLOOKUP(L$2&amp;L797,Score!$C:$L,10,FALSE),VLOOKUP(L$2&amp;L797,Score!$C:$L,4,FALSE)))</f>
        <v>0</v>
      </c>
      <c r="Y797" s="15">
        <f>IF(OR($D797="Indoor",$D797="COW"),VLOOKUP(M$2&amp;M797,Score!$C:$L,7,FALSE),IF($D797="RT",VLOOKUP(M$2&amp;M797,Score!$C:$L,10,FALSE),VLOOKUP(M$2&amp;M797,Score!$C:$L,4,FALSE)))</f>
        <v>10</v>
      </c>
    </row>
    <row r="798" spans="1:25" ht="14.5" x14ac:dyDescent="0.35">
      <c r="A798" s="43" t="s">
        <v>1069</v>
      </c>
      <c r="B798" s="47" t="b">
        <v>0</v>
      </c>
      <c r="C798" s="48" t="s">
        <v>1070</v>
      </c>
      <c r="D798" s="48" t="s">
        <v>26</v>
      </c>
      <c r="E798" s="48" t="s">
        <v>27</v>
      </c>
      <c r="F798" s="48" t="s">
        <v>24</v>
      </c>
      <c r="G798" s="48" t="s">
        <v>27</v>
      </c>
      <c r="H798" s="48" t="s">
        <v>22</v>
      </c>
      <c r="I798" s="48" t="s">
        <v>27</v>
      </c>
      <c r="J798" s="48" t="s">
        <v>879</v>
      </c>
      <c r="K798" s="48" t="s">
        <v>23</v>
      </c>
      <c r="L798" s="48" t="s">
        <v>24</v>
      </c>
      <c r="M798" s="48" t="s">
        <v>23</v>
      </c>
      <c r="N798" s="49">
        <v>70</v>
      </c>
      <c r="O798" s="49">
        <v>70</v>
      </c>
      <c r="Q798" s="15">
        <f>IF(OR($D798="Indoor",$D798="COW"),VLOOKUP(E$2&amp;E798,Score!$C:$L,7,FALSE),IF($D798="RT",VLOOKUP(E$2&amp;E798,Score!$C:$L,10,FALSE),VLOOKUP(E$2&amp;E798,Score!$C:$L,4,FALSE)))</f>
        <v>12</v>
      </c>
      <c r="R798" s="15">
        <f>IF(OR($D798="Indoor",$D798="COW"),VLOOKUP(F$2&amp;F798,Score!$C:$L,7,FALSE),IF($D798="RT",VLOOKUP(F$2&amp;F798,Score!$C:$L,10,FALSE),VLOOKUP(F$2&amp;F798,Score!$C:$L,4,FALSE)))</f>
        <v>9</v>
      </c>
      <c r="S798" s="15">
        <f>IF(OR($D798="Indoor",$D798="COW"),VLOOKUP(G$2&amp;G798,Score!$C:$L,7,FALSE),IF($D798="RT",VLOOKUP(G$2&amp;G798,Score!$C:$L,10,FALSE),VLOOKUP(G$2&amp;G798,Score!$C:$L,4,FALSE)))</f>
        <v>6</v>
      </c>
      <c r="T798" s="15">
        <f>IF(OR($D798="Indoor",$D798="COW"),VLOOKUP(H$2&amp;H798,Score!$C:$L,7,FALSE),IF($D798="RT",VLOOKUP(H$2&amp;H798,Score!$C:$L,10,FALSE),VLOOKUP(H$2&amp;H798,Score!$C:$L,4,FALSE)))</f>
        <v>0</v>
      </c>
      <c r="U798" s="15">
        <f>IF(OR($D798="Indoor",$D798="COW"),VLOOKUP(I$2&amp;I798,Score!$C:$L,7,FALSE),IF($D798="RT",VLOOKUP(I$2&amp;I798,Score!$C:$L,10,FALSE),VLOOKUP(I$2&amp;I798,Score!$C:$L,4,FALSE)))</f>
        <v>18</v>
      </c>
      <c r="V798" s="15">
        <f>IF(OR($D798="Indoor",$D798="COW"),VLOOKUP(J$2&amp;J798,Score!$C:$L,7,FALSE),IF($D798="RT",VLOOKUP(J$2&amp;J798,Score!$C:$L,10,FALSE),VLOOKUP(J$2&amp;J798,Score!$C:$L,4,FALSE)))</f>
        <v>6</v>
      </c>
      <c r="W798" s="15">
        <f>IF(OR($D798="Indoor",$D798="COW"),VLOOKUP(K$2&amp;K798,Score!$C:$L,7,FALSE),IF($D798="RT",VLOOKUP(K$2&amp;K798,Score!$C:$L,10,FALSE),VLOOKUP(K$2&amp;K798,Score!$C:$L,4,FALSE)))</f>
        <v>0</v>
      </c>
      <c r="X798" s="15">
        <f>IF(OR($D798="Indoor",$D798="COW"),VLOOKUP(L$2&amp;L798,Score!$C:$L,7,FALSE),IF($D798="RT",VLOOKUP(L$2&amp;L798,Score!$C:$L,10,FALSE),VLOOKUP(L$2&amp;L798,Score!$C:$L,4,FALSE)))</f>
        <v>9</v>
      </c>
      <c r="Y798" s="15">
        <f>IF(OR($D798="Indoor",$D798="COW"),VLOOKUP(M$2&amp;M798,Score!$C:$L,7,FALSE),IF($D798="RT",VLOOKUP(M$2&amp;M798,Score!$C:$L,10,FALSE),VLOOKUP(M$2&amp;M798,Score!$C:$L,4,FALSE)))</f>
        <v>10</v>
      </c>
    </row>
    <row r="799" spans="1:25" ht="14.5" x14ac:dyDescent="0.35">
      <c r="A799" s="43" t="s">
        <v>1071</v>
      </c>
      <c r="B799" s="47" t="b">
        <v>0</v>
      </c>
      <c r="C799" s="48" t="s">
        <v>1072</v>
      </c>
      <c r="D799" s="48" t="s">
        <v>26</v>
      </c>
      <c r="E799" s="48" t="s">
        <v>27</v>
      </c>
      <c r="F799" s="48" t="s">
        <v>24</v>
      </c>
      <c r="G799" s="48" t="s">
        <v>27</v>
      </c>
      <c r="H799" s="48" t="s">
        <v>22</v>
      </c>
      <c r="I799" s="48" t="s">
        <v>27</v>
      </c>
      <c r="J799" s="48" t="s">
        <v>879</v>
      </c>
      <c r="K799" s="48" t="s">
        <v>23</v>
      </c>
      <c r="L799" s="48" t="s">
        <v>24</v>
      </c>
      <c r="M799" s="48" t="s">
        <v>23</v>
      </c>
      <c r="N799" s="49">
        <v>70</v>
      </c>
      <c r="O799" s="49">
        <v>70</v>
      </c>
      <c r="Q799" s="15">
        <f>IF(OR($D799="Indoor",$D799="COW"),VLOOKUP(E$2&amp;E799,Score!$C:$L,7,FALSE),IF($D799="RT",VLOOKUP(E$2&amp;E799,Score!$C:$L,10,FALSE),VLOOKUP(E$2&amp;E799,Score!$C:$L,4,FALSE)))</f>
        <v>12</v>
      </c>
      <c r="R799" s="15">
        <f>IF(OR($D799="Indoor",$D799="COW"),VLOOKUP(F$2&amp;F799,Score!$C:$L,7,FALSE),IF($D799="RT",VLOOKUP(F$2&amp;F799,Score!$C:$L,10,FALSE),VLOOKUP(F$2&amp;F799,Score!$C:$L,4,FALSE)))</f>
        <v>9</v>
      </c>
      <c r="S799" s="15">
        <f>IF(OR($D799="Indoor",$D799="COW"),VLOOKUP(G$2&amp;G799,Score!$C:$L,7,FALSE),IF($D799="RT",VLOOKUP(G$2&amp;G799,Score!$C:$L,10,FALSE),VLOOKUP(G$2&amp;G799,Score!$C:$L,4,FALSE)))</f>
        <v>6</v>
      </c>
      <c r="T799" s="15">
        <f>IF(OR($D799="Indoor",$D799="COW"),VLOOKUP(H$2&amp;H799,Score!$C:$L,7,FALSE),IF($D799="RT",VLOOKUP(H$2&amp;H799,Score!$C:$L,10,FALSE),VLOOKUP(H$2&amp;H799,Score!$C:$L,4,FALSE)))</f>
        <v>0</v>
      </c>
      <c r="U799" s="15">
        <f>IF(OR($D799="Indoor",$D799="COW"),VLOOKUP(I$2&amp;I799,Score!$C:$L,7,FALSE),IF($D799="RT",VLOOKUP(I$2&amp;I799,Score!$C:$L,10,FALSE),VLOOKUP(I$2&amp;I799,Score!$C:$L,4,FALSE)))</f>
        <v>18</v>
      </c>
      <c r="V799" s="15">
        <f>IF(OR($D799="Indoor",$D799="COW"),VLOOKUP(J$2&amp;J799,Score!$C:$L,7,FALSE),IF($D799="RT",VLOOKUP(J$2&amp;J799,Score!$C:$L,10,FALSE),VLOOKUP(J$2&amp;J799,Score!$C:$L,4,FALSE)))</f>
        <v>6</v>
      </c>
      <c r="W799" s="15">
        <f>IF(OR($D799="Indoor",$D799="COW"),VLOOKUP(K$2&amp;K799,Score!$C:$L,7,FALSE),IF($D799="RT",VLOOKUP(K$2&amp;K799,Score!$C:$L,10,FALSE),VLOOKUP(K$2&amp;K799,Score!$C:$L,4,FALSE)))</f>
        <v>0</v>
      </c>
      <c r="X799" s="15">
        <f>IF(OR($D799="Indoor",$D799="COW"),VLOOKUP(L$2&amp;L799,Score!$C:$L,7,FALSE),IF($D799="RT",VLOOKUP(L$2&amp;L799,Score!$C:$L,10,FALSE),VLOOKUP(L$2&amp;L799,Score!$C:$L,4,FALSE)))</f>
        <v>9</v>
      </c>
      <c r="Y799" s="15">
        <f>IF(OR($D799="Indoor",$D799="COW"),VLOOKUP(M$2&amp;M799,Score!$C:$L,7,FALSE),IF($D799="RT",VLOOKUP(M$2&amp;M799,Score!$C:$L,10,FALSE),VLOOKUP(M$2&amp;M799,Score!$C:$L,4,FALSE)))</f>
        <v>10</v>
      </c>
    </row>
    <row r="800" spans="1:25" ht="14.5" x14ac:dyDescent="0.35">
      <c r="A800" s="43" t="s">
        <v>1073</v>
      </c>
      <c r="B800" s="47" t="b">
        <v>0</v>
      </c>
      <c r="C800" s="48" t="s">
        <v>1058</v>
      </c>
      <c r="D800" s="48" t="s">
        <v>26</v>
      </c>
      <c r="E800" s="48" t="s">
        <v>27</v>
      </c>
      <c r="F800" s="48" t="s">
        <v>24</v>
      </c>
      <c r="G800" s="48" t="s">
        <v>27</v>
      </c>
      <c r="H800" s="48" t="s">
        <v>22</v>
      </c>
      <c r="I800" s="48" t="s">
        <v>27</v>
      </c>
      <c r="J800" s="48" t="s">
        <v>879</v>
      </c>
      <c r="K800" s="48" t="s">
        <v>23</v>
      </c>
      <c r="L800" s="48" t="s">
        <v>24</v>
      </c>
      <c r="M800" s="48" t="s">
        <v>23</v>
      </c>
      <c r="N800" s="49">
        <v>70</v>
      </c>
      <c r="O800" s="49">
        <v>70</v>
      </c>
      <c r="Q800" s="15">
        <f>IF(OR($D800="Indoor",$D800="COW"),VLOOKUP(E$2&amp;E800,Score!$C:$L,7,FALSE),IF($D800="RT",VLOOKUP(E$2&amp;E800,Score!$C:$L,10,FALSE),VLOOKUP(E$2&amp;E800,Score!$C:$L,4,FALSE)))</f>
        <v>12</v>
      </c>
      <c r="R800" s="15">
        <f>IF(OR($D800="Indoor",$D800="COW"),VLOOKUP(F$2&amp;F800,Score!$C:$L,7,FALSE),IF($D800="RT",VLOOKUP(F$2&amp;F800,Score!$C:$L,10,FALSE),VLOOKUP(F$2&amp;F800,Score!$C:$L,4,FALSE)))</f>
        <v>9</v>
      </c>
      <c r="S800" s="15">
        <f>IF(OR($D800="Indoor",$D800="COW"),VLOOKUP(G$2&amp;G800,Score!$C:$L,7,FALSE),IF($D800="RT",VLOOKUP(G$2&amp;G800,Score!$C:$L,10,FALSE),VLOOKUP(G$2&amp;G800,Score!$C:$L,4,FALSE)))</f>
        <v>6</v>
      </c>
      <c r="T800" s="15">
        <f>IF(OR($D800="Indoor",$D800="COW"),VLOOKUP(H$2&amp;H800,Score!$C:$L,7,FALSE),IF($D800="RT",VLOOKUP(H$2&amp;H800,Score!$C:$L,10,FALSE),VLOOKUP(H$2&amp;H800,Score!$C:$L,4,FALSE)))</f>
        <v>0</v>
      </c>
      <c r="U800" s="15">
        <f>IF(OR($D800="Indoor",$D800="COW"),VLOOKUP(I$2&amp;I800,Score!$C:$L,7,FALSE),IF($D800="RT",VLOOKUP(I$2&amp;I800,Score!$C:$L,10,FALSE),VLOOKUP(I$2&amp;I800,Score!$C:$L,4,FALSE)))</f>
        <v>18</v>
      </c>
      <c r="V800" s="15">
        <f>IF(OR($D800="Indoor",$D800="COW"),VLOOKUP(J$2&amp;J800,Score!$C:$L,7,FALSE),IF($D800="RT",VLOOKUP(J$2&amp;J800,Score!$C:$L,10,FALSE),VLOOKUP(J$2&amp;J800,Score!$C:$L,4,FALSE)))</f>
        <v>6</v>
      </c>
      <c r="W800" s="15">
        <f>IF(OR($D800="Indoor",$D800="COW"),VLOOKUP(K$2&amp;K800,Score!$C:$L,7,FALSE),IF($D800="RT",VLOOKUP(K$2&amp;K800,Score!$C:$L,10,FALSE),VLOOKUP(K$2&amp;K800,Score!$C:$L,4,FALSE)))</f>
        <v>0</v>
      </c>
      <c r="X800" s="15">
        <f>IF(OR($D800="Indoor",$D800="COW"),VLOOKUP(L$2&amp;L800,Score!$C:$L,7,FALSE),IF($D800="RT",VLOOKUP(L$2&amp;L800,Score!$C:$L,10,FALSE),VLOOKUP(L$2&amp;L800,Score!$C:$L,4,FALSE)))</f>
        <v>9</v>
      </c>
      <c r="Y800" s="15">
        <f>IF(OR($D800="Indoor",$D800="COW"),VLOOKUP(M$2&amp;M800,Score!$C:$L,7,FALSE),IF($D800="RT",VLOOKUP(M$2&amp;M800,Score!$C:$L,10,FALSE),VLOOKUP(M$2&amp;M800,Score!$C:$L,4,FALSE)))</f>
        <v>10</v>
      </c>
    </row>
    <row r="801" spans="1:25" ht="14.5" x14ac:dyDescent="0.35">
      <c r="A801" s="43" t="s">
        <v>1074</v>
      </c>
      <c r="B801" s="47" t="b">
        <v>0</v>
      </c>
      <c r="C801" s="48" t="s">
        <v>1050</v>
      </c>
      <c r="D801" s="48" t="s">
        <v>30</v>
      </c>
      <c r="E801" s="48" t="s">
        <v>27</v>
      </c>
      <c r="F801" s="48" t="s">
        <v>24</v>
      </c>
      <c r="G801" s="48" t="s">
        <v>27</v>
      </c>
      <c r="H801" s="48" t="s">
        <v>22</v>
      </c>
      <c r="I801" s="48" t="s">
        <v>27</v>
      </c>
      <c r="J801" s="48" t="s">
        <v>879</v>
      </c>
      <c r="K801" s="48" t="s">
        <v>23</v>
      </c>
      <c r="L801" s="48" t="s">
        <v>23</v>
      </c>
      <c r="M801" s="48" t="s">
        <v>23</v>
      </c>
      <c r="N801" s="49">
        <v>61</v>
      </c>
      <c r="O801" s="49">
        <v>61</v>
      </c>
      <c r="Q801" s="15">
        <f>IF(OR($D801="Indoor",$D801="COW"),VLOOKUP(E$2&amp;E801,Score!$C:$L,7,FALSE),IF($D801="RT",VLOOKUP(E$2&amp;E801,Score!$C:$L,10,FALSE),VLOOKUP(E$2&amp;E801,Score!$C:$L,4,FALSE)))</f>
        <v>12</v>
      </c>
      <c r="R801" s="15">
        <f>IF(OR($D801="Indoor",$D801="COW"),VLOOKUP(F$2&amp;F801,Score!$C:$L,7,FALSE),IF($D801="RT",VLOOKUP(F$2&amp;F801,Score!$C:$L,10,FALSE),VLOOKUP(F$2&amp;F801,Score!$C:$L,4,FALSE)))</f>
        <v>9</v>
      </c>
      <c r="S801" s="15">
        <f>IF(OR($D801="Indoor",$D801="COW"),VLOOKUP(G$2&amp;G801,Score!$C:$L,7,FALSE),IF($D801="RT",VLOOKUP(G$2&amp;G801,Score!$C:$L,10,FALSE),VLOOKUP(G$2&amp;G801,Score!$C:$L,4,FALSE)))</f>
        <v>6</v>
      </c>
      <c r="T801" s="15">
        <f>IF(OR($D801="Indoor",$D801="COW"),VLOOKUP(H$2&amp;H801,Score!$C:$L,7,FALSE),IF($D801="RT",VLOOKUP(H$2&amp;H801,Score!$C:$L,10,FALSE),VLOOKUP(H$2&amp;H801,Score!$C:$L,4,FALSE)))</f>
        <v>0</v>
      </c>
      <c r="U801" s="15">
        <f>IF(OR($D801="Indoor",$D801="COW"),VLOOKUP(I$2&amp;I801,Score!$C:$L,7,FALSE),IF($D801="RT",VLOOKUP(I$2&amp;I801,Score!$C:$L,10,FALSE),VLOOKUP(I$2&amp;I801,Score!$C:$L,4,FALSE)))</f>
        <v>18</v>
      </c>
      <c r="V801" s="15">
        <f>IF(OR($D801="Indoor",$D801="COW"),VLOOKUP(J$2&amp;J801,Score!$C:$L,7,FALSE),IF($D801="RT",VLOOKUP(J$2&amp;J801,Score!$C:$L,10,FALSE),VLOOKUP(J$2&amp;J801,Score!$C:$L,4,FALSE)))</f>
        <v>6</v>
      </c>
      <c r="W801" s="15">
        <f>IF(OR($D801="Indoor",$D801="COW"),VLOOKUP(K$2&amp;K801,Score!$C:$L,7,FALSE),IF($D801="RT",VLOOKUP(K$2&amp;K801,Score!$C:$L,10,FALSE),VLOOKUP(K$2&amp;K801,Score!$C:$L,4,FALSE)))</f>
        <v>0</v>
      </c>
      <c r="X801" s="15">
        <f>IF(OR($D801="Indoor",$D801="COW"),VLOOKUP(L$2&amp;L801,Score!$C:$L,7,FALSE),IF($D801="RT",VLOOKUP(L$2&amp;L801,Score!$C:$L,10,FALSE),VLOOKUP(L$2&amp;L801,Score!$C:$L,4,FALSE)))</f>
        <v>0</v>
      </c>
      <c r="Y801" s="15">
        <f>IF(OR($D801="Indoor",$D801="COW"),VLOOKUP(M$2&amp;M801,Score!$C:$L,7,FALSE),IF($D801="RT",VLOOKUP(M$2&amp;M801,Score!$C:$L,10,FALSE),VLOOKUP(M$2&amp;M801,Score!$C:$L,4,FALSE)))</f>
        <v>10</v>
      </c>
    </row>
    <row r="802" spans="1:25" ht="14.5" x14ac:dyDescent="0.35">
      <c r="A802" s="43" t="s">
        <v>1075</v>
      </c>
      <c r="B802" s="47" t="b">
        <v>0</v>
      </c>
      <c r="C802" s="48" t="s">
        <v>1050</v>
      </c>
      <c r="D802" s="48" t="s">
        <v>26</v>
      </c>
      <c r="E802" s="48" t="s">
        <v>27</v>
      </c>
      <c r="F802" s="48" t="s">
        <v>24</v>
      </c>
      <c r="G802" s="48" t="s">
        <v>27</v>
      </c>
      <c r="H802" s="48" t="s">
        <v>22</v>
      </c>
      <c r="I802" s="48" t="s">
        <v>27</v>
      </c>
      <c r="J802" s="48" t="s">
        <v>879</v>
      </c>
      <c r="K802" s="48" t="s">
        <v>23</v>
      </c>
      <c r="L802" s="48" t="s">
        <v>23</v>
      </c>
      <c r="M802" s="48" t="s">
        <v>23</v>
      </c>
      <c r="N802" s="49">
        <v>61</v>
      </c>
      <c r="O802" s="49">
        <v>61</v>
      </c>
      <c r="Q802" s="15">
        <f>IF(OR($D802="Indoor",$D802="COW"),VLOOKUP(E$2&amp;E802,Score!$C:$L,7,FALSE),IF($D802="RT",VLOOKUP(E$2&amp;E802,Score!$C:$L,10,FALSE),VLOOKUP(E$2&amp;E802,Score!$C:$L,4,FALSE)))</f>
        <v>12</v>
      </c>
      <c r="R802" s="15">
        <f>IF(OR($D802="Indoor",$D802="COW"),VLOOKUP(F$2&amp;F802,Score!$C:$L,7,FALSE),IF($D802="RT",VLOOKUP(F$2&amp;F802,Score!$C:$L,10,FALSE),VLOOKUP(F$2&amp;F802,Score!$C:$L,4,FALSE)))</f>
        <v>9</v>
      </c>
      <c r="S802" s="15">
        <f>IF(OR($D802="Indoor",$D802="COW"),VLOOKUP(G$2&amp;G802,Score!$C:$L,7,FALSE),IF($D802="RT",VLOOKUP(G$2&amp;G802,Score!$C:$L,10,FALSE),VLOOKUP(G$2&amp;G802,Score!$C:$L,4,FALSE)))</f>
        <v>6</v>
      </c>
      <c r="T802" s="15">
        <f>IF(OR($D802="Indoor",$D802="COW"),VLOOKUP(H$2&amp;H802,Score!$C:$L,7,FALSE),IF($D802="RT",VLOOKUP(H$2&amp;H802,Score!$C:$L,10,FALSE),VLOOKUP(H$2&amp;H802,Score!$C:$L,4,FALSE)))</f>
        <v>0</v>
      </c>
      <c r="U802" s="15">
        <f>IF(OR($D802="Indoor",$D802="COW"),VLOOKUP(I$2&amp;I802,Score!$C:$L,7,FALSE),IF($D802="RT",VLOOKUP(I$2&amp;I802,Score!$C:$L,10,FALSE),VLOOKUP(I$2&amp;I802,Score!$C:$L,4,FALSE)))</f>
        <v>18</v>
      </c>
      <c r="V802" s="15">
        <f>IF(OR($D802="Indoor",$D802="COW"),VLOOKUP(J$2&amp;J802,Score!$C:$L,7,FALSE),IF($D802="RT",VLOOKUP(J$2&amp;J802,Score!$C:$L,10,FALSE),VLOOKUP(J$2&amp;J802,Score!$C:$L,4,FALSE)))</f>
        <v>6</v>
      </c>
      <c r="W802" s="15">
        <f>IF(OR($D802="Indoor",$D802="COW"),VLOOKUP(K$2&amp;K802,Score!$C:$L,7,FALSE),IF($D802="RT",VLOOKUP(K$2&amp;K802,Score!$C:$L,10,FALSE),VLOOKUP(K$2&amp;K802,Score!$C:$L,4,FALSE)))</f>
        <v>0</v>
      </c>
      <c r="X802" s="15">
        <f>IF(OR($D802="Indoor",$D802="COW"),VLOOKUP(L$2&amp;L802,Score!$C:$L,7,FALSE),IF($D802="RT",VLOOKUP(L$2&amp;L802,Score!$C:$L,10,FALSE),VLOOKUP(L$2&amp;L802,Score!$C:$L,4,FALSE)))</f>
        <v>0</v>
      </c>
      <c r="Y802" s="15">
        <f>IF(OR($D802="Indoor",$D802="COW"),VLOOKUP(M$2&amp;M802,Score!$C:$L,7,FALSE),IF($D802="RT",VLOOKUP(M$2&amp;M802,Score!$C:$L,10,FALSE),VLOOKUP(M$2&amp;M802,Score!$C:$L,4,FALSE)))</f>
        <v>10</v>
      </c>
    </row>
    <row r="803" spans="1:25" ht="14.5" x14ac:dyDescent="0.35">
      <c r="A803" s="43" t="s">
        <v>1076</v>
      </c>
      <c r="B803" s="47" t="b">
        <v>1</v>
      </c>
      <c r="C803" s="48" t="s">
        <v>1050</v>
      </c>
      <c r="D803" s="48" t="s">
        <v>30</v>
      </c>
      <c r="E803" s="48" t="s">
        <v>27</v>
      </c>
      <c r="F803" s="48" t="s">
        <v>24</v>
      </c>
      <c r="G803" s="48" t="s">
        <v>27</v>
      </c>
      <c r="H803" s="48" t="s">
        <v>22</v>
      </c>
      <c r="I803" s="48" t="s">
        <v>27</v>
      </c>
      <c r="J803" s="48" t="s">
        <v>879</v>
      </c>
      <c r="K803" s="48" t="s">
        <v>23</v>
      </c>
      <c r="L803" s="48" t="s">
        <v>23</v>
      </c>
      <c r="M803" s="48" t="s">
        <v>23</v>
      </c>
      <c r="N803" s="49">
        <v>100</v>
      </c>
      <c r="O803" s="49">
        <v>61</v>
      </c>
      <c r="Q803" s="15">
        <f>IF(OR($D803="Indoor",$D803="COW"),VLOOKUP(E$2&amp;E803,Score!$C:$L,7,FALSE),IF($D803="RT",VLOOKUP(E$2&amp;E803,Score!$C:$L,10,FALSE),VLOOKUP(E$2&amp;E803,Score!$C:$L,4,FALSE)))</f>
        <v>12</v>
      </c>
      <c r="R803" s="15">
        <f>IF(OR($D803="Indoor",$D803="COW"),VLOOKUP(F$2&amp;F803,Score!$C:$L,7,FALSE),IF($D803="RT",VLOOKUP(F$2&amp;F803,Score!$C:$L,10,FALSE),VLOOKUP(F$2&amp;F803,Score!$C:$L,4,FALSE)))</f>
        <v>9</v>
      </c>
      <c r="S803" s="15">
        <f>IF(OR($D803="Indoor",$D803="COW"),VLOOKUP(G$2&amp;G803,Score!$C:$L,7,FALSE),IF($D803="RT",VLOOKUP(G$2&amp;G803,Score!$C:$L,10,FALSE),VLOOKUP(G$2&amp;G803,Score!$C:$L,4,FALSE)))</f>
        <v>6</v>
      </c>
      <c r="T803" s="15">
        <f>IF(OR($D803="Indoor",$D803="COW"),VLOOKUP(H$2&amp;H803,Score!$C:$L,7,FALSE),IF($D803="RT",VLOOKUP(H$2&amp;H803,Score!$C:$L,10,FALSE),VLOOKUP(H$2&amp;H803,Score!$C:$L,4,FALSE)))</f>
        <v>0</v>
      </c>
      <c r="U803" s="15">
        <f>IF(OR($D803="Indoor",$D803="COW"),VLOOKUP(I$2&amp;I803,Score!$C:$L,7,FALSE),IF($D803="RT",VLOOKUP(I$2&amp;I803,Score!$C:$L,10,FALSE),VLOOKUP(I$2&amp;I803,Score!$C:$L,4,FALSE)))</f>
        <v>18</v>
      </c>
      <c r="V803" s="15">
        <f>IF(OR($D803="Indoor",$D803="COW"),VLOOKUP(J$2&amp;J803,Score!$C:$L,7,FALSE),IF($D803="RT",VLOOKUP(J$2&amp;J803,Score!$C:$L,10,FALSE),VLOOKUP(J$2&amp;J803,Score!$C:$L,4,FALSE)))</f>
        <v>6</v>
      </c>
      <c r="W803" s="15">
        <f>IF(OR($D803="Indoor",$D803="COW"),VLOOKUP(K$2&amp;K803,Score!$C:$L,7,FALSE),IF($D803="RT",VLOOKUP(K$2&amp;K803,Score!$C:$L,10,FALSE),VLOOKUP(K$2&amp;K803,Score!$C:$L,4,FALSE)))</f>
        <v>0</v>
      </c>
      <c r="X803" s="15">
        <f>IF(OR($D803="Indoor",$D803="COW"),VLOOKUP(L$2&amp;L803,Score!$C:$L,7,FALSE),IF($D803="RT",VLOOKUP(L$2&amp;L803,Score!$C:$L,10,FALSE),VLOOKUP(L$2&amp;L803,Score!$C:$L,4,FALSE)))</f>
        <v>0</v>
      </c>
      <c r="Y803" s="15">
        <f>IF(OR($D803="Indoor",$D803="COW"),VLOOKUP(M$2&amp;M803,Score!$C:$L,7,FALSE),IF($D803="RT",VLOOKUP(M$2&amp;M803,Score!$C:$L,10,FALSE),VLOOKUP(M$2&amp;M803,Score!$C:$L,4,FALSE)))</f>
        <v>10</v>
      </c>
    </row>
    <row r="804" spans="1:25" ht="14.5" x14ac:dyDescent="0.35">
      <c r="A804" s="43" t="s">
        <v>1077</v>
      </c>
      <c r="B804" s="47" t="b">
        <v>1</v>
      </c>
      <c r="C804" s="48" t="s">
        <v>1050</v>
      </c>
      <c r="D804" s="48" t="s">
        <v>30</v>
      </c>
      <c r="E804" s="48" t="s">
        <v>27</v>
      </c>
      <c r="F804" s="48" t="s">
        <v>24</v>
      </c>
      <c r="G804" s="48" t="s">
        <v>27</v>
      </c>
      <c r="H804" s="48" t="s">
        <v>22</v>
      </c>
      <c r="I804" s="48" t="s">
        <v>27</v>
      </c>
      <c r="J804" s="48" t="s">
        <v>879</v>
      </c>
      <c r="K804" s="48" t="s">
        <v>23</v>
      </c>
      <c r="L804" s="48" t="s">
        <v>23</v>
      </c>
      <c r="M804" s="48" t="s">
        <v>23</v>
      </c>
      <c r="N804" s="49">
        <v>100</v>
      </c>
      <c r="O804" s="49">
        <v>61</v>
      </c>
      <c r="Q804" s="15">
        <f>IF(OR($D804="Indoor",$D804="COW"),VLOOKUP(E$2&amp;E804,Score!$C:$L,7,FALSE),IF($D804="RT",VLOOKUP(E$2&amp;E804,Score!$C:$L,10,FALSE),VLOOKUP(E$2&amp;E804,Score!$C:$L,4,FALSE)))</f>
        <v>12</v>
      </c>
      <c r="R804" s="15">
        <f>IF(OR($D804="Indoor",$D804="COW"),VLOOKUP(F$2&amp;F804,Score!$C:$L,7,FALSE),IF($D804="RT",VLOOKUP(F$2&amp;F804,Score!$C:$L,10,FALSE),VLOOKUP(F$2&amp;F804,Score!$C:$L,4,FALSE)))</f>
        <v>9</v>
      </c>
      <c r="S804" s="15">
        <f>IF(OR($D804="Indoor",$D804="COW"),VLOOKUP(G$2&amp;G804,Score!$C:$L,7,FALSE),IF($D804="RT",VLOOKUP(G$2&amp;G804,Score!$C:$L,10,FALSE),VLOOKUP(G$2&amp;G804,Score!$C:$L,4,FALSE)))</f>
        <v>6</v>
      </c>
      <c r="T804" s="15">
        <f>IF(OR($D804="Indoor",$D804="COW"),VLOOKUP(H$2&amp;H804,Score!$C:$L,7,FALSE),IF($D804="RT",VLOOKUP(H$2&amp;H804,Score!$C:$L,10,FALSE),VLOOKUP(H$2&amp;H804,Score!$C:$L,4,FALSE)))</f>
        <v>0</v>
      </c>
      <c r="U804" s="15">
        <f>IF(OR($D804="Indoor",$D804="COW"),VLOOKUP(I$2&amp;I804,Score!$C:$L,7,FALSE),IF($D804="RT",VLOOKUP(I$2&amp;I804,Score!$C:$L,10,FALSE),VLOOKUP(I$2&amp;I804,Score!$C:$L,4,FALSE)))</f>
        <v>18</v>
      </c>
      <c r="V804" s="15">
        <f>IF(OR($D804="Indoor",$D804="COW"),VLOOKUP(J$2&amp;J804,Score!$C:$L,7,FALSE),IF($D804="RT",VLOOKUP(J$2&amp;J804,Score!$C:$L,10,FALSE),VLOOKUP(J$2&amp;J804,Score!$C:$L,4,FALSE)))</f>
        <v>6</v>
      </c>
      <c r="W804" s="15">
        <f>IF(OR($D804="Indoor",$D804="COW"),VLOOKUP(K$2&amp;K804,Score!$C:$L,7,FALSE),IF($D804="RT",VLOOKUP(K$2&amp;K804,Score!$C:$L,10,FALSE),VLOOKUP(K$2&amp;K804,Score!$C:$L,4,FALSE)))</f>
        <v>0</v>
      </c>
      <c r="X804" s="15">
        <f>IF(OR($D804="Indoor",$D804="COW"),VLOOKUP(L$2&amp;L804,Score!$C:$L,7,FALSE),IF($D804="RT",VLOOKUP(L$2&amp;L804,Score!$C:$L,10,FALSE),VLOOKUP(L$2&amp;L804,Score!$C:$L,4,FALSE)))</f>
        <v>0</v>
      </c>
      <c r="Y804" s="15">
        <f>IF(OR($D804="Indoor",$D804="COW"),VLOOKUP(M$2&amp;M804,Score!$C:$L,7,FALSE),IF($D804="RT",VLOOKUP(M$2&amp;M804,Score!$C:$L,10,FALSE),VLOOKUP(M$2&amp;M804,Score!$C:$L,4,FALSE)))</f>
        <v>10</v>
      </c>
    </row>
    <row r="805" spans="1:25" ht="14.5" x14ac:dyDescent="0.35">
      <c r="A805" s="43" t="s">
        <v>1078</v>
      </c>
      <c r="B805" s="47" t="b">
        <v>0</v>
      </c>
      <c r="C805" s="48" t="s">
        <v>1079</v>
      </c>
      <c r="D805" s="48" t="s">
        <v>26</v>
      </c>
      <c r="E805" s="48" t="s">
        <v>27</v>
      </c>
      <c r="F805" s="48" t="s">
        <v>24</v>
      </c>
      <c r="G805" s="48" t="s">
        <v>27</v>
      </c>
      <c r="H805" s="48" t="s">
        <v>22</v>
      </c>
      <c r="I805" s="48" t="s">
        <v>27</v>
      </c>
      <c r="J805" s="48" t="s">
        <v>879</v>
      </c>
      <c r="K805" s="48" t="s">
        <v>23</v>
      </c>
      <c r="L805" s="48" t="s">
        <v>24</v>
      </c>
      <c r="M805" s="48" t="s">
        <v>23</v>
      </c>
      <c r="N805" s="49">
        <v>70</v>
      </c>
      <c r="O805" s="49">
        <v>70</v>
      </c>
      <c r="Q805" s="15">
        <f>IF(OR($D805="Indoor",$D805="COW"),VLOOKUP(E$2&amp;E805,Score!$C:$L,7,FALSE),IF($D805="RT",VLOOKUP(E$2&amp;E805,Score!$C:$L,10,FALSE),VLOOKUP(E$2&amp;E805,Score!$C:$L,4,FALSE)))</f>
        <v>12</v>
      </c>
      <c r="R805" s="15">
        <f>IF(OR($D805="Indoor",$D805="COW"),VLOOKUP(F$2&amp;F805,Score!$C:$L,7,FALSE),IF($D805="RT",VLOOKUP(F$2&amp;F805,Score!$C:$L,10,FALSE),VLOOKUP(F$2&amp;F805,Score!$C:$L,4,FALSE)))</f>
        <v>9</v>
      </c>
      <c r="S805" s="15">
        <f>IF(OR($D805="Indoor",$D805="COW"),VLOOKUP(G$2&amp;G805,Score!$C:$L,7,FALSE),IF($D805="RT",VLOOKUP(G$2&amp;G805,Score!$C:$L,10,FALSE),VLOOKUP(G$2&amp;G805,Score!$C:$L,4,FALSE)))</f>
        <v>6</v>
      </c>
      <c r="T805" s="15">
        <f>IF(OR($D805="Indoor",$D805="COW"),VLOOKUP(H$2&amp;H805,Score!$C:$L,7,FALSE),IF($D805="RT",VLOOKUP(H$2&amp;H805,Score!$C:$L,10,FALSE),VLOOKUP(H$2&amp;H805,Score!$C:$L,4,FALSE)))</f>
        <v>0</v>
      </c>
      <c r="U805" s="15">
        <f>IF(OR($D805="Indoor",$D805="COW"),VLOOKUP(I$2&amp;I805,Score!$C:$L,7,FALSE),IF($D805="RT",VLOOKUP(I$2&amp;I805,Score!$C:$L,10,FALSE),VLOOKUP(I$2&amp;I805,Score!$C:$L,4,FALSE)))</f>
        <v>18</v>
      </c>
      <c r="V805" s="15">
        <f>IF(OR($D805="Indoor",$D805="COW"),VLOOKUP(J$2&amp;J805,Score!$C:$L,7,FALSE),IF($D805="RT",VLOOKUP(J$2&amp;J805,Score!$C:$L,10,FALSE),VLOOKUP(J$2&amp;J805,Score!$C:$L,4,FALSE)))</f>
        <v>6</v>
      </c>
      <c r="W805" s="15">
        <f>IF(OR($D805="Indoor",$D805="COW"),VLOOKUP(K$2&amp;K805,Score!$C:$L,7,FALSE),IF($D805="RT",VLOOKUP(K$2&amp;K805,Score!$C:$L,10,FALSE),VLOOKUP(K$2&amp;K805,Score!$C:$L,4,FALSE)))</f>
        <v>0</v>
      </c>
      <c r="X805" s="15">
        <f>IF(OR($D805="Indoor",$D805="COW"),VLOOKUP(L$2&amp;L805,Score!$C:$L,7,FALSE),IF($D805="RT",VLOOKUP(L$2&amp;L805,Score!$C:$L,10,FALSE),VLOOKUP(L$2&amp;L805,Score!$C:$L,4,FALSE)))</f>
        <v>9</v>
      </c>
      <c r="Y805" s="15">
        <f>IF(OR($D805="Indoor",$D805="COW"),VLOOKUP(M$2&amp;M805,Score!$C:$L,7,FALSE),IF($D805="RT",VLOOKUP(M$2&amp;M805,Score!$C:$L,10,FALSE),VLOOKUP(M$2&amp;M805,Score!$C:$L,4,FALSE)))</f>
        <v>10</v>
      </c>
    </row>
    <row r="806" spans="1:25" ht="14.5" x14ac:dyDescent="0.35">
      <c r="A806" s="43" t="s">
        <v>1080</v>
      </c>
      <c r="B806" s="47" t="b">
        <v>0</v>
      </c>
      <c r="C806" s="48" t="s">
        <v>1081</v>
      </c>
      <c r="D806" s="48" t="s">
        <v>26</v>
      </c>
      <c r="E806" s="48" t="s">
        <v>27</v>
      </c>
      <c r="F806" s="48" t="s">
        <v>24</v>
      </c>
      <c r="G806" s="48" t="s">
        <v>27</v>
      </c>
      <c r="H806" s="48" t="s">
        <v>22</v>
      </c>
      <c r="I806" s="48" t="s">
        <v>27</v>
      </c>
      <c r="J806" s="48" t="s">
        <v>879</v>
      </c>
      <c r="K806" s="48" t="s">
        <v>23</v>
      </c>
      <c r="L806" s="48" t="s">
        <v>24</v>
      </c>
      <c r="M806" s="48" t="s">
        <v>23</v>
      </c>
      <c r="N806" s="49">
        <v>70</v>
      </c>
      <c r="O806" s="49">
        <v>70</v>
      </c>
      <c r="Q806" s="15">
        <f>IF(OR($D806="Indoor",$D806="COW"),VLOOKUP(E$2&amp;E806,Score!$C:$L,7,FALSE),IF($D806="RT",VLOOKUP(E$2&amp;E806,Score!$C:$L,10,FALSE),VLOOKUP(E$2&amp;E806,Score!$C:$L,4,FALSE)))</f>
        <v>12</v>
      </c>
      <c r="R806" s="15">
        <f>IF(OR($D806="Indoor",$D806="COW"),VLOOKUP(F$2&amp;F806,Score!$C:$L,7,FALSE),IF($D806="RT",VLOOKUP(F$2&amp;F806,Score!$C:$L,10,FALSE),VLOOKUP(F$2&amp;F806,Score!$C:$L,4,FALSE)))</f>
        <v>9</v>
      </c>
      <c r="S806" s="15">
        <f>IF(OR($D806="Indoor",$D806="COW"),VLOOKUP(G$2&amp;G806,Score!$C:$L,7,FALSE),IF($D806="RT",VLOOKUP(G$2&amp;G806,Score!$C:$L,10,FALSE),VLOOKUP(G$2&amp;G806,Score!$C:$L,4,FALSE)))</f>
        <v>6</v>
      </c>
      <c r="T806" s="15">
        <f>IF(OR($D806="Indoor",$D806="COW"),VLOOKUP(H$2&amp;H806,Score!$C:$L,7,FALSE),IF($D806="RT",VLOOKUP(H$2&amp;H806,Score!$C:$L,10,FALSE),VLOOKUP(H$2&amp;H806,Score!$C:$L,4,FALSE)))</f>
        <v>0</v>
      </c>
      <c r="U806" s="15">
        <f>IF(OR($D806="Indoor",$D806="COW"),VLOOKUP(I$2&amp;I806,Score!$C:$L,7,FALSE),IF($D806="RT",VLOOKUP(I$2&amp;I806,Score!$C:$L,10,FALSE),VLOOKUP(I$2&amp;I806,Score!$C:$L,4,FALSE)))</f>
        <v>18</v>
      </c>
      <c r="V806" s="15">
        <f>IF(OR($D806="Indoor",$D806="COW"),VLOOKUP(J$2&amp;J806,Score!$C:$L,7,FALSE),IF($D806="RT",VLOOKUP(J$2&amp;J806,Score!$C:$L,10,FALSE),VLOOKUP(J$2&amp;J806,Score!$C:$L,4,FALSE)))</f>
        <v>6</v>
      </c>
      <c r="W806" s="15">
        <f>IF(OR($D806="Indoor",$D806="COW"),VLOOKUP(K$2&amp;K806,Score!$C:$L,7,FALSE),IF($D806="RT",VLOOKUP(K$2&amp;K806,Score!$C:$L,10,FALSE),VLOOKUP(K$2&amp;K806,Score!$C:$L,4,FALSE)))</f>
        <v>0</v>
      </c>
      <c r="X806" s="15">
        <f>IF(OR($D806="Indoor",$D806="COW"),VLOOKUP(L$2&amp;L806,Score!$C:$L,7,FALSE),IF($D806="RT",VLOOKUP(L$2&amp;L806,Score!$C:$L,10,FALSE),VLOOKUP(L$2&amp;L806,Score!$C:$L,4,FALSE)))</f>
        <v>9</v>
      </c>
      <c r="Y806" s="15">
        <f>IF(OR($D806="Indoor",$D806="COW"),VLOOKUP(M$2&amp;M806,Score!$C:$L,7,FALSE),IF($D806="RT",VLOOKUP(M$2&amp;M806,Score!$C:$L,10,FALSE),VLOOKUP(M$2&amp;M806,Score!$C:$L,4,FALSE)))</f>
        <v>10</v>
      </c>
    </row>
    <row r="807" spans="1:25" ht="14.5" x14ac:dyDescent="0.35">
      <c r="A807" s="43" t="s">
        <v>1082</v>
      </c>
      <c r="B807" s="47" t="b">
        <v>0</v>
      </c>
      <c r="C807" s="48" t="s">
        <v>1050</v>
      </c>
      <c r="D807" s="48" t="s">
        <v>26</v>
      </c>
      <c r="E807" s="48" t="s">
        <v>27</v>
      </c>
      <c r="F807" s="48" t="s">
        <v>24</v>
      </c>
      <c r="G807" s="48" t="s">
        <v>27</v>
      </c>
      <c r="H807" s="48" t="s">
        <v>22</v>
      </c>
      <c r="I807" s="48" t="s">
        <v>27</v>
      </c>
      <c r="J807" s="48" t="s">
        <v>879</v>
      </c>
      <c r="K807" s="48" t="s">
        <v>23</v>
      </c>
      <c r="L807" s="48" t="s">
        <v>24</v>
      </c>
      <c r="M807" s="48" t="s">
        <v>23</v>
      </c>
      <c r="N807" s="49">
        <v>70</v>
      </c>
      <c r="O807" s="49">
        <v>70</v>
      </c>
      <c r="Q807" s="15">
        <f>IF(OR($D807="Indoor",$D807="COW"),VLOOKUP(E$2&amp;E807,Score!$C:$L,7,FALSE),IF($D807="RT",VLOOKUP(E$2&amp;E807,Score!$C:$L,10,FALSE),VLOOKUP(E$2&amp;E807,Score!$C:$L,4,FALSE)))</f>
        <v>12</v>
      </c>
      <c r="R807" s="15">
        <f>IF(OR($D807="Indoor",$D807="COW"),VLOOKUP(F$2&amp;F807,Score!$C:$L,7,FALSE),IF($D807="RT",VLOOKUP(F$2&amp;F807,Score!$C:$L,10,FALSE),VLOOKUP(F$2&amp;F807,Score!$C:$L,4,FALSE)))</f>
        <v>9</v>
      </c>
      <c r="S807" s="15">
        <f>IF(OR($D807="Indoor",$D807="COW"),VLOOKUP(G$2&amp;G807,Score!$C:$L,7,FALSE),IF($D807="RT",VLOOKUP(G$2&amp;G807,Score!$C:$L,10,FALSE),VLOOKUP(G$2&amp;G807,Score!$C:$L,4,FALSE)))</f>
        <v>6</v>
      </c>
      <c r="T807" s="15">
        <f>IF(OR($D807="Indoor",$D807="COW"),VLOOKUP(H$2&amp;H807,Score!$C:$L,7,FALSE),IF($D807="RT",VLOOKUP(H$2&amp;H807,Score!$C:$L,10,FALSE),VLOOKUP(H$2&amp;H807,Score!$C:$L,4,FALSE)))</f>
        <v>0</v>
      </c>
      <c r="U807" s="15">
        <f>IF(OR($D807="Indoor",$D807="COW"),VLOOKUP(I$2&amp;I807,Score!$C:$L,7,FALSE),IF($D807="RT",VLOOKUP(I$2&amp;I807,Score!$C:$L,10,FALSE),VLOOKUP(I$2&amp;I807,Score!$C:$L,4,FALSE)))</f>
        <v>18</v>
      </c>
      <c r="V807" s="15">
        <f>IF(OR($D807="Indoor",$D807="COW"),VLOOKUP(J$2&amp;J807,Score!$C:$L,7,FALSE),IF($D807="RT",VLOOKUP(J$2&amp;J807,Score!$C:$L,10,FALSE),VLOOKUP(J$2&amp;J807,Score!$C:$L,4,FALSE)))</f>
        <v>6</v>
      </c>
      <c r="W807" s="15">
        <f>IF(OR($D807="Indoor",$D807="COW"),VLOOKUP(K$2&amp;K807,Score!$C:$L,7,FALSE),IF($D807="RT",VLOOKUP(K$2&amp;K807,Score!$C:$L,10,FALSE),VLOOKUP(K$2&amp;K807,Score!$C:$L,4,FALSE)))</f>
        <v>0</v>
      </c>
      <c r="X807" s="15">
        <f>IF(OR($D807="Indoor",$D807="COW"),VLOOKUP(L$2&amp;L807,Score!$C:$L,7,FALSE),IF($D807="RT",VLOOKUP(L$2&amp;L807,Score!$C:$L,10,FALSE),VLOOKUP(L$2&amp;L807,Score!$C:$L,4,FALSE)))</f>
        <v>9</v>
      </c>
      <c r="Y807" s="15">
        <f>IF(OR($D807="Indoor",$D807="COW"),VLOOKUP(M$2&amp;M807,Score!$C:$L,7,FALSE),IF($D807="RT",VLOOKUP(M$2&amp;M807,Score!$C:$L,10,FALSE),VLOOKUP(M$2&amp;M807,Score!$C:$L,4,FALSE)))</f>
        <v>10</v>
      </c>
    </row>
    <row r="808" spans="1:25" ht="14.5" x14ac:dyDescent="0.35">
      <c r="A808" s="43" t="s">
        <v>1083</v>
      </c>
      <c r="B808" s="47" t="b">
        <v>0</v>
      </c>
      <c r="C808" s="48" t="s">
        <v>1084</v>
      </c>
      <c r="D808" s="48" t="s">
        <v>26</v>
      </c>
      <c r="E808" s="48" t="s">
        <v>27</v>
      </c>
      <c r="F808" s="48" t="s">
        <v>24</v>
      </c>
      <c r="G808" s="48" t="s">
        <v>27</v>
      </c>
      <c r="H808" s="48" t="s">
        <v>22</v>
      </c>
      <c r="I808" s="48" t="s">
        <v>27</v>
      </c>
      <c r="J808" s="48" t="s">
        <v>879</v>
      </c>
      <c r="K808" s="48" t="s">
        <v>23</v>
      </c>
      <c r="L808" s="48" t="s">
        <v>24</v>
      </c>
      <c r="M808" s="48" t="s">
        <v>23</v>
      </c>
      <c r="N808" s="49">
        <v>70</v>
      </c>
      <c r="O808" s="49">
        <v>70</v>
      </c>
      <c r="Q808" s="15">
        <f>IF(OR($D808="Indoor",$D808="COW"),VLOOKUP(E$2&amp;E808,Score!$C:$L,7,FALSE),IF($D808="RT",VLOOKUP(E$2&amp;E808,Score!$C:$L,10,FALSE),VLOOKUP(E$2&amp;E808,Score!$C:$L,4,FALSE)))</f>
        <v>12</v>
      </c>
      <c r="R808" s="15">
        <f>IF(OR($D808="Indoor",$D808="COW"),VLOOKUP(F$2&amp;F808,Score!$C:$L,7,FALSE),IF($D808="RT",VLOOKUP(F$2&amp;F808,Score!$C:$L,10,FALSE),VLOOKUP(F$2&amp;F808,Score!$C:$L,4,FALSE)))</f>
        <v>9</v>
      </c>
      <c r="S808" s="15">
        <f>IF(OR($D808="Indoor",$D808="COW"),VLOOKUP(G$2&amp;G808,Score!$C:$L,7,FALSE),IF($D808="RT",VLOOKUP(G$2&amp;G808,Score!$C:$L,10,FALSE),VLOOKUP(G$2&amp;G808,Score!$C:$L,4,FALSE)))</f>
        <v>6</v>
      </c>
      <c r="T808" s="15">
        <f>IF(OR($D808="Indoor",$D808="COW"),VLOOKUP(H$2&amp;H808,Score!$C:$L,7,FALSE),IF($D808="RT",VLOOKUP(H$2&amp;H808,Score!$C:$L,10,FALSE),VLOOKUP(H$2&amp;H808,Score!$C:$L,4,FALSE)))</f>
        <v>0</v>
      </c>
      <c r="U808" s="15">
        <f>IF(OR($D808="Indoor",$D808="COW"),VLOOKUP(I$2&amp;I808,Score!$C:$L,7,FALSE),IF($D808="RT",VLOOKUP(I$2&amp;I808,Score!$C:$L,10,FALSE),VLOOKUP(I$2&amp;I808,Score!$C:$L,4,FALSE)))</f>
        <v>18</v>
      </c>
      <c r="V808" s="15">
        <f>IF(OR($D808="Indoor",$D808="COW"),VLOOKUP(J$2&amp;J808,Score!$C:$L,7,FALSE),IF($D808="RT",VLOOKUP(J$2&amp;J808,Score!$C:$L,10,FALSE),VLOOKUP(J$2&amp;J808,Score!$C:$L,4,FALSE)))</f>
        <v>6</v>
      </c>
      <c r="W808" s="15">
        <f>IF(OR($D808="Indoor",$D808="COW"),VLOOKUP(K$2&amp;K808,Score!$C:$L,7,FALSE),IF($D808="RT",VLOOKUP(K$2&amp;K808,Score!$C:$L,10,FALSE),VLOOKUP(K$2&amp;K808,Score!$C:$L,4,FALSE)))</f>
        <v>0</v>
      </c>
      <c r="X808" s="15">
        <f>IF(OR($D808="Indoor",$D808="COW"),VLOOKUP(L$2&amp;L808,Score!$C:$L,7,FALSE),IF($D808="RT",VLOOKUP(L$2&amp;L808,Score!$C:$L,10,FALSE),VLOOKUP(L$2&amp;L808,Score!$C:$L,4,FALSE)))</f>
        <v>9</v>
      </c>
      <c r="Y808" s="15">
        <f>IF(OR($D808="Indoor",$D808="COW"),VLOOKUP(M$2&amp;M808,Score!$C:$L,7,FALSE),IF($D808="RT",VLOOKUP(M$2&amp;M808,Score!$C:$L,10,FALSE),VLOOKUP(M$2&amp;M808,Score!$C:$L,4,FALSE)))</f>
        <v>10</v>
      </c>
    </row>
    <row r="809" spans="1:25" ht="14.5" x14ac:dyDescent="0.35">
      <c r="A809" s="43" t="s">
        <v>1085</v>
      </c>
      <c r="B809" s="47" t="b">
        <v>1</v>
      </c>
      <c r="C809" s="48" t="s">
        <v>1050</v>
      </c>
      <c r="D809" s="48" t="s">
        <v>30</v>
      </c>
      <c r="E809" s="48" t="s">
        <v>27</v>
      </c>
      <c r="F809" s="48" t="s">
        <v>24</v>
      </c>
      <c r="G809" s="48" t="s">
        <v>27</v>
      </c>
      <c r="H809" s="48" t="s">
        <v>22</v>
      </c>
      <c r="I809" s="48" t="s">
        <v>27</v>
      </c>
      <c r="J809" s="48" t="s">
        <v>879</v>
      </c>
      <c r="K809" s="48" t="s">
        <v>23</v>
      </c>
      <c r="L809" s="48" t="s">
        <v>23</v>
      </c>
      <c r="M809" s="48" t="s">
        <v>23</v>
      </c>
      <c r="N809" s="49">
        <v>100</v>
      </c>
      <c r="O809" s="49">
        <v>61</v>
      </c>
      <c r="Q809" s="15">
        <f>IF(OR($D809="Indoor",$D809="COW"),VLOOKUP(E$2&amp;E809,Score!$C:$L,7,FALSE),IF($D809="RT",VLOOKUP(E$2&amp;E809,Score!$C:$L,10,FALSE),VLOOKUP(E$2&amp;E809,Score!$C:$L,4,FALSE)))</f>
        <v>12</v>
      </c>
      <c r="R809" s="15">
        <f>IF(OR($D809="Indoor",$D809="COW"),VLOOKUP(F$2&amp;F809,Score!$C:$L,7,FALSE),IF($D809="RT",VLOOKUP(F$2&amp;F809,Score!$C:$L,10,FALSE),VLOOKUP(F$2&amp;F809,Score!$C:$L,4,FALSE)))</f>
        <v>9</v>
      </c>
      <c r="S809" s="15">
        <f>IF(OR($D809="Indoor",$D809="COW"),VLOOKUP(G$2&amp;G809,Score!$C:$L,7,FALSE),IF($D809="RT",VLOOKUP(G$2&amp;G809,Score!$C:$L,10,FALSE),VLOOKUP(G$2&amp;G809,Score!$C:$L,4,FALSE)))</f>
        <v>6</v>
      </c>
      <c r="T809" s="15">
        <f>IF(OR($D809="Indoor",$D809="COW"),VLOOKUP(H$2&amp;H809,Score!$C:$L,7,FALSE),IF($D809="RT",VLOOKUP(H$2&amp;H809,Score!$C:$L,10,FALSE),VLOOKUP(H$2&amp;H809,Score!$C:$L,4,FALSE)))</f>
        <v>0</v>
      </c>
      <c r="U809" s="15">
        <f>IF(OR($D809="Indoor",$D809="COW"),VLOOKUP(I$2&amp;I809,Score!$C:$L,7,FALSE),IF($D809="RT",VLOOKUP(I$2&amp;I809,Score!$C:$L,10,FALSE),VLOOKUP(I$2&amp;I809,Score!$C:$L,4,FALSE)))</f>
        <v>18</v>
      </c>
      <c r="V809" s="15">
        <f>IF(OR($D809="Indoor",$D809="COW"),VLOOKUP(J$2&amp;J809,Score!$C:$L,7,FALSE),IF($D809="RT",VLOOKUP(J$2&amp;J809,Score!$C:$L,10,FALSE),VLOOKUP(J$2&amp;J809,Score!$C:$L,4,FALSE)))</f>
        <v>6</v>
      </c>
      <c r="W809" s="15">
        <f>IF(OR($D809="Indoor",$D809="COW"),VLOOKUP(K$2&amp;K809,Score!$C:$L,7,FALSE),IF($D809="RT",VLOOKUP(K$2&amp;K809,Score!$C:$L,10,FALSE),VLOOKUP(K$2&amp;K809,Score!$C:$L,4,FALSE)))</f>
        <v>0</v>
      </c>
      <c r="X809" s="15">
        <f>IF(OR($D809="Indoor",$D809="COW"),VLOOKUP(L$2&amp;L809,Score!$C:$L,7,FALSE),IF($D809="RT",VLOOKUP(L$2&amp;L809,Score!$C:$L,10,FALSE),VLOOKUP(L$2&amp;L809,Score!$C:$L,4,FALSE)))</f>
        <v>0</v>
      </c>
      <c r="Y809" s="15">
        <f>IF(OR($D809="Indoor",$D809="COW"),VLOOKUP(M$2&amp;M809,Score!$C:$L,7,FALSE),IF($D809="RT",VLOOKUP(M$2&amp;M809,Score!$C:$L,10,FALSE),VLOOKUP(M$2&amp;M809,Score!$C:$L,4,FALSE)))</f>
        <v>10</v>
      </c>
    </row>
    <row r="810" spans="1:25" ht="14.5" x14ac:dyDescent="0.35">
      <c r="A810" s="43" t="s">
        <v>1086</v>
      </c>
      <c r="B810" s="47" t="b">
        <v>0</v>
      </c>
      <c r="C810" s="48" t="s">
        <v>1058</v>
      </c>
      <c r="D810" s="48" t="s">
        <v>26</v>
      </c>
      <c r="E810" s="48" t="s">
        <v>27</v>
      </c>
      <c r="F810" s="48" t="s">
        <v>24</v>
      </c>
      <c r="G810" s="48" t="s">
        <v>27</v>
      </c>
      <c r="H810" s="48" t="s">
        <v>22</v>
      </c>
      <c r="I810" s="48" t="s">
        <v>27</v>
      </c>
      <c r="J810" s="48" t="s">
        <v>879</v>
      </c>
      <c r="K810" s="48" t="s">
        <v>23</v>
      </c>
      <c r="L810" s="48" t="s">
        <v>24</v>
      </c>
      <c r="M810" s="48" t="s">
        <v>23</v>
      </c>
      <c r="N810" s="49">
        <v>70</v>
      </c>
      <c r="O810" s="49">
        <v>70</v>
      </c>
      <c r="Q810" s="15">
        <f>IF(OR($D810="Indoor",$D810="COW"),VLOOKUP(E$2&amp;E810,Score!$C:$L,7,FALSE),IF($D810="RT",VLOOKUP(E$2&amp;E810,Score!$C:$L,10,FALSE),VLOOKUP(E$2&amp;E810,Score!$C:$L,4,FALSE)))</f>
        <v>12</v>
      </c>
      <c r="R810" s="15">
        <f>IF(OR($D810="Indoor",$D810="COW"),VLOOKUP(F$2&amp;F810,Score!$C:$L,7,FALSE),IF($D810="RT",VLOOKUP(F$2&amp;F810,Score!$C:$L,10,FALSE),VLOOKUP(F$2&amp;F810,Score!$C:$L,4,FALSE)))</f>
        <v>9</v>
      </c>
      <c r="S810" s="15">
        <f>IF(OR($D810="Indoor",$D810="COW"),VLOOKUP(G$2&amp;G810,Score!$C:$L,7,FALSE),IF($D810="RT",VLOOKUP(G$2&amp;G810,Score!$C:$L,10,FALSE),VLOOKUP(G$2&amp;G810,Score!$C:$L,4,FALSE)))</f>
        <v>6</v>
      </c>
      <c r="T810" s="15">
        <f>IF(OR($D810="Indoor",$D810="COW"),VLOOKUP(H$2&amp;H810,Score!$C:$L,7,FALSE),IF($D810="RT",VLOOKUP(H$2&amp;H810,Score!$C:$L,10,FALSE),VLOOKUP(H$2&amp;H810,Score!$C:$L,4,FALSE)))</f>
        <v>0</v>
      </c>
      <c r="U810" s="15">
        <f>IF(OR($D810="Indoor",$D810="COW"),VLOOKUP(I$2&amp;I810,Score!$C:$L,7,FALSE),IF($D810="RT",VLOOKUP(I$2&amp;I810,Score!$C:$L,10,FALSE),VLOOKUP(I$2&amp;I810,Score!$C:$L,4,FALSE)))</f>
        <v>18</v>
      </c>
      <c r="V810" s="15">
        <f>IF(OR($D810="Indoor",$D810="COW"),VLOOKUP(J$2&amp;J810,Score!$C:$L,7,FALSE),IF($D810="RT",VLOOKUP(J$2&amp;J810,Score!$C:$L,10,FALSE),VLOOKUP(J$2&amp;J810,Score!$C:$L,4,FALSE)))</f>
        <v>6</v>
      </c>
      <c r="W810" s="15">
        <f>IF(OR($D810="Indoor",$D810="COW"),VLOOKUP(K$2&amp;K810,Score!$C:$L,7,FALSE),IF($D810="RT",VLOOKUP(K$2&amp;K810,Score!$C:$L,10,FALSE),VLOOKUP(K$2&amp;K810,Score!$C:$L,4,FALSE)))</f>
        <v>0</v>
      </c>
      <c r="X810" s="15">
        <f>IF(OR($D810="Indoor",$D810="COW"),VLOOKUP(L$2&amp;L810,Score!$C:$L,7,FALSE),IF($D810="RT",VLOOKUP(L$2&amp;L810,Score!$C:$L,10,FALSE),VLOOKUP(L$2&amp;L810,Score!$C:$L,4,FALSE)))</f>
        <v>9</v>
      </c>
      <c r="Y810" s="15">
        <f>IF(OR($D810="Indoor",$D810="COW"),VLOOKUP(M$2&amp;M810,Score!$C:$L,7,FALSE),IF($D810="RT",VLOOKUP(M$2&amp;M810,Score!$C:$L,10,FALSE),VLOOKUP(M$2&amp;M810,Score!$C:$L,4,FALSE)))</f>
        <v>10</v>
      </c>
    </row>
    <row r="811" spans="1:25" ht="14.5" x14ac:dyDescent="0.35">
      <c r="A811" s="43" t="s">
        <v>1087</v>
      </c>
      <c r="B811" s="47" t="b">
        <v>0</v>
      </c>
      <c r="C811" s="48" t="s">
        <v>1058</v>
      </c>
      <c r="D811" s="48" t="s">
        <v>26</v>
      </c>
      <c r="E811" s="48" t="s">
        <v>27</v>
      </c>
      <c r="F811" s="48" t="s">
        <v>24</v>
      </c>
      <c r="G811" s="48" t="s">
        <v>27</v>
      </c>
      <c r="H811" s="48" t="s">
        <v>22</v>
      </c>
      <c r="I811" s="48" t="s">
        <v>27</v>
      </c>
      <c r="J811" s="48" t="s">
        <v>879</v>
      </c>
      <c r="K811" s="48" t="s">
        <v>23</v>
      </c>
      <c r="L811" s="48" t="s">
        <v>24</v>
      </c>
      <c r="M811" s="48" t="s">
        <v>23</v>
      </c>
      <c r="N811" s="49">
        <v>70</v>
      </c>
      <c r="O811" s="49">
        <v>70</v>
      </c>
      <c r="Q811" s="15">
        <f>IF(OR($D811="Indoor",$D811="COW"),VLOOKUP(E$2&amp;E811,Score!$C:$L,7,FALSE),IF($D811="RT",VLOOKUP(E$2&amp;E811,Score!$C:$L,10,FALSE),VLOOKUP(E$2&amp;E811,Score!$C:$L,4,FALSE)))</f>
        <v>12</v>
      </c>
      <c r="R811" s="15">
        <f>IF(OR($D811="Indoor",$D811="COW"),VLOOKUP(F$2&amp;F811,Score!$C:$L,7,FALSE),IF($D811="RT",VLOOKUP(F$2&amp;F811,Score!$C:$L,10,FALSE),VLOOKUP(F$2&amp;F811,Score!$C:$L,4,FALSE)))</f>
        <v>9</v>
      </c>
      <c r="S811" s="15">
        <f>IF(OR($D811="Indoor",$D811="COW"),VLOOKUP(G$2&amp;G811,Score!$C:$L,7,FALSE),IF($D811="RT",VLOOKUP(G$2&amp;G811,Score!$C:$L,10,FALSE),VLOOKUP(G$2&amp;G811,Score!$C:$L,4,FALSE)))</f>
        <v>6</v>
      </c>
      <c r="T811" s="15">
        <f>IF(OR($D811="Indoor",$D811="COW"),VLOOKUP(H$2&amp;H811,Score!$C:$L,7,FALSE),IF($D811="RT",VLOOKUP(H$2&amp;H811,Score!$C:$L,10,FALSE),VLOOKUP(H$2&amp;H811,Score!$C:$L,4,FALSE)))</f>
        <v>0</v>
      </c>
      <c r="U811" s="15">
        <f>IF(OR($D811="Indoor",$D811="COW"),VLOOKUP(I$2&amp;I811,Score!$C:$L,7,FALSE),IF($D811="RT",VLOOKUP(I$2&amp;I811,Score!$C:$L,10,FALSE),VLOOKUP(I$2&amp;I811,Score!$C:$L,4,FALSE)))</f>
        <v>18</v>
      </c>
      <c r="V811" s="15">
        <f>IF(OR($D811="Indoor",$D811="COW"),VLOOKUP(J$2&amp;J811,Score!$C:$L,7,FALSE),IF($D811="RT",VLOOKUP(J$2&amp;J811,Score!$C:$L,10,FALSE),VLOOKUP(J$2&amp;J811,Score!$C:$L,4,FALSE)))</f>
        <v>6</v>
      </c>
      <c r="W811" s="15">
        <f>IF(OR($D811="Indoor",$D811="COW"),VLOOKUP(K$2&amp;K811,Score!$C:$L,7,FALSE),IF($D811="RT",VLOOKUP(K$2&amp;K811,Score!$C:$L,10,FALSE),VLOOKUP(K$2&amp;K811,Score!$C:$L,4,FALSE)))</f>
        <v>0</v>
      </c>
      <c r="X811" s="15">
        <f>IF(OR($D811="Indoor",$D811="COW"),VLOOKUP(L$2&amp;L811,Score!$C:$L,7,FALSE),IF($D811="RT",VLOOKUP(L$2&amp;L811,Score!$C:$L,10,FALSE),VLOOKUP(L$2&amp;L811,Score!$C:$L,4,FALSE)))</f>
        <v>9</v>
      </c>
      <c r="Y811" s="15">
        <f>IF(OR($D811="Indoor",$D811="COW"),VLOOKUP(M$2&amp;M811,Score!$C:$L,7,FALSE),IF($D811="RT",VLOOKUP(M$2&amp;M811,Score!$C:$L,10,FALSE),VLOOKUP(M$2&amp;M811,Score!$C:$L,4,FALSE)))</f>
        <v>10</v>
      </c>
    </row>
    <row r="812" spans="1:25" ht="14.5" x14ac:dyDescent="0.35">
      <c r="A812" s="43" t="s">
        <v>1088</v>
      </c>
      <c r="B812" s="47" t="b">
        <v>0</v>
      </c>
      <c r="C812" s="48" t="s">
        <v>1058</v>
      </c>
      <c r="D812" s="48" t="s">
        <v>26</v>
      </c>
      <c r="E812" s="48" t="s">
        <v>27</v>
      </c>
      <c r="F812" s="48" t="s">
        <v>24</v>
      </c>
      <c r="G812" s="48" t="s">
        <v>27</v>
      </c>
      <c r="H812" s="48" t="s">
        <v>22</v>
      </c>
      <c r="I812" s="48" t="s">
        <v>27</v>
      </c>
      <c r="J812" s="48" t="s">
        <v>879</v>
      </c>
      <c r="K812" s="48" t="s">
        <v>23</v>
      </c>
      <c r="L812" s="48" t="s">
        <v>24</v>
      </c>
      <c r="M812" s="48" t="s">
        <v>23</v>
      </c>
      <c r="N812" s="49">
        <v>70</v>
      </c>
      <c r="O812" s="49">
        <v>70</v>
      </c>
      <c r="Q812" s="15">
        <f>IF(OR($D812="Indoor",$D812="COW"),VLOOKUP(E$2&amp;E812,Score!$C:$L,7,FALSE),IF($D812="RT",VLOOKUP(E$2&amp;E812,Score!$C:$L,10,FALSE),VLOOKUP(E$2&amp;E812,Score!$C:$L,4,FALSE)))</f>
        <v>12</v>
      </c>
      <c r="R812" s="15">
        <f>IF(OR($D812="Indoor",$D812="COW"),VLOOKUP(F$2&amp;F812,Score!$C:$L,7,FALSE),IF($D812="RT",VLOOKUP(F$2&amp;F812,Score!$C:$L,10,FALSE),VLOOKUP(F$2&amp;F812,Score!$C:$L,4,FALSE)))</f>
        <v>9</v>
      </c>
      <c r="S812" s="15">
        <f>IF(OR($D812="Indoor",$D812="COW"),VLOOKUP(G$2&amp;G812,Score!$C:$L,7,FALSE),IF($D812="RT",VLOOKUP(G$2&amp;G812,Score!$C:$L,10,FALSE),VLOOKUP(G$2&amp;G812,Score!$C:$L,4,FALSE)))</f>
        <v>6</v>
      </c>
      <c r="T812" s="15">
        <f>IF(OR($D812="Indoor",$D812="COW"),VLOOKUP(H$2&amp;H812,Score!$C:$L,7,FALSE),IF($D812="RT",VLOOKUP(H$2&amp;H812,Score!$C:$L,10,FALSE),VLOOKUP(H$2&amp;H812,Score!$C:$L,4,FALSE)))</f>
        <v>0</v>
      </c>
      <c r="U812" s="15">
        <f>IF(OR($D812="Indoor",$D812="COW"),VLOOKUP(I$2&amp;I812,Score!$C:$L,7,FALSE),IF($D812="RT",VLOOKUP(I$2&amp;I812,Score!$C:$L,10,FALSE),VLOOKUP(I$2&amp;I812,Score!$C:$L,4,FALSE)))</f>
        <v>18</v>
      </c>
      <c r="V812" s="15">
        <f>IF(OR($D812="Indoor",$D812="COW"),VLOOKUP(J$2&amp;J812,Score!$C:$L,7,FALSE),IF($D812="RT",VLOOKUP(J$2&amp;J812,Score!$C:$L,10,FALSE),VLOOKUP(J$2&amp;J812,Score!$C:$L,4,FALSE)))</f>
        <v>6</v>
      </c>
      <c r="W812" s="15">
        <f>IF(OR($D812="Indoor",$D812="COW"),VLOOKUP(K$2&amp;K812,Score!$C:$L,7,FALSE),IF($D812="RT",VLOOKUP(K$2&amp;K812,Score!$C:$L,10,FALSE),VLOOKUP(K$2&amp;K812,Score!$C:$L,4,FALSE)))</f>
        <v>0</v>
      </c>
      <c r="X812" s="15">
        <f>IF(OR($D812="Indoor",$D812="COW"),VLOOKUP(L$2&amp;L812,Score!$C:$L,7,FALSE),IF($D812="RT",VLOOKUP(L$2&amp;L812,Score!$C:$L,10,FALSE),VLOOKUP(L$2&amp;L812,Score!$C:$L,4,FALSE)))</f>
        <v>9</v>
      </c>
      <c r="Y812" s="15">
        <f>IF(OR($D812="Indoor",$D812="COW"),VLOOKUP(M$2&amp;M812,Score!$C:$L,7,FALSE),IF($D812="RT",VLOOKUP(M$2&amp;M812,Score!$C:$L,10,FALSE),VLOOKUP(M$2&amp;M812,Score!$C:$L,4,FALSE)))</f>
        <v>10</v>
      </c>
    </row>
    <row r="813" spans="1:25" x14ac:dyDescent="0.3">
      <c r="A813" s="43" t="s">
        <v>1089</v>
      </c>
      <c r="B813" s="25" t="b">
        <v>0</v>
      </c>
      <c r="C813" s="25"/>
      <c r="D813" s="25" t="s">
        <v>34</v>
      </c>
      <c r="E813" s="25" t="s">
        <v>48</v>
      </c>
      <c r="F813" s="25" t="s">
        <v>24</v>
      </c>
      <c r="G813" s="25" t="s">
        <v>22</v>
      </c>
      <c r="H813" s="25" t="s">
        <v>22</v>
      </c>
      <c r="I813" s="25" t="s">
        <v>22</v>
      </c>
      <c r="J813" s="25" t="s">
        <v>22</v>
      </c>
      <c r="K813" s="25" t="s">
        <v>24</v>
      </c>
      <c r="L813" s="25" t="s">
        <v>23</v>
      </c>
      <c r="M813" s="25" t="s">
        <v>23</v>
      </c>
      <c r="N813" s="26">
        <f t="shared" ref="N813:N836" si="25">IF(AND(M813="No")*B813,100,SUM(Q813:Y813))</f>
        <v>49</v>
      </c>
      <c r="O813" s="29">
        <f t="shared" si="24"/>
        <v>49</v>
      </c>
      <c r="Q813" s="15">
        <f>IF(OR($D813="Indoor",$D813="COW"),VLOOKUP(E$2&amp;E813,Score!$C:$L,7,FALSE),IF($D813="RT",VLOOKUP(E$2&amp;E813,Score!$C:$L,10,FALSE),VLOOKUP(E$2&amp;E813,Score!$C:$L,4,FALSE)))</f>
        <v>12</v>
      </c>
      <c r="R813" s="15">
        <f>IF(OR($D813="Indoor",$D813="COW"),VLOOKUP(F$2&amp;F813,Score!$C:$L,7,FALSE),IF($D813="RT",VLOOKUP(F$2&amp;F813,Score!$C:$L,10,FALSE),VLOOKUP(F$2&amp;F813,Score!$C:$L,4,FALSE)))</f>
        <v>6</v>
      </c>
      <c r="S813" s="15">
        <f>IF(OR($D813="Indoor",$D813="COW"),VLOOKUP(G$2&amp;G813,Score!$C:$L,7,FALSE),IF($D813="RT",VLOOKUP(G$2&amp;G813,Score!$C:$L,10,FALSE),VLOOKUP(G$2&amp;G813,Score!$C:$L,4,FALSE)))</f>
        <v>0</v>
      </c>
      <c r="T813" s="15">
        <f>IF(OR($D813="Indoor",$D813="COW"),VLOOKUP(H$2&amp;H813,Score!$C:$L,7,FALSE),IF($D813="RT",VLOOKUP(H$2&amp;H813,Score!$C:$L,10,FALSE),VLOOKUP(H$2&amp;H813,Score!$C:$L,4,FALSE)))</f>
        <v>0</v>
      </c>
      <c r="U813" s="15">
        <f>IF(OR($D813="Indoor",$D813="COW"),VLOOKUP(I$2&amp;I813,Score!$C:$L,7,FALSE),IF($D813="RT",VLOOKUP(I$2&amp;I813,Score!$C:$L,10,FALSE),VLOOKUP(I$2&amp;I813,Score!$C:$L,4,FALSE)))</f>
        <v>0</v>
      </c>
      <c r="V813" s="15">
        <f>IF(OR($D813="Indoor",$D813="COW"),VLOOKUP(J$2&amp;J813,Score!$C:$L,7,FALSE),IF($D813="RT",VLOOKUP(J$2&amp;J813,Score!$C:$L,10,FALSE),VLOOKUP(J$2&amp;J813,Score!$C:$L,4,FALSE)))</f>
        <v>0</v>
      </c>
      <c r="W813" s="15">
        <f>IF(OR($D813="Indoor",$D813="COW"),VLOOKUP(K$2&amp;K813,Score!$C:$L,7,FALSE),IF($D813="RT",VLOOKUP(K$2&amp;K813,Score!$C:$L,10,FALSE),VLOOKUP(K$2&amp;K813,Score!$C:$L,4,FALSE)))</f>
        <v>21</v>
      </c>
      <c r="X813" s="15">
        <f>IF(OR($D813="Indoor",$D813="COW"),VLOOKUP(L$2&amp;L813,Score!$C:$L,7,FALSE),IF($D813="RT",VLOOKUP(L$2&amp;L813,Score!$C:$L,10,FALSE),VLOOKUP(L$2&amp;L813,Score!$C:$L,4,FALSE)))</f>
        <v>0</v>
      </c>
      <c r="Y813" s="15">
        <f>IF(OR($D813="Indoor",$D813="COW"),VLOOKUP(M$2&amp;M813,Score!$C:$L,7,FALSE),IF($D813="RT",VLOOKUP(M$2&amp;M813,Score!$C:$L,10,FALSE),VLOOKUP(M$2&amp;M813,Score!$C:$L,4,FALSE)))</f>
        <v>10</v>
      </c>
    </row>
    <row r="814" spans="1:25" x14ac:dyDescent="0.3">
      <c r="A814" s="43" t="s">
        <v>1090</v>
      </c>
      <c r="B814" s="25" t="b">
        <v>0</v>
      </c>
      <c r="C814" s="25" t="s">
        <v>1091</v>
      </c>
      <c r="D814" s="25" t="s">
        <v>34</v>
      </c>
      <c r="E814" s="25" t="s">
        <v>22</v>
      </c>
      <c r="F814" s="25" t="s">
        <v>23</v>
      </c>
      <c r="G814" s="25" t="s">
        <v>22</v>
      </c>
      <c r="H814" s="25" t="s">
        <v>22</v>
      </c>
      <c r="I814" s="25" t="s">
        <v>27</v>
      </c>
      <c r="J814" s="25" t="s">
        <v>28</v>
      </c>
      <c r="K814" s="25" t="s">
        <v>23</v>
      </c>
      <c r="L814" s="25" t="s">
        <v>24</v>
      </c>
      <c r="M814" s="25" t="s">
        <v>23</v>
      </c>
      <c r="N814" s="26">
        <f t="shared" si="25"/>
        <v>49</v>
      </c>
      <c r="O814" s="29">
        <f t="shared" si="24"/>
        <v>49</v>
      </c>
      <c r="Q814" s="15">
        <f>IF(OR($D814="Indoor",$D814="COW"),VLOOKUP(E$2&amp;E814,Score!$C:$L,7,FALSE),IF($D814="RT",VLOOKUP(E$2&amp;E814,Score!$C:$L,10,FALSE),VLOOKUP(E$2&amp;E814,Score!$C:$L,4,FALSE)))</f>
        <v>0</v>
      </c>
      <c r="R814" s="15">
        <f>IF(OR($D814="Indoor",$D814="COW"),VLOOKUP(F$2&amp;F814,Score!$C:$L,7,FALSE),IF($D814="RT",VLOOKUP(F$2&amp;F814,Score!$C:$L,10,FALSE),VLOOKUP(F$2&amp;F814,Score!$C:$L,4,FALSE)))</f>
        <v>0</v>
      </c>
      <c r="S814" s="15">
        <f>IF(OR($D814="Indoor",$D814="COW"),VLOOKUP(G$2&amp;G814,Score!$C:$L,7,FALSE),IF($D814="RT",VLOOKUP(G$2&amp;G814,Score!$C:$L,10,FALSE),VLOOKUP(G$2&amp;G814,Score!$C:$L,4,FALSE)))</f>
        <v>0</v>
      </c>
      <c r="T814" s="15">
        <f>IF(OR($D814="Indoor",$D814="COW"),VLOOKUP(H$2&amp;H814,Score!$C:$L,7,FALSE),IF($D814="RT",VLOOKUP(H$2&amp;H814,Score!$C:$L,10,FALSE),VLOOKUP(H$2&amp;H814,Score!$C:$L,4,FALSE)))</f>
        <v>0</v>
      </c>
      <c r="U814" s="15">
        <f>IF(OR($D814="Indoor",$D814="COW"),VLOOKUP(I$2&amp;I814,Score!$C:$L,7,FALSE),IF($D814="RT",VLOOKUP(I$2&amp;I814,Score!$C:$L,10,FALSE),VLOOKUP(I$2&amp;I814,Score!$C:$L,4,FALSE)))</f>
        <v>18</v>
      </c>
      <c r="V814" s="15">
        <f>IF(OR($D814="Indoor",$D814="COW"),VLOOKUP(J$2&amp;J814,Score!$C:$L,7,FALSE),IF($D814="RT",VLOOKUP(J$2&amp;J814,Score!$C:$L,10,FALSE),VLOOKUP(J$2&amp;J814,Score!$C:$L,4,FALSE)))</f>
        <v>12</v>
      </c>
      <c r="W814" s="15">
        <f>IF(OR($D814="Indoor",$D814="COW"),VLOOKUP(K$2&amp;K814,Score!$C:$L,7,FALSE),IF($D814="RT",VLOOKUP(K$2&amp;K814,Score!$C:$L,10,FALSE),VLOOKUP(K$2&amp;K814,Score!$C:$L,4,FALSE)))</f>
        <v>0</v>
      </c>
      <c r="X814" s="15">
        <f>IF(OR($D814="Indoor",$D814="COW"),VLOOKUP(L$2&amp;L814,Score!$C:$L,7,FALSE),IF($D814="RT",VLOOKUP(L$2&amp;L814,Score!$C:$L,10,FALSE),VLOOKUP(L$2&amp;L814,Score!$C:$L,4,FALSE)))</f>
        <v>9</v>
      </c>
      <c r="Y814" s="15">
        <f>IF(OR($D814="Indoor",$D814="COW"),VLOOKUP(M$2&amp;M814,Score!$C:$L,7,FALSE),IF($D814="RT",VLOOKUP(M$2&amp;M814,Score!$C:$L,10,FALSE),VLOOKUP(M$2&amp;M814,Score!$C:$L,4,FALSE)))</f>
        <v>10</v>
      </c>
    </row>
    <row r="815" spans="1:25" x14ac:dyDescent="0.3">
      <c r="A815" s="43" t="s">
        <v>1092</v>
      </c>
      <c r="B815" s="25" t="b">
        <v>0</v>
      </c>
      <c r="C815" s="25"/>
      <c r="D815" s="25" t="s">
        <v>34</v>
      </c>
      <c r="E815" s="25" t="s">
        <v>22</v>
      </c>
      <c r="F815" s="25" t="s">
        <v>23</v>
      </c>
      <c r="G815" s="25" t="s">
        <v>22</v>
      </c>
      <c r="H815" s="25" t="s">
        <v>22</v>
      </c>
      <c r="I815" s="25" t="s">
        <v>27</v>
      </c>
      <c r="J815" s="25" t="s">
        <v>28</v>
      </c>
      <c r="K815" s="25" t="s">
        <v>24</v>
      </c>
      <c r="L815" s="25" t="s">
        <v>23</v>
      </c>
      <c r="M815" s="25" t="s">
        <v>24</v>
      </c>
      <c r="N815" s="26">
        <f t="shared" si="25"/>
        <v>51</v>
      </c>
      <c r="O815" s="29">
        <f t="shared" si="24"/>
        <v>51</v>
      </c>
      <c r="Q815" s="15">
        <f>IF(OR($D815="Indoor",$D815="COW"),VLOOKUP(E$2&amp;E815,Score!$C:$L,7,FALSE),IF($D815="RT",VLOOKUP(E$2&amp;E815,Score!$C:$L,10,FALSE),VLOOKUP(E$2&amp;E815,Score!$C:$L,4,FALSE)))</f>
        <v>0</v>
      </c>
      <c r="R815" s="15">
        <f>IF(OR($D815="Indoor",$D815="COW"),VLOOKUP(F$2&amp;F815,Score!$C:$L,7,FALSE),IF($D815="RT",VLOOKUP(F$2&amp;F815,Score!$C:$L,10,FALSE),VLOOKUP(F$2&amp;F815,Score!$C:$L,4,FALSE)))</f>
        <v>0</v>
      </c>
      <c r="S815" s="15">
        <f>IF(OR($D815="Indoor",$D815="COW"),VLOOKUP(G$2&amp;G815,Score!$C:$L,7,FALSE),IF($D815="RT",VLOOKUP(G$2&amp;G815,Score!$C:$L,10,FALSE),VLOOKUP(G$2&amp;G815,Score!$C:$L,4,FALSE)))</f>
        <v>0</v>
      </c>
      <c r="T815" s="15">
        <f>IF(OR($D815="Indoor",$D815="COW"),VLOOKUP(H$2&amp;H815,Score!$C:$L,7,FALSE),IF($D815="RT",VLOOKUP(H$2&amp;H815,Score!$C:$L,10,FALSE),VLOOKUP(H$2&amp;H815,Score!$C:$L,4,FALSE)))</f>
        <v>0</v>
      </c>
      <c r="U815" s="15">
        <f>IF(OR($D815="Indoor",$D815="COW"),VLOOKUP(I$2&amp;I815,Score!$C:$L,7,FALSE),IF($D815="RT",VLOOKUP(I$2&amp;I815,Score!$C:$L,10,FALSE),VLOOKUP(I$2&amp;I815,Score!$C:$L,4,FALSE)))</f>
        <v>18</v>
      </c>
      <c r="V815" s="15">
        <f>IF(OR($D815="Indoor",$D815="COW"),VLOOKUP(J$2&amp;J815,Score!$C:$L,7,FALSE),IF($D815="RT",VLOOKUP(J$2&amp;J815,Score!$C:$L,10,FALSE),VLOOKUP(J$2&amp;J815,Score!$C:$L,4,FALSE)))</f>
        <v>12</v>
      </c>
      <c r="W815" s="15">
        <f>IF(OR($D815="Indoor",$D815="COW"),VLOOKUP(K$2&amp;K815,Score!$C:$L,7,FALSE),IF($D815="RT",VLOOKUP(K$2&amp;K815,Score!$C:$L,10,FALSE),VLOOKUP(K$2&amp;K815,Score!$C:$L,4,FALSE)))</f>
        <v>21</v>
      </c>
      <c r="X815" s="15">
        <f>IF(OR($D815="Indoor",$D815="COW"),VLOOKUP(L$2&amp;L815,Score!$C:$L,7,FALSE),IF($D815="RT",VLOOKUP(L$2&amp;L815,Score!$C:$L,10,FALSE),VLOOKUP(L$2&amp;L815,Score!$C:$L,4,FALSE)))</f>
        <v>0</v>
      </c>
      <c r="Y815" s="15">
        <f>IF(OR($D815="Indoor",$D815="COW"),VLOOKUP(M$2&amp;M815,Score!$C:$L,7,FALSE),IF($D815="RT",VLOOKUP(M$2&amp;M815,Score!$C:$L,10,FALSE),VLOOKUP(M$2&amp;M815,Score!$C:$L,4,FALSE)))</f>
        <v>0</v>
      </c>
    </row>
    <row r="816" spans="1:25" x14ac:dyDescent="0.3">
      <c r="A816" s="43" t="s">
        <v>1093</v>
      </c>
      <c r="B816" s="25" t="b">
        <v>0</v>
      </c>
      <c r="C816" s="25"/>
      <c r="D816" s="25" t="s">
        <v>34</v>
      </c>
      <c r="E816" s="25" t="s">
        <v>48</v>
      </c>
      <c r="F816" s="25" t="s">
        <v>24</v>
      </c>
      <c r="G816" s="25" t="s">
        <v>22</v>
      </c>
      <c r="H816" s="25" t="s">
        <v>22</v>
      </c>
      <c r="I816" s="25" t="s">
        <v>27</v>
      </c>
      <c r="J816" s="25" t="s">
        <v>28</v>
      </c>
      <c r="K816" s="25" t="s">
        <v>24</v>
      </c>
      <c r="L816" s="25" t="s">
        <v>23</v>
      </c>
      <c r="M816" s="25" t="s">
        <v>23</v>
      </c>
      <c r="N816" s="26">
        <f t="shared" si="25"/>
        <v>79</v>
      </c>
      <c r="O816" s="29">
        <f t="shared" si="24"/>
        <v>79</v>
      </c>
      <c r="Q816" s="15">
        <f>IF(OR($D816="Indoor",$D816="COW"),VLOOKUP(E$2&amp;E816,Score!$C:$L,7,FALSE),IF($D816="RT",VLOOKUP(E$2&amp;E816,Score!$C:$L,10,FALSE),VLOOKUP(E$2&amp;E816,Score!$C:$L,4,FALSE)))</f>
        <v>12</v>
      </c>
      <c r="R816" s="15">
        <f>IF(OR($D816="Indoor",$D816="COW"),VLOOKUP(F$2&amp;F816,Score!$C:$L,7,FALSE),IF($D816="RT",VLOOKUP(F$2&amp;F816,Score!$C:$L,10,FALSE),VLOOKUP(F$2&amp;F816,Score!$C:$L,4,FALSE)))</f>
        <v>6</v>
      </c>
      <c r="S816" s="15">
        <f>IF(OR($D816="Indoor",$D816="COW"),VLOOKUP(G$2&amp;G816,Score!$C:$L,7,FALSE),IF($D816="RT",VLOOKUP(G$2&amp;G816,Score!$C:$L,10,FALSE),VLOOKUP(G$2&amp;G816,Score!$C:$L,4,FALSE)))</f>
        <v>0</v>
      </c>
      <c r="T816" s="15">
        <f>IF(OR($D816="Indoor",$D816="COW"),VLOOKUP(H$2&amp;H816,Score!$C:$L,7,FALSE),IF($D816="RT",VLOOKUP(H$2&amp;H816,Score!$C:$L,10,FALSE),VLOOKUP(H$2&amp;H816,Score!$C:$L,4,FALSE)))</f>
        <v>0</v>
      </c>
      <c r="U816" s="15">
        <f>IF(OR($D816="Indoor",$D816="COW"),VLOOKUP(I$2&amp;I816,Score!$C:$L,7,FALSE),IF($D816="RT",VLOOKUP(I$2&amp;I816,Score!$C:$L,10,FALSE),VLOOKUP(I$2&amp;I816,Score!$C:$L,4,FALSE)))</f>
        <v>18</v>
      </c>
      <c r="V816" s="15">
        <f>IF(OR($D816="Indoor",$D816="COW"),VLOOKUP(J$2&amp;J816,Score!$C:$L,7,FALSE),IF($D816="RT",VLOOKUP(J$2&amp;J816,Score!$C:$L,10,FALSE),VLOOKUP(J$2&amp;J816,Score!$C:$L,4,FALSE)))</f>
        <v>12</v>
      </c>
      <c r="W816" s="15">
        <f>IF(OR($D816="Indoor",$D816="COW"),VLOOKUP(K$2&amp;K816,Score!$C:$L,7,FALSE),IF($D816="RT",VLOOKUP(K$2&amp;K816,Score!$C:$L,10,FALSE),VLOOKUP(K$2&amp;K816,Score!$C:$L,4,FALSE)))</f>
        <v>21</v>
      </c>
      <c r="X816" s="15">
        <f>IF(OR($D816="Indoor",$D816="COW"),VLOOKUP(L$2&amp;L816,Score!$C:$L,7,FALSE),IF($D816="RT",VLOOKUP(L$2&amp;L816,Score!$C:$L,10,FALSE),VLOOKUP(L$2&amp;L816,Score!$C:$L,4,FALSE)))</f>
        <v>0</v>
      </c>
      <c r="Y816" s="15">
        <f>IF(OR($D816="Indoor",$D816="COW"),VLOOKUP(M$2&amp;M816,Score!$C:$L,7,FALSE),IF($D816="RT",VLOOKUP(M$2&amp;M816,Score!$C:$L,10,FALSE),VLOOKUP(M$2&amp;M816,Score!$C:$L,4,FALSE)))</f>
        <v>10</v>
      </c>
    </row>
    <row r="817" spans="1:25" x14ac:dyDescent="0.3">
      <c r="A817" s="43" t="s">
        <v>1094</v>
      </c>
      <c r="B817" s="25" t="b">
        <v>0</v>
      </c>
      <c r="C817" s="25"/>
      <c r="D817" s="25" t="s">
        <v>34</v>
      </c>
      <c r="E817" s="25" t="s">
        <v>48</v>
      </c>
      <c r="F817" s="25" t="s">
        <v>24</v>
      </c>
      <c r="G817" s="25" t="s">
        <v>22</v>
      </c>
      <c r="H817" s="25" t="s">
        <v>22</v>
      </c>
      <c r="I817" s="25" t="s">
        <v>27</v>
      </c>
      <c r="J817" s="25" t="s">
        <v>28</v>
      </c>
      <c r="K817" s="25" t="s">
        <v>24</v>
      </c>
      <c r="L817" s="25" t="s">
        <v>23</v>
      </c>
      <c r="M817" s="25" t="s">
        <v>23</v>
      </c>
      <c r="N817" s="26">
        <f t="shared" si="25"/>
        <v>79</v>
      </c>
      <c r="O817" s="29">
        <f t="shared" si="24"/>
        <v>79</v>
      </c>
      <c r="Q817" s="15">
        <f>IF(OR($D817="Indoor",$D817="COW"),VLOOKUP(E$2&amp;E817,Score!$C:$L,7,FALSE),IF($D817="RT",VLOOKUP(E$2&amp;E817,Score!$C:$L,10,FALSE),VLOOKUP(E$2&amp;E817,Score!$C:$L,4,FALSE)))</f>
        <v>12</v>
      </c>
      <c r="R817" s="15">
        <f>IF(OR($D817="Indoor",$D817="COW"),VLOOKUP(F$2&amp;F817,Score!$C:$L,7,FALSE),IF($D817="RT",VLOOKUP(F$2&amp;F817,Score!$C:$L,10,FALSE),VLOOKUP(F$2&amp;F817,Score!$C:$L,4,FALSE)))</f>
        <v>6</v>
      </c>
      <c r="S817" s="15">
        <f>IF(OR($D817="Indoor",$D817="COW"),VLOOKUP(G$2&amp;G817,Score!$C:$L,7,FALSE),IF($D817="RT",VLOOKUP(G$2&amp;G817,Score!$C:$L,10,FALSE),VLOOKUP(G$2&amp;G817,Score!$C:$L,4,FALSE)))</f>
        <v>0</v>
      </c>
      <c r="T817" s="15">
        <f>IF(OR($D817="Indoor",$D817="COW"),VLOOKUP(H$2&amp;H817,Score!$C:$L,7,FALSE),IF($D817="RT",VLOOKUP(H$2&amp;H817,Score!$C:$L,10,FALSE),VLOOKUP(H$2&amp;H817,Score!$C:$L,4,FALSE)))</f>
        <v>0</v>
      </c>
      <c r="U817" s="15">
        <f>IF(OR($D817="Indoor",$D817="COW"),VLOOKUP(I$2&amp;I817,Score!$C:$L,7,FALSE),IF($D817="RT",VLOOKUP(I$2&amp;I817,Score!$C:$L,10,FALSE),VLOOKUP(I$2&amp;I817,Score!$C:$L,4,FALSE)))</f>
        <v>18</v>
      </c>
      <c r="V817" s="15">
        <f>IF(OR($D817="Indoor",$D817="COW"),VLOOKUP(J$2&amp;J817,Score!$C:$L,7,FALSE),IF($D817="RT",VLOOKUP(J$2&amp;J817,Score!$C:$L,10,FALSE),VLOOKUP(J$2&amp;J817,Score!$C:$L,4,FALSE)))</f>
        <v>12</v>
      </c>
      <c r="W817" s="15">
        <f>IF(OR($D817="Indoor",$D817="COW"),VLOOKUP(K$2&amp;K817,Score!$C:$L,7,FALSE),IF($D817="RT",VLOOKUP(K$2&amp;K817,Score!$C:$L,10,FALSE),VLOOKUP(K$2&amp;K817,Score!$C:$L,4,FALSE)))</f>
        <v>21</v>
      </c>
      <c r="X817" s="15">
        <f>IF(OR($D817="Indoor",$D817="COW"),VLOOKUP(L$2&amp;L817,Score!$C:$L,7,FALSE),IF($D817="RT",VLOOKUP(L$2&amp;L817,Score!$C:$L,10,FALSE),VLOOKUP(L$2&amp;L817,Score!$C:$L,4,FALSE)))</f>
        <v>0</v>
      </c>
      <c r="Y817" s="15">
        <f>IF(OR($D817="Indoor",$D817="COW"),VLOOKUP(M$2&amp;M817,Score!$C:$L,7,FALSE),IF($D817="RT",VLOOKUP(M$2&amp;M817,Score!$C:$L,10,FALSE),VLOOKUP(M$2&amp;M817,Score!$C:$L,4,FALSE)))</f>
        <v>10</v>
      </c>
    </row>
    <row r="818" spans="1:25" x14ac:dyDescent="0.3">
      <c r="A818" s="43" t="s">
        <v>1095</v>
      </c>
      <c r="B818" s="25" t="b">
        <v>0</v>
      </c>
      <c r="C818" s="25"/>
      <c r="D818" s="25" t="s">
        <v>34</v>
      </c>
      <c r="E818" s="25" t="s">
        <v>27</v>
      </c>
      <c r="F818" s="25" t="s">
        <v>24</v>
      </c>
      <c r="G818" s="25" t="s">
        <v>22</v>
      </c>
      <c r="H818" s="25" t="s">
        <v>22</v>
      </c>
      <c r="I818" s="25" t="s">
        <v>27</v>
      </c>
      <c r="J818" s="25" t="s">
        <v>28</v>
      </c>
      <c r="K818" s="25" t="s">
        <v>24</v>
      </c>
      <c r="L818" s="25" t="s">
        <v>23</v>
      </c>
      <c r="M818" s="25" t="s">
        <v>23</v>
      </c>
      <c r="N818" s="26">
        <f t="shared" si="25"/>
        <v>91</v>
      </c>
      <c r="O818" s="29">
        <f t="shared" si="24"/>
        <v>91</v>
      </c>
      <c r="Q818" s="15">
        <f>IF(OR($D818="Indoor",$D818="COW"),VLOOKUP(E$2&amp;E818,Score!$C:$L,7,FALSE),IF($D818="RT",VLOOKUP(E$2&amp;E818,Score!$C:$L,10,FALSE),VLOOKUP(E$2&amp;E818,Score!$C:$L,4,FALSE)))</f>
        <v>24</v>
      </c>
      <c r="R818" s="15">
        <f>IF(OR($D818="Indoor",$D818="COW"),VLOOKUP(F$2&amp;F818,Score!$C:$L,7,FALSE),IF($D818="RT",VLOOKUP(F$2&amp;F818,Score!$C:$L,10,FALSE),VLOOKUP(F$2&amp;F818,Score!$C:$L,4,FALSE)))</f>
        <v>6</v>
      </c>
      <c r="S818" s="15">
        <f>IF(OR($D818="Indoor",$D818="COW"),VLOOKUP(G$2&amp;G818,Score!$C:$L,7,FALSE),IF($D818="RT",VLOOKUP(G$2&amp;G818,Score!$C:$L,10,FALSE),VLOOKUP(G$2&amp;G818,Score!$C:$L,4,FALSE)))</f>
        <v>0</v>
      </c>
      <c r="T818" s="15">
        <f>IF(OR($D818="Indoor",$D818="COW"),VLOOKUP(H$2&amp;H818,Score!$C:$L,7,FALSE),IF($D818="RT",VLOOKUP(H$2&amp;H818,Score!$C:$L,10,FALSE),VLOOKUP(H$2&amp;H818,Score!$C:$L,4,FALSE)))</f>
        <v>0</v>
      </c>
      <c r="U818" s="15">
        <f>IF(OR($D818="Indoor",$D818="COW"),VLOOKUP(I$2&amp;I818,Score!$C:$L,7,FALSE),IF($D818="RT",VLOOKUP(I$2&amp;I818,Score!$C:$L,10,FALSE),VLOOKUP(I$2&amp;I818,Score!$C:$L,4,FALSE)))</f>
        <v>18</v>
      </c>
      <c r="V818" s="15">
        <f>IF(OR($D818="Indoor",$D818="COW"),VLOOKUP(J$2&amp;J818,Score!$C:$L,7,FALSE),IF($D818="RT",VLOOKUP(J$2&amp;J818,Score!$C:$L,10,FALSE),VLOOKUP(J$2&amp;J818,Score!$C:$L,4,FALSE)))</f>
        <v>12</v>
      </c>
      <c r="W818" s="15">
        <f>IF(OR($D818="Indoor",$D818="COW"),VLOOKUP(K$2&amp;K818,Score!$C:$L,7,FALSE),IF($D818="RT",VLOOKUP(K$2&amp;K818,Score!$C:$L,10,FALSE),VLOOKUP(K$2&amp;K818,Score!$C:$L,4,FALSE)))</f>
        <v>21</v>
      </c>
      <c r="X818" s="15">
        <f>IF(OR($D818="Indoor",$D818="COW"),VLOOKUP(L$2&amp;L818,Score!$C:$L,7,FALSE),IF($D818="RT",VLOOKUP(L$2&amp;L818,Score!$C:$L,10,FALSE),VLOOKUP(L$2&amp;L818,Score!$C:$L,4,FALSE)))</f>
        <v>0</v>
      </c>
      <c r="Y818" s="15">
        <f>IF(OR($D818="Indoor",$D818="COW"),VLOOKUP(M$2&amp;M818,Score!$C:$L,7,FALSE),IF($D818="RT",VLOOKUP(M$2&amp;M818,Score!$C:$L,10,FALSE),VLOOKUP(M$2&amp;M818,Score!$C:$L,4,FALSE)))</f>
        <v>10</v>
      </c>
    </row>
    <row r="819" spans="1:25" x14ac:dyDescent="0.3">
      <c r="A819" s="43" t="s">
        <v>1096</v>
      </c>
      <c r="B819" s="25" t="b">
        <v>0</v>
      </c>
      <c r="C819" s="25"/>
      <c r="D819" s="25" t="s">
        <v>34</v>
      </c>
      <c r="E819" s="25" t="s">
        <v>27</v>
      </c>
      <c r="F819" s="25" t="s">
        <v>24</v>
      </c>
      <c r="G819" s="25" t="s">
        <v>22</v>
      </c>
      <c r="H819" s="25" t="s">
        <v>22</v>
      </c>
      <c r="I819" s="25" t="s">
        <v>27</v>
      </c>
      <c r="J819" s="25" t="s">
        <v>28</v>
      </c>
      <c r="K819" s="25" t="s">
        <v>24</v>
      </c>
      <c r="L819" s="25" t="s">
        <v>23</v>
      </c>
      <c r="M819" s="25" t="s">
        <v>23</v>
      </c>
      <c r="N819" s="26">
        <f t="shared" si="25"/>
        <v>91</v>
      </c>
      <c r="O819" s="29">
        <f t="shared" si="24"/>
        <v>91</v>
      </c>
      <c r="Q819" s="15">
        <f>IF(OR($D819="Indoor",$D819="COW"),VLOOKUP(E$2&amp;E819,Score!$C:$L,7,FALSE),IF($D819="RT",VLOOKUP(E$2&amp;E819,Score!$C:$L,10,FALSE),VLOOKUP(E$2&amp;E819,Score!$C:$L,4,FALSE)))</f>
        <v>24</v>
      </c>
      <c r="R819" s="15">
        <f>IF(OR($D819="Indoor",$D819="COW"),VLOOKUP(F$2&amp;F819,Score!$C:$L,7,FALSE),IF($D819="RT",VLOOKUP(F$2&amp;F819,Score!$C:$L,10,FALSE),VLOOKUP(F$2&amp;F819,Score!$C:$L,4,FALSE)))</f>
        <v>6</v>
      </c>
      <c r="S819" s="15">
        <f>IF(OR($D819="Indoor",$D819="COW"),VLOOKUP(G$2&amp;G819,Score!$C:$L,7,FALSE),IF($D819="RT",VLOOKUP(G$2&amp;G819,Score!$C:$L,10,FALSE),VLOOKUP(G$2&amp;G819,Score!$C:$L,4,FALSE)))</f>
        <v>0</v>
      </c>
      <c r="T819" s="15">
        <f>IF(OR($D819="Indoor",$D819="COW"),VLOOKUP(H$2&amp;H819,Score!$C:$L,7,FALSE),IF($D819="RT",VLOOKUP(H$2&amp;H819,Score!$C:$L,10,FALSE),VLOOKUP(H$2&amp;H819,Score!$C:$L,4,FALSE)))</f>
        <v>0</v>
      </c>
      <c r="U819" s="15">
        <f>IF(OR($D819="Indoor",$D819="COW"),VLOOKUP(I$2&amp;I819,Score!$C:$L,7,FALSE),IF($D819="RT",VLOOKUP(I$2&amp;I819,Score!$C:$L,10,FALSE),VLOOKUP(I$2&amp;I819,Score!$C:$L,4,FALSE)))</f>
        <v>18</v>
      </c>
      <c r="V819" s="15">
        <f>IF(OR($D819="Indoor",$D819="COW"),VLOOKUP(J$2&amp;J819,Score!$C:$L,7,FALSE),IF($D819="RT",VLOOKUP(J$2&amp;J819,Score!$C:$L,10,FALSE),VLOOKUP(J$2&amp;J819,Score!$C:$L,4,FALSE)))</f>
        <v>12</v>
      </c>
      <c r="W819" s="15">
        <f>IF(OR($D819="Indoor",$D819="COW"),VLOOKUP(K$2&amp;K819,Score!$C:$L,7,FALSE),IF($D819="RT",VLOOKUP(K$2&amp;K819,Score!$C:$L,10,FALSE),VLOOKUP(K$2&amp;K819,Score!$C:$L,4,FALSE)))</f>
        <v>21</v>
      </c>
      <c r="X819" s="15">
        <f>IF(OR($D819="Indoor",$D819="COW"),VLOOKUP(L$2&amp;L819,Score!$C:$L,7,FALSE),IF($D819="RT",VLOOKUP(L$2&amp;L819,Score!$C:$L,10,FALSE),VLOOKUP(L$2&amp;L819,Score!$C:$L,4,FALSE)))</f>
        <v>0</v>
      </c>
      <c r="Y819" s="15">
        <f>IF(OR($D819="Indoor",$D819="COW"),VLOOKUP(M$2&amp;M819,Score!$C:$L,7,FALSE),IF($D819="RT",VLOOKUP(M$2&amp;M819,Score!$C:$L,10,FALSE),VLOOKUP(M$2&amp;M819,Score!$C:$L,4,FALSE)))</f>
        <v>10</v>
      </c>
    </row>
    <row r="820" spans="1:25" x14ac:dyDescent="0.3">
      <c r="A820" s="43" t="s">
        <v>1097</v>
      </c>
      <c r="B820" s="25" t="b">
        <v>0</v>
      </c>
      <c r="C820" s="25"/>
      <c r="D820" s="25" t="s">
        <v>34</v>
      </c>
      <c r="E820" s="25" t="s">
        <v>27</v>
      </c>
      <c r="F820" s="25" t="s">
        <v>24</v>
      </c>
      <c r="G820" s="25" t="s">
        <v>22</v>
      </c>
      <c r="H820" s="25" t="s">
        <v>22</v>
      </c>
      <c r="I820" s="25" t="s">
        <v>27</v>
      </c>
      <c r="J820" s="25" t="s">
        <v>28</v>
      </c>
      <c r="K820" s="25" t="s">
        <v>24</v>
      </c>
      <c r="L820" s="25" t="s">
        <v>23</v>
      </c>
      <c r="M820" s="25" t="s">
        <v>23</v>
      </c>
      <c r="N820" s="26">
        <f t="shared" si="25"/>
        <v>91</v>
      </c>
      <c r="O820" s="29">
        <f t="shared" si="24"/>
        <v>91</v>
      </c>
      <c r="Q820" s="15">
        <f>IF(OR($D820="Indoor",$D820="COW"),VLOOKUP(E$2&amp;E820,Score!$C:$L,7,FALSE),IF($D820="RT",VLOOKUP(E$2&amp;E820,Score!$C:$L,10,FALSE),VLOOKUP(E$2&amp;E820,Score!$C:$L,4,FALSE)))</f>
        <v>24</v>
      </c>
      <c r="R820" s="15">
        <f>IF(OR($D820="Indoor",$D820="COW"),VLOOKUP(F$2&amp;F820,Score!$C:$L,7,FALSE),IF($D820="RT",VLOOKUP(F$2&amp;F820,Score!$C:$L,10,FALSE),VLOOKUP(F$2&amp;F820,Score!$C:$L,4,FALSE)))</f>
        <v>6</v>
      </c>
      <c r="S820" s="15">
        <f>IF(OR($D820="Indoor",$D820="COW"),VLOOKUP(G$2&amp;G820,Score!$C:$L,7,FALSE),IF($D820="RT",VLOOKUP(G$2&amp;G820,Score!$C:$L,10,FALSE),VLOOKUP(G$2&amp;G820,Score!$C:$L,4,FALSE)))</f>
        <v>0</v>
      </c>
      <c r="T820" s="15">
        <f>IF(OR($D820="Indoor",$D820="COW"),VLOOKUP(H$2&amp;H820,Score!$C:$L,7,FALSE),IF($D820="RT",VLOOKUP(H$2&amp;H820,Score!$C:$L,10,FALSE),VLOOKUP(H$2&amp;H820,Score!$C:$L,4,FALSE)))</f>
        <v>0</v>
      </c>
      <c r="U820" s="15">
        <f>IF(OR($D820="Indoor",$D820="COW"),VLOOKUP(I$2&amp;I820,Score!$C:$L,7,FALSE),IF($D820="RT",VLOOKUP(I$2&amp;I820,Score!$C:$L,10,FALSE),VLOOKUP(I$2&amp;I820,Score!$C:$L,4,FALSE)))</f>
        <v>18</v>
      </c>
      <c r="V820" s="15">
        <f>IF(OR($D820="Indoor",$D820="COW"),VLOOKUP(J$2&amp;J820,Score!$C:$L,7,FALSE),IF($D820="RT",VLOOKUP(J$2&amp;J820,Score!$C:$L,10,FALSE),VLOOKUP(J$2&amp;J820,Score!$C:$L,4,FALSE)))</f>
        <v>12</v>
      </c>
      <c r="W820" s="15">
        <f>IF(OR($D820="Indoor",$D820="COW"),VLOOKUP(K$2&amp;K820,Score!$C:$L,7,FALSE),IF($D820="RT",VLOOKUP(K$2&amp;K820,Score!$C:$L,10,FALSE),VLOOKUP(K$2&amp;K820,Score!$C:$L,4,FALSE)))</f>
        <v>21</v>
      </c>
      <c r="X820" s="15">
        <f>IF(OR($D820="Indoor",$D820="COW"),VLOOKUP(L$2&amp;L820,Score!$C:$L,7,FALSE),IF($D820="RT",VLOOKUP(L$2&amp;L820,Score!$C:$L,10,FALSE),VLOOKUP(L$2&amp;L820,Score!$C:$L,4,FALSE)))</f>
        <v>0</v>
      </c>
      <c r="Y820" s="15">
        <f>IF(OR($D820="Indoor",$D820="COW"),VLOOKUP(M$2&amp;M820,Score!$C:$L,7,FALSE),IF($D820="RT",VLOOKUP(M$2&amp;M820,Score!$C:$L,10,FALSE),VLOOKUP(M$2&amp;M820,Score!$C:$L,4,FALSE)))</f>
        <v>10</v>
      </c>
    </row>
    <row r="821" spans="1:25" x14ac:dyDescent="0.3">
      <c r="A821" s="43" t="s">
        <v>1098</v>
      </c>
      <c r="B821" s="25" t="b">
        <v>0</v>
      </c>
      <c r="C821" s="25"/>
      <c r="D821" s="25" t="s">
        <v>34</v>
      </c>
      <c r="E821" s="25" t="s">
        <v>27</v>
      </c>
      <c r="F821" s="25" t="s">
        <v>24</v>
      </c>
      <c r="G821" s="25" t="s">
        <v>22</v>
      </c>
      <c r="H821" s="25" t="s">
        <v>22</v>
      </c>
      <c r="I821" s="25" t="s">
        <v>27</v>
      </c>
      <c r="J821" s="25" t="s">
        <v>28</v>
      </c>
      <c r="K821" s="25" t="s">
        <v>24</v>
      </c>
      <c r="L821" s="25" t="s">
        <v>23</v>
      </c>
      <c r="M821" s="25" t="s">
        <v>23</v>
      </c>
      <c r="N821" s="26">
        <f t="shared" si="25"/>
        <v>91</v>
      </c>
      <c r="O821" s="29">
        <f t="shared" si="24"/>
        <v>91</v>
      </c>
      <c r="Q821" s="15">
        <f>IF(OR($D821="Indoor",$D821="COW"),VLOOKUP(E$2&amp;E821,Score!$C:$L,7,FALSE),IF($D821="RT",VLOOKUP(E$2&amp;E821,Score!$C:$L,10,FALSE),VLOOKUP(E$2&amp;E821,Score!$C:$L,4,FALSE)))</f>
        <v>24</v>
      </c>
      <c r="R821" s="15">
        <f>IF(OR($D821="Indoor",$D821="COW"),VLOOKUP(F$2&amp;F821,Score!$C:$L,7,FALSE),IF($D821="RT",VLOOKUP(F$2&amp;F821,Score!$C:$L,10,FALSE),VLOOKUP(F$2&amp;F821,Score!$C:$L,4,FALSE)))</f>
        <v>6</v>
      </c>
      <c r="S821" s="15">
        <f>IF(OR($D821="Indoor",$D821="COW"),VLOOKUP(G$2&amp;G821,Score!$C:$L,7,FALSE),IF($D821="RT",VLOOKUP(G$2&amp;G821,Score!$C:$L,10,FALSE),VLOOKUP(G$2&amp;G821,Score!$C:$L,4,FALSE)))</f>
        <v>0</v>
      </c>
      <c r="T821" s="15">
        <f>IF(OR($D821="Indoor",$D821="COW"),VLOOKUP(H$2&amp;H821,Score!$C:$L,7,FALSE),IF($D821="RT",VLOOKUP(H$2&amp;H821,Score!$C:$L,10,FALSE),VLOOKUP(H$2&amp;H821,Score!$C:$L,4,FALSE)))</f>
        <v>0</v>
      </c>
      <c r="U821" s="15">
        <f>IF(OR($D821="Indoor",$D821="COW"),VLOOKUP(I$2&amp;I821,Score!$C:$L,7,FALSE),IF($D821="RT",VLOOKUP(I$2&amp;I821,Score!$C:$L,10,FALSE),VLOOKUP(I$2&amp;I821,Score!$C:$L,4,FALSE)))</f>
        <v>18</v>
      </c>
      <c r="V821" s="15">
        <f>IF(OR($D821="Indoor",$D821="COW"),VLOOKUP(J$2&amp;J821,Score!$C:$L,7,FALSE),IF($D821="RT",VLOOKUP(J$2&amp;J821,Score!$C:$L,10,FALSE),VLOOKUP(J$2&amp;J821,Score!$C:$L,4,FALSE)))</f>
        <v>12</v>
      </c>
      <c r="W821" s="15">
        <f>IF(OR($D821="Indoor",$D821="COW"),VLOOKUP(K$2&amp;K821,Score!$C:$L,7,FALSE),IF($D821="RT",VLOOKUP(K$2&amp;K821,Score!$C:$L,10,FALSE),VLOOKUP(K$2&amp;K821,Score!$C:$L,4,FALSE)))</f>
        <v>21</v>
      </c>
      <c r="X821" s="15">
        <f>IF(OR($D821="Indoor",$D821="COW"),VLOOKUP(L$2&amp;L821,Score!$C:$L,7,FALSE),IF($D821="RT",VLOOKUP(L$2&amp;L821,Score!$C:$L,10,FALSE),VLOOKUP(L$2&amp;L821,Score!$C:$L,4,FALSE)))</f>
        <v>0</v>
      </c>
      <c r="Y821" s="15">
        <f>IF(OR($D821="Indoor",$D821="COW"),VLOOKUP(M$2&amp;M821,Score!$C:$L,7,FALSE),IF($D821="RT",VLOOKUP(M$2&amp;M821,Score!$C:$L,10,FALSE),VLOOKUP(M$2&amp;M821,Score!$C:$L,4,FALSE)))</f>
        <v>10</v>
      </c>
    </row>
    <row r="822" spans="1:25" x14ac:dyDescent="0.3">
      <c r="A822" s="43" t="s">
        <v>1099</v>
      </c>
      <c r="B822" s="25" t="b">
        <v>0</v>
      </c>
      <c r="C822" s="25"/>
      <c r="D822" s="25" t="s">
        <v>26</v>
      </c>
      <c r="E822" s="25" t="s">
        <v>27</v>
      </c>
      <c r="F822" s="25" t="s">
        <v>24</v>
      </c>
      <c r="G822" s="25" t="s">
        <v>27</v>
      </c>
      <c r="H822" s="25" t="s">
        <v>27</v>
      </c>
      <c r="I822" s="25" t="s">
        <v>27</v>
      </c>
      <c r="J822" s="25" t="s">
        <v>28</v>
      </c>
      <c r="K822" s="25" t="s">
        <v>24</v>
      </c>
      <c r="L822" s="25" t="s">
        <v>23</v>
      </c>
      <c r="M822" s="25" t="s">
        <v>23</v>
      </c>
      <c r="N822" s="26">
        <f t="shared" si="25"/>
        <v>91</v>
      </c>
      <c r="O822" s="29">
        <f t="shared" si="24"/>
        <v>91</v>
      </c>
      <c r="Q822" s="15">
        <f>IF(OR($D822="Indoor",$D822="COW"),VLOOKUP(E$2&amp;E822,Score!$C:$L,7,FALSE),IF($D822="RT",VLOOKUP(E$2&amp;E822,Score!$C:$L,10,FALSE),VLOOKUP(E$2&amp;E822,Score!$C:$L,4,FALSE)))</f>
        <v>12</v>
      </c>
      <c r="R822" s="15">
        <f>IF(OR($D822="Indoor",$D822="COW"),VLOOKUP(F$2&amp;F822,Score!$C:$L,7,FALSE),IF($D822="RT",VLOOKUP(F$2&amp;F822,Score!$C:$L,10,FALSE),VLOOKUP(F$2&amp;F822,Score!$C:$L,4,FALSE)))</f>
        <v>9</v>
      </c>
      <c r="S822" s="15">
        <f>IF(OR($D822="Indoor",$D822="COW"),VLOOKUP(G$2&amp;G822,Score!$C:$L,7,FALSE),IF($D822="RT",VLOOKUP(G$2&amp;G822,Score!$C:$L,10,FALSE),VLOOKUP(G$2&amp;G822,Score!$C:$L,4,FALSE)))</f>
        <v>6</v>
      </c>
      <c r="T822" s="15">
        <f>IF(OR($D822="Indoor",$D822="COW"),VLOOKUP(H$2&amp;H822,Score!$C:$L,7,FALSE),IF($D822="RT",VLOOKUP(H$2&amp;H822,Score!$C:$L,10,FALSE),VLOOKUP(H$2&amp;H822,Score!$C:$L,4,FALSE)))</f>
        <v>3</v>
      </c>
      <c r="U822" s="15">
        <f>IF(OR($D822="Indoor",$D822="COW"),VLOOKUP(I$2&amp;I822,Score!$C:$L,7,FALSE),IF($D822="RT",VLOOKUP(I$2&amp;I822,Score!$C:$L,10,FALSE),VLOOKUP(I$2&amp;I822,Score!$C:$L,4,FALSE)))</f>
        <v>18</v>
      </c>
      <c r="V822" s="15">
        <f>IF(OR($D822="Indoor",$D822="COW"),VLOOKUP(J$2&amp;J822,Score!$C:$L,7,FALSE),IF($D822="RT",VLOOKUP(J$2&amp;J822,Score!$C:$L,10,FALSE),VLOOKUP(J$2&amp;J822,Score!$C:$L,4,FALSE)))</f>
        <v>12</v>
      </c>
      <c r="W822" s="15">
        <f>IF(OR($D822="Indoor",$D822="COW"),VLOOKUP(K$2&amp;K822,Score!$C:$L,7,FALSE),IF($D822="RT",VLOOKUP(K$2&amp;K822,Score!$C:$L,10,FALSE),VLOOKUP(K$2&amp;K822,Score!$C:$L,4,FALSE)))</f>
        <v>21</v>
      </c>
      <c r="X822" s="15">
        <f>IF(OR($D822="Indoor",$D822="COW"),VLOOKUP(L$2&amp;L822,Score!$C:$L,7,FALSE),IF($D822="RT",VLOOKUP(L$2&amp;L822,Score!$C:$L,10,FALSE),VLOOKUP(L$2&amp;L822,Score!$C:$L,4,FALSE)))</f>
        <v>0</v>
      </c>
      <c r="Y822" s="15">
        <f>IF(OR($D822="Indoor",$D822="COW"),VLOOKUP(M$2&amp;M822,Score!$C:$L,7,FALSE),IF($D822="RT",VLOOKUP(M$2&amp;M822,Score!$C:$L,10,FALSE),VLOOKUP(M$2&amp;M822,Score!$C:$L,4,FALSE)))</f>
        <v>10</v>
      </c>
    </row>
    <row r="823" spans="1:25" x14ac:dyDescent="0.3">
      <c r="A823" s="43" t="s">
        <v>1100</v>
      </c>
      <c r="B823" s="25" t="b">
        <v>0</v>
      </c>
      <c r="C823" s="25"/>
      <c r="D823" s="25" t="s">
        <v>34</v>
      </c>
      <c r="E823" s="25" t="s">
        <v>27</v>
      </c>
      <c r="F823" s="25" t="s">
        <v>24</v>
      </c>
      <c r="G823" s="25" t="s">
        <v>22</v>
      </c>
      <c r="H823" s="25" t="s">
        <v>22</v>
      </c>
      <c r="I823" s="25" t="s">
        <v>27</v>
      </c>
      <c r="J823" s="25" t="s">
        <v>28</v>
      </c>
      <c r="K823" s="25" t="s">
        <v>24</v>
      </c>
      <c r="L823" s="25" t="s">
        <v>23</v>
      </c>
      <c r="M823" s="25" t="s">
        <v>23</v>
      </c>
      <c r="N823" s="26">
        <f t="shared" si="25"/>
        <v>91</v>
      </c>
      <c r="O823" s="29">
        <f t="shared" si="24"/>
        <v>91</v>
      </c>
      <c r="Q823" s="15">
        <f>IF(OR($D823="Indoor",$D823="COW"),VLOOKUP(E$2&amp;E823,Score!$C:$L,7,FALSE),IF($D823="RT",VLOOKUP(E$2&amp;E823,Score!$C:$L,10,FALSE),VLOOKUP(E$2&amp;E823,Score!$C:$L,4,FALSE)))</f>
        <v>24</v>
      </c>
      <c r="R823" s="15">
        <f>IF(OR($D823="Indoor",$D823="COW"),VLOOKUP(F$2&amp;F823,Score!$C:$L,7,FALSE),IF($D823="RT",VLOOKUP(F$2&amp;F823,Score!$C:$L,10,FALSE),VLOOKUP(F$2&amp;F823,Score!$C:$L,4,FALSE)))</f>
        <v>6</v>
      </c>
      <c r="S823" s="15">
        <f>IF(OR($D823="Indoor",$D823="COW"),VLOOKUP(G$2&amp;G823,Score!$C:$L,7,FALSE),IF($D823="RT",VLOOKUP(G$2&amp;G823,Score!$C:$L,10,FALSE),VLOOKUP(G$2&amp;G823,Score!$C:$L,4,FALSE)))</f>
        <v>0</v>
      </c>
      <c r="T823" s="15">
        <f>IF(OR($D823="Indoor",$D823="COW"),VLOOKUP(H$2&amp;H823,Score!$C:$L,7,FALSE),IF($D823="RT",VLOOKUP(H$2&amp;H823,Score!$C:$L,10,FALSE),VLOOKUP(H$2&amp;H823,Score!$C:$L,4,FALSE)))</f>
        <v>0</v>
      </c>
      <c r="U823" s="15">
        <f>IF(OR($D823="Indoor",$D823="COW"),VLOOKUP(I$2&amp;I823,Score!$C:$L,7,FALSE),IF($D823="RT",VLOOKUP(I$2&amp;I823,Score!$C:$L,10,FALSE),VLOOKUP(I$2&amp;I823,Score!$C:$L,4,FALSE)))</f>
        <v>18</v>
      </c>
      <c r="V823" s="15">
        <f>IF(OR($D823="Indoor",$D823="COW"),VLOOKUP(J$2&amp;J823,Score!$C:$L,7,FALSE),IF($D823="RT",VLOOKUP(J$2&amp;J823,Score!$C:$L,10,FALSE),VLOOKUP(J$2&amp;J823,Score!$C:$L,4,FALSE)))</f>
        <v>12</v>
      </c>
      <c r="W823" s="15">
        <f>IF(OR($D823="Indoor",$D823="COW"),VLOOKUP(K$2&amp;K823,Score!$C:$L,7,FALSE),IF($D823="RT",VLOOKUP(K$2&amp;K823,Score!$C:$L,10,FALSE),VLOOKUP(K$2&amp;K823,Score!$C:$L,4,FALSE)))</f>
        <v>21</v>
      </c>
      <c r="X823" s="15">
        <f>IF(OR($D823="Indoor",$D823="COW"),VLOOKUP(L$2&amp;L823,Score!$C:$L,7,FALSE),IF($D823="RT",VLOOKUP(L$2&amp;L823,Score!$C:$L,10,FALSE),VLOOKUP(L$2&amp;L823,Score!$C:$L,4,FALSE)))</f>
        <v>0</v>
      </c>
      <c r="Y823" s="15">
        <f>IF(OR($D823="Indoor",$D823="COW"),VLOOKUP(M$2&amp;M823,Score!$C:$L,7,FALSE),IF($D823="RT",VLOOKUP(M$2&amp;M823,Score!$C:$L,10,FALSE),VLOOKUP(M$2&amp;M823,Score!$C:$L,4,FALSE)))</f>
        <v>10</v>
      </c>
    </row>
    <row r="824" spans="1:25" x14ac:dyDescent="0.3">
      <c r="A824" s="43" t="s">
        <v>1101</v>
      </c>
      <c r="B824" s="25" t="b">
        <v>0</v>
      </c>
      <c r="C824" s="25"/>
      <c r="D824" s="25" t="s">
        <v>34</v>
      </c>
      <c r="E824" s="25" t="s">
        <v>27</v>
      </c>
      <c r="F824" s="25" t="s">
        <v>24</v>
      </c>
      <c r="G824" s="25" t="s">
        <v>22</v>
      </c>
      <c r="H824" s="25" t="s">
        <v>22</v>
      </c>
      <c r="I824" s="25" t="s">
        <v>27</v>
      </c>
      <c r="J824" s="25" t="s">
        <v>28</v>
      </c>
      <c r="K824" s="25" t="s">
        <v>24</v>
      </c>
      <c r="L824" s="25" t="s">
        <v>23</v>
      </c>
      <c r="M824" s="25" t="s">
        <v>23</v>
      </c>
      <c r="N824" s="26">
        <f t="shared" si="25"/>
        <v>91</v>
      </c>
      <c r="O824" s="29">
        <f t="shared" si="24"/>
        <v>91</v>
      </c>
      <c r="Q824" s="15">
        <f>IF(OR($D824="Indoor",$D824="COW"),VLOOKUP(E$2&amp;E824,Score!$C:$L,7,FALSE),IF($D824="RT",VLOOKUP(E$2&amp;E824,Score!$C:$L,10,FALSE),VLOOKUP(E$2&amp;E824,Score!$C:$L,4,FALSE)))</f>
        <v>24</v>
      </c>
      <c r="R824" s="15">
        <f>IF(OR($D824="Indoor",$D824="COW"),VLOOKUP(F$2&amp;F824,Score!$C:$L,7,FALSE),IF($D824="RT",VLOOKUP(F$2&amp;F824,Score!$C:$L,10,FALSE),VLOOKUP(F$2&amp;F824,Score!$C:$L,4,FALSE)))</f>
        <v>6</v>
      </c>
      <c r="S824" s="15">
        <f>IF(OR($D824="Indoor",$D824="COW"),VLOOKUP(G$2&amp;G824,Score!$C:$L,7,FALSE),IF($D824="RT",VLOOKUP(G$2&amp;G824,Score!$C:$L,10,FALSE),VLOOKUP(G$2&amp;G824,Score!$C:$L,4,FALSE)))</f>
        <v>0</v>
      </c>
      <c r="T824" s="15">
        <f>IF(OR($D824="Indoor",$D824="COW"),VLOOKUP(H$2&amp;H824,Score!$C:$L,7,FALSE),IF($D824="RT",VLOOKUP(H$2&amp;H824,Score!$C:$L,10,FALSE),VLOOKUP(H$2&amp;H824,Score!$C:$L,4,FALSE)))</f>
        <v>0</v>
      </c>
      <c r="U824" s="15">
        <f>IF(OR($D824="Indoor",$D824="COW"),VLOOKUP(I$2&amp;I824,Score!$C:$L,7,FALSE),IF($D824="RT",VLOOKUP(I$2&amp;I824,Score!$C:$L,10,FALSE),VLOOKUP(I$2&amp;I824,Score!$C:$L,4,FALSE)))</f>
        <v>18</v>
      </c>
      <c r="V824" s="15">
        <f>IF(OR($D824="Indoor",$D824="COW"),VLOOKUP(J$2&amp;J824,Score!$C:$L,7,FALSE),IF($D824="RT",VLOOKUP(J$2&amp;J824,Score!$C:$L,10,FALSE),VLOOKUP(J$2&amp;J824,Score!$C:$L,4,FALSE)))</f>
        <v>12</v>
      </c>
      <c r="W824" s="15">
        <f>IF(OR($D824="Indoor",$D824="COW"),VLOOKUP(K$2&amp;K824,Score!$C:$L,7,FALSE),IF($D824="RT",VLOOKUP(K$2&amp;K824,Score!$C:$L,10,FALSE),VLOOKUP(K$2&amp;K824,Score!$C:$L,4,FALSE)))</f>
        <v>21</v>
      </c>
      <c r="X824" s="15">
        <f>IF(OR($D824="Indoor",$D824="COW"),VLOOKUP(L$2&amp;L824,Score!$C:$L,7,FALSE),IF($D824="RT",VLOOKUP(L$2&amp;L824,Score!$C:$L,10,FALSE),VLOOKUP(L$2&amp;L824,Score!$C:$L,4,FALSE)))</f>
        <v>0</v>
      </c>
      <c r="Y824" s="15">
        <f>IF(OR($D824="Indoor",$D824="COW"),VLOOKUP(M$2&amp;M824,Score!$C:$L,7,FALSE),IF($D824="RT",VLOOKUP(M$2&amp;M824,Score!$C:$L,10,FALSE),VLOOKUP(M$2&amp;M824,Score!$C:$L,4,FALSE)))</f>
        <v>10</v>
      </c>
    </row>
    <row r="825" spans="1:25" x14ac:dyDescent="0.3">
      <c r="A825" s="43" t="s">
        <v>1102</v>
      </c>
      <c r="B825" s="25" t="b">
        <v>0</v>
      </c>
      <c r="C825" s="25"/>
      <c r="D825" s="25" t="s">
        <v>34</v>
      </c>
      <c r="E825" s="25" t="s">
        <v>27</v>
      </c>
      <c r="F825" s="25" t="s">
        <v>24</v>
      </c>
      <c r="G825" s="25" t="s">
        <v>22</v>
      </c>
      <c r="H825" s="25" t="s">
        <v>22</v>
      </c>
      <c r="I825" s="25" t="s">
        <v>27</v>
      </c>
      <c r="J825" s="25" t="s">
        <v>28</v>
      </c>
      <c r="K825" s="25" t="s">
        <v>24</v>
      </c>
      <c r="L825" s="25" t="s">
        <v>23</v>
      </c>
      <c r="M825" s="25" t="s">
        <v>23</v>
      </c>
      <c r="N825" s="26">
        <f t="shared" si="25"/>
        <v>91</v>
      </c>
      <c r="O825" s="29">
        <f t="shared" si="24"/>
        <v>91</v>
      </c>
      <c r="Q825" s="15">
        <f>IF(OR($D825="Indoor",$D825="COW"),VLOOKUP(E$2&amp;E825,Score!$C:$L,7,FALSE),IF($D825="RT",VLOOKUP(E$2&amp;E825,Score!$C:$L,10,FALSE),VLOOKUP(E$2&amp;E825,Score!$C:$L,4,FALSE)))</f>
        <v>24</v>
      </c>
      <c r="R825" s="15">
        <f>IF(OR($D825="Indoor",$D825="COW"),VLOOKUP(F$2&amp;F825,Score!$C:$L,7,FALSE),IF($D825="RT",VLOOKUP(F$2&amp;F825,Score!$C:$L,10,FALSE),VLOOKUP(F$2&amp;F825,Score!$C:$L,4,FALSE)))</f>
        <v>6</v>
      </c>
      <c r="S825" s="15">
        <f>IF(OR($D825="Indoor",$D825="COW"),VLOOKUP(G$2&amp;G825,Score!$C:$L,7,FALSE),IF($D825="RT",VLOOKUP(G$2&amp;G825,Score!$C:$L,10,FALSE),VLOOKUP(G$2&amp;G825,Score!$C:$L,4,FALSE)))</f>
        <v>0</v>
      </c>
      <c r="T825" s="15">
        <f>IF(OR($D825="Indoor",$D825="COW"),VLOOKUP(H$2&amp;H825,Score!$C:$L,7,FALSE),IF($D825="RT",VLOOKUP(H$2&amp;H825,Score!$C:$L,10,FALSE),VLOOKUP(H$2&amp;H825,Score!$C:$L,4,FALSE)))</f>
        <v>0</v>
      </c>
      <c r="U825" s="15">
        <f>IF(OR($D825="Indoor",$D825="COW"),VLOOKUP(I$2&amp;I825,Score!$C:$L,7,FALSE),IF($D825="RT",VLOOKUP(I$2&amp;I825,Score!$C:$L,10,FALSE),VLOOKUP(I$2&amp;I825,Score!$C:$L,4,FALSE)))</f>
        <v>18</v>
      </c>
      <c r="V825" s="15">
        <f>IF(OR($D825="Indoor",$D825="COW"),VLOOKUP(J$2&amp;J825,Score!$C:$L,7,FALSE),IF($D825="RT",VLOOKUP(J$2&amp;J825,Score!$C:$L,10,FALSE),VLOOKUP(J$2&amp;J825,Score!$C:$L,4,FALSE)))</f>
        <v>12</v>
      </c>
      <c r="W825" s="15">
        <f>IF(OR($D825="Indoor",$D825="COW"),VLOOKUP(K$2&amp;K825,Score!$C:$L,7,FALSE),IF($D825="RT",VLOOKUP(K$2&amp;K825,Score!$C:$L,10,FALSE),VLOOKUP(K$2&amp;K825,Score!$C:$L,4,FALSE)))</f>
        <v>21</v>
      </c>
      <c r="X825" s="15">
        <f>IF(OR($D825="Indoor",$D825="COW"),VLOOKUP(L$2&amp;L825,Score!$C:$L,7,FALSE),IF($D825="RT",VLOOKUP(L$2&amp;L825,Score!$C:$L,10,FALSE),VLOOKUP(L$2&amp;L825,Score!$C:$L,4,FALSE)))</f>
        <v>0</v>
      </c>
      <c r="Y825" s="15">
        <f>IF(OR($D825="Indoor",$D825="COW"),VLOOKUP(M$2&amp;M825,Score!$C:$L,7,FALSE),IF($D825="RT",VLOOKUP(M$2&amp;M825,Score!$C:$L,10,FALSE),VLOOKUP(M$2&amp;M825,Score!$C:$L,4,FALSE)))</f>
        <v>10</v>
      </c>
    </row>
    <row r="826" spans="1:25" x14ac:dyDescent="0.3">
      <c r="A826" s="43" t="s">
        <v>1103</v>
      </c>
      <c r="B826" s="25" t="b">
        <v>0</v>
      </c>
      <c r="C826" s="25"/>
      <c r="D826" s="25" t="s">
        <v>34</v>
      </c>
      <c r="E826" s="25" t="s">
        <v>27</v>
      </c>
      <c r="F826" s="25" t="s">
        <v>24</v>
      </c>
      <c r="G826" s="25" t="s">
        <v>22</v>
      </c>
      <c r="H826" s="25" t="s">
        <v>22</v>
      </c>
      <c r="I826" s="25" t="s">
        <v>27</v>
      </c>
      <c r="J826" s="25" t="s">
        <v>28</v>
      </c>
      <c r="K826" s="25" t="s">
        <v>24</v>
      </c>
      <c r="L826" s="25" t="s">
        <v>23</v>
      </c>
      <c r="M826" s="25" t="s">
        <v>23</v>
      </c>
      <c r="N826" s="26">
        <f t="shared" si="25"/>
        <v>91</v>
      </c>
      <c r="O826" s="29">
        <f t="shared" si="24"/>
        <v>91</v>
      </c>
      <c r="Q826" s="15">
        <f>IF(OR($D826="Indoor",$D826="COW"),VLOOKUP(E$2&amp;E826,Score!$C:$L,7,FALSE),IF($D826="RT",VLOOKUP(E$2&amp;E826,Score!$C:$L,10,FALSE),VLOOKUP(E$2&amp;E826,Score!$C:$L,4,FALSE)))</f>
        <v>24</v>
      </c>
      <c r="R826" s="15">
        <f>IF(OR($D826="Indoor",$D826="COW"),VLOOKUP(F$2&amp;F826,Score!$C:$L,7,FALSE),IF($D826="RT",VLOOKUP(F$2&amp;F826,Score!$C:$L,10,FALSE),VLOOKUP(F$2&amp;F826,Score!$C:$L,4,FALSE)))</f>
        <v>6</v>
      </c>
      <c r="S826" s="15">
        <f>IF(OR($D826="Indoor",$D826="COW"),VLOOKUP(G$2&amp;G826,Score!$C:$L,7,FALSE),IF($D826="RT",VLOOKUP(G$2&amp;G826,Score!$C:$L,10,FALSE),VLOOKUP(G$2&amp;G826,Score!$C:$L,4,FALSE)))</f>
        <v>0</v>
      </c>
      <c r="T826" s="15">
        <f>IF(OR($D826="Indoor",$D826="COW"),VLOOKUP(H$2&amp;H826,Score!$C:$L,7,FALSE),IF($D826="RT",VLOOKUP(H$2&amp;H826,Score!$C:$L,10,FALSE),VLOOKUP(H$2&amp;H826,Score!$C:$L,4,FALSE)))</f>
        <v>0</v>
      </c>
      <c r="U826" s="15">
        <f>IF(OR($D826="Indoor",$D826="COW"),VLOOKUP(I$2&amp;I826,Score!$C:$L,7,FALSE),IF($D826="RT",VLOOKUP(I$2&amp;I826,Score!$C:$L,10,FALSE),VLOOKUP(I$2&amp;I826,Score!$C:$L,4,FALSE)))</f>
        <v>18</v>
      </c>
      <c r="V826" s="15">
        <f>IF(OR($D826="Indoor",$D826="COW"),VLOOKUP(J$2&amp;J826,Score!$C:$L,7,FALSE),IF($D826="RT",VLOOKUP(J$2&amp;J826,Score!$C:$L,10,FALSE),VLOOKUP(J$2&amp;J826,Score!$C:$L,4,FALSE)))</f>
        <v>12</v>
      </c>
      <c r="W826" s="15">
        <f>IF(OR($D826="Indoor",$D826="COW"),VLOOKUP(K$2&amp;K826,Score!$C:$L,7,FALSE),IF($D826="RT",VLOOKUP(K$2&amp;K826,Score!$C:$L,10,FALSE),VLOOKUP(K$2&amp;K826,Score!$C:$L,4,FALSE)))</f>
        <v>21</v>
      </c>
      <c r="X826" s="15">
        <f>IF(OR($D826="Indoor",$D826="COW"),VLOOKUP(L$2&amp;L826,Score!$C:$L,7,FALSE),IF($D826="RT",VLOOKUP(L$2&amp;L826,Score!$C:$L,10,FALSE),VLOOKUP(L$2&amp;L826,Score!$C:$L,4,FALSE)))</f>
        <v>0</v>
      </c>
      <c r="Y826" s="15">
        <f>IF(OR($D826="Indoor",$D826="COW"),VLOOKUP(M$2&amp;M826,Score!$C:$L,7,FALSE),IF($D826="RT",VLOOKUP(M$2&amp;M826,Score!$C:$L,10,FALSE),VLOOKUP(M$2&amp;M826,Score!$C:$L,4,FALSE)))</f>
        <v>10</v>
      </c>
    </row>
    <row r="827" spans="1:25" x14ac:dyDescent="0.3">
      <c r="A827" s="43" t="s">
        <v>1104</v>
      </c>
      <c r="B827" s="25" t="b">
        <v>0</v>
      </c>
      <c r="C827" s="25"/>
      <c r="D827" s="25" t="s">
        <v>34</v>
      </c>
      <c r="E827" s="25" t="s">
        <v>27</v>
      </c>
      <c r="F827" s="25" t="s">
        <v>24</v>
      </c>
      <c r="G827" s="25" t="s">
        <v>22</v>
      </c>
      <c r="H827" s="25" t="s">
        <v>22</v>
      </c>
      <c r="I827" s="25" t="s">
        <v>27</v>
      </c>
      <c r="J827" s="25" t="s">
        <v>28</v>
      </c>
      <c r="K827" s="25" t="s">
        <v>24</v>
      </c>
      <c r="L827" s="25" t="s">
        <v>23</v>
      </c>
      <c r="M827" s="25" t="s">
        <v>23</v>
      </c>
      <c r="N827" s="26">
        <f t="shared" si="25"/>
        <v>91</v>
      </c>
      <c r="O827" s="29">
        <f t="shared" si="24"/>
        <v>91</v>
      </c>
      <c r="Q827" s="15">
        <f>IF(OR($D827="Indoor",$D827="COW"),VLOOKUP(E$2&amp;E827,Score!$C:$L,7,FALSE),IF($D827="RT",VLOOKUP(E$2&amp;E827,Score!$C:$L,10,FALSE),VLOOKUP(E$2&amp;E827,Score!$C:$L,4,FALSE)))</f>
        <v>24</v>
      </c>
      <c r="R827" s="15">
        <f>IF(OR($D827="Indoor",$D827="COW"),VLOOKUP(F$2&amp;F827,Score!$C:$L,7,FALSE),IF($D827="RT",VLOOKUP(F$2&amp;F827,Score!$C:$L,10,FALSE),VLOOKUP(F$2&amp;F827,Score!$C:$L,4,FALSE)))</f>
        <v>6</v>
      </c>
      <c r="S827" s="15">
        <f>IF(OR($D827="Indoor",$D827="COW"),VLOOKUP(G$2&amp;G827,Score!$C:$L,7,FALSE),IF($D827="RT",VLOOKUP(G$2&amp;G827,Score!$C:$L,10,FALSE),VLOOKUP(G$2&amp;G827,Score!$C:$L,4,FALSE)))</f>
        <v>0</v>
      </c>
      <c r="T827" s="15">
        <f>IF(OR($D827="Indoor",$D827="COW"),VLOOKUP(H$2&amp;H827,Score!$C:$L,7,FALSE),IF($D827="RT",VLOOKUP(H$2&amp;H827,Score!$C:$L,10,FALSE),VLOOKUP(H$2&amp;H827,Score!$C:$L,4,FALSE)))</f>
        <v>0</v>
      </c>
      <c r="U827" s="15">
        <f>IF(OR($D827="Indoor",$D827="COW"),VLOOKUP(I$2&amp;I827,Score!$C:$L,7,FALSE),IF($D827="RT",VLOOKUP(I$2&amp;I827,Score!$C:$L,10,FALSE),VLOOKUP(I$2&amp;I827,Score!$C:$L,4,FALSE)))</f>
        <v>18</v>
      </c>
      <c r="V827" s="15">
        <f>IF(OR($D827="Indoor",$D827="COW"),VLOOKUP(J$2&amp;J827,Score!$C:$L,7,FALSE),IF($D827="RT",VLOOKUP(J$2&amp;J827,Score!$C:$L,10,FALSE),VLOOKUP(J$2&amp;J827,Score!$C:$L,4,FALSE)))</f>
        <v>12</v>
      </c>
      <c r="W827" s="15">
        <f>IF(OR($D827="Indoor",$D827="COW"),VLOOKUP(K$2&amp;K827,Score!$C:$L,7,FALSE),IF($D827="RT",VLOOKUP(K$2&amp;K827,Score!$C:$L,10,FALSE),VLOOKUP(K$2&amp;K827,Score!$C:$L,4,FALSE)))</f>
        <v>21</v>
      </c>
      <c r="X827" s="15">
        <f>IF(OR($D827="Indoor",$D827="COW"),VLOOKUP(L$2&amp;L827,Score!$C:$L,7,FALSE),IF($D827="RT",VLOOKUP(L$2&amp;L827,Score!$C:$L,10,FALSE),VLOOKUP(L$2&amp;L827,Score!$C:$L,4,FALSE)))</f>
        <v>0</v>
      </c>
      <c r="Y827" s="15">
        <f>IF(OR($D827="Indoor",$D827="COW"),VLOOKUP(M$2&amp;M827,Score!$C:$L,7,FALSE),IF($D827="RT",VLOOKUP(M$2&amp;M827,Score!$C:$L,10,FALSE),VLOOKUP(M$2&amp;M827,Score!$C:$L,4,FALSE)))</f>
        <v>10</v>
      </c>
    </row>
    <row r="828" spans="1:25" x14ac:dyDescent="0.3">
      <c r="A828" s="43" t="s">
        <v>1105</v>
      </c>
      <c r="B828" s="25" t="b">
        <v>0</v>
      </c>
      <c r="C828" s="25"/>
      <c r="D828" s="25" t="s">
        <v>34</v>
      </c>
      <c r="E828" s="25" t="s">
        <v>27</v>
      </c>
      <c r="F828" s="25" t="s">
        <v>24</v>
      </c>
      <c r="G828" s="25" t="s">
        <v>22</v>
      </c>
      <c r="H828" s="25" t="s">
        <v>22</v>
      </c>
      <c r="I828" s="25" t="s">
        <v>27</v>
      </c>
      <c r="J828" s="25" t="s">
        <v>28</v>
      </c>
      <c r="K828" s="25" t="s">
        <v>24</v>
      </c>
      <c r="L828" s="25" t="s">
        <v>23</v>
      </c>
      <c r="M828" s="25" t="s">
        <v>23</v>
      </c>
      <c r="N828" s="26">
        <f t="shared" si="25"/>
        <v>91</v>
      </c>
      <c r="O828" s="29">
        <f t="shared" si="24"/>
        <v>91</v>
      </c>
      <c r="Q828" s="15">
        <f>IF(OR($D828="Indoor",$D828="COW"),VLOOKUP(E$2&amp;E828,Score!$C:$L,7,FALSE),IF($D828="RT",VLOOKUP(E$2&amp;E828,Score!$C:$L,10,FALSE),VLOOKUP(E$2&amp;E828,Score!$C:$L,4,FALSE)))</f>
        <v>24</v>
      </c>
      <c r="R828" s="15">
        <f>IF(OR($D828="Indoor",$D828="COW"),VLOOKUP(F$2&amp;F828,Score!$C:$L,7,FALSE),IF($D828="RT",VLOOKUP(F$2&amp;F828,Score!$C:$L,10,FALSE),VLOOKUP(F$2&amp;F828,Score!$C:$L,4,FALSE)))</f>
        <v>6</v>
      </c>
      <c r="S828" s="15">
        <f>IF(OR($D828="Indoor",$D828="COW"),VLOOKUP(G$2&amp;G828,Score!$C:$L,7,FALSE),IF($D828="RT",VLOOKUP(G$2&amp;G828,Score!$C:$L,10,FALSE),VLOOKUP(G$2&amp;G828,Score!$C:$L,4,FALSE)))</f>
        <v>0</v>
      </c>
      <c r="T828" s="15">
        <f>IF(OR($D828="Indoor",$D828="COW"),VLOOKUP(H$2&amp;H828,Score!$C:$L,7,FALSE),IF($D828="RT",VLOOKUP(H$2&amp;H828,Score!$C:$L,10,FALSE),VLOOKUP(H$2&amp;H828,Score!$C:$L,4,FALSE)))</f>
        <v>0</v>
      </c>
      <c r="U828" s="15">
        <f>IF(OR($D828="Indoor",$D828="COW"),VLOOKUP(I$2&amp;I828,Score!$C:$L,7,FALSE),IF($D828="RT",VLOOKUP(I$2&amp;I828,Score!$C:$L,10,FALSE),VLOOKUP(I$2&amp;I828,Score!$C:$L,4,FALSE)))</f>
        <v>18</v>
      </c>
      <c r="V828" s="15">
        <f>IF(OR($D828="Indoor",$D828="COW"),VLOOKUP(J$2&amp;J828,Score!$C:$L,7,FALSE),IF($D828="RT",VLOOKUP(J$2&amp;J828,Score!$C:$L,10,FALSE),VLOOKUP(J$2&amp;J828,Score!$C:$L,4,FALSE)))</f>
        <v>12</v>
      </c>
      <c r="W828" s="15">
        <f>IF(OR($D828="Indoor",$D828="COW"),VLOOKUP(K$2&amp;K828,Score!$C:$L,7,FALSE),IF($D828="RT",VLOOKUP(K$2&amp;K828,Score!$C:$L,10,FALSE),VLOOKUP(K$2&amp;K828,Score!$C:$L,4,FALSE)))</f>
        <v>21</v>
      </c>
      <c r="X828" s="15">
        <f>IF(OR($D828="Indoor",$D828="COW"),VLOOKUP(L$2&amp;L828,Score!$C:$L,7,FALSE),IF($D828="RT",VLOOKUP(L$2&amp;L828,Score!$C:$L,10,FALSE),VLOOKUP(L$2&amp;L828,Score!$C:$L,4,FALSE)))</f>
        <v>0</v>
      </c>
      <c r="Y828" s="15">
        <f>IF(OR($D828="Indoor",$D828="COW"),VLOOKUP(M$2&amp;M828,Score!$C:$L,7,FALSE),IF($D828="RT",VLOOKUP(M$2&amp;M828,Score!$C:$L,10,FALSE),VLOOKUP(M$2&amp;M828,Score!$C:$L,4,FALSE)))</f>
        <v>10</v>
      </c>
    </row>
    <row r="829" spans="1:25" x14ac:dyDescent="0.3">
      <c r="A829" s="43" t="s">
        <v>1106</v>
      </c>
      <c r="B829" s="25" t="b">
        <v>0</v>
      </c>
      <c r="C829" s="25"/>
      <c r="D829" s="25" t="s">
        <v>30</v>
      </c>
      <c r="E829" s="25" t="s">
        <v>22</v>
      </c>
      <c r="F829" s="25" t="s">
        <v>23</v>
      </c>
      <c r="G829" s="25" t="s">
        <v>27</v>
      </c>
      <c r="H829" s="25" t="s">
        <v>27</v>
      </c>
      <c r="I829" s="25" t="s">
        <v>27</v>
      </c>
      <c r="J829" s="25" t="s">
        <v>28</v>
      </c>
      <c r="K829" s="25" t="s">
        <v>24</v>
      </c>
      <c r="L829" s="25" t="s">
        <v>23</v>
      </c>
      <c r="M829" s="25" t="s">
        <v>23</v>
      </c>
      <c r="N829" s="26">
        <f t="shared" si="25"/>
        <v>70</v>
      </c>
      <c r="O829" s="29">
        <f t="shared" si="24"/>
        <v>70</v>
      </c>
      <c r="Q829" s="15">
        <f>IF(OR($D829="Indoor",$D829="COW"),VLOOKUP(E$2&amp;E829,Score!$C:$L,7,FALSE),IF($D829="RT",VLOOKUP(E$2&amp;E829,Score!$C:$L,10,FALSE),VLOOKUP(E$2&amp;E829,Score!$C:$L,4,FALSE)))</f>
        <v>0</v>
      </c>
      <c r="R829" s="15">
        <f>IF(OR($D829="Indoor",$D829="COW"),VLOOKUP(F$2&amp;F829,Score!$C:$L,7,FALSE),IF($D829="RT",VLOOKUP(F$2&amp;F829,Score!$C:$L,10,FALSE),VLOOKUP(F$2&amp;F829,Score!$C:$L,4,FALSE)))</f>
        <v>0</v>
      </c>
      <c r="S829" s="15">
        <f>IF(OR($D829="Indoor",$D829="COW"),VLOOKUP(G$2&amp;G829,Score!$C:$L,7,FALSE),IF($D829="RT",VLOOKUP(G$2&amp;G829,Score!$C:$L,10,FALSE),VLOOKUP(G$2&amp;G829,Score!$C:$L,4,FALSE)))</f>
        <v>6</v>
      </c>
      <c r="T829" s="15">
        <f>IF(OR($D829="Indoor",$D829="COW"),VLOOKUP(H$2&amp;H829,Score!$C:$L,7,FALSE),IF($D829="RT",VLOOKUP(H$2&amp;H829,Score!$C:$L,10,FALSE),VLOOKUP(H$2&amp;H829,Score!$C:$L,4,FALSE)))</f>
        <v>3</v>
      </c>
      <c r="U829" s="15">
        <f>IF(OR($D829="Indoor",$D829="COW"),VLOOKUP(I$2&amp;I829,Score!$C:$L,7,FALSE),IF($D829="RT",VLOOKUP(I$2&amp;I829,Score!$C:$L,10,FALSE),VLOOKUP(I$2&amp;I829,Score!$C:$L,4,FALSE)))</f>
        <v>18</v>
      </c>
      <c r="V829" s="15">
        <f>IF(OR($D829="Indoor",$D829="COW"),VLOOKUP(J$2&amp;J829,Score!$C:$L,7,FALSE),IF($D829="RT",VLOOKUP(J$2&amp;J829,Score!$C:$L,10,FALSE),VLOOKUP(J$2&amp;J829,Score!$C:$L,4,FALSE)))</f>
        <v>12</v>
      </c>
      <c r="W829" s="15">
        <f>IF(OR($D829="Indoor",$D829="COW"),VLOOKUP(K$2&amp;K829,Score!$C:$L,7,FALSE),IF($D829="RT",VLOOKUP(K$2&amp;K829,Score!$C:$L,10,FALSE),VLOOKUP(K$2&amp;K829,Score!$C:$L,4,FALSE)))</f>
        <v>21</v>
      </c>
      <c r="X829" s="15">
        <f>IF(OR($D829="Indoor",$D829="COW"),VLOOKUP(L$2&amp;L829,Score!$C:$L,7,FALSE),IF($D829="RT",VLOOKUP(L$2&amp;L829,Score!$C:$L,10,FALSE),VLOOKUP(L$2&amp;L829,Score!$C:$L,4,FALSE)))</f>
        <v>0</v>
      </c>
      <c r="Y829" s="15">
        <f>IF(OR($D829="Indoor",$D829="COW"),VLOOKUP(M$2&amp;M829,Score!$C:$L,7,FALSE),IF($D829="RT",VLOOKUP(M$2&amp;M829,Score!$C:$L,10,FALSE),VLOOKUP(M$2&amp;M829,Score!$C:$L,4,FALSE)))</f>
        <v>10</v>
      </c>
    </row>
    <row r="830" spans="1:25" x14ac:dyDescent="0.3">
      <c r="A830" s="43" t="s">
        <v>1107</v>
      </c>
      <c r="B830" s="25" t="b">
        <v>0</v>
      </c>
      <c r="C830" s="25"/>
      <c r="D830" s="25" t="s">
        <v>30</v>
      </c>
      <c r="E830" s="25" t="s">
        <v>27</v>
      </c>
      <c r="F830" s="25" t="s">
        <v>24</v>
      </c>
      <c r="G830" s="25" t="s">
        <v>27</v>
      </c>
      <c r="H830" s="25" t="s">
        <v>22</v>
      </c>
      <c r="I830" s="25" t="s">
        <v>27</v>
      </c>
      <c r="J830" s="25" t="s">
        <v>28</v>
      </c>
      <c r="K830" s="25" t="s">
        <v>24</v>
      </c>
      <c r="L830" s="25" t="s">
        <v>23</v>
      </c>
      <c r="M830" s="25" t="s">
        <v>23</v>
      </c>
      <c r="N830" s="26">
        <f t="shared" si="25"/>
        <v>88</v>
      </c>
      <c r="O830" s="29">
        <f t="shared" si="24"/>
        <v>88</v>
      </c>
      <c r="Q830" s="15">
        <f>IF(OR($D830="Indoor",$D830="COW"),VLOOKUP(E$2&amp;E830,Score!$C:$L,7,FALSE),IF($D830="RT",VLOOKUP(E$2&amp;E830,Score!$C:$L,10,FALSE),VLOOKUP(E$2&amp;E830,Score!$C:$L,4,FALSE)))</f>
        <v>12</v>
      </c>
      <c r="R830" s="15">
        <f>IF(OR($D830="Indoor",$D830="COW"),VLOOKUP(F$2&amp;F830,Score!$C:$L,7,FALSE),IF($D830="RT",VLOOKUP(F$2&amp;F830,Score!$C:$L,10,FALSE),VLOOKUP(F$2&amp;F830,Score!$C:$L,4,FALSE)))</f>
        <v>9</v>
      </c>
      <c r="S830" s="15">
        <f>IF(OR($D830="Indoor",$D830="COW"),VLOOKUP(G$2&amp;G830,Score!$C:$L,7,FALSE),IF($D830="RT",VLOOKUP(G$2&amp;G830,Score!$C:$L,10,FALSE),VLOOKUP(G$2&amp;G830,Score!$C:$L,4,FALSE)))</f>
        <v>6</v>
      </c>
      <c r="T830" s="15">
        <f>IF(OR($D830="Indoor",$D830="COW"),VLOOKUP(H$2&amp;H830,Score!$C:$L,7,FALSE),IF($D830="RT",VLOOKUP(H$2&amp;H830,Score!$C:$L,10,FALSE),VLOOKUP(H$2&amp;H830,Score!$C:$L,4,FALSE)))</f>
        <v>0</v>
      </c>
      <c r="U830" s="15">
        <f>IF(OR($D830="Indoor",$D830="COW"),VLOOKUP(I$2&amp;I830,Score!$C:$L,7,FALSE),IF($D830="RT",VLOOKUP(I$2&amp;I830,Score!$C:$L,10,FALSE),VLOOKUP(I$2&amp;I830,Score!$C:$L,4,FALSE)))</f>
        <v>18</v>
      </c>
      <c r="V830" s="15">
        <f>IF(OR($D830="Indoor",$D830="COW"),VLOOKUP(J$2&amp;J830,Score!$C:$L,7,FALSE),IF($D830="RT",VLOOKUP(J$2&amp;J830,Score!$C:$L,10,FALSE),VLOOKUP(J$2&amp;J830,Score!$C:$L,4,FALSE)))</f>
        <v>12</v>
      </c>
      <c r="W830" s="15">
        <f>IF(OR($D830="Indoor",$D830="COW"),VLOOKUP(K$2&amp;K830,Score!$C:$L,7,FALSE),IF($D830="RT",VLOOKUP(K$2&amp;K830,Score!$C:$L,10,FALSE),VLOOKUP(K$2&amp;K830,Score!$C:$L,4,FALSE)))</f>
        <v>21</v>
      </c>
      <c r="X830" s="15">
        <f>IF(OR($D830="Indoor",$D830="COW"),VLOOKUP(L$2&amp;L830,Score!$C:$L,7,FALSE),IF($D830="RT",VLOOKUP(L$2&amp;L830,Score!$C:$L,10,FALSE),VLOOKUP(L$2&amp;L830,Score!$C:$L,4,FALSE)))</f>
        <v>0</v>
      </c>
      <c r="Y830" s="15">
        <f>IF(OR($D830="Indoor",$D830="COW"),VLOOKUP(M$2&amp;M830,Score!$C:$L,7,FALSE),IF($D830="RT",VLOOKUP(M$2&amp;M830,Score!$C:$L,10,FALSE),VLOOKUP(M$2&amp;M830,Score!$C:$L,4,FALSE)))</f>
        <v>10</v>
      </c>
    </row>
    <row r="831" spans="1:25" x14ac:dyDescent="0.3">
      <c r="A831" s="43" t="s">
        <v>1108</v>
      </c>
      <c r="B831" s="25" t="b">
        <v>0</v>
      </c>
      <c r="C831" s="25"/>
      <c r="D831" s="25" t="s">
        <v>34</v>
      </c>
      <c r="E831" s="25" t="s">
        <v>22</v>
      </c>
      <c r="F831" s="25" t="s">
        <v>23</v>
      </c>
      <c r="G831" s="25" t="s">
        <v>22</v>
      </c>
      <c r="H831" s="25" t="s">
        <v>22</v>
      </c>
      <c r="I831" s="25" t="s">
        <v>27</v>
      </c>
      <c r="J831" s="25" t="s">
        <v>28</v>
      </c>
      <c r="K831" s="25" t="s">
        <v>24</v>
      </c>
      <c r="L831" s="25" t="s">
        <v>24</v>
      </c>
      <c r="M831" s="25" t="s">
        <v>23</v>
      </c>
      <c r="N831" s="26">
        <f t="shared" si="25"/>
        <v>70</v>
      </c>
      <c r="O831" s="29">
        <f t="shared" si="24"/>
        <v>70</v>
      </c>
      <c r="Q831" s="15">
        <f>IF(OR($D831="Indoor",$D831="COW"),VLOOKUP(E$2&amp;E831,Score!$C:$L,7,FALSE),IF($D831="RT",VLOOKUP(E$2&amp;E831,Score!$C:$L,10,FALSE),VLOOKUP(E$2&amp;E831,Score!$C:$L,4,FALSE)))</f>
        <v>0</v>
      </c>
      <c r="R831" s="15">
        <f>IF(OR($D831="Indoor",$D831="COW"),VLOOKUP(F$2&amp;F831,Score!$C:$L,7,FALSE),IF($D831="RT",VLOOKUP(F$2&amp;F831,Score!$C:$L,10,FALSE),VLOOKUP(F$2&amp;F831,Score!$C:$L,4,FALSE)))</f>
        <v>0</v>
      </c>
      <c r="S831" s="15">
        <f>IF(OR($D831="Indoor",$D831="COW"),VLOOKUP(G$2&amp;G831,Score!$C:$L,7,FALSE),IF($D831="RT",VLOOKUP(G$2&amp;G831,Score!$C:$L,10,FALSE),VLOOKUP(G$2&amp;G831,Score!$C:$L,4,FALSE)))</f>
        <v>0</v>
      </c>
      <c r="T831" s="15">
        <f>IF(OR($D831="Indoor",$D831="COW"),VLOOKUP(H$2&amp;H831,Score!$C:$L,7,FALSE),IF($D831="RT",VLOOKUP(H$2&amp;H831,Score!$C:$L,10,FALSE),VLOOKUP(H$2&amp;H831,Score!$C:$L,4,FALSE)))</f>
        <v>0</v>
      </c>
      <c r="U831" s="15">
        <f>IF(OR($D831="Indoor",$D831="COW"),VLOOKUP(I$2&amp;I831,Score!$C:$L,7,FALSE),IF($D831="RT",VLOOKUP(I$2&amp;I831,Score!$C:$L,10,FALSE),VLOOKUP(I$2&amp;I831,Score!$C:$L,4,FALSE)))</f>
        <v>18</v>
      </c>
      <c r="V831" s="15">
        <f>IF(OR($D831="Indoor",$D831="COW"),VLOOKUP(J$2&amp;J831,Score!$C:$L,7,FALSE),IF($D831="RT",VLOOKUP(J$2&amp;J831,Score!$C:$L,10,FALSE),VLOOKUP(J$2&amp;J831,Score!$C:$L,4,FALSE)))</f>
        <v>12</v>
      </c>
      <c r="W831" s="15">
        <f>IF(OR($D831="Indoor",$D831="COW"),VLOOKUP(K$2&amp;K831,Score!$C:$L,7,FALSE),IF($D831="RT",VLOOKUP(K$2&amp;K831,Score!$C:$L,10,FALSE),VLOOKUP(K$2&amp;K831,Score!$C:$L,4,FALSE)))</f>
        <v>21</v>
      </c>
      <c r="X831" s="15">
        <f>IF(OR($D831="Indoor",$D831="COW"),VLOOKUP(L$2&amp;L831,Score!$C:$L,7,FALSE),IF($D831="RT",VLOOKUP(L$2&amp;L831,Score!$C:$L,10,FALSE),VLOOKUP(L$2&amp;L831,Score!$C:$L,4,FALSE)))</f>
        <v>9</v>
      </c>
      <c r="Y831" s="15">
        <f>IF(OR($D831="Indoor",$D831="COW"),VLOOKUP(M$2&amp;M831,Score!$C:$L,7,FALSE),IF($D831="RT",VLOOKUP(M$2&amp;M831,Score!$C:$L,10,FALSE),VLOOKUP(M$2&amp;M831,Score!$C:$L,4,FALSE)))</f>
        <v>10</v>
      </c>
    </row>
    <row r="832" spans="1:25" x14ac:dyDescent="0.3">
      <c r="A832" s="43" t="s">
        <v>1109</v>
      </c>
      <c r="B832" s="25" t="b">
        <v>1</v>
      </c>
      <c r="C832" s="25" t="s">
        <v>1110</v>
      </c>
      <c r="D832" s="25" t="s">
        <v>26</v>
      </c>
      <c r="E832" s="25" t="s">
        <v>27</v>
      </c>
      <c r="F832" s="25" t="s">
        <v>24</v>
      </c>
      <c r="G832" s="25" t="s">
        <v>22</v>
      </c>
      <c r="H832" s="25" t="s">
        <v>22</v>
      </c>
      <c r="I832" s="25" t="s">
        <v>22</v>
      </c>
      <c r="J832" s="25" t="s">
        <v>22</v>
      </c>
      <c r="K832" s="25" t="s">
        <v>23</v>
      </c>
      <c r="L832" s="25" t="s">
        <v>24</v>
      </c>
      <c r="M832" s="25" t="s">
        <v>23</v>
      </c>
      <c r="N832" s="26">
        <f t="shared" si="25"/>
        <v>100</v>
      </c>
      <c r="O832" s="29">
        <f t="shared" si="24"/>
        <v>40</v>
      </c>
      <c r="Q832" s="15">
        <f>IF(OR($D832="Indoor",$D832="COW"),VLOOKUP(E$2&amp;E832,Score!$C:$L,7,FALSE),IF($D832="RT",VLOOKUP(E$2&amp;E832,Score!$C:$L,10,FALSE),VLOOKUP(E$2&amp;E832,Score!$C:$L,4,FALSE)))</f>
        <v>12</v>
      </c>
      <c r="R832" s="15">
        <f>IF(OR($D832="Indoor",$D832="COW"),VLOOKUP(F$2&amp;F832,Score!$C:$L,7,FALSE),IF($D832="RT",VLOOKUP(F$2&amp;F832,Score!$C:$L,10,FALSE),VLOOKUP(F$2&amp;F832,Score!$C:$L,4,FALSE)))</f>
        <v>9</v>
      </c>
      <c r="S832" s="15">
        <f>IF(OR($D832="Indoor",$D832="COW"),VLOOKUP(G$2&amp;G832,Score!$C:$L,7,FALSE),IF($D832="RT",VLOOKUP(G$2&amp;G832,Score!$C:$L,10,FALSE),VLOOKUP(G$2&amp;G832,Score!$C:$L,4,FALSE)))</f>
        <v>0</v>
      </c>
      <c r="T832" s="15">
        <f>IF(OR($D832="Indoor",$D832="COW"),VLOOKUP(H$2&amp;H832,Score!$C:$L,7,FALSE),IF($D832="RT",VLOOKUP(H$2&amp;H832,Score!$C:$L,10,FALSE),VLOOKUP(H$2&amp;H832,Score!$C:$L,4,FALSE)))</f>
        <v>0</v>
      </c>
      <c r="U832" s="15">
        <f>IF(OR($D832="Indoor",$D832="COW"),VLOOKUP(I$2&amp;I832,Score!$C:$L,7,FALSE),IF($D832="RT",VLOOKUP(I$2&amp;I832,Score!$C:$L,10,FALSE),VLOOKUP(I$2&amp;I832,Score!$C:$L,4,FALSE)))</f>
        <v>0</v>
      </c>
      <c r="V832" s="15">
        <f>IF(OR($D832="Indoor",$D832="COW"),VLOOKUP(J$2&amp;J832,Score!$C:$L,7,FALSE),IF($D832="RT",VLOOKUP(J$2&amp;J832,Score!$C:$L,10,FALSE),VLOOKUP(J$2&amp;J832,Score!$C:$L,4,FALSE)))</f>
        <v>0</v>
      </c>
      <c r="W832" s="15">
        <f>IF(OR($D832="Indoor",$D832="COW"),VLOOKUP(K$2&amp;K832,Score!$C:$L,7,FALSE),IF($D832="RT",VLOOKUP(K$2&amp;K832,Score!$C:$L,10,FALSE),VLOOKUP(K$2&amp;K832,Score!$C:$L,4,FALSE)))</f>
        <v>0</v>
      </c>
      <c r="X832" s="15">
        <f>IF(OR($D832="Indoor",$D832="COW"),VLOOKUP(L$2&amp;L832,Score!$C:$L,7,FALSE),IF($D832="RT",VLOOKUP(L$2&amp;L832,Score!$C:$L,10,FALSE),VLOOKUP(L$2&amp;L832,Score!$C:$L,4,FALSE)))</f>
        <v>9</v>
      </c>
      <c r="Y832" s="15">
        <f>IF(OR($D832="Indoor",$D832="COW"),VLOOKUP(M$2&amp;M832,Score!$C:$L,7,FALSE),IF($D832="RT",VLOOKUP(M$2&amp;M832,Score!$C:$L,10,FALSE),VLOOKUP(M$2&amp;M832,Score!$C:$L,4,FALSE)))</f>
        <v>10</v>
      </c>
    </row>
    <row r="833" spans="1:25" x14ac:dyDescent="0.3">
      <c r="A833" s="43" t="s">
        <v>1111</v>
      </c>
      <c r="B833" s="25" t="b">
        <v>0</v>
      </c>
      <c r="C833" s="25"/>
      <c r="D833" s="25" t="s">
        <v>34</v>
      </c>
      <c r="E833" s="25" t="s">
        <v>22</v>
      </c>
      <c r="F833" s="25" t="s">
        <v>23</v>
      </c>
      <c r="G833" s="25" t="s">
        <v>22</v>
      </c>
      <c r="H833" s="25" t="s">
        <v>22</v>
      </c>
      <c r="I833" s="25" t="s">
        <v>27</v>
      </c>
      <c r="J833" s="25" t="s">
        <v>28</v>
      </c>
      <c r="K833" s="25" t="s">
        <v>24</v>
      </c>
      <c r="L833" s="25" t="s">
        <v>23</v>
      </c>
      <c r="M833" s="25" t="s">
        <v>23</v>
      </c>
      <c r="N833" s="26">
        <f t="shared" si="25"/>
        <v>61</v>
      </c>
      <c r="O833" s="29">
        <f t="shared" ref="O833:O896" si="26">SUM(Q833:Y833)</f>
        <v>61</v>
      </c>
      <c r="Q833" s="15">
        <f>IF(OR($D833="Indoor",$D833="COW"),VLOOKUP(E$2&amp;E833,Score!$C:$L,7,FALSE),IF($D833="RT",VLOOKUP(E$2&amp;E833,Score!$C:$L,10,FALSE),VLOOKUP(E$2&amp;E833,Score!$C:$L,4,FALSE)))</f>
        <v>0</v>
      </c>
      <c r="R833" s="15">
        <f>IF(OR($D833="Indoor",$D833="COW"),VLOOKUP(F$2&amp;F833,Score!$C:$L,7,FALSE),IF($D833="RT",VLOOKUP(F$2&amp;F833,Score!$C:$L,10,FALSE),VLOOKUP(F$2&amp;F833,Score!$C:$L,4,FALSE)))</f>
        <v>0</v>
      </c>
      <c r="S833" s="15">
        <f>IF(OR($D833="Indoor",$D833="COW"),VLOOKUP(G$2&amp;G833,Score!$C:$L,7,FALSE),IF($D833="RT",VLOOKUP(G$2&amp;G833,Score!$C:$L,10,FALSE),VLOOKUP(G$2&amp;G833,Score!$C:$L,4,FALSE)))</f>
        <v>0</v>
      </c>
      <c r="T833" s="15">
        <f>IF(OR($D833="Indoor",$D833="COW"),VLOOKUP(H$2&amp;H833,Score!$C:$L,7,FALSE),IF($D833="RT",VLOOKUP(H$2&amp;H833,Score!$C:$L,10,FALSE),VLOOKUP(H$2&amp;H833,Score!$C:$L,4,FALSE)))</f>
        <v>0</v>
      </c>
      <c r="U833" s="15">
        <f>IF(OR($D833="Indoor",$D833="COW"),VLOOKUP(I$2&amp;I833,Score!$C:$L,7,FALSE),IF($D833="RT",VLOOKUP(I$2&amp;I833,Score!$C:$L,10,FALSE),VLOOKUP(I$2&amp;I833,Score!$C:$L,4,FALSE)))</f>
        <v>18</v>
      </c>
      <c r="V833" s="15">
        <f>IF(OR($D833="Indoor",$D833="COW"),VLOOKUP(J$2&amp;J833,Score!$C:$L,7,FALSE),IF($D833="RT",VLOOKUP(J$2&amp;J833,Score!$C:$L,10,FALSE),VLOOKUP(J$2&amp;J833,Score!$C:$L,4,FALSE)))</f>
        <v>12</v>
      </c>
      <c r="W833" s="15">
        <f>IF(OR($D833="Indoor",$D833="COW"),VLOOKUP(K$2&amp;K833,Score!$C:$L,7,FALSE),IF($D833="RT",VLOOKUP(K$2&amp;K833,Score!$C:$L,10,FALSE),VLOOKUP(K$2&amp;K833,Score!$C:$L,4,FALSE)))</f>
        <v>21</v>
      </c>
      <c r="X833" s="15">
        <f>IF(OR($D833="Indoor",$D833="COW"),VLOOKUP(L$2&amp;L833,Score!$C:$L,7,FALSE),IF($D833="RT",VLOOKUP(L$2&amp;L833,Score!$C:$L,10,FALSE),VLOOKUP(L$2&amp;L833,Score!$C:$L,4,FALSE)))</f>
        <v>0</v>
      </c>
      <c r="Y833" s="15">
        <f>IF(OR($D833="Indoor",$D833="COW"),VLOOKUP(M$2&amp;M833,Score!$C:$L,7,FALSE),IF($D833="RT",VLOOKUP(M$2&amp;M833,Score!$C:$L,10,FALSE),VLOOKUP(M$2&amp;M833,Score!$C:$L,4,FALSE)))</f>
        <v>10</v>
      </c>
    </row>
    <row r="834" spans="1:25" x14ac:dyDescent="0.3">
      <c r="A834" s="43" t="s">
        <v>1112</v>
      </c>
      <c r="B834" s="25" t="b">
        <v>0</v>
      </c>
      <c r="C834" s="25"/>
      <c r="D834" s="25" t="s">
        <v>30</v>
      </c>
      <c r="E834" s="25" t="s">
        <v>22</v>
      </c>
      <c r="F834" s="25" t="s">
        <v>23</v>
      </c>
      <c r="G834" s="25" t="s">
        <v>27</v>
      </c>
      <c r="H834" s="25" t="s">
        <v>27</v>
      </c>
      <c r="I834" s="25" t="s">
        <v>27</v>
      </c>
      <c r="J834" s="25" t="s">
        <v>28</v>
      </c>
      <c r="K834" s="25" t="s">
        <v>24</v>
      </c>
      <c r="L834" s="25" t="s">
        <v>23</v>
      </c>
      <c r="M834" s="25" t="s">
        <v>23</v>
      </c>
      <c r="N834" s="26">
        <f t="shared" si="25"/>
        <v>70</v>
      </c>
      <c r="O834" s="29">
        <f t="shared" si="26"/>
        <v>70</v>
      </c>
      <c r="Q834" s="15">
        <f>IF(OR($D834="Indoor",$D834="COW"),VLOOKUP(E$2&amp;E834,Score!$C:$L,7,FALSE),IF($D834="RT",VLOOKUP(E$2&amp;E834,Score!$C:$L,10,FALSE),VLOOKUP(E$2&amp;E834,Score!$C:$L,4,FALSE)))</f>
        <v>0</v>
      </c>
      <c r="R834" s="15">
        <f>IF(OR($D834="Indoor",$D834="COW"),VLOOKUP(F$2&amp;F834,Score!$C:$L,7,FALSE),IF($D834="RT",VLOOKUP(F$2&amp;F834,Score!$C:$L,10,FALSE),VLOOKUP(F$2&amp;F834,Score!$C:$L,4,FALSE)))</f>
        <v>0</v>
      </c>
      <c r="S834" s="15">
        <f>IF(OR($D834="Indoor",$D834="COW"),VLOOKUP(G$2&amp;G834,Score!$C:$L,7,FALSE),IF($D834="RT",VLOOKUP(G$2&amp;G834,Score!$C:$L,10,FALSE),VLOOKUP(G$2&amp;G834,Score!$C:$L,4,FALSE)))</f>
        <v>6</v>
      </c>
      <c r="T834" s="15">
        <f>IF(OR($D834="Indoor",$D834="COW"),VLOOKUP(H$2&amp;H834,Score!$C:$L,7,FALSE),IF($D834="RT",VLOOKUP(H$2&amp;H834,Score!$C:$L,10,FALSE),VLOOKUP(H$2&amp;H834,Score!$C:$L,4,FALSE)))</f>
        <v>3</v>
      </c>
      <c r="U834" s="15">
        <f>IF(OR($D834="Indoor",$D834="COW"),VLOOKUP(I$2&amp;I834,Score!$C:$L,7,FALSE),IF($D834="RT",VLOOKUP(I$2&amp;I834,Score!$C:$L,10,FALSE),VLOOKUP(I$2&amp;I834,Score!$C:$L,4,FALSE)))</f>
        <v>18</v>
      </c>
      <c r="V834" s="15">
        <f>IF(OR($D834="Indoor",$D834="COW"),VLOOKUP(J$2&amp;J834,Score!$C:$L,7,FALSE),IF($D834="RT",VLOOKUP(J$2&amp;J834,Score!$C:$L,10,FALSE),VLOOKUP(J$2&amp;J834,Score!$C:$L,4,FALSE)))</f>
        <v>12</v>
      </c>
      <c r="W834" s="15">
        <f>IF(OR($D834="Indoor",$D834="COW"),VLOOKUP(K$2&amp;K834,Score!$C:$L,7,FALSE),IF($D834="RT",VLOOKUP(K$2&amp;K834,Score!$C:$L,10,FALSE),VLOOKUP(K$2&amp;K834,Score!$C:$L,4,FALSE)))</f>
        <v>21</v>
      </c>
      <c r="X834" s="15">
        <f>IF(OR($D834="Indoor",$D834="COW"),VLOOKUP(L$2&amp;L834,Score!$C:$L,7,FALSE),IF($D834="RT",VLOOKUP(L$2&amp;L834,Score!$C:$L,10,FALSE),VLOOKUP(L$2&amp;L834,Score!$C:$L,4,FALSE)))</f>
        <v>0</v>
      </c>
      <c r="Y834" s="15">
        <f>IF(OR($D834="Indoor",$D834="COW"),VLOOKUP(M$2&amp;M834,Score!$C:$L,7,FALSE),IF($D834="RT",VLOOKUP(M$2&amp;M834,Score!$C:$L,10,FALSE),VLOOKUP(M$2&amp;M834,Score!$C:$L,4,FALSE)))</f>
        <v>10</v>
      </c>
    </row>
    <row r="835" spans="1:25" x14ac:dyDescent="0.3">
      <c r="A835" s="43" t="s">
        <v>1113</v>
      </c>
      <c r="B835" s="25" t="b">
        <v>0</v>
      </c>
      <c r="C835" s="25"/>
      <c r="D835" s="25" t="s">
        <v>34</v>
      </c>
      <c r="E835" s="25" t="s">
        <v>27</v>
      </c>
      <c r="F835" s="25" t="s">
        <v>24</v>
      </c>
      <c r="G835" s="25" t="s">
        <v>22</v>
      </c>
      <c r="H835" s="25" t="s">
        <v>22</v>
      </c>
      <c r="I835" s="25" t="s">
        <v>27</v>
      </c>
      <c r="J835" s="25" t="s">
        <v>28</v>
      </c>
      <c r="K835" s="25" t="s">
        <v>24</v>
      </c>
      <c r="L835" s="25" t="s">
        <v>23</v>
      </c>
      <c r="M835" s="25" t="s">
        <v>23</v>
      </c>
      <c r="N835" s="26">
        <f t="shared" si="25"/>
        <v>91</v>
      </c>
      <c r="O835" s="29">
        <f t="shared" si="26"/>
        <v>91</v>
      </c>
      <c r="Q835" s="15">
        <f>IF(OR($D835="Indoor",$D835="COW"),VLOOKUP(E$2&amp;E835,Score!$C:$L,7,FALSE),IF($D835="RT",VLOOKUP(E$2&amp;E835,Score!$C:$L,10,FALSE),VLOOKUP(E$2&amp;E835,Score!$C:$L,4,FALSE)))</f>
        <v>24</v>
      </c>
      <c r="R835" s="15">
        <f>IF(OR($D835="Indoor",$D835="COW"),VLOOKUP(F$2&amp;F835,Score!$C:$L,7,FALSE),IF($D835="RT",VLOOKUP(F$2&amp;F835,Score!$C:$L,10,FALSE),VLOOKUP(F$2&amp;F835,Score!$C:$L,4,FALSE)))</f>
        <v>6</v>
      </c>
      <c r="S835" s="15">
        <f>IF(OR($D835="Indoor",$D835="COW"),VLOOKUP(G$2&amp;G835,Score!$C:$L,7,FALSE),IF($D835="RT",VLOOKUP(G$2&amp;G835,Score!$C:$L,10,FALSE),VLOOKUP(G$2&amp;G835,Score!$C:$L,4,FALSE)))</f>
        <v>0</v>
      </c>
      <c r="T835" s="15">
        <f>IF(OR($D835="Indoor",$D835="COW"),VLOOKUP(H$2&amp;H835,Score!$C:$L,7,FALSE),IF($D835="RT",VLOOKUP(H$2&amp;H835,Score!$C:$L,10,FALSE),VLOOKUP(H$2&amp;H835,Score!$C:$L,4,FALSE)))</f>
        <v>0</v>
      </c>
      <c r="U835" s="15">
        <f>IF(OR($D835="Indoor",$D835="COW"),VLOOKUP(I$2&amp;I835,Score!$C:$L,7,FALSE),IF($D835="RT",VLOOKUP(I$2&amp;I835,Score!$C:$L,10,FALSE),VLOOKUP(I$2&amp;I835,Score!$C:$L,4,FALSE)))</f>
        <v>18</v>
      </c>
      <c r="V835" s="15">
        <f>IF(OR($D835="Indoor",$D835="COW"),VLOOKUP(J$2&amp;J835,Score!$C:$L,7,FALSE),IF($D835="RT",VLOOKUP(J$2&amp;J835,Score!$C:$L,10,FALSE),VLOOKUP(J$2&amp;J835,Score!$C:$L,4,FALSE)))</f>
        <v>12</v>
      </c>
      <c r="W835" s="15">
        <f>IF(OR($D835="Indoor",$D835="COW"),VLOOKUP(K$2&amp;K835,Score!$C:$L,7,FALSE),IF($D835="RT",VLOOKUP(K$2&amp;K835,Score!$C:$L,10,FALSE),VLOOKUP(K$2&amp;K835,Score!$C:$L,4,FALSE)))</f>
        <v>21</v>
      </c>
      <c r="X835" s="15">
        <f>IF(OR($D835="Indoor",$D835="COW"),VLOOKUP(L$2&amp;L835,Score!$C:$L,7,FALSE),IF($D835="RT",VLOOKUP(L$2&amp;L835,Score!$C:$L,10,FALSE),VLOOKUP(L$2&amp;L835,Score!$C:$L,4,FALSE)))</f>
        <v>0</v>
      </c>
      <c r="Y835" s="15">
        <f>IF(OR($D835="Indoor",$D835="COW"),VLOOKUP(M$2&amp;M835,Score!$C:$L,7,FALSE),IF($D835="RT",VLOOKUP(M$2&amp;M835,Score!$C:$L,10,FALSE),VLOOKUP(M$2&amp;M835,Score!$C:$L,4,FALSE)))</f>
        <v>10</v>
      </c>
    </row>
    <row r="836" spans="1:25" x14ac:dyDescent="0.3">
      <c r="A836" s="43" t="s">
        <v>1114</v>
      </c>
      <c r="B836" s="25" t="b">
        <v>0</v>
      </c>
      <c r="C836" s="25"/>
      <c r="D836" s="25" t="s">
        <v>34</v>
      </c>
      <c r="E836" s="25" t="s">
        <v>27</v>
      </c>
      <c r="F836" s="25" t="s">
        <v>24</v>
      </c>
      <c r="G836" s="25" t="s">
        <v>22</v>
      </c>
      <c r="H836" s="25" t="s">
        <v>22</v>
      </c>
      <c r="I836" s="25" t="s">
        <v>27</v>
      </c>
      <c r="J836" s="25" t="s">
        <v>28</v>
      </c>
      <c r="K836" s="25" t="s">
        <v>24</v>
      </c>
      <c r="L836" s="25" t="s">
        <v>23</v>
      </c>
      <c r="M836" s="25" t="s">
        <v>23</v>
      </c>
      <c r="N836" s="26">
        <f t="shared" si="25"/>
        <v>91</v>
      </c>
      <c r="O836" s="29">
        <f t="shared" si="26"/>
        <v>91</v>
      </c>
      <c r="Q836" s="15">
        <f>IF(OR($D836="Indoor",$D836="COW"),VLOOKUP(E$2&amp;E836,Score!$C:$L,7,FALSE),IF($D836="RT",VLOOKUP(E$2&amp;E836,Score!$C:$L,10,FALSE),VLOOKUP(E$2&amp;E836,Score!$C:$L,4,FALSE)))</f>
        <v>24</v>
      </c>
      <c r="R836" s="15">
        <f>IF(OR($D836="Indoor",$D836="COW"),VLOOKUP(F$2&amp;F836,Score!$C:$L,7,FALSE),IF($D836="RT",VLOOKUP(F$2&amp;F836,Score!$C:$L,10,FALSE),VLOOKUP(F$2&amp;F836,Score!$C:$L,4,FALSE)))</f>
        <v>6</v>
      </c>
      <c r="S836" s="15">
        <f>IF(OR($D836="Indoor",$D836="COW"),VLOOKUP(G$2&amp;G836,Score!$C:$L,7,FALSE),IF($D836="RT",VLOOKUP(G$2&amp;G836,Score!$C:$L,10,FALSE),VLOOKUP(G$2&amp;G836,Score!$C:$L,4,FALSE)))</f>
        <v>0</v>
      </c>
      <c r="T836" s="15">
        <f>IF(OR($D836="Indoor",$D836="COW"),VLOOKUP(H$2&amp;H836,Score!$C:$L,7,FALSE),IF($D836="RT",VLOOKUP(H$2&amp;H836,Score!$C:$L,10,FALSE),VLOOKUP(H$2&amp;H836,Score!$C:$L,4,FALSE)))</f>
        <v>0</v>
      </c>
      <c r="U836" s="15">
        <f>IF(OR($D836="Indoor",$D836="COW"),VLOOKUP(I$2&amp;I836,Score!$C:$L,7,FALSE),IF($D836="RT",VLOOKUP(I$2&amp;I836,Score!$C:$L,10,FALSE),VLOOKUP(I$2&amp;I836,Score!$C:$L,4,FALSE)))</f>
        <v>18</v>
      </c>
      <c r="V836" s="15">
        <f>IF(OR($D836="Indoor",$D836="COW"),VLOOKUP(J$2&amp;J836,Score!$C:$L,7,FALSE),IF($D836="RT",VLOOKUP(J$2&amp;J836,Score!$C:$L,10,FALSE),VLOOKUP(J$2&amp;J836,Score!$C:$L,4,FALSE)))</f>
        <v>12</v>
      </c>
      <c r="W836" s="15">
        <f>IF(OR($D836="Indoor",$D836="COW"),VLOOKUP(K$2&amp;K836,Score!$C:$L,7,FALSE),IF($D836="RT",VLOOKUP(K$2&amp;K836,Score!$C:$L,10,FALSE),VLOOKUP(K$2&amp;K836,Score!$C:$L,4,FALSE)))</f>
        <v>21</v>
      </c>
      <c r="X836" s="15">
        <f>IF(OR($D836="Indoor",$D836="COW"),VLOOKUP(L$2&amp;L836,Score!$C:$L,7,FALSE),IF($D836="RT",VLOOKUP(L$2&amp;L836,Score!$C:$L,10,FALSE),VLOOKUP(L$2&amp;L836,Score!$C:$L,4,FALSE)))</f>
        <v>0</v>
      </c>
      <c r="Y836" s="15">
        <f>IF(OR($D836="Indoor",$D836="COW"),VLOOKUP(M$2&amp;M836,Score!$C:$L,7,FALSE),IF($D836="RT",VLOOKUP(M$2&amp;M836,Score!$C:$L,10,FALSE),VLOOKUP(M$2&amp;M836,Score!$C:$L,4,FALSE)))</f>
        <v>10</v>
      </c>
    </row>
    <row r="837" spans="1:25" x14ac:dyDescent="0.3">
      <c r="A837" s="43" t="s">
        <v>1115</v>
      </c>
      <c r="B837" s="25" t="b">
        <v>0</v>
      </c>
      <c r="C837" s="25"/>
      <c r="D837" s="25" t="s">
        <v>30</v>
      </c>
      <c r="E837" s="25" t="s">
        <v>27</v>
      </c>
      <c r="F837" s="25" t="s">
        <v>24</v>
      </c>
      <c r="G837" s="25" t="s">
        <v>27</v>
      </c>
      <c r="H837" s="25" t="s">
        <v>22</v>
      </c>
      <c r="I837" s="25" t="s">
        <v>27</v>
      </c>
      <c r="J837" s="25" t="s">
        <v>28</v>
      </c>
      <c r="K837" s="25" t="s">
        <v>24</v>
      </c>
      <c r="L837" s="25" t="s">
        <v>23</v>
      </c>
      <c r="M837" s="25" t="s">
        <v>23</v>
      </c>
      <c r="N837" s="26">
        <f t="shared" ref="N837:N900" si="27">IF(AND(M837="No")*B837,100,SUM(Q837:Y837))</f>
        <v>88</v>
      </c>
      <c r="O837" s="29">
        <f t="shared" si="26"/>
        <v>88</v>
      </c>
      <c r="Q837" s="15">
        <f>IF(OR($D837="Indoor",$D837="COW"),VLOOKUP(E$2&amp;E837,Score!$C:$L,7,FALSE),IF($D837="RT",VLOOKUP(E$2&amp;E837,Score!$C:$L,10,FALSE),VLOOKUP(E$2&amp;E837,Score!$C:$L,4,FALSE)))</f>
        <v>12</v>
      </c>
      <c r="R837" s="15">
        <f>IF(OR($D837="Indoor",$D837="COW"),VLOOKUP(F$2&amp;F837,Score!$C:$L,7,FALSE),IF($D837="RT",VLOOKUP(F$2&amp;F837,Score!$C:$L,10,FALSE),VLOOKUP(F$2&amp;F837,Score!$C:$L,4,FALSE)))</f>
        <v>9</v>
      </c>
      <c r="S837" s="15">
        <f>IF(OR($D837="Indoor",$D837="COW"),VLOOKUP(G$2&amp;G837,Score!$C:$L,7,FALSE),IF($D837="RT",VLOOKUP(G$2&amp;G837,Score!$C:$L,10,FALSE),VLOOKUP(G$2&amp;G837,Score!$C:$L,4,FALSE)))</f>
        <v>6</v>
      </c>
      <c r="T837" s="15">
        <f>IF(OR($D837="Indoor",$D837="COW"),VLOOKUP(H$2&amp;H837,Score!$C:$L,7,FALSE),IF($D837="RT",VLOOKUP(H$2&amp;H837,Score!$C:$L,10,FALSE),VLOOKUP(H$2&amp;H837,Score!$C:$L,4,FALSE)))</f>
        <v>0</v>
      </c>
      <c r="U837" s="15">
        <f>IF(OR($D837="Indoor",$D837="COW"),VLOOKUP(I$2&amp;I837,Score!$C:$L,7,FALSE),IF($D837="RT",VLOOKUP(I$2&amp;I837,Score!$C:$L,10,FALSE),VLOOKUP(I$2&amp;I837,Score!$C:$L,4,FALSE)))</f>
        <v>18</v>
      </c>
      <c r="V837" s="15">
        <f>IF(OR($D837="Indoor",$D837="COW"),VLOOKUP(J$2&amp;J837,Score!$C:$L,7,FALSE),IF($D837="RT",VLOOKUP(J$2&amp;J837,Score!$C:$L,10,FALSE),VLOOKUP(J$2&amp;J837,Score!$C:$L,4,FALSE)))</f>
        <v>12</v>
      </c>
      <c r="W837" s="15">
        <f>IF(OR($D837="Indoor",$D837="COW"),VLOOKUP(K$2&amp;K837,Score!$C:$L,7,FALSE),IF($D837="RT",VLOOKUP(K$2&amp;K837,Score!$C:$L,10,FALSE),VLOOKUP(K$2&amp;K837,Score!$C:$L,4,FALSE)))</f>
        <v>21</v>
      </c>
      <c r="X837" s="15">
        <f>IF(OR($D837="Indoor",$D837="COW"),VLOOKUP(L$2&amp;L837,Score!$C:$L,7,FALSE),IF($D837="RT",VLOOKUP(L$2&amp;L837,Score!$C:$L,10,FALSE),VLOOKUP(L$2&amp;L837,Score!$C:$L,4,FALSE)))</f>
        <v>0</v>
      </c>
      <c r="Y837" s="15">
        <f>IF(OR($D837="Indoor",$D837="COW"),VLOOKUP(M$2&amp;M837,Score!$C:$L,7,FALSE),IF($D837="RT",VLOOKUP(M$2&amp;M837,Score!$C:$L,10,FALSE),VLOOKUP(M$2&amp;M837,Score!$C:$L,4,FALSE)))</f>
        <v>10</v>
      </c>
    </row>
    <row r="838" spans="1:25" x14ac:dyDescent="0.3">
      <c r="A838" s="43" t="s">
        <v>1116</v>
      </c>
      <c r="B838" s="25" t="b">
        <v>0</v>
      </c>
      <c r="C838" s="25"/>
      <c r="D838" s="25" t="s">
        <v>30</v>
      </c>
      <c r="E838" s="25" t="s">
        <v>27</v>
      </c>
      <c r="F838" s="25" t="s">
        <v>24</v>
      </c>
      <c r="G838" s="25" t="s">
        <v>27</v>
      </c>
      <c r="H838" s="25" t="s">
        <v>22</v>
      </c>
      <c r="I838" s="25" t="s">
        <v>27</v>
      </c>
      <c r="J838" s="25" t="s">
        <v>28</v>
      </c>
      <c r="K838" s="25" t="s">
        <v>24</v>
      </c>
      <c r="L838" s="25" t="s">
        <v>23</v>
      </c>
      <c r="M838" s="25" t="s">
        <v>23</v>
      </c>
      <c r="N838" s="26">
        <f t="shared" si="27"/>
        <v>88</v>
      </c>
      <c r="O838" s="29">
        <f t="shared" si="26"/>
        <v>88</v>
      </c>
      <c r="Q838" s="15">
        <f>IF(OR($D838="Indoor",$D838="COW"),VLOOKUP(E$2&amp;E838,Score!$C:$L,7,FALSE),IF($D838="RT",VLOOKUP(E$2&amp;E838,Score!$C:$L,10,FALSE),VLOOKUP(E$2&amp;E838,Score!$C:$L,4,FALSE)))</f>
        <v>12</v>
      </c>
      <c r="R838" s="15">
        <f>IF(OR($D838="Indoor",$D838="COW"),VLOOKUP(F$2&amp;F838,Score!$C:$L,7,FALSE),IF($D838="RT",VLOOKUP(F$2&amp;F838,Score!$C:$L,10,FALSE),VLOOKUP(F$2&amp;F838,Score!$C:$L,4,FALSE)))</f>
        <v>9</v>
      </c>
      <c r="S838" s="15">
        <f>IF(OR($D838="Indoor",$D838="COW"),VLOOKUP(G$2&amp;G838,Score!$C:$L,7,FALSE),IF($D838="RT",VLOOKUP(G$2&amp;G838,Score!$C:$L,10,FALSE),VLOOKUP(G$2&amp;G838,Score!$C:$L,4,FALSE)))</f>
        <v>6</v>
      </c>
      <c r="T838" s="15">
        <f>IF(OR($D838="Indoor",$D838="COW"),VLOOKUP(H$2&amp;H838,Score!$C:$L,7,FALSE),IF($D838="RT",VLOOKUP(H$2&amp;H838,Score!$C:$L,10,FALSE),VLOOKUP(H$2&amp;H838,Score!$C:$L,4,FALSE)))</f>
        <v>0</v>
      </c>
      <c r="U838" s="15">
        <f>IF(OR($D838="Indoor",$D838="COW"),VLOOKUP(I$2&amp;I838,Score!$C:$L,7,FALSE),IF($D838="RT",VLOOKUP(I$2&amp;I838,Score!$C:$L,10,FALSE),VLOOKUP(I$2&amp;I838,Score!$C:$L,4,FALSE)))</f>
        <v>18</v>
      </c>
      <c r="V838" s="15">
        <f>IF(OR($D838="Indoor",$D838="COW"),VLOOKUP(J$2&amp;J838,Score!$C:$L,7,FALSE),IF($D838="RT",VLOOKUP(J$2&amp;J838,Score!$C:$L,10,FALSE),VLOOKUP(J$2&amp;J838,Score!$C:$L,4,FALSE)))</f>
        <v>12</v>
      </c>
      <c r="W838" s="15">
        <f>IF(OR($D838="Indoor",$D838="COW"),VLOOKUP(K$2&amp;K838,Score!$C:$L,7,FALSE),IF($D838="RT",VLOOKUP(K$2&amp;K838,Score!$C:$L,10,FALSE),VLOOKUP(K$2&amp;K838,Score!$C:$L,4,FALSE)))</f>
        <v>21</v>
      </c>
      <c r="X838" s="15">
        <f>IF(OR($D838="Indoor",$D838="COW"),VLOOKUP(L$2&amp;L838,Score!$C:$L,7,FALSE),IF($D838="RT",VLOOKUP(L$2&amp;L838,Score!$C:$L,10,FALSE),VLOOKUP(L$2&amp;L838,Score!$C:$L,4,FALSE)))</f>
        <v>0</v>
      </c>
      <c r="Y838" s="15">
        <f>IF(OR($D838="Indoor",$D838="COW"),VLOOKUP(M$2&amp;M838,Score!$C:$L,7,FALSE),IF($D838="RT",VLOOKUP(M$2&amp;M838,Score!$C:$L,10,FALSE),VLOOKUP(M$2&amp;M838,Score!$C:$L,4,FALSE)))</f>
        <v>10</v>
      </c>
    </row>
    <row r="839" spans="1:25" x14ac:dyDescent="0.3">
      <c r="A839" s="43" t="s">
        <v>1117</v>
      </c>
      <c r="B839" s="25" t="b">
        <v>0</v>
      </c>
      <c r="C839" s="25"/>
      <c r="D839" s="25" t="s">
        <v>34</v>
      </c>
      <c r="E839" s="25" t="s">
        <v>22</v>
      </c>
      <c r="F839" s="25" t="s">
        <v>23</v>
      </c>
      <c r="G839" s="25" t="s">
        <v>22</v>
      </c>
      <c r="H839" s="25" t="s">
        <v>22</v>
      </c>
      <c r="I839" s="25" t="s">
        <v>27</v>
      </c>
      <c r="J839" s="25" t="s">
        <v>28</v>
      </c>
      <c r="K839" s="25" t="s">
        <v>24</v>
      </c>
      <c r="L839" s="25" t="s">
        <v>23</v>
      </c>
      <c r="M839" s="25" t="s">
        <v>23</v>
      </c>
      <c r="N839" s="26">
        <f t="shared" si="27"/>
        <v>61</v>
      </c>
      <c r="O839" s="29">
        <f t="shared" si="26"/>
        <v>61</v>
      </c>
      <c r="Q839" s="15">
        <f>IF(OR($D839="Indoor",$D839="COW"),VLOOKUP(E$2&amp;E839,Score!$C:$L,7,FALSE),IF($D839="RT",VLOOKUP(E$2&amp;E839,Score!$C:$L,10,FALSE),VLOOKUP(E$2&amp;E839,Score!$C:$L,4,FALSE)))</f>
        <v>0</v>
      </c>
      <c r="R839" s="15">
        <f>IF(OR($D839="Indoor",$D839="COW"),VLOOKUP(F$2&amp;F839,Score!$C:$L,7,FALSE),IF($D839="RT",VLOOKUP(F$2&amp;F839,Score!$C:$L,10,FALSE),VLOOKUP(F$2&amp;F839,Score!$C:$L,4,FALSE)))</f>
        <v>0</v>
      </c>
      <c r="S839" s="15">
        <f>IF(OR($D839="Indoor",$D839="COW"),VLOOKUP(G$2&amp;G839,Score!$C:$L,7,FALSE),IF($D839="RT",VLOOKUP(G$2&amp;G839,Score!$C:$L,10,FALSE),VLOOKUP(G$2&amp;G839,Score!$C:$L,4,FALSE)))</f>
        <v>0</v>
      </c>
      <c r="T839" s="15">
        <f>IF(OR($D839="Indoor",$D839="COW"),VLOOKUP(H$2&amp;H839,Score!$C:$L,7,FALSE),IF($D839="RT",VLOOKUP(H$2&amp;H839,Score!$C:$L,10,FALSE),VLOOKUP(H$2&amp;H839,Score!$C:$L,4,FALSE)))</f>
        <v>0</v>
      </c>
      <c r="U839" s="15">
        <f>IF(OR($D839="Indoor",$D839="COW"),VLOOKUP(I$2&amp;I839,Score!$C:$L,7,FALSE),IF($D839="RT",VLOOKUP(I$2&amp;I839,Score!$C:$L,10,FALSE),VLOOKUP(I$2&amp;I839,Score!$C:$L,4,FALSE)))</f>
        <v>18</v>
      </c>
      <c r="V839" s="15">
        <f>IF(OR($D839="Indoor",$D839="COW"),VLOOKUP(J$2&amp;J839,Score!$C:$L,7,FALSE),IF($D839="RT",VLOOKUP(J$2&amp;J839,Score!$C:$L,10,FALSE),VLOOKUP(J$2&amp;J839,Score!$C:$L,4,FALSE)))</f>
        <v>12</v>
      </c>
      <c r="W839" s="15">
        <f>IF(OR($D839="Indoor",$D839="COW"),VLOOKUP(K$2&amp;K839,Score!$C:$L,7,FALSE),IF($D839="RT",VLOOKUP(K$2&amp;K839,Score!$C:$L,10,FALSE),VLOOKUP(K$2&amp;K839,Score!$C:$L,4,FALSE)))</f>
        <v>21</v>
      </c>
      <c r="X839" s="15">
        <f>IF(OR($D839="Indoor",$D839="COW"),VLOOKUP(L$2&amp;L839,Score!$C:$L,7,FALSE),IF($D839="RT",VLOOKUP(L$2&amp;L839,Score!$C:$L,10,FALSE),VLOOKUP(L$2&amp;L839,Score!$C:$L,4,FALSE)))</f>
        <v>0</v>
      </c>
      <c r="Y839" s="15">
        <f>IF(OR($D839="Indoor",$D839="COW"),VLOOKUP(M$2&amp;M839,Score!$C:$L,7,FALSE),IF($D839="RT",VLOOKUP(M$2&amp;M839,Score!$C:$L,10,FALSE),VLOOKUP(M$2&amp;M839,Score!$C:$L,4,FALSE)))</f>
        <v>10</v>
      </c>
    </row>
    <row r="840" spans="1:25" x14ac:dyDescent="0.3">
      <c r="A840" s="43" t="s">
        <v>1118</v>
      </c>
      <c r="B840" s="25" t="b">
        <v>0</v>
      </c>
      <c r="C840" s="25"/>
      <c r="D840" s="25" t="s">
        <v>26</v>
      </c>
      <c r="E840" s="25" t="s">
        <v>27</v>
      </c>
      <c r="F840" s="25" t="s">
        <v>24</v>
      </c>
      <c r="G840" s="25" t="s">
        <v>27</v>
      </c>
      <c r="H840" s="25" t="s">
        <v>27</v>
      </c>
      <c r="I840" s="25" t="s">
        <v>27</v>
      </c>
      <c r="J840" s="25" t="s">
        <v>28</v>
      </c>
      <c r="K840" s="25" t="s">
        <v>24</v>
      </c>
      <c r="L840" s="25" t="s">
        <v>23</v>
      </c>
      <c r="M840" s="25" t="s">
        <v>23</v>
      </c>
      <c r="N840" s="26">
        <f t="shared" si="27"/>
        <v>91</v>
      </c>
      <c r="O840" s="29">
        <f t="shared" si="26"/>
        <v>91</v>
      </c>
      <c r="Q840" s="15">
        <f>IF(OR($D840="Indoor",$D840="COW"),VLOOKUP(E$2&amp;E840,Score!$C:$L,7,FALSE),IF($D840="RT",VLOOKUP(E$2&amp;E840,Score!$C:$L,10,FALSE),VLOOKUP(E$2&amp;E840,Score!$C:$L,4,FALSE)))</f>
        <v>12</v>
      </c>
      <c r="R840" s="15">
        <f>IF(OR($D840="Indoor",$D840="COW"),VLOOKUP(F$2&amp;F840,Score!$C:$L,7,FALSE),IF($D840="RT",VLOOKUP(F$2&amp;F840,Score!$C:$L,10,FALSE),VLOOKUP(F$2&amp;F840,Score!$C:$L,4,FALSE)))</f>
        <v>9</v>
      </c>
      <c r="S840" s="15">
        <f>IF(OR($D840="Indoor",$D840="COW"),VLOOKUP(G$2&amp;G840,Score!$C:$L,7,FALSE),IF($D840="RT",VLOOKUP(G$2&amp;G840,Score!$C:$L,10,FALSE),VLOOKUP(G$2&amp;G840,Score!$C:$L,4,FALSE)))</f>
        <v>6</v>
      </c>
      <c r="T840" s="15">
        <f>IF(OR($D840="Indoor",$D840="COW"),VLOOKUP(H$2&amp;H840,Score!$C:$L,7,FALSE),IF($D840="RT",VLOOKUP(H$2&amp;H840,Score!$C:$L,10,FALSE),VLOOKUP(H$2&amp;H840,Score!$C:$L,4,FALSE)))</f>
        <v>3</v>
      </c>
      <c r="U840" s="15">
        <f>IF(OR($D840="Indoor",$D840="COW"),VLOOKUP(I$2&amp;I840,Score!$C:$L,7,FALSE),IF($D840="RT",VLOOKUP(I$2&amp;I840,Score!$C:$L,10,FALSE),VLOOKUP(I$2&amp;I840,Score!$C:$L,4,FALSE)))</f>
        <v>18</v>
      </c>
      <c r="V840" s="15">
        <f>IF(OR($D840="Indoor",$D840="COW"),VLOOKUP(J$2&amp;J840,Score!$C:$L,7,FALSE),IF($D840="RT",VLOOKUP(J$2&amp;J840,Score!$C:$L,10,FALSE),VLOOKUP(J$2&amp;J840,Score!$C:$L,4,FALSE)))</f>
        <v>12</v>
      </c>
      <c r="W840" s="15">
        <f>IF(OR($D840="Indoor",$D840="COW"),VLOOKUP(K$2&amp;K840,Score!$C:$L,7,FALSE),IF($D840="RT",VLOOKUP(K$2&amp;K840,Score!$C:$L,10,FALSE),VLOOKUP(K$2&amp;K840,Score!$C:$L,4,FALSE)))</f>
        <v>21</v>
      </c>
      <c r="X840" s="15">
        <f>IF(OR($D840="Indoor",$D840="COW"),VLOOKUP(L$2&amp;L840,Score!$C:$L,7,FALSE),IF($D840="RT",VLOOKUP(L$2&amp;L840,Score!$C:$L,10,FALSE),VLOOKUP(L$2&amp;L840,Score!$C:$L,4,FALSE)))</f>
        <v>0</v>
      </c>
      <c r="Y840" s="15">
        <f>IF(OR($D840="Indoor",$D840="COW"),VLOOKUP(M$2&amp;M840,Score!$C:$L,7,FALSE),IF($D840="RT",VLOOKUP(M$2&amp;M840,Score!$C:$L,10,FALSE),VLOOKUP(M$2&amp;M840,Score!$C:$L,4,FALSE)))</f>
        <v>10</v>
      </c>
    </row>
    <row r="841" spans="1:25" x14ac:dyDescent="0.3">
      <c r="A841" s="43" t="s">
        <v>1119</v>
      </c>
      <c r="B841" s="25" t="b">
        <v>0</v>
      </c>
      <c r="C841" s="25"/>
      <c r="D841" s="25" t="s">
        <v>30</v>
      </c>
      <c r="E841" s="25" t="s">
        <v>27</v>
      </c>
      <c r="F841" s="25" t="s">
        <v>24</v>
      </c>
      <c r="G841" s="25" t="s">
        <v>27</v>
      </c>
      <c r="H841" s="25" t="s">
        <v>22</v>
      </c>
      <c r="I841" s="25" t="s">
        <v>27</v>
      </c>
      <c r="J841" s="25" t="s">
        <v>28</v>
      </c>
      <c r="K841" s="25" t="s">
        <v>24</v>
      </c>
      <c r="L841" s="25" t="s">
        <v>23</v>
      </c>
      <c r="M841" s="25" t="s">
        <v>23</v>
      </c>
      <c r="N841" s="26">
        <f t="shared" si="27"/>
        <v>88</v>
      </c>
      <c r="O841" s="29">
        <f t="shared" si="26"/>
        <v>88</v>
      </c>
      <c r="Q841" s="15">
        <f>IF(OR($D841="Indoor",$D841="COW"),VLOOKUP(E$2&amp;E841,Score!$C:$L,7,FALSE),IF($D841="RT",VLOOKUP(E$2&amp;E841,Score!$C:$L,10,FALSE),VLOOKUP(E$2&amp;E841,Score!$C:$L,4,FALSE)))</f>
        <v>12</v>
      </c>
      <c r="R841" s="15">
        <f>IF(OR($D841="Indoor",$D841="COW"),VLOOKUP(F$2&amp;F841,Score!$C:$L,7,FALSE),IF($D841="RT",VLOOKUP(F$2&amp;F841,Score!$C:$L,10,FALSE),VLOOKUP(F$2&amp;F841,Score!$C:$L,4,FALSE)))</f>
        <v>9</v>
      </c>
      <c r="S841" s="15">
        <f>IF(OR($D841="Indoor",$D841="COW"),VLOOKUP(G$2&amp;G841,Score!$C:$L,7,FALSE),IF($D841="RT",VLOOKUP(G$2&amp;G841,Score!$C:$L,10,FALSE),VLOOKUP(G$2&amp;G841,Score!$C:$L,4,FALSE)))</f>
        <v>6</v>
      </c>
      <c r="T841" s="15">
        <f>IF(OR($D841="Indoor",$D841="COW"),VLOOKUP(H$2&amp;H841,Score!$C:$L,7,FALSE),IF($D841="RT",VLOOKUP(H$2&amp;H841,Score!$C:$L,10,FALSE),VLOOKUP(H$2&amp;H841,Score!$C:$L,4,FALSE)))</f>
        <v>0</v>
      </c>
      <c r="U841" s="15">
        <f>IF(OR($D841="Indoor",$D841="COW"),VLOOKUP(I$2&amp;I841,Score!$C:$L,7,FALSE),IF($D841="RT",VLOOKUP(I$2&amp;I841,Score!$C:$L,10,FALSE),VLOOKUP(I$2&amp;I841,Score!$C:$L,4,FALSE)))</f>
        <v>18</v>
      </c>
      <c r="V841" s="15">
        <f>IF(OR($D841="Indoor",$D841="COW"),VLOOKUP(J$2&amp;J841,Score!$C:$L,7,FALSE),IF($D841="RT",VLOOKUP(J$2&amp;J841,Score!$C:$L,10,FALSE),VLOOKUP(J$2&amp;J841,Score!$C:$L,4,FALSE)))</f>
        <v>12</v>
      </c>
      <c r="W841" s="15">
        <f>IF(OR($D841="Indoor",$D841="COW"),VLOOKUP(K$2&amp;K841,Score!$C:$L,7,FALSE),IF($D841="RT",VLOOKUP(K$2&amp;K841,Score!$C:$L,10,FALSE),VLOOKUP(K$2&amp;K841,Score!$C:$L,4,FALSE)))</f>
        <v>21</v>
      </c>
      <c r="X841" s="15">
        <f>IF(OR($D841="Indoor",$D841="COW"),VLOOKUP(L$2&amp;L841,Score!$C:$L,7,FALSE),IF($D841="RT",VLOOKUP(L$2&amp;L841,Score!$C:$L,10,FALSE),VLOOKUP(L$2&amp;L841,Score!$C:$L,4,FALSE)))</f>
        <v>0</v>
      </c>
      <c r="Y841" s="15">
        <f>IF(OR($D841="Indoor",$D841="COW"),VLOOKUP(M$2&amp;M841,Score!$C:$L,7,FALSE),IF($D841="RT",VLOOKUP(M$2&amp;M841,Score!$C:$L,10,FALSE),VLOOKUP(M$2&amp;M841,Score!$C:$L,4,FALSE)))</f>
        <v>10</v>
      </c>
    </row>
    <row r="842" spans="1:25" x14ac:dyDescent="0.3">
      <c r="A842" s="43" t="s">
        <v>1120</v>
      </c>
      <c r="B842" s="25" t="b">
        <v>0</v>
      </c>
      <c r="C842" s="25"/>
      <c r="D842" s="25" t="s">
        <v>26</v>
      </c>
      <c r="E842" s="25" t="s">
        <v>27</v>
      </c>
      <c r="F842" s="25" t="s">
        <v>24</v>
      </c>
      <c r="G842" s="25" t="s">
        <v>27</v>
      </c>
      <c r="H842" s="25" t="s">
        <v>27</v>
      </c>
      <c r="I842" s="25" t="s">
        <v>27</v>
      </c>
      <c r="J842" s="25" t="s">
        <v>28</v>
      </c>
      <c r="K842" s="25" t="s">
        <v>24</v>
      </c>
      <c r="L842" s="25" t="s">
        <v>23</v>
      </c>
      <c r="M842" s="25" t="s">
        <v>23</v>
      </c>
      <c r="N842" s="26">
        <f t="shared" si="27"/>
        <v>91</v>
      </c>
      <c r="O842" s="29">
        <f t="shared" si="26"/>
        <v>91</v>
      </c>
      <c r="Q842" s="15">
        <f>IF(OR($D842="Indoor",$D842="COW"),VLOOKUP(E$2&amp;E842,Score!$C:$L,7,FALSE),IF($D842="RT",VLOOKUP(E$2&amp;E842,Score!$C:$L,10,FALSE),VLOOKUP(E$2&amp;E842,Score!$C:$L,4,FALSE)))</f>
        <v>12</v>
      </c>
      <c r="R842" s="15">
        <f>IF(OR($D842="Indoor",$D842="COW"),VLOOKUP(F$2&amp;F842,Score!$C:$L,7,FALSE),IF($D842="RT",VLOOKUP(F$2&amp;F842,Score!$C:$L,10,FALSE),VLOOKUP(F$2&amp;F842,Score!$C:$L,4,FALSE)))</f>
        <v>9</v>
      </c>
      <c r="S842" s="15">
        <f>IF(OR($D842="Indoor",$D842="COW"),VLOOKUP(G$2&amp;G842,Score!$C:$L,7,FALSE),IF($D842="RT",VLOOKUP(G$2&amp;G842,Score!$C:$L,10,FALSE),VLOOKUP(G$2&amp;G842,Score!$C:$L,4,FALSE)))</f>
        <v>6</v>
      </c>
      <c r="T842" s="15">
        <f>IF(OR($D842="Indoor",$D842="COW"),VLOOKUP(H$2&amp;H842,Score!$C:$L,7,FALSE),IF($D842="RT",VLOOKUP(H$2&amp;H842,Score!$C:$L,10,FALSE),VLOOKUP(H$2&amp;H842,Score!$C:$L,4,FALSE)))</f>
        <v>3</v>
      </c>
      <c r="U842" s="15">
        <f>IF(OR($D842="Indoor",$D842="COW"),VLOOKUP(I$2&amp;I842,Score!$C:$L,7,FALSE),IF($D842="RT",VLOOKUP(I$2&amp;I842,Score!$C:$L,10,FALSE),VLOOKUP(I$2&amp;I842,Score!$C:$L,4,FALSE)))</f>
        <v>18</v>
      </c>
      <c r="V842" s="15">
        <f>IF(OR($D842="Indoor",$D842="COW"),VLOOKUP(J$2&amp;J842,Score!$C:$L,7,FALSE),IF($D842="RT",VLOOKUP(J$2&amp;J842,Score!$C:$L,10,FALSE),VLOOKUP(J$2&amp;J842,Score!$C:$L,4,FALSE)))</f>
        <v>12</v>
      </c>
      <c r="W842" s="15">
        <f>IF(OR($D842="Indoor",$D842="COW"),VLOOKUP(K$2&amp;K842,Score!$C:$L,7,FALSE),IF($D842="RT",VLOOKUP(K$2&amp;K842,Score!$C:$L,10,FALSE),VLOOKUP(K$2&amp;K842,Score!$C:$L,4,FALSE)))</f>
        <v>21</v>
      </c>
      <c r="X842" s="15">
        <f>IF(OR($D842="Indoor",$D842="COW"),VLOOKUP(L$2&amp;L842,Score!$C:$L,7,FALSE),IF($D842="RT",VLOOKUP(L$2&amp;L842,Score!$C:$L,10,FALSE),VLOOKUP(L$2&amp;L842,Score!$C:$L,4,FALSE)))</f>
        <v>0</v>
      </c>
      <c r="Y842" s="15">
        <f>IF(OR($D842="Indoor",$D842="COW"),VLOOKUP(M$2&amp;M842,Score!$C:$L,7,FALSE),IF($D842="RT",VLOOKUP(M$2&amp;M842,Score!$C:$L,10,FALSE),VLOOKUP(M$2&amp;M842,Score!$C:$L,4,FALSE)))</f>
        <v>10</v>
      </c>
    </row>
    <row r="843" spans="1:25" x14ac:dyDescent="0.3">
      <c r="A843" s="43" t="s">
        <v>1121</v>
      </c>
      <c r="B843" s="25" t="b">
        <v>0</v>
      </c>
      <c r="C843" s="25"/>
      <c r="D843" s="25" t="s">
        <v>26</v>
      </c>
      <c r="E843" s="25" t="s">
        <v>27</v>
      </c>
      <c r="F843" s="25" t="s">
        <v>24</v>
      </c>
      <c r="G843" s="25" t="s">
        <v>27</v>
      </c>
      <c r="H843" s="25" t="s">
        <v>27</v>
      </c>
      <c r="I843" s="25" t="s">
        <v>27</v>
      </c>
      <c r="J843" s="25" t="s">
        <v>28</v>
      </c>
      <c r="K843" s="25" t="s">
        <v>24</v>
      </c>
      <c r="L843" s="25" t="s">
        <v>23</v>
      </c>
      <c r="M843" s="25" t="s">
        <v>23</v>
      </c>
      <c r="N843" s="26">
        <f t="shared" si="27"/>
        <v>91</v>
      </c>
      <c r="O843" s="29">
        <f t="shared" si="26"/>
        <v>91</v>
      </c>
      <c r="Q843" s="15">
        <f>IF(OR($D843="Indoor",$D843="COW"),VLOOKUP(E$2&amp;E843,Score!$C:$L,7,FALSE),IF($D843="RT",VLOOKUP(E$2&amp;E843,Score!$C:$L,10,FALSE),VLOOKUP(E$2&amp;E843,Score!$C:$L,4,FALSE)))</f>
        <v>12</v>
      </c>
      <c r="R843" s="15">
        <f>IF(OR($D843="Indoor",$D843="COW"),VLOOKUP(F$2&amp;F843,Score!$C:$L,7,FALSE),IF($D843="RT",VLOOKUP(F$2&amp;F843,Score!$C:$L,10,FALSE),VLOOKUP(F$2&amp;F843,Score!$C:$L,4,FALSE)))</f>
        <v>9</v>
      </c>
      <c r="S843" s="15">
        <f>IF(OR($D843="Indoor",$D843="COW"),VLOOKUP(G$2&amp;G843,Score!$C:$L,7,FALSE),IF($D843="RT",VLOOKUP(G$2&amp;G843,Score!$C:$L,10,FALSE),VLOOKUP(G$2&amp;G843,Score!$C:$L,4,FALSE)))</f>
        <v>6</v>
      </c>
      <c r="T843" s="15">
        <f>IF(OR($D843="Indoor",$D843="COW"),VLOOKUP(H$2&amp;H843,Score!$C:$L,7,FALSE),IF($D843="RT",VLOOKUP(H$2&amp;H843,Score!$C:$L,10,FALSE),VLOOKUP(H$2&amp;H843,Score!$C:$L,4,FALSE)))</f>
        <v>3</v>
      </c>
      <c r="U843" s="15">
        <f>IF(OR($D843="Indoor",$D843="COW"),VLOOKUP(I$2&amp;I843,Score!$C:$L,7,FALSE),IF($D843="RT",VLOOKUP(I$2&amp;I843,Score!$C:$L,10,FALSE),VLOOKUP(I$2&amp;I843,Score!$C:$L,4,FALSE)))</f>
        <v>18</v>
      </c>
      <c r="V843" s="15">
        <f>IF(OR($D843="Indoor",$D843="COW"),VLOOKUP(J$2&amp;J843,Score!$C:$L,7,FALSE),IF($D843="RT",VLOOKUP(J$2&amp;J843,Score!$C:$L,10,FALSE),VLOOKUP(J$2&amp;J843,Score!$C:$L,4,FALSE)))</f>
        <v>12</v>
      </c>
      <c r="W843" s="15">
        <f>IF(OR($D843="Indoor",$D843="COW"),VLOOKUP(K$2&amp;K843,Score!$C:$L,7,FALSE),IF($D843="RT",VLOOKUP(K$2&amp;K843,Score!$C:$L,10,FALSE),VLOOKUP(K$2&amp;K843,Score!$C:$L,4,FALSE)))</f>
        <v>21</v>
      </c>
      <c r="X843" s="15">
        <f>IF(OR($D843="Indoor",$D843="COW"),VLOOKUP(L$2&amp;L843,Score!$C:$L,7,FALSE),IF($D843="RT",VLOOKUP(L$2&amp;L843,Score!$C:$L,10,FALSE),VLOOKUP(L$2&amp;L843,Score!$C:$L,4,FALSE)))</f>
        <v>0</v>
      </c>
      <c r="Y843" s="15">
        <f>IF(OR($D843="Indoor",$D843="COW"),VLOOKUP(M$2&amp;M843,Score!$C:$L,7,FALSE),IF($D843="RT",VLOOKUP(M$2&amp;M843,Score!$C:$L,10,FALSE),VLOOKUP(M$2&amp;M843,Score!$C:$L,4,FALSE)))</f>
        <v>10</v>
      </c>
    </row>
    <row r="844" spans="1:25" x14ac:dyDescent="0.3">
      <c r="A844" s="43" t="s">
        <v>1122</v>
      </c>
      <c r="B844" s="25" t="b">
        <v>0</v>
      </c>
      <c r="C844" s="25"/>
      <c r="D844" s="25" t="s">
        <v>30</v>
      </c>
      <c r="E844" s="25" t="s">
        <v>22</v>
      </c>
      <c r="F844" s="25" t="s">
        <v>23</v>
      </c>
      <c r="G844" s="25" t="s">
        <v>27</v>
      </c>
      <c r="H844" s="25" t="s">
        <v>27</v>
      </c>
      <c r="I844" s="25" t="s">
        <v>27</v>
      </c>
      <c r="J844" s="25" t="s">
        <v>28</v>
      </c>
      <c r="K844" s="25" t="s">
        <v>24</v>
      </c>
      <c r="L844" s="25" t="s">
        <v>23</v>
      </c>
      <c r="M844" s="25" t="s">
        <v>23</v>
      </c>
      <c r="N844" s="26">
        <f t="shared" si="27"/>
        <v>70</v>
      </c>
      <c r="O844" s="29">
        <f t="shared" si="26"/>
        <v>70</v>
      </c>
      <c r="Q844" s="15">
        <f>IF(OR($D844="Indoor",$D844="COW"),VLOOKUP(E$2&amp;E844,Score!$C:$L,7,FALSE),IF($D844="RT",VLOOKUP(E$2&amp;E844,Score!$C:$L,10,FALSE),VLOOKUP(E$2&amp;E844,Score!$C:$L,4,FALSE)))</f>
        <v>0</v>
      </c>
      <c r="R844" s="15">
        <f>IF(OR($D844="Indoor",$D844="COW"),VLOOKUP(F$2&amp;F844,Score!$C:$L,7,FALSE),IF($D844="RT",VLOOKUP(F$2&amp;F844,Score!$C:$L,10,FALSE),VLOOKUP(F$2&amp;F844,Score!$C:$L,4,FALSE)))</f>
        <v>0</v>
      </c>
      <c r="S844" s="15">
        <f>IF(OR($D844="Indoor",$D844="COW"),VLOOKUP(G$2&amp;G844,Score!$C:$L,7,FALSE),IF($D844="RT",VLOOKUP(G$2&amp;G844,Score!$C:$L,10,FALSE),VLOOKUP(G$2&amp;G844,Score!$C:$L,4,FALSE)))</f>
        <v>6</v>
      </c>
      <c r="T844" s="15">
        <f>IF(OR($D844="Indoor",$D844="COW"),VLOOKUP(H$2&amp;H844,Score!$C:$L,7,FALSE),IF($D844="RT",VLOOKUP(H$2&amp;H844,Score!$C:$L,10,FALSE),VLOOKUP(H$2&amp;H844,Score!$C:$L,4,FALSE)))</f>
        <v>3</v>
      </c>
      <c r="U844" s="15">
        <f>IF(OR($D844="Indoor",$D844="COW"),VLOOKUP(I$2&amp;I844,Score!$C:$L,7,FALSE),IF($D844="RT",VLOOKUP(I$2&amp;I844,Score!$C:$L,10,FALSE),VLOOKUP(I$2&amp;I844,Score!$C:$L,4,FALSE)))</f>
        <v>18</v>
      </c>
      <c r="V844" s="15">
        <f>IF(OR($D844="Indoor",$D844="COW"),VLOOKUP(J$2&amp;J844,Score!$C:$L,7,FALSE),IF($D844="RT",VLOOKUP(J$2&amp;J844,Score!$C:$L,10,FALSE),VLOOKUP(J$2&amp;J844,Score!$C:$L,4,FALSE)))</f>
        <v>12</v>
      </c>
      <c r="W844" s="15">
        <f>IF(OR($D844="Indoor",$D844="COW"),VLOOKUP(K$2&amp;K844,Score!$C:$L,7,FALSE),IF($D844="RT",VLOOKUP(K$2&amp;K844,Score!$C:$L,10,FALSE),VLOOKUP(K$2&amp;K844,Score!$C:$L,4,FALSE)))</f>
        <v>21</v>
      </c>
      <c r="X844" s="15">
        <f>IF(OR($D844="Indoor",$D844="COW"),VLOOKUP(L$2&amp;L844,Score!$C:$L,7,FALSE),IF($D844="RT",VLOOKUP(L$2&amp;L844,Score!$C:$L,10,FALSE),VLOOKUP(L$2&amp;L844,Score!$C:$L,4,FALSE)))</f>
        <v>0</v>
      </c>
      <c r="Y844" s="15">
        <f>IF(OR($D844="Indoor",$D844="COW"),VLOOKUP(M$2&amp;M844,Score!$C:$L,7,FALSE),IF($D844="RT",VLOOKUP(M$2&amp;M844,Score!$C:$L,10,FALSE),VLOOKUP(M$2&amp;M844,Score!$C:$L,4,FALSE)))</f>
        <v>10</v>
      </c>
    </row>
    <row r="845" spans="1:25" x14ac:dyDescent="0.3">
      <c r="A845" s="43" t="s">
        <v>1123</v>
      </c>
      <c r="B845" s="25" t="b">
        <v>0</v>
      </c>
      <c r="C845" s="25"/>
      <c r="D845" s="25" t="s">
        <v>26</v>
      </c>
      <c r="E845" s="25" t="s">
        <v>27</v>
      </c>
      <c r="F845" s="25" t="s">
        <v>24</v>
      </c>
      <c r="G845" s="25" t="s">
        <v>27</v>
      </c>
      <c r="H845" s="25" t="s">
        <v>27</v>
      </c>
      <c r="I845" s="25" t="s">
        <v>27</v>
      </c>
      <c r="J845" s="25" t="s">
        <v>28</v>
      </c>
      <c r="K845" s="25" t="s">
        <v>24</v>
      </c>
      <c r="L845" s="25" t="s">
        <v>23</v>
      </c>
      <c r="M845" s="25" t="s">
        <v>23</v>
      </c>
      <c r="N845" s="26">
        <f t="shared" si="27"/>
        <v>91</v>
      </c>
      <c r="O845" s="29">
        <f t="shared" si="26"/>
        <v>91</v>
      </c>
      <c r="Q845" s="15">
        <f>IF(OR($D845="Indoor",$D845="COW"),VLOOKUP(E$2&amp;E845,Score!$C:$L,7,FALSE),IF($D845="RT",VLOOKUP(E$2&amp;E845,Score!$C:$L,10,FALSE),VLOOKUP(E$2&amp;E845,Score!$C:$L,4,FALSE)))</f>
        <v>12</v>
      </c>
      <c r="R845" s="15">
        <f>IF(OR($D845="Indoor",$D845="COW"),VLOOKUP(F$2&amp;F845,Score!$C:$L,7,FALSE),IF($D845="RT",VLOOKUP(F$2&amp;F845,Score!$C:$L,10,FALSE),VLOOKUP(F$2&amp;F845,Score!$C:$L,4,FALSE)))</f>
        <v>9</v>
      </c>
      <c r="S845" s="15">
        <f>IF(OR($D845="Indoor",$D845="COW"),VLOOKUP(G$2&amp;G845,Score!$C:$L,7,FALSE),IF($D845="RT",VLOOKUP(G$2&amp;G845,Score!$C:$L,10,FALSE),VLOOKUP(G$2&amp;G845,Score!$C:$L,4,FALSE)))</f>
        <v>6</v>
      </c>
      <c r="T845" s="15">
        <f>IF(OR($D845="Indoor",$D845="COW"),VLOOKUP(H$2&amp;H845,Score!$C:$L,7,FALSE),IF($D845="RT",VLOOKUP(H$2&amp;H845,Score!$C:$L,10,FALSE),VLOOKUP(H$2&amp;H845,Score!$C:$L,4,FALSE)))</f>
        <v>3</v>
      </c>
      <c r="U845" s="15">
        <f>IF(OR($D845="Indoor",$D845="COW"),VLOOKUP(I$2&amp;I845,Score!$C:$L,7,FALSE),IF($D845="RT",VLOOKUP(I$2&amp;I845,Score!$C:$L,10,FALSE),VLOOKUP(I$2&amp;I845,Score!$C:$L,4,FALSE)))</f>
        <v>18</v>
      </c>
      <c r="V845" s="15">
        <f>IF(OR($D845="Indoor",$D845="COW"),VLOOKUP(J$2&amp;J845,Score!$C:$L,7,FALSE),IF($D845="RT",VLOOKUP(J$2&amp;J845,Score!$C:$L,10,FALSE),VLOOKUP(J$2&amp;J845,Score!$C:$L,4,FALSE)))</f>
        <v>12</v>
      </c>
      <c r="W845" s="15">
        <f>IF(OR($D845="Indoor",$D845="COW"),VLOOKUP(K$2&amp;K845,Score!$C:$L,7,FALSE),IF($D845="RT",VLOOKUP(K$2&amp;K845,Score!$C:$L,10,FALSE),VLOOKUP(K$2&amp;K845,Score!$C:$L,4,FALSE)))</f>
        <v>21</v>
      </c>
      <c r="X845" s="15">
        <f>IF(OR($D845="Indoor",$D845="COW"),VLOOKUP(L$2&amp;L845,Score!$C:$L,7,FALSE),IF($D845="RT",VLOOKUP(L$2&amp;L845,Score!$C:$L,10,FALSE),VLOOKUP(L$2&amp;L845,Score!$C:$L,4,FALSE)))</f>
        <v>0</v>
      </c>
      <c r="Y845" s="15">
        <f>IF(OR($D845="Indoor",$D845="COW"),VLOOKUP(M$2&amp;M845,Score!$C:$L,7,FALSE),IF($D845="RT",VLOOKUP(M$2&amp;M845,Score!$C:$L,10,FALSE),VLOOKUP(M$2&amp;M845,Score!$C:$L,4,FALSE)))</f>
        <v>10</v>
      </c>
    </row>
    <row r="846" spans="1:25" x14ac:dyDescent="0.3">
      <c r="A846" s="43" t="s">
        <v>1124</v>
      </c>
      <c r="B846" s="25" t="b">
        <v>0</v>
      </c>
      <c r="C846" s="25"/>
      <c r="D846" s="25" t="s">
        <v>30</v>
      </c>
      <c r="E846" s="25" t="s">
        <v>22</v>
      </c>
      <c r="F846" s="25" t="s">
        <v>23</v>
      </c>
      <c r="G846" s="25" t="s">
        <v>27</v>
      </c>
      <c r="H846" s="25" t="s">
        <v>27</v>
      </c>
      <c r="I846" s="25" t="s">
        <v>27</v>
      </c>
      <c r="J846" s="25" t="s">
        <v>28</v>
      </c>
      <c r="K846" s="25" t="s">
        <v>24</v>
      </c>
      <c r="L846" s="25" t="s">
        <v>23</v>
      </c>
      <c r="M846" s="25" t="s">
        <v>23</v>
      </c>
      <c r="N846" s="26">
        <f t="shared" si="27"/>
        <v>70</v>
      </c>
      <c r="O846" s="29">
        <f t="shared" si="26"/>
        <v>70</v>
      </c>
      <c r="Q846" s="15">
        <f>IF(OR($D846="Indoor",$D846="COW"),VLOOKUP(E$2&amp;E846,Score!$C:$L,7,FALSE),IF($D846="RT",VLOOKUP(E$2&amp;E846,Score!$C:$L,10,FALSE),VLOOKUP(E$2&amp;E846,Score!$C:$L,4,FALSE)))</f>
        <v>0</v>
      </c>
      <c r="R846" s="15">
        <f>IF(OR($D846="Indoor",$D846="COW"),VLOOKUP(F$2&amp;F846,Score!$C:$L,7,FALSE),IF($D846="RT",VLOOKUP(F$2&amp;F846,Score!$C:$L,10,FALSE),VLOOKUP(F$2&amp;F846,Score!$C:$L,4,FALSE)))</f>
        <v>0</v>
      </c>
      <c r="S846" s="15">
        <f>IF(OR($D846="Indoor",$D846="COW"),VLOOKUP(G$2&amp;G846,Score!$C:$L,7,FALSE),IF($D846="RT",VLOOKUP(G$2&amp;G846,Score!$C:$L,10,FALSE),VLOOKUP(G$2&amp;G846,Score!$C:$L,4,FALSE)))</f>
        <v>6</v>
      </c>
      <c r="T846" s="15">
        <f>IF(OR($D846="Indoor",$D846="COW"),VLOOKUP(H$2&amp;H846,Score!$C:$L,7,FALSE),IF($D846="RT",VLOOKUP(H$2&amp;H846,Score!$C:$L,10,FALSE),VLOOKUP(H$2&amp;H846,Score!$C:$L,4,FALSE)))</f>
        <v>3</v>
      </c>
      <c r="U846" s="15">
        <f>IF(OR($D846="Indoor",$D846="COW"),VLOOKUP(I$2&amp;I846,Score!$C:$L,7,FALSE),IF($D846="RT",VLOOKUP(I$2&amp;I846,Score!$C:$L,10,FALSE),VLOOKUP(I$2&amp;I846,Score!$C:$L,4,FALSE)))</f>
        <v>18</v>
      </c>
      <c r="V846" s="15">
        <f>IF(OR($D846="Indoor",$D846="COW"),VLOOKUP(J$2&amp;J846,Score!$C:$L,7,FALSE),IF($D846="RT",VLOOKUP(J$2&amp;J846,Score!$C:$L,10,FALSE),VLOOKUP(J$2&amp;J846,Score!$C:$L,4,FALSE)))</f>
        <v>12</v>
      </c>
      <c r="W846" s="15">
        <f>IF(OR($D846="Indoor",$D846="COW"),VLOOKUP(K$2&amp;K846,Score!$C:$L,7,FALSE),IF($D846="RT",VLOOKUP(K$2&amp;K846,Score!$C:$L,10,FALSE),VLOOKUP(K$2&amp;K846,Score!$C:$L,4,FALSE)))</f>
        <v>21</v>
      </c>
      <c r="X846" s="15">
        <f>IF(OR($D846="Indoor",$D846="COW"),VLOOKUP(L$2&amp;L846,Score!$C:$L,7,FALSE),IF($D846="RT",VLOOKUP(L$2&amp;L846,Score!$C:$L,10,FALSE),VLOOKUP(L$2&amp;L846,Score!$C:$L,4,FALSE)))</f>
        <v>0</v>
      </c>
      <c r="Y846" s="15">
        <f>IF(OR($D846="Indoor",$D846="COW"),VLOOKUP(M$2&amp;M846,Score!$C:$L,7,FALSE),IF($D846="RT",VLOOKUP(M$2&amp;M846,Score!$C:$L,10,FALSE),VLOOKUP(M$2&amp;M846,Score!$C:$L,4,FALSE)))</f>
        <v>10</v>
      </c>
    </row>
    <row r="847" spans="1:25" x14ac:dyDescent="0.3">
      <c r="A847" s="43" t="s">
        <v>1125</v>
      </c>
      <c r="B847" s="25" t="b">
        <v>0</v>
      </c>
      <c r="C847" s="25"/>
      <c r="D847" s="25" t="s">
        <v>26</v>
      </c>
      <c r="E847" s="25" t="s">
        <v>27</v>
      </c>
      <c r="F847" s="25" t="s">
        <v>24</v>
      </c>
      <c r="G847" s="25" t="s">
        <v>27</v>
      </c>
      <c r="H847" s="25" t="s">
        <v>27</v>
      </c>
      <c r="I847" s="25" t="s">
        <v>27</v>
      </c>
      <c r="J847" s="25" t="s">
        <v>28</v>
      </c>
      <c r="K847" s="25" t="s">
        <v>24</v>
      </c>
      <c r="L847" s="25" t="s">
        <v>23</v>
      </c>
      <c r="M847" s="25" t="s">
        <v>23</v>
      </c>
      <c r="N847" s="26">
        <f t="shared" si="27"/>
        <v>91</v>
      </c>
      <c r="O847" s="29">
        <f t="shared" si="26"/>
        <v>91</v>
      </c>
      <c r="Q847" s="15">
        <f>IF(OR($D847="Indoor",$D847="COW"),VLOOKUP(E$2&amp;E847,Score!$C:$L,7,FALSE),IF($D847="RT",VLOOKUP(E$2&amp;E847,Score!$C:$L,10,FALSE),VLOOKUP(E$2&amp;E847,Score!$C:$L,4,FALSE)))</f>
        <v>12</v>
      </c>
      <c r="R847" s="15">
        <f>IF(OR($D847="Indoor",$D847="COW"),VLOOKUP(F$2&amp;F847,Score!$C:$L,7,FALSE),IF($D847="RT",VLOOKUP(F$2&amp;F847,Score!$C:$L,10,FALSE),VLOOKUP(F$2&amp;F847,Score!$C:$L,4,FALSE)))</f>
        <v>9</v>
      </c>
      <c r="S847" s="15">
        <f>IF(OR($D847="Indoor",$D847="COW"),VLOOKUP(G$2&amp;G847,Score!$C:$L,7,FALSE),IF($D847="RT",VLOOKUP(G$2&amp;G847,Score!$C:$L,10,FALSE),VLOOKUP(G$2&amp;G847,Score!$C:$L,4,FALSE)))</f>
        <v>6</v>
      </c>
      <c r="T847" s="15">
        <f>IF(OR($D847="Indoor",$D847="COW"),VLOOKUP(H$2&amp;H847,Score!$C:$L,7,FALSE),IF($D847="RT",VLOOKUP(H$2&amp;H847,Score!$C:$L,10,FALSE),VLOOKUP(H$2&amp;H847,Score!$C:$L,4,FALSE)))</f>
        <v>3</v>
      </c>
      <c r="U847" s="15">
        <f>IF(OR($D847="Indoor",$D847="COW"),VLOOKUP(I$2&amp;I847,Score!$C:$L,7,FALSE),IF($D847="RT",VLOOKUP(I$2&amp;I847,Score!$C:$L,10,FALSE),VLOOKUP(I$2&amp;I847,Score!$C:$L,4,FALSE)))</f>
        <v>18</v>
      </c>
      <c r="V847" s="15">
        <f>IF(OR($D847="Indoor",$D847="COW"),VLOOKUP(J$2&amp;J847,Score!$C:$L,7,FALSE),IF($D847="RT",VLOOKUP(J$2&amp;J847,Score!$C:$L,10,FALSE),VLOOKUP(J$2&amp;J847,Score!$C:$L,4,FALSE)))</f>
        <v>12</v>
      </c>
      <c r="W847" s="15">
        <f>IF(OR($D847="Indoor",$D847="COW"),VLOOKUP(K$2&amp;K847,Score!$C:$L,7,FALSE),IF($D847="RT",VLOOKUP(K$2&amp;K847,Score!$C:$L,10,FALSE),VLOOKUP(K$2&amp;K847,Score!$C:$L,4,FALSE)))</f>
        <v>21</v>
      </c>
      <c r="X847" s="15">
        <f>IF(OR($D847="Indoor",$D847="COW"),VLOOKUP(L$2&amp;L847,Score!$C:$L,7,FALSE),IF($D847="RT",VLOOKUP(L$2&amp;L847,Score!$C:$L,10,FALSE),VLOOKUP(L$2&amp;L847,Score!$C:$L,4,FALSE)))</f>
        <v>0</v>
      </c>
      <c r="Y847" s="15">
        <f>IF(OR($D847="Indoor",$D847="COW"),VLOOKUP(M$2&amp;M847,Score!$C:$L,7,FALSE),IF($D847="RT",VLOOKUP(M$2&amp;M847,Score!$C:$L,10,FALSE),VLOOKUP(M$2&amp;M847,Score!$C:$L,4,FALSE)))</f>
        <v>10</v>
      </c>
    </row>
    <row r="848" spans="1:25" x14ac:dyDescent="0.3">
      <c r="A848" s="43" t="s">
        <v>1126</v>
      </c>
      <c r="B848" s="25" t="b">
        <v>0</v>
      </c>
      <c r="C848" s="25"/>
      <c r="D848" s="25" t="s">
        <v>26</v>
      </c>
      <c r="E848" s="25" t="s">
        <v>27</v>
      </c>
      <c r="F848" s="25" t="s">
        <v>24</v>
      </c>
      <c r="G848" s="25" t="s">
        <v>27</v>
      </c>
      <c r="H848" s="25" t="s">
        <v>27</v>
      </c>
      <c r="I848" s="25" t="s">
        <v>27</v>
      </c>
      <c r="J848" s="25" t="s">
        <v>28</v>
      </c>
      <c r="K848" s="25" t="s">
        <v>24</v>
      </c>
      <c r="L848" s="25" t="s">
        <v>23</v>
      </c>
      <c r="M848" s="25" t="s">
        <v>23</v>
      </c>
      <c r="N848" s="26">
        <f t="shared" si="27"/>
        <v>91</v>
      </c>
      <c r="O848" s="29">
        <f t="shared" si="26"/>
        <v>91</v>
      </c>
      <c r="Q848" s="15">
        <f>IF(OR($D848="Indoor",$D848="COW"),VLOOKUP(E$2&amp;E848,Score!$C:$L,7,FALSE),IF($D848="RT",VLOOKUP(E$2&amp;E848,Score!$C:$L,10,FALSE),VLOOKUP(E$2&amp;E848,Score!$C:$L,4,FALSE)))</f>
        <v>12</v>
      </c>
      <c r="R848" s="15">
        <f>IF(OR($D848="Indoor",$D848="COW"),VLOOKUP(F$2&amp;F848,Score!$C:$L,7,FALSE),IF($D848="RT",VLOOKUP(F$2&amp;F848,Score!$C:$L,10,FALSE),VLOOKUP(F$2&amp;F848,Score!$C:$L,4,FALSE)))</f>
        <v>9</v>
      </c>
      <c r="S848" s="15">
        <f>IF(OR($D848="Indoor",$D848="COW"),VLOOKUP(G$2&amp;G848,Score!$C:$L,7,FALSE),IF($D848="RT",VLOOKUP(G$2&amp;G848,Score!$C:$L,10,FALSE),VLOOKUP(G$2&amp;G848,Score!$C:$L,4,FALSE)))</f>
        <v>6</v>
      </c>
      <c r="T848" s="15">
        <f>IF(OR($D848="Indoor",$D848="COW"),VLOOKUP(H$2&amp;H848,Score!$C:$L,7,FALSE),IF($D848="RT",VLOOKUP(H$2&amp;H848,Score!$C:$L,10,FALSE),VLOOKUP(H$2&amp;H848,Score!$C:$L,4,FALSE)))</f>
        <v>3</v>
      </c>
      <c r="U848" s="15">
        <f>IF(OR($D848="Indoor",$D848="COW"),VLOOKUP(I$2&amp;I848,Score!$C:$L,7,FALSE),IF($D848="RT",VLOOKUP(I$2&amp;I848,Score!$C:$L,10,FALSE),VLOOKUP(I$2&amp;I848,Score!$C:$L,4,FALSE)))</f>
        <v>18</v>
      </c>
      <c r="V848" s="15">
        <f>IF(OR($D848="Indoor",$D848="COW"),VLOOKUP(J$2&amp;J848,Score!$C:$L,7,FALSE),IF($D848="RT",VLOOKUP(J$2&amp;J848,Score!$C:$L,10,FALSE),VLOOKUP(J$2&amp;J848,Score!$C:$L,4,FALSE)))</f>
        <v>12</v>
      </c>
      <c r="W848" s="15">
        <f>IF(OR($D848="Indoor",$D848="COW"),VLOOKUP(K$2&amp;K848,Score!$C:$L,7,FALSE),IF($D848="RT",VLOOKUP(K$2&amp;K848,Score!$C:$L,10,FALSE),VLOOKUP(K$2&amp;K848,Score!$C:$L,4,FALSE)))</f>
        <v>21</v>
      </c>
      <c r="X848" s="15">
        <f>IF(OR($D848="Indoor",$D848="COW"),VLOOKUP(L$2&amp;L848,Score!$C:$L,7,FALSE),IF($D848="RT",VLOOKUP(L$2&amp;L848,Score!$C:$L,10,FALSE),VLOOKUP(L$2&amp;L848,Score!$C:$L,4,FALSE)))</f>
        <v>0</v>
      </c>
      <c r="Y848" s="15">
        <f>IF(OR($D848="Indoor",$D848="COW"),VLOOKUP(M$2&amp;M848,Score!$C:$L,7,FALSE),IF($D848="RT",VLOOKUP(M$2&amp;M848,Score!$C:$L,10,FALSE),VLOOKUP(M$2&amp;M848,Score!$C:$L,4,FALSE)))</f>
        <v>10</v>
      </c>
    </row>
    <row r="849" spans="1:25" x14ac:dyDescent="0.3">
      <c r="A849" s="43" t="s">
        <v>1127</v>
      </c>
      <c r="B849" s="25" t="b">
        <v>0</v>
      </c>
      <c r="C849" s="25"/>
      <c r="D849" s="25" t="s">
        <v>26</v>
      </c>
      <c r="E849" s="25" t="s">
        <v>27</v>
      </c>
      <c r="F849" s="25" t="s">
        <v>24</v>
      </c>
      <c r="G849" s="25" t="s">
        <v>27</v>
      </c>
      <c r="H849" s="25" t="s">
        <v>27</v>
      </c>
      <c r="I849" s="25" t="s">
        <v>27</v>
      </c>
      <c r="J849" s="25" t="s">
        <v>28</v>
      </c>
      <c r="K849" s="25" t="s">
        <v>24</v>
      </c>
      <c r="L849" s="25" t="s">
        <v>23</v>
      </c>
      <c r="M849" s="25" t="s">
        <v>23</v>
      </c>
      <c r="N849" s="26">
        <f t="shared" si="27"/>
        <v>91</v>
      </c>
      <c r="O849" s="29">
        <f t="shared" si="26"/>
        <v>91</v>
      </c>
      <c r="Q849" s="15">
        <f>IF(OR($D849="Indoor",$D849="COW"),VLOOKUP(E$2&amp;E849,Score!$C:$L,7,FALSE),IF($D849="RT",VLOOKUP(E$2&amp;E849,Score!$C:$L,10,FALSE),VLOOKUP(E$2&amp;E849,Score!$C:$L,4,FALSE)))</f>
        <v>12</v>
      </c>
      <c r="R849" s="15">
        <f>IF(OR($D849="Indoor",$D849="COW"),VLOOKUP(F$2&amp;F849,Score!$C:$L,7,FALSE),IF($D849="RT",VLOOKUP(F$2&amp;F849,Score!$C:$L,10,FALSE),VLOOKUP(F$2&amp;F849,Score!$C:$L,4,FALSE)))</f>
        <v>9</v>
      </c>
      <c r="S849" s="15">
        <f>IF(OR($D849="Indoor",$D849="COW"),VLOOKUP(G$2&amp;G849,Score!$C:$L,7,FALSE),IF($D849="RT",VLOOKUP(G$2&amp;G849,Score!$C:$L,10,FALSE),VLOOKUP(G$2&amp;G849,Score!$C:$L,4,FALSE)))</f>
        <v>6</v>
      </c>
      <c r="T849" s="15">
        <f>IF(OR($D849="Indoor",$D849="COW"),VLOOKUP(H$2&amp;H849,Score!$C:$L,7,FALSE),IF($D849="RT",VLOOKUP(H$2&amp;H849,Score!$C:$L,10,FALSE),VLOOKUP(H$2&amp;H849,Score!$C:$L,4,FALSE)))</f>
        <v>3</v>
      </c>
      <c r="U849" s="15">
        <f>IF(OR($D849="Indoor",$D849="COW"),VLOOKUP(I$2&amp;I849,Score!$C:$L,7,FALSE),IF($D849="RT",VLOOKUP(I$2&amp;I849,Score!$C:$L,10,FALSE),VLOOKUP(I$2&amp;I849,Score!$C:$L,4,FALSE)))</f>
        <v>18</v>
      </c>
      <c r="V849" s="15">
        <f>IF(OR($D849="Indoor",$D849="COW"),VLOOKUP(J$2&amp;J849,Score!$C:$L,7,FALSE),IF($D849="RT",VLOOKUP(J$2&amp;J849,Score!$C:$L,10,FALSE),VLOOKUP(J$2&amp;J849,Score!$C:$L,4,FALSE)))</f>
        <v>12</v>
      </c>
      <c r="W849" s="15">
        <f>IF(OR($D849="Indoor",$D849="COW"),VLOOKUP(K$2&amp;K849,Score!$C:$L,7,FALSE),IF($D849="RT",VLOOKUP(K$2&amp;K849,Score!$C:$L,10,FALSE),VLOOKUP(K$2&amp;K849,Score!$C:$L,4,FALSE)))</f>
        <v>21</v>
      </c>
      <c r="X849" s="15">
        <f>IF(OR($D849="Indoor",$D849="COW"),VLOOKUP(L$2&amp;L849,Score!$C:$L,7,FALSE),IF($D849="RT",VLOOKUP(L$2&amp;L849,Score!$C:$L,10,FALSE),VLOOKUP(L$2&amp;L849,Score!$C:$L,4,FALSE)))</f>
        <v>0</v>
      </c>
      <c r="Y849" s="15">
        <f>IF(OR($D849="Indoor",$D849="COW"),VLOOKUP(M$2&amp;M849,Score!$C:$L,7,FALSE),IF($D849="RT",VLOOKUP(M$2&amp;M849,Score!$C:$L,10,FALSE),VLOOKUP(M$2&amp;M849,Score!$C:$L,4,FALSE)))</f>
        <v>10</v>
      </c>
    </row>
    <row r="850" spans="1:25" x14ac:dyDescent="0.3">
      <c r="A850" s="43" t="s">
        <v>1128</v>
      </c>
      <c r="B850" s="25" t="b">
        <v>0</v>
      </c>
      <c r="C850" s="25"/>
      <c r="D850" s="25" t="s">
        <v>26</v>
      </c>
      <c r="E850" s="25" t="s">
        <v>27</v>
      </c>
      <c r="F850" s="25" t="s">
        <v>24</v>
      </c>
      <c r="G850" s="25" t="s">
        <v>27</v>
      </c>
      <c r="H850" s="25" t="s">
        <v>27</v>
      </c>
      <c r="I850" s="25" t="s">
        <v>27</v>
      </c>
      <c r="J850" s="25" t="s">
        <v>28</v>
      </c>
      <c r="K850" s="25" t="s">
        <v>24</v>
      </c>
      <c r="L850" s="25" t="s">
        <v>23</v>
      </c>
      <c r="M850" s="25" t="s">
        <v>23</v>
      </c>
      <c r="N850" s="26">
        <f t="shared" si="27"/>
        <v>91</v>
      </c>
      <c r="O850" s="29">
        <f t="shared" si="26"/>
        <v>91</v>
      </c>
      <c r="Q850" s="15">
        <f>IF(OR($D850="Indoor",$D850="COW"),VLOOKUP(E$2&amp;E850,Score!$C:$L,7,FALSE),IF($D850="RT",VLOOKUP(E$2&amp;E850,Score!$C:$L,10,FALSE),VLOOKUP(E$2&amp;E850,Score!$C:$L,4,FALSE)))</f>
        <v>12</v>
      </c>
      <c r="R850" s="15">
        <f>IF(OR($D850="Indoor",$D850="COW"),VLOOKUP(F$2&amp;F850,Score!$C:$L,7,FALSE),IF($D850="RT",VLOOKUP(F$2&amp;F850,Score!$C:$L,10,FALSE),VLOOKUP(F$2&amp;F850,Score!$C:$L,4,FALSE)))</f>
        <v>9</v>
      </c>
      <c r="S850" s="15">
        <f>IF(OR($D850="Indoor",$D850="COW"),VLOOKUP(G$2&amp;G850,Score!$C:$L,7,FALSE),IF($D850="RT",VLOOKUP(G$2&amp;G850,Score!$C:$L,10,FALSE),VLOOKUP(G$2&amp;G850,Score!$C:$L,4,FALSE)))</f>
        <v>6</v>
      </c>
      <c r="T850" s="15">
        <f>IF(OR($D850="Indoor",$D850="COW"),VLOOKUP(H$2&amp;H850,Score!$C:$L,7,FALSE),IF($D850="RT",VLOOKUP(H$2&amp;H850,Score!$C:$L,10,FALSE),VLOOKUP(H$2&amp;H850,Score!$C:$L,4,FALSE)))</f>
        <v>3</v>
      </c>
      <c r="U850" s="15">
        <f>IF(OR($D850="Indoor",$D850="COW"),VLOOKUP(I$2&amp;I850,Score!$C:$L,7,FALSE),IF($D850="RT",VLOOKUP(I$2&amp;I850,Score!$C:$L,10,FALSE),VLOOKUP(I$2&amp;I850,Score!$C:$L,4,FALSE)))</f>
        <v>18</v>
      </c>
      <c r="V850" s="15">
        <f>IF(OR($D850="Indoor",$D850="COW"),VLOOKUP(J$2&amp;J850,Score!$C:$L,7,FALSE),IF($D850="RT",VLOOKUP(J$2&amp;J850,Score!$C:$L,10,FALSE),VLOOKUP(J$2&amp;J850,Score!$C:$L,4,FALSE)))</f>
        <v>12</v>
      </c>
      <c r="W850" s="15">
        <f>IF(OR($D850="Indoor",$D850="COW"),VLOOKUP(K$2&amp;K850,Score!$C:$L,7,FALSE),IF($D850="RT",VLOOKUP(K$2&amp;K850,Score!$C:$L,10,FALSE),VLOOKUP(K$2&amp;K850,Score!$C:$L,4,FALSE)))</f>
        <v>21</v>
      </c>
      <c r="X850" s="15">
        <f>IF(OR($D850="Indoor",$D850="COW"),VLOOKUP(L$2&amp;L850,Score!$C:$L,7,FALSE),IF($D850="RT",VLOOKUP(L$2&amp;L850,Score!$C:$L,10,FALSE),VLOOKUP(L$2&amp;L850,Score!$C:$L,4,FALSE)))</f>
        <v>0</v>
      </c>
      <c r="Y850" s="15">
        <f>IF(OR($D850="Indoor",$D850="COW"),VLOOKUP(M$2&amp;M850,Score!$C:$L,7,FALSE),IF($D850="RT",VLOOKUP(M$2&amp;M850,Score!$C:$L,10,FALSE),VLOOKUP(M$2&amp;M850,Score!$C:$L,4,FALSE)))</f>
        <v>10</v>
      </c>
    </row>
    <row r="851" spans="1:25" x14ac:dyDescent="0.3">
      <c r="A851" s="43" t="s">
        <v>1129</v>
      </c>
      <c r="B851" s="25" t="b">
        <v>0</v>
      </c>
      <c r="C851" s="25"/>
      <c r="D851" s="25" t="s">
        <v>26</v>
      </c>
      <c r="E851" s="25" t="s">
        <v>27</v>
      </c>
      <c r="F851" s="25" t="s">
        <v>24</v>
      </c>
      <c r="G851" s="25" t="s">
        <v>27</v>
      </c>
      <c r="H851" s="25" t="s">
        <v>27</v>
      </c>
      <c r="I851" s="25" t="s">
        <v>27</v>
      </c>
      <c r="J851" s="25" t="s">
        <v>28</v>
      </c>
      <c r="K851" s="25" t="s">
        <v>24</v>
      </c>
      <c r="L851" s="25" t="s">
        <v>23</v>
      </c>
      <c r="M851" s="25" t="s">
        <v>23</v>
      </c>
      <c r="N851" s="26">
        <f t="shared" si="27"/>
        <v>91</v>
      </c>
      <c r="O851" s="29">
        <f t="shared" si="26"/>
        <v>91</v>
      </c>
      <c r="Q851" s="15">
        <f>IF(OR($D851="Indoor",$D851="COW"),VLOOKUP(E$2&amp;E851,Score!$C:$L,7,FALSE),IF($D851="RT",VLOOKUP(E$2&amp;E851,Score!$C:$L,10,FALSE),VLOOKUP(E$2&amp;E851,Score!$C:$L,4,FALSE)))</f>
        <v>12</v>
      </c>
      <c r="R851" s="15">
        <f>IF(OR($D851="Indoor",$D851="COW"),VLOOKUP(F$2&amp;F851,Score!$C:$L,7,FALSE),IF($D851="RT",VLOOKUP(F$2&amp;F851,Score!$C:$L,10,FALSE),VLOOKUP(F$2&amp;F851,Score!$C:$L,4,FALSE)))</f>
        <v>9</v>
      </c>
      <c r="S851" s="15">
        <f>IF(OR($D851="Indoor",$D851="COW"),VLOOKUP(G$2&amp;G851,Score!$C:$L,7,FALSE),IF($D851="RT",VLOOKUP(G$2&amp;G851,Score!$C:$L,10,FALSE),VLOOKUP(G$2&amp;G851,Score!$C:$L,4,FALSE)))</f>
        <v>6</v>
      </c>
      <c r="T851" s="15">
        <f>IF(OR($D851="Indoor",$D851="COW"),VLOOKUP(H$2&amp;H851,Score!$C:$L,7,FALSE),IF($D851="RT",VLOOKUP(H$2&amp;H851,Score!$C:$L,10,FALSE),VLOOKUP(H$2&amp;H851,Score!$C:$L,4,FALSE)))</f>
        <v>3</v>
      </c>
      <c r="U851" s="15">
        <f>IF(OR($D851="Indoor",$D851="COW"),VLOOKUP(I$2&amp;I851,Score!$C:$L,7,FALSE),IF($D851="RT",VLOOKUP(I$2&amp;I851,Score!$C:$L,10,FALSE),VLOOKUP(I$2&amp;I851,Score!$C:$L,4,FALSE)))</f>
        <v>18</v>
      </c>
      <c r="V851" s="15">
        <f>IF(OR($D851="Indoor",$D851="COW"),VLOOKUP(J$2&amp;J851,Score!$C:$L,7,FALSE),IF($D851="RT",VLOOKUP(J$2&amp;J851,Score!$C:$L,10,FALSE),VLOOKUP(J$2&amp;J851,Score!$C:$L,4,FALSE)))</f>
        <v>12</v>
      </c>
      <c r="W851" s="15">
        <f>IF(OR($D851="Indoor",$D851="COW"),VLOOKUP(K$2&amp;K851,Score!$C:$L,7,FALSE),IF($D851="RT",VLOOKUP(K$2&amp;K851,Score!$C:$L,10,FALSE),VLOOKUP(K$2&amp;K851,Score!$C:$L,4,FALSE)))</f>
        <v>21</v>
      </c>
      <c r="X851" s="15">
        <f>IF(OR($D851="Indoor",$D851="COW"),VLOOKUP(L$2&amp;L851,Score!$C:$L,7,FALSE),IF($D851="RT",VLOOKUP(L$2&amp;L851,Score!$C:$L,10,FALSE),VLOOKUP(L$2&amp;L851,Score!$C:$L,4,FALSE)))</f>
        <v>0</v>
      </c>
      <c r="Y851" s="15">
        <f>IF(OR($D851="Indoor",$D851="COW"),VLOOKUP(M$2&amp;M851,Score!$C:$L,7,FALSE),IF($D851="RT",VLOOKUP(M$2&amp;M851,Score!$C:$L,10,FALSE),VLOOKUP(M$2&amp;M851,Score!$C:$L,4,FALSE)))</f>
        <v>10</v>
      </c>
    </row>
    <row r="852" spans="1:25" x14ac:dyDescent="0.3">
      <c r="A852" s="43" t="s">
        <v>1130</v>
      </c>
      <c r="B852" s="25" t="b">
        <v>0</v>
      </c>
      <c r="C852" s="25"/>
      <c r="D852" s="25" t="s">
        <v>26</v>
      </c>
      <c r="E852" s="25" t="s">
        <v>27</v>
      </c>
      <c r="F852" s="25" t="s">
        <v>24</v>
      </c>
      <c r="G852" s="25" t="s">
        <v>27</v>
      </c>
      <c r="H852" s="25" t="s">
        <v>27</v>
      </c>
      <c r="I852" s="25" t="s">
        <v>27</v>
      </c>
      <c r="J852" s="25" t="s">
        <v>28</v>
      </c>
      <c r="K852" s="25" t="s">
        <v>24</v>
      </c>
      <c r="L852" s="25" t="s">
        <v>23</v>
      </c>
      <c r="M852" s="25" t="s">
        <v>23</v>
      </c>
      <c r="N852" s="26">
        <f t="shared" si="27"/>
        <v>91</v>
      </c>
      <c r="O852" s="29">
        <f t="shared" si="26"/>
        <v>91</v>
      </c>
      <c r="Q852" s="15">
        <f>IF(OR($D852="Indoor",$D852="COW"),VLOOKUP(E$2&amp;E852,Score!$C:$L,7,FALSE),IF($D852="RT",VLOOKUP(E$2&amp;E852,Score!$C:$L,10,FALSE),VLOOKUP(E$2&amp;E852,Score!$C:$L,4,FALSE)))</f>
        <v>12</v>
      </c>
      <c r="R852" s="15">
        <f>IF(OR($D852="Indoor",$D852="COW"),VLOOKUP(F$2&amp;F852,Score!$C:$L,7,FALSE),IF($D852="RT",VLOOKUP(F$2&amp;F852,Score!$C:$L,10,FALSE),VLOOKUP(F$2&amp;F852,Score!$C:$L,4,FALSE)))</f>
        <v>9</v>
      </c>
      <c r="S852" s="15">
        <f>IF(OR($D852="Indoor",$D852="COW"),VLOOKUP(G$2&amp;G852,Score!$C:$L,7,FALSE),IF($D852="RT",VLOOKUP(G$2&amp;G852,Score!$C:$L,10,FALSE),VLOOKUP(G$2&amp;G852,Score!$C:$L,4,FALSE)))</f>
        <v>6</v>
      </c>
      <c r="T852" s="15">
        <f>IF(OR($D852="Indoor",$D852="COW"),VLOOKUP(H$2&amp;H852,Score!$C:$L,7,FALSE),IF($D852="RT",VLOOKUP(H$2&amp;H852,Score!$C:$L,10,FALSE),VLOOKUP(H$2&amp;H852,Score!$C:$L,4,FALSE)))</f>
        <v>3</v>
      </c>
      <c r="U852" s="15">
        <f>IF(OR($D852="Indoor",$D852="COW"),VLOOKUP(I$2&amp;I852,Score!$C:$L,7,FALSE),IF($D852="RT",VLOOKUP(I$2&amp;I852,Score!$C:$L,10,FALSE),VLOOKUP(I$2&amp;I852,Score!$C:$L,4,FALSE)))</f>
        <v>18</v>
      </c>
      <c r="V852" s="15">
        <f>IF(OR($D852="Indoor",$D852="COW"),VLOOKUP(J$2&amp;J852,Score!$C:$L,7,FALSE),IF($D852="RT",VLOOKUP(J$2&amp;J852,Score!$C:$L,10,FALSE),VLOOKUP(J$2&amp;J852,Score!$C:$L,4,FALSE)))</f>
        <v>12</v>
      </c>
      <c r="W852" s="15">
        <f>IF(OR($D852="Indoor",$D852="COW"),VLOOKUP(K$2&amp;K852,Score!$C:$L,7,FALSE),IF($D852="RT",VLOOKUP(K$2&amp;K852,Score!$C:$L,10,FALSE),VLOOKUP(K$2&amp;K852,Score!$C:$L,4,FALSE)))</f>
        <v>21</v>
      </c>
      <c r="X852" s="15">
        <f>IF(OR($D852="Indoor",$D852="COW"),VLOOKUP(L$2&amp;L852,Score!$C:$L,7,FALSE),IF($D852="RT",VLOOKUP(L$2&amp;L852,Score!$C:$L,10,FALSE),VLOOKUP(L$2&amp;L852,Score!$C:$L,4,FALSE)))</f>
        <v>0</v>
      </c>
      <c r="Y852" s="15">
        <f>IF(OR($D852="Indoor",$D852="COW"),VLOOKUP(M$2&amp;M852,Score!$C:$L,7,FALSE),IF($D852="RT",VLOOKUP(M$2&amp;M852,Score!$C:$L,10,FALSE),VLOOKUP(M$2&amp;M852,Score!$C:$L,4,FALSE)))</f>
        <v>10</v>
      </c>
    </row>
    <row r="853" spans="1:25" x14ac:dyDescent="0.3">
      <c r="A853" s="43" t="s">
        <v>1131</v>
      </c>
      <c r="B853" s="25" t="b">
        <v>0</v>
      </c>
      <c r="C853" s="25"/>
      <c r="D853" s="25" t="s">
        <v>26</v>
      </c>
      <c r="E853" s="25" t="s">
        <v>27</v>
      </c>
      <c r="F853" s="25" t="s">
        <v>24</v>
      </c>
      <c r="G853" s="25" t="s">
        <v>27</v>
      </c>
      <c r="H853" s="25" t="s">
        <v>27</v>
      </c>
      <c r="I853" s="25" t="s">
        <v>27</v>
      </c>
      <c r="J853" s="25" t="s">
        <v>28</v>
      </c>
      <c r="K853" s="25" t="s">
        <v>24</v>
      </c>
      <c r="L853" s="25" t="s">
        <v>23</v>
      </c>
      <c r="M853" s="25" t="s">
        <v>23</v>
      </c>
      <c r="N853" s="26">
        <f t="shared" si="27"/>
        <v>91</v>
      </c>
      <c r="O853" s="29">
        <f t="shared" si="26"/>
        <v>91</v>
      </c>
      <c r="Q853" s="15">
        <f>IF(OR($D853="Indoor",$D853="COW"),VLOOKUP(E$2&amp;E853,Score!$C:$L,7,FALSE),IF($D853="RT",VLOOKUP(E$2&amp;E853,Score!$C:$L,10,FALSE),VLOOKUP(E$2&amp;E853,Score!$C:$L,4,FALSE)))</f>
        <v>12</v>
      </c>
      <c r="R853" s="15">
        <f>IF(OR($D853="Indoor",$D853="COW"),VLOOKUP(F$2&amp;F853,Score!$C:$L,7,FALSE),IF($D853="RT",VLOOKUP(F$2&amp;F853,Score!$C:$L,10,FALSE),VLOOKUP(F$2&amp;F853,Score!$C:$L,4,FALSE)))</f>
        <v>9</v>
      </c>
      <c r="S853" s="15">
        <f>IF(OR($D853="Indoor",$D853="COW"),VLOOKUP(G$2&amp;G853,Score!$C:$L,7,FALSE),IF($D853="RT",VLOOKUP(G$2&amp;G853,Score!$C:$L,10,FALSE),VLOOKUP(G$2&amp;G853,Score!$C:$L,4,FALSE)))</f>
        <v>6</v>
      </c>
      <c r="T853" s="15">
        <f>IF(OR($D853="Indoor",$D853="COW"),VLOOKUP(H$2&amp;H853,Score!$C:$L,7,FALSE),IF($D853="RT",VLOOKUP(H$2&amp;H853,Score!$C:$L,10,FALSE),VLOOKUP(H$2&amp;H853,Score!$C:$L,4,FALSE)))</f>
        <v>3</v>
      </c>
      <c r="U853" s="15">
        <f>IF(OR($D853="Indoor",$D853="COW"),VLOOKUP(I$2&amp;I853,Score!$C:$L,7,FALSE),IF($D853="RT",VLOOKUP(I$2&amp;I853,Score!$C:$L,10,FALSE),VLOOKUP(I$2&amp;I853,Score!$C:$L,4,FALSE)))</f>
        <v>18</v>
      </c>
      <c r="V853" s="15">
        <f>IF(OR($D853="Indoor",$D853="COW"),VLOOKUP(J$2&amp;J853,Score!$C:$L,7,FALSE),IF($D853="RT",VLOOKUP(J$2&amp;J853,Score!$C:$L,10,FALSE),VLOOKUP(J$2&amp;J853,Score!$C:$L,4,FALSE)))</f>
        <v>12</v>
      </c>
      <c r="W853" s="15">
        <f>IF(OR($D853="Indoor",$D853="COW"),VLOOKUP(K$2&amp;K853,Score!$C:$L,7,FALSE),IF($D853="RT",VLOOKUP(K$2&amp;K853,Score!$C:$L,10,FALSE),VLOOKUP(K$2&amp;K853,Score!$C:$L,4,FALSE)))</f>
        <v>21</v>
      </c>
      <c r="X853" s="15">
        <f>IF(OR($D853="Indoor",$D853="COW"),VLOOKUP(L$2&amp;L853,Score!$C:$L,7,FALSE),IF($D853="RT",VLOOKUP(L$2&amp;L853,Score!$C:$L,10,FALSE),VLOOKUP(L$2&amp;L853,Score!$C:$L,4,FALSE)))</f>
        <v>0</v>
      </c>
      <c r="Y853" s="15">
        <f>IF(OR($D853="Indoor",$D853="COW"),VLOOKUP(M$2&amp;M853,Score!$C:$L,7,FALSE),IF($D853="RT",VLOOKUP(M$2&amp;M853,Score!$C:$L,10,FALSE),VLOOKUP(M$2&amp;M853,Score!$C:$L,4,FALSE)))</f>
        <v>10</v>
      </c>
    </row>
    <row r="854" spans="1:25" x14ac:dyDescent="0.3">
      <c r="A854" s="43" t="s">
        <v>1132</v>
      </c>
      <c r="B854" s="25" t="b">
        <v>0</v>
      </c>
      <c r="C854" s="25"/>
      <c r="D854" s="25" t="s">
        <v>26</v>
      </c>
      <c r="E854" s="25" t="s">
        <v>27</v>
      </c>
      <c r="F854" s="25" t="s">
        <v>24</v>
      </c>
      <c r="G854" s="25" t="s">
        <v>27</v>
      </c>
      <c r="H854" s="25" t="s">
        <v>27</v>
      </c>
      <c r="I854" s="25" t="s">
        <v>27</v>
      </c>
      <c r="J854" s="25" t="s">
        <v>28</v>
      </c>
      <c r="K854" s="25" t="s">
        <v>24</v>
      </c>
      <c r="L854" s="25" t="s">
        <v>23</v>
      </c>
      <c r="M854" s="25" t="s">
        <v>23</v>
      </c>
      <c r="N854" s="26">
        <f t="shared" si="27"/>
        <v>91</v>
      </c>
      <c r="O854" s="29">
        <f t="shared" si="26"/>
        <v>91</v>
      </c>
      <c r="Q854" s="15">
        <f>IF(OR($D854="Indoor",$D854="COW"),VLOOKUP(E$2&amp;E854,Score!$C:$L,7,FALSE),IF($D854="RT",VLOOKUP(E$2&amp;E854,Score!$C:$L,10,FALSE),VLOOKUP(E$2&amp;E854,Score!$C:$L,4,FALSE)))</f>
        <v>12</v>
      </c>
      <c r="R854" s="15">
        <f>IF(OR($D854="Indoor",$D854="COW"),VLOOKUP(F$2&amp;F854,Score!$C:$L,7,FALSE),IF($D854="RT",VLOOKUP(F$2&amp;F854,Score!$C:$L,10,FALSE),VLOOKUP(F$2&amp;F854,Score!$C:$L,4,FALSE)))</f>
        <v>9</v>
      </c>
      <c r="S854" s="15">
        <f>IF(OR($D854="Indoor",$D854="COW"),VLOOKUP(G$2&amp;G854,Score!$C:$L,7,FALSE),IF($D854="RT",VLOOKUP(G$2&amp;G854,Score!$C:$L,10,FALSE),VLOOKUP(G$2&amp;G854,Score!$C:$L,4,FALSE)))</f>
        <v>6</v>
      </c>
      <c r="T854" s="15">
        <f>IF(OR($D854="Indoor",$D854="COW"),VLOOKUP(H$2&amp;H854,Score!$C:$L,7,FALSE),IF($D854="RT",VLOOKUP(H$2&amp;H854,Score!$C:$L,10,FALSE),VLOOKUP(H$2&amp;H854,Score!$C:$L,4,FALSE)))</f>
        <v>3</v>
      </c>
      <c r="U854" s="15">
        <f>IF(OR($D854="Indoor",$D854="COW"),VLOOKUP(I$2&amp;I854,Score!$C:$L,7,FALSE),IF($D854="RT",VLOOKUP(I$2&amp;I854,Score!$C:$L,10,FALSE),VLOOKUP(I$2&amp;I854,Score!$C:$L,4,FALSE)))</f>
        <v>18</v>
      </c>
      <c r="V854" s="15">
        <f>IF(OR($D854="Indoor",$D854="COW"),VLOOKUP(J$2&amp;J854,Score!$C:$L,7,FALSE),IF($D854="RT",VLOOKUP(J$2&amp;J854,Score!$C:$L,10,FALSE),VLOOKUP(J$2&amp;J854,Score!$C:$L,4,FALSE)))</f>
        <v>12</v>
      </c>
      <c r="W854" s="15">
        <f>IF(OR($D854="Indoor",$D854="COW"),VLOOKUP(K$2&amp;K854,Score!$C:$L,7,FALSE),IF($D854="RT",VLOOKUP(K$2&amp;K854,Score!$C:$L,10,FALSE),VLOOKUP(K$2&amp;K854,Score!$C:$L,4,FALSE)))</f>
        <v>21</v>
      </c>
      <c r="X854" s="15">
        <f>IF(OR($D854="Indoor",$D854="COW"),VLOOKUP(L$2&amp;L854,Score!$C:$L,7,FALSE),IF($D854="RT",VLOOKUP(L$2&amp;L854,Score!$C:$L,10,FALSE),VLOOKUP(L$2&amp;L854,Score!$C:$L,4,FALSE)))</f>
        <v>0</v>
      </c>
      <c r="Y854" s="15">
        <f>IF(OR($D854="Indoor",$D854="COW"),VLOOKUP(M$2&amp;M854,Score!$C:$L,7,FALSE),IF($D854="RT",VLOOKUP(M$2&amp;M854,Score!$C:$L,10,FALSE),VLOOKUP(M$2&amp;M854,Score!$C:$L,4,FALSE)))</f>
        <v>10</v>
      </c>
    </row>
    <row r="855" spans="1:25" x14ac:dyDescent="0.3">
      <c r="A855" s="43" t="s">
        <v>1133</v>
      </c>
      <c r="B855" s="25" t="b">
        <v>0</v>
      </c>
      <c r="C855" s="25"/>
      <c r="D855" s="25" t="s">
        <v>26</v>
      </c>
      <c r="E855" s="25" t="s">
        <v>27</v>
      </c>
      <c r="F855" s="25" t="s">
        <v>24</v>
      </c>
      <c r="G855" s="25" t="s">
        <v>27</v>
      </c>
      <c r="H855" s="25" t="s">
        <v>27</v>
      </c>
      <c r="I855" s="25" t="s">
        <v>27</v>
      </c>
      <c r="J855" s="25" t="s">
        <v>28</v>
      </c>
      <c r="K855" s="25" t="s">
        <v>24</v>
      </c>
      <c r="L855" s="25" t="s">
        <v>23</v>
      </c>
      <c r="M855" s="25" t="s">
        <v>23</v>
      </c>
      <c r="N855" s="26">
        <f t="shared" si="27"/>
        <v>91</v>
      </c>
      <c r="O855" s="29">
        <f t="shared" si="26"/>
        <v>91</v>
      </c>
      <c r="Q855" s="15">
        <f>IF(OR($D855="Indoor",$D855="COW"),VLOOKUP(E$2&amp;E855,Score!$C:$L,7,FALSE),IF($D855="RT",VLOOKUP(E$2&amp;E855,Score!$C:$L,10,FALSE),VLOOKUP(E$2&amp;E855,Score!$C:$L,4,FALSE)))</f>
        <v>12</v>
      </c>
      <c r="R855" s="15">
        <f>IF(OR($D855="Indoor",$D855="COW"),VLOOKUP(F$2&amp;F855,Score!$C:$L,7,FALSE),IF($D855="RT",VLOOKUP(F$2&amp;F855,Score!$C:$L,10,FALSE),VLOOKUP(F$2&amp;F855,Score!$C:$L,4,FALSE)))</f>
        <v>9</v>
      </c>
      <c r="S855" s="15">
        <f>IF(OR($D855="Indoor",$D855="COW"),VLOOKUP(G$2&amp;G855,Score!$C:$L,7,FALSE),IF($D855="RT",VLOOKUP(G$2&amp;G855,Score!$C:$L,10,FALSE),VLOOKUP(G$2&amp;G855,Score!$C:$L,4,FALSE)))</f>
        <v>6</v>
      </c>
      <c r="T855" s="15">
        <f>IF(OR($D855="Indoor",$D855="COW"),VLOOKUP(H$2&amp;H855,Score!$C:$L,7,FALSE),IF($D855="RT",VLOOKUP(H$2&amp;H855,Score!$C:$L,10,FALSE),VLOOKUP(H$2&amp;H855,Score!$C:$L,4,FALSE)))</f>
        <v>3</v>
      </c>
      <c r="U855" s="15">
        <f>IF(OR($D855="Indoor",$D855="COW"),VLOOKUP(I$2&amp;I855,Score!$C:$L,7,FALSE),IF($D855="RT",VLOOKUP(I$2&amp;I855,Score!$C:$L,10,FALSE),VLOOKUP(I$2&amp;I855,Score!$C:$L,4,FALSE)))</f>
        <v>18</v>
      </c>
      <c r="V855" s="15">
        <f>IF(OR($D855="Indoor",$D855="COW"),VLOOKUP(J$2&amp;J855,Score!$C:$L,7,FALSE),IF($D855="RT",VLOOKUP(J$2&amp;J855,Score!$C:$L,10,FALSE),VLOOKUP(J$2&amp;J855,Score!$C:$L,4,FALSE)))</f>
        <v>12</v>
      </c>
      <c r="W855" s="15">
        <f>IF(OR($D855="Indoor",$D855="COW"),VLOOKUP(K$2&amp;K855,Score!$C:$L,7,FALSE),IF($D855="RT",VLOOKUP(K$2&amp;K855,Score!$C:$L,10,FALSE),VLOOKUP(K$2&amp;K855,Score!$C:$L,4,FALSE)))</f>
        <v>21</v>
      </c>
      <c r="X855" s="15">
        <f>IF(OR($D855="Indoor",$D855="COW"),VLOOKUP(L$2&amp;L855,Score!$C:$L,7,FALSE),IF($D855="RT",VLOOKUP(L$2&amp;L855,Score!$C:$L,10,FALSE),VLOOKUP(L$2&amp;L855,Score!$C:$L,4,FALSE)))</f>
        <v>0</v>
      </c>
      <c r="Y855" s="15">
        <f>IF(OR($D855="Indoor",$D855="COW"),VLOOKUP(M$2&amp;M855,Score!$C:$L,7,FALSE),IF($D855="RT",VLOOKUP(M$2&amp;M855,Score!$C:$L,10,FALSE),VLOOKUP(M$2&amp;M855,Score!$C:$L,4,FALSE)))</f>
        <v>10</v>
      </c>
    </row>
    <row r="856" spans="1:25" x14ac:dyDescent="0.3">
      <c r="A856" s="43" t="s">
        <v>1134</v>
      </c>
      <c r="B856" s="25" t="b">
        <v>0</v>
      </c>
      <c r="C856" s="25"/>
      <c r="D856" s="25" t="s">
        <v>26</v>
      </c>
      <c r="E856" s="25" t="s">
        <v>27</v>
      </c>
      <c r="F856" s="25" t="s">
        <v>24</v>
      </c>
      <c r="G856" s="25" t="s">
        <v>27</v>
      </c>
      <c r="H856" s="25" t="s">
        <v>27</v>
      </c>
      <c r="I856" s="25" t="s">
        <v>27</v>
      </c>
      <c r="J856" s="25" t="s">
        <v>28</v>
      </c>
      <c r="K856" s="25" t="s">
        <v>24</v>
      </c>
      <c r="L856" s="25" t="s">
        <v>23</v>
      </c>
      <c r="M856" s="25" t="s">
        <v>23</v>
      </c>
      <c r="N856" s="26">
        <f t="shared" si="27"/>
        <v>91</v>
      </c>
      <c r="O856" s="29">
        <f t="shared" si="26"/>
        <v>91</v>
      </c>
      <c r="Q856" s="15">
        <f>IF(OR($D856="Indoor",$D856="COW"),VLOOKUP(E$2&amp;E856,Score!$C:$L,7,FALSE),IF($D856="RT",VLOOKUP(E$2&amp;E856,Score!$C:$L,10,FALSE),VLOOKUP(E$2&amp;E856,Score!$C:$L,4,FALSE)))</f>
        <v>12</v>
      </c>
      <c r="R856" s="15">
        <f>IF(OR($D856="Indoor",$D856="COW"),VLOOKUP(F$2&amp;F856,Score!$C:$L,7,FALSE),IF($D856="RT",VLOOKUP(F$2&amp;F856,Score!$C:$L,10,FALSE),VLOOKUP(F$2&amp;F856,Score!$C:$L,4,FALSE)))</f>
        <v>9</v>
      </c>
      <c r="S856" s="15">
        <f>IF(OR($D856="Indoor",$D856="COW"),VLOOKUP(G$2&amp;G856,Score!$C:$L,7,FALSE),IF($D856="RT",VLOOKUP(G$2&amp;G856,Score!$C:$L,10,FALSE),VLOOKUP(G$2&amp;G856,Score!$C:$L,4,FALSE)))</f>
        <v>6</v>
      </c>
      <c r="T856" s="15">
        <f>IF(OR($D856="Indoor",$D856="COW"),VLOOKUP(H$2&amp;H856,Score!$C:$L,7,FALSE),IF($D856="RT",VLOOKUP(H$2&amp;H856,Score!$C:$L,10,FALSE),VLOOKUP(H$2&amp;H856,Score!$C:$L,4,FALSE)))</f>
        <v>3</v>
      </c>
      <c r="U856" s="15">
        <f>IF(OR($D856="Indoor",$D856="COW"),VLOOKUP(I$2&amp;I856,Score!$C:$L,7,FALSE),IF($D856="RT",VLOOKUP(I$2&amp;I856,Score!$C:$L,10,FALSE),VLOOKUP(I$2&amp;I856,Score!$C:$L,4,FALSE)))</f>
        <v>18</v>
      </c>
      <c r="V856" s="15">
        <f>IF(OR($D856="Indoor",$D856="COW"),VLOOKUP(J$2&amp;J856,Score!$C:$L,7,FALSE),IF($D856="RT",VLOOKUP(J$2&amp;J856,Score!$C:$L,10,FALSE),VLOOKUP(J$2&amp;J856,Score!$C:$L,4,FALSE)))</f>
        <v>12</v>
      </c>
      <c r="W856" s="15">
        <f>IF(OR($D856="Indoor",$D856="COW"),VLOOKUP(K$2&amp;K856,Score!$C:$L,7,FALSE),IF($D856="RT",VLOOKUP(K$2&amp;K856,Score!$C:$L,10,FALSE),VLOOKUP(K$2&amp;K856,Score!$C:$L,4,FALSE)))</f>
        <v>21</v>
      </c>
      <c r="X856" s="15">
        <f>IF(OR($D856="Indoor",$D856="COW"),VLOOKUP(L$2&amp;L856,Score!$C:$L,7,FALSE),IF($D856="RT",VLOOKUP(L$2&amp;L856,Score!$C:$L,10,FALSE),VLOOKUP(L$2&amp;L856,Score!$C:$L,4,FALSE)))</f>
        <v>0</v>
      </c>
      <c r="Y856" s="15">
        <f>IF(OR($D856="Indoor",$D856="COW"),VLOOKUP(M$2&amp;M856,Score!$C:$L,7,FALSE),IF($D856="RT",VLOOKUP(M$2&amp;M856,Score!$C:$L,10,FALSE),VLOOKUP(M$2&amp;M856,Score!$C:$L,4,FALSE)))</f>
        <v>10</v>
      </c>
    </row>
    <row r="857" spans="1:25" x14ac:dyDescent="0.3">
      <c r="A857" s="43" t="s">
        <v>1135</v>
      </c>
      <c r="B857" s="25" t="b">
        <v>0</v>
      </c>
      <c r="C857" s="25"/>
      <c r="D857" s="25" t="s">
        <v>26</v>
      </c>
      <c r="E857" s="25" t="s">
        <v>27</v>
      </c>
      <c r="F857" s="25" t="s">
        <v>24</v>
      </c>
      <c r="G857" s="25" t="s">
        <v>27</v>
      </c>
      <c r="H857" s="25" t="s">
        <v>27</v>
      </c>
      <c r="I857" s="25" t="s">
        <v>27</v>
      </c>
      <c r="J857" s="25" t="s">
        <v>28</v>
      </c>
      <c r="K857" s="25" t="s">
        <v>24</v>
      </c>
      <c r="L857" s="25" t="s">
        <v>23</v>
      </c>
      <c r="M857" s="25" t="s">
        <v>23</v>
      </c>
      <c r="N857" s="26">
        <f t="shared" si="27"/>
        <v>91</v>
      </c>
      <c r="O857" s="29">
        <f t="shared" si="26"/>
        <v>91</v>
      </c>
      <c r="Q857" s="15">
        <f>IF(OR($D857="Indoor",$D857="COW"),VLOOKUP(E$2&amp;E857,Score!$C:$L,7,FALSE),IF($D857="RT",VLOOKUP(E$2&amp;E857,Score!$C:$L,10,FALSE),VLOOKUP(E$2&amp;E857,Score!$C:$L,4,FALSE)))</f>
        <v>12</v>
      </c>
      <c r="R857" s="15">
        <f>IF(OR($D857="Indoor",$D857="COW"),VLOOKUP(F$2&amp;F857,Score!$C:$L,7,FALSE),IF($D857="RT",VLOOKUP(F$2&amp;F857,Score!$C:$L,10,FALSE),VLOOKUP(F$2&amp;F857,Score!$C:$L,4,FALSE)))</f>
        <v>9</v>
      </c>
      <c r="S857" s="15">
        <f>IF(OR($D857="Indoor",$D857="COW"),VLOOKUP(G$2&amp;G857,Score!$C:$L,7,FALSE),IF($D857="RT",VLOOKUP(G$2&amp;G857,Score!$C:$L,10,FALSE),VLOOKUP(G$2&amp;G857,Score!$C:$L,4,FALSE)))</f>
        <v>6</v>
      </c>
      <c r="T857" s="15">
        <f>IF(OR($D857="Indoor",$D857="COW"),VLOOKUP(H$2&amp;H857,Score!$C:$L,7,FALSE),IF($D857="RT",VLOOKUP(H$2&amp;H857,Score!$C:$L,10,FALSE),VLOOKUP(H$2&amp;H857,Score!$C:$L,4,FALSE)))</f>
        <v>3</v>
      </c>
      <c r="U857" s="15">
        <f>IF(OR($D857="Indoor",$D857="COW"),VLOOKUP(I$2&amp;I857,Score!$C:$L,7,FALSE),IF($D857="RT",VLOOKUP(I$2&amp;I857,Score!$C:$L,10,FALSE),VLOOKUP(I$2&amp;I857,Score!$C:$L,4,FALSE)))</f>
        <v>18</v>
      </c>
      <c r="V857" s="15">
        <f>IF(OR($D857="Indoor",$D857="COW"),VLOOKUP(J$2&amp;J857,Score!$C:$L,7,FALSE),IF($D857="RT",VLOOKUP(J$2&amp;J857,Score!$C:$L,10,FALSE),VLOOKUP(J$2&amp;J857,Score!$C:$L,4,FALSE)))</f>
        <v>12</v>
      </c>
      <c r="W857" s="15">
        <f>IF(OR($D857="Indoor",$D857="COW"),VLOOKUP(K$2&amp;K857,Score!$C:$L,7,FALSE),IF($D857="RT",VLOOKUP(K$2&amp;K857,Score!$C:$L,10,FALSE),VLOOKUP(K$2&amp;K857,Score!$C:$L,4,FALSE)))</f>
        <v>21</v>
      </c>
      <c r="X857" s="15">
        <f>IF(OR($D857="Indoor",$D857="COW"),VLOOKUP(L$2&amp;L857,Score!$C:$L,7,FALSE),IF($D857="RT",VLOOKUP(L$2&amp;L857,Score!$C:$L,10,FALSE),VLOOKUP(L$2&amp;L857,Score!$C:$L,4,FALSE)))</f>
        <v>0</v>
      </c>
      <c r="Y857" s="15">
        <f>IF(OR($D857="Indoor",$D857="COW"),VLOOKUP(M$2&amp;M857,Score!$C:$L,7,FALSE),IF($D857="RT",VLOOKUP(M$2&amp;M857,Score!$C:$L,10,FALSE),VLOOKUP(M$2&amp;M857,Score!$C:$L,4,FALSE)))</f>
        <v>10</v>
      </c>
    </row>
    <row r="858" spans="1:25" x14ac:dyDescent="0.3">
      <c r="A858" s="43" t="s">
        <v>1136</v>
      </c>
      <c r="B858" s="25" t="b">
        <v>0</v>
      </c>
      <c r="C858" s="25"/>
      <c r="D858" s="25" t="s">
        <v>26</v>
      </c>
      <c r="E858" s="25" t="s">
        <v>27</v>
      </c>
      <c r="F858" s="25" t="s">
        <v>24</v>
      </c>
      <c r="G858" s="25" t="s">
        <v>27</v>
      </c>
      <c r="H858" s="25" t="s">
        <v>27</v>
      </c>
      <c r="I858" s="25" t="s">
        <v>27</v>
      </c>
      <c r="J858" s="25" t="s">
        <v>28</v>
      </c>
      <c r="K858" s="25" t="s">
        <v>24</v>
      </c>
      <c r="L858" s="25" t="s">
        <v>23</v>
      </c>
      <c r="M858" s="25" t="s">
        <v>23</v>
      </c>
      <c r="N858" s="26">
        <f t="shared" si="27"/>
        <v>91</v>
      </c>
      <c r="O858" s="29">
        <f t="shared" si="26"/>
        <v>91</v>
      </c>
      <c r="Q858" s="15">
        <f>IF(OR($D858="Indoor",$D858="COW"),VLOOKUP(E$2&amp;E858,Score!$C:$L,7,FALSE),IF($D858="RT",VLOOKUP(E$2&amp;E858,Score!$C:$L,10,FALSE),VLOOKUP(E$2&amp;E858,Score!$C:$L,4,FALSE)))</f>
        <v>12</v>
      </c>
      <c r="R858" s="15">
        <f>IF(OR($D858="Indoor",$D858="COW"),VLOOKUP(F$2&amp;F858,Score!$C:$L,7,FALSE),IF($D858="RT",VLOOKUP(F$2&amp;F858,Score!$C:$L,10,FALSE),VLOOKUP(F$2&amp;F858,Score!$C:$L,4,FALSE)))</f>
        <v>9</v>
      </c>
      <c r="S858" s="15">
        <f>IF(OR($D858="Indoor",$D858="COW"),VLOOKUP(G$2&amp;G858,Score!$C:$L,7,FALSE),IF($D858="RT",VLOOKUP(G$2&amp;G858,Score!$C:$L,10,FALSE),VLOOKUP(G$2&amp;G858,Score!$C:$L,4,FALSE)))</f>
        <v>6</v>
      </c>
      <c r="T858" s="15">
        <f>IF(OR($D858="Indoor",$D858="COW"),VLOOKUP(H$2&amp;H858,Score!$C:$L,7,FALSE),IF($D858="RT",VLOOKUP(H$2&amp;H858,Score!$C:$L,10,FALSE),VLOOKUP(H$2&amp;H858,Score!$C:$L,4,FALSE)))</f>
        <v>3</v>
      </c>
      <c r="U858" s="15">
        <f>IF(OR($D858="Indoor",$D858="COW"),VLOOKUP(I$2&amp;I858,Score!$C:$L,7,FALSE),IF($D858="RT",VLOOKUP(I$2&amp;I858,Score!$C:$L,10,FALSE),VLOOKUP(I$2&amp;I858,Score!$C:$L,4,FALSE)))</f>
        <v>18</v>
      </c>
      <c r="V858" s="15">
        <f>IF(OR($D858="Indoor",$D858="COW"),VLOOKUP(J$2&amp;J858,Score!$C:$L,7,FALSE),IF($D858="RT",VLOOKUP(J$2&amp;J858,Score!$C:$L,10,FALSE),VLOOKUP(J$2&amp;J858,Score!$C:$L,4,FALSE)))</f>
        <v>12</v>
      </c>
      <c r="W858" s="15">
        <f>IF(OR($D858="Indoor",$D858="COW"),VLOOKUP(K$2&amp;K858,Score!$C:$L,7,FALSE),IF($D858="RT",VLOOKUP(K$2&amp;K858,Score!$C:$L,10,FALSE),VLOOKUP(K$2&amp;K858,Score!$C:$L,4,FALSE)))</f>
        <v>21</v>
      </c>
      <c r="X858" s="15">
        <f>IF(OR($D858="Indoor",$D858="COW"),VLOOKUP(L$2&amp;L858,Score!$C:$L,7,FALSE),IF($D858="RT",VLOOKUP(L$2&amp;L858,Score!$C:$L,10,FALSE),VLOOKUP(L$2&amp;L858,Score!$C:$L,4,FALSE)))</f>
        <v>0</v>
      </c>
      <c r="Y858" s="15">
        <f>IF(OR($D858="Indoor",$D858="COW"),VLOOKUP(M$2&amp;M858,Score!$C:$L,7,FALSE),IF($D858="RT",VLOOKUP(M$2&amp;M858,Score!$C:$L,10,FALSE),VLOOKUP(M$2&amp;M858,Score!$C:$L,4,FALSE)))</f>
        <v>10</v>
      </c>
    </row>
    <row r="859" spans="1:25" x14ac:dyDescent="0.3">
      <c r="A859" s="43" t="s">
        <v>1137</v>
      </c>
      <c r="B859" s="25" t="b">
        <v>0</v>
      </c>
      <c r="C859" s="25"/>
      <c r="D859" s="25" t="s">
        <v>26</v>
      </c>
      <c r="E859" s="25" t="s">
        <v>27</v>
      </c>
      <c r="F859" s="25" t="s">
        <v>24</v>
      </c>
      <c r="G859" s="25" t="s">
        <v>27</v>
      </c>
      <c r="H859" s="25" t="s">
        <v>27</v>
      </c>
      <c r="I859" s="25" t="s">
        <v>27</v>
      </c>
      <c r="J859" s="25" t="s">
        <v>28</v>
      </c>
      <c r="K859" s="25" t="s">
        <v>24</v>
      </c>
      <c r="L859" s="25" t="s">
        <v>23</v>
      </c>
      <c r="M859" s="25" t="s">
        <v>23</v>
      </c>
      <c r="N859" s="26">
        <f t="shared" si="27"/>
        <v>91</v>
      </c>
      <c r="O859" s="29">
        <f t="shared" si="26"/>
        <v>91</v>
      </c>
      <c r="Q859" s="15">
        <f>IF(OR($D859="Indoor",$D859="COW"),VLOOKUP(E$2&amp;E859,Score!$C:$L,7,FALSE),IF($D859="RT",VLOOKUP(E$2&amp;E859,Score!$C:$L,10,FALSE),VLOOKUP(E$2&amp;E859,Score!$C:$L,4,FALSE)))</f>
        <v>12</v>
      </c>
      <c r="R859" s="15">
        <f>IF(OR($D859="Indoor",$D859="COW"),VLOOKUP(F$2&amp;F859,Score!$C:$L,7,FALSE),IF($D859="RT",VLOOKUP(F$2&amp;F859,Score!$C:$L,10,FALSE),VLOOKUP(F$2&amp;F859,Score!$C:$L,4,FALSE)))</f>
        <v>9</v>
      </c>
      <c r="S859" s="15">
        <f>IF(OR($D859="Indoor",$D859="COW"),VLOOKUP(G$2&amp;G859,Score!$C:$L,7,FALSE),IF($D859="RT",VLOOKUP(G$2&amp;G859,Score!$C:$L,10,FALSE),VLOOKUP(G$2&amp;G859,Score!$C:$L,4,FALSE)))</f>
        <v>6</v>
      </c>
      <c r="T859" s="15">
        <f>IF(OR($D859="Indoor",$D859="COW"),VLOOKUP(H$2&amp;H859,Score!$C:$L,7,FALSE),IF($D859="RT",VLOOKUP(H$2&amp;H859,Score!$C:$L,10,FALSE),VLOOKUP(H$2&amp;H859,Score!$C:$L,4,FALSE)))</f>
        <v>3</v>
      </c>
      <c r="U859" s="15">
        <f>IF(OR($D859="Indoor",$D859="COW"),VLOOKUP(I$2&amp;I859,Score!$C:$L,7,FALSE),IF($D859="RT",VLOOKUP(I$2&amp;I859,Score!$C:$L,10,FALSE),VLOOKUP(I$2&amp;I859,Score!$C:$L,4,FALSE)))</f>
        <v>18</v>
      </c>
      <c r="V859" s="15">
        <f>IF(OR($D859="Indoor",$D859="COW"),VLOOKUP(J$2&amp;J859,Score!$C:$L,7,FALSE),IF($D859="RT",VLOOKUP(J$2&amp;J859,Score!$C:$L,10,FALSE),VLOOKUP(J$2&amp;J859,Score!$C:$L,4,FALSE)))</f>
        <v>12</v>
      </c>
      <c r="W859" s="15">
        <f>IF(OR($D859="Indoor",$D859="COW"),VLOOKUP(K$2&amp;K859,Score!$C:$L,7,FALSE),IF($D859="RT",VLOOKUP(K$2&amp;K859,Score!$C:$L,10,FALSE),VLOOKUP(K$2&amp;K859,Score!$C:$L,4,FALSE)))</f>
        <v>21</v>
      </c>
      <c r="X859" s="15">
        <f>IF(OR($D859="Indoor",$D859="COW"),VLOOKUP(L$2&amp;L859,Score!$C:$L,7,FALSE),IF($D859="RT",VLOOKUP(L$2&amp;L859,Score!$C:$L,10,FALSE),VLOOKUP(L$2&amp;L859,Score!$C:$L,4,FALSE)))</f>
        <v>0</v>
      </c>
      <c r="Y859" s="15">
        <f>IF(OR($D859="Indoor",$D859="COW"),VLOOKUP(M$2&amp;M859,Score!$C:$L,7,FALSE),IF($D859="RT",VLOOKUP(M$2&amp;M859,Score!$C:$L,10,FALSE),VLOOKUP(M$2&amp;M859,Score!$C:$L,4,FALSE)))</f>
        <v>10</v>
      </c>
    </row>
    <row r="860" spans="1:25" x14ac:dyDescent="0.3">
      <c r="A860" s="43" t="s">
        <v>1138</v>
      </c>
      <c r="B860" s="25" t="b">
        <v>0</v>
      </c>
      <c r="C860" s="25"/>
      <c r="D860" s="25" t="s">
        <v>26</v>
      </c>
      <c r="E860" s="25" t="s">
        <v>27</v>
      </c>
      <c r="F860" s="25" t="s">
        <v>24</v>
      </c>
      <c r="G860" s="25" t="s">
        <v>27</v>
      </c>
      <c r="H860" s="25" t="s">
        <v>27</v>
      </c>
      <c r="I860" s="25" t="s">
        <v>27</v>
      </c>
      <c r="J860" s="25" t="s">
        <v>28</v>
      </c>
      <c r="K860" s="25" t="s">
        <v>24</v>
      </c>
      <c r="L860" s="25" t="s">
        <v>23</v>
      </c>
      <c r="M860" s="25" t="s">
        <v>23</v>
      </c>
      <c r="N860" s="26">
        <f t="shared" si="27"/>
        <v>91</v>
      </c>
      <c r="O860" s="29">
        <f t="shared" si="26"/>
        <v>91</v>
      </c>
      <c r="Q860" s="15">
        <f>IF(OR($D860="Indoor",$D860="COW"),VLOOKUP(E$2&amp;E860,Score!$C:$L,7,FALSE),IF($D860="RT",VLOOKUP(E$2&amp;E860,Score!$C:$L,10,FALSE),VLOOKUP(E$2&amp;E860,Score!$C:$L,4,FALSE)))</f>
        <v>12</v>
      </c>
      <c r="R860" s="15">
        <f>IF(OR($D860="Indoor",$D860="COW"),VLOOKUP(F$2&amp;F860,Score!$C:$L,7,FALSE),IF($D860="RT",VLOOKUP(F$2&amp;F860,Score!$C:$L,10,FALSE),VLOOKUP(F$2&amp;F860,Score!$C:$L,4,FALSE)))</f>
        <v>9</v>
      </c>
      <c r="S860" s="15">
        <f>IF(OR($D860="Indoor",$D860="COW"),VLOOKUP(G$2&amp;G860,Score!$C:$L,7,FALSE),IF($D860="RT",VLOOKUP(G$2&amp;G860,Score!$C:$L,10,FALSE),VLOOKUP(G$2&amp;G860,Score!$C:$L,4,FALSE)))</f>
        <v>6</v>
      </c>
      <c r="T860" s="15">
        <f>IF(OR($D860="Indoor",$D860="COW"),VLOOKUP(H$2&amp;H860,Score!$C:$L,7,FALSE),IF($D860="RT",VLOOKUP(H$2&amp;H860,Score!$C:$L,10,FALSE),VLOOKUP(H$2&amp;H860,Score!$C:$L,4,FALSE)))</f>
        <v>3</v>
      </c>
      <c r="U860" s="15">
        <f>IF(OR($D860="Indoor",$D860="COW"),VLOOKUP(I$2&amp;I860,Score!$C:$L,7,FALSE),IF($D860="RT",VLOOKUP(I$2&amp;I860,Score!$C:$L,10,FALSE),VLOOKUP(I$2&amp;I860,Score!$C:$L,4,FALSE)))</f>
        <v>18</v>
      </c>
      <c r="V860" s="15">
        <f>IF(OR($D860="Indoor",$D860="COW"),VLOOKUP(J$2&amp;J860,Score!$C:$L,7,FALSE),IF($D860="RT",VLOOKUP(J$2&amp;J860,Score!$C:$L,10,FALSE),VLOOKUP(J$2&amp;J860,Score!$C:$L,4,FALSE)))</f>
        <v>12</v>
      </c>
      <c r="W860" s="15">
        <f>IF(OR($D860="Indoor",$D860="COW"),VLOOKUP(K$2&amp;K860,Score!$C:$L,7,FALSE),IF($D860="RT",VLOOKUP(K$2&amp;K860,Score!$C:$L,10,FALSE),VLOOKUP(K$2&amp;K860,Score!$C:$L,4,FALSE)))</f>
        <v>21</v>
      </c>
      <c r="X860" s="15">
        <f>IF(OR($D860="Indoor",$D860="COW"),VLOOKUP(L$2&amp;L860,Score!$C:$L,7,FALSE),IF($D860="RT",VLOOKUP(L$2&amp;L860,Score!$C:$L,10,FALSE),VLOOKUP(L$2&amp;L860,Score!$C:$L,4,FALSE)))</f>
        <v>0</v>
      </c>
      <c r="Y860" s="15">
        <f>IF(OR($D860="Indoor",$D860="COW"),VLOOKUP(M$2&amp;M860,Score!$C:$L,7,FALSE),IF($D860="RT",VLOOKUP(M$2&amp;M860,Score!$C:$L,10,FALSE),VLOOKUP(M$2&amp;M860,Score!$C:$L,4,FALSE)))</f>
        <v>10</v>
      </c>
    </row>
    <row r="861" spans="1:25" x14ac:dyDescent="0.3">
      <c r="A861" s="43" t="s">
        <v>1139</v>
      </c>
      <c r="B861" s="25" t="b">
        <v>0</v>
      </c>
      <c r="C861" s="25"/>
      <c r="D861" s="25" t="s">
        <v>26</v>
      </c>
      <c r="E861" s="25" t="s">
        <v>27</v>
      </c>
      <c r="F861" s="25" t="s">
        <v>24</v>
      </c>
      <c r="G861" s="25" t="s">
        <v>27</v>
      </c>
      <c r="H861" s="25" t="s">
        <v>27</v>
      </c>
      <c r="I861" s="25" t="s">
        <v>27</v>
      </c>
      <c r="J861" s="25" t="s">
        <v>28</v>
      </c>
      <c r="K861" s="25" t="s">
        <v>24</v>
      </c>
      <c r="L861" s="25" t="s">
        <v>23</v>
      </c>
      <c r="M861" s="25" t="s">
        <v>23</v>
      </c>
      <c r="N861" s="26">
        <f t="shared" si="27"/>
        <v>91</v>
      </c>
      <c r="O861" s="29">
        <f t="shared" si="26"/>
        <v>91</v>
      </c>
      <c r="Q861" s="15">
        <f>IF(OR($D861="Indoor",$D861="COW"),VLOOKUP(E$2&amp;E861,Score!$C:$L,7,FALSE),IF($D861="RT",VLOOKUP(E$2&amp;E861,Score!$C:$L,10,FALSE),VLOOKUP(E$2&amp;E861,Score!$C:$L,4,FALSE)))</f>
        <v>12</v>
      </c>
      <c r="R861" s="15">
        <f>IF(OR($D861="Indoor",$D861="COW"),VLOOKUP(F$2&amp;F861,Score!$C:$L,7,FALSE),IF($D861="RT",VLOOKUP(F$2&amp;F861,Score!$C:$L,10,FALSE),VLOOKUP(F$2&amp;F861,Score!$C:$L,4,FALSE)))</f>
        <v>9</v>
      </c>
      <c r="S861" s="15">
        <f>IF(OR($D861="Indoor",$D861="COW"),VLOOKUP(G$2&amp;G861,Score!$C:$L,7,FALSE),IF($D861="RT",VLOOKUP(G$2&amp;G861,Score!$C:$L,10,FALSE),VLOOKUP(G$2&amp;G861,Score!$C:$L,4,FALSE)))</f>
        <v>6</v>
      </c>
      <c r="T861" s="15">
        <f>IF(OR($D861="Indoor",$D861="COW"),VLOOKUP(H$2&amp;H861,Score!$C:$L,7,FALSE),IF($D861="RT",VLOOKUP(H$2&amp;H861,Score!$C:$L,10,FALSE),VLOOKUP(H$2&amp;H861,Score!$C:$L,4,FALSE)))</f>
        <v>3</v>
      </c>
      <c r="U861" s="15">
        <f>IF(OR($D861="Indoor",$D861="COW"),VLOOKUP(I$2&amp;I861,Score!$C:$L,7,FALSE),IF($D861="RT",VLOOKUP(I$2&amp;I861,Score!$C:$L,10,FALSE),VLOOKUP(I$2&amp;I861,Score!$C:$L,4,FALSE)))</f>
        <v>18</v>
      </c>
      <c r="V861" s="15">
        <f>IF(OR($D861="Indoor",$D861="COW"),VLOOKUP(J$2&amp;J861,Score!$C:$L,7,FALSE),IF($D861="RT",VLOOKUP(J$2&amp;J861,Score!$C:$L,10,FALSE),VLOOKUP(J$2&amp;J861,Score!$C:$L,4,FALSE)))</f>
        <v>12</v>
      </c>
      <c r="W861" s="15">
        <f>IF(OR($D861="Indoor",$D861="COW"),VLOOKUP(K$2&amp;K861,Score!$C:$L,7,FALSE),IF($D861="RT",VLOOKUP(K$2&amp;K861,Score!$C:$L,10,FALSE),VLOOKUP(K$2&amp;K861,Score!$C:$L,4,FALSE)))</f>
        <v>21</v>
      </c>
      <c r="X861" s="15">
        <f>IF(OR($D861="Indoor",$D861="COW"),VLOOKUP(L$2&amp;L861,Score!$C:$L,7,FALSE),IF($D861="RT",VLOOKUP(L$2&amp;L861,Score!$C:$L,10,FALSE),VLOOKUP(L$2&amp;L861,Score!$C:$L,4,FALSE)))</f>
        <v>0</v>
      </c>
      <c r="Y861" s="15">
        <f>IF(OR($D861="Indoor",$D861="COW"),VLOOKUP(M$2&amp;M861,Score!$C:$L,7,FALSE),IF($D861="RT",VLOOKUP(M$2&amp;M861,Score!$C:$L,10,FALSE),VLOOKUP(M$2&amp;M861,Score!$C:$L,4,FALSE)))</f>
        <v>10</v>
      </c>
    </row>
    <row r="862" spans="1:25" x14ac:dyDescent="0.3">
      <c r="A862" s="43" t="s">
        <v>1140</v>
      </c>
      <c r="B862" s="25" t="b">
        <v>0</v>
      </c>
      <c r="C862" s="25"/>
      <c r="D862" s="25" t="s">
        <v>26</v>
      </c>
      <c r="E862" s="25" t="s">
        <v>27</v>
      </c>
      <c r="F862" s="25" t="s">
        <v>24</v>
      </c>
      <c r="G862" s="25" t="s">
        <v>27</v>
      </c>
      <c r="H862" s="25" t="s">
        <v>27</v>
      </c>
      <c r="I862" s="25" t="s">
        <v>27</v>
      </c>
      <c r="J862" s="25" t="s">
        <v>28</v>
      </c>
      <c r="K862" s="25" t="s">
        <v>24</v>
      </c>
      <c r="L862" s="25" t="s">
        <v>23</v>
      </c>
      <c r="M862" s="25" t="s">
        <v>23</v>
      </c>
      <c r="N862" s="26">
        <f t="shared" si="27"/>
        <v>91</v>
      </c>
      <c r="O862" s="29">
        <f t="shared" si="26"/>
        <v>91</v>
      </c>
      <c r="Q862" s="15">
        <f>IF(OR($D862="Indoor",$D862="COW"),VLOOKUP(E$2&amp;E862,Score!$C:$L,7,FALSE),IF($D862="RT",VLOOKUP(E$2&amp;E862,Score!$C:$L,10,FALSE),VLOOKUP(E$2&amp;E862,Score!$C:$L,4,FALSE)))</f>
        <v>12</v>
      </c>
      <c r="R862" s="15">
        <f>IF(OR($D862="Indoor",$D862="COW"),VLOOKUP(F$2&amp;F862,Score!$C:$L,7,FALSE),IF($D862="RT",VLOOKUP(F$2&amp;F862,Score!$C:$L,10,FALSE),VLOOKUP(F$2&amp;F862,Score!$C:$L,4,FALSE)))</f>
        <v>9</v>
      </c>
      <c r="S862" s="15">
        <f>IF(OR($D862="Indoor",$D862="COW"),VLOOKUP(G$2&amp;G862,Score!$C:$L,7,FALSE),IF($D862="RT",VLOOKUP(G$2&amp;G862,Score!$C:$L,10,FALSE),VLOOKUP(G$2&amp;G862,Score!$C:$L,4,FALSE)))</f>
        <v>6</v>
      </c>
      <c r="T862" s="15">
        <f>IF(OR($D862="Indoor",$D862="COW"),VLOOKUP(H$2&amp;H862,Score!$C:$L,7,FALSE),IF($D862="RT",VLOOKUP(H$2&amp;H862,Score!$C:$L,10,FALSE),VLOOKUP(H$2&amp;H862,Score!$C:$L,4,FALSE)))</f>
        <v>3</v>
      </c>
      <c r="U862" s="15">
        <f>IF(OR($D862="Indoor",$D862="COW"),VLOOKUP(I$2&amp;I862,Score!$C:$L,7,FALSE),IF($D862="RT",VLOOKUP(I$2&amp;I862,Score!$C:$L,10,FALSE),VLOOKUP(I$2&amp;I862,Score!$C:$L,4,FALSE)))</f>
        <v>18</v>
      </c>
      <c r="V862" s="15">
        <f>IF(OR($D862="Indoor",$D862="COW"),VLOOKUP(J$2&amp;J862,Score!$C:$L,7,FALSE),IF($D862="RT",VLOOKUP(J$2&amp;J862,Score!$C:$L,10,FALSE),VLOOKUP(J$2&amp;J862,Score!$C:$L,4,FALSE)))</f>
        <v>12</v>
      </c>
      <c r="W862" s="15">
        <f>IF(OR($D862="Indoor",$D862="COW"),VLOOKUP(K$2&amp;K862,Score!$C:$L,7,FALSE),IF($D862="RT",VLOOKUP(K$2&amp;K862,Score!$C:$L,10,FALSE),VLOOKUP(K$2&amp;K862,Score!$C:$L,4,FALSE)))</f>
        <v>21</v>
      </c>
      <c r="X862" s="15">
        <f>IF(OR($D862="Indoor",$D862="COW"),VLOOKUP(L$2&amp;L862,Score!$C:$L,7,FALSE),IF($D862="RT",VLOOKUP(L$2&amp;L862,Score!$C:$L,10,FALSE),VLOOKUP(L$2&amp;L862,Score!$C:$L,4,FALSE)))</f>
        <v>0</v>
      </c>
      <c r="Y862" s="15">
        <f>IF(OR($D862="Indoor",$D862="COW"),VLOOKUP(M$2&amp;M862,Score!$C:$L,7,FALSE),IF($D862="RT",VLOOKUP(M$2&amp;M862,Score!$C:$L,10,FALSE),VLOOKUP(M$2&amp;M862,Score!$C:$L,4,FALSE)))</f>
        <v>10</v>
      </c>
    </row>
    <row r="863" spans="1:25" x14ac:dyDescent="0.3">
      <c r="A863" s="43" t="s">
        <v>1141</v>
      </c>
      <c r="B863" s="25" t="b">
        <v>0</v>
      </c>
      <c r="C863" s="25"/>
      <c r="D863" s="25" t="s">
        <v>26</v>
      </c>
      <c r="E863" s="25" t="s">
        <v>27</v>
      </c>
      <c r="F863" s="25" t="s">
        <v>24</v>
      </c>
      <c r="G863" s="25" t="s">
        <v>27</v>
      </c>
      <c r="H863" s="25" t="s">
        <v>27</v>
      </c>
      <c r="I863" s="25" t="s">
        <v>27</v>
      </c>
      <c r="J863" s="25" t="s">
        <v>28</v>
      </c>
      <c r="K863" s="25" t="s">
        <v>24</v>
      </c>
      <c r="L863" s="25" t="s">
        <v>23</v>
      </c>
      <c r="M863" s="25" t="s">
        <v>23</v>
      </c>
      <c r="N863" s="26">
        <f t="shared" si="27"/>
        <v>91</v>
      </c>
      <c r="O863" s="29">
        <f t="shared" si="26"/>
        <v>91</v>
      </c>
      <c r="Q863" s="15">
        <f>IF(OR($D863="Indoor",$D863="COW"),VLOOKUP(E$2&amp;E863,Score!$C:$L,7,FALSE),IF($D863="RT",VLOOKUP(E$2&amp;E863,Score!$C:$L,10,FALSE),VLOOKUP(E$2&amp;E863,Score!$C:$L,4,FALSE)))</f>
        <v>12</v>
      </c>
      <c r="R863" s="15">
        <f>IF(OR($D863="Indoor",$D863="COW"),VLOOKUP(F$2&amp;F863,Score!$C:$L,7,FALSE),IF($D863="RT",VLOOKUP(F$2&amp;F863,Score!$C:$L,10,FALSE),VLOOKUP(F$2&amp;F863,Score!$C:$L,4,FALSE)))</f>
        <v>9</v>
      </c>
      <c r="S863" s="15">
        <f>IF(OR($D863="Indoor",$D863="COW"),VLOOKUP(G$2&amp;G863,Score!$C:$L,7,FALSE),IF($D863="RT",VLOOKUP(G$2&amp;G863,Score!$C:$L,10,FALSE),VLOOKUP(G$2&amp;G863,Score!$C:$L,4,FALSE)))</f>
        <v>6</v>
      </c>
      <c r="T863" s="15">
        <f>IF(OR($D863="Indoor",$D863="COW"),VLOOKUP(H$2&amp;H863,Score!$C:$L,7,FALSE),IF($D863="RT",VLOOKUP(H$2&amp;H863,Score!$C:$L,10,FALSE),VLOOKUP(H$2&amp;H863,Score!$C:$L,4,FALSE)))</f>
        <v>3</v>
      </c>
      <c r="U863" s="15">
        <f>IF(OR($D863="Indoor",$D863="COW"),VLOOKUP(I$2&amp;I863,Score!$C:$L,7,FALSE),IF($D863="RT",VLOOKUP(I$2&amp;I863,Score!$C:$L,10,FALSE),VLOOKUP(I$2&amp;I863,Score!$C:$L,4,FALSE)))</f>
        <v>18</v>
      </c>
      <c r="V863" s="15">
        <f>IF(OR($D863="Indoor",$D863="COW"),VLOOKUP(J$2&amp;J863,Score!$C:$L,7,FALSE),IF($D863="RT",VLOOKUP(J$2&amp;J863,Score!$C:$L,10,FALSE),VLOOKUP(J$2&amp;J863,Score!$C:$L,4,FALSE)))</f>
        <v>12</v>
      </c>
      <c r="W863" s="15">
        <f>IF(OR($D863="Indoor",$D863="COW"),VLOOKUP(K$2&amp;K863,Score!$C:$L,7,FALSE),IF($D863="RT",VLOOKUP(K$2&amp;K863,Score!$C:$L,10,FALSE),VLOOKUP(K$2&amp;K863,Score!$C:$L,4,FALSE)))</f>
        <v>21</v>
      </c>
      <c r="X863" s="15">
        <f>IF(OR($D863="Indoor",$D863="COW"),VLOOKUP(L$2&amp;L863,Score!$C:$L,7,FALSE),IF($D863="RT",VLOOKUP(L$2&amp;L863,Score!$C:$L,10,FALSE),VLOOKUP(L$2&amp;L863,Score!$C:$L,4,FALSE)))</f>
        <v>0</v>
      </c>
      <c r="Y863" s="15">
        <f>IF(OR($D863="Indoor",$D863="COW"),VLOOKUP(M$2&amp;M863,Score!$C:$L,7,FALSE),IF($D863="RT",VLOOKUP(M$2&amp;M863,Score!$C:$L,10,FALSE),VLOOKUP(M$2&amp;M863,Score!$C:$L,4,FALSE)))</f>
        <v>10</v>
      </c>
    </row>
    <row r="864" spans="1:25" x14ac:dyDescent="0.3">
      <c r="A864" s="43" t="s">
        <v>1142</v>
      </c>
      <c r="B864" s="25" t="b">
        <v>0</v>
      </c>
      <c r="C864" s="25"/>
      <c r="D864" s="25" t="s">
        <v>26</v>
      </c>
      <c r="E864" s="25" t="s">
        <v>27</v>
      </c>
      <c r="F864" s="25" t="s">
        <v>24</v>
      </c>
      <c r="G864" s="25" t="s">
        <v>27</v>
      </c>
      <c r="H864" s="25" t="s">
        <v>27</v>
      </c>
      <c r="I864" s="25" t="s">
        <v>27</v>
      </c>
      <c r="J864" s="25" t="s">
        <v>28</v>
      </c>
      <c r="K864" s="25" t="s">
        <v>24</v>
      </c>
      <c r="L864" s="25" t="s">
        <v>23</v>
      </c>
      <c r="M864" s="25" t="s">
        <v>23</v>
      </c>
      <c r="N864" s="26">
        <f t="shared" si="27"/>
        <v>91</v>
      </c>
      <c r="O864" s="29">
        <f t="shared" si="26"/>
        <v>91</v>
      </c>
      <c r="Q864" s="15">
        <f>IF(OR($D864="Indoor",$D864="COW"),VLOOKUP(E$2&amp;E864,Score!$C:$L,7,FALSE),IF($D864="RT",VLOOKUP(E$2&amp;E864,Score!$C:$L,10,FALSE),VLOOKUP(E$2&amp;E864,Score!$C:$L,4,FALSE)))</f>
        <v>12</v>
      </c>
      <c r="R864" s="15">
        <f>IF(OR($D864="Indoor",$D864="COW"),VLOOKUP(F$2&amp;F864,Score!$C:$L,7,FALSE),IF($D864="RT",VLOOKUP(F$2&amp;F864,Score!$C:$L,10,FALSE),VLOOKUP(F$2&amp;F864,Score!$C:$L,4,FALSE)))</f>
        <v>9</v>
      </c>
      <c r="S864" s="15">
        <f>IF(OR($D864="Indoor",$D864="COW"),VLOOKUP(G$2&amp;G864,Score!$C:$L,7,FALSE),IF($D864="RT",VLOOKUP(G$2&amp;G864,Score!$C:$L,10,FALSE),VLOOKUP(G$2&amp;G864,Score!$C:$L,4,FALSE)))</f>
        <v>6</v>
      </c>
      <c r="T864" s="15">
        <f>IF(OR($D864="Indoor",$D864="COW"),VLOOKUP(H$2&amp;H864,Score!$C:$L,7,FALSE),IF($D864="RT",VLOOKUP(H$2&amp;H864,Score!$C:$L,10,FALSE),VLOOKUP(H$2&amp;H864,Score!$C:$L,4,FALSE)))</f>
        <v>3</v>
      </c>
      <c r="U864" s="15">
        <f>IF(OR($D864="Indoor",$D864="COW"),VLOOKUP(I$2&amp;I864,Score!$C:$L,7,FALSE),IF($D864="RT",VLOOKUP(I$2&amp;I864,Score!$C:$L,10,FALSE),VLOOKUP(I$2&amp;I864,Score!$C:$L,4,FALSE)))</f>
        <v>18</v>
      </c>
      <c r="V864" s="15">
        <f>IF(OR($D864="Indoor",$D864="COW"),VLOOKUP(J$2&amp;J864,Score!$C:$L,7,FALSE),IF($D864="RT",VLOOKUP(J$2&amp;J864,Score!$C:$L,10,FALSE),VLOOKUP(J$2&amp;J864,Score!$C:$L,4,FALSE)))</f>
        <v>12</v>
      </c>
      <c r="W864" s="15">
        <f>IF(OR($D864="Indoor",$D864="COW"),VLOOKUP(K$2&amp;K864,Score!$C:$L,7,FALSE),IF($D864="RT",VLOOKUP(K$2&amp;K864,Score!$C:$L,10,FALSE),VLOOKUP(K$2&amp;K864,Score!$C:$L,4,FALSE)))</f>
        <v>21</v>
      </c>
      <c r="X864" s="15">
        <f>IF(OR($D864="Indoor",$D864="COW"),VLOOKUP(L$2&amp;L864,Score!$C:$L,7,FALSE),IF($D864="RT",VLOOKUP(L$2&amp;L864,Score!$C:$L,10,FALSE),VLOOKUP(L$2&amp;L864,Score!$C:$L,4,FALSE)))</f>
        <v>0</v>
      </c>
      <c r="Y864" s="15">
        <f>IF(OR($D864="Indoor",$D864="COW"),VLOOKUP(M$2&amp;M864,Score!$C:$L,7,FALSE),IF($D864="RT",VLOOKUP(M$2&amp;M864,Score!$C:$L,10,FALSE),VLOOKUP(M$2&amp;M864,Score!$C:$L,4,FALSE)))</f>
        <v>10</v>
      </c>
    </row>
    <row r="865" spans="1:25" x14ac:dyDescent="0.3">
      <c r="A865" s="43" t="s">
        <v>1143</v>
      </c>
      <c r="B865" s="25" t="b">
        <v>0</v>
      </c>
      <c r="C865" s="25"/>
      <c r="D865" s="25" t="s">
        <v>26</v>
      </c>
      <c r="E865" s="25" t="s">
        <v>27</v>
      </c>
      <c r="F865" s="25" t="s">
        <v>24</v>
      </c>
      <c r="G865" s="25" t="s">
        <v>27</v>
      </c>
      <c r="H865" s="25" t="s">
        <v>27</v>
      </c>
      <c r="I865" s="25" t="s">
        <v>27</v>
      </c>
      <c r="J865" s="25" t="s">
        <v>28</v>
      </c>
      <c r="K865" s="25" t="s">
        <v>24</v>
      </c>
      <c r="L865" s="25" t="s">
        <v>23</v>
      </c>
      <c r="M865" s="25" t="s">
        <v>23</v>
      </c>
      <c r="N865" s="26">
        <f t="shared" si="27"/>
        <v>91</v>
      </c>
      <c r="O865" s="29">
        <f t="shared" si="26"/>
        <v>91</v>
      </c>
      <c r="Q865" s="15">
        <f>IF(OR($D865="Indoor",$D865="COW"),VLOOKUP(E$2&amp;E865,Score!$C:$L,7,FALSE),IF($D865="RT",VLOOKUP(E$2&amp;E865,Score!$C:$L,10,FALSE),VLOOKUP(E$2&amp;E865,Score!$C:$L,4,FALSE)))</f>
        <v>12</v>
      </c>
      <c r="R865" s="15">
        <f>IF(OR($D865="Indoor",$D865="COW"),VLOOKUP(F$2&amp;F865,Score!$C:$L,7,FALSE),IF($D865="RT",VLOOKUP(F$2&amp;F865,Score!$C:$L,10,FALSE),VLOOKUP(F$2&amp;F865,Score!$C:$L,4,FALSE)))</f>
        <v>9</v>
      </c>
      <c r="S865" s="15">
        <f>IF(OR($D865="Indoor",$D865="COW"),VLOOKUP(G$2&amp;G865,Score!$C:$L,7,FALSE),IF($D865="RT",VLOOKUP(G$2&amp;G865,Score!$C:$L,10,FALSE),VLOOKUP(G$2&amp;G865,Score!$C:$L,4,FALSE)))</f>
        <v>6</v>
      </c>
      <c r="T865" s="15">
        <f>IF(OR($D865="Indoor",$D865="COW"),VLOOKUP(H$2&amp;H865,Score!$C:$L,7,FALSE),IF($D865="RT",VLOOKUP(H$2&amp;H865,Score!$C:$L,10,FALSE),VLOOKUP(H$2&amp;H865,Score!$C:$L,4,FALSE)))</f>
        <v>3</v>
      </c>
      <c r="U865" s="15">
        <f>IF(OR($D865="Indoor",$D865="COW"),VLOOKUP(I$2&amp;I865,Score!$C:$L,7,FALSE),IF($D865="RT",VLOOKUP(I$2&amp;I865,Score!$C:$L,10,FALSE),VLOOKUP(I$2&amp;I865,Score!$C:$L,4,FALSE)))</f>
        <v>18</v>
      </c>
      <c r="V865" s="15">
        <f>IF(OR($D865="Indoor",$D865="COW"),VLOOKUP(J$2&amp;J865,Score!$C:$L,7,FALSE),IF($D865="RT",VLOOKUP(J$2&amp;J865,Score!$C:$L,10,FALSE),VLOOKUP(J$2&amp;J865,Score!$C:$L,4,FALSE)))</f>
        <v>12</v>
      </c>
      <c r="W865" s="15">
        <f>IF(OR($D865="Indoor",$D865="COW"),VLOOKUP(K$2&amp;K865,Score!$C:$L,7,FALSE),IF($D865="RT",VLOOKUP(K$2&amp;K865,Score!$C:$L,10,FALSE),VLOOKUP(K$2&amp;K865,Score!$C:$L,4,FALSE)))</f>
        <v>21</v>
      </c>
      <c r="X865" s="15">
        <f>IF(OR($D865="Indoor",$D865="COW"),VLOOKUP(L$2&amp;L865,Score!$C:$L,7,FALSE),IF($D865="RT",VLOOKUP(L$2&amp;L865,Score!$C:$L,10,FALSE),VLOOKUP(L$2&amp;L865,Score!$C:$L,4,FALSE)))</f>
        <v>0</v>
      </c>
      <c r="Y865" s="15">
        <f>IF(OR($D865="Indoor",$D865="COW"),VLOOKUP(M$2&amp;M865,Score!$C:$L,7,FALSE),IF($D865="RT",VLOOKUP(M$2&amp;M865,Score!$C:$L,10,FALSE),VLOOKUP(M$2&amp;M865,Score!$C:$L,4,FALSE)))</f>
        <v>10</v>
      </c>
    </row>
    <row r="866" spans="1:25" x14ac:dyDescent="0.3">
      <c r="A866" s="43" t="s">
        <v>1144</v>
      </c>
      <c r="B866" s="25" t="b">
        <v>0</v>
      </c>
      <c r="C866" s="25"/>
      <c r="D866" s="25" t="s">
        <v>26</v>
      </c>
      <c r="E866" s="25" t="s">
        <v>27</v>
      </c>
      <c r="F866" s="25" t="s">
        <v>24</v>
      </c>
      <c r="G866" s="25" t="s">
        <v>27</v>
      </c>
      <c r="H866" s="25" t="s">
        <v>27</v>
      </c>
      <c r="I866" s="25" t="s">
        <v>27</v>
      </c>
      <c r="J866" s="25" t="s">
        <v>28</v>
      </c>
      <c r="K866" s="25" t="s">
        <v>24</v>
      </c>
      <c r="L866" s="25" t="s">
        <v>23</v>
      </c>
      <c r="M866" s="25" t="s">
        <v>23</v>
      </c>
      <c r="N866" s="26">
        <f t="shared" si="27"/>
        <v>91</v>
      </c>
      <c r="O866" s="29">
        <f t="shared" si="26"/>
        <v>91</v>
      </c>
      <c r="Q866" s="15">
        <f>IF(OR($D866="Indoor",$D866="COW"),VLOOKUP(E$2&amp;E866,Score!$C:$L,7,FALSE),IF($D866="RT",VLOOKUP(E$2&amp;E866,Score!$C:$L,10,FALSE),VLOOKUP(E$2&amp;E866,Score!$C:$L,4,FALSE)))</f>
        <v>12</v>
      </c>
      <c r="R866" s="15">
        <f>IF(OR($D866="Indoor",$D866="COW"),VLOOKUP(F$2&amp;F866,Score!$C:$L,7,FALSE),IF($D866="RT",VLOOKUP(F$2&amp;F866,Score!$C:$L,10,FALSE),VLOOKUP(F$2&amp;F866,Score!$C:$L,4,FALSE)))</f>
        <v>9</v>
      </c>
      <c r="S866" s="15">
        <f>IF(OR($D866="Indoor",$D866="COW"),VLOOKUP(G$2&amp;G866,Score!$C:$L,7,FALSE),IF($D866="RT",VLOOKUP(G$2&amp;G866,Score!$C:$L,10,FALSE),VLOOKUP(G$2&amp;G866,Score!$C:$L,4,FALSE)))</f>
        <v>6</v>
      </c>
      <c r="T866" s="15">
        <f>IF(OR($D866="Indoor",$D866="COW"),VLOOKUP(H$2&amp;H866,Score!$C:$L,7,FALSE),IF($D866="RT",VLOOKUP(H$2&amp;H866,Score!$C:$L,10,FALSE),VLOOKUP(H$2&amp;H866,Score!$C:$L,4,FALSE)))</f>
        <v>3</v>
      </c>
      <c r="U866" s="15">
        <f>IF(OR($D866="Indoor",$D866="COW"),VLOOKUP(I$2&amp;I866,Score!$C:$L,7,FALSE),IF($D866="RT",VLOOKUP(I$2&amp;I866,Score!$C:$L,10,FALSE),VLOOKUP(I$2&amp;I866,Score!$C:$L,4,FALSE)))</f>
        <v>18</v>
      </c>
      <c r="V866" s="15">
        <f>IF(OR($D866="Indoor",$D866="COW"),VLOOKUP(J$2&amp;J866,Score!$C:$L,7,FALSE),IF($D866="RT",VLOOKUP(J$2&amp;J866,Score!$C:$L,10,FALSE),VLOOKUP(J$2&amp;J866,Score!$C:$L,4,FALSE)))</f>
        <v>12</v>
      </c>
      <c r="W866" s="15">
        <f>IF(OR($D866="Indoor",$D866="COW"),VLOOKUP(K$2&amp;K866,Score!$C:$L,7,FALSE),IF($D866="RT",VLOOKUP(K$2&amp;K866,Score!$C:$L,10,FALSE),VLOOKUP(K$2&amp;K866,Score!$C:$L,4,FALSE)))</f>
        <v>21</v>
      </c>
      <c r="X866" s="15">
        <f>IF(OR($D866="Indoor",$D866="COW"),VLOOKUP(L$2&amp;L866,Score!$C:$L,7,FALSE),IF($D866="RT",VLOOKUP(L$2&amp;L866,Score!$C:$L,10,FALSE),VLOOKUP(L$2&amp;L866,Score!$C:$L,4,FALSE)))</f>
        <v>0</v>
      </c>
      <c r="Y866" s="15">
        <f>IF(OR($D866="Indoor",$D866="COW"),VLOOKUP(M$2&amp;M866,Score!$C:$L,7,FALSE),IF($D866="RT",VLOOKUP(M$2&amp;M866,Score!$C:$L,10,FALSE),VLOOKUP(M$2&amp;M866,Score!$C:$L,4,FALSE)))</f>
        <v>10</v>
      </c>
    </row>
    <row r="867" spans="1:25" x14ac:dyDescent="0.3">
      <c r="A867" s="43" t="s">
        <v>1145</v>
      </c>
      <c r="B867" s="25" t="b">
        <v>0</v>
      </c>
      <c r="C867" s="25"/>
      <c r="D867" s="25" t="s">
        <v>26</v>
      </c>
      <c r="E867" s="25" t="s">
        <v>27</v>
      </c>
      <c r="F867" s="25" t="s">
        <v>24</v>
      </c>
      <c r="G867" s="25" t="s">
        <v>27</v>
      </c>
      <c r="H867" s="25" t="s">
        <v>27</v>
      </c>
      <c r="I867" s="25" t="s">
        <v>27</v>
      </c>
      <c r="J867" s="25" t="s">
        <v>28</v>
      </c>
      <c r="K867" s="25" t="s">
        <v>24</v>
      </c>
      <c r="L867" s="25" t="s">
        <v>23</v>
      </c>
      <c r="M867" s="25" t="s">
        <v>23</v>
      </c>
      <c r="N867" s="26">
        <f t="shared" si="27"/>
        <v>91</v>
      </c>
      <c r="O867" s="29">
        <f t="shared" si="26"/>
        <v>91</v>
      </c>
      <c r="Q867" s="15">
        <f>IF(OR($D867="Indoor",$D867="COW"),VLOOKUP(E$2&amp;E867,Score!$C:$L,7,FALSE),IF($D867="RT",VLOOKUP(E$2&amp;E867,Score!$C:$L,10,FALSE),VLOOKUP(E$2&amp;E867,Score!$C:$L,4,FALSE)))</f>
        <v>12</v>
      </c>
      <c r="R867" s="15">
        <f>IF(OR($D867="Indoor",$D867="COW"),VLOOKUP(F$2&amp;F867,Score!$C:$L,7,FALSE),IF($D867="RT",VLOOKUP(F$2&amp;F867,Score!$C:$L,10,FALSE),VLOOKUP(F$2&amp;F867,Score!$C:$L,4,FALSE)))</f>
        <v>9</v>
      </c>
      <c r="S867" s="15">
        <f>IF(OR($D867="Indoor",$D867="COW"),VLOOKUP(G$2&amp;G867,Score!$C:$L,7,FALSE),IF($D867="RT",VLOOKUP(G$2&amp;G867,Score!$C:$L,10,FALSE),VLOOKUP(G$2&amp;G867,Score!$C:$L,4,FALSE)))</f>
        <v>6</v>
      </c>
      <c r="T867" s="15">
        <f>IF(OR($D867="Indoor",$D867="COW"),VLOOKUP(H$2&amp;H867,Score!$C:$L,7,FALSE),IF($D867="RT",VLOOKUP(H$2&amp;H867,Score!$C:$L,10,FALSE),VLOOKUP(H$2&amp;H867,Score!$C:$L,4,FALSE)))</f>
        <v>3</v>
      </c>
      <c r="U867" s="15">
        <f>IF(OR($D867="Indoor",$D867="COW"),VLOOKUP(I$2&amp;I867,Score!$C:$L,7,FALSE),IF($D867="RT",VLOOKUP(I$2&amp;I867,Score!$C:$L,10,FALSE),VLOOKUP(I$2&amp;I867,Score!$C:$L,4,FALSE)))</f>
        <v>18</v>
      </c>
      <c r="V867" s="15">
        <f>IF(OR($D867="Indoor",$D867="COW"),VLOOKUP(J$2&amp;J867,Score!$C:$L,7,FALSE),IF($D867="RT",VLOOKUP(J$2&amp;J867,Score!$C:$L,10,FALSE),VLOOKUP(J$2&amp;J867,Score!$C:$L,4,FALSE)))</f>
        <v>12</v>
      </c>
      <c r="W867" s="15">
        <f>IF(OR($D867="Indoor",$D867="COW"),VLOOKUP(K$2&amp;K867,Score!$C:$L,7,FALSE),IF($D867="RT",VLOOKUP(K$2&amp;K867,Score!$C:$L,10,FALSE),VLOOKUP(K$2&amp;K867,Score!$C:$L,4,FALSE)))</f>
        <v>21</v>
      </c>
      <c r="X867" s="15">
        <f>IF(OR($D867="Indoor",$D867="COW"),VLOOKUP(L$2&amp;L867,Score!$C:$L,7,FALSE),IF($D867="RT",VLOOKUP(L$2&amp;L867,Score!$C:$L,10,FALSE),VLOOKUP(L$2&amp;L867,Score!$C:$L,4,FALSE)))</f>
        <v>0</v>
      </c>
      <c r="Y867" s="15">
        <f>IF(OR($D867="Indoor",$D867="COW"),VLOOKUP(M$2&amp;M867,Score!$C:$L,7,FALSE),IF($D867="RT",VLOOKUP(M$2&amp;M867,Score!$C:$L,10,FALSE),VLOOKUP(M$2&amp;M867,Score!$C:$L,4,FALSE)))</f>
        <v>10</v>
      </c>
    </row>
    <row r="868" spans="1:25" x14ac:dyDescent="0.3">
      <c r="A868" s="43" t="s">
        <v>1146</v>
      </c>
      <c r="B868" s="25" t="b">
        <v>0</v>
      </c>
      <c r="C868" s="25"/>
      <c r="D868" s="25" t="s">
        <v>34</v>
      </c>
      <c r="E868" s="25" t="s">
        <v>22</v>
      </c>
      <c r="F868" s="25" t="s">
        <v>23</v>
      </c>
      <c r="G868" s="25" t="s">
        <v>22</v>
      </c>
      <c r="H868" s="25" t="s">
        <v>22</v>
      </c>
      <c r="I868" s="25" t="s">
        <v>27</v>
      </c>
      <c r="J868" s="25" t="s">
        <v>28</v>
      </c>
      <c r="K868" s="25" t="s">
        <v>24</v>
      </c>
      <c r="L868" s="25" t="s">
        <v>23</v>
      </c>
      <c r="M868" s="25" t="s">
        <v>23</v>
      </c>
      <c r="N868" s="26">
        <f t="shared" si="27"/>
        <v>61</v>
      </c>
      <c r="O868" s="29">
        <f t="shared" si="26"/>
        <v>61</v>
      </c>
      <c r="Q868" s="15">
        <f>IF(OR($D868="Indoor",$D868="COW"),VLOOKUP(E$2&amp;E868,Score!$C:$L,7,FALSE),IF($D868="RT",VLOOKUP(E$2&amp;E868,Score!$C:$L,10,FALSE),VLOOKUP(E$2&amp;E868,Score!$C:$L,4,FALSE)))</f>
        <v>0</v>
      </c>
      <c r="R868" s="15">
        <f>IF(OR($D868="Indoor",$D868="COW"),VLOOKUP(F$2&amp;F868,Score!$C:$L,7,FALSE),IF($D868="RT",VLOOKUP(F$2&amp;F868,Score!$C:$L,10,FALSE),VLOOKUP(F$2&amp;F868,Score!$C:$L,4,FALSE)))</f>
        <v>0</v>
      </c>
      <c r="S868" s="15">
        <f>IF(OR($D868="Indoor",$D868="COW"),VLOOKUP(G$2&amp;G868,Score!$C:$L,7,FALSE),IF($D868="RT",VLOOKUP(G$2&amp;G868,Score!$C:$L,10,FALSE),VLOOKUP(G$2&amp;G868,Score!$C:$L,4,FALSE)))</f>
        <v>0</v>
      </c>
      <c r="T868" s="15">
        <f>IF(OR($D868="Indoor",$D868="COW"),VLOOKUP(H$2&amp;H868,Score!$C:$L,7,FALSE),IF($D868="RT",VLOOKUP(H$2&amp;H868,Score!$C:$L,10,FALSE),VLOOKUP(H$2&amp;H868,Score!$C:$L,4,FALSE)))</f>
        <v>0</v>
      </c>
      <c r="U868" s="15">
        <f>IF(OR($D868="Indoor",$D868="COW"),VLOOKUP(I$2&amp;I868,Score!$C:$L,7,FALSE),IF($D868="RT",VLOOKUP(I$2&amp;I868,Score!$C:$L,10,FALSE),VLOOKUP(I$2&amp;I868,Score!$C:$L,4,FALSE)))</f>
        <v>18</v>
      </c>
      <c r="V868" s="15">
        <f>IF(OR($D868="Indoor",$D868="COW"),VLOOKUP(J$2&amp;J868,Score!$C:$L,7,FALSE),IF($D868="RT",VLOOKUP(J$2&amp;J868,Score!$C:$L,10,FALSE),VLOOKUP(J$2&amp;J868,Score!$C:$L,4,FALSE)))</f>
        <v>12</v>
      </c>
      <c r="W868" s="15">
        <f>IF(OR($D868="Indoor",$D868="COW"),VLOOKUP(K$2&amp;K868,Score!$C:$L,7,FALSE),IF($D868="RT",VLOOKUP(K$2&amp;K868,Score!$C:$L,10,FALSE),VLOOKUP(K$2&amp;K868,Score!$C:$L,4,FALSE)))</f>
        <v>21</v>
      </c>
      <c r="X868" s="15">
        <f>IF(OR($D868="Indoor",$D868="COW"),VLOOKUP(L$2&amp;L868,Score!$C:$L,7,FALSE),IF($D868="RT",VLOOKUP(L$2&amp;L868,Score!$C:$L,10,FALSE),VLOOKUP(L$2&amp;L868,Score!$C:$L,4,FALSE)))</f>
        <v>0</v>
      </c>
      <c r="Y868" s="15">
        <f>IF(OR($D868="Indoor",$D868="COW"),VLOOKUP(M$2&amp;M868,Score!$C:$L,7,FALSE),IF($D868="RT",VLOOKUP(M$2&amp;M868,Score!$C:$L,10,FALSE),VLOOKUP(M$2&amp;M868,Score!$C:$L,4,FALSE)))</f>
        <v>10</v>
      </c>
    </row>
    <row r="869" spans="1:25" x14ac:dyDescent="0.3">
      <c r="A869" s="43" t="s">
        <v>1147</v>
      </c>
      <c r="B869" s="25" t="b">
        <v>0</v>
      </c>
      <c r="C869" s="25"/>
      <c r="D869" s="25" t="s">
        <v>26</v>
      </c>
      <c r="E869" s="25" t="s">
        <v>27</v>
      </c>
      <c r="F869" s="25" t="s">
        <v>24</v>
      </c>
      <c r="G869" s="25" t="s">
        <v>27</v>
      </c>
      <c r="H869" s="25" t="s">
        <v>27</v>
      </c>
      <c r="I869" s="25" t="s">
        <v>27</v>
      </c>
      <c r="J869" s="25" t="s">
        <v>28</v>
      </c>
      <c r="K869" s="25" t="s">
        <v>24</v>
      </c>
      <c r="L869" s="25" t="s">
        <v>23</v>
      </c>
      <c r="M869" s="25" t="s">
        <v>23</v>
      </c>
      <c r="N869" s="26">
        <f t="shared" si="27"/>
        <v>91</v>
      </c>
      <c r="O869" s="29">
        <f t="shared" si="26"/>
        <v>91</v>
      </c>
      <c r="Q869" s="15">
        <f>IF(OR($D869="Indoor",$D869="COW"),VLOOKUP(E$2&amp;E869,Score!$C:$L,7,FALSE),IF($D869="RT",VLOOKUP(E$2&amp;E869,Score!$C:$L,10,FALSE),VLOOKUP(E$2&amp;E869,Score!$C:$L,4,FALSE)))</f>
        <v>12</v>
      </c>
      <c r="R869" s="15">
        <f>IF(OR($D869="Indoor",$D869="COW"),VLOOKUP(F$2&amp;F869,Score!$C:$L,7,FALSE),IF($D869="RT",VLOOKUP(F$2&amp;F869,Score!$C:$L,10,FALSE),VLOOKUP(F$2&amp;F869,Score!$C:$L,4,FALSE)))</f>
        <v>9</v>
      </c>
      <c r="S869" s="15">
        <f>IF(OR($D869="Indoor",$D869="COW"),VLOOKUP(G$2&amp;G869,Score!$C:$L,7,FALSE),IF($D869="RT",VLOOKUP(G$2&amp;G869,Score!$C:$L,10,FALSE),VLOOKUP(G$2&amp;G869,Score!$C:$L,4,FALSE)))</f>
        <v>6</v>
      </c>
      <c r="T869" s="15">
        <f>IF(OR($D869="Indoor",$D869="COW"),VLOOKUP(H$2&amp;H869,Score!$C:$L,7,FALSE),IF($D869="RT",VLOOKUP(H$2&amp;H869,Score!$C:$L,10,FALSE),VLOOKUP(H$2&amp;H869,Score!$C:$L,4,FALSE)))</f>
        <v>3</v>
      </c>
      <c r="U869" s="15">
        <f>IF(OR($D869="Indoor",$D869="COW"),VLOOKUP(I$2&amp;I869,Score!$C:$L,7,FALSE),IF($D869="RT",VLOOKUP(I$2&amp;I869,Score!$C:$L,10,FALSE),VLOOKUP(I$2&amp;I869,Score!$C:$L,4,FALSE)))</f>
        <v>18</v>
      </c>
      <c r="V869" s="15">
        <f>IF(OR($D869="Indoor",$D869="COW"),VLOOKUP(J$2&amp;J869,Score!$C:$L,7,FALSE),IF($D869="RT",VLOOKUP(J$2&amp;J869,Score!$C:$L,10,FALSE),VLOOKUP(J$2&amp;J869,Score!$C:$L,4,FALSE)))</f>
        <v>12</v>
      </c>
      <c r="W869" s="15">
        <f>IF(OR($D869="Indoor",$D869="COW"),VLOOKUP(K$2&amp;K869,Score!$C:$L,7,FALSE),IF($D869="RT",VLOOKUP(K$2&amp;K869,Score!$C:$L,10,FALSE),VLOOKUP(K$2&amp;K869,Score!$C:$L,4,FALSE)))</f>
        <v>21</v>
      </c>
      <c r="X869" s="15">
        <f>IF(OR($D869="Indoor",$D869="COW"),VLOOKUP(L$2&amp;L869,Score!$C:$L,7,FALSE),IF($D869="RT",VLOOKUP(L$2&amp;L869,Score!$C:$L,10,FALSE),VLOOKUP(L$2&amp;L869,Score!$C:$L,4,FALSE)))</f>
        <v>0</v>
      </c>
      <c r="Y869" s="15">
        <f>IF(OR($D869="Indoor",$D869="COW"),VLOOKUP(M$2&amp;M869,Score!$C:$L,7,FALSE),IF($D869="RT",VLOOKUP(M$2&amp;M869,Score!$C:$L,10,FALSE),VLOOKUP(M$2&amp;M869,Score!$C:$L,4,FALSE)))</f>
        <v>10</v>
      </c>
    </row>
    <row r="870" spans="1:25" x14ac:dyDescent="0.3">
      <c r="A870" s="43" t="s">
        <v>1148</v>
      </c>
      <c r="B870" s="25" t="b">
        <v>0</v>
      </c>
      <c r="C870" s="25"/>
      <c r="D870" s="25" t="s">
        <v>26</v>
      </c>
      <c r="E870" s="25" t="s">
        <v>27</v>
      </c>
      <c r="F870" s="25" t="s">
        <v>24</v>
      </c>
      <c r="G870" s="25" t="s">
        <v>27</v>
      </c>
      <c r="H870" s="25" t="s">
        <v>27</v>
      </c>
      <c r="I870" s="25" t="s">
        <v>27</v>
      </c>
      <c r="J870" s="25" t="s">
        <v>28</v>
      </c>
      <c r="K870" s="25" t="s">
        <v>24</v>
      </c>
      <c r="L870" s="25" t="s">
        <v>23</v>
      </c>
      <c r="M870" s="25" t="s">
        <v>23</v>
      </c>
      <c r="N870" s="26">
        <f t="shared" si="27"/>
        <v>91</v>
      </c>
      <c r="O870" s="29">
        <f t="shared" si="26"/>
        <v>91</v>
      </c>
      <c r="Q870" s="15">
        <f>IF(OR($D870="Indoor",$D870="COW"),VLOOKUP(E$2&amp;E870,Score!$C:$L,7,FALSE),IF($D870="RT",VLOOKUP(E$2&amp;E870,Score!$C:$L,10,FALSE),VLOOKUP(E$2&amp;E870,Score!$C:$L,4,FALSE)))</f>
        <v>12</v>
      </c>
      <c r="R870" s="15">
        <f>IF(OR($D870="Indoor",$D870="COW"),VLOOKUP(F$2&amp;F870,Score!$C:$L,7,FALSE),IF($D870="RT",VLOOKUP(F$2&amp;F870,Score!$C:$L,10,FALSE),VLOOKUP(F$2&amp;F870,Score!$C:$L,4,FALSE)))</f>
        <v>9</v>
      </c>
      <c r="S870" s="15">
        <f>IF(OR($D870="Indoor",$D870="COW"),VLOOKUP(G$2&amp;G870,Score!$C:$L,7,FALSE),IF($D870="RT",VLOOKUP(G$2&amp;G870,Score!$C:$L,10,FALSE),VLOOKUP(G$2&amp;G870,Score!$C:$L,4,FALSE)))</f>
        <v>6</v>
      </c>
      <c r="T870" s="15">
        <f>IF(OR($D870="Indoor",$D870="COW"),VLOOKUP(H$2&amp;H870,Score!$C:$L,7,FALSE),IF($D870="RT",VLOOKUP(H$2&amp;H870,Score!$C:$L,10,FALSE),VLOOKUP(H$2&amp;H870,Score!$C:$L,4,FALSE)))</f>
        <v>3</v>
      </c>
      <c r="U870" s="15">
        <f>IF(OR($D870="Indoor",$D870="COW"),VLOOKUP(I$2&amp;I870,Score!$C:$L,7,FALSE),IF($D870="RT",VLOOKUP(I$2&amp;I870,Score!$C:$L,10,FALSE),VLOOKUP(I$2&amp;I870,Score!$C:$L,4,FALSE)))</f>
        <v>18</v>
      </c>
      <c r="V870" s="15">
        <f>IF(OR($D870="Indoor",$D870="COW"),VLOOKUP(J$2&amp;J870,Score!$C:$L,7,FALSE),IF($D870="RT",VLOOKUP(J$2&amp;J870,Score!$C:$L,10,FALSE),VLOOKUP(J$2&amp;J870,Score!$C:$L,4,FALSE)))</f>
        <v>12</v>
      </c>
      <c r="W870" s="15">
        <f>IF(OR($D870="Indoor",$D870="COW"),VLOOKUP(K$2&amp;K870,Score!$C:$L,7,FALSE),IF($D870="RT",VLOOKUP(K$2&amp;K870,Score!$C:$L,10,FALSE),VLOOKUP(K$2&amp;K870,Score!$C:$L,4,FALSE)))</f>
        <v>21</v>
      </c>
      <c r="X870" s="15">
        <f>IF(OR($D870="Indoor",$D870="COW"),VLOOKUP(L$2&amp;L870,Score!$C:$L,7,FALSE),IF($D870="RT",VLOOKUP(L$2&amp;L870,Score!$C:$L,10,FALSE),VLOOKUP(L$2&amp;L870,Score!$C:$L,4,FALSE)))</f>
        <v>0</v>
      </c>
      <c r="Y870" s="15">
        <f>IF(OR($D870="Indoor",$D870="COW"),VLOOKUP(M$2&amp;M870,Score!$C:$L,7,FALSE),IF($D870="RT",VLOOKUP(M$2&amp;M870,Score!$C:$L,10,FALSE),VLOOKUP(M$2&amp;M870,Score!$C:$L,4,FALSE)))</f>
        <v>10</v>
      </c>
    </row>
    <row r="871" spans="1:25" x14ac:dyDescent="0.3">
      <c r="A871" s="43" t="s">
        <v>1149</v>
      </c>
      <c r="B871" s="25" t="b">
        <v>0</v>
      </c>
      <c r="C871" s="25"/>
      <c r="D871" s="25" t="s">
        <v>26</v>
      </c>
      <c r="E871" s="25" t="s">
        <v>27</v>
      </c>
      <c r="F871" s="25" t="s">
        <v>24</v>
      </c>
      <c r="G871" s="25" t="s">
        <v>27</v>
      </c>
      <c r="H871" s="25" t="s">
        <v>27</v>
      </c>
      <c r="I871" s="25" t="s">
        <v>27</v>
      </c>
      <c r="J871" s="25" t="s">
        <v>28</v>
      </c>
      <c r="K871" s="25" t="s">
        <v>24</v>
      </c>
      <c r="L871" s="25" t="s">
        <v>23</v>
      </c>
      <c r="M871" s="25" t="s">
        <v>23</v>
      </c>
      <c r="N871" s="26">
        <f t="shared" si="27"/>
        <v>91</v>
      </c>
      <c r="O871" s="29">
        <f t="shared" si="26"/>
        <v>91</v>
      </c>
      <c r="Q871" s="15">
        <f>IF(OR($D871="Indoor",$D871="COW"),VLOOKUP(E$2&amp;E871,Score!$C:$L,7,FALSE),IF($D871="RT",VLOOKUP(E$2&amp;E871,Score!$C:$L,10,FALSE),VLOOKUP(E$2&amp;E871,Score!$C:$L,4,FALSE)))</f>
        <v>12</v>
      </c>
      <c r="R871" s="15">
        <f>IF(OR($D871="Indoor",$D871="COW"),VLOOKUP(F$2&amp;F871,Score!$C:$L,7,FALSE),IF($D871="RT",VLOOKUP(F$2&amp;F871,Score!$C:$L,10,FALSE),VLOOKUP(F$2&amp;F871,Score!$C:$L,4,FALSE)))</f>
        <v>9</v>
      </c>
      <c r="S871" s="15">
        <f>IF(OR($D871="Indoor",$D871="COW"),VLOOKUP(G$2&amp;G871,Score!$C:$L,7,FALSE),IF($D871="RT",VLOOKUP(G$2&amp;G871,Score!$C:$L,10,FALSE),VLOOKUP(G$2&amp;G871,Score!$C:$L,4,FALSE)))</f>
        <v>6</v>
      </c>
      <c r="T871" s="15">
        <f>IF(OR($D871="Indoor",$D871="COW"),VLOOKUP(H$2&amp;H871,Score!$C:$L,7,FALSE),IF($D871="RT",VLOOKUP(H$2&amp;H871,Score!$C:$L,10,FALSE),VLOOKUP(H$2&amp;H871,Score!$C:$L,4,FALSE)))</f>
        <v>3</v>
      </c>
      <c r="U871" s="15">
        <f>IF(OR($D871="Indoor",$D871="COW"),VLOOKUP(I$2&amp;I871,Score!$C:$L,7,FALSE),IF($D871="RT",VLOOKUP(I$2&amp;I871,Score!$C:$L,10,FALSE),VLOOKUP(I$2&amp;I871,Score!$C:$L,4,FALSE)))</f>
        <v>18</v>
      </c>
      <c r="V871" s="15">
        <f>IF(OR($D871="Indoor",$D871="COW"),VLOOKUP(J$2&amp;J871,Score!$C:$L,7,FALSE),IF($D871="RT",VLOOKUP(J$2&amp;J871,Score!$C:$L,10,FALSE),VLOOKUP(J$2&amp;J871,Score!$C:$L,4,FALSE)))</f>
        <v>12</v>
      </c>
      <c r="W871" s="15">
        <f>IF(OR($D871="Indoor",$D871="COW"),VLOOKUP(K$2&amp;K871,Score!$C:$L,7,FALSE),IF($D871="RT",VLOOKUP(K$2&amp;K871,Score!$C:$L,10,FALSE),VLOOKUP(K$2&amp;K871,Score!$C:$L,4,FALSE)))</f>
        <v>21</v>
      </c>
      <c r="X871" s="15">
        <f>IF(OR($D871="Indoor",$D871="COW"),VLOOKUP(L$2&amp;L871,Score!$C:$L,7,FALSE),IF($D871="RT",VLOOKUP(L$2&amp;L871,Score!$C:$L,10,FALSE),VLOOKUP(L$2&amp;L871,Score!$C:$L,4,FALSE)))</f>
        <v>0</v>
      </c>
      <c r="Y871" s="15">
        <f>IF(OR($D871="Indoor",$D871="COW"),VLOOKUP(M$2&amp;M871,Score!$C:$L,7,FALSE),IF($D871="RT",VLOOKUP(M$2&amp;M871,Score!$C:$L,10,FALSE),VLOOKUP(M$2&amp;M871,Score!$C:$L,4,FALSE)))</f>
        <v>10</v>
      </c>
    </row>
    <row r="872" spans="1:25" x14ac:dyDescent="0.3">
      <c r="A872" s="43" t="s">
        <v>1150</v>
      </c>
      <c r="B872" s="25" t="b">
        <v>0</v>
      </c>
      <c r="C872" s="25"/>
      <c r="D872" s="25" t="s">
        <v>26</v>
      </c>
      <c r="E872" s="25" t="s">
        <v>27</v>
      </c>
      <c r="F872" s="25" t="s">
        <v>24</v>
      </c>
      <c r="G872" s="25" t="s">
        <v>27</v>
      </c>
      <c r="H872" s="25" t="s">
        <v>27</v>
      </c>
      <c r="I872" s="25" t="s">
        <v>27</v>
      </c>
      <c r="J872" s="25" t="s">
        <v>28</v>
      </c>
      <c r="K872" s="25" t="s">
        <v>24</v>
      </c>
      <c r="L872" s="25" t="s">
        <v>23</v>
      </c>
      <c r="M872" s="25" t="s">
        <v>23</v>
      </c>
      <c r="N872" s="26">
        <f t="shared" si="27"/>
        <v>91</v>
      </c>
      <c r="O872" s="29">
        <f t="shared" si="26"/>
        <v>91</v>
      </c>
      <c r="Q872" s="15">
        <f>IF(OR($D872="Indoor",$D872="COW"),VLOOKUP(E$2&amp;E872,Score!$C:$L,7,FALSE),IF($D872="RT",VLOOKUP(E$2&amp;E872,Score!$C:$L,10,FALSE),VLOOKUP(E$2&amp;E872,Score!$C:$L,4,FALSE)))</f>
        <v>12</v>
      </c>
      <c r="R872" s="15">
        <f>IF(OR($D872="Indoor",$D872="COW"),VLOOKUP(F$2&amp;F872,Score!$C:$L,7,FALSE),IF($D872="RT",VLOOKUP(F$2&amp;F872,Score!$C:$L,10,FALSE),VLOOKUP(F$2&amp;F872,Score!$C:$L,4,FALSE)))</f>
        <v>9</v>
      </c>
      <c r="S872" s="15">
        <f>IF(OR($D872="Indoor",$D872="COW"),VLOOKUP(G$2&amp;G872,Score!$C:$L,7,FALSE),IF($D872="RT",VLOOKUP(G$2&amp;G872,Score!$C:$L,10,FALSE),VLOOKUP(G$2&amp;G872,Score!$C:$L,4,FALSE)))</f>
        <v>6</v>
      </c>
      <c r="T872" s="15">
        <f>IF(OR($D872="Indoor",$D872="COW"),VLOOKUP(H$2&amp;H872,Score!$C:$L,7,FALSE),IF($D872="RT",VLOOKUP(H$2&amp;H872,Score!$C:$L,10,FALSE),VLOOKUP(H$2&amp;H872,Score!$C:$L,4,FALSE)))</f>
        <v>3</v>
      </c>
      <c r="U872" s="15">
        <f>IF(OR($D872="Indoor",$D872="COW"),VLOOKUP(I$2&amp;I872,Score!$C:$L,7,FALSE),IF($D872="RT",VLOOKUP(I$2&amp;I872,Score!$C:$L,10,FALSE),VLOOKUP(I$2&amp;I872,Score!$C:$L,4,FALSE)))</f>
        <v>18</v>
      </c>
      <c r="V872" s="15">
        <f>IF(OR($D872="Indoor",$D872="COW"),VLOOKUP(J$2&amp;J872,Score!$C:$L,7,FALSE),IF($D872="RT",VLOOKUP(J$2&amp;J872,Score!$C:$L,10,FALSE),VLOOKUP(J$2&amp;J872,Score!$C:$L,4,FALSE)))</f>
        <v>12</v>
      </c>
      <c r="W872" s="15">
        <f>IF(OR($D872="Indoor",$D872="COW"),VLOOKUP(K$2&amp;K872,Score!$C:$L,7,FALSE),IF($D872="RT",VLOOKUP(K$2&amp;K872,Score!$C:$L,10,FALSE),VLOOKUP(K$2&amp;K872,Score!$C:$L,4,FALSE)))</f>
        <v>21</v>
      </c>
      <c r="X872" s="15">
        <f>IF(OR($D872="Indoor",$D872="COW"),VLOOKUP(L$2&amp;L872,Score!$C:$L,7,FALSE),IF($D872="RT",VLOOKUP(L$2&amp;L872,Score!$C:$L,10,FALSE),VLOOKUP(L$2&amp;L872,Score!$C:$L,4,FALSE)))</f>
        <v>0</v>
      </c>
      <c r="Y872" s="15">
        <f>IF(OR($D872="Indoor",$D872="COW"),VLOOKUP(M$2&amp;M872,Score!$C:$L,7,FALSE),IF($D872="RT",VLOOKUP(M$2&amp;M872,Score!$C:$L,10,FALSE),VLOOKUP(M$2&amp;M872,Score!$C:$L,4,FALSE)))</f>
        <v>10</v>
      </c>
    </row>
    <row r="873" spans="1:25" x14ac:dyDescent="0.3">
      <c r="A873" s="43" t="s">
        <v>1151</v>
      </c>
      <c r="B873" s="25" t="b">
        <v>0</v>
      </c>
      <c r="C873" s="25"/>
      <c r="D873" s="25" t="s">
        <v>26</v>
      </c>
      <c r="E873" s="25" t="s">
        <v>27</v>
      </c>
      <c r="F873" s="25" t="s">
        <v>24</v>
      </c>
      <c r="G873" s="25" t="s">
        <v>27</v>
      </c>
      <c r="H873" s="25" t="s">
        <v>27</v>
      </c>
      <c r="I873" s="25" t="s">
        <v>27</v>
      </c>
      <c r="J873" s="25" t="s">
        <v>28</v>
      </c>
      <c r="K873" s="25" t="s">
        <v>24</v>
      </c>
      <c r="L873" s="25" t="s">
        <v>23</v>
      </c>
      <c r="M873" s="25" t="s">
        <v>23</v>
      </c>
      <c r="N873" s="26">
        <f t="shared" si="27"/>
        <v>91</v>
      </c>
      <c r="O873" s="29">
        <f t="shared" si="26"/>
        <v>91</v>
      </c>
      <c r="Q873" s="15">
        <f>IF(OR($D873="Indoor",$D873="COW"),VLOOKUP(E$2&amp;E873,Score!$C:$L,7,FALSE),IF($D873="RT",VLOOKUP(E$2&amp;E873,Score!$C:$L,10,FALSE),VLOOKUP(E$2&amp;E873,Score!$C:$L,4,FALSE)))</f>
        <v>12</v>
      </c>
      <c r="R873" s="15">
        <f>IF(OR($D873="Indoor",$D873="COW"),VLOOKUP(F$2&amp;F873,Score!$C:$L,7,FALSE),IF($D873="RT",VLOOKUP(F$2&amp;F873,Score!$C:$L,10,FALSE),VLOOKUP(F$2&amp;F873,Score!$C:$L,4,FALSE)))</f>
        <v>9</v>
      </c>
      <c r="S873" s="15">
        <f>IF(OR($D873="Indoor",$D873="COW"),VLOOKUP(G$2&amp;G873,Score!$C:$L,7,FALSE),IF($D873="RT",VLOOKUP(G$2&amp;G873,Score!$C:$L,10,FALSE),VLOOKUP(G$2&amp;G873,Score!$C:$L,4,FALSE)))</f>
        <v>6</v>
      </c>
      <c r="T873" s="15">
        <f>IF(OR($D873="Indoor",$D873="COW"),VLOOKUP(H$2&amp;H873,Score!$C:$L,7,FALSE),IF($D873="RT",VLOOKUP(H$2&amp;H873,Score!$C:$L,10,FALSE),VLOOKUP(H$2&amp;H873,Score!$C:$L,4,FALSE)))</f>
        <v>3</v>
      </c>
      <c r="U873" s="15">
        <f>IF(OR($D873="Indoor",$D873="COW"),VLOOKUP(I$2&amp;I873,Score!$C:$L,7,FALSE),IF($D873="RT",VLOOKUP(I$2&amp;I873,Score!$C:$L,10,FALSE),VLOOKUP(I$2&amp;I873,Score!$C:$L,4,FALSE)))</f>
        <v>18</v>
      </c>
      <c r="V873" s="15">
        <f>IF(OR($D873="Indoor",$D873="COW"),VLOOKUP(J$2&amp;J873,Score!$C:$L,7,FALSE),IF($D873="RT",VLOOKUP(J$2&amp;J873,Score!$C:$L,10,FALSE),VLOOKUP(J$2&amp;J873,Score!$C:$L,4,FALSE)))</f>
        <v>12</v>
      </c>
      <c r="W873" s="15">
        <f>IF(OR($D873="Indoor",$D873="COW"),VLOOKUP(K$2&amp;K873,Score!$C:$L,7,FALSE),IF($D873="RT",VLOOKUP(K$2&amp;K873,Score!$C:$L,10,FALSE),VLOOKUP(K$2&amp;K873,Score!$C:$L,4,FALSE)))</f>
        <v>21</v>
      </c>
      <c r="X873" s="15">
        <f>IF(OR($D873="Indoor",$D873="COW"),VLOOKUP(L$2&amp;L873,Score!$C:$L,7,FALSE),IF($D873="RT",VLOOKUP(L$2&amp;L873,Score!$C:$L,10,FALSE),VLOOKUP(L$2&amp;L873,Score!$C:$L,4,FALSE)))</f>
        <v>0</v>
      </c>
      <c r="Y873" s="15">
        <f>IF(OR($D873="Indoor",$D873="COW"),VLOOKUP(M$2&amp;M873,Score!$C:$L,7,FALSE),IF($D873="RT",VLOOKUP(M$2&amp;M873,Score!$C:$L,10,FALSE),VLOOKUP(M$2&amp;M873,Score!$C:$L,4,FALSE)))</f>
        <v>10</v>
      </c>
    </row>
    <row r="874" spans="1:25" x14ac:dyDescent="0.3">
      <c r="A874" s="43" t="s">
        <v>1152</v>
      </c>
      <c r="B874" s="25" t="b">
        <v>0</v>
      </c>
      <c r="C874" s="25"/>
      <c r="D874" s="25" t="s">
        <v>26</v>
      </c>
      <c r="E874" s="25" t="s">
        <v>27</v>
      </c>
      <c r="F874" s="25" t="s">
        <v>24</v>
      </c>
      <c r="G874" s="25" t="s">
        <v>27</v>
      </c>
      <c r="H874" s="25" t="s">
        <v>27</v>
      </c>
      <c r="I874" s="25" t="s">
        <v>27</v>
      </c>
      <c r="J874" s="25" t="s">
        <v>28</v>
      </c>
      <c r="K874" s="25" t="s">
        <v>24</v>
      </c>
      <c r="L874" s="25" t="s">
        <v>23</v>
      </c>
      <c r="M874" s="25" t="s">
        <v>23</v>
      </c>
      <c r="N874" s="26">
        <f t="shared" si="27"/>
        <v>91</v>
      </c>
      <c r="O874" s="29">
        <f t="shared" si="26"/>
        <v>91</v>
      </c>
      <c r="Q874" s="15">
        <f>IF(OR($D874="Indoor",$D874="COW"),VLOOKUP(E$2&amp;E874,Score!$C:$L,7,FALSE),IF($D874="RT",VLOOKUP(E$2&amp;E874,Score!$C:$L,10,FALSE),VLOOKUP(E$2&amp;E874,Score!$C:$L,4,FALSE)))</f>
        <v>12</v>
      </c>
      <c r="R874" s="15">
        <f>IF(OR($D874="Indoor",$D874="COW"),VLOOKUP(F$2&amp;F874,Score!$C:$L,7,FALSE),IF($D874="RT",VLOOKUP(F$2&amp;F874,Score!$C:$L,10,FALSE),VLOOKUP(F$2&amp;F874,Score!$C:$L,4,FALSE)))</f>
        <v>9</v>
      </c>
      <c r="S874" s="15">
        <f>IF(OR($D874="Indoor",$D874="COW"),VLOOKUP(G$2&amp;G874,Score!$C:$L,7,FALSE),IF($D874="RT",VLOOKUP(G$2&amp;G874,Score!$C:$L,10,FALSE),VLOOKUP(G$2&amp;G874,Score!$C:$L,4,FALSE)))</f>
        <v>6</v>
      </c>
      <c r="T874" s="15">
        <f>IF(OR($D874="Indoor",$D874="COW"),VLOOKUP(H$2&amp;H874,Score!$C:$L,7,FALSE),IF($D874="RT",VLOOKUP(H$2&amp;H874,Score!$C:$L,10,FALSE),VLOOKUP(H$2&amp;H874,Score!$C:$L,4,FALSE)))</f>
        <v>3</v>
      </c>
      <c r="U874" s="15">
        <f>IF(OR($D874="Indoor",$D874="COW"),VLOOKUP(I$2&amp;I874,Score!$C:$L,7,FALSE),IF($D874="RT",VLOOKUP(I$2&amp;I874,Score!$C:$L,10,FALSE),VLOOKUP(I$2&amp;I874,Score!$C:$L,4,FALSE)))</f>
        <v>18</v>
      </c>
      <c r="V874" s="15">
        <f>IF(OR($D874="Indoor",$D874="COW"),VLOOKUP(J$2&amp;J874,Score!$C:$L,7,FALSE),IF($D874="RT",VLOOKUP(J$2&amp;J874,Score!$C:$L,10,FALSE),VLOOKUP(J$2&amp;J874,Score!$C:$L,4,FALSE)))</f>
        <v>12</v>
      </c>
      <c r="W874" s="15">
        <f>IF(OR($D874="Indoor",$D874="COW"),VLOOKUP(K$2&amp;K874,Score!$C:$L,7,FALSE),IF($D874="RT",VLOOKUP(K$2&amp;K874,Score!$C:$L,10,FALSE),VLOOKUP(K$2&amp;K874,Score!$C:$L,4,FALSE)))</f>
        <v>21</v>
      </c>
      <c r="X874" s="15">
        <f>IF(OR($D874="Indoor",$D874="COW"),VLOOKUP(L$2&amp;L874,Score!$C:$L,7,FALSE),IF($D874="RT",VLOOKUP(L$2&amp;L874,Score!$C:$L,10,FALSE),VLOOKUP(L$2&amp;L874,Score!$C:$L,4,FALSE)))</f>
        <v>0</v>
      </c>
      <c r="Y874" s="15">
        <f>IF(OR($D874="Indoor",$D874="COW"),VLOOKUP(M$2&amp;M874,Score!$C:$L,7,FALSE),IF($D874="RT",VLOOKUP(M$2&amp;M874,Score!$C:$L,10,FALSE),VLOOKUP(M$2&amp;M874,Score!$C:$L,4,FALSE)))</f>
        <v>10</v>
      </c>
    </row>
    <row r="875" spans="1:25" x14ac:dyDescent="0.3">
      <c r="A875" s="43" t="s">
        <v>1153</v>
      </c>
      <c r="B875" s="25" t="b">
        <v>0</v>
      </c>
      <c r="C875" s="25"/>
      <c r="D875" s="25" t="s">
        <v>26</v>
      </c>
      <c r="E875" s="25" t="s">
        <v>27</v>
      </c>
      <c r="F875" s="25" t="s">
        <v>24</v>
      </c>
      <c r="G875" s="25" t="s">
        <v>27</v>
      </c>
      <c r="H875" s="25" t="s">
        <v>27</v>
      </c>
      <c r="I875" s="25" t="s">
        <v>27</v>
      </c>
      <c r="J875" s="25" t="s">
        <v>28</v>
      </c>
      <c r="K875" s="25" t="s">
        <v>24</v>
      </c>
      <c r="L875" s="25" t="s">
        <v>23</v>
      </c>
      <c r="M875" s="25" t="s">
        <v>23</v>
      </c>
      <c r="N875" s="26">
        <f t="shared" si="27"/>
        <v>91</v>
      </c>
      <c r="O875" s="29">
        <f t="shared" si="26"/>
        <v>91</v>
      </c>
      <c r="Q875" s="15">
        <f>IF(OR($D875="Indoor",$D875="COW"),VLOOKUP(E$2&amp;E875,Score!$C:$L,7,FALSE),IF($D875="RT",VLOOKUP(E$2&amp;E875,Score!$C:$L,10,FALSE),VLOOKUP(E$2&amp;E875,Score!$C:$L,4,FALSE)))</f>
        <v>12</v>
      </c>
      <c r="R875" s="15">
        <f>IF(OR($D875="Indoor",$D875="COW"),VLOOKUP(F$2&amp;F875,Score!$C:$L,7,FALSE),IF($D875="RT",VLOOKUP(F$2&amp;F875,Score!$C:$L,10,FALSE),VLOOKUP(F$2&amp;F875,Score!$C:$L,4,FALSE)))</f>
        <v>9</v>
      </c>
      <c r="S875" s="15">
        <f>IF(OR($D875="Indoor",$D875="COW"),VLOOKUP(G$2&amp;G875,Score!$C:$L,7,FALSE),IF($D875="RT",VLOOKUP(G$2&amp;G875,Score!$C:$L,10,FALSE),VLOOKUP(G$2&amp;G875,Score!$C:$L,4,FALSE)))</f>
        <v>6</v>
      </c>
      <c r="T875" s="15">
        <f>IF(OR($D875="Indoor",$D875="COW"),VLOOKUP(H$2&amp;H875,Score!$C:$L,7,FALSE),IF($D875="RT",VLOOKUP(H$2&amp;H875,Score!$C:$L,10,FALSE),VLOOKUP(H$2&amp;H875,Score!$C:$L,4,FALSE)))</f>
        <v>3</v>
      </c>
      <c r="U875" s="15">
        <f>IF(OR($D875="Indoor",$D875="COW"),VLOOKUP(I$2&amp;I875,Score!$C:$L,7,FALSE),IF($D875="RT",VLOOKUP(I$2&amp;I875,Score!$C:$L,10,FALSE),VLOOKUP(I$2&amp;I875,Score!$C:$L,4,FALSE)))</f>
        <v>18</v>
      </c>
      <c r="V875" s="15">
        <f>IF(OR($D875="Indoor",$D875="COW"),VLOOKUP(J$2&amp;J875,Score!$C:$L,7,FALSE),IF($D875="RT",VLOOKUP(J$2&amp;J875,Score!$C:$L,10,FALSE),VLOOKUP(J$2&amp;J875,Score!$C:$L,4,FALSE)))</f>
        <v>12</v>
      </c>
      <c r="W875" s="15">
        <f>IF(OR($D875="Indoor",$D875="COW"),VLOOKUP(K$2&amp;K875,Score!$C:$L,7,FALSE),IF($D875="RT",VLOOKUP(K$2&amp;K875,Score!$C:$L,10,FALSE),VLOOKUP(K$2&amp;K875,Score!$C:$L,4,FALSE)))</f>
        <v>21</v>
      </c>
      <c r="X875" s="15">
        <f>IF(OR($D875="Indoor",$D875="COW"),VLOOKUP(L$2&amp;L875,Score!$C:$L,7,FALSE),IF($D875="RT",VLOOKUP(L$2&amp;L875,Score!$C:$L,10,FALSE),VLOOKUP(L$2&amp;L875,Score!$C:$L,4,FALSE)))</f>
        <v>0</v>
      </c>
      <c r="Y875" s="15">
        <f>IF(OR($D875="Indoor",$D875="COW"),VLOOKUP(M$2&amp;M875,Score!$C:$L,7,FALSE),IF($D875="RT",VLOOKUP(M$2&amp;M875,Score!$C:$L,10,FALSE),VLOOKUP(M$2&amp;M875,Score!$C:$L,4,FALSE)))</f>
        <v>10</v>
      </c>
    </row>
    <row r="876" spans="1:25" x14ac:dyDescent="0.3">
      <c r="A876" s="43" t="s">
        <v>1154</v>
      </c>
      <c r="B876" s="25" t="b">
        <v>0</v>
      </c>
      <c r="C876" s="25"/>
      <c r="D876" s="25" t="s">
        <v>26</v>
      </c>
      <c r="E876" s="25" t="s">
        <v>27</v>
      </c>
      <c r="F876" s="25" t="s">
        <v>24</v>
      </c>
      <c r="G876" s="25" t="s">
        <v>27</v>
      </c>
      <c r="H876" s="25" t="s">
        <v>27</v>
      </c>
      <c r="I876" s="25" t="s">
        <v>27</v>
      </c>
      <c r="J876" s="25" t="s">
        <v>28</v>
      </c>
      <c r="K876" s="25" t="s">
        <v>24</v>
      </c>
      <c r="L876" s="25" t="s">
        <v>23</v>
      </c>
      <c r="M876" s="25" t="s">
        <v>23</v>
      </c>
      <c r="N876" s="26">
        <f t="shared" si="27"/>
        <v>91</v>
      </c>
      <c r="O876" s="29">
        <f t="shared" si="26"/>
        <v>91</v>
      </c>
      <c r="Q876" s="15">
        <f>IF(OR($D876="Indoor",$D876="COW"),VLOOKUP(E$2&amp;E876,Score!$C:$L,7,FALSE),IF($D876="RT",VLOOKUP(E$2&amp;E876,Score!$C:$L,10,FALSE),VLOOKUP(E$2&amp;E876,Score!$C:$L,4,FALSE)))</f>
        <v>12</v>
      </c>
      <c r="R876" s="15">
        <f>IF(OR($D876="Indoor",$D876="COW"),VLOOKUP(F$2&amp;F876,Score!$C:$L,7,FALSE),IF($D876="RT",VLOOKUP(F$2&amp;F876,Score!$C:$L,10,FALSE),VLOOKUP(F$2&amp;F876,Score!$C:$L,4,FALSE)))</f>
        <v>9</v>
      </c>
      <c r="S876" s="15">
        <f>IF(OR($D876="Indoor",$D876="COW"),VLOOKUP(G$2&amp;G876,Score!$C:$L,7,FALSE),IF($D876="RT",VLOOKUP(G$2&amp;G876,Score!$C:$L,10,FALSE),VLOOKUP(G$2&amp;G876,Score!$C:$L,4,FALSE)))</f>
        <v>6</v>
      </c>
      <c r="T876" s="15">
        <f>IF(OR($D876="Indoor",$D876="COW"),VLOOKUP(H$2&amp;H876,Score!$C:$L,7,FALSE),IF($D876="RT",VLOOKUP(H$2&amp;H876,Score!$C:$L,10,FALSE),VLOOKUP(H$2&amp;H876,Score!$C:$L,4,FALSE)))</f>
        <v>3</v>
      </c>
      <c r="U876" s="15">
        <f>IF(OR($D876="Indoor",$D876="COW"),VLOOKUP(I$2&amp;I876,Score!$C:$L,7,FALSE),IF($D876="RT",VLOOKUP(I$2&amp;I876,Score!$C:$L,10,FALSE),VLOOKUP(I$2&amp;I876,Score!$C:$L,4,FALSE)))</f>
        <v>18</v>
      </c>
      <c r="V876" s="15">
        <f>IF(OR($D876="Indoor",$D876="COW"),VLOOKUP(J$2&amp;J876,Score!$C:$L,7,FALSE),IF($D876="RT",VLOOKUP(J$2&amp;J876,Score!$C:$L,10,FALSE),VLOOKUP(J$2&amp;J876,Score!$C:$L,4,FALSE)))</f>
        <v>12</v>
      </c>
      <c r="W876" s="15">
        <f>IF(OR($D876="Indoor",$D876="COW"),VLOOKUP(K$2&amp;K876,Score!$C:$L,7,FALSE),IF($D876="RT",VLOOKUP(K$2&amp;K876,Score!$C:$L,10,FALSE),VLOOKUP(K$2&amp;K876,Score!$C:$L,4,FALSE)))</f>
        <v>21</v>
      </c>
      <c r="X876" s="15">
        <f>IF(OR($D876="Indoor",$D876="COW"),VLOOKUP(L$2&amp;L876,Score!$C:$L,7,FALSE),IF($D876="RT",VLOOKUP(L$2&amp;L876,Score!$C:$L,10,FALSE),VLOOKUP(L$2&amp;L876,Score!$C:$L,4,FALSE)))</f>
        <v>0</v>
      </c>
      <c r="Y876" s="15">
        <f>IF(OR($D876="Indoor",$D876="COW"),VLOOKUP(M$2&amp;M876,Score!$C:$L,7,FALSE),IF($D876="RT",VLOOKUP(M$2&amp;M876,Score!$C:$L,10,FALSE),VLOOKUP(M$2&amp;M876,Score!$C:$L,4,FALSE)))</f>
        <v>10</v>
      </c>
    </row>
    <row r="877" spans="1:25" x14ac:dyDescent="0.3">
      <c r="A877" s="43" t="s">
        <v>1155</v>
      </c>
      <c r="B877" s="25" t="b">
        <v>0</v>
      </c>
      <c r="C877" s="25"/>
      <c r="D877" s="25" t="s">
        <v>26</v>
      </c>
      <c r="E877" s="25" t="s">
        <v>27</v>
      </c>
      <c r="F877" s="25" t="s">
        <v>24</v>
      </c>
      <c r="G877" s="25" t="s">
        <v>27</v>
      </c>
      <c r="H877" s="25" t="s">
        <v>27</v>
      </c>
      <c r="I877" s="25" t="s">
        <v>27</v>
      </c>
      <c r="J877" s="25" t="s">
        <v>28</v>
      </c>
      <c r="K877" s="25" t="s">
        <v>24</v>
      </c>
      <c r="L877" s="25" t="s">
        <v>23</v>
      </c>
      <c r="M877" s="25" t="s">
        <v>23</v>
      </c>
      <c r="N877" s="26">
        <f t="shared" si="27"/>
        <v>91</v>
      </c>
      <c r="O877" s="29">
        <f t="shared" si="26"/>
        <v>91</v>
      </c>
      <c r="Q877" s="15">
        <f>IF(OR($D877="Indoor",$D877="COW"),VLOOKUP(E$2&amp;E877,Score!$C:$L,7,FALSE),IF($D877="RT",VLOOKUP(E$2&amp;E877,Score!$C:$L,10,FALSE),VLOOKUP(E$2&amp;E877,Score!$C:$L,4,FALSE)))</f>
        <v>12</v>
      </c>
      <c r="R877" s="15">
        <f>IF(OR($D877="Indoor",$D877="COW"),VLOOKUP(F$2&amp;F877,Score!$C:$L,7,FALSE),IF($D877="RT",VLOOKUP(F$2&amp;F877,Score!$C:$L,10,FALSE),VLOOKUP(F$2&amp;F877,Score!$C:$L,4,FALSE)))</f>
        <v>9</v>
      </c>
      <c r="S877" s="15">
        <f>IF(OR($D877="Indoor",$D877="COW"),VLOOKUP(G$2&amp;G877,Score!$C:$L,7,FALSE),IF($D877="RT",VLOOKUP(G$2&amp;G877,Score!$C:$L,10,FALSE),VLOOKUP(G$2&amp;G877,Score!$C:$L,4,FALSE)))</f>
        <v>6</v>
      </c>
      <c r="T877" s="15">
        <f>IF(OR($D877="Indoor",$D877="COW"),VLOOKUP(H$2&amp;H877,Score!$C:$L,7,FALSE),IF($D877="RT",VLOOKUP(H$2&amp;H877,Score!$C:$L,10,FALSE),VLOOKUP(H$2&amp;H877,Score!$C:$L,4,FALSE)))</f>
        <v>3</v>
      </c>
      <c r="U877" s="15">
        <f>IF(OR($D877="Indoor",$D877="COW"),VLOOKUP(I$2&amp;I877,Score!$C:$L,7,FALSE),IF($D877="RT",VLOOKUP(I$2&amp;I877,Score!$C:$L,10,FALSE),VLOOKUP(I$2&amp;I877,Score!$C:$L,4,FALSE)))</f>
        <v>18</v>
      </c>
      <c r="V877" s="15">
        <f>IF(OR($D877="Indoor",$D877="COW"),VLOOKUP(J$2&amp;J877,Score!$C:$L,7,FALSE),IF($D877="RT",VLOOKUP(J$2&amp;J877,Score!$C:$L,10,FALSE),VLOOKUP(J$2&amp;J877,Score!$C:$L,4,FALSE)))</f>
        <v>12</v>
      </c>
      <c r="W877" s="15">
        <f>IF(OR($D877="Indoor",$D877="COW"),VLOOKUP(K$2&amp;K877,Score!$C:$L,7,FALSE),IF($D877="RT",VLOOKUP(K$2&amp;K877,Score!$C:$L,10,FALSE),VLOOKUP(K$2&amp;K877,Score!$C:$L,4,FALSE)))</f>
        <v>21</v>
      </c>
      <c r="X877" s="15">
        <f>IF(OR($D877="Indoor",$D877="COW"),VLOOKUP(L$2&amp;L877,Score!$C:$L,7,FALSE),IF($D877="RT",VLOOKUP(L$2&amp;L877,Score!$C:$L,10,FALSE),VLOOKUP(L$2&amp;L877,Score!$C:$L,4,FALSE)))</f>
        <v>0</v>
      </c>
      <c r="Y877" s="15">
        <f>IF(OR($D877="Indoor",$D877="COW"),VLOOKUP(M$2&amp;M877,Score!$C:$L,7,FALSE),IF($D877="RT",VLOOKUP(M$2&amp;M877,Score!$C:$L,10,FALSE),VLOOKUP(M$2&amp;M877,Score!$C:$L,4,FALSE)))</f>
        <v>10</v>
      </c>
    </row>
    <row r="878" spans="1:25" x14ac:dyDescent="0.3">
      <c r="A878" s="43" t="s">
        <v>1156</v>
      </c>
      <c r="B878" s="25" t="b">
        <v>0</v>
      </c>
      <c r="C878" s="25"/>
      <c r="D878" s="25" t="s">
        <v>26</v>
      </c>
      <c r="E878" s="25" t="s">
        <v>27</v>
      </c>
      <c r="F878" s="25" t="s">
        <v>24</v>
      </c>
      <c r="G878" s="25" t="s">
        <v>27</v>
      </c>
      <c r="H878" s="25" t="s">
        <v>27</v>
      </c>
      <c r="I878" s="25" t="s">
        <v>27</v>
      </c>
      <c r="J878" s="25" t="s">
        <v>28</v>
      </c>
      <c r="K878" s="25" t="s">
        <v>24</v>
      </c>
      <c r="L878" s="25" t="s">
        <v>23</v>
      </c>
      <c r="M878" s="25" t="s">
        <v>23</v>
      </c>
      <c r="N878" s="26">
        <f t="shared" si="27"/>
        <v>91</v>
      </c>
      <c r="O878" s="29">
        <f t="shared" si="26"/>
        <v>91</v>
      </c>
      <c r="Q878" s="15">
        <f>IF(OR($D878="Indoor",$D878="COW"),VLOOKUP(E$2&amp;E878,Score!$C:$L,7,FALSE),IF($D878="RT",VLOOKUP(E$2&amp;E878,Score!$C:$L,10,FALSE),VLOOKUP(E$2&amp;E878,Score!$C:$L,4,FALSE)))</f>
        <v>12</v>
      </c>
      <c r="R878" s="15">
        <f>IF(OR($D878="Indoor",$D878="COW"),VLOOKUP(F$2&amp;F878,Score!$C:$L,7,FALSE),IF($D878="RT",VLOOKUP(F$2&amp;F878,Score!$C:$L,10,FALSE),VLOOKUP(F$2&amp;F878,Score!$C:$L,4,FALSE)))</f>
        <v>9</v>
      </c>
      <c r="S878" s="15">
        <f>IF(OR($D878="Indoor",$D878="COW"),VLOOKUP(G$2&amp;G878,Score!$C:$L,7,FALSE),IF($D878="RT",VLOOKUP(G$2&amp;G878,Score!$C:$L,10,FALSE),VLOOKUP(G$2&amp;G878,Score!$C:$L,4,FALSE)))</f>
        <v>6</v>
      </c>
      <c r="T878" s="15">
        <f>IF(OR($D878="Indoor",$D878="COW"),VLOOKUP(H$2&amp;H878,Score!$C:$L,7,FALSE),IF($D878="RT",VLOOKUP(H$2&amp;H878,Score!$C:$L,10,FALSE),VLOOKUP(H$2&amp;H878,Score!$C:$L,4,FALSE)))</f>
        <v>3</v>
      </c>
      <c r="U878" s="15">
        <f>IF(OR($D878="Indoor",$D878="COW"),VLOOKUP(I$2&amp;I878,Score!$C:$L,7,FALSE),IF($D878="RT",VLOOKUP(I$2&amp;I878,Score!$C:$L,10,FALSE),VLOOKUP(I$2&amp;I878,Score!$C:$L,4,FALSE)))</f>
        <v>18</v>
      </c>
      <c r="V878" s="15">
        <f>IF(OR($D878="Indoor",$D878="COW"),VLOOKUP(J$2&amp;J878,Score!$C:$L,7,FALSE),IF($D878="RT",VLOOKUP(J$2&amp;J878,Score!$C:$L,10,FALSE),VLOOKUP(J$2&amp;J878,Score!$C:$L,4,FALSE)))</f>
        <v>12</v>
      </c>
      <c r="W878" s="15">
        <f>IF(OR($D878="Indoor",$D878="COW"),VLOOKUP(K$2&amp;K878,Score!$C:$L,7,FALSE),IF($D878="RT",VLOOKUP(K$2&amp;K878,Score!$C:$L,10,FALSE),VLOOKUP(K$2&amp;K878,Score!$C:$L,4,FALSE)))</f>
        <v>21</v>
      </c>
      <c r="X878" s="15">
        <f>IF(OR($D878="Indoor",$D878="COW"),VLOOKUP(L$2&amp;L878,Score!$C:$L,7,FALSE),IF($D878="RT",VLOOKUP(L$2&amp;L878,Score!$C:$L,10,FALSE),VLOOKUP(L$2&amp;L878,Score!$C:$L,4,FALSE)))</f>
        <v>0</v>
      </c>
      <c r="Y878" s="15">
        <f>IF(OR($D878="Indoor",$D878="COW"),VLOOKUP(M$2&amp;M878,Score!$C:$L,7,FALSE),IF($D878="RT",VLOOKUP(M$2&amp;M878,Score!$C:$L,10,FALSE),VLOOKUP(M$2&amp;M878,Score!$C:$L,4,FALSE)))</f>
        <v>10</v>
      </c>
    </row>
    <row r="879" spans="1:25" x14ac:dyDescent="0.3">
      <c r="A879" s="43" t="s">
        <v>1157</v>
      </c>
      <c r="B879" s="25" t="b">
        <v>0</v>
      </c>
      <c r="C879" s="25"/>
      <c r="D879" s="25" t="s">
        <v>26</v>
      </c>
      <c r="E879" s="25" t="s">
        <v>27</v>
      </c>
      <c r="F879" s="25" t="s">
        <v>24</v>
      </c>
      <c r="G879" s="25" t="s">
        <v>27</v>
      </c>
      <c r="H879" s="25" t="s">
        <v>27</v>
      </c>
      <c r="I879" s="25" t="s">
        <v>27</v>
      </c>
      <c r="J879" s="25" t="s">
        <v>28</v>
      </c>
      <c r="K879" s="25" t="s">
        <v>24</v>
      </c>
      <c r="L879" s="25" t="s">
        <v>23</v>
      </c>
      <c r="M879" s="25" t="s">
        <v>23</v>
      </c>
      <c r="N879" s="26">
        <f t="shared" si="27"/>
        <v>91</v>
      </c>
      <c r="O879" s="29">
        <f t="shared" si="26"/>
        <v>91</v>
      </c>
      <c r="Q879" s="15">
        <f>IF(OR($D879="Indoor",$D879="COW"),VLOOKUP(E$2&amp;E879,Score!$C:$L,7,FALSE),IF($D879="RT",VLOOKUP(E$2&amp;E879,Score!$C:$L,10,FALSE),VLOOKUP(E$2&amp;E879,Score!$C:$L,4,FALSE)))</f>
        <v>12</v>
      </c>
      <c r="R879" s="15">
        <f>IF(OR($D879="Indoor",$D879="COW"),VLOOKUP(F$2&amp;F879,Score!$C:$L,7,FALSE),IF($D879="RT",VLOOKUP(F$2&amp;F879,Score!$C:$L,10,FALSE),VLOOKUP(F$2&amp;F879,Score!$C:$L,4,FALSE)))</f>
        <v>9</v>
      </c>
      <c r="S879" s="15">
        <f>IF(OR($D879="Indoor",$D879="COW"),VLOOKUP(G$2&amp;G879,Score!$C:$L,7,FALSE),IF($D879="RT",VLOOKUP(G$2&amp;G879,Score!$C:$L,10,FALSE),VLOOKUP(G$2&amp;G879,Score!$C:$L,4,FALSE)))</f>
        <v>6</v>
      </c>
      <c r="T879" s="15">
        <f>IF(OR($D879="Indoor",$D879="COW"),VLOOKUP(H$2&amp;H879,Score!$C:$L,7,FALSE),IF($D879="RT",VLOOKUP(H$2&amp;H879,Score!$C:$L,10,FALSE),VLOOKUP(H$2&amp;H879,Score!$C:$L,4,FALSE)))</f>
        <v>3</v>
      </c>
      <c r="U879" s="15">
        <f>IF(OR($D879="Indoor",$D879="COW"),VLOOKUP(I$2&amp;I879,Score!$C:$L,7,FALSE),IF($D879="RT",VLOOKUP(I$2&amp;I879,Score!$C:$L,10,FALSE),VLOOKUP(I$2&amp;I879,Score!$C:$L,4,FALSE)))</f>
        <v>18</v>
      </c>
      <c r="V879" s="15">
        <f>IF(OR($D879="Indoor",$D879="COW"),VLOOKUP(J$2&amp;J879,Score!$C:$L,7,FALSE),IF($D879="RT",VLOOKUP(J$2&amp;J879,Score!$C:$L,10,FALSE),VLOOKUP(J$2&amp;J879,Score!$C:$L,4,FALSE)))</f>
        <v>12</v>
      </c>
      <c r="W879" s="15">
        <f>IF(OR($D879="Indoor",$D879="COW"),VLOOKUP(K$2&amp;K879,Score!$C:$L,7,FALSE),IF($D879="RT",VLOOKUP(K$2&amp;K879,Score!$C:$L,10,FALSE),VLOOKUP(K$2&amp;K879,Score!$C:$L,4,FALSE)))</f>
        <v>21</v>
      </c>
      <c r="X879" s="15">
        <f>IF(OR($D879="Indoor",$D879="COW"),VLOOKUP(L$2&amp;L879,Score!$C:$L,7,FALSE),IF($D879="RT",VLOOKUP(L$2&amp;L879,Score!$C:$L,10,FALSE),VLOOKUP(L$2&amp;L879,Score!$C:$L,4,FALSE)))</f>
        <v>0</v>
      </c>
      <c r="Y879" s="15">
        <f>IF(OR($D879="Indoor",$D879="COW"),VLOOKUP(M$2&amp;M879,Score!$C:$L,7,FALSE),IF($D879="RT",VLOOKUP(M$2&amp;M879,Score!$C:$L,10,FALSE),VLOOKUP(M$2&amp;M879,Score!$C:$L,4,FALSE)))</f>
        <v>10</v>
      </c>
    </row>
    <row r="880" spans="1:25" x14ac:dyDescent="0.3">
      <c r="A880" s="43" t="s">
        <v>1158</v>
      </c>
      <c r="B880" s="25" t="b">
        <v>0</v>
      </c>
      <c r="C880" s="25"/>
      <c r="D880" s="25" t="s">
        <v>26</v>
      </c>
      <c r="E880" s="25" t="s">
        <v>27</v>
      </c>
      <c r="F880" s="25" t="s">
        <v>24</v>
      </c>
      <c r="G880" s="25" t="s">
        <v>27</v>
      </c>
      <c r="H880" s="25" t="s">
        <v>27</v>
      </c>
      <c r="I880" s="25" t="s">
        <v>27</v>
      </c>
      <c r="J880" s="25" t="s">
        <v>28</v>
      </c>
      <c r="K880" s="25" t="s">
        <v>24</v>
      </c>
      <c r="L880" s="25" t="s">
        <v>23</v>
      </c>
      <c r="M880" s="25" t="s">
        <v>23</v>
      </c>
      <c r="N880" s="26">
        <f t="shared" si="27"/>
        <v>91</v>
      </c>
      <c r="O880" s="29">
        <f t="shared" si="26"/>
        <v>91</v>
      </c>
      <c r="Q880" s="15">
        <f>IF(OR($D880="Indoor",$D880="COW"),VLOOKUP(E$2&amp;E880,Score!$C:$L,7,FALSE),IF($D880="RT",VLOOKUP(E$2&amp;E880,Score!$C:$L,10,FALSE),VLOOKUP(E$2&amp;E880,Score!$C:$L,4,FALSE)))</f>
        <v>12</v>
      </c>
      <c r="R880" s="15">
        <f>IF(OR($D880="Indoor",$D880="COW"),VLOOKUP(F$2&amp;F880,Score!$C:$L,7,FALSE),IF($D880="RT",VLOOKUP(F$2&amp;F880,Score!$C:$L,10,FALSE),VLOOKUP(F$2&amp;F880,Score!$C:$L,4,FALSE)))</f>
        <v>9</v>
      </c>
      <c r="S880" s="15">
        <f>IF(OR($D880="Indoor",$D880="COW"),VLOOKUP(G$2&amp;G880,Score!$C:$L,7,FALSE),IF($D880="RT",VLOOKUP(G$2&amp;G880,Score!$C:$L,10,FALSE),VLOOKUP(G$2&amp;G880,Score!$C:$L,4,FALSE)))</f>
        <v>6</v>
      </c>
      <c r="T880" s="15">
        <f>IF(OR($D880="Indoor",$D880="COW"),VLOOKUP(H$2&amp;H880,Score!$C:$L,7,FALSE),IF($D880="RT",VLOOKUP(H$2&amp;H880,Score!$C:$L,10,FALSE),VLOOKUP(H$2&amp;H880,Score!$C:$L,4,FALSE)))</f>
        <v>3</v>
      </c>
      <c r="U880" s="15">
        <f>IF(OR($D880="Indoor",$D880="COW"),VLOOKUP(I$2&amp;I880,Score!$C:$L,7,FALSE),IF($D880="RT",VLOOKUP(I$2&amp;I880,Score!$C:$L,10,FALSE),VLOOKUP(I$2&amp;I880,Score!$C:$L,4,FALSE)))</f>
        <v>18</v>
      </c>
      <c r="V880" s="15">
        <f>IF(OR($D880="Indoor",$D880="COW"),VLOOKUP(J$2&amp;J880,Score!$C:$L,7,FALSE),IF($D880="RT",VLOOKUP(J$2&amp;J880,Score!$C:$L,10,FALSE),VLOOKUP(J$2&amp;J880,Score!$C:$L,4,FALSE)))</f>
        <v>12</v>
      </c>
      <c r="W880" s="15">
        <f>IF(OR($D880="Indoor",$D880="COW"),VLOOKUP(K$2&amp;K880,Score!$C:$L,7,FALSE),IF($D880="RT",VLOOKUP(K$2&amp;K880,Score!$C:$L,10,FALSE),VLOOKUP(K$2&amp;K880,Score!$C:$L,4,FALSE)))</f>
        <v>21</v>
      </c>
      <c r="X880" s="15">
        <f>IF(OR($D880="Indoor",$D880="COW"),VLOOKUP(L$2&amp;L880,Score!$C:$L,7,FALSE),IF($D880="RT",VLOOKUP(L$2&amp;L880,Score!$C:$L,10,FALSE),VLOOKUP(L$2&amp;L880,Score!$C:$L,4,FALSE)))</f>
        <v>0</v>
      </c>
      <c r="Y880" s="15">
        <f>IF(OR($D880="Indoor",$D880="COW"),VLOOKUP(M$2&amp;M880,Score!$C:$L,7,FALSE),IF($D880="RT",VLOOKUP(M$2&amp;M880,Score!$C:$L,10,FALSE),VLOOKUP(M$2&amp;M880,Score!$C:$L,4,FALSE)))</f>
        <v>10</v>
      </c>
    </row>
    <row r="881" spans="1:25" x14ac:dyDescent="0.3">
      <c r="A881" s="43" t="s">
        <v>1159</v>
      </c>
      <c r="B881" s="25" t="b">
        <v>0</v>
      </c>
      <c r="C881" s="25"/>
      <c r="D881" s="25" t="s">
        <v>26</v>
      </c>
      <c r="E881" s="25" t="s">
        <v>27</v>
      </c>
      <c r="F881" s="25" t="s">
        <v>24</v>
      </c>
      <c r="G881" s="25" t="s">
        <v>27</v>
      </c>
      <c r="H881" s="25" t="s">
        <v>27</v>
      </c>
      <c r="I881" s="25" t="s">
        <v>27</v>
      </c>
      <c r="J881" s="25" t="s">
        <v>28</v>
      </c>
      <c r="K881" s="25" t="s">
        <v>24</v>
      </c>
      <c r="L881" s="25" t="s">
        <v>23</v>
      </c>
      <c r="M881" s="25" t="s">
        <v>23</v>
      </c>
      <c r="N881" s="26">
        <f t="shared" si="27"/>
        <v>91</v>
      </c>
      <c r="O881" s="29">
        <f t="shared" si="26"/>
        <v>91</v>
      </c>
      <c r="Q881" s="15">
        <f>IF(OR($D881="Indoor",$D881="COW"),VLOOKUP(E$2&amp;E881,Score!$C:$L,7,FALSE),IF($D881="RT",VLOOKUP(E$2&amp;E881,Score!$C:$L,10,FALSE),VLOOKUP(E$2&amp;E881,Score!$C:$L,4,FALSE)))</f>
        <v>12</v>
      </c>
      <c r="R881" s="15">
        <f>IF(OR($D881="Indoor",$D881="COW"),VLOOKUP(F$2&amp;F881,Score!$C:$L,7,FALSE),IF($D881="RT",VLOOKUP(F$2&amp;F881,Score!$C:$L,10,FALSE),VLOOKUP(F$2&amp;F881,Score!$C:$L,4,FALSE)))</f>
        <v>9</v>
      </c>
      <c r="S881" s="15">
        <f>IF(OR($D881="Indoor",$D881="COW"),VLOOKUP(G$2&amp;G881,Score!$C:$L,7,FALSE),IF($D881="RT",VLOOKUP(G$2&amp;G881,Score!$C:$L,10,FALSE),VLOOKUP(G$2&amp;G881,Score!$C:$L,4,FALSE)))</f>
        <v>6</v>
      </c>
      <c r="T881" s="15">
        <f>IF(OR($D881="Indoor",$D881="COW"),VLOOKUP(H$2&amp;H881,Score!$C:$L,7,FALSE),IF($D881="RT",VLOOKUP(H$2&amp;H881,Score!$C:$L,10,FALSE),VLOOKUP(H$2&amp;H881,Score!$C:$L,4,FALSE)))</f>
        <v>3</v>
      </c>
      <c r="U881" s="15">
        <f>IF(OR($D881="Indoor",$D881="COW"),VLOOKUP(I$2&amp;I881,Score!$C:$L,7,FALSE),IF($D881="RT",VLOOKUP(I$2&amp;I881,Score!$C:$L,10,FALSE),VLOOKUP(I$2&amp;I881,Score!$C:$L,4,FALSE)))</f>
        <v>18</v>
      </c>
      <c r="V881" s="15">
        <f>IF(OR($D881="Indoor",$D881="COW"),VLOOKUP(J$2&amp;J881,Score!$C:$L,7,FALSE),IF($D881="RT",VLOOKUP(J$2&amp;J881,Score!$C:$L,10,FALSE),VLOOKUP(J$2&amp;J881,Score!$C:$L,4,FALSE)))</f>
        <v>12</v>
      </c>
      <c r="W881" s="15">
        <f>IF(OR($D881="Indoor",$D881="COW"),VLOOKUP(K$2&amp;K881,Score!$C:$L,7,FALSE),IF($D881="RT",VLOOKUP(K$2&amp;K881,Score!$C:$L,10,FALSE),VLOOKUP(K$2&amp;K881,Score!$C:$L,4,FALSE)))</f>
        <v>21</v>
      </c>
      <c r="X881" s="15">
        <f>IF(OR($D881="Indoor",$D881="COW"),VLOOKUP(L$2&amp;L881,Score!$C:$L,7,FALSE),IF($D881="RT",VLOOKUP(L$2&amp;L881,Score!$C:$L,10,FALSE),VLOOKUP(L$2&amp;L881,Score!$C:$L,4,FALSE)))</f>
        <v>0</v>
      </c>
      <c r="Y881" s="15">
        <f>IF(OR($D881="Indoor",$D881="COW"),VLOOKUP(M$2&amp;M881,Score!$C:$L,7,FALSE),IF($D881="RT",VLOOKUP(M$2&amp;M881,Score!$C:$L,10,FALSE),VLOOKUP(M$2&amp;M881,Score!$C:$L,4,FALSE)))</f>
        <v>10</v>
      </c>
    </row>
    <row r="882" spans="1:25" x14ac:dyDescent="0.3">
      <c r="A882" s="43" t="s">
        <v>1160</v>
      </c>
      <c r="B882" s="25" t="b">
        <v>0</v>
      </c>
      <c r="C882" s="25"/>
      <c r="D882" s="25" t="s">
        <v>34</v>
      </c>
      <c r="E882" s="25" t="s">
        <v>27</v>
      </c>
      <c r="F882" s="25" t="s">
        <v>24</v>
      </c>
      <c r="G882" s="25" t="s">
        <v>22</v>
      </c>
      <c r="H882" s="25" t="s">
        <v>22</v>
      </c>
      <c r="I882" s="25" t="s">
        <v>27</v>
      </c>
      <c r="J882" s="25" t="s">
        <v>28</v>
      </c>
      <c r="K882" s="25" t="s">
        <v>24</v>
      </c>
      <c r="L882" s="25" t="s">
        <v>24</v>
      </c>
      <c r="M882" s="25" t="s">
        <v>23</v>
      </c>
      <c r="N882" s="26">
        <f t="shared" si="27"/>
        <v>100</v>
      </c>
      <c r="O882" s="29">
        <f t="shared" si="26"/>
        <v>100</v>
      </c>
      <c r="Q882" s="15">
        <f>IF(OR($D882="Indoor",$D882="COW"),VLOOKUP(E$2&amp;E882,Score!$C:$L,7,FALSE),IF($D882="RT",VLOOKUP(E$2&amp;E882,Score!$C:$L,10,FALSE),VLOOKUP(E$2&amp;E882,Score!$C:$L,4,FALSE)))</f>
        <v>24</v>
      </c>
      <c r="R882" s="15">
        <f>IF(OR($D882="Indoor",$D882="COW"),VLOOKUP(F$2&amp;F882,Score!$C:$L,7,FALSE),IF($D882="RT",VLOOKUP(F$2&amp;F882,Score!$C:$L,10,FALSE),VLOOKUP(F$2&amp;F882,Score!$C:$L,4,FALSE)))</f>
        <v>6</v>
      </c>
      <c r="S882" s="15">
        <f>IF(OR($D882="Indoor",$D882="COW"),VLOOKUP(G$2&amp;G882,Score!$C:$L,7,FALSE),IF($D882="RT",VLOOKUP(G$2&amp;G882,Score!$C:$L,10,FALSE),VLOOKUP(G$2&amp;G882,Score!$C:$L,4,FALSE)))</f>
        <v>0</v>
      </c>
      <c r="T882" s="15">
        <f>IF(OR($D882="Indoor",$D882="COW"),VLOOKUP(H$2&amp;H882,Score!$C:$L,7,FALSE),IF($D882="RT",VLOOKUP(H$2&amp;H882,Score!$C:$L,10,FALSE),VLOOKUP(H$2&amp;H882,Score!$C:$L,4,FALSE)))</f>
        <v>0</v>
      </c>
      <c r="U882" s="15">
        <f>IF(OR($D882="Indoor",$D882="COW"),VLOOKUP(I$2&amp;I882,Score!$C:$L,7,FALSE),IF($D882="RT",VLOOKUP(I$2&amp;I882,Score!$C:$L,10,FALSE),VLOOKUP(I$2&amp;I882,Score!$C:$L,4,FALSE)))</f>
        <v>18</v>
      </c>
      <c r="V882" s="15">
        <f>IF(OR($D882="Indoor",$D882="COW"),VLOOKUP(J$2&amp;J882,Score!$C:$L,7,FALSE),IF($D882="RT",VLOOKUP(J$2&amp;J882,Score!$C:$L,10,FALSE),VLOOKUP(J$2&amp;J882,Score!$C:$L,4,FALSE)))</f>
        <v>12</v>
      </c>
      <c r="W882" s="15">
        <f>IF(OR($D882="Indoor",$D882="COW"),VLOOKUP(K$2&amp;K882,Score!$C:$L,7,FALSE),IF($D882="RT",VLOOKUP(K$2&amp;K882,Score!$C:$L,10,FALSE),VLOOKUP(K$2&amp;K882,Score!$C:$L,4,FALSE)))</f>
        <v>21</v>
      </c>
      <c r="X882" s="15">
        <f>IF(OR($D882="Indoor",$D882="COW"),VLOOKUP(L$2&amp;L882,Score!$C:$L,7,FALSE),IF($D882="RT",VLOOKUP(L$2&amp;L882,Score!$C:$L,10,FALSE),VLOOKUP(L$2&amp;L882,Score!$C:$L,4,FALSE)))</f>
        <v>9</v>
      </c>
      <c r="Y882" s="15">
        <f>IF(OR($D882="Indoor",$D882="COW"),VLOOKUP(M$2&amp;M882,Score!$C:$L,7,FALSE),IF($D882="RT",VLOOKUP(M$2&amp;M882,Score!$C:$L,10,FALSE),VLOOKUP(M$2&amp;M882,Score!$C:$L,4,FALSE)))</f>
        <v>10</v>
      </c>
    </row>
    <row r="883" spans="1:25" x14ac:dyDescent="0.3">
      <c r="A883" s="43" t="s">
        <v>1161</v>
      </c>
      <c r="B883" s="25" t="b">
        <v>0</v>
      </c>
      <c r="C883" s="25"/>
      <c r="D883" s="25" t="s">
        <v>34</v>
      </c>
      <c r="E883" s="25" t="s">
        <v>27</v>
      </c>
      <c r="F883" s="25" t="s">
        <v>24</v>
      </c>
      <c r="G883" s="25" t="s">
        <v>22</v>
      </c>
      <c r="H883" s="25" t="s">
        <v>22</v>
      </c>
      <c r="I883" s="25" t="s">
        <v>27</v>
      </c>
      <c r="J883" s="25" t="s">
        <v>28</v>
      </c>
      <c r="K883" s="25" t="s">
        <v>24</v>
      </c>
      <c r="L883" s="25" t="s">
        <v>23</v>
      </c>
      <c r="M883" s="25" t="s">
        <v>23</v>
      </c>
      <c r="N883" s="26">
        <f t="shared" si="27"/>
        <v>91</v>
      </c>
      <c r="O883" s="29">
        <f t="shared" si="26"/>
        <v>91</v>
      </c>
      <c r="Q883" s="15">
        <f>IF(OR($D883="Indoor",$D883="COW"),VLOOKUP(E$2&amp;E883,Score!$C:$L,7,FALSE),IF($D883="RT",VLOOKUP(E$2&amp;E883,Score!$C:$L,10,FALSE),VLOOKUP(E$2&amp;E883,Score!$C:$L,4,FALSE)))</f>
        <v>24</v>
      </c>
      <c r="R883" s="15">
        <f>IF(OR($D883="Indoor",$D883="COW"),VLOOKUP(F$2&amp;F883,Score!$C:$L,7,FALSE),IF($D883="RT",VLOOKUP(F$2&amp;F883,Score!$C:$L,10,FALSE),VLOOKUP(F$2&amp;F883,Score!$C:$L,4,FALSE)))</f>
        <v>6</v>
      </c>
      <c r="S883" s="15">
        <f>IF(OR($D883="Indoor",$D883="COW"),VLOOKUP(G$2&amp;G883,Score!$C:$L,7,FALSE),IF($D883="RT",VLOOKUP(G$2&amp;G883,Score!$C:$L,10,FALSE),VLOOKUP(G$2&amp;G883,Score!$C:$L,4,FALSE)))</f>
        <v>0</v>
      </c>
      <c r="T883" s="15">
        <f>IF(OR($D883="Indoor",$D883="COW"),VLOOKUP(H$2&amp;H883,Score!$C:$L,7,FALSE),IF($D883="RT",VLOOKUP(H$2&amp;H883,Score!$C:$L,10,FALSE),VLOOKUP(H$2&amp;H883,Score!$C:$L,4,FALSE)))</f>
        <v>0</v>
      </c>
      <c r="U883" s="15">
        <f>IF(OR($D883="Indoor",$D883="COW"),VLOOKUP(I$2&amp;I883,Score!$C:$L,7,FALSE),IF($D883="RT",VLOOKUP(I$2&amp;I883,Score!$C:$L,10,FALSE),VLOOKUP(I$2&amp;I883,Score!$C:$L,4,FALSE)))</f>
        <v>18</v>
      </c>
      <c r="V883" s="15">
        <f>IF(OR($D883="Indoor",$D883="COW"),VLOOKUP(J$2&amp;J883,Score!$C:$L,7,FALSE),IF($D883="RT",VLOOKUP(J$2&amp;J883,Score!$C:$L,10,FALSE),VLOOKUP(J$2&amp;J883,Score!$C:$L,4,FALSE)))</f>
        <v>12</v>
      </c>
      <c r="W883" s="15">
        <f>IF(OR($D883="Indoor",$D883="COW"),VLOOKUP(K$2&amp;K883,Score!$C:$L,7,FALSE),IF($D883="RT",VLOOKUP(K$2&amp;K883,Score!$C:$L,10,FALSE),VLOOKUP(K$2&amp;K883,Score!$C:$L,4,FALSE)))</f>
        <v>21</v>
      </c>
      <c r="X883" s="15">
        <f>IF(OR($D883="Indoor",$D883="COW"),VLOOKUP(L$2&amp;L883,Score!$C:$L,7,FALSE),IF($D883="RT",VLOOKUP(L$2&amp;L883,Score!$C:$L,10,FALSE),VLOOKUP(L$2&amp;L883,Score!$C:$L,4,FALSE)))</f>
        <v>0</v>
      </c>
      <c r="Y883" s="15">
        <f>IF(OR($D883="Indoor",$D883="COW"),VLOOKUP(M$2&amp;M883,Score!$C:$L,7,FALSE),IF($D883="RT",VLOOKUP(M$2&amp;M883,Score!$C:$L,10,FALSE),VLOOKUP(M$2&amp;M883,Score!$C:$L,4,FALSE)))</f>
        <v>10</v>
      </c>
    </row>
    <row r="884" spans="1:25" x14ac:dyDescent="0.3">
      <c r="A884" s="43" t="s">
        <v>1162</v>
      </c>
      <c r="B884" s="25" t="b">
        <v>1</v>
      </c>
      <c r="C884" s="25" t="s">
        <v>1163</v>
      </c>
      <c r="D884" s="25" t="s">
        <v>34</v>
      </c>
      <c r="E884" s="25" t="s">
        <v>22</v>
      </c>
      <c r="F884" s="25" t="s">
        <v>23</v>
      </c>
      <c r="G884" s="25" t="s">
        <v>22</v>
      </c>
      <c r="H884" s="25" t="s">
        <v>22</v>
      </c>
      <c r="I884" s="25" t="s">
        <v>27</v>
      </c>
      <c r="J884" s="25" t="s">
        <v>28</v>
      </c>
      <c r="K884" s="25" t="s">
        <v>23</v>
      </c>
      <c r="L884" s="25" t="s">
        <v>24</v>
      </c>
      <c r="M884" s="25" t="s">
        <v>23</v>
      </c>
      <c r="N884" s="26">
        <f t="shared" si="27"/>
        <v>100</v>
      </c>
      <c r="O884" s="29">
        <f t="shared" si="26"/>
        <v>49</v>
      </c>
      <c r="Q884" s="15">
        <f>IF(OR($D884="Indoor",$D884="COW"),VLOOKUP(E$2&amp;E884,Score!$C:$L,7,FALSE),IF($D884="RT",VLOOKUP(E$2&amp;E884,Score!$C:$L,10,FALSE),VLOOKUP(E$2&amp;E884,Score!$C:$L,4,FALSE)))</f>
        <v>0</v>
      </c>
      <c r="R884" s="15">
        <f>IF(OR($D884="Indoor",$D884="COW"),VLOOKUP(F$2&amp;F884,Score!$C:$L,7,FALSE),IF($D884="RT",VLOOKUP(F$2&amp;F884,Score!$C:$L,10,FALSE),VLOOKUP(F$2&amp;F884,Score!$C:$L,4,FALSE)))</f>
        <v>0</v>
      </c>
      <c r="S884" s="15">
        <f>IF(OR($D884="Indoor",$D884="COW"),VLOOKUP(G$2&amp;G884,Score!$C:$L,7,FALSE),IF($D884="RT",VLOOKUP(G$2&amp;G884,Score!$C:$L,10,FALSE),VLOOKUP(G$2&amp;G884,Score!$C:$L,4,FALSE)))</f>
        <v>0</v>
      </c>
      <c r="T884" s="15">
        <f>IF(OR($D884="Indoor",$D884="COW"),VLOOKUP(H$2&amp;H884,Score!$C:$L,7,FALSE),IF($D884="RT",VLOOKUP(H$2&amp;H884,Score!$C:$L,10,FALSE),VLOOKUP(H$2&amp;H884,Score!$C:$L,4,FALSE)))</f>
        <v>0</v>
      </c>
      <c r="U884" s="15">
        <f>IF(OR($D884="Indoor",$D884="COW"),VLOOKUP(I$2&amp;I884,Score!$C:$L,7,FALSE),IF($D884="RT",VLOOKUP(I$2&amp;I884,Score!$C:$L,10,FALSE),VLOOKUP(I$2&amp;I884,Score!$C:$L,4,FALSE)))</f>
        <v>18</v>
      </c>
      <c r="V884" s="15">
        <f>IF(OR($D884="Indoor",$D884="COW"),VLOOKUP(J$2&amp;J884,Score!$C:$L,7,FALSE),IF($D884="RT",VLOOKUP(J$2&amp;J884,Score!$C:$L,10,FALSE),VLOOKUP(J$2&amp;J884,Score!$C:$L,4,FALSE)))</f>
        <v>12</v>
      </c>
      <c r="W884" s="15">
        <f>IF(OR($D884="Indoor",$D884="COW"),VLOOKUP(K$2&amp;K884,Score!$C:$L,7,FALSE),IF($D884="RT",VLOOKUP(K$2&amp;K884,Score!$C:$L,10,FALSE),VLOOKUP(K$2&amp;K884,Score!$C:$L,4,FALSE)))</f>
        <v>0</v>
      </c>
      <c r="X884" s="15">
        <f>IF(OR($D884="Indoor",$D884="COW"),VLOOKUP(L$2&amp;L884,Score!$C:$L,7,FALSE),IF($D884="RT",VLOOKUP(L$2&amp;L884,Score!$C:$L,10,FALSE),VLOOKUP(L$2&amp;L884,Score!$C:$L,4,FALSE)))</f>
        <v>9</v>
      </c>
      <c r="Y884" s="15">
        <f>IF(OR($D884="Indoor",$D884="COW"),VLOOKUP(M$2&amp;M884,Score!$C:$L,7,FALSE),IF($D884="RT",VLOOKUP(M$2&amp;M884,Score!$C:$L,10,FALSE),VLOOKUP(M$2&amp;M884,Score!$C:$L,4,FALSE)))</f>
        <v>10</v>
      </c>
    </row>
    <row r="885" spans="1:25" x14ac:dyDescent="0.3">
      <c r="A885" s="43" t="s">
        <v>1164</v>
      </c>
      <c r="B885" s="25" t="b">
        <v>0</v>
      </c>
      <c r="C885" s="25"/>
      <c r="D885" s="25" t="s">
        <v>34</v>
      </c>
      <c r="E885" s="25" t="s">
        <v>27</v>
      </c>
      <c r="F885" s="25" t="s">
        <v>24</v>
      </c>
      <c r="G885" s="25" t="s">
        <v>27</v>
      </c>
      <c r="H885" s="25" t="s">
        <v>22</v>
      </c>
      <c r="I885" s="25" t="s">
        <v>27</v>
      </c>
      <c r="J885" s="25" t="s">
        <v>28</v>
      </c>
      <c r="K885" s="25" t="s">
        <v>24</v>
      </c>
      <c r="L885" s="25" t="s">
        <v>23</v>
      </c>
      <c r="M885" s="25" t="s">
        <v>23</v>
      </c>
      <c r="N885" s="26">
        <f t="shared" si="27"/>
        <v>91</v>
      </c>
      <c r="O885" s="29">
        <f t="shared" si="26"/>
        <v>91</v>
      </c>
      <c r="Q885" s="15">
        <f>IF(OR($D885="Indoor",$D885="COW"),VLOOKUP(E$2&amp;E885,Score!$C:$L,7,FALSE),IF($D885="RT",VLOOKUP(E$2&amp;E885,Score!$C:$L,10,FALSE),VLOOKUP(E$2&amp;E885,Score!$C:$L,4,FALSE)))</f>
        <v>24</v>
      </c>
      <c r="R885" s="15">
        <f>IF(OR($D885="Indoor",$D885="COW"),VLOOKUP(F$2&amp;F885,Score!$C:$L,7,FALSE),IF($D885="RT",VLOOKUP(F$2&amp;F885,Score!$C:$L,10,FALSE),VLOOKUP(F$2&amp;F885,Score!$C:$L,4,FALSE)))</f>
        <v>6</v>
      </c>
      <c r="S885" s="15">
        <f>IF(OR($D885="Indoor",$D885="COW"),VLOOKUP(G$2&amp;G885,Score!$C:$L,7,FALSE),IF($D885="RT",VLOOKUP(G$2&amp;G885,Score!$C:$L,10,FALSE),VLOOKUP(G$2&amp;G885,Score!$C:$L,4,FALSE)))</f>
        <v>0</v>
      </c>
      <c r="T885" s="15">
        <f>IF(OR($D885="Indoor",$D885="COW"),VLOOKUP(H$2&amp;H885,Score!$C:$L,7,FALSE),IF($D885="RT",VLOOKUP(H$2&amp;H885,Score!$C:$L,10,FALSE),VLOOKUP(H$2&amp;H885,Score!$C:$L,4,FALSE)))</f>
        <v>0</v>
      </c>
      <c r="U885" s="15">
        <f>IF(OR($D885="Indoor",$D885="COW"),VLOOKUP(I$2&amp;I885,Score!$C:$L,7,FALSE),IF($D885="RT",VLOOKUP(I$2&amp;I885,Score!$C:$L,10,FALSE),VLOOKUP(I$2&amp;I885,Score!$C:$L,4,FALSE)))</f>
        <v>18</v>
      </c>
      <c r="V885" s="15">
        <f>IF(OR($D885="Indoor",$D885="COW"),VLOOKUP(J$2&amp;J885,Score!$C:$L,7,FALSE),IF($D885="RT",VLOOKUP(J$2&amp;J885,Score!$C:$L,10,FALSE),VLOOKUP(J$2&amp;J885,Score!$C:$L,4,FALSE)))</f>
        <v>12</v>
      </c>
      <c r="W885" s="15">
        <f>IF(OR($D885="Indoor",$D885="COW"),VLOOKUP(K$2&amp;K885,Score!$C:$L,7,FALSE),IF($D885="RT",VLOOKUP(K$2&amp;K885,Score!$C:$L,10,FALSE),VLOOKUP(K$2&amp;K885,Score!$C:$L,4,FALSE)))</f>
        <v>21</v>
      </c>
      <c r="X885" s="15">
        <f>IF(OR($D885="Indoor",$D885="COW"),VLOOKUP(L$2&amp;L885,Score!$C:$L,7,FALSE),IF($D885="RT",VLOOKUP(L$2&amp;L885,Score!$C:$L,10,FALSE),VLOOKUP(L$2&amp;L885,Score!$C:$L,4,FALSE)))</f>
        <v>0</v>
      </c>
      <c r="Y885" s="15">
        <f>IF(OR($D885="Indoor",$D885="COW"),VLOOKUP(M$2&amp;M885,Score!$C:$L,7,FALSE),IF($D885="RT",VLOOKUP(M$2&amp;M885,Score!$C:$L,10,FALSE),VLOOKUP(M$2&amp;M885,Score!$C:$L,4,FALSE)))</f>
        <v>10</v>
      </c>
    </row>
    <row r="886" spans="1:25" x14ac:dyDescent="0.3">
      <c r="A886" s="43" t="s">
        <v>1165</v>
      </c>
      <c r="B886" s="25" t="b">
        <v>0</v>
      </c>
      <c r="C886" s="25"/>
      <c r="D886" s="25" t="s">
        <v>34</v>
      </c>
      <c r="E886" s="25" t="s">
        <v>27</v>
      </c>
      <c r="F886" s="25" t="s">
        <v>24</v>
      </c>
      <c r="G886" s="25" t="s">
        <v>27</v>
      </c>
      <c r="H886" s="25" t="s">
        <v>22</v>
      </c>
      <c r="I886" s="25" t="s">
        <v>27</v>
      </c>
      <c r="J886" s="25" t="s">
        <v>28</v>
      </c>
      <c r="K886" s="25" t="s">
        <v>24</v>
      </c>
      <c r="L886" s="25" t="s">
        <v>23</v>
      </c>
      <c r="M886" s="25" t="s">
        <v>23</v>
      </c>
      <c r="N886" s="26">
        <f t="shared" si="27"/>
        <v>91</v>
      </c>
      <c r="O886" s="29">
        <f t="shared" si="26"/>
        <v>91</v>
      </c>
      <c r="Q886" s="15">
        <f>IF(OR($D886="Indoor",$D886="COW"),VLOOKUP(E$2&amp;E886,Score!$C:$L,7,FALSE),IF($D886="RT",VLOOKUP(E$2&amp;E886,Score!$C:$L,10,FALSE),VLOOKUP(E$2&amp;E886,Score!$C:$L,4,FALSE)))</f>
        <v>24</v>
      </c>
      <c r="R886" s="15">
        <f>IF(OR($D886="Indoor",$D886="COW"),VLOOKUP(F$2&amp;F886,Score!$C:$L,7,FALSE),IF($D886="RT",VLOOKUP(F$2&amp;F886,Score!$C:$L,10,FALSE),VLOOKUP(F$2&amp;F886,Score!$C:$L,4,FALSE)))</f>
        <v>6</v>
      </c>
      <c r="S886" s="15">
        <f>IF(OR($D886="Indoor",$D886="COW"),VLOOKUP(G$2&amp;G886,Score!$C:$L,7,FALSE),IF($D886="RT",VLOOKUP(G$2&amp;G886,Score!$C:$L,10,FALSE),VLOOKUP(G$2&amp;G886,Score!$C:$L,4,FALSE)))</f>
        <v>0</v>
      </c>
      <c r="T886" s="15">
        <f>IF(OR($D886="Indoor",$D886="COW"),VLOOKUP(H$2&amp;H886,Score!$C:$L,7,FALSE),IF($D886="RT",VLOOKUP(H$2&amp;H886,Score!$C:$L,10,FALSE),VLOOKUP(H$2&amp;H886,Score!$C:$L,4,FALSE)))</f>
        <v>0</v>
      </c>
      <c r="U886" s="15">
        <f>IF(OR($D886="Indoor",$D886="COW"),VLOOKUP(I$2&amp;I886,Score!$C:$L,7,FALSE),IF($D886="RT",VLOOKUP(I$2&amp;I886,Score!$C:$L,10,FALSE),VLOOKUP(I$2&amp;I886,Score!$C:$L,4,FALSE)))</f>
        <v>18</v>
      </c>
      <c r="V886" s="15">
        <f>IF(OR($D886="Indoor",$D886="COW"),VLOOKUP(J$2&amp;J886,Score!$C:$L,7,FALSE),IF($D886="RT",VLOOKUP(J$2&amp;J886,Score!$C:$L,10,FALSE),VLOOKUP(J$2&amp;J886,Score!$C:$L,4,FALSE)))</f>
        <v>12</v>
      </c>
      <c r="W886" s="15">
        <f>IF(OR($D886="Indoor",$D886="COW"),VLOOKUP(K$2&amp;K886,Score!$C:$L,7,FALSE),IF($D886="RT",VLOOKUP(K$2&amp;K886,Score!$C:$L,10,FALSE),VLOOKUP(K$2&amp;K886,Score!$C:$L,4,FALSE)))</f>
        <v>21</v>
      </c>
      <c r="X886" s="15">
        <f>IF(OR($D886="Indoor",$D886="COW"),VLOOKUP(L$2&amp;L886,Score!$C:$L,7,FALSE),IF($D886="RT",VLOOKUP(L$2&amp;L886,Score!$C:$L,10,FALSE),VLOOKUP(L$2&amp;L886,Score!$C:$L,4,FALSE)))</f>
        <v>0</v>
      </c>
      <c r="Y886" s="15">
        <f>IF(OR($D886="Indoor",$D886="COW"),VLOOKUP(M$2&amp;M886,Score!$C:$L,7,FALSE),IF($D886="RT",VLOOKUP(M$2&amp;M886,Score!$C:$L,10,FALSE),VLOOKUP(M$2&amp;M886,Score!$C:$L,4,FALSE)))</f>
        <v>10</v>
      </c>
    </row>
    <row r="887" spans="1:25" x14ac:dyDescent="0.3">
      <c r="A887" s="43" t="s">
        <v>1166</v>
      </c>
      <c r="B887" s="25" t="b">
        <v>1</v>
      </c>
      <c r="C887" s="25" t="s">
        <v>1058</v>
      </c>
      <c r="D887" s="25" t="s">
        <v>26</v>
      </c>
      <c r="E887" s="25" t="s">
        <v>22</v>
      </c>
      <c r="F887" s="25" t="s">
        <v>23</v>
      </c>
      <c r="G887" s="25" t="s">
        <v>22</v>
      </c>
      <c r="H887" s="25" t="s">
        <v>22</v>
      </c>
      <c r="I887" s="25" t="s">
        <v>22</v>
      </c>
      <c r="J887" s="25" t="s">
        <v>22</v>
      </c>
      <c r="K887" s="25" t="s">
        <v>23</v>
      </c>
      <c r="L887" s="25" t="s">
        <v>24</v>
      </c>
      <c r="M887" s="25" t="s">
        <v>23</v>
      </c>
      <c r="N887" s="26">
        <f t="shared" si="27"/>
        <v>100</v>
      </c>
      <c r="O887" s="29">
        <f t="shared" si="26"/>
        <v>19</v>
      </c>
      <c r="Q887" s="15">
        <f>IF(OR($D887="Indoor",$D887="COW"),VLOOKUP(E$2&amp;E887,Score!$C:$L,7,FALSE),IF($D887="RT",VLOOKUP(E$2&amp;E887,Score!$C:$L,10,FALSE),VLOOKUP(E$2&amp;E887,Score!$C:$L,4,FALSE)))</f>
        <v>0</v>
      </c>
      <c r="R887" s="15">
        <f>IF(OR($D887="Indoor",$D887="COW"),VLOOKUP(F$2&amp;F887,Score!$C:$L,7,FALSE),IF($D887="RT",VLOOKUP(F$2&amp;F887,Score!$C:$L,10,FALSE),VLOOKUP(F$2&amp;F887,Score!$C:$L,4,FALSE)))</f>
        <v>0</v>
      </c>
      <c r="S887" s="15">
        <f>IF(OR($D887="Indoor",$D887="COW"),VLOOKUP(G$2&amp;G887,Score!$C:$L,7,FALSE),IF($D887="RT",VLOOKUP(G$2&amp;G887,Score!$C:$L,10,FALSE),VLOOKUP(G$2&amp;G887,Score!$C:$L,4,FALSE)))</f>
        <v>0</v>
      </c>
      <c r="T887" s="15">
        <f>IF(OR($D887="Indoor",$D887="COW"),VLOOKUP(H$2&amp;H887,Score!$C:$L,7,FALSE),IF($D887="RT",VLOOKUP(H$2&amp;H887,Score!$C:$L,10,FALSE),VLOOKUP(H$2&amp;H887,Score!$C:$L,4,FALSE)))</f>
        <v>0</v>
      </c>
      <c r="U887" s="15">
        <f>IF(OR($D887="Indoor",$D887="COW"),VLOOKUP(I$2&amp;I887,Score!$C:$L,7,FALSE),IF($D887="RT",VLOOKUP(I$2&amp;I887,Score!$C:$L,10,FALSE),VLOOKUP(I$2&amp;I887,Score!$C:$L,4,FALSE)))</f>
        <v>0</v>
      </c>
      <c r="V887" s="15">
        <f>IF(OR($D887="Indoor",$D887="COW"),VLOOKUP(J$2&amp;J887,Score!$C:$L,7,FALSE),IF($D887="RT",VLOOKUP(J$2&amp;J887,Score!$C:$L,10,FALSE),VLOOKUP(J$2&amp;J887,Score!$C:$L,4,FALSE)))</f>
        <v>0</v>
      </c>
      <c r="W887" s="15">
        <f>IF(OR($D887="Indoor",$D887="COW"),VLOOKUP(K$2&amp;K887,Score!$C:$L,7,FALSE),IF($D887="RT",VLOOKUP(K$2&amp;K887,Score!$C:$L,10,FALSE),VLOOKUP(K$2&amp;K887,Score!$C:$L,4,FALSE)))</f>
        <v>0</v>
      </c>
      <c r="X887" s="15">
        <f>IF(OR($D887="Indoor",$D887="COW"),VLOOKUP(L$2&amp;L887,Score!$C:$L,7,FALSE),IF($D887="RT",VLOOKUP(L$2&amp;L887,Score!$C:$L,10,FALSE),VLOOKUP(L$2&amp;L887,Score!$C:$L,4,FALSE)))</f>
        <v>9</v>
      </c>
      <c r="Y887" s="15">
        <f>IF(OR($D887="Indoor",$D887="COW"),VLOOKUP(M$2&amp;M887,Score!$C:$L,7,FALSE),IF($D887="RT",VLOOKUP(M$2&amp;M887,Score!$C:$L,10,FALSE),VLOOKUP(M$2&amp;M887,Score!$C:$L,4,FALSE)))</f>
        <v>10</v>
      </c>
    </row>
    <row r="888" spans="1:25" x14ac:dyDescent="0.3">
      <c r="A888" s="43" t="s">
        <v>1167</v>
      </c>
      <c r="B888" s="25" t="b">
        <v>1</v>
      </c>
      <c r="C888" s="25" t="s">
        <v>1058</v>
      </c>
      <c r="D888" s="25" t="s">
        <v>26</v>
      </c>
      <c r="E888" s="25" t="s">
        <v>22</v>
      </c>
      <c r="F888" s="25" t="s">
        <v>23</v>
      </c>
      <c r="G888" s="25" t="s">
        <v>22</v>
      </c>
      <c r="H888" s="25" t="s">
        <v>22</v>
      </c>
      <c r="I888" s="25" t="s">
        <v>22</v>
      </c>
      <c r="J888" s="25" t="s">
        <v>22</v>
      </c>
      <c r="K888" s="25" t="s">
        <v>23</v>
      </c>
      <c r="L888" s="25" t="s">
        <v>24</v>
      </c>
      <c r="M888" s="25" t="s">
        <v>23</v>
      </c>
      <c r="N888" s="26">
        <f t="shared" si="27"/>
        <v>100</v>
      </c>
      <c r="O888" s="29">
        <f t="shared" si="26"/>
        <v>19</v>
      </c>
      <c r="Q888" s="15">
        <f>IF(OR($D888="Indoor",$D888="COW"),VLOOKUP(E$2&amp;E888,Score!$C:$L,7,FALSE),IF($D888="RT",VLOOKUP(E$2&amp;E888,Score!$C:$L,10,FALSE),VLOOKUP(E$2&amp;E888,Score!$C:$L,4,FALSE)))</f>
        <v>0</v>
      </c>
      <c r="R888" s="15">
        <f>IF(OR($D888="Indoor",$D888="COW"),VLOOKUP(F$2&amp;F888,Score!$C:$L,7,FALSE),IF($D888="RT",VLOOKUP(F$2&amp;F888,Score!$C:$L,10,FALSE),VLOOKUP(F$2&amp;F888,Score!$C:$L,4,FALSE)))</f>
        <v>0</v>
      </c>
      <c r="S888" s="15">
        <f>IF(OR($D888="Indoor",$D888="COW"),VLOOKUP(G$2&amp;G888,Score!$C:$L,7,FALSE),IF($D888="RT",VLOOKUP(G$2&amp;G888,Score!$C:$L,10,FALSE),VLOOKUP(G$2&amp;G888,Score!$C:$L,4,FALSE)))</f>
        <v>0</v>
      </c>
      <c r="T888" s="15">
        <f>IF(OR($D888="Indoor",$D888="COW"),VLOOKUP(H$2&amp;H888,Score!$C:$L,7,FALSE),IF($D888="RT",VLOOKUP(H$2&amp;H888,Score!$C:$L,10,FALSE),VLOOKUP(H$2&amp;H888,Score!$C:$L,4,FALSE)))</f>
        <v>0</v>
      </c>
      <c r="U888" s="15">
        <f>IF(OR($D888="Indoor",$D888="COW"),VLOOKUP(I$2&amp;I888,Score!$C:$L,7,FALSE),IF($D888="RT",VLOOKUP(I$2&amp;I888,Score!$C:$L,10,FALSE),VLOOKUP(I$2&amp;I888,Score!$C:$L,4,FALSE)))</f>
        <v>0</v>
      </c>
      <c r="V888" s="15">
        <f>IF(OR($D888="Indoor",$D888="COW"),VLOOKUP(J$2&amp;J888,Score!$C:$L,7,FALSE),IF($D888="RT",VLOOKUP(J$2&amp;J888,Score!$C:$L,10,FALSE),VLOOKUP(J$2&amp;J888,Score!$C:$L,4,FALSE)))</f>
        <v>0</v>
      </c>
      <c r="W888" s="15">
        <f>IF(OR($D888="Indoor",$D888="COW"),VLOOKUP(K$2&amp;K888,Score!$C:$L,7,FALSE),IF($D888="RT",VLOOKUP(K$2&amp;K888,Score!$C:$L,10,FALSE),VLOOKUP(K$2&amp;K888,Score!$C:$L,4,FALSE)))</f>
        <v>0</v>
      </c>
      <c r="X888" s="15">
        <f>IF(OR($D888="Indoor",$D888="COW"),VLOOKUP(L$2&amp;L888,Score!$C:$L,7,FALSE),IF($D888="RT",VLOOKUP(L$2&amp;L888,Score!$C:$L,10,FALSE),VLOOKUP(L$2&amp;L888,Score!$C:$L,4,FALSE)))</f>
        <v>9</v>
      </c>
      <c r="Y888" s="15">
        <f>IF(OR($D888="Indoor",$D888="COW"),VLOOKUP(M$2&amp;M888,Score!$C:$L,7,FALSE),IF($D888="RT",VLOOKUP(M$2&amp;M888,Score!$C:$L,10,FALSE),VLOOKUP(M$2&amp;M888,Score!$C:$L,4,FALSE)))</f>
        <v>10</v>
      </c>
    </row>
    <row r="889" spans="1:25" x14ac:dyDescent="0.3">
      <c r="A889" s="43" t="s">
        <v>1168</v>
      </c>
      <c r="B889" s="25" t="b">
        <v>1</v>
      </c>
      <c r="C889" s="25" t="s">
        <v>1058</v>
      </c>
      <c r="D889" s="25" t="s">
        <v>34</v>
      </c>
      <c r="E889" s="25" t="s">
        <v>22</v>
      </c>
      <c r="F889" s="25" t="s">
        <v>23</v>
      </c>
      <c r="G889" s="25" t="s">
        <v>22</v>
      </c>
      <c r="H889" s="25" t="s">
        <v>22</v>
      </c>
      <c r="I889" s="25" t="s">
        <v>22</v>
      </c>
      <c r="J889" s="25" t="s">
        <v>22</v>
      </c>
      <c r="K889" s="25" t="s">
        <v>23</v>
      </c>
      <c r="L889" s="25" t="s">
        <v>24</v>
      </c>
      <c r="M889" s="25" t="s">
        <v>23</v>
      </c>
      <c r="N889" s="26">
        <f t="shared" si="27"/>
        <v>100</v>
      </c>
      <c r="O889" s="29">
        <f t="shared" si="26"/>
        <v>19</v>
      </c>
      <c r="Q889" s="15">
        <f>IF(OR($D889="Indoor",$D889="COW"),VLOOKUP(E$2&amp;E889,Score!$C:$L,7,FALSE),IF($D889="RT",VLOOKUP(E$2&amp;E889,Score!$C:$L,10,FALSE),VLOOKUP(E$2&amp;E889,Score!$C:$L,4,FALSE)))</f>
        <v>0</v>
      </c>
      <c r="R889" s="15">
        <f>IF(OR($D889="Indoor",$D889="COW"),VLOOKUP(F$2&amp;F889,Score!$C:$L,7,FALSE),IF($D889="RT",VLOOKUP(F$2&amp;F889,Score!$C:$L,10,FALSE),VLOOKUP(F$2&amp;F889,Score!$C:$L,4,FALSE)))</f>
        <v>0</v>
      </c>
      <c r="S889" s="15">
        <f>IF(OR($D889="Indoor",$D889="COW"),VLOOKUP(G$2&amp;G889,Score!$C:$L,7,FALSE),IF($D889="RT",VLOOKUP(G$2&amp;G889,Score!$C:$L,10,FALSE),VLOOKUP(G$2&amp;G889,Score!$C:$L,4,FALSE)))</f>
        <v>0</v>
      </c>
      <c r="T889" s="15">
        <f>IF(OR($D889="Indoor",$D889="COW"),VLOOKUP(H$2&amp;H889,Score!$C:$L,7,FALSE),IF($D889="RT",VLOOKUP(H$2&amp;H889,Score!$C:$L,10,FALSE),VLOOKUP(H$2&amp;H889,Score!$C:$L,4,FALSE)))</f>
        <v>0</v>
      </c>
      <c r="U889" s="15">
        <f>IF(OR($D889="Indoor",$D889="COW"),VLOOKUP(I$2&amp;I889,Score!$C:$L,7,FALSE),IF($D889="RT",VLOOKUP(I$2&amp;I889,Score!$C:$L,10,FALSE),VLOOKUP(I$2&amp;I889,Score!$C:$L,4,FALSE)))</f>
        <v>0</v>
      </c>
      <c r="V889" s="15">
        <f>IF(OR($D889="Indoor",$D889="COW"),VLOOKUP(J$2&amp;J889,Score!$C:$L,7,FALSE),IF($D889="RT",VLOOKUP(J$2&amp;J889,Score!$C:$L,10,FALSE),VLOOKUP(J$2&amp;J889,Score!$C:$L,4,FALSE)))</f>
        <v>0</v>
      </c>
      <c r="W889" s="15">
        <f>IF(OR($D889="Indoor",$D889="COW"),VLOOKUP(K$2&amp;K889,Score!$C:$L,7,FALSE),IF($D889="RT",VLOOKUP(K$2&amp;K889,Score!$C:$L,10,FALSE),VLOOKUP(K$2&amp;K889,Score!$C:$L,4,FALSE)))</f>
        <v>0</v>
      </c>
      <c r="X889" s="15">
        <f>IF(OR($D889="Indoor",$D889="COW"),VLOOKUP(L$2&amp;L889,Score!$C:$L,7,FALSE),IF($D889="RT",VLOOKUP(L$2&amp;L889,Score!$C:$L,10,FALSE),VLOOKUP(L$2&amp;L889,Score!$C:$L,4,FALSE)))</f>
        <v>9</v>
      </c>
      <c r="Y889" s="15">
        <f>IF(OR($D889="Indoor",$D889="COW"),VLOOKUP(M$2&amp;M889,Score!$C:$L,7,FALSE),IF($D889="RT",VLOOKUP(M$2&amp;M889,Score!$C:$L,10,FALSE),VLOOKUP(M$2&amp;M889,Score!$C:$L,4,FALSE)))</f>
        <v>10</v>
      </c>
    </row>
    <row r="890" spans="1:25" x14ac:dyDescent="0.3">
      <c r="A890" s="43" t="s">
        <v>1169</v>
      </c>
      <c r="B890" s="25" t="b">
        <v>1</v>
      </c>
      <c r="C890" s="25" t="s">
        <v>1058</v>
      </c>
      <c r="D890" s="25" t="s">
        <v>26</v>
      </c>
      <c r="E890" s="25" t="s">
        <v>22</v>
      </c>
      <c r="F890" s="25" t="s">
        <v>23</v>
      </c>
      <c r="G890" s="25" t="s">
        <v>22</v>
      </c>
      <c r="H890" s="25" t="s">
        <v>22</v>
      </c>
      <c r="I890" s="25" t="s">
        <v>22</v>
      </c>
      <c r="J890" s="25" t="s">
        <v>22</v>
      </c>
      <c r="K890" s="25" t="s">
        <v>23</v>
      </c>
      <c r="L890" s="25" t="s">
        <v>24</v>
      </c>
      <c r="M890" s="25" t="s">
        <v>23</v>
      </c>
      <c r="N890" s="26">
        <f t="shared" si="27"/>
        <v>100</v>
      </c>
      <c r="O890" s="29">
        <f t="shared" si="26"/>
        <v>19</v>
      </c>
      <c r="Q890" s="15">
        <f>IF(OR($D890="Indoor",$D890="COW"),VLOOKUP(E$2&amp;E890,Score!$C:$L,7,FALSE),IF($D890="RT",VLOOKUP(E$2&amp;E890,Score!$C:$L,10,FALSE),VLOOKUP(E$2&amp;E890,Score!$C:$L,4,FALSE)))</f>
        <v>0</v>
      </c>
      <c r="R890" s="15">
        <f>IF(OR($D890="Indoor",$D890="COW"),VLOOKUP(F$2&amp;F890,Score!$C:$L,7,FALSE),IF($D890="RT",VLOOKUP(F$2&amp;F890,Score!$C:$L,10,FALSE),VLOOKUP(F$2&amp;F890,Score!$C:$L,4,FALSE)))</f>
        <v>0</v>
      </c>
      <c r="S890" s="15">
        <f>IF(OR($D890="Indoor",$D890="COW"),VLOOKUP(G$2&amp;G890,Score!$C:$L,7,FALSE),IF($D890="RT",VLOOKUP(G$2&amp;G890,Score!$C:$L,10,FALSE),VLOOKUP(G$2&amp;G890,Score!$C:$L,4,FALSE)))</f>
        <v>0</v>
      </c>
      <c r="T890" s="15">
        <f>IF(OR($D890="Indoor",$D890="COW"),VLOOKUP(H$2&amp;H890,Score!$C:$L,7,FALSE),IF($D890="RT",VLOOKUP(H$2&amp;H890,Score!$C:$L,10,FALSE),VLOOKUP(H$2&amp;H890,Score!$C:$L,4,FALSE)))</f>
        <v>0</v>
      </c>
      <c r="U890" s="15">
        <f>IF(OR($D890="Indoor",$D890="COW"),VLOOKUP(I$2&amp;I890,Score!$C:$L,7,FALSE),IF($D890="RT",VLOOKUP(I$2&amp;I890,Score!$C:$L,10,FALSE),VLOOKUP(I$2&amp;I890,Score!$C:$L,4,FALSE)))</f>
        <v>0</v>
      </c>
      <c r="V890" s="15">
        <f>IF(OR($D890="Indoor",$D890="COW"),VLOOKUP(J$2&amp;J890,Score!$C:$L,7,FALSE),IF($D890="RT",VLOOKUP(J$2&amp;J890,Score!$C:$L,10,FALSE),VLOOKUP(J$2&amp;J890,Score!$C:$L,4,FALSE)))</f>
        <v>0</v>
      </c>
      <c r="W890" s="15">
        <f>IF(OR($D890="Indoor",$D890="COW"),VLOOKUP(K$2&amp;K890,Score!$C:$L,7,FALSE),IF($D890="RT",VLOOKUP(K$2&amp;K890,Score!$C:$L,10,FALSE),VLOOKUP(K$2&amp;K890,Score!$C:$L,4,FALSE)))</f>
        <v>0</v>
      </c>
      <c r="X890" s="15">
        <f>IF(OR($D890="Indoor",$D890="COW"),VLOOKUP(L$2&amp;L890,Score!$C:$L,7,FALSE),IF($D890="RT",VLOOKUP(L$2&amp;L890,Score!$C:$L,10,FALSE),VLOOKUP(L$2&amp;L890,Score!$C:$L,4,FALSE)))</f>
        <v>9</v>
      </c>
      <c r="Y890" s="15">
        <f>IF(OR($D890="Indoor",$D890="COW"),VLOOKUP(M$2&amp;M890,Score!$C:$L,7,FALSE),IF($D890="RT",VLOOKUP(M$2&amp;M890,Score!$C:$L,10,FALSE),VLOOKUP(M$2&amp;M890,Score!$C:$L,4,FALSE)))</f>
        <v>10</v>
      </c>
    </row>
    <row r="891" spans="1:25" x14ac:dyDescent="0.3">
      <c r="A891" s="43" t="s">
        <v>1170</v>
      </c>
      <c r="B891" s="25" t="b">
        <v>1</v>
      </c>
      <c r="C891" s="25" t="s">
        <v>1058</v>
      </c>
      <c r="D891" s="25" t="s">
        <v>34</v>
      </c>
      <c r="E891" s="25" t="s">
        <v>22</v>
      </c>
      <c r="F891" s="25" t="s">
        <v>23</v>
      </c>
      <c r="G891" s="25" t="s">
        <v>22</v>
      </c>
      <c r="H891" s="25" t="s">
        <v>22</v>
      </c>
      <c r="I891" s="25" t="s">
        <v>22</v>
      </c>
      <c r="J891" s="25" t="s">
        <v>22</v>
      </c>
      <c r="K891" s="25" t="s">
        <v>23</v>
      </c>
      <c r="L891" s="25" t="s">
        <v>24</v>
      </c>
      <c r="M891" s="25" t="s">
        <v>23</v>
      </c>
      <c r="N891" s="26">
        <f t="shared" si="27"/>
        <v>100</v>
      </c>
      <c r="O891" s="29">
        <f t="shared" si="26"/>
        <v>19</v>
      </c>
      <c r="Q891" s="15">
        <f>IF(OR($D891="Indoor",$D891="COW"),VLOOKUP(E$2&amp;E891,Score!$C:$L,7,FALSE),IF($D891="RT",VLOOKUP(E$2&amp;E891,Score!$C:$L,10,FALSE),VLOOKUP(E$2&amp;E891,Score!$C:$L,4,FALSE)))</f>
        <v>0</v>
      </c>
      <c r="R891" s="15">
        <f>IF(OR($D891="Indoor",$D891="COW"),VLOOKUP(F$2&amp;F891,Score!$C:$L,7,FALSE),IF($D891="RT",VLOOKUP(F$2&amp;F891,Score!$C:$L,10,FALSE),VLOOKUP(F$2&amp;F891,Score!$C:$L,4,FALSE)))</f>
        <v>0</v>
      </c>
      <c r="S891" s="15">
        <f>IF(OR($D891="Indoor",$D891="COW"),VLOOKUP(G$2&amp;G891,Score!$C:$L,7,FALSE),IF($D891="RT",VLOOKUP(G$2&amp;G891,Score!$C:$L,10,FALSE),VLOOKUP(G$2&amp;G891,Score!$C:$L,4,FALSE)))</f>
        <v>0</v>
      </c>
      <c r="T891" s="15">
        <f>IF(OR($D891="Indoor",$D891="COW"),VLOOKUP(H$2&amp;H891,Score!$C:$L,7,FALSE),IF($D891="RT",VLOOKUP(H$2&amp;H891,Score!$C:$L,10,FALSE),VLOOKUP(H$2&amp;H891,Score!$C:$L,4,FALSE)))</f>
        <v>0</v>
      </c>
      <c r="U891" s="15">
        <f>IF(OR($D891="Indoor",$D891="COW"),VLOOKUP(I$2&amp;I891,Score!$C:$L,7,FALSE),IF($D891="RT",VLOOKUP(I$2&amp;I891,Score!$C:$L,10,FALSE),VLOOKUP(I$2&amp;I891,Score!$C:$L,4,FALSE)))</f>
        <v>0</v>
      </c>
      <c r="V891" s="15">
        <f>IF(OR($D891="Indoor",$D891="COW"),VLOOKUP(J$2&amp;J891,Score!$C:$L,7,FALSE),IF($D891="RT",VLOOKUP(J$2&amp;J891,Score!$C:$L,10,FALSE),VLOOKUP(J$2&amp;J891,Score!$C:$L,4,FALSE)))</f>
        <v>0</v>
      </c>
      <c r="W891" s="15">
        <f>IF(OR($D891="Indoor",$D891="COW"),VLOOKUP(K$2&amp;K891,Score!$C:$L,7,FALSE),IF($D891="RT",VLOOKUP(K$2&amp;K891,Score!$C:$L,10,FALSE),VLOOKUP(K$2&amp;K891,Score!$C:$L,4,FALSE)))</f>
        <v>0</v>
      </c>
      <c r="X891" s="15">
        <f>IF(OR($D891="Indoor",$D891="COW"),VLOOKUP(L$2&amp;L891,Score!$C:$L,7,FALSE),IF($D891="RT",VLOOKUP(L$2&amp;L891,Score!$C:$L,10,FALSE),VLOOKUP(L$2&amp;L891,Score!$C:$L,4,FALSE)))</f>
        <v>9</v>
      </c>
      <c r="Y891" s="15">
        <f>IF(OR($D891="Indoor",$D891="COW"),VLOOKUP(M$2&amp;M891,Score!$C:$L,7,FALSE),IF($D891="RT",VLOOKUP(M$2&amp;M891,Score!$C:$L,10,FALSE),VLOOKUP(M$2&amp;M891,Score!$C:$L,4,FALSE)))</f>
        <v>10</v>
      </c>
    </row>
    <row r="892" spans="1:25" x14ac:dyDescent="0.3">
      <c r="A892" s="43" t="s">
        <v>1171</v>
      </c>
      <c r="B892" s="25" t="b">
        <v>0</v>
      </c>
      <c r="C892" s="25"/>
      <c r="D892" s="25" t="s">
        <v>34</v>
      </c>
      <c r="E892" s="25" t="s">
        <v>27</v>
      </c>
      <c r="F892" s="25" t="s">
        <v>24</v>
      </c>
      <c r="G892" s="25" t="s">
        <v>27</v>
      </c>
      <c r="H892" s="25" t="s">
        <v>22</v>
      </c>
      <c r="I892" s="25" t="s">
        <v>27</v>
      </c>
      <c r="J892" s="25" t="s">
        <v>28</v>
      </c>
      <c r="K892" s="25" t="s">
        <v>24</v>
      </c>
      <c r="L892" s="25" t="s">
        <v>23</v>
      </c>
      <c r="M892" s="25" t="s">
        <v>23</v>
      </c>
      <c r="N892" s="26">
        <f t="shared" si="27"/>
        <v>91</v>
      </c>
      <c r="O892" s="29">
        <f t="shared" si="26"/>
        <v>91</v>
      </c>
      <c r="Q892" s="15">
        <f>IF(OR($D892="Indoor",$D892="COW"),VLOOKUP(E$2&amp;E892,Score!$C:$L,7,FALSE),IF($D892="RT",VLOOKUP(E$2&amp;E892,Score!$C:$L,10,FALSE),VLOOKUP(E$2&amp;E892,Score!$C:$L,4,FALSE)))</f>
        <v>24</v>
      </c>
      <c r="R892" s="15">
        <f>IF(OR($D892="Indoor",$D892="COW"),VLOOKUP(F$2&amp;F892,Score!$C:$L,7,FALSE),IF($D892="RT",VLOOKUP(F$2&amp;F892,Score!$C:$L,10,FALSE),VLOOKUP(F$2&amp;F892,Score!$C:$L,4,FALSE)))</f>
        <v>6</v>
      </c>
      <c r="S892" s="15">
        <f>IF(OR($D892="Indoor",$D892="COW"),VLOOKUP(G$2&amp;G892,Score!$C:$L,7,FALSE),IF($D892="RT",VLOOKUP(G$2&amp;G892,Score!$C:$L,10,FALSE),VLOOKUP(G$2&amp;G892,Score!$C:$L,4,FALSE)))</f>
        <v>0</v>
      </c>
      <c r="T892" s="15">
        <f>IF(OR($D892="Indoor",$D892="COW"),VLOOKUP(H$2&amp;H892,Score!$C:$L,7,FALSE),IF($D892="RT",VLOOKUP(H$2&amp;H892,Score!$C:$L,10,FALSE),VLOOKUP(H$2&amp;H892,Score!$C:$L,4,FALSE)))</f>
        <v>0</v>
      </c>
      <c r="U892" s="15">
        <f>IF(OR($D892="Indoor",$D892="COW"),VLOOKUP(I$2&amp;I892,Score!$C:$L,7,FALSE),IF($D892="RT",VLOOKUP(I$2&amp;I892,Score!$C:$L,10,FALSE),VLOOKUP(I$2&amp;I892,Score!$C:$L,4,FALSE)))</f>
        <v>18</v>
      </c>
      <c r="V892" s="15">
        <f>IF(OR($D892="Indoor",$D892="COW"),VLOOKUP(J$2&amp;J892,Score!$C:$L,7,FALSE),IF($D892="RT",VLOOKUP(J$2&amp;J892,Score!$C:$L,10,FALSE),VLOOKUP(J$2&amp;J892,Score!$C:$L,4,FALSE)))</f>
        <v>12</v>
      </c>
      <c r="W892" s="15">
        <f>IF(OR($D892="Indoor",$D892="COW"),VLOOKUP(K$2&amp;K892,Score!$C:$L,7,FALSE),IF($D892="RT",VLOOKUP(K$2&amp;K892,Score!$C:$L,10,FALSE),VLOOKUP(K$2&amp;K892,Score!$C:$L,4,FALSE)))</f>
        <v>21</v>
      </c>
      <c r="X892" s="15">
        <f>IF(OR($D892="Indoor",$D892="COW"),VLOOKUP(L$2&amp;L892,Score!$C:$L,7,FALSE),IF($D892="RT",VLOOKUP(L$2&amp;L892,Score!$C:$L,10,FALSE),VLOOKUP(L$2&amp;L892,Score!$C:$L,4,FALSE)))</f>
        <v>0</v>
      </c>
      <c r="Y892" s="15">
        <f>IF(OR($D892="Indoor",$D892="COW"),VLOOKUP(M$2&amp;M892,Score!$C:$L,7,FALSE),IF($D892="RT",VLOOKUP(M$2&amp;M892,Score!$C:$L,10,FALSE),VLOOKUP(M$2&amp;M892,Score!$C:$L,4,FALSE)))</f>
        <v>10</v>
      </c>
    </row>
    <row r="893" spans="1:25" x14ac:dyDescent="0.3">
      <c r="A893" s="43" t="s">
        <v>1172</v>
      </c>
      <c r="B893" s="25" t="b">
        <v>0</v>
      </c>
      <c r="C893" s="25" t="s">
        <v>1173</v>
      </c>
      <c r="D893" s="25" t="s">
        <v>26</v>
      </c>
      <c r="E893" s="25" t="s">
        <v>27</v>
      </c>
      <c r="F893" s="25" t="s">
        <v>24</v>
      </c>
      <c r="G893" s="25" t="s">
        <v>27</v>
      </c>
      <c r="H893" s="25" t="s">
        <v>27</v>
      </c>
      <c r="I893" s="25" t="s">
        <v>27</v>
      </c>
      <c r="J893" s="25" t="s">
        <v>28</v>
      </c>
      <c r="K893" s="25" t="s">
        <v>23</v>
      </c>
      <c r="L893" s="25" t="s">
        <v>24</v>
      </c>
      <c r="M893" s="25" t="s">
        <v>23</v>
      </c>
      <c r="N893" s="26">
        <f t="shared" si="27"/>
        <v>79</v>
      </c>
      <c r="O893" s="29">
        <f t="shared" si="26"/>
        <v>79</v>
      </c>
      <c r="Q893" s="15">
        <f>IF(OR($D893="Indoor",$D893="COW"),VLOOKUP(E$2&amp;E893,Score!$C:$L,7,FALSE),IF($D893="RT",VLOOKUP(E$2&amp;E893,Score!$C:$L,10,FALSE),VLOOKUP(E$2&amp;E893,Score!$C:$L,4,FALSE)))</f>
        <v>12</v>
      </c>
      <c r="R893" s="15">
        <f>IF(OR($D893="Indoor",$D893="COW"),VLOOKUP(F$2&amp;F893,Score!$C:$L,7,FALSE),IF($D893="RT",VLOOKUP(F$2&amp;F893,Score!$C:$L,10,FALSE),VLOOKUP(F$2&amp;F893,Score!$C:$L,4,FALSE)))</f>
        <v>9</v>
      </c>
      <c r="S893" s="15">
        <f>IF(OR($D893="Indoor",$D893="COW"),VLOOKUP(G$2&amp;G893,Score!$C:$L,7,FALSE),IF($D893="RT",VLOOKUP(G$2&amp;G893,Score!$C:$L,10,FALSE),VLOOKUP(G$2&amp;G893,Score!$C:$L,4,FALSE)))</f>
        <v>6</v>
      </c>
      <c r="T893" s="15">
        <f>IF(OR($D893="Indoor",$D893="COW"),VLOOKUP(H$2&amp;H893,Score!$C:$L,7,FALSE),IF($D893="RT",VLOOKUP(H$2&amp;H893,Score!$C:$L,10,FALSE),VLOOKUP(H$2&amp;H893,Score!$C:$L,4,FALSE)))</f>
        <v>3</v>
      </c>
      <c r="U893" s="15">
        <f>IF(OR($D893="Indoor",$D893="COW"),VLOOKUP(I$2&amp;I893,Score!$C:$L,7,FALSE),IF($D893="RT",VLOOKUP(I$2&amp;I893,Score!$C:$L,10,FALSE),VLOOKUP(I$2&amp;I893,Score!$C:$L,4,FALSE)))</f>
        <v>18</v>
      </c>
      <c r="V893" s="15">
        <f>IF(OR($D893="Indoor",$D893="COW"),VLOOKUP(J$2&amp;J893,Score!$C:$L,7,FALSE),IF($D893="RT",VLOOKUP(J$2&amp;J893,Score!$C:$L,10,FALSE),VLOOKUP(J$2&amp;J893,Score!$C:$L,4,FALSE)))</f>
        <v>12</v>
      </c>
      <c r="W893" s="15">
        <f>IF(OR($D893="Indoor",$D893="COW"),VLOOKUP(K$2&amp;K893,Score!$C:$L,7,FALSE),IF($D893="RT",VLOOKUP(K$2&amp;K893,Score!$C:$L,10,FALSE),VLOOKUP(K$2&amp;K893,Score!$C:$L,4,FALSE)))</f>
        <v>0</v>
      </c>
      <c r="X893" s="15">
        <f>IF(OR($D893="Indoor",$D893="COW"),VLOOKUP(L$2&amp;L893,Score!$C:$L,7,FALSE),IF($D893="RT",VLOOKUP(L$2&amp;L893,Score!$C:$L,10,FALSE),VLOOKUP(L$2&amp;L893,Score!$C:$L,4,FALSE)))</f>
        <v>9</v>
      </c>
      <c r="Y893" s="15">
        <f>IF(OR($D893="Indoor",$D893="COW"),VLOOKUP(M$2&amp;M893,Score!$C:$L,7,FALSE),IF($D893="RT",VLOOKUP(M$2&amp;M893,Score!$C:$L,10,FALSE),VLOOKUP(M$2&amp;M893,Score!$C:$L,4,FALSE)))</f>
        <v>10</v>
      </c>
    </row>
    <row r="894" spans="1:25" x14ac:dyDescent="0.3">
      <c r="A894" s="43" t="s">
        <v>1174</v>
      </c>
      <c r="B894" s="25" t="b">
        <v>0</v>
      </c>
      <c r="C894" s="25" t="s">
        <v>1175</v>
      </c>
      <c r="D894" s="25" t="s">
        <v>26</v>
      </c>
      <c r="E894" s="25" t="s">
        <v>27</v>
      </c>
      <c r="F894" s="25" t="s">
        <v>24</v>
      </c>
      <c r="G894" s="25" t="s">
        <v>27</v>
      </c>
      <c r="H894" s="25" t="s">
        <v>27</v>
      </c>
      <c r="I894" s="25" t="s">
        <v>27</v>
      </c>
      <c r="J894" s="25" t="s">
        <v>28</v>
      </c>
      <c r="K894" s="25" t="s">
        <v>23</v>
      </c>
      <c r="L894" s="25" t="s">
        <v>24</v>
      </c>
      <c r="M894" s="25" t="s">
        <v>23</v>
      </c>
      <c r="N894" s="26">
        <f t="shared" si="27"/>
        <v>79</v>
      </c>
      <c r="O894" s="29">
        <f t="shared" si="26"/>
        <v>79</v>
      </c>
      <c r="Q894" s="15">
        <f>IF(OR($D894="Indoor",$D894="COW"),VLOOKUP(E$2&amp;E894,Score!$C:$L,7,FALSE),IF($D894="RT",VLOOKUP(E$2&amp;E894,Score!$C:$L,10,FALSE),VLOOKUP(E$2&amp;E894,Score!$C:$L,4,FALSE)))</f>
        <v>12</v>
      </c>
      <c r="R894" s="15">
        <f>IF(OR($D894="Indoor",$D894="COW"),VLOOKUP(F$2&amp;F894,Score!$C:$L,7,FALSE),IF($D894="RT",VLOOKUP(F$2&amp;F894,Score!$C:$L,10,FALSE),VLOOKUP(F$2&amp;F894,Score!$C:$L,4,FALSE)))</f>
        <v>9</v>
      </c>
      <c r="S894" s="15">
        <f>IF(OR($D894="Indoor",$D894="COW"),VLOOKUP(G$2&amp;G894,Score!$C:$L,7,FALSE),IF($D894="RT",VLOOKUP(G$2&amp;G894,Score!$C:$L,10,FALSE),VLOOKUP(G$2&amp;G894,Score!$C:$L,4,FALSE)))</f>
        <v>6</v>
      </c>
      <c r="T894" s="15">
        <f>IF(OR($D894="Indoor",$D894="COW"),VLOOKUP(H$2&amp;H894,Score!$C:$L,7,FALSE),IF($D894="RT",VLOOKUP(H$2&amp;H894,Score!$C:$L,10,FALSE),VLOOKUP(H$2&amp;H894,Score!$C:$L,4,FALSE)))</f>
        <v>3</v>
      </c>
      <c r="U894" s="15">
        <f>IF(OR($D894="Indoor",$D894="COW"),VLOOKUP(I$2&amp;I894,Score!$C:$L,7,FALSE),IF($D894="RT",VLOOKUP(I$2&amp;I894,Score!$C:$L,10,FALSE),VLOOKUP(I$2&amp;I894,Score!$C:$L,4,FALSE)))</f>
        <v>18</v>
      </c>
      <c r="V894" s="15">
        <f>IF(OR($D894="Indoor",$D894="COW"),VLOOKUP(J$2&amp;J894,Score!$C:$L,7,FALSE),IF($D894="RT",VLOOKUP(J$2&amp;J894,Score!$C:$L,10,FALSE),VLOOKUP(J$2&amp;J894,Score!$C:$L,4,FALSE)))</f>
        <v>12</v>
      </c>
      <c r="W894" s="15">
        <f>IF(OR($D894="Indoor",$D894="COW"),VLOOKUP(K$2&amp;K894,Score!$C:$L,7,FALSE),IF($D894="RT",VLOOKUP(K$2&amp;K894,Score!$C:$L,10,FALSE),VLOOKUP(K$2&amp;K894,Score!$C:$L,4,FALSE)))</f>
        <v>0</v>
      </c>
      <c r="X894" s="15">
        <f>IF(OR($D894="Indoor",$D894="COW"),VLOOKUP(L$2&amp;L894,Score!$C:$L,7,FALSE),IF($D894="RT",VLOOKUP(L$2&amp;L894,Score!$C:$L,10,FALSE),VLOOKUP(L$2&amp;L894,Score!$C:$L,4,FALSE)))</f>
        <v>9</v>
      </c>
      <c r="Y894" s="15">
        <f>IF(OR($D894="Indoor",$D894="COW"),VLOOKUP(M$2&amp;M894,Score!$C:$L,7,FALSE),IF($D894="RT",VLOOKUP(M$2&amp;M894,Score!$C:$L,10,FALSE),VLOOKUP(M$2&amp;M894,Score!$C:$L,4,FALSE)))</f>
        <v>10</v>
      </c>
    </row>
    <row r="895" spans="1:25" x14ac:dyDescent="0.3">
      <c r="A895" s="43" t="s">
        <v>1176</v>
      </c>
      <c r="B895" s="25" t="b">
        <v>0</v>
      </c>
      <c r="C895" s="25" t="s">
        <v>1177</v>
      </c>
      <c r="D895" s="25" t="s">
        <v>26</v>
      </c>
      <c r="E895" s="25" t="s">
        <v>27</v>
      </c>
      <c r="F895" s="25" t="s">
        <v>24</v>
      </c>
      <c r="G895" s="25" t="s">
        <v>27</v>
      </c>
      <c r="H895" s="25" t="s">
        <v>27</v>
      </c>
      <c r="I895" s="25" t="s">
        <v>27</v>
      </c>
      <c r="J895" s="25" t="s">
        <v>28</v>
      </c>
      <c r="K895" s="25" t="s">
        <v>23</v>
      </c>
      <c r="L895" s="25" t="s">
        <v>24</v>
      </c>
      <c r="M895" s="25" t="s">
        <v>23</v>
      </c>
      <c r="N895" s="26">
        <f t="shared" si="27"/>
        <v>79</v>
      </c>
      <c r="O895" s="29">
        <f t="shared" si="26"/>
        <v>79</v>
      </c>
      <c r="Q895" s="15">
        <f>IF(OR($D895="Indoor",$D895="COW"),VLOOKUP(E$2&amp;E895,Score!$C:$L,7,FALSE),IF($D895="RT",VLOOKUP(E$2&amp;E895,Score!$C:$L,10,FALSE),VLOOKUP(E$2&amp;E895,Score!$C:$L,4,FALSE)))</f>
        <v>12</v>
      </c>
      <c r="R895" s="15">
        <f>IF(OR($D895="Indoor",$D895="COW"),VLOOKUP(F$2&amp;F895,Score!$C:$L,7,FALSE),IF($D895="RT",VLOOKUP(F$2&amp;F895,Score!$C:$L,10,FALSE),VLOOKUP(F$2&amp;F895,Score!$C:$L,4,FALSE)))</f>
        <v>9</v>
      </c>
      <c r="S895" s="15">
        <f>IF(OR($D895="Indoor",$D895="COW"),VLOOKUP(G$2&amp;G895,Score!$C:$L,7,FALSE),IF($D895="RT",VLOOKUP(G$2&amp;G895,Score!$C:$L,10,FALSE),VLOOKUP(G$2&amp;G895,Score!$C:$L,4,FALSE)))</f>
        <v>6</v>
      </c>
      <c r="T895" s="15">
        <f>IF(OR($D895="Indoor",$D895="COW"),VLOOKUP(H$2&amp;H895,Score!$C:$L,7,FALSE),IF($D895="RT",VLOOKUP(H$2&amp;H895,Score!$C:$L,10,FALSE),VLOOKUP(H$2&amp;H895,Score!$C:$L,4,FALSE)))</f>
        <v>3</v>
      </c>
      <c r="U895" s="15">
        <f>IF(OR($D895="Indoor",$D895="COW"),VLOOKUP(I$2&amp;I895,Score!$C:$L,7,FALSE),IF($D895="RT",VLOOKUP(I$2&amp;I895,Score!$C:$L,10,FALSE),VLOOKUP(I$2&amp;I895,Score!$C:$L,4,FALSE)))</f>
        <v>18</v>
      </c>
      <c r="V895" s="15">
        <f>IF(OR($D895="Indoor",$D895="COW"),VLOOKUP(J$2&amp;J895,Score!$C:$L,7,FALSE),IF($D895="RT",VLOOKUP(J$2&amp;J895,Score!$C:$L,10,FALSE),VLOOKUP(J$2&amp;J895,Score!$C:$L,4,FALSE)))</f>
        <v>12</v>
      </c>
      <c r="W895" s="15">
        <f>IF(OR($D895="Indoor",$D895="COW"),VLOOKUP(K$2&amp;K895,Score!$C:$L,7,FALSE),IF($D895="RT",VLOOKUP(K$2&amp;K895,Score!$C:$L,10,FALSE),VLOOKUP(K$2&amp;K895,Score!$C:$L,4,FALSE)))</f>
        <v>0</v>
      </c>
      <c r="X895" s="15">
        <f>IF(OR($D895="Indoor",$D895="COW"),VLOOKUP(L$2&amp;L895,Score!$C:$L,7,FALSE),IF($D895="RT",VLOOKUP(L$2&amp;L895,Score!$C:$L,10,FALSE),VLOOKUP(L$2&amp;L895,Score!$C:$L,4,FALSE)))</f>
        <v>9</v>
      </c>
      <c r="Y895" s="15">
        <f>IF(OR($D895="Indoor",$D895="COW"),VLOOKUP(M$2&amp;M895,Score!$C:$L,7,FALSE),IF($D895="RT",VLOOKUP(M$2&amp;M895,Score!$C:$L,10,FALSE),VLOOKUP(M$2&amp;M895,Score!$C:$L,4,FALSE)))</f>
        <v>10</v>
      </c>
    </row>
    <row r="896" spans="1:25" x14ac:dyDescent="0.3">
      <c r="A896" s="43" t="s">
        <v>1178</v>
      </c>
      <c r="B896" s="25" t="b">
        <v>0</v>
      </c>
      <c r="C896" s="25" t="s">
        <v>1179</v>
      </c>
      <c r="D896" s="25" t="s">
        <v>26</v>
      </c>
      <c r="E896" s="25" t="s">
        <v>27</v>
      </c>
      <c r="F896" s="25" t="s">
        <v>24</v>
      </c>
      <c r="G896" s="25" t="s">
        <v>27</v>
      </c>
      <c r="H896" s="25" t="s">
        <v>27</v>
      </c>
      <c r="I896" s="25" t="s">
        <v>27</v>
      </c>
      <c r="J896" s="25" t="s">
        <v>879</v>
      </c>
      <c r="K896" s="25" t="s">
        <v>23</v>
      </c>
      <c r="L896" s="25" t="s">
        <v>24</v>
      </c>
      <c r="M896" s="25" t="s">
        <v>23</v>
      </c>
      <c r="N896" s="26">
        <f t="shared" si="27"/>
        <v>73</v>
      </c>
      <c r="O896" s="29">
        <f t="shared" si="26"/>
        <v>73</v>
      </c>
      <c r="Q896" s="15">
        <f>IF(OR($D896="Indoor",$D896="COW"),VLOOKUP(E$2&amp;E896,Score!$C:$L,7,FALSE),IF($D896="RT",VLOOKUP(E$2&amp;E896,Score!$C:$L,10,FALSE),VLOOKUP(E$2&amp;E896,Score!$C:$L,4,FALSE)))</f>
        <v>12</v>
      </c>
      <c r="R896" s="15">
        <f>IF(OR($D896="Indoor",$D896="COW"),VLOOKUP(F$2&amp;F896,Score!$C:$L,7,FALSE),IF($D896="RT",VLOOKUP(F$2&amp;F896,Score!$C:$L,10,FALSE),VLOOKUP(F$2&amp;F896,Score!$C:$L,4,FALSE)))</f>
        <v>9</v>
      </c>
      <c r="S896" s="15">
        <f>IF(OR($D896="Indoor",$D896="COW"),VLOOKUP(G$2&amp;G896,Score!$C:$L,7,FALSE),IF($D896="RT",VLOOKUP(G$2&amp;G896,Score!$C:$L,10,FALSE),VLOOKUP(G$2&amp;G896,Score!$C:$L,4,FALSE)))</f>
        <v>6</v>
      </c>
      <c r="T896" s="15">
        <f>IF(OR($D896="Indoor",$D896="COW"),VLOOKUP(H$2&amp;H896,Score!$C:$L,7,FALSE),IF($D896="RT",VLOOKUP(H$2&amp;H896,Score!$C:$L,10,FALSE),VLOOKUP(H$2&amp;H896,Score!$C:$L,4,FALSE)))</f>
        <v>3</v>
      </c>
      <c r="U896" s="15">
        <f>IF(OR($D896="Indoor",$D896="COW"),VLOOKUP(I$2&amp;I896,Score!$C:$L,7,FALSE),IF($D896="RT",VLOOKUP(I$2&amp;I896,Score!$C:$L,10,FALSE),VLOOKUP(I$2&amp;I896,Score!$C:$L,4,FALSE)))</f>
        <v>18</v>
      </c>
      <c r="V896" s="15">
        <f>IF(OR($D896="Indoor",$D896="COW"),VLOOKUP(J$2&amp;J896,Score!$C:$L,7,FALSE),IF($D896="RT",VLOOKUP(J$2&amp;J896,Score!$C:$L,10,FALSE),VLOOKUP(J$2&amp;J896,Score!$C:$L,4,FALSE)))</f>
        <v>6</v>
      </c>
      <c r="W896" s="15">
        <f>IF(OR($D896="Indoor",$D896="COW"),VLOOKUP(K$2&amp;K896,Score!$C:$L,7,FALSE),IF($D896="RT",VLOOKUP(K$2&amp;K896,Score!$C:$L,10,FALSE),VLOOKUP(K$2&amp;K896,Score!$C:$L,4,FALSE)))</f>
        <v>0</v>
      </c>
      <c r="X896" s="15">
        <f>IF(OR($D896="Indoor",$D896="COW"),VLOOKUP(L$2&amp;L896,Score!$C:$L,7,FALSE),IF($D896="RT",VLOOKUP(L$2&amp;L896,Score!$C:$L,10,FALSE),VLOOKUP(L$2&amp;L896,Score!$C:$L,4,FALSE)))</f>
        <v>9</v>
      </c>
      <c r="Y896" s="15">
        <f>IF(OR($D896="Indoor",$D896="COW"),VLOOKUP(M$2&amp;M896,Score!$C:$L,7,FALSE),IF($D896="RT",VLOOKUP(M$2&amp;M896,Score!$C:$L,10,FALSE),VLOOKUP(M$2&amp;M896,Score!$C:$L,4,FALSE)))</f>
        <v>10</v>
      </c>
    </row>
    <row r="897" spans="1:25" x14ac:dyDescent="0.3">
      <c r="A897" s="43" t="s">
        <v>1180</v>
      </c>
      <c r="B897" s="25" t="b">
        <v>0</v>
      </c>
      <c r="C897" s="25" t="s">
        <v>1181</v>
      </c>
      <c r="D897" s="25" t="s">
        <v>26</v>
      </c>
      <c r="E897" s="25" t="s">
        <v>27</v>
      </c>
      <c r="F897" s="25" t="s">
        <v>24</v>
      </c>
      <c r="G897" s="25" t="s">
        <v>27</v>
      </c>
      <c r="H897" s="25" t="s">
        <v>27</v>
      </c>
      <c r="I897" s="25" t="s">
        <v>27</v>
      </c>
      <c r="J897" s="25" t="s">
        <v>879</v>
      </c>
      <c r="K897" s="25" t="s">
        <v>23</v>
      </c>
      <c r="L897" s="25" t="s">
        <v>24</v>
      </c>
      <c r="M897" s="25" t="s">
        <v>23</v>
      </c>
      <c r="N897" s="26">
        <f t="shared" si="27"/>
        <v>73</v>
      </c>
      <c r="O897" s="29">
        <f t="shared" ref="O897:O960" si="28">SUM(Q897:Y897)</f>
        <v>73</v>
      </c>
      <c r="Q897" s="15">
        <f>IF(OR($D897="Indoor",$D897="COW"),VLOOKUP(E$2&amp;E897,Score!$C:$L,7,FALSE),IF($D897="RT",VLOOKUP(E$2&amp;E897,Score!$C:$L,10,FALSE),VLOOKUP(E$2&amp;E897,Score!$C:$L,4,FALSE)))</f>
        <v>12</v>
      </c>
      <c r="R897" s="15">
        <f>IF(OR($D897="Indoor",$D897="COW"),VLOOKUP(F$2&amp;F897,Score!$C:$L,7,FALSE),IF($D897="RT",VLOOKUP(F$2&amp;F897,Score!$C:$L,10,FALSE),VLOOKUP(F$2&amp;F897,Score!$C:$L,4,FALSE)))</f>
        <v>9</v>
      </c>
      <c r="S897" s="15">
        <f>IF(OR($D897="Indoor",$D897="COW"),VLOOKUP(G$2&amp;G897,Score!$C:$L,7,FALSE),IF($D897="RT",VLOOKUP(G$2&amp;G897,Score!$C:$L,10,FALSE),VLOOKUP(G$2&amp;G897,Score!$C:$L,4,FALSE)))</f>
        <v>6</v>
      </c>
      <c r="T897" s="15">
        <f>IF(OR($D897="Indoor",$D897="COW"),VLOOKUP(H$2&amp;H897,Score!$C:$L,7,FALSE),IF($D897="RT",VLOOKUP(H$2&amp;H897,Score!$C:$L,10,FALSE),VLOOKUP(H$2&amp;H897,Score!$C:$L,4,FALSE)))</f>
        <v>3</v>
      </c>
      <c r="U897" s="15">
        <f>IF(OR($D897="Indoor",$D897="COW"),VLOOKUP(I$2&amp;I897,Score!$C:$L,7,FALSE),IF($D897="RT",VLOOKUP(I$2&amp;I897,Score!$C:$L,10,FALSE),VLOOKUP(I$2&amp;I897,Score!$C:$L,4,FALSE)))</f>
        <v>18</v>
      </c>
      <c r="V897" s="15">
        <f>IF(OR($D897="Indoor",$D897="COW"),VLOOKUP(J$2&amp;J897,Score!$C:$L,7,FALSE),IF($D897="RT",VLOOKUP(J$2&amp;J897,Score!$C:$L,10,FALSE),VLOOKUP(J$2&amp;J897,Score!$C:$L,4,FALSE)))</f>
        <v>6</v>
      </c>
      <c r="W897" s="15">
        <f>IF(OR($D897="Indoor",$D897="COW"),VLOOKUP(K$2&amp;K897,Score!$C:$L,7,FALSE),IF($D897="RT",VLOOKUP(K$2&amp;K897,Score!$C:$L,10,FALSE),VLOOKUP(K$2&amp;K897,Score!$C:$L,4,FALSE)))</f>
        <v>0</v>
      </c>
      <c r="X897" s="15">
        <f>IF(OR($D897="Indoor",$D897="COW"),VLOOKUP(L$2&amp;L897,Score!$C:$L,7,FALSE),IF($D897="RT",VLOOKUP(L$2&amp;L897,Score!$C:$L,10,FALSE),VLOOKUP(L$2&amp;L897,Score!$C:$L,4,FALSE)))</f>
        <v>9</v>
      </c>
      <c r="Y897" s="15">
        <f>IF(OR($D897="Indoor",$D897="COW"),VLOOKUP(M$2&amp;M897,Score!$C:$L,7,FALSE),IF($D897="RT",VLOOKUP(M$2&amp;M897,Score!$C:$L,10,FALSE),VLOOKUP(M$2&amp;M897,Score!$C:$L,4,FALSE)))</f>
        <v>10</v>
      </c>
    </row>
    <row r="898" spans="1:25" x14ac:dyDescent="0.3">
      <c r="A898" s="43" t="s">
        <v>1182</v>
      </c>
      <c r="B898" s="25" t="b">
        <v>0</v>
      </c>
      <c r="C898" s="25" t="s">
        <v>1183</v>
      </c>
      <c r="D898" s="25" t="s">
        <v>26</v>
      </c>
      <c r="E898" s="25" t="s">
        <v>27</v>
      </c>
      <c r="F898" s="25" t="s">
        <v>24</v>
      </c>
      <c r="G898" s="25" t="s">
        <v>27</v>
      </c>
      <c r="H898" s="25" t="s">
        <v>27</v>
      </c>
      <c r="I898" s="25" t="s">
        <v>27</v>
      </c>
      <c r="J898" s="25" t="s">
        <v>28</v>
      </c>
      <c r="K898" s="25" t="s">
        <v>23</v>
      </c>
      <c r="L898" s="25" t="s">
        <v>24</v>
      </c>
      <c r="M898" s="25" t="s">
        <v>23</v>
      </c>
      <c r="N898" s="26">
        <f t="shared" si="27"/>
        <v>79</v>
      </c>
      <c r="O898" s="29">
        <f t="shared" si="28"/>
        <v>79</v>
      </c>
      <c r="Q898" s="15">
        <f>IF(OR($D898="Indoor",$D898="COW"),VLOOKUP(E$2&amp;E898,Score!$C:$L,7,FALSE),IF($D898="RT",VLOOKUP(E$2&amp;E898,Score!$C:$L,10,FALSE),VLOOKUP(E$2&amp;E898,Score!$C:$L,4,FALSE)))</f>
        <v>12</v>
      </c>
      <c r="R898" s="15">
        <f>IF(OR($D898="Indoor",$D898="COW"),VLOOKUP(F$2&amp;F898,Score!$C:$L,7,FALSE),IF($D898="RT",VLOOKUP(F$2&amp;F898,Score!$C:$L,10,FALSE),VLOOKUP(F$2&amp;F898,Score!$C:$L,4,FALSE)))</f>
        <v>9</v>
      </c>
      <c r="S898" s="15">
        <f>IF(OR($D898="Indoor",$D898="COW"),VLOOKUP(G$2&amp;G898,Score!$C:$L,7,FALSE),IF($D898="RT",VLOOKUP(G$2&amp;G898,Score!$C:$L,10,FALSE),VLOOKUP(G$2&amp;G898,Score!$C:$L,4,FALSE)))</f>
        <v>6</v>
      </c>
      <c r="T898" s="15">
        <f>IF(OR($D898="Indoor",$D898="COW"),VLOOKUP(H$2&amp;H898,Score!$C:$L,7,FALSE),IF($D898="RT",VLOOKUP(H$2&amp;H898,Score!$C:$L,10,FALSE),VLOOKUP(H$2&amp;H898,Score!$C:$L,4,FALSE)))</f>
        <v>3</v>
      </c>
      <c r="U898" s="15">
        <f>IF(OR($D898="Indoor",$D898="COW"),VLOOKUP(I$2&amp;I898,Score!$C:$L,7,FALSE),IF($D898="RT",VLOOKUP(I$2&amp;I898,Score!$C:$L,10,FALSE),VLOOKUP(I$2&amp;I898,Score!$C:$L,4,FALSE)))</f>
        <v>18</v>
      </c>
      <c r="V898" s="15">
        <f>IF(OR($D898="Indoor",$D898="COW"),VLOOKUP(J$2&amp;J898,Score!$C:$L,7,FALSE),IF($D898="RT",VLOOKUP(J$2&amp;J898,Score!$C:$L,10,FALSE),VLOOKUP(J$2&amp;J898,Score!$C:$L,4,FALSE)))</f>
        <v>12</v>
      </c>
      <c r="W898" s="15">
        <f>IF(OR($D898="Indoor",$D898="COW"),VLOOKUP(K$2&amp;K898,Score!$C:$L,7,FALSE),IF($D898="RT",VLOOKUP(K$2&amp;K898,Score!$C:$L,10,FALSE),VLOOKUP(K$2&amp;K898,Score!$C:$L,4,FALSE)))</f>
        <v>0</v>
      </c>
      <c r="X898" s="15">
        <f>IF(OR($D898="Indoor",$D898="COW"),VLOOKUP(L$2&amp;L898,Score!$C:$L,7,FALSE),IF($D898="RT",VLOOKUP(L$2&amp;L898,Score!$C:$L,10,FALSE),VLOOKUP(L$2&amp;L898,Score!$C:$L,4,FALSE)))</f>
        <v>9</v>
      </c>
      <c r="Y898" s="15">
        <f>IF(OR($D898="Indoor",$D898="COW"),VLOOKUP(M$2&amp;M898,Score!$C:$L,7,FALSE),IF($D898="RT",VLOOKUP(M$2&amp;M898,Score!$C:$L,10,FALSE),VLOOKUP(M$2&amp;M898,Score!$C:$L,4,FALSE)))</f>
        <v>10</v>
      </c>
    </row>
    <row r="899" spans="1:25" x14ac:dyDescent="0.3">
      <c r="A899" s="43" t="s">
        <v>1184</v>
      </c>
      <c r="B899" s="25" t="b">
        <v>0</v>
      </c>
      <c r="C899" s="25" t="s">
        <v>1185</v>
      </c>
      <c r="D899" s="25" t="s">
        <v>26</v>
      </c>
      <c r="E899" s="25" t="s">
        <v>27</v>
      </c>
      <c r="F899" s="25" t="s">
        <v>24</v>
      </c>
      <c r="G899" s="25" t="s">
        <v>27</v>
      </c>
      <c r="H899" s="25" t="s">
        <v>27</v>
      </c>
      <c r="I899" s="25" t="s">
        <v>27</v>
      </c>
      <c r="J899" s="25" t="s">
        <v>28</v>
      </c>
      <c r="K899" s="25" t="s">
        <v>23</v>
      </c>
      <c r="L899" s="25" t="s">
        <v>24</v>
      </c>
      <c r="M899" s="25" t="s">
        <v>23</v>
      </c>
      <c r="N899" s="26">
        <f t="shared" si="27"/>
        <v>79</v>
      </c>
      <c r="O899" s="29">
        <f t="shared" si="28"/>
        <v>79</v>
      </c>
      <c r="Q899" s="15">
        <f>IF(OR($D899="Indoor",$D899="COW"),VLOOKUP(E$2&amp;E899,Score!$C:$L,7,FALSE),IF($D899="RT",VLOOKUP(E$2&amp;E899,Score!$C:$L,10,FALSE),VLOOKUP(E$2&amp;E899,Score!$C:$L,4,FALSE)))</f>
        <v>12</v>
      </c>
      <c r="R899" s="15">
        <f>IF(OR($D899="Indoor",$D899="COW"),VLOOKUP(F$2&amp;F899,Score!$C:$L,7,FALSE),IF($D899="RT",VLOOKUP(F$2&amp;F899,Score!$C:$L,10,FALSE),VLOOKUP(F$2&amp;F899,Score!$C:$L,4,FALSE)))</f>
        <v>9</v>
      </c>
      <c r="S899" s="15">
        <f>IF(OR($D899="Indoor",$D899="COW"),VLOOKUP(G$2&amp;G899,Score!$C:$L,7,FALSE),IF($D899="RT",VLOOKUP(G$2&amp;G899,Score!$C:$L,10,FALSE),VLOOKUP(G$2&amp;G899,Score!$C:$L,4,FALSE)))</f>
        <v>6</v>
      </c>
      <c r="T899" s="15">
        <f>IF(OR($D899="Indoor",$D899="COW"),VLOOKUP(H$2&amp;H899,Score!$C:$L,7,FALSE),IF($D899="RT",VLOOKUP(H$2&amp;H899,Score!$C:$L,10,FALSE),VLOOKUP(H$2&amp;H899,Score!$C:$L,4,FALSE)))</f>
        <v>3</v>
      </c>
      <c r="U899" s="15">
        <f>IF(OR($D899="Indoor",$D899="COW"),VLOOKUP(I$2&amp;I899,Score!$C:$L,7,FALSE),IF($D899="RT",VLOOKUP(I$2&amp;I899,Score!$C:$L,10,FALSE),VLOOKUP(I$2&amp;I899,Score!$C:$L,4,FALSE)))</f>
        <v>18</v>
      </c>
      <c r="V899" s="15">
        <f>IF(OR($D899="Indoor",$D899="COW"),VLOOKUP(J$2&amp;J899,Score!$C:$L,7,FALSE),IF($D899="RT",VLOOKUP(J$2&amp;J899,Score!$C:$L,10,FALSE),VLOOKUP(J$2&amp;J899,Score!$C:$L,4,FALSE)))</f>
        <v>12</v>
      </c>
      <c r="W899" s="15">
        <f>IF(OR($D899="Indoor",$D899="COW"),VLOOKUP(K$2&amp;K899,Score!$C:$L,7,FALSE),IF($D899="RT",VLOOKUP(K$2&amp;K899,Score!$C:$L,10,FALSE),VLOOKUP(K$2&amp;K899,Score!$C:$L,4,FALSE)))</f>
        <v>0</v>
      </c>
      <c r="X899" s="15">
        <f>IF(OR($D899="Indoor",$D899="COW"),VLOOKUP(L$2&amp;L899,Score!$C:$L,7,FALSE),IF($D899="RT",VLOOKUP(L$2&amp;L899,Score!$C:$L,10,FALSE),VLOOKUP(L$2&amp;L899,Score!$C:$L,4,FALSE)))</f>
        <v>9</v>
      </c>
      <c r="Y899" s="15">
        <f>IF(OR($D899="Indoor",$D899="COW"),VLOOKUP(M$2&amp;M899,Score!$C:$L,7,FALSE),IF($D899="RT",VLOOKUP(M$2&amp;M899,Score!$C:$L,10,FALSE),VLOOKUP(M$2&amp;M899,Score!$C:$L,4,FALSE)))</f>
        <v>10</v>
      </c>
    </row>
    <row r="900" spans="1:25" x14ac:dyDescent="0.3">
      <c r="A900" s="43" t="s">
        <v>1186</v>
      </c>
      <c r="B900" s="25" t="b">
        <v>1</v>
      </c>
      <c r="C900" s="25" t="s">
        <v>1058</v>
      </c>
      <c r="D900" s="25" t="s">
        <v>26</v>
      </c>
      <c r="E900" s="25" t="s">
        <v>22</v>
      </c>
      <c r="F900" s="25" t="s">
        <v>23</v>
      </c>
      <c r="G900" s="25" t="s">
        <v>22</v>
      </c>
      <c r="H900" s="25" t="s">
        <v>22</v>
      </c>
      <c r="I900" s="25" t="s">
        <v>22</v>
      </c>
      <c r="J900" s="25" t="s">
        <v>22</v>
      </c>
      <c r="K900" s="25" t="s">
        <v>23</v>
      </c>
      <c r="L900" s="25" t="s">
        <v>24</v>
      </c>
      <c r="M900" s="25" t="s">
        <v>23</v>
      </c>
      <c r="N900" s="26">
        <f t="shared" si="27"/>
        <v>100</v>
      </c>
      <c r="O900" s="29">
        <f t="shared" si="28"/>
        <v>19</v>
      </c>
      <c r="Q900" s="15">
        <f>IF(OR($D900="Indoor",$D900="COW"),VLOOKUP(E$2&amp;E900,Score!$C:$L,7,FALSE),IF($D900="RT",VLOOKUP(E$2&amp;E900,Score!$C:$L,10,FALSE),VLOOKUP(E$2&amp;E900,Score!$C:$L,4,FALSE)))</f>
        <v>0</v>
      </c>
      <c r="R900" s="15">
        <f>IF(OR($D900="Indoor",$D900="COW"),VLOOKUP(F$2&amp;F900,Score!$C:$L,7,FALSE),IF($D900="RT",VLOOKUP(F$2&amp;F900,Score!$C:$L,10,FALSE),VLOOKUP(F$2&amp;F900,Score!$C:$L,4,FALSE)))</f>
        <v>0</v>
      </c>
      <c r="S900" s="15">
        <f>IF(OR($D900="Indoor",$D900="COW"),VLOOKUP(G$2&amp;G900,Score!$C:$L,7,FALSE),IF($D900="RT",VLOOKUP(G$2&amp;G900,Score!$C:$L,10,FALSE),VLOOKUP(G$2&amp;G900,Score!$C:$L,4,FALSE)))</f>
        <v>0</v>
      </c>
      <c r="T900" s="15">
        <f>IF(OR($D900="Indoor",$D900="COW"),VLOOKUP(H$2&amp;H900,Score!$C:$L,7,FALSE),IF($D900="RT",VLOOKUP(H$2&amp;H900,Score!$C:$L,10,FALSE),VLOOKUP(H$2&amp;H900,Score!$C:$L,4,FALSE)))</f>
        <v>0</v>
      </c>
      <c r="U900" s="15">
        <f>IF(OR($D900="Indoor",$D900="COW"),VLOOKUP(I$2&amp;I900,Score!$C:$L,7,FALSE),IF($D900="RT",VLOOKUP(I$2&amp;I900,Score!$C:$L,10,FALSE),VLOOKUP(I$2&amp;I900,Score!$C:$L,4,FALSE)))</f>
        <v>0</v>
      </c>
      <c r="V900" s="15">
        <f>IF(OR($D900="Indoor",$D900="COW"),VLOOKUP(J$2&amp;J900,Score!$C:$L,7,FALSE),IF($D900="RT",VLOOKUP(J$2&amp;J900,Score!$C:$L,10,FALSE),VLOOKUP(J$2&amp;J900,Score!$C:$L,4,FALSE)))</f>
        <v>0</v>
      </c>
      <c r="W900" s="15">
        <f>IF(OR($D900="Indoor",$D900="COW"),VLOOKUP(K$2&amp;K900,Score!$C:$L,7,FALSE),IF($D900="RT",VLOOKUP(K$2&amp;K900,Score!$C:$L,10,FALSE),VLOOKUP(K$2&amp;K900,Score!$C:$L,4,FALSE)))</f>
        <v>0</v>
      </c>
      <c r="X900" s="15">
        <f>IF(OR($D900="Indoor",$D900="COW"),VLOOKUP(L$2&amp;L900,Score!$C:$L,7,FALSE),IF($D900="RT",VLOOKUP(L$2&amp;L900,Score!$C:$L,10,FALSE),VLOOKUP(L$2&amp;L900,Score!$C:$L,4,FALSE)))</f>
        <v>9</v>
      </c>
      <c r="Y900" s="15">
        <f>IF(OR($D900="Indoor",$D900="COW"),VLOOKUP(M$2&amp;M900,Score!$C:$L,7,FALSE),IF($D900="RT",VLOOKUP(M$2&amp;M900,Score!$C:$L,10,FALSE),VLOOKUP(M$2&amp;M900,Score!$C:$L,4,FALSE)))</f>
        <v>10</v>
      </c>
    </row>
    <row r="901" spans="1:25" x14ac:dyDescent="0.3">
      <c r="A901" s="43" t="s">
        <v>1187</v>
      </c>
      <c r="B901" s="25" t="b">
        <v>0</v>
      </c>
      <c r="C901" s="25"/>
      <c r="D901" s="25" t="s">
        <v>34</v>
      </c>
      <c r="E901" s="25" t="s">
        <v>27</v>
      </c>
      <c r="F901" s="25" t="s">
        <v>24</v>
      </c>
      <c r="G901" s="25" t="s">
        <v>27</v>
      </c>
      <c r="H901" s="25" t="s">
        <v>22</v>
      </c>
      <c r="I901" s="25" t="s">
        <v>27</v>
      </c>
      <c r="J901" s="25" t="s">
        <v>28</v>
      </c>
      <c r="K901" s="25" t="s">
        <v>24</v>
      </c>
      <c r="L901" s="25" t="s">
        <v>23</v>
      </c>
      <c r="M901" s="25" t="s">
        <v>23</v>
      </c>
      <c r="N901" s="26">
        <f t="shared" ref="N901:N964" si="29">IF(AND(M901="No")*B901,100,SUM(Q901:Y901))</f>
        <v>91</v>
      </c>
      <c r="O901" s="29">
        <f t="shared" si="28"/>
        <v>91</v>
      </c>
      <c r="Q901" s="15">
        <f>IF(OR($D901="Indoor",$D901="COW"),VLOOKUP(E$2&amp;E901,Score!$C:$L,7,FALSE),IF($D901="RT",VLOOKUP(E$2&amp;E901,Score!$C:$L,10,FALSE),VLOOKUP(E$2&amp;E901,Score!$C:$L,4,FALSE)))</f>
        <v>24</v>
      </c>
      <c r="R901" s="15">
        <f>IF(OR($D901="Indoor",$D901="COW"),VLOOKUP(F$2&amp;F901,Score!$C:$L,7,FALSE),IF($D901="RT",VLOOKUP(F$2&amp;F901,Score!$C:$L,10,FALSE),VLOOKUP(F$2&amp;F901,Score!$C:$L,4,FALSE)))</f>
        <v>6</v>
      </c>
      <c r="S901" s="15">
        <f>IF(OR($D901="Indoor",$D901="COW"),VLOOKUP(G$2&amp;G901,Score!$C:$L,7,FALSE),IF($D901="RT",VLOOKUP(G$2&amp;G901,Score!$C:$L,10,FALSE),VLOOKUP(G$2&amp;G901,Score!$C:$L,4,FALSE)))</f>
        <v>0</v>
      </c>
      <c r="T901" s="15">
        <f>IF(OR($D901="Indoor",$D901="COW"),VLOOKUP(H$2&amp;H901,Score!$C:$L,7,FALSE),IF($D901="RT",VLOOKUP(H$2&amp;H901,Score!$C:$L,10,FALSE),VLOOKUP(H$2&amp;H901,Score!$C:$L,4,FALSE)))</f>
        <v>0</v>
      </c>
      <c r="U901" s="15">
        <f>IF(OR($D901="Indoor",$D901="COW"),VLOOKUP(I$2&amp;I901,Score!$C:$L,7,FALSE),IF($D901="RT",VLOOKUP(I$2&amp;I901,Score!$C:$L,10,FALSE),VLOOKUP(I$2&amp;I901,Score!$C:$L,4,FALSE)))</f>
        <v>18</v>
      </c>
      <c r="V901" s="15">
        <f>IF(OR($D901="Indoor",$D901="COW"),VLOOKUP(J$2&amp;J901,Score!$C:$L,7,FALSE),IF($D901="RT",VLOOKUP(J$2&amp;J901,Score!$C:$L,10,FALSE),VLOOKUP(J$2&amp;J901,Score!$C:$L,4,FALSE)))</f>
        <v>12</v>
      </c>
      <c r="W901" s="15">
        <f>IF(OR($D901="Indoor",$D901="COW"),VLOOKUP(K$2&amp;K901,Score!$C:$L,7,FALSE),IF($D901="RT",VLOOKUP(K$2&amp;K901,Score!$C:$L,10,FALSE),VLOOKUP(K$2&amp;K901,Score!$C:$L,4,FALSE)))</f>
        <v>21</v>
      </c>
      <c r="X901" s="15">
        <f>IF(OR($D901="Indoor",$D901="COW"),VLOOKUP(L$2&amp;L901,Score!$C:$L,7,FALSE),IF($D901="RT",VLOOKUP(L$2&amp;L901,Score!$C:$L,10,FALSE),VLOOKUP(L$2&amp;L901,Score!$C:$L,4,FALSE)))</f>
        <v>0</v>
      </c>
      <c r="Y901" s="15">
        <f>IF(OR($D901="Indoor",$D901="COW"),VLOOKUP(M$2&amp;M901,Score!$C:$L,7,FALSE),IF($D901="RT",VLOOKUP(M$2&amp;M901,Score!$C:$L,10,FALSE),VLOOKUP(M$2&amp;M901,Score!$C:$L,4,FALSE)))</f>
        <v>10</v>
      </c>
    </row>
    <row r="902" spans="1:25" x14ac:dyDescent="0.3">
      <c r="A902" s="43" t="s">
        <v>1188</v>
      </c>
      <c r="B902" s="25" t="b">
        <v>0</v>
      </c>
      <c r="C902" s="25"/>
      <c r="D902" s="25" t="s">
        <v>34</v>
      </c>
      <c r="E902" s="25" t="s">
        <v>27</v>
      </c>
      <c r="F902" s="25" t="s">
        <v>23</v>
      </c>
      <c r="G902" s="25" t="s">
        <v>27</v>
      </c>
      <c r="H902" s="25" t="s">
        <v>22</v>
      </c>
      <c r="I902" s="25" t="s">
        <v>27</v>
      </c>
      <c r="J902" s="25" t="s">
        <v>28</v>
      </c>
      <c r="K902" s="25" t="s">
        <v>24</v>
      </c>
      <c r="L902" s="25" t="s">
        <v>23</v>
      </c>
      <c r="M902" s="25" t="s">
        <v>23</v>
      </c>
      <c r="N902" s="26">
        <f t="shared" si="29"/>
        <v>85</v>
      </c>
      <c r="O902" s="29">
        <f t="shared" si="28"/>
        <v>85</v>
      </c>
      <c r="Q902" s="15">
        <f>IF(OR($D902="Indoor",$D902="COW"),VLOOKUP(E$2&amp;E902,Score!$C:$L,7,FALSE),IF($D902="RT",VLOOKUP(E$2&amp;E902,Score!$C:$L,10,FALSE),VLOOKUP(E$2&amp;E902,Score!$C:$L,4,FALSE)))</f>
        <v>24</v>
      </c>
      <c r="R902" s="15">
        <f>IF(OR($D902="Indoor",$D902="COW"),VLOOKUP(F$2&amp;F902,Score!$C:$L,7,FALSE),IF($D902="RT",VLOOKUP(F$2&amp;F902,Score!$C:$L,10,FALSE),VLOOKUP(F$2&amp;F902,Score!$C:$L,4,FALSE)))</f>
        <v>0</v>
      </c>
      <c r="S902" s="15">
        <f>IF(OR($D902="Indoor",$D902="COW"),VLOOKUP(G$2&amp;G902,Score!$C:$L,7,FALSE),IF($D902="RT",VLOOKUP(G$2&amp;G902,Score!$C:$L,10,FALSE),VLOOKUP(G$2&amp;G902,Score!$C:$L,4,FALSE)))</f>
        <v>0</v>
      </c>
      <c r="T902" s="15">
        <f>IF(OR($D902="Indoor",$D902="COW"),VLOOKUP(H$2&amp;H902,Score!$C:$L,7,FALSE),IF($D902="RT",VLOOKUP(H$2&amp;H902,Score!$C:$L,10,FALSE),VLOOKUP(H$2&amp;H902,Score!$C:$L,4,FALSE)))</f>
        <v>0</v>
      </c>
      <c r="U902" s="15">
        <f>IF(OR($D902="Indoor",$D902="COW"),VLOOKUP(I$2&amp;I902,Score!$C:$L,7,FALSE),IF($D902="RT",VLOOKUP(I$2&amp;I902,Score!$C:$L,10,FALSE),VLOOKUP(I$2&amp;I902,Score!$C:$L,4,FALSE)))</f>
        <v>18</v>
      </c>
      <c r="V902" s="15">
        <f>IF(OR($D902="Indoor",$D902="COW"),VLOOKUP(J$2&amp;J902,Score!$C:$L,7,FALSE),IF($D902="RT",VLOOKUP(J$2&amp;J902,Score!$C:$L,10,FALSE),VLOOKUP(J$2&amp;J902,Score!$C:$L,4,FALSE)))</f>
        <v>12</v>
      </c>
      <c r="W902" s="15">
        <f>IF(OR($D902="Indoor",$D902="COW"),VLOOKUP(K$2&amp;K902,Score!$C:$L,7,FALSE),IF($D902="RT",VLOOKUP(K$2&amp;K902,Score!$C:$L,10,FALSE),VLOOKUP(K$2&amp;K902,Score!$C:$L,4,FALSE)))</f>
        <v>21</v>
      </c>
      <c r="X902" s="15">
        <f>IF(OR($D902="Indoor",$D902="COW"),VLOOKUP(L$2&amp;L902,Score!$C:$L,7,FALSE),IF($D902="RT",VLOOKUP(L$2&amp;L902,Score!$C:$L,10,FALSE),VLOOKUP(L$2&amp;L902,Score!$C:$L,4,FALSE)))</f>
        <v>0</v>
      </c>
      <c r="Y902" s="15">
        <f>IF(OR($D902="Indoor",$D902="COW"),VLOOKUP(M$2&amp;M902,Score!$C:$L,7,FALSE),IF($D902="RT",VLOOKUP(M$2&amp;M902,Score!$C:$L,10,FALSE),VLOOKUP(M$2&amp;M902,Score!$C:$L,4,FALSE)))</f>
        <v>10</v>
      </c>
    </row>
    <row r="903" spans="1:25" x14ac:dyDescent="0.3">
      <c r="A903" s="43" t="s">
        <v>1189</v>
      </c>
      <c r="B903" s="25" t="b">
        <v>0</v>
      </c>
      <c r="C903" s="25"/>
      <c r="D903" s="25" t="s">
        <v>34</v>
      </c>
      <c r="E903" s="25" t="s">
        <v>27</v>
      </c>
      <c r="F903" s="25" t="s">
        <v>24</v>
      </c>
      <c r="G903" s="25" t="s">
        <v>27</v>
      </c>
      <c r="H903" s="25" t="s">
        <v>22</v>
      </c>
      <c r="I903" s="25" t="s">
        <v>27</v>
      </c>
      <c r="J903" s="25" t="s">
        <v>28</v>
      </c>
      <c r="K903" s="25" t="s">
        <v>24</v>
      </c>
      <c r="L903" s="25" t="s">
        <v>23</v>
      </c>
      <c r="M903" s="25" t="s">
        <v>23</v>
      </c>
      <c r="N903" s="26">
        <f t="shared" si="29"/>
        <v>91</v>
      </c>
      <c r="O903" s="29">
        <f t="shared" si="28"/>
        <v>91</v>
      </c>
      <c r="Q903" s="15">
        <f>IF(OR($D903="Indoor",$D903="COW"),VLOOKUP(E$2&amp;E903,Score!$C:$L,7,FALSE),IF($D903="RT",VLOOKUP(E$2&amp;E903,Score!$C:$L,10,FALSE),VLOOKUP(E$2&amp;E903,Score!$C:$L,4,FALSE)))</f>
        <v>24</v>
      </c>
      <c r="R903" s="15">
        <f>IF(OR($D903="Indoor",$D903="COW"),VLOOKUP(F$2&amp;F903,Score!$C:$L,7,FALSE),IF($D903="RT",VLOOKUP(F$2&amp;F903,Score!$C:$L,10,FALSE),VLOOKUP(F$2&amp;F903,Score!$C:$L,4,FALSE)))</f>
        <v>6</v>
      </c>
      <c r="S903" s="15">
        <f>IF(OR($D903="Indoor",$D903="COW"),VLOOKUP(G$2&amp;G903,Score!$C:$L,7,FALSE),IF($D903="RT",VLOOKUP(G$2&amp;G903,Score!$C:$L,10,FALSE),VLOOKUP(G$2&amp;G903,Score!$C:$L,4,FALSE)))</f>
        <v>0</v>
      </c>
      <c r="T903" s="15">
        <f>IF(OR($D903="Indoor",$D903="COW"),VLOOKUP(H$2&amp;H903,Score!$C:$L,7,FALSE),IF($D903="RT",VLOOKUP(H$2&amp;H903,Score!$C:$L,10,FALSE),VLOOKUP(H$2&amp;H903,Score!$C:$L,4,FALSE)))</f>
        <v>0</v>
      </c>
      <c r="U903" s="15">
        <f>IF(OR($D903="Indoor",$D903="COW"),VLOOKUP(I$2&amp;I903,Score!$C:$L,7,FALSE),IF($D903="RT",VLOOKUP(I$2&amp;I903,Score!$C:$L,10,FALSE),VLOOKUP(I$2&amp;I903,Score!$C:$L,4,FALSE)))</f>
        <v>18</v>
      </c>
      <c r="V903" s="15">
        <f>IF(OR($D903="Indoor",$D903="COW"),VLOOKUP(J$2&amp;J903,Score!$C:$L,7,FALSE),IF($D903="RT",VLOOKUP(J$2&amp;J903,Score!$C:$L,10,FALSE),VLOOKUP(J$2&amp;J903,Score!$C:$L,4,FALSE)))</f>
        <v>12</v>
      </c>
      <c r="W903" s="15">
        <f>IF(OR($D903="Indoor",$D903="COW"),VLOOKUP(K$2&amp;K903,Score!$C:$L,7,FALSE),IF($D903="RT",VLOOKUP(K$2&amp;K903,Score!$C:$L,10,FALSE),VLOOKUP(K$2&amp;K903,Score!$C:$L,4,FALSE)))</f>
        <v>21</v>
      </c>
      <c r="X903" s="15">
        <f>IF(OR($D903="Indoor",$D903="COW"),VLOOKUP(L$2&amp;L903,Score!$C:$L,7,FALSE),IF($D903="RT",VLOOKUP(L$2&amp;L903,Score!$C:$L,10,FALSE),VLOOKUP(L$2&amp;L903,Score!$C:$L,4,FALSE)))</f>
        <v>0</v>
      </c>
      <c r="Y903" s="15">
        <f>IF(OR($D903="Indoor",$D903="COW"),VLOOKUP(M$2&amp;M903,Score!$C:$L,7,FALSE),IF($D903="RT",VLOOKUP(M$2&amp;M903,Score!$C:$L,10,FALSE),VLOOKUP(M$2&amp;M903,Score!$C:$L,4,FALSE)))</f>
        <v>10</v>
      </c>
    </row>
    <row r="904" spans="1:25" x14ac:dyDescent="0.3">
      <c r="A904" s="43" t="s">
        <v>1190</v>
      </c>
      <c r="B904" s="25" t="b">
        <v>0</v>
      </c>
      <c r="C904" s="25"/>
      <c r="D904" s="25" t="s">
        <v>34</v>
      </c>
      <c r="E904" s="25" t="s">
        <v>27</v>
      </c>
      <c r="F904" s="25" t="s">
        <v>24</v>
      </c>
      <c r="G904" s="25" t="s">
        <v>27</v>
      </c>
      <c r="H904" s="25" t="s">
        <v>22</v>
      </c>
      <c r="I904" s="25" t="s">
        <v>27</v>
      </c>
      <c r="J904" s="25" t="s">
        <v>28</v>
      </c>
      <c r="K904" s="25" t="s">
        <v>24</v>
      </c>
      <c r="L904" s="25" t="s">
        <v>23</v>
      </c>
      <c r="M904" s="25" t="s">
        <v>23</v>
      </c>
      <c r="N904" s="26">
        <f t="shared" si="29"/>
        <v>91</v>
      </c>
      <c r="O904" s="29">
        <f t="shared" si="28"/>
        <v>91</v>
      </c>
      <c r="Q904" s="15">
        <f>IF(OR($D904="Indoor",$D904="COW"),VLOOKUP(E$2&amp;E904,Score!$C:$L,7,FALSE),IF($D904="RT",VLOOKUP(E$2&amp;E904,Score!$C:$L,10,FALSE),VLOOKUP(E$2&amp;E904,Score!$C:$L,4,FALSE)))</f>
        <v>24</v>
      </c>
      <c r="R904" s="15">
        <f>IF(OR($D904="Indoor",$D904="COW"),VLOOKUP(F$2&amp;F904,Score!$C:$L,7,FALSE),IF($D904="RT",VLOOKUP(F$2&amp;F904,Score!$C:$L,10,FALSE),VLOOKUP(F$2&amp;F904,Score!$C:$L,4,FALSE)))</f>
        <v>6</v>
      </c>
      <c r="S904" s="15">
        <f>IF(OR($D904="Indoor",$D904="COW"),VLOOKUP(G$2&amp;G904,Score!$C:$L,7,FALSE),IF($D904="RT",VLOOKUP(G$2&amp;G904,Score!$C:$L,10,FALSE),VLOOKUP(G$2&amp;G904,Score!$C:$L,4,FALSE)))</f>
        <v>0</v>
      </c>
      <c r="T904" s="15">
        <f>IF(OR($D904="Indoor",$D904="COW"),VLOOKUP(H$2&amp;H904,Score!$C:$L,7,FALSE),IF($D904="RT",VLOOKUP(H$2&amp;H904,Score!$C:$L,10,FALSE),VLOOKUP(H$2&amp;H904,Score!$C:$L,4,FALSE)))</f>
        <v>0</v>
      </c>
      <c r="U904" s="15">
        <f>IF(OR($D904="Indoor",$D904="COW"),VLOOKUP(I$2&amp;I904,Score!$C:$L,7,FALSE),IF($D904="RT",VLOOKUP(I$2&amp;I904,Score!$C:$L,10,FALSE),VLOOKUP(I$2&amp;I904,Score!$C:$L,4,FALSE)))</f>
        <v>18</v>
      </c>
      <c r="V904" s="15">
        <f>IF(OR($D904="Indoor",$D904="COW"),VLOOKUP(J$2&amp;J904,Score!$C:$L,7,FALSE),IF($D904="RT",VLOOKUP(J$2&amp;J904,Score!$C:$L,10,FALSE),VLOOKUP(J$2&amp;J904,Score!$C:$L,4,FALSE)))</f>
        <v>12</v>
      </c>
      <c r="W904" s="15">
        <f>IF(OR($D904="Indoor",$D904="COW"),VLOOKUP(K$2&amp;K904,Score!$C:$L,7,FALSE),IF($D904="RT",VLOOKUP(K$2&amp;K904,Score!$C:$L,10,FALSE),VLOOKUP(K$2&amp;K904,Score!$C:$L,4,FALSE)))</f>
        <v>21</v>
      </c>
      <c r="X904" s="15">
        <f>IF(OR($D904="Indoor",$D904="COW"),VLOOKUP(L$2&amp;L904,Score!$C:$L,7,FALSE),IF($D904="RT",VLOOKUP(L$2&amp;L904,Score!$C:$L,10,FALSE),VLOOKUP(L$2&amp;L904,Score!$C:$L,4,FALSE)))</f>
        <v>0</v>
      </c>
      <c r="Y904" s="15">
        <f>IF(OR($D904="Indoor",$D904="COW"),VLOOKUP(M$2&amp;M904,Score!$C:$L,7,FALSE),IF($D904="RT",VLOOKUP(M$2&amp;M904,Score!$C:$L,10,FALSE),VLOOKUP(M$2&amp;M904,Score!$C:$L,4,FALSE)))</f>
        <v>10</v>
      </c>
    </row>
    <row r="905" spans="1:25" x14ac:dyDescent="0.3">
      <c r="A905" s="43" t="s">
        <v>1191</v>
      </c>
      <c r="B905" s="25" t="b">
        <v>0</v>
      </c>
      <c r="C905" s="25"/>
      <c r="D905" s="25" t="s">
        <v>34</v>
      </c>
      <c r="E905" s="25" t="s">
        <v>27</v>
      </c>
      <c r="F905" s="25" t="s">
        <v>23</v>
      </c>
      <c r="G905" s="25" t="s">
        <v>27</v>
      </c>
      <c r="H905" s="25" t="s">
        <v>22</v>
      </c>
      <c r="I905" s="25" t="s">
        <v>27</v>
      </c>
      <c r="J905" s="25" t="s">
        <v>28</v>
      </c>
      <c r="K905" s="25" t="s">
        <v>24</v>
      </c>
      <c r="L905" s="25" t="s">
        <v>23</v>
      </c>
      <c r="M905" s="25" t="s">
        <v>23</v>
      </c>
      <c r="N905" s="26">
        <f t="shared" si="29"/>
        <v>85</v>
      </c>
      <c r="O905" s="29">
        <f t="shared" si="28"/>
        <v>85</v>
      </c>
      <c r="Q905" s="15">
        <f>IF(OR($D905="Indoor",$D905="COW"),VLOOKUP(E$2&amp;E905,Score!$C:$L,7,FALSE),IF($D905="RT",VLOOKUP(E$2&amp;E905,Score!$C:$L,10,FALSE),VLOOKUP(E$2&amp;E905,Score!$C:$L,4,FALSE)))</f>
        <v>24</v>
      </c>
      <c r="R905" s="15">
        <f>IF(OR($D905="Indoor",$D905="COW"),VLOOKUP(F$2&amp;F905,Score!$C:$L,7,FALSE),IF($D905="RT",VLOOKUP(F$2&amp;F905,Score!$C:$L,10,FALSE),VLOOKUP(F$2&amp;F905,Score!$C:$L,4,FALSE)))</f>
        <v>0</v>
      </c>
      <c r="S905" s="15">
        <f>IF(OR($D905="Indoor",$D905="COW"),VLOOKUP(G$2&amp;G905,Score!$C:$L,7,FALSE),IF($D905="RT",VLOOKUP(G$2&amp;G905,Score!$C:$L,10,FALSE),VLOOKUP(G$2&amp;G905,Score!$C:$L,4,FALSE)))</f>
        <v>0</v>
      </c>
      <c r="T905" s="15">
        <f>IF(OR($D905="Indoor",$D905="COW"),VLOOKUP(H$2&amp;H905,Score!$C:$L,7,FALSE),IF($D905="RT",VLOOKUP(H$2&amp;H905,Score!$C:$L,10,FALSE),VLOOKUP(H$2&amp;H905,Score!$C:$L,4,FALSE)))</f>
        <v>0</v>
      </c>
      <c r="U905" s="15">
        <f>IF(OR($D905="Indoor",$D905="COW"),VLOOKUP(I$2&amp;I905,Score!$C:$L,7,FALSE),IF($D905="RT",VLOOKUP(I$2&amp;I905,Score!$C:$L,10,FALSE),VLOOKUP(I$2&amp;I905,Score!$C:$L,4,FALSE)))</f>
        <v>18</v>
      </c>
      <c r="V905" s="15">
        <f>IF(OR($D905="Indoor",$D905="COW"),VLOOKUP(J$2&amp;J905,Score!$C:$L,7,FALSE),IF($D905="RT",VLOOKUP(J$2&amp;J905,Score!$C:$L,10,FALSE),VLOOKUP(J$2&amp;J905,Score!$C:$L,4,FALSE)))</f>
        <v>12</v>
      </c>
      <c r="W905" s="15">
        <f>IF(OR($D905="Indoor",$D905="COW"),VLOOKUP(K$2&amp;K905,Score!$C:$L,7,FALSE),IF($D905="RT",VLOOKUP(K$2&amp;K905,Score!$C:$L,10,FALSE),VLOOKUP(K$2&amp;K905,Score!$C:$L,4,FALSE)))</f>
        <v>21</v>
      </c>
      <c r="X905" s="15">
        <f>IF(OR($D905="Indoor",$D905="COW"),VLOOKUP(L$2&amp;L905,Score!$C:$L,7,FALSE),IF($D905="RT",VLOOKUP(L$2&amp;L905,Score!$C:$L,10,FALSE),VLOOKUP(L$2&amp;L905,Score!$C:$L,4,FALSE)))</f>
        <v>0</v>
      </c>
      <c r="Y905" s="15">
        <f>IF(OR($D905="Indoor",$D905="COW"),VLOOKUP(M$2&amp;M905,Score!$C:$L,7,FALSE),IF($D905="RT",VLOOKUP(M$2&amp;M905,Score!$C:$L,10,FALSE),VLOOKUP(M$2&amp;M905,Score!$C:$L,4,FALSE)))</f>
        <v>10</v>
      </c>
    </row>
    <row r="906" spans="1:25" x14ac:dyDescent="0.3">
      <c r="A906" s="43" t="s">
        <v>1192</v>
      </c>
      <c r="B906" s="25" t="b">
        <v>0</v>
      </c>
      <c r="C906" s="25" t="s">
        <v>1193</v>
      </c>
      <c r="D906" s="25" t="s">
        <v>26</v>
      </c>
      <c r="E906" s="25" t="s">
        <v>27</v>
      </c>
      <c r="F906" s="25" t="s">
        <v>24</v>
      </c>
      <c r="G906" s="25" t="s">
        <v>27</v>
      </c>
      <c r="H906" s="25" t="s">
        <v>27</v>
      </c>
      <c r="I906" s="25" t="s">
        <v>27</v>
      </c>
      <c r="J906" s="25" t="s">
        <v>28</v>
      </c>
      <c r="K906" s="25" t="s">
        <v>23</v>
      </c>
      <c r="L906" s="25" t="s">
        <v>24</v>
      </c>
      <c r="M906" s="25" t="s">
        <v>23</v>
      </c>
      <c r="N906" s="26">
        <f t="shared" si="29"/>
        <v>79</v>
      </c>
      <c r="O906" s="29">
        <f t="shared" si="28"/>
        <v>79</v>
      </c>
      <c r="Q906" s="15">
        <f>IF(OR($D906="Indoor",$D906="COW"),VLOOKUP(E$2&amp;E906,Score!$C:$L,7,FALSE),IF($D906="RT",VLOOKUP(E$2&amp;E906,Score!$C:$L,10,FALSE),VLOOKUP(E$2&amp;E906,Score!$C:$L,4,FALSE)))</f>
        <v>12</v>
      </c>
      <c r="R906" s="15">
        <f>IF(OR($D906="Indoor",$D906="COW"),VLOOKUP(F$2&amp;F906,Score!$C:$L,7,FALSE),IF($D906="RT",VLOOKUP(F$2&amp;F906,Score!$C:$L,10,FALSE),VLOOKUP(F$2&amp;F906,Score!$C:$L,4,FALSE)))</f>
        <v>9</v>
      </c>
      <c r="S906" s="15">
        <f>IF(OR($D906="Indoor",$D906="COW"),VLOOKUP(G$2&amp;G906,Score!$C:$L,7,FALSE),IF($D906="RT",VLOOKUP(G$2&amp;G906,Score!$C:$L,10,FALSE),VLOOKUP(G$2&amp;G906,Score!$C:$L,4,FALSE)))</f>
        <v>6</v>
      </c>
      <c r="T906" s="15">
        <f>IF(OR($D906="Indoor",$D906="COW"),VLOOKUP(H$2&amp;H906,Score!$C:$L,7,FALSE),IF($D906="RT",VLOOKUP(H$2&amp;H906,Score!$C:$L,10,FALSE),VLOOKUP(H$2&amp;H906,Score!$C:$L,4,FALSE)))</f>
        <v>3</v>
      </c>
      <c r="U906" s="15">
        <f>IF(OR($D906="Indoor",$D906="COW"),VLOOKUP(I$2&amp;I906,Score!$C:$L,7,FALSE),IF($D906="RT",VLOOKUP(I$2&amp;I906,Score!$C:$L,10,FALSE),VLOOKUP(I$2&amp;I906,Score!$C:$L,4,FALSE)))</f>
        <v>18</v>
      </c>
      <c r="V906" s="15">
        <f>IF(OR($D906="Indoor",$D906="COW"),VLOOKUP(J$2&amp;J906,Score!$C:$L,7,FALSE),IF($D906="RT",VLOOKUP(J$2&amp;J906,Score!$C:$L,10,FALSE),VLOOKUP(J$2&amp;J906,Score!$C:$L,4,FALSE)))</f>
        <v>12</v>
      </c>
      <c r="W906" s="15">
        <f>IF(OR($D906="Indoor",$D906="COW"),VLOOKUP(K$2&amp;K906,Score!$C:$L,7,FALSE),IF($D906="RT",VLOOKUP(K$2&amp;K906,Score!$C:$L,10,FALSE),VLOOKUP(K$2&amp;K906,Score!$C:$L,4,FALSE)))</f>
        <v>0</v>
      </c>
      <c r="X906" s="15">
        <f>IF(OR($D906="Indoor",$D906="COW"),VLOOKUP(L$2&amp;L906,Score!$C:$L,7,FALSE),IF($D906="RT",VLOOKUP(L$2&amp;L906,Score!$C:$L,10,FALSE),VLOOKUP(L$2&amp;L906,Score!$C:$L,4,FALSE)))</f>
        <v>9</v>
      </c>
      <c r="Y906" s="15">
        <f>IF(OR($D906="Indoor",$D906="COW"),VLOOKUP(M$2&amp;M906,Score!$C:$L,7,FALSE),IF($D906="RT",VLOOKUP(M$2&amp;M906,Score!$C:$L,10,FALSE),VLOOKUP(M$2&amp;M906,Score!$C:$L,4,FALSE)))</f>
        <v>10</v>
      </c>
    </row>
    <row r="907" spans="1:25" x14ac:dyDescent="0.3">
      <c r="A907" s="43" t="s">
        <v>1194</v>
      </c>
      <c r="B907" s="25" t="b">
        <v>0</v>
      </c>
      <c r="C907" s="25"/>
      <c r="D907" s="25" t="s">
        <v>34</v>
      </c>
      <c r="E907" s="25" t="s">
        <v>27</v>
      </c>
      <c r="F907" s="25" t="s">
        <v>24</v>
      </c>
      <c r="G907" s="25" t="s">
        <v>27</v>
      </c>
      <c r="H907" s="25" t="s">
        <v>22</v>
      </c>
      <c r="I907" s="25" t="s">
        <v>27</v>
      </c>
      <c r="J907" s="25" t="s">
        <v>28</v>
      </c>
      <c r="K907" s="25" t="s">
        <v>24</v>
      </c>
      <c r="L907" s="25" t="s">
        <v>23</v>
      </c>
      <c r="M907" s="25" t="s">
        <v>23</v>
      </c>
      <c r="N907" s="26">
        <f t="shared" si="29"/>
        <v>91</v>
      </c>
      <c r="O907" s="29">
        <f t="shared" si="28"/>
        <v>91</v>
      </c>
      <c r="Q907" s="15">
        <f>IF(OR($D907="Indoor",$D907="COW"),VLOOKUP(E$2&amp;E907,Score!$C:$L,7,FALSE),IF($D907="RT",VLOOKUP(E$2&amp;E907,Score!$C:$L,10,FALSE),VLOOKUP(E$2&amp;E907,Score!$C:$L,4,FALSE)))</f>
        <v>24</v>
      </c>
      <c r="R907" s="15">
        <f>IF(OR($D907="Indoor",$D907="COW"),VLOOKUP(F$2&amp;F907,Score!$C:$L,7,FALSE),IF($D907="RT",VLOOKUP(F$2&amp;F907,Score!$C:$L,10,FALSE),VLOOKUP(F$2&amp;F907,Score!$C:$L,4,FALSE)))</f>
        <v>6</v>
      </c>
      <c r="S907" s="15">
        <f>IF(OR($D907="Indoor",$D907="COW"),VLOOKUP(G$2&amp;G907,Score!$C:$L,7,FALSE),IF($D907="RT",VLOOKUP(G$2&amp;G907,Score!$C:$L,10,FALSE),VLOOKUP(G$2&amp;G907,Score!$C:$L,4,FALSE)))</f>
        <v>0</v>
      </c>
      <c r="T907" s="15">
        <f>IF(OR($D907="Indoor",$D907="COW"),VLOOKUP(H$2&amp;H907,Score!$C:$L,7,FALSE),IF($D907="RT",VLOOKUP(H$2&amp;H907,Score!$C:$L,10,FALSE),VLOOKUP(H$2&amp;H907,Score!$C:$L,4,FALSE)))</f>
        <v>0</v>
      </c>
      <c r="U907" s="15">
        <f>IF(OR($D907="Indoor",$D907="COW"),VLOOKUP(I$2&amp;I907,Score!$C:$L,7,FALSE),IF($D907="RT",VLOOKUP(I$2&amp;I907,Score!$C:$L,10,FALSE),VLOOKUP(I$2&amp;I907,Score!$C:$L,4,FALSE)))</f>
        <v>18</v>
      </c>
      <c r="V907" s="15">
        <f>IF(OR($D907="Indoor",$D907="COW"),VLOOKUP(J$2&amp;J907,Score!$C:$L,7,FALSE),IF($D907="RT",VLOOKUP(J$2&amp;J907,Score!$C:$L,10,FALSE),VLOOKUP(J$2&amp;J907,Score!$C:$L,4,FALSE)))</f>
        <v>12</v>
      </c>
      <c r="W907" s="15">
        <f>IF(OR($D907="Indoor",$D907="COW"),VLOOKUP(K$2&amp;K907,Score!$C:$L,7,FALSE),IF($D907="RT",VLOOKUP(K$2&amp;K907,Score!$C:$L,10,FALSE),VLOOKUP(K$2&amp;K907,Score!$C:$L,4,FALSE)))</f>
        <v>21</v>
      </c>
      <c r="X907" s="15">
        <f>IF(OR($D907="Indoor",$D907="COW"),VLOOKUP(L$2&amp;L907,Score!$C:$L,7,FALSE),IF($D907="RT",VLOOKUP(L$2&amp;L907,Score!$C:$L,10,FALSE),VLOOKUP(L$2&amp;L907,Score!$C:$L,4,FALSE)))</f>
        <v>0</v>
      </c>
      <c r="Y907" s="15">
        <f>IF(OR($D907="Indoor",$D907="COW"),VLOOKUP(M$2&amp;M907,Score!$C:$L,7,FALSE),IF($D907="RT",VLOOKUP(M$2&amp;M907,Score!$C:$L,10,FALSE),VLOOKUP(M$2&amp;M907,Score!$C:$L,4,FALSE)))</f>
        <v>10</v>
      </c>
    </row>
    <row r="908" spans="1:25" x14ac:dyDescent="0.3">
      <c r="A908" s="43" t="s">
        <v>1195</v>
      </c>
      <c r="B908" s="25" t="b">
        <v>0</v>
      </c>
      <c r="C908" s="25"/>
      <c r="D908" s="25" t="s">
        <v>34</v>
      </c>
      <c r="E908" s="25" t="s">
        <v>27</v>
      </c>
      <c r="F908" s="25" t="s">
        <v>23</v>
      </c>
      <c r="G908" s="25" t="s">
        <v>27</v>
      </c>
      <c r="H908" s="25" t="s">
        <v>22</v>
      </c>
      <c r="I908" s="25" t="s">
        <v>27</v>
      </c>
      <c r="J908" s="25" t="s">
        <v>28</v>
      </c>
      <c r="K908" s="25" t="s">
        <v>24</v>
      </c>
      <c r="L908" s="25" t="s">
        <v>23</v>
      </c>
      <c r="M908" s="25" t="s">
        <v>23</v>
      </c>
      <c r="N908" s="26">
        <f t="shared" si="29"/>
        <v>85</v>
      </c>
      <c r="O908" s="29">
        <f t="shared" si="28"/>
        <v>85</v>
      </c>
      <c r="Q908" s="15">
        <f>IF(OR($D908="Indoor",$D908="COW"),VLOOKUP(E$2&amp;E908,Score!$C:$L,7,FALSE),IF($D908="RT",VLOOKUP(E$2&amp;E908,Score!$C:$L,10,FALSE),VLOOKUP(E$2&amp;E908,Score!$C:$L,4,FALSE)))</f>
        <v>24</v>
      </c>
      <c r="R908" s="15">
        <f>IF(OR($D908="Indoor",$D908="COW"),VLOOKUP(F$2&amp;F908,Score!$C:$L,7,FALSE),IF($D908="RT",VLOOKUP(F$2&amp;F908,Score!$C:$L,10,FALSE),VLOOKUP(F$2&amp;F908,Score!$C:$L,4,FALSE)))</f>
        <v>0</v>
      </c>
      <c r="S908" s="15">
        <f>IF(OR($D908="Indoor",$D908="COW"),VLOOKUP(G$2&amp;G908,Score!$C:$L,7,FALSE),IF($D908="RT",VLOOKUP(G$2&amp;G908,Score!$C:$L,10,FALSE),VLOOKUP(G$2&amp;G908,Score!$C:$L,4,FALSE)))</f>
        <v>0</v>
      </c>
      <c r="T908" s="15">
        <f>IF(OR($D908="Indoor",$D908="COW"),VLOOKUP(H$2&amp;H908,Score!$C:$L,7,FALSE),IF($D908="RT",VLOOKUP(H$2&amp;H908,Score!$C:$L,10,FALSE),VLOOKUP(H$2&amp;H908,Score!$C:$L,4,FALSE)))</f>
        <v>0</v>
      </c>
      <c r="U908" s="15">
        <f>IF(OR($D908="Indoor",$D908="COW"),VLOOKUP(I$2&amp;I908,Score!$C:$L,7,FALSE),IF($D908="RT",VLOOKUP(I$2&amp;I908,Score!$C:$L,10,FALSE),VLOOKUP(I$2&amp;I908,Score!$C:$L,4,FALSE)))</f>
        <v>18</v>
      </c>
      <c r="V908" s="15">
        <f>IF(OR($D908="Indoor",$D908="COW"),VLOOKUP(J$2&amp;J908,Score!$C:$L,7,FALSE),IF($D908="RT",VLOOKUP(J$2&amp;J908,Score!$C:$L,10,FALSE),VLOOKUP(J$2&amp;J908,Score!$C:$L,4,FALSE)))</f>
        <v>12</v>
      </c>
      <c r="W908" s="15">
        <f>IF(OR($D908="Indoor",$D908="COW"),VLOOKUP(K$2&amp;K908,Score!$C:$L,7,FALSE),IF($D908="RT",VLOOKUP(K$2&amp;K908,Score!$C:$L,10,FALSE),VLOOKUP(K$2&amp;K908,Score!$C:$L,4,FALSE)))</f>
        <v>21</v>
      </c>
      <c r="X908" s="15">
        <f>IF(OR($D908="Indoor",$D908="COW"),VLOOKUP(L$2&amp;L908,Score!$C:$L,7,FALSE),IF($D908="RT",VLOOKUP(L$2&amp;L908,Score!$C:$L,10,FALSE),VLOOKUP(L$2&amp;L908,Score!$C:$L,4,FALSE)))</f>
        <v>0</v>
      </c>
      <c r="Y908" s="15">
        <f>IF(OR($D908="Indoor",$D908="COW"),VLOOKUP(M$2&amp;M908,Score!$C:$L,7,FALSE),IF($D908="RT",VLOOKUP(M$2&amp;M908,Score!$C:$L,10,FALSE),VLOOKUP(M$2&amp;M908,Score!$C:$L,4,FALSE)))</f>
        <v>10</v>
      </c>
    </row>
    <row r="909" spans="1:25" x14ac:dyDescent="0.3">
      <c r="A909" s="43" t="s">
        <v>1196</v>
      </c>
      <c r="B909" s="25" t="b">
        <v>0</v>
      </c>
      <c r="C909" s="25"/>
      <c r="D909" s="25" t="s">
        <v>34</v>
      </c>
      <c r="E909" s="25" t="s">
        <v>27</v>
      </c>
      <c r="F909" s="25" t="s">
        <v>24</v>
      </c>
      <c r="G909" s="25" t="s">
        <v>27</v>
      </c>
      <c r="H909" s="25" t="s">
        <v>22</v>
      </c>
      <c r="I909" s="25" t="s">
        <v>27</v>
      </c>
      <c r="J909" s="25" t="s">
        <v>28</v>
      </c>
      <c r="K909" s="25" t="s">
        <v>24</v>
      </c>
      <c r="L909" s="25" t="s">
        <v>23</v>
      </c>
      <c r="M909" s="25" t="s">
        <v>23</v>
      </c>
      <c r="N909" s="26">
        <f t="shared" si="29"/>
        <v>91</v>
      </c>
      <c r="O909" s="29">
        <f t="shared" si="28"/>
        <v>91</v>
      </c>
      <c r="Q909" s="15">
        <f>IF(OR($D909="Indoor",$D909="COW"),VLOOKUP(E$2&amp;E909,Score!$C:$L,7,FALSE),IF($D909="RT",VLOOKUP(E$2&amp;E909,Score!$C:$L,10,FALSE),VLOOKUP(E$2&amp;E909,Score!$C:$L,4,FALSE)))</f>
        <v>24</v>
      </c>
      <c r="R909" s="15">
        <f>IF(OR($D909="Indoor",$D909="COW"),VLOOKUP(F$2&amp;F909,Score!$C:$L,7,FALSE),IF($D909="RT",VLOOKUP(F$2&amp;F909,Score!$C:$L,10,FALSE),VLOOKUP(F$2&amp;F909,Score!$C:$L,4,FALSE)))</f>
        <v>6</v>
      </c>
      <c r="S909" s="15">
        <f>IF(OR($D909="Indoor",$D909="COW"),VLOOKUP(G$2&amp;G909,Score!$C:$L,7,FALSE),IF($D909="RT",VLOOKUP(G$2&amp;G909,Score!$C:$L,10,FALSE),VLOOKUP(G$2&amp;G909,Score!$C:$L,4,FALSE)))</f>
        <v>0</v>
      </c>
      <c r="T909" s="15">
        <f>IF(OR($D909="Indoor",$D909="COW"),VLOOKUP(H$2&amp;H909,Score!$C:$L,7,FALSE),IF($D909="RT",VLOOKUP(H$2&amp;H909,Score!$C:$L,10,FALSE),VLOOKUP(H$2&amp;H909,Score!$C:$L,4,FALSE)))</f>
        <v>0</v>
      </c>
      <c r="U909" s="15">
        <f>IF(OR($D909="Indoor",$D909="COW"),VLOOKUP(I$2&amp;I909,Score!$C:$L,7,FALSE),IF($D909="RT",VLOOKUP(I$2&amp;I909,Score!$C:$L,10,FALSE),VLOOKUP(I$2&amp;I909,Score!$C:$L,4,FALSE)))</f>
        <v>18</v>
      </c>
      <c r="V909" s="15">
        <f>IF(OR($D909="Indoor",$D909="COW"),VLOOKUP(J$2&amp;J909,Score!$C:$L,7,FALSE),IF($D909="RT",VLOOKUP(J$2&amp;J909,Score!$C:$L,10,FALSE),VLOOKUP(J$2&amp;J909,Score!$C:$L,4,FALSE)))</f>
        <v>12</v>
      </c>
      <c r="W909" s="15">
        <f>IF(OR($D909="Indoor",$D909="COW"),VLOOKUP(K$2&amp;K909,Score!$C:$L,7,FALSE),IF($D909="RT",VLOOKUP(K$2&amp;K909,Score!$C:$L,10,FALSE),VLOOKUP(K$2&amp;K909,Score!$C:$L,4,FALSE)))</f>
        <v>21</v>
      </c>
      <c r="X909" s="15">
        <f>IF(OR($D909="Indoor",$D909="COW"),VLOOKUP(L$2&amp;L909,Score!$C:$L,7,FALSE),IF($D909="RT",VLOOKUP(L$2&amp;L909,Score!$C:$L,10,FALSE),VLOOKUP(L$2&amp;L909,Score!$C:$L,4,FALSE)))</f>
        <v>0</v>
      </c>
      <c r="Y909" s="15">
        <f>IF(OR($D909="Indoor",$D909="COW"),VLOOKUP(M$2&amp;M909,Score!$C:$L,7,FALSE),IF($D909="RT",VLOOKUP(M$2&amp;M909,Score!$C:$L,10,FALSE),VLOOKUP(M$2&amp;M909,Score!$C:$L,4,FALSE)))</f>
        <v>10</v>
      </c>
    </row>
    <row r="910" spans="1:25" x14ac:dyDescent="0.3">
      <c r="A910" s="43" t="s">
        <v>1197</v>
      </c>
      <c r="B910" s="25" t="b">
        <v>1</v>
      </c>
      <c r="C910" s="25" t="s">
        <v>1198</v>
      </c>
      <c r="D910" s="25" t="s">
        <v>26</v>
      </c>
      <c r="E910" s="25" t="s">
        <v>27</v>
      </c>
      <c r="F910" s="25" t="s">
        <v>24</v>
      </c>
      <c r="G910" s="25" t="s">
        <v>48</v>
      </c>
      <c r="H910" s="25" t="s">
        <v>22</v>
      </c>
      <c r="I910" s="25" t="s">
        <v>27</v>
      </c>
      <c r="J910" s="25" t="s">
        <v>879</v>
      </c>
      <c r="K910" s="25" t="s">
        <v>23</v>
      </c>
      <c r="L910" s="25" t="s">
        <v>24</v>
      </c>
      <c r="M910" s="25" t="s">
        <v>23</v>
      </c>
      <c r="N910" s="26">
        <f t="shared" si="29"/>
        <v>100</v>
      </c>
      <c r="O910" s="29">
        <f t="shared" si="28"/>
        <v>67</v>
      </c>
      <c r="Q910" s="15">
        <f>IF(OR($D910="Indoor",$D910="COW"),VLOOKUP(E$2&amp;E910,Score!$C:$L,7,FALSE),IF($D910="RT",VLOOKUP(E$2&amp;E910,Score!$C:$L,10,FALSE),VLOOKUP(E$2&amp;E910,Score!$C:$L,4,FALSE)))</f>
        <v>12</v>
      </c>
      <c r="R910" s="15">
        <f>IF(OR($D910="Indoor",$D910="COW"),VLOOKUP(F$2&amp;F910,Score!$C:$L,7,FALSE),IF($D910="RT",VLOOKUP(F$2&amp;F910,Score!$C:$L,10,FALSE),VLOOKUP(F$2&amp;F910,Score!$C:$L,4,FALSE)))</f>
        <v>9</v>
      </c>
      <c r="S910" s="15">
        <f>IF(OR($D910="Indoor",$D910="COW"),VLOOKUP(G$2&amp;G910,Score!$C:$L,7,FALSE),IF($D910="RT",VLOOKUP(G$2&amp;G910,Score!$C:$L,10,FALSE),VLOOKUP(G$2&amp;G910,Score!$C:$L,4,FALSE)))</f>
        <v>3</v>
      </c>
      <c r="T910" s="15">
        <f>IF(OR($D910="Indoor",$D910="COW"),VLOOKUP(H$2&amp;H910,Score!$C:$L,7,FALSE),IF($D910="RT",VLOOKUP(H$2&amp;H910,Score!$C:$L,10,FALSE),VLOOKUP(H$2&amp;H910,Score!$C:$L,4,FALSE)))</f>
        <v>0</v>
      </c>
      <c r="U910" s="15">
        <f>IF(OR($D910="Indoor",$D910="COW"),VLOOKUP(I$2&amp;I910,Score!$C:$L,7,FALSE),IF($D910="RT",VLOOKUP(I$2&amp;I910,Score!$C:$L,10,FALSE),VLOOKUP(I$2&amp;I910,Score!$C:$L,4,FALSE)))</f>
        <v>18</v>
      </c>
      <c r="V910" s="15">
        <f>IF(OR($D910="Indoor",$D910="COW"),VLOOKUP(J$2&amp;J910,Score!$C:$L,7,FALSE),IF($D910="RT",VLOOKUP(J$2&amp;J910,Score!$C:$L,10,FALSE),VLOOKUP(J$2&amp;J910,Score!$C:$L,4,FALSE)))</f>
        <v>6</v>
      </c>
      <c r="W910" s="15">
        <f>IF(OR($D910="Indoor",$D910="COW"),VLOOKUP(K$2&amp;K910,Score!$C:$L,7,FALSE),IF($D910="RT",VLOOKUP(K$2&amp;K910,Score!$C:$L,10,FALSE),VLOOKUP(K$2&amp;K910,Score!$C:$L,4,FALSE)))</f>
        <v>0</v>
      </c>
      <c r="X910" s="15">
        <f>IF(OR($D910="Indoor",$D910="COW"),VLOOKUP(L$2&amp;L910,Score!$C:$L,7,FALSE),IF($D910="RT",VLOOKUP(L$2&amp;L910,Score!$C:$L,10,FALSE),VLOOKUP(L$2&amp;L910,Score!$C:$L,4,FALSE)))</f>
        <v>9</v>
      </c>
      <c r="Y910" s="15">
        <f>IF(OR($D910="Indoor",$D910="COW"),VLOOKUP(M$2&amp;M910,Score!$C:$L,7,FALSE),IF($D910="RT",VLOOKUP(M$2&amp;M910,Score!$C:$L,10,FALSE),VLOOKUP(M$2&amp;M910,Score!$C:$L,4,FALSE)))</f>
        <v>10</v>
      </c>
    </row>
    <row r="911" spans="1:25" x14ac:dyDescent="0.3">
      <c r="A911" s="43" t="s">
        <v>1199</v>
      </c>
      <c r="B911" s="25" t="b">
        <v>1</v>
      </c>
      <c r="C911" s="25" t="s">
        <v>1058</v>
      </c>
      <c r="D911" s="25" t="s">
        <v>34</v>
      </c>
      <c r="E911" s="25" t="s">
        <v>22</v>
      </c>
      <c r="F911" s="25" t="s">
        <v>23</v>
      </c>
      <c r="G911" s="25" t="s">
        <v>22</v>
      </c>
      <c r="H911" s="25" t="s">
        <v>22</v>
      </c>
      <c r="I911" s="25" t="s">
        <v>22</v>
      </c>
      <c r="J911" s="25" t="s">
        <v>22</v>
      </c>
      <c r="K911" s="25" t="s">
        <v>23</v>
      </c>
      <c r="L911" s="25" t="s">
        <v>24</v>
      </c>
      <c r="M911" s="25" t="s">
        <v>23</v>
      </c>
      <c r="N911" s="26">
        <f t="shared" si="29"/>
        <v>100</v>
      </c>
      <c r="O911" s="29">
        <f t="shared" si="28"/>
        <v>19</v>
      </c>
      <c r="Q911" s="15">
        <f>IF(OR($D911="Indoor",$D911="COW"),VLOOKUP(E$2&amp;E911,Score!$C:$L,7,FALSE),IF($D911="RT",VLOOKUP(E$2&amp;E911,Score!$C:$L,10,FALSE),VLOOKUP(E$2&amp;E911,Score!$C:$L,4,FALSE)))</f>
        <v>0</v>
      </c>
      <c r="R911" s="15">
        <f>IF(OR($D911="Indoor",$D911="COW"),VLOOKUP(F$2&amp;F911,Score!$C:$L,7,FALSE),IF($D911="RT",VLOOKUP(F$2&amp;F911,Score!$C:$L,10,FALSE),VLOOKUP(F$2&amp;F911,Score!$C:$L,4,FALSE)))</f>
        <v>0</v>
      </c>
      <c r="S911" s="15">
        <f>IF(OR($D911="Indoor",$D911="COW"),VLOOKUP(G$2&amp;G911,Score!$C:$L,7,FALSE),IF($D911="RT",VLOOKUP(G$2&amp;G911,Score!$C:$L,10,FALSE),VLOOKUP(G$2&amp;G911,Score!$C:$L,4,FALSE)))</f>
        <v>0</v>
      </c>
      <c r="T911" s="15">
        <f>IF(OR($D911="Indoor",$D911="COW"),VLOOKUP(H$2&amp;H911,Score!$C:$L,7,FALSE),IF($D911="RT",VLOOKUP(H$2&amp;H911,Score!$C:$L,10,FALSE),VLOOKUP(H$2&amp;H911,Score!$C:$L,4,FALSE)))</f>
        <v>0</v>
      </c>
      <c r="U911" s="15">
        <f>IF(OR($D911="Indoor",$D911="COW"),VLOOKUP(I$2&amp;I911,Score!$C:$L,7,FALSE),IF($D911="RT",VLOOKUP(I$2&amp;I911,Score!$C:$L,10,FALSE),VLOOKUP(I$2&amp;I911,Score!$C:$L,4,FALSE)))</f>
        <v>0</v>
      </c>
      <c r="V911" s="15">
        <f>IF(OR($D911="Indoor",$D911="COW"),VLOOKUP(J$2&amp;J911,Score!$C:$L,7,FALSE),IF($D911="RT",VLOOKUP(J$2&amp;J911,Score!$C:$L,10,FALSE),VLOOKUP(J$2&amp;J911,Score!$C:$L,4,FALSE)))</f>
        <v>0</v>
      </c>
      <c r="W911" s="15">
        <f>IF(OR($D911="Indoor",$D911="COW"),VLOOKUP(K$2&amp;K911,Score!$C:$L,7,FALSE),IF($D911="RT",VLOOKUP(K$2&amp;K911,Score!$C:$L,10,FALSE),VLOOKUP(K$2&amp;K911,Score!$C:$L,4,FALSE)))</f>
        <v>0</v>
      </c>
      <c r="X911" s="15">
        <f>IF(OR($D911="Indoor",$D911="COW"),VLOOKUP(L$2&amp;L911,Score!$C:$L,7,FALSE),IF($D911="RT",VLOOKUP(L$2&amp;L911,Score!$C:$L,10,FALSE),VLOOKUP(L$2&amp;L911,Score!$C:$L,4,FALSE)))</f>
        <v>9</v>
      </c>
      <c r="Y911" s="15">
        <f>IF(OR($D911="Indoor",$D911="COW"),VLOOKUP(M$2&amp;M911,Score!$C:$L,7,FALSE),IF($D911="RT",VLOOKUP(M$2&amp;M911,Score!$C:$L,10,FALSE),VLOOKUP(M$2&amp;M911,Score!$C:$L,4,FALSE)))</f>
        <v>10</v>
      </c>
    </row>
    <row r="912" spans="1:25" x14ac:dyDescent="0.3">
      <c r="A912" s="43" t="s">
        <v>1200</v>
      </c>
      <c r="B912" s="25" t="b">
        <v>0</v>
      </c>
      <c r="C912" s="25" t="s">
        <v>1201</v>
      </c>
      <c r="D912" s="25" t="s">
        <v>26</v>
      </c>
      <c r="E912" s="25" t="s">
        <v>27</v>
      </c>
      <c r="F912" s="25" t="s">
        <v>24</v>
      </c>
      <c r="G912" s="25" t="s">
        <v>27</v>
      </c>
      <c r="H912" s="25" t="s">
        <v>27</v>
      </c>
      <c r="I912" s="25" t="s">
        <v>27</v>
      </c>
      <c r="J912" s="25" t="s">
        <v>28</v>
      </c>
      <c r="K912" s="25" t="s">
        <v>23</v>
      </c>
      <c r="L912" s="25" t="s">
        <v>24</v>
      </c>
      <c r="M912" s="25" t="s">
        <v>23</v>
      </c>
      <c r="N912" s="26">
        <f t="shared" si="29"/>
        <v>79</v>
      </c>
      <c r="O912" s="29">
        <f t="shared" si="28"/>
        <v>79</v>
      </c>
      <c r="Q912" s="15">
        <f>IF(OR($D912="Indoor",$D912="COW"),VLOOKUP(E$2&amp;E912,Score!$C:$L,7,FALSE),IF($D912="RT",VLOOKUP(E$2&amp;E912,Score!$C:$L,10,FALSE),VLOOKUP(E$2&amp;E912,Score!$C:$L,4,FALSE)))</f>
        <v>12</v>
      </c>
      <c r="R912" s="15">
        <f>IF(OR($D912="Indoor",$D912="COW"),VLOOKUP(F$2&amp;F912,Score!$C:$L,7,FALSE),IF($D912="RT",VLOOKUP(F$2&amp;F912,Score!$C:$L,10,FALSE),VLOOKUP(F$2&amp;F912,Score!$C:$L,4,FALSE)))</f>
        <v>9</v>
      </c>
      <c r="S912" s="15">
        <f>IF(OR($D912="Indoor",$D912="COW"),VLOOKUP(G$2&amp;G912,Score!$C:$L,7,FALSE),IF($D912="RT",VLOOKUP(G$2&amp;G912,Score!$C:$L,10,FALSE),VLOOKUP(G$2&amp;G912,Score!$C:$L,4,FALSE)))</f>
        <v>6</v>
      </c>
      <c r="T912" s="15">
        <f>IF(OR($D912="Indoor",$D912="COW"),VLOOKUP(H$2&amp;H912,Score!$C:$L,7,FALSE),IF($D912="RT",VLOOKUP(H$2&amp;H912,Score!$C:$L,10,FALSE),VLOOKUP(H$2&amp;H912,Score!$C:$L,4,FALSE)))</f>
        <v>3</v>
      </c>
      <c r="U912" s="15">
        <f>IF(OR($D912="Indoor",$D912="COW"),VLOOKUP(I$2&amp;I912,Score!$C:$L,7,FALSE),IF($D912="RT",VLOOKUP(I$2&amp;I912,Score!$C:$L,10,FALSE),VLOOKUP(I$2&amp;I912,Score!$C:$L,4,FALSE)))</f>
        <v>18</v>
      </c>
      <c r="V912" s="15">
        <f>IF(OR($D912="Indoor",$D912="COW"),VLOOKUP(J$2&amp;J912,Score!$C:$L,7,FALSE),IF($D912="RT",VLOOKUP(J$2&amp;J912,Score!$C:$L,10,FALSE),VLOOKUP(J$2&amp;J912,Score!$C:$L,4,FALSE)))</f>
        <v>12</v>
      </c>
      <c r="W912" s="15">
        <f>IF(OR($D912="Indoor",$D912="COW"),VLOOKUP(K$2&amp;K912,Score!$C:$L,7,FALSE),IF($D912="RT",VLOOKUP(K$2&amp;K912,Score!$C:$L,10,FALSE),VLOOKUP(K$2&amp;K912,Score!$C:$L,4,FALSE)))</f>
        <v>0</v>
      </c>
      <c r="X912" s="15">
        <f>IF(OR($D912="Indoor",$D912="COW"),VLOOKUP(L$2&amp;L912,Score!$C:$L,7,FALSE),IF($D912="RT",VLOOKUP(L$2&amp;L912,Score!$C:$L,10,FALSE),VLOOKUP(L$2&amp;L912,Score!$C:$L,4,FALSE)))</f>
        <v>9</v>
      </c>
      <c r="Y912" s="15">
        <f>IF(OR($D912="Indoor",$D912="COW"),VLOOKUP(M$2&amp;M912,Score!$C:$L,7,FALSE),IF($D912="RT",VLOOKUP(M$2&amp;M912,Score!$C:$L,10,FALSE),VLOOKUP(M$2&amp;M912,Score!$C:$L,4,FALSE)))</f>
        <v>10</v>
      </c>
    </row>
    <row r="913" spans="1:25" x14ac:dyDescent="0.3">
      <c r="A913" s="43" t="s">
        <v>1202</v>
      </c>
      <c r="B913" s="25" t="b">
        <v>0</v>
      </c>
      <c r="C913" s="25" t="s">
        <v>1203</v>
      </c>
      <c r="D913" s="25" t="s">
        <v>26</v>
      </c>
      <c r="E913" s="25" t="s">
        <v>27</v>
      </c>
      <c r="F913" s="25" t="s">
        <v>24</v>
      </c>
      <c r="G913" s="25" t="s">
        <v>27</v>
      </c>
      <c r="H913" s="25" t="s">
        <v>27</v>
      </c>
      <c r="I913" s="25" t="s">
        <v>27</v>
      </c>
      <c r="J913" s="25" t="s">
        <v>879</v>
      </c>
      <c r="K913" s="25" t="s">
        <v>23</v>
      </c>
      <c r="L913" s="25" t="s">
        <v>24</v>
      </c>
      <c r="M913" s="25" t="s">
        <v>23</v>
      </c>
      <c r="N913" s="26">
        <f t="shared" si="29"/>
        <v>73</v>
      </c>
      <c r="O913" s="29">
        <f t="shared" si="28"/>
        <v>73</v>
      </c>
      <c r="Q913" s="15">
        <f>IF(OR($D913="Indoor",$D913="COW"),VLOOKUP(E$2&amp;E913,Score!$C:$L,7,FALSE),IF($D913="RT",VLOOKUP(E$2&amp;E913,Score!$C:$L,10,FALSE),VLOOKUP(E$2&amp;E913,Score!$C:$L,4,FALSE)))</f>
        <v>12</v>
      </c>
      <c r="R913" s="15">
        <f>IF(OR($D913="Indoor",$D913="COW"),VLOOKUP(F$2&amp;F913,Score!$C:$L,7,FALSE),IF($D913="RT",VLOOKUP(F$2&amp;F913,Score!$C:$L,10,FALSE),VLOOKUP(F$2&amp;F913,Score!$C:$L,4,FALSE)))</f>
        <v>9</v>
      </c>
      <c r="S913" s="15">
        <f>IF(OR($D913="Indoor",$D913="COW"),VLOOKUP(G$2&amp;G913,Score!$C:$L,7,FALSE),IF($D913="RT",VLOOKUP(G$2&amp;G913,Score!$C:$L,10,FALSE),VLOOKUP(G$2&amp;G913,Score!$C:$L,4,FALSE)))</f>
        <v>6</v>
      </c>
      <c r="T913" s="15">
        <f>IF(OR($D913="Indoor",$D913="COW"),VLOOKUP(H$2&amp;H913,Score!$C:$L,7,FALSE),IF($D913="RT",VLOOKUP(H$2&amp;H913,Score!$C:$L,10,FALSE),VLOOKUP(H$2&amp;H913,Score!$C:$L,4,FALSE)))</f>
        <v>3</v>
      </c>
      <c r="U913" s="15">
        <f>IF(OR($D913="Indoor",$D913="COW"),VLOOKUP(I$2&amp;I913,Score!$C:$L,7,FALSE),IF($D913="RT",VLOOKUP(I$2&amp;I913,Score!$C:$L,10,FALSE),VLOOKUP(I$2&amp;I913,Score!$C:$L,4,FALSE)))</f>
        <v>18</v>
      </c>
      <c r="V913" s="15">
        <f>IF(OR($D913="Indoor",$D913="COW"),VLOOKUP(J$2&amp;J913,Score!$C:$L,7,FALSE),IF($D913="RT",VLOOKUP(J$2&amp;J913,Score!$C:$L,10,FALSE),VLOOKUP(J$2&amp;J913,Score!$C:$L,4,FALSE)))</f>
        <v>6</v>
      </c>
      <c r="W913" s="15">
        <f>IF(OR($D913="Indoor",$D913="COW"),VLOOKUP(K$2&amp;K913,Score!$C:$L,7,FALSE),IF($D913="RT",VLOOKUP(K$2&amp;K913,Score!$C:$L,10,FALSE),VLOOKUP(K$2&amp;K913,Score!$C:$L,4,FALSE)))</f>
        <v>0</v>
      </c>
      <c r="X913" s="15">
        <f>IF(OR($D913="Indoor",$D913="COW"),VLOOKUP(L$2&amp;L913,Score!$C:$L,7,FALSE),IF($D913="RT",VLOOKUP(L$2&amp;L913,Score!$C:$L,10,FALSE),VLOOKUP(L$2&amp;L913,Score!$C:$L,4,FALSE)))</f>
        <v>9</v>
      </c>
      <c r="Y913" s="15">
        <f>IF(OR($D913="Indoor",$D913="COW"),VLOOKUP(M$2&amp;M913,Score!$C:$L,7,FALSE),IF($D913="RT",VLOOKUP(M$2&amp;M913,Score!$C:$L,10,FALSE),VLOOKUP(M$2&amp;M913,Score!$C:$L,4,FALSE)))</f>
        <v>10</v>
      </c>
    </row>
    <row r="914" spans="1:25" x14ac:dyDescent="0.3">
      <c r="A914" s="43" t="s">
        <v>1204</v>
      </c>
      <c r="B914" s="25" t="b">
        <v>1</v>
      </c>
      <c r="C914" s="25" t="s">
        <v>1058</v>
      </c>
      <c r="D914" s="25" t="s">
        <v>34</v>
      </c>
      <c r="E914" s="25" t="s">
        <v>22</v>
      </c>
      <c r="F914" s="25" t="s">
        <v>23</v>
      </c>
      <c r="G914" s="25" t="s">
        <v>22</v>
      </c>
      <c r="H914" s="25" t="s">
        <v>22</v>
      </c>
      <c r="I914" s="25" t="s">
        <v>22</v>
      </c>
      <c r="J914" s="25" t="s">
        <v>22</v>
      </c>
      <c r="K914" s="25" t="s">
        <v>23</v>
      </c>
      <c r="L914" s="25" t="s">
        <v>24</v>
      </c>
      <c r="M914" s="25" t="s">
        <v>23</v>
      </c>
      <c r="N914" s="26">
        <f t="shared" si="29"/>
        <v>100</v>
      </c>
      <c r="O914" s="29">
        <f t="shared" si="28"/>
        <v>19</v>
      </c>
      <c r="Q914" s="15">
        <f>IF(OR($D914="Indoor",$D914="COW"),VLOOKUP(E$2&amp;E914,Score!$C:$L,7,FALSE),IF($D914="RT",VLOOKUP(E$2&amp;E914,Score!$C:$L,10,FALSE),VLOOKUP(E$2&amp;E914,Score!$C:$L,4,FALSE)))</f>
        <v>0</v>
      </c>
      <c r="R914" s="15">
        <f>IF(OR($D914="Indoor",$D914="COW"),VLOOKUP(F$2&amp;F914,Score!$C:$L,7,FALSE),IF($D914="RT",VLOOKUP(F$2&amp;F914,Score!$C:$L,10,FALSE),VLOOKUP(F$2&amp;F914,Score!$C:$L,4,FALSE)))</f>
        <v>0</v>
      </c>
      <c r="S914" s="15">
        <f>IF(OR($D914="Indoor",$D914="COW"),VLOOKUP(G$2&amp;G914,Score!$C:$L,7,FALSE),IF($D914="RT",VLOOKUP(G$2&amp;G914,Score!$C:$L,10,FALSE),VLOOKUP(G$2&amp;G914,Score!$C:$L,4,FALSE)))</f>
        <v>0</v>
      </c>
      <c r="T914" s="15">
        <f>IF(OR($D914="Indoor",$D914="COW"),VLOOKUP(H$2&amp;H914,Score!$C:$L,7,FALSE),IF($D914="RT",VLOOKUP(H$2&amp;H914,Score!$C:$L,10,FALSE),VLOOKUP(H$2&amp;H914,Score!$C:$L,4,FALSE)))</f>
        <v>0</v>
      </c>
      <c r="U914" s="15">
        <f>IF(OR($D914="Indoor",$D914="COW"),VLOOKUP(I$2&amp;I914,Score!$C:$L,7,FALSE),IF($D914="RT",VLOOKUP(I$2&amp;I914,Score!$C:$L,10,FALSE),VLOOKUP(I$2&amp;I914,Score!$C:$L,4,FALSE)))</f>
        <v>0</v>
      </c>
      <c r="V914" s="15">
        <f>IF(OR($D914="Indoor",$D914="COW"),VLOOKUP(J$2&amp;J914,Score!$C:$L,7,FALSE),IF($D914="RT",VLOOKUP(J$2&amp;J914,Score!$C:$L,10,FALSE),VLOOKUP(J$2&amp;J914,Score!$C:$L,4,FALSE)))</f>
        <v>0</v>
      </c>
      <c r="W914" s="15">
        <f>IF(OR($D914="Indoor",$D914="COW"),VLOOKUP(K$2&amp;K914,Score!$C:$L,7,FALSE),IF($D914="RT",VLOOKUP(K$2&amp;K914,Score!$C:$L,10,FALSE),VLOOKUP(K$2&amp;K914,Score!$C:$L,4,FALSE)))</f>
        <v>0</v>
      </c>
      <c r="X914" s="15">
        <f>IF(OR($D914="Indoor",$D914="COW"),VLOOKUP(L$2&amp;L914,Score!$C:$L,7,FALSE),IF($D914="RT",VLOOKUP(L$2&amp;L914,Score!$C:$L,10,FALSE),VLOOKUP(L$2&amp;L914,Score!$C:$L,4,FALSE)))</f>
        <v>9</v>
      </c>
      <c r="Y914" s="15">
        <f>IF(OR($D914="Indoor",$D914="COW"),VLOOKUP(M$2&amp;M914,Score!$C:$L,7,FALSE),IF($D914="RT",VLOOKUP(M$2&amp;M914,Score!$C:$L,10,FALSE),VLOOKUP(M$2&amp;M914,Score!$C:$L,4,FALSE)))</f>
        <v>10</v>
      </c>
    </row>
    <row r="915" spans="1:25" x14ac:dyDescent="0.3">
      <c r="A915" s="43" t="s">
        <v>1205</v>
      </c>
      <c r="B915" s="25" t="b">
        <v>0</v>
      </c>
      <c r="C915" s="25" t="s">
        <v>1206</v>
      </c>
      <c r="D915" s="25" t="s">
        <v>26</v>
      </c>
      <c r="E915" s="25" t="s">
        <v>27</v>
      </c>
      <c r="F915" s="25" t="s">
        <v>24</v>
      </c>
      <c r="G915" s="25" t="s">
        <v>27</v>
      </c>
      <c r="H915" s="25" t="s">
        <v>27</v>
      </c>
      <c r="I915" s="25" t="s">
        <v>27</v>
      </c>
      <c r="J915" s="25" t="s">
        <v>28</v>
      </c>
      <c r="K915" s="25" t="s">
        <v>23</v>
      </c>
      <c r="L915" s="25" t="s">
        <v>24</v>
      </c>
      <c r="M915" s="25" t="s">
        <v>23</v>
      </c>
      <c r="N915" s="26">
        <f t="shared" si="29"/>
        <v>79</v>
      </c>
      <c r="O915" s="29">
        <f t="shared" si="28"/>
        <v>79</v>
      </c>
      <c r="Q915" s="15">
        <f>IF(OR($D915="Indoor",$D915="COW"),VLOOKUP(E$2&amp;E915,Score!$C:$L,7,FALSE),IF($D915="RT",VLOOKUP(E$2&amp;E915,Score!$C:$L,10,FALSE),VLOOKUP(E$2&amp;E915,Score!$C:$L,4,FALSE)))</f>
        <v>12</v>
      </c>
      <c r="R915" s="15">
        <f>IF(OR($D915="Indoor",$D915="COW"),VLOOKUP(F$2&amp;F915,Score!$C:$L,7,FALSE),IF($D915="RT",VLOOKUP(F$2&amp;F915,Score!$C:$L,10,FALSE),VLOOKUP(F$2&amp;F915,Score!$C:$L,4,FALSE)))</f>
        <v>9</v>
      </c>
      <c r="S915" s="15">
        <f>IF(OR($D915="Indoor",$D915="COW"),VLOOKUP(G$2&amp;G915,Score!$C:$L,7,FALSE),IF($D915="RT",VLOOKUP(G$2&amp;G915,Score!$C:$L,10,FALSE),VLOOKUP(G$2&amp;G915,Score!$C:$L,4,FALSE)))</f>
        <v>6</v>
      </c>
      <c r="T915" s="15">
        <f>IF(OR($D915="Indoor",$D915="COW"),VLOOKUP(H$2&amp;H915,Score!$C:$L,7,FALSE),IF($D915="RT",VLOOKUP(H$2&amp;H915,Score!$C:$L,10,FALSE),VLOOKUP(H$2&amp;H915,Score!$C:$L,4,FALSE)))</f>
        <v>3</v>
      </c>
      <c r="U915" s="15">
        <f>IF(OR($D915="Indoor",$D915="COW"),VLOOKUP(I$2&amp;I915,Score!$C:$L,7,FALSE),IF($D915="RT",VLOOKUP(I$2&amp;I915,Score!$C:$L,10,FALSE),VLOOKUP(I$2&amp;I915,Score!$C:$L,4,FALSE)))</f>
        <v>18</v>
      </c>
      <c r="V915" s="15">
        <f>IF(OR($D915="Indoor",$D915="COW"),VLOOKUP(J$2&amp;J915,Score!$C:$L,7,FALSE),IF($D915="RT",VLOOKUP(J$2&amp;J915,Score!$C:$L,10,FALSE),VLOOKUP(J$2&amp;J915,Score!$C:$L,4,FALSE)))</f>
        <v>12</v>
      </c>
      <c r="W915" s="15">
        <f>IF(OR($D915="Indoor",$D915="COW"),VLOOKUP(K$2&amp;K915,Score!$C:$L,7,FALSE),IF($D915="RT",VLOOKUP(K$2&amp;K915,Score!$C:$L,10,FALSE),VLOOKUP(K$2&amp;K915,Score!$C:$L,4,FALSE)))</f>
        <v>0</v>
      </c>
      <c r="X915" s="15">
        <f>IF(OR($D915="Indoor",$D915="COW"),VLOOKUP(L$2&amp;L915,Score!$C:$L,7,FALSE),IF($D915="RT",VLOOKUP(L$2&amp;L915,Score!$C:$L,10,FALSE),VLOOKUP(L$2&amp;L915,Score!$C:$L,4,FALSE)))</f>
        <v>9</v>
      </c>
      <c r="Y915" s="15">
        <f>IF(OR($D915="Indoor",$D915="COW"),VLOOKUP(M$2&amp;M915,Score!$C:$L,7,FALSE),IF($D915="RT",VLOOKUP(M$2&amp;M915,Score!$C:$L,10,FALSE),VLOOKUP(M$2&amp;M915,Score!$C:$L,4,FALSE)))</f>
        <v>10</v>
      </c>
    </row>
    <row r="916" spans="1:25" x14ac:dyDescent="0.3">
      <c r="A916" s="43" t="s">
        <v>1207</v>
      </c>
      <c r="B916" s="25" t="b">
        <v>0</v>
      </c>
      <c r="C916" s="25" t="s">
        <v>1208</v>
      </c>
      <c r="D916" s="25" t="s">
        <v>26</v>
      </c>
      <c r="E916" s="25" t="s">
        <v>27</v>
      </c>
      <c r="F916" s="25" t="s">
        <v>24</v>
      </c>
      <c r="G916" s="25" t="s">
        <v>27</v>
      </c>
      <c r="H916" s="25" t="s">
        <v>27</v>
      </c>
      <c r="I916" s="25" t="s">
        <v>27</v>
      </c>
      <c r="J916" s="25" t="s">
        <v>879</v>
      </c>
      <c r="K916" s="25" t="s">
        <v>23</v>
      </c>
      <c r="L916" s="25" t="s">
        <v>24</v>
      </c>
      <c r="M916" s="25" t="s">
        <v>23</v>
      </c>
      <c r="N916" s="26">
        <f t="shared" si="29"/>
        <v>73</v>
      </c>
      <c r="O916" s="29">
        <f t="shared" si="28"/>
        <v>73</v>
      </c>
      <c r="Q916" s="15">
        <f>IF(OR($D916="Indoor",$D916="COW"),VLOOKUP(E$2&amp;E916,Score!$C:$L,7,FALSE),IF($D916="RT",VLOOKUP(E$2&amp;E916,Score!$C:$L,10,FALSE),VLOOKUP(E$2&amp;E916,Score!$C:$L,4,FALSE)))</f>
        <v>12</v>
      </c>
      <c r="R916" s="15">
        <f>IF(OR($D916="Indoor",$D916="COW"),VLOOKUP(F$2&amp;F916,Score!$C:$L,7,FALSE),IF($D916="RT",VLOOKUP(F$2&amp;F916,Score!$C:$L,10,FALSE),VLOOKUP(F$2&amp;F916,Score!$C:$L,4,FALSE)))</f>
        <v>9</v>
      </c>
      <c r="S916" s="15">
        <f>IF(OR($D916="Indoor",$D916="COW"),VLOOKUP(G$2&amp;G916,Score!$C:$L,7,FALSE),IF($D916="RT",VLOOKUP(G$2&amp;G916,Score!$C:$L,10,FALSE),VLOOKUP(G$2&amp;G916,Score!$C:$L,4,FALSE)))</f>
        <v>6</v>
      </c>
      <c r="T916" s="15">
        <f>IF(OR($D916="Indoor",$D916="COW"),VLOOKUP(H$2&amp;H916,Score!$C:$L,7,FALSE),IF($D916="RT",VLOOKUP(H$2&amp;H916,Score!$C:$L,10,FALSE),VLOOKUP(H$2&amp;H916,Score!$C:$L,4,FALSE)))</f>
        <v>3</v>
      </c>
      <c r="U916" s="15">
        <f>IF(OR($D916="Indoor",$D916="COW"),VLOOKUP(I$2&amp;I916,Score!$C:$L,7,FALSE),IF($D916="RT",VLOOKUP(I$2&amp;I916,Score!$C:$L,10,FALSE),VLOOKUP(I$2&amp;I916,Score!$C:$L,4,FALSE)))</f>
        <v>18</v>
      </c>
      <c r="V916" s="15">
        <f>IF(OR($D916="Indoor",$D916="COW"),VLOOKUP(J$2&amp;J916,Score!$C:$L,7,FALSE),IF($D916="RT",VLOOKUP(J$2&amp;J916,Score!$C:$L,10,FALSE),VLOOKUP(J$2&amp;J916,Score!$C:$L,4,FALSE)))</f>
        <v>6</v>
      </c>
      <c r="W916" s="15">
        <f>IF(OR($D916="Indoor",$D916="COW"),VLOOKUP(K$2&amp;K916,Score!$C:$L,7,FALSE),IF($D916="RT",VLOOKUP(K$2&amp;K916,Score!$C:$L,10,FALSE),VLOOKUP(K$2&amp;K916,Score!$C:$L,4,FALSE)))</f>
        <v>0</v>
      </c>
      <c r="X916" s="15">
        <f>IF(OR($D916="Indoor",$D916="COW"),VLOOKUP(L$2&amp;L916,Score!$C:$L,7,FALSE),IF($D916="RT",VLOOKUP(L$2&amp;L916,Score!$C:$L,10,FALSE),VLOOKUP(L$2&amp;L916,Score!$C:$L,4,FALSE)))</f>
        <v>9</v>
      </c>
      <c r="Y916" s="15">
        <f>IF(OR($D916="Indoor",$D916="COW"),VLOOKUP(M$2&amp;M916,Score!$C:$L,7,FALSE),IF($D916="RT",VLOOKUP(M$2&amp;M916,Score!$C:$L,10,FALSE),VLOOKUP(M$2&amp;M916,Score!$C:$L,4,FALSE)))</f>
        <v>10</v>
      </c>
    </row>
    <row r="917" spans="1:25" x14ac:dyDescent="0.3">
      <c r="A917" s="43" t="s">
        <v>1209</v>
      </c>
      <c r="B917" s="25" t="b">
        <v>0</v>
      </c>
      <c r="C917" s="25" t="s">
        <v>1210</v>
      </c>
      <c r="D917" s="25" t="s">
        <v>26</v>
      </c>
      <c r="E917" s="25" t="s">
        <v>27</v>
      </c>
      <c r="F917" s="25" t="s">
        <v>24</v>
      </c>
      <c r="G917" s="25" t="s">
        <v>27</v>
      </c>
      <c r="H917" s="25" t="s">
        <v>27</v>
      </c>
      <c r="I917" s="25" t="s">
        <v>27</v>
      </c>
      <c r="J917" s="25" t="s">
        <v>879</v>
      </c>
      <c r="K917" s="25" t="s">
        <v>23</v>
      </c>
      <c r="L917" s="25" t="s">
        <v>24</v>
      </c>
      <c r="M917" s="25" t="s">
        <v>23</v>
      </c>
      <c r="N917" s="26">
        <f t="shared" si="29"/>
        <v>73</v>
      </c>
      <c r="O917" s="29">
        <f t="shared" si="28"/>
        <v>73</v>
      </c>
      <c r="Q917" s="15">
        <f>IF(OR($D917="Indoor",$D917="COW"),VLOOKUP(E$2&amp;E917,Score!$C:$L,7,FALSE),IF($D917="RT",VLOOKUP(E$2&amp;E917,Score!$C:$L,10,FALSE),VLOOKUP(E$2&amp;E917,Score!$C:$L,4,FALSE)))</f>
        <v>12</v>
      </c>
      <c r="R917" s="15">
        <f>IF(OR($D917="Indoor",$D917="COW"),VLOOKUP(F$2&amp;F917,Score!$C:$L,7,FALSE),IF($D917="RT",VLOOKUP(F$2&amp;F917,Score!$C:$L,10,FALSE),VLOOKUP(F$2&amp;F917,Score!$C:$L,4,FALSE)))</f>
        <v>9</v>
      </c>
      <c r="S917" s="15">
        <f>IF(OR($D917="Indoor",$D917="COW"),VLOOKUP(G$2&amp;G917,Score!$C:$L,7,FALSE),IF($D917="RT",VLOOKUP(G$2&amp;G917,Score!$C:$L,10,FALSE),VLOOKUP(G$2&amp;G917,Score!$C:$L,4,FALSE)))</f>
        <v>6</v>
      </c>
      <c r="T917" s="15">
        <f>IF(OR($D917="Indoor",$D917="COW"),VLOOKUP(H$2&amp;H917,Score!$C:$L,7,FALSE),IF($D917="RT",VLOOKUP(H$2&amp;H917,Score!$C:$L,10,FALSE),VLOOKUP(H$2&amp;H917,Score!$C:$L,4,FALSE)))</f>
        <v>3</v>
      </c>
      <c r="U917" s="15">
        <f>IF(OR($D917="Indoor",$D917="COW"),VLOOKUP(I$2&amp;I917,Score!$C:$L,7,FALSE),IF($D917="RT",VLOOKUP(I$2&amp;I917,Score!$C:$L,10,FALSE),VLOOKUP(I$2&amp;I917,Score!$C:$L,4,FALSE)))</f>
        <v>18</v>
      </c>
      <c r="V917" s="15">
        <f>IF(OR($D917="Indoor",$D917="COW"),VLOOKUP(J$2&amp;J917,Score!$C:$L,7,FALSE),IF($D917="RT",VLOOKUP(J$2&amp;J917,Score!$C:$L,10,FALSE),VLOOKUP(J$2&amp;J917,Score!$C:$L,4,FALSE)))</f>
        <v>6</v>
      </c>
      <c r="W917" s="15">
        <f>IF(OR($D917="Indoor",$D917="COW"),VLOOKUP(K$2&amp;K917,Score!$C:$L,7,FALSE),IF($D917="RT",VLOOKUP(K$2&amp;K917,Score!$C:$L,10,FALSE),VLOOKUP(K$2&amp;K917,Score!$C:$L,4,FALSE)))</f>
        <v>0</v>
      </c>
      <c r="X917" s="15">
        <f>IF(OR($D917="Indoor",$D917="COW"),VLOOKUP(L$2&amp;L917,Score!$C:$L,7,FALSE),IF($D917="RT",VLOOKUP(L$2&amp;L917,Score!$C:$L,10,FALSE),VLOOKUP(L$2&amp;L917,Score!$C:$L,4,FALSE)))</f>
        <v>9</v>
      </c>
      <c r="Y917" s="15">
        <f>IF(OR($D917="Indoor",$D917="COW"),VLOOKUP(M$2&amp;M917,Score!$C:$L,7,FALSE),IF($D917="RT",VLOOKUP(M$2&amp;M917,Score!$C:$L,10,FALSE),VLOOKUP(M$2&amp;M917,Score!$C:$L,4,FALSE)))</f>
        <v>10</v>
      </c>
    </row>
    <row r="918" spans="1:25" x14ac:dyDescent="0.3">
      <c r="A918" s="43" t="s">
        <v>1211</v>
      </c>
      <c r="B918" s="25" t="b">
        <v>0</v>
      </c>
      <c r="C918" s="25"/>
      <c r="D918" s="25" t="s">
        <v>34</v>
      </c>
      <c r="E918" s="25" t="s">
        <v>27</v>
      </c>
      <c r="F918" s="25" t="s">
        <v>24</v>
      </c>
      <c r="G918" s="25" t="s">
        <v>27</v>
      </c>
      <c r="H918" s="25" t="s">
        <v>22</v>
      </c>
      <c r="I918" s="25" t="s">
        <v>27</v>
      </c>
      <c r="J918" s="25" t="s">
        <v>28</v>
      </c>
      <c r="K918" s="25" t="s">
        <v>24</v>
      </c>
      <c r="L918" s="25" t="s">
        <v>23</v>
      </c>
      <c r="M918" s="25" t="s">
        <v>23</v>
      </c>
      <c r="N918" s="26">
        <f t="shared" si="29"/>
        <v>91</v>
      </c>
      <c r="O918" s="29">
        <f t="shared" si="28"/>
        <v>91</v>
      </c>
      <c r="Q918" s="15">
        <f>IF(OR($D918="Indoor",$D918="COW"),VLOOKUP(E$2&amp;E918,Score!$C:$L,7,FALSE),IF($D918="RT",VLOOKUP(E$2&amp;E918,Score!$C:$L,10,FALSE),VLOOKUP(E$2&amp;E918,Score!$C:$L,4,FALSE)))</f>
        <v>24</v>
      </c>
      <c r="R918" s="15">
        <f>IF(OR($D918="Indoor",$D918="COW"),VLOOKUP(F$2&amp;F918,Score!$C:$L,7,FALSE),IF($D918="RT",VLOOKUP(F$2&amp;F918,Score!$C:$L,10,FALSE),VLOOKUP(F$2&amp;F918,Score!$C:$L,4,FALSE)))</f>
        <v>6</v>
      </c>
      <c r="S918" s="15">
        <f>IF(OR($D918="Indoor",$D918="COW"),VLOOKUP(G$2&amp;G918,Score!$C:$L,7,FALSE),IF($D918="RT",VLOOKUP(G$2&amp;G918,Score!$C:$L,10,FALSE),VLOOKUP(G$2&amp;G918,Score!$C:$L,4,FALSE)))</f>
        <v>0</v>
      </c>
      <c r="T918" s="15">
        <f>IF(OR($D918="Indoor",$D918="COW"),VLOOKUP(H$2&amp;H918,Score!$C:$L,7,FALSE),IF($D918="RT",VLOOKUP(H$2&amp;H918,Score!$C:$L,10,FALSE),VLOOKUP(H$2&amp;H918,Score!$C:$L,4,FALSE)))</f>
        <v>0</v>
      </c>
      <c r="U918" s="15">
        <f>IF(OR($D918="Indoor",$D918="COW"),VLOOKUP(I$2&amp;I918,Score!$C:$L,7,FALSE),IF($D918="RT",VLOOKUP(I$2&amp;I918,Score!$C:$L,10,FALSE),VLOOKUP(I$2&amp;I918,Score!$C:$L,4,FALSE)))</f>
        <v>18</v>
      </c>
      <c r="V918" s="15">
        <f>IF(OR($D918="Indoor",$D918="COW"),VLOOKUP(J$2&amp;J918,Score!$C:$L,7,FALSE),IF($D918="RT",VLOOKUP(J$2&amp;J918,Score!$C:$L,10,FALSE),VLOOKUP(J$2&amp;J918,Score!$C:$L,4,FALSE)))</f>
        <v>12</v>
      </c>
      <c r="W918" s="15">
        <f>IF(OR($D918="Indoor",$D918="COW"),VLOOKUP(K$2&amp;K918,Score!$C:$L,7,FALSE),IF($D918="RT",VLOOKUP(K$2&amp;K918,Score!$C:$L,10,FALSE),VLOOKUP(K$2&amp;K918,Score!$C:$L,4,FALSE)))</f>
        <v>21</v>
      </c>
      <c r="X918" s="15">
        <f>IF(OR($D918="Indoor",$D918="COW"),VLOOKUP(L$2&amp;L918,Score!$C:$L,7,FALSE),IF($D918="RT",VLOOKUP(L$2&amp;L918,Score!$C:$L,10,FALSE),VLOOKUP(L$2&amp;L918,Score!$C:$L,4,FALSE)))</f>
        <v>0</v>
      </c>
      <c r="Y918" s="15">
        <f>IF(OR($D918="Indoor",$D918="COW"),VLOOKUP(M$2&amp;M918,Score!$C:$L,7,FALSE),IF($D918="RT",VLOOKUP(M$2&amp;M918,Score!$C:$L,10,FALSE),VLOOKUP(M$2&amp;M918,Score!$C:$L,4,FALSE)))</f>
        <v>10</v>
      </c>
    </row>
    <row r="919" spans="1:25" x14ac:dyDescent="0.3">
      <c r="A919" s="43" t="s">
        <v>1212</v>
      </c>
      <c r="B919" s="25" t="b">
        <v>0</v>
      </c>
      <c r="C919" s="25"/>
      <c r="D919" s="25" t="s">
        <v>34</v>
      </c>
      <c r="E919" s="25" t="s">
        <v>27</v>
      </c>
      <c r="F919" s="25" t="s">
        <v>24</v>
      </c>
      <c r="G919" s="25" t="s">
        <v>27</v>
      </c>
      <c r="H919" s="25" t="s">
        <v>22</v>
      </c>
      <c r="I919" s="25" t="s">
        <v>27</v>
      </c>
      <c r="J919" s="25" t="s">
        <v>28</v>
      </c>
      <c r="K919" s="25" t="s">
        <v>24</v>
      </c>
      <c r="L919" s="25" t="s">
        <v>23</v>
      </c>
      <c r="M919" s="25" t="s">
        <v>23</v>
      </c>
      <c r="N919" s="26">
        <f t="shared" si="29"/>
        <v>91</v>
      </c>
      <c r="O919" s="29">
        <f t="shared" si="28"/>
        <v>91</v>
      </c>
      <c r="Q919" s="15">
        <f>IF(OR($D919="Indoor",$D919="COW"),VLOOKUP(E$2&amp;E919,Score!$C:$L,7,FALSE),IF($D919="RT",VLOOKUP(E$2&amp;E919,Score!$C:$L,10,FALSE),VLOOKUP(E$2&amp;E919,Score!$C:$L,4,FALSE)))</f>
        <v>24</v>
      </c>
      <c r="R919" s="15">
        <f>IF(OR($D919="Indoor",$D919="COW"),VLOOKUP(F$2&amp;F919,Score!$C:$L,7,FALSE),IF($D919="RT",VLOOKUP(F$2&amp;F919,Score!$C:$L,10,FALSE),VLOOKUP(F$2&amp;F919,Score!$C:$L,4,FALSE)))</f>
        <v>6</v>
      </c>
      <c r="S919" s="15">
        <f>IF(OR($D919="Indoor",$D919="COW"),VLOOKUP(G$2&amp;G919,Score!$C:$L,7,FALSE),IF($D919="RT",VLOOKUP(G$2&amp;G919,Score!$C:$L,10,FALSE),VLOOKUP(G$2&amp;G919,Score!$C:$L,4,FALSE)))</f>
        <v>0</v>
      </c>
      <c r="T919" s="15">
        <f>IF(OR($D919="Indoor",$D919="COW"),VLOOKUP(H$2&amp;H919,Score!$C:$L,7,FALSE),IF($D919="RT",VLOOKUP(H$2&amp;H919,Score!$C:$L,10,FALSE),VLOOKUP(H$2&amp;H919,Score!$C:$L,4,FALSE)))</f>
        <v>0</v>
      </c>
      <c r="U919" s="15">
        <f>IF(OR($D919="Indoor",$D919="COW"),VLOOKUP(I$2&amp;I919,Score!$C:$L,7,FALSE),IF($D919="RT",VLOOKUP(I$2&amp;I919,Score!$C:$L,10,FALSE),VLOOKUP(I$2&amp;I919,Score!$C:$L,4,FALSE)))</f>
        <v>18</v>
      </c>
      <c r="V919" s="15">
        <f>IF(OR($D919="Indoor",$D919="COW"),VLOOKUP(J$2&amp;J919,Score!$C:$L,7,FALSE),IF($D919="RT",VLOOKUP(J$2&amp;J919,Score!$C:$L,10,FALSE),VLOOKUP(J$2&amp;J919,Score!$C:$L,4,FALSE)))</f>
        <v>12</v>
      </c>
      <c r="W919" s="15">
        <f>IF(OR($D919="Indoor",$D919="COW"),VLOOKUP(K$2&amp;K919,Score!$C:$L,7,FALSE),IF($D919="RT",VLOOKUP(K$2&amp;K919,Score!$C:$L,10,FALSE),VLOOKUP(K$2&amp;K919,Score!$C:$L,4,FALSE)))</f>
        <v>21</v>
      </c>
      <c r="X919" s="15">
        <f>IF(OR($D919="Indoor",$D919="COW"),VLOOKUP(L$2&amp;L919,Score!$C:$L,7,FALSE),IF($D919="RT",VLOOKUP(L$2&amp;L919,Score!$C:$L,10,FALSE),VLOOKUP(L$2&amp;L919,Score!$C:$L,4,FALSE)))</f>
        <v>0</v>
      </c>
      <c r="Y919" s="15">
        <f>IF(OR($D919="Indoor",$D919="COW"),VLOOKUP(M$2&amp;M919,Score!$C:$L,7,FALSE),IF($D919="RT",VLOOKUP(M$2&amp;M919,Score!$C:$L,10,FALSE),VLOOKUP(M$2&amp;M919,Score!$C:$L,4,FALSE)))</f>
        <v>10</v>
      </c>
    </row>
    <row r="920" spans="1:25" x14ac:dyDescent="0.3">
      <c r="A920" s="43" t="s">
        <v>1213</v>
      </c>
      <c r="B920" s="25" t="b">
        <v>0</v>
      </c>
      <c r="C920" s="25"/>
      <c r="D920" s="25" t="s">
        <v>34</v>
      </c>
      <c r="E920" s="25" t="s">
        <v>27</v>
      </c>
      <c r="F920" s="25" t="s">
        <v>24</v>
      </c>
      <c r="G920" s="25" t="s">
        <v>27</v>
      </c>
      <c r="H920" s="25" t="s">
        <v>22</v>
      </c>
      <c r="I920" s="25" t="s">
        <v>27</v>
      </c>
      <c r="J920" s="25" t="s">
        <v>28</v>
      </c>
      <c r="K920" s="25" t="s">
        <v>24</v>
      </c>
      <c r="L920" s="25" t="s">
        <v>23</v>
      </c>
      <c r="M920" s="25" t="s">
        <v>23</v>
      </c>
      <c r="N920" s="26">
        <f t="shared" si="29"/>
        <v>91</v>
      </c>
      <c r="O920" s="29">
        <f t="shared" si="28"/>
        <v>91</v>
      </c>
      <c r="Q920" s="15">
        <f>IF(OR($D920="Indoor",$D920="COW"),VLOOKUP(E$2&amp;E920,Score!$C:$L,7,FALSE),IF($D920="RT",VLOOKUP(E$2&amp;E920,Score!$C:$L,10,FALSE),VLOOKUP(E$2&amp;E920,Score!$C:$L,4,FALSE)))</f>
        <v>24</v>
      </c>
      <c r="R920" s="15">
        <f>IF(OR($D920="Indoor",$D920="COW"),VLOOKUP(F$2&amp;F920,Score!$C:$L,7,FALSE),IF($D920="RT",VLOOKUP(F$2&amp;F920,Score!$C:$L,10,FALSE),VLOOKUP(F$2&amp;F920,Score!$C:$L,4,FALSE)))</f>
        <v>6</v>
      </c>
      <c r="S920" s="15">
        <f>IF(OR($D920="Indoor",$D920="COW"),VLOOKUP(G$2&amp;G920,Score!$C:$L,7,FALSE),IF($D920="RT",VLOOKUP(G$2&amp;G920,Score!$C:$L,10,FALSE),VLOOKUP(G$2&amp;G920,Score!$C:$L,4,FALSE)))</f>
        <v>0</v>
      </c>
      <c r="T920" s="15">
        <f>IF(OR($D920="Indoor",$D920="COW"),VLOOKUP(H$2&amp;H920,Score!$C:$L,7,FALSE),IF($D920="RT",VLOOKUP(H$2&amp;H920,Score!$C:$L,10,FALSE),VLOOKUP(H$2&amp;H920,Score!$C:$L,4,FALSE)))</f>
        <v>0</v>
      </c>
      <c r="U920" s="15">
        <f>IF(OR($D920="Indoor",$D920="COW"),VLOOKUP(I$2&amp;I920,Score!$C:$L,7,FALSE),IF($D920="RT",VLOOKUP(I$2&amp;I920,Score!$C:$L,10,FALSE),VLOOKUP(I$2&amp;I920,Score!$C:$L,4,FALSE)))</f>
        <v>18</v>
      </c>
      <c r="V920" s="15">
        <f>IF(OR($D920="Indoor",$D920="COW"),VLOOKUP(J$2&amp;J920,Score!$C:$L,7,FALSE),IF($D920="RT",VLOOKUP(J$2&amp;J920,Score!$C:$L,10,FALSE),VLOOKUP(J$2&amp;J920,Score!$C:$L,4,FALSE)))</f>
        <v>12</v>
      </c>
      <c r="W920" s="15">
        <f>IF(OR($D920="Indoor",$D920="COW"),VLOOKUP(K$2&amp;K920,Score!$C:$L,7,FALSE),IF($D920="RT",VLOOKUP(K$2&amp;K920,Score!$C:$L,10,FALSE),VLOOKUP(K$2&amp;K920,Score!$C:$L,4,FALSE)))</f>
        <v>21</v>
      </c>
      <c r="X920" s="15">
        <f>IF(OR($D920="Indoor",$D920="COW"),VLOOKUP(L$2&amp;L920,Score!$C:$L,7,FALSE),IF($D920="RT",VLOOKUP(L$2&amp;L920,Score!$C:$L,10,FALSE),VLOOKUP(L$2&amp;L920,Score!$C:$L,4,FALSE)))</f>
        <v>0</v>
      </c>
      <c r="Y920" s="15">
        <f>IF(OR($D920="Indoor",$D920="COW"),VLOOKUP(M$2&amp;M920,Score!$C:$L,7,FALSE),IF($D920="RT",VLOOKUP(M$2&amp;M920,Score!$C:$L,10,FALSE),VLOOKUP(M$2&amp;M920,Score!$C:$L,4,FALSE)))</f>
        <v>10</v>
      </c>
    </row>
    <row r="921" spans="1:25" x14ac:dyDescent="0.3">
      <c r="A921" s="43" t="s">
        <v>1214</v>
      </c>
      <c r="B921" s="25" t="b">
        <v>0</v>
      </c>
      <c r="C921" s="25"/>
      <c r="D921" s="25" t="s">
        <v>34</v>
      </c>
      <c r="E921" s="25" t="s">
        <v>27</v>
      </c>
      <c r="F921" s="25" t="s">
        <v>24</v>
      </c>
      <c r="G921" s="25" t="s">
        <v>27</v>
      </c>
      <c r="H921" s="25" t="s">
        <v>22</v>
      </c>
      <c r="I921" s="25" t="s">
        <v>27</v>
      </c>
      <c r="J921" s="25" t="s">
        <v>879</v>
      </c>
      <c r="K921" s="25" t="s">
        <v>24</v>
      </c>
      <c r="L921" s="25" t="s">
        <v>23</v>
      </c>
      <c r="M921" s="25" t="s">
        <v>23</v>
      </c>
      <c r="N921" s="26">
        <f t="shared" si="29"/>
        <v>85</v>
      </c>
      <c r="O921" s="29">
        <f t="shared" si="28"/>
        <v>85</v>
      </c>
      <c r="Q921" s="15">
        <f>IF(OR($D921="Indoor",$D921="COW"),VLOOKUP(E$2&amp;E921,Score!$C:$L,7,FALSE),IF($D921="RT",VLOOKUP(E$2&amp;E921,Score!$C:$L,10,FALSE),VLOOKUP(E$2&amp;E921,Score!$C:$L,4,FALSE)))</f>
        <v>24</v>
      </c>
      <c r="R921" s="15">
        <f>IF(OR($D921="Indoor",$D921="COW"),VLOOKUP(F$2&amp;F921,Score!$C:$L,7,FALSE),IF($D921="RT",VLOOKUP(F$2&amp;F921,Score!$C:$L,10,FALSE),VLOOKUP(F$2&amp;F921,Score!$C:$L,4,FALSE)))</f>
        <v>6</v>
      </c>
      <c r="S921" s="15">
        <f>IF(OR($D921="Indoor",$D921="COW"),VLOOKUP(G$2&amp;G921,Score!$C:$L,7,FALSE),IF($D921="RT",VLOOKUP(G$2&amp;G921,Score!$C:$L,10,FALSE),VLOOKUP(G$2&amp;G921,Score!$C:$L,4,FALSE)))</f>
        <v>0</v>
      </c>
      <c r="T921" s="15">
        <f>IF(OR($D921="Indoor",$D921="COW"),VLOOKUP(H$2&amp;H921,Score!$C:$L,7,FALSE),IF($D921="RT",VLOOKUP(H$2&amp;H921,Score!$C:$L,10,FALSE),VLOOKUP(H$2&amp;H921,Score!$C:$L,4,FALSE)))</f>
        <v>0</v>
      </c>
      <c r="U921" s="15">
        <f>IF(OR($D921="Indoor",$D921="COW"),VLOOKUP(I$2&amp;I921,Score!$C:$L,7,FALSE),IF($D921="RT",VLOOKUP(I$2&amp;I921,Score!$C:$L,10,FALSE),VLOOKUP(I$2&amp;I921,Score!$C:$L,4,FALSE)))</f>
        <v>18</v>
      </c>
      <c r="V921" s="15">
        <f>IF(OR($D921="Indoor",$D921="COW"),VLOOKUP(J$2&amp;J921,Score!$C:$L,7,FALSE),IF($D921="RT",VLOOKUP(J$2&amp;J921,Score!$C:$L,10,FALSE),VLOOKUP(J$2&amp;J921,Score!$C:$L,4,FALSE)))</f>
        <v>6</v>
      </c>
      <c r="W921" s="15">
        <f>IF(OR($D921="Indoor",$D921="COW"),VLOOKUP(K$2&amp;K921,Score!$C:$L,7,FALSE),IF($D921="RT",VLOOKUP(K$2&amp;K921,Score!$C:$L,10,FALSE),VLOOKUP(K$2&amp;K921,Score!$C:$L,4,FALSE)))</f>
        <v>21</v>
      </c>
      <c r="X921" s="15">
        <f>IF(OR($D921="Indoor",$D921="COW"),VLOOKUP(L$2&amp;L921,Score!$C:$L,7,FALSE),IF($D921="RT",VLOOKUP(L$2&amp;L921,Score!$C:$L,10,FALSE),VLOOKUP(L$2&amp;L921,Score!$C:$L,4,FALSE)))</f>
        <v>0</v>
      </c>
      <c r="Y921" s="15">
        <f>IF(OR($D921="Indoor",$D921="COW"),VLOOKUP(M$2&amp;M921,Score!$C:$L,7,FALSE),IF($D921="RT",VLOOKUP(M$2&amp;M921,Score!$C:$L,10,FALSE),VLOOKUP(M$2&amp;M921,Score!$C:$L,4,FALSE)))</f>
        <v>10</v>
      </c>
    </row>
    <row r="922" spans="1:25" x14ac:dyDescent="0.3">
      <c r="A922" s="43" t="s">
        <v>1215</v>
      </c>
      <c r="B922" s="25" t="b">
        <v>1</v>
      </c>
      <c r="C922" s="25" t="s">
        <v>1058</v>
      </c>
      <c r="D922" s="25" t="s">
        <v>26</v>
      </c>
      <c r="E922" s="25" t="s">
        <v>22</v>
      </c>
      <c r="F922" s="25" t="s">
        <v>23</v>
      </c>
      <c r="G922" s="25" t="s">
        <v>22</v>
      </c>
      <c r="H922" s="25" t="s">
        <v>22</v>
      </c>
      <c r="I922" s="25" t="s">
        <v>22</v>
      </c>
      <c r="J922" s="25" t="s">
        <v>22</v>
      </c>
      <c r="K922" s="25" t="s">
        <v>23</v>
      </c>
      <c r="L922" s="25" t="s">
        <v>24</v>
      </c>
      <c r="M922" s="25" t="s">
        <v>23</v>
      </c>
      <c r="N922" s="26">
        <f t="shared" si="29"/>
        <v>100</v>
      </c>
      <c r="O922" s="29">
        <f t="shared" si="28"/>
        <v>19</v>
      </c>
      <c r="Q922" s="15">
        <f>IF(OR($D922="Indoor",$D922="COW"),VLOOKUP(E$2&amp;E922,Score!$C:$L,7,FALSE),IF($D922="RT",VLOOKUP(E$2&amp;E922,Score!$C:$L,10,FALSE),VLOOKUP(E$2&amp;E922,Score!$C:$L,4,FALSE)))</f>
        <v>0</v>
      </c>
      <c r="R922" s="15">
        <f>IF(OR($D922="Indoor",$D922="COW"),VLOOKUP(F$2&amp;F922,Score!$C:$L,7,FALSE),IF($D922="RT",VLOOKUP(F$2&amp;F922,Score!$C:$L,10,FALSE),VLOOKUP(F$2&amp;F922,Score!$C:$L,4,FALSE)))</f>
        <v>0</v>
      </c>
      <c r="S922" s="15">
        <f>IF(OR($D922="Indoor",$D922="COW"),VLOOKUP(G$2&amp;G922,Score!$C:$L,7,FALSE),IF($D922="RT",VLOOKUP(G$2&amp;G922,Score!$C:$L,10,FALSE),VLOOKUP(G$2&amp;G922,Score!$C:$L,4,FALSE)))</f>
        <v>0</v>
      </c>
      <c r="T922" s="15">
        <f>IF(OR($D922="Indoor",$D922="COW"),VLOOKUP(H$2&amp;H922,Score!$C:$L,7,FALSE),IF($D922="RT",VLOOKUP(H$2&amp;H922,Score!$C:$L,10,FALSE),VLOOKUP(H$2&amp;H922,Score!$C:$L,4,FALSE)))</f>
        <v>0</v>
      </c>
      <c r="U922" s="15">
        <f>IF(OR($D922="Indoor",$D922="COW"),VLOOKUP(I$2&amp;I922,Score!$C:$L,7,FALSE),IF($D922="RT",VLOOKUP(I$2&amp;I922,Score!$C:$L,10,FALSE),VLOOKUP(I$2&amp;I922,Score!$C:$L,4,FALSE)))</f>
        <v>0</v>
      </c>
      <c r="V922" s="15">
        <f>IF(OR($D922="Indoor",$D922="COW"),VLOOKUP(J$2&amp;J922,Score!$C:$L,7,FALSE),IF($D922="RT",VLOOKUP(J$2&amp;J922,Score!$C:$L,10,FALSE),VLOOKUP(J$2&amp;J922,Score!$C:$L,4,FALSE)))</f>
        <v>0</v>
      </c>
      <c r="W922" s="15">
        <f>IF(OR($D922="Indoor",$D922="COW"),VLOOKUP(K$2&amp;K922,Score!$C:$L,7,FALSE),IF($D922="RT",VLOOKUP(K$2&amp;K922,Score!$C:$L,10,FALSE),VLOOKUP(K$2&amp;K922,Score!$C:$L,4,FALSE)))</f>
        <v>0</v>
      </c>
      <c r="X922" s="15">
        <f>IF(OR($D922="Indoor",$D922="COW"),VLOOKUP(L$2&amp;L922,Score!$C:$L,7,FALSE),IF($D922="RT",VLOOKUP(L$2&amp;L922,Score!$C:$L,10,FALSE),VLOOKUP(L$2&amp;L922,Score!$C:$L,4,FALSE)))</f>
        <v>9</v>
      </c>
      <c r="Y922" s="15">
        <f>IF(OR($D922="Indoor",$D922="COW"),VLOOKUP(M$2&amp;M922,Score!$C:$L,7,FALSE),IF($D922="RT",VLOOKUP(M$2&amp;M922,Score!$C:$L,10,FALSE),VLOOKUP(M$2&amp;M922,Score!$C:$L,4,FALSE)))</f>
        <v>10</v>
      </c>
    </row>
    <row r="923" spans="1:25" x14ac:dyDescent="0.3">
      <c r="A923" s="43" t="s">
        <v>1216</v>
      </c>
      <c r="B923" s="25" t="b">
        <v>1</v>
      </c>
      <c r="C923" s="25" t="s">
        <v>1058</v>
      </c>
      <c r="D923" s="25" t="s">
        <v>26</v>
      </c>
      <c r="E923" s="25" t="s">
        <v>22</v>
      </c>
      <c r="F923" s="25" t="s">
        <v>23</v>
      </c>
      <c r="G923" s="25" t="s">
        <v>22</v>
      </c>
      <c r="H923" s="25" t="s">
        <v>22</v>
      </c>
      <c r="I923" s="25" t="s">
        <v>22</v>
      </c>
      <c r="J923" s="25" t="s">
        <v>22</v>
      </c>
      <c r="K923" s="25" t="s">
        <v>23</v>
      </c>
      <c r="L923" s="25" t="s">
        <v>24</v>
      </c>
      <c r="M923" s="25" t="s">
        <v>23</v>
      </c>
      <c r="N923" s="26">
        <f t="shared" si="29"/>
        <v>100</v>
      </c>
      <c r="O923" s="29">
        <f t="shared" si="28"/>
        <v>19</v>
      </c>
      <c r="Q923" s="15">
        <f>IF(OR($D923="Indoor",$D923="COW"),VLOOKUP(E$2&amp;E923,Score!$C:$L,7,FALSE),IF($D923="RT",VLOOKUP(E$2&amp;E923,Score!$C:$L,10,FALSE),VLOOKUP(E$2&amp;E923,Score!$C:$L,4,FALSE)))</f>
        <v>0</v>
      </c>
      <c r="R923" s="15">
        <f>IF(OR($D923="Indoor",$D923="COW"),VLOOKUP(F$2&amp;F923,Score!$C:$L,7,FALSE),IF($D923="RT",VLOOKUP(F$2&amp;F923,Score!$C:$L,10,FALSE),VLOOKUP(F$2&amp;F923,Score!$C:$L,4,FALSE)))</f>
        <v>0</v>
      </c>
      <c r="S923" s="15">
        <f>IF(OR($D923="Indoor",$D923="COW"),VLOOKUP(G$2&amp;G923,Score!$C:$L,7,FALSE),IF($D923="RT",VLOOKUP(G$2&amp;G923,Score!$C:$L,10,FALSE),VLOOKUP(G$2&amp;G923,Score!$C:$L,4,FALSE)))</f>
        <v>0</v>
      </c>
      <c r="T923" s="15">
        <f>IF(OR($D923="Indoor",$D923="COW"),VLOOKUP(H$2&amp;H923,Score!$C:$L,7,FALSE),IF($D923="RT",VLOOKUP(H$2&amp;H923,Score!$C:$L,10,FALSE),VLOOKUP(H$2&amp;H923,Score!$C:$L,4,FALSE)))</f>
        <v>0</v>
      </c>
      <c r="U923" s="15">
        <f>IF(OR($D923="Indoor",$D923="COW"),VLOOKUP(I$2&amp;I923,Score!$C:$L,7,FALSE),IF($D923="RT",VLOOKUP(I$2&amp;I923,Score!$C:$L,10,FALSE),VLOOKUP(I$2&amp;I923,Score!$C:$L,4,FALSE)))</f>
        <v>0</v>
      </c>
      <c r="V923" s="15">
        <f>IF(OR($D923="Indoor",$D923="COW"),VLOOKUP(J$2&amp;J923,Score!$C:$L,7,FALSE),IF($D923="RT",VLOOKUP(J$2&amp;J923,Score!$C:$L,10,FALSE),VLOOKUP(J$2&amp;J923,Score!$C:$L,4,FALSE)))</f>
        <v>0</v>
      </c>
      <c r="W923" s="15">
        <f>IF(OR($D923="Indoor",$D923="COW"),VLOOKUP(K$2&amp;K923,Score!$C:$L,7,FALSE),IF($D923="RT",VLOOKUP(K$2&amp;K923,Score!$C:$L,10,FALSE),VLOOKUP(K$2&amp;K923,Score!$C:$L,4,FALSE)))</f>
        <v>0</v>
      </c>
      <c r="X923" s="15">
        <f>IF(OR($D923="Indoor",$D923="COW"),VLOOKUP(L$2&amp;L923,Score!$C:$L,7,FALSE),IF($D923="RT",VLOOKUP(L$2&amp;L923,Score!$C:$L,10,FALSE),VLOOKUP(L$2&amp;L923,Score!$C:$L,4,FALSE)))</f>
        <v>9</v>
      </c>
      <c r="Y923" s="15">
        <f>IF(OR($D923="Indoor",$D923="COW"),VLOOKUP(M$2&amp;M923,Score!$C:$L,7,FALSE),IF($D923="RT",VLOOKUP(M$2&amp;M923,Score!$C:$L,10,FALSE),VLOOKUP(M$2&amp;M923,Score!$C:$L,4,FALSE)))</f>
        <v>10</v>
      </c>
    </row>
    <row r="924" spans="1:25" x14ac:dyDescent="0.3">
      <c r="A924" s="43" t="s">
        <v>1217</v>
      </c>
      <c r="B924" s="25" t="b">
        <v>1</v>
      </c>
      <c r="C924" s="25" t="s">
        <v>1058</v>
      </c>
      <c r="D924" s="25" t="s">
        <v>26</v>
      </c>
      <c r="E924" s="25" t="s">
        <v>22</v>
      </c>
      <c r="F924" s="25" t="s">
        <v>23</v>
      </c>
      <c r="G924" s="25" t="s">
        <v>22</v>
      </c>
      <c r="H924" s="25" t="s">
        <v>22</v>
      </c>
      <c r="I924" s="25" t="s">
        <v>22</v>
      </c>
      <c r="J924" s="25" t="s">
        <v>22</v>
      </c>
      <c r="K924" s="25" t="s">
        <v>23</v>
      </c>
      <c r="L924" s="25" t="s">
        <v>24</v>
      </c>
      <c r="M924" s="25" t="s">
        <v>23</v>
      </c>
      <c r="N924" s="26">
        <f t="shared" si="29"/>
        <v>100</v>
      </c>
      <c r="O924" s="29">
        <f t="shared" si="28"/>
        <v>19</v>
      </c>
      <c r="Q924" s="15">
        <f>IF(OR($D924="Indoor",$D924="COW"),VLOOKUP(E$2&amp;E924,Score!$C:$L,7,FALSE),IF($D924="RT",VLOOKUP(E$2&amp;E924,Score!$C:$L,10,FALSE),VLOOKUP(E$2&amp;E924,Score!$C:$L,4,FALSE)))</f>
        <v>0</v>
      </c>
      <c r="R924" s="15">
        <f>IF(OR($D924="Indoor",$D924="COW"),VLOOKUP(F$2&amp;F924,Score!$C:$L,7,FALSE),IF($D924="RT",VLOOKUP(F$2&amp;F924,Score!$C:$L,10,FALSE),VLOOKUP(F$2&amp;F924,Score!$C:$L,4,FALSE)))</f>
        <v>0</v>
      </c>
      <c r="S924" s="15">
        <f>IF(OR($D924="Indoor",$D924="COW"),VLOOKUP(G$2&amp;G924,Score!$C:$L,7,FALSE),IF($D924="RT",VLOOKUP(G$2&amp;G924,Score!$C:$L,10,FALSE),VLOOKUP(G$2&amp;G924,Score!$C:$L,4,FALSE)))</f>
        <v>0</v>
      </c>
      <c r="T924" s="15">
        <f>IF(OR($D924="Indoor",$D924="COW"),VLOOKUP(H$2&amp;H924,Score!$C:$L,7,FALSE),IF($D924="RT",VLOOKUP(H$2&amp;H924,Score!$C:$L,10,FALSE),VLOOKUP(H$2&amp;H924,Score!$C:$L,4,FALSE)))</f>
        <v>0</v>
      </c>
      <c r="U924" s="15">
        <f>IF(OR($D924="Indoor",$D924="COW"),VLOOKUP(I$2&amp;I924,Score!$C:$L,7,FALSE),IF($D924="RT",VLOOKUP(I$2&amp;I924,Score!$C:$L,10,FALSE),VLOOKUP(I$2&amp;I924,Score!$C:$L,4,FALSE)))</f>
        <v>0</v>
      </c>
      <c r="V924" s="15">
        <f>IF(OR($D924="Indoor",$D924="COW"),VLOOKUP(J$2&amp;J924,Score!$C:$L,7,FALSE),IF($D924="RT",VLOOKUP(J$2&amp;J924,Score!$C:$L,10,FALSE),VLOOKUP(J$2&amp;J924,Score!$C:$L,4,FALSE)))</f>
        <v>0</v>
      </c>
      <c r="W924" s="15">
        <f>IF(OR($D924="Indoor",$D924="COW"),VLOOKUP(K$2&amp;K924,Score!$C:$L,7,FALSE),IF($D924="RT",VLOOKUP(K$2&amp;K924,Score!$C:$L,10,FALSE),VLOOKUP(K$2&amp;K924,Score!$C:$L,4,FALSE)))</f>
        <v>0</v>
      </c>
      <c r="X924" s="15">
        <f>IF(OR($D924="Indoor",$D924="COW"),VLOOKUP(L$2&amp;L924,Score!$C:$L,7,FALSE),IF($D924="RT",VLOOKUP(L$2&amp;L924,Score!$C:$L,10,FALSE),VLOOKUP(L$2&amp;L924,Score!$C:$L,4,FALSE)))</f>
        <v>9</v>
      </c>
      <c r="Y924" s="15">
        <f>IF(OR($D924="Indoor",$D924="COW"),VLOOKUP(M$2&amp;M924,Score!$C:$L,7,FALSE),IF($D924="RT",VLOOKUP(M$2&amp;M924,Score!$C:$L,10,FALSE),VLOOKUP(M$2&amp;M924,Score!$C:$L,4,FALSE)))</f>
        <v>10</v>
      </c>
    </row>
    <row r="925" spans="1:25" x14ac:dyDescent="0.3">
      <c r="A925" s="43" t="s">
        <v>1218</v>
      </c>
      <c r="B925" s="25" t="b">
        <v>1</v>
      </c>
      <c r="C925" s="25" t="s">
        <v>1058</v>
      </c>
      <c r="D925" s="25" t="s">
        <v>26</v>
      </c>
      <c r="E925" s="25" t="s">
        <v>22</v>
      </c>
      <c r="F925" s="25" t="s">
        <v>23</v>
      </c>
      <c r="G925" s="25" t="s">
        <v>22</v>
      </c>
      <c r="H925" s="25" t="s">
        <v>22</v>
      </c>
      <c r="I925" s="25" t="s">
        <v>22</v>
      </c>
      <c r="J925" s="25" t="s">
        <v>22</v>
      </c>
      <c r="K925" s="25" t="s">
        <v>23</v>
      </c>
      <c r="L925" s="25" t="s">
        <v>24</v>
      </c>
      <c r="M925" s="25" t="s">
        <v>23</v>
      </c>
      <c r="N925" s="26">
        <f t="shared" si="29"/>
        <v>100</v>
      </c>
      <c r="O925" s="29">
        <f t="shared" si="28"/>
        <v>19</v>
      </c>
      <c r="Q925" s="15">
        <f>IF(OR($D925="Indoor",$D925="COW"),VLOOKUP(E$2&amp;E925,Score!$C:$L,7,FALSE),IF($D925="RT",VLOOKUP(E$2&amp;E925,Score!$C:$L,10,FALSE),VLOOKUP(E$2&amp;E925,Score!$C:$L,4,FALSE)))</f>
        <v>0</v>
      </c>
      <c r="R925" s="15">
        <f>IF(OR($D925="Indoor",$D925="COW"),VLOOKUP(F$2&amp;F925,Score!$C:$L,7,FALSE),IF($D925="RT",VLOOKUP(F$2&amp;F925,Score!$C:$L,10,FALSE),VLOOKUP(F$2&amp;F925,Score!$C:$L,4,FALSE)))</f>
        <v>0</v>
      </c>
      <c r="S925" s="15">
        <f>IF(OR($D925="Indoor",$D925="COW"),VLOOKUP(G$2&amp;G925,Score!$C:$L,7,FALSE),IF($D925="RT",VLOOKUP(G$2&amp;G925,Score!$C:$L,10,FALSE),VLOOKUP(G$2&amp;G925,Score!$C:$L,4,FALSE)))</f>
        <v>0</v>
      </c>
      <c r="T925" s="15">
        <f>IF(OR($D925="Indoor",$D925="COW"),VLOOKUP(H$2&amp;H925,Score!$C:$L,7,FALSE),IF($D925="RT",VLOOKUP(H$2&amp;H925,Score!$C:$L,10,FALSE),VLOOKUP(H$2&amp;H925,Score!$C:$L,4,FALSE)))</f>
        <v>0</v>
      </c>
      <c r="U925" s="15">
        <f>IF(OR($D925="Indoor",$D925="COW"),VLOOKUP(I$2&amp;I925,Score!$C:$L,7,FALSE),IF($D925="RT",VLOOKUP(I$2&amp;I925,Score!$C:$L,10,FALSE),VLOOKUP(I$2&amp;I925,Score!$C:$L,4,FALSE)))</f>
        <v>0</v>
      </c>
      <c r="V925" s="15">
        <f>IF(OR($D925="Indoor",$D925="COW"),VLOOKUP(J$2&amp;J925,Score!$C:$L,7,FALSE),IF($D925="RT",VLOOKUP(J$2&amp;J925,Score!$C:$L,10,FALSE),VLOOKUP(J$2&amp;J925,Score!$C:$L,4,FALSE)))</f>
        <v>0</v>
      </c>
      <c r="W925" s="15">
        <f>IF(OR($D925="Indoor",$D925="COW"),VLOOKUP(K$2&amp;K925,Score!$C:$L,7,FALSE),IF($D925="RT",VLOOKUP(K$2&amp;K925,Score!$C:$L,10,FALSE),VLOOKUP(K$2&amp;K925,Score!$C:$L,4,FALSE)))</f>
        <v>0</v>
      </c>
      <c r="X925" s="15">
        <f>IF(OR($D925="Indoor",$D925="COW"),VLOOKUP(L$2&amp;L925,Score!$C:$L,7,FALSE),IF($D925="RT",VLOOKUP(L$2&amp;L925,Score!$C:$L,10,FALSE),VLOOKUP(L$2&amp;L925,Score!$C:$L,4,FALSE)))</f>
        <v>9</v>
      </c>
      <c r="Y925" s="15">
        <f>IF(OR($D925="Indoor",$D925="COW"),VLOOKUP(M$2&amp;M925,Score!$C:$L,7,FALSE),IF($D925="RT",VLOOKUP(M$2&amp;M925,Score!$C:$L,10,FALSE),VLOOKUP(M$2&amp;M925,Score!$C:$L,4,FALSE)))</f>
        <v>10</v>
      </c>
    </row>
    <row r="926" spans="1:25" x14ac:dyDescent="0.3">
      <c r="A926" s="43" t="s">
        <v>1219</v>
      </c>
      <c r="B926" s="25" t="b">
        <v>0</v>
      </c>
      <c r="C926" s="25"/>
      <c r="D926" s="25" t="s">
        <v>34</v>
      </c>
      <c r="E926" s="25" t="s">
        <v>27</v>
      </c>
      <c r="F926" s="25" t="s">
        <v>24</v>
      </c>
      <c r="G926" s="25" t="s">
        <v>27</v>
      </c>
      <c r="H926" s="25" t="s">
        <v>22</v>
      </c>
      <c r="I926" s="25" t="s">
        <v>27</v>
      </c>
      <c r="J926" s="25" t="s">
        <v>879</v>
      </c>
      <c r="K926" s="25" t="s">
        <v>24</v>
      </c>
      <c r="L926" s="25" t="s">
        <v>23</v>
      </c>
      <c r="M926" s="25" t="s">
        <v>23</v>
      </c>
      <c r="N926" s="26">
        <f t="shared" si="29"/>
        <v>85</v>
      </c>
      <c r="O926" s="29">
        <f t="shared" si="28"/>
        <v>85</v>
      </c>
      <c r="Q926" s="15">
        <f>IF(OR($D926="Indoor",$D926="COW"),VLOOKUP(E$2&amp;E926,Score!$C:$L,7,FALSE),IF($D926="RT",VLOOKUP(E$2&amp;E926,Score!$C:$L,10,FALSE),VLOOKUP(E$2&amp;E926,Score!$C:$L,4,FALSE)))</f>
        <v>24</v>
      </c>
      <c r="R926" s="15">
        <f>IF(OR($D926="Indoor",$D926="COW"),VLOOKUP(F$2&amp;F926,Score!$C:$L,7,FALSE),IF($D926="RT",VLOOKUP(F$2&amp;F926,Score!$C:$L,10,FALSE),VLOOKUP(F$2&amp;F926,Score!$C:$L,4,FALSE)))</f>
        <v>6</v>
      </c>
      <c r="S926" s="15">
        <f>IF(OR($D926="Indoor",$D926="COW"),VLOOKUP(G$2&amp;G926,Score!$C:$L,7,FALSE),IF($D926="RT",VLOOKUP(G$2&amp;G926,Score!$C:$L,10,FALSE),VLOOKUP(G$2&amp;G926,Score!$C:$L,4,FALSE)))</f>
        <v>0</v>
      </c>
      <c r="T926" s="15">
        <f>IF(OR($D926="Indoor",$D926="COW"),VLOOKUP(H$2&amp;H926,Score!$C:$L,7,FALSE),IF($D926="RT",VLOOKUP(H$2&amp;H926,Score!$C:$L,10,FALSE),VLOOKUP(H$2&amp;H926,Score!$C:$L,4,FALSE)))</f>
        <v>0</v>
      </c>
      <c r="U926" s="15">
        <f>IF(OR($D926="Indoor",$D926="COW"),VLOOKUP(I$2&amp;I926,Score!$C:$L,7,FALSE),IF($D926="RT",VLOOKUP(I$2&amp;I926,Score!$C:$L,10,FALSE),VLOOKUP(I$2&amp;I926,Score!$C:$L,4,FALSE)))</f>
        <v>18</v>
      </c>
      <c r="V926" s="15">
        <f>IF(OR($D926="Indoor",$D926="COW"),VLOOKUP(J$2&amp;J926,Score!$C:$L,7,FALSE),IF($D926="RT",VLOOKUP(J$2&amp;J926,Score!$C:$L,10,FALSE),VLOOKUP(J$2&amp;J926,Score!$C:$L,4,FALSE)))</f>
        <v>6</v>
      </c>
      <c r="W926" s="15">
        <f>IF(OR($D926="Indoor",$D926="COW"),VLOOKUP(K$2&amp;K926,Score!$C:$L,7,FALSE),IF($D926="RT",VLOOKUP(K$2&amp;K926,Score!$C:$L,10,FALSE),VLOOKUP(K$2&amp;K926,Score!$C:$L,4,FALSE)))</f>
        <v>21</v>
      </c>
      <c r="X926" s="15">
        <f>IF(OR($D926="Indoor",$D926="COW"),VLOOKUP(L$2&amp;L926,Score!$C:$L,7,FALSE),IF($D926="RT",VLOOKUP(L$2&amp;L926,Score!$C:$L,10,FALSE),VLOOKUP(L$2&amp;L926,Score!$C:$L,4,FALSE)))</f>
        <v>0</v>
      </c>
      <c r="Y926" s="15">
        <f>IF(OR($D926="Indoor",$D926="COW"),VLOOKUP(M$2&amp;M926,Score!$C:$L,7,FALSE),IF($D926="RT",VLOOKUP(M$2&amp;M926,Score!$C:$L,10,FALSE),VLOOKUP(M$2&amp;M926,Score!$C:$L,4,FALSE)))</f>
        <v>10</v>
      </c>
    </row>
    <row r="927" spans="1:25" x14ac:dyDescent="0.3">
      <c r="A927" s="43" t="s">
        <v>1220</v>
      </c>
      <c r="B927" s="25" t="b">
        <v>0</v>
      </c>
      <c r="C927" s="25"/>
      <c r="D927" s="25" t="s">
        <v>26</v>
      </c>
      <c r="E927" s="25" t="s">
        <v>27</v>
      </c>
      <c r="F927" s="25" t="s">
        <v>24</v>
      </c>
      <c r="G927" s="25" t="s">
        <v>27</v>
      </c>
      <c r="H927" s="25" t="s">
        <v>22</v>
      </c>
      <c r="I927" s="25" t="s">
        <v>27</v>
      </c>
      <c r="J927" s="25" t="s">
        <v>879</v>
      </c>
      <c r="K927" s="25" t="s">
        <v>24</v>
      </c>
      <c r="L927" s="25" t="s">
        <v>23</v>
      </c>
      <c r="M927" s="25" t="s">
        <v>23</v>
      </c>
      <c r="N927" s="26">
        <f t="shared" si="29"/>
        <v>82</v>
      </c>
      <c r="O927" s="29">
        <f t="shared" si="28"/>
        <v>82</v>
      </c>
      <c r="Q927" s="15">
        <f>IF(OR($D927="Indoor",$D927="COW"),VLOOKUP(E$2&amp;E927,Score!$C:$L,7,FALSE),IF($D927="RT",VLOOKUP(E$2&amp;E927,Score!$C:$L,10,FALSE),VLOOKUP(E$2&amp;E927,Score!$C:$L,4,FALSE)))</f>
        <v>12</v>
      </c>
      <c r="R927" s="15">
        <f>IF(OR($D927="Indoor",$D927="COW"),VLOOKUP(F$2&amp;F927,Score!$C:$L,7,FALSE),IF($D927="RT",VLOOKUP(F$2&amp;F927,Score!$C:$L,10,FALSE),VLOOKUP(F$2&amp;F927,Score!$C:$L,4,FALSE)))</f>
        <v>9</v>
      </c>
      <c r="S927" s="15">
        <f>IF(OR($D927="Indoor",$D927="COW"),VLOOKUP(G$2&amp;G927,Score!$C:$L,7,FALSE),IF($D927="RT",VLOOKUP(G$2&amp;G927,Score!$C:$L,10,FALSE),VLOOKUP(G$2&amp;G927,Score!$C:$L,4,FALSE)))</f>
        <v>6</v>
      </c>
      <c r="T927" s="15">
        <f>IF(OR($D927="Indoor",$D927="COW"),VLOOKUP(H$2&amp;H927,Score!$C:$L,7,FALSE),IF($D927="RT",VLOOKUP(H$2&amp;H927,Score!$C:$L,10,FALSE),VLOOKUP(H$2&amp;H927,Score!$C:$L,4,FALSE)))</f>
        <v>0</v>
      </c>
      <c r="U927" s="15">
        <f>IF(OR($D927="Indoor",$D927="COW"),VLOOKUP(I$2&amp;I927,Score!$C:$L,7,FALSE),IF($D927="RT",VLOOKUP(I$2&amp;I927,Score!$C:$L,10,FALSE),VLOOKUP(I$2&amp;I927,Score!$C:$L,4,FALSE)))</f>
        <v>18</v>
      </c>
      <c r="V927" s="15">
        <f>IF(OR($D927="Indoor",$D927="COW"),VLOOKUP(J$2&amp;J927,Score!$C:$L,7,FALSE),IF($D927="RT",VLOOKUP(J$2&amp;J927,Score!$C:$L,10,FALSE),VLOOKUP(J$2&amp;J927,Score!$C:$L,4,FALSE)))</f>
        <v>6</v>
      </c>
      <c r="W927" s="15">
        <f>IF(OR($D927="Indoor",$D927="COW"),VLOOKUP(K$2&amp;K927,Score!$C:$L,7,FALSE),IF($D927="RT",VLOOKUP(K$2&amp;K927,Score!$C:$L,10,FALSE),VLOOKUP(K$2&amp;K927,Score!$C:$L,4,FALSE)))</f>
        <v>21</v>
      </c>
      <c r="X927" s="15">
        <f>IF(OR($D927="Indoor",$D927="COW"),VLOOKUP(L$2&amp;L927,Score!$C:$L,7,FALSE),IF($D927="RT",VLOOKUP(L$2&amp;L927,Score!$C:$L,10,FALSE),VLOOKUP(L$2&amp;L927,Score!$C:$L,4,FALSE)))</f>
        <v>0</v>
      </c>
      <c r="Y927" s="15">
        <f>IF(OR($D927="Indoor",$D927="COW"),VLOOKUP(M$2&amp;M927,Score!$C:$L,7,FALSE),IF($D927="RT",VLOOKUP(M$2&amp;M927,Score!$C:$L,10,FALSE),VLOOKUP(M$2&amp;M927,Score!$C:$L,4,FALSE)))</f>
        <v>10</v>
      </c>
    </row>
    <row r="928" spans="1:25" x14ac:dyDescent="0.3">
      <c r="A928" s="43" t="s">
        <v>1221</v>
      </c>
      <c r="B928" s="25" t="b">
        <v>1</v>
      </c>
      <c r="C928" s="25" t="s">
        <v>1058</v>
      </c>
      <c r="D928" s="25" t="s">
        <v>34</v>
      </c>
      <c r="E928" s="25" t="s">
        <v>22</v>
      </c>
      <c r="F928" s="25" t="s">
        <v>23</v>
      </c>
      <c r="G928" s="25" t="s">
        <v>22</v>
      </c>
      <c r="H928" s="25" t="s">
        <v>22</v>
      </c>
      <c r="I928" s="25" t="s">
        <v>22</v>
      </c>
      <c r="J928" s="25" t="s">
        <v>22</v>
      </c>
      <c r="K928" s="25" t="s">
        <v>23</v>
      </c>
      <c r="L928" s="25" t="s">
        <v>24</v>
      </c>
      <c r="M928" s="25" t="s">
        <v>23</v>
      </c>
      <c r="N928" s="26">
        <f t="shared" si="29"/>
        <v>100</v>
      </c>
      <c r="O928" s="29">
        <f t="shared" si="28"/>
        <v>19</v>
      </c>
      <c r="Q928" s="15">
        <f>IF(OR($D928="Indoor",$D928="COW"),VLOOKUP(E$2&amp;E928,Score!$C:$L,7,FALSE),IF($D928="RT",VLOOKUP(E$2&amp;E928,Score!$C:$L,10,FALSE),VLOOKUP(E$2&amp;E928,Score!$C:$L,4,FALSE)))</f>
        <v>0</v>
      </c>
      <c r="R928" s="15">
        <f>IF(OR($D928="Indoor",$D928="COW"),VLOOKUP(F$2&amp;F928,Score!$C:$L,7,FALSE),IF($D928="RT",VLOOKUP(F$2&amp;F928,Score!$C:$L,10,FALSE),VLOOKUP(F$2&amp;F928,Score!$C:$L,4,FALSE)))</f>
        <v>0</v>
      </c>
      <c r="S928" s="15">
        <f>IF(OR($D928="Indoor",$D928="COW"),VLOOKUP(G$2&amp;G928,Score!$C:$L,7,FALSE),IF($D928="RT",VLOOKUP(G$2&amp;G928,Score!$C:$L,10,FALSE),VLOOKUP(G$2&amp;G928,Score!$C:$L,4,FALSE)))</f>
        <v>0</v>
      </c>
      <c r="T928" s="15">
        <f>IF(OR($D928="Indoor",$D928="COW"),VLOOKUP(H$2&amp;H928,Score!$C:$L,7,FALSE),IF($D928="RT",VLOOKUP(H$2&amp;H928,Score!$C:$L,10,FALSE),VLOOKUP(H$2&amp;H928,Score!$C:$L,4,FALSE)))</f>
        <v>0</v>
      </c>
      <c r="U928" s="15">
        <f>IF(OR($D928="Indoor",$D928="COW"),VLOOKUP(I$2&amp;I928,Score!$C:$L,7,FALSE),IF($D928="RT",VLOOKUP(I$2&amp;I928,Score!$C:$L,10,FALSE),VLOOKUP(I$2&amp;I928,Score!$C:$L,4,FALSE)))</f>
        <v>0</v>
      </c>
      <c r="V928" s="15">
        <f>IF(OR($D928="Indoor",$D928="COW"),VLOOKUP(J$2&amp;J928,Score!$C:$L,7,FALSE),IF($D928="RT",VLOOKUP(J$2&amp;J928,Score!$C:$L,10,FALSE),VLOOKUP(J$2&amp;J928,Score!$C:$L,4,FALSE)))</f>
        <v>0</v>
      </c>
      <c r="W928" s="15">
        <f>IF(OR($D928="Indoor",$D928="COW"),VLOOKUP(K$2&amp;K928,Score!$C:$L,7,FALSE),IF($D928="RT",VLOOKUP(K$2&amp;K928,Score!$C:$L,10,FALSE),VLOOKUP(K$2&amp;K928,Score!$C:$L,4,FALSE)))</f>
        <v>0</v>
      </c>
      <c r="X928" s="15">
        <f>IF(OR($D928="Indoor",$D928="COW"),VLOOKUP(L$2&amp;L928,Score!$C:$L,7,FALSE),IF($D928="RT",VLOOKUP(L$2&amp;L928,Score!$C:$L,10,FALSE),VLOOKUP(L$2&amp;L928,Score!$C:$L,4,FALSE)))</f>
        <v>9</v>
      </c>
      <c r="Y928" s="15">
        <f>IF(OR($D928="Indoor",$D928="COW"),VLOOKUP(M$2&amp;M928,Score!$C:$L,7,FALSE),IF($D928="RT",VLOOKUP(M$2&amp;M928,Score!$C:$L,10,FALSE),VLOOKUP(M$2&amp;M928,Score!$C:$L,4,FALSE)))</f>
        <v>10</v>
      </c>
    </row>
    <row r="929" spans="1:25" x14ac:dyDescent="0.3">
      <c r="A929" s="43" t="s">
        <v>1222</v>
      </c>
      <c r="B929" s="25" t="b">
        <v>1</v>
      </c>
      <c r="C929" s="25" t="s">
        <v>1058</v>
      </c>
      <c r="D929" s="25" t="s">
        <v>26</v>
      </c>
      <c r="E929" s="25" t="s">
        <v>22</v>
      </c>
      <c r="F929" s="25" t="s">
        <v>23</v>
      </c>
      <c r="G929" s="25" t="s">
        <v>22</v>
      </c>
      <c r="H929" s="25" t="s">
        <v>22</v>
      </c>
      <c r="I929" s="25" t="s">
        <v>22</v>
      </c>
      <c r="J929" s="25" t="s">
        <v>22</v>
      </c>
      <c r="K929" s="25" t="s">
        <v>23</v>
      </c>
      <c r="L929" s="25" t="s">
        <v>24</v>
      </c>
      <c r="M929" s="25" t="s">
        <v>23</v>
      </c>
      <c r="N929" s="26">
        <f t="shared" si="29"/>
        <v>100</v>
      </c>
      <c r="O929" s="29">
        <f t="shared" si="28"/>
        <v>19</v>
      </c>
      <c r="Q929" s="15">
        <f>IF(OR($D929="Indoor",$D929="COW"),VLOOKUP(E$2&amp;E929,Score!$C:$L,7,FALSE),IF($D929="RT",VLOOKUP(E$2&amp;E929,Score!$C:$L,10,FALSE),VLOOKUP(E$2&amp;E929,Score!$C:$L,4,FALSE)))</f>
        <v>0</v>
      </c>
      <c r="R929" s="15">
        <f>IF(OR($D929="Indoor",$D929="COW"),VLOOKUP(F$2&amp;F929,Score!$C:$L,7,FALSE),IF($D929="RT",VLOOKUP(F$2&amp;F929,Score!$C:$L,10,FALSE),VLOOKUP(F$2&amp;F929,Score!$C:$L,4,FALSE)))</f>
        <v>0</v>
      </c>
      <c r="S929" s="15">
        <f>IF(OR($D929="Indoor",$D929="COW"),VLOOKUP(G$2&amp;G929,Score!$C:$L,7,FALSE),IF($D929="RT",VLOOKUP(G$2&amp;G929,Score!$C:$L,10,FALSE),VLOOKUP(G$2&amp;G929,Score!$C:$L,4,FALSE)))</f>
        <v>0</v>
      </c>
      <c r="T929" s="15">
        <f>IF(OR($D929="Indoor",$D929="COW"),VLOOKUP(H$2&amp;H929,Score!$C:$L,7,FALSE),IF($D929="RT",VLOOKUP(H$2&amp;H929,Score!$C:$L,10,FALSE),VLOOKUP(H$2&amp;H929,Score!$C:$L,4,FALSE)))</f>
        <v>0</v>
      </c>
      <c r="U929" s="15">
        <f>IF(OR($D929="Indoor",$D929="COW"),VLOOKUP(I$2&amp;I929,Score!$C:$L,7,FALSE),IF($D929="RT",VLOOKUP(I$2&amp;I929,Score!$C:$L,10,FALSE),VLOOKUP(I$2&amp;I929,Score!$C:$L,4,FALSE)))</f>
        <v>0</v>
      </c>
      <c r="V929" s="15">
        <f>IF(OR($D929="Indoor",$D929="COW"),VLOOKUP(J$2&amp;J929,Score!$C:$L,7,FALSE),IF($D929="RT",VLOOKUP(J$2&amp;J929,Score!$C:$L,10,FALSE),VLOOKUP(J$2&amp;J929,Score!$C:$L,4,FALSE)))</f>
        <v>0</v>
      </c>
      <c r="W929" s="15">
        <f>IF(OR($D929="Indoor",$D929="COW"),VLOOKUP(K$2&amp;K929,Score!$C:$L,7,FALSE),IF($D929="RT",VLOOKUP(K$2&amp;K929,Score!$C:$L,10,FALSE),VLOOKUP(K$2&amp;K929,Score!$C:$L,4,FALSE)))</f>
        <v>0</v>
      </c>
      <c r="X929" s="15">
        <f>IF(OR($D929="Indoor",$D929="COW"),VLOOKUP(L$2&amp;L929,Score!$C:$L,7,FALSE),IF($D929="RT",VLOOKUP(L$2&amp;L929,Score!$C:$L,10,FALSE),VLOOKUP(L$2&amp;L929,Score!$C:$L,4,FALSE)))</f>
        <v>9</v>
      </c>
      <c r="Y929" s="15">
        <f>IF(OR($D929="Indoor",$D929="COW"),VLOOKUP(M$2&amp;M929,Score!$C:$L,7,FALSE),IF($D929="RT",VLOOKUP(M$2&amp;M929,Score!$C:$L,10,FALSE),VLOOKUP(M$2&amp;M929,Score!$C:$L,4,FALSE)))</f>
        <v>10</v>
      </c>
    </row>
    <row r="930" spans="1:25" x14ac:dyDescent="0.3">
      <c r="A930" s="43" t="s">
        <v>1223</v>
      </c>
      <c r="B930" s="25" t="b">
        <v>0</v>
      </c>
      <c r="C930" s="25" t="s">
        <v>1224</v>
      </c>
      <c r="D930" s="25" t="s">
        <v>26</v>
      </c>
      <c r="E930" s="25" t="s">
        <v>27</v>
      </c>
      <c r="F930" s="25" t="s">
        <v>24</v>
      </c>
      <c r="G930" s="25" t="s">
        <v>27</v>
      </c>
      <c r="H930" s="25" t="s">
        <v>27</v>
      </c>
      <c r="I930" s="25" t="s">
        <v>27</v>
      </c>
      <c r="J930" s="25" t="s">
        <v>879</v>
      </c>
      <c r="K930" s="25" t="s">
        <v>23</v>
      </c>
      <c r="L930" s="25" t="s">
        <v>24</v>
      </c>
      <c r="M930" s="25" t="s">
        <v>23</v>
      </c>
      <c r="N930" s="26">
        <f t="shared" si="29"/>
        <v>73</v>
      </c>
      <c r="O930" s="29">
        <f t="shared" si="28"/>
        <v>73</v>
      </c>
      <c r="Q930" s="15">
        <f>IF(OR($D930="Indoor",$D930="COW"),VLOOKUP(E$2&amp;E930,Score!$C:$L,7,FALSE),IF($D930="RT",VLOOKUP(E$2&amp;E930,Score!$C:$L,10,FALSE),VLOOKUP(E$2&amp;E930,Score!$C:$L,4,FALSE)))</f>
        <v>12</v>
      </c>
      <c r="R930" s="15">
        <f>IF(OR($D930="Indoor",$D930="COW"),VLOOKUP(F$2&amp;F930,Score!$C:$L,7,FALSE),IF($D930="RT",VLOOKUP(F$2&amp;F930,Score!$C:$L,10,FALSE),VLOOKUP(F$2&amp;F930,Score!$C:$L,4,FALSE)))</f>
        <v>9</v>
      </c>
      <c r="S930" s="15">
        <f>IF(OR($D930="Indoor",$D930="COW"),VLOOKUP(G$2&amp;G930,Score!$C:$L,7,FALSE),IF($D930="RT",VLOOKUP(G$2&amp;G930,Score!$C:$L,10,FALSE),VLOOKUP(G$2&amp;G930,Score!$C:$L,4,FALSE)))</f>
        <v>6</v>
      </c>
      <c r="T930" s="15">
        <f>IF(OR($D930="Indoor",$D930="COW"),VLOOKUP(H$2&amp;H930,Score!$C:$L,7,FALSE),IF($D930="RT",VLOOKUP(H$2&amp;H930,Score!$C:$L,10,FALSE),VLOOKUP(H$2&amp;H930,Score!$C:$L,4,FALSE)))</f>
        <v>3</v>
      </c>
      <c r="U930" s="15">
        <f>IF(OR($D930="Indoor",$D930="COW"),VLOOKUP(I$2&amp;I930,Score!$C:$L,7,FALSE),IF($D930="RT",VLOOKUP(I$2&amp;I930,Score!$C:$L,10,FALSE),VLOOKUP(I$2&amp;I930,Score!$C:$L,4,FALSE)))</f>
        <v>18</v>
      </c>
      <c r="V930" s="15">
        <f>IF(OR($D930="Indoor",$D930="COW"),VLOOKUP(J$2&amp;J930,Score!$C:$L,7,FALSE),IF($D930="RT",VLOOKUP(J$2&amp;J930,Score!$C:$L,10,FALSE),VLOOKUP(J$2&amp;J930,Score!$C:$L,4,FALSE)))</f>
        <v>6</v>
      </c>
      <c r="W930" s="15">
        <f>IF(OR($D930="Indoor",$D930="COW"),VLOOKUP(K$2&amp;K930,Score!$C:$L,7,FALSE),IF($D930="RT",VLOOKUP(K$2&amp;K930,Score!$C:$L,10,FALSE),VLOOKUP(K$2&amp;K930,Score!$C:$L,4,FALSE)))</f>
        <v>0</v>
      </c>
      <c r="X930" s="15">
        <f>IF(OR($D930="Indoor",$D930="COW"),VLOOKUP(L$2&amp;L930,Score!$C:$L,7,FALSE),IF($D930="RT",VLOOKUP(L$2&amp;L930,Score!$C:$L,10,FALSE),VLOOKUP(L$2&amp;L930,Score!$C:$L,4,FALSE)))</f>
        <v>9</v>
      </c>
      <c r="Y930" s="15">
        <f>IF(OR($D930="Indoor",$D930="COW"),VLOOKUP(M$2&amp;M930,Score!$C:$L,7,FALSE),IF($D930="RT",VLOOKUP(M$2&amp;M930,Score!$C:$L,10,FALSE),VLOOKUP(M$2&amp;M930,Score!$C:$L,4,FALSE)))</f>
        <v>10</v>
      </c>
    </row>
    <row r="931" spans="1:25" x14ac:dyDescent="0.3">
      <c r="A931" s="43" t="s">
        <v>1225</v>
      </c>
      <c r="B931" s="25" t="b">
        <v>0</v>
      </c>
      <c r="C931" s="25" t="s">
        <v>1226</v>
      </c>
      <c r="D931" s="25" t="s">
        <v>26</v>
      </c>
      <c r="E931" s="25" t="s">
        <v>27</v>
      </c>
      <c r="F931" s="25" t="s">
        <v>24</v>
      </c>
      <c r="G931" s="25" t="s">
        <v>27</v>
      </c>
      <c r="H931" s="25" t="s">
        <v>27</v>
      </c>
      <c r="I931" s="25" t="s">
        <v>27</v>
      </c>
      <c r="J931" s="25" t="s">
        <v>879</v>
      </c>
      <c r="K931" s="25" t="s">
        <v>23</v>
      </c>
      <c r="L931" s="25" t="s">
        <v>24</v>
      </c>
      <c r="M931" s="25" t="s">
        <v>23</v>
      </c>
      <c r="N931" s="26">
        <f t="shared" si="29"/>
        <v>73</v>
      </c>
      <c r="O931" s="29">
        <f t="shared" si="28"/>
        <v>73</v>
      </c>
      <c r="Q931" s="15">
        <f>IF(OR($D931="Indoor",$D931="COW"),VLOOKUP(E$2&amp;E931,Score!$C:$L,7,FALSE),IF($D931="RT",VLOOKUP(E$2&amp;E931,Score!$C:$L,10,FALSE),VLOOKUP(E$2&amp;E931,Score!$C:$L,4,FALSE)))</f>
        <v>12</v>
      </c>
      <c r="R931" s="15">
        <f>IF(OR($D931="Indoor",$D931="COW"),VLOOKUP(F$2&amp;F931,Score!$C:$L,7,FALSE),IF($D931="RT",VLOOKUP(F$2&amp;F931,Score!$C:$L,10,FALSE),VLOOKUP(F$2&amp;F931,Score!$C:$L,4,FALSE)))</f>
        <v>9</v>
      </c>
      <c r="S931" s="15">
        <f>IF(OR($D931="Indoor",$D931="COW"),VLOOKUP(G$2&amp;G931,Score!$C:$L,7,FALSE),IF($D931="RT",VLOOKUP(G$2&amp;G931,Score!$C:$L,10,FALSE),VLOOKUP(G$2&amp;G931,Score!$C:$L,4,FALSE)))</f>
        <v>6</v>
      </c>
      <c r="T931" s="15">
        <f>IF(OR($D931="Indoor",$D931="COW"),VLOOKUP(H$2&amp;H931,Score!$C:$L,7,FALSE),IF($D931="RT",VLOOKUP(H$2&amp;H931,Score!$C:$L,10,FALSE),VLOOKUP(H$2&amp;H931,Score!$C:$L,4,FALSE)))</f>
        <v>3</v>
      </c>
      <c r="U931" s="15">
        <f>IF(OR($D931="Indoor",$D931="COW"),VLOOKUP(I$2&amp;I931,Score!$C:$L,7,FALSE),IF($D931="RT",VLOOKUP(I$2&amp;I931,Score!$C:$L,10,FALSE),VLOOKUP(I$2&amp;I931,Score!$C:$L,4,FALSE)))</f>
        <v>18</v>
      </c>
      <c r="V931" s="15">
        <f>IF(OR($D931="Indoor",$D931="COW"),VLOOKUP(J$2&amp;J931,Score!$C:$L,7,FALSE),IF($D931="RT",VLOOKUP(J$2&amp;J931,Score!$C:$L,10,FALSE),VLOOKUP(J$2&amp;J931,Score!$C:$L,4,FALSE)))</f>
        <v>6</v>
      </c>
      <c r="W931" s="15">
        <f>IF(OR($D931="Indoor",$D931="COW"),VLOOKUP(K$2&amp;K931,Score!$C:$L,7,FALSE),IF($D931="RT",VLOOKUP(K$2&amp;K931,Score!$C:$L,10,FALSE),VLOOKUP(K$2&amp;K931,Score!$C:$L,4,FALSE)))</f>
        <v>0</v>
      </c>
      <c r="X931" s="15">
        <f>IF(OR($D931="Indoor",$D931="COW"),VLOOKUP(L$2&amp;L931,Score!$C:$L,7,FALSE),IF($D931="RT",VLOOKUP(L$2&amp;L931,Score!$C:$L,10,FALSE),VLOOKUP(L$2&amp;L931,Score!$C:$L,4,FALSE)))</f>
        <v>9</v>
      </c>
      <c r="Y931" s="15">
        <f>IF(OR($D931="Indoor",$D931="COW"),VLOOKUP(M$2&amp;M931,Score!$C:$L,7,FALSE),IF($D931="RT",VLOOKUP(M$2&amp;M931,Score!$C:$L,10,FALSE),VLOOKUP(M$2&amp;M931,Score!$C:$L,4,FALSE)))</f>
        <v>10</v>
      </c>
    </row>
    <row r="932" spans="1:25" x14ac:dyDescent="0.3">
      <c r="A932" s="43" t="s">
        <v>1227</v>
      </c>
      <c r="B932" s="25" t="b">
        <v>0</v>
      </c>
      <c r="C932" s="25" t="s">
        <v>1228</v>
      </c>
      <c r="D932" s="25" t="s">
        <v>26</v>
      </c>
      <c r="E932" s="25" t="s">
        <v>27</v>
      </c>
      <c r="F932" s="25" t="s">
        <v>24</v>
      </c>
      <c r="G932" s="25" t="s">
        <v>27</v>
      </c>
      <c r="H932" s="25" t="s">
        <v>27</v>
      </c>
      <c r="I932" s="25" t="s">
        <v>27</v>
      </c>
      <c r="J932" s="25" t="s">
        <v>879</v>
      </c>
      <c r="K932" s="25" t="s">
        <v>23</v>
      </c>
      <c r="L932" s="25" t="s">
        <v>24</v>
      </c>
      <c r="M932" s="25" t="s">
        <v>23</v>
      </c>
      <c r="N932" s="26">
        <f t="shared" si="29"/>
        <v>73</v>
      </c>
      <c r="O932" s="29">
        <f t="shared" si="28"/>
        <v>73</v>
      </c>
      <c r="Q932" s="15">
        <f>IF(OR($D932="Indoor",$D932="COW"),VLOOKUP(E$2&amp;E932,Score!$C:$L,7,FALSE),IF($D932="RT",VLOOKUP(E$2&amp;E932,Score!$C:$L,10,FALSE),VLOOKUP(E$2&amp;E932,Score!$C:$L,4,FALSE)))</f>
        <v>12</v>
      </c>
      <c r="R932" s="15">
        <f>IF(OR($D932="Indoor",$D932="COW"),VLOOKUP(F$2&amp;F932,Score!$C:$L,7,FALSE),IF($D932="RT",VLOOKUP(F$2&amp;F932,Score!$C:$L,10,FALSE),VLOOKUP(F$2&amp;F932,Score!$C:$L,4,FALSE)))</f>
        <v>9</v>
      </c>
      <c r="S932" s="15">
        <f>IF(OR($D932="Indoor",$D932="COW"),VLOOKUP(G$2&amp;G932,Score!$C:$L,7,FALSE),IF($D932="RT",VLOOKUP(G$2&amp;G932,Score!$C:$L,10,FALSE),VLOOKUP(G$2&amp;G932,Score!$C:$L,4,FALSE)))</f>
        <v>6</v>
      </c>
      <c r="T932" s="15">
        <f>IF(OR($D932="Indoor",$D932="COW"),VLOOKUP(H$2&amp;H932,Score!$C:$L,7,FALSE),IF($D932="RT",VLOOKUP(H$2&amp;H932,Score!$C:$L,10,FALSE),VLOOKUP(H$2&amp;H932,Score!$C:$L,4,FALSE)))</f>
        <v>3</v>
      </c>
      <c r="U932" s="15">
        <f>IF(OR($D932="Indoor",$D932="COW"),VLOOKUP(I$2&amp;I932,Score!$C:$L,7,FALSE),IF($D932="RT",VLOOKUP(I$2&amp;I932,Score!$C:$L,10,FALSE),VLOOKUP(I$2&amp;I932,Score!$C:$L,4,FALSE)))</f>
        <v>18</v>
      </c>
      <c r="V932" s="15">
        <f>IF(OR($D932="Indoor",$D932="COW"),VLOOKUP(J$2&amp;J932,Score!$C:$L,7,FALSE),IF($D932="RT",VLOOKUP(J$2&amp;J932,Score!$C:$L,10,FALSE),VLOOKUP(J$2&amp;J932,Score!$C:$L,4,FALSE)))</f>
        <v>6</v>
      </c>
      <c r="W932" s="15">
        <f>IF(OR($D932="Indoor",$D932="COW"),VLOOKUP(K$2&amp;K932,Score!$C:$L,7,FALSE),IF($D932="RT",VLOOKUP(K$2&amp;K932,Score!$C:$L,10,FALSE),VLOOKUP(K$2&amp;K932,Score!$C:$L,4,FALSE)))</f>
        <v>0</v>
      </c>
      <c r="X932" s="15">
        <f>IF(OR($D932="Indoor",$D932="COW"),VLOOKUP(L$2&amp;L932,Score!$C:$L,7,FALSE),IF($D932="RT",VLOOKUP(L$2&amp;L932,Score!$C:$L,10,FALSE),VLOOKUP(L$2&amp;L932,Score!$C:$L,4,FALSE)))</f>
        <v>9</v>
      </c>
      <c r="Y932" s="15">
        <f>IF(OR($D932="Indoor",$D932="COW"),VLOOKUP(M$2&amp;M932,Score!$C:$L,7,FALSE),IF($D932="RT",VLOOKUP(M$2&amp;M932,Score!$C:$L,10,FALSE),VLOOKUP(M$2&amp;M932,Score!$C:$L,4,FALSE)))</f>
        <v>10</v>
      </c>
    </row>
    <row r="933" spans="1:25" x14ac:dyDescent="0.3">
      <c r="A933" s="43" t="s">
        <v>1229</v>
      </c>
      <c r="B933" s="25" t="b">
        <v>1</v>
      </c>
      <c r="C933" s="25" t="s">
        <v>1198</v>
      </c>
      <c r="D933" s="25" t="s">
        <v>26</v>
      </c>
      <c r="E933" s="25" t="s">
        <v>27</v>
      </c>
      <c r="F933" s="25" t="s">
        <v>24</v>
      </c>
      <c r="G933" s="25" t="s">
        <v>48</v>
      </c>
      <c r="H933" s="25" t="s">
        <v>22</v>
      </c>
      <c r="I933" s="25" t="s">
        <v>27</v>
      </c>
      <c r="J933" s="25" t="s">
        <v>879</v>
      </c>
      <c r="K933" s="25" t="s">
        <v>23</v>
      </c>
      <c r="L933" s="25" t="s">
        <v>24</v>
      </c>
      <c r="M933" s="25" t="s">
        <v>23</v>
      </c>
      <c r="N933" s="26">
        <f t="shared" si="29"/>
        <v>100</v>
      </c>
      <c r="O933" s="29">
        <f t="shared" si="28"/>
        <v>67</v>
      </c>
      <c r="Q933" s="15">
        <f>IF(OR($D933="Indoor",$D933="COW"),VLOOKUP(E$2&amp;E933,Score!$C:$L,7,FALSE),IF($D933="RT",VLOOKUP(E$2&amp;E933,Score!$C:$L,10,FALSE),VLOOKUP(E$2&amp;E933,Score!$C:$L,4,FALSE)))</f>
        <v>12</v>
      </c>
      <c r="R933" s="15">
        <f>IF(OR($D933="Indoor",$D933="COW"),VLOOKUP(F$2&amp;F933,Score!$C:$L,7,FALSE),IF($D933="RT",VLOOKUP(F$2&amp;F933,Score!$C:$L,10,FALSE),VLOOKUP(F$2&amp;F933,Score!$C:$L,4,FALSE)))</f>
        <v>9</v>
      </c>
      <c r="S933" s="15">
        <f>IF(OR($D933="Indoor",$D933="COW"),VLOOKUP(G$2&amp;G933,Score!$C:$L,7,FALSE),IF($D933="RT",VLOOKUP(G$2&amp;G933,Score!$C:$L,10,FALSE),VLOOKUP(G$2&amp;G933,Score!$C:$L,4,FALSE)))</f>
        <v>3</v>
      </c>
      <c r="T933" s="15">
        <f>IF(OR($D933="Indoor",$D933="COW"),VLOOKUP(H$2&amp;H933,Score!$C:$L,7,FALSE),IF($D933="RT",VLOOKUP(H$2&amp;H933,Score!$C:$L,10,FALSE),VLOOKUP(H$2&amp;H933,Score!$C:$L,4,FALSE)))</f>
        <v>0</v>
      </c>
      <c r="U933" s="15">
        <f>IF(OR($D933="Indoor",$D933="COW"),VLOOKUP(I$2&amp;I933,Score!$C:$L,7,FALSE),IF($D933="RT",VLOOKUP(I$2&amp;I933,Score!$C:$L,10,FALSE),VLOOKUP(I$2&amp;I933,Score!$C:$L,4,FALSE)))</f>
        <v>18</v>
      </c>
      <c r="V933" s="15">
        <f>IF(OR($D933="Indoor",$D933="COW"),VLOOKUP(J$2&amp;J933,Score!$C:$L,7,FALSE),IF($D933="RT",VLOOKUP(J$2&amp;J933,Score!$C:$L,10,FALSE),VLOOKUP(J$2&amp;J933,Score!$C:$L,4,FALSE)))</f>
        <v>6</v>
      </c>
      <c r="W933" s="15">
        <f>IF(OR($D933="Indoor",$D933="COW"),VLOOKUP(K$2&amp;K933,Score!$C:$L,7,FALSE),IF($D933="RT",VLOOKUP(K$2&amp;K933,Score!$C:$L,10,FALSE),VLOOKUP(K$2&amp;K933,Score!$C:$L,4,FALSE)))</f>
        <v>0</v>
      </c>
      <c r="X933" s="15">
        <f>IF(OR($D933="Indoor",$D933="COW"),VLOOKUP(L$2&amp;L933,Score!$C:$L,7,FALSE),IF($D933="RT",VLOOKUP(L$2&amp;L933,Score!$C:$L,10,FALSE),VLOOKUP(L$2&amp;L933,Score!$C:$L,4,FALSE)))</f>
        <v>9</v>
      </c>
      <c r="Y933" s="15">
        <f>IF(OR($D933="Indoor",$D933="COW"),VLOOKUP(M$2&amp;M933,Score!$C:$L,7,FALSE),IF($D933="RT",VLOOKUP(M$2&amp;M933,Score!$C:$L,10,FALSE),VLOOKUP(M$2&amp;M933,Score!$C:$L,4,FALSE)))</f>
        <v>10</v>
      </c>
    </row>
    <row r="934" spans="1:25" x14ac:dyDescent="0.3">
      <c r="A934" s="43" t="s">
        <v>1230</v>
      </c>
      <c r="B934" s="25" t="b">
        <v>1</v>
      </c>
      <c r="C934" s="25" t="s">
        <v>1198</v>
      </c>
      <c r="D934" s="25" t="s">
        <v>26</v>
      </c>
      <c r="E934" s="25" t="s">
        <v>27</v>
      </c>
      <c r="F934" s="25" t="s">
        <v>24</v>
      </c>
      <c r="G934" s="25" t="s">
        <v>48</v>
      </c>
      <c r="H934" s="25" t="s">
        <v>22</v>
      </c>
      <c r="I934" s="25" t="s">
        <v>27</v>
      </c>
      <c r="J934" s="25" t="s">
        <v>879</v>
      </c>
      <c r="K934" s="25" t="s">
        <v>23</v>
      </c>
      <c r="L934" s="25" t="s">
        <v>24</v>
      </c>
      <c r="M934" s="25" t="s">
        <v>23</v>
      </c>
      <c r="N934" s="26">
        <f t="shared" si="29"/>
        <v>100</v>
      </c>
      <c r="O934" s="29">
        <f t="shared" si="28"/>
        <v>67</v>
      </c>
      <c r="Q934" s="15">
        <f>IF(OR($D934="Indoor",$D934="COW"),VLOOKUP(E$2&amp;E934,Score!$C:$L,7,FALSE),IF($D934="RT",VLOOKUP(E$2&amp;E934,Score!$C:$L,10,FALSE),VLOOKUP(E$2&amp;E934,Score!$C:$L,4,FALSE)))</f>
        <v>12</v>
      </c>
      <c r="R934" s="15">
        <f>IF(OR($D934="Indoor",$D934="COW"),VLOOKUP(F$2&amp;F934,Score!$C:$L,7,FALSE),IF($D934="RT",VLOOKUP(F$2&amp;F934,Score!$C:$L,10,FALSE),VLOOKUP(F$2&amp;F934,Score!$C:$L,4,FALSE)))</f>
        <v>9</v>
      </c>
      <c r="S934" s="15">
        <f>IF(OR($D934="Indoor",$D934="COW"),VLOOKUP(G$2&amp;G934,Score!$C:$L,7,FALSE),IF($D934="RT",VLOOKUP(G$2&amp;G934,Score!$C:$L,10,FALSE),VLOOKUP(G$2&amp;G934,Score!$C:$L,4,FALSE)))</f>
        <v>3</v>
      </c>
      <c r="T934" s="15">
        <f>IF(OR($D934="Indoor",$D934="COW"),VLOOKUP(H$2&amp;H934,Score!$C:$L,7,FALSE),IF($D934="RT",VLOOKUP(H$2&amp;H934,Score!$C:$L,10,FALSE),VLOOKUP(H$2&amp;H934,Score!$C:$L,4,FALSE)))</f>
        <v>0</v>
      </c>
      <c r="U934" s="15">
        <f>IF(OR($D934="Indoor",$D934="COW"),VLOOKUP(I$2&amp;I934,Score!$C:$L,7,FALSE),IF($D934="RT",VLOOKUP(I$2&amp;I934,Score!$C:$L,10,FALSE),VLOOKUP(I$2&amp;I934,Score!$C:$L,4,FALSE)))</f>
        <v>18</v>
      </c>
      <c r="V934" s="15">
        <f>IF(OR($D934="Indoor",$D934="COW"),VLOOKUP(J$2&amp;J934,Score!$C:$L,7,FALSE),IF($D934="RT",VLOOKUP(J$2&amp;J934,Score!$C:$L,10,FALSE),VLOOKUP(J$2&amp;J934,Score!$C:$L,4,FALSE)))</f>
        <v>6</v>
      </c>
      <c r="W934" s="15">
        <f>IF(OR($D934="Indoor",$D934="COW"),VLOOKUP(K$2&amp;K934,Score!$C:$L,7,FALSE),IF($D934="RT",VLOOKUP(K$2&amp;K934,Score!$C:$L,10,FALSE),VLOOKUP(K$2&amp;K934,Score!$C:$L,4,FALSE)))</f>
        <v>0</v>
      </c>
      <c r="X934" s="15">
        <f>IF(OR($D934="Indoor",$D934="COW"),VLOOKUP(L$2&amp;L934,Score!$C:$L,7,FALSE),IF($D934="RT",VLOOKUP(L$2&amp;L934,Score!$C:$L,10,FALSE),VLOOKUP(L$2&amp;L934,Score!$C:$L,4,FALSE)))</f>
        <v>9</v>
      </c>
      <c r="Y934" s="15">
        <f>IF(OR($D934="Indoor",$D934="COW"),VLOOKUP(M$2&amp;M934,Score!$C:$L,7,FALSE),IF($D934="RT",VLOOKUP(M$2&amp;M934,Score!$C:$L,10,FALSE),VLOOKUP(M$2&amp;M934,Score!$C:$L,4,FALSE)))</f>
        <v>10</v>
      </c>
    </row>
    <row r="935" spans="1:25" x14ac:dyDescent="0.3">
      <c r="A935" s="43" t="s">
        <v>1231</v>
      </c>
      <c r="B935" s="25" t="b">
        <v>1</v>
      </c>
      <c r="C935" s="25" t="s">
        <v>1198</v>
      </c>
      <c r="D935" s="25" t="s">
        <v>26</v>
      </c>
      <c r="E935" s="25" t="s">
        <v>27</v>
      </c>
      <c r="F935" s="25" t="s">
        <v>24</v>
      </c>
      <c r="G935" s="25" t="s">
        <v>48</v>
      </c>
      <c r="H935" s="25" t="s">
        <v>22</v>
      </c>
      <c r="I935" s="25" t="s">
        <v>27</v>
      </c>
      <c r="J935" s="25" t="s">
        <v>879</v>
      </c>
      <c r="K935" s="25" t="s">
        <v>23</v>
      </c>
      <c r="L935" s="25" t="s">
        <v>24</v>
      </c>
      <c r="M935" s="25" t="s">
        <v>23</v>
      </c>
      <c r="N935" s="26">
        <f t="shared" si="29"/>
        <v>100</v>
      </c>
      <c r="O935" s="29">
        <f t="shared" si="28"/>
        <v>67</v>
      </c>
      <c r="Q935" s="15">
        <f>IF(OR($D935="Indoor",$D935="COW"),VLOOKUP(E$2&amp;E935,Score!$C:$L,7,FALSE),IF($D935="RT",VLOOKUP(E$2&amp;E935,Score!$C:$L,10,FALSE),VLOOKUP(E$2&amp;E935,Score!$C:$L,4,FALSE)))</f>
        <v>12</v>
      </c>
      <c r="R935" s="15">
        <f>IF(OR($D935="Indoor",$D935="COW"),VLOOKUP(F$2&amp;F935,Score!$C:$L,7,FALSE),IF($D935="RT",VLOOKUP(F$2&amp;F935,Score!$C:$L,10,FALSE),VLOOKUP(F$2&amp;F935,Score!$C:$L,4,FALSE)))</f>
        <v>9</v>
      </c>
      <c r="S935" s="15">
        <f>IF(OR($D935="Indoor",$D935="COW"),VLOOKUP(G$2&amp;G935,Score!$C:$L,7,FALSE),IF($D935="RT",VLOOKUP(G$2&amp;G935,Score!$C:$L,10,FALSE),VLOOKUP(G$2&amp;G935,Score!$C:$L,4,FALSE)))</f>
        <v>3</v>
      </c>
      <c r="T935" s="15">
        <f>IF(OR($D935="Indoor",$D935="COW"),VLOOKUP(H$2&amp;H935,Score!$C:$L,7,FALSE),IF($D935="RT",VLOOKUP(H$2&amp;H935,Score!$C:$L,10,FALSE),VLOOKUP(H$2&amp;H935,Score!$C:$L,4,FALSE)))</f>
        <v>0</v>
      </c>
      <c r="U935" s="15">
        <f>IF(OR($D935="Indoor",$D935="COW"),VLOOKUP(I$2&amp;I935,Score!$C:$L,7,FALSE),IF($D935="RT",VLOOKUP(I$2&amp;I935,Score!$C:$L,10,FALSE),VLOOKUP(I$2&amp;I935,Score!$C:$L,4,FALSE)))</f>
        <v>18</v>
      </c>
      <c r="V935" s="15">
        <f>IF(OR($D935="Indoor",$D935="COW"),VLOOKUP(J$2&amp;J935,Score!$C:$L,7,FALSE),IF($D935="RT",VLOOKUP(J$2&amp;J935,Score!$C:$L,10,FALSE),VLOOKUP(J$2&amp;J935,Score!$C:$L,4,FALSE)))</f>
        <v>6</v>
      </c>
      <c r="W935" s="15">
        <f>IF(OR($D935="Indoor",$D935="COW"),VLOOKUP(K$2&amp;K935,Score!$C:$L,7,FALSE),IF($D935="RT",VLOOKUP(K$2&amp;K935,Score!$C:$L,10,FALSE),VLOOKUP(K$2&amp;K935,Score!$C:$L,4,FALSE)))</f>
        <v>0</v>
      </c>
      <c r="X935" s="15">
        <f>IF(OR($D935="Indoor",$D935="COW"),VLOOKUP(L$2&amp;L935,Score!$C:$L,7,FALSE),IF($D935="RT",VLOOKUP(L$2&amp;L935,Score!$C:$L,10,FALSE),VLOOKUP(L$2&amp;L935,Score!$C:$L,4,FALSE)))</f>
        <v>9</v>
      </c>
      <c r="Y935" s="15">
        <f>IF(OR($D935="Indoor",$D935="COW"),VLOOKUP(M$2&amp;M935,Score!$C:$L,7,FALSE),IF($D935="RT",VLOOKUP(M$2&amp;M935,Score!$C:$L,10,FALSE),VLOOKUP(M$2&amp;M935,Score!$C:$L,4,FALSE)))</f>
        <v>10</v>
      </c>
    </row>
    <row r="936" spans="1:25" x14ac:dyDescent="0.3">
      <c r="A936" s="43" t="s">
        <v>1232</v>
      </c>
      <c r="B936" s="25" t="b">
        <v>1</v>
      </c>
      <c r="C936" s="25" t="s">
        <v>1198</v>
      </c>
      <c r="D936" s="25" t="s">
        <v>26</v>
      </c>
      <c r="E936" s="25" t="s">
        <v>27</v>
      </c>
      <c r="F936" s="25" t="s">
        <v>24</v>
      </c>
      <c r="G936" s="25" t="s">
        <v>48</v>
      </c>
      <c r="H936" s="25" t="s">
        <v>22</v>
      </c>
      <c r="I936" s="25" t="s">
        <v>27</v>
      </c>
      <c r="J936" s="25" t="s">
        <v>879</v>
      </c>
      <c r="K936" s="25" t="s">
        <v>23</v>
      </c>
      <c r="L936" s="25" t="s">
        <v>24</v>
      </c>
      <c r="M936" s="25" t="s">
        <v>23</v>
      </c>
      <c r="N936" s="26">
        <f t="shared" si="29"/>
        <v>100</v>
      </c>
      <c r="O936" s="29">
        <f t="shared" si="28"/>
        <v>67</v>
      </c>
      <c r="Q936" s="15">
        <f>IF(OR($D936="Indoor",$D936="COW"),VLOOKUP(E$2&amp;E936,Score!$C:$L,7,FALSE),IF($D936="RT",VLOOKUP(E$2&amp;E936,Score!$C:$L,10,FALSE),VLOOKUP(E$2&amp;E936,Score!$C:$L,4,FALSE)))</f>
        <v>12</v>
      </c>
      <c r="R936" s="15">
        <f>IF(OR($D936="Indoor",$D936="COW"),VLOOKUP(F$2&amp;F936,Score!$C:$L,7,FALSE),IF($D936="RT",VLOOKUP(F$2&amp;F936,Score!$C:$L,10,FALSE),VLOOKUP(F$2&amp;F936,Score!$C:$L,4,FALSE)))</f>
        <v>9</v>
      </c>
      <c r="S936" s="15">
        <f>IF(OR($D936="Indoor",$D936="COW"),VLOOKUP(G$2&amp;G936,Score!$C:$L,7,FALSE),IF($D936="RT",VLOOKUP(G$2&amp;G936,Score!$C:$L,10,FALSE),VLOOKUP(G$2&amp;G936,Score!$C:$L,4,FALSE)))</f>
        <v>3</v>
      </c>
      <c r="T936" s="15">
        <f>IF(OR($D936="Indoor",$D936="COW"),VLOOKUP(H$2&amp;H936,Score!$C:$L,7,FALSE),IF($D936="RT",VLOOKUP(H$2&amp;H936,Score!$C:$L,10,FALSE),VLOOKUP(H$2&amp;H936,Score!$C:$L,4,FALSE)))</f>
        <v>0</v>
      </c>
      <c r="U936" s="15">
        <f>IF(OR($D936="Indoor",$D936="COW"),VLOOKUP(I$2&amp;I936,Score!$C:$L,7,FALSE),IF($D936="RT",VLOOKUP(I$2&amp;I936,Score!$C:$L,10,FALSE),VLOOKUP(I$2&amp;I936,Score!$C:$L,4,FALSE)))</f>
        <v>18</v>
      </c>
      <c r="V936" s="15">
        <f>IF(OR($D936="Indoor",$D936="COW"),VLOOKUP(J$2&amp;J936,Score!$C:$L,7,FALSE),IF($D936="RT",VLOOKUP(J$2&amp;J936,Score!$C:$L,10,FALSE),VLOOKUP(J$2&amp;J936,Score!$C:$L,4,FALSE)))</f>
        <v>6</v>
      </c>
      <c r="W936" s="15">
        <f>IF(OR($D936="Indoor",$D936="COW"),VLOOKUP(K$2&amp;K936,Score!$C:$L,7,FALSE),IF($D936="RT",VLOOKUP(K$2&amp;K936,Score!$C:$L,10,FALSE),VLOOKUP(K$2&amp;K936,Score!$C:$L,4,FALSE)))</f>
        <v>0</v>
      </c>
      <c r="X936" s="15">
        <f>IF(OR($D936="Indoor",$D936="COW"),VLOOKUP(L$2&amp;L936,Score!$C:$L,7,FALSE),IF($D936="RT",VLOOKUP(L$2&amp;L936,Score!$C:$L,10,FALSE),VLOOKUP(L$2&amp;L936,Score!$C:$L,4,FALSE)))</f>
        <v>9</v>
      </c>
      <c r="Y936" s="15">
        <f>IF(OR($D936="Indoor",$D936="COW"),VLOOKUP(M$2&amp;M936,Score!$C:$L,7,FALSE),IF($D936="RT",VLOOKUP(M$2&amp;M936,Score!$C:$L,10,FALSE),VLOOKUP(M$2&amp;M936,Score!$C:$L,4,FALSE)))</f>
        <v>10</v>
      </c>
    </row>
    <row r="937" spans="1:25" x14ac:dyDescent="0.3">
      <c r="A937" s="43" t="s">
        <v>1233</v>
      </c>
      <c r="B937" s="25" t="b">
        <v>1</v>
      </c>
      <c r="C937" s="25" t="s">
        <v>1198</v>
      </c>
      <c r="D937" s="25" t="s">
        <v>26</v>
      </c>
      <c r="E937" s="25" t="s">
        <v>27</v>
      </c>
      <c r="F937" s="25" t="s">
        <v>24</v>
      </c>
      <c r="G937" s="25" t="s">
        <v>48</v>
      </c>
      <c r="H937" s="25" t="s">
        <v>22</v>
      </c>
      <c r="I937" s="25" t="s">
        <v>27</v>
      </c>
      <c r="J937" s="25" t="s">
        <v>879</v>
      </c>
      <c r="K937" s="25" t="s">
        <v>23</v>
      </c>
      <c r="L937" s="25" t="s">
        <v>24</v>
      </c>
      <c r="M937" s="25" t="s">
        <v>23</v>
      </c>
      <c r="N937" s="26">
        <f t="shared" si="29"/>
        <v>100</v>
      </c>
      <c r="O937" s="29">
        <f t="shared" si="28"/>
        <v>67</v>
      </c>
      <c r="Q937" s="15">
        <f>IF(OR($D937="Indoor",$D937="COW"),VLOOKUP(E$2&amp;E937,Score!$C:$L,7,FALSE),IF($D937="RT",VLOOKUP(E$2&amp;E937,Score!$C:$L,10,FALSE),VLOOKUP(E$2&amp;E937,Score!$C:$L,4,FALSE)))</f>
        <v>12</v>
      </c>
      <c r="R937" s="15">
        <f>IF(OR($D937="Indoor",$D937="COW"),VLOOKUP(F$2&amp;F937,Score!$C:$L,7,FALSE),IF($D937="RT",VLOOKUP(F$2&amp;F937,Score!$C:$L,10,FALSE),VLOOKUP(F$2&amp;F937,Score!$C:$L,4,FALSE)))</f>
        <v>9</v>
      </c>
      <c r="S937" s="15">
        <f>IF(OR($D937="Indoor",$D937="COW"),VLOOKUP(G$2&amp;G937,Score!$C:$L,7,FALSE),IF($D937="RT",VLOOKUP(G$2&amp;G937,Score!$C:$L,10,FALSE),VLOOKUP(G$2&amp;G937,Score!$C:$L,4,FALSE)))</f>
        <v>3</v>
      </c>
      <c r="T937" s="15">
        <f>IF(OR($D937="Indoor",$D937="COW"),VLOOKUP(H$2&amp;H937,Score!$C:$L,7,FALSE),IF($D937="RT",VLOOKUP(H$2&amp;H937,Score!$C:$L,10,FALSE),VLOOKUP(H$2&amp;H937,Score!$C:$L,4,FALSE)))</f>
        <v>0</v>
      </c>
      <c r="U937" s="15">
        <f>IF(OR($D937="Indoor",$D937="COW"),VLOOKUP(I$2&amp;I937,Score!$C:$L,7,FALSE),IF($D937="RT",VLOOKUP(I$2&amp;I937,Score!$C:$L,10,FALSE),VLOOKUP(I$2&amp;I937,Score!$C:$L,4,FALSE)))</f>
        <v>18</v>
      </c>
      <c r="V937" s="15">
        <f>IF(OR($D937="Indoor",$D937="COW"),VLOOKUP(J$2&amp;J937,Score!$C:$L,7,FALSE),IF($D937="RT",VLOOKUP(J$2&amp;J937,Score!$C:$L,10,FALSE),VLOOKUP(J$2&amp;J937,Score!$C:$L,4,FALSE)))</f>
        <v>6</v>
      </c>
      <c r="W937" s="15">
        <f>IF(OR($D937="Indoor",$D937="COW"),VLOOKUP(K$2&amp;K937,Score!$C:$L,7,FALSE),IF($D937="RT",VLOOKUP(K$2&amp;K937,Score!$C:$L,10,FALSE),VLOOKUP(K$2&amp;K937,Score!$C:$L,4,FALSE)))</f>
        <v>0</v>
      </c>
      <c r="X937" s="15">
        <f>IF(OR($D937="Indoor",$D937="COW"),VLOOKUP(L$2&amp;L937,Score!$C:$L,7,FALSE),IF($D937="RT",VLOOKUP(L$2&amp;L937,Score!$C:$L,10,FALSE),VLOOKUP(L$2&amp;L937,Score!$C:$L,4,FALSE)))</f>
        <v>9</v>
      </c>
      <c r="Y937" s="15">
        <f>IF(OR($D937="Indoor",$D937="COW"),VLOOKUP(M$2&amp;M937,Score!$C:$L,7,FALSE),IF($D937="RT",VLOOKUP(M$2&amp;M937,Score!$C:$L,10,FALSE),VLOOKUP(M$2&amp;M937,Score!$C:$L,4,FALSE)))</f>
        <v>10</v>
      </c>
    </row>
    <row r="938" spans="1:25" x14ac:dyDescent="0.3">
      <c r="A938" s="43" t="s">
        <v>1234</v>
      </c>
      <c r="B938" s="25" t="b">
        <v>1</v>
      </c>
      <c r="C938" s="25" t="s">
        <v>1198</v>
      </c>
      <c r="D938" s="25" t="s">
        <v>26</v>
      </c>
      <c r="E938" s="25" t="s">
        <v>27</v>
      </c>
      <c r="F938" s="25" t="s">
        <v>24</v>
      </c>
      <c r="G938" s="25" t="s">
        <v>48</v>
      </c>
      <c r="H938" s="25" t="s">
        <v>22</v>
      </c>
      <c r="I938" s="25" t="s">
        <v>27</v>
      </c>
      <c r="J938" s="25" t="s">
        <v>879</v>
      </c>
      <c r="K938" s="25" t="s">
        <v>23</v>
      </c>
      <c r="L938" s="25" t="s">
        <v>24</v>
      </c>
      <c r="M938" s="25" t="s">
        <v>23</v>
      </c>
      <c r="N938" s="26">
        <f t="shared" si="29"/>
        <v>100</v>
      </c>
      <c r="O938" s="29">
        <f t="shared" si="28"/>
        <v>67</v>
      </c>
      <c r="Q938" s="15">
        <f>IF(OR($D938="Indoor",$D938="COW"),VLOOKUP(E$2&amp;E938,Score!$C:$L,7,FALSE),IF($D938="RT",VLOOKUP(E$2&amp;E938,Score!$C:$L,10,FALSE),VLOOKUP(E$2&amp;E938,Score!$C:$L,4,FALSE)))</f>
        <v>12</v>
      </c>
      <c r="R938" s="15">
        <f>IF(OR($D938="Indoor",$D938="COW"),VLOOKUP(F$2&amp;F938,Score!$C:$L,7,FALSE),IF($D938="RT",VLOOKUP(F$2&amp;F938,Score!$C:$L,10,FALSE),VLOOKUP(F$2&amp;F938,Score!$C:$L,4,FALSE)))</f>
        <v>9</v>
      </c>
      <c r="S938" s="15">
        <f>IF(OR($D938="Indoor",$D938="COW"),VLOOKUP(G$2&amp;G938,Score!$C:$L,7,FALSE),IF($D938="RT",VLOOKUP(G$2&amp;G938,Score!$C:$L,10,FALSE),VLOOKUP(G$2&amp;G938,Score!$C:$L,4,FALSE)))</f>
        <v>3</v>
      </c>
      <c r="T938" s="15">
        <f>IF(OR($D938="Indoor",$D938="COW"),VLOOKUP(H$2&amp;H938,Score!$C:$L,7,FALSE),IF($D938="RT",VLOOKUP(H$2&amp;H938,Score!$C:$L,10,FALSE),VLOOKUP(H$2&amp;H938,Score!$C:$L,4,FALSE)))</f>
        <v>0</v>
      </c>
      <c r="U938" s="15">
        <f>IF(OR($D938="Indoor",$D938="COW"),VLOOKUP(I$2&amp;I938,Score!$C:$L,7,FALSE),IF($D938="RT",VLOOKUP(I$2&amp;I938,Score!$C:$L,10,FALSE),VLOOKUP(I$2&amp;I938,Score!$C:$L,4,FALSE)))</f>
        <v>18</v>
      </c>
      <c r="V938" s="15">
        <f>IF(OR($D938="Indoor",$D938="COW"),VLOOKUP(J$2&amp;J938,Score!$C:$L,7,FALSE),IF($D938="RT",VLOOKUP(J$2&amp;J938,Score!$C:$L,10,FALSE),VLOOKUP(J$2&amp;J938,Score!$C:$L,4,FALSE)))</f>
        <v>6</v>
      </c>
      <c r="W938" s="15">
        <f>IF(OR($D938="Indoor",$D938="COW"),VLOOKUP(K$2&amp;K938,Score!$C:$L,7,FALSE),IF($D938="RT",VLOOKUP(K$2&amp;K938,Score!$C:$L,10,FALSE),VLOOKUP(K$2&amp;K938,Score!$C:$L,4,FALSE)))</f>
        <v>0</v>
      </c>
      <c r="X938" s="15">
        <f>IF(OR($D938="Indoor",$D938="COW"),VLOOKUP(L$2&amp;L938,Score!$C:$L,7,FALSE),IF($D938="RT",VLOOKUP(L$2&amp;L938,Score!$C:$L,10,FALSE),VLOOKUP(L$2&amp;L938,Score!$C:$L,4,FALSE)))</f>
        <v>9</v>
      </c>
      <c r="Y938" s="15">
        <f>IF(OR($D938="Indoor",$D938="COW"),VLOOKUP(M$2&amp;M938,Score!$C:$L,7,FALSE),IF($D938="RT",VLOOKUP(M$2&amp;M938,Score!$C:$L,10,FALSE),VLOOKUP(M$2&amp;M938,Score!$C:$L,4,FALSE)))</f>
        <v>10</v>
      </c>
    </row>
    <row r="939" spans="1:25" x14ac:dyDescent="0.3">
      <c r="A939" s="43" t="s">
        <v>1235</v>
      </c>
      <c r="B939" s="25" t="b">
        <v>0</v>
      </c>
      <c r="C939" s="25" t="s">
        <v>1236</v>
      </c>
      <c r="D939" s="25" t="s">
        <v>26</v>
      </c>
      <c r="E939" s="25" t="s">
        <v>27</v>
      </c>
      <c r="F939" s="25" t="s">
        <v>24</v>
      </c>
      <c r="G939" s="25" t="s">
        <v>27</v>
      </c>
      <c r="H939" s="25" t="s">
        <v>27</v>
      </c>
      <c r="I939" s="25" t="s">
        <v>27</v>
      </c>
      <c r="J939" s="25" t="s">
        <v>879</v>
      </c>
      <c r="K939" s="25" t="s">
        <v>23</v>
      </c>
      <c r="L939" s="25" t="s">
        <v>24</v>
      </c>
      <c r="M939" s="25" t="s">
        <v>23</v>
      </c>
      <c r="N939" s="26">
        <f t="shared" si="29"/>
        <v>73</v>
      </c>
      <c r="O939" s="29">
        <f t="shared" si="28"/>
        <v>73</v>
      </c>
      <c r="Q939" s="15">
        <f>IF(OR($D939="Indoor",$D939="COW"),VLOOKUP(E$2&amp;E939,Score!$C:$L,7,FALSE),IF($D939="RT",VLOOKUP(E$2&amp;E939,Score!$C:$L,10,FALSE),VLOOKUP(E$2&amp;E939,Score!$C:$L,4,FALSE)))</f>
        <v>12</v>
      </c>
      <c r="R939" s="15">
        <f>IF(OR($D939="Indoor",$D939="COW"),VLOOKUP(F$2&amp;F939,Score!$C:$L,7,FALSE),IF($D939="RT",VLOOKUP(F$2&amp;F939,Score!$C:$L,10,FALSE),VLOOKUP(F$2&amp;F939,Score!$C:$L,4,FALSE)))</f>
        <v>9</v>
      </c>
      <c r="S939" s="15">
        <f>IF(OR($D939="Indoor",$D939="COW"),VLOOKUP(G$2&amp;G939,Score!$C:$L,7,FALSE),IF($D939="RT",VLOOKUP(G$2&amp;G939,Score!$C:$L,10,FALSE),VLOOKUP(G$2&amp;G939,Score!$C:$L,4,FALSE)))</f>
        <v>6</v>
      </c>
      <c r="T939" s="15">
        <f>IF(OR($D939="Indoor",$D939="COW"),VLOOKUP(H$2&amp;H939,Score!$C:$L,7,FALSE),IF($D939="RT",VLOOKUP(H$2&amp;H939,Score!$C:$L,10,FALSE),VLOOKUP(H$2&amp;H939,Score!$C:$L,4,FALSE)))</f>
        <v>3</v>
      </c>
      <c r="U939" s="15">
        <f>IF(OR($D939="Indoor",$D939="COW"),VLOOKUP(I$2&amp;I939,Score!$C:$L,7,FALSE),IF($D939="RT",VLOOKUP(I$2&amp;I939,Score!$C:$L,10,FALSE),VLOOKUP(I$2&amp;I939,Score!$C:$L,4,FALSE)))</f>
        <v>18</v>
      </c>
      <c r="V939" s="15">
        <f>IF(OR($D939="Indoor",$D939="COW"),VLOOKUP(J$2&amp;J939,Score!$C:$L,7,FALSE),IF($D939="RT",VLOOKUP(J$2&amp;J939,Score!$C:$L,10,FALSE),VLOOKUP(J$2&amp;J939,Score!$C:$L,4,FALSE)))</f>
        <v>6</v>
      </c>
      <c r="W939" s="15">
        <f>IF(OR($D939="Indoor",$D939="COW"),VLOOKUP(K$2&amp;K939,Score!$C:$L,7,FALSE),IF($D939="RT",VLOOKUP(K$2&amp;K939,Score!$C:$L,10,FALSE),VLOOKUP(K$2&amp;K939,Score!$C:$L,4,FALSE)))</f>
        <v>0</v>
      </c>
      <c r="X939" s="15">
        <f>IF(OR($D939="Indoor",$D939="COW"),VLOOKUP(L$2&amp;L939,Score!$C:$L,7,FALSE),IF($D939="RT",VLOOKUP(L$2&amp;L939,Score!$C:$L,10,FALSE),VLOOKUP(L$2&amp;L939,Score!$C:$L,4,FALSE)))</f>
        <v>9</v>
      </c>
      <c r="Y939" s="15">
        <f>IF(OR($D939="Indoor",$D939="COW"),VLOOKUP(M$2&amp;M939,Score!$C:$L,7,FALSE),IF($D939="RT",VLOOKUP(M$2&amp;M939,Score!$C:$L,10,FALSE),VLOOKUP(M$2&amp;M939,Score!$C:$L,4,FALSE)))</f>
        <v>10</v>
      </c>
    </row>
    <row r="940" spans="1:25" x14ac:dyDescent="0.3">
      <c r="A940" s="43" t="s">
        <v>1237</v>
      </c>
      <c r="B940" s="25" t="b">
        <v>0</v>
      </c>
      <c r="C940" s="25" t="s">
        <v>1238</v>
      </c>
      <c r="D940" s="25" t="s">
        <v>26</v>
      </c>
      <c r="E940" s="25" t="s">
        <v>27</v>
      </c>
      <c r="F940" s="25" t="s">
        <v>24</v>
      </c>
      <c r="G940" s="25" t="s">
        <v>27</v>
      </c>
      <c r="H940" s="25" t="s">
        <v>27</v>
      </c>
      <c r="I940" s="25" t="s">
        <v>27</v>
      </c>
      <c r="J940" s="25" t="s">
        <v>879</v>
      </c>
      <c r="K940" s="25" t="s">
        <v>23</v>
      </c>
      <c r="L940" s="25" t="s">
        <v>24</v>
      </c>
      <c r="M940" s="25" t="s">
        <v>23</v>
      </c>
      <c r="N940" s="26">
        <f t="shared" si="29"/>
        <v>73</v>
      </c>
      <c r="O940" s="29">
        <f t="shared" si="28"/>
        <v>73</v>
      </c>
      <c r="Q940" s="15">
        <f>IF(OR($D940="Indoor",$D940="COW"),VLOOKUP(E$2&amp;E940,Score!$C:$L,7,FALSE),IF($D940="RT",VLOOKUP(E$2&amp;E940,Score!$C:$L,10,FALSE),VLOOKUP(E$2&amp;E940,Score!$C:$L,4,FALSE)))</f>
        <v>12</v>
      </c>
      <c r="R940" s="15">
        <f>IF(OR($D940="Indoor",$D940="COW"),VLOOKUP(F$2&amp;F940,Score!$C:$L,7,FALSE),IF($D940="RT",VLOOKUP(F$2&amp;F940,Score!$C:$L,10,FALSE),VLOOKUP(F$2&amp;F940,Score!$C:$L,4,FALSE)))</f>
        <v>9</v>
      </c>
      <c r="S940" s="15">
        <f>IF(OR($D940="Indoor",$D940="COW"),VLOOKUP(G$2&amp;G940,Score!$C:$L,7,FALSE),IF($D940="RT",VLOOKUP(G$2&amp;G940,Score!$C:$L,10,FALSE),VLOOKUP(G$2&amp;G940,Score!$C:$L,4,FALSE)))</f>
        <v>6</v>
      </c>
      <c r="T940" s="15">
        <f>IF(OR($D940="Indoor",$D940="COW"),VLOOKUP(H$2&amp;H940,Score!$C:$L,7,FALSE),IF($D940="RT",VLOOKUP(H$2&amp;H940,Score!$C:$L,10,FALSE),VLOOKUP(H$2&amp;H940,Score!$C:$L,4,FALSE)))</f>
        <v>3</v>
      </c>
      <c r="U940" s="15">
        <f>IF(OR($D940="Indoor",$D940="COW"),VLOOKUP(I$2&amp;I940,Score!$C:$L,7,FALSE),IF($D940="RT",VLOOKUP(I$2&amp;I940,Score!$C:$L,10,FALSE),VLOOKUP(I$2&amp;I940,Score!$C:$L,4,FALSE)))</f>
        <v>18</v>
      </c>
      <c r="V940" s="15">
        <f>IF(OR($D940="Indoor",$D940="COW"),VLOOKUP(J$2&amp;J940,Score!$C:$L,7,FALSE),IF($D940="RT",VLOOKUP(J$2&amp;J940,Score!$C:$L,10,FALSE),VLOOKUP(J$2&amp;J940,Score!$C:$L,4,FALSE)))</f>
        <v>6</v>
      </c>
      <c r="W940" s="15">
        <f>IF(OR($D940="Indoor",$D940="COW"),VLOOKUP(K$2&amp;K940,Score!$C:$L,7,FALSE),IF($D940="RT",VLOOKUP(K$2&amp;K940,Score!$C:$L,10,FALSE),VLOOKUP(K$2&amp;K940,Score!$C:$L,4,FALSE)))</f>
        <v>0</v>
      </c>
      <c r="X940" s="15">
        <f>IF(OR($D940="Indoor",$D940="COW"),VLOOKUP(L$2&amp;L940,Score!$C:$L,7,FALSE),IF($D940="RT",VLOOKUP(L$2&amp;L940,Score!$C:$L,10,FALSE),VLOOKUP(L$2&amp;L940,Score!$C:$L,4,FALSE)))</f>
        <v>9</v>
      </c>
      <c r="Y940" s="15">
        <f>IF(OR($D940="Indoor",$D940="COW"),VLOOKUP(M$2&amp;M940,Score!$C:$L,7,FALSE),IF($D940="RT",VLOOKUP(M$2&amp;M940,Score!$C:$L,10,FALSE),VLOOKUP(M$2&amp;M940,Score!$C:$L,4,FALSE)))</f>
        <v>10</v>
      </c>
    </row>
    <row r="941" spans="1:25" x14ac:dyDescent="0.3">
      <c r="A941" s="43" t="s">
        <v>1239</v>
      </c>
      <c r="B941" s="25" t="b">
        <v>1</v>
      </c>
      <c r="C941" s="25" t="s">
        <v>1058</v>
      </c>
      <c r="D941" s="25" t="s">
        <v>34</v>
      </c>
      <c r="E941" s="25" t="s">
        <v>22</v>
      </c>
      <c r="F941" s="25" t="s">
        <v>23</v>
      </c>
      <c r="G941" s="25" t="s">
        <v>22</v>
      </c>
      <c r="H941" s="25" t="s">
        <v>22</v>
      </c>
      <c r="I941" s="25" t="s">
        <v>22</v>
      </c>
      <c r="J941" s="25" t="s">
        <v>22</v>
      </c>
      <c r="K941" s="25" t="s">
        <v>23</v>
      </c>
      <c r="L941" s="25" t="s">
        <v>24</v>
      </c>
      <c r="M941" s="25" t="s">
        <v>23</v>
      </c>
      <c r="N941" s="26">
        <f t="shared" si="29"/>
        <v>100</v>
      </c>
      <c r="O941" s="29">
        <f t="shared" si="28"/>
        <v>19</v>
      </c>
      <c r="Q941" s="15">
        <f>IF(OR($D941="Indoor",$D941="COW"),VLOOKUP(E$2&amp;E941,Score!$C:$L,7,FALSE),IF($D941="RT",VLOOKUP(E$2&amp;E941,Score!$C:$L,10,FALSE),VLOOKUP(E$2&amp;E941,Score!$C:$L,4,FALSE)))</f>
        <v>0</v>
      </c>
      <c r="R941" s="15">
        <f>IF(OR($D941="Indoor",$D941="COW"),VLOOKUP(F$2&amp;F941,Score!$C:$L,7,FALSE),IF($D941="RT",VLOOKUP(F$2&amp;F941,Score!$C:$L,10,FALSE),VLOOKUP(F$2&amp;F941,Score!$C:$L,4,FALSE)))</f>
        <v>0</v>
      </c>
      <c r="S941" s="15">
        <f>IF(OR($D941="Indoor",$D941="COW"),VLOOKUP(G$2&amp;G941,Score!$C:$L,7,FALSE),IF($D941="RT",VLOOKUP(G$2&amp;G941,Score!$C:$L,10,FALSE),VLOOKUP(G$2&amp;G941,Score!$C:$L,4,FALSE)))</f>
        <v>0</v>
      </c>
      <c r="T941" s="15">
        <f>IF(OR($D941="Indoor",$D941="COW"),VLOOKUP(H$2&amp;H941,Score!$C:$L,7,FALSE),IF($D941="RT",VLOOKUP(H$2&amp;H941,Score!$C:$L,10,FALSE),VLOOKUP(H$2&amp;H941,Score!$C:$L,4,FALSE)))</f>
        <v>0</v>
      </c>
      <c r="U941" s="15">
        <f>IF(OR($D941="Indoor",$D941="COW"),VLOOKUP(I$2&amp;I941,Score!$C:$L,7,FALSE),IF($D941="RT",VLOOKUP(I$2&amp;I941,Score!$C:$L,10,FALSE),VLOOKUP(I$2&amp;I941,Score!$C:$L,4,FALSE)))</f>
        <v>0</v>
      </c>
      <c r="V941" s="15">
        <f>IF(OR($D941="Indoor",$D941="COW"),VLOOKUP(J$2&amp;J941,Score!$C:$L,7,FALSE),IF($D941="RT",VLOOKUP(J$2&amp;J941,Score!$C:$L,10,FALSE),VLOOKUP(J$2&amp;J941,Score!$C:$L,4,FALSE)))</f>
        <v>0</v>
      </c>
      <c r="W941" s="15">
        <f>IF(OR($D941="Indoor",$D941="COW"),VLOOKUP(K$2&amp;K941,Score!$C:$L,7,FALSE),IF($D941="RT",VLOOKUP(K$2&amp;K941,Score!$C:$L,10,FALSE),VLOOKUP(K$2&amp;K941,Score!$C:$L,4,FALSE)))</f>
        <v>0</v>
      </c>
      <c r="X941" s="15">
        <f>IF(OR($D941="Indoor",$D941="COW"),VLOOKUP(L$2&amp;L941,Score!$C:$L,7,FALSE),IF($D941="RT",VLOOKUP(L$2&amp;L941,Score!$C:$L,10,FALSE),VLOOKUP(L$2&amp;L941,Score!$C:$L,4,FALSE)))</f>
        <v>9</v>
      </c>
      <c r="Y941" s="15">
        <f>IF(OR($D941="Indoor",$D941="COW"),VLOOKUP(M$2&amp;M941,Score!$C:$L,7,FALSE),IF($D941="RT",VLOOKUP(M$2&amp;M941,Score!$C:$L,10,FALSE),VLOOKUP(M$2&amp;M941,Score!$C:$L,4,FALSE)))</f>
        <v>10</v>
      </c>
    </row>
    <row r="942" spans="1:25" x14ac:dyDescent="0.3">
      <c r="A942" s="43" t="s">
        <v>1240</v>
      </c>
      <c r="B942" s="25" t="b">
        <v>0</v>
      </c>
      <c r="C942" s="25" t="s">
        <v>1241</v>
      </c>
      <c r="D942" s="25" t="s">
        <v>26</v>
      </c>
      <c r="E942" s="25" t="s">
        <v>27</v>
      </c>
      <c r="F942" s="25" t="s">
        <v>24</v>
      </c>
      <c r="G942" s="25" t="s">
        <v>27</v>
      </c>
      <c r="H942" s="25" t="s">
        <v>27</v>
      </c>
      <c r="I942" s="25" t="s">
        <v>27</v>
      </c>
      <c r="J942" s="25" t="s">
        <v>879</v>
      </c>
      <c r="K942" s="25" t="s">
        <v>23</v>
      </c>
      <c r="L942" s="25" t="s">
        <v>24</v>
      </c>
      <c r="M942" s="25" t="s">
        <v>23</v>
      </c>
      <c r="N942" s="26">
        <f t="shared" si="29"/>
        <v>73</v>
      </c>
      <c r="O942" s="29">
        <f t="shared" si="28"/>
        <v>73</v>
      </c>
      <c r="Q942" s="15">
        <f>IF(OR($D942="Indoor",$D942="COW"),VLOOKUP(E$2&amp;E942,Score!$C:$L,7,FALSE),IF($D942="RT",VLOOKUP(E$2&amp;E942,Score!$C:$L,10,FALSE),VLOOKUP(E$2&amp;E942,Score!$C:$L,4,FALSE)))</f>
        <v>12</v>
      </c>
      <c r="R942" s="15">
        <f>IF(OR($D942="Indoor",$D942="COW"),VLOOKUP(F$2&amp;F942,Score!$C:$L,7,FALSE),IF($D942="RT",VLOOKUP(F$2&amp;F942,Score!$C:$L,10,FALSE),VLOOKUP(F$2&amp;F942,Score!$C:$L,4,FALSE)))</f>
        <v>9</v>
      </c>
      <c r="S942" s="15">
        <f>IF(OR($D942="Indoor",$D942="COW"),VLOOKUP(G$2&amp;G942,Score!$C:$L,7,FALSE),IF($D942="RT",VLOOKUP(G$2&amp;G942,Score!$C:$L,10,FALSE),VLOOKUP(G$2&amp;G942,Score!$C:$L,4,FALSE)))</f>
        <v>6</v>
      </c>
      <c r="T942" s="15">
        <f>IF(OR($D942="Indoor",$D942="COW"),VLOOKUP(H$2&amp;H942,Score!$C:$L,7,FALSE),IF($D942="RT",VLOOKUP(H$2&amp;H942,Score!$C:$L,10,FALSE),VLOOKUP(H$2&amp;H942,Score!$C:$L,4,FALSE)))</f>
        <v>3</v>
      </c>
      <c r="U942" s="15">
        <f>IF(OR($D942="Indoor",$D942="COW"),VLOOKUP(I$2&amp;I942,Score!$C:$L,7,FALSE),IF($D942="RT",VLOOKUP(I$2&amp;I942,Score!$C:$L,10,FALSE),VLOOKUP(I$2&amp;I942,Score!$C:$L,4,FALSE)))</f>
        <v>18</v>
      </c>
      <c r="V942" s="15">
        <f>IF(OR($D942="Indoor",$D942="COW"),VLOOKUP(J$2&amp;J942,Score!$C:$L,7,FALSE),IF($D942="RT",VLOOKUP(J$2&amp;J942,Score!$C:$L,10,FALSE),VLOOKUP(J$2&amp;J942,Score!$C:$L,4,FALSE)))</f>
        <v>6</v>
      </c>
      <c r="W942" s="15">
        <f>IF(OR($D942="Indoor",$D942="COW"),VLOOKUP(K$2&amp;K942,Score!$C:$L,7,FALSE),IF($D942="RT",VLOOKUP(K$2&amp;K942,Score!$C:$L,10,FALSE),VLOOKUP(K$2&amp;K942,Score!$C:$L,4,FALSE)))</f>
        <v>0</v>
      </c>
      <c r="X942" s="15">
        <f>IF(OR($D942="Indoor",$D942="COW"),VLOOKUP(L$2&amp;L942,Score!$C:$L,7,FALSE),IF($D942="RT",VLOOKUP(L$2&amp;L942,Score!$C:$L,10,FALSE),VLOOKUP(L$2&amp;L942,Score!$C:$L,4,FALSE)))</f>
        <v>9</v>
      </c>
      <c r="Y942" s="15">
        <f>IF(OR($D942="Indoor",$D942="COW"),VLOOKUP(M$2&amp;M942,Score!$C:$L,7,FALSE),IF($D942="RT",VLOOKUP(M$2&amp;M942,Score!$C:$L,10,FALSE),VLOOKUP(M$2&amp;M942,Score!$C:$L,4,FALSE)))</f>
        <v>10</v>
      </c>
    </row>
    <row r="943" spans="1:25" x14ac:dyDescent="0.3">
      <c r="A943" s="43" t="s">
        <v>1242</v>
      </c>
      <c r="B943" s="25" t="b">
        <v>1</v>
      </c>
      <c r="C943" s="25" t="s">
        <v>1243</v>
      </c>
      <c r="D943" s="25" t="s">
        <v>34</v>
      </c>
      <c r="E943" s="25" t="s">
        <v>27</v>
      </c>
      <c r="F943" s="25" t="s">
        <v>24</v>
      </c>
      <c r="G943" s="25" t="s">
        <v>27</v>
      </c>
      <c r="H943" s="25" t="s">
        <v>22</v>
      </c>
      <c r="I943" s="25" t="s">
        <v>27</v>
      </c>
      <c r="J943" s="25" t="s">
        <v>28</v>
      </c>
      <c r="K943" s="25" t="s">
        <v>23</v>
      </c>
      <c r="L943" s="25" t="s">
        <v>24</v>
      </c>
      <c r="M943" s="25" t="s">
        <v>23</v>
      </c>
      <c r="N943" s="26">
        <f t="shared" si="29"/>
        <v>100</v>
      </c>
      <c r="O943" s="29">
        <f t="shared" si="28"/>
        <v>79</v>
      </c>
      <c r="Q943" s="15">
        <f>IF(OR($D943="Indoor",$D943="COW"),VLOOKUP(E$2&amp;E943,Score!$C:$L,7,FALSE),IF($D943="RT",VLOOKUP(E$2&amp;E943,Score!$C:$L,10,FALSE),VLOOKUP(E$2&amp;E943,Score!$C:$L,4,FALSE)))</f>
        <v>24</v>
      </c>
      <c r="R943" s="15">
        <f>IF(OR($D943="Indoor",$D943="COW"),VLOOKUP(F$2&amp;F943,Score!$C:$L,7,FALSE),IF($D943="RT",VLOOKUP(F$2&amp;F943,Score!$C:$L,10,FALSE),VLOOKUP(F$2&amp;F943,Score!$C:$L,4,FALSE)))</f>
        <v>6</v>
      </c>
      <c r="S943" s="15">
        <f>IF(OR($D943="Indoor",$D943="COW"),VLOOKUP(G$2&amp;G943,Score!$C:$L,7,FALSE),IF($D943="RT",VLOOKUP(G$2&amp;G943,Score!$C:$L,10,FALSE),VLOOKUP(G$2&amp;G943,Score!$C:$L,4,FALSE)))</f>
        <v>0</v>
      </c>
      <c r="T943" s="15">
        <f>IF(OR($D943="Indoor",$D943="COW"),VLOOKUP(H$2&amp;H943,Score!$C:$L,7,FALSE),IF($D943="RT",VLOOKUP(H$2&amp;H943,Score!$C:$L,10,FALSE),VLOOKUP(H$2&amp;H943,Score!$C:$L,4,FALSE)))</f>
        <v>0</v>
      </c>
      <c r="U943" s="15">
        <f>IF(OR($D943="Indoor",$D943="COW"),VLOOKUP(I$2&amp;I943,Score!$C:$L,7,FALSE),IF($D943="RT",VLOOKUP(I$2&amp;I943,Score!$C:$L,10,FALSE),VLOOKUP(I$2&amp;I943,Score!$C:$L,4,FALSE)))</f>
        <v>18</v>
      </c>
      <c r="V943" s="15">
        <f>IF(OR($D943="Indoor",$D943="COW"),VLOOKUP(J$2&amp;J943,Score!$C:$L,7,FALSE),IF($D943="RT",VLOOKUP(J$2&amp;J943,Score!$C:$L,10,FALSE),VLOOKUP(J$2&amp;J943,Score!$C:$L,4,FALSE)))</f>
        <v>12</v>
      </c>
      <c r="W943" s="15">
        <f>IF(OR($D943="Indoor",$D943="COW"),VLOOKUP(K$2&amp;K943,Score!$C:$L,7,FALSE),IF($D943="RT",VLOOKUP(K$2&amp;K943,Score!$C:$L,10,FALSE),VLOOKUP(K$2&amp;K943,Score!$C:$L,4,FALSE)))</f>
        <v>0</v>
      </c>
      <c r="X943" s="15">
        <f>IF(OR($D943="Indoor",$D943="COW"),VLOOKUP(L$2&amp;L943,Score!$C:$L,7,FALSE),IF($D943="RT",VLOOKUP(L$2&amp;L943,Score!$C:$L,10,FALSE),VLOOKUP(L$2&amp;L943,Score!$C:$L,4,FALSE)))</f>
        <v>9</v>
      </c>
      <c r="Y943" s="15">
        <f>IF(OR($D943="Indoor",$D943="COW"),VLOOKUP(M$2&amp;M943,Score!$C:$L,7,FALSE),IF($D943="RT",VLOOKUP(M$2&amp;M943,Score!$C:$L,10,FALSE),VLOOKUP(M$2&amp;M943,Score!$C:$L,4,FALSE)))</f>
        <v>10</v>
      </c>
    </row>
    <row r="944" spans="1:25" x14ac:dyDescent="0.3">
      <c r="A944" s="43" t="s">
        <v>1244</v>
      </c>
      <c r="B944" s="25" t="b">
        <v>0</v>
      </c>
      <c r="C944" s="25"/>
      <c r="D944" s="25" t="s">
        <v>34</v>
      </c>
      <c r="E944" s="25" t="s">
        <v>27</v>
      </c>
      <c r="F944" s="25" t="s">
        <v>24</v>
      </c>
      <c r="G944" s="25" t="s">
        <v>27</v>
      </c>
      <c r="H944" s="25" t="s">
        <v>22</v>
      </c>
      <c r="I944" s="25" t="s">
        <v>27</v>
      </c>
      <c r="J944" s="25" t="s">
        <v>28</v>
      </c>
      <c r="K944" s="25" t="s">
        <v>24</v>
      </c>
      <c r="L944" s="25" t="s">
        <v>23</v>
      </c>
      <c r="M944" s="25" t="s">
        <v>23</v>
      </c>
      <c r="N944" s="26">
        <f t="shared" si="29"/>
        <v>91</v>
      </c>
      <c r="O944" s="29">
        <f t="shared" si="28"/>
        <v>91</v>
      </c>
      <c r="Q944" s="15">
        <f>IF(OR($D944="Indoor",$D944="COW"),VLOOKUP(E$2&amp;E944,Score!$C:$L,7,FALSE),IF($D944="RT",VLOOKUP(E$2&amp;E944,Score!$C:$L,10,FALSE),VLOOKUP(E$2&amp;E944,Score!$C:$L,4,FALSE)))</f>
        <v>24</v>
      </c>
      <c r="R944" s="15">
        <f>IF(OR($D944="Indoor",$D944="COW"),VLOOKUP(F$2&amp;F944,Score!$C:$L,7,FALSE),IF($D944="RT",VLOOKUP(F$2&amp;F944,Score!$C:$L,10,FALSE),VLOOKUP(F$2&amp;F944,Score!$C:$L,4,FALSE)))</f>
        <v>6</v>
      </c>
      <c r="S944" s="15">
        <f>IF(OR($D944="Indoor",$D944="COW"),VLOOKUP(G$2&amp;G944,Score!$C:$L,7,FALSE),IF($D944="RT",VLOOKUP(G$2&amp;G944,Score!$C:$L,10,FALSE),VLOOKUP(G$2&amp;G944,Score!$C:$L,4,FALSE)))</f>
        <v>0</v>
      </c>
      <c r="T944" s="15">
        <f>IF(OR($D944="Indoor",$D944="COW"),VLOOKUP(H$2&amp;H944,Score!$C:$L,7,FALSE),IF($D944="RT",VLOOKUP(H$2&amp;H944,Score!$C:$L,10,FALSE),VLOOKUP(H$2&amp;H944,Score!$C:$L,4,FALSE)))</f>
        <v>0</v>
      </c>
      <c r="U944" s="15">
        <f>IF(OR($D944="Indoor",$D944="COW"),VLOOKUP(I$2&amp;I944,Score!$C:$L,7,FALSE),IF($D944="RT",VLOOKUP(I$2&amp;I944,Score!$C:$L,10,FALSE),VLOOKUP(I$2&amp;I944,Score!$C:$L,4,FALSE)))</f>
        <v>18</v>
      </c>
      <c r="V944" s="15">
        <f>IF(OR($D944="Indoor",$D944="COW"),VLOOKUP(J$2&amp;J944,Score!$C:$L,7,FALSE),IF($D944="RT",VLOOKUP(J$2&amp;J944,Score!$C:$L,10,FALSE),VLOOKUP(J$2&amp;J944,Score!$C:$L,4,FALSE)))</f>
        <v>12</v>
      </c>
      <c r="W944" s="15">
        <f>IF(OR($D944="Indoor",$D944="COW"),VLOOKUP(K$2&amp;K944,Score!$C:$L,7,FALSE),IF($D944="RT",VLOOKUP(K$2&amp;K944,Score!$C:$L,10,FALSE),VLOOKUP(K$2&amp;K944,Score!$C:$L,4,FALSE)))</f>
        <v>21</v>
      </c>
      <c r="X944" s="15">
        <f>IF(OR($D944="Indoor",$D944="COW"),VLOOKUP(L$2&amp;L944,Score!$C:$L,7,FALSE),IF($D944="RT",VLOOKUP(L$2&amp;L944,Score!$C:$L,10,FALSE),VLOOKUP(L$2&amp;L944,Score!$C:$L,4,FALSE)))</f>
        <v>0</v>
      </c>
      <c r="Y944" s="15">
        <f>IF(OR($D944="Indoor",$D944="COW"),VLOOKUP(M$2&amp;M944,Score!$C:$L,7,FALSE),IF($D944="RT",VLOOKUP(M$2&amp;M944,Score!$C:$L,10,FALSE),VLOOKUP(M$2&amp;M944,Score!$C:$L,4,FALSE)))</f>
        <v>10</v>
      </c>
    </row>
    <row r="945" spans="1:25" x14ac:dyDescent="0.3">
      <c r="A945" s="43" t="s">
        <v>1245</v>
      </c>
      <c r="B945" s="25" t="b">
        <v>1</v>
      </c>
      <c r="C945" s="25" t="s">
        <v>1058</v>
      </c>
      <c r="D945" s="25" t="s">
        <v>34</v>
      </c>
      <c r="E945" s="25" t="s">
        <v>22</v>
      </c>
      <c r="F945" s="25" t="s">
        <v>23</v>
      </c>
      <c r="G945" s="25" t="s">
        <v>22</v>
      </c>
      <c r="H945" s="25" t="s">
        <v>22</v>
      </c>
      <c r="I945" s="25" t="s">
        <v>22</v>
      </c>
      <c r="J945" s="25" t="s">
        <v>22</v>
      </c>
      <c r="K945" s="25" t="s">
        <v>23</v>
      </c>
      <c r="L945" s="25" t="s">
        <v>24</v>
      </c>
      <c r="M945" s="25" t="s">
        <v>23</v>
      </c>
      <c r="N945" s="26">
        <f t="shared" si="29"/>
        <v>100</v>
      </c>
      <c r="O945" s="29">
        <f t="shared" si="28"/>
        <v>19</v>
      </c>
      <c r="Q945" s="15">
        <f>IF(OR($D945="Indoor",$D945="COW"),VLOOKUP(E$2&amp;E945,Score!$C:$L,7,FALSE),IF($D945="RT",VLOOKUP(E$2&amp;E945,Score!$C:$L,10,FALSE),VLOOKUP(E$2&amp;E945,Score!$C:$L,4,FALSE)))</f>
        <v>0</v>
      </c>
      <c r="R945" s="15">
        <f>IF(OR($D945="Indoor",$D945="COW"),VLOOKUP(F$2&amp;F945,Score!$C:$L,7,FALSE),IF($D945="RT",VLOOKUP(F$2&amp;F945,Score!$C:$L,10,FALSE),VLOOKUP(F$2&amp;F945,Score!$C:$L,4,FALSE)))</f>
        <v>0</v>
      </c>
      <c r="S945" s="15">
        <f>IF(OR($D945="Indoor",$D945="COW"),VLOOKUP(G$2&amp;G945,Score!$C:$L,7,FALSE),IF($D945="RT",VLOOKUP(G$2&amp;G945,Score!$C:$L,10,FALSE),VLOOKUP(G$2&amp;G945,Score!$C:$L,4,FALSE)))</f>
        <v>0</v>
      </c>
      <c r="T945" s="15">
        <f>IF(OR($D945="Indoor",$D945="COW"),VLOOKUP(H$2&amp;H945,Score!$C:$L,7,FALSE),IF($D945="RT",VLOOKUP(H$2&amp;H945,Score!$C:$L,10,FALSE),VLOOKUP(H$2&amp;H945,Score!$C:$L,4,FALSE)))</f>
        <v>0</v>
      </c>
      <c r="U945" s="15">
        <f>IF(OR($D945="Indoor",$D945="COW"),VLOOKUP(I$2&amp;I945,Score!$C:$L,7,FALSE),IF($D945="RT",VLOOKUP(I$2&amp;I945,Score!$C:$L,10,FALSE),VLOOKUP(I$2&amp;I945,Score!$C:$L,4,FALSE)))</f>
        <v>0</v>
      </c>
      <c r="V945" s="15">
        <f>IF(OR($D945="Indoor",$D945="COW"),VLOOKUP(J$2&amp;J945,Score!$C:$L,7,FALSE),IF($D945="RT",VLOOKUP(J$2&amp;J945,Score!$C:$L,10,FALSE),VLOOKUP(J$2&amp;J945,Score!$C:$L,4,FALSE)))</f>
        <v>0</v>
      </c>
      <c r="W945" s="15">
        <f>IF(OR($D945="Indoor",$D945="COW"),VLOOKUP(K$2&amp;K945,Score!$C:$L,7,FALSE),IF($D945="RT",VLOOKUP(K$2&amp;K945,Score!$C:$L,10,FALSE),VLOOKUP(K$2&amp;K945,Score!$C:$L,4,FALSE)))</f>
        <v>0</v>
      </c>
      <c r="X945" s="15">
        <f>IF(OR($D945="Indoor",$D945="COW"),VLOOKUP(L$2&amp;L945,Score!$C:$L,7,FALSE),IF($D945="RT",VLOOKUP(L$2&amp;L945,Score!$C:$L,10,FALSE),VLOOKUP(L$2&amp;L945,Score!$C:$L,4,FALSE)))</f>
        <v>9</v>
      </c>
      <c r="Y945" s="15">
        <f>IF(OR($D945="Indoor",$D945="COW"),VLOOKUP(M$2&amp;M945,Score!$C:$L,7,FALSE),IF($D945="RT",VLOOKUP(M$2&amp;M945,Score!$C:$L,10,FALSE),VLOOKUP(M$2&amp;M945,Score!$C:$L,4,FALSE)))</f>
        <v>10</v>
      </c>
    </row>
    <row r="946" spans="1:25" x14ac:dyDescent="0.3">
      <c r="A946" s="43" t="s">
        <v>1246</v>
      </c>
      <c r="B946" s="25" t="b">
        <v>0</v>
      </c>
      <c r="C946" s="25" t="s">
        <v>1247</v>
      </c>
      <c r="D946" s="25" t="s">
        <v>26</v>
      </c>
      <c r="E946" s="25" t="s">
        <v>27</v>
      </c>
      <c r="F946" s="25" t="s">
        <v>24</v>
      </c>
      <c r="G946" s="25" t="s">
        <v>27</v>
      </c>
      <c r="H946" s="25" t="s">
        <v>27</v>
      </c>
      <c r="I946" s="25" t="s">
        <v>27</v>
      </c>
      <c r="J946" s="25" t="s">
        <v>28</v>
      </c>
      <c r="K946" s="25" t="s">
        <v>23</v>
      </c>
      <c r="L946" s="25" t="s">
        <v>24</v>
      </c>
      <c r="M946" s="25" t="s">
        <v>23</v>
      </c>
      <c r="N946" s="26">
        <f t="shared" si="29"/>
        <v>79</v>
      </c>
      <c r="O946" s="29">
        <f t="shared" si="28"/>
        <v>79</v>
      </c>
      <c r="Q946" s="15">
        <f>IF(OR($D946="Indoor",$D946="COW"),VLOOKUP(E$2&amp;E946,Score!$C:$L,7,FALSE),IF($D946="RT",VLOOKUP(E$2&amp;E946,Score!$C:$L,10,FALSE),VLOOKUP(E$2&amp;E946,Score!$C:$L,4,FALSE)))</f>
        <v>12</v>
      </c>
      <c r="R946" s="15">
        <f>IF(OR($D946="Indoor",$D946="COW"),VLOOKUP(F$2&amp;F946,Score!$C:$L,7,FALSE),IF($D946="RT",VLOOKUP(F$2&amp;F946,Score!$C:$L,10,FALSE),VLOOKUP(F$2&amp;F946,Score!$C:$L,4,FALSE)))</f>
        <v>9</v>
      </c>
      <c r="S946" s="15">
        <f>IF(OR($D946="Indoor",$D946="COW"),VLOOKUP(G$2&amp;G946,Score!$C:$L,7,FALSE),IF($D946="RT",VLOOKUP(G$2&amp;G946,Score!$C:$L,10,FALSE),VLOOKUP(G$2&amp;G946,Score!$C:$L,4,FALSE)))</f>
        <v>6</v>
      </c>
      <c r="T946" s="15">
        <f>IF(OR($D946="Indoor",$D946="COW"),VLOOKUP(H$2&amp;H946,Score!$C:$L,7,FALSE),IF($D946="RT",VLOOKUP(H$2&amp;H946,Score!$C:$L,10,FALSE),VLOOKUP(H$2&amp;H946,Score!$C:$L,4,FALSE)))</f>
        <v>3</v>
      </c>
      <c r="U946" s="15">
        <f>IF(OR($D946="Indoor",$D946="COW"),VLOOKUP(I$2&amp;I946,Score!$C:$L,7,FALSE),IF($D946="RT",VLOOKUP(I$2&amp;I946,Score!$C:$L,10,FALSE),VLOOKUP(I$2&amp;I946,Score!$C:$L,4,FALSE)))</f>
        <v>18</v>
      </c>
      <c r="V946" s="15">
        <f>IF(OR($D946="Indoor",$D946="COW"),VLOOKUP(J$2&amp;J946,Score!$C:$L,7,FALSE),IF($D946="RT",VLOOKUP(J$2&amp;J946,Score!$C:$L,10,FALSE),VLOOKUP(J$2&amp;J946,Score!$C:$L,4,FALSE)))</f>
        <v>12</v>
      </c>
      <c r="W946" s="15">
        <f>IF(OR($D946="Indoor",$D946="COW"),VLOOKUP(K$2&amp;K946,Score!$C:$L,7,FALSE),IF($D946="RT",VLOOKUP(K$2&amp;K946,Score!$C:$L,10,FALSE),VLOOKUP(K$2&amp;K946,Score!$C:$L,4,FALSE)))</f>
        <v>0</v>
      </c>
      <c r="X946" s="15">
        <f>IF(OR($D946="Indoor",$D946="COW"),VLOOKUP(L$2&amp;L946,Score!$C:$L,7,FALSE),IF($D946="RT",VLOOKUP(L$2&amp;L946,Score!$C:$L,10,FALSE),VLOOKUP(L$2&amp;L946,Score!$C:$L,4,FALSE)))</f>
        <v>9</v>
      </c>
      <c r="Y946" s="15">
        <f>IF(OR($D946="Indoor",$D946="COW"),VLOOKUP(M$2&amp;M946,Score!$C:$L,7,FALSE),IF($D946="RT",VLOOKUP(M$2&amp;M946,Score!$C:$L,10,FALSE),VLOOKUP(M$2&amp;M946,Score!$C:$L,4,FALSE)))</f>
        <v>10</v>
      </c>
    </row>
    <row r="947" spans="1:25" x14ac:dyDescent="0.3">
      <c r="A947" s="43" t="s">
        <v>1248</v>
      </c>
      <c r="B947" s="25" t="b">
        <v>0</v>
      </c>
      <c r="C947" s="25" t="s">
        <v>1249</v>
      </c>
      <c r="D947" s="25" t="s">
        <v>26</v>
      </c>
      <c r="E947" s="25" t="s">
        <v>27</v>
      </c>
      <c r="F947" s="25" t="s">
        <v>24</v>
      </c>
      <c r="G947" s="25" t="s">
        <v>27</v>
      </c>
      <c r="H947" s="25" t="s">
        <v>27</v>
      </c>
      <c r="I947" s="25" t="s">
        <v>27</v>
      </c>
      <c r="J947" s="25" t="s">
        <v>28</v>
      </c>
      <c r="K947" s="25" t="s">
        <v>23</v>
      </c>
      <c r="L947" s="25" t="s">
        <v>24</v>
      </c>
      <c r="M947" s="25" t="s">
        <v>23</v>
      </c>
      <c r="N947" s="26">
        <f t="shared" si="29"/>
        <v>79</v>
      </c>
      <c r="O947" s="29">
        <f t="shared" si="28"/>
        <v>79</v>
      </c>
      <c r="Q947" s="15">
        <f>IF(OR($D947="Indoor",$D947="COW"),VLOOKUP(E$2&amp;E947,Score!$C:$L,7,FALSE),IF($D947="RT",VLOOKUP(E$2&amp;E947,Score!$C:$L,10,FALSE),VLOOKUP(E$2&amp;E947,Score!$C:$L,4,FALSE)))</f>
        <v>12</v>
      </c>
      <c r="R947" s="15">
        <f>IF(OR($D947="Indoor",$D947="COW"),VLOOKUP(F$2&amp;F947,Score!$C:$L,7,FALSE),IF($D947="RT",VLOOKUP(F$2&amp;F947,Score!$C:$L,10,FALSE),VLOOKUP(F$2&amp;F947,Score!$C:$L,4,FALSE)))</f>
        <v>9</v>
      </c>
      <c r="S947" s="15">
        <f>IF(OR($D947="Indoor",$D947="COW"),VLOOKUP(G$2&amp;G947,Score!$C:$L,7,FALSE),IF($D947="RT",VLOOKUP(G$2&amp;G947,Score!$C:$L,10,FALSE),VLOOKUP(G$2&amp;G947,Score!$C:$L,4,FALSE)))</f>
        <v>6</v>
      </c>
      <c r="T947" s="15">
        <f>IF(OR($D947="Indoor",$D947="COW"),VLOOKUP(H$2&amp;H947,Score!$C:$L,7,FALSE),IF($D947="RT",VLOOKUP(H$2&amp;H947,Score!$C:$L,10,FALSE),VLOOKUP(H$2&amp;H947,Score!$C:$L,4,FALSE)))</f>
        <v>3</v>
      </c>
      <c r="U947" s="15">
        <f>IF(OR($D947="Indoor",$D947="COW"),VLOOKUP(I$2&amp;I947,Score!$C:$L,7,FALSE),IF($D947="RT",VLOOKUP(I$2&amp;I947,Score!$C:$L,10,FALSE),VLOOKUP(I$2&amp;I947,Score!$C:$L,4,FALSE)))</f>
        <v>18</v>
      </c>
      <c r="V947" s="15">
        <f>IF(OR($D947="Indoor",$D947="COW"),VLOOKUP(J$2&amp;J947,Score!$C:$L,7,FALSE),IF($D947="RT",VLOOKUP(J$2&amp;J947,Score!$C:$L,10,FALSE),VLOOKUP(J$2&amp;J947,Score!$C:$L,4,FALSE)))</f>
        <v>12</v>
      </c>
      <c r="W947" s="15">
        <f>IF(OR($D947="Indoor",$D947="COW"),VLOOKUP(K$2&amp;K947,Score!$C:$L,7,FALSE),IF($D947="RT",VLOOKUP(K$2&amp;K947,Score!$C:$L,10,FALSE),VLOOKUP(K$2&amp;K947,Score!$C:$L,4,FALSE)))</f>
        <v>0</v>
      </c>
      <c r="X947" s="15">
        <f>IF(OR($D947="Indoor",$D947="COW"),VLOOKUP(L$2&amp;L947,Score!$C:$L,7,FALSE),IF($D947="RT",VLOOKUP(L$2&amp;L947,Score!$C:$L,10,FALSE),VLOOKUP(L$2&amp;L947,Score!$C:$L,4,FALSE)))</f>
        <v>9</v>
      </c>
      <c r="Y947" s="15">
        <f>IF(OR($D947="Indoor",$D947="COW"),VLOOKUP(M$2&amp;M947,Score!$C:$L,7,FALSE),IF($D947="RT",VLOOKUP(M$2&amp;M947,Score!$C:$L,10,FALSE),VLOOKUP(M$2&amp;M947,Score!$C:$L,4,FALSE)))</f>
        <v>10</v>
      </c>
    </row>
    <row r="948" spans="1:25" x14ac:dyDescent="0.3">
      <c r="A948" s="43" t="s">
        <v>1250</v>
      </c>
      <c r="B948" s="25" t="b">
        <v>0</v>
      </c>
      <c r="C948" s="25" t="s">
        <v>1251</v>
      </c>
      <c r="D948" s="25" t="s">
        <v>26</v>
      </c>
      <c r="E948" s="25" t="s">
        <v>27</v>
      </c>
      <c r="F948" s="25" t="s">
        <v>24</v>
      </c>
      <c r="G948" s="25" t="s">
        <v>27</v>
      </c>
      <c r="H948" s="25" t="s">
        <v>27</v>
      </c>
      <c r="I948" s="25" t="s">
        <v>27</v>
      </c>
      <c r="J948" s="25" t="s">
        <v>28</v>
      </c>
      <c r="K948" s="25" t="s">
        <v>23</v>
      </c>
      <c r="L948" s="25" t="s">
        <v>24</v>
      </c>
      <c r="M948" s="25" t="s">
        <v>23</v>
      </c>
      <c r="N948" s="26">
        <f t="shared" si="29"/>
        <v>79</v>
      </c>
      <c r="O948" s="29">
        <f t="shared" si="28"/>
        <v>79</v>
      </c>
      <c r="Q948" s="15">
        <f>IF(OR($D948="Indoor",$D948="COW"),VLOOKUP(E$2&amp;E948,Score!$C:$L,7,FALSE),IF($D948="RT",VLOOKUP(E$2&amp;E948,Score!$C:$L,10,FALSE),VLOOKUP(E$2&amp;E948,Score!$C:$L,4,FALSE)))</f>
        <v>12</v>
      </c>
      <c r="R948" s="15">
        <f>IF(OR($D948="Indoor",$D948="COW"),VLOOKUP(F$2&amp;F948,Score!$C:$L,7,FALSE),IF($D948="RT",VLOOKUP(F$2&amp;F948,Score!$C:$L,10,FALSE),VLOOKUP(F$2&amp;F948,Score!$C:$L,4,FALSE)))</f>
        <v>9</v>
      </c>
      <c r="S948" s="15">
        <f>IF(OR($D948="Indoor",$D948="COW"),VLOOKUP(G$2&amp;G948,Score!$C:$L,7,FALSE),IF($D948="RT",VLOOKUP(G$2&amp;G948,Score!$C:$L,10,FALSE),VLOOKUP(G$2&amp;G948,Score!$C:$L,4,FALSE)))</f>
        <v>6</v>
      </c>
      <c r="T948" s="15">
        <f>IF(OR($D948="Indoor",$D948="COW"),VLOOKUP(H$2&amp;H948,Score!$C:$L,7,FALSE),IF($D948="RT",VLOOKUP(H$2&amp;H948,Score!$C:$L,10,FALSE),VLOOKUP(H$2&amp;H948,Score!$C:$L,4,FALSE)))</f>
        <v>3</v>
      </c>
      <c r="U948" s="15">
        <f>IF(OR($D948="Indoor",$D948="COW"),VLOOKUP(I$2&amp;I948,Score!$C:$L,7,FALSE),IF($D948="RT",VLOOKUP(I$2&amp;I948,Score!$C:$L,10,FALSE),VLOOKUP(I$2&amp;I948,Score!$C:$L,4,FALSE)))</f>
        <v>18</v>
      </c>
      <c r="V948" s="15">
        <f>IF(OR($D948="Indoor",$D948="COW"),VLOOKUP(J$2&amp;J948,Score!$C:$L,7,FALSE),IF($D948="RT",VLOOKUP(J$2&amp;J948,Score!$C:$L,10,FALSE),VLOOKUP(J$2&amp;J948,Score!$C:$L,4,FALSE)))</f>
        <v>12</v>
      </c>
      <c r="W948" s="15">
        <f>IF(OR($D948="Indoor",$D948="COW"),VLOOKUP(K$2&amp;K948,Score!$C:$L,7,FALSE),IF($D948="RT",VLOOKUP(K$2&amp;K948,Score!$C:$L,10,FALSE),VLOOKUP(K$2&amp;K948,Score!$C:$L,4,FALSE)))</f>
        <v>0</v>
      </c>
      <c r="X948" s="15">
        <f>IF(OR($D948="Indoor",$D948="COW"),VLOOKUP(L$2&amp;L948,Score!$C:$L,7,FALSE),IF($D948="RT",VLOOKUP(L$2&amp;L948,Score!$C:$L,10,FALSE),VLOOKUP(L$2&amp;L948,Score!$C:$L,4,FALSE)))</f>
        <v>9</v>
      </c>
      <c r="Y948" s="15">
        <f>IF(OR($D948="Indoor",$D948="COW"),VLOOKUP(M$2&amp;M948,Score!$C:$L,7,FALSE),IF($D948="RT",VLOOKUP(M$2&amp;M948,Score!$C:$L,10,FALSE),VLOOKUP(M$2&amp;M948,Score!$C:$L,4,FALSE)))</f>
        <v>10</v>
      </c>
    </row>
    <row r="949" spans="1:25" x14ac:dyDescent="0.3">
      <c r="A949" s="43" t="s">
        <v>1252</v>
      </c>
      <c r="B949" s="25" t="b">
        <v>0</v>
      </c>
      <c r="C949" s="25" t="s">
        <v>1253</v>
      </c>
      <c r="D949" s="25" t="s">
        <v>34</v>
      </c>
      <c r="E949" s="25" t="s">
        <v>27</v>
      </c>
      <c r="F949" s="25" t="s">
        <v>24</v>
      </c>
      <c r="G949" s="25" t="s">
        <v>27</v>
      </c>
      <c r="H949" s="25" t="s">
        <v>22</v>
      </c>
      <c r="I949" s="25" t="s">
        <v>27</v>
      </c>
      <c r="J949" s="25" t="s">
        <v>28</v>
      </c>
      <c r="K949" s="25" t="s">
        <v>23</v>
      </c>
      <c r="L949" s="25" t="s">
        <v>24</v>
      </c>
      <c r="M949" s="25" t="s">
        <v>23</v>
      </c>
      <c r="N949" s="26">
        <f t="shared" si="29"/>
        <v>79</v>
      </c>
      <c r="O949" s="29">
        <f t="shared" si="28"/>
        <v>79</v>
      </c>
      <c r="Q949" s="15">
        <f>IF(OR($D949="Indoor",$D949="COW"),VLOOKUP(E$2&amp;E949,Score!$C:$L,7,FALSE),IF($D949="RT",VLOOKUP(E$2&amp;E949,Score!$C:$L,10,FALSE),VLOOKUP(E$2&amp;E949,Score!$C:$L,4,FALSE)))</f>
        <v>24</v>
      </c>
      <c r="R949" s="15">
        <f>IF(OR($D949="Indoor",$D949="COW"),VLOOKUP(F$2&amp;F949,Score!$C:$L,7,FALSE),IF($D949="RT",VLOOKUP(F$2&amp;F949,Score!$C:$L,10,FALSE),VLOOKUP(F$2&amp;F949,Score!$C:$L,4,FALSE)))</f>
        <v>6</v>
      </c>
      <c r="S949" s="15">
        <f>IF(OR($D949="Indoor",$D949="COW"),VLOOKUP(G$2&amp;G949,Score!$C:$L,7,FALSE),IF($D949="RT",VLOOKUP(G$2&amp;G949,Score!$C:$L,10,FALSE),VLOOKUP(G$2&amp;G949,Score!$C:$L,4,FALSE)))</f>
        <v>0</v>
      </c>
      <c r="T949" s="15">
        <f>IF(OR($D949="Indoor",$D949="COW"),VLOOKUP(H$2&amp;H949,Score!$C:$L,7,FALSE),IF($D949="RT",VLOOKUP(H$2&amp;H949,Score!$C:$L,10,FALSE),VLOOKUP(H$2&amp;H949,Score!$C:$L,4,FALSE)))</f>
        <v>0</v>
      </c>
      <c r="U949" s="15">
        <f>IF(OR($D949="Indoor",$D949="COW"),VLOOKUP(I$2&amp;I949,Score!$C:$L,7,FALSE),IF($D949="RT",VLOOKUP(I$2&amp;I949,Score!$C:$L,10,FALSE),VLOOKUP(I$2&amp;I949,Score!$C:$L,4,FALSE)))</f>
        <v>18</v>
      </c>
      <c r="V949" s="15">
        <f>IF(OR($D949="Indoor",$D949="COW"),VLOOKUP(J$2&amp;J949,Score!$C:$L,7,FALSE),IF($D949="RT",VLOOKUP(J$2&amp;J949,Score!$C:$L,10,FALSE),VLOOKUP(J$2&amp;J949,Score!$C:$L,4,FALSE)))</f>
        <v>12</v>
      </c>
      <c r="W949" s="15">
        <f>IF(OR($D949="Indoor",$D949="COW"),VLOOKUP(K$2&amp;K949,Score!$C:$L,7,FALSE),IF($D949="RT",VLOOKUP(K$2&amp;K949,Score!$C:$L,10,FALSE),VLOOKUP(K$2&amp;K949,Score!$C:$L,4,FALSE)))</f>
        <v>0</v>
      </c>
      <c r="X949" s="15">
        <f>IF(OR($D949="Indoor",$D949="COW"),VLOOKUP(L$2&amp;L949,Score!$C:$L,7,FALSE),IF($D949="RT",VLOOKUP(L$2&amp;L949,Score!$C:$L,10,FALSE),VLOOKUP(L$2&amp;L949,Score!$C:$L,4,FALSE)))</f>
        <v>9</v>
      </c>
      <c r="Y949" s="15">
        <f>IF(OR($D949="Indoor",$D949="COW"),VLOOKUP(M$2&amp;M949,Score!$C:$L,7,FALSE),IF($D949="RT",VLOOKUP(M$2&amp;M949,Score!$C:$L,10,FALSE),VLOOKUP(M$2&amp;M949,Score!$C:$L,4,FALSE)))</f>
        <v>10</v>
      </c>
    </row>
    <row r="950" spans="1:25" x14ac:dyDescent="0.3">
      <c r="A950" s="43" t="s">
        <v>1254</v>
      </c>
      <c r="B950" s="25" t="b">
        <v>0</v>
      </c>
      <c r="C950" s="25"/>
      <c r="D950" s="25" t="s">
        <v>34</v>
      </c>
      <c r="E950" s="25" t="s">
        <v>27</v>
      </c>
      <c r="F950" s="25" t="s">
        <v>24</v>
      </c>
      <c r="G950" s="25" t="s">
        <v>27</v>
      </c>
      <c r="H950" s="25" t="s">
        <v>22</v>
      </c>
      <c r="I950" s="25" t="s">
        <v>27</v>
      </c>
      <c r="J950" s="25" t="s">
        <v>879</v>
      </c>
      <c r="K950" s="25" t="s">
        <v>24</v>
      </c>
      <c r="L950" s="25" t="s">
        <v>23</v>
      </c>
      <c r="M950" s="25" t="s">
        <v>23</v>
      </c>
      <c r="N950" s="26">
        <f t="shared" si="29"/>
        <v>85</v>
      </c>
      <c r="O950" s="29">
        <f t="shared" si="28"/>
        <v>85</v>
      </c>
      <c r="Q950" s="15">
        <f>IF(OR($D950="Indoor",$D950="COW"),VLOOKUP(E$2&amp;E950,Score!$C:$L,7,FALSE),IF($D950="RT",VLOOKUP(E$2&amp;E950,Score!$C:$L,10,FALSE),VLOOKUP(E$2&amp;E950,Score!$C:$L,4,FALSE)))</f>
        <v>24</v>
      </c>
      <c r="R950" s="15">
        <f>IF(OR($D950="Indoor",$D950="COW"),VLOOKUP(F$2&amp;F950,Score!$C:$L,7,FALSE),IF($D950="RT",VLOOKUP(F$2&amp;F950,Score!$C:$L,10,FALSE),VLOOKUP(F$2&amp;F950,Score!$C:$L,4,FALSE)))</f>
        <v>6</v>
      </c>
      <c r="S950" s="15">
        <f>IF(OR($D950="Indoor",$D950="COW"),VLOOKUP(G$2&amp;G950,Score!$C:$L,7,FALSE),IF($D950="RT",VLOOKUP(G$2&amp;G950,Score!$C:$L,10,FALSE),VLOOKUP(G$2&amp;G950,Score!$C:$L,4,FALSE)))</f>
        <v>0</v>
      </c>
      <c r="T950" s="15">
        <f>IF(OR($D950="Indoor",$D950="COW"),VLOOKUP(H$2&amp;H950,Score!$C:$L,7,FALSE),IF($D950="RT",VLOOKUP(H$2&amp;H950,Score!$C:$L,10,FALSE),VLOOKUP(H$2&amp;H950,Score!$C:$L,4,FALSE)))</f>
        <v>0</v>
      </c>
      <c r="U950" s="15">
        <f>IF(OR($D950="Indoor",$D950="COW"),VLOOKUP(I$2&amp;I950,Score!$C:$L,7,FALSE),IF($D950="RT",VLOOKUP(I$2&amp;I950,Score!$C:$L,10,FALSE),VLOOKUP(I$2&amp;I950,Score!$C:$L,4,FALSE)))</f>
        <v>18</v>
      </c>
      <c r="V950" s="15">
        <f>IF(OR($D950="Indoor",$D950="COW"),VLOOKUP(J$2&amp;J950,Score!$C:$L,7,FALSE),IF($D950="RT",VLOOKUP(J$2&amp;J950,Score!$C:$L,10,FALSE),VLOOKUP(J$2&amp;J950,Score!$C:$L,4,FALSE)))</f>
        <v>6</v>
      </c>
      <c r="W950" s="15">
        <f>IF(OR($D950="Indoor",$D950="COW"),VLOOKUP(K$2&amp;K950,Score!$C:$L,7,FALSE),IF($D950="RT",VLOOKUP(K$2&amp;K950,Score!$C:$L,10,FALSE),VLOOKUP(K$2&amp;K950,Score!$C:$L,4,FALSE)))</f>
        <v>21</v>
      </c>
      <c r="X950" s="15">
        <f>IF(OR($D950="Indoor",$D950="COW"),VLOOKUP(L$2&amp;L950,Score!$C:$L,7,FALSE),IF($D950="RT",VLOOKUP(L$2&amp;L950,Score!$C:$L,10,FALSE),VLOOKUP(L$2&amp;L950,Score!$C:$L,4,FALSE)))</f>
        <v>0</v>
      </c>
      <c r="Y950" s="15">
        <f>IF(OR($D950="Indoor",$D950="COW"),VLOOKUP(M$2&amp;M950,Score!$C:$L,7,FALSE),IF($D950="RT",VLOOKUP(M$2&amp;M950,Score!$C:$L,10,FALSE),VLOOKUP(M$2&amp;M950,Score!$C:$L,4,FALSE)))</f>
        <v>10</v>
      </c>
    </row>
    <row r="951" spans="1:25" x14ac:dyDescent="0.3">
      <c r="A951" s="43" t="s">
        <v>1255</v>
      </c>
      <c r="B951" s="25" t="b">
        <v>0</v>
      </c>
      <c r="C951" s="25"/>
      <c r="D951" s="25" t="s">
        <v>34</v>
      </c>
      <c r="E951" s="25" t="s">
        <v>27</v>
      </c>
      <c r="F951" s="25" t="s">
        <v>24</v>
      </c>
      <c r="G951" s="25" t="s">
        <v>27</v>
      </c>
      <c r="H951" s="25" t="s">
        <v>22</v>
      </c>
      <c r="I951" s="25" t="s">
        <v>27</v>
      </c>
      <c r="J951" s="25" t="s">
        <v>28</v>
      </c>
      <c r="K951" s="25" t="s">
        <v>24</v>
      </c>
      <c r="L951" s="25" t="s">
        <v>23</v>
      </c>
      <c r="M951" s="25" t="s">
        <v>23</v>
      </c>
      <c r="N951" s="26">
        <f t="shared" si="29"/>
        <v>91</v>
      </c>
      <c r="O951" s="29">
        <f t="shared" si="28"/>
        <v>91</v>
      </c>
      <c r="Q951" s="15">
        <f>IF(OR($D951="Indoor",$D951="COW"),VLOOKUP(E$2&amp;E951,Score!$C:$L,7,FALSE),IF($D951="RT",VLOOKUP(E$2&amp;E951,Score!$C:$L,10,FALSE),VLOOKUP(E$2&amp;E951,Score!$C:$L,4,FALSE)))</f>
        <v>24</v>
      </c>
      <c r="R951" s="15">
        <f>IF(OR($D951="Indoor",$D951="COW"),VLOOKUP(F$2&amp;F951,Score!$C:$L,7,FALSE),IF($D951="RT",VLOOKUP(F$2&amp;F951,Score!$C:$L,10,FALSE),VLOOKUP(F$2&amp;F951,Score!$C:$L,4,FALSE)))</f>
        <v>6</v>
      </c>
      <c r="S951" s="15">
        <f>IF(OR($D951="Indoor",$D951="COW"),VLOOKUP(G$2&amp;G951,Score!$C:$L,7,FALSE),IF($D951="RT",VLOOKUP(G$2&amp;G951,Score!$C:$L,10,FALSE),VLOOKUP(G$2&amp;G951,Score!$C:$L,4,FALSE)))</f>
        <v>0</v>
      </c>
      <c r="T951" s="15">
        <f>IF(OR($D951="Indoor",$D951="COW"),VLOOKUP(H$2&amp;H951,Score!$C:$L,7,FALSE),IF($D951="RT",VLOOKUP(H$2&amp;H951,Score!$C:$L,10,FALSE),VLOOKUP(H$2&amp;H951,Score!$C:$L,4,FALSE)))</f>
        <v>0</v>
      </c>
      <c r="U951" s="15">
        <f>IF(OR($D951="Indoor",$D951="COW"),VLOOKUP(I$2&amp;I951,Score!$C:$L,7,FALSE),IF($D951="RT",VLOOKUP(I$2&amp;I951,Score!$C:$L,10,FALSE),VLOOKUP(I$2&amp;I951,Score!$C:$L,4,FALSE)))</f>
        <v>18</v>
      </c>
      <c r="V951" s="15">
        <f>IF(OR($D951="Indoor",$D951="COW"),VLOOKUP(J$2&amp;J951,Score!$C:$L,7,FALSE),IF($D951="RT",VLOOKUP(J$2&amp;J951,Score!$C:$L,10,FALSE),VLOOKUP(J$2&amp;J951,Score!$C:$L,4,FALSE)))</f>
        <v>12</v>
      </c>
      <c r="W951" s="15">
        <f>IF(OR($D951="Indoor",$D951="COW"),VLOOKUP(K$2&amp;K951,Score!$C:$L,7,FALSE),IF($D951="RT",VLOOKUP(K$2&amp;K951,Score!$C:$L,10,FALSE),VLOOKUP(K$2&amp;K951,Score!$C:$L,4,FALSE)))</f>
        <v>21</v>
      </c>
      <c r="X951" s="15">
        <f>IF(OR($D951="Indoor",$D951="COW"),VLOOKUP(L$2&amp;L951,Score!$C:$L,7,FALSE),IF($D951="RT",VLOOKUP(L$2&amp;L951,Score!$C:$L,10,FALSE),VLOOKUP(L$2&amp;L951,Score!$C:$L,4,FALSE)))</f>
        <v>0</v>
      </c>
      <c r="Y951" s="15">
        <f>IF(OR($D951="Indoor",$D951="COW"),VLOOKUP(M$2&amp;M951,Score!$C:$L,7,FALSE),IF($D951="RT",VLOOKUP(M$2&amp;M951,Score!$C:$L,10,FALSE),VLOOKUP(M$2&amp;M951,Score!$C:$L,4,FALSE)))</f>
        <v>10</v>
      </c>
    </row>
    <row r="952" spans="1:25" x14ac:dyDescent="0.3">
      <c r="A952" s="43" t="s">
        <v>1256</v>
      </c>
      <c r="B952" s="25" t="b">
        <v>0</v>
      </c>
      <c r="C952" s="25"/>
      <c r="D952" s="25" t="s">
        <v>26</v>
      </c>
      <c r="E952" s="25" t="s">
        <v>27</v>
      </c>
      <c r="F952" s="25" t="s">
        <v>24</v>
      </c>
      <c r="G952" s="25" t="s">
        <v>27</v>
      </c>
      <c r="H952" s="25" t="s">
        <v>27</v>
      </c>
      <c r="I952" s="25" t="s">
        <v>27</v>
      </c>
      <c r="J952" s="25" t="s">
        <v>28</v>
      </c>
      <c r="K952" s="25" t="s">
        <v>24</v>
      </c>
      <c r="L952" s="25" t="s">
        <v>23</v>
      </c>
      <c r="M952" s="25" t="s">
        <v>23</v>
      </c>
      <c r="N952" s="26">
        <f t="shared" si="29"/>
        <v>91</v>
      </c>
      <c r="O952" s="29">
        <f t="shared" si="28"/>
        <v>91</v>
      </c>
      <c r="Q952" s="15">
        <f>IF(OR($D952="Indoor",$D952="COW"),VLOOKUP(E$2&amp;E952,Score!$C:$L,7,FALSE),IF($D952="RT",VLOOKUP(E$2&amp;E952,Score!$C:$L,10,FALSE),VLOOKUP(E$2&amp;E952,Score!$C:$L,4,FALSE)))</f>
        <v>12</v>
      </c>
      <c r="R952" s="15">
        <f>IF(OR($D952="Indoor",$D952="COW"),VLOOKUP(F$2&amp;F952,Score!$C:$L,7,FALSE),IF($D952="RT",VLOOKUP(F$2&amp;F952,Score!$C:$L,10,FALSE),VLOOKUP(F$2&amp;F952,Score!$C:$L,4,FALSE)))</f>
        <v>9</v>
      </c>
      <c r="S952" s="15">
        <f>IF(OR($D952="Indoor",$D952="COW"),VLOOKUP(G$2&amp;G952,Score!$C:$L,7,FALSE),IF($D952="RT",VLOOKUP(G$2&amp;G952,Score!$C:$L,10,FALSE),VLOOKUP(G$2&amp;G952,Score!$C:$L,4,FALSE)))</f>
        <v>6</v>
      </c>
      <c r="T952" s="15">
        <f>IF(OR($D952="Indoor",$D952="COW"),VLOOKUP(H$2&amp;H952,Score!$C:$L,7,FALSE),IF($D952="RT",VLOOKUP(H$2&amp;H952,Score!$C:$L,10,FALSE),VLOOKUP(H$2&amp;H952,Score!$C:$L,4,FALSE)))</f>
        <v>3</v>
      </c>
      <c r="U952" s="15">
        <f>IF(OR($D952="Indoor",$D952="COW"),VLOOKUP(I$2&amp;I952,Score!$C:$L,7,FALSE),IF($D952="RT",VLOOKUP(I$2&amp;I952,Score!$C:$L,10,FALSE),VLOOKUP(I$2&amp;I952,Score!$C:$L,4,FALSE)))</f>
        <v>18</v>
      </c>
      <c r="V952" s="15">
        <f>IF(OR($D952="Indoor",$D952="COW"),VLOOKUP(J$2&amp;J952,Score!$C:$L,7,FALSE),IF($D952="RT",VLOOKUP(J$2&amp;J952,Score!$C:$L,10,FALSE),VLOOKUP(J$2&amp;J952,Score!$C:$L,4,FALSE)))</f>
        <v>12</v>
      </c>
      <c r="W952" s="15">
        <f>IF(OR($D952="Indoor",$D952="COW"),VLOOKUP(K$2&amp;K952,Score!$C:$L,7,FALSE),IF($D952="RT",VLOOKUP(K$2&amp;K952,Score!$C:$L,10,FALSE),VLOOKUP(K$2&amp;K952,Score!$C:$L,4,FALSE)))</f>
        <v>21</v>
      </c>
      <c r="X952" s="15">
        <f>IF(OR($D952="Indoor",$D952="COW"),VLOOKUP(L$2&amp;L952,Score!$C:$L,7,FALSE),IF($D952="RT",VLOOKUP(L$2&amp;L952,Score!$C:$L,10,FALSE),VLOOKUP(L$2&amp;L952,Score!$C:$L,4,FALSE)))</f>
        <v>0</v>
      </c>
      <c r="Y952" s="15">
        <f>IF(OR($D952="Indoor",$D952="COW"),VLOOKUP(M$2&amp;M952,Score!$C:$L,7,FALSE),IF($D952="RT",VLOOKUP(M$2&amp;M952,Score!$C:$L,10,FALSE),VLOOKUP(M$2&amp;M952,Score!$C:$L,4,FALSE)))</f>
        <v>10</v>
      </c>
    </row>
    <row r="953" spans="1:25" x14ac:dyDescent="0.3">
      <c r="A953" s="43" t="s">
        <v>1257</v>
      </c>
      <c r="B953" s="25" t="b">
        <v>1</v>
      </c>
      <c r="C953" s="25" t="s">
        <v>1058</v>
      </c>
      <c r="D953" s="25" t="s">
        <v>26</v>
      </c>
      <c r="E953" s="25" t="s">
        <v>22</v>
      </c>
      <c r="F953" s="25" t="s">
        <v>23</v>
      </c>
      <c r="G953" s="25" t="s">
        <v>22</v>
      </c>
      <c r="H953" s="25" t="s">
        <v>22</v>
      </c>
      <c r="I953" s="25" t="s">
        <v>22</v>
      </c>
      <c r="J953" s="25" t="s">
        <v>22</v>
      </c>
      <c r="K953" s="25" t="s">
        <v>23</v>
      </c>
      <c r="L953" s="25" t="s">
        <v>24</v>
      </c>
      <c r="M953" s="25" t="s">
        <v>23</v>
      </c>
      <c r="N953" s="26">
        <f t="shared" si="29"/>
        <v>100</v>
      </c>
      <c r="O953" s="29">
        <f t="shared" si="28"/>
        <v>19</v>
      </c>
      <c r="Q953" s="15">
        <f>IF(OR($D953="Indoor",$D953="COW"),VLOOKUP(E$2&amp;E953,Score!$C:$L,7,FALSE),IF($D953="RT",VLOOKUP(E$2&amp;E953,Score!$C:$L,10,FALSE),VLOOKUP(E$2&amp;E953,Score!$C:$L,4,FALSE)))</f>
        <v>0</v>
      </c>
      <c r="R953" s="15">
        <f>IF(OR($D953="Indoor",$D953="COW"),VLOOKUP(F$2&amp;F953,Score!$C:$L,7,FALSE),IF($D953="RT",VLOOKUP(F$2&amp;F953,Score!$C:$L,10,FALSE),VLOOKUP(F$2&amp;F953,Score!$C:$L,4,FALSE)))</f>
        <v>0</v>
      </c>
      <c r="S953" s="15">
        <f>IF(OR($D953="Indoor",$D953="COW"),VLOOKUP(G$2&amp;G953,Score!$C:$L,7,FALSE),IF($D953="RT",VLOOKUP(G$2&amp;G953,Score!$C:$L,10,FALSE),VLOOKUP(G$2&amp;G953,Score!$C:$L,4,FALSE)))</f>
        <v>0</v>
      </c>
      <c r="T953" s="15">
        <f>IF(OR($D953="Indoor",$D953="COW"),VLOOKUP(H$2&amp;H953,Score!$C:$L,7,FALSE),IF($D953="RT",VLOOKUP(H$2&amp;H953,Score!$C:$L,10,FALSE),VLOOKUP(H$2&amp;H953,Score!$C:$L,4,FALSE)))</f>
        <v>0</v>
      </c>
      <c r="U953" s="15">
        <f>IF(OR($D953="Indoor",$D953="COW"),VLOOKUP(I$2&amp;I953,Score!$C:$L,7,FALSE),IF($D953="RT",VLOOKUP(I$2&amp;I953,Score!$C:$L,10,FALSE),VLOOKUP(I$2&amp;I953,Score!$C:$L,4,FALSE)))</f>
        <v>0</v>
      </c>
      <c r="V953" s="15">
        <f>IF(OR($D953="Indoor",$D953="COW"),VLOOKUP(J$2&amp;J953,Score!$C:$L,7,FALSE),IF($D953="RT",VLOOKUP(J$2&amp;J953,Score!$C:$L,10,FALSE),VLOOKUP(J$2&amp;J953,Score!$C:$L,4,FALSE)))</f>
        <v>0</v>
      </c>
      <c r="W953" s="15">
        <f>IF(OR($D953="Indoor",$D953="COW"),VLOOKUP(K$2&amp;K953,Score!$C:$L,7,FALSE),IF($D953="RT",VLOOKUP(K$2&amp;K953,Score!$C:$L,10,FALSE),VLOOKUP(K$2&amp;K953,Score!$C:$L,4,FALSE)))</f>
        <v>0</v>
      </c>
      <c r="X953" s="15">
        <f>IF(OR($D953="Indoor",$D953="COW"),VLOOKUP(L$2&amp;L953,Score!$C:$L,7,FALSE),IF($D953="RT",VLOOKUP(L$2&amp;L953,Score!$C:$L,10,FALSE),VLOOKUP(L$2&amp;L953,Score!$C:$L,4,FALSE)))</f>
        <v>9</v>
      </c>
      <c r="Y953" s="15">
        <f>IF(OR($D953="Indoor",$D953="COW"),VLOOKUP(M$2&amp;M953,Score!$C:$L,7,FALSE),IF($D953="RT",VLOOKUP(M$2&amp;M953,Score!$C:$L,10,FALSE),VLOOKUP(M$2&amp;M953,Score!$C:$L,4,FALSE)))</f>
        <v>10</v>
      </c>
    </row>
    <row r="954" spans="1:25" x14ac:dyDescent="0.3">
      <c r="A954" s="43" t="s">
        <v>1258</v>
      </c>
      <c r="B954" s="25" t="b">
        <v>0</v>
      </c>
      <c r="C954" s="25" t="s">
        <v>1259</v>
      </c>
      <c r="D954" s="25" t="s">
        <v>26</v>
      </c>
      <c r="E954" s="25" t="s">
        <v>27</v>
      </c>
      <c r="F954" s="25" t="s">
        <v>24</v>
      </c>
      <c r="G954" s="25" t="s">
        <v>27</v>
      </c>
      <c r="H954" s="25" t="s">
        <v>27</v>
      </c>
      <c r="I954" s="25" t="s">
        <v>27</v>
      </c>
      <c r="J954" s="25" t="s">
        <v>28</v>
      </c>
      <c r="K954" s="25" t="s">
        <v>23</v>
      </c>
      <c r="L954" s="25" t="s">
        <v>24</v>
      </c>
      <c r="M954" s="25" t="s">
        <v>23</v>
      </c>
      <c r="N954" s="26">
        <f t="shared" si="29"/>
        <v>79</v>
      </c>
      <c r="O954" s="29">
        <f t="shared" si="28"/>
        <v>79</v>
      </c>
      <c r="Q954" s="15">
        <f>IF(OR($D954="Indoor",$D954="COW"),VLOOKUP(E$2&amp;E954,Score!$C:$L,7,FALSE),IF($D954="RT",VLOOKUP(E$2&amp;E954,Score!$C:$L,10,FALSE),VLOOKUP(E$2&amp;E954,Score!$C:$L,4,FALSE)))</f>
        <v>12</v>
      </c>
      <c r="R954" s="15">
        <f>IF(OR($D954="Indoor",$D954="COW"),VLOOKUP(F$2&amp;F954,Score!$C:$L,7,FALSE),IF($D954="RT",VLOOKUP(F$2&amp;F954,Score!$C:$L,10,FALSE),VLOOKUP(F$2&amp;F954,Score!$C:$L,4,FALSE)))</f>
        <v>9</v>
      </c>
      <c r="S954" s="15">
        <f>IF(OR($D954="Indoor",$D954="COW"),VLOOKUP(G$2&amp;G954,Score!$C:$L,7,FALSE),IF($D954="RT",VLOOKUP(G$2&amp;G954,Score!$C:$L,10,FALSE),VLOOKUP(G$2&amp;G954,Score!$C:$L,4,FALSE)))</f>
        <v>6</v>
      </c>
      <c r="T954" s="15">
        <f>IF(OR($D954="Indoor",$D954="COW"),VLOOKUP(H$2&amp;H954,Score!$C:$L,7,FALSE),IF($D954="RT",VLOOKUP(H$2&amp;H954,Score!$C:$L,10,FALSE),VLOOKUP(H$2&amp;H954,Score!$C:$L,4,FALSE)))</f>
        <v>3</v>
      </c>
      <c r="U954" s="15">
        <f>IF(OR($D954="Indoor",$D954="COW"),VLOOKUP(I$2&amp;I954,Score!$C:$L,7,FALSE),IF($D954="RT",VLOOKUP(I$2&amp;I954,Score!$C:$L,10,FALSE),VLOOKUP(I$2&amp;I954,Score!$C:$L,4,FALSE)))</f>
        <v>18</v>
      </c>
      <c r="V954" s="15">
        <f>IF(OR($D954="Indoor",$D954="COW"),VLOOKUP(J$2&amp;J954,Score!$C:$L,7,FALSE),IF($D954="RT",VLOOKUP(J$2&amp;J954,Score!$C:$L,10,FALSE),VLOOKUP(J$2&amp;J954,Score!$C:$L,4,FALSE)))</f>
        <v>12</v>
      </c>
      <c r="W954" s="15">
        <f>IF(OR($D954="Indoor",$D954="COW"),VLOOKUP(K$2&amp;K954,Score!$C:$L,7,FALSE),IF($D954="RT",VLOOKUP(K$2&amp;K954,Score!$C:$L,10,FALSE),VLOOKUP(K$2&amp;K954,Score!$C:$L,4,FALSE)))</f>
        <v>0</v>
      </c>
      <c r="X954" s="15">
        <f>IF(OR($D954="Indoor",$D954="COW"),VLOOKUP(L$2&amp;L954,Score!$C:$L,7,FALSE),IF($D954="RT",VLOOKUP(L$2&amp;L954,Score!$C:$L,10,FALSE),VLOOKUP(L$2&amp;L954,Score!$C:$L,4,FALSE)))</f>
        <v>9</v>
      </c>
      <c r="Y954" s="15">
        <f>IF(OR($D954="Indoor",$D954="COW"),VLOOKUP(M$2&amp;M954,Score!$C:$L,7,FALSE),IF($D954="RT",VLOOKUP(M$2&amp;M954,Score!$C:$L,10,FALSE),VLOOKUP(M$2&amp;M954,Score!$C:$L,4,FALSE)))</f>
        <v>10</v>
      </c>
    </row>
    <row r="955" spans="1:25" x14ac:dyDescent="0.3">
      <c r="A955" s="43" t="s">
        <v>1260</v>
      </c>
      <c r="B955" s="25" t="b">
        <v>0</v>
      </c>
      <c r="C955" s="25" t="s">
        <v>1261</v>
      </c>
      <c r="D955" s="25" t="s">
        <v>26</v>
      </c>
      <c r="E955" s="25" t="s">
        <v>27</v>
      </c>
      <c r="F955" s="25" t="s">
        <v>24</v>
      </c>
      <c r="G955" s="25" t="s">
        <v>27</v>
      </c>
      <c r="H955" s="25" t="s">
        <v>27</v>
      </c>
      <c r="I955" s="25" t="s">
        <v>27</v>
      </c>
      <c r="J955" s="25" t="s">
        <v>28</v>
      </c>
      <c r="K955" s="25" t="s">
        <v>23</v>
      </c>
      <c r="L955" s="25" t="s">
        <v>24</v>
      </c>
      <c r="M955" s="25" t="s">
        <v>23</v>
      </c>
      <c r="N955" s="26">
        <f t="shared" si="29"/>
        <v>79</v>
      </c>
      <c r="O955" s="29">
        <f t="shared" si="28"/>
        <v>79</v>
      </c>
      <c r="Q955" s="15">
        <f>IF(OR($D955="Indoor",$D955="COW"),VLOOKUP(E$2&amp;E955,Score!$C:$L,7,FALSE),IF($D955="RT",VLOOKUP(E$2&amp;E955,Score!$C:$L,10,FALSE),VLOOKUP(E$2&amp;E955,Score!$C:$L,4,FALSE)))</f>
        <v>12</v>
      </c>
      <c r="R955" s="15">
        <f>IF(OR($D955="Indoor",$D955="COW"),VLOOKUP(F$2&amp;F955,Score!$C:$L,7,FALSE),IF($D955="RT",VLOOKUP(F$2&amp;F955,Score!$C:$L,10,FALSE),VLOOKUP(F$2&amp;F955,Score!$C:$L,4,FALSE)))</f>
        <v>9</v>
      </c>
      <c r="S955" s="15">
        <f>IF(OR($D955="Indoor",$D955="COW"),VLOOKUP(G$2&amp;G955,Score!$C:$L,7,FALSE),IF($D955="RT",VLOOKUP(G$2&amp;G955,Score!$C:$L,10,FALSE),VLOOKUP(G$2&amp;G955,Score!$C:$L,4,FALSE)))</f>
        <v>6</v>
      </c>
      <c r="T955" s="15">
        <f>IF(OR($D955="Indoor",$D955="COW"),VLOOKUP(H$2&amp;H955,Score!$C:$L,7,FALSE),IF($D955="RT",VLOOKUP(H$2&amp;H955,Score!$C:$L,10,FALSE),VLOOKUP(H$2&amp;H955,Score!$C:$L,4,FALSE)))</f>
        <v>3</v>
      </c>
      <c r="U955" s="15">
        <f>IF(OR($D955="Indoor",$D955="COW"),VLOOKUP(I$2&amp;I955,Score!$C:$L,7,FALSE),IF($D955="RT",VLOOKUP(I$2&amp;I955,Score!$C:$L,10,FALSE),VLOOKUP(I$2&amp;I955,Score!$C:$L,4,FALSE)))</f>
        <v>18</v>
      </c>
      <c r="V955" s="15">
        <f>IF(OR($D955="Indoor",$D955="COW"),VLOOKUP(J$2&amp;J955,Score!$C:$L,7,FALSE),IF($D955="RT",VLOOKUP(J$2&amp;J955,Score!$C:$L,10,FALSE),VLOOKUP(J$2&amp;J955,Score!$C:$L,4,FALSE)))</f>
        <v>12</v>
      </c>
      <c r="W955" s="15">
        <f>IF(OR($D955="Indoor",$D955="COW"),VLOOKUP(K$2&amp;K955,Score!$C:$L,7,FALSE),IF($D955="RT",VLOOKUP(K$2&amp;K955,Score!$C:$L,10,FALSE),VLOOKUP(K$2&amp;K955,Score!$C:$L,4,FALSE)))</f>
        <v>0</v>
      </c>
      <c r="X955" s="15">
        <f>IF(OR($D955="Indoor",$D955="COW"),VLOOKUP(L$2&amp;L955,Score!$C:$L,7,FALSE),IF($D955="RT",VLOOKUP(L$2&amp;L955,Score!$C:$L,10,FALSE),VLOOKUP(L$2&amp;L955,Score!$C:$L,4,FALSE)))</f>
        <v>9</v>
      </c>
      <c r="Y955" s="15">
        <f>IF(OR($D955="Indoor",$D955="COW"),VLOOKUP(M$2&amp;M955,Score!$C:$L,7,FALSE),IF($D955="RT",VLOOKUP(M$2&amp;M955,Score!$C:$L,10,FALSE),VLOOKUP(M$2&amp;M955,Score!$C:$L,4,FALSE)))</f>
        <v>10</v>
      </c>
    </row>
    <row r="956" spans="1:25" x14ac:dyDescent="0.3">
      <c r="A956" s="43" t="s">
        <v>1262</v>
      </c>
      <c r="B956" s="25" t="b">
        <v>0</v>
      </c>
      <c r="C956" s="25"/>
      <c r="D956" s="25" t="s">
        <v>34</v>
      </c>
      <c r="E956" s="25" t="s">
        <v>27</v>
      </c>
      <c r="F956" s="25" t="s">
        <v>24</v>
      </c>
      <c r="G956" s="25" t="s">
        <v>27</v>
      </c>
      <c r="H956" s="25" t="s">
        <v>22</v>
      </c>
      <c r="I956" s="25" t="s">
        <v>27</v>
      </c>
      <c r="J956" s="25" t="s">
        <v>28</v>
      </c>
      <c r="K956" s="25" t="s">
        <v>23</v>
      </c>
      <c r="L956" s="25" t="s">
        <v>23</v>
      </c>
      <c r="M956" s="25" t="s">
        <v>23</v>
      </c>
      <c r="N956" s="26">
        <f t="shared" si="29"/>
        <v>70</v>
      </c>
      <c r="O956" s="29">
        <f t="shared" si="28"/>
        <v>70</v>
      </c>
      <c r="Q956" s="15">
        <f>IF(OR($D956="Indoor",$D956="COW"),VLOOKUP(E$2&amp;E956,Score!$C:$L,7,FALSE),IF($D956="RT",VLOOKUP(E$2&amp;E956,Score!$C:$L,10,FALSE),VLOOKUP(E$2&amp;E956,Score!$C:$L,4,FALSE)))</f>
        <v>24</v>
      </c>
      <c r="R956" s="15">
        <f>IF(OR($D956="Indoor",$D956="COW"),VLOOKUP(F$2&amp;F956,Score!$C:$L,7,FALSE),IF($D956="RT",VLOOKUP(F$2&amp;F956,Score!$C:$L,10,FALSE),VLOOKUP(F$2&amp;F956,Score!$C:$L,4,FALSE)))</f>
        <v>6</v>
      </c>
      <c r="S956" s="15">
        <f>IF(OR($D956="Indoor",$D956="COW"),VLOOKUP(G$2&amp;G956,Score!$C:$L,7,FALSE),IF($D956="RT",VLOOKUP(G$2&amp;G956,Score!$C:$L,10,FALSE),VLOOKUP(G$2&amp;G956,Score!$C:$L,4,FALSE)))</f>
        <v>0</v>
      </c>
      <c r="T956" s="15">
        <f>IF(OR($D956="Indoor",$D956="COW"),VLOOKUP(H$2&amp;H956,Score!$C:$L,7,FALSE),IF($D956="RT",VLOOKUP(H$2&amp;H956,Score!$C:$L,10,FALSE),VLOOKUP(H$2&amp;H956,Score!$C:$L,4,FALSE)))</f>
        <v>0</v>
      </c>
      <c r="U956" s="15">
        <f>IF(OR($D956="Indoor",$D956="COW"),VLOOKUP(I$2&amp;I956,Score!$C:$L,7,FALSE),IF($D956="RT",VLOOKUP(I$2&amp;I956,Score!$C:$L,10,FALSE),VLOOKUP(I$2&amp;I956,Score!$C:$L,4,FALSE)))</f>
        <v>18</v>
      </c>
      <c r="V956" s="15">
        <f>IF(OR($D956="Indoor",$D956="COW"),VLOOKUP(J$2&amp;J956,Score!$C:$L,7,FALSE),IF($D956="RT",VLOOKUP(J$2&amp;J956,Score!$C:$L,10,FALSE),VLOOKUP(J$2&amp;J956,Score!$C:$L,4,FALSE)))</f>
        <v>12</v>
      </c>
      <c r="W956" s="15">
        <f>IF(OR($D956="Indoor",$D956="COW"),VLOOKUP(K$2&amp;K956,Score!$C:$L,7,FALSE),IF($D956="RT",VLOOKUP(K$2&amp;K956,Score!$C:$L,10,FALSE),VLOOKUP(K$2&amp;K956,Score!$C:$L,4,FALSE)))</f>
        <v>0</v>
      </c>
      <c r="X956" s="15">
        <f>IF(OR($D956="Indoor",$D956="COW"),VLOOKUP(L$2&amp;L956,Score!$C:$L,7,FALSE),IF($D956="RT",VLOOKUP(L$2&amp;L956,Score!$C:$L,10,FALSE),VLOOKUP(L$2&amp;L956,Score!$C:$L,4,FALSE)))</f>
        <v>0</v>
      </c>
      <c r="Y956" s="15">
        <f>IF(OR($D956="Indoor",$D956="COW"),VLOOKUP(M$2&amp;M956,Score!$C:$L,7,FALSE),IF($D956="RT",VLOOKUP(M$2&amp;M956,Score!$C:$L,10,FALSE),VLOOKUP(M$2&amp;M956,Score!$C:$L,4,FALSE)))</f>
        <v>10</v>
      </c>
    </row>
    <row r="957" spans="1:25" x14ac:dyDescent="0.3">
      <c r="A957" s="43" t="s">
        <v>1263</v>
      </c>
      <c r="B957" s="25" t="b">
        <v>0</v>
      </c>
      <c r="C957" s="25"/>
      <c r="D957" s="25" t="s">
        <v>34</v>
      </c>
      <c r="E957" s="25" t="s">
        <v>27</v>
      </c>
      <c r="F957" s="25" t="s">
        <v>23</v>
      </c>
      <c r="G957" s="25" t="s">
        <v>27</v>
      </c>
      <c r="H957" s="25" t="s">
        <v>22</v>
      </c>
      <c r="I957" s="25" t="s">
        <v>27</v>
      </c>
      <c r="J957" s="25" t="s">
        <v>879</v>
      </c>
      <c r="K957" s="25" t="s">
        <v>24</v>
      </c>
      <c r="L957" s="25" t="s">
        <v>23</v>
      </c>
      <c r="M957" s="25" t="s">
        <v>23</v>
      </c>
      <c r="N957" s="26">
        <f t="shared" si="29"/>
        <v>79</v>
      </c>
      <c r="O957" s="29">
        <f t="shared" si="28"/>
        <v>79</v>
      </c>
      <c r="Q957" s="15">
        <f>IF(OR($D957="Indoor",$D957="COW"),VLOOKUP(E$2&amp;E957,Score!$C:$L,7,FALSE),IF($D957="RT",VLOOKUP(E$2&amp;E957,Score!$C:$L,10,FALSE),VLOOKUP(E$2&amp;E957,Score!$C:$L,4,FALSE)))</f>
        <v>24</v>
      </c>
      <c r="R957" s="15">
        <f>IF(OR($D957="Indoor",$D957="COW"),VLOOKUP(F$2&amp;F957,Score!$C:$L,7,FALSE),IF($D957="RT",VLOOKUP(F$2&amp;F957,Score!$C:$L,10,FALSE),VLOOKUP(F$2&amp;F957,Score!$C:$L,4,FALSE)))</f>
        <v>0</v>
      </c>
      <c r="S957" s="15">
        <f>IF(OR($D957="Indoor",$D957="COW"),VLOOKUP(G$2&amp;G957,Score!$C:$L,7,FALSE),IF($D957="RT",VLOOKUP(G$2&amp;G957,Score!$C:$L,10,FALSE),VLOOKUP(G$2&amp;G957,Score!$C:$L,4,FALSE)))</f>
        <v>0</v>
      </c>
      <c r="T957" s="15">
        <f>IF(OR($D957="Indoor",$D957="COW"),VLOOKUP(H$2&amp;H957,Score!$C:$L,7,FALSE),IF($D957="RT",VLOOKUP(H$2&amp;H957,Score!$C:$L,10,FALSE),VLOOKUP(H$2&amp;H957,Score!$C:$L,4,FALSE)))</f>
        <v>0</v>
      </c>
      <c r="U957" s="15">
        <f>IF(OR($D957="Indoor",$D957="COW"),VLOOKUP(I$2&amp;I957,Score!$C:$L,7,FALSE),IF($D957="RT",VLOOKUP(I$2&amp;I957,Score!$C:$L,10,FALSE),VLOOKUP(I$2&amp;I957,Score!$C:$L,4,FALSE)))</f>
        <v>18</v>
      </c>
      <c r="V957" s="15">
        <f>IF(OR($D957="Indoor",$D957="COW"),VLOOKUP(J$2&amp;J957,Score!$C:$L,7,FALSE),IF($D957="RT",VLOOKUP(J$2&amp;J957,Score!$C:$L,10,FALSE),VLOOKUP(J$2&amp;J957,Score!$C:$L,4,FALSE)))</f>
        <v>6</v>
      </c>
      <c r="W957" s="15">
        <f>IF(OR($D957="Indoor",$D957="COW"),VLOOKUP(K$2&amp;K957,Score!$C:$L,7,FALSE),IF($D957="RT",VLOOKUP(K$2&amp;K957,Score!$C:$L,10,FALSE),VLOOKUP(K$2&amp;K957,Score!$C:$L,4,FALSE)))</f>
        <v>21</v>
      </c>
      <c r="X957" s="15">
        <f>IF(OR($D957="Indoor",$D957="COW"),VLOOKUP(L$2&amp;L957,Score!$C:$L,7,FALSE),IF($D957="RT",VLOOKUP(L$2&amp;L957,Score!$C:$L,10,FALSE),VLOOKUP(L$2&amp;L957,Score!$C:$L,4,FALSE)))</f>
        <v>0</v>
      </c>
      <c r="Y957" s="15">
        <f>IF(OR($D957="Indoor",$D957="COW"),VLOOKUP(M$2&amp;M957,Score!$C:$L,7,FALSE),IF($D957="RT",VLOOKUP(M$2&amp;M957,Score!$C:$L,10,FALSE),VLOOKUP(M$2&amp;M957,Score!$C:$L,4,FALSE)))</f>
        <v>10</v>
      </c>
    </row>
    <row r="958" spans="1:25" x14ac:dyDescent="0.3">
      <c r="A958" s="43" t="s">
        <v>1264</v>
      </c>
      <c r="B958" s="25" t="b">
        <v>0</v>
      </c>
      <c r="C958" s="25"/>
      <c r="D958" s="25" t="s">
        <v>34</v>
      </c>
      <c r="E958" s="25" t="s">
        <v>22</v>
      </c>
      <c r="F958" s="25" t="s">
        <v>23</v>
      </c>
      <c r="G958" s="25" t="s">
        <v>27</v>
      </c>
      <c r="H958" s="25" t="s">
        <v>22</v>
      </c>
      <c r="I958" s="25" t="s">
        <v>27</v>
      </c>
      <c r="J958" s="25" t="s">
        <v>879</v>
      </c>
      <c r="K958" s="25" t="s">
        <v>24</v>
      </c>
      <c r="L958" s="25" t="s">
        <v>23</v>
      </c>
      <c r="M958" s="25" t="s">
        <v>23</v>
      </c>
      <c r="N958" s="26">
        <f t="shared" si="29"/>
        <v>55</v>
      </c>
      <c r="O958" s="29">
        <f t="shared" si="28"/>
        <v>55</v>
      </c>
      <c r="Q958" s="15">
        <f>IF(OR($D958="Indoor",$D958="COW"),VLOOKUP(E$2&amp;E958,Score!$C:$L,7,FALSE),IF($D958="RT",VLOOKUP(E$2&amp;E958,Score!$C:$L,10,FALSE),VLOOKUP(E$2&amp;E958,Score!$C:$L,4,FALSE)))</f>
        <v>0</v>
      </c>
      <c r="R958" s="15">
        <f>IF(OR($D958="Indoor",$D958="COW"),VLOOKUP(F$2&amp;F958,Score!$C:$L,7,FALSE),IF($D958="RT",VLOOKUP(F$2&amp;F958,Score!$C:$L,10,FALSE),VLOOKUP(F$2&amp;F958,Score!$C:$L,4,FALSE)))</f>
        <v>0</v>
      </c>
      <c r="S958" s="15">
        <f>IF(OR($D958="Indoor",$D958="COW"),VLOOKUP(G$2&amp;G958,Score!$C:$L,7,FALSE),IF($D958="RT",VLOOKUP(G$2&amp;G958,Score!$C:$L,10,FALSE),VLOOKUP(G$2&amp;G958,Score!$C:$L,4,FALSE)))</f>
        <v>0</v>
      </c>
      <c r="T958" s="15">
        <f>IF(OR($D958="Indoor",$D958="COW"),VLOOKUP(H$2&amp;H958,Score!$C:$L,7,FALSE),IF($D958="RT",VLOOKUP(H$2&amp;H958,Score!$C:$L,10,FALSE),VLOOKUP(H$2&amp;H958,Score!$C:$L,4,FALSE)))</f>
        <v>0</v>
      </c>
      <c r="U958" s="15">
        <f>IF(OR($D958="Indoor",$D958="COW"),VLOOKUP(I$2&amp;I958,Score!$C:$L,7,FALSE),IF($D958="RT",VLOOKUP(I$2&amp;I958,Score!$C:$L,10,FALSE),VLOOKUP(I$2&amp;I958,Score!$C:$L,4,FALSE)))</f>
        <v>18</v>
      </c>
      <c r="V958" s="15">
        <f>IF(OR($D958="Indoor",$D958="COW"),VLOOKUP(J$2&amp;J958,Score!$C:$L,7,FALSE),IF($D958="RT",VLOOKUP(J$2&amp;J958,Score!$C:$L,10,FALSE),VLOOKUP(J$2&amp;J958,Score!$C:$L,4,FALSE)))</f>
        <v>6</v>
      </c>
      <c r="W958" s="15">
        <f>IF(OR($D958="Indoor",$D958="COW"),VLOOKUP(K$2&amp;K958,Score!$C:$L,7,FALSE),IF($D958="RT",VLOOKUP(K$2&amp;K958,Score!$C:$L,10,FALSE),VLOOKUP(K$2&amp;K958,Score!$C:$L,4,FALSE)))</f>
        <v>21</v>
      </c>
      <c r="X958" s="15">
        <f>IF(OR($D958="Indoor",$D958="COW"),VLOOKUP(L$2&amp;L958,Score!$C:$L,7,FALSE),IF($D958="RT",VLOOKUP(L$2&amp;L958,Score!$C:$L,10,FALSE),VLOOKUP(L$2&amp;L958,Score!$C:$L,4,FALSE)))</f>
        <v>0</v>
      </c>
      <c r="Y958" s="15">
        <f>IF(OR($D958="Indoor",$D958="COW"),VLOOKUP(M$2&amp;M958,Score!$C:$L,7,FALSE),IF($D958="RT",VLOOKUP(M$2&amp;M958,Score!$C:$L,10,FALSE),VLOOKUP(M$2&amp;M958,Score!$C:$L,4,FALSE)))</f>
        <v>10</v>
      </c>
    </row>
    <row r="959" spans="1:25" x14ac:dyDescent="0.3">
      <c r="A959" s="43" t="s">
        <v>1265</v>
      </c>
      <c r="B959" s="25" t="b">
        <v>0</v>
      </c>
      <c r="C959" s="25"/>
      <c r="D959" s="25" t="s">
        <v>26</v>
      </c>
      <c r="E959" s="25" t="s">
        <v>27</v>
      </c>
      <c r="F959" s="25" t="s">
        <v>24</v>
      </c>
      <c r="G959" s="25" t="s">
        <v>27</v>
      </c>
      <c r="H959" s="25" t="s">
        <v>22</v>
      </c>
      <c r="I959" s="25" t="s">
        <v>27</v>
      </c>
      <c r="J959" s="25" t="s">
        <v>879</v>
      </c>
      <c r="K959" s="25" t="s">
        <v>24</v>
      </c>
      <c r="L959" s="25" t="s">
        <v>23</v>
      </c>
      <c r="M959" s="25" t="s">
        <v>23</v>
      </c>
      <c r="N959" s="26">
        <f t="shared" si="29"/>
        <v>82</v>
      </c>
      <c r="O959" s="29">
        <f t="shared" si="28"/>
        <v>82</v>
      </c>
      <c r="Q959" s="15">
        <f>IF(OR($D959="Indoor",$D959="COW"),VLOOKUP(E$2&amp;E959,Score!$C:$L,7,FALSE),IF($D959="RT",VLOOKUP(E$2&amp;E959,Score!$C:$L,10,FALSE),VLOOKUP(E$2&amp;E959,Score!$C:$L,4,FALSE)))</f>
        <v>12</v>
      </c>
      <c r="R959" s="15">
        <f>IF(OR($D959="Indoor",$D959="COW"),VLOOKUP(F$2&amp;F959,Score!$C:$L,7,FALSE),IF($D959="RT",VLOOKUP(F$2&amp;F959,Score!$C:$L,10,FALSE),VLOOKUP(F$2&amp;F959,Score!$C:$L,4,FALSE)))</f>
        <v>9</v>
      </c>
      <c r="S959" s="15">
        <f>IF(OR($D959="Indoor",$D959="COW"),VLOOKUP(G$2&amp;G959,Score!$C:$L,7,FALSE),IF($D959="RT",VLOOKUP(G$2&amp;G959,Score!$C:$L,10,FALSE),VLOOKUP(G$2&amp;G959,Score!$C:$L,4,FALSE)))</f>
        <v>6</v>
      </c>
      <c r="T959" s="15">
        <f>IF(OR($D959="Indoor",$D959="COW"),VLOOKUP(H$2&amp;H959,Score!$C:$L,7,FALSE),IF($D959="RT",VLOOKUP(H$2&amp;H959,Score!$C:$L,10,FALSE),VLOOKUP(H$2&amp;H959,Score!$C:$L,4,FALSE)))</f>
        <v>0</v>
      </c>
      <c r="U959" s="15">
        <f>IF(OR($D959="Indoor",$D959="COW"),VLOOKUP(I$2&amp;I959,Score!$C:$L,7,FALSE),IF($D959="RT",VLOOKUP(I$2&amp;I959,Score!$C:$L,10,FALSE),VLOOKUP(I$2&amp;I959,Score!$C:$L,4,FALSE)))</f>
        <v>18</v>
      </c>
      <c r="V959" s="15">
        <f>IF(OR($D959="Indoor",$D959="COW"),VLOOKUP(J$2&amp;J959,Score!$C:$L,7,FALSE),IF($D959="RT",VLOOKUP(J$2&amp;J959,Score!$C:$L,10,FALSE),VLOOKUP(J$2&amp;J959,Score!$C:$L,4,FALSE)))</f>
        <v>6</v>
      </c>
      <c r="W959" s="15">
        <f>IF(OR($D959="Indoor",$D959="COW"),VLOOKUP(K$2&amp;K959,Score!$C:$L,7,FALSE),IF($D959="RT",VLOOKUP(K$2&amp;K959,Score!$C:$L,10,FALSE),VLOOKUP(K$2&amp;K959,Score!$C:$L,4,FALSE)))</f>
        <v>21</v>
      </c>
      <c r="X959" s="15">
        <f>IF(OR($D959="Indoor",$D959="COW"),VLOOKUP(L$2&amp;L959,Score!$C:$L,7,FALSE),IF($D959="RT",VLOOKUP(L$2&amp;L959,Score!$C:$L,10,FALSE),VLOOKUP(L$2&amp;L959,Score!$C:$L,4,FALSE)))</f>
        <v>0</v>
      </c>
      <c r="Y959" s="15">
        <f>IF(OR($D959="Indoor",$D959="COW"),VLOOKUP(M$2&amp;M959,Score!$C:$L,7,FALSE),IF($D959="RT",VLOOKUP(M$2&amp;M959,Score!$C:$L,10,FALSE),VLOOKUP(M$2&amp;M959,Score!$C:$L,4,FALSE)))</f>
        <v>10</v>
      </c>
    </row>
    <row r="960" spans="1:25" x14ac:dyDescent="0.3">
      <c r="A960" s="43" t="s">
        <v>1266</v>
      </c>
      <c r="B960" s="25" t="b">
        <v>0</v>
      </c>
      <c r="C960" s="25"/>
      <c r="D960" s="25" t="s">
        <v>26</v>
      </c>
      <c r="E960" s="25" t="s">
        <v>27</v>
      </c>
      <c r="F960" s="25" t="s">
        <v>24</v>
      </c>
      <c r="G960" s="25" t="s">
        <v>27</v>
      </c>
      <c r="H960" s="25" t="s">
        <v>22</v>
      </c>
      <c r="I960" s="25" t="s">
        <v>27</v>
      </c>
      <c r="J960" s="25" t="s">
        <v>879</v>
      </c>
      <c r="K960" s="25" t="s">
        <v>24</v>
      </c>
      <c r="L960" s="25" t="s">
        <v>23</v>
      </c>
      <c r="M960" s="25" t="s">
        <v>23</v>
      </c>
      <c r="N960" s="26">
        <f t="shared" si="29"/>
        <v>82</v>
      </c>
      <c r="O960" s="29">
        <f t="shared" si="28"/>
        <v>82</v>
      </c>
      <c r="Q960" s="15">
        <f>IF(OR($D960="Indoor",$D960="COW"),VLOOKUP(E$2&amp;E960,Score!$C:$L,7,FALSE),IF($D960="RT",VLOOKUP(E$2&amp;E960,Score!$C:$L,10,FALSE),VLOOKUP(E$2&amp;E960,Score!$C:$L,4,FALSE)))</f>
        <v>12</v>
      </c>
      <c r="R960" s="15">
        <f>IF(OR($D960="Indoor",$D960="COW"),VLOOKUP(F$2&amp;F960,Score!$C:$L,7,FALSE),IF($D960="RT",VLOOKUP(F$2&amp;F960,Score!$C:$L,10,FALSE),VLOOKUP(F$2&amp;F960,Score!$C:$L,4,FALSE)))</f>
        <v>9</v>
      </c>
      <c r="S960" s="15">
        <f>IF(OR($D960="Indoor",$D960="COW"),VLOOKUP(G$2&amp;G960,Score!$C:$L,7,FALSE),IF($D960="RT",VLOOKUP(G$2&amp;G960,Score!$C:$L,10,FALSE),VLOOKUP(G$2&amp;G960,Score!$C:$L,4,FALSE)))</f>
        <v>6</v>
      </c>
      <c r="T960" s="15">
        <f>IF(OR($D960="Indoor",$D960="COW"),VLOOKUP(H$2&amp;H960,Score!$C:$L,7,FALSE),IF($D960="RT",VLOOKUP(H$2&amp;H960,Score!$C:$L,10,FALSE),VLOOKUP(H$2&amp;H960,Score!$C:$L,4,FALSE)))</f>
        <v>0</v>
      </c>
      <c r="U960" s="15">
        <f>IF(OR($D960="Indoor",$D960="COW"),VLOOKUP(I$2&amp;I960,Score!$C:$L,7,FALSE),IF($D960="RT",VLOOKUP(I$2&amp;I960,Score!$C:$L,10,FALSE),VLOOKUP(I$2&amp;I960,Score!$C:$L,4,FALSE)))</f>
        <v>18</v>
      </c>
      <c r="V960" s="15">
        <f>IF(OR($D960="Indoor",$D960="COW"),VLOOKUP(J$2&amp;J960,Score!$C:$L,7,FALSE),IF($D960="RT",VLOOKUP(J$2&amp;J960,Score!$C:$L,10,FALSE),VLOOKUP(J$2&amp;J960,Score!$C:$L,4,FALSE)))</f>
        <v>6</v>
      </c>
      <c r="W960" s="15">
        <f>IF(OR($D960="Indoor",$D960="COW"),VLOOKUP(K$2&amp;K960,Score!$C:$L,7,FALSE),IF($D960="RT",VLOOKUP(K$2&amp;K960,Score!$C:$L,10,FALSE),VLOOKUP(K$2&amp;K960,Score!$C:$L,4,FALSE)))</f>
        <v>21</v>
      </c>
      <c r="X960" s="15">
        <f>IF(OR($D960="Indoor",$D960="COW"),VLOOKUP(L$2&amp;L960,Score!$C:$L,7,FALSE),IF($D960="RT",VLOOKUP(L$2&amp;L960,Score!$C:$L,10,FALSE),VLOOKUP(L$2&amp;L960,Score!$C:$L,4,FALSE)))</f>
        <v>0</v>
      </c>
      <c r="Y960" s="15">
        <f>IF(OR($D960="Indoor",$D960="COW"),VLOOKUP(M$2&amp;M960,Score!$C:$L,7,FALSE),IF($D960="RT",VLOOKUP(M$2&amp;M960,Score!$C:$L,10,FALSE),VLOOKUP(M$2&amp;M960,Score!$C:$L,4,FALSE)))</f>
        <v>10</v>
      </c>
    </row>
    <row r="961" spans="1:25" x14ac:dyDescent="0.3">
      <c r="A961" s="43" t="s">
        <v>1267</v>
      </c>
      <c r="B961" s="25" t="b">
        <v>0</v>
      </c>
      <c r="C961" s="25"/>
      <c r="D961" s="25" t="s">
        <v>26</v>
      </c>
      <c r="E961" s="25" t="s">
        <v>27</v>
      </c>
      <c r="F961" s="25" t="s">
        <v>24</v>
      </c>
      <c r="G961" s="25" t="s">
        <v>27</v>
      </c>
      <c r="H961" s="25" t="s">
        <v>22</v>
      </c>
      <c r="I961" s="25" t="s">
        <v>27</v>
      </c>
      <c r="J961" s="25" t="s">
        <v>879</v>
      </c>
      <c r="K961" s="25" t="s">
        <v>24</v>
      </c>
      <c r="L961" s="25" t="s">
        <v>23</v>
      </c>
      <c r="M961" s="25" t="s">
        <v>23</v>
      </c>
      <c r="N961" s="26">
        <f t="shared" si="29"/>
        <v>82</v>
      </c>
      <c r="O961" s="29">
        <f t="shared" ref="O961:O1024" si="30">SUM(Q961:Y961)</f>
        <v>82</v>
      </c>
      <c r="Q961" s="15">
        <f>IF(OR($D961="Indoor",$D961="COW"),VLOOKUP(E$2&amp;E961,Score!$C:$L,7,FALSE),IF($D961="RT",VLOOKUP(E$2&amp;E961,Score!$C:$L,10,FALSE),VLOOKUP(E$2&amp;E961,Score!$C:$L,4,FALSE)))</f>
        <v>12</v>
      </c>
      <c r="R961" s="15">
        <f>IF(OR($D961="Indoor",$D961="COW"),VLOOKUP(F$2&amp;F961,Score!$C:$L,7,FALSE),IF($D961="RT",VLOOKUP(F$2&amp;F961,Score!$C:$L,10,FALSE),VLOOKUP(F$2&amp;F961,Score!$C:$L,4,FALSE)))</f>
        <v>9</v>
      </c>
      <c r="S961" s="15">
        <f>IF(OR($D961="Indoor",$D961="COW"),VLOOKUP(G$2&amp;G961,Score!$C:$L,7,FALSE),IF($D961="RT",VLOOKUP(G$2&amp;G961,Score!$C:$L,10,FALSE),VLOOKUP(G$2&amp;G961,Score!$C:$L,4,FALSE)))</f>
        <v>6</v>
      </c>
      <c r="T961" s="15">
        <f>IF(OR($D961="Indoor",$D961="COW"),VLOOKUP(H$2&amp;H961,Score!$C:$L,7,FALSE),IF($D961="RT",VLOOKUP(H$2&amp;H961,Score!$C:$L,10,FALSE),VLOOKUP(H$2&amp;H961,Score!$C:$L,4,FALSE)))</f>
        <v>0</v>
      </c>
      <c r="U961" s="15">
        <f>IF(OR($D961="Indoor",$D961="COW"),VLOOKUP(I$2&amp;I961,Score!$C:$L,7,FALSE),IF($D961="RT",VLOOKUP(I$2&amp;I961,Score!$C:$L,10,FALSE),VLOOKUP(I$2&amp;I961,Score!$C:$L,4,FALSE)))</f>
        <v>18</v>
      </c>
      <c r="V961" s="15">
        <f>IF(OR($D961="Indoor",$D961="COW"),VLOOKUP(J$2&amp;J961,Score!$C:$L,7,FALSE),IF($D961="RT",VLOOKUP(J$2&amp;J961,Score!$C:$L,10,FALSE),VLOOKUP(J$2&amp;J961,Score!$C:$L,4,FALSE)))</f>
        <v>6</v>
      </c>
      <c r="W961" s="15">
        <f>IF(OR($D961="Indoor",$D961="COW"),VLOOKUP(K$2&amp;K961,Score!$C:$L,7,FALSE),IF($D961="RT",VLOOKUP(K$2&amp;K961,Score!$C:$L,10,FALSE),VLOOKUP(K$2&amp;K961,Score!$C:$L,4,FALSE)))</f>
        <v>21</v>
      </c>
      <c r="X961" s="15">
        <f>IF(OR($D961="Indoor",$D961="COW"),VLOOKUP(L$2&amp;L961,Score!$C:$L,7,FALSE),IF($D961="RT",VLOOKUP(L$2&amp;L961,Score!$C:$L,10,FALSE),VLOOKUP(L$2&amp;L961,Score!$C:$L,4,FALSE)))</f>
        <v>0</v>
      </c>
      <c r="Y961" s="15">
        <f>IF(OR($D961="Indoor",$D961="COW"),VLOOKUP(M$2&amp;M961,Score!$C:$L,7,FALSE),IF($D961="RT",VLOOKUP(M$2&amp;M961,Score!$C:$L,10,FALSE),VLOOKUP(M$2&amp;M961,Score!$C:$L,4,FALSE)))</f>
        <v>10</v>
      </c>
    </row>
    <row r="962" spans="1:25" x14ac:dyDescent="0.3">
      <c r="A962" s="43" t="s">
        <v>1268</v>
      </c>
      <c r="B962" s="25" t="b">
        <v>0</v>
      </c>
      <c r="C962" s="25"/>
      <c r="D962" s="25" t="s">
        <v>26</v>
      </c>
      <c r="E962" s="25" t="s">
        <v>27</v>
      </c>
      <c r="F962" s="25" t="s">
        <v>24</v>
      </c>
      <c r="G962" s="25" t="s">
        <v>27</v>
      </c>
      <c r="H962" s="25" t="s">
        <v>22</v>
      </c>
      <c r="I962" s="25" t="s">
        <v>27</v>
      </c>
      <c r="J962" s="25" t="s">
        <v>879</v>
      </c>
      <c r="K962" s="25" t="s">
        <v>24</v>
      </c>
      <c r="L962" s="25" t="s">
        <v>23</v>
      </c>
      <c r="M962" s="25" t="s">
        <v>23</v>
      </c>
      <c r="N962" s="26">
        <f t="shared" si="29"/>
        <v>82</v>
      </c>
      <c r="O962" s="29">
        <f t="shared" si="30"/>
        <v>82</v>
      </c>
      <c r="Q962" s="15">
        <f>IF(OR($D962="Indoor",$D962="COW"),VLOOKUP(E$2&amp;E962,Score!$C:$L,7,FALSE),IF($D962="RT",VLOOKUP(E$2&amp;E962,Score!$C:$L,10,FALSE),VLOOKUP(E$2&amp;E962,Score!$C:$L,4,FALSE)))</f>
        <v>12</v>
      </c>
      <c r="R962" s="15">
        <f>IF(OR($D962="Indoor",$D962="COW"),VLOOKUP(F$2&amp;F962,Score!$C:$L,7,FALSE),IF($D962="RT",VLOOKUP(F$2&amp;F962,Score!$C:$L,10,FALSE),VLOOKUP(F$2&amp;F962,Score!$C:$L,4,FALSE)))</f>
        <v>9</v>
      </c>
      <c r="S962" s="15">
        <f>IF(OR($D962="Indoor",$D962="COW"),VLOOKUP(G$2&amp;G962,Score!$C:$L,7,FALSE),IF($D962="RT",VLOOKUP(G$2&amp;G962,Score!$C:$L,10,FALSE),VLOOKUP(G$2&amp;G962,Score!$C:$L,4,FALSE)))</f>
        <v>6</v>
      </c>
      <c r="T962" s="15">
        <f>IF(OR($D962="Indoor",$D962="COW"),VLOOKUP(H$2&amp;H962,Score!$C:$L,7,FALSE),IF($D962="RT",VLOOKUP(H$2&amp;H962,Score!$C:$L,10,FALSE),VLOOKUP(H$2&amp;H962,Score!$C:$L,4,FALSE)))</f>
        <v>0</v>
      </c>
      <c r="U962" s="15">
        <f>IF(OR($D962="Indoor",$D962="COW"),VLOOKUP(I$2&amp;I962,Score!$C:$L,7,FALSE),IF($D962="RT",VLOOKUP(I$2&amp;I962,Score!$C:$L,10,FALSE),VLOOKUP(I$2&amp;I962,Score!$C:$L,4,FALSE)))</f>
        <v>18</v>
      </c>
      <c r="V962" s="15">
        <f>IF(OR($D962="Indoor",$D962="COW"),VLOOKUP(J$2&amp;J962,Score!$C:$L,7,FALSE),IF($D962="RT",VLOOKUP(J$2&amp;J962,Score!$C:$L,10,FALSE),VLOOKUP(J$2&amp;J962,Score!$C:$L,4,FALSE)))</f>
        <v>6</v>
      </c>
      <c r="W962" s="15">
        <f>IF(OR($D962="Indoor",$D962="COW"),VLOOKUP(K$2&amp;K962,Score!$C:$L,7,FALSE),IF($D962="RT",VLOOKUP(K$2&amp;K962,Score!$C:$L,10,FALSE),VLOOKUP(K$2&amp;K962,Score!$C:$L,4,FALSE)))</f>
        <v>21</v>
      </c>
      <c r="X962" s="15">
        <f>IF(OR($D962="Indoor",$D962="COW"),VLOOKUP(L$2&amp;L962,Score!$C:$L,7,FALSE),IF($D962="RT",VLOOKUP(L$2&amp;L962,Score!$C:$L,10,FALSE),VLOOKUP(L$2&amp;L962,Score!$C:$L,4,FALSE)))</f>
        <v>0</v>
      </c>
      <c r="Y962" s="15">
        <f>IF(OR($D962="Indoor",$D962="COW"),VLOOKUP(M$2&amp;M962,Score!$C:$L,7,FALSE),IF($D962="RT",VLOOKUP(M$2&amp;M962,Score!$C:$L,10,FALSE),VLOOKUP(M$2&amp;M962,Score!$C:$L,4,FALSE)))</f>
        <v>10</v>
      </c>
    </row>
    <row r="963" spans="1:25" x14ac:dyDescent="0.3">
      <c r="A963" s="43" t="s">
        <v>1269</v>
      </c>
      <c r="B963" s="25" t="b">
        <v>1</v>
      </c>
      <c r="C963" s="25" t="s">
        <v>1198</v>
      </c>
      <c r="D963" s="25" t="s">
        <v>26</v>
      </c>
      <c r="E963" s="25" t="s">
        <v>27</v>
      </c>
      <c r="F963" s="25" t="s">
        <v>24</v>
      </c>
      <c r="G963" s="25" t="s">
        <v>27</v>
      </c>
      <c r="H963" s="25" t="s">
        <v>22</v>
      </c>
      <c r="I963" s="25" t="s">
        <v>27</v>
      </c>
      <c r="J963" s="25" t="s">
        <v>879</v>
      </c>
      <c r="K963" s="25" t="s">
        <v>23</v>
      </c>
      <c r="L963" s="25" t="s">
        <v>23</v>
      </c>
      <c r="M963" s="25" t="s">
        <v>23</v>
      </c>
      <c r="N963" s="26">
        <f t="shared" si="29"/>
        <v>100</v>
      </c>
      <c r="O963" s="29">
        <f t="shared" si="30"/>
        <v>61</v>
      </c>
      <c r="Q963" s="15">
        <f>IF(OR($D963="Indoor",$D963="COW"),VLOOKUP(E$2&amp;E963,Score!$C:$L,7,FALSE),IF($D963="RT",VLOOKUP(E$2&amp;E963,Score!$C:$L,10,FALSE),VLOOKUP(E$2&amp;E963,Score!$C:$L,4,FALSE)))</f>
        <v>12</v>
      </c>
      <c r="R963" s="15">
        <f>IF(OR($D963="Indoor",$D963="COW"),VLOOKUP(F$2&amp;F963,Score!$C:$L,7,FALSE),IF($D963="RT",VLOOKUP(F$2&amp;F963,Score!$C:$L,10,FALSE),VLOOKUP(F$2&amp;F963,Score!$C:$L,4,FALSE)))</f>
        <v>9</v>
      </c>
      <c r="S963" s="15">
        <f>IF(OR($D963="Indoor",$D963="COW"),VLOOKUP(G$2&amp;G963,Score!$C:$L,7,FALSE),IF($D963="RT",VLOOKUP(G$2&amp;G963,Score!$C:$L,10,FALSE),VLOOKUP(G$2&amp;G963,Score!$C:$L,4,FALSE)))</f>
        <v>6</v>
      </c>
      <c r="T963" s="15">
        <f>IF(OR($D963="Indoor",$D963="COW"),VLOOKUP(H$2&amp;H963,Score!$C:$L,7,FALSE),IF($D963="RT",VLOOKUP(H$2&amp;H963,Score!$C:$L,10,FALSE),VLOOKUP(H$2&amp;H963,Score!$C:$L,4,FALSE)))</f>
        <v>0</v>
      </c>
      <c r="U963" s="15">
        <f>IF(OR($D963="Indoor",$D963="COW"),VLOOKUP(I$2&amp;I963,Score!$C:$L,7,FALSE),IF($D963="RT",VLOOKUP(I$2&amp;I963,Score!$C:$L,10,FALSE),VLOOKUP(I$2&amp;I963,Score!$C:$L,4,FALSE)))</f>
        <v>18</v>
      </c>
      <c r="V963" s="15">
        <f>IF(OR($D963="Indoor",$D963="COW"),VLOOKUP(J$2&amp;J963,Score!$C:$L,7,FALSE),IF($D963="RT",VLOOKUP(J$2&amp;J963,Score!$C:$L,10,FALSE),VLOOKUP(J$2&amp;J963,Score!$C:$L,4,FALSE)))</f>
        <v>6</v>
      </c>
      <c r="W963" s="15">
        <f>IF(OR($D963="Indoor",$D963="COW"),VLOOKUP(K$2&amp;K963,Score!$C:$L,7,FALSE),IF($D963="RT",VLOOKUP(K$2&amp;K963,Score!$C:$L,10,FALSE),VLOOKUP(K$2&amp;K963,Score!$C:$L,4,FALSE)))</f>
        <v>0</v>
      </c>
      <c r="X963" s="15">
        <f>IF(OR($D963="Indoor",$D963="COW"),VLOOKUP(L$2&amp;L963,Score!$C:$L,7,FALSE),IF($D963="RT",VLOOKUP(L$2&amp;L963,Score!$C:$L,10,FALSE),VLOOKUP(L$2&amp;L963,Score!$C:$L,4,FALSE)))</f>
        <v>0</v>
      </c>
      <c r="Y963" s="15">
        <f>IF(OR($D963="Indoor",$D963="COW"),VLOOKUP(M$2&amp;M963,Score!$C:$L,7,FALSE),IF($D963="RT",VLOOKUP(M$2&amp;M963,Score!$C:$L,10,FALSE),VLOOKUP(M$2&amp;M963,Score!$C:$L,4,FALSE)))</f>
        <v>10</v>
      </c>
    </row>
    <row r="964" spans="1:25" x14ac:dyDescent="0.3">
      <c r="A964" s="43" t="s">
        <v>1270</v>
      </c>
      <c r="B964" s="25" t="b">
        <v>1</v>
      </c>
      <c r="C964" s="25" t="s">
        <v>1198</v>
      </c>
      <c r="D964" s="25" t="s">
        <v>26</v>
      </c>
      <c r="E964" s="25" t="s">
        <v>27</v>
      </c>
      <c r="F964" s="25" t="s">
        <v>24</v>
      </c>
      <c r="G964" s="25" t="s">
        <v>27</v>
      </c>
      <c r="H964" s="25" t="s">
        <v>22</v>
      </c>
      <c r="I964" s="25" t="s">
        <v>27</v>
      </c>
      <c r="J964" s="25" t="s">
        <v>879</v>
      </c>
      <c r="K964" s="25" t="s">
        <v>23</v>
      </c>
      <c r="L964" s="25" t="s">
        <v>23</v>
      </c>
      <c r="M964" s="25" t="s">
        <v>23</v>
      </c>
      <c r="N964" s="26">
        <f t="shared" si="29"/>
        <v>100</v>
      </c>
      <c r="O964" s="29">
        <f t="shared" si="30"/>
        <v>61</v>
      </c>
      <c r="Q964" s="15">
        <f>IF(OR($D964="Indoor",$D964="COW"),VLOOKUP(E$2&amp;E964,Score!$C:$L,7,FALSE),IF($D964="RT",VLOOKUP(E$2&amp;E964,Score!$C:$L,10,FALSE),VLOOKUP(E$2&amp;E964,Score!$C:$L,4,FALSE)))</f>
        <v>12</v>
      </c>
      <c r="R964" s="15">
        <f>IF(OR($D964="Indoor",$D964="COW"),VLOOKUP(F$2&amp;F964,Score!$C:$L,7,FALSE),IF($D964="RT",VLOOKUP(F$2&amp;F964,Score!$C:$L,10,FALSE),VLOOKUP(F$2&amp;F964,Score!$C:$L,4,FALSE)))</f>
        <v>9</v>
      </c>
      <c r="S964" s="15">
        <f>IF(OR($D964="Indoor",$D964="COW"),VLOOKUP(G$2&amp;G964,Score!$C:$L,7,FALSE),IF($D964="RT",VLOOKUP(G$2&amp;G964,Score!$C:$L,10,FALSE),VLOOKUP(G$2&amp;G964,Score!$C:$L,4,FALSE)))</f>
        <v>6</v>
      </c>
      <c r="T964" s="15">
        <f>IF(OR($D964="Indoor",$D964="COW"),VLOOKUP(H$2&amp;H964,Score!$C:$L,7,FALSE),IF($D964="RT",VLOOKUP(H$2&amp;H964,Score!$C:$L,10,FALSE),VLOOKUP(H$2&amp;H964,Score!$C:$L,4,FALSE)))</f>
        <v>0</v>
      </c>
      <c r="U964" s="15">
        <f>IF(OR($D964="Indoor",$D964="COW"),VLOOKUP(I$2&amp;I964,Score!$C:$L,7,FALSE),IF($D964="RT",VLOOKUP(I$2&amp;I964,Score!$C:$L,10,FALSE),VLOOKUP(I$2&amp;I964,Score!$C:$L,4,FALSE)))</f>
        <v>18</v>
      </c>
      <c r="V964" s="15">
        <f>IF(OR($D964="Indoor",$D964="COW"),VLOOKUP(J$2&amp;J964,Score!$C:$L,7,FALSE),IF($D964="RT",VLOOKUP(J$2&amp;J964,Score!$C:$L,10,FALSE),VLOOKUP(J$2&amp;J964,Score!$C:$L,4,FALSE)))</f>
        <v>6</v>
      </c>
      <c r="W964" s="15">
        <f>IF(OR($D964="Indoor",$D964="COW"),VLOOKUP(K$2&amp;K964,Score!$C:$L,7,FALSE),IF($D964="RT",VLOOKUP(K$2&amp;K964,Score!$C:$L,10,FALSE),VLOOKUP(K$2&amp;K964,Score!$C:$L,4,FALSE)))</f>
        <v>0</v>
      </c>
      <c r="X964" s="15">
        <f>IF(OR($D964="Indoor",$D964="COW"),VLOOKUP(L$2&amp;L964,Score!$C:$L,7,FALSE),IF($D964="RT",VLOOKUP(L$2&amp;L964,Score!$C:$L,10,FALSE),VLOOKUP(L$2&amp;L964,Score!$C:$L,4,FALSE)))</f>
        <v>0</v>
      </c>
      <c r="Y964" s="15">
        <f>IF(OR($D964="Indoor",$D964="COW"),VLOOKUP(M$2&amp;M964,Score!$C:$L,7,FALSE),IF($D964="RT",VLOOKUP(M$2&amp;M964,Score!$C:$L,10,FALSE),VLOOKUP(M$2&amp;M964,Score!$C:$L,4,FALSE)))</f>
        <v>10</v>
      </c>
    </row>
    <row r="965" spans="1:25" x14ac:dyDescent="0.3">
      <c r="A965" s="43" t="s">
        <v>1271</v>
      </c>
      <c r="B965" s="25" t="b">
        <v>1</v>
      </c>
      <c r="C965" s="25" t="s">
        <v>1198</v>
      </c>
      <c r="D965" s="25" t="s">
        <v>26</v>
      </c>
      <c r="E965" s="25" t="s">
        <v>27</v>
      </c>
      <c r="F965" s="25" t="s">
        <v>24</v>
      </c>
      <c r="G965" s="25" t="s">
        <v>27</v>
      </c>
      <c r="H965" s="25" t="s">
        <v>22</v>
      </c>
      <c r="I965" s="25" t="s">
        <v>27</v>
      </c>
      <c r="J965" s="25" t="s">
        <v>879</v>
      </c>
      <c r="K965" s="25" t="s">
        <v>23</v>
      </c>
      <c r="L965" s="25" t="s">
        <v>23</v>
      </c>
      <c r="M965" s="25" t="s">
        <v>23</v>
      </c>
      <c r="N965" s="26">
        <f t="shared" ref="N965:N1028" si="31">IF(AND(M965="No")*B965,100,SUM(Q965:Y965))</f>
        <v>100</v>
      </c>
      <c r="O965" s="29">
        <f t="shared" si="30"/>
        <v>61</v>
      </c>
      <c r="Q965" s="15">
        <f>IF(OR($D965="Indoor",$D965="COW"),VLOOKUP(E$2&amp;E965,Score!$C:$L,7,FALSE),IF($D965="RT",VLOOKUP(E$2&amp;E965,Score!$C:$L,10,FALSE),VLOOKUP(E$2&amp;E965,Score!$C:$L,4,FALSE)))</f>
        <v>12</v>
      </c>
      <c r="R965" s="15">
        <f>IF(OR($D965="Indoor",$D965="COW"),VLOOKUP(F$2&amp;F965,Score!$C:$L,7,FALSE),IF($D965="RT",VLOOKUP(F$2&amp;F965,Score!$C:$L,10,FALSE),VLOOKUP(F$2&amp;F965,Score!$C:$L,4,FALSE)))</f>
        <v>9</v>
      </c>
      <c r="S965" s="15">
        <f>IF(OR($D965="Indoor",$D965="COW"),VLOOKUP(G$2&amp;G965,Score!$C:$L,7,FALSE),IF($D965="RT",VLOOKUP(G$2&amp;G965,Score!$C:$L,10,FALSE),VLOOKUP(G$2&amp;G965,Score!$C:$L,4,FALSE)))</f>
        <v>6</v>
      </c>
      <c r="T965" s="15">
        <f>IF(OR($D965="Indoor",$D965="COW"),VLOOKUP(H$2&amp;H965,Score!$C:$L,7,FALSE),IF($D965="RT",VLOOKUP(H$2&amp;H965,Score!$C:$L,10,FALSE),VLOOKUP(H$2&amp;H965,Score!$C:$L,4,FALSE)))</f>
        <v>0</v>
      </c>
      <c r="U965" s="15">
        <f>IF(OR($D965="Indoor",$D965="COW"),VLOOKUP(I$2&amp;I965,Score!$C:$L,7,FALSE),IF($D965="RT",VLOOKUP(I$2&amp;I965,Score!$C:$L,10,FALSE),VLOOKUP(I$2&amp;I965,Score!$C:$L,4,FALSE)))</f>
        <v>18</v>
      </c>
      <c r="V965" s="15">
        <f>IF(OR($D965="Indoor",$D965="COW"),VLOOKUP(J$2&amp;J965,Score!$C:$L,7,FALSE),IF($D965="RT",VLOOKUP(J$2&amp;J965,Score!$C:$L,10,FALSE),VLOOKUP(J$2&amp;J965,Score!$C:$L,4,FALSE)))</f>
        <v>6</v>
      </c>
      <c r="W965" s="15">
        <f>IF(OR($D965="Indoor",$D965="COW"),VLOOKUP(K$2&amp;K965,Score!$C:$L,7,FALSE),IF($D965="RT",VLOOKUP(K$2&amp;K965,Score!$C:$L,10,FALSE),VLOOKUP(K$2&amp;K965,Score!$C:$L,4,FALSE)))</f>
        <v>0</v>
      </c>
      <c r="X965" s="15">
        <f>IF(OR($D965="Indoor",$D965="COW"),VLOOKUP(L$2&amp;L965,Score!$C:$L,7,FALSE),IF($D965="RT",VLOOKUP(L$2&amp;L965,Score!$C:$L,10,FALSE),VLOOKUP(L$2&amp;L965,Score!$C:$L,4,FALSE)))</f>
        <v>0</v>
      </c>
      <c r="Y965" s="15">
        <f>IF(OR($D965="Indoor",$D965="COW"),VLOOKUP(M$2&amp;M965,Score!$C:$L,7,FALSE),IF($D965="RT",VLOOKUP(M$2&amp;M965,Score!$C:$L,10,FALSE),VLOOKUP(M$2&amp;M965,Score!$C:$L,4,FALSE)))</f>
        <v>10</v>
      </c>
    </row>
    <row r="966" spans="1:25" x14ac:dyDescent="0.3">
      <c r="A966" s="43" t="s">
        <v>1272</v>
      </c>
      <c r="B966" s="25" t="b">
        <v>0</v>
      </c>
      <c r="C966" s="25"/>
      <c r="D966" s="25" t="s">
        <v>26</v>
      </c>
      <c r="E966" s="25" t="s">
        <v>27</v>
      </c>
      <c r="F966" s="25" t="s">
        <v>24</v>
      </c>
      <c r="G966" s="25" t="s">
        <v>27</v>
      </c>
      <c r="H966" s="25" t="s">
        <v>22</v>
      </c>
      <c r="I966" s="25" t="s">
        <v>27</v>
      </c>
      <c r="J966" s="25" t="s">
        <v>879</v>
      </c>
      <c r="K966" s="25" t="s">
        <v>24</v>
      </c>
      <c r="L966" s="25" t="s">
        <v>23</v>
      </c>
      <c r="M966" s="25" t="s">
        <v>23</v>
      </c>
      <c r="N966" s="26">
        <f t="shared" si="31"/>
        <v>82</v>
      </c>
      <c r="O966" s="29">
        <f t="shared" si="30"/>
        <v>82</v>
      </c>
      <c r="Q966" s="15">
        <f>IF(OR($D966="Indoor",$D966="COW"),VLOOKUP(E$2&amp;E966,Score!$C:$L,7,FALSE),IF($D966="RT",VLOOKUP(E$2&amp;E966,Score!$C:$L,10,FALSE),VLOOKUP(E$2&amp;E966,Score!$C:$L,4,FALSE)))</f>
        <v>12</v>
      </c>
      <c r="R966" s="15">
        <f>IF(OR($D966="Indoor",$D966="COW"),VLOOKUP(F$2&amp;F966,Score!$C:$L,7,FALSE),IF($D966="RT",VLOOKUP(F$2&amp;F966,Score!$C:$L,10,FALSE),VLOOKUP(F$2&amp;F966,Score!$C:$L,4,FALSE)))</f>
        <v>9</v>
      </c>
      <c r="S966" s="15">
        <f>IF(OR($D966="Indoor",$D966="COW"),VLOOKUP(G$2&amp;G966,Score!$C:$L,7,FALSE),IF($D966="RT",VLOOKUP(G$2&amp;G966,Score!$C:$L,10,FALSE),VLOOKUP(G$2&amp;G966,Score!$C:$L,4,FALSE)))</f>
        <v>6</v>
      </c>
      <c r="T966" s="15">
        <f>IF(OR($D966="Indoor",$D966="COW"),VLOOKUP(H$2&amp;H966,Score!$C:$L,7,FALSE),IF($D966="RT",VLOOKUP(H$2&amp;H966,Score!$C:$L,10,FALSE),VLOOKUP(H$2&amp;H966,Score!$C:$L,4,FALSE)))</f>
        <v>0</v>
      </c>
      <c r="U966" s="15">
        <f>IF(OR($D966="Indoor",$D966="COW"),VLOOKUP(I$2&amp;I966,Score!$C:$L,7,FALSE),IF($D966="RT",VLOOKUP(I$2&amp;I966,Score!$C:$L,10,FALSE),VLOOKUP(I$2&amp;I966,Score!$C:$L,4,FALSE)))</f>
        <v>18</v>
      </c>
      <c r="V966" s="15">
        <f>IF(OR($D966="Indoor",$D966="COW"),VLOOKUP(J$2&amp;J966,Score!$C:$L,7,FALSE),IF($D966="RT",VLOOKUP(J$2&amp;J966,Score!$C:$L,10,FALSE),VLOOKUP(J$2&amp;J966,Score!$C:$L,4,FALSE)))</f>
        <v>6</v>
      </c>
      <c r="W966" s="15">
        <f>IF(OR($D966="Indoor",$D966="COW"),VLOOKUP(K$2&amp;K966,Score!$C:$L,7,FALSE),IF($D966="RT",VLOOKUP(K$2&amp;K966,Score!$C:$L,10,FALSE),VLOOKUP(K$2&amp;K966,Score!$C:$L,4,FALSE)))</f>
        <v>21</v>
      </c>
      <c r="X966" s="15">
        <f>IF(OR($D966="Indoor",$D966="COW"),VLOOKUP(L$2&amp;L966,Score!$C:$L,7,FALSE),IF($D966="RT",VLOOKUP(L$2&amp;L966,Score!$C:$L,10,FALSE),VLOOKUP(L$2&amp;L966,Score!$C:$L,4,FALSE)))</f>
        <v>0</v>
      </c>
      <c r="Y966" s="15">
        <f>IF(OR($D966="Indoor",$D966="COW"),VLOOKUP(M$2&amp;M966,Score!$C:$L,7,FALSE),IF($D966="RT",VLOOKUP(M$2&amp;M966,Score!$C:$L,10,FALSE),VLOOKUP(M$2&amp;M966,Score!$C:$L,4,FALSE)))</f>
        <v>10</v>
      </c>
    </row>
    <row r="967" spans="1:25" x14ac:dyDescent="0.3">
      <c r="A967" s="43" t="s">
        <v>1273</v>
      </c>
      <c r="B967" s="25" t="b">
        <v>0</v>
      </c>
      <c r="C967" s="25"/>
      <c r="D967" s="25" t="s">
        <v>26</v>
      </c>
      <c r="E967" s="25" t="s">
        <v>27</v>
      </c>
      <c r="F967" s="25" t="s">
        <v>24</v>
      </c>
      <c r="G967" s="25" t="s">
        <v>27</v>
      </c>
      <c r="H967" s="25" t="s">
        <v>22</v>
      </c>
      <c r="I967" s="25" t="s">
        <v>27</v>
      </c>
      <c r="J967" s="25" t="s">
        <v>879</v>
      </c>
      <c r="K967" s="25" t="s">
        <v>24</v>
      </c>
      <c r="L967" s="25" t="s">
        <v>23</v>
      </c>
      <c r="M967" s="25" t="s">
        <v>23</v>
      </c>
      <c r="N967" s="26">
        <f t="shared" si="31"/>
        <v>82</v>
      </c>
      <c r="O967" s="29">
        <f t="shared" si="30"/>
        <v>82</v>
      </c>
      <c r="Q967" s="15">
        <f>IF(OR($D967="Indoor",$D967="COW"),VLOOKUP(E$2&amp;E967,Score!$C:$L,7,FALSE),IF($D967="RT",VLOOKUP(E$2&amp;E967,Score!$C:$L,10,FALSE),VLOOKUP(E$2&amp;E967,Score!$C:$L,4,FALSE)))</f>
        <v>12</v>
      </c>
      <c r="R967" s="15">
        <f>IF(OR($D967="Indoor",$D967="COW"),VLOOKUP(F$2&amp;F967,Score!$C:$L,7,FALSE),IF($D967="RT",VLOOKUP(F$2&amp;F967,Score!$C:$L,10,FALSE),VLOOKUP(F$2&amp;F967,Score!$C:$L,4,FALSE)))</f>
        <v>9</v>
      </c>
      <c r="S967" s="15">
        <f>IF(OR($D967="Indoor",$D967="COW"),VLOOKUP(G$2&amp;G967,Score!$C:$L,7,FALSE),IF($D967="RT",VLOOKUP(G$2&amp;G967,Score!$C:$L,10,FALSE),VLOOKUP(G$2&amp;G967,Score!$C:$L,4,FALSE)))</f>
        <v>6</v>
      </c>
      <c r="T967" s="15">
        <f>IF(OR($D967="Indoor",$D967="COW"),VLOOKUP(H$2&amp;H967,Score!$C:$L,7,FALSE),IF($D967="RT",VLOOKUP(H$2&amp;H967,Score!$C:$L,10,FALSE),VLOOKUP(H$2&amp;H967,Score!$C:$L,4,FALSE)))</f>
        <v>0</v>
      </c>
      <c r="U967" s="15">
        <f>IF(OR($D967="Indoor",$D967="COW"),VLOOKUP(I$2&amp;I967,Score!$C:$L,7,FALSE),IF($D967="RT",VLOOKUP(I$2&amp;I967,Score!$C:$L,10,FALSE),VLOOKUP(I$2&amp;I967,Score!$C:$L,4,FALSE)))</f>
        <v>18</v>
      </c>
      <c r="V967" s="15">
        <f>IF(OR($D967="Indoor",$D967="COW"),VLOOKUP(J$2&amp;J967,Score!$C:$L,7,FALSE),IF($D967="RT",VLOOKUP(J$2&amp;J967,Score!$C:$L,10,FALSE),VLOOKUP(J$2&amp;J967,Score!$C:$L,4,FALSE)))</f>
        <v>6</v>
      </c>
      <c r="W967" s="15">
        <f>IF(OR($D967="Indoor",$D967="COW"),VLOOKUP(K$2&amp;K967,Score!$C:$L,7,FALSE),IF($D967="RT",VLOOKUP(K$2&amp;K967,Score!$C:$L,10,FALSE),VLOOKUP(K$2&amp;K967,Score!$C:$L,4,FALSE)))</f>
        <v>21</v>
      </c>
      <c r="X967" s="15">
        <f>IF(OR($D967="Indoor",$D967="COW"),VLOOKUP(L$2&amp;L967,Score!$C:$L,7,FALSE),IF($D967="RT",VLOOKUP(L$2&amp;L967,Score!$C:$L,10,FALSE),VLOOKUP(L$2&amp;L967,Score!$C:$L,4,FALSE)))</f>
        <v>0</v>
      </c>
      <c r="Y967" s="15">
        <f>IF(OR($D967="Indoor",$D967="COW"),VLOOKUP(M$2&amp;M967,Score!$C:$L,7,FALSE),IF($D967="RT",VLOOKUP(M$2&amp;M967,Score!$C:$L,10,FALSE),VLOOKUP(M$2&amp;M967,Score!$C:$L,4,FALSE)))</f>
        <v>10</v>
      </c>
    </row>
    <row r="968" spans="1:25" x14ac:dyDescent="0.3">
      <c r="A968" s="43" t="s">
        <v>1274</v>
      </c>
      <c r="B968" s="25" t="b">
        <v>0</v>
      </c>
      <c r="C968" s="25"/>
      <c r="D968" s="25" t="s">
        <v>34</v>
      </c>
      <c r="E968" s="25" t="s">
        <v>27</v>
      </c>
      <c r="F968" s="25" t="s">
        <v>23</v>
      </c>
      <c r="G968" s="25" t="s">
        <v>27</v>
      </c>
      <c r="H968" s="25" t="s">
        <v>22</v>
      </c>
      <c r="I968" s="25" t="s">
        <v>27</v>
      </c>
      <c r="J968" s="25" t="s">
        <v>28</v>
      </c>
      <c r="K968" s="25" t="s">
        <v>23</v>
      </c>
      <c r="L968" s="25" t="s">
        <v>23</v>
      </c>
      <c r="M968" s="25" t="s">
        <v>23</v>
      </c>
      <c r="N968" s="26">
        <f t="shared" si="31"/>
        <v>64</v>
      </c>
      <c r="O968" s="29">
        <f t="shared" si="30"/>
        <v>64</v>
      </c>
      <c r="Q968" s="15">
        <f>IF(OR($D968="Indoor",$D968="COW"),VLOOKUP(E$2&amp;E968,Score!$C:$L,7,FALSE),IF($D968="RT",VLOOKUP(E$2&amp;E968,Score!$C:$L,10,FALSE),VLOOKUP(E$2&amp;E968,Score!$C:$L,4,FALSE)))</f>
        <v>24</v>
      </c>
      <c r="R968" s="15">
        <f>IF(OR($D968="Indoor",$D968="COW"),VLOOKUP(F$2&amp;F968,Score!$C:$L,7,FALSE),IF($D968="RT",VLOOKUP(F$2&amp;F968,Score!$C:$L,10,FALSE),VLOOKUP(F$2&amp;F968,Score!$C:$L,4,FALSE)))</f>
        <v>0</v>
      </c>
      <c r="S968" s="15">
        <f>IF(OR($D968="Indoor",$D968="COW"),VLOOKUP(G$2&amp;G968,Score!$C:$L,7,FALSE),IF($D968="RT",VLOOKUP(G$2&amp;G968,Score!$C:$L,10,FALSE),VLOOKUP(G$2&amp;G968,Score!$C:$L,4,FALSE)))</f>
        <v>0</v>
      </c>
      <c r="T968" s="15">
        <f>IF(OR($D968="Indoor",$D968="COW"),VLOOKUP(H$2&amp;H968,Score!$C:$L,7,FALSE),IF($D968="RT",VLOOKUP(H$2&amp;H968,Score!$C:$L,10,FALSE),VLOOKUP(H$2&amp;H968,Score!$C:$L,4,FALSE)))</f>
        <v>0</v>
      </c>
      <c r="U968" s="15">
        <f>IF(OR($D968="Indoor",$D968="COW"),VLOOKUP(I$2&amp;I968,Score!$C:$L,7,FALSE),IF($D968="RT",VLOOKUP(I$2&amp;I968,Score!$C:$L,10,FALSE),VLOOKUP(I$2&amp;I968,Score!$C:$L,4,FALSE)))</f>
        <v>18</v>
      </c>
      <c r="V968" s="15">
        <f>IF(OR($D968="Indoor",$D968="COW"),VLOOKUP(J$2&amp;J968,Score!$C:$L,7,FALSE),IF($D968="RT",VLOOKUP(J$2&amp;J968,Score!$C:$L,10,FALSE),VLOOKUP(J$2&amp;J968,Score!$C:$L,4,FALSE)))</f>
        <v>12</v>
      </c>
      <c r="W968" s="15">
        <f>IF(OR($D968="Indoor",$D968="COW"),VLOOKUP(K$2&amp;K968,Score!$C:$L,7,FALSE),IF($D968="RT",VLOOKUP(K$2&amp;K968,Score!$C:$L,10,FALSE),VLOOKUP(K$2&amp;K968,Score!$C:$L,4,FALSE)))</f>
        <v>0</v>
      </c>
      <c r="X968" s="15">
        <f>IF(OR($D968="Indoor",$D968="COW"),VLOOKUP(L$2&amp;L968,Score!$C:$L,7,FALSE),IF($D968="RT",VLOOKUP(L$2&amp;L968,Score!$C:$L,10,FALSE),VLOOKUP(L$2&amp;L968,Score!$C:$L,4,FALSE)))</f>
        <v>0</v>
      </c>
      <c r="Y968" s="15">
        <f>IF(OR($D968="Indoor",$D968="COW"),VLOOKUP(M$2&amp;M968,Score!$C:$L,7,FALSE),IF($D968="RT",VLOOKUP(M$2&amp;M968,Score!$C:$L,10,FALSE),VLOOKUP(M$2&amp;M968,Score!$C:$L,4,FALSE)))</f>
        <v>10</v>
      </c>
    </row>
    <row r="969" spans="1:25" x14ac:dyDescent="0.3">
      <c r="A969" s="43" t="s">
        <v>1275</v>
      </c>
      <c r="B969" s="25" t="b">
        <v>1</v>
      </c>
      <c r="C969" s="25" t="s">
        <v>1276</v>
      </c>
      <c r="D969" s="25" t="s">
        <v>26</v>
      </c>
      <c r="E969" s="25" t="s">
        <v>27</v>
      </c>
      <c r="F969" s="25" t="s">
        <v>24</v>
      </c>
      <c r="G969" s="25" t="s">
        <v>27</v>
      </c>
      <c r="H969" s="25" t="s">
        <v>22</v>
      </c>
      <c r="I969" s="25" t="s">
        <v>22</v>
      </c>
      <c r="J969" s="25" t="s">
        <v>22</v>
      </c>
      <c r="K969" s="25" t="s">
        <v>23</v>
      </c>
      <c r="L969" s="25" t="s">
        <v>24</v>
      </c>
      <c r="M969" s="25" t="s">
        <v>23</v>
      </c>
      <c r="N969" s="26">
        <f t="shared" si="31"/>
        <v>100</v>
      </c>
      <c r="O969" s="29">
        <f t="shared" si="30"/>
        <v>46</v>
      </c>
      <c r="Q969" s="15">
        <f>IF(OR($D969="Indoor",$D969="COW"),VLOOKUP(E$2&amp;E969,Score!$C:$L,7,FALSE),IF($D969="RT",VLOOKUP(E$2&amp;E969,Score!$C:$L,10,FALSE),VLOOKUP(E$2&amp;E969,Score!$C:$L,4,FALSE)))</f>
        <v>12</v>
      </c>
      <c r="R969" s="15">
        <f>IF(OR($D969="Indoor",$D969="COW"),VLOOKUP(F$2&amp;F969,Score!$C:$L,7,FALSE),IF($D969="RT",VLOOKUP(F$2&amp;F969,Score!$C:$L,10,FALSE),VLOOKUP(F$2&amp;F969,Score!$C:$L,4,FALSE)))</f>
        <v>9</v>
      </c>
      <c r="S969" s="15">
        <f>IF(OR($D969="Indoor",$D969="COW"),VLOOKUP(G$2&amp;G969,Score!$C:$L,7,FALSE),IF($D969="RT",VLOOKUP(G$2&amp;G969,Score!$C:$L,10,FALSE),VLOOKUP(G$2&amp;G969,Score!$C:$L,4,FALSE)))</f>
        <v>6</v>
      </c>
      <c r="T969" s="15">
        <f>IF(OR($D969="Indoor",$D969="COW"),VLOOKUP(H$2&amp;H969,Score!$C:$L,7,FALSE),IF($D969="RT",VLOOKUP(H$2&amp;H969,Score!$C:$L,10,FALSE),VLOOKUP(H$2&amp;H969,Score!$C:$L,4,FALSE)))</f>
        <v>0</v>
      </c>
      <c r="U969" s="15">
        <f>IF(OR($D969="Indoor",$D969="COW"),VLOOKUP(I$2&amp;I969,Score!$C:$L,7,FALSE),IF($D969="RT",VLOOKUP(I$2&amp;I969,Score!$C:$L,10,FALSE),VLOOKUP(I$2&amp;I969,Score!$C:$L,4,FALSE)))</f>
        <v>0</v>
      </c>
      <c r="V969" s="15">
        <f>IF(OR($D969="Indoor",$D969="COW"),VLOOKUP(J$2&amp;J969,Score!$C:$L,7,FALSE),IF($D969="RT",VLOOKUP(J$2&amp;J969,Score!$C:$L,10,FALSE),VLOOKUP(J$2&amp;J969,Score!$C:$L,4,FALSE)))</f>
        <v>0</v>
      </c>
      <c r="W969" s="15">
        <f>IF(OR($D969="Indoor",$D969="COW"),VLOOKUP(K$2&amp;K969,Score!$C:$L,7,FALSE),IF($D969="RT",VLOOKUP(K$2&amp;K969,Score!$C:$L,10,FALSE),VLOOKUP(K$2&amp;K969,Score!$C:$L,4,FALSE)))</f>
        <v>0</v>
      </c>
      <c r="X969" s="15">
        <f>IF(OR($D969="Indoor",$D969="COW"),VLOOKUP(L$2&amp;L969,Score!$C:$L,7,FALSE),IF($D969="RT",VLOOKUP(L$2&amp;L969,Score!$C:$L,10,FALSE),VLOOKUP(L$2&amp;L969,Score!$C:$L,4,FALSE)))</f>
        <v>9</v>
      </c>
      <c r="Y969" s="15">
        <f>IF(OR($D969="Indoor",$D969="COW"),VLOOKUP(M$2&amp;M969,Score!$C:$L,7,FALSE),IF($D969="RT",VLOOKUP(M$2&amp;M969,Score!$C:$L,10,FALSE),VLOOKUP(M$2&amp;M969,Score!$C:$L,4,FALSE)))</f>
        <v>10</v>
      </c>
    </row>
    <row r="970" spans="1:25" x14ac:dyDescent="0.3">
      <c r="A970" s="43" t="s">
        <v>1277</v>
      </c>
      <c r="B970" s="25" t="b">
        <v>0</v>
      </c>
      <c r="C970" s="25"/>
      <c r="D970" s="25" t="s">
        <v>34</v>
      </c>
      <c r="E970" s="25" t="s">
        <v>27</v>
      </c>
      <c r="F970" s="25" t="s">
        <v>23</v>
      </c>
      <c r="G970" s="25" t="s">
        <v>27</v>
      </c>
      <c r="H970" s="25" t="s">
        <v>22</v>
      </c>
      <c r="I970" s="25" t="s">
        <v>27</v>
      </c>
      <c r="J970" s="25" t="s">
        <v>28</v>
      </c>
      <c r="K970" s="25" t="s">
        <v>24</v>
      </c>
      <c r="L970" s="25" t="s">
        <v>23</v>
      </c>
      <c r="M970" s="25" t="s">
        <v>23</v>
      </c>
      <c r="N970" s="26">
        <f t="shared" si="31"/>
        <v>85</v>
      </c>
      <c r="O970" s="29">
        <f t="shared" si="30"/>
        <v>85</v>
      </c>
      <c r="Q970" s="15">
        <f>IF(OR($D970="Indoor",$D970="COW"),VLOOKUP(E$2&amp;E970,Score!$C:$L,7,FALSE),IF($D970="RT",VLOOKUP(E$2&amp;E970,Score!$C:$L,10,FALSE),VLOOKUP(E$2&amp;E970,Score!$C:$L,4,FALSE)))</f>
        <v>24</v>
      </c>
      <c r="R970" s="15">
        <f>IF(OR($D970="Indoor",$D970="COW"),VLOOKUP(F$2&amp;F970,Score!$C:$L,7,FALSE),IF($D970="RT",VLOOKUP(F$2&amp;F970,Score!$C:$L,10,FALSE),VLOOKUP(F$2&amp;F970,Score!$C:$L,4,FALSE)))</f>
        <v>0</v>
      </c>
      <c r="S970" s="15">
        <f>IF(OR($D970="Indoor",$D970="COW"),VLOOKUP(G$2&amp;G970,Score!$C:$L,7,FALSE),IF($D970="RT",VLOOKUP(G$2&amp;G970,Score!$C:$L,10,FALSE),VLOOKUP(G$2&amp;G970,Score!$C:$L,4,FALSE)))</f>
        <v>0</v>
      </c>
      <c r="T970" s="15">
        <f>IF(OR($D970="Indoor",$D970="COW"),VLOOKUP(H$2&amp;H970,Score!$C:$L,7,FALSE),IF($D970="RT",VLOOKUP(H$2&amp;H970,Score!$C:$L,10,FALSE),VLOOKUP(H$2&amp;H970,Score!$C:$L,4,FALSE)))</f>
        <v>0</v>
      </c>
      <c r="U970" s="15">
        <f>IF(OR($D970="Indoor",$D970="COW"),VLOOKUP(I$2&amp;I970,Score!$C:$L,7,FALSE),IF($D970="RT",VLOOKUP(I$2&amp;I970,Score!$C:$L,10,FALSE),VLOOKUP(I$2&amp;I970,Score!$C:$L,4,FALSE)))</f>
        <v>18</v>
      </c>
      <c r="V970" s="15">
        <f>IF(OR($D970="Indoor",$D970="COW"),VLOOKUP(J$2&amp;J970,Score!$C:$L,7,FALSE),IF($D970="RT",VLOOKUP(J$2&amp;J970,Score!$C:$L,10,FALSE),VLOOKUP(J$2&amp;J970,Score!$C:$L,4,FALSE)))</f>
        <v>12</v>
      </c>
      <c r="W970" s="15">
        <f>IF(OR($D970="Indoor",$D970="COW"),VLOOKUP(K$2&amp;K970,Score!$C:$L,7,FALSE),IF($D970="RT",VLOOKUP(K$2&amp;K970,Score!$C:$L,10,FALSE),VLOOKUP(K$2&amp;K970,Score!$C:$L,4,FALSE)))</f>
        <v>21</v>
      </c>
      <c r="X970" s="15">
        <f>IF(OR($D970="Indoor",$D970="COW"),VLOOKUP(L$2&amp;L970,Score!$C:$L,7,FALSE),IF($D970="RT",VLOOKUP(L$2&amp;L970,Score!$C:$L,10,FALSE),VLOOKUP(L$2&amp;L970,Score!$C:$L,4,FALSE)))</f>
        <v>0</v>
      </c>
      <c r="Y970" s="15">
        <f>IF(OR($D970="Indoor",$D970="COW"),VLOOKUP(M$2&amp;M970,Score!$C:$L,7,FALSE),IF($D970="RT",VLOOKUP(M$2&amp;M970,Score!$C:$L,10,FALSE),VLOOKUP(M$2&amp;M970,Score!$C:$L,4,FALSE)))</f>
        <v>10</v>
      </c>
    </row>
    <row r="971" spans="1:25" x14ac:dyDescent="0.3">
      <c r="A971" s="43" t="s">
        <v>1278</v>
      </c>
      <c r="B971" s="25" t="b">
        <v>0</v>
      </c>
      <c r="C971" s="25"/>
      <c r="D971" s="25" t="s">
        <v>26</v>
      </c>
      <c r="E971" s="25" t="s">
        <v>27</v>
      </c>
      <c r="F971" s="25" t="s">
        <v>24</v>
      </c>
      <c r="G971" s="25" t="s">
        <v>27</v>
      </c>
      <c r="H971" s="25" t="s">
        <v>22</v>
      </c>
      <c r="I971" s="25" t="s">
        <v>27</v>
      </c>
      <c r="J971" s="25" t="s">
        <v>28</v>
      </c>
      <c r="K971" s="25" t="s">
        <v>24</v>
      </c>
      <c r="L971" s="25" t="s">
        <v>23</v>
      </c>
      <c r="M971" s="25" t="s">
        <v>23</v>
      </c>
      <c r="N971" s="26">
        <f t="shared" si="31"/>
        <v>88</v>
      </c>
      <c r="O971" s="29">
        <f t="shared" si="30"/>
        <v>88</v>
      </c>
      <c r="Q971" s="15">
        <f>IF(OR($D971="Indoor",$D971="COW"),VLOOKUP(E$2&amp;E971,Score!$C:$L,7,FALSE),IF($D971="RT",VLOOKUP(E$2&amp;E971,Score!$C:$L,10,FALSE),VLOOKUP(E$2&amp;E971,Score!$C:$L,4,FALSE)))</f>
        <v>12</v>
      </c>
      <c r="R971" s="15">
        <f>IF(OR($D971="Indoor",$D971="COW"),VLOOKUP(F$2&amp;F971,Score!$C:$L,7,FALSE),IF($D971="RT",VLOOKUP(F$2&amp;F971,Score!$C:$L,10,FALSE),VLOOKUP(F$2&amp;F971,Score!$C:$L,4,FALSE)))</f>
        <v>9</v>
      </c>
      <c r="S971" s="15">
        <f>IF(OR($D971="Indoor",$D971="COW"),VLOOKUP(G$2&amp;G971,Score!$C:$L,7,FALSE),IF($D971="RT",VLOOKUP(G$2&amp;G971,Score!$C:$L,10,FALSE),VLOOKUP(G$2&amp;G971,Score!$C:$L,4,FALSE)))</f>
        <v>6</v>
      </c>
      <c r="T971" s="15">
        <f>IF(OR($D971="Indoor",$D971="COW"),VLOOKUP(H$2&amp;H971,Score!$C:$L,7,FALSE),IF($D971="RT",VLOOKUP(H$2&amp;H971,Score!$C:$L,10,FALSE),VLOOKUP(H$2&amp;H971,Score!$C:$L,4,FALSE)))</f>
        <v>0</v>
      </c>
      <c r="U971" s="15">
        <f>IF(OR($D971="Indoor",$D971="COW"),VLOOKUP(I$2&amp;I971,Score!$C:$L,7,FALSE),IF($D971="RT",VLOOKUP(I$2&amp;I971,Score!$C:$L,10,FALSE),VLOOKUP(I$2&amp;I971,Score!$C:$L,4,FALSE)))</f>
        <v>18</v>
      </c>
      <c r="V971" s="15">
        <f>IF(OR($D971="Indoor",$D971="COW"),VLOOKUP(J$2&amp;J971,Score!$C:$L,7,FALSE),IF($D971="RT",VLOOKUP(J$2&amp;J971,Score!$C:$L,10,FALSE),VLOOKUP(J$2&amp;J971,Score!$C:$L,4,FALSE)))</f>
        <v>12</v>
      </c>
      <c r="W971" s="15">
        <f>IF(OR($D971="Indoor",$D971="COW"),VLOOKUP(K$2&amp;K971,Score!$C:$L,7,FALSE),IF($D971="RT",VLOOKUP(K$2&amp;K971,Score!$C:$L,10,FALSE),VLOOKUP(K$2&amp;K971,Score!$C:$L,4,FALSE)))</f>
        <v>21</v>
      </c>
      <c r="X971" s="15">
        <f>IF(OR($D971="Indoor",$D971="COW"),VLOOKUP(L$2&amp;L971,Score!$C:$L,7,FALSE),IF($D971="RT",VLOOKUP(L$2&amp;L971,Score!$C:$L,10,FALSE),VLOOKUP(L$2&amp;L971,Score!$C:$L,4,FALSE)))</f>
        <v>0</v>
      </c>
      <c r="Y971" s="15">
        <f>IF(OR($D971="Indoor",$D971="COW"),VLOOKUP(M$2&amp;M971,Score!$C:$L,7,FALSE),IF($D971="RT",VLOOKUP(M$2&amp;M971,Score!$C:$L,10,FALSE),VLOOKUP(M$2&amp;M971,Score!$C:$L,4,FALSE)))</f>
        <v>10</v>
      </c>
    </row>
    <row r="972" spans="1:25" x14ac:dyDescent="0.3">
      <c r="A972" s="43" t="s">
        <v>1279</v>
      </c>
      <c r="B972" s="25" t="b">
        <v>0</v>
      </c>
      <c r="C972" s="25"/>
      <c r="D972" s="25" t="s">
        <v>26</v>
      </c>
      <c r="E972" s="25" t="s">
        <v>27</v>
      </c>
      <c r="F972" s="25" t="s">
        <v>24</v>
      </c>
      <c r="G972" s="25" t="s">
        <v>27</v>
      </c>
      <c r="H972" s="25" t="s">
        <v>22</v>
      </c>
      <c r="I972" s="25" t="s">
        <v>27</v>
      </c>
      <c r="J972" s="25" t="s">
        <v>28</v>
      </c>
      <c r="K972" s="25" t="s">
        <v>24</v>
      </c>
      <c r="L972" s="25" t="s">
        <v>23</v>
      </c>
      <c r="M972" s="25" t="s">
        <v>23</v>
      </c>
      <c r="N972" s="26">
        <f t="shared" si="31"/>
        <v>88</v>
      </c>
      <c r="O972" s="29">
        <f t="shared" si="30"/>
        <v>88</v>
      </c>
      <c r="Q972" s="15">
        <f>IF(OR($D972="Indoor",$D972="COW"),VLOOKUP(E$2&amp;E972,Score!$C:$L,7,FALSE),IF($D972="RT",VLOOKUP(E$2&amp;E972,Score!$C:$L,10,FALSE),VLOOKUP(E$2&amp;E972,Score!$C:$L,4,FALSE)))</f>
        <v>12</v>
      </c>
      <c r="R972" s="15">
        <f>IF(OR($D972="Indoor",$D972="COW"),VLOOKUP(F$2&amp;F972,Score!$C:$L,7,FALSE),IF($D972="RT",VLOOKUP(F$2&amp;F972,Score!$C:$L,10,FALSE),VLOOKUP(F$2&amp;F972,Score!$C:$L,4,FALSE)))</f>
        <v>9</v>
      </c>
      <c r="S972" s="15">
        <f>IF(OR($D972="Indoor",$D972="COW"),VLOOKUP(G$2&amp;G972,Score!$C:$L,7,FALSE),IF($D972="RT",VLOOKUP(G$2&amp;G972,Score!$C:$L,10,FALSE),VLOOKUP(G$2&amp;G972,Score!$C:$L,4,FALSE)))</f>
        <v>6</v>
      </c>
      <c r="T972" s="15">
        <f>IF(OR($D972="Indoor",$D972="COW"),VLOOKUP(H$2&amp;H972,Score!$C:$L,7,FALSE),IF($D972="RT",VLOOKUP(H$2&amp;H972,Score!$C:$L,10,FALSE),VLOOKUP(H$2&amp;H972,Score!$C:$L,4,FALSE)))</f>
        <v>0</v>
      </c>
      <c r="U972" s="15">
        <f>IF(OR($D972="Indoor",$D972="COW"),VLOOKUP(I$2&amp;I972,Score!$C:$L,7,FALSE),IF($D972="RT",VLOOKUP(I$2&amp;I972,Score!$C:$L,10,FALSE),VLOOKUP(I$2&amp;I972,Score!$C:$L,4,FALSE)))</f>
        <v>18</v>
      </c>
      <c r="V972" s="15">
        <f>IF(OR($D972="Indoor",$D972="COW"),VLOOKUP(J$2&amp;J972,Score!$C:$L,7,FALSE),IF($D972="RT",VLOOKUP(J$2&amp;J972,Score!$C:$L,10,FALSE),VLOOKUP(J$2&amp;J972,Score!$C:$L,4,FALSE)))</f>
        <v>12</v>
      </c>
      <c r="W972" s="15">
        <f>IF(OR($D972="Indoor",$D972="COW"),VLOOKUP(K$2&amp;K972,Score!$C:$L,7,FALSE),IF($D972="RT",VLOOKUP(K$2&amp;K972,Score!$C:$L,10,FALSE),VLOOKUP(K$2&amp;K972,Score!$C:$L,4,FALSE)))</f>
        <v>21</v>
      </c>
      <c r="X972" s="15">
        <f>IF(OR($D972="Indoor",$D972="COW"),VLOOKUP(L$2&amp;L972,Score!$C:$L,7,FALSE),IF($D972="RT",VLOOKUP(L$2&amp;L972,Score!$C:$L,10,FALSE),VLOOKUP(L$2&amp;L972,Score!$C:$L,4,FALSE)))</f>
        <v>0</v>
      </c>
      <c r="Y972" s="15">
        <f>IF(OR($D972="Indoor",$D972="COW"),VLOOKUP(M$2&amp;M972,Score!$C:$L,7,FALSE),IF($D972="RT",VLOOKUP(M$2&amp;M972,Score!$C:$L,10,FALSE),VLOOKUP(M$2&amp;M972,Score!$C:$L,4,FALSE)))</f>
        <v>10</v>
      </c>
    </row>
    <row r="973" spans="1:25" x14ac:dyDescent="0.3">
      <c r="A973" s="43" t="s">
        <v>1280</v>
      </c>
      <c r="B973" s="25" t="b">
        <v>1</v>
      </c>
      <c r="C973" s="25" t="s">
        <v>1281</v>
      </c>
      <c r="D973" s="25" t="s">
        <v>26</v>
      </c>
      <c r="E973" s="25" t="s">
        <v>27</v>
      </c>
      <c r="F973" s="25" t="s">
        <v>24</v>
      </c>
      <c r="G973" s="25" t="s">
        <v>27</v>
      </c>
      <c r="H973" s="25" t="s">
        <v>22</v>
      </c>
      <c r="I973" s="25" t="s">
        <v>27</v>
      </c>
      <c r="J973" s="25" t="s">
        <v>28</v>
      </c>
      <c r="K973" s="25" t="s">
        <v>23</v>
      </c>
      <c r="L973" s="25" t="s">
        <v>23</v>
      </c>
      <c r="M973" s="25" t="s">
        <v>23</v>
      </c>
      <c r="N973" s="26">
        <f t="shared" si="31"/>
        <v>100</v>
      </c>
      <c r="O973" s="29">
        <f t="shared" si="30"/>
        <v>67</v>
      </c>
      <c r="Q973" s="15">
        <f>IF(OR($D973="Indoor",$D973="COW"),VLOOKUP(E$2&amp;E973,Score!$C:$L,7,FALSE),IF($D973="RT",VLOOKUP(E$2&amp;E973,Score!$C:$L,10,FALSE),VLOOKUP(E$2&amp;E973,Score!$C:$L,4,FALSE)))</f>
        <v>12</v>
      </c>
      <c r="R973" s="15">
        <f>IF(OR($D973="Indoor",$D973="COW"),VLOOKUP(F$2&amp;F973,Score!$C:$L,7,FALSE),IF($D973="RT",VLOOKUP(F$2&amp;F973,Score!$C:$L,10,FALSE),VLOOKUP(F$2&amp;F973,Score!$C:$L,4,FALSE)))</f>
        <v>9</v>
      </c>
      <c r="S973" s="15">
        <f>IF(OR($D973="Indoor",$D973="COW"),VLOOKUP(G$2&amp;G973,Score!$C:$L,7,FALSE),IF($D973="RT",VLOOKUP(G$2&amp;G973,Score!$C:$L,10,FALSE),VLOOKUP(G$2&amp;G973,Score!$C:$L,4,FALSE)))</f>
        <v>6</v>
      </c>
      <c r="T973" s="15">
        <f>IF(OR($D973="Indoor",$D973="COW"),VLOOKUP(H$2&amp;H973,Score!$C:$L,7,FALSE),IF($D973="RT",VLOOKUP(H$2&amp;H973,Score!$C:$L,10,FALSE),VLOOKUP(H$2&amp;H973,Score!$C:$L,4,FALSE)))</f>
        <v>0</v>
      </c>
      <c r="U973" s="15">
        <f>IF(OR($D973="Indoor",$D973="COW"),VLOOKUP(I$2&amp;I973,Score!$C:$L,7,FALSE),IF($D973="RT",VLOOKUP(I$2&amp;I973,Score!$C:$L,10,FALSE),VLOOKUP(I$2&amp;I973,Score!$C:$L,4,FALSE)))</f>
        <v>18</v>
      </c>
      <c r="V973" s="15">
        <f>IF(OR($D973="Indoor",$D973="COW"),VLOOKUP(J$2&amp;J973,Score!$C:$L,7,FALSE),IF($D973="RT",VLOOKUP(J$2&amp;J973,Score!$C:$L,10,FALSE),VLOOKUP(J$2&amp;J973,Score!$C:$L,4,FALSE)))</f>
        <v>12</v>
      </c>
      <c r="W973" s="15">
        <f>IF(OR($D973="Indoor",$D973="COW"),VLOOKUP(K$2&amp;K973,Score!$C:$L,7,FALSE),IF($D973="RT",VLOOKUP(K$2&amp;K973,Score!$C:$L,10,FALSE),VLOOKUP(K$2&amp;K973,Score!$C:$L,4,FALSE)))</f>
        <v>0</v>
      </c>
      <c r="X973" s="15">
        <f>IF(OR($D973="Indoor",$D973="COW"),VLOOKUP(L$2&amp;L973,Score!$C:$L,7,FALSE),IF($D973="RT",VLOOKUP(L$2&amp;L973,Score!$C:$L,10,FALSE),VLOOKUP(L$2&amp;L973,Score!$C:$L,4,FALSE)))</f>
        <v>0</v>
      </c>
      <c r="Y973" s="15">
        <f>IF(OR($D973="Indoor",$D973="COW"),VLOOKUP(M$2&amp;M973,Score!$C:$L,7,FALSE),IF($D973="RT",VLOOKUP(M$2&amp;M973,Score!$C:$L,10,FALSE),VLOOKUP(M$2&amp;M973,Score!$C:$L,4,FALSE)))</f>
        <v>10</v>
      </c>
    </row>
    <row r="974" spans="1:25" x14ac:dyDescent="0.3">
      <c r="A974" s="43" t="s">
        <v>1282</v>
      </c>
      <c r="B974" s="25" t="b">
        <v>1</v>
      </c>
      <c r="C974" s="25" t="s">
        <v>1283</v>
      </c>
      <c r="D974" s="25" t="s">
        <v>26</v>
      </c>
      <c r="E974" s="25" t="s">
        <v>27</v>
      </c>
      <c r="F974" s="25" t="s">
        <v>24</v>
      </c>
      <c r="G974" s="25" t="s">
        <v>27</v>
      </c>
      <c r="H974" s="25" t="s">
        <v>22</v>
      </c>
      <c r="I974" s="25" t="s">
        <v>22</v>
      </c>
      <c r="J974" s="25" t="s">
        <v>22</v>
      </c>
      <c r="K974" s="25" t="s">
        <v>23</v>
      </c>
      <c r="L974" s="25" t="s">
        <v>24</v>
      </c>
      <c r="M974" s="25" t="s">
        <v>23</v>
      </c>
      <c r="N974" s="26">
        <f t="shared" si="31"/>
        <v>100</v>
      </c>
      <c r="O974" s="29">
        <f t="shared" si="30"/>
        <v>46</v>
      </c>
      <c r="Q974" s="15">
        <f>IF(OR($D974="Indoor",$D974="COW"),VLOOKUP(E$2&amp;E974,Score!$C:$L,7,FALSE),IF($D974="RT",VLOOKUP(E$2&amp;E974,Score!$C:$L,10,FALSE),VLOOKUP(E$2&amp;E974,Score!$C:$L,4,FALSE)))</f>
        <v>12</v>
      </c>
      <c r="R974" s="15">
        <f>IF(OR($D974="Indoor",$D974="COW"),VLOOKUP(F$2&amp;F974,Score!$C:$L,7,FALSE),IF($D974="RT",VLOOKUP(F$2&amp;F974,Score!$C:$L,10,FALSE),VLOOKUP(F$2&amp;F974,Score!$C:$L,4,FALSE)))</f>
        <v>9</v>
      </c>
      <c r="S974" s="15">
        <f>IF(OR($D974="Indoor",$D974="COW"),VLOOKUP(G$2&amp;G974,Score!$C:$L,7,FALSE),IF($D974="RT",VLOOKUP(G$2&amp;G974,Score!$C:$L,10,FALSE),VLOOKUP(G$2&amp;G974,Score!$C:$L,4,FALSE)))</f>
        <v>6</v>
      </c>
      <c r="T974" s="15">
        <f>IF(OR($D974="Indoor",$D974="COW"),VLOOKUP(H$2&amp;H974,Score!$C:$L,7,FALSE),IF($D974="RT",VLOOKUP(H$2&amp;H974,Score!$C:$L,10,FALSE),VLOOKUP(H$2&amp;H974,Score!$C:$L,4,FALSE)))</f>
        <v>0</v>
      </c>
      <c r="U974" s="15">
        <f>IF(OR($D974="Indoor",$D974="COW"),VLOOKUP(I$2&amp;I974,Score!$C:$L,7,FALSE),IF($D974="RT",VLOOKUP(I$2&amp;I974,Score!$C:$L,10,FALSE),VLOOKUP(I$2&amp;I974,Score!$C:$L,4,FALSE)))</f>
        <v>0</v>
      </c>
      <c r="V974" s="15">
        <f>IF(OR($D974="Indoor",$D974="COW"),VLOOKUP(J$2&amp;J974,Score!$C:$L,7,FALSE),IF($D974="RT",VLOOKUP(J$2&amp;J974,Score!$C:$L,10,FALSE),VLOOKUP(J$2&amp;J974,Score!$C:$L,4,FALSE)))</f>
        <v>0</v>
      </c>
      <c r="W974" s="15">
        <f>IF(OR($D974="Indoor",$D974="COW"),VLOOKUP(K$2&amp;K974,Score!$C:$L,7,FALSE),IF($D974="RT",VLOOKUP(K$2&amp;K974,Score!$C:$L,10,FALSE),VLOOKUP(K$2&amp;K974,Score!$C:$L,4,FALSE)))</f>
        <v>0</v>
      </c>
      <c r="X974" s="15">
        <f>IF(OR($D974="Indoor",$D974="COW"),VLOOKUP(L$2&amp;L974,Score!$C:$L,7,FALSE),IF($D974="RT",VLOOKUP(L$2&amp;L974,Score!$C:$L,10,FALSE),VLOOKUP(L$2&amp;L974,Score!$C:$L,4,FALSE)))</f>
        <v>9</v>
      </c>
      <c r="Y974" s="15">
        <f>IF(OR($D974="Indoor",$D974="COW"),VLOOKUP(M$2&amp;M974,Score!$C:$L,7,FALSE),IF($D974="RT",VLOOKUP(M$2&amp;M974,Score!$C:$L,10,FALSE),VLOOKUP(M$2&amp;M974,Score!$C:$L,4,FALSE)))</f>
        <v>10</v>
      </c>
    </row>
    <row r="975" spans="1:25" ht="18" x14ac:dyDescent="0.5">
      <c r="A975" s="43" t="s">
        <v>1284</v>
      </c>
      <c r="B975" s="25" t="b">
        <v>1</v>
      </c>
      <c r="C975" s="50" t="s">
        <v>1285</v>
      </c>
      <c r="D975" s="25" t="s">
        <v>34</v>
      </c>
      <c r="E975" s="25" t="s">
        <v>27</v>
      </c>
      <c r="F975" s="25" t="s">
        <v>24</v>
      </c>
      <c r="G975" s="25" t="s">
        <v>27</v>
      </c>
      <c r="H975" s="25" t="s">
        <v>22</v>
      </c>
      <c r="I975" s="25" t="s">
        <v>22</v>
      </c>
      <c r="J975" s="25" t="s">
        <v>22</v>
      </c>
      <c r="K975" s="25" t="s">
        <v>23</v>
      </c>
      <c r="L975" s="25" t="s">
        <v>24</v>
      </c>
      <c r="M975" s="25" t="s">
        <v>23</v>
      </c>
      <c r="N975" s="26">
        <f t="shared" si="31"/>
        <v>100</v>
      </c>
      <c r="O975" s="29">
        <f t="shared" si="30"/>
        <v>49</v>
      </c>
      <c r="Q975" s="15">
        <f>IF(OR($D975="Indoor",$D975="COW"),VLOOKUP(E$2&amp;E975,Score!$C:$L,7,FALSE),IF($D975="RT",VLOOKUP(E$2&amp;E975,Score!$C:$L,10,FALSE),VLOOKUP(E$2&amp;E975,Score!$C:$L,4,FALSE)))</f>
        <v>24</v>
      </c>
      <c r="R975" s="15">
        <f>IF(OR($D975="Indoor",$D975="COW"),VLOOKUP(F$2&amp;F975,Score!$C:$L,7,FALSE),IF($D975="RT",VLOOKUP(F$2&amp;F975,Score!$C:$L,10,FALSE),VLOOKUP(F$2&amp;F975,Score!$C:$L,4,FALSE)))</f>
        <v>6</v>
      </c>
      <c r="S975" s="15">
        <f>IF(OR($D975="Indoor",$D975="COW"),VLOOKUP(G$2&amp;G975,Score!$C:$L,7,FALSE),IF($D975="RT",VLOOKUP(G$2&amp;G975,Score!$C:$L,10,FALSE),VLOOKUP(G$2&amp;G975,Score!$C:$L,4,FALSE)))</f>
        <v>0</v>
      </c>
      <c r="T975" s="15">
        <f>IF(OR($D975="Indoor",$D975="COW"),VLOOKUP(H$2&amp;H975,Score!$C:$L,7,FALSE),IF($D975="RT",VLOOKUP(H$2&amp;H975,Score!$C:$L,10,FALSE),VLOOKUP(H$2&amp;H975,Score!$C:$L,4,FALSE)))</f>
        <v>0</v>
      </c>
      <c r="U975" s="15">
        <f>IF(OR($D975="Indoor",$D975="COW"),VLOOKUP(I$2&amp;I975,Score!$C:$L,7,FALSE),IF($D975="RT",VLOOKUP(I$2&amp;I975,Score!$C:$L,10,FALSE),VLOOKUP(I$2&amp;I975,Score!$C:$L,4,FALSE)))</f>
        <v>0</v>
      </c>
      <c r="V975" s="15">
        <f>IF(OR($D975="Indoor",$D975="COW"),VLOOKUP(J$2&amp;J975,Score!$C:$L,7,FALSE),IF($D975="RT",VLOOKUP(J$2&amp;J975,Score!$C:$L,10,FALSE),VLOOKUP(J$2&amp;J975,Score!$C:$L,4,FALSE)))</f>
        <v>0</v>
      </c>
      <c r="W975" s="15">
        <f>IF(OR($D975="Indoor",$D975="COW"),VLOOKUP(K$2&amp;K975,Score!$C:$L,7,FALSE),IF($D975="RT",VLOOKUP(K$2&amp;K975,Score!$C:$L,10,FALSE),VLOOKUP(K$2&amp;K975,Score!$C:$L,4,FALSE)))</f>
        <v>0</v>
      </c>
      <c r="X975" s="15">
        <f>IF(OR($D975="Indoor",$D975="COW"),VLOOKUP(L$2&amp;L975,Score!$C:$L,7,FALSE),IF($D975="RT",VLOOKUP(L$2&amp;L975,Score!$C:$L,10,FALSE),VLOOKUP(L$2&amp;L975,Score!$C:$L,4,FALSE)))</f>
        <v>9</v>
      </c>
      <c r="Y975" s="15">
        <f>IF(OR($D975="Indoor",$D975="COW"),VLOOKUP(M$2&amp;M975,Score!$C:$L,7,FALSE),IF($D975="RT",VLOOKUP(M$2&amp;M975,Score!$C:$L,10,FALSE),VLOOKUP(M$2&amp;M975,Score!$C:$L,4,FALSE)))</f>
        <v>10</v>
      </c>
    </row>
    <row r="976" spans="1:25" x14ac:dyDescent="0.3">
      <c r="A976" s="43" t="s">
        <v>1286</v>
      </c>
      <c r="B976" s="25" t="b">
        <v>0</v>
      </c>
      <c r="C976" s="25"/>
      <c r="D976" s="25" t="s">
        <v>34</v>
      </c>
      <c r="E976" s="25" t="s">
        <v>22</v>
      </c>
      <c r="F976" s="25" t="s">
        <v>23</v>
      </c>
      <c r="G976" s="25" t="s">
        <v>27</v>
      </c>
      <c r="H976" s="25" t="s">
        <v>22</v>
      </c>
      <c r="I976" s="25" t="s">
        <v>27</v>
      </c>
      <c r="J976" s="25" t="s">
        <v>28</v>
      </c>
      <c r="K976" s="25" t="s">
        <v>23</v>
      </c>
      <c r="L976" s="25" t="s">
        <v>23</v>
      </c>
      <c r="M976" s="25" t="s">
        <v>23</v>
      </c>
      <c r="N976" s="26">
        <f t="shared" si="31"/>
        <v>40</v>
      </c>
      <c r="O976" s="29">
        <f t="shared" si="30"/>
        <v>40</v>
      </c>
      <c r="Q976" s="15">
        <f>IF(OR($D976="Indoor",$D976="COW"),VLOOKUP(E$2&amp;E976,Score!$C:$L,7,FALSE),IF($D976="RT",VLOOKUP(E$2&amp;E976,Score!$C:$L,10,FALSE),VLOOKUP(E$2&amp;E976,Score!$C:$L,4,FALSE)))</f>
        <v>0</v>
      </c>
      <c r="R976" s="15">
        <f>IF(OR($D976="Indoor",$D976="COW"),VLOOKUP(F$2&amp;F976,Score!$C:$L,7,FALSE),IF($D976="RT",VLOOKUP(F$2&amp;F976,Score!$C:$L,10,FALSE),VLOOKUP(F$2&amp;F976,Score!$C:$L,4,FALSE)))</f>
        <v>0</v>
      </c>
      <c r="S976" s="15">
        <f>IF(OR($D976="Indoor",$D976="COW"),VLOOKUP(G$2&amp;G976,Score!$C:$L,7,FALSE),IF($D976="RT",VLOOKUP(G$2&amp;G976,Score!$C:$L,10,FALSE),VLOOKUP(G$2&amp;G976,Score!$C:$L,4,FALSE)))</f>
        <v>0</v>
      </c>
      <c r="T976" s="15">
        <f>IF(OR($D976="Indoor",$D976="COW"),VLOOKUP(H$2&amp;H976,Score!$C:$L,7,FALSE),IF($D976="RT",VLOOKUP(H$2&amp;H976,Score!$C:$L,10,FALSE),VLOOKUP(H$2&amp;H976,Score!$C:$L,4,FALSE)))</f>
        <v>0</v>
      </c>
      <c r="U976" s="15">
        <f>IF(OR($D976="Indoor",$D976="COW"),VLOOKUP(I$2&amp;I976,Score!$C:$L,7,FALSE),IF($D976="RT",VLOOKUP(I$2&amp;I976,Score!$C:$L,10,FALSE),VLOOKUP(I$2&amp;I976,Score!$C:$L,4,FALSE)))</f>
        <v>18</v>
      </c>
      <c r="V976" s="15">
        <f>IF(OR($D976="Indoor",$D976="COW"),VLOOKUP(J$2&amp;J976,Score!$C:$L,7,FALSE),IF($D976="RT",VLOOKUP(J$2&amp;J976,Score!$C:$L,10,FALSE),VLOOKUP(J$2&amp;J976,Score!$C:$L,4,FALSE)))</f>
        <v>12</v>
      </c>
      <c r="W976" s="15">
        <f>IF(OR($D976="Indoor",$D976="COW"),VLOOKUP(K$2&amp;K976,Score!$C:$L,7,FALSE),IF($D976="RT",VLOOKUP(K$2&amp;K976,Score!$C:$L,10,FALSE),VLOOKUP(K$2&amp;K976,Score!$C:$L,4,FALSE)))</f>
        <v>0</v>
      </c>
      <c r="X976" s="15">
        <f>IF(OR($D976="Indoor",$D976="COW"),VLOOKUP(L$2&amp;L976,Score!$C:$L,7,FALSE),IF($D976="RT",VLOOKUP(L$2&amp;L976,Score!$C:$L,10,FALSE),VLOOKUP(L$2&amp;L976,Score!$C:$L,4,FALSE)))</f>
        <v>0</v>
      </c>
      <c r="Y976" s="15">
        <f>IF(OR($D976="Indoor",$D976="COW"),VLOOKUP(M$2&amp;M976,Score!$C:$L,7,FALSE),IF($D976="RT",VLOOKUP(M$2&amp;M976,Score!$C:$L,10,FALSE),VLOOKUP(M$2&amp;M976,Score!$C:$L,4,FALSE)))</f>
        <v>10</v>
      </c>
    </row>
    <row r="977" spans="1:25" x14ac:dyDescent="0.3">
      <c r="A977" s="43" t="s">
        <v>1287</v>
      </c>
      <c r="B977" s="25" t="b">
        <v>0</v>
      </c>
      <c r="C977" s="25"/>
      <c r="D977" s="25" t="s">
        <v>34</v>
      </c>
      <c r="E977" s="25" t="s">
        <v>27</v>
      </c>
      <c r="F977" s="25" t="s">
        <v>23</v>
      </c>
      <c r="G977" s="25" t="s">
        <v>27</v>
      </c>
      <c r="H977" s="25" t="s">
        <v>22</v>
      </c>
      <c r="I977" s="25" t="s">
        <v>27</v>
      </c>
      <c r="J977" s="25" t="s">
        <v>28</v>
      </c>
      <c r="K977" s="25" t="s">
        <v>23</v>
      </c>
      <c r="L977" s="25" t="s">
        <v>23</v>
      </c>
      <c r="M977" s="25" t="s">
        <v>23</v>
      </c>
      <c r="N977" s="26">
        <f t="shared" si="31"/>
        <v>64</v>
      </c>
      <c r="O977" s="29">
        <f t="shared" si="30"/>
        <v>64</v>
      </c>
      <c r="Q977" s="15">
        <f>IF(OR($D977="Indoor",$D977="COW"),VLOOKUP(E$2&amp;E977,Score!$C:$L,7,FALSE),IF($D977="RT",VLOOKUP(E$2&amp;E977,Score!$C:$L,10,FALSE),VLOOKUP(E$2&amp;E977,Score!$C:$L,4,FALSE)))</f>
        <v>24</v>
      </c>
      <c r="R977" s="15">
        <f>IF(OR($D977="Indoor",$D977="COW"),VLOOKUP(F$2&amp;F977,Score!$C:$L,7,FALSE),IF($D977="RT",VLOOKUP(F$2&amp;F977,Score!$C:$L,10,FALSE),VLOOKUP(F$2&amp;F977,Score!$C:$L,4,FALSE)))</f>
        <v>0</v>
      </c>
      <c r="S977" s="15">
        <f>IF(OR($D977="Indoor",$D977="COW"),VLOOKUP(G$2&amp;G977,Score!$C:$L,7,FALSE),IF($D977="RT",VLOOKUP(G$2&amp;G977,Score!$C:$L,10,FALSE),VLOOKUP(G$2&amp;G977,Score!$C:$L,4,FALSE)))</f>
        <v>0</v>
      </c>
      <c r="T977" s="15">
        <f>IF(OR($D977="Indoor",$D977="COW"),VLOOKUP(H$2&amp;H977,Score!$C:$L,7,FALSE),IF($D977="RT",VLOOKUP(H$2&amp;H977,Score!$C:$L,10,FALSE),VLOOKUP(H$2&amp;H977,Score!$C:$L,4,FALSE)))</f>
        <v>0</v>
      </c>
      <c r="U977" s="15">
        <f>IF(OR($D977="Indoor",$D977="COW"),VLOOKUP(I$2&amp;I977,Score!$C:$L,7,FALSE),IF($D977="RT",VLOOKUP(I$2&amp;I977,Score!$C:$L,10,FALSE),VLOOKUP(I$2&amp;I977,Score!$C:$L,4,FALSE)))</f>
        <v>18</v>
      </c>
      <c r="V977" s="15">
        <f>IF(OR($D977="Indoor",$D977="COW"),VLOOKUP(J$2&amp;J977,Score!$C:$L,7,FALSE),IF($D977="RT",VLOOKUP(J$2&amp;J977,Score!$C:$L,10,FALSE),VLOOKUP(J$2&amp;J977,Score!$C:$L,4,FALSE)))</f>
        <v>12</v>
      </c>
      <c r="W977" s="15">
        <f>IF(OR($D977="Indoor",$D977="COW"),VLOOKUP(K$2&amp;K977,Score!$C:$L,7,FALSE),IF($D977="RT",VLOOKUP(K$2&amp;K977,Score!$C:$L,10,FALSE),VLOOKUP(K$2&amp;K977,Score!$C:$L,4,FALSE)))</f>
        <v>0</v>
      </c>
      <c r="X977" s="15">
        <f>IF(OR($D977="Indoor",$D977="COW"),VLOOKUP(L$2&amp;L977,Score!$C:$L,7,FALSE),IF($D977="RT",VLOOKUP(L$2&amp;L977,Score!$C:$L,10,FALSE),VLOOKUP(L$2&amp;L977,Score!$C:$L,4,FALSE)))</f>
        <v>0</v>
      </c>
      <c r="Y977" s="15">
        <f>IF(OR($D977="Indoor",$D977="COW"),VLOOKUP(M$2&amp;M977,Score!$C:$L,7,FALSE),IF($D977="RT",VLOOKUP(M$2&amp;M977,Score!$C:$L,10,FALSE),VLOOKUP(M$2&amp;M977,Score!$C:$L,4,FALSE)))</f>
        <v>10</v>
      </c>
    </row>
    <row r="978" spans="1:25" x14ac:dyDescent="0.3">
      <c r="A978" s="43" t="s">
        <v>1288</v>
      </c>
      <c r="B978" s="25" t="b">
        <v>0</v>
      </c>
      <c r="C978" s="25"/>
      <c r="D978" s="25" t="s">
        <v>34</v>
      </c>
      <c r="E978" s="25" t="s">
        <v>27</v>
      </c>
      <c r="F978" s="25" t="s">
        <v>23</v>
      </c>
      <c r="G978" s="25" t="s">
        <v>27</v>
      </c>
      <c r="H978" s="25" t="s">
        <v>22</v>
      </c>
      <c r="I978" s="25" t="s">
        <v>27</v>
      </c>
      <c r="J978" s="25" t="s">
        <v>28</v>
      </c>
      <c r="K978" s="25" t="s">
        <v>23</v>
      </c>
      <c r="L978" s="25" t="s">
        <v>24</v>
      </c>
      <c r="M978" s="25" t="s">
        <v>23</v>
      </c>
      <c r="N978" s="26">
        <f t="shared" si="31"/>
        <v>73</v>
      </c>
      <c r="O978" s="29">
        <f t="shared" si="30"/>
        <v>73</v>
      </c>
      <c r="Q978" s="15">
        <f>IF(OR($D978="Indoor",$D978="COW"),VLOOKUP(E$2&amp;E978,Score!$C:$L,7,FALSE),IF($D978="RT",VLOOKUP(E$2&amp;E978,Score!$C:$L,10,FALSE),VLOOKUP(E$2&amp;E978,Score!$C:$L,4,FALSE)))</f>
        <v>24</v>
      </c>
      <c r="R978" s="15">
        <f>IF(OR($D978="Indoor",$D978="COW"),VLOOKUP(F$2&amp;F978,Score!$C:$L,7,FALSE),IF($D978="RT",VLOOKUP(F$2&amp;F978,Score!$C:$L,10,FALSE),VLOOKUP(F$2&amp;F978,Score!$C:$L,4,FALSE)))</f>
        <v>0</v>
      </c>
      <c r="S978" s="15">
        <f>IF(OR($D978="Indoor",$D978="COW"),VLOOKUP(G$2&amp;G978,Score!$C:$L,7,FALSE),IF($D978="RT",VLOOKUP(G$2&amp;G978,Score!$C:$L,10,FALSE),VLOOKUP(G$2&amp;G978,Score!$C:$L,4,FALSE)))</f>
        <v>0</v>
      </c>
      <c r="T978" s="15">
        <f>IF(OR($D978="Indoor",$D978="COW"),VLOOKUP(H$2&amp;H978,Score!$C:$L,7,FALSE),IF($D978="RT",VLOOKUP(H$2&amp;H978,Score!$C:$L,10,FALSE),VLOOKUP(H$2&amp;H978,Score!$C:$L,4,FALSE)))</f>
        <v>0</v>
      </c>
      <c r="U978" s="15">
        <f>IF(OR($D978="Indoor",$D978="COW"),VLOOKUP(I$2&amp;I978,Score!$C:$L,7,FALSE),IF($D978="RT",VLOOKUP(I$2&amp;I978,Score!$C:$L,10,FALSE),VLOOKUP(I$2&amp;I978,Score!$C:$L,4,FALSE)))</f>
        <v>18</v>
      </c>
      <c r="V978" s="15">
        <f>IF(OR($D978="Indoor",$D978="COW"),VLOOKUP(J$2&amp;J978,Score!$C:$L,7,FALSE),IF($D978="RT",VLOOKUP(J$2&amp;J978,Score!$C:$L,10,FALSE),VLOOKUP(J$2&amp;J978,Score!$C:$L,4,FALSE)))</f>
        <v>12</v>
      </c>
      <c r="W978" s="15">
        <f>IF(OR($D978="Indoor",$D978="COW"),VLOOKUP(K$2&amp;K978,Score!$C:$L,7,FALSE),IF($D978="RT",VLOOKUP(K$2&amp;K978,Score!$C:$L,10,FALSE),VLOOKUP(K$2&amp;K978,Score!$C:$L,4,FALSE)))</f>
        <v>0</v>
      </c>
      <c r="X978" s="15">
        <f>IF(OR($D978="Indoor",$D978="COW"),VLOOKUP(L$2&amp;L978,Score!$C:$L,7,FALSE),IF($D978="RT",VLOOKUP(L$2&amp;L978,Score!$C:$L,10,FALSE),VLOOKUP(L$2&amp;L978,Score!$C:$L,4,FALSE)))</f>
        <v>9</v>
      </c>
      <c r="Y978" s="15">
        <f>IF(OR($D978="Indoor",$D978="COW"),VLOOKUP(M$2&amp;M978,Score!$C:$L,7,FALSE),IF($D978="RT",VLOOKUP(M$2&amp;M978,Score!$C:$L,10,FALSE),VLOOKUP(M$2&amp;M978,Score!$C:$L,4,FALSE)))</f>
        <v>10</v>
      </c>
    </row>
    <row r="979" spans="1:25" x14ac:dyDescent="0.3">
      <c r="A979" s="43" t="s">
        <v>1289</v>
      </c>
      <c r="B979" s="25" t="b">
        <v>0</v>
      </c>
      <c r="C979" s="25"/>
      <c r="D979" s="25" t="s">
        <v>26</v>
      </c>
      <c r="E979" s="25" t="s">
        <v>27</v>
      </c>
      <c r="F979" s="25" t="s">
        <v>24</v>
      </c>
      <c r="G979" s="25" t="s">
        <v>27</v>
      </c>
      <c r="H979" s="25" t="s">
        <v>22</v>
      </c>
      <c r="I979" s="25" t="s">
        <v>27</v>
      </c>
      <c r="J979" s="25" t="s">
        <v>28</v>
      </c>
      <c r="K979" s="25" t="s">
        <v>24</v>
      </c>
      <c r="L979" s="25" t="s">
        <v>23</v>
      </c>
      <c r="M979" s="25" t="s">
        <v>23</v>
      </c>
      <c r="N979" s="26">
        <f t="shared" si="31"/>
        <v>88</v>
      </c>
      <c r="O979" s="29">
        <f t="shared" si="30"/>
        <v>88</v>
      </c>
      <c r="Q979" s="15">
        <f>IF(OR($D979="Indoor",$D979="COW"),VLOOKUP(E$2&amp;E979,Score!$C:$L,7,FALSE),IF($D979="RT",VLOOKUP(E$2&amp;E979,Score!$C:$L,10,FALSE),VLOOKUP(E$2&amp;E979,Score!$C:$L,4,FALSE)))</f>
        <v>12</v>
      </c>
      <c r="R979" s="15">
        <f>IF(OR($D979="Indoor",$D979="COW"),VLOOKUP(F$2&amp;F979,Score!$C:$L,7,FALSE),IF($D979="RT",VLOOKUP(F$2&amp;F979,Score!$C:$L,10,FALSE),VLOOKUP(F$2&amp;F979,Score!$C:$L,4,FALSE)))</f>
        <v>9</v>
      </c>
      <c r="S979" s="15">
        <f>IF(OR($D979="Indoor",$D979="COW"),VLOOKUP(G$2&amp;G979,Score!$C:$L,7,FALSE),IF($D979="RT",VLOOKUP(G$2&amp;G979,Score!$C:$L,10,FALSE),VLOOKUP(G$2&amp;G979,Score!$C:$L,4,FALSE)))</f>
        <v>6</v>
      </c>
      <c r="T979" s="15">
        <f>IF(OR($D979="Indoor",$D979="COW"),VLOOKUP(H$2&amp;H979,Score!$C:$L,7,FALSE),IF($D979="RT",VLOOKUP(H$2&amp;H979,Score!$C:$L,10,FALSE),VLOOKUP(H$2&amp;H979,Score!$C:$L,4,FALSE)))</f>
        <v>0</v>
      </c>
      <c r="U979" s="15">
        <f>IF(OR($D979="Indoor",$D979="COW"),VLOOKUP(I$2&amp;I979,Score!$C:$L,7,FALSE),IF($D979="RT",VLOOKUP(I$2&amp;I979,Score!$C:$L,10,FALSE),VLOOKUP(I$2&amp;I979,Score!$C:$L,4,FALSE)))</f>
        <v>18</v>
      </c>
      <c r="V979" s="15">
        <f>IF(OR($D979="Indoor",$D979="COW"),VLOOKUP(J$2&amp;J979,Score!$C:$L,7,FALSE),IF($D979="RT",VLOOKUP(J$2&amp;J979,Score!$C:$L,10,FALSE),VLOOKUP(J$2&amp;J979,Score!$C:$L,4,FALSE)))</f>
        <v>12</v>
      </c>
      <c r="W979" s="15">
        <f>IF(OR($D979="Indoor",$D979="COW"),VLOOKUP(K$2&amp;K979,Score!$C:$L,7,FALSE),IF($D979="RT",VLOOKUP(K$2&amp;K979,Score!$C:$L,10,FALSE),VLOOKUP(K$2&amp;K979,Score!$C:$L,4,FALSE)))</f>
        <v>21</v>
      </c>
      <c r="X979" s="15">
        <f>IF(OR($D979="Indoor",$D979="COW"),VLOOKUP(L$2&amp;L979,Score!$C:$L,7,FALSE),IF($D979="RT",VLOOKUP(L$2&amp;L979,Score!$C:$L,10,FALSE),VLOOKUP(L$2&amp;L979,Score!$C:$L,4,FALSE)))</f>
        <v>0</v>
      </c>
      <c r="Y979" s="15">
        <f>IF(OR($D979="Indoor",$D979="COW"),VLOOKUP(M$2&amp;M979,Score!$C:$L,7,FALSE),IF($D979="RT",VLOOKUP(M$2&amp;M979,Score!$C:$L,10,FALSE),VLOOKUP(M$2&amp;M979,Score!$C:$L,4,FALSE)))</f>
        <v>10</v>
      </c>
    </row>
    <row r="980" spans="1:25" x14ac:dyDescent="0.3">
      <c r="A980" s="43" t="s">
        <v>1290</v>
      </c>
      <c r="B980" s="25" t="b">
        <v>0</v>
      </c>
      <c r="C980" s="25"/>
      <c r="D980" s="25" t="s">
        <v>34</v>
      </c>
      <c r="E980" s="25" t="s">
        <v>27</v>
      </c>
      <c r="F980" s="25" t="s">
        <v>24</v>
      </c>
      <c r="G980" s="25" t="s">
        <v>27</v>
      </c>
      <c r="H980" s="25" t="s">
        <v>22</v>
      </c>
      <c r="I980" s="25" t="s">
        <v>27</v>
      </c>
      <c r="J980" s="25" t="s">
        <v>22</v>
      </c>
      <c r="K980" s="25" t="s">
        <v>24</v>
      </c>
      <c r="L980" s="25" t="s">
        <v>23</v>
      </c>
      <c r="M980" s="25" t="s">
        <v>23</v>
      </c>
      <c r="N980" s="26">
        <f t="shared" si="31"/>
        <v>79</v>
      </c>
      <c r="O980" s="29">
        <f t="shared" si="30"/>
        <v>79</v>
      </c>
      <c r="Q980" s="15">
        <f>IF(OR($D980="Indoor",$D980="COW"),VLOOKUP(E$2&amp;E980,Score!$C:$L,7,FALSE),IF($D980="RT",VLOOKUP(E$2&amp;E980,Score!$C:$L,10,FALSE),VLOOKUP(E$2&amp;E980,Score!$C:$L,4,FALSE)))</f>
        <v>24</v>
      </c>
      <c r="R980" s="15">
        <f>IF(OR($D980="Indoor",$D980="COW"),VLOOKUP(F$2&amp;F980,Score!$C:$L,7,FALSE),IF($D980="RT",VLOOKUP(F$2&amp;F980,Score!$C:$L,10,FALSE),VLOOKUP(F$2&amp;F980,Score!$C:$L,4,FALSE)))</f>
        <v>6</v>
      </c>
      <c r="S980" s="15">
        <f>IF(OR($D980="Indoor",$D980="COW"),VLOOKUP(G$2&amp;G980,Score!$C:$L,7,FALSE),IF($D980="RT",VLOOKUP(G$2&amp;G980,Score!$C:$L,10,FALSE),VLOOKUP(G$2&amp;G980,Score!$C:$L,4,FALSE)))</f>
        <v>0</v>
      </c>
      <c r="T980" s="15">
        <f>IF(OR($D980="Indoor",$D980="COW"),VLOOKUP(H$2&amp;H980,Score!$C:$L,7,FALSE),IF($D980="RT",VLOOKUP(H$2&amp;H980,Score!$C:$L,10,FALSE),VLOOKUP(H$2&amp;H980,Score!$C:$L,4,FALSE)))</f>
        <v>0</v>
      </c>
      <c r="U980" s="15">
        <f>IF(OR($D980="Indoor",$D980="COW"),VLOOKUP(I$2&amp;I980,Score!$C:$L,7,FALSE),IF($D980="RT",VLOOKUP(I$2&amp;I980,Score!$C:$L,10,FALSE),VLOOKUP(I$2&amp;I980,Score!$C:$L,4,FALSE)))</f>
        <v>18</v>
      </c>
      <c r="V980" s="15">
        <f>IF(OR($D980="Indoor",$D980="COW"),VLOOKUP(J$2&amp;J980,Score!$C:$L,7,FALSE),IF($D980="RT",VLOOKUP(J$2&amp;J980,Score!$C:$L,10,FALSE),VLOOKUP(J$2&amp;J980,Score!$C:$L,4,FALSE)))</f>
        <v>0</v>
      </c>
      <c r="W980" s="15">
        <f>IF(OR($D980="Indoor",$D980="COW"),VLOOKUP(K$2&amp;K980,Score!$C:$L,7,FALSE),IF($D980="RT",VLOOKUP(K$2&amp;K980,Score!$C:$L,10,FALSE),VLOOKUP(K$2&amp;K980,Score!$C:$L,4,FALSE)))</f>
        <v>21</v>
      </c>
      <c r="X980" s="15">
        <f>IF(OR($D980="Indoor",$D980="COW"),VLOOKUP(L$2&amp;L980,Score!$C:$L,7,FALSE),IF($D980="RT",VLOOKUP(L$2&amp;L980,Score!$C:$L,10,FALSE),VLOOKUP(L$2&amp;L980,Score!$C:$L,4,FALSE)))</f>
        <v>0</v>
      </c>
      <c r="Y980" s="15">
        <f>IF(OR($D980="Indoor",$D980="COW"),VLOOKUP(M$2&amp;M980,Score!$C:$L,7,FALSE),IF($D980="RT",VLOOKUP(M$2&amp;M980,Score!$C:$L,10,FALSE),VLOOKUP(M$2&amp;M980,Score!$C:$L,4,FALSE)))</f>
        <v>10</v>
      </c>
    </row>
    <row r="981" spans="1:25" x14ac:dyDescent="0.3">
      <c r="B981" s="28"/>
      <c r="C981" s="28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41" t="e">
        <f t="shared" si="31"/>
        <v>#N/A</v>
      </c>
      <c r="O981" s="30" t="e">
        <f t="shared" si="30"/>
        <v>#N/A</v>
      </c>
      <c r="Q981" s="15" t="e">
        <f>IF(OR($D981="Indoor",$D981="COW"),VLOOKUP(E$2&amp;E981,Score!$C:$L,7,FALSE),IF($D981="RT",VLOOKUP(E$2&amp;E981,Score!$C:$L,10,FALSE),VLOOKUP(E$2&amp;E981,Score!$C:$L,4,FALSE)))</f>
        <v>#N/A</v>
      </c>
      <c r="R981" s="15" t="e">
        <f>IF(OR($D981="Indoor",$D981="COW"),VLOOKUP(F$2&amp;F981,Score!$C:$L,7,FALSE),IF($D981="RT",VLOOKUP(F$2&amp;F981,Score!$C:$L,10,FALSE),VLOOKUP(F$2&amp;F981,Score!$C:$L,4,FALSE)))</f>
        <v>#N/A</v>
      </c>
      <c r="S981" s="15" t="e">
        <f>IF(OR($D981="Indoor",$D981="COW"),VLOOKUP(G$2&amp;G981,Score!$C:$L,7,FALSE),IF($D981="RT",VLOOKUP(G$2&amp;G981,Score!$C:$L,10,FALSE),VLOOKUP(G$2&amp;G981,Score!$C:$L,4,FALSE)))</f>
        <v>#N/A</v>
      </c>
      <c r="T981" s="15" t="e">
        <f>IF(OR($D981="Indoor",$D981="COW"),VLOOKUP(H$2&amp;H981,Score!$C:$L,7,FALSE),IF($D981="RT",VLOOKUP(H$2&amp;H981,Score!$C:$L,10,FALSE),VLOOKUP(H$2&amp;H981,Score!$C:$L,4,FALSE)))</f>
        <v>#N/A</v>
      </c>
      <c r="U981" s="15" t="e">
        <f>IF(OR($D981="Indoor",$D981="COW"),VLOOKUP(I$2&amp;I981,Score!$C:$L,7,FALSE),IF($D981="RT",VLOOKUP(I$2&amp;I981,Score!$C:$L,10,FALSE),VLOOKUP(I$2&amp;I981,Score!$C:$L,4,FALSE)))</f>
        <v>#N/A</v>
      </c>
      <c r="V981" s="15" t="e">
        <f>IF(OR($D981="Indoor",$D981="COW"),VLOOKUP(J$2&amp;J981,Score!$C:$L,7,FALSE),IF($D981="RT",VLOOKUP(J$2&amp;J981,Score!$C:$L,10,FALSE),VLOOKUP(J$2&amp;J981,Score!$C:$L,4,FALSE)))</f>
        <v>#N/A</v>
      </c>
      <c r="W981" s="15" t="e">
        <f>IF(OR($D981="Indoor",$D981="COW"),VLOOKUP(K$2&amp;K981,Score!$C:$L,7,FALSE),IF($D981="RT",VLOOKUP(K$2&amp;K981,Score!$C:$L,10,FALSE),VLOOKUP(K$2&amp;K981,Score!$C:$L,4,FALSE)))</f>
        <v>#N/A</v>
      </c>
      <c r="X981" s="15" t="e">
        <f>IF(OR($D981="Indoor",$D981="COW"),VLOOKUP(L$2&amp;L981,Score!$C:$L,7,FALSE),IF($D981="RT",VLOOKUP(L$2&amp;L981,Score!$C:$L,10,FALSE),VLOOKUP(L$2&amp;L981,Score!$C:$L,4,FALSE)))</f>
        <v>#N/A</v>
      </c>
      <c r="Y981" s="15" t="e">
        <f>IF(OR($D981="Indoor",$D981="COW"),VLOOKUP(M$2&amp;M981,Score!$C:$L,7,FALSE),IF($D981="RT",VLOOKUP(M$2&amp;M981,Score!$C:$L,10,FALSE),VLOOKUP(M$2&amp;M981,Score!$C:$L,4,FALSE)))</f>
        <v>#N/A</v>
      </c>
    </row>
    <row r="982" spans="1:25" x14ac:dyDescent="0.3">
      <c r="B982" s="28"/>
      <c r="C982" s="28"/>
      <c r="D982" s="28"/>
      <c r="E982" s="27"/>
      <c r="F982" s="1"/>
      <c r="G982" s="1"/>
      <c r="H982" s="1"/>
      <c r="I982" s="1"/>
      <c r="J982" s="1"/>
      <c r="K982" s="1"/>
      <c r="L982" s="1"/>
      <c r="M982" s="1"/>
      <c r="N982" s="26" t="e">
        <f t="shared" si="31"/>
        <v>#N/A</v>
      </c>
      <c r="O982" s="30" t="e">
        <f t="shared" si="30"/>
        <v>#N/A</v>
      </c>
      <c r="Q982" s="15" t="e">
        <f>IF(OR($D982="Indoor",$D982="COW"),VLOOKUP(E$2&amp;E982,Score!$C:$L,7,FALSE),IF($D982="RT",VLOOKUP(E$2&amp;E982,Score!$C:$L,10,FALSE),VLOOKUP(E$2&amp;E982,Score!$C:$L,4,FALSE)))</f>
        <v>#N/A</v>
      </c>
      <c r="R982" s="15" t="e">
        <f>IF(OR($D982="Indoor",$D982="COW"),VLOOKUP(F$2&amp;F982,Score!$C:$L,7,FALSE),IF($D982="RT",VLOOKUP(F$2&amp;F982,Score!$C:$L,10,FALSE),VLOOKUP(F$2&amp;F982,Score!$C:$L,4,FALSE)))</f>
        <v>#N/A</v>
      </c>
      <c r="S982" s="15" t="e">
        <f>IF(OR($D982="Indoor",$D982="COW"),VLOOKUP(G$2&amp;G982,Score!$C:$L,7,FALSE),IF($D982="RT",VLOOKUP(G$2&amp;G982,Score!$C:$L,10,FALSE),VLOOKUP(G$2&amp;G982,Score!$C:$L,4,FALSE)))</f>
        <v>#N/A</v>
      </c>
      <c r="T982" s="15" t="e">
        <f>IF(OR($D982="Indoor",$D982="COW"),VLOOKUP(H$2&amp;H982,Score!$C:$L,7,FALSE),IF($D982="RT",VLOOKUP(H$2&amp;H982,Score!$C:$L,10,FALSE),VLOOKUP(H$2&amp;H982,Score!$C:$L,4,FALSE)))</f>
        <v>#N/A</v>
      </c>
      <c r="U982" s="15" t="e">
        <f>IF(OR($D982="Indoor",$D982="COW"),VLOOKUP(I$2&amp;I982,Score!$C:$L,7,FALSE),IF($D982="RT",VLOOKUP(I$2&amp;I982,Score!$C:$L,10,FALSE),VLOOKUP(I$2&amp;I982,Score!$C:$L,4,FALSE)))</f>
        <v>#N/A</v>
      </c>
      <c r="V982" s="15" t="e">
        <f>IF(OR($D982="Indoor",$D982="COW"),VLOOKUP(J$2&amp;J982,Score!$C:$L,7,FALSE),IF($D982="RT",VLOOKUP(J$2&amp;J982,Score!$C:$L,10,FALSE),VLOOKUP(J$2&amp;J982,Score!$C:$L,4,FALSE)))</f>
        <v>#N/A</v>
      </c>
      <c r="W982" s="15" t="e">
        <f>IF(OR($D982="Indoor",$D982="COW"),VLOOKUP(K$2&amp;K982,Score!$C:$L,7,FALSE),IF($D982="RT",VLOOKUP(K$2&amp;K982,Score!$C:$L,10,FALSE),VLOOKUP(K$2&amp;K982,Score!$C:$L,4,FALSE)))</f>
        <v>#N/A</v>
      </c>
      <c r="X982" s="15" t="e">
        <f>IF(OR($D982="Indoor",$D982="COW"),VLOOKUP(L$2&amp;L982,Score!$C:$L,7,FALSE),IF($D982="RT",VLOOKUP(L$2&amp;L982,Score!$C:$L,10,FALSE),VLOOKUP(L$2&amp;L982,Score!$C:$L,4,FALSE)))</f>
        <v>#N/A</v>
      </c>
      <c r="Y982" s="15" t="e">
        <f>IF(OR($D982="Indoor",$D982="COW"),VLOOKUP(M$2&amp;M982,Score!$C:$L,7,FALSE),IF($D982="RT",VLOOKUP(M$2&amp;M982,Score!$C:$L,10,FALSE),VLOOKUP(M$2&amp;M982,Score!$C:$L,4,FALSE)))</f>
        <v>#N/A</v>
      </c>
    </row>
    <row r="983" spans="1:25" x14ac:dyDescent="0.3">
      <c r="B983" s="28"/>
      <c r="C983" s="28"/>
      <c r="D983" s="28"/>
      <c r="E983" s="27"/>
      <c r="F983" s="1"/>
      <c r="G983" s="1"/>
      <c r="H983" s="1"/>
      <c r="I983" s="1"/>
      <c r="J983" s="1"/>
      <c r="K983" s="1"/>
      <c r="L983" s="1"/>
      <c r="M983" s="1"/>
      <c r="N983" s="26" t="e">
        <f t="shared" si="31"/>
        <v>#N/A</v>
      </c>
      <c r="O983" s="30" t="e">
        <f t="shared" si="30"/>
        <v>#N/A</v>
      </c>
      <c r="Q983" s="15" t="e">
        <f>IF(OR($D983="Indoor",$D983="COW"),VLOOKUP(E$2&amp;E983,Score!$C:$L,7,FALSE),IF($D983="RT",VLOOKUP(E$2&amp;E983,Score!$C:$L,10,FALSE),VLOOKUP(E$2&amp;E983,Score!$C:$L,4,FALSE)))</f>
        <v>#N/A</v>
      </c>
      <c r="R983" s="15" t="e">
        <f>IF(OR($D983="Indoor",$D983="COW"),VLOOKUP(F$2&amp;F983,Score!$C:$L,7,FALSE),IF($D983="RT",VLOOKUP(F$2&amp;F983,Score!$C:$L,10,FALSE),VLOOKUP(F$2&amp;F983,Score!$C:$L,4,FALSE)))</f>
        <v>#N/A</v>
      </c>
      <c r="S983" s="15" t="e">
        <f>IF(OR($D983="Indoor",$D983="COW"),VLOOKUP(G$2&amp;G983,Score!$C:$L,7,FALSE),IF($D983="RT",VLOOKUP(G$2&amp;G983,Score!$C:$L,10,FALSE),VLOOKUP(G$2&amp;G983,Score!$C:$L,4,FALSE)))</f>
        <v>#N/A</v>
      </c>
      <c r="T983" s="15" t="e">
        <f>IF(OR($D983="Indoor",$D983="COW"),VLOOKUP(H$2&amp;H983,Score!$C:$L,7,FALSE),IF($D983="RT",VLOOKUP(H$2&amp;H983,Score!$C:$L,10,FALSE),VLOOKUP(H$2&amp;H983,Score!$C:$L,4,FALSE)))</f>
        <v>#N/A</v>
      </c>
      <c r="U983" s="15" t="e">
        <f>IF(OR($D983="Indoor",$D983="COW"),VLOOKUP(I$2&amp;I983,Score!$C:$L,7,FALSE),IF($D983="RT",VLOOKUP(I$2&amp;I983,Score!$C:$L,10,FALSE),VLOOKUP(I$2&amp;I983,Score!$C:$L,4,FALSE)))</f>
        <v>#N/A</v>
      </c>
      <c r="V983" s="15" t="e">
        <f>IF(OR($D983="Indoor",$D983="COW"),VLOOKUP(J$2&amp;J983,Score!$C:$L,7,FALSE),IF($D983="RT",VLOOKUP(J$2&amp;J983,Score!$C:$L,10,FALSE),VLOOKUP(J$2&amp;J983,Score!$C:$L,4,FALSE)))</f>
        <v>#N/A</v>
      </c>
      <c r="W983" s="15" t="e">
        <f>IF(OR($D983="Indoor",$D983="COW"),VLOOKUP(K$2&amp;K983,Score!$C:$L,7,FALSE),IF($D983="RT",VLOOKUP(K$2&amp;K983,Score!$C:$L,10,FALSE),VLOOKUP(K$2&amp;K983,Score!$C:$L,4,FALSE)))</f>
        <v>#N/A</v>
      </c>
      <c r="X983" s="15" t="e">
        <f>IF(OR($D983="Indoor",$D983="COW"),VLOOKUP(L$2&amp;L983,Score!$C:$L,7,FALSE),IF($D983="RT",VLOOKUP(L$2&amp;L983,Score!$C:$L,10,FALSE),VLOOKUP(L$2&amp;L983,Score!$C:$L,4,FALSE)))</f>
        <v>#N/A</v>
      </c>
      <c r="Y983" s="15" t="e">
        <f>IF(OR($D983="Indoor",$D983="COW"),VLOOKUP(M$2&amp;M983,Score!$C:$L,7,FALSE),IF($D983="RT",VLOOKUP(M$2&amp;M983,Score!$C:$L,10,FALSE),VLOOKUP(M$2&amp;M983,Score!$C:$L,4,FALSE)))</f>
        <v>#N/A</v>
      </c>
    </row>
    <row r="984" spans="1:25" x14ac:dyDescent="0.3">
      <c r="B984" s="28"/>
      <c r="C984" s="28"/>
      <c r="D984" s="28"/>
      <c r="E984" s="27"/>
      <c r="F984" s="1"/>
      <c r="G984" s="1"/>
      <c r="H984" s="1"/>
      <c r="I984" s="1"/>
      <c r="J984" s="1"/>
      <c r="K984" s="1"/>
      <c r="L984" s="1"/>
      <c r="M984" s="1"/>
      <c r="N984" s="26" t="e">
        <f t="shared" si="31"/>
        <v>#N/A</v>
      </c>
      <c r="O984" s="30" t="e">
        <f t="shared" si="30"/>
        <v>#N/A</v>
      </c>
      <c r="Q984" s="15" t="e">
        <f>IF(OR($D984="Indoor",$D984="COW"),VLOOKUP(E$2&amp;E984,Score!$C:$L,7,FALSE),IF($D984="RT",VLOOKUP(E$2&amp;E984,Score!$C:$L,10,FALSE),VLOOKUP(E$2&amp;E984,Score!$C:$L,4,FALSE)))</f>
        <v>#N/A</v>
      </c>
      <c r="R984" s="15" t="e">
        <f>IF(OR($D984="Indoor",$D984="COW"),VLOOKUP(F$2&amp;F984,Score!$C:$L,7,FALSE),IF($D984="RT",VLOOKUP(F$2&amp;F984,Score!$C:$L,10,FALSE),VLOOKUP(F$2&amp;F984,Score!$C:$L,4,FALSE)))</f>
        <v>#N/A</v>
      </c>
      <c r="S984" s="15" t="e">
        <f>IF(OR($D984="Indoor",$D984="COW"),VLOOKUP(G$2&amp;G984,Score!$C:$L,7,FALSE),IF($D984="RT",VLOOKUP(G$2&amp;G984,Score!$C:$L,10,FALSE),VLOOKUP(G$2&amp;G984,Score!$C:$L,4,FALSE)))</f>
        <v>#N/A</v>
      </c>
      <c r="T984" s="15" t="e">
        <f>IF(OR($D984="Indoor",$D984="COW"),VLOOKUP(H$2&amp;H984,Score!$C:$L,7,FALSE),IF($D984="RT",VLOOKUP(H$2&amp;H984,Score!$C:$L,10,FALSE),VLOOKUP(H$2&amp;H984,Score!$C:$L,4,FALSE)))</f>
        <v>#N/A</v>
      </c>
      <c r="U984" s="15" t="e">
        <f>IF(OR($D984="Indoor",$D984="COW"),VLOOKUP(I$2&amp;I984,Score!$C:$L,7,FALSE),IF($D984="RT",VLOOKUP(I$2&amp;I984,Score!$C:$L,10,FALSE),VLOOKUP(I$2&amp;I984,Score!$C:$L,4,FALSE)))</f>
        <v>#N/A</v>
      </c>
      <c r="V984" s="15" t="e">
        <f>IF(OR($D984="Indoor",$D984="COW"),VLOOKUP(J$2&amp;J984,Score!$C:$L,7,FALSE),IF($D984="RT",VLOOKUP(J$2&amp;J984,Score!$C:$L,10,FALSE),VLOOKUP(J$2&amp;J984,Score!$C:$L,4,FALSE)))</f>
        <v>#N/A</v>
      </c>
      <c r="W984" s="15" t="e">
        <f>IF(OR($D984="Indoor",$D984="COW"),VLOOKUP(K$2&amp;K984,Score!$C:$L,7,FALSE),IF($D984="RT",VLOOKUP(K$2&amp;K984,Score!$C:$L,10,FALSE),VLOOKUP(K$2&amp;K984,Score!$C:$L,4,FALSE)))</f>
        <v>#N/A</v>
      </c>
      <c r="X984" s="15" t="e">
        <f>IF(OR($D984="Indoor",$D984="COW"),VLOOKUP(L$2&amp;L984,Score!$C:$L,7,FALSE),IF($D984="RT",VLOOKUP(L$2&amp;L984,Score!$C:$L,10,FALSE),VLOOKUP(L$2&amp;L984,Score!$C:$L,4,FALSE)))</f>
        <v>#N/A</v>
      </c>
      <c r="Y984" s="15" t="e">
        <f>IF(OR($D984="Indoor",$D984="COW"),VLOOKUP(M$2&amp;M984,Score!$C:$L,7,FALSE),IF($D984="RT",VLOOKUP(M$2&amp;M984,Score!$C:$L,10,FALSE),VLOOKUP(M$2&amp;M984,Score!$C:$L,4,FALSE)))</f>
        <v>#N/A</v>
      </c>
    </row>
    <row r="985" spans="1:25" x14ac:dyDescent="0.3">
      <c r="B985" s="28"/>
      <c r="C985" s="28"/>
      <c r="D985" s="28"/>
      <c r="E985" s="27"/>
      <c r="F985" s="1"/>
      <c r="G985" s="1"/>
      <c r="H985" s="1"/>
      <c r="I985" s="1"/>
      <c r="J985" s="1"/>
      <c r="K985" s="1"/>
      <c r="L985" s="1"/>
      <c r="M985" s="1"/>
      <c r="N985" s="26" t="e">
        <f t="shared" si="31"/>
        <v>#N/A</v>
      </c>
      <c r="O985" s="30" t="e">
        <f t="shared" si="30"/>
        <v>#N/A</v>
      </c>
      <c r="Q985" s="15" t="e">
        <f>IF(OR($D985="Indoor",$D985="COW"),VLOOKUP(E$2&amp;E985,Score!$C:$L,7,FALSE),IF($D985="RT",VLOOKUP(E$2&amp;E985,Score!$C:$L,10,FALSE),VLOOKUP(E$2&amp;E985,Score!$C:$L,4,FALSE)))</f>
        <v>#N/A</v>
      </c>
      <c r="R985" s="15" t="e">
        <f>IF(OR($D985="Indoor",$D985="COW"),VLOOKUP(F$2&amp;F985,Score!$C:$L,7,FALSE),IF($D985="RT",VLOOKUP(F$2&amp;F985,Score!$C:$L,10,FALSE),VLOOKUP(F$2&amp;F985,Score!$C:$L,4,FALSE)))</f>
        <v>#N/A</v>
      </c>
      <c r="S985" s="15" t="e">
        <f>IF(OR($D985="Indoor",$D985="COW"),VLOOKUP(G$2&amp;G985,Score!$C:$L,7,FALSE),IF($D985="RT",VLOOKUP(G$2&amp;G985,Score!$C:$L,10,FALSE),VLOOKUP(G$2&amp;G985,Score!$C:$L,4,FALSE)))</f>
        <v>#N/A</v>
      </c>
      <c r="T985" s="15" t="e">
        <f>IF(OR($D985="Indoor",$D985="COW"),VLOOKUP(H$2&amp;H985,Score!$C:$L,7,FALSE),IF($D985="RT",VLOOKUP(H$2&amp;H985,Score!$C:$L,10,FALSE),VLOOKUP(H$2&amp;H985,Score!$C:$L,4,FALSE)))</f>
        <v>#N/A</v>
      </c>
      <c r="U985" s="15" t="e">
        <f>IF(OR($D985="Indoor",$D985="COW"),VLOOKUP(I$2&amp;I985,Score!$C:$L,7,FALSE),IF($D985="RT",VLOOKUP(I$2&amp;I985,Score!$C:$L,10,FALSE),VLOOKUP(I$2&amp;I985,Score!$C:$L,4,FALSE)))</f>
        <v>#N/A</v>
      </c>
      <c r="V985" s="15" t="e">
        <f>IF(OR($D985="Indoor",$D985="COW"),VLOOKUP(J$2&amp;J985,Score!$C:$L,7,FALSE),IF($D985="RT",VLOOKUP(J$2&amp;J985,Score!$C:$L,10,FALSE),VLOOKUP(J$2&amp;J985,Score!$C:$L,4,FALSE)))</f>
        <v>#N/A</v>
      </c>
      <c r="W985" s="15" t="e">
        <f>IF(OR($D985="Indoor",$D985="COW"),VLOOKUP(K$2&amp;K985,Score!$C:$L,7,FALSE),IF($D985="RT",VLOOKUP(K$2&amp;K985,Score!$C:$L,10,FALSE),VLOOKUP(K$2&amp;K985,Score!$C:$L,4,FALSE)))</f>
        <v>#N/A</v>
      </c>
      <c r="X985" s="15" t="e">
        <f>IF(OR($D985="Indoor",$D985="COW"),VLOOKUP(L$2&amp;L985,Score!$C:$L,7,FALSE),IF($D985="RT",VLOOKUP(L$2&amp;L985,Score!$C:$L,10,FALSE),VLOOKUP(L$2&amp;L985,Score!$C:$L,4,FALSE)))</f>
        <v>#N/A</v>
      </c>
      <c r="Y985" s="15" t="e">
        <f>IF(OR($D985="Indoor",$D985="COW"),VLOOKUP(M$2&amp;M985,Score!$C:$L,7,FALSE),IF($D985="RT",VLOOKUP(M$2&amp;M985,Score!$C:$L,10,FALSE),VLOOKUP(M$2&amp;M985,Score!$C:$L,4,FALSE)))</f>
        <v>#N/A</v>
      </c>
    </row>
    <row r="986" spans="1:25" x14ac:dyDescent="0.3">
      <c r="B986" s="28"/>
      <c r="C986" s="28"/>
      <c r="D986" s="28"/>
      <c r="E986" s="27"/>
      <c r="F986" s="1"/>
      <c r="G986" s="1"/>
      <c r="H986" s="1"/>
      <c r="I986" s="1"/>
      <c r="J986" s="1"/>
      <c r="K986" s="1"/>
      <c r="L986" s="1"/>
      <c r="M986" s="1"/>
      <c r="N986" s="26" t="e">
        <f t="shared" si="31"/>
        <v>#N/A</v>
      </c>
      <c r="O986" s="30" t="e">
        <f t="shared" si="30"/>
        <v>#N/A</v>
      </c>
      <c r="Q986" s="15" t="e">
        <f>IF(OR($D986="Indoor",$D986="COW"),VLOOKUP(E$2&amp;E986,Score!$C:$L,7,FALSE),IF($D986="RT",VLOOKUP(E$2&amp;E986,Score!$C:$L,10,FALSE),VLOOKUP(E$2&amp;E986,Score!$C:$L,4,FALSE)))</f>
        <v>#N/A</v>
      </c>
      <c r="R986" s="15" t="e">
        <f>IF(OR($D986="Indoor",$D986="COW"),VLOOKUP(F$2&amp;F986,Score!$C:$L,7,FALSE),IF($D986="RT",VLOOKUP(F$2&amp;F986,Score!$C:$L,10,FALSE),VLOOKUP(F$2&amp;F986,Score!$C:$L,4,FALSE)))</f>
        <v>#N/A</v>
      </c>
      <c r="S986" s="15" t="e">
        <f>IF(OR($D986="Indoor",$D986="COW"),VLOOKUP(G$2&amp;G986,Score!$C:$L,7,FALSE),IF($D986="RT",VLOOKUP(G$2&amp;G986,Score!$C:$L,10,FALSE),VLOOKUP(G$2&amp;G986,Score!$C:$L,4,FALSE)))</f>
        <v>#N/A</v>
      </c>
      <c r="T986" s="15" t="e">
        <f>IF(OR($D986="Indoor",$D986="COW"),VLOOKUP(H$2&amp;H986,Score!$C:$L,7,FALSE),IF($D986="RT",VLOOKUP(H$2&amp;H986,Score!$C:$L,10,FALSE),VLOOKUP(H$2&amp;H986,Score!$C:$L,4,FALSE)))</f>
        <v>#N/A</v>
      </c>
      <c r="U986" s="15" t="e">
        <f>IF(OR($D986="Indoor",$D986="COW"),VLOOKUP(I$2&amp;I986,Score!$C:$L,7,FALSE),IF($D986="RT",VLOOKUP(I$2&amp;I986,Score!$C:$L,10,FALSE),VLOOKUP(I$2&amp;I986,Score!$C:$L,4,FALSE)))</f>
        <v>#N/A</v>
      </c>
      <c r="V986" s="15" t="e">
        <f>IF(OR($D986="Indoor",$D986="COW"),VLOOKUP(J$2&amp;J986,Score!$C:$L,7,FALSE),IF($D986="RT",VLOOKUP(J$2&amp;J986,Score!$C:$L,10,FALSE),VLOOKUP(J$2&amp;J986,Score!$C:$L,4,FALSE)))</f>
        <v>#N/A</v>
      </c>
      <c r="W986" s="15" t="e">
        <f>IF(OR($D986="Indoor",$D986="COW"),VLOOKUP(K$2&amp;K986,Score!$C:$L,7,FALSE),IF($D986="RT",VLOOKUP(K$2&amp;K986,Score!$C:$L,10,FALSE),VLOOKUP(K$2&amp;K986,Score!$C:$L,4,FALSE)))</f>
        <v>#N/A</v>
      </c>
      <c r="X986" s="15" t="e">
        <f>IF(OR($D986="Indoor",$D986="COW"),VLOOKUP(L$2&amp;L986,Score!$C:$L,7,FALSE),IF($D986="RT",VLOOKUP(L$2&amp;L986,Score!$C:$L,10,FALSE),VLOOKUP(L$2&amp;L986,Score!$C:$L,4,FALSE)))</f>
        <v>#N/A</v>
      </c>
      <c r="Y986" s="15" t="e">
        <f>IF(OR($D986="Indoor",$D986="COW"),VLOOKUP(M$2&amp;M986,Score!$C:$L,7,FALSE),IF($D986="RT",VLOOKUP(M$2&amp;M986,Score!$C:$L,10,FALSE),VLOOKUP(M$2&amp;M986,Score!$C:$L,4,FALSE)))</f>
        <v>#N/A</v>
      </c>
    </row>
    <row r="987" spans="1:25" x14ac:dyDescent="0.3">
      <c r="B987" s="28"/>
      <c r="C987" s="28"/>
      <c r="D987" s="28"/>
      <c r="E987" s="27"/>
      <c r="F987" s="1"/>
      <c r="G987" s="1"/>
      <c r="H987" s="1"/>
      <c r="I987" s="1"/>
      <c r="J987" s="1"/>
      <c r="K987" s="1"/>
      <c r="L987" s="1"/>
      <c r="M987" s="1"/>
      <c r="N987" s="26" t="e">
        <f t="shared" si="31"/>
        <v>#N/A</v>
      </c>
      <c r="O987" s="30" t="e">
        <f t="shared" si="30"/>
        <v>#N/A</v>
      </c>
      <c r="Q987" s="15" t="e">
        <f>IF(OR($D987="Indoor",$D987="COW"),VLOOKUP(E$2&amp;E987,Score!$C:$L,7,FALSE),IF($D987="RT",VLOOKUP(E$2&amp;E987,Score!$C:$L,10,FALSE),VLOOKUP(E$2&amp;E987,Score!$C:$L,4,FALSE)))</f>
        <v>#N/A</v>
      </c>
      <c r="R987" s="15" t="e">
        <f>IF(OR($D987="Indoor",$D987="COW"),VLOOKUP(F$2&amp;F987,Score!$C:$L,7,FALSE),IF($D987="RT",VLOOKUP(F$2&amp;F987,Score!$C:$L,10,FALSE),VLOOKUP(F$2&amp;F987,Score!$C:$L,4,FALSE)))</f>
        <v>#N/A</v>
      </c>
      <c r="S987" s="15" t="e">
        <f>IF(OR($D987="Indoor",$D987="COW"),VLOOKUP(G$2&amp;G987,Score!$C:$L,7,FALSE),IF($D987="RT",VLOOKUP(G$2&amp;G987,Score!$C:$L,10,FALSE),VLOOKUP(G$2&amp;G987,Score!$C:$L,4,FALSE)))</f>
        <v>#N/A</v>
      </c>
      <c r="T987" s="15" t="e">
        <f>IF(OR($D987="Indoor",$D987="COW"),VLOOKUP(H$2&amp;H987,Score!$C:$L,7,FALSE),IF($D987="RT",VLOOKUP(H$2&amp;H987,Score!$C:$L,10,FALSE),VLOOKUP(H$2&amp;H987,Score!$C:$L,4,FALSE)))</f>
        <v>#N/A</v>
      </c>
      <c r="U987" s="15" t="e">
        <f>IF(OR($D987="Indoor",$D987="COW"),VLOOKUP(I$2&amp;I987,Score!$C:$L,7,FALSE),IF($D987="RT",VLOOKUP(I$2&amp;I987,Score!$C:$L,10,FALSE),VLOOKUP(I$2&amp;I987,Score!$C:$L,4,FALSE)))</f>
        <v>#N/A</v>
      </c>
      <c r="V987" s="15" t="e">
        <f>IF(OR($D987="Indoor",$D987="COW"),VLOOKUP(J$2&amp;J987,Score!$C:$L,7,FALSE),IF($D987="RT",VLOOKUP(J$2&amp;J987,Score!$C:$L,10,FALSE),VLOOKUP(J$2&amp;J987,Score!$C:$L,4,FALSE)))</f>
        <v>#N/A</v>
      </c>
      <c r="W987" s="15" t="e">
        <f>IF(OR($D987="Indoor",$D987="COW"),VLOOKUP(K$2&amp;K987,Score!$C:$L,7,FALSE),IF($D987="RT",VLOOKUP(K$2&amp;K987,Score!$C:$L,10,FALSE),VLOOKUP(K$2&amp;K987,Score!$C:$L,4,FALSE)))</f>
        <v>#N/A</v>
      </c>
      <c r="X987" s="15" t="e">
        <f>IF(OR($D987="Indoor",$D987="COW"),VLOOKUP(L$2&amp;L987,Score!$C:$L,7,FALSE),IF($D987="RT",VLOOKUP(L$2&amp;L987,Score!$C:$L,10,FALSE),VLOOKUP(L$2&amp;L987,Score!$C:$L,4,FALSE)))</f>
        <v>#N/A</v>
      </c>
      <c r="Y987" s="15" t="e">
        <f>IF(OR($D987="Indoor",$D987="COW"),VLOOKUP(M$2&amp;M987,Score!$C:$L,7,FALSE),IF($D987="RT",VLOOKUP(M$2&amp;M987,Score!$C:$L,10,FALSE),VLOOKUP(M$2&amp;M987,Score!$C:$L,4,FALSE)))</f>
        <v>#N/A</v>
      </c>
    </row>
    <row r="988" spans="1:25" x14ac:dyDescent="0.3">
      <c r="B988" s="28"/>
      <c r="C988" s="28"/>
      <c r="D988" s="28"/>
      <c r="E988" s="27"/>
      <c r="F988" s="1"/>
      <c r="G988" s="1"/>
      <c r="H988" s="1"/>
      <c r="I988" s="1"/>
      <c r="J988" s="1"/>
      <c r="K988" s="1"/>
      <c r="L988" s="1"/>
      <c r="M988" s="1"/>
      <c r="N988" s="26" t="e">
        <f t="shared" si="31"/>
        <v>#N/A</v>
      </c>
      <c r="O988" s="30" t="e">
        <f t="shared" si="30"/>
        <v>#N/A</v>
      </c>
      <c r="Q988" s="15" t="e">
        <f>IF(OR($D988="Indoor",$D988="COW"),VLOOKUP(E$2&amp;E988,Score!$C:$L,7,FALSE),IF($D988="RT",VLOOKUP(E$2&amp;E988,Score!$C:$L,10,FALSE),VLOOKUP(E$2&amp;E988,Score!$C:$L,4,FALSE)))</f>
        <v>#N/A</v>
      </c>
      <c r="R988" s="15" t="e">
        <f>IF(OR($D988="Indoor",$D988="COW"),VLOOKUP(F$2&amp;F988,Score!$C:$L,7,FALSE),IF($D988="RT",VLOOKUP(F$2&amp;F988,Score!$C:$L,10,FALSE),VLOOKUP(F$2&amp;F988,Score!$C:$L,4,FALSE)))</f>
        <v>#N/A</v>
      </c>
      <c r="S988" s="15" t="e">
        <f>IF(OR($D988="Indoor",$D988="COW"),VLOOKUP(G$2&amp;G988,Score!$C:$L,7,FALSE),IF($D988="RT",VLOOKUP(G$2&amp;G988,Score!$C:$L,10,FALSE),VLOOKUP(G$2&amp;G988,Score!$C:$L,4,FALSE)))</f>
        <v>#N/A</v>
      </c>
      <c r="T988" s="15" t="e">
        <f>IF(OR($D988="Indoor",$D988="COW"),VLOOKUP(H$2&amp;H988,Score!$C:$L,7,FALSE),IF($D988="RT",VLOOKUP(H$2&amp;H988,Score!$C:$L,10,FALSE),VLOOKUP(H$2&amp;H988,Score!$C:$L,4,FALSE)))</f>
        <v>#N/A</v>
      </c>
      <c r="U988" s="15" t="e">
        <f>IF(OR($D988="Indoor",$D988="COW"),VLOOKUP(I$2&amp;I988,Score!$C:$L,7,FALSE),IF($D988="RT",VLOOKUP(I$2&amp;I988,Score!$C:$L,10,FALSE),VLOOKUP(I$2&amp;I988,Score!$C:$L,4,FALSE)))</f>
        <v>#N/A</v>
      </c>
      <c r="V988" s="15" t="e">
        <f>IF(OR($D988="Indoor",$D988="COW"),VLOOKUP(J$2&amp;J988,Score!$C:$L,7,FALSE),IF($D988="RT",VLOOKUP(J$2&amp;J988,Score!$C:$L,10,FALSE),VLOOKUP(J$2&amp;J988,Score!$C:$L,4,FALSE)))</f>
        <v>#N/A</v>
      </c>
      <c r="W988" s="15" t="e">
        <f>IF(OR($D988="Indoor",$D988="COW"),VLOOKUP(K$2&amp;K988,Score!$C:$L,7,FALSE),IF($D988="RT",VLOOKUP(K$2&amp;K988,Score!$C:$L,10,FALSE),VLOOKUP(K$2&amp;K988,Score!$C:$L,4,FALSE)))</f>
        <v>#N/A</v>
      </c>
      <c r="X988" s="15" t="e">
        <f>IF(OR($D988="Indoor",$D988="COW"),VLOOKUP(L$2&amp;L988,Score!$C:$L,7,FALSE),IF($D988="RT",VLOOKUP(L$2&amp;L988,Score!$C:$L,10,FALSE),VLOOKUP(L$2&amp;L988,Score!$C:$L,4,FALSE)))</f>
        <v>#N/A</v>
      </c>
      <c r="Y988" s="15" t="e">
        <f>IF(OR($D988="Indoor",$D988="COW"),VLOOKUP(M$2&amp;M988,Score!$C:$L,7,FALSE),IF($D988="RT",VLOOKUP(M$2&amp;M988,Score!$C:$L,10,FALSE),VLOOKUP(M$2&amp;M988,Score!$C:$L,4,FALSE)))</f>
        <v>#N/A</v>
      </c>
    </row>
    <row r="989" spans="1:25" x14ac:dyDescent="0.3">
      <c r="B989" s="28"/>
      <c r="C989" s="28"/>
      <c r="D989" s="28"/>
      <c r="E989" s="27"/>
      <c r="F989" s="1"/>
      <c r="G989" s="1"/>
      <c r="H989" s="1"/>
      <c r="I989" s="1"/>
      <c r="J989" s="1"/>
      <c r="K989" s="1"/>
      <c r="L989" s="1"/>
      <c r="M989" s="1"/>
      <c r="N989" s="26" t="e">
        <f t="shared" si="31"/>
        <v>#N/A</v>
      </c>
      <c r="O989" s="30" t="e">
        <f t="shared" si="30"/>
        <v>#N/A</v>
      </c>
      <c r="Q989" s="15" t="e">
        <f>IF(OR($D989="Indoor",$D989="COW"),VLOOKUP(E$2&amp;E989,Score!$C:$L,7,FALSE),IF($D989="RT",VLOOKUP(E$2&amp;E989,Score!$C:$L,10,FALSE),VLOOKUP(E$2&amp;E989,Score!$C:$L,4,FALSE)))</f>
        <v>#N/A</v>
      </c>
      <c r="R989" s="15" t="e">
        <f>IF(OR($D989="Indoor",$D989="COW"),VLOOKUP(F$2&amp;F989,Score!$C:$L,7,FALSE),IF($D989="RT",VLOOKUP(F$2&amp;F989,Score!$C:$L,10,FALSE),VLOOKUP(F$2&amp;F989,Score!$C:$L,4,FALSE)))</f>
        <v>#N/A</v>
      </c>
      <c r="S989" s="15" t="e">
        <f>IF(OR($D989="Indoor",$D989="COW"),VLOOKUP(G$2&amp;G989,Score!$C:$L,7,FALSE),IF($D989="RT",VLOOKUP(G$2&amp;G989,Score!$C:$L,10,FALSE),VLOOKUP(G$2&amp;G989,Score!$C:$L,4,FALSE)))</f>
        <v>#N/A</v>
      </c>
      <c r="T989" s="15" t="e">
        <f>IF(OR($D989="Indoor",$D989="COW"),VLOOKUP(H$2&amp;H989,Score!$C:$L,7,FALSE),IF($D989="RT",VLOOKUP(H$2&amp;H989,Score!$C:$L,10,FALSE),VLOOKUP(H$2&amp;H989,Score!$C:$L,4,FALSE)))</f>
        <v>#N/A</v>
      </c>
      <c r="U989" s="15" t="e">
        <f>IF(OR($D989="Indoor",$D989="COW"),VLOOKUP(I$2&amp;I989,Score!$C:$L,7,FALSE),IF($D989="RT",VLOOKUP(I$2&amp;I989,Score!$C:$L,10,FALSE),VLOOKUP(I$2&amp;I989,Score!$C:$L,4,FALSE)))</f>
        <v>#N/A</v>
      </c>
      <c r="V989" s="15" t="e">
        <f>IF(OR($D989="Indoor",$D989="COW"),VLOOKUP(J$2&amp;J989,Score!$C:$L,7,FALSE),IF($D989="RT",VLOOKUP(J$2&amp;J989,Score!$C:$L,10,FALSE),VLOOKUP(J$2&amp;J989,Score!$C:$L,4,FALSE)))</f>
        <v>#N/A</v>
      </c>
      <c r="W989" s="15" t="e">
        <f>IF(OR($D989="Indoor",$D989="COW"),VLOOKUP(K$2&amp;K989,Score!$C:$L,7,FALSE),IF($D989="RT",VLOOKUP(K$2&amp;K989,Score!$C:$L,10,FALSE),VLOOKUP(K$2&amp;K989,Score!$C:$L,4,FALSE)))</f>
        <v>#N/A</v>
      </c>
      <c r="X989" s="15" t="e">
        <f>IF(OR($D989="Indoor",$D989="COW"),VLOOKUP(L$2&amp;L989,Score!$C:$L,7,FALSE),IF($D989="RT",VLOOKUP(L$2&amp;L989,Score!$C:$L,10,FALSE),VLOOKUP(L$2&amp;L989,Score!$C:$L,4,FALSE)))</f>
        <v>#N/A</v>
      </c>
      <c r="Y989" s="15" t="e">
        <f>IF(OR($D989="Indoor",$D989="COW"),VLOOKUP(M$2&amp;M989,Score!$C:$L,7,FALSE),IF($D989="RT",VLOOKUP(M$2&amp;M989,Score!$C:$L,10,FALSE),VLOOKUP(M$2&amp;M989,Score!$C:$L,4,FALSE)))</f>
        <v>#N/A</v>
      </c>
    </row>
    <row r="990" spans="1:25" x14ac:dyDescent="0.3">
      <c r="B990" s="28"/>
      <c r="C990" s="28"/>
      <c r="D990" s="28"/>
      <c r="E990" s="27"/>
      <c r="F990" s="1"/>
      <c r="G990" s="1"/>
      <c r="H990" s="1"/>
      <c r="I990" s="1"/>
      <c r="J990" s="1"/>
      <c r="K990" s="1"/>
      <c r="L990" s="1"/>
      <c r="M990" s="1"/>
      <c r="N990" s="26" t="e">
        <f t="shared" si="31"/>
        <v>#N/A</v>
      </c>
      <c r="O990" s="30" t="e">
        <f t="shared" si="30"/>
        <v>#N/A</v>
      </c>
      <c r="Q990" s="15" t="e">
        <f>IF(OR($D990="Indoor",$D990="COW"),VLOOKUP(E$2&amp;E990,Score!$C:$L,7,FALSE),IF($D990="RT",VLOOKUP(E$2&amp;E990,Score!$C:$L,10,FALSE),VLOOKUP(E$2&amp;E990,Score!$C:$L,4,FALSE)))</f>
        <v>#N/A</v>
      </c>
      <c r="R990" s="15" t="e">
        <f>IF(OR($D990="Indoor",$D990="COW"),VLOOKUP(F$2&amp;F990,Score!$C:$L,7,FALSE),IF($D990="RT",VLOOKUP(F$2&amp;F990,Score!$C:$L,10,FALSE),VLOOKUP(F$2&amp;F990,Score!$C:$L,4,FALSE)))</f>
        <v>#N/A</v>
      </c>
      <c r="S990" s="15" t="e">
        <f>IF(OR($D990="Indoor",$D990="COW"),VLOOKUP(G$2&amp;G990,Score!$C:$L,7,FALSE),IF($D990="RT",VLOOKUP(G$2&amp;G990,Score!$C:$L,10,FALSE),VLOOKUP(G$2&amp;G990,Score!$C:$L,4,FALSE)))</f>
        <v>#N/A</v>
      </c>
      <c r="T990" s="15" t="e">
        <f>IF(OR($D990="Indoor",$D990="COW"),VLOOKUP(H$2&amp;H990,Score!$C:$L,7,FALSE),IF($D990="RT",VLOOKUP(H$2&amp;H990,Score!$C:$L,10,FALSE),VLOOKUP(H$2&amp;H990,Score!$C:$L,4,FALSE)))</f>
        <v>#N/A</v>
      </c>
      <c r="U990" s="15" t="e">
        <f>IF(OR($D990="Indoor",$D990="COW"),VLOOKUP(I$2&amp;I990,Score!$C:$L,7,FALSE),IF($D990="RT",VLOOKUP(I$2&amp;I990,Score!$C:$L,10,FALSE),VLOOKUP(I$2&amp;I990,Score!$C:$L,4,FALSE)))</f>
        <v>#N/A</v>
      </c>
      <c r="V990" s="15" t="e">
        <f>IF(OR($D990="Indoor",$D990="COW"),VLOOKUP(J$2&amp;J990,Score!$C:$L,7,FALSE),IF($D990="RT",VLOOKUP(J$2&amp;J990,Score!$C:$L,10,FALSE),VLOOKUP(J$2&amp;J990,Score!$C:$L,4,FALSE)))</f>
        <v>#N/A</v>
      </c>
      <c r="W990" s="15" t="e">
        <f>IF(OR($D990="Indoor",$D990="COW"),VLOOKUP(K$2&amp;K990,Score!$C:$L,7,FALSE),IF($D990="RT",VLOOKUP(K$2&amp;K990,Score!$C:$L,10,FALSE),VLOOKUP(K$2&amp;K990,Score!$C:$L,4,FALSE)))</f>
        <v>#N/A</v>
      </c>
      <c r="X990" s="15" t="e">
        <f>IF(OR($D990="Indoor",$D990="COW"),VLOOKUP(L$2&amp;L990,Score!$C:$L,7,FALSE),IF($D990="RT",VLOOKUP(L$2&amp;L990,Score!$C:$L,10,FALSE),VLOOKUP(L$2&amp;L990,Score!$C:$L,4,FALSE)))</f>
        <v>#N/A</v>
      </c>
      <c r="Y990" s="15" t="e">
        <f>IF(OR($D990="Indoor",$D990="COW"),VLOOKUP(M$2&amp;M990,Score!$C:$L,7,FALSE),IF($D990="RT",VLOOKUP(M$2&amp;M990,Score!$C:$L,10,FALSE),VLOOKUP(M$2&amp;M990,Score!$C:$L,4,FALSE)))</f>
        <v>#N/A</v>
      </c>
    </row>
    <row r="991" spans="1:25" x14ac:dyDescent="0.3">
      <c r="B991" s="28"/>
      <c r="C991" s="28"/>
      <c r="D991" s="28"/>
      <c r="E991" s="27"/>
      <c r="F991" s="1"/>
      <c r="G991" s="1"/>
      <c r="H991" s="1"/>
      <c r="I991" s="1"/>
      <c r="J991" s="1"/>
      <c r="K991" s="1"/>
      <c r="L991" s="1"/>
      <c r="M991" s="1"/>
      <c r="N991" s="26" t="e">
        <f t="shared" si="31"/>
        <v>#N/A</v>
      </c>
      <c r="O991" s="30" t="e">
        <f t="shared" si="30"/>
        <v>#N/A</v>
      </c>
      <c r="Q991" s="15" t="e">
        <f>IF(OR($D991="Indoor",$D991="COW"),VLOOKUP(E$2&amp;E991,Score!$C:$L,7,FALSE),IF($D991="RT",VLOOKUP(E$2&amp;E991,Score!$C:$L,10,FALSE),VLOOKUP(E$2&amp;E991,Score!$C:$L,4,FALSE)))</f>
        <v>#N/A</v>
      </c>
      <c r="R991" s="15" t="e">
        <f>IF(OR($D991="Indoor",$D991="COW"),VLOOKUP(F$2&amp;F991,Score!$C:$L,7,FALSE),IF($D991="RT",VLOOKUP(F$2&amp;F991,Score!$C:$L,10,FALSE),VLOOKUP(F$2&amp;F991,Score!$C:$L,4,FALSE)))</f>
        <v>#N/A</v>
      </c>
      <c r="S991" s="15" t="e">
        <f>IF(OR($D991="Indoor",$D991="COW"),VLOOKUP(G$2&amp;G991,Score!$C:$L,7,FALSE),IF($D991="RT",VLOOKUP(G$2&amp;G991,Score!$C:$L,10,FALSE),VLOOKUP(G$2&amp;G991,Score!$C:$L,4,FALSE)))</f>
        <v>#N/A</v>
      </c>
      <c r="T991" s="15" t="e">
        <f>IF(OR($D991="Indoor",$D991="COW"),VLOOKUP(H$2&amp;H991,Score!$C:$L,7,FALSE),IF($D991="RT",VLOOKUP(H$2&amp;H991,Score!$C:$L,10,FALSE),VLOOKUP(H$2&amp;H991,Score!$C:$L,4,FALSE)))</f>
        <v>#N/A</v>
      </c>
      <c r="U991" s="15" t="e">
        <f>IF(OR($D991="Indoor",$D991="COW"),VLOOKUP(I$2&amp;I991,Score!$C:$L,7,FALSE),IF($D991="RT",VLOOKUP(I$2&amp;I991,Score!$C:$L,10,FALSE),VLOOKUP(I$2&amp;I991,Score!$C:$L,4,FALSE)))</f>
        <v>#N/A</v>
      </c>
      <c r="V991" s="15" t="e">
        <f>IF(OR($D991="Indoor",$D991="COW"),VLOOKUP(J$2&amp;J991,Score!$C:$L,7,FALSE),IF($D991="RT",VLOOKUP(J$2&amp;J991,Score!$C:$L,10,FALSE),VLOOKUP(J$2&amp;J991,Score!$C:$L,4,FALSE)))</f>
        <v>#N/A</v>
      </c>
      <c r="W991" s="15" t="e">
        <f>IF(OR($D991="Indoor",$D991="COW"),VLOOKUP(K$2&amp;K991,Score!$C:$L,7,FALSE),IF($D991="RT",VLOOKUP(K$2&amp;K991,Score!$C:$L,10,FALSE),VLOOKUP(K$2&amp;K991,Score!$C:$L,4,FALSE)))</f>
        <v>#N/A</v>
      </c>
      <c r="X991" s="15" t="e">
        <f>IF(OR($D991="Indoor",$D991="COW"),VLOOKUP(L$2&amp;L991,Score!$C:$L,7,FALSE),IF($D991="RT",VLOOKUP(L$2&amp;L991,Score!$C:$L,10,FALSE),VLOOKUP(L$2&amp;L991,Score!$C:$L,4,FALSE)))</f>
        <v>#N/A</v>
      </c>
      <c r="Y991" s="15" t="e">
        <f>IF(OR($D991="Indoor",$D991="COW"),VLOOKUP(M$2&amp;M991,Score!$C:$L,7,FALSE),IF($D991="RT",VLOOKUP(M$2&amp;M991,Score!$C:$L,10,FALSE),VLOOKUP(M$2&amp;M991,Score!$C:$L,4,FALSE)))</f>
        <v>#N/A</v>
      </c>
    </row>
    <row r="992" spans="1:25" x14ac:dyDescent="0.3">
      <c r="B992" s="28"/>
      <c r="C992" s="28"/>
      <c r="D992" s="28"/>
      <c r="E992" s="27"/>
      <c r="F992" s="1"/>
      <c r="G992" s="1"/>
      <c r="H992" s="1"/>
      <c r="I992" s="1"/>
      <c r="J992" s="1"/>
      <c r="K992" s="1"/>
      <c r="L992" s="1"/>
      <c r="M992" s="1"/>
      <c r="N992" s="26" t="e">
        <f t="shared" si="31"/>
        <v>#N/A</v>
      </c>
      <c r="O992" s="30" t="e">
        <f t="shared" si="30"/>
        <v>#N/A</v>
      </c>
      <c r="Q992" s="15" t="e">
        <f>IF(OR($D992="Indoor",$D992="COW"),VLOOKUP(E$2&amp;E992,Score!$C:$L,7,FALSE),IF($D992="RT",VLOOKUP(E$2&amp;E992,Score!$C:$L,10,FALSE),VLOOKUP(E$2&amp;E992,Score!$C:$L,4,FALSE)))</f>
        <v>#N/A</v>
      </c>
      <c r="R992" s="15" t="e">
        <f>IF(OR($D992="Indoor",$D992="COW"),VLOOKUP(F$2&amp;F992,Score!$C:$L,7,FALSE),IF($D992="RT",VLOOKUP(F$2&amp;F992,Score!$C:$L,10,FALSE),VLOOKUP(F$2&amp;F992,Score!$C:$L,4,FALSE)))</f>
        <v>#N/A</v>
      </c>
      <c r="S992" s="15" t="e">
        <f>IF(OR($D992="Indoor",$D992="COW"),VLOOKUP(G$2&amp;G992,Score!$C:$L,7,FALSE),IF($D992="RT",VLOOKUP(G$2&amp;G992,Score!$C:$L,10,FALSE),VLOOKUP(G$2&amp;G992,Score!$C:$L,4,FALSE)))</f>
        <v>#N/A</v>
      </c>
      <c r="T992" s="15" t="e">
        <f>IF(OR($D992="Indoor",$D992="COW"),VLOOKUP(H$2&amp;H992,Score!$C:$L,7,FALSE),IF($D992="RT",VLOOKUP(H$2&amp;H992,Score!$C:$L,10,FALSE),VLOOKUP(H$2&amp;H992,Score!$C:$L,4,FALSE)))</f>
        <v>#N/A</v>
      </c>
      <c r="U992" s="15" t="e">
        <f>IF(OR($D992="Indoor",$D992="COW"),VLOOKUP(I$2&amp;I992,Score!$C:$L,7,FALSE),IF($D992="RT",VLOOKUP(I$2&amp;I992,Score!$C:$L,10,FALSE),VLOOKUP(I$2&amp;I992,Score!$C:$L,4,FALSE)))</f>
        <v>#N/A</v>
      </c>
      <c r="V992" s="15" t="e">
        <f>IF(OR($D992="Indoor",$D992="COW"),VLOOKUP(J$2&amp;J992,Score!$C:$L,7,FALSE),IF($D992="RT",VLOOKUP(J$2&amp;J992,Score!$C:$L,10,FALSE),VLOOKUP(J$2&amp;J992,Score!$C:$L,4,FALSE)))</f>
        <v>#N/A</v>
      </c>
      <c r="W992" s="15" t="e">
        <f>IF(OR($D992="Indoor",$D992="COW"),VLOOKUP(K$2&amp;K992,Score!$C:$L,7,FALSE),IF($D992="RT",VLOOKUP(K$2&amp;K992,Score!$C:$L,10,FALSE),VLOOKUP(K$2&amp;K992,Score!$C:$L,4,FALSE)))</f>
        <v>#N/A</v>
      </c>
      <c r="X992" s="15" t="e">
        <f>IF(OR($D992="Indoor",$D992="COW"),VLOOKUP(L$2&amp;L992,Score!$C:$L,7,FALSE),IF($D992="RT",VLOOKUP(L$2&amp;L992,Score!$C:$L,10,FALSE),VLOOKUP(L$2&amp;L992,Score!$C:$L,4,FALSE)))</f>
        <v>#N/A</v>
      </c>
      <c r="Y992" s="15" t="e">
        <f>IF(OR($D992="Indoor",$D992="COW"),VLOOKUP(M$2&amp;M992,Score!$C:$L,7,FALSE),IF($D992="RT",VLOOKUP(M$2&amp;M992,Score!$C:$L,10,FALSE),VLOOKUP(M$2&amp;M992,Score!$C:$L,4,FALSE)))</f>
        <v>#N/A</v>
      </c>
    </row>
    <row r="993" spans="2:25" x14ac:dyDescent="0.3">
      <c r="B993" s="28"/>
      <c r="C993" s="28"/>
      <c r="D993" s="28"/>
      <c r="E993" s="27"/>
      <c r="F993" s="1"/>
      <c r="G993" s="1"/>
      <c r="H993" s="1"/>
      <c r="I993" s="1"/>
      <c r="J993" s="1"/>
      <c r="K993" s="1"/>
      <c r="L993" s="1"/>
      <c r="M993" s="1"/>
      <c r="N993" s="26" t="e">
        <f t="shared" si="31"/>
        <v>#N/A</v>
      </c>
      <c r="O993" s="30" t="e">
        <f t="shared" si="30"/>
        <v>#N/A</v>
      </c>
      <c r="Q993" s="15" t="e">
        <f>IF(OR($D993="Indoor",$D993="COW"),VLOOKUP(E$2&amp;E993,Score!$C:$L,7,FALSE),IF($D993="RT",VLOOKUP(E$2&amp;E993,Score!$C:$L,10,FALSE),VLOOKUP(E$2&amp;E993,Score!$C:$L,4,FALSE)))</f>
        <v>#N/A</v>
      </c>
      <c r="R993" s="15" t="e">
        <f>IF(OR($D993="Indoor",$D993="COW"),VLOOKUP(F$2&amp;F993,Score!$C:$L,7,FALSE),IF($D993="RT",VLOOKUP(F$2&amp;F993,Score!$C:$L,10,FALSE),VLOOKUP(F$2&amp;F993,Score!$C:$L,4,FALSE)))</f>
        <v>#N/A</v>
      </c>
      <c r="S993" s="15" t="e">
        <f>IF(OR($D993="Indoor",$D993="COW"),VLOOKUP(G$2&amp;G993,Score!$C:$L,7,FALSE),IF($D993="RT",VLOOKUP(G$2&amp;G993,Score!$C:$L,10,FALSE),VLOOKUP(G$2&amp;G993,Score!$C:$L,4,FALSE)))</f>
        <v>#N/A</v>
      </c>
      <c r="T993" s="15" t="e">
        <f>IF(OR($D993="Indoor",$D993="COW"),VLOOKUP(H$2&amp;H993,Score!$C:$L,7,FALSE),IF($D993="RT",VLOOKUP(H$2&amp;H993,Score!$C:$L,10,FALSE),VLOOKUP(H$2&amp;H993,Score!$C:$L,4,FALSE)))</f>
        <v>#N/A</v>
      </c>
      <c r="U993" s="15" t="e">
        <f>IF(OR($D993="Indoor",$D993="COW"),VLOOKUP(I$2&amp;I993,Score!$C:$L,7,FALSE),IF($D993="RT",VLOOKUP(I$2&amp;I993,Score!$C:$L,10,FALSE),VLOOKUP(I$2&amp;I993,Score!$C:$L,4,FALSE)))</f>
        <v>#N/A</v>
      </c>
      <c r="V993" s="15" t="e">
        <f>IF(OR($D993="Indoor",$D993="COW"),VLOOKUP(J$2&amp;J993,Score!$C:$L,7,FALSE),IF($D993="RT",VLOOKUP(J$2&amp;J993,Score!$C:$L,10,FALSE),VLOOKUP(J$2&amp;J993,Score!$C:$L,4,FALSE)))</f>
        <v>#N/A</v>
      </c>
      <c r="W993" s="15" t="e">
        <f>IF(OR($D993="Indoor",$D993="COW"),VLOOKUP(K$2&amp;K993,Score!$C:$L,7,FALSE),IF($D993="RT",VLOOKUP(K$2&amp;K993,Score!$C:$L,10,FALSE),VLOOKUP(K$2&amp;K993,Score!$C:$L,4,FALSE)))</f>
        <v>#N/A</v>
      </c>
      <c r="X993" s="15" t="e">
        <f>IF(OR($D993="Indoor",$D993="COW"),VLOOKUP(L$2&amp;L993,Score!$C:$L,7,FALSE),IF($D993="RT",VLOOKUP(L$2&amp;L993,Score!$C:$L,10,FALSE),VLOOKUP(L$2&amp;L993,Score!$C:$L,4,FALSE)))</f>
        <v>#N/A</v>
      </c>
      <c r="Y993" s="15" t="e">
        <f>IF(OR($D993="Indoor",$D993="COW"),VLOOKUP(M$2&amp;M993,Score!$C:$L,7,FALSE),IF($D993="RT",VLOOKUP(M$2&amp;M993,Score!$C:$L,10,FALSE),VLOOKUP(M$2&amp;M993,Score!$C:$L,4,FALSE)))</f>
        <v>#N/A</v>
      </c>
    </row>
    <row r="994" spans="2:25" x14ac:dyDescent="0.3">
      <c r="B994" s="28"/>
      <c r="C994" s="28"/>
      <c r="D994" s="28"/>
      <c r="E994" s="27"/>
      <c r="F994" s="1"/>
      <c r="G994" s="1"/>
      <c r="H994" s="1"/>
      <c r="I994" s="1"/>
      <c r="J994" s="1"/>
      <c r="K994" s="1"/>
      <c r="L994" s="1"/>
      <c r="M994" s="1"/>
      <c r="N994" s="26" t="e">
        <f t="shared" si="31"/>
        <v>#N/A</v>
      </c>
      <c r="O994" s="30" t="e">
        <f t="shared" si="30"/>
        <v>#N/A</v>
      </c>
      <c r="Q994" s="15" t="e">
        <f>IF(OR($D994="Indoor",$D994="COW"),VLOOKUP(E$2&amp;E994,Score!$C:$L,7,FALSE),IF($D994="RT",VLOOKUP(E$2&amp;E994,Score!$C:$L,10,FALSE),VLOOKUP(E$2&amp;E994,Score!$C:$L,4,FALSE)))</f>
        <v>#N/A</v>
      </c>
      <c r="R994" s="15" t="e">
        <f>IF(OR($D994="Indoor",$D994="COW"),VLOOKUP(F$2&amp;F994,Score!$C:$L,7,FALSE),IF($D994="RT",VLOOKUP(F$2&amp;F994,Score!$C:$L,10,FALSE),VLOOKUP(F$2&amp;F994,Score!$C:$L,4,FALSE)))</f>
        <v>#N/A</v>
      </c>
      <c r="S994" s="15" t="e">
        <f>IF(OR($D994="Indoor",$D994="COW"),VLOOKUP(G$2&amp;G994,Score!$C:$L,7,FALSE),IF($D994="RT",VLOOKUP(G$2&amp;G994,Score!$C:$L,10,FALSE),VLOOKUP(G$2&amp;G994,Score!$C:$L,4,FALSE)))</f>
        <v>#N/A</v>
      </c>
      <c r="T994" s="15" t="e">
        <f>IF(OR($D994="Indoor",$D994="COW"),VLOOKUP(H$2&amp;H994,Score!$C:$L,7,FALSE),IF($D994="RT",VLOOKUP(H$2&amp;H994,Score!$C:$L,10,FALSE),VLOOKUP(H$2&amp;H994,Score!$C:$L,4,FALSE)))</f>
        <v>#N/A</v>
      </c>
      <c r="U994" s="15" t="e">
        <f>IF(OR($D994="Indoor",$D994="COW"),VLOOKUP(I$2&amp;I994,Score!$C:$L,7,FALSE),IF($D994="RT",VLOOKUP(I$2&amp;I994,Score!$C:$L,10,FALSE),VLOOKUP(I$2&amp;I994,Score!$C:$L,4,FALSE)))</f>
        <v>#N/A</v>
      </c>
      <c r="V994" s="15" t="e">
        <f>IF(OR($D994="Indoor",$D994="COW"),VLOOKUP(J$2&amp;J994,Score!$C:$L,7,FALSE),IF($D994="RT",VLOOKUP(J$2&amp;J994,Score!$C:$L,10,FALSE),VLOOKUP(J$2&amp;J994,Score!$C:$L,4,FALSE)))</f>
        <v>#N/A</v>
      </c>
      <c r="W994" s="15" t="e">
        <f>IF(OR($D994="Indoor",$D994="COW"),VLOOKUP(K$2&amp;K994,Score!$C:$L,7,FALSE),IF($D994="RT",VLOOKUP(K$2&amp;K994,Score!$C:$L,10,FALSE),VLOOKUP(K$2&amp;K994,Score!$C:$L,4,FALSE)))</f>
        <v>#N/A</v>
      </c>
      <c r="X994" s="15" t="e">
        <f>IF(OR($D994="Indoor",$D994="COW"),VLOOKUP(L$2&amp;L994,Score!$C:$L,7,FALSE),IF($D994="RT",VLOOKUP(L$2&amp;L994,Score!$C:$L,10,FALSE),VLOOKUP(L$2&amp;L994,Score!$C:$L,4,FALSE)))</f>
        <v>#N/A</v>
      </c>
      <c r="Y994" s="15" t="e">
        <f>IF(OR($D994="Indoor",$D994="COW"),VLOOKUP(M$2&amp;M994,Score!$C:$L,7,FALSE),IF($D994="RT",VLOOKUP(M$2&amp;M994,Score!$C:$L,10,FALSE),VLOOKUP(M$2&amp;M994,Score!$C:$L,4,FALSE)))</f>
        <v>#N/A</v>
      </c>
    </row>
    <row r="995" spans="2:25" x14ac:dyDescent="0.3">
      <c r="B995" s="28"/>
      <c r="C995" s="28"/>
      <c r="D995" s="28"/>
      <c r="E995" s="27"/>
      <c r="F995" s="1"/>
      <c r="G995" s="1"/>
      <c r="H995" s="1"/>
      <c r="I995" s="1"/>
      <c r="J995" s="1"/>
      <c r="K995" s="1"/>
      <c r="L995" s="1"/>
      <c r="M995" s="1"/>
      <c r="N995" s="26" t="e">
        <f t="shared" si="31"/>
        <v>#N/A</v>
      </c>
      <c r="O995" s="30" t="e">
        <f t="shared" si="30"/>
        <v>#N/A</v>
      </c>
      <c r="Q995" s="15" t="e">
        <f>IF(OR($D995="Indoor",$D995="COW"),VLOOKUP(E$2&amp;E995,Score!$C:$L,7,FALSE),IF($D995="RT",VLOOKUP(E$2&amp;E995,Score!$C:$L,10,FALSE),VLOOKUP(E$2&amp;E995,Score!$C:$L,4,FALSE)))</f>
        <v>#N/A</v>
      </c>
      <c r="R995" s="15" t="e">
        <f>IF(OR($D995="Indoor",$D995="COW"),VLOOKUP(F$2&amp;F995,Score!$C:$L,7,FALSE),IF($D995="RT",VLOOKUP(F$2&amp;F995,Score!$C:$L,10,FALSE),VLOOKUP(F$2&amp;F995,Score!$C:$L,4,FALSE)))</f>
        <v>#N/A</v>
      </c>
      <c r="S995" s="15" t="e">
        <f>IF(OR($D995="Indoor",$D995="COW"),VLOOKUP(G$2&amp;G995,Score!$C:$L,7,FALSE),IF($D995="RT",VLOOKUP(G$2&amp;G995,Score!$C:$L,10,FALSE),VLOOKUP(G$2&amp;G995,Score!$C:$L,4,FALSE)))</f>
        <v>#N/A</v>
      </c>
      <c r="T995" s="15" t="e">
        <f>IF(OR($D995="Indoor",$D995="COW"),VLOOKUP(H$2&amp;H995,Score!$C:$L,7,FALSE),IF($D995="RT",VLOOKUP(H$2&amp;H995,Score!$C:$L,10,FALSE),VLOOKUP(H$2&amp;H995,Score!$C:$L,4,FALSE)))</f>
        <v>#N/A</v>
      </c>
      <c r="U995" s="15" t="e">
        <f>IF(OR($D995="Indoor",$D995="COW"),VLOOKUP(I$2&amp;I995,Score!$C:$L,7,FALSE),IF($D995="RT",VLOOKUP(I$2&amp;I995,Score!$C:$L,10,FALSE),VLOOKUP(I$2&amp;I995,Score!$C:$L,4,FALSE)))</f>
        <v>#N/A</v>
      </c>
      <c r="V995" s="15" t="e">
        <f>IF(OR($D995="Indoor",$D995="COW"),VLOOKUP(J$2&amp;J995,Score!$C:$L,7,FALSE),IF($D995="RT",VLOOKUP(J$2&amp;J995,Score!$C:$L,10,FALSE),VLOOKUP(J$2&amp;J995,Score!$C:$L,4,FALSE)))</f>
        <v>#N/A</v>
      </c>
      <c r="W995" s="15" t="e">
        <f>IF(OR($D995="Indoor",$D995="COW"),VLOOKUP(K$2&amp;K995,Score!$C:$L,7,FALSE),IF($D995="RT",VLOOKUP(K$2&amp;K995,Score!$C:$L,10,FALSE),VLOOKUP(K$2&amp;K995,Score!$C:$L,4,FALSE)))</f>
        <v>#N/A</v>
      </c>
      <c r="X995" s="15" t="e">
        <f>IF(OR($D995="Indoor",$D995="COW"),VLOOKUP(L$2&amp;L995,Score!$C:$L,7,FALSE),IF($D995="RT",VLOOKUP(L$2&amp;L995,Score!$C:$L,10,FALSE),VLOOKUP(L$2&amp;L995,Score!$C:$L,4,FALSE)))</f>
        <v>#N/A</v>
      </c>
      <c r="Y995" s="15" t="e">
        <f>IF(OR($D995="Indoor",$D995="COW"),VLOOKUP(M$2&amp;M995,Score!$C:$L,7,FALSE),IF($D995="RT",VLOOKUP(M$2&amp;M995,Score!$C:$L,10,FALSE),VLOOKUP(M$2&amp;M995,Score!$C:$L,4,FALSE)))</f>
        <v>#N/A</v>
      </c>
    </row>
    <row r="996" spans="2:25" x14ac:dyDescent="0.3">
      <c r="B996" s="28"/>
      <c r="C996" s="28"/>
      <c r="D996" s="28"/>
      <c r="E996" s="27"/>
      <c r="F996" s="1"/>
      <c r="G996" s="1"/>
      <c r="H996" s="1"/>
      <c r="I996" s="1"/>
      <c r="J996" s="1"/>
      <c r="K996" s="1"/>
      <c r="L996" s="1"/>
      <c r="M996" s="1"/>
      <c r="N996" s="26" t="e">
        <f t="shared" si="31"/>
        <v>#N/A</v>
      </c>
      <c r="O996" s="30" t="e">
        <f t="shared" si="30"/>
        <v>#N/A</v>
      </c>
      <c r="Q996" s="15" t="e">
        <f>IF(OR($D996="Indoor",$D996="COW"),VLOOKUP(E$2&amp;E996,Score!$C:$L,7,FALSE),IF($D996="RT",VLOOKUP(E$2&amp;E996,Score!$C:$L,10,FALSE),VLOOKUP(E$2&amp;E996,Score!$C:$L,4,FALSE)))</f>
        <v>#N/A</v>
      </c>
      <c r="R996" s="15" t="e">
        <f>IF(OR($D996="Indoor",$D996="COW"),VLOOKUP(F$2&amp;F996,Score!$C:$L,7,FALSE),IF($D996="RT",VLOOKUP(F$2&amp;F996,Score!$C:$L,10,FALSE),VLOOKUP(F$2&amp;F996,Score!$C:$L,4,FALSE)))</f>
        <v>#N/A</v>
      </c>
      <c r="S996" s="15" t="e">
        <f>IF(OR($D996="Indoor",$D996="COW"),VLOOKUP(G$2&amp;G996,Score!$C:$L,7,FALSE),IF($D996="RT",VLOOKUP(G$2&amp;G996,Score!$C:$L,10,FALSE),VLOOKUP(G$2&amp;G996,Score!$C:$L,4,FALSE)))</f>
        <v>#N/A</v>
      </c>
      <c r="T996" s="15" t="e">
        <f>IF(OR($D996="Indoor",$D996="COW"),VLOOKUP(H$2&amp;H996,Score!$C:$L,7,FALSE),IF($D996="RT",VLOOKUP(H$2&amp;H996,Score!$C:$L,10,FALSE),VLOOKUP(H$2&amp;H996,Score!$C:$L,4,FALSE)))</f>
        <v>#N/A</v>
      </c>
      <c r="U996" s="15" t="e">
        <f>IF(OR($D996="Indoor",$D996="COW"),VLOOKUP(I$2&amp;I996,Score!$C:$L,7,FALSE),IF($D996="RT",VLOOKUP(I$2&amp;I996,Score!$C:$L,10,FALSE),VLOOKUP(I$2&amp;I996,Score!$C:$L,4,FALSE)))</f>
        <v>#N/A</v>
      </c>
      <c r="V996" s="15" t="e">
        <f>IF(OR($D996="Indoor",$D996="COW"),VLOOKUP(J$2&amp;J996,Score!$C:$L,7,FALSE),IF($D996="RT",VLOOKUP(J$2&amp;J996,Score!$C:$L,10,FALSE),VLOOKUP(J$2&amp;J996,Score!$C:$L,4,FALSE)))</f>
        <v>#N/A</v>
      </c>
      <c r="W996" s="15" t="e">
        <f>IF(OR($D996="Indoor",$D996="COW"),VLOOKUP(K$2&amp;K996,Score!$C:$L,7,FALSE),IF($D996="RT",VLOOKUP(K$2&amp;K996,Score!$C:$L,10,FALSE),VLOOKUP(K$2&amp;K996,Score!$C:$L,4,FALSE)))</f>
        <v>#N/A</v>
      </c>
      <c r="X996" s="15" t="e">
        <f>IF(OR($D996="Indoor",$D996="COW"),VLOOKUP(L$2&amp;L996,Score!$C:$L,7,FALSE),IF($D996="RT",VLOOKUP(L$2&amp;L996,Score!$C:$L,10,FALSE),VLOOKUP(L$2&amp;L996,Score!$C:$L,4,FALSE)))</f>
        <v>#N/A</v>
      </c>
      <c r="Y996" s="15" t="e">
        <f>IF(OR($D996="Indoor",$D996="COW"),VLOOKUP(M$2&amp;M996,Score!$C:$L,7,FALSE),IF($D996="RT",VLOOKUP(M$2&amp;M996,Score!$C:$L,10,FALSE),VLOOKUP(M$2&amp;M996,Score!$C:$L,4,FALSE)))</f>
        <v>#N/A</v>
      </c>
    </row>
    <row r="997" spans="2:25" x14ac:dyDescent="0.3">
      <c r="B997" s="28"/>
      <c r="C997" s="28"/>
      <c r="D997" s="28"/>
      <c r="E997" s="27"/>
      <c r="F997" s="1"/>
      <c r="G997" s="1"/>
      <c r="H997" s="1"/>
      <c r="I997" s="1"/>
      <c r="J997" s="1"/>
      <c r="K997" s="1"/>
      <c r="L997" s="1"/>
      <c r="M997" s="1"/>
      <c r="N997" s="26" t="e">
        <f t="shared" si="31"/>
        <v>#N/A</v>
      </c>
      <c r="O997" s="30" t="e">
        <f t="shared" si="30"/>
        <v>#N/A</v>
      </c>
      <c r="Q997" s="15" t="e">
        <f>IF(OR($D997="Indoor",$D997="COW"),VLOOKUP(E$2&amp;E997,Score!$C:$L,7,FALSE),IF($D997="RT",VLOOKUP(E$2&amp;E997,Score!$C:$L,10,FALSE),VLOOKUP(E$2&amp;E997,Score!$C:$L,4,FALSE)))</f>
        <v>#N/A</v>
      </c>
      <c r="R997" s="15" t="e">
        <f>IF(OR($D997="Indoor",$D997="COW"),VLOOKUP(F$2&amp;F997,Score!$C:$L,7,FALSE),IF($D997="RT",VLOOKUP(F$2&amp;F997,Score!$C:$L,10,FALSE),VLOOKUP(F$2&amp;F997,Score!$C:$L,4,FALSE)))</f>
        <v>#N/A</v>
      </c>
      <c r="S997" s="15" t="e">
        <f>IF(OR($D997="Indoor",$D997="COW"),VLOOKUP(G$2&amp;G997,Score!$C:$L,7,FALSE),IF($D997="RT",VLOOKUP(G$2&amp;G997,Score!$C:$L,10,FALSE),VLOOKUP(G$2&amp;G997,Score!$C:$L,4,FALSE)))</f>
        <v>#N/A</v>
      </c>
      <c r="T997" s="15" t="e">
        <f>IF(OR($D997="Indoor",$D997="COW"),VLOOKUP(H$2&amp;H997,Score!$C:$L,7,FALSE),IF($D997="RT",VLOOKUP(H$2&amp;H997,Score!$C:$L,10,FALSE),VLOOKUP(H$2&amp;H997,Score!$C:$L,4,FALSE)))</f>
        <v>#N/A</v>
      </c>
      <c r="U997" s="15" t="e">
        <f>IF(OR($D997="Indoor",$D997="COW"),VLOOKUP(I$2&amp;I997,Score!$C:$L,7,FALSE),IF($D997="RT",VLOOKUP(I$2&amp;I997,Score!$C:$L,10,FALSE),VLOOKUP(I$2&amp;I997,Score!$C:$L,4,FALSE)))</f>
        <v>#N/A</v>
      </c>
      <c r="V997" s="15" t="e">
        <f>IF(OR($D997="Indoor",$D997="COW"),VLOOKUP(J$2&amp;J997,Score!$C:$L,7,FALSE),IF($D997="RT",VLOOKUP(J$2&amp;J997,Score!$C:$L,10,FALSE),VLOOKUP(J$2&amp;J997,Score!$C:$L,4,FALSE)))</f>
        <v>#N/A</v>
      </c>
      <c r="W997" s="15" t="e">
        <f>IF(OR($D997="Indoor",$D997="COW"),VLOOKUP(K$2&amp;K997,Score!$C:$L,7,FALSE),IF($D997="RT",VLOOKUP(K$2&amp;K997,Score!$C:$L,10,FALSE),VLOOKUP(K$2&amp;K997,Score!$C:$L,4,FALSE)))</f>
        <v>#N/A</v>
      </c>
      <c r="X997" s="15" t="e">
        <f>IF(OR($D997="Indoor",$D997="COW"),VLOOKUP(L$2&amp;L997,Score!$C:$L,7,FALSE),IF($D997="RT",VLOOKUP(L$2&amp;L997,Score!$C:$L,10,FALSE),VLOOKUP(L$2&amp;L997,Score!$C:$L,4,FALSE)))</f>
        <v>#N/A</v>
      </c>
      <c r="Y997" s="15" t="e">
        <f>IF(OR($D997="Indoor",$D997="COW"),VLOOKUP(M$2&amp;M997,Score!$C:$L,7,FALSE),IF($D997="RT",VLOOKUP(M$2&amp;M997,Score!$C:$L,10,FALSE),VLOOKUP(M$2&amp;M997,Score!$C:$L,4,FALSE)))</f>
        <v>#N/A</v>
      </c>
    </row>
    <row r="998" spans="2:25" x14ac:dyDescent="0.3">
      <c r="B998" s="28"/>
      <c r="C998" s="28"/>
      <c r="D998" s="28"/>
      <c r="E998" s="27"/>
      <c r="F998" s="1"/>
      <c r="G998" s="1"/>
      <c r="H998" s="1"/>
      <c r="I998" s="1"/>
      <c r="J998" s="1"/>
      <c r="K998" s="1"/>
      <c r="L998" s="1"/>
      <c r="M998" s="1"/>
      <c r="N998" s="26" t="e">
        <f t="shared" si="31"/>
        <v>#N/A</v>
      </c>
      <c r="O998" s="30" t="e">
        <f t="shared" si="30"/>
        <v>#N/A</v>
      </c>
      <c r="Q998" s="15" t="e">
        <f>IF(OR($D998="Indoor",$D998="COW"),VLOOKUP(E$2&amp;E998,Score!$C:$L,7,FALSE),IF($D998="RT",VLOOKUP(E$2&amp;E998,Score!$C:$L,10,FALSE),VLOOKUP(E$2&amp;E998,Score!$C:$L,4,FALSE)))</f>
        <v>#N/A</v>
      </c>
      <c r="R998" s="15" t="e">
        <f>IF(OR($D998="Indoor",$D998="COW"),VLOOKUP(F$2&amp;F998,Score!$C:$L,7,FALSE),IF($D998="RT",VLOOKUP(F$2&amp;F998,Score!$C:$L,10,FALSE),VLOOKUP(F$2&amp;F998,Score!$C:$L,4,FALSE)))</f>
        <v>#N/A</v>
      </c>
      <c r="S998" s="15" t="e">
        <f>IF(OR($D998="Indoor",$D998="COW"),VLOOKUP(G$2&amp;G998,Score!$C:$L,7,FALSE),IF($D998="RT",VLOOKUP(G$2&amp;G998,Score!$C:$L,10,FALSE),VLOOKUP(G$2&amp;G998,Score!$C:$L,4,FALSE)))</f>
        <v>#N/A</v>
      </c>
      <c r="T998" s="15" t="e">
        <f>IF(OR($D998="Indoor",$D998="COW"),VLOOKUP(H$2&amp;H998,Score!$C:$L,7,FALSE),IF($D998="RT",VLOOKUP(H$2&amp;H998,Score!$C:$L,10,FALSE),VLOOKUP(H$2&amp;H998,Score!$C:$L,4,FALSE)))</f>
        <v>#N/A</v>
      </c>
      <c r="U998" s="15" t="e">
        <f>IF(OR($D998="Indoor",$D998="COW"),VLOOKUP(I$2&amp;I998,Score!$C:$L,7,FALSE),IF($D998="RT",VLOOKUP(I$2&amp;I998,Score!$C:$L,10,FALSE),VLOOKUP(I$2&amp;I998,Score!$C:$L,4,FALSE)))</f>
        <v>#N/A</v>
      </c>
      <c r="V998" s="15" t="e">
        <f>IF(OR($D998="Indoor",$D998="COW"),VLOOKUP(J$2&amp;J998,Score!$C:$L,7,FALSE),IF($D998="RT",VLOOKUP(J$2&amp;J998,Score!$C:$L,10,FALSE),VLOOKUP(J$2&amp;J998,Score!$C:$L,4,FALSE)))</f>
        <v>#N/A</v>
      </c>
      <c r="W998" s="15" t="e">
        <f>IF(OR($D998="Indoor",$D998="COW"),VLOOKUP(K$2&amp;K998,Score!$C:$L,7,FALSE),IF($D998="RT",VLOOKUP(K$2&amp;K998,Score!$C:$L,10,FALSE),VLOOKUP(K$2&amp;K998,Score!$C:$L,4,FALSE)))</f>
        <v>#N/A</v>
      </c>
      <c r="X998" s="15" t="e">
        <f>IF(OR($D998="Indoor",$D998="COW"),VLOOKUP(L$2&amp;L998,Score!$C:$L,7,FALSE),IF($D998="RT",VLOOKUP(L$2&amp;L998,Score!$C:$L,10,FALSE),VLOOKUP(L$2&amp;L998,Score!$C:$L,4,FALSE)))</f>
        <v>#N/A</v>
      </c>
      <c r="Y998" s="15" t="e">
        <f>IF(OR($D998="Indoor",$D998="COW"),VLOOKUP(M$2&amp;M998,Score!$C:$L,7,FALSE),IF($D998="RT",VLOOKUP(M$2&amp;M998,Score!$C:$L,10,FALSE),VLOOKUP(M$2&amp;M998,Score!$C:$L,4,FALSE)))</f>
        <v>#N/A</v>
      </c>
    </row>
    <row r="999" spans="2:25" x14ac:dyDescent="0.3">
      <c r="B999" s="28"/>
      <c r="C999" s="28"/>
      <c r="D999" s="28"/>
      <c r="E999" s="27"/>
      <c r="F999" s="1"/>
      <c r="G999" s="1"/>
      <c r="H999" s="1"/>
      <c r="I999" s="1"/>
      <c r="J999" s="1"/>
      <c r="K999" s="1"/>
      <c r="L999" s="1"/>
      <c r="M999" s="1"/>
      <c r="N999" s="26" t="e">
        <f t="shared" si="31"/>
        <v>#N/A</v>
      </c>
      <c r="O999" s="30" t="e">
        <f t="shared" si="30"/>
        <v>#N/A</v>
      </c>
      <c r="Q999" s="15" t="e">
        <f>IF(OR($D999="Indoor",$D999="COW"),VLOOKUP(E$2&amp;E999,Score!$C:$L,7,FALSE),IF($D999="RT",VLOOKUP(E$2&amp;E999,Score!$C:$L,10,FALSE),VLOOKUP(E$2&amp;E999,Score!$C:$L,4,FALSE)))</f>
        <v>#N/A</v>
      </c>
      <c r="R999" s="15" t="e">
        <f>IF(OR($D999="Indoor",$D999="COW"),VLOOKUP(F$2&amp;F999,Score!$C:$L,7,FALSE),IF($D999="RT",VLOOKUP(F$2&amp;F999,Score!$C:$L,10,FALSE),VLOOKUP(F$2&amp;F999,Score!$C:$L,4,FALSE)))</f>
        <v>#N/A</v>
      </c>
      <c r="S999" s="15" t="e">
        <f>IF(OR($D999="Indoor",$D999="COW"),VLOOKUP(G$2&amp;G999,Score!$C:$L,7,FALSE),IF($D999="RT",VLOOKUP(G$2&amp;G999,Score!$C:$L,10,FALSE),VLOOKUP(G$2&amp;G999,Score!$C:$L,4,FALSE)))</f>
        <v>#N/A</v>
      </c>
      <c r="T999" s="15" t="e">
        <f>IF(OR($D999="Indoor",$D999="COW"),VLOOKUP(H$2&amp;H999,Score!$C:$L,7,FALSE),IF($D999="RT",VLOOKUP(H$2&amp;H999,Score!$C:$L,10,FALSE),VLOOKUP(H$2&amp;H999,Score!$C:$L,4,FALSE)))</f>
        <v>#N/A</v>
      </c>
      <c r="U999" s="15" t="e">
        <f>IF(OR($D999="Indoor",$D999="COW"),VLOOKUP(I$2&amp;I999,Score!$C:$L,7,FALSE),IF($D999="RT",VLOOKUP(I$2&amp;I999,Score!$C:$L,10,FALSE),VLOOKUP(I$2&amp;I999,Score!$C:$L,4,FALSE)))</f>
        <v>#N/A</v>
      </c>
      <c r="V999" s="15" t="e">
        <f>IF(OR($D999="Indoor",$D999="COW"),VLOOKUP(J$2&amp;J999,Score!$C:$L,7,FALSE),IF($D999="RT",VLOOKUP(J$2&amp;J999,Score!$C:$L,10,FALSE),VLOOKUP(J$2&amp;J999,Score!$C:$L,4,FALSE)))</f>
        <v>#N/A</v>
      </c>
      <c r="W999" s="15" t="e">
        <f>IF(OR($D999="Indoor",$D999="COW"),VLOOKUP(K$2&amp;K999,Score!$C:$L,7,FALSE),IF($D999="RT",VLOOKUP(K$2&amp;K999,Score!$C:$L,10,FALSE),VLOOKUP(K$2&amp;K999,Score!$C:$L,4,FALSE)))</f>
        <v>#N/A</v>
      </c>
      <c r="X999" s="15" t="e">
        <f>IF(OR($D999="Indoor",$D999="COW"),VLOOKUP(L$2&amp;L999,Score!$C:$L,7,FALSE),IF($D999="RT",VLOOKUP(L$2&amp;L999,Score!$C:$L,10,FALSE),VLOOKUP(L$2&amp;L999,Score!$C:$L,4,FALSE)))</f>
        <v>#N/A</v>
      </c>
      <c r="Y999" s="15" t="e">
        <f>IF(OR($D999="Indoor",$D999="COW"),VLOOKUP(M$2&amp;M999,Score!$C:$L,7,FALSE),IF($D999="RT",VLOOKUP(M$2&amp;M999,Score!$C:$L,10,FALSE),VLOOKUP(M$2&amp;M999,Score!$C:$L,4,FALSE)))</f>
        <v>#N/A</v>
      </c>
    </row>
    <row r="1000" spans="2:25" x14ac:dyDescent="0.3">
      <c r="B1000" s="28"/>
      <c r="C1000" s="28"/>
      <c r="D1000" s="28"/>
      <c r="E1000" s="27"/>
      <c r="F1000" s="1"/>
      <c r="G1000" s="1"/>
      <c r="H1000" s="1"/>
      <c r="I1000" s="1"/>
      <c r="J1000" s="1"/>
      <c r="K1000" s="1"/>
      <c r="L1000" s="1"/>
      <c r="M1000" s="1"/>
      <c r="N1000" s="26" t="e">
        <f t="shared" si="31"/>
        <v>#N/A</v>
      </c>
      <c r="O1000" s="30" t="e">
        <f t="shared" si="30"/>
        <v>#N/A</v>
      </c>
      <c r="Q1000" s="15" t="e">
        <f>IF(OR($D1000="Indoor",$D1000="COW"),VLOOKUP(E$2&amp;E1000,Score!$C:$L,7,FALSE),IF($D1000="RT",VLOOKUP(E$2&amp;E1000,Score!$C:$L,10,FALSE),VLOOKUP(E$2&amp;E1000,Score!$C:$L,4,FALSE)))</f>
        <v>#N/A</v>
      </c>
      <c r="R1000" s="15" t="e">
        <f>IF(OR($D1000="Indoor",$D1000="COW"),VLOOKUP(F$2&amp;F1000,Score!$C:$L,7,FALSE),IF($D1000="RT",VLOOKUP(F$2&amp;F1000,Score!$C:$L,10,FALSE),VLOOKUP(F$2&amp;F1000,Score!$C:$L,4,FALSE)))</f>
        <v>#N/A</v>
      </c>
      <c r="S1000" s="15" t="e">
        <f>IF(OR($D1000="Indoor",$D1000="COW"),VLOOKUP(G$2&amp;G1000,Score!$C:$L,7,FALSE),IF($D1000="RT",VLOOKUP(G$2&amp;G1000,Score!$C:$L,10,FALSE),VLOOKUP(G$2&amp;G1000,Score!$C:$L,4,FALSE)))</f>
        <v>#N/A</v>
      </c>
      <c r="T1000" s="15" t="e">
        <f>IF(OR($D1000="Indoor",$D1000="COW"),VLOOKUP(H$2&amp;H1000,Score!$C:$L,7,FALSE),IF($D1000="RT",VLOOKUP(H$2&amp;H1000,Score!$C:$L,10,FALSE),VLOOKUP(H$2&amp;H1000,Score!$C:$L,4,FALSE)))</f>
        <v>#N/A</v>
      </c>
      <c r="U1000" s="15" t="e">
        <f>IF(OR($D1000="Indoor",$D1000="COW"),VLOOKUP(I$2&amp;I1000,Score!$C:$L,7,FALSE),IF($D1000="RT",VLOOKUP(I$2&amp;I1000,Score!$C:$L,10,FALSE),VLOOKUP(I$2&amp;I1000,Score!$C:$L,4,FALSE)))</f>
        <v>#N/A</v>
      </c>
      <c r="V1000" s="15" t="e">
        <f>IF(OR($D1000="Indoor",$D1000="COW"),VLOOKUP(J$2&amp;J1000,Score!$C:$L,7,FALSE),IF($D1000="RT",VLOOKUP(J$2&amp;J1000,Score!$C:$L,10,FALSE),VLOOKUP(J$2&amp;J1000,Score!$C:$L,4,FALSE)))</f>
        <v>#N/A</v>
      </c>
      <c r="W1000" s="15" t="e">
        <f>IF(OR($D1000="Indoor",$D1000="COW"),VLOOKUP(K$2&amp;K1000,Score!$C:$L,7,FALSE),IF($D1000="RT",VLOOKUP(K$2&amp;K1000,Score!$C:$L,10,FALSE),VLOOKUP(K$2&amp;K1000,Score!$C:$L,4,FALSE)))</f>
        <v>#N/A</v>
      </c>
      <c r="X1000" s="15" t="e">
        <f>IF(OR($D1000="Indoor",$D1000="COW"),VLOOKUP(L$2&amp;L1000,Score!$C:$L,7,FALSE),IF($D1000="RT",VLOOKUP(L$2&amp;L1000,Score!$C:$L,10,FALSE),VLOOKUP(L$2&amp;L1000,Score!$C:$L,4,FALSE)))</f>
        <v>#N/A</v>
      </c>
      <c r="Y1000" s="15" t="e">
        <f>IF(OR($D1000="Indoor",$D1000="COW"),VLOOKUP(M$2&amp;M1000,Score!$C:$L,7,FALSE),IF($D1000="RT",VLOOKUP(M$2&amp;M1000,Score!$C:$L,10,FALSE),VLOOKUP(M$2&amp;M1000,Score!$C:$L,4,FALSE)))</f>
        <v>#N/A</v>
      </c>
    </row>
    <row r="1001" spans="2:25" x14ac:dyDescent="0.3">
      <c r="B1001" s="28"/>
      <c r="C1001" s="28"/>
      <c r="D1001" s="28"/>
      <c r="E1001" s="27"/>
      <c r="F1001" s="1"/>
      <c r="G1001" s="1"/>
      <c r="H1001" s="1"/>
      <c r="I1001" s="1"/>
      <c r="J1001" s="1"/>
      <c r="K1001" s="1"/>
      <c r="L1001" s="1"/>
      <c r="M1001" s="1"/>
      <c r="N1001" s="26" t="e">
        <f t="shared" si="31"/>
        <v>#N/A</v>
      </c>
      <c r="O1001" s="30" t="e">
        <f t="shared" si="30"/>
        <v>#N/A</v>
      </c>
      <c r="Q1001" s="15" t="e">
        <f>IF(OR($D1001="Indoor",$D1001="COW"),VLOOKUP(E$2&amp;E1001,Score!$C:$L,7,FALSE),IF($D1001="RT",VLOOKUP(E$2&amp;E1001,Score!$C:$L,10,FALSE),VLOOKUP(E$2&amp;E1001,Score!$C:$L,4,FALSE)))</f>
        <v>#N/A</v>
      </c>
      <c r="R1001" s="15" t="e">
        <f>IF(OR($D1001="Indoor",$D1001="COW"),VLOOKUP(F$2&amp;F1001,Score!$C:$L,7,FALSE),IF($D1001="RT",VLOOKUP(F$2&amp;F1001,Score!$C:$L,10,FALSE),VLOOKUP(F$2&amp;F1001,Score!$C:$L,4,FALSE)))</f>
        <v>#N/A</v>
      </c>
      <c r="S1001" s="15" t="e">
        <f>IF(OR($D1001="Indoor",$D1001="COW"),VLOOKUP(G$2&amp;G1001,Score!$C:$L,7,FALSE),IF($D1001="RT",VLOOKUP(G$2&amp;G1001,Score!$C:$L,10,FALSE),VLOOKUP(G$2&amp;G1001,Score!$C:$L,4,FALSE)))</f>
        <v>#N/A</v>
      </c>
      <c r="T1001" s="15" t="e">
        <f>IF(OR($D1001="Indoor",$D1001="COW"),VLOOKUP(H$2&amp;H1001,Score!$C:$L,7,FALSE),IF($D1001="RT",VLOOKUP(H$2&amp;H1001,Score!$C:$L,10,FALSE),VLOOKUP(H$2&amp;H1001,Score!$C:$L,4,FALSE)))</f>
        <v>#N/A</v>
      </c>
      <c r="U1001" s="15" t="e">
        <f>IF(OR($D1001="Indoor",$D1001="COW"),VLOOKUP(I$2&amp;I1001,Score!$C:$L,7,FALSE),IF($D1001="RT",VLOOKUP(I$2&amp;I1001,Score!$C:$L,10,FALSE),VLOOKUP(I$2&amp;I1001,Score!$C:$L,4,FALSE)))</f>
        <v>#N/A</v>
      </c>
      <c r="V1001" s="15" t="e">
        <f>IF(OR($D1001="Indoor",$D1001="COW"),VLOOKUP(J$2&amp;J1001,Score!$C:$L,7,FALSE),IF($D1001="RT",VLOOKUP(J$2&amp;J1001,Score!$C:$L,10,FALSE),VLOOKUP(J$2&amp;J1001,Score!$C:$L,4,FALSE)))</f>
        <v>#N/A</v>
      </c>
      <c r="W1001" s="15" t="e">
        <f>IF(OR($D1001="Indoor",$D1001="COW"),VLOOKUP(K$2&amp;K1001,Score!$C:$L,7,FALSE),IF($D1001="RT",VLOOKUP(K$2&amp;K1001,Score!$C:$L,10,FALSE),VLOOKUP(K$2&amp;K1001,Score!$C:$L,4,FALSE)))</f>
        <v>#N/A</v>
      </c>
      <c r="X1001" s="15" t="e">
        <f>IF(OR($D1001="Indoor",$D1001="COW"),VLOOKUP(L$2&amp;L1001,Score!$C:$L,7,FALSE),IF($D1001="RT",VLOOKUP(L$2&amp;L1001,Score!$C:$L,10,FALSE),VLOOKUP(L$2&amp;L1001,Score!$C:$L,4,FALSE)))</f>
        <v>#N/A</v>
      </c>
      <c r="Y1001" s="15" t="e">
        <f>IF(OR($D1001="Indoor",$D1001="COW"),VLOOKUP(M$2&amp;M1001,Score!$C:$L,7,FALSE),IF($D1001="RT",VLOOKUP(M$2&amp;M1001,Score!$C:$L,10,FALSE),VLOOKUP(M$2&amp;M1001,Score!$C:$L,4,FALSE)))</f>
        <v>#N/A</v>
      </c>
    </row>
    <row r="1002" spans="2:25" x14ac:dyDescent="0.3">
      <c r="B1002" s="28"/>
      <c r="C1002" s="28"/>
      <c r="D1002" s="28"/>
      <c r="E1002" s="27"/>
      <c r="F1002" s="1"/>
      <c r="G1002" s="1"/>
      <c r="H1002" s="1"/>
      <c r="I1002" s="1"/>
      <c r="J1002" s="1"/>
      <c r="K1002" s="1"/>
      <c r="L1002" s="1"/>
      <c r="M1002" s="1"/>
      <c r="N1002" s="26" t="e">
        <f t="shared" si="31"/>
        <v>#N/A</v>
      </c>
      <c r="O1002" s="30" t="e">
        <f t="shared" si="30"/>
        <v>#N/A</v>
      </c>
      <c r="Q1002" s="15" t="e">
        <f>IF(OR($D1002="Indoor",$D1002="COW"),VLOOKUP(E$2&amp;E1002,Score!$C:$L,7,FALSE),IF($D1002="RT",VLOOKUP(E$2&amp;E1002,Score!$C:$L,10,FALSE),VLOOKUP(E$2&amp;E1002,Score!$C:$L,4,FALSE)))</f>
        <v>#N/A</v>
      </c>
      <c r="R1002" s="15" t="e">
        <f>IF(OR($D1002="Indoor",$D1002="COW"),VLOOKUP(F$2&amp;F1002,Score!$C:$L,7,FALSE),IF($D1002="RT",VLOOKUP(F$2&amp;F1002,Score!$C:$L,10,FALSE),VLOOKUP(F$2&amp;F1002,Score!$C:$L,4,FALSE)))</f>
        <v>#N/A</v>
      </c>
      <c r="S1002" s="15" t="e">
        <f>IF(OR($D1002="Indoor",$D1002="COW"),VLOOKUP(G$2&amp;G1002,Score!$C:$L,7,FALSE),IF($D1002="RT",VLOOKUP(G$2&amp;G1002,Score!$C:$L,10,FALSE),VLOOKUP(G$2&amp;G1002,Score!$C:$L,4,FALSE)))</f>
        <v>#N/A</v>
      </c>
      <c r="T1002" s="15" t="e">
        <f>IF(OR($D1002="Indoor",$D1002="COW"),VLOOKUP(H$2&amp;H1002,Score!$C:$L,7,FALSE),IF($D1002="RT",VLOOKUP(H$2&amp;H1002,Score!$C:$L,10,FALSE),VLOOKUP(H$2&amp;H1002,Score!$C:$L,4,FALSE)))</f>
        <v>#N/A</v>
      </c>
      <c r="U1002" s="15" t="e">
        <f>IF(OR($D1002="Indoor",$D1002="COW"),VLOOKUP(I$2&amp;I1002,Score!$C:$L,7,FALSE),IF($D1002="RT",VLOOKUP(I$2&amp;I1002,Score!$C:$L,10,FALSE),VLOOKUP(I$2&amp;I1002,Score!$C:$L,4,FALSE)))</f>
        <v>#N/A</v>
      </c>
      <c r="V1002" s="15" t="e">
        <f>IF(OR($D1002="Indoor",$D1002="COW"),VLOOKUP(J$2&amp;J1002,Score!$C:$L,7,FALSE),IF($D1002="RT",VLOOKUP(J$2&amp;J1002,Score!$C:$L,10,FALSE),VLOOKUP(J$2&amp;J1002,Score!$C:$L,4,FALSE)))</f>
        <v>#N/A</v>
      </c>
      <c r="W1002" s="15" t="e">
        <f>IF(OR($D1002="Indoor",$D1002="COW"),VLOOKUP(K$2&amp;K1002,Score!$C:$L,7,FALSE),IF($D1002="RT",VLOOKUP(K$2&amp;K1002,Score!$C:$L,10,FALSE),VLOOKUP(K$2&amp;K1002,Score!$C:$L,4,FALSE)))</f>
        <v>#N/A</v>
      </c>
      <c r="X1002" s="15" t="e">
        <f>IF(OR($D1002="Indoor",$D1002="COW"),VLOOKUP(L$2&amp;L1002,Score!$C:$L,7,FALSE),IF($D1002="RT",VLOOKUP(L$2&amp;L1002,Score!$C:$L,10,FALSE),VLOOKUP(L$2&amp;L1002,Score!$C:$L,4,FALSE)))</f>
        <v>#N/A</v>
      </c>
      <c r="Y1002" s="15" t="e">
        <f>IF(OR($D1002="Indoor",$D1002="COW"),VLOOKUP(M$2&amp;M1002,Score!$C:$L,7,FALSE),IF($D1002="RT",VLOOKUP(M$2&amp;M1002,Score!$C:$L,10,FALSE),VLOOKUP(M$2&amp;M1002,Score!$C:$L,4,FALSE)))</f>
        <v>#N/A</v>
      </c>
    </row>
    <row r="1003" spans="2:25" x14ac:dyDescent="0.3">
      <c r="B1003" s="28"/>
      <c r="C1003" s="28"/>
      <c r="D1003" s="28"/>
      <c r="E1003" s="27"/>
      <c r="F1003" s="1"/>
      <c r="G1003" s="1"/>
      <c r="H1003" s="1"/>
      <c r="I1003" s="1"/>
      <c r="J1003" s="1"/>
      <c r="K1003" s="1"/>
      <c r="L1003" s="1"/>
      <c r="M1003" s="1"/>
      <c r="N1003" s="26" t="e">
        <f t="shared" si="31"/>
        <v>#N/A</v>
      </c>
      <c r="O1003" s="30" t="e">
        <f t="shared" si="30"/>
        <v>#N/A</v>
      </c>
      <c r="Q1003" s="15" t="e">
        <f>IF(OR($D1003="Indoor",$D1003="COW"),VLOOKUP(E$2&amp;E1003,Score!$C:$L,7,FALSE),IF($D1003="RT",VLOOKUP(E$2&amp;E1003,Score!$C:$L,10,FALSE),VLOOKUP(E$2&amp;E1003,Score!$C:$L,4,FALSE)))</f>
        <v>#N/A</v>
      </c>
      <c r="R1003" s="15" t="e">
        <f>IF(OR($D1003="Indoor",$D1003="COW"),VLOOKUP(F$2&amp;F1003,Score!$C:$L,7,FALSE),IF($D1003="RT",VLOOKUP(F$2&amp;F1003,Score!$C:$L,10,FALSE),VLOOKUP(F$2&amp;F1003,Score!$C:$L,4,FALSE)))</f>
        <v>#N/A</v>
      </c>
      <c r="S1003" s="15" t="e">
        <f>IF(OR($D1003="Indoor",$D1003="COW"),VLOOKUP(G$2&amp;G1003,Score!$C:$L,7,FALSE),IF($D1003="RT",VLOOKUP(G$2&amp;G1003,Score!$C:$L,10,FALSE),VLOOKUP(G$2&amp;G1003,Score!$C:$L,4,FALSE)))</f>
        <v>#N/A</v>
      </c>
      <c r="T1003" s="15" t="e">
        <f>IF(OR($D1003="Indoor",$D1003="COW"),VLOOKUP(H$2&amp;H1003,Score!$C:$L,7,FALSE),IF($D1003="RT",VLOOKUP(H$2&amp;H1003,Score!$C:$L,10,FALSE),VLOOKUP(H$2&amp;H1003,Score!$C:$L,4,FALSE)))</f>
        <v>#N/A</v>
      </c>
      <c r="U1003" s="15" t="e">
        <f>IF(OR($D1003="Indoor",$D1003="COW"),VLOOKUP(I$2&amp;I1003,Score!$C:$L,7,FALSE),IF($D1003="RT",VLOOKUP(I$2&amp;I1003,Score!$C:$L,10,FALSE),VLOOKUP(I$2&amp;I1003,Score!$C:$L,4,FALSE)))</f>
        <v>#N/A</v>
      </c>
      <c r="V1003" s="15" t="e">
        <f>IF(OR($D1003="Indoor",$D1003="COW"),VLOOKUP(J$2&amp;J1003,Score!$C:$L,7,FALSE),IF($D1003="RT",VLOOKUP(J$2&amp;J1003,Score!$C:$L,10,FALSE),VLOOKUP(J$2&amp;J1003,Score!$C:$L,4,FALSE)))</f>
        <v>#N/A</v>
      </c>
      <c r="W1003" s="15" t="e">
        <f>IF(OR($D1003="Indoor",$D1003="COW"),VLOOKUP(K$2&amp;K1003,Score!$C:$L,7,FALSE),IF($D1003="RT",VLOOKUP(K$2&amp;K1003,Score!$C:$L,10,FALSE),VLOOKUP(K$2&amp;K1003,Score!$C:$L,4,FALSE)))</f>
        <v>#N/A</v>
      </c>
      <c r="X1003" s="15" t="e">
        <f>IF(OR($D1003="Indoor",$D1003="COW"),VLOOKUP(L$2&amp;L1003,Score!$C:$L,7,FALSE),IF($D1003="RT",VLOOKUP(L$2&amp;L1003,Score!$C:$L,10,FALSE),VLOOKUP(L$2&amp;L1003,Score!$C:$L,4,FALSE)))</f>
        <v>#N/A</v>
      </c>
      <c r="Y1003" s="15" t="e">
        <f>IF(OR($D1003="Indoor",$D1003="COW"),VLOOKUP(M$2&amp;M1003,Score!$C:$L,7,FALSE),IF($D1003="RT",VLOOKUP(M$2&amp;M1003,Score!$C:$L,10,FALSE),VLOOKUP(M$2&amp;M1003,Score!$C:$L,4,FALSE)))</f>
        <v>#N/A</v>
      </c>
    </row>
    <row r="1004" spans="2:25" x14ac:dyDescent="0.3">
      <c r="B1004" s="28"/>
      <c r="C1004" s="28"/>
      <c r="D1004" s="28"/>
      <c r="E1004" s="27"/>
      <c r="F1004" s="1"/>
      <c r="G1004" s="1"/>
      <c r="H1004" s="1"/>
      <c r="I1004" s="1"/>
      <c r="J1004" s="1"/>
      <c r="K1004" s="1"/>
      <c r="L1004" s="1"/>
      <c r="M1004" s="1"/>
      <c r="N1004" s="26" t="e">
        <f t="shared" si="31"/>
        <v>#N/A</v>
      </c>
      <c r="O1004" s="30" t="e">
        <f t="shared" si="30"/>
        <v>#N/A</v>
      </c>
      <c r="Q1004" s="15" t="e">
        <f>IF(OR($D1004="Indoor",$D1004="COW"),VLOOKUP(E$2&amp;E1004,Score!$C:$L,7,FALSE),IF($D1004="RT",VLOOKUP(E$2&amp;E1004,Score!$C:$L,10,FALSE),VLOOKUP(E$2&amp;E1004,Score!$C:$L,4,FALSE)))</f>
        <v>#N/A</v>
      </c>
      <c r="R1004" s="15" t="e">
        <f>IF(OR($D1004="Indoor",$D1004="COW"),VLOOKUP(F$2&amp;F1004,Score!$C:$L,7,FALSE),IF($D1004="RT",VLOOKUP(F$2&amp;F1004,Score!$C:$L,10,FALSE),VLOOKUP(F$2&amp;F1004,Score!$C:$L,4,FALSE)))</f>
        <v>#N/A</v>
      </c>
      <c r="S1004" s="15" t="e">
        <f>IF(OR($D1004="Indoor",$D1004="COW"),VLOOKUP(G$2&amp;G1004,Score!$C:$L,7,FALSE),IF($D1004="RT",VLOOKUP(G$2&amp;G1004,Score!$C:$L,10,FALSE),VLOOKUP(G$2&amp;G1004,Score!$C:$L,4,FALSE)))</f>
        <v>#N/A</v>
      </c>
      <c r="T1004" s="15" t="e">
        <f>IF(OR($D1004="Indoor",$D1004="COW"),VLOOKUP(H$2&amp;H1004,Score!$C:$L,7,FALSE),IF($D1004="RT",VLOOKUP(H$2&amp;H1004,Score!$C:$L,10,FALSE),VLOOKUP(H$2&amp;H1004,Score!$C:$L,4,FALSE)))</f>
        <v>#N/A</v>
      </c>
      <c r="U1004" s="15" t="e">
        <f>IF(OR($D1004="Indoor",$D1004="COW"),VLOOKUP(I$2&amp;I1004,Score!$C:$L,7,FALSE),IF($D1004="RT",VLOOKUP(I$2&amp;I1004,Score!$C:$L,10,FALSE),VLOOKUP(I$2&amp;I1004,Score!$C:$L,4,FALSE)))</f>
        <v>#N/A</v>
      </c>
      <c r="V1004" s="15" t="e">
        <f>IF(OR($D1004="Indoor",$D1004="COW"),VLOOKUP(J$2&amp;J1004,Score!$C:$L,7,FALSE),IF($D1004="RT",VLOOKUP(J$2&amp;J1004,Score!$C:$L,10,FALSE),VLOOKUP(J$2&amp;J1004,Score!$C:$L,4,FALSE)))</f>
        <v>#N/A</v>
      </c>
      <c r="W1004" s="15" t="e">
        <f>IF(OR($D1004="Indoor",$D1004="COW"),VLOOKUP(K$2&amp;K1004,Score!$C:$L,7,FALSE),IF($D1004="RT",VLOOKUP(K$2&amp;K1004,Score!$C:$L,10,FALSE),VLOOKUP(K$2&amp;K1004,Score!$C:$L,4,FALSE)))</f>
        <v>#N/A</v>
      </c>
      <c r="X1004" s="15" t="e">
        <f>IF(OR($D1004="Indoor",$D1004="COW"),VLOOKUP(L$2&amp;L1004,Score!$C:$L,7,FALSE),IF($D1004="RT",VLOOKUP(L$2&amp;L1004,Score!$C:$L,10,FALSE),VLOOKUP(L$2&amp;L1004,Score!$C:$L,4,FALSE)))</f>
        <v>#N/A</v>
      </c>
      <c r="Y1004" s="15" t="e">
        <f>IF(OR($D1004="Indoor",$D1004="COW"),VLOOKUP(M$2&amp;M1004,Score!$C:$L,7,FALSE),IF($D1004="RT",VLOOKUP(M$2&amp;M1004,Score!$C:$L,10,FALSE),VLOOKUP(M$2&amp;M1004,Score!$C:$L,4,FALSE)))</f>
        <v>#N/A</v>
      </c>
    </row>
    <row r="1005" spans="2:25" x14ac:dyDescent="0.3">
      <c r="B1005" s="28"/>
      <c r="C1005" s="28"/>
      <c r="D1005" s="28"/>
      <c r="E1005" s="27"/>
      <c r="F1005" s="1"/>
      <c r="G1005" s="1"/>
      <c r="H1005" s="1"/>
      <c r="I1005" s="1"/>
      <c r="J1005" s="1"/>
      <c r="K1005" s="1"/>
      <c r="L1005" s="1"/>
      <c r="M1005" s="1"/>
      <c r="N1005" s="26" t="e">
        <f t="shared" si="31"/>
        <v>#N/A</v>
      </c>
      <c r="O1005" s="30" t="e">
        <f t="shared" si="30"/>
        <v>#N/A</v>
      </c>
      <c r="Q1005" s="15" t="e">
        <f>IF(OR($D1005="Indoor",$D1005="COW"),VLOOKUP(E$2&amp;E1005,Score!$C:$L,7,FALSE),IF($D1005="RT",VLOOKUP(E$2&amp;E1005,Score!$C:$L,10,FALSE),VLOOKUP(E$2&amp;E1005,Score!$C:$L,4,FALSE)))</f>
        <v>#N/A</v>
      </c>
      <c r="R1005" s="15" t="e">
        <f>IF(OR($D1005="Indoor",$D1005="COW"),VLOOKUP(F$2&amp;F1005,Score!$C:$L,7,FALSE),IF($D1005="RT",VLOOKUP(F$2&amp;F1005,Score!$C:$L,10,FALSE),VLOOKUP(F$2&amp;F1005,Score!$C:$L,4,FALSE)))</f>
        <v>#N/A</v>
      </c>
      <c r="S1005" s="15" t="e">
        <f>IF(OR($D1005="Indoor",$D1005="COW"),VLOOKUP(G$2&amp;G1005,Score!$C:$L,7,FALSE),IF($D1005="RT",VLOOKUP(G$2&amp;G1005,Score!$C:$L,10,FALSE),VLOOKUP(G$2&amp;G1005,Score!$C:$L,4,FALSE)))</f>
        <v>#N/A</v>
      </c>
      <c r="T1005" s="15" t="e">
        <f>IF(OR($D1005="Indoor",$D1005="COW"),VLOOKUP(H$2&amp;H1005,Score!$C:$L,7,FALSE),IF($D1005="RT",VLOOKUP(H$2&amp;H1005,Score!$C:$L,10,FALSE),VLOOKUP(H$2&amp;H1005,Score!$C:$L,4,FALSE)))</f>
        <v>#N/A</v>
      </c>
      <c r="U1005" s="15" t="e">
        <f>IF(OR($D1005="Indoor",$D1005="COW"),VLOOKUP(I$2&amp;I1005,Score!$C:$L,7,FALSE),IF($D1005="RT",VLOOKUP(I$2&amp;I1005,Score!$C:$L,10,FALSE),VLOOKUP(I$2&amp;I1005,Score!$C:$L,4,FALSE)))</f>
        <v>#N/A</v>
      </c>
      <c r="V1005" s="15" t="e">
        <f>IF(OR($D1005="Indoor",$D1005="COW"),VLOOKUP(J$2&amp;J1005,Score!$C:$L,7,FALSE),IF($D1005="RT",VLOOKUP(J$2&amp;J1005,Score!$C:$L,10,FALSE),VLOOKUP(J$2&amp;J1005,Score!$C:$L,4,FALSE)))</f>
        <v>#N/A</v>
      </c>
      <c r="W1005" s="15" t="e">
        <f>IF(OR($D1005="Indoor",$D1005="COW"),VLOOKUP(K$2&amp;K1005,Score!$C:$L,7,FALSE),IF($D1005="RT",VLOOKUP(K$2&amp;K1005,Score!$C:$L,10,FALSE),VLOOKUP(K$2&amp;K1005,Score!$C:$L,4,FALSE)))</f>
        <v>#N/A</v>
      </c>
      <c r="X1005" s="15" t="e">
        <f>IF(OR($D1005="Indoor",$D1005="COW"),VLOOKUP(L$2&amp;L1005,Score!$C:$L,7,FALSE),IF($D1005="RT",VLOOKUP(L$2&amp;L1005,Score!$C:$L,10,FALSE),VLOOKUP(L$2&amp;L1005,Score!$C:$L,4,FALSE)))</f>
        <v>#N/A</v>
      </c>
      <c r="Y1005" s="15" t="e">
        <f>IF(OR($D1005="Indoor",$D1005="COW"),VLOOKUP(M$2&amp;M1005,Score!$C:$L,7,FALSE),IF($D1005="RT",VLOOKUP(M$2&amp;M1005,Score!$C:$L,10,FALSE),VLOOKUP(M$2&amp;M1005,Score!$C:$L,4,FALSE)))</f>
        <v>#N/A</v>
      </c>
    </row>
    <row r="1006" spans="2:25" x14ac:dyDescent="0.3">
      <c r="B1006" s="28"/>
      <c r="C1006" s="28"/>
      <c r="D1006" s="28"/>
      <c r="E1006" s="27"/>
      <c r="F1006" s="1"/>
      <c r="G1006" s="1"/>
      <c r="H1006" s="1"/>
      <c r="I1006" s="1"/>
      <c r="J1006" s="1"/>
      <c r="K1006" s="1"/>
      <c r="L1006" s="1"/>
      <c r="M1006" s="1"/>
      <c r="N1006" s="26" t="e">
        <f t="shared" si="31"/>
        <v>#N/A</v>
      </c>
      <c r="O1006" s="30" t="e">
        <f t="shared" si="30"/>
        <v>#N/A</v>
      </c>
      <c r="Q1006" s="15" t="e">
        <f>IF(OR($D1006="Indoor",$D1006="COW"),VLOOKUP(E$2&amp;E1006,Score!$C:$L,7,FALSE),IF($D1006="RT",VLOOKUP(E$2&amp;E1006,Score!$C:$L,10,FALSE),VLOOKUP(E$2&amp;E1006,Score!$C:$L,4,FALSE)))</f>
        <v>#N/A</v>
      </c>
      <c r="R1006" s="15" t="e">
        <f>IF(OR($D1006="Indoor",$D1006="COW"),VLOOKUP(F$2&amp;F1006,Score!$C:$L,7,FALSE),IF($D1006="RT",VLOOKUP(F$2&amp;F1006,Score!$C:$L,10,FALSE),VLOOKUP(F$2&amp;F1006,Score!$C:$L,4,FALSE)))</f>
        <v>#N/A</v>
      </c>
      <c r="S1006" s="15" t="e">
        <f>IF(OR($D1006="Indoor",$D1006="COW"),VLOOKUP(G$2&amp;G1006,Score!$C:$L,7,FALSE),IF($D1006="RT",VLOOKUP(G$2&amp;G1006,Score!$C:$L,10,FALSE),VLOOKUP(G$2&amp;G1006,Score!$C:$L,4,FALSE)))</f>
        <v>#N/A</v>
      </c>
      <c r="T1006" s="15" t="e">
        <f>IF(OR($D1006="Indoor",$D1006="COW"),VLOOKUP(H$2&amp;H1006,Score!$C:$L,7,FALSE),IF($D1006="RT",VLOOKUP(H$2&amp;H1006,Score!$C:$L,10,FALSE),VLOOKUP(H$2&amp;H1006,Score!$C:$L,4,FALSE)))</f>
        <v>#N/A</v>
      </c>
      <c r="U1006" s="15" t="e">
        <f>IF(OR($D1006="Indoor",$D1006="COW"),VLOOKUP(I$2&amp;I1006,Score!$C:$L,7,FALSE),IF($D1006="RT",VLOOKUP(I$2&amp;I1006,Score!$C:$L,10,FALSE),VLOOKUP(I$2&amp;I1006,Score!$C:$L,4,FALSE)))</f>
        <v>#N/A</v>
      </c>
      <c r="V1006" s="15" t="e">
        <f>IF(OR($D1006="Indoor",$D1006="COW"),VLOOKUP(J$2&amp;J1006,Score!$C:$L,7,FALSE),IF($D1006="RT",VLOOKUP(J$2&amp;J1006,Score!$C:$L,10,FALSE),VLOOKUP(J$2&amp;J1006,Score!$C:$L,4,FALSE)))</f>
        <v>#N/A</v>
      </c>
      <c r="W1006" s="15" t="e">
        <f>IF(OR($D1006="Indoor",$D1006="COW"),VLOOKUP(K$2&amp;K1006,Score!$C:$L,7,FALSE),IF($D1006="RT",VLOOKUP(K$2&amp;K1006,Score!$C:$L,10,FALSE),VLOOKUP(K$2&amp;K1006,Score!$C:$L,4,FALSE)))</f>
        <v>#N/A</v>
      </c>
      <c r="X1006" s="15" t="e">
        <f>IF(OR($D1006="Indoor",$D1006="COW"),VLOOKUP(L$2&amp;L1006,Score!$C:$L,7,FALSE),IF($D1006="RT",VLOOKUP(L$2&amp;L1006,Score!$C:$L,10,FALSE),VLOOKUP(L$2&amp;L1006,Score!$C:$L,4,FALSE)))</f>
        <v>#N/A</v>
      </c>
      <c r="Y1006" s="15" t="e">
        <f>IF(OR($D1006="Indoor",$D1006="COW"),VLOOKUP(M$2&amp;M1006,Score!$C:$L,7,FALSE),IF($D1006="RT",VLOOKUP(M$2&amp;M1006,Score!$C:$L,10,FALSE),VLOOKUP(M$2&amp;M1006,Score!$C:$L,4,FALSE)))</f>
        <v>#N/A</v>
      </c>
    </row>
    <row r="1007" spans="2:25" x14ac:dyDescent="0.3">
      <c r="B1007" s="28"/>
      <c r="C1007" s="28"/>
      <c r="D1007" s="28"/>
      <c r="E1007" s="27"/>
      <c r="F1007" s="1"/>
      <c r="G1007" s="1"/>
      <c r="H1007" s="1"/>
      <c r="I1007" s="1"/>
      <c r="J1007" s="1"/>
      <c r="K1007" s="1"/>
      <c r="L1007" s="1"/>
      <c r="M1007" s="1"/>
      <c r="N1007" s="26" t="e">
        <f t="shared" si="31"/>
        <v>#N/A</v>
      </c>
      <c r="O1007" s="30" t="e">
        <f t="shared" si="30"/>
        <v>#N/A</v>
      </c>
      <c r="Q1007" s="15" t="e">
        <f>IF(OR($D1007="Indoor",$D1007="COW"),VLOOKUP(E$2&amp;E1007,Score!$C:$L,7,FALSE),IF($D1007="RT",VLOOKUP(E$2&amp;E1007,Score!$C:$L,10,FALSE),VLOOKUP(E$2&amp;E1007,Score!$C:$L,4,FALSE)))</f>
        <v>#N/A</v>
      </c>
      <c r="R1007" s="15" t="e">
        <f>IF(OR($D1007="Indoor",$D1007="COW"),VLOOKUP(F$2&amp;F1007,Score!$C:$L,7,FALSE),IF($D1007="RT",VLOOKUP(F$2&amp;F1007,Score!$C:$L,10,FALSE),VLOOKUP(F$2&amp;F1007,Score!$C:$L,4,FALSE)))</f>
        <v>#N/A</v>
      </c>
      <c r="S1007" s="15" t="e">
        <f>IF(OR($D1007="Indoor",$D1007="COW"),VLOOKUP(G$2&amp;G1007,Score!$C:$L,7,FALSE),IF($D1007="RT",VLOOKUP(G$2&amp;G1007,Score!$C:$L,10,FALSE),VLOOKUP(G$2&amp;G1007,Score!$C:$L,4,FALSE)))</f>
        <v>#N/A</v>
      </c>
      <c r="T1007" s="15" t="e">
        <f>IF(OR($D1007="Indoor",$D1007="COW"),VLOOKUP(H$2&amp;H1007,Score!$C:$L,7,FALSE),IF($D1007="RT",VLOOKUP(H$2&amp;H1007,Score!$C:$L,10,FALSE),VLOOKUP(H$2&amp;H1007,Score!$C:$L,4,FALSE)))</f>
        <v>#N/A</v>
      </c>
      <c r="U1007" s="15" t="e">
        <f>IF(OR($D1007="Indoor",$D1007="COW"),VLOOKUP(I$2&amp;I1007,Score!$C:$L,7,FALSE),IF($D1007="RT",VLOOKUP(I$2&amp;I1007,Score!$C:$L,10,FALSE),VLOOKUP(I$2&amp;I1007,Score!$C:$L,4,FALSE)))</f>
        <v>#N/A</v>
      </c>
      <c r="V1007" s="15" t="e">
        <f>IF(OR($D1007="Indoor",$D1007="COW"),VLOOKUP(J$2&amp;J1007,Score!$C:$L,7,FALSE),IF($D1007="RT",VLOOKUP(J$2&amp;J1007,Score!$C:$L,10,FALSE),VLOOKUP(J$2&amp;J1007,Score!$C:$L,4,FALSE)))</f>
        <v>#N/A</v>
      </c>
      <c r="W1007" s="15" t="e">
        <f>IF(OR($D1007="Indoor",$D1007="COW"),VLOOKUP(K$2&amp;K1007,Score!$C:$L,7,FALSE),IF($D1007="RT",VLOOKUP(K$2&amp;K1007,Score!$C:$L,10,FALSE),VLOOKUP(K$2&amp;K1007,Score!$C:$L,4,FALSE)))</f>
        <v>#N/A</v>
      </c>
      <c r="X1007" s="15" t="e">
        <f>IF(OR($D1007="Indoor",$D1007="COW"),VLOOKUP(L$2&amp;L1007,Score!$C:$L,7,FALSE),IF($D1007="RT",VLOOKUP(L$2&amp;L1007,Score!$C:$L,10,FALSE),VLOOKUP(L$2&amp;L1007,Score!$C:$L,4,FALSE)))</f>
        <v>#N/A</v>
      </c>
      <c r="Y1007" s="15" t="e">
        <f>IF(OR($D1007="Indoor",$D1007="COW"),VLOOKUP(M$2&amp;M1007,Score!$C:$L,7,FALSE),IF($D1007="RT",VLOOKUP(M$2&amp;M1007,Score!$C:$L,10,FALSE),VLOOKUP(M$2&amp;M1007,Score!$C:$L,4,FALSE)))</f>
        <v>#N/A</v>
      </c>
    </row>
    <row r="1008" spans="2:25" x14ac:dyDescent="0.3">
      <c r="B1008" s="28"/>
      <c r="C1008" s="28"/>
      <c r="D1008" s="28"/>
      <c r="E1008" s="27"/>
      <c r="F1008" s="1"/>
      <c r="G1008" s="1"/>
      <c r="H1008" s="1"/>
      <c r="I1008" s="1"/>
      <c r="J1008" s="1"/>
      <c r="K1008" s="1"/>
      <c r="L1008" s="1"/>
      <c r="M1008" s="1"/>
      <c r="N1008" s="26" t="e">
        <f t="shared" si="31"/>
        <v>#N/A</v>
      </c>
      <c r="O1008" s="30" t="e">
        <f t="shared" si="30"/>
        <v>#N/A</v>
      </c>
      <c r="Q1008" s="15" t="e">
        <f>IF(OR($D1008="Indoor",$D1008="COW"),VLOOKUP(E$2&amp;E1008,Score!$C:$L,7,FALSE),IF($D1008="RT",VLOOKUP(E$2&amp;E1008,Score!$C:$L,10,FALSE),VLOOKUP(E$2&amp;E1008,Score!$C:$L,4,FALSE)))</f>
        <v>#N/A</v>
      </c>
      <c r="R1008" s="15" t="e">
        <f>IF(OR($D1008="Indoor",$D1008="COW"),VLOOKUP(F$2&amp;F1008,Score!$C:$L,7,FALSE),IF($D1008="RT",VLOOKUP(F$2&amp;F1008,Score!$C:$L,10,FALSE),VLOOKUP(F$2&amp;F1008,Score!$C:$L,4,FALSE)))</f>
        <v>#N/A</v>
      </c>
      <c r="S1008" s="15" t="e">
        <f>IF(OR($D1008="Indoor",$D1008="COW"),VLOOKUP(G$2&amp;G1008,Score!$C:$L,7,FALSE),IF($D1008="RT",VLOOKUP(G$2&amp;G1008,Score!$C:$L,10,FALSE),VLOOKUP(G$2&amp;G1008,Score!$C:$L,4,FALSE)))</f>
        <v>#N/A</v>
      </c>
      <c r="T1008" s="15" t="e">
        <f>IF(OR($D1008="Indoor",$D1008="COW"),VLOOKUP(H$2&amp;H1008,Score!$C:$L,7,FALSE),IF($D1008="RT",VLOOKUP(H$2&amp;H1008,Score!$C:$L,10,FALSE),VLOOKUP(H$2&amp;H1008,Score!$C:$L,4,FALSE)))</f>
        <v>#N/A</v>
      </c>
      <c r="U1008" s="15" t="e">
        <f>IF(OR($D1008="Indoor",$D1008="COW"),VLOOKUP(I$2&amp;I1008,Score!$C:$L,7,FALSE),IF($D1008="RT",VLOOKUP(I$2&amp;I1008,Score!$C:$L,10,FALSE),VLOOKUP(I$2&amp;I1008,Score!$C:$L,4,FALSE)))</f>
        <v>#N/A</v>
      </c>
      <c r="V1008" s="15" t="e">
        <f>IF(OR($D1008="Indoor",$D1008="COW"),VLOOKUP(J$2&amp;J1008,Score!$C:$L,7,FALSE),IF($D1008="RT",VLOOKUP(J$2&amp;J1008,Score!$C:$L,10,FALSE),VLOOKUP(J$2&amp;J1008,Score!$C:$L,4,FALSE)))</f>
        <v>#N/A</v>
      </c>
      <c r="W1008" s="15" t="e">
        <f>IF(OR($D1008="Indoor",$D1008="COW"),VLOOKUP(K$2&amp;K1008,Score!$C:$L,7,FALSE),IF($D1008="RT",VLOOKUP(K$2&amp;K1008,Score!$C:$L,10,FALSE),VLOOKUP(K$2&amp;K1008,Score!$C:$L,4,FALSE)))</f>
        <v>#N/A</v>
      </c>
      <c r="X1008" s="15" t="e">
        <f>IF(OR($D1008="Indoor",$D1008="COW"),VLOOKUP(L$2&amp;L1008,Score!$C:$L,7,FALSE),IF($D1008="RT",VLOOKUP(L$2&amp;L1008,Score!$C:$L,10,FALSE),VLOOKUP(L$2&amp;L1008,Score!$C:$L,4,FALSE)))</f>
        <v>#N/A</v>
      </c>
      <c r="Y1008" s="15" t="e">
        <f>IF(OR($D1008="Indoor",$D1008="COW"),VLOOKUP(M$2&amp;M1008,Score!$C:$L,7,FALSE),IF($D1008="RT",VLOOKUP(M$2&amp;M1008,Score!$C:$L,10,FALSE),VLOOKUP(M$2&amp;M1008,Score!$C:$L,4,FALSE)))</f>
        <v>#N/A</v>
      </c>
    </row>
    <row r="1009" spans="2:25" x14ac:dyDescent="0.3">
      <c r="B1009" s="28"/>
      <c r="C1009" s="28"/>
      <c r="D1009" s="28"/>
      <c r="E1009" s="27"/>
      <c r="F1009" s="1"/>
      <c r="G1009" s="1"/>
      <c r="H1009" s="1"/>
      <c r="I1009" s="1"/>
      <c r="J1009" s="1"/>
      <c r="K1009" s="1"/>
      <c r="L1009" s="1"/>
      <c r="M1009" s="1"/>
      <c r="N1009" s="26" t="e">
        <f t="shared" si="31"/>
        <v>#N/A</v>
      </c>
      <c r="O1009" s="30" t="e">
        <f t="shared" si="30"/>
        <v>#N/A</v>
      </c>
      <c r="Q1009" s="15" t="e">
        <f>IF(OR($D1009="Indoor",$D1009="COW"),VLOOKUP(E$2&amp;E1009,Score!$C:$L,7,FALSE),IF($D1009="RT",VLOOKUP(E$2&amp;E1009,Score!$C:$L,10,FALSE),VLOOKUP(E$2&amp;E1009,Score!$C:$L,4,FALSE)))</f>
        <v>#N/A</v>
      </c>
      <c r="R1009" s="15" t="e">
        <f>IF(OR($D1009="Indoor",$D1009="COW"),VLOOKUP(F$2&amp;F1009,Score!$C:$L,7,FALSE),IF($D1009="RT",VLOOKUP(F$2&amp;F1009,Score!$C:$L,10,FALSE),VLOOKUP(F$2&amp;F1009,Score!$C:$L,4,FALSE)))</f>
        <v>#N/A</v>
      </c>
      <c r="S1009" s="15" t="e">
        <f>IF(OR($D1009="Indoor",$D1009="COW"),VLOOKUP(G$2&amp;G1009,Score!$C:$L,7,FALSE),IF($D1009="RT",VLOOKUP(G$2&amp;G1009,Score!$C:$L,10,FALSE),VLOOKUP(G$2&amp;G1009,Score!$C:$L,4,FALSE)))</f>
        <v>#N/A</v>
      </c>
      <c r="T1009" s="15" t="e">
        <f>IF(OR($D1009="Indoor",$D1009="COW"),VLOOKUP(H$2&amp;H1009,Score!$C:$L,7,FALSE),IF($D1009="RT",VLOOKUP(H$2&amp;H1009,Score!$C:$L,10,FALSE),VLOOKUP(H$2&amp;H1009,Score!$C:$L,4,FALSE)))</f>
        <v>#N/A</v>
      </c>
      <c r="U1009" s="15" t="e">
        <f>IF(OR($D1009="Indoor",$D1009="COW"),VLOOKUP(I$2&amp;I1009,Score!$C:$L,7,FALSE),IF($D1009="RT",VLOOKUP(I$2&amp;I1009,Score!$C:$L,10,FALSE),VLOOKUP(I$2&amp;I1009,Score!$C:$L,4,FALSE)))</f>
        <v>#N/A</v>
      </c>
      <c r="V1009" s="15" t="e">
        <f>IF(OR($D1009="Indoor",$D1009="COW"),VLOOKUP(J$2&amp;J1009,Score!$C:$L,7,FALSE),IF($D1009="RT",VLOOKUP(J$2&amp;J1009,Score!$C:$L,10,FALSE),VLOOKUP(J$2&amp;J1009,Score!$C:$L,4,FALSE)))</f>
        <v>#N/A</v>
      </c>
      <c r="W1009" s="15" t="e">
        <f>IF(OR($D1009="Indoor",$D1009="COW"),VLOOKUP(K$2&amp;K1009,Score!$C:$L,7,FALSE),IF($D1009="RT",VLOOKUP(K$2&amp;K1009,Score!$C:$L,10,FALSE),VLOOKUP(K$2&amp;K1009,Score!$C:$L,4,FALSE)))</f>
        <v>#N/A</v>
      </c>
      <c r="X1009" s="15" t="e">
        <f>IF(OR($D1009="Indoor",$D1009="COW"),VLOOKUP(L$2&amp;L1009,Score!$C:$L,7,FALSE),IF($D1009="RT",VLOOKUP(L$2&amp;L1009,Score!$C:$L,10,FALSE),VLOOKUP(L$2&amp;L1009,Score!$C:$L,4,FALSE)))</f>
        <v>#N/A</v>
      </c>
      <c r="Y1009" s="15" t="e">
        <f>IF(OR($D1009="Indoor",$D1009="COW"),VLOOKUP(M$2&amp;M1009,Score!$C:$L,7,FALSE),IF($D1009="RT",VLOOKUP(M$2&amp;M1009,Score!$C:$L,10,FALSE),VLOOKUP(M$2&amp;M1009,Score!$C:$L,4,FALSE)))</f>
        <v>#N/A</v>
      </c>
    </row>
    <row r="1010" spans="2:25" x14ac:dyDescent="0.3">
      <c r="B1010" s="28"/>
      <c r="C1010" s="28"/>
      <c r="D1010" s="28"/>
      <c r="E1010" s="27"/>
      <c r="F1010" s="1"/>
      <c r="G1010" s="1"/>
      <c r="H1010" s="1"/>
      <c r="I1010" s="1"/>
      <c r="J1010" s="1"/>
      <c r="K1010" s="1"/>
      <c r="L1010" s="1"/>
      <c r="M1010" s="1"/>
      <c r="N1010" s="26" t="e">
        <f t="shared" si="31"/>
        <v>#N/A</v>
      </c>
      <c r="O1010" s="30" t="e">
        <f t="shared" si="30"/>
        <v>#N/A</v>
      </c>
      <c r="Q1010" s="15" t="e">
        <f>IF(OR($D1010="Indoor",$D1010="COW"),VLOOKUP(E$2&amp;E1010,Score!$C:$L,7,FALSE),IF($D1010="RT",VLOOKUP(E$2&amp;E1010,Score!$C:$L,10,FALSE),VLOOKUP(E$2&amp;E1010,Score!$C:$L,4,FALSE)))</f>
        <v>#N/A</v>
      </c>
      <c r="R1010" s="15" t="e">
        <f>IF(OR($D1010="Indoor",$D1010="COW"),VLOOKUP(F$2&amp;F1010,Score!$C:$L,7,FALSE),IF($D1010="RT",VLOOKUP(F$2&amp;F1010,Score!$C:$L,10,FALSE),VLOOKUP(F$2&amp;F1010,Score!$C:$L,4,FALSE)))</f>
        <v>#N/A</v>
      </c>
      <c r="S1010" s="15" t="e">
        <f>IF(OR($D1010="Indoor",$D1010="COW"),VLOOKUP(G$2&amp;G1010,Score!$C:$L,7,FALSE),IF($D1010="RT",VLOOKUP(G$2&amp;G1010,Score!$C:$L,10,FALSE),VLOOKUP(G$2&amp;G1010,Score!$C:$L,4,FALSE)))</f>
        <v>#N/A</v>
      </c>
      <c r="T1010" s="15" t="e">
        <f>IF(OR($D1010="Indoor",$D1010="COW"),VLOOKUP(H$2&amp;H1010,Score!$C:$L,7,FALSE),IF($D1010="RT",VLOOKUP(H$2&amp;H1010,Score!$C:$L,10,FALSE),VLOOKUP(H$2&amp;H1010,Score!$C:$L,4,FALSE)))</f>
        <v>#N/A</v>
      </c>
      <c r="U1010" s="15" t="e">
        <f>IF(OR($D1010="Indoor",$D1010="COW"),VLOOKUP(I$2&amp;I1010,Score!$C:$L,7,FALSE),IF($D1010="RT",VLOOKUP(I$2&amp;I1010,Score!$C:$L,10,FALSE),VLOOKUP(I$2&amp;I1010,Score!$C:$L,4,FALSE)))</f>
        <v>#N/A</v>
      </c>
      <c r="V1010" s="15" t="e">
        <f>IF(OR($D1010="Indoor",$D1010="COW"),VLOOKUP(J$2&amp;J1010,Score!$C:$L,7,FALSE),IF($D1010="RT",VLOOKUP(J$2&amp;J1010,Score!$C:$L,10,FALSE),VLOOKUP(J$2&amp;J1010,Score!$C:$L,4,FALSE)))</f>
        <v>#N/A</v>
      </c>
      <c r="W1010" s="15" t="e">
        <f>IF(OR($D1010="Indoor",$D1010="COW"),VLOOKUP(K$2&amp;K1010,Score!$C:$L,7,FALSE),IF($D1010="RT",VLOOKUP(K$2&amp;K1010,Score!$C:$L,10,FALSE),VLOOKUP(K$2&amp;K1010,Score!$C:$L,4,FALSE)))</f>
        <v>#N/A</v>
      </c>
      <c r="X1010" s="15" t="e">
        <f>IF(OR($D1010="Indoor",$D1010="COW"),VLOOKUP(L$2&amp;L1010,Score!$C:$L,7,FALSE),IF($D1010="RT",VLOOKUP(L$2&amp;L1010,Score!$C:$L,10,FALSE),VLOOKUP(L$2&amp;L1010,Score!$C:$L,4,FALSE)))</f>
        <v>#N/A</v>
      </c>
      <c r="Y1010" s="15" t="e">
        <f>IF(OR($D1010="Indoor",$D1010="COW"),VLOOKUP(M$2&amp;M1010,Score!$C:$L,7,FALSE),IF($D1010="RT",VLOOKUP(M$2&amp;M1010,Score!$C:$L,10,FALSE),VLOOKUP(M$2&amp;M1010,Score!$C:$L,4,FALSE)))</f>
        <v>#N/A</v>
      </c>
    </row>
    <row r="1011" spans="2:25" x14ac:dyDescent="0.3">
      <c r="B1011" s="28"/>
      <c r="C1011" s="28"/>
      <c r="D1011" s="28"/>
      <c r="E1011" s="27"/>
      <c r="F1011" s="1"/>
      <c r="G1011" s="1"/>
      <c r="H1011" s="1"/>
      <c r="I1011" s="1"/>
      <c r="J1011" s="1"/>
      <c r="K1011" s="1"/>
      <c r="L1011" s="1"/>
      <c r="M1011" s="1"/>
      <c r="N1011" s="26" t="e">
        <f t="shared" si="31"/>
        <v>#N/A</v>
      </c>
      <c r="O1011" s="30" t="e">
        <f t="shared" si="30"/>
        <v>#N/A</v>
      </c>
      <c r="Q1011" s="15" t="e">
        <f>IF(OR($D1011="Indoor",$D1011="COW"),VLOOKUP(E$2&amp;E1011,Score!$C:$L,7,FALSE),IF($D1011="RT",VLOOKUP(E$2&amp;E1011,Score!$C:$L,10,FALSE),VLOOKUP(E$2&amp;E1011,Score!$C:$L,4,FALSE)))</f>
        <v>#N/A</v>
      </c>
      <c r="R1011" s="15" t="e">
        <f>IF(OR($D1011="Indoor",$D1011="COW"),VLOOKUP(F$2&amp;F1011,Score!$C:$L,7,FALSE),IF($D1011="RT",VLOOKUP(F$2&amp;F1011,Score!$C:$L,10,FALSE),VLOOKUP(F$2&amp;F1011,Score!$C:$L,4,FALSE)))</f>
        <v>#N/A</v>
      </c>
      <c r="S1011" s="15" t="e">
        <f>IF(OR($D1011="Indoor",$D1011="COW"),VLOOKUP(G$2&amp;G1011,Score!$C:$L,7,FALSE),IF($D1011="RT",VLOOKUP(G$2&amp;G1011,Score!$C:$L,10,FALSE),VLOOKUP(G$2&amp;G1011,Score!$C:$L,4,FALSE)))</f>
        <v>#N/A</v>
      </c>
      <c r="T1011" s="15" t="e">
        <f>IF(OR($D1011="Indoor",$D1011="COW"),VLOOKUP(H$2&amp;H1011,Score!$C:$L,7,FALSE),IF($D1011="RT",VLOOKUP(H$2&amp;H1011,Score!$C:$L,10,FALSE),VLOOKUP(H$2&amp;H1011,Score!$C:$L,4,FALSE)))</f>
        <v>#N/A</v>
      </c>
      <c r="U1011" s="15" t="e">
        <f>IF(OR($D1011="Indoor",$D1011="COW"),VLOOKUP(I$2&amp;I1011,Score!$C:$L,7,FALSE),IF($D1011="RT",VLOOKUP(I$2&amp;I1011,Score!$C:$L,10,FALSE),VLOOKUP(I$2&amp;I1011,Score!$C:$L,4,FALSE)))</f>
        <v>#N/A</v>
      </c>
      <c r="V1011" s="15" t="e">
        <f>IF(OR($D1011="Indoor",$D1011="COW"),VLOOKUP(J$2&amp;J1011,Score!$C:$L,7,FALSE),IF($D1011="RT",VLOOKUP(J$2&amp;J1011,Score!$C:$L,10,FALSE),VLOOKUP(J$2&amp;J1011,Score!$C:$L,4,FALSE)))</f>
        <v>#N/A</v>
      </c>
      <c r="W1011" s="15" t="e">
        <f>IF(OR($D1011="Indoor",$D1011="COW"),VLOOKUP(K$2&amp;K1011,Score!$C:$L,7,FALSE),IF($D1011="RT",VLOOKUP(K$2&amp;K1011,Score!$C:$L,10,FALSE),VLOOKUP(K$2&amp;K1011,Score!$C:$L,4,FALSE)))</f>
        <v>#N/A</v>
      </c>
      <c r="X1011" s="15" t="e">
        <f>IF(OR($D1011="Indoor",$D1011="COW"),VLOOKUP(L$2&amp;L1011,Score!$C:$L,7,FALSE),IF($D1011="RT",VLOOKUP(L$2&amp;L1011,Score!$C:$L,10,FALSE),VLOOKUP(L$2&amp;L1011,Score!$C:$L,4,FALSE)))</f>
        <v>#N/A</v>
      </c>
      <c r="Y1011" s="15" t="e">
        <f>IF(OR($D1011="Indoor",$D1011="COW"),VLOOKUP(M$2&amp;M1011,Score!$C:$L,7,FALSE),IF($D1011="RT",VLOOKUP(M$2&amp;M1011,Score!$C:$L,10,FALSE),VLOOKUP(M$2&amp;M1011,Score!$C:$L,4,FALSE)))</f>
        <v>#N/A</v>
      </c>
    </row>
    <row r="1012" spans="2:25" x14ac:dyDescent="0.3">
      <c r="B1012" s="28"/>
      <c r="C1012" s="28"/>
      <c r="D1012" s="28"/>
      <c r="E1012" s="27"/>
      <c r="F1012" s="1"/>
      <c r="G1012" s="1"/>
      <c r="H1012" s="1"/>
      <c r="I1012" s="1"/>
      <c r="J1012" s="1"/>
      <c r="K1012" s="1"/>
      <c r="L1012" s="1"/>
      <c r="M1012" s="1"/>
      <c r="N1012" s="26" t="e">
        <f t="shared" si="31"/>
        <v>#N/A</v>
      </c>
      <c r="O1012" s="30" t="e">
        <f t="shared" si="30"/>
        <v>#N/A</v>
      </c>
      <c r="Q1012" s="15" t="e">
        <f>IF(OR($D1012="Indoor",$D1012="COW"),VLOOKUP(E$2&amp;E1012,Score!$C:$L,7,FALSE),IF($D1012="RT",VLOOKUP(E$2&amp;E1012,Score!$C:$L,10,FALSE),VLOOKUP(E$2&amp;E1012,Score!$C:$L,4,FALSE)))</f>
        <v>#N/A</v>
      </c>
      <c r="R1012" s="15" t="e">
        <f>IF(OR($D1012="Indoor",$D1012="COW"),VLOOKUP(F$2&amp;F1012,Score!$C:$L,7,FALSE),IF($D1012="RT",VLOOKUP(F$2&amp;F1012,Score!$C:$L,10,FALSE),VLOOKUP(F$2&amp;F1012,Score!$C:$L,4,FALSE)))</f>
        <v>#N/A</v>
      </c>
      <c r="S1012" s="15" t="e">
        <f>IF(OR($D1012="Indoor",$D1012="COW"),VLOOKUP(G$2&amp;G1012,Score!$C:$L,7,FALSE),IF($D1012="RT",VLOOKUP(G$2&amp;G1012,Score!$C:$L,10,FALSE),VLOOKUP(G$2&amp;G1012,Score!$C:$L,4,FALSE)))</f>
        <v>#N/A</v>
      </c>
      <c r="T1012" s="15" t="e">
        <f>IF(OR($D1012="Indoor",$D1012="COW"),VLOOKUP(H$2&amp;H1012,Score!$C:$L,7,FALSE),IF($D1012="RT",VLOOKUP(H$2&amp;H1012,Score!$C:$L,10,FALSE),VLOOKUP(H$2&amp;H1012,Score!$C:$L,4,FALSE)))</f>
        <v>#N/A</v>
      </c>
      <c r="U1012" s="15" t="e">
        <f>IF(OR($D1012="Indoor",$D1012="COW"),VLOOKUP(I$2&amp;I1012,Score!$C:$L,7,FALSE),IF($D1012="RT",VLOOKUP(I$2&amp;I1012,Score!$C:$L,10,FALSE),VLOOKUP(I$2&amp;I1012,Score!$C:$L,4,FALSE)))</f>
        <v>#N/A</v>
      </c>
      <c r="V1012" s="15" t="e">
        <f>IF(OR($D1012="Indoor",$D1012="COW"),VLOOKUP(J$2&amp;J1012,Score!$C:$L,7,FALSE),IF($D1012="RT",VLOOKUP(J$2&amp;J1012,Score!$C:$L,10,FALSE),VLOOKUP(J$2&amp;J1012,Score!$C:$L,4,FALSE)))</f>
        <v>#N/A</v>
      </c>
      <c r="W1012" s="15" t="e">
        <f>IF(OR($D1012="Indoor",$D1012="COW"),VLOOKUP(K$2&amp;K1012,Score!$C:$L,7,FALSE),IF($D1012="RT",VLOOKUP(K$2&amp;K1012,Score!$C:$L,10,FALSE),VLOOKUP(K$2&amp;K1012,Score!$C:$L,4,FALSE)))</f>
        <v>#N/A</v>
      </c>
      <c r="X1012" s="15" t="e">
        <f>IF(OR($D1012="Indoor",$D1012="COW"),VLOOKUP(L$2&amp;L1012,Score!$C:$L,7,FALSE),IF($D1012="RT",VLOOKUP(L$2&amp;L1012,Score!$C:$L,10,FALSE),VLOOKUP(L$2&amp;L1012,Score!$C:$L,4,FALSE)))</f>
        <v>#N/A</v>
      </c>
      <c r="Y1012" s="15" t="e">
        <f>IF(OR($D1012="Indoor",$D1012="COW"),VLOOKUP(M$2&amp;M1012,Score!$C:$L,7,FALSE),IF($D1012="RT",VLOOKUP(M$2&amp;M1012,Score!$C:$L,10,FALSE),VLOOKUP(M$2&amp;M1012,Score!$C:$L,4,FALSE)))</f>
        <v>#N/A</v>
      </c>
    </row>
    <row r="1013" spans="2:25" x14ac:dyDescent="0.3">
      <c r="B1013" s="28"/>
      <c r="C1013" s="28"/>
      <c r="D1013" s="28"/>
      <c r="E1013" s="27"/>
      <c r="F1013" s="1"/>
      <c r="G1013" s="1"/>
      <c r="H1013" s="1"/>
      <c r="I1013" s="1"/>
      <c r="J1013" s="1"/>
      <c r="K1013" s="1"/>
      <c r="L1013" s="1"/>
      <c r="M1013" s="1"/>
      <c r="N1013" s="26" t="e">
        <f t="shared" si="31"/>
        <v>#N/A</v>
      </c>
      <c r="O1013" s="30" t="e">
        <f t="shared" si="30"/>
        <v>#N/A</v>
      </c>
      <c r="Q1013" s="15" t="e">
        <f>IF(OR($D1013="Indoor",$D1013="COW"),VLOOKUP(E$2&amp;E1013,Score!$C:$L,7,FALSE),IF($D1013="RT",VLOOKUP(E$2&amp;E1013,Score!$C:$L,10,FALSE),VLOOKUP(E$2&amp;E1013,Score!$C:$L,4,FALSE)))</f>
        <v>#N/A</v>
      </c>
      <c r="R1013" s="15" t="e">
        <f>IF(OR($D1013="Indoor",$D1013="COW"),VLOOKUP(F$2&amp;F1013,Score!$C:$L,7,FALSE),IF($D1013="RT",VLOOKUP(F$2&amp;F1013,Score!$C:$L,10,FALSE),VLOOKUP(F$2&amp;F1013,Score!$C:$L,4,FALSE)))</f>
        <v>#N/A</v>
      </c>
      <c r="S1013" s="15" t="e">
        <f>IF(OR($D1013="Indoor",$D1013="COW"),VLOOKUP(G$2&amp;G1013,Score!$C:$L,7,FALSE),IF($D1013="RT",VLOOKUP(G$2&amp;G1013,Score!$C:$L,10,FALSE),VLOOKUP(G$2&amp;G1013,Score!$C:$L,4,FALSE)))</f>
        <v>#N/A</v>
      </c>
      <c r="T1013" s="15" t="e">
        <f>IF(OR($D1013="Indoor",$D1013="COW"),VLOOKUP(H$2&amp;H1013,Score!$C:$L,7,FALSE),IF($D1013="RT",VLOOKUP(H$2&amp;H1013,Score!$C:$L,10,FALSE),VLOOKUP(H$2&amp;H1013,Score!$C:$L,4,FALSE)))</f>
        <v>#N/A</v>
      </c>
      <c r="U1013" s="15" t="e">
        <f>IF(OR($D1013="Indoor",$D1013="COW"),VLOOKUP(I$2&amp;I1013,Score!$C:$L,7,FALSE),IF($D1013="RT",VLOOKUP(I$2&amp;I1013,Score!$C:$L,10,FALSE),VLOOKUP(I$2&amp;I1013,Score!$C:$L,4,FALSE)))</f>
        <v>#N/A</v>
      </c>
      <c r="V1013" s="15" t="e">
        <f>IF(OR($D1013="Indoor",$D1013="COW"),VLOOKUP(J$2&amp;J1013,Score!$C:$L,7,FALSE),IF($D1013="RT",VLOOKUP(J$2&amp;J1013,Score!$C:$L,10,FALSE),VLOOKUP(J$2&amp;J1013,Score!$C:$L,4,FALSE)))</f>
        <v>#N/A</v>
      </c>
      <c r="W1013" s="15" t="e">
        <f>IF(OR($D1013="Indoor",$D1013="COW"),VLOOKUP(K$2&amp;K1013,Score!$C:$L,7,FALSE),IF($D1013="RT",VLOOKUP(K$2&amp;K1013,Score!$C:$L,10,FALSE),VLOOKUP(K$2&amp;K1013,Score!$C:$L,4,FALSE)))</f>
        <v>#N/A</v>
      </c>
      <c r="X1013" s="15" t="e">
        <f>IF(OR($D1013="Indoor",$D1013="COW"),VLOOKUP(L$2&amp;L1013,Score!$C:$L,7,FALSE),IF($D1013="RT",VLOOKUP(L$2&amp;L1013,Score!$C:$L,10,FALSE),VLOOKUP(L$2&amp;L1013,Score!$C:$L,4,FALSE)))</f>
        <v>#N/A</v>
      </c>
      <c r="Y1013" s="15" t="e">
        <f>IF(OR($D1013="Indoor",$D1013="COW"),VLOOKUP(M$2&amp;M1013,Score!$C:$L,7,FALSE),IF($D1013="RT",VLOOKUP(M$2&amp;M1013,Score!$C:$L,10,FALSE),VLOOKUP(M$2&amp;M1013,Score!$C:$L,4,FALSE)))</f>
        <v>#N/A</v>
      </c>
    </row>
    <row r="1014" spans="2:25" x14ac:dyDescent="0.3">
      <c r="B1014" s="28"/>
      <c r="C1014" s="28"/>
      <c r="D1014" s="28"/>
      <c r="E1014" s="27"/>
      <c r="F1014" s="1"/>
      <c r="G1014" s="1"/>
      <c r="H1014" s="1"/>
      <c r="I1014" s="1"/>
      <c r="J1014" s="1"/>
      <c r="K1014" s="1"/>
      <c r="L1014" s="1"/>
      <c r="M1014" s="1"/>
      <c r="N1014" s="26" t="e">
        <f t="shared" si="31"/>
        <v>#N/A</v>
      </c>
      <c r="O1014" s="30" t="e">
        <f t="shared" si="30"/>
        <v>#N/A</v>
      </c>
      <c r="Q1014" s="15" t="e">
        <f>IF(OR($D1014="Indoor",$D1014="COW"),VLOOKUP(E$2&amp;E1014,Score!$C:$L,7,FALSE),IF($D1014="RT",VLOOKUP(E$2&amp;E1014,Score!$C:$L,10,FALSE),VLOOKUP(E$2&amp;E1014,Score!$C:$L,4,FALSE)))</f>
        <v>#N/A</v>
      </c>
      <c r="R1014" s="15" t="e">
        <f>IF(OR($D1014="Indoor",$D1014="COW"),VLOOKUP(F$2&amp;F1014,Score!$C:$L,7,FALSE),IF($D1014="RT",VLOOKUP(F$2&amp;F1014,Score!$C:$L,10,FALSE),VLOOKUP(F$2&amp;F1014,Score!$C:$L,4,FALSE)))</f>
        <v>#N/A</v>
      </c>
      <c r="S1014" s="15" t="e">
        <f>IF(OR($D1014="Indoor",$D1014="COW"),VLOOKUP(G$2&amp;G1014,Score!$C:$L,7,FALSE),IF($D1014="RT",VLOOKUP(G$2&amp;G1014,Score!$C:$L,10,FALSE),VLOOKUP(G$2&amp;G1014,Score!$C:$L,4,FALSE)))</f>
        <v>#N/A</v>
      </c>
      <c r="T1014" s="15" t="e">
        <f>IF(OR($D1014="Indoor",$D1014="COW"),VLOOKUP(H$2&amp;H1014,Score!$C:$L,7,FALSE),IF($D1014="RT",VLOOKUP(H$2&amp;H1014,Score!$C:$L,10,FALSE),VLOOKUP(H$2&amp;H1014,Score!$C:$L,4,FALSE)))</f>
        <v>#N/A</v>
      </c>
      <c r="U1014" s="15" t="e">
        <f>IF(OR($D1014="Indoor",$D1014="COW"),VLOOKUP(I$2&amp;I1014,Score!$C:$L,7,FALSE),IF($D1014="RT",VLOOKUP(I$2&amp;I1014,Score!$C:$L,10,FALSE),VLOOKUP(I$2&amp;I1014,Score!$C:$L,4,FALSE)))</f>
        <v>#N/A</v>
      </c>
      <c r="V1014" s="15" t="e">
        <f>IF(OR($D1014="Indoor",$D1014="COW"),VLOOKUP(J$2&amp;J1014,Score!$C:$L,7,FALSE),IF($D1014="RT",VLOOKUP(J$2&amp;J1014,Score!$C:$L,10,FALSE),VLOOKUP(J$2&amp;J1014,Score!$C:$L,4,FALSE)))</f>
        <v>#N/A</v>
      </c>
      <c r="W1014" s="15" t="e">
        <f>IF(OR($D1014="Indoor",$D1014="COW"),VLOOKUP(K$2&amp;K1014,Score!$C:$L,7,FALSE),IF($D1014="RT",VLOOKUP(K$2&amp;K1014,Score!$C:$L,10,FALSE),VLOOKUP(K$2&amp;K1014,Score!$C:$L,4,FALSE)))</f>
        <v>#N/A</v>
      </c>
      <c r="X1014" s="15" t="e">
        <f>IF(OR($D1014="Indoor",$D1014="COW"),VLOOKUP(L$2&amp;L1014,Score!$C:$L,7,FALSE),IF($D1014="RT",VLOOKUP(L$2&amp;L1014,Score!$C:$L,10,FALSE),VLOOKUP(L$2&amp;L1014,Score!$C:$L,4,FALSE)))</f>
        <v>#N/A</v>
      </c>
      <c r="Y1014" s="15" t="e">
        <f>IF(OR($D1014="Indoor",$D1014="COW"),VLOOKUP(M$2&amp;M1014,Score!$C:$L,7,FALSE),IF($D1014="RT",VLOOKUP(M$2&amp;M1014,Score!$C:$L,10,FALSE),VLOOKUP(M$2&amp;M1014,Score!$C:$L,4,FALSE)))</f>
        <v>#N/A</v>
      </c>
    </row>
    <row r="1015" spans="2:25" x14ac:dyDescent="0.3">
      <c r="B1015" s="28"/>
      <c r="C1015" s="28"/>
      <c r="D1015" s="28"/>
      <c r="E1015" s="27"/>
      <c r="F1015" s="1"/>
      <c r="G1015" s="1"/>
      <c r="H1015" s="1"/>
      <c r="I1015" s="1"/>
      <c r="J1015" s="1"/>
      <c r="K1015" s="1"/>
      <c r="L1015" s="1"/>
      <c r="M1015" s="1"/>
      <c r="N1015" s="26" t="e">
        <f t="shared" si="31"/>
        <v>#N/A</v>
      </c>
      <c r="O1015" s="30" t="e">
        <f t="shared" si="30"/>
        <v>#N/A</v>
      </c>
      <c r="Q1015" s="15" t="e">
        <f>IF(OR($D1015="Indoor",$D1015="COW"),VLOOKUP(E$2&amp;E1015,Score!$C:$L,7,FALSE),IF($D1015="RT",VLOOKUP(E$2&amp;E1015,Score!$C:$L,10,FALSE),VLOOKUP(E$2&amp;E1015,Score!$C:$L,4,FALSE)))</f>
        <v>#N/A</v>
      </c>
      <c r="R1015" s="15" t="e">
        <f>IF(OR($D1015="Indoor",$D1015="COW"),VLOOKUP(F$2&amp;F1015,Score!$C:$L,7,FALSE),IF($D1015="RT",VLOOKUP(F$2&amp;F1015,Score!$C:$L,10,FALSE),VLOOKUP(F$2&amp;F1015,Score!$C:$L,4,FALSE)))</f>
        <v>#N/A</v>
      </c>
      <c r="S1015" s="15" t="e">
        <f>IF(OR($D1015="Indoor",$D1015="COW"),VLOOKUP(G$2&amp;G1015,Score!$C:$L,7,FALSE),IF($D1015="RT",VLOOKUP(G$2&amp;G1015,Score!$C:$L,10,FALSE),VLOOKUP(G$2&amp;G1015,Score!$C:$L,4,FALSE)))</f>
        <v>#N/A</v>
      </c>
      <c r="T1015" s="15" t="e">
        <f>IF(OR($D1015="Indoor",$D1015="COW"),VLOOKUP(H$2&amp;H1015,Score!$C:$L,7,FALSE),IF($D1015="RT",VLOOKUP(H$2&amp;H1015,Score!$C:$L,10,FALSE),VLOOKUP(H$2&amp;H1015,Score!$C:$L,4,FALSE)))</f>
        <v>#N/A</v>
      </c>
      <c r="U1015" s="15" t="e">
        <f>IF(OR($D1015="Indoor",$D1015="COW"),VLOOKUP(I$2&amp;I1015,Score!$C:$L,7,FALSE),IF($D1015="RT",VLOOKUP(I$2&amp;I1015,Score!$C:$L,10,FALSE),VLOOKUP(I$2&amp;I1015,Score!$C:$L,4,FALSE)))</f>
        <v>#N/A</v>
      </c>
      <c r="V1015" s="15" t="e">
        <f>IF(OR($D1015="Indoor",$D1015="COW"),VLOOKUP(J$2&amp;J1015,Score!$C:$L,7,FALSE),IF($D1015="RT",VLOOKUP(J$2&amp;J1015,Score!$C:$L,10,FALSE),VLOOKUP(J$2&amp;J1015,Score!$C:$L,4,FALSE)))</f>
        <v>#N/A</v>
      </c>
      <c r="W1015" s="15" t="e">
        <f>IF(OR($D1015="Indoor",$D1015="COW"),VLOOKUP(K$2&amp;K1015,Score!$C:$L,7,FALSE),IF($D1015="RT",VLOOKUP(K$2&amp;K1015,Score!$C:$L,10,FALSE),VLOOKUP(K$2&amp;K1015,Score!$C:$L,4,FALSE)))</f>
        <v>#N/A</v>
      </c>
      <c r="X1015" s="15" t="e">
        <f>IF(OR($D1015="Indoor",$D1015="COW"),VLOOKUP(L$2&amp;L1015,Score!$C:$L,7,FALSE),IF($D1015="RT",VLOOKUP(L$2&amp;L1015,Score!$C:$L,10,FALSE),VLOOKUP(L$2&amp;L1015,Score!$C:$L,4,FALSE)))</f>
        <v>#N/A</v>
      </c>
      <c r="Y1015" s="15" t="e">
        <f>IF(OR($D1015="Indoor",$D1015="COW"),VLOOKUP(M$2&amp;M1015,Score!$C:$L,7,FALSE),IF($D1015="RT",VLOOKUP(M$2&amp;M1015,Score!$C:$L,10,FALSE),VLOOKUP(M$2&amp;M1015,Score!$C:$L,4,FALSE)))</f>
        <v>#N/A</v>
      </c>
    </row>
    <row r="1016" spans="2:25" x14ac:dyDescent="0.3">
      <c r="B1016" s="28"/>
      <c r="C1016" s="28"/>
      <c r="D1016" s="28"/>
      <c r="E1016" s="27"/>
      <c r="F1016" s="1"/>
      <c r="G1016" s="1"/>
      <c r="H1016" s="1"/>
      <c r="I1016" s="1"/>
      <c r="J1016" s="1"/>
      <c r="K1016" s="1"/>
      <c r="L1016" s="1"/>
      <c r="M1016" s="1"/>
      <c r="N1016" s="26" t="e">
        <f t="shared" si="31"/>
        <v>#N/A</v>
      </c>
      <c r="O1016" s="30" t="e">
        <f t="shared" si="30"/>
        <v>#N/A</v>
      </c>
      <c r="Q1016" s="15" t="e">
        <f>IF(OR($D1016="Indoor",$D1016="COW"),VLOOKUP(E$2&amp;E1016,Score!$C:$L,7,FALSE),IF($D1016="RT",VLOOKUP(E$2&amp;E1016,Score!$C:$L,10,FALSE),VLOOKUP(E$2&amp;E1016,Score!$C:$L,4,FALSE)))</f>
        <v>#N/A</v>
      </c>
      <c r="R1016" s="15" t="e">
        <f>IF(OR($D1016="Indoor",$D1016="COW"),VLOOKUP(F$2&amp;F1016,Score!$C:$L,7,FALSE),IF($D1016="RT",VLOOKUP(F$2&amp;F1016,Score!$C:$L,10,FALSE),VLOOKUP(F$2&amp;F1016,Score!$C:$L,4,FALSE)))</f>
        <v>#N/A</v>
      </c>
      <c r="S1016" s="15" t="e">
        <f>IF(OR($D1016="Indoor",$D1016="COW"),VLOOKUP(G$2&amp;G1016,Score!$C:$L,7,FALSE),IF($D1016="RT",VLOOKUP(G$2&amp;G1016,Score!$C:$L,10,FALSE),VLOOKUP(G$2&amp;G1016,Score!$C:$L,4,FALSE)))</f>
        <v>#N/A</v>
      </c>
      <c r="T1016" s="15" t="e">
        <f>IF(OR($D1016="Indoor",$D1016="COW"),VLOOKUP(H$2&amp;H1016,Score!$C:$L,7,FALSE),IF($D1016="RT",VLOOKUP(H$2&amp;H1016,Score!$C:$L,10,FALSE),VLOOKUP(H$2&amp;H1016,Score!$C:$L,4,FALSE)))</f>
        <v>#N/A</v>
      </c>
      <c r="U1016" s="15" t="e">
        <f>IF(OR($D1016="Indoor",$D1016="COW"),VLOOKUP(I$2&amp;I1016,Score!$C:$L,7,FALSE),IF($D1016="RT",VLOOKUP(I$2&amp;I1016,Score!$C:$L,10,FALSE),VLOOKUP(I$2&amp;I1016,Score!$C:$L,4,FALSE)))</f>
        <v>#N/A</v>
      </c>
      <c r="V1016" s="15" t="e">
        <f>IF(OR($D1016="Indoor",$D1016="COW"),VLOOKUP(J$2&amp;J1016,Score!$C:$L,7,FALSE),IF($D1016="RT",VLOOKUP(J$2&amp;J1016,Score!$C:$L,10,FALSE),VLOOKUP(J$2&amp;J1016,Score!$C:$L,4,FALSE)))</f>
        <v>#N/A</v>
      </c>
      <c r="W1016" s="15" t="e">
        <f>IF(OR($D1016="Indoor",$D1016="COW"),VLOOKUP(K$2&amp;K1016,Score!$C:$L,7,FALSE),IF($D1016="RT",VLOOKUP(K$2&amp;K1016,Score!$C:$L,10,FALSE),VLOOKUP(K$2&amp;K1016,Score!$C:$L,4,FALSE)))</f>
        <v>#N/A</v>
      </c>
      <c r="X1016" s="15" t="e">
        <f>IF(OR($D1016="Indoor",$D1016="COW"),VLOOKUP(L$2&amp;L1016,Score!$C:$L,7,FALSE),IF($D1016="RT",VLOOKUP(L$2&amp;L1016,Score!$C:$L,10,FALSE),VLOOKUP(L$2&amp;L1016,Score!$C:$L,4,FALSE)))</f>
        <v>#N/A</v>
      </c>
      <c r="Y1016" s="15" t="e">
        <f>IF(OR($D1016="Indoor",$D1016="COW"),VLOOKUP(M$2&amp;M1016,Score!$C:$L,7,FALSE),IF($D1016="RT",VLOOKUP(M$2&amp;M1016,Score!$C:$L,10,FALSE),VLOOKUP(M$2&amp;M1016,Score!$C:$L,4,FALSE)))</f>
        <v>#N/A</v>
      </c>
    </row>
    <row r="1017" spans="2:25" x14ac:dyDescent="0.3">
      <c r="B1017" s="28"/>
      <c r="C1017" s="28"/>
      <c r="D1017" s="28"/>
      <c r="E1017" s="27"/>
      <c r="F1017" s="1"/>
      <c r="G1017" s="1"/>
      <c r="H1017" s="1"/>
      <c r="I1017" s="1"/>
      <c r="J1017" s="1"/>
      <c r="K1017" s="1"/>
      <c r="L1017" s="1"/>
      <c r="M1017" s="1"/>
      <c r="N1017" s="26" t="e">
        <f t="shared" si="31"/>
        <v>#N/A</v>
      </c>
      <c r="O1017" s="30" t="e">
        <f t="shared" si="30"/>
        <v>#N/A</v>
      </c>
      <c r="Q1017" s="15" t="e">
        <f>IF(OR($D1017="Indoor",$D1017="COW"),VLOOKUP(E$2&amp;E1017,Score!$C:$L,7,FALSE),IF($D1017="RT",VLOOKUP(E$2&amp;E1017,Score!$C:$L,10,FALSE),VLOOKUP(E$2&amp;E1017,Score!$C:$L,4,FALSE)))</f>
        <v>#N/A</v>
      </c>
      <c r="R1017" s="15" t="e">
        <f>IF(OR($D1017="Indoor",$D1017="COW"),VLOOKUP(F$2&amp;F1017,Score!$C:$L,7,FALSE),IF($D1017="RT",VLOOKUP(F$2&amp;F1017,Score!$C:$L,10,FALSE),VLOOKUP(F$2&amp;F1017,Score!$C:$L,4,FALSE)))</f>
        <v>#N/A</v>
      </c>
      <c r="S1017" s="15" t="e">
        <f>IF(OR($D1017="Indoor",$D1017="COW"),VLOOKUP(G$2&amp;G1017,Score!$C:$L,7,FALSE),IF($D1017="RT",VLOOKUP(G$2&amp;G1017,Score!$C:$L,10,FALSE),VLOOKUP(G$2&amp;G1017,Score!$C:$L,4,FALSE)))</f>
        <v>#N/A</v>
      </c>
      <c r="T1017" s="15" t="e">
        <f>IF(OR($D1017="Indoor",$D1017="COW"),VLOOKUP(H$2&amp;H1017,Score!$C:$L,7,FALSE),IF($D1017="RT",VLOOKUP(H$2&amp;H1017,Score!$C:$L,10,FALSE),VLOOKUP(H$2&amp;H1017,Score!$C:$L,4,FALSE)))</f>
        <v>#N/A</v>
      </c>
      <c r="U1017" s="15" t="e">
        <f>IF(OR($D1017="Indoor",$D1017="COW"),VLOOKUP(I$2&amp;I1017,Score!$C:$L,7,FALSE),IF($D1017="RT",VLOOKUP(I$2&amp;I1017,Score!$C:$L,10,FALSE),VLOOKUP(I$2&amp;I1017,Score!$C:$L,4,FALSE)))</f>
        <v>#N/A</v>
      </c>
      <c r="V1017" s="15" t="e">
        <f>IF(OR($D1017="Indoor",$D1017="COW"),VLOOKUP(J$2&amp;J1017,Score!$C:$L,7,FALSE),IF($D1017="RT",VLOOKUP(J$2&amp;J1017,Score!$C:$L,10,FALSE),VLOOKUP(J$2&amp;J1017,Score!$C:$L,4,FALSE)))</f>
        <v>#N/A</v>
      </c>
      <c r="W1017" s="15" t="e">
        <f>IF(OR($D1017="Indoor",$D1017="COW"),VLOOKUP(K$2&amp;K1017,Score!$C:$L,7,FALSE),IF($D1017="RT",VLOOKUP(K$2&amp;K1017,Score!$C:$L,10,FALSE),VLOOKUP(K$2&amp;K1017,Score!$C:$L,4,FALSE)))</f>
        <v>#N/A</v>
      </c>
      <c r="X1017" s="15" t="e">
        <f>IF(OR($D1017="Indoor",$D1017="COW"),VLOOKUP(L$2&amp;L1017,Score!$C:$L,7,FALSE),IF($D1017="RT",VLOOKUP(L$2&amp;L1017,Score!$C:$L,10,FALSE),VLOOKUP(L$2&amp;L1017,Score!$C:$L,4,FALSE)))</f>
        <v>#N/A</v>
      </c>
      <c r="Y1017" s="15" t="e">
        <f>IF(OR($D1017="Indoor",$D1017="COW"),VLOOKUP(M$2&amp;M1017,Score!$C:$L,7,FALSE),IF($D1017="RT",VLOOKUP(M$2&amp;M1017,Score!$C:$L,10,FALSE),VLOOKUP(M$2&amp;M1017,Score!$C:$L,4,FALSE)))</f>
        <v>#N/A</v>
      </c>
    </row>
    <row r="1018" spans="2:25" x14ac:dyDescent="0.3">
      <c r="B1018" s="28"/>
      <c r="C1018" s="28"/>
      <c r="D1018" s="28"/>
      <c r="E1018" s="27"/>
      <c r="F1018" s="1"/>
      <c r="G1018" s="1"/>
      <c r="H1018" s="1"/>
      <c r="I1018" s="1"/>
      <c r="J1018" s="1"/>
      <c r="K1018" s="1"/>
      <c r="L1018" s="1"/>
      <c r="M1018" s="1"/>
      <c r="N1018" s="26" t="e">
        <f t="shared" si="31"/>
        <v>#N/A</v>
      </c>
      <c r="O1018" s="30" t="e">
        <f t="shared" si="30"/>
        <v>#N/A</v>
      </c>
      <c r="Q1018" s="15" t="e">
        <f>IF(OR($D1018="Indoor",$D1018="COW"),VLOOKUP(E$2&amp;E1018,Score!$C:$L,7,FALSE),IF($D1018="RT",VLOOKUP(E$2&amp;E1018,Score!$C:$L,10,FALSE),VLOOKUP(E$2&amp;E1018,Score!$C:$L,4,FALSE)))</f>
        <v>#N/A</v>
      </c>
      <c r="R1018" s="15" t="e">
        <f>IF(OR($D1018="Indoor",$D1018="COW"),VLOOKUP(F$2&amp;F1018,Score!$C:$L,7,FALSE),IF($D1018="RT",VLOOKUP(F$2&amp;F1018,Score!$C:$L,10,FALSE),VLOOKUP(F$2&amp;F1018,Score!$C:$L,4,FALSE)))</f>
        <v>#N/A</v>
      </c>
      <c r="S1018" s="15" t="e">
        <f>IF(OR($D1018="Indoor",$D1018="COW"),VLOOKUP(G$2&amp;G1018,Score!$C:$L,7,FALSE),IF($D1018="RT",VLOOKUP(G$2&amp;G1018,Score!$C:$L,10,FALSE),VLOOKUP(G$2&amp;G1018,Score!$C:$L,4,FALSE)))</f>
        <v>#N/A</v>
      </c>
      <c r="T1018" s="15" t="e">
        <f>IF(OR($D1018="Indoor",$D1018="COW"),VLOOKUP(H$2&amp;H1018,Score!$C:$L,7,FALSE),IF($D1018="RT",VLOOKUP(H$2&amp;H1018,Score!$C:$L,10,FALSE),VLOOKUP(H$2&amp;H1018,Score!$C:$L,4,FALSE)))</f>
        <v>#N/A</v>
      </c>
      <c r="U1018" s="15" t="e">
        <f>IF(OR($D1018="Indoor",$D1018="COW"),VLOOKUP(I$2&amp;I1018,Score!$C:$L,7,FALSE),IF($D1018="RT",VLOOKUP(I$2&amp;I1018,Score!$C:$L,10,FALSE),VLOOKUP(I$2&amp;I1018,Score!$C:$L,4,FALSE)))</f>
        <v>#N/A</v>
      </c>
      <c r="V1018" s="15" t="e">
        <f>IF(OR($D1018="Indoor",$D1018="COW"),VLOOKUP(J$2&amp;J1018,Score!$C:$L,7,FALSE),IF($D1018="RT",VLOOKUP(J$2&amp;J1018,Score!$C:$L,10,FALSE),VLOOKUP(J$2&amp;J1018,Score!$C:$L,4,FALSE)))</f>
        <v>#N/A</v>
      </c>
      <c r="W1018" s="15" t="e">
        <f>IF(OR($D1018="Indoor",$D1018="COW"),VLOOKUP(K$2&amp;K1018,Score!$C:$L,7,FALSE),IF($D1018="RT",VLOOKUP(K$2&amp;K1018,Score!$C:$L,10,FALSE),VLOOKUP(K$2&amp;K1018,Score!$C:$L,4,FALSE)))</f>
        <v>#N/A</v>
      </c>
      <c r="X1018" s="15" t="e">
        <f>IF(OR($D1018="Indoor",$D1018="COW"),VLOOKUP(L$2&amp;L1018,Score!$C:$L,7,FALSE),IF($D1018="RT",VLOOKUP(L$2&amp;L1018,Score!$C:$L,10,FALSE),VLOOKUP(L$2&amp;L1018,Score!$C:$L,4,FALSE)))</f>
        <v>#N/A</v>
      </c>
      <c r="Y1018" s="15" t="e">
        <f>IF(OR($D1018="Indoor",$D1018="COW"),VLOOKUP(M$2&amp;M1018,Score!$C:$L,7,FALSE),IF($D1018="RT",VLOOKUP(M$2&amp;M1018,Score!$C:$L,10,FALSE),VLOOKUP(M$2&amp;M1018,Score!$C:$L,4,FALSE)))</f>
        <v>#N/A</v>
      </c>
    </row>
    <row r="1019" spans="2:25" x14ac:dyDescent="0.3">
      <c r="B1019" s="28"/>
      <c r="C1019" s="28"/>
      <c r="D1019" s="28"/>
      <c r="E1019" s="27"/>
      <c r="F1019" s="1"/>
      <c r="G1019" s="1"/>
      <c r="H1019" s="1"/>
      <c r="I1019" s="1"/>
      <c r="J1019" s="1"/>
      <c r="K1019" s="1"/>
      <c r="L1019" s="1"/>
      <c r="M1019" s="1"/>
      <c r="N1019" s="26" t="e">
        <f t="shared" si="31"/>
        <v>#N/A</v>
      </c>
      <c r="O1019" s="30" t="e">
        <f t="shared" si="30"/>
        <v>#N/A</v>
      </c>
      <c r="Q1019" s="15" t="e">
        <f>IF(OR($D1019="Indoor",$D1019="COW"),VLOOKUP(E$2&amp;E1019,Score!$C:$L,7,FALSE),IF($D1019="RT",VLOOKUP(E$2&amp;E1019,Score!$C:$L,10,FALSE),VLOOKUP(E$2&amp;E1019,Score!$C:$L,4,FALSE)))</f>
        <v>#N/A</v>
      </c>
      <c r="R1019" s="15" t="e">
        <f>IF(OR($D1019="Indoor",$D1019="COW"),VLOOKUP(F$2&amp;F1019,Score!$C:$L,7,FALSE),IF($D1019="RT",VLOOKUP(F$2&amp;F1019,Score!$C:$L,10,FALSE),VLOOKUP(F$2&amp;F1019,Score!$C:$L,4,FALSE)))</f>
        <v>#N/A</v>
      </c>
      <c r="S1019" s="15" t="e">
        <f>IF(OR($D1019="Indoor",$D1019="COW"),VLOOKUP(G$2&amp;G1019,Score!$C:$L,7,FALSE),IF($D1019="RT",VLOOKUP(G$2&amp;G1019,Score!$C:$L,10,FALSE),VLOOKUP(G$2&amp;G1019,Score!$C:$L,4,FALSE)))</f>
        <v>#N/A</v>
      </c>
      <c r="T1019" s="15" t="e">
        <f>IF(OR($D1019="Indoor",$D1019="COW"),VLOOKUP(H$2&amp;H1019,Score!$C:$L,7,FALSE),IF($D1019="RT",VLOOKUP(H$2&amp;H1019,Score!$C:$L,10,FALSE),VLOOKUP(H$2&amp;H1019,Score!$C:$L,4,FALSE)))</f>
        <v>#N/A</v>
      </c>
      <c r="U1019" s="15" t="e">
        <f>IF(OR($D1019="Indoor",$D1019="COW"),VLOOKUP(I$2&amp;I1019,Score!$C:$L,7,FALSE),IF($D1019="RT",VLOOKUP(I$2&amp;I1019,Score!$C:$L,10,FALSE),VLOOKUP(I$2&amp;I1019,Score!$C:$L,4,FALSE)))</f>
        <v>#N/A</v>
      </c>
      <c r="V1019" s="15" t="e">
        <f>IF(OR($D1019="Indoor",$D1019="COW"),VLOOKUP(J$2&amp;J1019,Score!$C:$L,7,FALSE),IF($D1019="RT",VLOOKUP(J$2&amp;J1019,Score!$C:$L,10,FALSE),VLOOKUP(J$2&amp;J1019,Score!$C:$L,4,FALSE)))</f>
        <v>#N/A</v>
      </c>
      <c r="W1019" s="15" t="e">
        <f>IF(OR($D1019="Indoor",$D1019="COW"),VLOOKUP(K$2&amp;K1019,Score!$C:$L,7,FALSE),IF($D1019="RT",VLOOKUP(K$2&amp;K1019,Score!$C:$L,10,FALSE),VLOOKUP(K$2&amp;K1019,Score!$C:$L,4,FALSE)))</f>
        <v>#N/A</v>
      </c>
      <c r="X1019" s="15" t="e">
        <f>IF(OR($D1019="Indoor",$D1019="COW"),VLOOKUP(L$2&amp;L1019,Score!$C:$L,7,FALSE),IF($D1019="RT",VLOOKUP(L$2&amp;L1019,Score!$C:$L,10,FALSE),VLOOKUP(L$2&amp;L1019,Score!$C:$L,4,FALSE)))</f>
        <v>#N/A</v>
      </c>
      <c r="Y1019" s="15" t="e">
        <f>IF(OR($D1019="Indoor",$D1019="COW"),VLOOKUP(M$2&amp;M1019,Score!$C:$L,7,FALSE),IF($D1019="RT",VLOOKUP(M$2&amp;M1019,Score!$C:$L,10,FALSE),VLOOKUP(M$2&amp;M1019,Score!$C:$L,4,FALSE)))</f>
        <v>#N/A</v>
      </c>
    </row>
    <row r="1020" spans="2:25" x14ac:dyDescent="0.3">
      <c r="B1020" s="28"/>
      <c r="C1020" s="28"/>
      <c r="D1020" s="28"/>
      <c r="E1020" s="27"/>
      <c r="F1020" s="1"/>
      <c r="G1020" s="1"/>
      <c r="H1020" s="1"/>
      <c r="I1020" s="1"/>
      <c r="J1020" s="1"/>
      <c r="K1020" s="1"/>
      <c r="L1020" s="1"/>
      <c r="M1020" s="1"/>
      <c r="N1020" s="26" t="e">
        <f t="shared" si="31"/>
        <v>#N/A</v>
      </c>
      <c r="O1020" s="30" t="e">
        <f t="shared" si="30"/>
        <v>#N/A</v>
      </c>
      <c r="Q1020" s="15" t="e">
        <f>IF(OR($D1020="Indoor",$D1020="COW"),VLOOKUP(E$2&amp;E1020,Score!$C:$L,7,FALSE),IF($D1020="RT",VLOOKUP(E$2&amp;E1020,Score!$C:$L,10,FALSE),VLOOKUP(E$2&amp;E1020,Score!$C:$L,4,FALSE)))</f>
        <v>#N/A</v>
      </c>
      <c r="R1020" s="15" t="e">
        <f>IF(OR($D1020="Indoor",$D1020="COW"),VLOOKUP(F$2&amp;F1020,Score!$C:$L,7,FALSE),IF($D1020="RT",VLOOKUP(F$2&amp;F1020,Score!$C:$L,10,FALSE),VLOOKUP(F$2&amp;F1020,Score!$C:$L,4,FALSE)))</f>
        <v>#N/A</v>
      </c>
      <c r="S1020" s="15" t="e">
        <f>IF(OR($D1020="Indoor",$D1020="COW"),VLOOKUP(G$2&amp;G1020,Score!$C:$L,7,FALSE),IF($D1020="RT",VLOOKUP(G$2&amp;G1020,Score!$C:$L,10,FALSE),VLOOKUP(G$2&amp;G1020,Score!$C:$L,4,FALSE)))</f>
        <v>#N/A</v>
      </c>
      <c r="T1020" s="15" t="e">
        <f>IF(OR($D1020="Indoor",$D1020="COW"),VLOOKUP(H$2&amp;H1020,Score!$C:$L,7,FALSE),IF($D1020="RT",VLOOKUP(H$2&amp;H1020,Score!$C:$L,10,FALSE),VLOOKUP(H$2&amp;H1020,Score!$C:$L,4,FALSE)))</f>
        <v>#N/A</v>
      </c>
      <c r="U1020" s="15" t="e">
        <f>IF(OR($D1020="Indoor",$D1020="COW"),VLOOKUP(I$2&amp;I1020,Score!$C:$L,7,FALSE),IF($D1020="RT",VLOOKUP(I$2&amp;I1020,Score!$C:$L,10,FALSE),VLOOKUP(I$2&amp;I1020,Score!$C:$L,4,FALSE)))</f>
        <v>#N/A</v>
      </c>
      <c r="V1020" s="15" t="e">
        <f>IF(OR($D1020="Indoor",$D1020="COW"),VLOOKUP(J$2&amp;J1020,Score!$C:$L,7,FALSE),IF($D1020="RT",VLOOKUP(J$2&amp;J1020,Score!$C:$L,10,FALSE),VLOOKUP(J$2&amp;J1020,Score!$C:$L,4,FALSE)))</f>
        <v>#N/A</v>
      </c>
      <c r="W1020" s="15" t="e">
        <f>IF(OR($D1020="Indoor",$D1020="COW"),VLOOKUP(K$2&amp;K1020,Score!$C:$L,7,FALSE),IF($D1020="RT",VLOOKUP(K$2&amp;K1020,Score!$C:$L,10,FALSE),VLOOKUP(K$2&amp;K1020,Score!$C:$L,4,FALSE)))</f>
        <v>#N/A</v>
      </c>
      <c r="X1020" s="15" t="e">
        <f>IF(OR($D1020="Indoor",$D1020="COW"),VLOOKUP(L$2&amp;L1020,Score!$C:$L,7,FALSE),IF($D1020="RT",VLOOKUP(L$2&amp;L1020,Score!$C:$L,10,FALSE),VLOOKUP(L$2&amp;L1020,Score!$C:$L,4,FALSE)))</f>
        <v>#N/A</v>
      </c>
      <c r="Y1020" s="15" t="e">
        <f>IF(OR($D1020="Indoor",$D1020="COW"),VLOOKUP(M$2&amp;M1020,Score!$C:$L,7,FALSE),IF($D1020="RT",VLOOKUP(M$2&amp;M1020,Score!$C:$L,10,FALSE),VLOOKUP(M$2&amp;M1020,Score!$C:$L,4,FALSE)))</f>
        <v>#N/A</v>
      </c>
    </row>
    <row r="1021" spans="2:25" x14ac:dyDescent="0.3">
      <c r="B1021" s="28"/>
      <c r="C1021" s="28"/>
      <c r="D1021" s="28"/>
      <c r="E1021" s="27"/>
      <c r="F1021" s="1"/>
      <c r="G1021" s="1"/>
      <c r="H1021" s="1"/>
      <c r="I1021" s="1"/>
      <c r="J1021" s="1"/>
      <c r="K1021" s="1"/>
      <c r="L1021" s="1"/>
      <c r="M1021" s="1"/>
      <c r="N1021" s="26" t="e">
        <f t="shared" si="31"/>
        <v>#N/A</v>
      </c>
      <c r="O1021" s="30" t="e">
        <f t="shared" si="30"/>
        <v>#N/A</v>
      </c>
      <c r="Q1021" s="15" t="e">
        <f>IF(OR($D1021="Indoor",$D1021="COW"),VLOOKUP(E$2&amp;E1021,Score!$C:$L,7,FALSE),IF($D1021="RT",VLOOKUP(E$2&amp;E1021,Score!$C:$L,10,FALSE),VLOOKUP(E$2&amp;E1021,Score!$C:$L,4,FALSE)))</f>
        <v>#N/A</v>
      </c>
      <c r="R1021" s="15" t="e">
        <f>IF(OR($D1021="Indoor",$D1021="COW"),VLOOKUP(F$2&amp;F1021,Score!$C:$L,7,FALSE),IF($D1021="RT",VLOOKUP(F$2&amp;F1021,Score!$C:$L,10,FALSE),VLOOKUP(F$2&amp;F1021,Score!$C:$L,4,FALSE)))</f>
        <v>#N/A</v>
      </c>
      <c r="S1021" s="15" t="e">
        <f>IF(OR($D1021="Indoor",$D1021="COW"),VLOOKUP(G$2&amp;G1021,Score!$C:$L,7,FALSE),IF($D1021="RT",VLOOKUP(G$2&amp;G1021,Score!$C:$L,10,FALSE),VLOOKUP(G$2&amp;G1021,Score!$C:$L,4,FALSE)))</f>
        <v>#N/A</v>
      </c>
      <c r="T1021" s="15" t="e">
        <f>IF(OR($D1021="Indoor",$D1021="COW"),VLOOKUP(H$2&amp;H1021,Score!$C:$L,7,FALSE),IF($D1021="RT",VLOOKUP(H$2&amp;H1021,Score!$C:$L,10,FALSE),VLOOKUP(H$2&amp;H1021,Score!$C:$L,4,FALSE)))</f>
        <v>#N/A</v>
      </c>
      <c r="U1021" s="15" t="e">
        <f>IF(OR($D1021="Indoor",$D1021="COW"),VLOOKUP(I$2&amp;I1021,Score!$C:$L,7,FALSE),IF($D1021="RT",VLOOKUP(I$2&amp;I1021,Score!$C:$L,10,FALSE),VLOOKUP(I$2&amp;I1021,Score!$C:$L,4,FALSE)))</f>
        <v>#N/A</v>
      </c>
      <c r="V1021" s="15" t="e">
        <f>IF(OR($D1021="Indoor",$D1021="COW"),VLOOKUP(J$2&amp;J1021,Score!$C:$L,7,FALSE),IF($D1021="RT",VLOOKUP(J$2&amp;J1021,Score!$C:$L,10,FALSE),VLOOKUP(J$2&amp;J1021,Score!$C:$L,4,FALSE)))</f>
        <v>#N/A</v>
      </c>
      <c r="W1021" s="15" t="e">
        <f>IF(OR($D1021="Indoor",$D1021="COW"),VLOOKUP(K$2&amp;K1021,Score!$C:$L,7,FALSE),IF($D1021="RT",VLOOKUP(K$2&amp;K1021,Score!$C:$L,10,FALSE),VLOOKUP(K$2&amp;K1021,Score!$C:$L,4,FALSE)))</f>
        <v>#N/A</v>
      </c>
      <c r="X1021" s="15" t="e">
        <f>IF(OR($D1021="Indoor",$D1021="COW"),VLOOKUP(L$2&amp;L1021,Score!$C:$L,7,FALSE),IF($D1021="RT",VLOOKUP(L$2&amp;L1021,Score!$C:$L,10,FALSE),VLOOKUP(L$2&amp;L1021,Score!$C:$L,4,FALSE)))</f>
        <v>#N/A</v>
      </c>
      <c r="Y1021" s="15" t="e">
        <f>IF(OR($D1021="Indoor",$D1021="COW"),VLOOKUP(M$2&amp;M1021,Score!$C:$L,7,FALSE),IF($D1021="RT",VLOOKUP(M$2&amp;M1021,Score!$C:$L,10,FALSE),VLOOKUP(M$2&amp;M1021,Score!$C:$L,4,FALSE)))</f>
        <v>#N/A</v>
      </c>
    </row>
    <row r="1022" spans="2:25" x14ac:dyDescent="0.3">
      <c r="B1022" s="28"/>
      <c r="C1022" s="28"/>
      <c r="D1022" s="28"/>
      <c r="E1022" s="27"/>
      <c r="F1022" s="1"/>
      <c r="G1022" s="1"/>
      <c r="H1022" s="1"/>
      <c r="I1022" s="1"/>
      <c r="J1022" s="1"/>
      <c r="K1022" s="1"/>
      <c r="L1022" s="1"/>
      <c r="M1022" s="1"/>
      <c r="N1022" s="26" t="e">
        <f t="shared" si="31"/>
        <v>#N/A</v>
      </c>
      <c r="O1022" s="30" t="e">
        <f t="shared" si="30"/>
        <v>#N/A</v>
      </c>
      <c r="Q1022" s="15" t="e">
        <f>IF(OR($D1022="Indoor",$D1022="COW"),VLOOKUP(E$2&amp;E1022,Score!$C:$L,7,FALSE),IF($D1022="RT",VLOOKUP(E$2&amp;E1022,Score!$C:$L,10,FALSE),VLOOKUP(E$2&amp;E1022,Score!$C:$L,4,FALSE)))</f>
        <v>#N/A</v>
      </c>
      <c r="R1022" s="15" t="e">
        <f>IF(OR($D1022="Indoor",$D1022="COW"),VLOOKUP(F$2&amp;F1022,Score!$C:$L,7,FALSE),IF($D1022="RT",VLOOKUP(F$2&amp;F1022,Score!$C:$L,10,FALSE),VLOOKUP(F$2&amp;F1022,Score!$C:$L,4,FALSE)))</f>
        <v>#N/A</v>
      </c>
      <c r="S1022" s="15" t="e">
        <f>IF(OR($D1022="Indoor",$D1022="COW"),VLOOKUP(G$2&amp;G1022,Score!$C:$L,7,FALSE),IF($D1022="RT",VLOOKUP(G$2&amp;G1022,Score!$C:$L,10,FALSE),VLOOKUP(G$2&amp;G1022,Score!$C:$L,4,FALSE)))</f>
        <v>#N/A</v>
      </c>
      <c r="T1022" s="15" t="e">
        <f>IF(OR($D1022="Indoor",$D1022="COW"),VLOOKUP(H$2&amp;H1022,Score!$C:$L,7,FALSE),IF($D1022="RT",VLOOKUP(H$2&amp;H1022,Score!$C:$L,10,FALSE),VLOOKUP(H$2&amp;H1022,Score!$C:$L,4,FALSE)))</f>
        <v>#N/A</v>
      </c>
      <c r="U1022" s="15" t="e">
        <f>IF(OR($D1022="Indoor",$D1022="COW"),VLOOKUP(I$2&amp;I1022,Score!$C:$L,7,FALSE),IF($D1022="RT",VLOOKUP(I$2&amp;I1022,Score!$C:$L,10,FALSE),VLOOKUP(I$2&amp;I1022,Score!$C:$L,4,FALSE)))</f>
        <v>#N/A</v>
      </c>
      <c r="V1022" s="15" t="e">
        <f>IF(OR($D1022="Indoor",$D1022="COW"),VLOOKUP(J$2&amp;J1022,Score!$C:$L,7,FALSE),IF($D1022="RT",VLOOKUP(J$2&amp;J1022,Score!$C:$L,10,FALSE),VLOOKUP(J$2&amp;J1022,Score!$C:$L,4,FALSE)))</f>
        <v>#N/A</v>
      </c>
      <c r="W1022" s="15" t="e">
        <f>IF(OR($D1022="Indoor",$D1022="COW"),VLOOKUP(K$2&amp;K1022,Score!$C:$L,7,FALSE),IF($D1022="RT",VLOOKUP(K$2&amp;K1022,Score!$C:$L,10,FALSE),VLOOKUP(K$2&amp;K1022,Score!$C:$L,4,FALSE)))</f>
        <v>#N/A</v>
      </c>
      <c r="X1022" s="15" t="e">
        <f>IF(OR($D1022="Indoor",$D1022="COW"),VLOOKUP(L$2&amp;L1022,Score!$C:$L,7,FALSE),IF($D1022="RT",VLOOKUP(L$2&amp;L1022,Score!$C:$L,10,FALSE),VLOOKUP(L$2&amp;L1022,Score!$C:$L,4,FALSE)))</f>
        <v>#N/A</v>
      </c>
      <c r="Y1022" s="15" t="e">
        <f>IF(OR($D1022="Indoor",$D1022="COW"),VLOOKUP(M$2&amp;M1022,Score!$C:$L,7,FALSE),IF($D1022="RT",VLOOKUP(M$2&amp;M1022,Score!$C:$L,10,FALSE),VLOOKUP(M$2&amp;M1022,Score!$C:$L,4,FALSE)))</f>
        <v>#N/A</v>
      </c>
    </row>
    <row r="1023" spans="2:25" x14ac:dyDescent="0.3">
      <c r="B1023" s="28"/>
      <c r="C1023" s="28"/>
      <c r="D1023" s="28"/>
      <c r="E1023" s="27"/>
      <c r="F1023" s="1"/>
      <c r="G1023" s="1"/>
      <c r="H1023" s="1"/>
      <c r="I1023" s="1"/>
      <c r="J1023" s="1"/>
      <c r="K1023" s="1"/>
      <c r="L1023" s="1"/>
      <c r="M1023" s="1"/>
      <c r="N1023" s="26" t="e">
        <f t="shared" si="31"/>
        <v>#N/A</v>
      </c>
      <c r="O1023" s="30" t="e">
        <f t="shared" si="30"/>
        <v>#N/A</v>
      </c>
      <c r="Q1023" s="15" t="e">
        <f>IF(OR($D1023="Indoor",$D1023="COW"),VLOOKUP(E$2&amp;E1023,Score!$C:$L,7,FALSE),IF($D1023="RT",VLOOKUP(E$2&amp;E1023,Score!$C:$L,10,FALSE),VLOOKUP(E$2&amp;E1023,Score!$C:$L,4,FALSE)))</f>
        <v>#N/A</v>
      </c>
      <c r="R1023" s="15" t="e">
        <f>IF(OR($D1023="Indoor",$D1023="COW"),VLOOKUP(F$2&amp;F1023,Score!$C:$L,7,FALSE),IF($D1023="RT",VLOOKUP(F$2&amp;F1023,Score!$C:$L,10,FALSE),VLOOKUP(F$2&amp;F1023,Score!$C:$L,4,FALSE)))</f>
        <v>#N/A</v>
      </c>
      <c r="S1023" s="15" t="e">
        <f>IF(OR($D1023="Indoor",$D1023="COW"),VLOOKUP(G$2&amp;G1023,Score!$C:$L,7,FALSE),IF($D1023="RT",VLOOKUP(G$2&amp;G1023,Score!$C:$L,10,FALSE),VLOOKUP(G$2&amp;G1023,Score!$C:$L,4,FALSE)))</f>
        <v>#N/A</v>
      </c>
      <c r="T1023" s="15" t="e">
        <f>IF(OR($D1023="Indoor",$D1023="COW"),VLOOKUP(H$2&amp;H1023,Score!$C:$L,7,FALSE),IF($D1023="RT",VLOOKUP(H$2&amp;H1023,Score!$C:$L,10,FALSE),VLOOKUP(H$2&amp;H1023,Score!$C:$L,4,FALSE)))</f>
        <v>#N/A</v>
      </c>
      <c r="U1023" s="15" t="e">
        <f>IF(OR($D1023="Indoor",$D1023="COW"),VLOOKUP(I$2&amp;I1023,Score!$C:$L,7,FALSE),IF($D1023="RT",VLOOKUP(I$2&amp;I1023,Score!$C:$L,10,FALSE),VLOOKUP(I$2&amp;I1023,Score!$C:$L,4,FALSE)))</f>
        <v>#N/A</v>
      </c>
      <c r="V1023" s="15" t="e">
        <f>IF(OR($D1023="Indoor",$D1023="COW"),VLOOKUP(J$2&amp;J1023,Score!$C:$L,7,FALSE),IF($D1023="RT",VLOOKUP(J$2&amp;J1023,Score!$C:$L,10,FALSE),VLOOKUP(J$2&amp;J1023,Score!$C:$L,4,FALSE)))</f>
        <v>#N/A</v>
      </c>
      <c r="W1023" s="15" t="e">
        <f>IF(OR($D1023="Indoor",$D1023="COW"),VLOOKUP(K$2&amp;K1023,Score!$C:$L,7,FALSE),IF($D1023="RT",VLOOKUP(K$2&amp;K1023,Score!$C:$L,10,FALSE),VLOOKUP(K$2&amp;K1023,Score!$C:$L,4,FALSE)))</f>
        <v>#N/A</v>
      </c>
      <c r="X1023" s="15" t="e">
        <f>IF(OR($D1023="Indoor",$D1023="COW"),VLOOKUP(L$2&amp;L1023,Score!$C:$L,7,FALSE),IF($D1023="RT",VLOOKUP(L$2&amp;L1023,Score!$C:$L,10,FALSE),VLOOKUP(L$2&amp;L1023,Score!$C:$L,4,FALSE)))</f>
        <v>#N/A</v>
      </c>
      <c r="Y1023" s="15" t="e">
        <f>IF(OR($D1023="Indoor",$D1023="COW"),VLOOKUP(M$2&amp;M1023,Score!$C:$L,7,FALSE),IF($D1023="RT",VLOOKUP(M$2&amp;M1023,Score!$C:$L,10,FALSE),VLOOKUP(M$2&amp;M1023,Score!$C:$L,4,FALSE)))</f>
        <v>#N/A</v>
      </c>
    </row>
    <row r="1024" spans="2:25" x14ac:dyDescent="0.3">
      <c r="B1024" s="28"/>
      <c r="C1024" s="28"/>
      <c r="D1024" s="28"/>
      <c r="E1024" s="27"/>
      <c r="F1024" s="1"/>
      <c r="G1024" s="1"/>
      <c r="H1024" s="1"/>
      <c r="I1024" s="1"/>
      <c r="J1024" s="1"/>
      <c r="K1024" s="1"/>
      <c r="L1024" s="1"/>
      <c r="M1024" s="1"/>
      <c r="N1024" s="26" t="e">
        <f t="shared" si="31"/>
        <v>#N/A</v>
      </c>
      <c r="O1024" s="30" t="e">
        <f t="shared" si="30"/>
        <v>#N/A</v>
      </c>
      <c r="Q1024" s="15" t="e">
        <f>IF(OR($D1024="Indoor",$D1024="COW"),VLOOKUP(E$2&amp;E1024,Score!$C:$L,7,FALSE),IF($D1024="RT",VLOOKUP(E$2&amp;E1024,Score!$C:$L,10,FALSE),VLOOKUP(E$2&amp;E1024,Score!$C:$L,4,FALSE)))</f>
        <v>#N/A</v>
      </c>
      <c r="R1024" s="15" t="e">
        <f>IF(OR($D1024="Indoor",$D1024="COW"),VLOOKUP(F$2&amp;F1024,Score!$C:$L,7,FALSE),IF($D1024="RT",VLOOKUP(F$2&amp;F1024,Score!$C:$L,10,FALSE),VLOOKUP(F$2&amp;F1024,Score!$C:$L,4,FALSE)))</f>
        <v>#N/A</v>
      </c>
      <c r="S1024" s="15" t="e">
        <f>IF(OR($D1024="Indoor",$D1024="COW"),VLOOKUP(G$2&amp;G1024,Score!$C:$L,7,FALSE),IF($D1024="RT",VLOOKUP(G$2&amp;G1024,Score!$C:$L,10,FALSE),VLOOKUP(G$2&amp;G1024,Score!$C:$L,4,FALSE)))</f>
        <v>#N/A</v>
      </c>
      <c r="T1024" s="15" t="e">
        <f>IF(OR($D1024="Indoor",$D1024="COW"),VLOOKUP(H$2&amp;H1024,Score!$C:$L,7,FALSE),IF($D1024="RT",VLOOKUP(H$2&amp;H1024,Score!$C:$L,10,FALSE),VLOOKUP(H$2&amp;H1024,Score!$C:$L,4,FALSE)))</f>
        <v>#N/A</v>
      </c>
      <c r="U1024" s="15" t="e">
        <f>IF(OR($D1024="Indoor",$D1024="COW"),VLOOKUP(I$2&amp;I1024,Score!$C:$L,7,FALSE),IF($D1024="RT",VLOOKUP(I$2&amp;I1024,Score!$C:$L,10,FALSE),VLOOKUP(I$2&amp;I1024,Score!$C:$L,4,FALSE)))</f>
        <v>#N/A</v>
      </c>
      <c r="V1024" s="15" t="e">
        <f>IF(OR($D1024="Indoor",$D1024="COW"),VLOOKUP(J$2&amp;J1024,Score!$C:$L,7,FALSE),IF($D1024="RT",VLOOKUP(J$2&amp;J1024,Score!$C:$L,10,FALSE),VLOOKUP(J$2&amp;J1024,Score!$C:$L,4,FALSE)))</f>
        <v>#N/A</v>
      </c>
      <c r="W1024" s="15" t="e">
        <f>IF(OR($D1024="Indoor",$D1024="COW"),VLOOKUP(K$2&amp;K1024,Score!$C:$L,7,FALSE),IF($D1024="RT",VLOOKUP(K$2&amp;K1024,Score!$C:$L,10,FALSE),VLOOKUP(K$2&amp;K1024,Score!$C:$L,4,FALSE)))</f>
        <v>#N/A</v>
      </c>
      <c r="X1024" s="15" t="e">
        <f>IF(OR($D1024="Indoor",$D1024="COW"),VLOOKUP(L$2&amp;L1024,Score!$C:$L,7,FALSE),IF($D1024="RT",VLOOKUP(L$2&amp;L1024,Score!$C:$L,10,FALSE),VLOOKUP(L$2&amp;L1024,Score!$C:$L,4,FALSE)))</f>
        <v>#N/A</v>
      </c>
      <c r="Y1024" s="15" t="e">
        <f>IF(OR($D1024="Indoor",$D1024="COW"),VLOOKUP(M$2&amp;M1024,Score!$C:$L,7,FALSE),IF($D1024="RT",VLOOKUP(M$2&amp;M1024,Score!$C:$L,10,FALSE),VLOOKUP(M$2&amp;M1024,Score!$C:$L,4,FALSE)))</f>
        <v>#N/A</v>
      </c>
    </row>
    <row r="1025" spans="2:25" x14ac:dyDescent="0.3">
      <c r="B1025" s="28"/>
      <c r="C1025" s="28"/>
      <c r="D1025" s="28"/>
      <c r="E1025" s="27"/>
      <c r="F1025" s="1"/>
      <c r="G1025" s="1"/>
      <c r="H1025" s="1"/>
      <c r="I1025" s="1"/>
      <c r="J1025" s="1"/>
      <c r="K1025" s="1"/>
      <c r="L1025" s="1"/>
      <c r="M1025" s="1"/>
      <c r="N1025" s="26" t="e">
        <f t="shared" si="31"/>
        <v>#N/A</v>
      </c>
      <c r="O1025" s="30" t="e">
        <f t="shared" ref="O1025:O1088" si="32">SUM(Q1025:Y1025)</f>
        <v>#N/A</v>
      </c>
      <c r="Q1025" s="15" t="e">
        <f>IF(OR($D1025="Indoor",$D1025="COW"),VLOOKUP(E$2&amp;E1025,Score!$C:$L,7,FALSE),IF($D1025="RT",VLOOKUP(E$2&amp;E1025,Score!$C:$L,10,FALSE),VLOOKUP(E$2&amp;E1025,Score!$C:$L,4,FALSE)))</f>
        <v>#N/A</v>
      </c>
      <c r="R1025" s="15" t="e">
        <f>IF(OR($D1025="Indoor",$D1025="COW"),VLOOKUP(F$2&amp;F1025,Score!$C:$L,7,FALSE),IF($D1025="RT",VLOOKUP(F$2&amp;F1025,Score!$C:$L,10,FALSE),VLOOKUP(F$2&amp;F1025,Score!$C:$L,4,FALSE)))</f>
        <v>#N/A</v>
      </c>
      <c r="S1025" s="15" t="e">
        <f>IF(OR($D1025="Indoor",$D1025="COW"),VLOOKUP(G$2&amp;G1025,Score!$C:$L,7,FALSE),IF($D1025="RT",VLOOKUP(G$2&amp;G1025,Score!$C:$L,10,FALSE),VLOOKUP(G$2&amp;G1025,Score!$C:$L,4,FALSE)))</f>
        <v>#N/A</v>
      </c>
      <c r="T1025" s="15" t="e">
        <f>IF(OR($D1025="Indoor",$D1025="COW"),VLOOKUP(H$2&amp;H1025,Score!$C:$L,7,FALSE),IF($D1025="RT",VLOOKUP(H$2&amp;H1025,Score!$C:$L,10,FALSE),VLOOKUP(H$2&amp;H1025,Score!$C:$L,4,FALSE)))</f>
        <v>#N/A</v>
      </c>
      <c r="U1025" s="15" t="e">
        <f>IF(OR($D1025="Indoor",$D1025="COW"),VLOOKUP(I$2&amp;I1025,Score!$C:$L,7,FALSE),IF($D1025="RT",VLOOKUP(I$2&amp;I1025,Score!$C:$L,10,FALSE),VLOOKUP(I$2&amp;I1025,Score!$C:$L,4,FALSE)))</f>
        <v>#N/A</v>
      </c>
      <c r="V1025" s="15" t="e">
        <f>IF(OR($D1025="Indoor",$D1025="COW"),VLOOKUP(J$2&amp;J1025,Score!$C:$L,7,FALSE),IF($D1025="RT",VLOOKUP(J$2&amp;J1025,Score!$C:$L,10,FALSE),VLOOKUP(J$2&amp;J1025,Score!$C:$L,4,FALSE)))</f>
        <v>#N/A</v>
      </c>
      <c r="W1025" s="15" t="e">
        <f>IF(OR($D1025="Indoor",$D1025="COW"),VLOOKUP(K$2&amp;K1025,Score!$C:$L,7,FALSE),IF($D1025="RT",VLOOKUP(K$2&amp;K1025,Score!$C:$L,10,FALSE),VLOOKUP(K$2&amp;K1025,Score!$C:$L,4,FALSE)))</f>
        <v>#N/A</v>
      </c>
      <c r="X1025" s="15" t="e">
        <f>IF(OR($D1025="Indoor",$D1025="COW"),VLOOKUP(L$2&amp;L1025,Score!$C:$L,7,FALSE),IF($D1025="RT",VLOOKUP(L$2&amp;L1025,Score!$C:$L,10,FALSE),VLOOKUP(L$2&amp;L1025,Score!$C:$L,4,FALSE)))</f>
        <v>#N/A</v>
      </c>
      <c r="Y1025" s="15" t="e">
        <f>IF(OR($D1025="Indoor",$D1025="COW"),VLOOKUP(M$2&amp;M1025,Score!$C:$L,7,FALSE),IF($D1025="RT",VLOOKUP(M$2&amp;M1025,Score!$C:$L,10,FALSE),VLOOKUP(M$2&amp;M1025,Score!$C:$L,4,FALSE)))</f>
        <v>#N/A</v>
      </c>
    </row>
    <row r="1026" spans="2:25" x14ac:dyDescent="0.3">
      <c r="B1026" s="28"/>
      <c r="C1026" s="28"/>
      <c r="D1026" s="28"/>
      <c r="E1026" s="27"/>
      <c r="F1026" s="1"/>
      <c r="G1026" s="1"/>
      <c r="H1026" s="1"/>
      <c r="I1026" s="1"/>
      <c r="J1026" s="1"/>
      <c r="K1026" s="1"/>
      <c r="L1026" s="1"/>
      <c r="M1026" s="1"/>
      <c r="N1026" s="26" t="e">
        <f t="shared" si="31"/>
        <v>#N/A</v>
      </c>
      <c r="O1026" s="30" t="e">
        <f t="shared" si="32"/>
        <v>#N/A</v>
      </c>
      <c r="Q1026" s="15" t="e">
        <f>IF(OR($D1026="Indoor",$D1026="COW"),VLOOKUP(E$2&amp;E1026,Score!$C:$L,7,FALSE),IF($D1026="RT",VLOOKUP(E$2&amp;E1026,Score!$C:$L,10,FALSE),VLOOKUP(E$2&amp;E1026,Score!$C:$L,4,FALSE)))</f>
        <v>#N/A</v>
      </c>
      <c r="R1026" s="15" t="e">
        <f>IF(OR($D1026="Indoor",$D1026="COW"),VLOOKUP(F$2&amp;F1026,Score!$C:$L,7,FALSE),IF($D1026="RT",VLOOKUP(F$2&amp;F1026,Score!$C:$L,10,FALSE),VLOOKUP(F$2&amp;F1026,Score!$C:$L,4,FALSE)))</f>
        <v>#N/A</v>
      </c>
      <c r="S1026" s="15" t="e">
        <f>IF(OR($D1026="Indoor",$D1026="COW"),VLOOKUP(G$2&amp;G1026,Score!$C:$L,7,FALSE),IF($D1026="RT",VLOOKUP(G$2&amp;G1026,Score!$C:$L,10,FALSE),VLOOKUP(G$2&amp;G1026,Score!$C:$L,4,FALSE)))</f>
        <v>#N/A</v>
      </c>
      <c r="T1026" s="15" t="e">
        <f>IF(OR($D1026="Indoor",$D1026="COW"),VLOOKUP(H$2&amp;H1026,Score!$C:$L,7,FALSE),IF($D1026="RT",VLOOKUP(H$2&amp;H1026,Score!$C:$L,10,FALSE),VLOOKUP(H$2&amp;H1026,Score!$C:$L,4,FALSE)))</f>
        <v>#N/A</v>
      </c>
      <c r="U1026" s="15" t="e">
        <f>IF(OR($D1026="Indoor",$D1026="COW"),VLOOKUP(I$2&amp;I1026,Score!$C:$L,7,FALSE),IF($D1026="RT",VLOOKUP(I$2&amp;I1026,Score!$C:$L,10,FALSE),VLOOKUP(I$2&amp;I1026,Score!$C:$L,4,FALSE)))</f>
        <v>#N/A</v>
      </c>
      <c r="V1026" s="15" t="e">
        <f>IF(OR($D1026="Indoor",$D1026="COW"),VLOOKUP(J$2&amp;J1026,Score!$C:$L,7,FALSE),IF($D1026="RT",VLOOKUP(J$2&amp;J1026,Score!$C:$L,10,FALSE),VLOOKUP(J$2&amp;J1026,Score!$C:$L,4,FALSE)))</f>
        <v>#N/A</v>
      </c>
      <c r="W1026" s="15" t="e">
        <f>IF(OR($D1026="Indoor",$D1026="COW"),VLOOKUP(K$2&amp;K1026,Score!$C:$L,7,FALSE),IF($D1026="RT",VLOOKUP(K$2&amp;K1026,Score!$C:$L,10,FALSE),VLOOKUP(K$2&amp;K1026,Score!$C:$L,4,FALSE)))</f>
        <v>#N/A</v>
      </c>
      <c r="X1026" s="15" t="e">
        <f>IF(OR($D1026="Indoor",$D1026="COW"),VLOOKUP(L$2&amp;L1026,Score!$C:$L,7,FALSE),IF($D1026="RT",VLOOKUP(L$2&amp;L1026,Score!$C:$L,10,FALSE),VLOOKUP(L$2&amp;L1026,Score!$C:$L,4,FALSE)))</f>
        <v>#N/A</v>
      </c>
      <c r="Y1026" s="15" t="e">
        <f>IF(OR($D1026="Indoor",$D1026="COW"),VLOOKUP(M$2&amp;M1026,Score!$C:$L,7,FALSE),IF($D1026="RT",VLOOKUP(M$2&amp;M1026,Score!$C:$L,10,FALSE),VLOOKUP(M$2&amp;M1026,Score!$C:$L,4,FALSE)))</f>
        <v>#N/A</v>
      </c>
    </row>
    <row r="1027" spans="2:25" x14ac:dyDescent="0.3">
      <c r="B1027" s="28"/>
      <c r="C1027" s="28"/>
      <c r="D1027" s="28"/>
      <c r="E1027" s="27"/>
      <c r="F1027" s="1"/>
      <c r="G1027" s="1"/>
      <c r="H1027" s="1"/>
      <c r="I1027" s="1"/>
      <c r="J1027" s="1"/>
      <c r="K1027" s="1"/>
      <c r="L1027" s="1"/>
      <c r="M1027" s="1"/>
      <c r="N1027" s="26" t="e">
        <f t="shared" si="31"/>
        <v>#N/A</v>
      </c>
      <c r="O1027" s="30" t="e">
        <f t="shared" si="32"/>
        <v>#N/A</v>
      </c>
      <c r="Q1027" s="15" t="e">
        <f>IF(OR($D1027="Indoor",$D1027="COW"),VLOOKUP(E$2&amp;E1027,Score!$C:$L,7,FALSE),IF($D1027="RT",VLOOKUP(E$2&amp;E1027,Score!$C:$L,10,FALSE),VLOOKUP(E$2&amp;E1027,Score!$C:$L,4,FALSE)))</f>
        <v>#N/A</v>
      </c>
      <c r="R1027" s="15" t="e">
        <f>IF(OR($D1027="Indoor",$D1027="COW"),VLOOKUP(F$2&amp;F1027,Score!$C:$L,7,FALSE),IF($D1027="RT",VLOOKUP(F$2&amp;F1027,Score!$C:$L,10,FALSE),VLOOKUP(F$2&amp;F1027,Score!$C:$L,4,FALSE)))</f>
        <v>#N/A</v>
      </c>
      <c r="S1027" s="15" t="e">
        <f>IF(OR($D1027="Indoor",$D1027="COW"),VLOOKUP(G$2&amp;G1027,Score!$C:$L,7,FALSE),IF($D1027="RT",VLOOKUP(G$2&amp;G1027,Score!$C:$L,10,FALSE),VLOOKUP(G$2&amp;G1027,Score!$C:$L,4,FALSE)))</f>
        <v>#N/A</v>
      </c>
      <c r="T1027" s="15" t="e">
        <f>IF(OR($D1027="Indoor",$D1027="COW"),VLOOKUP(H$2&amp;H1027,Score!$C:$L,7,FALSE),IF($D1027="RT",VLOOKUP(H$2&amp;H1027,Score!$C:$L,10,FALSE),VLOOKUP(H$2&amp;H1027,Score!$C:$L,4,FALSE)))</f>
        <v>#N/A</v>
      </c>
      <c r="U1027" s="15" t="e">
        <f>IF(OR($D1027="Indoor",$D1027="COW"),VLOOKUP(I$2&amp;I1027,Score!$C:$L,7,FALSE),IF($D1027="RT",VLOOKUP(I$2&amp;I1027,Score!$C:$L,10,FALSE),VLOOKUP(I$2&amp;I1027,Score!$C:$L,4,FALSE)))</f>
        <v>#N/A</v>
      </c>
      <c r="V1027" s="15" t="e">
        <f>IF(OR($D1027="Indoor",$D1027="COW"),VLOOKUP(J$2&amp;J1027,Score!$C:$L,7,FALSE),IF($D1027="RT",VLOOKUP(J$2&amp;J1027,Score!$C:$L,10,FALSE),VLOOKUP(J$2&amp;J1027,Score!$C:$L,4,FALSE)))</f>
        <v>#N/A</v>
      </c>
      <c r="W1027" s="15" t="e">
        <f>IF(OR($D1027="Indoor",$D1027="COW"),VLOOKUP(K$2&amp;K1027,Score!$C:$L,7,FALSE),IF($D1027="RT",VLOOKUP(K$2&amp;K1027,Score!$C:$L,10,FALSE),VLOOKUP(K$2&amp;K1027,Score!$C:$L,4,FALSE)))</f>
        <v>#N/A</v>
      </c>
      <c r="X1027" s="15" t="e">
        <f>IF(OR($D1027="Indoor",$D1027="COW"),VLOOKUP(L$2&amp;L1027,Score!$C:$L,7,FALSE),IF($D1027="RT",VLOOKUP(L$2&amp;L1027,Score!$C:$L,10,FALSE),VLOOKUP(L$2&amp;L1027,Score!$C:$L,4,FALSE)))</f>
        <v>#N/A</v>
      </c>
      <c r="Y1027" s="15" t="e">
        <f>IF(OR($D1027="Indoor",$D1027="COW"),VLOOKUP(M$2&amp;M1027,Score!$C:$L,7,FALSE),IF($D1027="RT",VLOOKUP(M$2&amp;M1027,Score!$C:$L,10,FALSE),VLOOKUP(M$2&amp;M1027,Score!$C:$L,4,FALSE)))</f>
        <v>#N/A</v>
      </c>
    </row>
    <row r="1028" spans="2:25" x14ac:dyDescent="0.3">
      <c r="B1028" s="28"/>
      <c r="C1028" s="28"/>
      <c r="D1028" s="28"/>
      <c r="E1028" s="27"/>
      <c r="F1028" s="1"/>
      <c r="G1028" s="1"/>
      <c r="H1028" s="1"/>
      <c r="I1028" s="1"/>
      <c r="J1028" s="1"/>
      <c r="K1028" s="1"/>
      <c r="L1028" s="1"/>
      <c r="M1028" s="1"/>
      <c r="N1028" s="26" t="e">
        <f t="shared" si="31"/>
        <v>#N/A</v>
      </c>
      <c r="O1028" s="30" t="e">
        <f t="shared" si="32"/>
        <v>#N/A</v>
      </c>
      <c r="Q1028" s="15" t="e">
        <f>IF(OR($D1028="Indoor",$D1028="COW"),VLOOKUP(E$2&amp;E1028,Score!$C:$L,7,FALSE),IF($D1028="RT",VLOOKUP(E$2&amp;E1028,Score!$C:$L,10,FALSE),VLOOKUP(E$2&amp;E1028,Score!$C:$L,4,FALSE)))</f>
        <v>#N/A</v>
      </c>
      <c r="R1028" s="15" t="e">
        <f>IF(OR($D1028="Indoor",$D1028="COW"),VLOOKUP(F$2&amp;F1028,Score!$C:$L,7,FALSE),IF($D1028="RT",VLOOKUP(F$2&amp;F1028,Score!$C:$L,10,FALSE),VLOOKUP(F$2&amp;F1028,Score!$C:$L,4,FALSE)))</f>
        <v>#N/A</v>
      </c>
      <c r="S1028" s="15" t="e">
        <f>IF(OR($D1028="Indoor",$D1028="COW"),VLOOKUP(G$2&amp;G1028,Score!$C:$L,7,FALSE),IF($D1028="RT",VLOOKUP(G$2&amp;G1028,Score!$C:$L,10,FALSE),VLOOKUP(G$2&amp;G1028,Score!$C:$L,4,FALSE)))</f>
        <v>#N/A</v>
      </c>
      <c r="T1028" s="15" t="e">
        <f>IF(OR($D1028="Indoor",$D1028="COW"),VLOOKUP(H$2&amp;H1028,Score!$C:$L,7,FALSE),IF($D1028="RT",VLOOKUP(H$2&amp;H1028,Score!$C:$L,10,FALSE),VLOOKUP(H$2&amp;H1028,Score!$C:$L,4,FALSE)))</f>
        <v>#N/A</v>
      </c>
      <c r="U1028" s="15" t="e">
        <f>IF(OR($D1028="Indoor",$D1028="COW"),VLOOKUP(I$2&amp;I1028,Score!$C:$L,7,FALSE),IF($D1028="RT",VLOOKUP(I$2&amp;I1028,Score!$C:$L,10,FALSE),VLOOKUP(I$2&amp;I1028,Score!$C:$L,4,FALSE)))</f>
        <v>#N/A</v>
      </c>
      <c r="V1028" s="15" t="e">
        <f>IF(OR($D1028="Indoor",$D1028="COW"),VLOOKUP(J$2&amp;J1028,Score!$C:$L,7,FALSE),IF($D1028="RT",VLOOKUP(J$2&amp;J1028,Score!$C:$L,10,FALSE),VLOOKUP(J$2&amp;J1028,Score!$C:$L,4,FALSE)))</f>
        <v>#N/A</v>
      </c>
      <c r="W1028" s="15" t="e">
        <f>IF(OR($D1028="Indoor",$D1028="COW"),VLOOKUP(K$2&amp;K1028,Score!$C:$L,7,FALSE),IF($D1028="RT",VLOOKUP(K$2&amp;K1028,Score!$C:$L,10,FALSE),VLOOKUP(K$2&amp;K1028,Score!$C:$L,4,FALSE)))</f>
        <v>#N/A</v>
      </c>
      <c r="X1028" s="15" t="e">
        <f>IF(OR($D1028="Indoor",$D1028="COW"),VLOOKUP(L$2&amp;L1028,Score!$C:$L,7,FALSE),IF($D1028="RT",VLOOKUP(L$2&amp;L1028,Score!$C:$L,10,FALSE),VLOOKUP(L$2&amp;L1028,Score!$C:$L,4,FALSE)))</f>
        <v>#N/A</v>
      </c>
      <c r="Y1028" s="15" t="e">
        <f>IF(OR($D1028="Indoor",$D1028="COW"),VLOOKUP(M$2&amp;M1028,Score!$C:$L,7,FALSE),IF($D1028="RT",VLOOKUP(M$2&amp;M1028,Score!$C:$L,10,FALSE),VLOOKUP(M$2&amp;M1028,Score!$C:$L,4,FALSE)))</f>
        <v>#N/A</v>
      </c>
    </row>
    <row r="1029" spans="2:25" x14ac:dyDescent="0.3">
      <c r="B1029" s="28"/>
      <c r="C1029" s="28"/>
      <c r="D1029" s="28"/>
      <c r="E1029" s="27"/>
      <c r="F1029" s="1"/>
      <c r="G1029" s="1"/>
      <c r="H1029" s="1"/>
      <c r="I1029" s="1"/>
      <c r="J1029" s="1"/>
      <c r="K1029" s="1"/>
      <c r="L1029" s="1"/>
      <c r="M1029" s="1"/>
      <c r="N1029" s="26" t="e">
        <f t="shared" ref="N1029:N1092" si="33">IF(AND(M1029="No")*B1029,100,SUM(Q1029:Y1029))</f>
        <v>#N/A</v>
      </c>
      <c r="O1029" s="30" t="e">
        <f t="shared" si="32"/>
        <v>#N/A</v>
      </c>
      <c r="Q1029" s="15" t="e">
        <f>IF(OR($D1029="Indoor",$D1029="COW"),VLOOKUP(E$2&amp;E1029,Score!$C:$L,7,FALSE),IF($D1029="RT",VLOOKUP(E$2&amp;E1029,Score!$C:$L,10,FALSE),VLOOKUP(E$2&amp;E1029,Score!$C:$L,4,FALSE)))</f>
        <v>#N/A</v>
      </c>
      <c r="R1029" s="15" t="e">
        <f>IF(OR($D1029="Indoor",$D1029="COW"),VLOOKUP(F$2&amp;F1029,Score!$C:$L,7,FALSE),IF($D1029="RT",VLOOKUP(F$2&amp;F1029,Score!$C:$L,10,FALSE),VLOOKUP(F$2&amp;F1029,Score!$C:$L,4,FALSE)))</f>
        <v>#N/A</v>
      </c>
      <c r="S1029" s="15" t="e">
        <f>IF(OR($D1029="Indoor",$D1029="COW"),VLOOKUP(G$2&amp;G1029,Score!$C:$L,7,FALSE),IF($D1029="RT",VLOOKUP(G$2&amp;G1029,Score!$C:$L,10,FALSE),VLOOKUP(G$2&amp;G1029,Score!$C:$L,4,FALSE)))</f>
        <v>#N/A</v>
      </c>
      <c r="T1029" s="15" t="e">
        <f>IF(OR($D1029="Indoor",$D1029="COW"),VLOOKUP(H$2&amp;H1029,Score!$C:$L,7,FALSE),IF($D1029="RT",VLOOKUP(H$2&amp;H1029,Score!$C:$L,10,FALSE),VLOOKUP(H$2&amp;H1029,Score!$C:$L,4,FALSE)))</f>
        <v>#N/A</v>
      </c>
      <c r="U1029" s="15" t="e">
        <f>IF(OR($D1029="Indoor",$D1029="COW"),VLOOKUP(I$2&amp;I1029,Score!$C:$L,7,FALSE),IF($D1029="RT",VLOOKUP(I$2&amp;I1029,Score!$C:$L,10,FALSE),VLOOKUP(I$2&amp;I1029,Score!$C:$L,4,FALSE)))</f>
        <v>#N/A</v>
      </c>
      <c r="V1029" s="15" t="e">
        <f>IF(OR($D1029="Indoor",$D1029="COW"),VLOOKUP(J$2&amp;J1029,Score!$C:$L,7,FALSE),IF($D1029="RT",VLOOKUP(J$2&amp;J1029,Score!$C:$L,10,FALSE),VLOOKUP(J$2&amp;J1029,Score!$C:$L,4,FALSE)))</f>
        <v>#N/A</v>
      </c>
      <c r="W1029" s="15" t="e">
        <f>IF(OR($D1029="Indoor",$D1029="COW"),VLOOKUP(K$2&amp;K1029,Score!$C:$L,7,FALSE),IF($D1029="RT",VLOOKUP(K$2&amp;K1029,Score!$C:$L,10,FALSE),VLOOKUP(K$2&amp;K1029,Score!$C:$L,4,FALSE)))</f>
        <v>#N/A</v>
      </c>
      <c r="X1029" s="15" t="e">
        <f>IF(OR($D1029="Indoor",$D1029="COW"),VLOOKUP(L$2&amp;L1029,Score!$C:$L,7,FALSE),IF($D1029="RT",VLOOKUP(L$2&amp;L1029,Score!$C:$L,10,FALSE),VLOOKUP(L$2&amp;L1029,Score!$C:$L,4,FALSE)))</f>
        <v>#N/A</v>
      </c>
      <c r="Y1029" s="15" t="e">
        <f>IF(OR($D1029="Indoor",$D1029="COW"),VLOOKUP(M$2&amp;M1029,Score!$C:$L,7,FALSE),IF($D1029="RT",VLOOKUP(M$2&amp;M1029,Score!$C:$L,10,FALSE),VLOOKUP(M$2&amp;M1029,Score!$C:$L,4,FALSE)))</f>
        <v>#N/A</v>
      </c>
    </row>
    <row r="1030" spans="2:25" x14ac:dyDescent="0.3">
      <c r="B1030" s="28"/>
      <c r="C1030" s="28"/>
      <c r="D1030" s="28"/>
      <c r="E1030" s="27"/>
      <c r="F1030" s="1"/>
      <c r="G1030" s="1"/>
      <c r="H1030" s="1"/>
      <c r="I1030" s="1"/>
      <c r="J1030" s="1"/>
      <c r="K1030" s="1"/>
      <c r="L1030" s="1"/>
      <c r="M1030" s="1"/>
      <c r="N1030" s="26" t="e">
        <f t="shared" si="33"/>
        <v>#N/A</v>
      </c>
      <c r="O1030" s="30" t="e">
        <f t="shared" si="32"/>
        <v>#N/A</v>
      </c>
      <c r="Q1030" s="15" t="e">
        <f>IF(OR($D1030="Indoor",$D1030="COW"),VLOOKUP(E$2&amp;E1030,Score!$C:$L,7,FALSE),IF($D1030="RT",VLOOKUP(E$2&amp;E1030,Score!$C:$L,10,FALSE),VLOOKUP(E$2&amp;E1030,Score!$C:$L,4,FALSE)))</f>
        <v>#N/A</v>
      </c>
      <c r="R1030" s="15" t="e">
        <f>IF(OR($D1030="Indoor",$D1030="COW"),VLOOKUP(F$2&amp;F1030,Score!$C:$L,7,FALSE),IF($D1030="RT",VLOOKUP(F$2&amp;F1030,Score!$C:$L,10,FALSE),VLOOKUP(F$2&amp;F1030,Score!$C:$L,4,FALSE)))</f>
        <v>#N/A</v>
      </c>
      <c r="S1030" s="15" t="e">
        <f>IF(OR($D1030="Indoor",$D1030="COW"),VLOOKUP(G$2&amp;G1030,Score!$C:$L,7,FALSE),IF($D1030="RT",VLOOKUP(G$2&amp;G1030,Score!$C:$L,10,FALSE),VLOOKUP(G$2&amp;G1030,Score!$C:$L,4,FALSE)))</f>
        <v>#N/A</v>
      </c>
      <c r="T1030" s="15" t="e">
        <f>IF(OR($D1030="Indoor",$D1030="COW"),VLOOKUP(H$2&amp;H1030,Score!$C:$L,7,FALSE),IF($D1030="RT",VLOOKUP(H$2&amp;H1030,Score!$C:$L,10,FALSE),VLOOKUP(H$2&amp;H1030,Score!$C:$L,4,FALSE)))</f>
        <v>#N/A</v>
      </c>
      <c r="U1030" s="15" t="e">
        <f>IF(OR($D1030="Indoor",$D1030="COW"),VLOOKUP(I$2&amp;I1030,Score!$C:$L,7,FALSE),IF($D1030="RT",VLOOKUP(I$2&amp;I1030,Score!$C:$L,10,FALSE),VLOOKUP(I$2&amp;I1030,Score!$C:$L,4,FALSE)))</f>
        <v>#N/A</v>
      </c>
      <c r="V1030" s="15" t="e">
        <f>IF(OR($D1030="Indoor",$D1030="COW"),VLOOKUP(J$2&amp;J1030,Score!$C:$L,7,FALSE),IF($D1030="RT",VLOOKUP(J$2&amp;J1030,Score!$C:$L,10,FALSE),VLOOKUP(J$2&amp;J1030,Score!$C:$L,4,FALSE)))</f>
        <v>#N/A</v>
      </c>
      <c r="W1030" s="15" t="e">
        <f>IF(OR($D1030="Indoor",$D1030="COW"),VLOOKUP(K$2&amp;K1030,Score!$C:$L,7,FALSE),IF($D1030="RT",VLOOKUP(K$2&amp;K1030,Score!$C:$L,10,FALSE),VLOOKUP(K$2&amp;K1030,Score!$C:$L,4,FALSE)))</f>
        <v>#N/A</v>
      </c>
      <c r="X1030" s="15" t="e">
        <f>IF(OR($D1030="Indoor",$D1030="COW"),VLOOKUP(L$2&amp;L1030,Score!$C:$L,7,FALSE),IF($D1030="RT",VLOOKUP(L$2&amp;L1030,Score!$C:$L,10,FALSE),VLOOKUP(L$2&amp;L1030,Score!$C:$L,4,FALSE)))</f>
        <v>#N/A</v>
      </c>
      <c r="Y1030" s="15" t="e">
        <f>IF(OR($D1030="Indoor",$D1030="COW"),VLOOKUP(M$2&amp;M1030,Score!$C:$L,7,FALSE),IF($D1030="RT",VLOOKUP(M$2&amp;M1030,Score!$C:$L,10,FALSE),VLOOKUP(M$2&amp;M1030,Score!$C:$L,4,FALSE)))</f>
        <v>#N/A</v>
      </c>
    </row>
    <row r="1031" spans="2:25" x14ac:dyDescent="0.3">
      <c r="B1031" s="28"/>
      <c r="C1031" s="28"/>
      <c r="D1031" s="28"/>
      <c r="E1031" s="27"/>
      <c r="F1031" s="1"/>
      <c r="G1031" s="1"/>
      <c r="H1031" s="1"/>
      <c r="I1031" s="1"/>
      <c r="J1031" s="1"/>
      <c r="K1031" s="1"/>
      <c r="L1031" s="1"/>
      <c r="M1031" s="1"/>
      <c r="N1031" s="26" t="e">
        <f t="shared" si="33"/>
        <v>#N/A</v>
      </c>
      <c r="O1031" s="30" t="e">
        <f t="shared" si="32"/>
        <v>#N/A</v>
      </c>
      <c r="Q1031" s="15" t="e">
        <f>IF(OR($D1031="Indoor",$D1031="COW"),VLOOKUP(E$2&amp;E1031,Score!$C:$L,7,FALSE),IF($D1031="RT",VLOOKUP(E$2&amp;E1031,Score!$C:$L,10,FALSE),VLOOKUP(E$2&amp;E1031,Score!$C:$L,4,FALSE)))</f>
        <v>#N/A</v>
      </c>
      <c r="R1031" s="15" t="e">
        <f>IF(OR($D1031="Indoor",$D1031="COW"),VLOOKUP(F$2&amp;F1031,Score!$C:$L,7,FALSE),IF($D1031="RT",VLOOKUP(F$2&amp;F1031,Score!$C:$L,10,FALSE),VLOOKUP(F$2&amp;F1031,Score!$C:$L,4,FALSE)))</f>
        <v>#N/A</v>
      </c>
      <c r="S1031" s="15" t="e">
        <f>IF(OR($D1031="Indoor",$D1031="COW"),VLOOKUP(G$2&amp;G1031,Score!$C:$L,7,FALSE),IF($D1031="RT",VLOOKUP(G$2&amp;G1031,Score!$C:$L,10,FALSE),VLOOKUP(G$2&amp;G1031,Score!$C:$L,4,FALSE)))</f>
        <v>#N/A</v>
      </c>
      <c r="T1031" s="15" t="e">
        <f>IF(OR($D1031="Indoor",$D1031="COW"),VLOOKUP(H$2&amp;H1031,Score!$C:$L,7,FALSE),IF($D1031="RT",VLOOKUP(H$2&amp;H1031,Score!$C:$L,10,FALSE),VLOOKUP(H$2&amp;H1031,Score!$C:$L,4,FALSE)))</f>
        <v>#N/A</v>
      </c>
      <c r="U1031" s="15" t="e">
        <f>IF(OR($D1031="Indoor",$D1031="COW"),VLOOKUP(I$2&amp;I1031,Score!$C:$L,7,FALSE),IF($D1031="RT",VLOOKUP(I$2&amp;I1031,Score!$C:$L,10,FALSE),VLOOKUP(I$2&amp;I1031,Score!$C:$L,4,FALSE)))</f>
        <v>#N/A</v>
      </c>
      <c r="V1031" s="15" t="e">
        <f>IF(OR($D1031="Indoor",$D1031="COW"),VLOOKUP(J$2&amp;J1031,Score!$C:$L,7,FALSE),IF($D1031="RT",VLOOKUP(J$2&amp;J1031,Score!$C:$L,10,FALSE),VLOOKUP(J$2&amp;J1031,Score!$C:$L,4,FALSE)))</f>
        <v>#N/A</v>
      </c>
      <c r="W1031" s="15" t="e">
        <f>IF(OR($D1031="Indoor",$D1031="COW"),VLOOKUP(K$2&amp;K1031,Score!$C:$L,7,FALSE),IF($D1031="RT",VLOOKUP(K$2&amp;K1031,Score!$C:$L,10,FALSE),VLOOKUP(K$2&amp;K1031,Score!$C:$L,4,FALSE)))</f>
        <v>#N/A</v>
      </c>
      <c r="X1031" s="15" t="e">
        <f>IF(OR($D1031="Indoor",$D1031="COW"),VLOOKUP(L$2&amp;L1031,Score!$C:$L,7,FALSE),IF($D1031="RT",VLOOKUP(L$2&amp;L1031,Score!$C:$L,10,FALSE),VLOOKUP(L$2&amp;L1031,Score!$C:$L,4,FALSE)))</f>
        <v>#N/A</v>
      </c>
      <c r="Y1031" s="15" t="e">
        <f>IF(OR($D1031="Indoor",$D1031="COW"),VLOOKUP(M$2&amp;M1031,Score!$C:$L,7,FALSE),IF($D1031="RT",VLOOKUP(M$2&amp;M1031,Score!$C:$L,10,FALSE),VLOOKUP(M$2&amp;M1031,Score!$C:$L,4,FALSE)))</f>
        <v>#N/A</v>
      </c>
    </row>
    <row r="1032" spans="2:25" x14ac:dyDescent="0.3">
      <c r="B1032" s="28"/>
      <c r="C1032" s="28"/>
      <c r="D1032" s="28"/>
      <c r="E1032" s="27"/>
      <c r="F1032" s="1"/>
      <c r="G1032" s="1"/>
      <c r="H1032" s="1"/>
      <c r="I1032" s="1"/>
      <c r="J1032" s="1"/>
      <c r="K1032" s="1"/>
      <c r="L1032" s="1"/>
      <c r="M1032" s="1"/>
      <c r="N1032" s="26" t="e">
        <f t="shared" si="33"/>
        <v>#N/A</v>
      </c>
      <c r="O1032" s="30" t="e">
        <f t="shared" si="32"/>
        <v>#N/A</v>
      </c>
      <c r="Q1032" s="15" t="e">
        <f>IF(OR($D1032="Indoor",$D1032="COW"),VLOOKUP(E$2&amp;E1032,Score!$C:$L,7,FALSE),IF($D1032="RT",VLOOKUP(E$2&amp;E1032,Score!$C:$L,10,FALSE),VLOOKUP(E$2&amp;E1032,Score!$C:$L,4,FALSE)))</f>
        <v>#N/A</v>
      </c>
      <c r="R1032" s="15" t="e">
        <f>IF(OR($D1032="Indoor",$D1032="COW"),VLOOKUP(F$2&amp;F1032,Score!$C:$L,7,FALSE),IF($D1032="RT",VLOOKUP(F$2&amp;F1032,Score!$C:$L,10,FALSE),VLOOKUP(F$2&amp;F1032,Score!$C:$L,4,FALSE)))</f>
        <v>#N/A</v>
      </c>
      <c r="S1032" s="15" t="e">
        <f>IF(OR($D1032="Indoor",$D1032="COW"),VLOOKUP(G$2&amp;G1032,Score!$C:$L,7,FALSE),IF($D1032="RT",VLOOKUP(G$2&amp;G1032,Score!$C:$L,10,FALSE),VLOOKUP(G$2&amp;G1032,Score!$C:$L,4,FALSE)))</f>
        <v>#N/A</v>
      </c>
      <c r="T1032" s="15" t="e">
        <f>IF(OR($D1032="Indoor",$D1032="COW"),VLOOKUP(H$2&amp;H1032,Score!$C:$L,7,FALSE),IF($D1032="RT",VLOOKUP(H$2&amp;H1032,Score!$C:$L,10,FALSE),VLOOKUP(H$2&amp;H1032,Score!$C:$L,4,FALSE)))</f>
        <v>#N/A</v>
      </c>
      <c r="U1032" s="15" t="e">
        <f>IF(OR($D1032="Indoor",$D1032="COW"),VLOOKUP(I$2&amp;I1032,Score!$C:$L,7,FALSE),IF($D1032="RT",VLOOKUP(I$2&amp;I1032,Score!$C:$L,10,FALSE),VLOOKUP(I$2&amp;I1032,Score!$C:$L,4,FALSE)))</f>
        <v>#N/A</v>
      </c>
      <c r="V1032" s="15" t="e">
        <f>IF(OR($D1032="Indoor",$D1032="COW"),VLOOKUP(J$2&amp;J1032,Score!$C:$L,7,FALSE),IF($D1032="RT",VLOOKUP(J$2&amp;J1032,Score!$C:$L,10,FALSE),VLOOKUP(J$2&amp;J1032,Score!$C:$L,4,FALSE)))</f>
        <v>#N/A</v>
      </c>
      <c r="W1032" s="15" t="e">
        <f>IF(OR($D1032="Indoor",$D1032="COW"),VLOOKUP(K$2&amp;K1032,Score!$C:$L,7,FALSE),IF($D1032="RT",VLOOKUP(K$2&amp;K1032,Score!$C:$L,10,FALSE),VLOOKUP(K$2&amp;K1032,Score!$C:$L,4,FALSE)))</f>
        <v>#N/A</v>
      </c>
      <c r="X1032" s="15" t="e">
        <f>IF(OR($D1032="Indoor",$D1032="COW"),VLOOKUP(L$2&amp;L1032,Score!$C:$L,7,FALSE),IF($D1032="RT",VLOOKUP(L$2&amp;L1032,Score!$C:$L,10,FALSE),VLOOKUP(L$2&amp;L1032,Score!$C:$L,4,FALSE)))</f>
        <v>#N/A</v>
      </c>
      <c r="Y1032" s="15" t="e">
        <f>IF(OR($D1032="Indoor",$D1032="COW"),VLOOKUP(M$2&amp;M1032,Score!$C:$L,7,FALSE),IF($D1032="RT",VLOOKUP(M$2&amp;M1032,Score!$C:$L,10,FALSE),VLOOKUP(M$2&amp;M1032,Score!$C:$L,4,FALSE)))</f>
        <v>#N/A</v>
      </c>
    </row>
    <row r="1033" spans="2:25" x14ac:dyDescent="0.3">
      <c r="B1033" s="28"/>
      <c r="C1033" s="28"/>
      <c r="D1033" s="28"/>
      <c r="E1033" s="27"/>
      <c r="F1033" s="1"/>
      <c r="G1033" s="1"/>
      <c r="H1033" s="1"/>
      <c r="I1033" s="1"/>
      <c r="J1033" s="1"/>
      <c r="K1033" s="1"/>
      <c r="L1033" s="1"/>
      <c r="M1033" s="1"/>
      <c r="N1033" s="26" t="e">
        <f t="shared" si="33"/>
        <v>#N/A</v>
      </c>
      <c r="O1033" s="30" t="e">
        <f t="shared" si="32"/>
        <v>#N/A</v>
      </c>
      <c r="Q1033" s="15" t="e">
        <f>IF(OR($D1033="Indoor",$D1033="COW"),VLOOKUP(E$2&amp;E1033,Score!$C:$L,7,FALSE),IF($D1033="RT",VLOOKUP(E$2&amp;E1033,Score!$C:$L,10,FALSE),VLOOKUP(E$2&amp;E1033,Score!$C:$L,4,FALSE)))</f>
        <v>#N/A</v>
      </c>
      <c r="R1033" s="15" t="e">
        <f>IF(OR($D1033="Indoor",$D1033="COW"),VLOOKUP(F$2&amp;F1033,Score!$C:$L,7,FALSE),IF($D1033="RT",VLOOKUP(F$2&amp;F1033,Score!$C:$L,10,FALSE),VLOOKUP(F$2&amp;F1033,Score!$C:$L,4,FALSE)))</f>
        <v>#N/A</v>
      </c>
      <c r="S1033" s="15" t="e">
        <f>IF(OR($D1033="Indoor",$D1033="COW"),VLOOKUP(G$2&amp;G1033,Score!$C:$L,7,FALSE),IF($D1033="RT",VLOOKUP(G$2&amp;G1033,Score!$C:$L,10,FALSE),VLOOKUP(G$2&amp;G1033,Score!$C:$L,4,FALSE)))</f>
        <v>#N/A</v>
      </c>
      <c r="T1033" s="15" t="e">
        <f>IF(OR($D1033="Indoor",$D1033="COW"),VLOOKUP(H$2&amp;H1033,Score!$C:$L,7,FALSE),IF($D1033="RT",VLOOKUP(H$2&amp;H1033,Score!$C:$L,10,FALSE),VLOOKUP(H$2&amp;H1033,Score!$C:$L,4,FALSE)))</f>
        <v>#N/A</v>
      </c>
      <c r="U1033" s="15" t="e">
        <f>IF(OR($D1033="Indoor",$D1033="COW"),VLOOKUP(I$2&amp;I1033,Score!$C:$L,7,FALSE),IF($D1033="RT",VLOOKUP(I$2&amp;I1033,Score!$C:$L,10,FALSE),VLOOKUP(I$2&amp;I1033,Score!$C:$L,4,FALSE)))</f>
        <v>#N/A</v>
      </c>
      <c r="V1033" s="15" t="e">
        <f>IF(OR($D1033="Indoor",$D1033="COW"),VLOOKUP(J$2&amp;J1033,Score!$C:$L,7,FALSE),IF($D1033="RT",VLOOKUP(J$2&amp;J1033,Score!$C:$L,10,FALSE),VLOOKUP(J$2&amp;J1033,Score!$C:$L,4,FALSE)))</f>
        <v>#N/A</v>
      </c>
      <c r="W1033" s="15" t="e">
        <f>IF(OR($D1033="Indoor",$D1033="COW"),VLOOKUP(K$2&amp;K1033,Score!$C:$L,7,FALSE),IF($D1033="RT",VLOOKUP(K$2&amp;K1033,Score!$C:$L,10,FALSE),VLOOKUP(K$2&amp;K1033,Score!$C:$L,4,FALSE)))</f>
        <v>#N/A</v>
      </c>
      <c r="X1033" s="15" t="e">
        <f>IF(OR($D1033="Indoor",$D1033="COW"),VLOOKUP(L$2&amp;L1033,Score!$C:$L,7,FALSE),IF($D1033="RT",VLOOKUP(L$2&amp;L1033,Score!$C:$L,10,FALSE),VLOOKUP(L$2&amp;L1033,Score!$C:$L,4,FALSE)))</f>
        <v>#N/A</v>
      </c>
      <c r="Y1033" s="15" t="e">
        <f>IF(OR($D1033="Indoor",$D1033="COW"),VLOOKUP(M$2&amp;M1033,Score!$C:$L,7,FALSE),IF($D1033="RT",VLOOKUP(M$2&amp;M1033,Score!$C:$L,10,FALSE),VLOOKUP(M$2&amp;M1033,Score!$C:$L,4,FALSE)))</f>
        <v>#N/A</v>
      </c>
    </row>
    <row r="1034" spans="2:25" x14ac:dyDescent="0.3">
      <c r="B1034" s="28"/>
      <c r="C1034" s="28"/>
      <c r="D1034" s="28"/>
      <c r="E1034" s="27"/>
      <c r="F1034" s="1"/>
      <c r="G1034" s="1"/>
      <c r="H1034" s="1"/>
      <c r="I1034" s="1"/>
      <c r="J1034" s="1"/>
      <c r="K1034" s="1"/>
      <c r="L1034" s="1"/>
      <c r="M1034" s="1"/>
      <c r="N1034" s="26" t="e">
        <f t="shared" si="33"/>
        <v>#N/A</v>
      </c>
      <c r="O1034" s="30" t="e">
        <f t="shared" si="32"/>
        <v>#N/A</v>
      </c>
      <c r="Q1034" s="15" t="e">
        <f>IF(OR($D1034="Indoor",$D1034="COW"),VLOOKUP(E$2&amp;E1034,Score!$C:$L,7,FALSE),IF($D1034="RT",VLOOKUP(E$2&amp;E1034,Score!$C:$L,10,FALSE),VLOOKUP(E$2&amp;E1034,Score!$C:$L,4,FALSE)))</f>
        <v>#N/A</v>
      </c>
      <c r="R1034" s="15" t="e">
        <f>IF(OR($D1034="Indoor",$D1034="COW"),VLOOKUP(F$2&amp;F1034,Score!$C:$L,7,FALSE),IF($D1034="RT",VLOOKUP(F$2&amp;F1034,Score!$C:$L,10,FALSE),VLOOKUP(F$2&amp;F1034,Score!$C:$L,4,FALSE)))</f>
        <v>#N/A</v>
      </c>
      <c r="S1034" s="15" t="e">
        <f>IF(OR($D1034="Indoor",$D1034="COW"),VLOOKUP(G$2&amp;G1034,Score!$C:$L,7,FALSE),IF($D1034="RT",VLOOKUP(G$2&amp;G1034,Score!$C:$L,10,FALSE),VLOOKUP(G$2&amp;G1034,Score!$C:$L,4,FALSE)))</f>
        <v>#N/A</v>
      </c>
      <c r="T1034" s="15" t="e">
        <f>IF(OR($D1034="Indoor",$D1034="COW"),VLOOKUP(H$2&amp;H1034,Score!$C:$L,7,FALSE),IF($D1034="RT",VLOOKUP(H$2&amp;H1034,Score!$C:$L,10,FALSE),VLOOKUP(H$2&amp;H1034,Score!$C:$L,4,FALSE)))</f>
        <v>#N/A</v>
      </c>
      <c r="U1034" s="15" t="e">
        <f>IF(OR($D1034="Indoor",$D1034="COW"),VLOOKUP(I$2&amp;I1034,Score!$C:$L,7,FALSE),IF($D1034="RT",VLOOKUP(I$2&amp;I1034,Score!$C:$L,10,FALSE),VLOOKUP(I$2&amp;I1034,Score!$C:$L,4,FALSE)))</f>
        <v>#N/A</v>
      </c>
      <c r="V1034" s="15" t="e">
        <f>IF(OR($D1034="Indoor",$D1034="COW"),VLOOKUP(J$2&amp;J1034,Score!$C:$L,7,FALSE),IF($D1034="RT",VLOOKUP(J$2&amp;J1034,Score!$C:$L,10,FALSE),VLOOKUP(J$2&amp;J1034,Score!$C:$L,4,FALSE)))</f>
        <v>#N/A</v>
      </c>
      <c r="W1034" s="15" t="e">
        <f>IF(OR($D1034="Indoor",$D1034="COW"),VLOOKUP(K$2&amp;K1034,Score!$C:$L,7,FALSE),IF($D1034="RT",VLOOKUP(K$2&amp;K1034,Score!$C:$L,10,FALSE),VLOOKUP(K$2&amp;K1034,Score!$C:$L,4,FALSE)))</f>
        <v>#N/A</v>
      </c>
      <c r="X1034" s="15" t="e">
        <f>IF(OR($D1034="Indoor",$D1034="COW"),VLOOKUP(L$2&amp;L1034,Score!$C:$L,7,FALSE),IF($D1034="RT",VLOOKUP(L$2&amp;L1034,Score!$C:$L,10,FALSE),VLOOKUP(L$2&amp;L1034,Score!$C:$L,4,FALSE)))</f>
        <v>#N/A</v>
      </c>
      <c r="Y1034" s="15" t="e">
        <f>IF(OR($D1034="Indoor",$D1034="COW"),VLOOKUP(M$2&amp;M1034,Score!$C:$L,7,FALSE),IF($D1034="RT",VLOOKUP(M$2&amp;M1034,Score!$C:$L,10,FALSE),VLOOKUP(M$2&amp;M1034,Score!$C:$L,4,FALSE)))</f>
        <v>#N/A</v>
      </c>
    </row>
    <row r="1035" spans="2:25" x14ac:dyDescent="0.3">
      <c r="B1035" s="28"/>
      <c r="C1035" s="28"/>
      <c r="D1035" s="28"/>
      <c r="E1035" s="27"/>
      <c r="F1035" s="1"/>
      <c r="G1035" s="1"/>
      <c r="H1035" s="1"/>
      <c r="I1035" s="1"/>
      <c r="J1035" s="1"/>
      <c r="K1035" s="1"/>
      <c r="L1035" s="1"/>
      <c r="M1035" s="1"/>
      <c r="N1035" s="26" t="e">
        <f t="shared" si="33"/>
        <v>#N/A</v>
      </c>
      <c r="O1035" s="30" t="e">
        <f t="shared" si="32"/>
        <v>#N/A</v>
      </c>
      <c r="Q1035" s="15" t="e">
        <f>IF(OR($D1035="Indoor",$D1035="COW"),VLOOKUP(E$2&amp;E1035,Score!$C:$L,7,FALSE),IF($D1035="RT",VLOOKUP(E$2&amp;E1035,Score!$C:$L,10,FALSE),VLOOKUP(E$2&amp;E1035,Score!$C:$L,4,FALSE)))</f>
        <v>#N/A</v>
      </c>
      <c r="R1035" s="15" t="e">
        <f>IF(OR($D1035="Indoor",$D1035="COW"),VLOOKUP(F$2&amp;F1035,Score!$C:$L,7,FALSE),IF($D1035="RT",VLOOKUP(F$2&amp;F1035,Score!$C:$L,10,FALSE),VLOOKUP(F$2&amp;F1035,Score!$C:$L,4,FALSE)))</f>
        <v>#N/A</v>
      </c>
      <c r="S1035" s="15" t="e">
        <f>IF(OR($D1035="Indoor",$D1035="COW"),VLOOKUP(G$2&amp;G1035,Score!$C:$L,7,FALSE),IF($D1035="RT",VLOOKUP(G$2&amp;G1035,Score!$C:$L,10,FALSE),VLOOKUP(G$2&amp;G1035,Score!$C:$L,4,FALSE)))</f>
        <v>#N/A</v>
      </c>
      <c r="T1035" s="15" t="e">
        <f>IF(OR($D1035="Indoor",$D1035="COW"),VLOOKUP(H$2&amp;H1035,Score!$C:$L,7,FALSE),IF($D1035="RT",VLOOKUP(H$2&amp;H1035,Score!$C:$L,10,FALSE),VLOOKUP(H$2&amp;H1035,Score!$C:$L,4,FALSE)))</f>
        <v>#N/A</v>
      </c>
      <c r="U1035" s="15" t="e">
        <f>IF(OR($D1035="Indoor",$D1035="COW"),VLOOKUP(I$2&amp;I1035,Score!$C:$L,7,FALSE),IF($D1035="RT",VLOOKUP(I$2&amp;I1035,Score!$C:$L,10,FALSE),VLOOKUP(I$2&amp;I1035,Score!$C:$L,4,FALSE)))</f>
        <v>#N/A</v>
      </c>
      <c r="V1035" s="15" t="e">
        <f>IF(OR($D1035="Indoor",$D1035="COW"),VLOOKUP(J$2&amp;J1035,Score!$C:$L,7,FALSE),IF($D1035="RT",VLOOKUP(J$2&amp;J1035,Score!$C:$L,10,FALSE),VLOOKUP(J$2&amp;J1035,Score!$C:$L,4,FALSE)))</f>
        <v>#N/A</v>
      </c>
      <c r="W1035" s="15" t="e">
        <f>IF(OR($D1035="Indoor",$D1035="COW"),VLOOKUP(K$2&amp;K1035,Score!$C:$L,7,FALSE),IF($D1035="RT",VLOOKUP(K$2&amp;K1035,Score!$C:$L,10,FALSE),VLOOKUP(K$2&amp;K1035,Score!$C:$L,4,FALSE)))</f>
        <v>#N/A</v>
      </c>
      <c r="X1035" s="15" t="e">
        <f>IF(OR($D1035="Indoor",$D1035="COW"),VLOOKUP(L$2&amp;L1035,Score!$C:$L,7,FALSE),IF($D1035="RT",VLOOKUP(L$2&amp;L1035,Score!$C:$L,10,FALSE),VLOOKUP(L$2&amp;L1035,Score!$C:$L,4,FALSE)))</f>
        <v>#N/A</v>
      </c>
      <c r="Y1035" s="15" t="e">
        <f>IF(OR($D1035="Indoor",$D1035="COW"),VLOOKUP(M$2&amp;M1035,Score!$C:$L,7,FALSE),IF($D1035="RT",VLOOKUP(M$2&amp;M1035,Score!$C:$L,10,FALSE),VLOOKUP(M$2&amp;M1035,Score!$C:$L,4,FALSE)))</f>
        <v>#N/A</v>
      </c>
    </row>
    <row r="1036" spans="2:25" x14ac:dyDescent="0.3">
      <c r="B1036" s="28"/>
      <c r="C1036" s="28"/>
      <c r="D1036" s="28"/>
      <c r="E1036" s="27"/>
      <c r="F1036" s="1"/>
      <c r="G1036" s="1"/>
      <c r="H1036" s="1"/>
      <c r="I1036" s="1"/>
      <c r="J1036" s="1"/>
      <c r="K1036" s="1"/>
      <c r="L1036" s="1"/>
      <c r="M1036" s="1"/>
      <c r="N1036" s="26" t="e">
        <f t="shared" si="33"/>
        <v>#N/A</v>
      </c>
      <c r="O1036" s="30" t="e">
        <f t="shared" si="32"/>
        <v>#N/A</v>
      </c>
      <c r="Q1036" s="15" t="e">
        <f>IF(OR($D1036="Indoor",$D1036="COW"),VLOOKUP(E$2&amp;E1036,Score!$C:$L,7,FALSE),IF($D1036="RT",VLOOKUP(E$2&amp;E1036,Score!$C:$L,10,FALSE),VLOOKUP(E$2&amp;E1036,Score!$C:$L,4,FALSE)))</f>
        <v>#N/A</v>
      </c>
      <c r="R1036" s="15" t="e">
        <f>IF(OR($D1036="Indoor",$D1036="COW"),VLOOKUP(F$2&amp;F1036,Score!$C:$L,7,FALSE),IF($D1036="RT",VLOOKUP(F$2&amp;F1036,Score!$C:$L,10,FALSE),VLOOKUP(F$2&amp;F1036,Score!$C:$L,4,FALSE)))</f>
        <v>#N/A</v>
      </c>
      <c r="S1036" s="15" t="e">
        <f>IF(OR($D1036="Indoor",$D1036="COW"),VLOOKUP(G$2&amp;G1036,Score!$C:$L,7,FALSE),IF($D1036="RT",VLOOKUP(G$2&amp;G1036,Score!$C:$L,10,FALSE),VLOOKUP(G$2&amp;G1036,Score!$C:$L,4,FALSE)))</f>
        <v>#N/A</v>
      </c>
      <c r="T1036" s="15" t="e">
        <f>IF(OR($D1036="Indoor",$D1036="COW"),VLOOKUP(H$2&amp;H1036,Score!$C:$L,7,FALSE),IF($D1036="RT",VLOOKUP(H$2&amp;H1036,Score!$C:$L,10,FALSE),VLOOKUP(H$2&amp;H1036,Score!$C:$L,4,FALSE)))</f>
        <v>#N/A</v>
      </c>
      <c r="U1036" s="15" t="e">
        <f>IF(OR($D1036="Indoor",$D1036="COW"),VLOOKUP(I$2&amp;I1036,Score!$C:$L,7,FALSE),IF($D1036="RT",VLOOKUP(I$2&amp;I1036,Score!$C:$L,10,FALSE),VLOOKUP(I$2&amp;I1036,Score!$C:$L,4,FALSE)))</f>
        <v>#N/A</v>
      </c>
      <c r="V1036" s="15" t="e">
        <f>IF(OR($D1036="Indoor",$D1036="COW"),VLOOKUP(J$2&amp;J1036,Score!$C:$L,7,FALSE),IF($D1036="RT",VLOOKUP(J$2&amp;J1036,Score!$C:$L,10,FALSE),VLOOKUP(J$2&amp;J1036,Score!$C:$L,4,FALSE)))</f>
        <v>#N/A</v>
      </c>
      <c r="W1036" s="15" t="e">
        <f>IF(OR($D1036="Indoor",$D1036="COW"),VLOOKUP(K$2&amp;K1036,Score!$C:$L,7,FALSE),IF($D1036="RT",VLOOKUP(K$2&amp;K1036,Score!$C:$L,10,FALSE),VLOOKUP(K$2&amp;K1036,Score!$C:$L,4,FALSE)))</f>
        <v>#N/A</v>
      </c>
      <c r="X1036" s="15" t="e">
        <f>IF(OR($D1036="Indoor",$D1036="COW"),VLOOKUP(L$2&amp;L1036,Score!$C:$L,7,FALSE),IF($D1036="RT",VLOOKUP(L$2&amp;L1036,Score!$C:$L,10,FALSE),VLOOKUP(L$2&amp;L1036,Score!$C:$L,4,FALSE)))</f>
        <v>#N/A</v>
      </c>
      <c r="Y1036" s="15" t="e">
        <f>IF(OR($D1036="Indoor",$D1036="COW"),VLOOKUP(M$2&amp;M1036,Score!$C:$L,7,FALSE),IF($D1036="RT",VLOOKUP(M$2&amp;M1036,Score!$C:$L,10,FALSE),VLOOKUP(M$2&amp;M1036,Score!$C:$L,4,FALSE)))</f>
        <v>#N/A</v>
      </c>
    </row>
    <row r="1037" spans="2:25" x14ac:dyDescent="0.3">
      <c r="B1037" s="28"/>
      <c r="C1037" s="28"/>
      <c r="D1037" s="28"/>
      <c r="E1037" s="27"/>
      <c r="F1037" s="1"/>
      <c r="G1037" s="1"/>
      <c r="H1037" s="1"/>
      <c r="I1037" s="1"/>
      <c r="J1037" s="1"/>
      <c r="K1037" s="1"/>
      <c r="L1037" s="1"/>
      <c r="M1037" s="1"/>
      <c r="N1037" s="26" t="e">
        <f t="shared" si="33"/>
        <v>#N/A</v>
      </c>
      <c r="O1037" s="30" t="e">
        <f t="shared" si="32"/>
        <v>#N/A</v>
      </c>
      <c r="Q1037" s="15" t="e">
        <f>IF(OR($D1037="Indoor",$D1037="COW"),VLOOKUP(E$2&amp;E1037,Score!$C:$L,7,FALSE),IF($D1037="RT",VLOOKUP(E$2&amp;E1037,Score!$C:$L,10,FALSE),VLOOKUP(E$2&amp;E1037,Score!$C:$L,4,FALSE)))</f>
        <v>#N/A</v>
      </c>
      <c r="R1037" s="15" t="e">
        <f>IF(OR($D1037="Indoor",$D1037="COW"),VLOOKUP(F$2&amp;F1037,Score!$C:$L,7,FALSE),IF($D1037="RT",VLOOKUP(F$2&amp;F1037,Score!$C:$L,10,FALSE),VLOOKUP(F$2&amp;F1037,Score!$C:$L,4,FALSE)))</f>
        <v>#N/A</v>
      </c>
      <c r="S1037" s="15" t="e">
        <f>IF(OR($D1037="Indoor",$D1037="COW"),VLOOKUP(G$2&amp;G1037,Score!$C:$L,7,FALSE),IF($D1037="RT",VLOOKUP(G$2&amp;G1037,Score!$C:$L,10,FALSE),VLOOKUP(G$2&amp;G1037,Score!$C:$L,4,FALSE)))</f>
        <v>#N/A</v>
      </c>
      <c r="T1037" s="15" t="e">
        <f>IF(OR($D1037="Indoor",$D1037="COW"),VLOOKUP(H$2&amp;H1037,Score!$C:$L,7,FALSE),IF($D1037="RT",VLOOKUP(H$2&amp;H1037,Score!$C:$L,10,FALSE),VLOOKUP(H$2&amp;H1037,Score!$C:$L,4,FALSE)))</f>
        <v>#N/A</v>
      </c>
      <c r="U1037" s="15" t="e">
        <f>IF(OR($D1037="Indoor",$D1037="COW"),VLOOKUP(I$2&amp;I1037,Score!$C:$L,7,FALSE),IF($D1037="RT",VLOOKUP(I$2&amp;I1037,Score!$C:$L,10,FALSE),VLOOKUP(I$2&amp;I1037,Score!$C:$L,4,FALSE)))</f>
        <v>#N/A</v>
      </c>
      <c r="V1037" s="15" t="e">
        <f>IF(OR($D1037="Indoor",$D1037="COW"),VLOOKUP(J$2&amp;J1037,Score!$C:$L,7,FALSE),IF($D1037="RT",VLOOKUP(J$2&amp;J1037,Score!$C:$L,10,FALSE),VLOOKUP(J$2&amp;J1037,Score!$C:$L,4,FALSE)))</f>
        <v>#N/A</v>
      </c>
      <c r="W1037" s="15" t="e">
        <f>IF(OR($D1037="Indoor",$D1037="COW"),VLOOKUP(K$2&amp;K1037,Score!$C:$L,7,FALSE),IF($D1037="RT",VLOOKUP(K$2&amp;K1037,Score!$C:$L,10,FALSE),VLOOKUP(K$2&amp;K1037,Score!$C:$L,4,FALSE)))</f>
        <v>#N/A</v>
      </c>
      <c r="X1037" s="15" t="e">
        <f>IF(OR($D1037="Indoor",$D1037="COW"),VLOOKUP(L$2&amp;L1037,Score!$C:$L,7,FALSE),IF($D1037="RT",VLOOKUP(L$2&amp;L1037,Score!$C:$L,10,FALSE),VLOOKUP(L$2&amp;L1037,Score!$C:$L,4,FALSE)))</f>
        <v>#N/A</v>
      </c>
      <c r="Y1037" s="15" t="e">
        <f>IF(OR($D1037="Indoor",$D1037="COW"),VLOOKUP(M$2&amp;M1037,Score!$C:$L,7,FALSE),IF($D1037="RT",VLOOKUP(M$2&amp;M1037,Score!$C:$L,10,FALSE),VLOOKUP(M$2&amp;M1037,Score!$C:$L,4,FALSE)))</f>
        <v>#N/A</v>
      </c>
    </row>
    <row r="1038" spans="2:25" x14ac:dyDescent="0.3">
      <c r="B1038" s="28"/>
      <c r="C1038" s="28"/>
      <c r="D1038" s="28"/>
      <c r="E1038" s="27"/>
      <c r="F1038" s="1"/>
      <c r="G1038" s="1"/>
      <c r="H1038" s="1"/>
      <c r="I1038" s="1"/>
      <c r="J1038" s="1"/>
      <c r="K1038" s="1"/>
      <c r="L1038" s="1"/>
      <c r="M1038" s="1"/>
      <c r="N1038" s="26" t="e">
        <f t="shared" si="33"/>
        <v>#N/A</v>
      </c>
      <c r="O1038" s="30" t="e">
        <f t="shared" si="32"/>
        <v>#N/A</v>
      </c>
      <c r="Q1038" s="15" t="e">
        <f>IF(OR($D1038="Indoor",$D1038="COW"),VLOOKUP(E$2&amp;E1038,Score!$C:$L,7,FALSE),IF($D1038="RT",VLOOKUP(E$2&amp;E1038,Score!$C:$L,10,FALSE),VLOOKUP(E$2&amp;E1038,Score!$C:$L,4,FALSE)))</f>
        <v>#N/A</v>
      </c>
      <c r="R1038" s="15" t="e">
        <f>IF(OR($D1038="Indoor",$D1038="COW"),VLOOKUP(F$2&amp;F1038,Score!$C:$L,7,FALSE),IF($D1038="RT",VLOOKUP(F$2&amp;F1038,Score!$C:$L,10,FALSE),VLOOKUP(F$2&amp;F1038,Score!$C:$L,4,FALSE)))</f>
        <v>#N/A</v>
      </c>
      <c r="S1038" s="15" t="e">
        <f>IF(OR($D1038="Indoor",$D1038="COW"),VLOOKUP(G$2&amp;G1038,Score!$C:$L,7,FALSE),IF($D1038="RT",VLOOKUP(G$2&amp;G1038,Score!$C:$L,10,FALSE),VLOOKUP(G$2&amp;G1038,Score!$C:$L,4,FALSE)))</f>
        <v>#N/A</v>
      </c>
      <c r="T1038" s="15" t="e">
        <f>IF(OR($D1038="Indoor",$D1038="COW"),VLOOKUP(H$2&amp;H1038,Score!$C:$L,7,FALSE),IF($D1038="RT",VLOOKUP(H$2&amp;H1038,Score!$C:$L,10,FALSE),VLOOKUP(H$2&amp;H1038,Score!$C:$L,4,FALSE)))</f>
        <v>#N/A</v>
      </c>
      <c r="U1038" s="15" t="e">
        <f>IF(OR($D1038="Indoor",$D1038="COW"),VLOOKUP(I$2&amp;I1038,Score!$C:$L,7,FALSE),IF($D1038="RT",VLOOKUP(I$2&amp;I1038,Score!$C:$L,10,FALSE),VLOOKUP(I$2&amp;I1038,Score!$C:$L,4,FALSE)))</f>
        <v>#N/A</v>
      </c>
      <c r="V1038" s="15" t="e">
        <f>IF(OR($D1038="Indoor",$D1038="COW"),VLOOKUP(J$2&amp;J1038,Score!$C:$L,7,FALSE),IF($D1038="RT",VLOOKUP(J$2&amp;J1038,Score!$C:$L,10,FALSE),VLOOKUP(J$2&amp;J1038,Score!$C:$L,4,FALSE)))</f>
        <v>#N/A</v>
      </c>
      <c r="W1038" s="15" t="e">
        <f>IF(OR($D1038="Indoor",$D1038="COW"),VLOOKUP(K$2&amp;K1038,Score!$C:$L,7,FALSE),IF($D1038="RT",VLOOKUP(K$2&amp;K1038,Score!$C:$L,10,FALSE),VLOOKUP(K$2&amp;K1038,Score!$C:$L,4,FALSE)))</f>
        <v>#N/A</v>
      </c>
      <c r="X1038" s="15" t="e">
        <f>IF(OR($D1038="Indoor",$D1038="COW"),VLOOKUP(L$2&amp;L1038,Score!$C:$L,7,FALSE),IF($D1038="RT",VLOOKUP(L$2&amp;L1038,Score!$C:$L,10,FALSE),VLOOKUP(L$2&amp;L1038,Score!$C:$L,4,FALSE)))</f>
        <v>#N/A</v>
      </c>
      <c r="Y1038" s="15" t="e">
        <f>IF(OR($D1038="Indoor",$D1038="COW"),VLOOKUP(M$2&amp;M1038,Score!$C:$L,7,FALSE),IF($D1038="RT",VLOOKUP(M$2&amp;M1038,Score!$C:$L,10,FALSE),VLOOKUP(M$2&amp;M1038,Score!$C:$L,4,FALSE)))</f>
        <v>#N/A</v>
      </c>
    </row>
    <row r="1039" spans="2:25" x14ac:dyDescent="0.3">
      <c r="B1039" s="28"/>
      <c r="C1039" s="28"/>
      <c r="D1039" s="28"/>
      <c r="E1039" s="27"/>
      <c r="F1039" s="1"/>
      <c r="G1039" s="1"/>
      <c r="H1039" s="1"/>
      <c r="I1039" s="1"/>
      <c r="J1039" s="1"/>
      <c r="K1039" s="1"/>
      <c r="L1039" s="1"/>
      <c r="M1039" s="1"/>
      <c r="N1039" s="26" t="e">
        <f t="shared" si="33"/>
        <v>#N/A</v>
      </c>
      <c r="O1039" s="30" t="e">
        <f t="shared" si="32"/>
        <v>#N/A</v>
      </c>
      <c r="Q1039" s="15" t="e">
        <f>IF(OR($D1039="Indoor",$D1039="COW"),VLOOKUP(E$2&amp;E1039,Score!$C:$L,7,FALSE),IF($D1039="RT",VLOOKUP(E$2&amp;E1039,Score!$C:$L,10,FALSE),VLOOKUP(E$2&amp;E1039,Score!$C:$L,4,FALSE)))</f>
        <v>#N/A</v>
      </c>
      <c r="R1039" s="15" t="e">
        <f>IF(OR($D1039="Indoor",$D1039="COW"),VLOOKUP(F$2&amp;F1039,Score!$C:$L,7,FALSE),IF($D1039="RT",VLOOKUP(F$2&amp;F1039,Score!$C:$L,10,FALSE),VLOOKUP(F$2&amp;F1039,Score!$C:$L,4,FALSE)))</f>
        <v>#N/A</v>
      </c>
      <c r="S1039" s="15" t="e">
        <f>IF(OR($D1039="Indoor",$D1039="COW"),VLOOKUP(G$2&amp;G1039,Score!$C:$L,7,FALSE),IF($D1039="RT",VLOOKUP(G$2&amp;G1039,Score!$C:$L,10,FALSE),VLOOKUP(G$2&amp;G1039,Score!$C:$L,4,FALSE)))</f>
        <v>#N/A</v>
      </c>
      <c r="T1039" s="15" t="e">
        <f>IF(OR($D1039="Indoor",$D1039="COW"),VLOOKUP(H$2&amp;H1039,Score!$C:$L,7,FALSE),IF($D1039="RT",VLOOKUP(H$2&amp;H1039,Score!$C:$L,10,FALSE),VLOOKUP(H$2&amp;H1039,Score!$C:$L,4,FALSE)))</f>
        <v>#N/A</v>
      </c>
      <c r="U1039" s="15" t="e">
        <f>IF(OR($D1039="Indoor",$D1039="COW"),VLOOKUP(I$2&amp;I1039,Score!$C:$L,7,FALSE),IF($D1039="RT",VLOOKUP(I$2&amp;I1039,Score!$C:$L,10,FALSE),VLOOKUP(I$2&amp;I1039,Score!$C:$L,4,FALSE)))</f>
        <v>#N/A</v>
      </c>
      <c r="V1039" s="15" t="e">
        <f>IF(OR($D1039="Indoor",$D1039="COW"),VLOOKUP(J$2&amp;J1039,Score!$C:$L,7,FALSE),IF($D1039="RT",VLOOKUP(J$2&amp;J1039,Score!$C:$L,10,FALSE),VLOOKUP(J$2&amp;J1039,Score!$C:$L,4,FALSE)))</f>
        <v>#N/A</v>
      </c>
      <c r="W1039" s="15" t="e">
        <f>IF(OR($D1039="Indoor",$D1039="COW"),VLOOKUP(K$2&amp;K1039,Score!$C:$L,7,FALSE),IF($D1039="RT",VLOOKUP(K$2&amp;K1039,Score!$C:$L,10,FALSE),VLOOKUP(K$2&amp;K1039,Score!$C:$L,4,FALSE)))</f>
        <v>#N/A</v>
      </c>
      <c r="X1039" s="15" t="e">
        <f>IF(OR($D1039="Indoor",$D1039="COW"),VLOOKUP(L$2&amp;L1039,Score!$C:$L,7,FALSE),IF($D1039="RT",VLOOKUP(L$2&amp;L1039,Score!$C:$L,10,FALSE),VLOOKUP(L$2&amp;L1039,Score!$C:$L,4,FALSE)))</f>
        <v>#N/A</v>
      </c>
      <c r="Y1039" s="15" t="e">
        <f>IF(OR($D1039="Indoor",$D1039="COW"),VLOOKUP(M$2&amp;M1039,Score!$C:$L,7,FALSE),IF($D1039="RT",VLOOKUP(M$2&amp;M1039,Score!$C:$L,10,FALSE),VLOOKUP(M$2&amp;M1039,Score!$C:$L,4,FALSE)))</f>
        <v>#N/A</v>
      </c>
    </row>
    <row r="1040" spans="2:25" x14ac:dyDescent="0.3">
      <c r="B1040" s="28"/>
      <c r="C1040" s="28"/>
      <c r="D1040" s="28"/>
      <c r="E1040" s="27"/>
      <c r="F1040" s="1"/>
      <c r="G1040" s="1"/>
      <c r="H1040" s="1"/>
      <c r="I1040" s="1"/>
      <c r="J1040" s="1"/>
      <c r="K1040" s="1"/>
      <c r="L1040" s="1"/>
      <c r="M1040" s="1"/>
      <c r="N1040" s="26" t="e">
        <f t="shared" si="33"/>
        <v>#N/A</v>
      </c>
      <c r="O1040" s="30" t="e">
        <f t="shared" si="32"/>
        <v>#N/A</v>
      </c>
      <c r="Q1040" s="15" t="e">
        <f>IF(OR($D1040="Indoor",$D1040="COW"),VLOOKUP(E$2&amp;E1040,Score!$C:$L,7,FALSE),IF($D1040="RT",VLOOKUP(E$2&amp;E1040,Score!$C:$L,10,FALSE),VLOOKUP(E$2&amp;E1040,Score!$C:$L,4,FALSE)))</f>
        <v>#N/A</v>
      </c>
      <c r="R1040" s="15" t="e">
        <f>IF(OR($D1040="Indoor",$D1040="COW"),VLOOKUP(F$2&amp;F1040,Score!$C:$L,7,FALSE),IF($D1040="RT",VLOOKUP(F$2&amp;F1040,Score!$C:$L,10,FALSE),VLOOKUP(F$2&amp;F1040,Score!$C:$L,4,FALSE)))</f>
        <v>#N/A</v>
      </c>
      <c r="S1040" s="15" t="e">
        <f>IF(OR($D1040="Indoor",$D1040="COW"),VLOOKUP(G$2&amp;G1040,Score!$C:$L,7,FALSE),IF($D1040="RT",VLOOKUP(G$2&amp;G1040,Score!$C:$L,10,FALSE),VLOOKUP(G$2&amp;G1040,Score!$C:$L,4,FALSE)))</f>
        <v>#N/A</v>
      </c>
      <c r="T1040" s="15" t="e">
        <f>IF(OR($D1040="Indoor",$D1040="COW"),VLOOKUP(H$2&amp;H1040,Score!$C:$L,7,FALSE),IF($D1040="RT",VLOOKUP(H$2&amp;H1040,Score!$C:$L,10,FALSE),VLOOKUP(H$2&amp;H1040,Score!$C:$L,4,FALSE)))</f>
        <v>#N/A</v>
      </c>
      <c r="U1040" s="15" t="e">
        <f>IF(OR($D1040="Indoor",$D1040="COW"),VLOOKUP(I$2&amp;I1040,Score!$C:$L,7,FALSE),IF($D1040="RT",VLOOKUP(I$2&amp;I1040,Score!$C:$L,10,FALSE),VLOOKUP(I$2&amp;I1040,Score!$C:$L,4,FALSE)))</f>
        <v>#N/A</v>
      </c>
      <c r="V1040" s="15" t="e">
        <f>IF(OR($D1040="Indoor",$D1040="COW"),VLOOKUP(J$2&amp;J1040,Score!$C:$L,7,FALSE),IF($D1040="RT",VLOOKUP(J$2&amp;J1040,Score!$C:$L,10,FALSE),VLOOKUP(J$2&amp;J1040,Score!$C:$L,4,FALSE)))</f>
        <v>#N/A</v>
      </c>
      <c r="W1040" s="15" t="e">
        <f>IF(OR($D1040="Indoor",$D1040="COW"),VLOOKUP(K$2&amp;K1040,Score!$C:$L,7,FALSE),IF($D1040="RT",VLOOKUP(K$2&amp;K1040,Score!$C:$L,10,FALSE),VLOOKUP(K$2&amp;K1040,Score!$C:$L,4,FALSE)))</f>
        <v>#N/A</v>
      </c>
      <c r="X1040" s="15" t="e">
        <f>IF(OR($D1040="Indoor",$D1040="COW"),VLOOKUP(L$2&amp;L1040,Score!$C:$L,7,FALSE),IF($D1040="RT",VLOOKUP(L$2&amp;L1040,Score!$C:$L,10,FALSE),VLOOKUP(L$2&amp;L1040,Score!$C:$L,4,FALSE)))</f>
        <v>#N/A</v>
      </c>
      <c r="Y1040" s="15" t="e">
        <f>IF(OR($D1040="Indoor",$D1040="COW"),VLOOKUP(M$2&amp;M1040,Score!$C:$L,7,FALSE),IF($D1040="RT",VLOOKUP(M$2&amp;M1040,Score!$C:$L,10,FALSE),VLOOKUP(M$2&amp;M1040,Score!$C:$L,4,FALSE)))</f>
        <v>#N/A</v>
      </c>
    </row>
    <row r="1041" spans="2:25" x14ac:dyDescent="0.3">
      <c r="B1041" s="28"/>
      <c r="C1041" s="28"/>
      <c r="D1041" s="28"/>
      <c r="E1041" s="27"/>
      <c r="F1041" s="1"/>
      <c r="G1041" s="1"/>
      <c r="H1041" s="1"/>
      <c r="I1041" s="1"/>
      <c r="J1041" s="1"/>
      <c r="K1041" s="1"/>
      <c r="L1041" s="1"/>
      <c r="M1041" s="1"/>
      <c r="N1041" s="26" t="e">
        <f t="shared" si="33"/>
        <v>#N/A</v>
      </c>
      <c r="O1041" s="30" t="e">
        <f t="shared" si="32"/>
        <v>#N/A</v>
      </c>
      <c r="Q1041" s="15" t="e">
        <f>IF(OR($D1041="Indoor",$D1041="COW"),VLOOKUP(E$2&amp;E1041,Score!$C:$L,7,FALSE),IF($D1041="RT",VLOOKUP(E$2&amp;E1041,Score!$C:$L,10,FALSE),VLOOKUP(E$2&amp;E1041,Score!$C:$L,4,FALSE)))</f>
        <v>#N/A</v>
      </c>
      <c r="R1041" s="15" t="e">
        <f>IF(OR($D1041="Indoor",$D1041="COW"),VLOOKUP(F$2&amp;F1041,Score!$C:$L,7,FALSE),IF($D1041="RT",VLOOKUP(F$2&amp;F1041,Score!$C:$L,10,FALSE),VLOOKUP(F$2&amp;F1041,Score!$C:$L,4,FALSE)))</f>
        <v>#N/A</v>
      </c>
      <c r="S1041" s="15" t="e">
        <f>IF(OR($D1041="Indoor",$D1041="COW"),VLOOKUP(G$2&amp;G1041,Score!$C:$L,7,FALSE),IF($D1041="RT",VLOOKUP(G$2&amp;G1041,Score!$C:$L,10,FALSE),VLOOKUP(G$2&amp;G1041,Score!$C:$L,4,FALSE)))</f>
        <v>#N/A</v>
      </c>
      <c r="T1041" s="15" t="e">
        <f>IF(OR($D1041="Indoor",$D1041="COW"),VLOOKUP(H$2&amp;H1041,Score!$C:$L,7,FALSE),IF($D1041="RT",VLOOKUP(H$2&amp;H1041,Score!$C:$L,10,FALSE),VLOOKUP(H$2&amp;H1041,Score!$C:$L,4,FALSE)))</f>
        <v>#N/A</v>
      </c>
      <c r="U1041" s="15" t="e">
        <f>IF(OR($D1041="Indoor",$D1041="COW"),VLOOKUP(I$2&amp;I1041,Score!$C:$L,7,FALSE),IF($D1041="RT",VLOOKUP(I$2&amp;I1041,Score!$C:$L,10,FALSE),VLOOKUP(I$2&amp;I1041,Score!$C:$L,4,FALSE)))</f>
        <v>#N/A</v>
      </c>
      <c r="V1041" s="15" t="e">
        <f>IF(OR($D1041="Indoor",$D1041="COW"),VLOOKUP(J$2&amp;J1041,Score!$C:$L,7,FALSE),IF($D1041="RT",VLOOKUP(J$2&amp;J1041,Score!$C:$L,10,FALSE),VLOOKUP(J$2&amp;J1041,Score!$C:$L,4,FALSE)))</f>
        <v>#N/A</v>
      </c>
      <c r="W1041" s="15" t="e">
        <f>IF(OR($D1041="Indoor",$D1041="COW"),VLOOKUP(K$2&amp;K1041,Score!$C:$L,7,FALSE),IF($D1041="RT",VLOOKUP(K$2&amp;K1041,Score!$C:$L,10,FALSE),VLOOKUP(K$2&amp;K1041,Score!$C:$L,4,FALSE)))</f>
        <v>#N/A</v>
      </c>
      <c r="X1041" s="15" t="e">
        <f>IF(OR($D1041="Indoor",$D1041="COW"),VLOOKUP(L$2&amp;L1041,Score!$C:$L,7,FALSE),IF($D1041="RT",VLOOKUP(L$2&amp;L1041,Score!$C:$L,10,FALSE),VLOOKUP(L$2&amp;L1041,Score!$C:$L,4,FALSE)))</f>
        <v>#N/A</v>
      </c>
      <c r="Y1041" s="15" t="e">
        <f>IF(OR($D1041="Indoor",$D1041="COW"),VLOOKUP(M$2&amp;M1041,Score!$C:$L,7,FALSE),IF($D1041="RT",VLOOKUP(M$2&amp;M1041,Score!$C:$L,10,FALSE),VLOOKUP(M$2&amp;M1041,Score!$C:$L,4,FALSE)))</f>
        <v>#N/A</v>
      </c>
    </row>
    <row r="1042" spans="2:25" x14ac:dyDescent="0.3">
      <c r="B1042" s="28"/>
      <c r="C1042" s="28"/>
      <c r="D1042" s="28"/>
      <c r="E1042" s="27"/>
      <c r="F1042" s="1"/>
      <c r="G1042" s="1"/>
      <c r="H1042" s="1"/>
      <c r="I1042" s="1"/>
      <c r="J1042" s="1"/>
      <c r="K1042" s="1"/>
      <c r="L1042" s="1"/>
      <c r="M1042" s="1"/>
      <c r="N1042" s="26" t="e">
        <f t="shared" si="33"/>
        <v>#N/A</v>
      </c>
      <c r="O1042" s="30" t="e">
        <f t="shared" si="32"/>
        <v>#N/A</v>
      </c>
      <c r="Q1042" s="15" t="e">
        <f>IF(OR($D1042="Indoor",$D1042="COW"),VLOOKUP(E$2&amp;E1042,Score!$C:$L,7,FALSE),IF($D1042="RT",VLOOKUP(E$2&amp;E1042,Score!$C:$L,10,FALSE),VLOOKUP(E$2&amp;E1042,Score!$C:$L,4,FALSE)))</f>
        <v>#N/A</v>
      </c>
      <c r="R1042" s="15" t="e">
        <f>IF(OR($D1042="Indoor",$D1042="COW"),VLOOKUP(F$2&amp;F1042,Score!$C:$L,7,FALSE),IF($D1042="RT",VLOOKUP(F$2&amp;F1042,Score!$C:$L,10,FALSE),VLOOKUP(F$2&amp;F1042,Score!$C:$L,4,FALSE)))</f>
        <v>#N/A</v>
      </c>
      <c r="S1042" s="15" t="e">
        <f>IF(OR($D1042="Indoor",$D1042="COW"),VLOOKUP(G$2&amp;G1042,Score!$C:$L,7,FALSE),IF($D1042="RT",VLOOKUP(G$2&amp;G1042,Score!$C:$L,10,FALSE),VLOOKUP(G$2&amp;G1042,Score!$C:$L,4,FALSE)))</f>
        <v>#N/A</v>
      </c>
      <c r="T1042" s="15" t="e">
        <f>IF(OR($D1042="Indoor",$D1042="COW"),VLOOKUP(H$2&amp;H1042,Score!$C:$L,7,FALSE),IF($D1042="RT",VLOOKUP(H$2&amp;H1042,Score!$C:$L,10,FALSE),VLOOKUP(H$2&amp;H1042,Score!$C:$L,4,FALSE)))</f>
        <v>#N/A</v>
      </c>
      <c r="U1042" s="15" t="e">
        <f>IF(OR($D1042="Indoor",$D1042="COW"),VLOOKUP(I$2&amp;I1042,Score!$C:$L,7,FALSE),IF($D1042="RT",VLOOKUP(I$2&amp;I1042,Score!$C:$L,10,FALSE),VLOOKUP(I$2&amp;I1042,Score!$C:$L,4,FALSE)))</f>
        <v>#N/A</v>
      </c>
      <c r="V1042" s="15" t="e">
        <f>IF(OR($D1042="Indoor",$D1042="COW"),VLOOKUP(J$2&amp;J1042,Score!$C:$L,7,FALSE),IF($D1042="RT",VLOOKUP(J$2&amp;J1042,Score!$C:$L,10,FALSE),VLOOKUP(J$2&amp;J1042,Score!$C:$L,4,FALSE)))</f>
        <v>#N/A</v>
      </c>
      <c r="W1042" s="15" t="e">
        <f>IF(OR($D1042="Indoor",$D1042="COW"),VLOOKUP(K$2&amp;K1042,Score!$C:$L,7,FALSE),IF($D1042="RT",VLOOKUP(K$2&amp;K1042,Score!$C:$L,10,FALSE),VLOOKUP(K$2&amp;K1042,Score!$C:$L,4,FALSE)))</f>
        <v>#N/A</v>
      </c>
      <c r="X1042" s="15" t="e">
        <f>IF(OR($D1042="Indoor",$D1042="COW"),VLOOKUP(L$2&amp;L1042,Score!$C:$L,7,FALSE),IF($D1042="RT",VLOOKUP(L$2&amp;L1042,Score!$C:$L,10,FALSE),VLOOKUP(L$2&amp;L1042,Score!$C:$L,4,FALSE)))</f>
        <v>#N/A</v>
      </c>
      <c r="Y1042" s="15" t="e">
        <f>IF(OR($D1042="Indoor",$D1042="COW"),VLOOKUP(M$2&amp;M1042,Score!$C:$L,7,FALSE),IF($D1042="RT",VLOOKUP(M$2&amp;M1042,Score!$C:$L,10,FALSE),VLOOKUP(M$2&amp;M1042,Score!$C:$L,4,FALSE)))</f>
        <v>#N/A</v>
      </c>
    </row>
    <row r="1043" spans="2:25" x14ac:dyDescent="0.3">
      <c r="B1043" s="28"/>
      <c r="C1043" s="28"/>
      <c r="D1043" s="28"/>
      <c r="E1043" s="27"/>
      <c r="F1043" s="1"/>
      <c r="G1043" s="1"/>
      <c r="H1043" s="1"/>
      <c r="I1043" s="1"/>
      <c r="J1043" s="1"/>
      <c r="K1043" s="1"/>
      <c r="L1043" s="1"/>
      <c r="M1043" s="1"/>
      <c r="N1043" s="26" t="e">
        <f t="shared" si="33"/>
        <v>#N/A</v>
      </c>
      <c r="O1043" s="30" t="e">
        <f t="shared" si="32"/>
        <v>#N/A</v>
      </c>
      <c r="Q1043" s="15" t="e">
        <f>IF(OR($D1043="Indoor",$D1043="COW"),VLOOKUP(E$2&amp;E1043,Score!$C:$L,7,FALSE),IF($D1043="RT",VLOOKUP(E$2&amp;E1043,Score!$C:$L,10,FALSE),VLOOKUP(E$2&amp;E1043,Score!$C:$L,4,FALSE)))</f>
        <v>#N/A</v>
      </c>
      <c r="R1043" s="15" t="e">
        <f>IF(OR($D1043="Indoor",$D1043="COW"),VLOOKUP(F$2&amp;F1043,Score!$C:$L,7,FALSE),IF($D1043="RT",VLOOKUP(F$2&amp;F1043,Score!$C:$L,10,FALSE),VLOOKUP(F$2&amp;F1043,Score!$C:$L,4,FALSE)))</f>
        <v>#N/A</v>
      </c>
      <c r="S1043" s="15" t="e">
        <f>IF(OR($D1043="Indoor",$D1043="COW"),VLOOKUP(G$2&amp;G1043,Score!$C:$L,7,FALSE),IF($D1043="RT",VLOOKUP(G$2&amp;G1043,Score!$C:$L,10,FALSE),VLOOKUP(G$2&amp;G1043,Score!$C:$L,4,FALSE)))</f>
        <v>#N/A</v>
      </c>
      <c r="T1043" s="15" t="e">
        <f>IF(OR($D1043="Indoor",$D1043="COW"),VLOOKUP(H$2&amp;H1043,Score!$C:$L,7,FALSE),IF($D1043="RT",VLOOKUP(H$2&amp;H1043,Score!$C:$L,10,FALSE),VLOOKUP(H$2&amp;H1043,Score!$C:$L,4,FALSE)))</f>
        <v>#N/A</v>
      </c>
      <c r="U1043" s="15" t="e">
        <f>IF(OR($D1043="Indoor",$D1043="COW"),VLOOKUP(I$2&amp;I1043,Score!$C:$L,7,FALSE),IF($D1043="RT",VLOOKUP(I$2&amp;I1043,Score!$C:$L,10,FALSE),VLOOKUP(I$2&amp;I1043,Score!$C:$L,4,FALSE)))</f>
        <v>#N/A</v>
      </c>
      <c r="V1043" s="15" t="e">
        <f>IF(OR($D1043="Indoor",$D1043="COW"),VLOOKUP(J$2&amp;J1043,Score!$C:$L,7,FALSE),IF($D1043="RT",VLOOKUP(J$2&amp;J1043,Score!$C:$L,10,FALSE),VLOOKUP(J$2&amp;J1043,Score!$C:$L,4,FALSE)))</f>
        <v>#N/A</v>
      </c>
      <c r="W1043" s="15" t="e">
        <f>IF(OR($D1043="Indoor",$D1043="COW"),VLOOKUP(K$2&amp;K1043,Score!$C:$L,7,FALSE),IF($D1043="RT",VLOOKUP(K$2&amp;K1043,Score!$C:$L,10,FALSE),VLOOKUP(K$2&amp;K1043,Score!$C:$L,4,FALSE)))</f>
        <v>#N/A</v>
      </c>
      <c r="X1043" s="15" t="e">
        <f>IF(OR($D1043="Indoor",$D1043="COW"),VLOOKUP(L$2&amp;L1043,Score!$C:$L,7,FALSE),IF($D1043="RT",VLOOKUP(L$2&amp;L1043,Score!$C:$L,10,FALSE),VLOOKUP(L$2&amp;L1043,Score!$C:$L,4,FALSE)))</f>
        <v>#N/A</v>
      </c>
      <c r="Y1043" s="15" t="e">
        <f>IF(OR($D1043="Indoor",$D1043="COW"),VLOOKUP(M$2&amp;M1043,Score!$C:$L,7,FALSE),IF($D1043="RT",VLOOKUP(M$2&amp;M1043,Score!$C:$L,10,FALSE),VLOOKUP(M$2&amp;M1043,Score!$C:$L,4,FALSE)))</f>
        <v>#N/A</v>
      </c>
    </row>
    <row r="1044" spans="2:25" x14ac:dyDescent="0.3">
      <c r="B1044" s="28"/>
      <c r="C1044" s="28"/>
      <c r="D1044" s="28"/>
      <c r="E1044" s="27"/>
      <c r="F1044" s="1"/>
      <c r="G1044" s="1"/>
      <c r="H1044" s="1"/>
      <c r="I1044" s="1"/>
      <c r="J1044" s="1"/>
      <c r="K1044" s="1"/>
      <c r="L1044" s="1"/>
      <c r="M1044" s="1"/>
      <c r="N1044" s="26" t="e">
        <f t="shared" si="33"/>
        <v>#N/A</v>
      </c>
      <c r="O1044" s="30" t="e">
        <f t="shared" si="32"/>
        <v>#N/A</v>
      </c>
      <c r="Q1044" s="15" t="e">
        <f>IF(OR($D1044="Indoor",$D1044="COW"),VLOOKUP(E$2&amp;E1044,Score!$C:$L,7,FALSE),IF($D1044="RT",VLOOKUP(E$2&amp;E1044,Score!$C:$L,10,FALSE),VLOOKUP(E$2&amp;E1044,Score!$C:$L,4,FALSE)))</f>
        <v>#N/A</v>
      </c>
      <c r="R1044" s="15" t="e">
        <f>IF(OR($D1044="Indoor",$D1044="COW"),VLOOKUP(F$2&amp;F1044,Score!$C:$L,7,FALSE),IF($D1044="RT",VLOOKUP(F$2&amp;F1044,Score!$C:$L,10,FALSE),VLOOKUP(F$2&amp;F1044,Score!$C:$L,4,FALSE)))</f>
        <v>#N/A</v>
      </c>
      <c r="S1044" s="15" t="e">
        <f>IF(OR($D1044="Indoor",$D1044="COW"),VLOOKUP(G$2&amp;G1044,Score!$C:$L,7,FALSE),IF($D1044="RT",VLOOKUP(G$2&amp;G1044,Score!$C:$L,10,FALSE),VLOOKUP(G$2&amp;G1044,Score!$C:$L,4,FALSE)))</f>
        <v>#N/A</v>
      </c>
      <c r="T1044" s="15" t="e">
        <f>IF(OR($D1044="Indoor",$D1044="COW"),VLOOKUP(H$2&amp;H1044,Score!$C:$L,7,FALSE),IF($D1044="RT",VLOOKUP(H$2&amp;H1044,Score!$C:$L,10,FALSE),VLOOKUP(H$2&amp;H1044,Score!$C:$L,4,FALSE)))</f>
        <v>#N/A</v>
      </c>
      <c r="U1044" s="15" t="e">
        <f>IF(OR($D1044="Indoor",$D1044="COW"),VLOOKUP(I$2&amp;I1044,Score!$C:$L,7,FALSE),IF($D1044="RT",VLOOKUP(I$2&amp;I1044,Score!$C:$L,10,FALSE),VLOOKUP(I$2&amp;I1044,Score!$C:$L,4,FALSE)))</f>
        <v>#N/A</v>
      </c>
      <c r="V1044" s="15" t="e">
        <f>IF(OR($D1044="Indoor",$D1044="COW"),VLOOKUP(J$2&amp;J1044,Score!$C:$L,7,FALSE),IF($D1044="RT",VLOOKUP(J$2&amp;J1044,Score!$C:$L,10,FALSE),VLOOKUP(J$2&amp;J1044,Score!$C:$L,4,FALSE)))</f>
        <v>#N/A</v>
      </c>
      <c r="W1044" s="15" t="e">
        <f>IF(OR($D1044="Indoor",$D1044="COW"),VLOOKUP(K$2&amp;K1044,Score!$C:$L,7,FALSE),IF($D1044="RT",VLOOKUP(K$2&amp;K1044,Score!$C:$L,10,FALSE),VLOOKUP(K$2&amp;K1044,Score!$C:$L,4,FALSE)))</f>
        <v>#N/A</v>
      </c>
      <c r="X1044" s="15" t="e">
        <f>IF(OR($D1044="Indoor",$D1044="COW"),VLOOKUP(L$2&amp;L1044,Score!$C:$L,7,FALSE),IF($D1044="RT",VLOOKUP(L$2&amp;L1044,Score!$C:$L,10,FALSE),VLOOKUP(L$2&amp;L1044,Score!$C:$L,4,FALSE)))</f>
        <v>#N/A</v>
      </c>
      <c r="Y1044" s="15" t="e">
        <f>IF(OR($D1044="Indoor",$D1044="COW"),VLOOKUP(M$2&amp;M1044,Score!$C:$L,7,FALSE),IF($D1044="RT",VLOOKUP(M$2&amp;M1044,Score!$C:$L,10,FALSE),VLOOKUP(M$2&amp;M1044,Score!$C:$L,4,FALSE)))</f>
        <v>#N/A</v>
      </c>
    </row>
    <row r="1045" spans="2:25" x14ac:dyDescent="0.3">
      <c r="B1045" s="28"/>
      <c r="C1045" s="28"/>
      <c r="D1045" s="28"/>
      <c r="E1045" s="27"/>
      <c r="F1045" s="1"/>
      <c r="G1045" s="1"/>
      <c r="H1045" s="1"/>
      <c r="I1045" s="1"/>
      <c r="J1045" s="1"/>
      <c r="K1045" s="1"/>
      <c r="L1045" s="1"/>
      <c r="M1045" s="1"/>
      <c r="N1045" s="26" t="e">
        <f t="shared" si="33"/>
        <v>#N/A</v>
      </c>
      <c r="O1045" s="30" t="e">
        <f t="shared" si="32"/>
        <v>#N/A</v>
      </c>
      <c r="Q1045" s="15" t="e">
        <f>IF(OR($D1045="Indoor",$D1045="COW"),VLOOKUP(E$2&amp;E1045,Score!$C:$L,7,FALSE),IF($D1045="RT",VLOOKUP(E$2&amp;E1045,Score!$C:$L,10,FALSE),VLOOKUP(E$2&amp;E1045,Score!$C:$L,4,FALSE)))</f>
        <v>#N/A</v>
      </c>
      <c r="R1045" s="15" t="e">
        <f>IF(OR($D1045="Indoor",$D1045="COW"),VLOOKUP(F$2&amp;F1045,Score!$C:$L,7,FALSE),IF($D1045="RT",VLOOKUP(F$2&amp;F1045,Score!$C:$L,10,FALSE),VLOOKUP(F$2&amp;F1045,Score!$C:$L,4,FALSE)))</f>
        <v>#N/A</v>
      </c>
      <c r="S1045" s="15" t="e">
        <f>IF(OR($D1045="Indoor",$D1045="COW"),VLOOKUP(G$2&amp;G1045,Score!$C:$L,7,FALSE),IF($D1045="RT",VLOOKUP(G$2&amp;G1045,Score!$C:$L,10,FALSE),VLOOKUP(G$2&amp;G1045,Score!$C:$L,4,FALSE)))</f>
        <v>#N/A</v>
      </c>
      <c r="T1045" s="15" t="e">
        <f>IF(OR($D1045="Indoor",$D1045="COW"),VLOOKUP(H$2&amp;H1045,Score!$C:$L,7,FALSE),IF($D1045="RT",VLOOKUP(H$2&amp;H1045,Score!$C:$L,10,FALSE),VLOOKUP(H$2&amp;H1045,Score!$C:$L,4,FALSE)))</f>
        <v>#N/A</v>
      </c>
      <c r="U1045" s="15" t="e">
        <f>IF(OR($D1045="Indoor",$D1045="COW"),VLOOKUP(I$2&amp;I1045,Score!$C:$L,7,FALSE),IF($D1045="RT",VLOOKUP(I$2&amp;I1045,Score!$C:$L,10,FALSE),VLOOKUP(I$2&amp;I1045,Score!$C:$L,4,FALSE)))</f>
        <v>#N/A</v>
      </c>
      <c r="V1045" s="15" t="e">
        <f>IF(OR($D1045="Indoor",$D1045="COW"),VLOOKUP(J$2&amp;J1045,Score!$C:$L,7,FALSE),IF($D1045="RT",VLOOKUP(J$2&amp;J1045,Score!$C:$L,10,FALSE),VLOOKUP(J$2&amp;J1045,Score!$C:$L,4,FALSE)))</f>
        <v>#N/A</v>
      </c>
      <c r="W1045" s="15" t="e">
        <f>IF(OR($D1045="Indoor",$D1045="COW"),VLOOKUP(K$2&amp;K1045,Score!$C:$L,7,FALSE),IF($D1045="RT",VLOOKUP(K$2&amp;K1045,Score!$C:$L,10,FALSE),VLOOKUP(K$2&amp;K1045,Score!$C:$L,4,FALSE)))</f>
        <v>#N/A</v>
      </c>
      <c r="X1045" s="15" t="e">
        <f>IF(OR($D1045="Indoor",$D1045="COW"),VLOOKUP(L$2&amp;L1045,Score!$C:$L,7,FALSE),IF($D1045="RT",VLOOKUP(L$2&amp;L1045,Score!$C:$L,10,FALSE),VLOOKUP(L$2&amp;L1045,Score!$C:$L,4,FALSE)))</f>
        <v>#N/A</v>
      </c>
      <c r="Y1045" s="15" t="e">
        <f>IF(OR($D1045="Indoor",$D1045="COW"),VLOOKUP(M$2&amp;M1045,Score!$C:$L,7,FALSE),IF($D1045="RT",VLOOKUP(M$2&amp;M1045,Score!$C:$L,10,FALSE),VLOOKUP(M$2&amp;M1045,Score!$C:$L,4,FALSE)))</f>
        <v>#N/A</v>
      </c>
    </row>
    <row r="1046" spans="2:25" x14ac:dyDescent="0.3">
      <c r="B1046" s="28"/>
      <c r="C1046" s="28"/>
      <c r="D1046" s="28"/>
      <c r="E1046" s="27"/>
      <c r="F1046" s="1"/>
      <c r="G1046" s="1"/>
      <c r="H1046" s="1"/>
      <c r="I1046" s="1"/>
      <c r="J1046" s="1"/>
      <c r="K1046" s="1"/>
      <c r="L1046" s="1"/>
      <c r="M1046" s="1"/>
      <c r="N1046" s="26" t="e">
        <f t="shared" si="33"/>
        <v>#N/A</v>
      </c>
      <c r="O1046" s="30" t="e">
        <f t="shared" si="32"/>
        <v>#N/A</v>
      </c>
      <c r="Q1046" s="15" t="e">
        <f>IF(OR($D1046="Indoor",$D1046="COW"),VLOOKUP(E$2&amp;E1046,Score!$C:$L,7,FALSE),IF($D1046="RT",VLOOKUP(E$2&amp;E1046,Score!$C:$L,10,FALSE),VLOOKUP(E$2&amp;E1046,Score!$C:$L,4,FALSE)))</f>
        <v>#N/A</v>
      </c>
      <c r="R1046" s="15" t="e">
        <f>IF(OR($D1046="Indoor",$D1046="COW"),VLOOKUP(F$2&amp;F1046,Score!$C:$L,7,FALSE),IF($D1046="RT",VLOOKUP(F$2&amp;F1046,Score!$C:$L,10,FALSE),VLOOKUP(F$2&amp;F1046,Score!$C:$L,4,FALSE)))</f>
        <v>#N/A</v>
      </c>
      <c r="S1046" s="15" t="e">
        <f>IF(OR($D1046="Indoor",$D1046="COW"),VLOOKUP(G$2&amp;G1046,Score!$C:$L,7,FALSE),IF($D1046="RT",VLOOKUP(G$2&amp;G1046,Score!$C:$L,10,FALSE),VLOOKUP(G$2&amp;G1046,Score!$C:$L,4,FALSE)))</f>
        <v>#N/A</v>
      </c>
      <c r="T1046" s="15" t="e">
        <f>IF(OR($D1046="Indoor",$D1046="COW"),VLOOKUP(H$2&amp;H1046,Score!$C:$L,7,FALSE),IF($D1046="RT",VLOOKUP(H$2&amp;H1046,Score!$C:$L,10,FALSE),VLOOKUP(H$2&amp;H1046,Score!$C:$L,4,FALSE)))</f>
        <v>#N/A</v>
      </c>
      <c r="U1046" s="15" t="e">
        <f>IF(OR($D1046="Indoor",$D1046="COW"),VLOOKUP(I$2&amp;I1046,Score!$C:$L,7,FALSE),IF($D1046="RT",VLOOKUP(I$2&amp;I1046,Score!$C:$L,10,FALSE),VLOOKUP(I$2&amp;I1046,Score!$C:$L,4,FALSE)))</f>
        <v>#N/A</v>
      </c>
      <c r="V1046" s="15" t="e">
        <f>IF(OR($D1046="Indoor",$D1046="COW"),VLOOKUP(J$2&amp;J1046,Score!$C:$L,7,FALSE),IF($D1046="RT",VLOOKUP(J$2&amp;J1046,Score!$C:$L,10,FALSE),VLOOKUP(J$2&amp;J1046,Score!$C:$L,4,FALSE)))</f>
        <v>#N/A</v>
      </c>
      <c r="W1046" s="15" t="e">
        <f>IF(OR($D1046="Indoor",$D1046="COW"),VLOOKUP(K$2&amp;K1046,Score!$C:$L,7,FALSE),IF($D1046="RT",VLOOKUP(K$2&amp;K1046,Score!$C:$L,10,FALSE),VLOOKUP(K$2&amp;K1046,Score!$C:$L,4,FALSE)))</f>
        <v>#N/A</v>
      </c>
      <c r="X1046" s="15" t="e">
        <f>IF(OR($D1046="Indoor",$D1046="COW"),VLOOKUP(L$2&amp;L1046,Score!$C:$L,7,FALSE),IF($D1046="RT",VLOOKUP(L$2&amp;L1046,Score!$C:$L,10,FALSE),VLOOKUP(L$2&amp;L1046,Score!$C:$L,4,FALSE)))</f>
        <v>#N/A</v>
      </c>
      <c r="Y1046" s="15" t="e">
        <f>IF(OR($D1046="Indoor",$D1046="COW"),VLOOKUP(M$2&amp;M1046,Score!$C:$L,7,FALSE),IF($D1046="RT",VLOOKUP(M$2&amp;M1046,Score!$C:$L,10,FALSE),VLOOKUP(M$2&amp;M1046,Score!$C:$L,4,FALSE)))</f>
        <v>#N/A</v>
      </c>
    </row>
    <row r="1047" spans="2:25" x14ac:dyDescent="0.3">
      <c r="B1047" s="28"/>
      <c r="C1047" s="28"/>
      <c r="D1047" s="28"/>
      <c r="E1047" s="27"/>
      <c r="F1047" s="1"/>
      <c r="G1047" s="1"/>
      <c r="H1047" s="1"/>
      <c r="I1047" s="1"/>
      <c r="J1047" s="1"/>
      <c r="K1047" s="1"/>
      <c r="L1047" s="1"/>
      <c r="M1047" s="1"/>
      <c r="N1047" s="26" t="e">
        <f t="shared" si="33"/>
        <v>#N/A</v>
      </c>
      <c r="O1047" s="30" t="e">
        <f t="shared" si="32"/>
        <v>#N/A</v>
      </c>
      <c r="Q1047" s="15" t="e">
        <f>IF(OR($D1047="Indoor",$D1047="COW"),VLOOKUP(E$2&amp;E1047,Score!$C:$L,7,FALSE),IF($D1047="RT",VLOOKUP(E$2&amp;E1047,Score!$C:$L,10,FALSE),VLOOKUP(E$2&amp;E1047,Score!$C:$L,4,FALSE)))</f>
        <v>#N/A</v>
      </c>
      <c r="R1047" s="15" t="e">
        <f>IF(OR($D1047="Indoor",$D1047="COW"),VLOOKUP(F$2&amp;F1047,Score!$C:$L,7,FALSE),IF($D1047="RT",VLOOKUP(F$2&amp;F1047,Score!$C:$L,10,FALSE),VLOOKUP(F$2&amp;F1047,Score!$C:$L,4,FALSE)))</f>
        <v>#N/A</v>
      </c>
      <c r="S1047" s="15" t="e">
        <f>IF(OR($D1047="Indoor",$D1047="COW"),VLOOKUP(G$2&amp;G1047,Score!$C:$L,7,FALSE),IF($D1047="RT",VLOOKUP(G$2&amp;G1047,Score!$C:$L,10,FALSE),VLOOKUP(G$2&amp;G1047,Score!$C:$L,4,FALSE)))</f>
        <v>#N/A</v>
      </c>
      <c r="T1047" s="15" t="e">
        <f>IF(OR($D1047="Indoor",$D1047="COW"),VLOOKUP(H$2&amp;H1047,Score!$C:$L,7,FALSE),IF($D1047="RT",VLOOKUP(H$2&amp;H1047,Score!$C:$L,10,FALSE),VLOOKUP(H$2&amp;H1047,Score!$C:$L,4,FALSE)))</f>
        <v>#N/A</v>
      </c>
      <c r="U1047" s="15" t="e">
        <f>IF(OR($D1047="Indoor",$D1047="COW"),VLOOKUP(I$2&amp;I1047,Score!$C:$L,7,FALSE),IF($D1047="RT",VLOOKUP(I$2&amp;I1047,Score!$C:$L,10,FALSE),VLOOKUP(I$2&amp;I1047,Score!$C:$L,4,FALSE)))</f>
        <v>#N/A</v>
      </c>
      <c r="V1047" s="15" t="e">
        <f>IF(OR($D1047="Indoor",$D1047="COW"),VLOOKUP(J$2&amp;J1047,Score!$C:$L,7,FALSE),IF($D1047="RT",VLOOKUP(J$2&amp;J1047,Score!$C:$L,10,FALSE),VLOOKUP(J$2&amp;J1047,Score!$C:$L,4,FALSE)))</f>
        <v>#N/A</v>
      </c>
      <c r="W1047" s="15" t="e">
        <f>IF(OR($D1047="Indoor",$D1047="COW"),VLOOKUP(K$2&amp;K1047,Score!$C:$L,7,FALSE),IF($D1047="RT",VLOOKUP(K$2&amp;K1047,Score!$C:$L,10,FALSE),VLOOKUP(K$2&amp;K1047,Score!$C:$L,4,FALSE)))</f>
        <v>#N/A</v>
      </c>
      <c r="X1047" s="15" t="e">
        <f>IF(OR($D1047="Indoor",$D1047="COW"),VLOOKUP(L$2&amp;L1047,Score!$C:$L,7,FALSE),IF($D1047="RT",VLOOKUP(L$2&amp;L1047,Score!$C:$L,10,FALSE),VLOOKUP(L$2&amp;L1047,Score!$C:$L,4,FALSE)))</f>
        <v>#N/A</v>
      </c>
      <c r="Y1047" s="15" t="e">
        <f>IF(OR($D1047="Indoor",$D1047="COW"),VLOOKUP(M$2&amp;M1047,Score!$C:$L,7,FALSE),IF($D1047="RT",VLOOKUP(M$2&amp;M1047,Score!$C:$L,10,FALSE),VLOOKUP(M$2&amp;M1047,Score!$C:$L,4,FALSE)))</f>
        <v>#N/A</v>
      </c>
    </row>
    <row r="1048" spans="2:25" x14ac:dyDescent="0.3">
      <c r="B1048" s="28"/>
      <c r="C1048" s="28"/>
      <c r="D1048" s="28"/>
      <c r="E1048" s="27"/>
      <c r="F1048" s="1"/>
      <c r="G1048" s="1"/>
      <c r="H1048" s="1"/>
      <c r="I1048" s="1"/>
      <c r="J1048" s="1"/>
      <c r="K1048" s="1"/>
      <c r="L1048" s="1"/>
      <c r="M1048" s="1"/>
      <c r="N1048" s="26" t="e">
        <f t="shared" si="33"/>
        <v>#N/A</v>
      </c>
      <c r="O1048" s="30" t="e">
        <f t="shared" si="32"/>
        <v>#N/A</v>
      </c>
      <c r="Q1048" s="15" t="e">
        <f>IF(OR($D1048="Indoor",$D1048="COW"),VLOOKUP(E$2&amp;E1048,Score!$C:$L,7,FALSE),IF($D1048="RT",VLOOKUP(E$2&amp;E1048,Score!$C:$L,10,FALSE),VLOOKUP(E$2&amp;E1048,Score!$C:$L,4,FALSE)))</f>
        <v>#N/A</v>
      </c>
      <c r="R1048" s="15" t="e">
        <f>IF(OR($D1048="Indoor",$D1048="COW"),VLOOKUP(F$2&amp;F1048,Score!$C:$L,7,FALSE),IF($D1048="RT",VLOOKUP(F$2&amp;F1048,Score!$C:$L,10,FALSE),VLOOKUP(F$2&amp;F1048,Score!$C:$L,4,FALSE)))</f>
        <v>#N/A</v>
      </c>
      <c r="S1048" s="15" t="e">
        <f>IF(OR($D1048="Indoor",$D1048="COW"),VLOOKUP(G$2&amp;G1048,Score!$C:$L,7,FALSE),IF($D1048="RT",VLOOKUP(G$2&amp;G1048,Score!$C:$L,10,FALSE),VLOOKUP(G$2&amp;G1048,Score!$C:$L,4,FALSE)))</f>
        <v>#N/A</v>
      </c>
      <c r="T1048" s="15" t="e">
        <f>IF(OR($D1048="Indoor",$D1048="COW"),VLOOKUP(H$2&amp;H1048,Score!$C:$L,7,FALSE),IF($D1048="RT",VLOOKUP(H$2&amp;H1048,Score!$C:$L,10,FALSE),VLOOKUP(H$2&amp;H1048,Score!$C:$L,4,FALSE)))</f>
        <v>#N/A</v>
      </c>
      <c r="U1048" s="15" t="e">
        <f>IF(OR($D1048="Indoor",$D1048="COW"),VLOOKUP(I$2&amp;I1048,Score!$C:$L,7,FALSE),IF($D1048="RT",VLOOKUP(I$2&amp;I1048,Score!$C:$L,10,FALSE),VLOOKUP(I$2&amp;I1048,Score!$C:$L,4,FALSE)))</f>
        <v>#N/A</v>
      </c>
      <c r="V1048" s="15" t="e">
        <f>IF(OR($D1048="Indoor",$D1048="COW"),VLOOKUP(J$2&amp;J1048,Score!$C:$L,7,FALSE),IF($D1048="RT",VLOOKUP(J$2&amp;J1048,Score!$C:$L,10,FALSE),VLOOKUP(J$2&amp;J1048,Score!$C:$L,4,FALSE)))</f>
        <v>#N/A</v>
      </c>
      <c r="W1048" s="15" t="e">
        <f>IF(OR($D1048="Indoor",$D1048="COW"),VLOOKUP(K$2&amp;K1048,Score!$C:$L,7,FALSE),IF($D1048="RT",VLOOKUP(K$2&amp;K1048,Score!$C:$L,10,FALSE),VLOOKUP(K$2&amp;K1048,Score!$C:$L,4,FALSE)))</f>
        <v>#N/A</v>
      </c>
      <c r="X1048" s="15" t="e">
        <f>IF(OR($D1048="Indoor",$D1048="COW"),VLOOKUP(L$2&amp;L1048,Score!$C:$L,7,FALSE),IF($D1048="RT",VLOOKUP(L$2&amp;L1048,Score!$C:$L,10,FALSE),VLOOKUP(L$2&amp;L1048,Score!$C:$L,4,FALSE)))</f>
        <v>#N/A</v>
      </c>
      <c r="Y1048" s="15" t="e">
        <f>IF(OR($D1048="Indoor",$D1048="COW"),VLOOKUP(M$2&amp;M1048,Score!$C:$L,7,FALSE),IF($D1048="RT",VLOOKUP(M$2&amp;M1048,Score!$C:$L,10,FALSE),VLOOKUP(M$2&amp;M1048,Score!$C:$L,4,FALSE)))</f>
        <v>#N/A</v>
      </c>
    </row>
    <row r="1049" spans="2:25" x14ac:dyDescent="0.3">
      <c r="B1049" s="28"/>
      <c r="C1049" s="28"/>
      <c r="D1049" s="28"/>
      <c r="E1049" s="27"/>
      <c r="F1049" s="1"/>
      <c r="G1049" s="1"/>
      <c r="H1049" s="1"/>
      <c r="I1049" s="1"/>
      <c r="J1049" s="1"/>
      <c r="K1049" s="1"/>
      <c r="L1049" s="1"/>
      <c r="M1049" s="1"/>
      <c r="N1049" s="26" t="e">
        <f t="shared" si="33"/>
        <v>#N/A</v>
      </c>
      <c r="O1049" s="30" t="e">
        <f t="shared" si="32"/>
        <v>#N/A</v>
      </c>
      <c r="Q1049" s="15" t="e">
        <f>IF(OR($D1049="Indoor",$D1049="COW"),VLOOKUP(E$2&amp;E1049,Score!$C:$L,7,FALSE),IF($D1049="RT",VLOOKUP(E$2&amp;E1049,Score!$C:$L,10,FALSE),VLOOKUP(E$2&amp;E1049,Score!$C:$L,4,FALSE)))</f>
        <v>#N/A</v>
      </c>
      <c r="R1049" s="15" t="e">
        <f>IF(OR($D1049="Indoor",$D1049="COW"),VLOOKUP(F$2&amp;F1049,Score!$C:$L,7,FALSE),IF($D1049="RT",VLOOKUP(F$2&amp;F1049,Score!$C:$L,10,FALSE),VLOOKUP(F$2&amp;F1049,Score!$C:$L,4,FALSE)))</f>
        <v>#N/A</v>
      </c>
      <c r="S1049" s="15" t="e">
        <f>IF(OR($D1049="Indoor",$D1049="COW"),VLOOKUP(G$2&amp;G1049,Score!$C:$L,7,FALSE),IF($D1049="RT",VLOOKUP(G$2&amp;G1049,Score!$C:$L,10,FALSE),VLOOKUP(G$2&amp;G1049,Score!$C:$L,4,FALSE)))</f>
        <v>#N/A</v>
      </c>
      <c r="T1049" s="15" t="e">
        <f>IF(OR($D1049="Indoor",$D1049="COW"),VLOOKUP(H$2&amp;H1049,Score!$C:$L,7,FALSE),IF($D1049="RT",VLOOKUP(H$2&amp;H1049,Score!$C:$L,10,FALSE),VLOOKUP(H$2&amp;H1049,Score!$C:$L,4,FALSE)))</f>
        <v>#N/A</v>
      </c>
      <c r="U1049" s="15" t="e">
        <f>IF(OR($D1049="Indoor",$D1049="COW"),VLOOKUP(I$2&amp;I1049,Score!$C:$L,7,FALSE),IF($D1049="RT",VLOOKUP(I$2&amp;I1049,Score!$C:$L,10,FALSE),VLOOKUP(I$2&amp;I1049,Score!$C:$L,4,FALSE)))</f>
        <v>#N/A</v>
      </c>
      <c r="V1049" s="15" t="e">
        <f>IF(OR($D1049="Indoor",$D1049="COW"),VLOOKUP(J$2&amp;J1049,Score!$C:$L,7,FALSE),IF($D1049="RT",VLOOKUP(J$2&amp;J1049,Score!$C:$L,10,FALSE),VLOOKUP(J$2&amp;J1049,Score!$C:$L,4,FALSE)))</f>
        <v>#N/A</v>
      </c>
      <c r="W1049" s="15" t="e">
        <f>IF(OR($D1049="Indoor",$D1049="COW"),VLOOKUP(K$2&amp;K1049,Score!$C:$L,7,FALSE),IF($D1049="RT",VLOOKUP(K$2&amp;K1049,Score!$C:$L,10,FALSE),VLOOKUP(K$2&amp;K1049,Score!$C:$L,4,FALSE)))</f>
        <v>#N/A</v>
      </c>
      <c r="X1049" s="15" t="e">
        <f>IF(OR($D1049="Indoor",$D1049="COW"),VLOOKUP(L$2&amp;L1049,Score!$C:$L,7,FALSE),IF($D1049="RT",VLOOKUP(L$2&amp;L1049,Score!$C:$L,10,FALSE),VLOOKUP(L$2&amp;L1049,Score!$C:$L,4,FALSE)))</f>
        <v>#N/A</v>
      </c>
      <c r="Y1049" s="15" t="e">
        <f>IF(OR($D1049="Indoor",$D1049="COW"),VLOOKUP(M$2&amp;M1049,Score!$C:$L,7,FALSE),IF($D1049="RT",VLOOKUP(M$2&amp;M1049,Score!$C:$L,10,FALSE),VLOOKUP(M$2&amp;M1049,Score!$C:$L,4,FALSE)))</f>
        <v>#N/A</v>
      </c>
    </row>
    <row r="1050" spans="2:25" x14ac:dyDescent="0.3">
      <c r="B1050" s="28"/>
      <c r="C1050" s="28"/>
      <c r="D1050" s="28"/>
      <c r="E1050" s="27"/>
      <c r="F1050" s="1"/>
      <c r="G1050" s="1"/>
      <c r="H1050" s="1"/>
      <c r="I1050" s="1"/>
      <c r="J1050" s="1"/>
      <c r="K1050" s="1"/>
      <c r="L1050" s="1"/>
      <c r="M1050" s="1"/>
      <c r="N1050" s="26" t="e">
        <f t="shared" si="33"/>
        <v>#N/A</v>
      </c>
      <c r="O1050" s="30" t="e">
        <f t="shared" si="32"/>
        <v>#N/A</v>
      </c>
      <c r="Q1050" s="15" t="e">
        <f>IF(OR($D1050="Indoor",$D1050="COW"),VLOOKUP(E$2&amp;E1050,Score!$C:$L,7,FALSE),IF($D1050="RT",VLOOKUP(E$2&amp;E1050,Score!$C:$L,10,FALSE),VLOOKUP(E$2&amp;E1050,Score!$C:$L,4,FALSE)))</f>
        <v>#N/A</v>
      </c>
      <c r="R1050" s="15" t="e">
        <f>IF(OR($D1050="Indoor",$D1050="COW"),VLOOKUP(F$2&amp;F1050,Score!$C:$L,7,FALSE),IF($D1050="RT",VLOOKUP(F$2&amp;F1050,Score!$C:$L,10,FALSE),VLOOKUP(F$2&amp;F1050,Score!$C:$L,4,FALSE)))</f>
        <v>#N/A</v>
      </c>
      <c r="S1050" s="15" t="e">
        <f>IF(OR($D1050="Indoor",$D1050="COW"),VLOOKUP(G$2&amp;G1050,Score!$C:$L,7,FALSE),IF($D1050="RT",VLOOKUP(G$2&amp;G1050,Score!$C:$L,10,FALSE),VLOOKUP(G$2&amp;G1050,Score!$C:$L,4,FALSE)))</f>
        <v>#N/A</v>
      </c>
      <c r="T1050" s="15" t="e">
        <f>IF(OR($D1050="Indoor",$D1050="COW"),VLOOKUP(H$2&amp;H1050,Score!$C:$L,7,FALSE),IF($D1050="RT",VLOOKUP(H$2&amp;H1050,Score!$C:$L,10,FALSE),VLOOKUP(H$2&amp;H1050,Score!$C:$L,4,FALSE)))</f>
        <v>#N/A</v>
      </c>
      <c r="U1050" s="15" t="e">
        <f>IF(OR($D1050="Indoor",$D1050="COW"),VLOOKUP(I$2&amp;I1050,Score!$C:$L,7,FALSE),IF($D1050="RT",VLOOKUP(I$2&amp;I1050,Score!$C:$L,10,FALSE),VLOOKUP(I$2&amp;I1050,Score!$C:$L,4,FALSE)))</f>
        <v>#N/A</v>
      </c>
      <c r="V1050" s="15" t="e">
        <f>IF(OR($D1050="Indoor",$D1050="COW"),VLOOKUP(J$2&amp;J1050,Score!$C:$L,7,FALSE),IF($D1050="RT",VLOOKUP(J$2&amp;J1050,Score!$C:$L,10,FALSE),VLOOKUP(J$2&amp;J1050,Score!$C:$L,4,FALSE)))</f>
        <v>#N/A</v>
      </c>
      <c r="W1050" s="15" t="e">
        <f>IF(OR($D1050="Indoor",$D1050="COW"),VLOOKUP(K$2&amp;K1050,Score!$C:$L,7,FALSE),IF($D1050="RT",VLOOKUP(K$2&amp;K1050,Score!$C:$L,10,FALSE),VLOOKUP(K$2&amp;K1050,Score!$C:$L,4,FALSE)))</f>
        <v>#N/A</v>
      </c>
      <c r="X1050" s="15" t="e">
        <f>IF(OR($D1050="Indoor",$D1050="COW"),VLOOKUP(L$2&amp;L1050,Score!$C:$L,7,FALSE),IF($D1050="RT",VLOOKUP(L$2&amp;L1050,Score!$C:$L,10,FALSE),VLOOKUP(L$2&amp;L1050,Score!$C:$L,4,FALSE)))</f>
        <v>#N/A</v>
      </c>
      <c r="Y1050" s="15" t="e">
        <f>IF(OR($D1050="Indoor",$D1050="COW"),VLOOKUP(M$2&amp;M1050,Score!$C:$L,7,FALSE),IF($D1050="RT",VLOOKUP(M$2&amp;M1050,Score!$C:$L,10,FALSE),VLOOKUP(M$2&amp;M1050,Score!$C:$L,4,FALSE)))</f>
        <v>#N/A</v>
      </c>
    </row>
    <row r="1051" spans="2:25" x14ac:dyDescent="0.3">
      <c r="B1051" s="28"/>
      <c r="C1051" s="28"/>
      <c r="D1051" s="28"/>
      <c r="E1051" s="27"/>
      <c r="F1051" s="1"/>
      <c r="G1051" s="1"/>
      <c r="H1051" s="1"/>
      <c r="I1051" s="1"/>
      <c r="J1051" s="1"/>
      <c r="K1051" s="1"/>
      <c r="L1051" s="1"/>
      <c r="M1051" s="1"/>
      <c r="N1051" s="26" t="e">
        <f t="shared" si="33"/>
        <v>#N/A</v>
      </c>
      <c r="O1051" s="30" t="e">
        <f t="shared" si="32"/>
        <v>#N/A</v>
      </c>
      <c r="Q1051" s="15" t="e">
        <f>IF(OR($D1051="Indoor",$D1051="COW"),VLOOKUP(E$2&amp;E1051,Score!$C:$L,7,FALSE),IF($D1051="RT",VLOOKUP(E$2&amp;E1051,Score!$C:$L,10,FALSE),VLOOKUP(E$2&amp;E1051,Score!$C:$L,4,FALSE)))</f>
        <v>#N/A</v>
      </c>
      <c r="R1051" s="15" t="e">
        <f>IF(OR($D1051="Indoor",$D1051="COW"),VLOOKUP(F$2&amp;F1051,Score!$C:$L,7,FALSE),IF($D1051="RT",VLOOKUP(F$2&amp;F1051,Score!$C:$L,10,FALSE),VLOOKUP(F$2&amp;F1051,Score!$C:$L,4,FALSE)))</f>
        <v>#N/A</v>
      </c>
      <c r="S1051" s="15" t="e">
        <f>IF(OR($D1051="Indoor",$D1051="COW"),VLOOKUP(G$2&amp;G1051,Score!$C:$L,7,FALSE),IF($D1051="RT",VLOOKUP(G$2&amp;G1051,Score!$C:$L,10,FALSE),VLOOKUP(G$2&amp;G1051,Score!$C:$L,4,FALSE)))</f>
        <v>#N/A</v>
      </c>
      <c r="T1051" s="15" t="e">
        <f>IF(OR($D1051="Indoor",$D1051="COW"),VLOOKUP(H$2&amp;H1051,Score!$C:$L,7,FALSE),IF($D1051="RT",VLOOKUP(H$2&amp;H1051,Score!$C:$L,10,FALSE),VLOOKUP(H$2&amp;H1051,Score!$C:$L,4,FALSE)))</f>
        <v>#N/A</v>
      </c>
      <c r="U1051" s="15" t="e">
        <f>IF(OR($D1051="Indoor",$D1051="COW"),VLOOKUP(I$2&amp;I1051,Score!$C:$L,7,FALSE),IF($D1051="RT",VLOOKUP(I$2&amp;I1051,Score!$C:$L,10,FALSE),VLOOKUP(I$2&amp;I1051,Score!$C:$L,4,FALSE)))</f>
        <v>#N/A</v>
      </c>
      <c r="V1051" s="15" t="e">
        <f>IF(OR($D1051="Indoor",$D1051="COW"),VLOOKUP(J$2&amp;J1051,Score!$C:$L,7,FALSE),IF($D1051="RT",VLOOKUP(J$2&amp;J1051,Score!$C:$L,10,FALSE),VLOOKUP(J$2&amp;J1051,Score!$C:$L,4,FALSE)))</f>
        <v>#N/A</v>
      </c>
      <c r="W1051" s="15" t="e">
        <f>IF(OR($D1051="Indoor",$D1051="COW"),VLOOKUP(K$2&amp;K1051,Score!$C:$L,7,FALSE),IF($D1051="RT",VLOOKUP(K$2&amp;K1051,Score!$C:$L,10,FALSE),VLOOKUP(K$2&amp;K1051,Score!$C:$L,4,FALSE)))</f>
        <v>#N/A</v>
      </c>
      <c r="X1051" s="15" t="e">
        <f>IF(OR($D1051="Indoor",$D1051="COW"),VLOOKUP(L$2&amp;L1051,Score!$C:$L,7,FALSE),IF($D1051="RT",VLOOKUP(L$2&amp;L1051,Score!$C:$L,10,FALSE),VLOOKUP(L$2&amp;L1051,Score!$C:$L,4,FALSE)))</f>
        <v>#N/A</v>
      </c>
      <c r="Y1051" s="15" t="e">
        <f>IF(OR($D1051="Indoor",$D1051="COW"),VLOOKUP(M$2&amp;M1051,Score!$C:$L,7,FALSE),IF($D1051="RT",VLOOKUP(M$2&amp;M1051,Score!$C:$L,10,FALSE),VLOOKUP(M$2&amp;M1051,Score!$C:$L,4,FALSE)))</f>
        <v>#N/A</v>
      </c>
    </row>
    <row r="1052" spans="2:25" x14ac:dyDescent="0.3">
      <c r="B1052" s="28"/>
      <c r="C1052" s="28"/>
      <c r="D1052" s="28"/>
      <c r="E1052" s="27"/>
      <c r="F1052" s="1"/>
      <c r="G1052" s="1"/>
      <c r="H1052" s="1"/>
      <c r="I1052" s="1"/>
      <c r="J1052" s="1"/>
      <c r="K1052" s="1"/>
      <c r="L1052" s="1"/>
      <c r="M1052" s="1"/>
      <c r="N1052" s="26" t="e">
        <f t="shared" si="33"/>
        <v>#N/A</v>
      </c>
      <c r="O1052" s="30" t="e">
        <f t="shared" si="32"/>
        <v>#N/A</v>
      </c>
      <c r="Q1052" s="15" t="e">
        <f>IF(OR($D1052="Indoor",$D1052="COW"),VLOOKUP(E$2&amp;E1052,Score!$C:$L,7,FALSE),IF($D1052="RT",VLOOKUP(E$2&amp;E1052,Score!$C:$L,10,FALSE),VLOOKUP(E$2&amp;E1052,Score!$C:$L,4,FALSE)))</f>
        <v>#N/A</v>
      </c>
      <c r="R1052" s="15" t="e">
        <f>IF(OR($D1052="Indoor",$D1052="COW"),VLOOKUP(F$2&amp;F1052,Score!$C:$L,7,FALSE),IF($D1052="RT",VLOOKUP(F$2&amp;F1052,Score!$C:$L,10,FALSE),VLOOKUP(F$2&amp;F1052,Score!$C:$L,4,FALSE)))</f>
        <v>#N/A</v>
      </c>
      <c r="S1052" s="15" t="e">
        <f>IF(OR($D1052="Indoor",$D1052="COW"),VLOOKUP(G$2&amp;G1052,Score!$C:$L,7,FALSE),IF($D1052="RT",VLOOKUP(G$2&amp;G1052,Score!$C:$L,10,FALSE),VLOOKUP(G$2&amp;G1052,Score!$C:$L,4,FALSE)))</f>
        <v>#N/A</v>
      </c>
      <c r="T1052" s="15" t="e">
        <f>IF(OR($D1052="Indoor",$D1052="COW"),VLOOKUP(H$2&amp;H1052,Score!$C:$L,7,FALSE),IF($D1052="RT",VLOOKUP(H$2&amp;H1052,Score!$C:$L,10,FALSE),VLOOKUP(H$2&amp;H1052,Score!$C:$L,4,FALSE)))</f>
        <v>#N/A</v>
      </c>
      <c r="U1052" s="15" t="e">
        <f>IF(OR($D1052="Indoor",$D1052="COW"),VLOOKUP(I$2&amp;I1052,Score!$C:$L,7,FALSE),IF($D1052="RT",VLOOKUP(I$2&amp;I1052,Score!$C:$L,10,FALSE),VLOOKUP(I$2&amp;I1052,Score!$C:$L,4,FALSE)))</f>
        <v>#N/A</v>
      </c>
      <c r="V1052" s="15" t="e">
        <f>IF(OR($D1052="Indoor",$D1052="COW"),VLOOKUP(J$2&amp;J1052,Score!$C:$L,7,FALSE),IF($D1052="RT",VLOOKUP(J$2&amp;J1052,Score!$C:$L,10,FALSE),VLOOKUP(J$2&amp;J1052,Score!$C:$L,4,FALSE)))</f>
        <v>#N/A</v>
      </c>
      <c r="W1052" s="15" t="e">
        <f>IF(OR($D1052="Indoor",$D1052="COW"),VLOOKUP(K$2&amp;K1052,Score!$C:$L,7,FALSE),IF($D1052="RT",VLOOKUP(K$2&amp;K1052,Score!$C:$L,10,FALSE),VLOOKUP(K$2&amp;K1052,Score!$C:$L,4,FALSE)))</f>
        <v>#N/A</v>
      </c>
      <c r="X1052" s="15" t="e">
        <f>IF(OR($D1052="Indoor",$D1052="COW"),VLOOKUP(L$2&amp;L1052,Score!$C:$L,7,FALSE),IF($D1052="RT",VLOOKUP(L$2&amp;L1052,Score!$C:$L,10,FALSE),VLOOKUP(L$2&amp;L1052,Score!$C:$L,4,FALSE)))</f>
        <v>#N/A</v>
      </c>
      <c r="Y1052" s="15" t="e">
        <f>IF(OR($D1052="Indoor",$D1052="COW"),VLOOKUP(M$2&amp;M1052,Score!$C:$L,7,FALSE),IF($D1052="RT",VLOOKUP(M$2&amp;M1052,Score!$C:$L,10,FALSE),VLOOKUP(M$2&amp;M1052,Score!$C:$L,4,FALSE)))</f>
        <v>#N/A</v>
      </c>
    </row>
    <row r="1053" spans="2:25" x14ac:dyDescent="0.3">
      <c r="B1053" s="28"/>
      <c r="C1053" s="28"/>
      <c r="D1053" s="28"/>
      <c r="E1053" s="27"/>
      <c r="F1053" s="1"/>
      <c r="G1053" s="1"/>
      <c r="H1053" s="1"/>
      <c r="I1053" s="1"/>
      <c r="J1053" s="1"/>
      <c r="K1053" s="1"/>
      <c r="L1053" s="1"/>
      <c r="M1053" s="1"/>
      <c r="N1053" s="26" t="e">
        <f t="shared" si="33"/>
        <v>#N/A</v>
      </c>
      <c r="O1053" s="30" t="e">
        <f t="shared" si="32"/>
        <v>#N/A</v>
      </c>
      <c r="Q1053" s="15" t="e">
        <f>IF(OR($D1053="Indoor",$D1053="COW"),VLOOKUP(E$2&amp;E1053,Score!$C:$L,7,FALSE),IF($D1053="RT",VLOOKUP(E$2&amp;E1053,Score!$C:$L,10,FALSE),VLOOKUP(E$2&amp;E1053,Score!$C:$L,4,FALSE)))</f>
        <v>#N/A</v>
      </c>
      <c r="R1053" s="15" t="e">
        <f>IF(OR($D1053="Indoor",$D1053="COW"),VLOOKUP(F$2&amp;F1053,Score!$C:$L,7,FALSE),IF($D1053="RT",VLOOKUP(F$2&amp;F1053,Score!$C:$L,10,FALSE),VLOOKUP(F$2&amp;F1053,Score!$C:$L,4,FALSE)))</f>
        <v>#N/A</v>
      </c>
      <c r="S1053" s="15" t="e">
        <f>IF(OR($D1053="Indoor",$D1053="COW"),VLOOKUP(G$2&amp;G1053,Score!$C:$L,7,FALSE),IF($D1053="RT",VLOOKUP(G$2&amp;G1053,Score!$C:$L,10,FALSE),VLOOKUP(G$2&amp;G1053,Score!$C:$L,4,FALSE)))</f>
        <v>#N/A</v>
      </c>
      <c r="T1053" s="15" t="e">
        <f>IF(OR($D1053="Indoor",$D1053="COW"),VLOOKUP(H$2&amp;H1053,Score!$C:$L,7,FALSE),IF($D1053="RT",VLOOKUP(H$2&amp;H1053,Score!$C:$L,10,FALSE),VLOOKUP(H$2&amp;H1053,Score!$C:$L,4,FALSE)))</f>
        <v>#N/A</v>
      </c>
      <c r="U1053" s="15" t="e">
        <f>IF(OR($D1053="Indoor",$D1053="COW"),VLOOKUP(I$2&amp;I1053,Score!$C:$L,7,FALSE),IF($D1053="RT",VLOOKUP(I$2&amp;I1053,Score!$C:$L,10,FALSE),VLOOKUP(I$2&amp;I1053,Score!$C:$L,4,FALSE)))</f>
        <v>#N/A</v>
      </c>
      <c r="V1053" s="15" t="e">
        <f>IF(OR($D1053="Indoor",$D1053="COW"),VLOOKUP(J$2&amp;J1053,Score!$C:$L,7,FALSE),IF($D1053="RT",VLOOKUP(J$2&amp;J1053,Score!$C:$L,10,FALSE),VLOOKUP(J$2&amp;J1053,Score!$C:$L,4,FALSE)))</f>
        <v>#N/A</v>
      </c>
      <c r="W1053" s="15" t="e">
        <f>IF(OR($D1053="Indoor",$D1053="COW"),VLOOKUP(K$2&amp;K1053,Score!$C:$L,7,FALSE),IF($D1053="RT",VLOOKUP(K$2&amp;K1053,Score!$C:$L,10,FALSE),VLOOKUP(K$2&amp;K1053,Score!$C:$L,4,FALSE)))</f>
        <v>#N/A</v>
      </c>
      <c r="X1053" s="15" t="e">
        <f>IF(OR($D1053="Indoor",$D1053="COW"),VLOOKUP(L$2&amp;L1053,Score!$C:$L,7,FALSE),IF($D1053="RT",VLOOKUP(L$2&amp;L1053,Score!$C:$L,10,FALSE),VLOOKUP(L$2&amp;L1053,Score!$C:$L,4,FALSE)))</f>
        <v>#N/A</v>
      </c>
      <c r="Y1053" s="15" t="e">
        <f>IF(OR($D1053="Indoor",$D1053="COW"),VLOOKUP(M$2&amp;M1053,Score!$C:$L,7,FALSE),IF($D1053="RT",VLOOKUP(M$2&amp;M1053,Score!$C:$L,10,FALSE),VLOOKUP(M$2&amp;M1053,Score!$C:$L,4,FALSE)))</f>
        <v>#N/A</v>
      </c>
    </row>
    <row r="1054" spans="2:25" x14ac:dyDescent="0.3">
      <c r="B1054" s="28"/>
      <c r="C1054" s="28"/>
      <c r="D1054" s="28"/>
      <c r="E1054" s="27"/>
      <c r="F1054" s="1"/>
      <c r="G1054" s="1"/>
      <c r="H1054" s="1"/>
      <c r="I1054" s="1"/>
      <c r="J1054" s="1"/>
      <c r="K1054" s="1"/>
      <c r="L1054" s="1"/>
      <c r="M1054" s="1"/>
      <c r="N1054" s="26" t="e">
        <f t="shared" si="33"/>
        <v>#N/A</v>
      </c>
      <c r="O1054" s="30" t="e">
        <f t="shared" si="32"/>
        <v>#N/A</v>
      </c>
      <c r="Q1054" s="15" t="e">
        <f>IF(OR($D1054="Indoor",$D1054="COW"),VLOOKUP(E$2&amp;E1054,Score!$C:$L,7,FALSE),IF($D1054="RT",VLOOKUP(E$2&amp;E1054,Score!$C:$L,10,FALSE),VLOOKUP(E$2&amp;E1054,Score!$C:$L,4,FALSE)))</f>
        <v>#N/A</v>
      </c>
      <c r="R1054" s="15" t="e">
        <f>IF(OR($D1054="Indoor",$D1054="COW"),VLOOKUP(F$2&amp;F1054,Score!$C:$L,7,FALSE),IF($D1054="RT",VLOOKUP(F$2&amp;F1054,Score!$C:$L,10,FALSE),VLOOKUP(F$2&amp;F1054,Score!$C:$L,4,FALSE)))</f>
        <v>#N/A</v>
      </c>
      <c r="S1054" s="15" t="e">
        <f>IF(OR($D1054="Indoor",$D1054="COW"),VLOOKUP(G$2&amp;G1054,Score!$C:$L,7,FALSE),IF($D1054="RT",VLOOKUP(G$2&amp;G1054,Score!$C:$L,10,FALSE),VLOOKUP(G$2&amp;G1054,Score!$C:$L,4,FALSE)))</f>
        <v>#N/A</v>
      </c>
      <c r="T1054" s="15" t="e">
        <f>IF(OR($D1054="Indoor",$D1054="COW"),VLOOKUP(H$2&amp;H1054,Score!$C:$L,7,FALSE),IF($D1054="RT",VLOOKUP(H$2&amp;H1054,Score!$C:$L,10,FALSE),VLOOKUP(H$2&amp;H1054,Score!$C:$L,4,FALSE)))</f>
        <v>#N/A</v>
      </c>
      <c r="U1054" s="15" t="e">
        <f>IF(OR($D1054="Indoor",$D1054="COW"),VLOOKUP(I$2&amp;I1054,Score!$C:$L,7,FALSE),IF($D1054="RT",VLOOKUP(I$2&amp;I1054,Score!$C:$L,10,FALSE),VLOOKUP(I$2&amp;I1054,Score!$C:$L,4,FALSE)))</f>
        <v>#N/A</v>
      </c>
      <c r="V1054" s="15" t="e">
        <f>IF(OR($D1054="Indoor",$D1054="COW"),VLOOKUP(J$2&amp;J1054,Score!$C:$L,7,FALSE),IF($D1054="RT",VLOOKUP(J$2&amp;J1054,Score!$C:$L,10,FALSE),VLOOKUP(J$2&amp;J1054,Score!$C:$L,4,FALSE)))</f>
        <v>#N/A</v>
      </c>
      <c r="W1054" s="15" t="e">
        <f>IF(OR($D1054="Indoor",$D1054="COW"),VLOOKUP(K$2&amp;K1054,Score!$C:$L,7,FALSE),IF($D1054="RT",VLOOKUP(K$2&amp;K1054,Score!$C:$L,10,FALSE),VLOOKUP(K$2&amp;K1054,Score!$C:$L,4,FALSE)))</f>
        <v>#N/A</v>
      </c>
      <c r="X1054" s="15" t="e">
        <f>IF(OR($D1054="Indoor",$D1054="COW"),VLOOKUP(L$2&amp;L1054,Score!$C:$L,7,FALSE),IF($D1054="RT",VLOOKUP(L$2&amp;L1054,Score!$C:$L,10,FALSE),VLOOKUP(L$2&amp;L1054,Score!$C:$L,4,FALSE)))</f>
        <v>#N/A</v>
      </c>
      <c r="Y1054" s="15" t="e">
        <f>IF(OR($D1054="Indoor",$D1054="COW"),VLOOKUP(M$2&amp;M1054,Score!$C:$L,7,FALSE),IF($D1054="RT",VLOOKUP(M$2&amp;M1054,Score!$C:$L,10,FALSE),VLOOKUP(M$2&amp;M1054,Score!$C:$L,4,FALSE)))</f>
        <v>#N/A</v>
      </c>
    </row>
    <row r="1055" spans="2:25" x14ac:dyDescent="0.3">
      <c r="B1055" s="28"/>
      <c r="C1055" s="28"/>
      <c r="D1055" s="28"/>
      <c r="E1055" s="27"/>
      <c r="F1055" s="1"/>
      <c r="G1055" s="1"/>
      <c r="H1055" s="1"/>
      <c r="I1055" s="1"/>
      <c r="J1055" s="1"/>
      <c r="K1055" s="1"/>
      <c r="L1055" s="1"/>
      <c r="M1055" s="1"/>
      <c r="N1055" s="26" t="e">
        <f t="shared" si="33"/>
        <v>#N/A</v>
      </c>
      <c r="O1055" s="30" t="e">
        <f t="shared" si="32"/>
        <v>#N/A</v>
      </c>
      <c r="Q1055" s="15" t="e">
        <f>IF(OR($D1055="Indoor",$D1055="COW"),VLOOKUP(E$2&amp;E1055,Score!$C:$L,7,FALSE),IF($D1055="RT",VLOOKUP(E$2&amp;E1055,Score!$C:$L,10,FALSE),VLOOKUP(E$2&amp;E1055,Score!$C:$L,4,FALSE)))</f>
        <v>#N/A</v>
      </c>
      <c r="R1055" s="15" t="e">
        <f>IF(OR($D1055="Indoor",$D1055="COW"),VLOOKUP(F$2&amp;F1055,Score!$C:$L,7,FALSE),IF($D1055="RT",VLOOKUP(F$2&amp;F1055,Score!$C:$L,10,FALSE),VLOOKUP(F$2&amp;F1055,Score!$C:$L,4,FALSE)))</f>
        <v>#N/A</v>
      </c>
      <c r="S1055" s="15" t="e">
        <f>IF(OR($D1055="Indoor",$D1055="COW"),VLOOKUP(G$2&amp;G1055,Score!$C:$L,7,FALSE),IF($D1055="RT",VLOOKUP(G$2&amp;G1055,Score!$C:$L,10,FALSE),VLOOKUP(G$2&amp;G1055,Score!$C:$L,4,FALSE)))</f>
        <v>#N/A</v>
      </c>
      <c r="T1055" s="15" t="e">
        <f>IF(OR($D1055="Indoor",$D1055="COW"),VLOOKUP(H$2&amp;H1055,Score!$C:$L,7,FALSE),IF($D1055="RT",VLOOKUP(H$2&amp;H1055,Score!$C:$L,10,FALSE),VLOOKUP(H$2&amp;H1055,Score!$C:$L,4,FALSE)))</f>
        <v>#N/A</v>
      </c>
      <c r="U1055" s="15" t="e">
        <f>IF(OR($D1055="Indoor",$D1055="COW"),VLOOKUP(I$2&amp;I1055,Score!$C:$L,7,FALSE),IF($D1055="RT",VLOOKUP(I$2&amp;I1055,Score!$C:$L,10,FALSE),VLOOKUP(I$2&amp;I1055,Score!$C:$L,4,FALSE)))</f>
        <v>#N/A</v>
      </c>
      <c r="V1055" s="15" t="e">
        <f>IF(OR($D1055="Indoor",$D1055="COW"),VLOOKUP(J$2&amp;J1055,Score!$C:$L,7,FALSE),IF($D1055="RT",VLOOKUP(J$2&amp;J1055,Score!$C:$L,10,FALSE),VLOOKUP(J$2&amp;J1055,Score!$C:$L,4,FALSE)))</f>
        <v>#N/A</v>
      </c>
      <c r="W1055" s="15" t="e">
        <f>IF(OR($D1055="Indoor",$D1055="COW"),VLOOKUP(K$2&amp;K1055,Score!$C:$L,7,FALSE),IF($D1055="RT",VLOOKUP(K$2&amp;K1055,Score!$C:$L,10,FALSE),VLOOKUP(K$2&amp;K1055,Score!$C:$L,4,FALSE)))</f>
        <v>#N/A</v>
      </c>
      <c r="X1055" s="15" t="e">
        <f>IF(OR($D1055="Indoor",$D1055="COW"),VLOOKUP(L$2&amp;L1055,Score!$C:$L,7,FALSE),IF($D1055="RT",VLOOKUP(L$2&amp;L1055,Score!$C:$L,10,FALSE),VLOOKUP(L$2&amp;L1055,Score!$C:$L,4,FALSE)))</f>
        <v>#N/A</v>
      </c>
      <c r="Y1055" s="15" t="e">
        <f>IF(OR($D1055="Indoor",$D1055="COW"),VLOOKUP(M$2&amp;M1055,Score!$C:$L,7,FALSE),IF($D1055="RT",VLOOKUP(M$2&amp;M1055,Score!$C:$L,10,FALSE),VLOOKUP(M$2&amp;M1055,Score!$C:$L,4,FALSE)))</f>
        <v>#N/A</v>
      </c>
    </row>
    <row r="1056" spans="2:25" x14ac:dyDescent="0.3">
      <c r="B1056" s="28"/>
      <c r="C1056" s="28"/>
      <c r="D1056" s="28"/>
      <c r="E1056" s="27"/>
      <c r="F1056" s="1"/>
      <c r="G1056" s="1"/>
      <c r="H1056" s="1"/>
      <c r="I1056" s="1"/>
      <c r="J1056" s="1"/>
      <c r="K1056" s="1"/>
      <c r="L1056" s="1"/>
      <c r="M1056" s="1"/>
      <c r="N1056" s="26" t="e">
        <f t="shared" si="33"/>
        <v>#N/A</v>
      </c>
      <c r="O1056" s="30" t="e">
        <f t="shared" si="32"/>
        <v>#N/A</v>
      </c>
      <c r="Q1056" s="15" t="e">
        <f>IF(OR($D1056="Indoor",$D1056="COW"),VLOOKUP(E$2&amp;E1056,Score!$C:$L,7,FALSE),IF($D1056="RT",VLOOKUP(E$2&amp;E1056,Score!$C:$L,10,FALSE),VLOOKUP(E$2&amp;E1056,Score!$C:$L,4,FALSE)))</f>
        <v>#N/A</v>
      </c>
      <c r="R1056" s="15" t="e">
        <f>IF(OR($D1056="Indoor",$D1056="COW"),VLOOKUP(F$2&amp;F1056,Score!$C:$L,7,FALSE),IF($D1056="RT",VLOOKUP(F$2&amp;F1056,Score!$C:$L,10,FALSE),VLOOKUP(F$2&amp;F1056,Score!$C:$L,4,FALSE)))</f>
        <v>#N/A</v>
      </c>
      <c r="S1056" s="15" t="e">
        <f>IF(OR($D1056="Indoor",$D1056="COW"),VLOOKUP(G$2&amp;G1056,Score!$C:$L,7,FALSE),IF($D1056="RT",VLOOKUP(G$2&amp;G1056,Score!$C:$L,10,FALSE),VLOOKUP(G$2&amp;G1056,Score!$C:$L,4,FALSE)))</f>
        <v>#N/A</v>
      </c>
      <c r="T1056" s="15" t="e">
        <f>IF(OR($D1056="Indoor",$D1056="COW"),VLOOKUP(H$2&amp;H1056,Score!$C:$L,7,FALSE),IF($D1056="RT",VLOOKUP(H$2&amp;H1056,Score!$C:$L,10,FALSE),VLOOKUP(H$2&amp;H1056,Score!$C:$L,4,FALSE)))</f>
        <v>#N/A</v>
      </c>
      <c r="U1056" s="15" t="e">
        <f>IF(OR($D1056="Indoor",$D1056="COW"),VLOOKUP(I$2&amp;I1056,Score!$C:$L,7,FALSE),IF($D1056="RT",VLOOKUP(I$2&amp;I1056,Score!$C:$L,10,FALSE),VLOOKUP(I$2&amp;I1056,Score!$C:$L,4,FALSE)))</f>
        <v>#N/A</v>
      </c>
      <c r="V1056" s="15" t="e">
        <f>IF(OR($D1056="Indoor",$D1056="COW"),VLOOKUP(J$2&amp;J1056,Score!$C:$L,7,FALSE),IF($D1056="RT",VLOOKUP(J$2&amp;J1056,Score!$C:$L,10,FALSE),VLOOKUP(J$2&amp;J1056,Score!$C:$L,4,FALSE)))</f>
        <v>#N/A</v>
      </c>
      <c r="W1056" s="15" t="e">
        <f>IF(OR($D1056="Indoor",$D1056="COW"),VLOOKUP(K$2&amp;K1056,Score!$C:$L,7,FALSE),IF($D1056="RT",VLOOKUP(K$2&amp;K1056,Score!$C:$L,10,FALSE),VLOOKUP(K$2&amp;K1056,Score!$C:$L,4,FALSE)))</f>
        <v>#N/A</v>
      </c>
      <c r="X1056" s="15" t="e">
        <f>IF(OR($D1056="Indoor",$D1056="COW"),VLOOKUP(L$2&amp;L1056,Score!$C:$L,7,FALSE),IF($D1056="RT",VLOOKUP(L$2&amp;L1056,Score!$C:$L,10,FALSE),VLOOKUP(L$2&amp;L1056,Score!$C:$L,4,FALSE)))</f>
        <v>#N/A</v>
      </c>
      <c r="Y1056" s="15" t="e">
        <f>IF(OR($D1056="Indoor",$D1056="COW"),VLOOKUP(M$2&amp;M1056,Score!$C:$L,7,FALSE),IF($D1056="RT",VLOOKUP(M$2&amp;M1056,Score!$C:$L,10,FALSE),VLOOKUP(M$2&amp;M1056,Score!$C:$L,4,FALSE)))</f>
        <v>#N/A</v>
      </c>
    </row>
    <row r="1057" spans="2:25" x14ac:dyDescent="0.3">
      <c r="B1057" s="28"/>
      <c r="C1057" s="28"/>
      <c r="D1057" s="28"/>
      <c r="E1057" s="27"/>
      <c r="F1057" s="1"/>
      <c r="G1057" s="1"/>
      <c r="H1057" s="1"/>
      <c r="I1057" s="1"/>
      <c r="J1057" s="1"/>
      <c r="K1057" s="1"/>
      <c r="L1057" s="1"/>
      <c r="M1057" s="1"/>
      <c r="N1057" s="26" t="e">
        <f t="shared" si="33"/>
        <v>#N/A</v>
      </c>
      <c r="O1057" s="30" t="e">
        <f t="shared" si="32"/>
        <v>#N/A</v>
      </c>
      <c r="Q1057" s="15" t="e">
        <f>IF(OR($D1057="Indoor",$D1057="COW"),VLOOKUP(E$2&amp;E1057,Score!$C:$L,7,FALSE),IF($D1057="RT",VLOOKUP(E$2&amp;E1057,Score!$C:$L,10,FALSE),VLOOKUP(E$2&amp;E1057,Score!$C:$L,4,FALSE)))</f>
        <v>#N/A</v>
      </c>
      <c r="R1057" s="15" t="e">
        <f>IF(OR($D1057="Indoor",$D1057="COW"),VLOOKUP(F$2&amp;F1057,Score!$C:$L,7,FALSE),IF($D1057="RT",VLOOKUP(F$2&amp;F1057,Score!$C:$L,10,FALSE),VLOOKUP(F$2&amp;F1057,Score!$C:$L,4,FALSE)))</f>
        <v>#N/A</v>
      </c>
      <c r="S1057" s="15" t="e">
        <f>IF(OR($D1057="Indoor",$D1057="COW"),VLOOKUP(G$2&amp;G1057,Score!$C:$L,7,FALSE),IF($D1057="RT",VLOOKUP(G$2&amp;G1057,Score!$C:$L,10,FALSE),VLOOKUP(G$2&amp;G1057,Score!$C:$L,4,FALSE)))</f>
        <v>#N/A</v>
      </c>
      <c r="T1057" s="15" t="e">
        <f>IF(OR($D1057="Indoor",$D1057="COW"),VLOOKUP(H$2&amp;H1057,Score!$C:$L,7,FALSE),IF($D1057="RT",VLOOKUP(H$2&amp;H1057,Score!$C:$L,10,FALSE),VLOOKUP(H$2&amp;H1057,Score!$C:$L,4,FALSE)))</f>
        <v>#N/A</v>
      </c>
      <c r="U1057" s="15" t="e">
        <f>IF(OR($D1057="Indoor",$D1057="COW"),VLOOKUP(I$2&amp;I1057,Score!$C:$L,7,FALSE),IF($D1057="RT",VLOOKUP(I$2&amp;I1057,Score!$C:$L,10,FALSE),VLOOKUP(I$2&amp;I1057,Score!$C:$L,4,FALSE)))</f>
        <v>#N/A</v>
      </c>
      <c r="V1057" s="15" t="e">
        <f>IF(OR($D1057="Indoor",$D1057="COW"),VLOOKUP(J$2&amp;J1057,Score!$C:$L,7,FALSE),IF($D1057="RT",VLOOKUP(J$2&amp;J1057,Score!$C:$L,10,FALSE),VLOOKUP(J$2&amp;J1057,Score!$C:$L,4,FALSE)))</f>
        <v>#N/A</v>
      </c>
      <c r="W1057" s="15" t="e">
        <f>IF(OR($D1057="Indoor",$D1057="COW"),VLOOKUP(K$2&amp;K1057,Score!$C:$L,7,FALSE),IF($D1057="RT",VLOOKUP(K$2&amp;K1057,Score!$C:$L,10,FALSE),VLOOKUP(K$2&amp;K1057,Score!$C:$L,4,FALSE)))</f>
        <v>#N/A</v>
      </c>
      <c r="X1057" s="15" t="e">
        <f>IF(OR($D1057="Indoor",$D1057="COW"),VLOOKUP(L$2&amp;L1057,Score!$C:$L,7,FALSE),IF($D1057="RT",VLOOKUP(L$2&amp;L1057,Score!$C:$L,10,FALSE),VLOOKUP(L$2&amp;L1057,Score!$C:$L,4,FALSE)))</f>
        <v>#N/A</v>
      </c>
      <c r="Y1057" s="15" t="e">
        <f>IF(OR($D1057="Indoor",$D1057="COW"),VLOOKUP(M$2&amp;M1057,Score!$C:$L,7,FALSE),IF($D1057="RT",VLOOKUP(M$2&amp;M1057,Score!$C:$L,10,FALSE),VLOOKUP(M$2&amp;M1057,Score!$C:$L,4,FALSE)))</f>
        <v>#N/A</v>
      </c>
    </row>
    <row r="1058" spans="2:25" x14ac:dyDescent="0.3">
      <c r="B1058" s="28"/>
      <c r="C1058" s="28"/>
      <c r="D1058" s="28"/>
      <c r="E1058" s="27"/>
      <c r="F1058" s="1"/>
      <c r="G1058" s="1"/>
      <c r="H1058" s="1"/>
      <c r="I1058" s="1"/>
      <c r="J1058" s="1"/>
      <c r="K1058" s="1"/>
      <c r="L1058" s="1"/>
      <c r="M1058" s="1"/>
      <c r="N1058" s="26" t="e">
        <f t="shared" si="33"/>
        <v>#N/A</v>
      </c>
      <c r="O1058" s="30" t="e">
        <f t="shared" si="32"/>
        <v>#N/A</v>
      </c>
      <c r="Q1058" s="15" t="e">
        <f>IF(OR($D1058="Indoor",$D1058="COW"),VLOOKUP(E$2&amp;E1058,Score!$C:$L,7,FALSE),IF($D1058="RT",VLOOKUP(E$2&amp;E1058,Score!$C:$L,10,FALSE),VLOOKUP(E$2&amp;E1058,Score!$C:$L,4,FALSE)))</f>
        <v>#N/A</v>
      </c>
      <c r="R1058" s="15" t="e">
        <f>IF(OR($D1058="Indoor",$D1058="COW"),VLOOKUP(F$2&amp;F1058,Score!$C:$L,7,FALSE),IF($D1058="RT",VLOOKUP(F$2&amp;F1058,Score!$C:$L,10,FALSE),VLOOKUP(F$2&amp;F1058,Score!$C:$L,4,FALSE)))</f>
        <v>#N/A</v>
      </c>
      <c r="S1058" s="15" t="e">
        <f>IF(OR($D1058="Indoor",$D1058="COW"),VLOOKUP(G$2&amp;G1058,Score!$C:$L,7,FALSE),IF($D1058="RT",VLOOKUP(G$2&amp;G1058,Score!$C:$L,10,FALSE),VLOOKUP(G$2&amp;G1058,Score!$C:$L,4,FALSE)))</f>
        <v>#N/A</v>
      </c>
      <c r="T1058" s="15" t="e">
        <f>IF(OR($D1058="Indoor",$D1058="COW"),VLOOKUP(H$2&amp;H1058,Score!$C:$L,7,FALSE),IF($D1058="RT",VLOOKUP(H$2&amp;H1058,Score!$C:$L,10,FALSE),VLOOKUP(H$2&amp;H1058,Score!$C:$L,4,FALSE)))</f>
        <v>#N/A</v>
      </c>
      <c r="U1058" s="15" t="e">
        <f>IF(OR($D1058="Indoor",$D1058="COW"),VLOOKUP(I$2&amp;I1058,Score!$C:$L,7,FALSE),IF($D1058="RT",VLOOKUP(I$2&amp;I1058,Score!$C:$L,10,FALSE),VLOOKUP(I$2&amp;I1058,Score!$C:$L,4,FALSE)))</f>
        <v>#N/A</v>
      </c>
      <c r="V1058" s="15" t="e">
        <f>IF(OR($D1058="Indoor",$D1058="COW"),VLOOKUP(J$2&amp;J1058,Score!$C:$L,7,FALSE),IF($D1058="RT",VLOOKUP(J$2&amp;J1058,Score!$C:$L,10,FALSE),VLOOKUP(J$2&amp;J1058,Score!$C:$L,4,FALSE)))</f>
        <v>#N/A</v>
      </c>
      <c r="W1058" s="15" t="e">
        <f>IF(OR($D1058="Indoor",$D1058="COW"),VLOOKUP(K$2&amp;K1058,Score!$C:$L,7,FALSE),IF($D1058="RT",VLOOKUP(K$2&amp;K1058,Score!$C:$L,10,FALSE),VLOOKUP(K$2&amp;K1058,Score!$C:$L,4,FALSE)))</f>
        <v>#N/A</v>
      </c>
      <c r="X1058" s="15" t="e">
        <f>IF(OR($D1058="Indoor",$D1058="COW"),VLOOKUP(L$2&amp;L1058,Score!$C:$L,7,FALSE),IF($D1058="RT",VLOOKUP(L$2&amp;L1058,Score!$C:$L,10,FALSE),VLOOKUP(L$2&amp;L1058,Score!$C:$L,4,FALSE)))</f>
        <v>#N/A</v>
      </c>
      <c r="Y1058" s="15" t="e">
        <f>IF(OR($D1058="Indoor",$D1058="COW"),VLOOKUP(M$2&amp;M1058,Score!$C:$L,7,FALSE),IF($D1058="RT",VLOOKUP(M$2&amp;M1058,Score!$C:$L,10,FALSE),VLOOKUP(M$2&amp;M1058,Score!$C:$L,4,FALSE)))</f>
        <v>#N/A</v>
      </c>
    </row>
    <row r="1059" spans="2:25" x14ac:dyDescent="0.3">
      <c r="B1059" s="28"/>
      <c r="C1059" s="28"/>
      <c r="D1059" s="28"/>
      <c r="E1059" s="27"/>
      <c r="F1059" s="1"/>
      <c r="G1059" s="1"/>
      <c r="H1059" s="1"/>
      <c r="I1059" s="1"/>
      <c r="J1059" s="1"/>
      <c r="K1059" s="1"/>
      <c r="L1059" s="1"/>
      <c r="M1059" s="1"/>
      <c r="N1059" s="26" t="e">
        <f t="shared" si="33"/>
        <v>#N/A</v>
      </c>
      <c r="O1059" s="30" t="e">
        <f t="shared" si="32"/>
        <v>#N/A</v>
      </c>
      <c r="Q1059" s="15" t="e">
        <f>IF(OR($D1059="Indoor",$D1059="COW"),VLOOKUP(E$2&amp;E1059,Score!$C:$L,7,FALSE),IF($D1059="RT",VLOOKUP(E$2&amp;E1059,Score!$C:$L,10,FALSE),VLOOKUP(E$2&amp;E1059,Score!$C:$L,4,FALSE)))</f>
        <v>#N/A</v>
      </c>
      <c r="R1059" s="15" t="e">
        <f>IF(OR($D1059="Indoor",$D1059="COW"),VLOOKUP(F$2&amp;F1059,Score!$C:$L,7,FALSE),IF($D1059="RT",VLOOKUP(F$2&amp;F1059,Score!$C:$L,10,FALSE),VLOOKUP(F$2&amp;F1059,Score!$C:$L,4,FALSE)))</f>
        <v>#N/A</v>
      </c>
      <c r="S1059" s="15" t="e">
        <f>IF(OR($D1059="Indoor",$D1059="COW"),VLOOKUP(G$2&amp;G1059,Score!$C:$L,7,FALSE),IF($D1059="RT",VLOOKUP(G$2&amp;G1059,Score!$C:$L,10,FALSE),VLOOKUP(G$2&amp;G1059,Score!$C:$L,4,FALSE)))</f>
        <v>#N/A</v>
      </c>
      <c r="T1059" s="15" t="e">
        <f>IF(OR($D1059="Indoor",$D1059="COW"),VLOOKUP(H$2&amp;H1059,Score!$C:$L,7,FALSE),IF($D1059="RT",VLOOKUP(H$2&amp;H1059,Score!$C:$L,10,FALSE),VLOOKUP(H$2&amp;H1059,Score!$C:$L,4,FALSE)))</f>
        <v>#N/A</v>
      </c>
      <c r="U1059" s="15" t="e">
        <f>IF(OR($D1059="Indoor",$D1059="COW"),VLOOKUP(I$2&amp;I1059,Score!$C:$L,7,FALSE),IF($D1059="RT",VLOOKUP(I$2&amp;I1059,Score!$C:$L,10,FALSE),VLOOKUP(I$2&amp;I1059,Score!$C:$L,4,FALSE)))</f>
        <v>#N/A</v>
      </c>
      <c r="V1059" s="15" t="e">
        <f>IF(OR($D1059="Indoor",$D1059="COW"),VLOOKUP(J$2&amp;J1059,Score!$C:$L,7,FALSE),IF($D1059="RT",VLOOKUP(J$2&amp;J1059,Score!$C:$L,10,FALSE),VLOOKUP(J$2&amp;J1059,Score!$C:$L,4,FALSE)))</f>
        <v>#N/A</v>
      </c>
      <c r="W1059" s="15" t="e">
        <f>IF(OR($D1059="Indoor",$D1059="COW"),VLOOKUP(K$2&amp;K1059,Score!$C:$L,7,FALSE),IF($D1059="RT",VLOOKUP(K$2&amp;K1059,Score!$C:$L,10,FALSE),VLOOKUP(K$2&amp;K1059,Score!$C:$L,4,FALSE)))</f>
        <v>#N/A</v>
      </c>
      <c r="X1059" s="15" t="e">
        <f>IF(OR($D1059="Indoor",$D1059="COW"),VLOOKUP(L$2&amp;L1059,Score!$C:$L,7,FALSE),IF($D1059="RT",VLOOKUP(L$2&amp;L1059,Score!$C:$L,10,FALSE),VLOOKUP(L$2&amp;L1059,Score!$C:$L,4,FALSE)))</f>
        <v>#N/A</v>
      </c>
      <c r="Y1059" s="15" t="e">
        <f>IF(OR($D1059="Indoor",$D1059="COW"),VLOOKUP(M$2&amp;M1059,Score!$C:$L,7,FALSE),IF($D1059="RT",VLOOKUP(M$2&amp;M1059,Score!$C:$L,10,FALSE),VLOOKUP(M$2&amp;M1059,Score!$C:$L,4,FALSE)))</f>
        <v>#N/A</v>
      </c>
    </row>
    <row r="1060" spans="2:25" x14ac:dyDescent="0.3">
      <c r="B1060" s="28"/>
      <c r="C1060" s="28"/>
      <c r="D1060" s="28"/>
      <c r="E1060" s="27"/>
      <c r="F1060" s="1"/>
      <c r="G1060" s="1"/>
      <c r="H1060" s="1"/>
      <c r="I1060" s="1"/>
      <c r="J1060" s="1"/>
      <c r="K1060" s="1"/>
      <c r="L1060" s="1"/>
      <c r="M1060" s="1"/>
      <c r="N1060" s="26" t="e">
        <f t="shared" si="33"/>
        <v>#N/A</v>
      </c>
      <c r="O1060" s="30" t="e">
        <f t="shared" si="32"/>
        <v>#N/A</v>
      </c>
      <c r="Q1060" s="15" t="e">
        <f>IF(OR($D1060="Indoor",$D1060="COW"),VLOOKUP(E$2&amp;E1060,Score!$C:$L,7,FALSE),IF($D1060="RT",VLOOKUP(E$2&amp;E1060,Score!$C:$L,10,FALSE),VLOOKUP(E$2&amp;E1060,Score!$C:$L,4,FALSE)))</f>
        <v>#N/A</v>
      </c>
      <c r="R1060" s="15" t="e">
        <f>IF(OR($D1060="Indoor",$D1060="COW"),VLOOKUP(F$2&amp;F1060,Score!$C:$L,7,FALSE),IF($D1060="RT",VLOOKUP(F$2&amp;F1060,Score!$C:$L,10,FALSE),VLOOKUP(F$2&amp;F1060,Score!$C:$L,4,FALSE)))</f>
        <v>#N/A</v>
      </c>
      <c r="S1060" s="15" t="e">
        <f>IF(OR($D1060="Indoor",$D1060="COW"),VLOOKUP(G$2&amp;G1060,Score!$C:$L,7,FALSE),IF($D1060="RT",VLOOKUP(G$2&amp;G1060,Score!$C:$L,10,FALSE),VLOOKUP(G$2&amp;G1060,Score!$C:$L,4,FALSE)))</f>
        <v>#N/A</v>
      </c>
      <c r="T1060" s="15" t="e">
        <f>IF(OR($D1060="Indoor",$D1060="COW"),VLOOKUP(H$2&amp;H1060,Score!$C:$L,7,FALSE),IF($D1060="RT",VLOOKUP(H$2&amp;H1060,Score!$C:$L,10,FALSE),VLOOKUP(H$2&amp;H1060,Score!$C:$L,4,FALSE)))</f>
        <v>#N/A</v>
      </c>
      <c r="U1060" s="15" t="e">
        <f>IF(OR($D1060="Indoor",$D1060="COW"),VLOOKUP(I$2&amp;I1060,Score!$C:$L,7,FALSE),IF($D1060="RT",VLOOKUP(I$2&amp;I1060,Score!$C:$L,10,FALSE),VLOOKUP(I$2&amp;I1060,Score!$C:$L,4,FALSE)))</f>
        <v>#N/A</v>
      </c>
      <c r="V1060" s="15" t="e">
        <f>IF(OR($D1060="Indoor",$D1060="COW"),VLOOKUP(J$2&amp;J1060,Score!$C:$L,7,FALSE),IF($D1060="RT",VLOOKUP(J$2&amp;J1060,Score!$C:$L,10,FALSE),VLOOKUP(J$2&amp;J1060,Score!$C:$L,4,FALSE)))</f>
        <v>#N/A</v>
      </c>
      <c r="W1060" s="15" t="e">
        <f>IF(OR($D1060="Indoor",$D1060="COW"),VLOOKUP(K$2&amp;K1060,Score!$C:$L,7,FALSE),IF($D1060="RT",VLOOKUP(K$2&amp;K1060,Score!$C:$L,10,FALSE),VLOOKUP(K$2&amp;K1060,Score!$C:$L,4,FALSE)))</f>
        <v>#N/A</v>
      </c>
      <c r="X1060" s="15" t="e">
        <f>IF(OR($D1060="Indoor",$D1060="COW"),VLOOKUP(L$2&amp;L1060,Score!$C:$L,7,FALSE),IF($D1060="RT",VLOOKUP(L$2&amp;L1060,Score!$C:$L,10,FALSE),VLOOKUP(L$2&amp;L1060,Score!$C:$L,4,FALSE)))</f>
        <v>#N/A</v>
      </c>
      <c r="Y1060" s="15" t="e">
        <f>IF(OR($D1060="Indoor",$D1060="COW"),VLOOKUP(M$2&amp;M1060,Score!$C:$L,7,FALSE),IF($D1060="RT",VLOOKUP(M$2&amp;M1060,Score!$C:$L,10,FALSE),VLOOKUP(M$2&amp;M1060,Score!$C:$L,4,FALSE)))</f>
        <v>#N/A</v>
      </c>
    </row>
    <row r="1061" spans="2:25" x14ac:dyDescent="0.3">
      <c r="B1061" s="28"/>
      <c r="C1061" s="28"/>
      <c r="D1061" s="28"/>
      <c r="E1061" s="27"/>
      <c r="F1061" s="1"/>
      <c r="G1061" s="1"/>
      <c r="H1061" s="1"/>
      <c r="I1061" s="1"/>
      <c r="J1061" s="1"/>
      <c r="K1061" s="1"/>
      <c r="L1061" s="1"/>
      <c r="M1061" s="1"/>
      <c r="N1061" s="26" t="e">
        <f t="shared" si="33"/>
        <v>#N/A</v>
      </c>
      <c r="O1061" s="30" t="e">
        <f t="shared" si="32"/>
        <v>#N/A</v>
      </c>
      <c r="Q1061" s="15" t="e">
        <f>IF(OR($D1061="Indoor",$D1061="COW"),VLOOKUP(E$2&amp;E1061,Score!$C:$L,7,FALSE),IF($D1061="RT",VLOOKUP(E$2&amp;E1061,Score!$C:$L,10,FALSE),VLOOKUP(E$2&amp;E1061,Score!$C:$L,4,FALSE)))</f>
        <v>#N/A</v>
      </c>
      <c r="R1061" s="15" t="e">
        <f>IF(OR($D1061="Indoor",$D1061="COW"),VLOOKUP(F$2&amp;F1061,Score!$C:$L,7,FALSE),IF($D1061="RT",VLOOKUP(F$2&amp;F1061,Score!$C:$L,10,FALSE),VLOOKUP(F$2&amp;F1061,Score!$C:$L,4,FALSE)))</f>
        <v>#N/A</v>
      </c>
      <c r="S1061" s="15" t="e">
        <f>IF(OR($D1061="Indoor",$D1061="COW"),VLOOKUP(G$2&amp;G1061,Score!$C:$L,7,FALSE),IF($D1061="RT",VLOOKUP(G$2&amp;G1061,Score!$C:$L,10,FALSE),VLOOKUP(G$2&amp;G1061,Score!$C:$L,4,FALSE)))</f>
        <v>#N/A</v>
      </c>
      <c r="T1061" s="15" t="e">
        <f>IF(OR($D1061="Indoor",$D1061="COW"),VLOOKUP(H$2&amp;H1061,Score!$C:$L,7,FALSE),IF($D1061="RT",VLOOKUP(H$2&amp;H1061,Score!$C:$L,10,FALSE),VLOOKUP(H$2&amp;H1061,Score!$C:$L,4,FALSE)))</f>
        <v>#N/A</v>
      </c>
      <c r="U1061" s="15" t="e">
        <f>IF(OR($D1061="Indoor",$D1061="COW"),VLOOKUP(I$2&amp;I1061,Score!$C:$L,7,FALSE),IF($D1061="RT",VLOOKUP(I$2&amp;I1061,Score!$C:$L,10,FALSE),VLOOKUP(I$2&amp;I1061,Score!$C:$L,4,FALSE)))</f>
        <v>#N/A</v>
      </c>
      <c r="V1061" s="15" t="e">
        <f>IF(OR($D1061="Indoor",$D1061="COW"),VLOOKUP(J$2&amp;J1061,Score!$C:$L,7,FALSE),IF($D1061="RT",VLOOKUP(J$2&amp;J1061,Score!$C:$L,10,FALSE),VLOOKUP(J$2&amp;J1061,Score!$C:$L,4,FALSE)))</f>
        <v>#N/A</v>
      </c>
      <c r="W1061" s="15" t="e">
        <f>IF(OR($D1061="Indoor",$D1061="COW"),VLOOKUP(K$2&amp;K1061,Score!$C:$L,7,FALSE),IF($D1061="RT",VLOOKUP(K$2&amp;K1061,Score!$C:$L,10,FALSE),VLOOKUP(K$2&amp;K1061,Score!$C:$L,4,FALSE)))</f>
        <v>#N/A</v>
      </c>
      <c r="X1061" s="15" t="e">
        <f>IF(OR($D1061="Indoor",$D1061="COW"),VLOOKUP(L$2&amp;L1061,Score!$C:$L,7,FALSE),IF($D1061="RT",VLOOKUP(L$2&amp;L1061,Score!$C:$L,10,FALSE),VLOOKUP(L$2&amp;L1061,Score!$C:$L,4,FALSE)))</f>
        <v>#N/A</v>
      </c>
      <c r="Y1061" s="15" t="e">
        <f>IF(OR($D1061="Indoor",$D1061="COW"),VLOOKUP(M$2&amp;M1061,Score!$C:$L,7,FALSE),IF($D1061="RT",VLOOKUP(M$2&amp;M1061,Score!$C:$L,10,FALSE),VLOOKUP(M$2&amp;M1061,Score!$C:$L,4,FALSE)))</f>
        <v>#N/A</v>
      </c>
    </row>
    <row r="1062" spans="2:25" x14ac:dyDescent="0.3">
      <c r="B1062" s="28"/>
      <c r="C1062" s="28"/>
      <c r="D1062" s="28"/>
      <c r="E1062" s="27"/>
      <c r="F1062" s="1"/>
      <c r="G1062" s="1"/>
      <c r="H1062" s="1"/>
      <c r="I1062" s="1"/>
      <c r="J1062" s="1"/>
      <c r="K1062" s="1"/>
      <c r="L1062" s="1"/>
      <c r="M1062" s="1"/>
      <c r="N1062" s="26" t="e">
        <f t="shared" si="33"/>
        <v>#N/A</v>
      </c>
      <c r="O1062" s="30" t="e">
        <f t="shared" si="32"/>
        <v>#N/A</v>
      </c>
      <c r="Q1062" s="15" t="e">
        <f>IF(OR($D1062="Indoor",$D1062="COW"),VLOOKUP(E$2&amp;E1062,Score!$C:$L,7,FALSE),IF($D1062="RT",VLOOKUP(E$2&amp;E1062,Score!$C:$L,10,FALSE),VLOOKUP(E$2&amp;E1062,Score!$C:$L,4,FALSE)))</f>
        <v>#N/A</v>
      </c>
      <c r="R1062" s="15" t="e">
        <f>IF(OR($D1062="Indoor",$D1062="COW"),VLOOKUP(F$2&amp;F1062,Score!$C:$L,7,FALSE),IF($D1062="RT",VLOOKUP(F$2&amp;F1062,Score!$C:$L,10,FALSE),VLOOKUP(F$2&amp;F1062,Score!$C:$L,4,FALSE)))</f>
        <v>#N/A</v>
      </c>
      <c r="S1062" s="15" t="e">
        <f>IF(OR($D1062="Indoor",$D1062="COW"),VLOOKUP(G$2&amp;G1062,Score!$C:$L,7,FALSE),IF($D1062="RT",VLOOKUP(G$2&amp;G1062,Score!$C:$L,10,FALSE),VLOOKUP(G$2&amp;G1062,Score!$C:$L,4,FALSE)))</f>
        <v>#N/A</v>
      </c>
      <c r="T1062" s="15" t="e">
        <f>IF(OR($D1062="Indoor",$D1062="COW"),VLOOKUP(H$2&amp;H1062,Score!$C:$L,7,FALSE),IF($D1062="RT",VLOOKUP(H$2&amp;H1062,Score!$C:$L,10,FALSE),VLOOKUP(H$2&amp;H1062,Score!$C:$L,4,FALSE)))</f>
        <v>#N/A</v>
      </c>
      <c r="U1062" s="15" t="e">
        <f>IF(OR($D1062="Indoor",$D1062="COW"),VLOOKUP(I$2&amp;I1062,Score!$C:$L,7,FALSE),IF($D1062="RT",VLOOKUP(I$2&amp;I1062,Score!$C:$L,10,FALSE),VLOOKUP(I$2&amp;I1062,Score!$C:$L,4,FALSE)))</f>
        <v>#N/A</v>
      </c>
      <c r="V1062" s="15" t="e">
        <f>IF(OR($D1062="Indoor",$D1062="COW"),VLOOKUP(J$2&amp;J1062,Score!$C:$L,7,FALSE),IF($D1062="RT",VLOOKUP(J$2&amp;J1062,Score!$C:$L,10,FALSE),VLOOKUP(J$2&amp;J1062,Score!$C:$L,4,FALSE)))</f>
        <v>#N/A</v>
      </c>
      <c r="W1062" s="15" t="e">
        <f>IF(OR($D1062="Indoor",$D1062="COW"),VLOOKUP(K$2&amp;K1062,Score!$C:$L,7,FALSE),IF($D1062="RT",VLOOKUP(K$2&amp;K1062,Score!$C:$L,10,FALSE),VLOOKUP(K$2&amp;K1062,Score!$C:$L,4,FALSE)))</f>
        <v>#N/A</v>
      </c>
      <c r="X1062" s="15" t="e">
        <f>IF(OR($D1062="Indoor",$D1062="COW"),VLOOKUP(L$2&amp;L1062,Score!$C:$L,7,FALSE),IF($D1062="RT",VLOOKUP(L$2&amp;L1062,Score!$C:$L,10,FALSE),VLOOKUP(L$2&amp;L1062,Score!$C:$L,4,FALSE)))</f>
        <v>#N/A</v>
      </c>
      <c r="Y1062" s="15" t="e">
        <f>IF(OR($D1062="Indoor",$D1062="COW"),VLOOKUP(M$2&amp;M1062,Score!$C:$L,7,FALSE),IF($D1062="RT",VLOOKUP(M$2&amp;M1062,Score!$C:$L,10,FALSE),VLOOKUP(M$2&amp;M1062,Score!$C:$L,4,FALSE)))</f>
        <v>#N/A</v>
      </c>
    </row>
    <row r="1063" spans="2:25" x14ac:dyDescent="0.3">
      <c r="B1063" s="28"/>
      <c r="C1063" s="28"/>
      <c r="D1063" s="28"/>
      <c r="E1063" s="27"/>
      <c r="F1063" s="1"/>
      <c r="G1063" s="1"/>
      <c r="H1063" s="1"/>
      <c r="I1063" s="1"/>
      <c r="J1063" s="1"/>
      <c r="K1063" s="1"/>
      <c r="L1063" s="1"/>
      <c r="M1063" s="1"/>
      <c r="N1063" s="26" t="e">
        <f t="shared" si="33"/>
        <v>#N/A</v>
      </c>
      <c r="O1063" s="30" t="e">
        <f t="shared" si="32"/>
        <v>#N/A</v>
      </c>
      <c r="Q1063" s="15" t="e">
        <f>IF(OR($D1063="Indoor",$D1063="COW"),VLOOKUP(E$2&amp;E1063,Score!$C:$L,7,FALSE),IF($D1063="RT",VLOOKUP(E$2&amp;E1063,Score!$C:$L,10,FALSE),VLOOKUP(E$2&amp;E1063,Score!$C:$L,4,FALSE)))</f>
        <v>#N/A</v>
      </c>
      <c r="R1063" s="15" t="e">
        <f>IF(OR($D1063="Indoor",$D1063="COW"),VLOOKUP(F$2&amp;F1063,Score!$C:$L,7,FALSE),IF($D1063="RT",VLOOKUP(F$2&amp;F1063,Score!$C:$L,10,FALSE),VLOOKUP(F$2&amp;F1063,Score!$C:$L,4,FALSE)))</f>
        <v>#N/A</v>
      </c>
      <c r="S1063" s="15" t="e">
        <f>IF(OR($D1063="Indoor",$D1063="COW"),VLOOKUP(G$2&amp;G1063,Score!$C:$L,7,FALSE),IF($D1063="RT",VLOOKUP(G$2&amp;G1063,Score!$C:$L,10,FALSE),VLOOKUP(G$2&amp;G1063,Score!$C:$L,4,FALSE)))</f>
        <v>#N/A</v>
      </c>
      <c r="T1063" s="15" t="e">
        <f>IF(OR($D1063="Indoor",$D1063="COW"),VLOOKUP(H$2&amp;H1063,Score!$C:$L,7,FALSE),IF($D1063="RT",VLOOKUP(H$2&amp;H1063,Score!$C:$L,10,FALSE),VLOOKUP(H$2&amp;H1063,Score!$C:$L,4,FALSE)))</f>
        <v>#N/A</v>
      </c>
      <c r="U1063" s="15" t="e">
        <f>IF(OR($D1063="Indoor",$D1063="COW"),VLOOKUP(I$2&amp;I1063,Score!$C:$L,7,FALSE),IF($D1063="RT",VLOOKUP(I$2&amp;I1063,Score!$C:$L,10,FALSE),VLOOKUP(I$2&amp;I1063,Score!$C:$L,4,FALSE)))</f>
        <v>#N/A</v>
      </c>
      <c r="V1063" s="15" t="e">
        <f>IF(OR($D1063="Indoor",$D1063="COW"),VLOOKUP(J$2&amp;J1063,Score!$C:$L,7,FALSE),IF($D1063="RT",VLOOKUP(J$2&amp;J1063,Score!$C:$L,10,FALSE),VLOOKUP(J$2&amp;J1063,Score!$C:$L,4,FALSE)))</f>
        <v>#N/A</v>
      </c>
      <c r="W1063" s="15" t="e">
        <f>IF(OR($D1063="Indoor",$D1063="COW"),VLOOKUP(K$2&amp;K1063,Score!$C:$L,7,FALSE),IF($D1063="RT",VLOOKUP(K$2&amp;K1063,Score!$C:$L,10,FALSE),VLOOKUP(K$2&amp;K1063,Score!$C:$L,4,FALSE)))</f>
        <v>#N/A</v>
      </c>
      <c r="X1063" s="15" t="e">
        <f>IF(OR($D1063="Indoor",$D1063="COW"),VLOOKUP(L$2&amp;L1063,Score!$C:$L,7,FALSE),IF($D1063="RT",VLOOKUP(L$2&amp;L1063,Score!$C:$L,10,FALSE),VLOOKUP(L$2&amp;L1063,Score!$C:$L,4,FALSE)))</f>
        <v>#N/A</v>
      </c>
      <c r="Y1063" s="15" t="e">
        <f>IF(OR($D1063="Indoor",$D1063="COW"),VLOOKUP(M$2&amp;M1063,Score!$C:$L,7,FALSE),IF($D1063="RT",VLOOKUP(M$2&amp;M1063,Score!$C:$L,10,FALSE),VLOOKUP(M$2&amp;M1063,Score!$C:$L,4,FALSE)))</f>
        <v>#N/A</v>
      </c>
    </row>
    <row r="1064" spans="2:25" x14ac:dyDescent="0.3">
      <c r="B1064" s="28"/>
      <c r="C1064" s="28"/>
      <c r="D1064" s="28"/>
      <c r="E1064" s="27"/>
      <c r="F1064" s="1"/>
      <c r="G1064" s="1"/>
      <c r="H1064" s="1"/>
      <c r="I1064" s="1"/>
      <c r="J1064" s="1"/>
      <c r="K1064" s="1"/>
      <c r="L1064" s="1"/>
      <c r="M1064" s="1"/>
      <c r="N1064" s="26" t="e">
        <f t="shared" si="33"/>
        <v>#N/A</v>
      </c>
      <c r="O1064" s="30" t="e">
        <f t="shared" si="32"/>
        <v>#N/A</v>
      </c>
      <c r="Q1064" s="15" t="e">
        <f>IF(OR($D1064="Indoor",$D1064="COW"),VLOOKUP(E$2&amp;E1064,Score!$C:$L,7,FALSE),IF($D1064="RT",VLOOKUP(E$2&amp;E1064,Score!$C:$L,10,FALSE),VLOOKUP(E$2&amp;E1064,Score!$C:$L,4,FALSE)))</f>
        <v>#N/A</v>
      </c>
      <c r="R1064" s="15" t="e">
        <f>IF(OR($D1064="Indoor",$D1064="COW"),VLOOKUP(F$2&amp;F1064,Score!$C:$L,7,FALSE),IF($D1064="RT",VLOOKUP(F$2&amp;F1064,Score!$C:$L,10,FALSE),VLOOKUP(F$2&amp;F1064,Score!$C:$L,4,FALSE)))</f>
        <v>#N/A</v>
      </c>
      <c r="S1064" s="15" t="e">
        <f>IF(OR($D1064="Indoor",$D1064="COW"),VLOOKUP(G$2&amp;G1064,Score!$C:$L,7,FALSE),IF($D1064="RT",VLOOKUP(G$2&amp;G1064,Score!$C:$L,10,FALSE),VLOOKUP(G$2&amp;G1064,Score!$C:$L,4,FALSE)))</f>
        <v>#N/A</v>
      </c>
      <c r="T1064" s="15" t="e">
        <f>IF(OR($D1064="Indoor",$D1064="COW"),VLOOKUP(H$2&amp;H1064,Score!$C:$L,7,FALSE),IF($D1064="RT",VLOOKUP(H$2&amp;H1064,Score!$C:$L,10,FALSE),VLOOKUP(H$2&amp;H1064,Score!$C:$L,4,FALSE)))</f>
        <v>#N/A</v>
      </c>
      <c r="U1064" s="15" t="e">
        <f>IF(OR($D1064="Indoor",$D1064="COW"),VLOOKUP(I$2&amp;I1064,Score!$C:$L,7,FALSE),IF($D1064="RT",VLOOKUP(I$2&amp;I1064,Score!$C:$L,10,FALSE),VLOOKUP(I$2&amp;I1064,Score!$C:$L,4,FALSE)))</f>
        <v>#N/A</v>
      </c>
      <c r="V1064" s="15" t="e">
        <f>IF(OR($D1064="Indoor",$D1064="COW"),VLOOKUP(J$2&amp;J1064,Score!$C:$L,7,FALSE),IF($D1064="RT",VLOOKUP(J$2&amp;J1064,Score!$C:$L,10,FALSE),VLOOKUP(J$2&amp;J1064,Score!$C:$L,4,FALSE)))</f>
        <v>#N/A</v>
      </c>
      <c r="W1064" s="15" t="e">
        <f>IF(OR($D1064="Indoor",$D1064="COW"),VLOOKUP(K$2&amp;K1064,Score!$C:$L,7,FALSE),IF($D1064="RT",VLOOKUP(K$2&amp;K1064,Score!$C:$L,10,FALSE),VLOOKUP(K$2&amp;K1064,Score!$C:$L,4,FALSE)))</f>
        <v>#N/A</v>
      </c>
      <c r="X1064" s="15" t="e">
        <f>IF(OR($D1064="Indoor",$D1064="COW"),VLOOKUP(L$2&amp;L1064,Score!$C:$L,7,FALSE),IF($D1064="RT",VLOOKUP(L$2&amp;L1064,Score!$C:$L,10,FALSE),VLOOKUP(L$2&amp;L1064,Score!$C:$L,4,FALSE)))</f>
        <v>#N/A</v>
      </c>
      <c r="Y1064" s="15" t="e">
        <f>IF(OR($D1064="Indoor",$D1064="COW"),VLOOKUP(M$2&amp;M1064,Score!$C:$L,7,FALSE),IF($D1064="RT",VLOOKUP(M$2&amp;M1064,Score!$C:$L,10,FALSE),VLOOKUP(M$2&amp;M1064,Score!$C:$L,4,FALSE)))</f>
        <v>#N/A</v>
      </c>
    </row>
    <row r="1065" spans="2:25" x14ac:dyDescent="0.3">
      <c r="B1065" s="28"/>
      <c r="C1065" s="28"/>
      <c r="D1065" s="28"/>
      <c r="E1065" s="27"/>
      <c r="F1065" s="1"/>
      <c r="G1065" s="1"/>
      <c r="H1065" s="1"/>
      <c r="I1065" s="1"/>
      <c r="J1065" s="1"/>
      <c r="K1065" s="1"/>
      <c r="L1065" s="1"/>
      <c r="M1065" s="1"/>
      <c r="N1065" s="26" t="e">
        <f t="shared" si="33"/>
        <v>#N/A</v>
      </c>
      <c r="O1065" s="30" t="e">
        <f t="shared" si="32"/>
        <v>#N/A</v>
      </c>
      <c r="Q1065" s="15" t="e">
        <f>IF(OR($D1065="Indoor",$D1065="COW"),VLOOKUP(E$2&amp;E1065,Score!$C:$L,7,FALSE),IF($D1065="RT",VLOOKUP(E$2&amp;E1065,Score!$C:$L,10,FALSE),VLOOKUP(E$2&amp;E1065,Score!$C:$L,4,FALSE)))</f>
        <v>#N/A</v>
      </c>
      <c r="R1065" s="15" t="e">
        <f>IF(OR($D1065="Indoor",$D1065="COW"),VLOOKUP(F$2&amp;F1065,Score!$C:$L,7,FALSE),IF($D1065="RT",VLOOKUP(F$2&amp;F1065,Score!$C:$L,10,FALSE),VLOOKUP(F$2&amp;F1065,Score!$C:$L,4,FALSE)))</f>
        <v>#N/A</v>
      </c>
      <c r="S1065" s="15" t="e">
        <f>IF(OR($D1065="Indoor",$D1065="COW"),VLOOKUP(G$2&amp;G1065,Score!$C:$L,7,FALSE),IF($D1065="RT",VLOOKUP(G$2&amp;G1065,Score!$C:$L,10,FALSE),VLOOKUP(G$2&amp;G1065,Score!$C:$L,4,FALSE)))</f>
        <v>#N/A</v>
      </c>
      <c r="T1065" s="15" t="e">
        <f>IF(OR($D1065="Indoor",$D1065="COW"),VLOOKUP(H$2&amp;H1065,Score!$C:$L,7,FALSE),IF($D1065="RT",VLOOKUP(H$2&amp;H1065,Score!$C:$L,10,FALSE),VLOOKUP(H$2&amp;H1065,Score!$C:$L,4,FALSE)))</f>
        <v>#N/A</v>
      </c>
      <c r="U1065" s="15" t="e">
        <f>IF(OR($D1065="Indoor",$D1065="COW"),VLOOKUP(I$2&amp;I1065,Score!$C:$L,7,FALSE),IF($D1065="RT",VLOOKUP(I$2&amp;I1065,Score!$C:$L,10,FALSE),VLOOKUP(I$2&amp;I1065,Score!$C:$L,4,FALSE)))</f>
        <v>#N/A</v>
      </c>
      <c r="V1065" s="15" t="e">
        <f>IF(OR($D1065="Indoor",$D1065="COW"),VLOOKUP(J$2&amp;J1065,Score!$C:$L,7,FALSE),IF($D1065="RT",VLOOKUP(J$2&amp;J1065,Score!$C:$L,10,FALSE),VLOOKUP(J$2&amp;J1065,Score!$C:$L,4,FALSE)))</f>
        <v>#N/A</v>
      </c>
      <c r="W1065" s="15" t="e">
        <f>IF(OR($D1065="Indoor",$D1065="COW"),VLOOKUP(K$2&amp;K1065,Score!$C:$L,7,FALSE),IF($D1065="RT",VLOOKUP(K$2&amp;K1065,Score!$C:$L,10,FALSE),VLOOKUP(K$2&amp;K1065,Score!$C:$L,4,FALSE)))</f>
        <v>#N/A</v>
      </c>
      <c r="X1065" s="15" t="e">
        <f>IF(OR($D1065="Indoor",$D1065="COW"),VLOOKUP(L$2&amp;L1065,Score!$C:$L,7,FALSE),IF($D1065="RT",VLOOKUP(L$2&amp;L1065,Score!$C:$L,10,FALSE),VLOOKUP(L$2&amp;L1065,Score!$C:$L,4,FALSE)))</f>
        <v>#N/A</v>
      </c>
      <c r="Y1065" s="15" t="e">
        <f>IF(OR($D1065="Indoor",$D1065="COW"),VLOOKUP(M$2&amp;M1065,Score!$C:$L,7,FALSE),IF($D1065="RT",VLOOKUP(M$2&amp;M1065,Score!$C:$L,10,FALSE),VLOOKUP(M$2&amp;M1065,Score!$C:$L,4,FALSE)))</f>
        <v>#N/A</v>
      </c>
    </row>
    <row r="1066" spans="2:25" x14ac:dyDescent="0.3">
      <c r="B1066" s="28"/>
      <c r="C1066" s="28"/>
      <c r="D1066" s="28"/>
      <c r="E1066" s="27"/>
      <c r="F1066" s="1"/>
      <c r="G1066" s="1"/>
      <c r="H1066" s="1"/>
      <c r="I1066" s="1"/>
      <c r="J1066" s="1"/>
      <c r="K1066" s="1"/>
      <c r="L1066" s="1"/>
      <c r="M1066" s="1"/>
      <c r="N1066" s="26" t="e">
        <f t="shared" si="33"/>
        <v>#N/A</v>
      </c>
      <c r="O1066" s="30" t="e">
        <f t="shared" si="32"/>
        <v>#N/A</v>
      </c>
      <c r="Q1066" s="15" t="e">
        <f>IF(OR($D1066="Indoor",$D1066="COW"),VLOOKUP(E$2&amp;E1066,Score!$C:$L,7,FALSE),IF($D1066="RT",VLOOKUP(E$2&amp;E1066,Score!$C:$L,10,FALSE),VLOOKUP(E$2&amp;E1066,Score!$C:$L,4,FALSE)))</f>
        <v>#N/A</v>
      </c>
      <c r="R1066" s="15" t="e">
        <f>IF(OR($D1066="Indoor",$D1066="COW"),VLOOKUP(F$2&amp;F1066,Score!$C:$L,7,FALSE),IF($D1066="RT",VLOOKUP(F$2&amp;F1066,Score!$C:$L,10,FALSE),VLOOKUP(F$2&amp;F1066,Score!$C:$L,4,FALSE)))</f>
        <v>#N/A</v>
      </c>
      <c r="S1066" s="15" t="e">
        <f>IF(OR($D1066="Indoor",$D1066="COW"),VLOOKUP(G$2&amp;G1066,Score!$C:$L,7,FALSE),IF($D1066="RT",VLOOKUP(G$2&amp;G1066,Score!$C:$L,10,FALSE),VLOOKUP(G$2&amp;G1066,Score!$C:$L,4,FALSE)))</f>
        <v>#N/A</v>
      </c>
      <c r="T1066" s="15" t="e">
        <f>IF(OR($D1066="Indoor",$D1066="COW"),VLOOKUP(H$2&amp;H1066,Score!$C:$L,7,FALSE),IF($D1066="RT",VLOOKUP(H$2&amp;H1066,Score!$C:$L,10,FALSE),VLOOKUP(H$2&amp;H1066,Score!$C:$L,4,FALSE)))</f>
        <v>#N/A</v>
      </c>
      <c r="U1066" s="15" t="e">
        <f>IF(OR($D1066="Indoor",$D1066="COW"),VLOOKUP(I$2&amp;I1066,Score!$C:$L,7,FALSE),IF($D1066="RT",VLOOKUP(I$2&amp;I1066,Score!$C:$L,10,FALSE),VLOOKUP(I$2&amp;I1066,Score!$C:$L,4,FALSE)))</f>
        <v>#N/A</v>
      </c>
      <c r="V1066" s="15" t="e">
        <f>IF(OR($D1066="Indoor",$D1066="COW"),VLOOKUP(J$2&amp;J1066,Score!$C:$L,7,FALSE),IF($D1066="RT",VLOOKUP(J$2&amp;J1066,Score!$C:$L,10,FALSE),VLOOKUP(J$2&amp;J1066,Score!$C:$L,4,FALSE)))</f>
        <v>#N/A</v>
      </c>
      <c r="W1066" s="15" t="e">
        <f>IF(OR($D1066="Indoor",$D1066="COW"),VLOOKUP(K$2&amp;K1066,Score!$C:$L,7,FALSE),IF($D1066="RT",VLOOKUP(K$2&amp;K1066,Score!$C:$L,10,FALSE),VLOOKUP(K$2&amp;K1066,Score!$C:$L,4,FALSE)))</f>
        <v>#N/A</v>
      </c>
      <c r="X1066" s="15" t="e">
        <f>IF(OR($D1066="Indoor",$D1066="COW"),VLOOKUP(L$2&amp;L1066,Score!$C:$L,7,FALSE),IF($D1066="RT",VLOOKUP(L$2&amp;L1066,Score!$C:$L,10,FALSE),VLOOKUP(L$2&amp;L1066,Score!$C:$L,4,FALSE)))</f>
        <v>#N/A</v>
      </c>
      <c r="Y1066" s="15" t="e">
        <f>IF(OR($D1066="Indoor",$D1066="COW"),VLOOKUP(M$2&amp;M1066,Score!$C:$L,7,FALSE),IF($D1066="RT",VLOOKUP(M$2&amp;M1066,Score!$C:$L,10,FALSE),VLOOKUP(M$2&amp;M1066,Score!$C:$L,4,FALSE)))</f>
        <v>#N/A</v>
      </c>
    </row>
    <row r="1067" spans="2:25" x14ac:dyDescent="0.3">
      <c r="B1067" s="28"/>
      <c r="C1067" s="28"/>
      <c r="D1067" s="28"/>
      <c r="E1067" s="27"/>
      <c r="F1067" s="1"/>
      <c r="G1067" s="1"/>
      <c r="H1067" s="1"/>
      <c r="I1067" s="1"/>
      <c r="J1067" s="1"/>
      <c r="K1067" s="1"/>
      <c r="L1067" s="1"/>
      <c r="M1067" s="1"/>
      <c r="N1067" s="26" t="e">
        <f t="shared" si="33"/>
        <v>#N/A</v>
      </c>
      <c r="O1067" s="30" t="e">
        <f t="shared" si="32"/>
        <v>#N/A</v>
      </c>
      <c r="Q1067" s="15" t="e">
        <f>IF(OR($D1067="Indoor",$D1067="COW"),VLOOKUP(E$2&amp;E1067,Score!$C:$L,7,FALSE),IF($D1067="RT",VLOOKUP(E$2&amp;E1067,Score!$C:$L,10,FALSE),VLOOKUP(E$2&amp;E1067,Score!$C:$L,4,FALSE)))</f>
        <v>#N/A</v>
      </c>
      <c r="R1067" s="15" t="e">
        <f>IF(OR($D1067="Indoor",$D1067="COW"),VLOOKUP(F$2&amp;F1067,Score!$C:$L,7,FALSE),IF($D1067="RT",VLOOKUP(F$2&amp;F1067,Score!$C:$L,10,FALSE),VLOOKUP(F$2&amp;F1067,Score!$C:$L,4,FALSE)))</f>
        <v>#N/A</v>
      </c>
      <c r="S1067" s="15" t="e">
        <f>IF(OR($D1067="Indoor",$D1067="COW"),VLOOKUP(G$2&amp;G1067,Score!$C:$L,7,FALSE),IF($D1067="RT",VLOOKUP(G$2&amp;G1067,Score!$C:$L,10,FALSE),VLOOKUP(G$2&amp;G1067,Score!$C:$L,4,FALSE)))</f>
        <v>#N/A</v>
      </c>
      <c r="T1067" s="15" t="e">
        <f>IF(OR($D1067="Indoor",$D1067="COW"),VLOOKUP(H$2&amp;H1067,Score!$C:$L,7,FALSE),IF($D1067="RT",VLOOKUP(H$2&amp;H1067,Score!$C:$L,10,FALSE),VLOOKUP(H$2&amp;H1067,Score!$C:$L,4,FALSE)))</f>
        <v>#N/A</v>
      </c>
      <c r="U1067" s="15" t="e">
        <f>IF(OR($D1067="Indoor",$D1067="COW"),VLOOKUP(I$2&amp;I1067,Score!$C:$L,7,FALSE),IF($D1067="RT",VLOOKUP(I$2&amp;I1067,Score!$C:$L,10,FALSE),VLOOKUP(I$2&amp;I1067,Score!$C:$L,4,FALSE)))</f>
        <v>#N/A</v>
      </c>
      <c r="V1067" s="15" t="e">
        <f>IF(OR($D1067="Indoor",$D1067="COW"),VLOOKUP(J$2&amp;J1067,Score!$C:$L,7,FALSE),IF($D1067="RT",VLOOKUP(J$2&amp;J1067,Score!$C:$L,10,FALSE),VLOOKUP(J$2&amp;J1067,Score!$C:$L,4,FALSE)))</f>
        <v>#N/A</v>
      </c>
      <c r="W1067" s="15" t="e">
        <f>IF(OR($D1067="Indoor",$D1067="COW"),VLOOKUP(K$2&amp;K1067,Score!$C:$L,7,FALSE),IF($D1067="RT",VLOOKUP(K$2&amp;K1067,Score!$C:$L,10,FALSE),VLOOKUP(K$2&amp;K1067,Score!$C:$L,4,FALSE)))</f>
        <v>#N/A</v>
      </c>
      <c r="X1067" s="15" t="e">
        <f>IF(OR($D1067="Indoor",$D1067="COW"),VLOOKUP(L$2&amp;L1067,Score!$C:$L,7,FALSE),IF($D1067="RT",VLOOKUP(L$2&amp;L1067,Score!$C:$L,10,FALSE),VLOOKUP(L$2&amp;L1067,Score!$C:$L,4,FALSE)))</f>
        <v>#N/A</v>
      </c>
      <c r="Y1067" s="15" t="e">
        <f>IF(OR($D1067="Indoor",$D1067="COW"),VLOOKUP(M$2&amp;M1067,Score!$C:$L,7,FALSE),IF($D1067="RT",VLOOKUP(M$2&amp;M1067,Score!$C:$L,10,FALSE),VLOOKUP(M$2&amp;M1067,Score!$C:$L,4,FALSE)))</f>
        <v>#N/A</v>
      </c>
    </row>
    <row r="1068" spans="2:25" x14ac:dyDescent="0.3">
      <c r="B1068" s="28"/>
      <c r="C1068" s="28"/>
      <c r="D1068" s="28"/>
      <c r="E1068" s="27"/>
      <c r="F1068" s="1"/>
      <c r="G1068" s="1"/>
      <c r="H1068" s="1"/>
      <c r="I1068" s="1"/>
      <c r="J1068" s="1"/>
      <c r="K1068" s="1"/>
      <c r="L1068" s="1"/>
      <c r="M1068" s="1"/>
      <c r="N1068" s="26" t="e">
        <f t="shared" si="33"/>
        <v>#N/A</v>
      </c>
      <c r="O1068" s="30" t="e">
        <f t="shared" si="32"/>
        <v>#N/A</v>
      </c>
      <c r="Q1068" s="15" t="e">
        <f>IF(OR($D1068="Indoor",$D1068="COW"),VLOOKUP(E$2&amp;E1068,Score!$C:$L,7,FALSE),IF($D1068="RT",VLOOKUP(E$2&amp;E1068,Score!$C:$L,10,FALSE),VLOOKUP(E$2&amp;E1068,Score!$C:$L,4,FALSE)))</f>
        <v>#N/A</v>
      </c>
      <c r="R1068" s="15" t="e">
        <f>IF(OR($D1068="Indoor",$D1068="COW"),VLOOKUP(F$2&amp;F1068,Score!$C:$L,7,FALSE),IF($D1068="RT",VLOOKUP(F$2&amp;F1068,Score!$C:$L,10,FALSE),VLOOKUP(F$2&amp;F1068,Score!$C:$L,4,FALSE)))</f>
        <v>#N/A</v>
      </c>
      <c r="S1068" s="15" t="e">
        <f>IF(OR($D1068="Indoor",$D1068="COW"),VLOOKUP(G$2&amp;G1068,Score!$C:$L,7,FALSE),IF($D1068="RT",VLOOKUP(G$2&amp;G1068,Score!$C:$L,10,FALSE),VLOOKUP(G$2&amp;G1068,Score!$C:$L,4,FALSE)))</f>
        <v>#N/A</v>
      </c>
      <c r="T1068" s="15" t="e">
        <f>IF(OR($D1068="Indoor",$D1068="COW"),VLOOKUP(H$2&amp;H1068,Score!$C:$L,7,FALSE),IF($D1068="RT",VLOOKUP(H$2&amp;H1068,Score!$C:$L,10,FALSE),VLOOKUP(H$2&amp;H1068,Score!$C:$L,4,FALSE)))</f>
        <v>#N/A</v>
      </c>
      <c r="U1068" s="15" t="e">
        <f>IF(OR($D1068="Indoor",$D1068="COW"),VLOOKUP(I$2&amp;I1068,Score!$C:$L,7,FALSE),IF($D1068="RT",VLOOKUP(I$2&amp;I1068,Score!$C:$L,10,FALSE),VLOOKUP(I$2&amp;I1068,Score!$C:$L,4,FALSE)))</f>
        <v>#N/A</v>
      </c>
      <c r="V1068" s="15" t="e">
        <f>IF(OR($D1068="Indoor",$D1068="COW"),VLOOKUP(J$2&amp;J1068,Score!$C:$L,7,FALSE),IF($D1068="RT",VLOOKUP(J$2&amp;J1068,Score!$C:$L,10,FALSE),VLOOKUP(J$2&amp;J1068,Score!$C:$L,4,FALSE)))</f>
        <v>#N/A</v>
      </c>
      <c r="W1068" s="15" t="e">
        <f>IF(OR($D1068="Indoor",$D1068="COW"),VLOOKUP(K$2&amp;K1068,Score!$C:$L,7,FALSE),IF($D1068="RT",VLOOKUP(K$2&amp;K1068,Score!$C:$L,10,FALSE),VLOOKUP(K$2&amp;K1068,Score!$C:$L,4,FALSE)))</f>
        <v>#N/A</v>
      </c>
      <c r="X1068" s="15" t="e">
        <f>IF(OR($D1068="Indoor",$D1068="COW"),VLOOKUP(L$2&amp;L1068,Score!$C:$L,7,FALSE),IF($D1068="RT",VLOOKUP(L$2&amp;L1068,Score!$C:$L,10,FALSE),VLOOKUP(L$2&amp;L1068,Score!$C:$L,4,FALSE)))</f>
        <v>#N/A</v>
      </c>
      <c r="Y1068" s="15" t="e">
        <f>IF(OR($D1068="Indoor",$D1068="COW"),VLOOKUP(M$2&amp;M1068,Score!$C:$L,7,FALSE),IF($D1068="RT",VLOOKUP(M$2&amp;M1068,Score!$C:$L,10,FALSE),VLOOKUP(M$2&amp;M1068,Score!$C:$L,4,FALSE)))</f>
        <v>#N/A</v>
      </c>
    </row>
    <row r="1069" spans="2:25" x14ac:dyDescent="0.3">
      <c r="B1069" s="28"/>
      <c r="C1069" s="28"/>
      <c r="D1069" s="28"/>
      <c r="E1069" s="27"/>
      <c r="F1069" s="1"/>
      <c r="G1069" s="1"/>
      <c r="H1069" s="1"/>
      <c r="I1069" s="1"/>
      <c r="J1069" s="1"/>
      <c r="K1069" s="1"/>
      <c r="L1069" s="1"/>
      <c r="M1069" s="1"/>
      <c r="N1069" s="26" t="e">
        <f t="shared" si="33"/>
        <v>#N/A</v>
      </c>
      <c r="O1069" s="30" t="e">
        <f t="shared" si="32"/>
        <v>#N/A</v>
      </c>
      <c r="Q1069" s="15" t="e">
        <f>IF(OR($D1069="Indoor",$D1069="COW"),VLOOKUP(E$2&amp;E1069,Score!$C:$L,7,FALSE),IF($D1069="RT",VLOOKUP(E$2&amp;E1069,Score!$C:$L,10,FALSE),VLOOKUP(E$2&amp;E1069,Score!$C:$L,4,FALSE)))</f>
        <v>#N/A</v>
      </c>
      <c r="R1069" s="15" t="e">
        <f>IF(OR($D1069="Indoor",$D1069="COW"),VLOOKUP(F$2&amp;F1069,Score!$C:$L,7,FALSE),IF($D1069="RT",VLOOKUP(F$2&amp;F1069,Score!$C:$L,10,FALSE),VLOOKUP(F$2&amp;F1069,Score!$C:$L,4,FALSE)))</f>
        <v>#N/A</v>
      </c>
      <c r="S1069" s="15" t="e">
        <f>IF(OR($D1069="Indoor",$D1069="COW"),VLOOKUP(G$2&amp;G1069,Score!$C:$L,7,FALSE),IF($D1069="RT",VLOOKUP(G$2&amp;G1069,Score!$C:$L,10,FALSE),VLOOKUP(G$2&amp;G1069,Score!$C:$L,4,FALSE)))</f>
        <v>#N/A</v>
      </c>
      <c r="T1069" s="15" t="e">
        <f>IF(OR($D1069="Indoor",$D1069="COW"),VLOOKUP(H$2&amp;H1069,Score!$C:$L,7,FALSE),IF($D1069="RT",VLOOKUP(H$2&amp;H1069,Score!$C:$L,10,FALSE),VLOOKUP(H$2&amp;H1069,Score!$C:$L,4,FALSE)))</f>
        <v>#N/A</v>
      </c>
      <c r="U1069" s="15" t="e">
        <f>IF(OR($D1069="Indoor",$D1069="COW"),VLOOKUP(I$2&amp;I1069,Score!$C:$L,7,FALSE),IF($D1069="RT",VLOOKUP(I$2&amp;I1069,Score!$C:$L,10,FALSE),VLOOKUP(I$2&amp;I1069,Score!$C:$L,4,FALSE)))</f>
        <v>#N/A</v>
      </c>
      <c r="V1069" s="15" t="e">
        <f>IF(OR($D1069="Indoor",$D1069="COW"),VLOOKUP(J$2&amp;J1069,Score!$C:$L,7,FALSE),IF($D1069="RT",VLOOKUP(J$2&amp;J1069,Score!$C:$L,10,FALSE),VLOOKUP(J$2&amp;J1069,Score!$C:$L,4,FALSE)))</f>
        <v>#N/A</v>
      </c>
      <c r="W1069" s="15" t="e">
        <f>IF(OR($D1069="Indoor",$D1069="COW"),VLOOKUP(K$2&amp;K1069,Score!$C:$L,7,FALSE),IF($D1069="RT",VLOOKUP(K$2&amp;K1069,Score!$C:$L,10,FALSE),VLOOKUP(K$2&amp;K1069,Score!$C:$L,4,FALSE)))</f>
        <v>#N/A</v>
      </c>
      <c r="X1069" s="15" t="e">
        <f>IF(OR($D1069="Indoor",$D1069="COW"),VLOOKUP(L$2&amp;L1069,Score!$C:$L,7,FALSE),IF($D1069="RT",VLOOKUP(L$2&amp;L1069,Score!$C:$L,10,FALSE),VLOOKUP(L$2&amp;L1069,Score!$C:$L,4,FALSE)))</f>
        <v>#N/A</v>
      </c>
      <c r="Y1069" s="15" t="e">
        <f>IF(OR($D1069="Indoor",$D1069="COW"),VLOOKUP(M$2&amp;M1069,Score!$C:$L,7,FALSE),IF($D1069="RT",VLOOKUP(M$2&amp;M1069,Score!$C:$L,10,FALSE),VLOOKUP(M$2&amp;M1069,Score!$C:$L,4,FALSE)))</f>
        <v>#N/A</v>
      </c>
    </row>
    <row r="1070" spans="2:25" x14ac:dyDescent="0.3">
      <c r="B1070" s="28"/>
      <c r="C1070" s="28"/>
      <c r="D1070" s="28"/>
      <c r="E1070" s="27"/>
      <c r="F1070" s="1"/>
      <c r="G1070" s="1"/>
      <c r="H1070" s="1"/>
      <c r="I1070" s="1"/>
      <c r="J1070" s="1"/>
      <c r="K1070" s="1"/>
      <c r="L1070" s="1"/>
      <c r="M1070" s="1"/>
      <c r="N1070" s="26" t="e">
        <f t="shared" si="33"/>
        <v>#N/A</v>
      </c>
      <c r="O1070" s="30" t="e">
        <f t="shared" si="32"/>
        <v>#N/A</v>
      </c>
      <c r="Q1070" s="15" t="e">
        <f>IF(OR($D1070="Indoor",$D1070="COW"),VLOOKUP(E$2&amp;E1070,Score!$C:$L,7,FALSE),IF($D1070="RT",VLOOKUP(E$2&amp;E1070,Score!$C:$L,10,FALSE),VLOOKUP(E$2&amp;E1070,Score!$C:$L,4,FALSE)))</f>
        <v>#N/A</v>
      </c>
      <c r="R1070" s="15" t="e">
        <f>IF(OR($D1070="Indoor",$D1070="COW"),VLOOKUP(F$2&amp;F1070,Score!$C:$L,7,FALSE),IF($D1070="RT",VLOOKUP(F$2&amp;F1070,Score!$C:$L,10,FALSE),VLOOKUP(F$2&amp;F1070,Score!$C:$L,4,FALSE)))</f>
        <v>#N/A</v>
      </c>
      <c r="S1070" s="15" t="e">
        <f>IF(OR($D1070="Indoor",$D1070="COW"),VLOOKUP(G$2&amp;G1070,Score!$C:$L,7,FALSE),IF($D1070="RT",VLOOKUP(G$2&amp;G1070,Score!$C:$L,10,FALSE),VLOOKUP(G$2&amp;G1070,Score!$C:$L,4,FALSE)))</f>
        <v>#N/A</v>
      </c>
      <c r="T1070" s="15" t="e">
        <f>IF(OR($D1070="Indoor",$D1070="COW"),VLOOKUP(H$2&amp;H1070,Score!$C:$L,7,FALSE),IF($D1070="RT",VLOOKUP(H$2&amp;H1070,Score!$C:$L,10,FALSE),VLOOKUP(H$2&amp;H1070,Score!$C:$L,4,FALSE)))</f>
        <v>#N/A</v>
      </c>
      <c r="U1070" s="15" t="e">
        <f>IF(OR($D1070="Indoor",$D1070="COW"),VLOOKUP(I$2&amp;I1070,Score!$C:$L,7,FALSE),IF($D1070="RT",VLOOKUP(I$2&amp;I1070,Score!$C:$L,10,FALSE),VLOOKUP(I$2&amp;I1070,Score!$C:$L,4,FALSE)))</f>
        <v>#N/A</v>
      </c>
      <c r="V1070" s="15" t="e">
        <f>IF(OR($D1070="Indoor",$D1070="COW"),VLOOKUP(J$2&amp;J1070,Score!$C:$L,7,FALSE),IF($D1070="RT",VLOOKUP(J$2&amp;J1070,Score!$C:$L,10,FALSE),VLOOKUP(J$2&amp;J1070,Score!$C:$L,4,FALSE)))</f>
        <v>#N/A</v>
      </c>
      <c r="W1070" s="15" t="e">
        <f>IF(OR($D1070="Indoor",$D1070="COW"),VLOOKUP(K$2&amp;K1070,Score!$C:$L,7,FALSE),IF($D1070="RT",VLOOKUP(K$2&amp;K1070,Score!$C:$L,10,FALSE),VLOOKUP(K$2&amp;K1070,Score!$C:$L,4,FALSE)))</f>
        <v>#N/A</v>
      </c>
      <c r="X1070" s="15" t="e">
        <f>IF(OR($D1070="Indoor",$D1070="COW"),VLOOKUP(L$2&amp;L1070,Score!$C:$L,7,FALSE),IF($D1070="RT",VLOOKUP(L$2&amp;L1070,Score!$C:$L,10,FALSE),VLOOKUP(L$2&amp;L1070,Score!$C:$L,4,FALSE)))</f>
        <v>#N/A</v>
      </c>
      <c r="Y1070" s="15" t="e">
        <f>IF(OR($D1070="Indoor",$D1070="COW"),VLOOKUP(M$2&amp;M1070,Score!$C:$L,7,FALSE),IF($D1070="RT",VLOOKUP(M$2&amp;M1070,Score!$C:$L,10,FALSE),VLOOKUP(M$2&amp;M1070,Score!$C:$L,4,FALSE)))</f>
        <v>#N/A</v>
      </c>
    </row>
    <row r="1071" spans="2:25" x14ac:dyDescent="0.3">
      <c r="B1071" s="28"/>
      <c r="C1071" s="28"/>
      <c r="D1071" s="28"/>
      <c r="E1071" s="27"/>
      <c r="F1071" s="1"/>
      <c r="G1071" s="1"/>
      <c r="H1071" s="1"/>
      <c r="I1071" s="1"/>
      <c r="J1071" s="1"/>
      <c r="K1071" s="1"/>
      <c r="L1071" s="1"/>
      <c r="M1071" s="1"/>
      <c r="N1071" s="26" t="e">
        <f t="shared" si="33"/>
        <v>#N/A</v>
      </c>
      <c r="O1071" s="30" t="e">
        <f t="shared" si="32"/>
        <v>#N/A</v>
      </c>
      <c r="Q1071" s="15" t="e">
        <f>IF(OR($D1071="Indoor",$D1071="COW"),VLOOKUP(E$2&amp;E1071,Score!$C:$L,7,FALSE),IF($D1071="RT",VLOOKUP(E$2&amp;E1071,Score!$C:$L,10,FALSE),VLOOKUP(E$2&amp;E1071,Score!$C:$L,4,FALSE)))</f>
        <v>#N/A</v>
      </c>
      <c r="R1071" s="15" t="e">
        <f>IF(OR($D1071="Indoor",$D1071="COW"),VLOOKUP(F$2&amp;F1071,Score!$C:$L,7,FALSE),IF($D1071="RT",VLOOKUP(F$2&amp;F1071,Score!$C:$L,10,FALSE),VLOOKUP(F$2&amp;F1071,Score!$C:$L,4,FALSE)))</f>
        <v>#N/A</v>
      </c>
      <c r="S1071" s="15" t="e">
        <f>IF(OR($D1071="Indoor",$D1071="COW"),VLOOKUP(G$2&amp;G1071,Score!$C:$L,7,FALSE),IF($D1071="RT",VLOOKUP(G$2&amp;G1071,Score!$C:$L,10,FALSE),VLOOKUP(G$2&amp;G1071,Score!$C:$L,4,FALSE)))</f>
        <v>#N/A</v>
      </c>
      <c r="T1071" s="15" t="e">
        <f>IF(OR($D1071="Indoor",$D1071="COW"),VLOOKUP(H$2&amp;H1071,Score!$C:$L,7,FALSE),IF($D1071="RT",VLOOKUP(H$2&amp;H1071,Score!$C:$L,10,FALSE),VLOOKUP(H$2&amp;H1071,Score!$C:$L,4,FALSE)))</f>
        <v>#N/A</v>
      </c>
      <c r="U1071" s="15" t="e">
        <f>IF(OR($D1071="Indoor",$D1071="COW"),VLOOKUP(I$2&amp;I1071,Score!$C:$L,7,FALSE),IF($D1071="RT",VLOOKUP(I$2&amp;I1071,Score!$C:$L,10,FALSE),VLOOKUP(I$2&amp;I1071,Score!$C:$L,4,FALSE)))</f>
        <v>#N/A</v>
      </c>
      <c r="V1071" s="15" t="e">
        <f>IF(OR($D1071="Indoor",$D1071="COW"),VLOOKUP(J$2&amp;J1071,Score!$C:$L,7,FALSE),IF($D1071="RT",VLOOKUP(J$2&amp;J1071,Score!$C:$L,10,FALSE),VLOOKUP(J$2&amp;J1071,Score!$C:$L,4,FALSE)))</f>
        <v>#N/A</v>
      </c>
      <c r="W1071" s="15" t="e">
        <f>IF(OR($D1071="Indoor",$D1071="COW"),VLOOKUP(K$2&amp;K1071,Score!$C:$L,7,FALSE),IF($D1071="RT",VLOOKUP(K$2&amp;K1071,Score!$C:$L,10,FALSE),VLOOKUP(K$2&amp;K1071,Score!$C:$L,4,FALSE)))</f>
        <v>#N/A</v>
      </c>
      <c r="X1071" s="15" t="e">
        <f>IF(OR($D1071="Indoor",$D1071="COW"),VLOOKUP(L$2&amp;L1071,Score!$C:$L,7,FALSE),IF($D1071="RT",VLOOKUP(L$2&amp;L1071,Score!$C:$L,10,FALSE),VLOOKUP(L$2&amp;L1071,Score!$C:$L,4,FALSE)))</f>
        <v>#N/A</v>
      </c>
      <c r="Y1071" s="15" t="e">
        <f>IF(OR($D1071="Indoor",$D1071="COW"),VLOOKUP(M$2&amp;M1071,Score!$C:$L,7,FALSE),IF($D1071="RT",VLOOKUP(M$2&amp;M1071,Score!$C:$L,10,FALSE),VLOOKUP(M$2&amp;M1071,Score!$C:$L,4,FALSE)))</f>
        <v>#N/A</v>
      </c>
    </row>
    <row r="1072" spans="2:25" x14ac:dyDescent="0.3">
      <c r="B1072" s="28"/>
      <c r="C1072" s="28"/>
      <c r="D1072" s="28"/>
      <c r="E1072" s="27"/>
      <c r="F1072" s="1"/>
      <c r="G1072" s="1"/>
      <c r="H1072" s="1"/>
      <c r="I1072" s="1"/>
      <c r="J1072" s="1"/>
      <c r="K1072" s="1"/>
      <c r="L1072" s="1"/>
      <c r="M1072" s="1"/>
      <c r="N1072" s="26" t="e">
        <f t="shared" si="33"/>
        <v>#N/A</v>
      </c>
      <c r="O1072" s="30" t="e">
        <f t="shared" si="32"/>
        <v>#N/A</v>
      </c>
      <c r="Q1072" s="15" t="e">
        <f>IF(OR($D1072="Indoor",$D1072="COW"),VLOOKUP(E$2&amp;E1072,Score!$C:$L,7,FALSE),IF($D1072="RT",VLOOKUP(E$2&amp;E1072,Score!$C:$L,10,FALSE),VLOOKUP(E$2&amp;E1072,Score!$C:$L,4,FALSE)))</f>
        <v>#N/A</v>
      </c>
      <c r="R1072" s="15" t="e">
        <f>IF(OR($D1072="Indoor",$D1072="COW"),VLOOKUP(F$2&amp;F1072,Score!$C:$L,7,FALSE),IF($D1072="RT",VLOOKUP(F$2&amp;F1072,Score!$C:$L,10,FALSE),VLOOKUP(F$2&amp;F1072,Score!$C:$L,4,FALSE)))</f>
        <v>#N/A</v>
      </c>
      <c r="S1072" s="15" t="e">
        <f>IF(OR($D1072="Indoor",$D1072="COW"),VLOOKUP(G$2&amp;G1072,Score!$C:$L,7,FALSE),IF($D1072="RT",VLOOKUP(G$2&amp;G1072,Score!$C:$L,10,FALSE),VLOOKUP(G$2&amp;G1072,Score!$C:$L,4,FALSE)))</f>
        <v>#N/A</v>
      </c>
      <c r="T1072" s="15" t="e">
        <f>IF(OR($D1072="Indoor",$D1072="COW"),VLOOKUP(H$2&amp;H1072,Score!$C:$L,7,FALSE),IF($D1072="RT",VLOOKUP(H$2&amp;H1072,Score!$C:$L,10,FALSE),VLOOKUP(H$2&amp;H1072,Score!$C:$L,4,FALSE)))</f>
        <v>#N/A</v>
      </c>
      <c r="U1072" s="15" t="e">
        <f>IF(OR($D1072="Indoor",$D1072="COW"),VLOOKUP(I$2&amp;I1072,Score!$C:$L,7,FALSE),IF($D1072="RT",VLOOKUP(I$2&amp;I1072,Score!$C:$L,10,FALSE),VLOOKUP(I$2&amp;I1072,Score!$C:$L,4,FALSE)))</f>
        <v>#N/A</v>
      </c>
      <c r="V1072" s="15" t="e">
        <f>IF(OR($D1072="Indoor",$D1072="COW"),VLOOKUP(J$2&amp;J1072,Score!$C:$L,7,FALSE),IF($D1072="RT",VLOOKUP(J$2&amp;J1072,Score!$C:$L,10,FALSE),VLOOKUP(J$2&amp;J1072,Score!$C:$L,4,FALSE)))</f>
        <v>#N/A</v>
      </c>
      <c r="W1072" s="15" t="e">
        <f>IF(OR($D1072="Indoor",$D1072="COW"),VLOOKUP(K$2&amp;K1072,Score!$C:$L,7,FALSE),IF($D1072="RT",VLOOKUP(K$2&amp;K1072,Score!$C:$L,10,FALSE),VLOOKUP(K$2&amp;K1072,Score!$C:$L,4,FALSE)))</f>
        <v>#N/A</v>
      </c>
      <c r="X1072" s="15" t="e">
        <f>IF(OR($D1072="Indoor",$D1072="COW"),VLOOKUP(L$2&amp;L1072,Score!$C:$L,7,FALSE),IF($D1072="RT",VLOOKUP(L$2&amp;L1072,Score!$C:$L,10,FALSE),VLOOKUP(L$2&amp;L1072,Score!$C:$L,4,FALSE)))</f>
        <v>#N/A</v>
      </c>
      <c r="Y1072" s="15" t="e">
        <f>IF(OR($D1072="Indoor",$D1072="COW"),VLOOKUP(M$2&amp;M1072,Score!$C:$L,7,FALSE),IF($D1072="RT",VLOOKUP(M$2&amp;M1072,Score!$C:$L,10,FALSE),VLOOKUP(M$2&amp;M1072,Score!$C:$L,4,FALSE)))</f>
        <v>#N/A</v>
      </c>
    </row>
    <row r="1073" spans="2:25" x14ac:dyDescent="0.3">
      <c r="B1073" s="28"/>
      <c r="C1073" s="28"/>
      <c r="D1073" s="28"/>
      <c r="E1073" s="27"/>
      <c r="F1073" s="1"/>
      <c r="G1073" s="1"/>
      <c r="H1073" s="1"/>
      <c r="I1073" s="1"/>
      <c r="J1073" s="1"/>
      <c r="K1073" s="1"/>
      <c r="L1073" s="1"/>
      <c r="M1073" s="1"/>
      <c r="N1073" s="26" t="e">
        <f t="shared" si="33"/>
        <v>#N/A</v>
      </c>
      <c r="O1073" s="30" t="e">
        <f t="shared" si="32"/>
        <v>#N/A</v>
      </c>
      <c r="Q1073" s="15" t="e">
        <f>IF(OR($D1073="Indoor",$D1073="COW"),VLOOKUP(E$2&amp;E1073,Score!$C:$L,7,FALSE),IF($D1073="RT",VLOOKUP(E$2&amp;E1073,Score!$C:$L,10,FALSE),VLOOKUP(E$2&amp;E1073,Score!$C:$L,4,FALSE)))</f>
        <v>#N/A</v>
      </c>
      <c r="R1073" s="15" t="e">
        <f>IF(OR($D1073="Indoor",$D1073="COW"),VLOOKUP(F$2&amp;F1073,Score!$C:$L,7,FALSE),IF($D1073="RT",VLOOKUP(F$2&amp;F1073,Score!$C:$L,10,FALSE),VLOOKUP(F$2&amp;F1073,Score!$C:$L,4,FALSE)))</f>
        <v>#N/A</v>
      </c>
      <c r="S1073" s="15" t="e">
        <f>IF(OR($D1073="Indoor",$D1073="COW"),VLOOKUP(G$2&amp;G1073,Score!$C:$L,7,FALSE),IF($D1073="RT",VLOOKUP(G$2&amp;G1073,Score!$C:$L,10,FALSE),VLOOKUP(G$2&amp;G1073,Score!$C:$L,4,FALSE)))</f>
        <v>#N/A</v>
      </c>
      <c r="T1073" s="15" t="e">
        <f>IF(OR($D1073="Indoor",$D1073="COW"),VLOOKUP(H$2&amp;H1073,Score!$C:$L,7,FALSE),IF($D1073="RT",VLOOKUP(H$2&amp;H1073,Score!$C:$L,10,FALSE),VLOOKUP(H$2&amp;H1073,Score!$C:$L,4,FALSE)))</f>
        <v>#N/A</v>
      </c>
      <c r="U1073" s="15" t="e">
        <f>IF(OR($D1073="Indoor",$D1073="COW"),VLOOKUP(I$2&amp;I1073,Score!$C:$L,7,FALSE),IF($D1073="RT",VLOOKUP(I$2&amp;I1073,Score!$C:$L,10,FALSE),VLOOKUP(I$2&amp;I1073,Score!$C:$L,4,FALSE)))</f>
        <v>#N/A</v>
      </c>
      <c r="V1073" s="15" t="e">
        <f>IF(OR($D1073="Indoor",$D1073="COW"),VLOOKUP(J$2&amp;J1073,Score!$C:$L,7,FALSE),IF($D1073="RT",VLOOKUP(J$2&amp;J1073,Score!$C:$L,10,FALSE),VLOOKUP(J$2&amp;J1073,Score!$C:$L,4,FALSE)))</f>
        <v>#N/A</v>
      </c>
      <c r="W1073" s="15" t="e">
        <f>IF(OR($D1073="Indoor",$D1073="COW"),VLOOKUP(K$2&amp;K1073,Score!$C:$L,7,FALSE),IF($D1073="RT",VLOOKUP(K$2&amp;K1073,Score!$C:$L,10,FALSE),VLOOKUP(K$2&amp;K1073,Score!$C:$L,4,FALSE)))</f>
        <v>#N/A</v>
      </c>
      <c r="X1073" s="15" t="e">
        <f>IF(OR($D1073="Indoor",$D1073="COW"),VLOOKUP(L$2&amp;L1073,Score!$C:$L,7,FALSE),IF($D1073="RT",VLOOKUP(L$2&amp;L1073,Score!$C:$L,10,FALSE),VLOOKUP(L$2&amp;L1073,Score!$C:$L,4,FALSE)))</f>
        <v>#N/A</v>
      </c>
      <c r="Y1073" s="15" t="e">
        <f>IF(OR($D1073="Indoor",$D1073="COW"),VLOOKUP(M$2&amp;M1073,Score!$C:$L,7,FALSE),IF($D1073="RT",VLOOKUP(M$2&amp;M1073,Score!$C:$L,10,FALSE),VLOOKUP(M$2&amp;M1073,Score!$C:$L,4,FALSE)))</f>
        <v>#N/A</v>
      </c>
    </row>
    <row r="1074" spans="2:25" x14ac:dyDescent="0.3">
      <c r="B1074" s="28"/>
      <c r="C1074" s="28"/>
      <c r="D1074" s="28"/>
      <c r="E1074" s="27"/>
      <c r="F1074" s="1"/>
      <c r="G1074" s="1"/>
      <c r="H1074" s="1"/>
      <c r="I1074" s="1"/>
      <c r="J1074" s="1"/>
      <c r="K1074" s="1"/>
      <c r="L1074" s="1"/>
      <c r="M1074" s="1"/>
      <c r="N1074" s="26" t="e">
        <f t="shared" si="33"/>
        <v>#N/A</v>
      </c>
      <c r="O1074" s="30" t="e">
        <f t="shared" si="32"/>
        <v>#N/A</v>
      </c>
      <c r="Q1074" s="15" t="e">
        <f>IF(OR($D1074="Indoor",$D1074="COW"),VLOOKUP(E$2&amp;E1074,Score!$C:$L,7,FALSE),IF($D1074="RT",VLOOKUP(E$2&amp;E1074,Score!$C:$L,10,FALSE),VLOOKUP(E$2&amp;E1074,Score!$C:$L,4,FALSE)))</f>
        <v>#N/A</v>
      </c>
      <c r="R1074" s="15" t="e">
        <f>IF(OR($D1074="Indoor",$D1074="COW"),VLOOKUP(F$2&amp;F1074,Score!$C:$L,7,FALSE),IF($D1074="RT",VLOOKUP(F$2&amp;F1074,Score!$C:$L,10,FALSE),VLOOKUP(F$2&amp;F1074,Score!$C:$L,4,FALSE)))</f>
        <v>#N/A</v>
      </c>
      <c r="S1074" s="15" t="e">
        <f>IF(OR($D1074="Indoor",$D1074="COW"),VLOOKUP(G$2&amp;G1074,Score!$C:$L,7,FALSE),IF($D1074="RT",VLOOKUP(G$2&amp;G1074,Score!$C:$L,10,FALSE),VLOOKUP(G$2&amp;G1074,Score!$C:$L,4,FALSE)))</f>
        <v>#N/A</v>
      </c>
      <c r="T1074" s="15" t="e">
        <f>IF(OR($D1074="Indoor",$D1074="COW"),VLOOKUP(H$2&amp;H1074,Score!$C:$L,7,FALSE),IF($D1074="RT",VLOOKUP(H$2&amp;H1074,Score!$C:$L,10,FALSE),VLOOKUP(H$2&amp;H1074,Score!$C:$L,4,FALSE)))</f>
        <v>#N/A</v>
      </c>
      <c r="U1074" s="15" t="e">
        <f>IF(OR($D1074="Indoor",$D1074="COW"),VLOOKUP(I$2&amp;I1074,Score!$C:$L,7,FALSE),IF($D1074="RT",VLOOKUP(I$2&amp;I1074,Score!$C:$L,10,FALSE),VLOOKUP(I$2&amp;I1074,Score!$C:$L,4,FALSE)))</f>
        <v>#N/A</v>
      </c>
      <c r="V1074" s="15" t="e">
        <f>IF(OR($D1074="Indoor",$D1074="COW"),VLOOKUP(J$2&amp;J1074,Score!$C:$L,7,FALSE),IF($D1074="RT",VLOOKUP(J$2&amp;J1074,Score!$C:$L,10,FALSE),VLOOKUP(J$2&amp;J1074,Score!$C:$L,4,FALSE)))</f>
        <v>#N/A</v>
      </c>
      <c r="W1074" s="15" t="e">
        <f>IF(OR($D1074="Indoor",$D1074="COW"),VLOOKUP(K$2&amp;K1074,Score!$C:$L,7,FALSE),IF($D1074="RT",VLOOKUP(K$2&amp;K1074,Score!$C:$L,10,FALSE),VLOOKUP(K$2&amp;K1074,Score!$C:$L,4,FALSE)))</f>
        <v>#N/A</v>
      </c>
      <c r="X1074" s="15" t="e">
        <f>IF(OR($D1074="Indoor",$D1074="COW"),VLOOKUP(L$2&amp;L1074,Score!$C:$L,7,FALSE),IF($D1074="RT",VLOOKUP(L$2&amp;L1074,Score!$C:$L,10,FALSE),VLOOKUP(L$2&amp;L1074,Score!$C:$L,4,FALSE)))</f>
        <v>#N/A</v>
      </c>
      <c r="Y1074" s="15" t="e">
        <f>IF(OR($D1074="Indoor",$D1074="COW"),VLOOKUP(M$2&amp;M1074,Score!$C:$L,7,FALSE),IF($D1074="RT",VLOOKUP(M$2&amp;M1074,Score!$C:$L,10,FALSE),VLOOKUP(M$2&amp;M1074,Score!$C:$L,4,FALSE)))</f>
        <v>#N/A</v>
      </c>
    </row>
    <row r="1075" spans="2:25" x14ac:dyDescent="0.3">
      <c r="B1075" s="28"/>
      <c r="C1075" s="28"/>
      <c r="D1075" s="28"/>
      <c r="E1075" s="27"/>
      <c r="F1075" s="1"/>
      <c r="G1075" s="1"/>
      <c r="H1075" s="1"/>
      <c r="I1075" s="1"/>
      <c r="J1075" s="1"/>
      <c r="K1075" s="1"/>
      <c r="L1075" s="1"/>
      <c r="M1075" s="1"/>
      <c r="N1075" s="26" t="e">
        <f t="shared" si="33"/>
        <v>#N/A</v>
      </c>
      <c r="O1075" s="30" t="e">
        <f t="shared" si="32"/>
        <v>#N/A</v>
      </c>
      <c r="Q1075" s="15" t="e">
        <f>IF(OR($D1075="Indoor",$D1075="COW"),VLOOKUP(E$2&amp;E1075,Score!$C:$L,7,FALSE),IF($D1075="RT",VLOOKUP(E$2&amp;E1075,Score!$C:$L,10,FALSE),VLOOKUP(E$2&amp;E1075,Score!$C:$L,4,FALSE)))</f>
        <v>#N/A</v>
      </c>
      <c r="R1075" s="15" t="e">
        <f>IF(OR($D1075="Indoor",$D1075="COW"),VLOOKUP(F$2&amp;F1075,Score!$C:$L,7,FALSE),IF($D1075="RT",VLOOKUP(F$2&amp;F1075,Score!$C:$L,10,FALSE),VLOOKUP(F$2&amp;F1075,Score!$C:$L,4,FALSE)))</f>
        <v>#N/A</v>
      </c>
      <c r="S1075" s="15" t="e">
        <f>IF(OR($D1075="Indoor",$D1075="COW"),VLOOKUP(G$2&amp;G1075,Score!$C:$L,7,FALSE),IF($D1075="RT",VLOOKUP(G$2&amp;G1075,Score!$C:$L,10,FALSE),VLOOKUP(G$2&amp;G1075,Score!$C:$L,4,FALSE)))</f>
        <v>#N/A</v>
      </c>
      <c r="T1075" s="15" t="e">
        <f>IF(OR($D1075="Indoor",$D1075="COW"),VLOOKUP(H$2&amp;H1075,Score!$C:$L,7,FALSE),IF($D1075="RT",VLOOKUP(H$2&amp;H1075,Score!$C:$L,10,FALSE),VLOOKUP(H$2&amp;H1075,Score!$C:$L,4,FALSE)))</f>
        <v>#N/A</v>
      </c>
      <c r="U1075" s="15" t="e">
        <f>IF(OR($D1075="Indoor",$D1075="COW"),VLOOKUP(I$2&amp;I1075,Score!$C:$L,7,FALSE),IF($D1075="RT",VLOOKUP(I$2&amp;I1075,Score!$C:$L,10,FALSE),VLOOKUP(I$2&amp;I1075,Score!$C:$L,4,FALSE)))</f>
        <v>#N/A</v>
      </c>
      <c r="V1075" s="15" t="e">
        <f>IF(OR($D1075="Indoor",$D1075="COW"),VLOOKUP(J$2&amp;J1075,Score!$C:$L,7,FALSE),IF($D1075="RT",VLOOKUP(J$2&amp;J1075,Score!$C:$L,10,FALSE),VLOOKUP(J$2&amp;J1075,Score!$C:$L,4,FALSE)))</f>
        <v>#N/A</v>
      </c>
      <c r="W1075" s="15" t="e">
        <f>IF(OR($D1075="Indoor",$D1075="COW"),VLOOKUP(K$2&amp;K1075,Score!$C:$L,7,FALSE),IF($D1075="RT",VLOOKUP(K$2&amp;K1075,Score!$C:$L,10,FALSE),VLOOKUP(K$2&amp;K1075,Score!$C:$L,4,FALSE)))</f>
        <v>#N/A</v>
      </c>
      <c r="X1075" s="15" t="e">
        <f>IF(OR($D1075="Indoor",$D1075="COW"),VLOOKUP(L$2&amp;L1075,Score!$C:$L,7,FALSE),IF($D1075="RT",VLOOKUP(L$2&amp;L1075,Score!$C:$L,10,FALSE),VLOOKUP(L$2&amp;L1075,Score!$C:$L,4,FALSE)))</f>
        <v>#N/A</v>
      </c>
      <c r="Y1075" s="15" t="e">
        <f>IF(OR($D1075="Indoor",$D1075="COW"),VLOOKUP(M$2&amp;M1075,Score!$C:$L,7,FALSE),IF($D1075="RT",VLOOKUP(M$2&amp;M1075,Score!$C:$L,10,FALSE),VLOOKUP(M$2&amp;M1075,Score!$C:$L,4,FALSE)))</f>
        <v>#N/A</v>
      </c>
    </row>
    <row r="1076" spans="2:25" x14ac:dyDescent="0.3">
      <c r="B1076" s="28"/>
      <c r="C1076" s="28"/>
      <c r="D1076" s="28"/>
      <c r="E1076" s="27"/>
      <c r="F1076" s="1"/>
      <c r="G1076" s="1"/>
      <c r="H1076" s="1"/>
      <c r="I1076" s="1"/>
      <c r="J1076" s="1"/>
      <c r="K1076" s="1"/>
      <c r="L1076" s="1"/>
      <c r="M1076" s="1"/>
      <c r="N1076" s="26" t="e">
        <f t="shared" si="33"/>
        <v>#N/A</v>
      </c>
      <c r="O1076" s="30" t="e">
        <f t="shared" si="32"/>
        <v>#N/A</v>
      </c>
      <c r="Q1076" s="15" t="e">
        <f>IF(OR($D1076="Indoor",$D1076="COW"),VLOOKUP(E$2&amp;E1076,Score!$C:$L,7,FALSE),IF($D1076="RT",VLOOKUP(E$2&amp;E1076,Score!$C:$L,10,FALSE),VLOOKUP(E$2&amp;E1076,Score!$C:$L,4,FALSE)))</f>
        <v>#N/A</v>
      </c>
      <c r="R1076" s="15" t="e">
        <f>IF(OR($D1076="Indoor",$D1076="COW"),VLOOKUP(F$2&amp;F1076,Score!$C:$L,7,FALSE),IF($D1076="RT",VLOOKUP(F$2&amp;F1076,Score!$C:$L,10,FALSE),VLOOKUP(F$2&amp;F1076,Score!$C:$L,4,FALSE)))</f>
        <v>#N/A</v>
      </c>
      <c r="S1076" s="15" t="e">
        <f>IF(OR($D1076="Indoor",$D1076="COW"),VLOOKUP(G$2&amp;G1076,Score!$C:$L,7,FALSE),IF($D1076="RT",VLOOKUP(G$2&amp;G1076,Score!$C:$L,10,FALSE),VLOOKUP(G$2&amp;G1076,Score!$C:$L,4,FALSE)))</f>
        <v>#N/A</v>
      </c>
      <c r="T1076" s="15" t="e">
        <f>IF(OR($D1076="Indoor",$D1076="COW"),VLOOKUP(H$2&amp;H1076,Score!$C:$L,7,FALSE),IF($D1076="RT",VLOOKUP(H$2&amp;H1076,Score!$C:$L,10,FALSE),VLOOKUP(H$2&amp;H1076,Score!$C:$L,4,FALSE)))</f>
        <v>#N/A</v>
      </c>
      <c r="U1076" s="15" t="e">
        <f>IF(OR($D1076="Indoor",$D1076="COW"),VLOOKUP(I$2&amp;I1076,Score!$C:$L,7,FALSE),IF($D1076="RT",VLOOKUP(I$2&amp;I1076,Score!$C:$L,10,FALSE),VLOOKUP(I$2&amp;I1076,Score!$C:$L,4,FALSE)))</f>
        <v>#N/A</v>
      </c>
      <c r="V1076" s="15" t="e">
        <f>IF(OR($D1076="Indoor",$D1076="COW"),VLOOKUP(J$2&amp;J1076,Score!$C:$L,7,FALSE),IF($D1076="RT",VLOOKUP(J$2&amp;J1076,Score!$C:$L,10,FALSE),VLOOKUP(J$2&amp;J1076,Score!$C:$L,4,FALSE)))</f>
        <v>#N/A</v>
      </c>
      <c r="W1076" s="15" t="e">
        <f>IF(OR($D1076="Indoor",$D1076="COW"),VLOOKUP(K$2&amp;K1076,Score!$C:$L,7,FALSE),IF($D1076="RT",VLOOKUP(K$2&amp;K1076,Score!$C:$L,10,FALSE),VLOOKUP(K$2&amp;K1076,Score!$C:$L,4,FALSE)))</f>
        <v>#N/A</v>
      </c>
      <c r="X1076" s="15" t="e">
        <f>IF(OR($D1076="Indoor",$D1076="COW"),VLOOKUP(L$2&amp;L1076,Score!$C:$L,7,FALSE),IF($D1076="RT",VLOOKUP(L$2&amp;L1076,Score!$C:$L,10,FALSE),VLOOKUP(L$2&amp;L1076,Score!$C:$L,4,FALSE)))</f>
        <v>#N/A</v>
      </c>
      <c r="Y1076" s="15" t="e">
        <f>IF(OR($D1076="Indoor",$D1076="COW"),VLOOKUP(M$2&amp;M1076,Score!$C:$L,7,FALSE),IF($D1076="RT",VLOOKUP(M$2&amp;M1076,Score!$C:$L,10,FALSE),VLOOKUP(M$2&amp;M1076,Score!$C:$L,4,FALSE)))</f>
        <v>#N/A</v>
      </c>
    </row>
    <row r="1077" spans="2:25" x14ac:dyDescent="0.3">
      <c r="B1077" s="28"/>
      <c r="C1077" s="28"/>
      <c r="D1077" s="28"/>
      <c r="E1077" s="27"/>
      <c r="F1077" s="1"/>
      <c r="G1077" s="1"/>
      <c r="H1077" s="1"/>
      <c r="I1077" s="1"/>
      <c r="J1077" s="1"/>
      <c r="K1077" s="1"/>
      <c r="L1077" s="1"/>
      <c r="M1077" s="1"/>
      <c r="N1077" s="26" t="e">
        <f t="shared" si="33"/>
        <v>#N/A</v>
      </c>
      <c r="O1077" s="30" t="e">
        <f t="shared" si="32"/>
        <v>#N/A</v>
      </c>
      <c r="Q1077" s="15" t="e">
        <f>IF(OR($D1077="Indoor",$D1077="COW"),VLOOKUP(E$2&amp;E1077,Score!$C:$L,7,FALSE),IF($D1077="RT",VLOOKUP(E$2&amp;E1077,Score!$C:$L,10,FALSE),VLOOKUP(E$2&amp;E1077,Score!$C:$L,4,FALSE)))</f>
        <v>#N/A</v>
      </c>
      <c r="R1077" s="15" t="e">
        <f>IF(OR($D1077="Indoor",$D1077="COW"),VLOOKUP(F$2&amp;F1077,Score!$C:$L,7,FALSE),IF($D1077="RT",VLOOKUP(F$2&amp;F1077,Score!$C:$L,10,FALSE),VLOOKUP(F$2&amp;F1077,Score!$C:$L,4,FALSE)))</f>
        <v>#N/A</v>
      </c>
      <c r="S1077" s="15" t="e">
        <f>IF(OR($D1077="Indoor",$D1077="COW"),VLOOKUP(G$2&amp;G1077,Score!$C:$L,7,FALSE),IF($D1077="RT",VLOOKUP(G$2&amp;G1077,Score!$C:$L,10,FALSE),VLOOKUP(G$2&amp;G1077,Score!$C:$L,4,FALSE)))</f>
        <v>#N/A</v>
      </c>
      <c r="T1077" s="15" t="e">
        <f>IF(OR($D1077="Indoor",$D1077="COW"),VLOOKUP(H$2&amp;H1077,Score!$C:$L,7,FALSE),IF($D1077="RT",VLOOKUP(H$2&amp;H1077,Score!$C:$L,10,FALSE),VLOOKUP(H$2&amp;H1077,Score!$C:$L,4,FALSE)))</f>
        <v>#N/A</v>
      </c>
      <c r="U1077" s="15" t="e">
        <f>IF(OR($D1077="Indoor",$D1077="COW"),VLOOKUP(I$2&amp;I1077,Score!$C:$L,7,FALSE),IF($D1077="RT",VLOOKUP(I$2&amp;I1077,Score!$C:$L,10,FALSE),VLOOKUP(I$2&amp;I1077,Score!$C:$L,4,FALSE)))</f>
        <v>#N/A</v>
      </c>
      <c r="V1077" s="15" t="e">
        <f>IF(OR($D1077="Indoor",$D1077="COW"),VLOOKUP(J$2&amp;J1077,Score!$C:$L,7,FALSE),IF($D1077="RT",VLOOKUP(J$2&amp;J1077,Score!$C:$L,10,FALSE),VLOOKUP(J$2&amp;J1077,Score!$C:$L,4,FALSE)))</f>
        <v>#N/A</v>
      </c>
      <c r="W1077" s="15" t="e">
        <f>IF(OR($D1077="Indoor",$D1077="COW"),VLOOKUP(K$2&amp;K1077,Score!$C:$L,7,FALSE),IF($D1077="RT",VLOOKUP(K$2&amp;K1077,Score!$C:$L,10,FALSE),VLOOKUP(K$2&amp;K1077,Score!$C:$L,4,FALSE)))</f>
        <v>#N/A</v>
      </c>
      <c r="X1077" s="15" t="e">
        <f>IF(OR($D1077="Indoor",$D1077="COW"),VLOOKUP(L$2&amp;L1077,Score!$C:$L,7,FALSE),IF($D1077="RT",VLOOKUP(L$2&amp;L1077,Score!$C:$L,10,FALSE),VLOOKUP(L$2&amp;L1077,Score!$C:$L,4,FALSE)))</f>
        <v>#N/A</v>
      </c>
      <c r="Y1077" s="15" t="e">
        <f>IF(OR($D1077="Indoor",$D1077="COW"),VLOOKUP(M$2&amp;M1077,Score!$C:$L,7,FALSE),IF($D1077="RT",VLOOKUP(M$2&amp;M1077,Score!$C:$L,10,FALSE),VLOOKUP(M$2&amp;M1077,Score!$C:$L,4,FALSE)))</f>
        <v>#N/A</v>
      </c>
    </row>
    <row r="1078" spans="2:25" x14ac:dyDescent="0.3">
      <c r="B1078" s="28"/>
      <c r="C1078" s="28"/>
      <c r="D1078" s="28"/>
      <c r="E1078" s="27"/>
      <c r="F1078" s="1"/>
      <c r="G1078" s="1"/>
      <c r="H1078" s="1"/>
      <c r="I1078" s="1"/>
      <c r="J1078" s="1"/>
      <c r="K1078" s="1"/>
      <c r="L1078" s="1"/>
      <c r="M1078" s="1"/>
      <c r="N1078" s="26" t="e">
        <f t="shared" si="33"/>
        <v>#N/A</v>
      </c>
      <c r="O1078" s="30" t="e">
        <f t="shared" si="32"/>
        <v>#N/A</v>
      </c>
      <c r="Q1078" s="15" t="e">
        <f>IF(OR($D1078="Indoor",$D1078="COW"),VLOOKUP(E$2&amp;E1078,Score!$C:$L,7,FALSE),IF($D1078="RT",VLOOKUP(E$2&amp;E1078,Score!$C:$L,10,FALSE),VLOOKUP(E$2&amp;E1078,Score!$C:$L,4,FALSE)))</f>
        <v>#N/A</v>
      </c>
      <c r="R1078" s="15" t="e">
        <f>IF(OR($D1078="Indoor",$D1078="COW"),VLOOKUP(F$2&amp;F1078,Score!$C:$L,7,FALSE),IF($D1078="RT",VLOOKUP(F$2&amp;F1078,Score!$C:$L,10,FALSE),VLOOKUP(F$2&amp;F1078,Score!$C:$L,4,FALSE)))</f>
        <v>#N/A</v>
      </c>
      <c r="S1078" s="15" t="e">
        <f>IF(OR($D1078="Indoor",$D1078="COW"),VLOOKUP(G$2&amp;G1078,Score!$C:$L,7,FALSE),IF($D1078="RT",VLOOKUP(G$2&amp;G1078,Score!$C:$L,10,FALSE),VLOOKUP(G$2&amp;G1078,Score!$C:$L,4,FALSE)))</f>
        <v>#N/A</v>
      </c>
      <c r="T1078" s="15" t="e">
        <f>IF(OR($D1078="Indoor",$D1078="COW"),VLOOKUP(H$2&amp;H1078,Score!$C:$L,7,FALSE),IF($D1078="RT",VLOOKUP(H$2&amp;H1078,Score!$C:$L,10,FALSE),VLOOKUP(H$2&amp;H1078,Score!$C:$L,4,FALSE)))</f>
        <v>#N/A</v>
      </c>
      <c r="U1078" s="15" t="e">
        <f>IF(OR($D1078="Indoor",$D1078="COW"),VLOOKUP(I$2&amp;I1078,Score!$C:$L,7,FALSE),IF($D1078="RT",VLOOKUP(I$2&amp;I1078,Score!$C:$L,10,FALSE),VLOOKUP(I$2&amp;I1078,Score!$C:$L,4,FALSE)))</f>
        <v>#N/A</v>
      </c>
      <c r="V1078" s="15" t="e">
        <f>IF(OR($D1078="Indoor",$D1078="COW"),VLOOKUP(J$2&amp;J1078,Score!$C:$L,7,FALSE),IF($D1078="RT",VLOOKUP(J$2&amp;J1078,Score!$C:$L,10,FALSE),VLOOKUP(J$2&amp;J1078,Score!$C:$L,4,FALSE)))</f>
        <v>#N/A</v>
      </c>
      <c r="W1078" s="15" t="e">
        <f>IF(OR($D1078="Indoor",$D1078="COW"),VLOOKUP(K$2&amp;K1078,Score!$C:$L,7,FALSE),IF($D1078="RT",VLOOKUP(K$2&amp;K1078,Score!$C:$L,10,FALSE),VLOOKUP(K$2&amp;K1078,Score!$C:$L,4,FALSE)))</f>
        <v>#N/A</v>
      </c>
      <c r="X1078" s="15" t="e">
        <f>IF(OR($D1078="Indoor",$D1078="COW"),VLOOKUP(L$2&amp;L1078,Score!$C:$L,7,FALSE),IF($D1078="RT",VLOOKUP(L$2&amp;L1078,Score!$C:$L,10,FALSE),VLOOKUP(L$2&amp;L1078,Score!$C:$L,4,FALSE)))</f>
        <v>#N/A</v>
      </c>
      <c r="Y1078" s="15" t="e">
        <f>IF(OR($D1078="Indoor",$D1078="COW"),VLOOKUP(M$2&amp;M1078,Score!$C:$L,7,FALSE),IF($D1078="RT",VLOOKUP(M$2&amp;M1078,Score!$C:$L,10,FALSE),VLOOKUP(M$2&amp;M1078,Score!$C:$L,4,FALSE)))</f>
        <v>#N/A</v>
      </c>
    </row>
    <row r="1079" spans="2:25" x14ac:dyDescent="0.3">
      <c r="B1079" s="28"/>
      <c r="C1079" s="28"/>
      <c r="D1079" s="28"/>
      <c r="E1079" s="27"/>
      <c r="F1079" s="1"/>
      <c r="G1079" s="1"/>
      <c r="H1079" s="1"/>
      <c r="I1079" s="1"/>
      <c r="J1079" s="1"/>
      <c r="K1079" s="1"/>
      <c r="L1079" s="1"/>
      <c r="M1079" s="1"/>
      <c r="N1079" s="26" t="e">
        <f t="shared" si="33"/>
        <v>#N/A</v>
      </c>
      <c r="O1079" s="30" t="e">
        <f t="shared" si="32"/>
        <v>#N/A</v>
      </c>
      <c r="Q1079" s="15" t="e">
        <f>IF(OR($D1079="Indoor",$D1079="COW"),VLOOKUP(E$2&amp;E1079,Score!$C:$L,7,FALSE),IF($D1079="RT",VLOOKUP(E$2&amp;E1079,Score!$C:$L,10,FALSE),VLOOKUP(E$2&amp;E1079,Score!$C:$L,4,FALSE)))</f>
        <v>#N/A</v>
      </c>
      <c r="R1079" s="15" t="e">
        <f>IF(OR($D1079="Indoor",$D1079="COW"),VLOOKUP(F$2&amp;F1079,Score!$C:$L,7,FALSE),IF($D1079="RT",VLOOKUP(F$2&amp;F1079,Score!$C:$L,10,FALSE),VLOOKUP(F$2&amp;F1079,Score!$C:$L,4,FALSE)))</f>
        <v>#N/A</v>
      </c>
      <c r="S1079" s="15" t="e">
        <f>IF(OR($D1079="Indoor",$D1079="COW"),VLOOKUP(G$2&amp;G1079,Score!$C:$L,7,FALSE),IF($D1079="RT",VLOOKUP(G$2&amp;G1079,Score!$C:$L,10,FALSE),VLOOKUP(G$2&amp;G1079,Score!$C:$L,4,FALSE)))</f>
        <v>#N/A</v>
      </c>
      <c r="T1079" s="15" t="e">
        <f>IF(OR($D1079="Indoor",$D1079="COW"),VLOOKUP(H$2&amp;H1079,Score!$C:$L,7,FALSE),IF($D1079="RT",VLOOKUP(H$2&amp;H1079,Score!$C:$L,10,FALSE),VLOOKUP(H$2&amp;H1079,Score!$C:$L,4,FALSE)))</f>
        <v>#N/A</v>
      </c>
      <c r="U1079" s="15" t="e">
        <f>IF(OR($D1079="Indoor",$D1079="COW"),VLOOKUP(I$2&amp;I1079,Score!$C:$L,7,FALSE),IF($D1079="RT",VLOOKUP(I$2&amp;I1079,Score!$C:$L,10,FALSE),VLOOKUP(I$2&amp;I1079,Score!$C:$L,4,FALSE)))</f>
        <v>#N/A</v>
      </c>
      <c r="V1079" s="15" t="e">
        <f>IF(OR($D1079="Indoor",$D1079="COW"),VLOOKUP(J$2&amp;J1079,Score!$C:$L,7,FALSE),IF($D1079="RT",VLOOKUP(J$2&amp;J1079,Score!$C:$L,10,FALSE),VLOOKUP(J$2&amp;J1079,Score!$C:$L,4,FALSE)))</f>
        <v>#N/A</v>
      </c>
      <c r="W1079" s="15" t="e">
        <f>IF(OR($D1079="Indoor",$D1079="COW"),VLOOKUP(K$2&amp;K1079,Score!$C:$L,7,FALSE),IF($D1079="RT",VLOOKUP(K$2&amp;K1079,Score!$C:$L,10,FALSE),VLOOKUP(K$2&amp;K1079,Score!$C:$L,4,FALSE)))</f>
        <v>#N/A</v>
      </c>
      <c r="X1079" s="15" t="e">
        <f>IF(OR($D1079="Indoor",$D1079="COW"),VLOOKUP(L$2&amp;L1079,Score!$C:$L,7,FALSE),IF($D1079="RT",VLOOKUP(L$2&amp;L1079,Score!$C:$L,10,FALSE),VLOOKUP(L$2&amp;L1079,Score!$C:$L,4,FALSE)))</f>
        <v>#N/A</v>
      </c>
      <c r="Y1079" s="15" t="e">
        <f>IF(OR($D1079="Indoor",$D1079="COW"),VLOOKUP(M$2&amp;M1079,Score!$C:$L,7,FALSE),IF($D1079="RT",VLOOKUP(M$2&amp;M1079,Score!$C:$L,10,FALSE),VLOOKUP(M$2&amp;M1079,Score!$C:$L,4,FALSE)))</f>
        <v>#N/A</v>
      </c>
    </row>
    <row r="1080" spans="2:25" x14ac:dyDescent="0.3">
      <c r="B1080" s="28"/>
      <c r="C1080" s="28"/>
      <c r="D1080" s="28"/>
      <c r="E1080" s="27"/>
      <c r="F1080" s="1"/>
      <c r="G1080" s="1"/>
      <c r="H1080" s="1"/>
      <c r="I1080" s="1"/>
      <c r="J1080" s="1"/>
      <c r="K1080" s="1"/>
      <c r="L1080" s="1"/>
      <c r="M1080" s="1"/>
      <c r="N1080" s="26" t="e">
        <f t="shared" si="33"/>
        <v>#N/A</v>
      </c>
      <c r="O1080" s="30" t="e">
        <f t="shared" si="32"/>
        <v>#N/A</v>
      </c>
      <c r="Q1080" s="15" t="e">
        <f>IF(OR($D1080="Indoor",$D1080="COW"),VLOOKUP(E$2&amp;E1080,Score!$C:$L,7,FALSE),IF($D1080="RT",VLOOKUP(E$2&amp;E1080,Score!$C:$L,10,FALSE),VLOOKUP(E$2&amp;E1080,Score!$C:$L,4,FALSE)))</f>
        <v>#N/A</v>
      </c>
      <c r="R1080" s="15" t="e">
        <f>IF(OR($D1080="Indoor",$D1080="COW"),VLOOKUP(F$2&amp;F1080,Score!$C:$L,7,FALSE),IF($D1080="RT",VLOOKUP(F$2&amp;F1080,Score!$C:$L,10,FALSE),VLOOKUP(F$2&amp;F1080,Score!$C:$L,4,FALSE)))</f>
        <v>#N/A</v>
      </c>
      <c r="S1080" s="15" t="e">
        <f>IF(OR($D1080="Indoor",$D1080="COW"),VLOOKUP(G$2&amp;G1080,Score!$C:$L,7,FALSE),IF($D1080="RT",VLOOKUP(G$2&amp;G1080,Score!$C:$L,10,FALSE),VLOOKUP(G$2&amp;G1080,Score!$C:$L,4,FALSE)))</f>
        <v>#N/A</v>
      </c>
      <c r="T1080" s="15" t="e">
        <f>IF(OR($D1080="Indoor",$D1080="COW"),VLOOKUP(H$2&amp;H1080,Score!$C:$L,7,FALSE),IF($D1080="RT",VLOOKUP(H$2&amp;H1080,Score!$C:$L,10,FALSE),VLOOKUP(H$2&amp;H1080,Score!$C:$L,4,FALSE)))</f>
        <v>#N/A</v>
      </c>
      <c r="U1080" s="15" t="e">
        <f>IF(OR($D1080="Indoor",$D1080="COW"),VLOOKUP(I$2&amp;I1080,Score!$C:$L,7,FALSE),IF($D1080="RT",VLOOKUP(I$2&amp;I1080,Score!$C:$L,10,FALSE),VLOOKUP(I$2&amp;I1080,Score!$C:$L,4,FALSE)))</f>
        <v>#N/A</v>
      </c>
      <c r="V1080" s="15" t="e">
        <f>IF(OR($D1080="Indoor",$D1080="COW"),VLOOKUP(J$2&amp;J1080,Score!$C:$L,7,FALSE),IF($D1080="RT",VLOOKUP(J$2&amp;J1080,Score!$C:$L,10,FALSE),VLOOKUP(J$2&amp;J1080,Score!$C:$L,4,FALSE)))</f>
        <v>#N/A</v>
      </c>
      <c r="W1080" s="15" t="e">
        <f>IF(OR($D1080="Indoor",$D1080="COW"),VLOOKUP(K$2&amp;K1080,Score!$C:$L,7,FALSE),IF($D1080="RT",VLOOKUP(K$2&amp;K1080,Score!$C:$L,10,FALSE),VLOOKUP(K$2&amp;K1080,Score!$C:$L,4,FALSE)))</f>
        <v>#N/A</v>
      </c>
      <c r="X1080" s="15" t="e">
        <f>IF(OR($D1080="Indoor",$D1080="COW"),VLOOKUP(L$2&amp;L1080,Score!$C:$L,7,FALSE),IF($D1080="RT",VLOOKUP(L$2&amp;L1080,Score!$C:$L,10,FALSE),VLOOKUP(L$2&amp;L1080,Score!$C:$L,4,FALSE)))</f>
        <v>#N/A</v>
      </c>
      <c r="Y1080" s="15" t="e">
        <f>IF(OR($D1080="Indoor",$D1080="COW"),VLOOKUP(M$2&amp;M1080,Score!$C:$L,7,FALSE),IF($D1080="RT",VLOOKUP(M$2&amp;M1080,Score!$C:$L,10,FALSE),VLOOKUP(M$2&amp;M1080,Score!$C:$L,4,FALSE)))</f>
        <v>#N/A</v>
      </c>
    </row>
    <row r="1081" spans="2:25" x14ac:dyDescent="0.3">
      <c r="B1081" s="28"/>
      <c r="C1081" s="28"/>
      <c r="D1081" s="28"/>
      <c r="E1081" s="27"/>
      <c r="F1081" s="1"/>
      <c r="G1081" s="1"/>
      <c r="H1081" s="1"/>
      <c r="I1081" s="1"/>
      <c r="J1081" s="1"/>
      <c r="K1081" s="1"/>
      <c r="L1081" s="1"/>
      <c r="M1081" s="1"/>
      <c r="N1081" s="26" t="e">
        <f t="shared" si="33"/>
        <v>#N/A</v>
      </c>
      <c r="O1081" s="30" t="e">
        <f t="shared" si="32"/>
        <v>#N/A</v>
      </c>
      <c r="Q1081" s="15" t="e">
        <f>IF(OR($D1081="Indoor",$D1081="COW"),VLOOKUP(E$2&amp;E1081,Score!$C:$L,7,FALSE),IF($D1081="RT",VLOOKUP(E$2&amp;E1081,Score!$C:$L,10,FALSE),VLOOKUP(E$2&amp;E1081,Score!$C:$L,4,FALSE)))</f>
        <v>#N/A</v>
      </c>
      <c r="R1081" s="15" t="e">
        <f>IF(OR($D1081="Indoor",$D1081="COW"),VLOOKUP(F$2&amp;F1081,Score!$C:$L,7,FALSE),IF($D1081="RT",VLOOKUP(F$2&amp;F1081,Score!$C:$L,10,FALSE),VLOOKUP(F$2&amp;F1081,Score!$C:$L,4,FALSE)))</f>
        <v>#N/A</v>
      </c>
      <c r="S1081" s="15" t="e">
        <f>IF(OR($D1081="Indoor",$D1081="COW"),VLOOKUP(G$2&amp;G1081,Score!$C:$L,7,FALSE),IF($D1081="RT",VLOOKUP(G$2&amp;G1081,Score!$C:$L,10,FALSE),VLOOKUP(G$2&amp;G1081,Score!$C:$L,4,FALSE)))</f>
        <v>#N/A</v>
      </c>
      <c r="T1081" s="15" t="e">
        <f>IF(OR($D1081="Indoor",$D1081="COW"),VLOOKUP(H$2&amp;H1081,Score!$C:$L,7,FALSE),IF($D1081="RT",VLOOKUP(H$2&amp;H1081,Score!$C:$L,10,FALSE),VLOOKUP(H$2&amp;H1081,Score!$C:$L,4,FALSE)))</f>
        <v>#N/A</v>
      </c>
      <c r="U1081" s="15" t="e">
        <f>IF(OR($D1081="Indoor",$D1081="COW"),VLOOKUP(I$2&amp;I1081,Score!$C:$L,7,FALSE),IF($D1081="RT",VLOOKUP(I$2&amp;I1081,Score!$C:$L,10,FALSE),VLOOKUP(I$2&amp;I1081,Score!$C:$L,4,FALSE)))</f>
        <v>#N/A</v>
      </c>
      <c r="V1081" s="15" t="e">
        <f>IF(OR($D1081="Indoor",$D1081="COW"),VLOOKUP(J$2&amp;J1081,Score!$C:$L,7,FALSE),IF($D1081="RT",VLOOKUP(J$2&amp;J1081,Score!$C:$L,10,FALSE),VLOOKUP(J$2&amp;J1081,Score!$C:$L,4,FALSE)))</f>
        <v>#N/A</v>
      </c>
      <c r="W1081" s="15" t="e">
        <f>IF(OR($D1081="Indoor",$D1081="COW"),VLOOKUP(K$2&amp;K1081,Score!$C:$L,7,FALSE),IF($D1081="RT",VLOOKUP(K$2&amp;K1081,Score!$C:$L,10,FALSE),VLOOKUP(K$2&amp;K1081,Score!$C:$L,4,FALSE)))</f>
        <v>#N/A</v>
      </c>
      <c r="X1081" s="15" t="e">
        <f>IF(OR($D1081="Indoor",$D1081="COW"),VLOOKUP(L$2&amp;L1081,Score!$C:$L,7,FALSE),IF($D1081="RT",VLOOKUP(L$2&amp;L1081,Score!$C:$L,10,FALSE),VLOOKUP(L$2&amp;L1081,Score!$C:$L,4,FALSE)))</f>
        <v>#N/A</v>
      </c>
      <c r="Y1081" s="15" t="e">
        <f>IF(OR($D1081="Indoor",$D1081="COW"),VLOOKUP(M$2&amp;M1081,Score!$C:$L,7,FALSE),IF($D1081="RT",VLOOKUP(M$2&amp;M1081,Score!$C:$L,10,FALSE),VLOOKUP(M$2&amp;M1081,Score!$C:$L,4,FALSE)))</f>
        <v>#N/A</v>
      </c>
    </row>
    <row r="1082" spans="2:25" x14ac:dyDescent="0.3">
      <c r="B1082" s="28"/>
      <c r="C1082" s="28"/>
      <c r="D1082" s="28"/>
      <c r="E1082" s="27"/>
      <c r="F1082" s="1"/>
      <c r="G1082" s="1"/>
      <c r="H1082" s="1"/>
      <c r="I1082" s="1"/>
      <c r="J1082" s="1"/>
      <c r="K1082" s="1"/>
      <c r="L1082" s="1"/>
      <c r="M1082" s="1"/>
      <c r="N1082" s="26" t="e">
        <f t="shared" si="33"/>
        <v>#N/A</v>
      </c>
      <c r="O1082" s="30" t="e">
        <f t="shared" si="32"/>
        <v>#N/A</v>
      </c>
      <c r="Q1082" s="15" t="e">
        <f>IF(OR($D1082="Indoor",$D1082="COW"),VLOOKUP(E$2&amp;E1082,Score!$C:$L,7,FALSE),IF($D1082="RT",VLOOKUP(E$2&amp;E1082,Score!$C:$L,10,FALSE),VLOOKUP(E$2&amp;E1082,Score!$C:$L,4,FALSE)))</f>
        <v>#N/A</v>
      </c>
      <c r="R1082" s="15" t="e">
        <f>IF(OR($D1082="Indoor",$D1082="COW"),VLOOKUP(F$2&amp;F1082,Score!$C:$L,7,FALSE),IF($D1082="RT",VLOOKUP(F$2&amp;F1082,Score!$C:$L,10,FALSE),VLOOKUP(F$2&amp;F1082,Score!$C:$L,4,FALSE)))</f>
        <v>#N/A</v>
      </c>
      <c r="S1082" s="15" t="e">
        <f>IF(OR($D1082="Indoor",$D1082="COW"),VLOOKUP(G$2&amp;G1082,Score!$C:$L,7,FALSE),IF($D1082="RT",VLOOKUP(G$2&amp;G1082,Score!$C:$L,10,FALSE),VLOOKUP(G$2&amp;G1082,Score!$C:$L,4,FALSE)))</f>
        <v>#N/A</v>
      </c>
      <c r="T1082" s="15" t="e">
        <f>IF(OR($D1082="Indoor",$D1082="COW"),VLOOKUP(H$2&amp;H1082,Score!$C:$L,7,FALSE),IF($D1082="RT",VLOOKUP(H$2&amp;H1082,Score!$C:$L,10,FALSE),VLOOKUP(H$2&amp;H1082,Score!$C:$L,4,FALSE)))</f>
        <v>#N/A</v>
      </c>
      <c r="U1082" s="15" t="e">
        <f>IF(OR($D1082="Indoor",$D1082="COW"),VLOOKUP(I$2&amp;I1082,Score!$C:$L,7,FALSE),IF($D1082="RT",VLOOKUP(I$2&amp;I1082,Score!$C:$L,10,FALSE),VLOOKUP(I$2&amp;I1082,Score!$C:$L,4,FALSE)))</f>
        <v>#N/A</v>
      </c>
      <c r="V1082" s="15" t="e">
        <f>IF(OR($D1082="Indoor",$D1082="COW"),VLOOKUP(J$2&amp;J1082,Score!$C:$L,7,FALSE),IF($D1082="RT",VLOOKUP(J$2&amp;J1082,Score!$C:$L,10,FALSE),VLOOKUP(J$2&amp;J1082,Score!$C:$L,4,FALSE)))</f>
        <v>#N/A</v>
      </c>
      <c r="W1082" s="15" t="e">
        <f>IF(OR($D1082="Indoor",$D1082="COW"),VLOOKUP(K$2&amp;K1082,Score!$C:$L,7,FALSE),IF($D1082="RT",VLOOKUP(K$2&amp;K1082,Score!$C:$L,10,FALSE),VLOOKUP(K$2&amp;K1082,Score!$C:$L,4,FALSE)))</f>
        <v>#N/A</v>
      </c>
      <c r="X1082" s="15" t="e">
        <f>IF(OR($D1082="Indoor",$D1082="COW"),VLOOKUP(L$2&amp;L1082,Score!$C:$L,7,FALSE),IF($D1082="RT",VLOOKUP(L$2&amp;L1082,Score!$C:$L,10,FALSE),VLOOKUP(L$2&amp;L1082,Score!$C:$L,4,FALSE)))</f>
        <v>#N/A</v>
      </c>
      <c r="Y1082" s="15" t="e">
        <f>IF(OR($D1082="Indoor",$D1082="COW"),VLOOKUP(M$2&amp;M1082,Score!$C:$L,7,FALSE),IF($D1082="RT",VLOOKUP(M$2&amp;M1082,Score!$C:$L,10,FALSE),VLOOKUP(M$2&amp;M1082,Score!$C:$L,4,FALSE)))</f>
        <v>#N/A</v>
      </c>
    </row>
    <row r="1083" spans="2:25" x14ac:dyDescent="0.3">
      <c r="B1083" s="28"/>
      <c r="C1083" s="28"/>
      <c r="D1083" s="28"/>
      <c r="E1083" s="27"/>
      <c r="F1083" s="1"/>
      <c r="G1083" s="1"/>
      <c r="H1083" s="1"/>
      <c r="I1083" s="1"/>
      <c r="J1083" s="1"/>
      <c r="K1083" s="1"/>
      <c r="L1083" s="1"/>
      <c r="M1083" s="1"/>
      <c r="N1083" s="26" t="e">
        <f t="shared" si="33"/>
        <v>#N/A</v>
      </c>
      <c r="O1083" s="30" t="e">
        <f t="shared" si="32"/>
        <v>#N/A</v>
      </c>
      <c r="Q1083" s="15" t="e">
        <f>IF(OR($D1083="Indoor",$D1083="COW"),VLOOKUP(E$2&amp;E1083,Score!$C:$L,7,FALSE),IF($D1083="RT",VLOOKUP(E$2&amp;E1083,Score!$C:$L,10,FALSE),VLOOKUP(E$2&amp;E1083,Score!$C:$L,4,FALSE)))</f>
        <v>#N/A</v>
      </c>
      <c r="R1083" s="15" t="e">
        <f>IF(OR($D1083="Indoor",$D1083="COW"),VLOOKUP(F$2&amp;F1083,Score!$C:$L,7,FALSE),IF($D1083="RT",VLOOKUP(F$2&amp;F1083,Score!$C:$L,10,FALSE),VLOOKUP(F$2&amp;F1083,Score!$C:$L,4,FALSE)))</f>
        <v>#N/A</v>
      </c>
      <c r="S1083" s="15" t="e">
        <f>IF(OR($D1083="Indoor",$D1083="COW"),VLOOKUP(G$2&amp;G1083,Score!$C:$L,7,FALSE),IF($D1083="RT",VLOOKUP(G$2&amp;G1083,Score!$C:$L,10,FALSE),VLOOKUP(G$2&amp;G1083,Score!$C:$L,4,FALSE)))</f>
        <v>#N/A</v>
      </c>
      <c r="T1083" s="15" t="e">
        <f>IF(OR($D1083="Indoor",$D1083="COW"),VLOOKUP(H$2&amp;H1083,Score!$C:$L,7,FALSE),IF($D1083="RT",VLOOKUP(H$2&amp;H1083,Score!$C:$L,10,FALSE),VLOOKUP(H$2&amp;H1083,Score!$C:$L,4,FALSE)))</f>
        <v>#N/A</v>
      </c>
      <c r="U1083" s="15" t="e">
        <f>IF(OR($D1083="Indoor",$D1083="COW"),VLOOKUP(I$2&amp;I1083,Score!$C:$L,7,FALSE),IF($D1083="RT",VLOOKUP(I$2&amp;I1083,Score!$C:$L,10,FALSE),VLOOKUP(I$2&amp;I1083,Score!$C:$L,4,FALSE)))</f>
        <v>#N/A</v>
      </c>
      <c r="V1083" s="15" t="e">
        <f>IF(OR($D1083="Indoor",$D1083="COW"),VLOOKUP(J$2&amp;J1083,Score!$C:$L,7,FALSE),IF($D1083="RT",VLOOKUP(J$2&amp;J1083,Score!$C:$L,10,FALSE),VLOOKUP(J$2&amp;J1083,Score!$C:$L,4,FALSE)))</f>
        <v>#N/A</v>
      </c>
      <c r="W1083" s="15" t="e">
        <f>IF(OR($D1083="Indoor",$D1083="COW"),VLOOKUP(K$2&amp;K1083,Score!$C:$L,7,FALSE),IF($D1083="RT",VLOOKUP(K$2&amp;K1083,Score!$C:$L,10,FALSE),VLOOKUP(K$2&amp;K1083,Score!$C:$L,4,FALSE)))</f>
        <v>#N/A</v>
      </c>
      <c r="X1083" s="15" t="e">
        <f>IF(OR($D1083="Indoor",$D1083="COW"),VLOOKUP(L$2&amp;L1083,Score!$C:$L,7,FALSE),IF($D1083="RT",VLOOKUP(L$2&amp;L1083,Score!$C:$L,10,FALSE),VLOOKUP(L$2&amp;L1083,Score!$C:$L,4,FALSE)))</f>
        <v>#N/A</v>
      </c>
      <c r="Y1083" s="15" t="e">
        <f>IF(OR($D1083="Indoor",$D1083="COW"),VLOOKUP(M$2&amp;M1083,Score!$C:$L,7,FALSE),IF($D1083="RT",VLOOKUP(M$2&amp;M1083,Score!$C:$L,10,FALSE),VLOOKUP(M$2&amp;M1083,Score!$C:$L,4,FALSE)))</f>
        <v>#N/A</v>
      </c>
    </row>
    <row r="1084" spans="2:25" x14ac:dyDescent="0.3">
      <c r="B1084" s="28"/>
      <c r="C1084" s="28"/>
      <c r="D1084" s="28"/>
      <c r="E1084" s="27"/>
      <c r="F1084" s="1"/>
      <c r="G1084" s="1"/>
      <c r="H1084" s="1"/>
      <c r="I1084" s="1"/>
      <c r="J1084" s="1"/>
      <c r="K1084" s="1"/>
      <c r="L1084" s="1"/>
      <c r="M1084" s="1"/>
      <c r="N1084" s="26" t="e">
        <f t="shared" si="33"/>
        <v>#N/A</v>
      </c>
      <c r="O1084" s="30" t="e">
        <f t="shared" si="32"/>
        <v>#N/A</v>
      </c>
      <c r="Q1084" s="15" t="e">
        <f>IF(OR($D1084="Indoor",$D1084="COW"),VLOOKUP(E$2&amp;E1084,Score!$C:$L,7,FALSE),IF($D1084="RT",VLOOKUP(E$2&amp;E1084,Score!$C:$L,10,FALSE),VLOOKUP(E$2&amp;E1084,Score!$C:$L,4,FALSE)))</f>
        <v>#N/A</v>
      </c>
      <c r="R1084" s="15" t="e">
        <f>IF(OR($D1084="Indoor",$D1084="COW"),VLOOKUP(F$2&amp;F1084,Score!$C:$L,7,FALSE),IF($D1084="RT",VLOOKUP(F$2&amp;F1084,Score!$C:$L,10,FALSE),VLOOKUP(F$2&amp;F1084,Score!$C:$L,4,FALSE)))</f>
        <v>#N/A</v>
      </c>
      <c r="S1084" s="15" t="e">
        <f>IF(OR($D1084="Indoor",$D1084="COW"),VLOOKUP(G$2&amp;G1084,Score!$C:$L,7,FALSE),IF($D1084="RT",VLOOKUP(G$2&amp;G1084,Score!$C:$L,10,FALSE),VLOOKUP(G$2&amp;G1084,Score!$C:$L,4,FALSE)))</f>
        <v>#N/A</v>
      </c>
      <c r="T1084" s="15" t="e">
        <f>IF(OR($D1084="Indoor",$D1084="COW"),VLOOKUP(H$2&amp;H1084,Score!$C:$L,7,FALSE),IF($D1084="RT",VLOOKUP(H$2&amp;H1084,Score!$C:$L,10,FALSE),VLOOKUP(H$2&amp;H1084,Score!$C:$L,4,FALSE)))</f>
        <v>#N/A</v>
      </c>
      <c r="U1084" s="15" t="e">
        <f>IF(OR($D1084="Indoor",$D1084="COW"),VLOOKUP(I$2&amp;I1084,Score!$C:$L,7,FALSE),IF($D1084="RT",VLOOKUP(I$2&amp;I1084,Score!$C:$L,10,FALSE),VLOOKUP(I$2&amp;I1084,Score!$C:$L,4,FALSE)))</f>
        <v>#N/A</v>
      </c>
      <c r="V1084" s="15" t="e">
        <f>IF(OR($D1084="Indoor",$D1084="COW"),VLOOKUP(J$2&amp;J1084,Score!$C:$L,7,FALSE),IF($D1084="RT",VLOOKUP(J$2&amp;J1084,Score!$C:$L,10,FALSE),VLOOKUP(J$2&amp;J1084,Score!$C:$L,4,FALSE)))</f>
        <v>#N/A</v>
      </c>
      <c r="W1084" s="15" t="e">
        <f>IF(OR($D1084="Indoor",$D1084="COW"),VLOOKUP(K$2&amp;K1084,Score!$C:$L,7,FALSE),IF($D1084="RT",VLOOKUP(K$2&amp;K1084,Score!$C:$L,10,FALSE),VLOOKUP(K$2&amp;K1084,Score!$C:$L,4,FALSE)))</f>
        <v>#N/A</v>
      </c>
      <c r="X1084" s="15" t="e">
        <f>IF(OR($D1084="Indoor",$D1084="COW"),VLOOKUP(L$2&amp;L1084,Score!$C:$L,7,FALSE),IF($D1084="RT",VLOOKUP(L$2&amp;L1084,Score!$C:$L,10,FALSE),VLOOKUP(L$2&amp;L1084,Score!$C:$L,4,FALSE)))</f>
        <v>#N/A</v>
      </c>
      <c r="Y1084" s="15" t="e">
        <f>IF(OR($D1084="Indoor",$D1084="COW"),VLOOKUP(M$2&amp;M1084,Score!$C:$L,7,FALSE),IF($D1084="RT",VLOOKUP(M$2&amp;M1084,Score!$C:$L,10,FALSE),VLOOKUP(M$2&amp;M1084,Score!$C:$L,4,FALSE)))</f>
        <v>#N/A</v>
      </c>
    </row>
    <row r="1085" spans="2:25" x14ac:dyDescent="0.3">
      <c r="B1085" s="28"/>
      <c r="C1085" s="28"/>
      <c r="D1085" s="28"/>
      <c r="E1085" s="27"/>
      <c r="F1085" s="1"/>
      <c r="G1085" s="1"/>
      <c r="H1085" s="1"/>
      <c r="I1085" s="1"/>
      <c r="J1085" s="1"/>
      <c r="K1085" s="1"/>
      <c r="L1085" s="1"/>
      <c r="M1085" s="1"/>
      <c r="N1085" s="26" t="e">
        <f t="shared" si="33"/>
        <v>#N/A</v>
      </c>
      <c r="O1085" s="30" t="e">
        <f t="shared" si="32"/>
        <v>#N/A</v>
      </c>
      <c r="Q1085" s="15" t="e">
        <f>IF(OR($D1085="Indoor",$D1085="COW"),VLOOKUP(E$2&amp;E1085,Score!$C:$L,7,FALSE),IF($D1085="RT",VLOOKUP(E$2&amp;E1085,Score!$C:$L,10,FALSE),VLOOKUP(E$2&amp;E1085,Score!$C:$L,4,FALSE)))</f>
        <v>#N/A</v>
      </c>
      <c r="R1085" s="15" t="e">
        <f>IF(OR($D1085="Indoor",$D1085="COW"),VLOOKUP(F$2&amp;F1085,Score!$C:$L,7,FALSE),IF($D1085="RT",VLOOKUP(F$2&amp;F1085,Score!$C:$L,10,FALSE),VLOOKUP(F$2&amp;F1085,Score!$C:$L,4,FALSE)))</f>
        <v>#N/A</v>
      </c>
      <c r="S1085" s="15" t="e">
        <f>IF(OR($D1085="Indoor",$D1085="COW"),VLOOKUP(G$2&amp;G1085,Score!$C:$L,7,FALSE),IF($D1085="RT",VLOOKUP(G$2&amp;G1085,Score!$C:$L,10,FALSE),VLOOKUP(G$2&amp;G1085,Score!$C:$L,4,FALSE)))</f>
        <v>#N/A</v>
      </c>
      <c r="T1085" s="15" t="e">
        <f>IF(OR($D1085="Indoor",$D1085="COW"),VLOOKUP(H$2&amp;H1085,Score!$C:$L,7,FALSE),IF($D1085="RT",VLOOKUP(H$2&amp;H1085,Score!$C:$L,10,FALSE),VLOOKUP(H$2&amp;H1085,Score!$C:$L,4,FALSE)))</f>
        <v>#N/A</v>
      </c>
      <c r="U1085" s="15" t="e">
        <f>IF(OR($D1085="Indoor",$D1085="COW"),VLOOKUP(I$2&amp;I1085,Score!$C:$L,7,FALSE),IF($D1085="RT",VLOOKUP(I$2&amp;I1085,Score!$C:$L,10,FALSE),VLOOKUP(I$2&amp;I1085,Score!$C:$L,4,FALSE)))</f>
        <v>#N/A</v>
      </c>
      <c r="V1085" s="15" t="e">
        <f>IF(OR($D1085="Indoor",$D1085="COW"),VLOOKUP(J$2&amp;J1085,Score!$C:$L,7,FALSE),IF($D1085="RT",VLOOKUP(J$2&amp;J1085,Score!$C:$L,10,FALSE),VLOOKUP(J$2&amp;J1085,Score!$C:$L,4,FALSE)))</f>
        <v>#N/A</v>
      </c>
      <c r="W1085" s="15" t="e">
        <f>IF(OR($D1085="Indoor",$D1085="COW"),VLOOKUP(K$2&amp;K1085,Score!$C:$L,7,FALSE),IF($D1085="RT",VLOOKUP(K$2&amp;K1085,Score!$C:$L,10,FALSE),VLOOKUP(K$2&amp;K1085,Score!$C:$L,4,FALSE)))</f>
        <v>#N/A</v>
      </c>
      <c r="X1085" s="15" t="e">
        <f>IF(OR($D1085="Indoor",$D1085="COW"),VLOOKUP(L$2&amp;L1085,Score!$C:$L,7,FALSE),IF($D1085="RT",VLOOKUP(L$2&amp;L1085,Score!$C:$L,10,FALSE),VLOOKUP(L$2&amp;L1085,Score!$C:$L,4,FALSE)))</f>
        <v>#N/A</v>
      </c>
      <c r="Y1085" s="15" t="e">
        <f>IF(OR($D1085="Indoor",$D1085="COW"),VLOOKUP(M$2&amp;M1085,Score!$C:$L,7,FALSE),IF($D1085="RT",VLOOKUP(M$2&amp;M1085,Score!$C:$L,10,FALSE),VLOOKUP(M$2&amp;M1085,Score!$C:$L,4,FALSE)))</f>
        <v>#N/A</v>
      </c>
    </row>
    <row r="1086" spans="2:25" x14ac:dyDescent="0.3">
      <c r="B1086" s="28"/>
      <c r="C1086" s="28"/>
      <c r="D1086" s="28"/>
      <c r="E1086" s="27"/>
      <c r="F1086" s="1"/>
      <c r="G1086" s="1"/>
      <c r="H1086" s="1"/>
      <c r="I1086" s="1"/>
      <c r="J1086" s="1"/>
      <c r="K1086" s="1"/>
      <c r="L1086" s="1"/>
      <c r="M1086" s="1"/>
      <c r="N1086" s="26" t="e">
        <f t="shared" si="33"/>
        <v>#N/A</v>
      </c>
      <c r="O1086" s="30" t="e">
        <f t="shared" si="32"/>
        <v>#N/A</v>
      </c>
      <c r="Q1086" s="15" t="e">
        <f>IF(OR($D1086="Indoor",$D1086="COW"),VLOOKUP(E$2&amp;E1086,Score!$C:$L,7,FALSE),IF($D1086="RT",VLOOKUP(E$2&amp;E1086,Score!$C:$L,10,FALSE),VLOOKUP(E$2&amp;E1086,Score!$C:$L,4,FALSE)))</f>
        <v>#N/A</v>
      </c>
      <c r="R1086" s="15" t="e">
        <f>IF(OR($D1086="Indoor",$D1086="COW"),VLOOKUP(F$2&amp;F1086,Score!$C:$L,7,FALSE),IF($D1086="RT",VLOOKUP(F$2&amp;F1086,Score!$C:$L,10,FALSE),VLOOKUP(F$2&amp;F1086,Score!$C:$L,4,FALSE)))</f>
        <v>#N/A</v>
      </c>
      <c r="S1086" s="15" t="e">
        <f>IF(OR($D1086="Indoor",$D1086="COW"),VLOOKUP(G$2&amp;G1086,Score!$C:$L,7,FALSE),IF($D1086="RT",VLOOKUP(G$2&amp;G1086,Score!$C:$L,10,FALSE),VLOOKUP(G$2&amp;G1086,Score!$C:$L,4,FALSE)))</f>
        <v>#N/A</v>
      </c>
      <c r="T1086" s="15" t="e">
        <f>IF(OR($D1086="Indoor",$D1086="COW"),VLOOKUP(H$2&amp;H1086,Score!$C:$L,7,FALSE),IF($D1086="RT",VLOOKUP(H$2&amp;H1086,Score!$C:$L,10,FALSE),VLOOKUP(H$2&amp;H1086,Score!$C:$L,4,FALSE)))</f>
        <v>#N/A</v>
      </c>
      <c r="U1086" s="15" t="e">
        <f>IF(OR($D1086="Indoor",$D1086="COW"),VLOOKUP(I$2&amp;I1086,Score!$C:$L,7,FALSE),IF($D1086="RT",VLOOKUP(I$2&amp;I1086,Score!$C:$L,10,FALSE),VLOOKUP(I$2&amp;I1086,Score!$C:$L,4,FALSE)))</f>
        <v>#N/A</v>
      </c>
      <c r="V1086" s="15" t="e">
        <f>IF(OR($D1086="Indoor",$D1086="COW"),VLOOKUP(J$2&amp;J1086,Score!$C:$L,7,FALSE),IF($D1086="RT",VLOOKUP(J$2&amp;J1086,Score!$C:$L,10,FALSE),VLOOKUP(J$2&amp;J1086,Score!$C:$L,4,FALSE)))</f>
        <v>#N/A</v>
      </c>
      <c r="W1086" s="15" t="e">
        <f>IF(OR($D1086="Indoor",$D1086="COW"),VLOOKUP(K$2&amp;K1086,Score!$C:$L,7,FALSE),IF($D1086="RT",VLOOKUP(K$2&amp;K1086,Score!$C:$L,10,FALSE),VLOOKUP(K$2&amp;K1086,Score!$C:$L,4,FALSE)))</f>
        <v>#N/A</v>
      </c>
      <c r="X1086" s="15" t="e">
        <f>IF(OR($D1086="Indoor",$D1086="COW"),VLOOKUP(L$2&amp;L1086,Score!$C:$L,7,FALSE),IF($D1086="RT",VLOOKUP(L$2&amp;L1086,Score!$C:$L,10,FALSE),VLOOKUP(L$2&amp;L1086,Score!$C:$L,4,FALSE)))</f>
        <v>#N/A</v>
      </c>
      <c r="Y1086" s="15" t="e">
        <f>IF(OR($D1086="Indoor",$D1086="COW"),VLOOKUP(M$2&amp;M1086,Score!$C:$L,7,FALSE),IF($D1086="RT",VLOOKUP(M$2&amp;M1086,Score!$C:$L,10,FALSE),VLOOKUP(M$2&amp;M1086,Score!$C:$L,4,FALSE)))</f>
        <v>#N/A</v>
      </c>
    </row>
    <row r="1087" spans="2:25" x14ac:dyDescent="0.3">
      <c r="B1087" s="28"/>
      <c r="C1087" s="28"/>
      <c r="D1087" s="28"/>
      <c r="E1087" s="27"/>
      <c r="F1087" s="1"/>
      <c r="G1087" s="1"/>
      <c r="H1087" s="1"/>
      <c r="I1087" s="1"/>
      <c r="J1087" s="1"/>
      <c r="K1087" s="1"/>
      <c r="L1087" s="1"/>
      <c r="M1087" s="1"/>
      <c r="N1087" s="26" t="e">
        <f t="shared" si="33"/>
        <v>#N/A</v>
      </c>
      <c r="O1087" s="30" t="e">
        <f t="shared" si="32"/>
        <v>#N/A</v>
      </c>
      <c r="Q1087" s="15" t="e">
        <f>IF(OR($D1087="Indoor",$D1087="COW"),VLOOKUP(E$2&amp;E1087,Score!$C:$L,7,FALSE),IF($D1087="RT",VLOOKUP(E$2&amp;E1087,Score!$C:$L,10,FALSE),VLOOKUP(E$2&amp;E1087,Score!$C:$L,4,FALSE)))</f>
        <v>#N/A</v>
      </c>
      <c r="R1087" s="15" t="e">
        <f>IF(OR($D1087="Indoor",$D1087="COW"),VLOOKUP(F$2&amp;F1087,Score!$C:$L,7,FALSE),IF($D1087="RT",VLOOKUP(F$2&amp;F1087,Score!$C:$L,10,FALSE),VLOOKUP(F$2&amp;F1087,Score!$C:$L,4,FALSE)))</f>
        <v>#N/A</v>
      </c>
      <c r="S1087" s="15" t="e">
        <f>IF(OR($D1087="Indoor",$D1087="COW"),VLOOKUP(G$2&amp;G1087,Score!$C:$L,7,FALSE),IF($D1087="RT",VLOOKUP(G$2&amp;G1087,Score!$C:$L,10,FALSE),VLOOKUP(G$2&amp;G1087,Score!$C:$L,4,FALSE)))</f>
        <v>#N/A</v>
      </c>
      <c r="T1087" s="15" t="e">
        <f>IF(OR($D1087="Indoor",$D1087="COW"),VLOOKUP(H$2&amp;H1087,Score!$C:$L,7,FALSE),IF($D1087="RT",VLOOKUP(H$2&amp;H1087,Score!$C:$L,10,FALSE),VLOOKUP(H$2&amp;H1087,Score!$C:$L,4,FALSE)))</f>
        <v>#N/A</v>
      </c>
      <c r="U1087" s="15" t="e">
        <f>IF(OR($D1087="Indoor",$D1087="COW"),VLOOKUP(I$2&amp;I1087,Score!$C:$L,7,FALSE),IF($D1087="RT",VLOOKUP(I$2&amp;I1087,Score!$C:$L,10,FALSE),VLOOKUP(I$2&amp;I1087,Score!$C:$L,4,FALSE)))</f>
        <v>#N/A</v>
      </c>
      <c r="V1087" s="15" t="e">
        <f>IF(OR($D1087="Indoor",$D1087="COW"),VLOOKUP(J$2&amp;J1087,Score!$C:$L,7,FALSE),IF($D1087="RT",VLOOKUP(J$2&amp;J1087,Score!$C:$L,10,FALSE),VLOOKUP(J$2&amp;J1087,Score!$C:$L,4,FALSE)))</f>
        <v>#N/A</v>
      </c>
      <c r="W1087" s="15" t="e">
        <f>IF(OR($D1087="Indoor",$D1087="COW"),VLOOKUP(K$2&amp;K1087,Score!$C:$L,7,FALSE),IF($D1087="RT",VLOOKUP(K$2&amp;K1087,Score!$C:$L,10,FALSE),VLOOKUP(K$2&amp;K1087,Score!$C:$L,4,FALSE)))</f>
        <v>#N/A</v>
      </c>
      <c r="X1087" s="15" t="e">
        <f>IF(OR($D1087="Indoor",$D1087="COW"),VLOOKUP(L$2&amp;L1087,Score!$C:$L,7,FALSE),IF($D1087="RT",VLOOKUP(L$2&amp;L1087,Score!$C:$L,10,FALSE),VLOOKUP(L$2&amp;L1087,Score!$C:$L,4,FALSE)))</f>
        <v>#N/A</v>
      </c>
      <c r="Y1087" s="15" t="e">
        <f>IF(OR($D1087="Indoor",$D1087="COW"),VLOOKUP(M$2&amp;M1087,Score!$C:$L,7,FALSE),IF($D1087="RT",VLOOKUP(M$2&amp;M1087,Score!$C:$L,10,FALSE),VLOOKUP(M$2&amp;M1087,Score!$C:$L,4,FALSE)))</f>
        <v>#N/A</v>
      </c>
    </row>
    <row r="1088" spans="2:25" x14ac:dyDescent="0.3">
      <c r="B1088" s="28"/>
      <c r="C1088" s="28"/>
      <c r="D1088" s="28"/>
      <c r="E1088" s="27"/>
      <c r="F1088" s="1"/>
      <c r="G1088" s="1"/>
      <c r="H1088" s="1"/>
      <c r="I1088" s="1"/>
      <c r="J1088" s="1"/>
      <c r="K1088" s="1"/>
      <c r="L1088" s="1"/>
      <c r="M1088" s="1"/>
      <c r="N1088" s="26" t="e">
        <f t="shared" si="33"/>
        <v>#N/A</v>
      </c>
      <c r="O1088" s="30" t="e">
        <f t="shared" si="32"/>
        <v>#N/A</v>
      </c>
      <c r="Q1088" s="15" t="e">
        <f>IF(OR($D1088="Indoor",$D1088="COW"),VLOOKUP(E$2&amp;E1088,Score!$C:$L,7,FALSE),IF($D1088="RT",VLOOKUP(E$2&amp;E1088,Score!$C:$L,10,FALSE),VLOOKUP(E$2&amp;E1088,Score!$C:$L,4,FALSE)))</f>
        <v>#N/A</v>
      </c>
      <c r="R1088" s="15" t="e">
        <f>IF(OR($D1088="Indoor",$D1088="COW"),VLOOKUP(F$2&amp;F1088,Score!$C:$L,7,FALSE),IF($D1088="RT",VLOOKUP(F$2&amp;F1088,Score!$C:$L,10,FALSE),VLOOKUP(F$2&amp;F1088,Score!$C:$L,4,FALSE)))</f>
        <v>#N/A</v>
      </c>
      <c r="S1088" s="15" t="e">
        <f>IF(OR($D1088="Indoor",$D1088="COW"),VLOOKUP(G$2&amp;G1088,Score!$C:$L,7,FALSE),IF($D1088="RT",VLOOKUP(G$2&amp;G1088,Score!$C:$L,10,FALSE),VLOOKUP(G$2&amp;G1088,Score!$C:$L,4,FALSE)))</f>
        <v>#N/A</v>
      </c>
      <c r="T1088" s="15" t="e">
        <f>IF(OR($D1088="Indoor",$D1088="COW"),VLOOKUP(H$2&amp;H1088,Score!$C:$L,7,FALSE),IF($D1088="RT",VLOOKUP(H$2&amp;H1088,Score!$C:$L,10,FALSE),VLOOKUP(H$2&amp;H1088,Score!$C:$L,4,FALSE)))</f>
        <v>#N/A</v>
      </c>
      <c r="U1088" s="15" t="e">
        <f>IF(OR($D1088="Indoor",$D1088="COW"),VLOOKUP(I$2&amp;I1088,Score!$C:$L,7,FALSE),IF($D1088="RT",VLOOKUP(I$2&amp;I1088,Score!$C:$L,10,FALSE),VLOOKUP(I$2&amp;I1088,Score!$C:$L,4,FALSE)))</f>
        <v>#N/A</v>
      </c>
      <c r="V1088" s="15" t="e">
        <f>IF(OR($D1088="Indoor",$D1088="COW"),VLOOKUP(J$2&amp;J1088,Score!$C:$L,7,FALSE),IF($D1088="RT",VLOOKUP(J$2&amp;J1088,Score!$C:$L,10,FALSE),VLOOKUP(J$2&amp;J1088,Score!$C:$L,4,FALSE)))</f>
        <v>#N/A</v>
      </c>
      <c r="W1088" s="15" t="e">
        <f>IF(OR($D1088="Indoor",$D1088="COW"),VLOOKUP(K$2&amp;K1088,Score!$C:$L,7,FALSE),IF($D1088="RT",VLOOKUP(K$2&amp;K1088,Score!$C:$L,10,FALSE),VLOOKUP(K$2&amp;K1088,Score!$C:$L,4,FALSE)))</f>
        <v>#N/A</v>
      </c>
      <c r="X1088" s="15" t="e">
        <f>IF(OR($D1088="Indoor",$D1088="COW"),VLOOKUP(L$2&amp;L1088,Score!$C:$L,7,FALSE),IF($D1088="RT",VLOOKUP(L$2&amp;L1088,Score!$C:$L,10,FALSE),VLOOKUP(L$2&amp;L1088,Score!$C:$L,4,FALSE)))</f>
        <v>#N/A</v>
      </c>
      <c r="Y1088" s="15" t="e">
        <f>IF(OR($D1088="Indoor",$D1088="COW"),VLOOKUP(M$2&amp;M1088,Score!$C:$L,7,FALSE),IF($D1088="RT",VLOOKUP(M$2&amp;M1088,Score!$C:$L,10,FALSE),VLOOKUP(M$2&amp;M1088,Score!$C:$L,4,FALSE)))</f>
        <v>#N/A</v>
      </c>
    </row>
    <row r="1089" spans="2:25" x14ac:dyDescent="0.3">
      <c r="B1089" s="28"/>
      <c r="C1089" s="28"/>
      <c r="D1089" s="28"/>
      <c r="E1089" s="27"/>
      <c r="F1089" s="1"/>
      <c r="G1089" s="1"/>
      <c r="H1089" s="1"/>
      <c r="I1089" s="1"/>
      <c r="J1089" s="1"/>
      <c r="K1089" s="1"/>
      <c r="L1089" s="1"/>
      <c r="M1089" s="1"/>
      <c r="N1089" s="26" t="e">
        <f t="shared" si="33"/>
        <v>#N/A</v>
      </c>
      <c r="O1089" s="30" t="e">
        <f t="shared" ref="O1089:O1152" si="34">SUM(Q1089:Y1089)</f>
        <v>#N/A</v>
      </c>
      <c r="Q1089" s="15" t="e">
        <f>IF(OR($D1089="Indoor",$D1089="COW"),VLOOKUP(E$2&amp;E1089,Score!$C:$L,7,FALSE),IF($D1089="RT",VLOOKUP(E$2&amp;E1089,Score!$C:$L,10,FALSE),VLOOKUP(E$2&amp;E1089,Score!$C:$L,4,FALSE)))</f>
        <v>#N/A</v>
      </c>
      <c r="R1089" s="15" t="e">
        <f>IF(OR($D1089="Indoor",$D1089="COW"),VLOOKUP(F$2&amp;F1089,Score!$C:$L,7,FALSE),IF($D1089="RT",VLOOKUP(F$2&amp;F1089,Score!$C:$L,10,FALSE),VLOOKUP(F$2&amp;F1089,Score!$C:$L,4,FALSE)))</f>
        <v>#N/A</v>
      </c>
      <c r="S1089" s="15" t="e">
        <f>IF(OR($D1089="Indoor",$D1089="COW"),VLOOKUP(G$2&amp;G1089,Score!$C:$L,7,FALSE),IF($D1089="RT",VLOOKUP(G$2&amp;G1089,Score!$C:$L,10,FALSE),VLOOKUP(G$2&amp;G1089,Score!$C:$L,4,FALSE)))</f>
        <v>#N/A</v>
      </c>
      <c r="T1089" s="15" t="e">
        <f>IF(OR($D1089="Indoor",$D1089="COW"),VLOOKUP(H$2&amp;H1089,Score!$C:$L,7,FALSE),IF($D1089="RT",VLOOKUP(H$2&amp;H1089,Score!$C:$L,10,FALSE),VLOOKUP(H$2&amp;H1089,Score!$C:$L,4,FALSE)))</f>
        <v>#N/A</v>
      </c>
      <c r="U1089" s="15" t="e">
        <f>IF(OR($D1089="Indoor",$D1089="COW"),VLOOKUP(I$2&amp;I1089,Score!$C:$L,7,FALSE),IF($D1089="RT",VLOOKUP(I$2&amp;I1089,Score!$C:$L,10,FALSE),VLOOKUP(I$2&amp;I1089,Score!$C:$L,4,FALSE)))</f>
        <v>#N/A</v>
      </c>
      <c r="V1089" s="15" t="e">
        <f>IF(OR($D1089="Indoor",$D1089="COW"),VLOOKUP(J$2&amp;J1089,Score!$C:$L,7,FALSE),IF($D1089="RT",VLOOKUP(J$2&amp;J1089,Score!$C:$L,10,FALSE),VLOOKUP(J$2&amp;J1089,Score!$C:$L,4,FALSE)))</f>
        <v>#N/A</v>
      </c>
      <c r="W1089" s="15" t="e">
        <f>IF(OR($D1089="Indoor",$D1089="COW"),VLOOKUP(K$2&amp;K1089,Score!$C:$L,7,FALSE),IF($D1089="RT",VLOOKUP(K$2&amp;K1089,Score!$C:$L,10,FALSE),VLOOKUP(K$2&amp;K1089,Score!$C:$L,4,FALSE)))</f>
        <v>#N/A</v>
      </c>
      <c r="X1089" s="15" t="e">
        <f>IF(OR($D1089="Indoor",$D1089="COW"),VLOOKUP(L$2&amp;L1089,Score!$C:$L,7,FALSE),IF($D1089="RT",VLOOKUP(L$2&amp;L1089,Score!$C:$L,10,FALSE),VLOOKUP(L$2&amp;L1089,Score!$C:$L,4,FALSE)))</f>
        <v>#N/A</v>
      </c>
      <c r="Y1089" s="15" t="e">
        <f>IF(OR($D1089="Indoor",$D1089="COW"),VLOOKUP(M$2&amp;M1089,Score!$C:$L,7,FALSE),IF($D1089="RT",VLOOKUP(M$2&amp;M1089,Score!$C:$L,10,FALSE),VLOOKUP(M$2&amp;M1089,Score!$C:$L,4,FALSE)))</f>
        <v>#N/A</v>
      </c>
    </row>
    <row r="1090" spans="2:25" x14ac:dyDescent="0.3">
      <c r="B1090" s="28"/>
      <c r="C1090" s="28"/>
      <c r="D1090" s="28"/>
      <c r="E1090" s="27"/>
      <c r="F1090" s="1"/>
      <c r="G1090" s="1"/>
      <c r="H1090" s="1"/>
      <c r="I1090" s="1"/>
      <c r="J1090" s="1"/>
      <c r="K1090" s="1"/>
      <c r="L1090" s="1"/>
      <c r="M1090" s="1"/>
      <c r="N1090" s="26" t="e">
        <f t="shared" si="33"/>
        <v>#N/A</v>
      </c>
      <c r="O1090" s="30" t="e">
        <f t="shared" si="34"/>
        <v>#N/A</v>
      </c>
      <c r="Q1090" s="15" t="e">
        <f>IF(OR($D1090="Indoor",$D1090="COW"),VLOOKUP(E$2&amp;E1090,Score!$C:$L,7,FALSE),IF($D1090="RT",VLOOKUP(E$2&amp;E1090,Score!$C:$L,10,FALSE),VLOOKUP(E$2&amp;E1090,Score!$C:$L,4,FALSE)))</f>
        <v>#N/A</v>
      </c>
      <c r="R1090" s="15" t="e">
        <f>IF(OR($D1090="Indoor",$D1090="COW"),VLOOKUP(F$2&amp;F1090,Score!$C:$L,7,FALSE),IF($D1090="RT",VLOOKUP(F$2&amp;F1090,Score!$C:$L,10,FALSE),VLOOKUP(F$2&amp;F1090,Score!$C:$L,4,FALSE)))</f>
        <v>#N/A</v>
      </c>
      <c r="S1090" s="15" t="e">
        <f>IF(OR($D1090="Indoor",$D1090="COW"),VLOOKUP(G$2&amp;G1090,Score!$C:$L,7,FALSE),IF($D1090="RT",VLOOKUP(G$2&amp;G1090,Score!$C:$L,10,FALSE),VLOOKUP(G$2&amp;G1090,Score!$C:$L,4,FALSE)))</f>
        <v>#N/A</v>
      </c>
      <c r="T1090" s="15" t="e">
        <f>IF(OR($D1090="Indoor",$D1090="COW"),VLOOKUP(H$2&amp;H1090,Score!$C:$L,7,FALSE),IF($D1090="RT",VLOOKUP(H$2&amp;H1090,Score!$C:$L,10,FALSE),VLOOKUP(H$2&amp;H1090,Score!$C:$L,4,FALSE)))</f>
        <v>#N/A</v>
      </c>
      <c r="U1090" s="15" t="e">
        <f>IF(OR($D1090="Indoor",$D1090="COW"),VLOOKUP(I$2&amp;I1090,Score!$C:$L,7,FALSE),IF($D1090="RT",VLOOKUP(I$2&amp;I1090,Score!$C:$L,10,FALSE),VLOOKUP(I$2&amp;I1090,Score!$C:$L,4,FALSE)))</f>
        <v>#N/A</v>
      </c>
      <c r="V1090" s="15" t="e">
        <f>IF(OR($D1090="Indoor",$D1090="COW"),VLOOKUP(J$2&amp;J1090,Score!$C:$L,7,FALSE),IF($D1090="RT",VLOOKUP(J$2&amp;J1090,Score!$C:$L,10,FALSE),VLOOKUP(J$2&amp;J1090,Score!$C:$L,4,FALSE)))</f>
        <v>#N/A</v>
      </c>
      <c r="W1090" s="15" t="e">
        <f>IF(OR($D1090="Indoor",$D1090="COW"),VLOOKUP(K$2&amp;K1090,Score!$C:$L,7,FALSE),IF($D1090="RT",VLOOKUP(K$2&amp;K1090,Score!$C:$L,10,FALSE),VLOOKUP(K$2&amp;K1090,Score!$C:$L,4,FALSE)))</f>
        <v>#N/A</v>
      </c>
      <c r="X1090" s="15" t="e">
        <f>IF(OR($D1090="Indoor",$D1090="COW"),VLOOKUP(L$2&amp;L1090,Score!$C:$L,7,FALSE),IF($D1090="RT",VLOOKUP(L$2&amp;L1090,Score!$C:$L,10,FALSE),VLOOKUP(L$2&amp;L1090,Score!$C:$L,4,FALSE)))</f>
        <v>#N/A</v>
      </c>
      <c r="Y1090" s="15" t="e">
        <f>IF(OR($D1090="Indoor",$D1090="COW"),VLOOKUP(M$2&amp;M1090,Score!$C:$L,7,FALSE),IF($D1090="RT",VLOOKUP(M$2&amp;M1090,Score!$C:$L,10,FALSE),VLOOKUP(M$2&amp;M1090,Score!$C:$L,4,FALSE)))</f>
        <v>#N/A</v>
      </c>
    </row>
    <row r="1091" spans="2:25" x14ac:dyDescent="0.3">
      <c r="B1091" s="28"/>
      <c r="C1091" s="28"/>
      <c r="D1091" s="28"/>
      <c r="E1091" s="27"/>
      <c r="F1091" s="1"/>
      <c r="G1091" s="1"/>
      <c r="H1091" s="1"/>
      <c r="I1091" s="1"/>
      <c r="J1091" s="1"/>
      <c r="K1091" s="1"/>
      <c r="L1091" s="1"/>
      <c r="M1091" s="1"/>
      <c r="N1091" s="26" t="e">
        <f t="shared" si="33"/>
        <v>#N/A</v>
      </c>
      <c r="O1091" s="30" t="e">
        <f t="shared" si="34"/>
        <v>#N/A</v>
      </c>
      <c r="Q1091" s="15" t="e">
        <f>IF(OR($D1091="Indoor",$D1091="COW"),VLOOKUP(E$2&amp;E1091,Score!$C:$L,7,FALSE),IF($D1091="RT",VLOOKUP(E$2&amp;E1091,Score!$C:$L,10,FALSE),VLOOKUP(E$2&amp;E1091,Score!$C:$L,4,FALSE)))</f>
        <v>#N/A</v>
      </c>
      <c r="R1091" s="15" t="e">
        <f>IF(OR($D1091="Indoor",$D1091="COW"),VLOOKUP(F$2&amp;F1091,Score!$C:$L,7,FALSE),IF($D1091="RT",VLOOKUP(F$2&amp;F1091,Score!$C:$L,10,FALSE),VLOOKUP(F$2&amp;F1091,Score!$C:$L,4,FALSE)))</f>
        <v>#N/A</v>
      </c>
      <c r="S1091" s="15" t="e">
        <f>IF(OR($D1091="Indoor",$D1091="COW"),VLOOKUP(G$2&amp;G1091,Score!$C:$L,7,FALSE),IF($D1091="RT",VLOOKUP(G$2&amp;G1091,Score!$C:$L,10,FALSE),VLOOKUP(G$2&amp;G1091,Score!$C:$L,4,FALSE)))</f>
        <v>#N/A</v>
      </c>
      <c r="T1091" s="15" t="e">
        <f>IF(OR($D1091="Indoor",$D1091="COW"),VLOOKUP(H$2&amp;H1091,Score!$C:$L,7,FALSE),IF($D1091="RT",VLOOKUP(H$2&amp;H1091,Score!$C:$L,10,FALSE),VLOOKUP(H$2&amp;H1091,Score!$C:$L,4,FALSE)))</f>
        <v>#N/A</v>
      </c>
      <c r="U1091" s="15" t="e">
        <f>IF(OR($D1091="Indoor",$D1091="COW"),VLOOKUP(I$2&amp;I1091,Score!$C:$L,7,FALSE),IF($D1091="RT",VLOOKUP(I$2&amp;I1091,Score!$C:$L,10,FALSE),VLOOKUP(I$2&amp;I1091,Score!$C:$L,4,FALSE)))</f>
        <v>#N/A</v>
      </c>
      <c r="V1091" s="15" t="e">
        <f>IF(OR($D1091="Indoor",$D1091="COW"),VLOOKUP(J$2&amp;J1091,Score!$C:$L,7,FALSE),IF($D1091="RT",VLOOKUP(J$2&amp;J1091,Score!$C:$L,10,FALSE),VLOOKUP(J$2&amp;J1091,Score!$C:$L,4,FALSE)))</f>
        <v>#N/A</v>
      </c>
      <c r="W1091" s="15" t="e">
        <f>IF(OR($D1091="Indoor",$D1091="COW"),VLOOKUP(K$2&amp;K1091,Score!$C:$L,7,FALSE),IF($D1091="RT",VLOOKUP(K$2&amp;K1091,Score!$C:$L,10,FALSE),VLOOKUP(K$2&amp;K1091,Score!$C:$L,4,FALSE)))</f>
        <v>#N/A</v>
      </c>
      <c r="X1091" s="15" t="e">
        <f>IF(OR($D1091="Indoor",$D1091="COW"),VLOOKUP(L$2&amp;L1091,Score!$C:$L,7,FALSE),IF($D1091="RT",VLOOKUP(L$2&amp;L1091,Score!$C:$L,10,FALSE),VLOOKUP(L$2&amp;L1091,Score!$C:$L,4,FALSE)))</f>
        <v>#N/A</v>
      </c>
      <c r="Y1091" s="15" t="e">
        <f>IF(OR($D1091="Indoor",$D1091="COW"),VLOOKUP(M$2&amp;M1091,Score!$C:$L,7,FALSE),IF($D1091="RT",VLOOKUP(M$2&amp;M1091,Score!$C:$L,10,FALSE),VLOOKUP(M$2&amp;M1091,Score!$C:$L,4,FALSE)))</f>
        <v>#N/A</v>
      </c>
    </row>
    <row r="1092" spans="2:25" x14ac:dyDescent="0.3">
      <c r="B1092" s="28"/>
      <c r="C1092" s="28"/>
      <c r="D1092" s="28"/>
      <c r="E1092" s="27"/>
      <c r="F1092" s="1"/>
      <c r="G1092" s="1"/>
      <c r="H1092" s="1"/>
      <c r="I1092" s="1"/>
      <c r="J1092" s="1"/>
      <c r="K1092" s="1"/>
      <c r="L1092" s="1"/>
      <c r="M1092" s="1"/>
      <c r="N1092" s="26" t="e">
        <f t="shared" si="33"/>
        <v>#N/A</v>
      </c>
      <c r="O1092" s="30" t="e">
        <f t="shared" si="34"/>
        <v>#N/A</v>
      </c>
      <c r="Q1092" s="15" t="e">
        <f>IF(OR($D1092="Indoor",$D1092="COW"),VLOOKUP(E$2&amp;E1092,Score!$C:$L,7,FALSE),IF($D1092="RT",VLOOKUP(E$2&amp;E1092,Score!$C:$L,10,FALSE),VLOOKUP(E$2&amp;E1092,Score!$C:$L,4,FALSE)))</f>
        <v>#N/A</v>
      </c>
      <c r="R1092" s="15" t="e">
        <f>IF(OR($D1092="Indoor",$D1092="COW"),VLOOKUP(F$2&amp;F1092,Score!$C:$L,7,FALSE),IF($D1092="RT",VLOOKUP(F$2&amp;F1092,Score!$C:$L,10,FALSE),VLOOKUP(F$2&amp;F1092,Score!$C:$L,4,FALSE)))</f>
        <v>#N/A</v>
      </c>
      <c r="S1092" s="15" t="e">
        <f>IF(OR($D1092="Indoor",$D1092="COW"),VLOOKUP(G$2&amp;G1092,Score!$C:$L,7,FALSE),IF($D1092="RT",VLOOKUP(G$2&amp;G1092,Score!$C:$L,10,FALSE),VLOOKUP(G$2&amp;G1092,Score!$C:$L,4,FALSE)))</f>
        <v>#N/A</v>
      </c>
      <c r="T1092" s="15" t="e">
        <f>IF(OR($D1092="Indoor",$D1092="COW"),VLOOKUP(H$2&amp;H1092,Score!$C:$L,7,FALSE),IF($D1092="RT",VLOOKUP(H$2&amp;H1092,Score!$C:$L,10,FALSE),VLOOKUP(H$2&amp;H1092,Score!$C:$L,4,FALSE)))</f>
        <v>#N/A</v>
      </c>
      <c r="U1092" s="15" t="e">
        <f>IF(OR($D1092="Indoor",$D1092="COW"),VLOOKUP(I$2&amp;I1092,Score!$C:$L,7,FALSE),IF($D1092="RT",VLOOKUP(I$2&amp;I1092,Score!$C:$L,10,FALSE),VLOOKUP(I$2&amp;I1092,Score!$C:$L,4,FALSE)))</f>
        <v>#N/A</v>
      </c>
      <c r="V1092" s="15" t="e">
        <f>IF(OR($D1092="Indoor",$D1092="COW"),VLOOKUP(J$2&amp;J1092,Score!$C:$L,7,FALSE),IF($D1092="RT",VLOOKUP(J$2&amp;J1092,Score!$C:$L,10,FALSE),VLOOKUP(J$2&amp;J1092,Score!$C:$L,4,FALSE)))</f>
        <v>#N/A</v>
      </c>
      <c r="W1092" s="15" t="e">
        <f>IF(OR($D1092="Indoor",$D1092="COW"),VLOOKUP(K$2&amp;K1092,Score!$C:$L,7,FALSE),IF($D1092="RT",VLOOKUP(K$2&amp;K1092,Score!$C:$L,10,FALSE),VLOOKUP(K$2&amp;K1092,Score!$C:$L,4,FALSE)))</f>
        <v>#N/A</v>
      </c>
      <c r="X1092" s="15" t="e">
        <f>IF(OR($D1092="Indoor",$D1092="COW"),VLOOKUP(L$2&amp;L1092,Score!$C:$L,7,FALSE),IF($D1092="RT",VLOOKUP(L$2&amp;L1092,Score!$C:$L,10,FALSE),VLOOKUP(L$2&amp;L1092,Score!$C:$L,4,FALSE)))</f>
        <v>#N/A</v>
      </c>
      <c r="Y1092" s="15" t="e">
        <f>IF(OR($D1092="Indoor",$D1092="COW"),VLOOKUP(M$2&amp;M1092,Score!$C:$L,7,FALSE),IF($D1092="RT",VLOOKUP(M$2&amp;M1092,Score!$C:$L,10,FALSE),VLOOKUP(M$2&amp;M1092,Score!$C:$L,4,FALSE)))</f>
        <v>#N/A</v>
      </c>
    </row>
    <row r="1093" spans="2:25" x14ac:dyDescent="0.3">
      <c r="B1093" s="28"/>
      <c r="C1093" s="28"/>
      <c r="D1093" s="28"/>
      <c r="E1093" s="27"/>
      <c r="F1093" s="1"/>
      <c r="G1093" s="1"/>
      <c r="H1093" s="1"/>
      <c r="I1093" s="1"/>
      <c r="J1093" s="1"/>
      <c r="K1093" s="1"/>
      <c r="L1093" s="1"/>
      <c r="M1093" s="1"/>
      <c r="N1093" s="26" t="e">
        <f t="shared" ref="N1093:N1156" si="35">IF(AND(M1093="No")*B1093,100,SUM(Q1093:Y1093))</f>
        <v>#N/A</v>
      </c>
      <c r="O1093" s="30" t="e">
        <f t="shared" si="34"/>
        <v>#N/A</v>
      </c>
      <c r="Q1093" s="15" t="e">
        <f>IF(OR($D1093="Indoor",$D1093="COW"),VLOOKUP(E$2&amp;E1093,Score!$C:$L,7,FALSE),IF($D1093="RT",VLOOKUP(E$2&amp;E1093,Score!$C:$L,10,FALSE),VLOOKUP(E$2&amp;E1093,Score!$C:$L,4,FALSE)))</f>
        <v>#N/A</v>
      </c>
      <c r="R1093" s="15" t="e">
        <f>IF(OR($D1093="Indoor",$D1093="COW"),VLOOKUP(F$2&amp;F1093,Score!$C:$L,7,FALSE),IF($D1093="RT",VLOOKUP(F$2&amp;F1093,Score!$C:$L,10,FALSE),VLOOKUP(F$2&amp;F1093,Score!$C:$L,4,FALSE)))</f>
        <v>#N/A</v>
      </c>
      <c r="S1093" s="15" t="e">
        <f>IF(OR($D1093="Indoor",$D1093="COW"),VLOOKUP(G$2&amp;G1093,Score!$C:$L,7,FALSE),IF($D1093="RT",VLOOKUP(G$2&amp;G1093,Score!$C:$L,10,FALSE),VLOOKUP(G$2&amp;G1093,Score!$C:$L,4,FALSE)))</f>
        <v>#N/A</v>
      </c>
      <c r="T1093" s="15" t="e">
        <f>IF(OR($D1093="Indoor",$D1093="COW"),VLOOKUP(H$2&amp;H1093,Score!$C:$L,7,FALSE),IF($D1093="RT",VLOOKUP(H$2&amp;H1093,Score!$C:$L,10,FALSE),VLOOKUP(H$2&amp;H1093,Score!$C:$L,4,FALSE)))</f>
        <v>#N/A</v>
      </c>
      <c r="U1093" s="15" t="e">
        <f>IF(OR($D1093="Indoor",$D1093="COW"),VLOOKUP(I$2&amp;I1093,Score!$C:$L,7,FALSE),IF($D1093="RT",VLOOKUP(I$2&amp;I1093,Score!$C:$L,10,FALSE),VLOOKUP(I$2&amp;I1093,Score!$C:$L,4,FALSE)))</f>
        <v>#N/A</v>
      </c>
      <c r="V1093" s="15" t="e">
        <f>IF(OR($D1093="Indoor",$D1093="COW"),VLOOKUP(J$2&amp;J1093,Score!$C:$L,7,FALSE),IF($D1093="RT",VLOOKUP(J$2&amp;J1093,Score!$C:$L,10,FALSE),VLOOKUP(J$2&amp;J1093,Score!$C:$L,4,FALSE)))</f>
        <v>#N/A</v>
      </c>
      <c r="W1093" s="15" t="e">
        <f>IF(OR($D1093="Indoor",$D1093="COW"),VLOOKUP(K$2&amp;K1093,Score!$C:$L,7,FALSE),IF($D1093="RT",VLOOKUP(K$2&amp;K1093,Score!$C:$L,10,FALSE),VLOOKUP(K$2&amp;K1093,Score!$C:$L,4,FALSE)))</f>
        <v>#N/A</v>
      </c>
      <c r="X1093" s="15" t="e">
        <f>IF(OR($D1093="Indoor",$D1093="COW"),VLOOKUP(L$2&amp;L1093,Score!$C:$L,7,FALSE),IF($D1093="RT",VLOOKUP(L$2&amp;L1093,Score!$C:$L,10,FALSE),VLOOKUP(L$2&amp;L1093,Score!$C:$L,4,FALSE)))</f>
        <v>#N/A</v>
      </c>
      <c r="Y1093" s="15" t="e">
        <f>IF(OR($D1093="Indoor",$D1093="COW"),VLOOKUP(M$2&amp;M1093,Score!$C:$L,7,FALSE),IF($D1093="RT",VLOOKUP(M$2&amp;M1093,Score!$C:$L,10,FALSE),VLOOKUP(M$2&amp;M1093,Score!$C:$L,4,FALSE)))</f>
        <v>#N/A</v>
      </c>
    </row>
    <row r="1094" spans="2:25" x14ac:dyDescent="0.3">
      <c r="B1094" s="28"/>
      <c r="C1094" s="28"/>
      <c r="D1094" s="28"/>
      <c r="E1094" s="27"/>
      <c r="F1094" s="1"/>
      <c r="G1094" s="1"/>
      <c r="H1094" s="1"/>
      <c r="I1094" s="1"/>
      <c r="J1094" s="1"/>
      <c r="K1094" s="1"/>
      <c r="L1094" s="1"/>
      <c r="M1094" s="1"/>
      <c r="N1094" s="26" t="e">
        <f t="shared" si="35"/>
        <v>#N/A</v>
      </c>
      <c r="O1094" s="30" t="e">
        <f t="shared" si="34"/>
        <v>#N/A</v>
      </c>
      <c r="Q1094" s="15" t="e">
        <f>IF(OR($D1094="Indoor",$D1094="COW"),VLOOKUP(E$2&amp;E1094,Score!$C:$L,7,FALSE),IF($D1094="RT",VLOOKUP(E$2&amp;E1094,Score!$C:$L,10,FALSE),VLOOKUP(E$2&amp;E1094,Score!$C:$L,4,FALSE)))</f>
        <v>#N/A</v>
      </c>
      <c r="R1094" s="15" t="e">
        <f>IF(OR($D1094="Indoor",$D1094="COW"),VLOOKUP(F$2&amp;F1094,Score!$C:$L,7,FALSE),IF($D1094="RT",VLOOKUP(F$2&amp;F1094,Score!$C:$L,10,FALSE),VLOOKUP(F$2&amp;F1094,Score!$C:$L,4,FALSE)))</f>
        <v>#N/A</v>
      </c>
      <c r="S1094" s="15" t="e">
        <f>IF(OR($D1094="Indoor",$D1094="COW"),VLOOKUP(G$2&amp;G1094,Score!$C:$L,7,FALSE),IF($D1094="RT",VLOOKUP(G$2&amp;G1094,Score!$C:$L,10,FALSE),VLOOKUP(G$2&amp;G1094,Score!$C:$L,4,FALSE)))</f>
        <v>#N/A</v>
      </c>
      <c r="T1094" s="15" t="e">
        <f>IF(OR($D1094="Indoor",$D1094="COW"),VLOOKUP(H$2&amp;H1094,Score!$C:$L,7,FALSE),IF($D1094="RT",VLOOKUP(H$2&amp;H1094,Score!$C:$L,10,FALSE),VLOOKUP(H$2&amp;H1094,Score!$C:$L,4,FALSE)))</f>
        <v>#N/A</v>
      </c>
      <c r="U1094" s="15" t="e">
        <f>IF(OR($D1094="Indoor",$D1094="COW"),VLOOKUP(I$2&amp;I1094,Score!$C:$L,7,FALSE),IF($D1094="RT",VLOOKUP(I$2&amp;I1094,Score!$C:$L,10,FALSE),VLOOKUP(I$2&amp;I1094,Score!$C:$L,4,FALSE)))</f>
        <v>#N/A</v>
      </c>
      <c r="V1094" s="15" t="e">
        <f>IF(OR($D1094="Indoor",$D1094="COW"),VLOOKUP(J$2&amp;J1094,Score!$C:$L,7,FALSE),IF($D1094="RT",VLOOKUP(J$2&amp;J1094,Score!$C:$L,10,FALSE),VLOOKUP(J$2&amp;J1094,Score!$C:$L,4,FALSE)))</f>
        <v>#N/A</v>
      </c>
      <c r="W1094" s="15" t="e">
        <f>IF(OR($D1094="Indoor",$D1094="COW"),VLOOKUP(K$2&amp;K1094,Score!$C:$L,7,FALSE),IF($D1094="RT",VLOOKUP(K$2&amp;K1094,Score!$C:$L,10,FALSE),VLOOKUP(K$2&amp;K1094,Score!$C:$L,4,FALSE)))</f>
        <v>#N/A</v>
      </c>
      <c r="X1094" s="15" t="e">
        <f>IF(OR($D1094="Indoor",$D1094="COW"),VLOOKUP(L$2&amp;L1094,Score!$C:$L,7,FALSE),IF($D1094="RT",VLOOKUP(L$2&amp;L1094,Score!$C:$L,10,FALSE),VLOOKUP(L$2&amp;L1094,Score!$C:$L,4,FALSE)))</f>
        <v>#N/A</v>
      </c>
      <c r="Y1094" s="15" t="e">
        <f>IF(OR($D1094="Indoor",$D1094="COW"),VLOOKUP(M$2&amp;M1094,Score!$C:$L,7,FALSE),IF($D1094="RT",VLOOKUP(M$2&amp;M1094,Score!$C:$L,10,FALSE),VLOOKUP(M$2&amp;M1094,Score!$C:$L,4,FALSE)))</f>
        <v>#N/A</v>
      </c>
    </row>
    <row r="1095" spans="2:25" x14ac:dyDescent="0.3">
      <c r="B1095" s="28"/>
      <c r="C1095" s="28"/>
      <c r="D1095" s="28"/>
      <c r="E1095" s="27"/>
      <c r="F1095" s="1"/>
      <c r="G1095" s="1"/>
      <c r="H1095" s="1"/>
      <c r="I1095" s="1"/>
      <c r="J1095" s="1"/>
      <c r="K1095" s="1"/>
      <c r="L1095" s="1"/>
      <c r="M1095" s="1"/>
      <c r="N1095" s="26" t="e">
        <f t="shared" si="35"/>
        <v>#N/A</v>
      </c>
      <c r="O1095" s="30" t="e">
        <f t="shared" si="34"/>
        <v>#N/A</v>
      </c>
      <c r="Q1095" s="15" t="e">
        <f>IF(OR($D1095="Indoor",$D1095="COW"),VLOOKUP(E$2&amp;E1095,Score!$C:$L,7,FALSE),IF($D1095="RT",VLOOKUP(E$2&amp;E1095,Score!$C:$L,10,FALSE),VLOOKUP(E$2&amp;E1095,Score!$C:$L,4,FALSE)))</f>
        <v>#N/A</v>
      </c>
      <c r="R1095" s="15" t="e">
        <f>IF(OR($D1095="Indoor",$D1095="COW"),VLOOKUP(F$2&amp;F1095,Score!$C:$L,7,FALSE),IF($D1095="RT",VLOOKUP(F$2&amp;F1095,Score!$C:$L,10,FALSE),VLOOKUP(F$2&amp;F1095,Score!$C:$L,4,FALSE)))</f>
        <v>#N/A</v>
      </c>
      <c r="S1095" s="15" t="e">
        <f>IF(OR($D1095="Indoor",$D1095="COW"),VLOOKUP(G$2&amp;G1095,Score!$C:$L,7,FALSE),IF($D1095="RT",VLOOKUP(G$2&amp;G1095,Score!$C:$L,10,FALSE),VLOOKUP(G$2&amp;G1095,Score!$C:$L,4,FALSE)))</f>
        <v>#N/A</v>
      </c>
      <c r="T1095" s="15" t="e">
        <f>IF(OR($D1095="Indoor",$D1095="COW"),VLOOKUP(H$2&amp;H1095,Score!$C:$L,7,FALSE),IF($D1095="RT",VLOOKUP(H$2&amp;H1095,Score!$C:$L,10,FALSE),VLOOKUP(H$2&amp;H1095,Score!$C:$L,4,FALSE)))</f>
        <v>#N/A</v>
      </c>
      <c r="U1095" s="15" t="e">
        <f>IF(OR($D1095="Indoor",$D1095="COW"),VLOOKUP(I$2&amp;I1095,Score!$C:$L,7,FALSE),IF($D1095="RT",VLOOKUP(I$2&amp;I1095,Score!$C:$L,10,FALSE),VLOOKUP(I$2&amp;I1095,Score!$C:$L,4,FALSE)))</f>
        <v>#N/A</v>
      </c>
      <c r="V1095" s="15" t="e">
        <f>IF(OR($D1095="Indoor",$D1095="COW"),VLOOKUP(J$2&amp;J1095,Score!$C:$L,7,FALSE),IF($D1095="RT",VLOOKUP(J$2&amp;J1095,Score!$C:$L,10,FALSE),VLOOKUP(J$2&amp;J1095,Score!$C:$L,4,FALSE)))</f>
        <v>#N/A</v>
      </c>
      <c r="W1095" s="15" t="e">
        <f>IF(OR($D1095="Indoor",$D1095="COW"),VLOOKUP(K$2&amp;K1095,Score!$C:$L,7,FALSE),IF($D1095="RT",VLOOKUP(K$2&amp;K1095,Score!$C:$L,10,FALSE),VLOOKUP(K$2&amp;K1095,Score!$C:$L,4,FALSE)))</f>
        <v>#N/A</v>
      </c>
      <c r="X1095" s="15" t="e">
        <f>IF(OR($D1095="Indoor",$D1095="COW"),VLOOKUP(L$2&amp;L1095,Score!$C:$L,7,FALSE),IF($D1095="RT",VLOOKUP(L$2&amp;L1095,Score!$C:$L,10,FALSE),VLOOKUP(L$2&amp;L1095,Score!$C:$L,4,FALSE)))</f>
        <v>#N/A</v>
      </c>
      <c r="Y1095" s="15" t="e">
        <f>IF(OR($D1095="Indoor",$D1095="COW"),VLOOKUP(M$2&amp;M1095,Score!$C:$L,7,FALSE),IF($D1095="RT",VLOOKUP(M$2&amp;M1095,Score!$C:$L,10,FALSE),VLOOKUP(M$2&amp;M1095,Score!$C:$L,4,FALSE)))</f>
        <v>#N/A</v>
      </c>
    </row>
    <row r="1096" spans="2:25" x14ac:dyDescent="0.3">
      <c r="B1096" s="28"/>
      <c r="C1096" s="28"/>
      <c r="D1096" s="28"/>
      <c r="E1096" s="27"/>
      <c r="F1096" s="1"/>
      <c r="G1096" s="1"/>
      <c r="H1096" s="1"/>
      <c r="I1096" s="1"/>
      <c r="J1096" s="1"/>
      <c r="K1096" s="1"/>
      <c r="L1096" s="1"/>
      <c r="M1096" s="1"/>
      <c r="N1096" s="26" t="e">
        <f t="shared" si="35"/>
        <v>#N/A</v>
      </c>
      <c r="O1096" s="30" t="e">
        <f t="shared" si="34"/>
        <v>#N/A</v>
      </c>
      <c r="Q1096" s="15" t="e">
        <f>IF(OR($D1096="Indoor",$D1096="COW"),VLOOKUP(E$2&amp;E1096,Score!$C:$L,7,FALSE),IF($D1096="RT",VLOOKUP(E$2&amp;E1096,Score!$C:$L,10,FALSE),VLOOKUP(E$2&amp;E1096,Score!$C:$L,4,FALSE)))</f>
        <v>#N/A</v>
      </c>
      <c r="R1096" s="15" t="e">
        <f>IF(OR($D1096="Indoor",$D1096="COW"),VLOOKUP(F$2&amp;F1096,Score!$C:$L,7,FALSE),IF($D1096="RT",VLOOKUP(F$2&amp;F1096,Score!$C:$L,10,FALSE),VLOOKUP(F$2&amp;F1096,Score!$C:$L,4,FALSE)))</f>
        <v>#N/A</v>
      </c>
      <c r="S1096" s="15" t="e">
        <f>IF(OR($D1096="Indoor",$D1096="COW"),VLOOKUP(G$2&amp;G1096,Score!$C:$L,7,FALSE),IF($D1096="RT",VLOOKUP(G$2&amp;G1096,Score!$C:$L,10,FALSE),VLOOKUP(G$2&amp;G1096,Score!$C:$L,4,FALSE)))</f>
        <v>#N/A</v>
      </c>
      <c r="T1096" s="15" t="e">
        <f>IF(OR($D1096="Indoor",$D1096="COW"),VLOOKUP(H$2&amp;H1096,Score!$C:$L,7,FALSE),IF($D1096="RT",VLOOKUP(H$2&amp;H1096,Score!$C:$L,10,FALSE),VLOOKUP(H$2&amp;H1096,Score!$C:$L,4,FALSE)))</f>
        <v>#N/A</v>
      </c>
      <c r="U1096" s="15" t="e">
        <f>IF(OR($D1096="Indoor",$D1096="COW"),VLOOKUP(I$2&amp;I1096,Score!$C:$L,7,FALSE),IF($D1096="RT",VLOOKUP(I$2&amp;I1096,Score!$C:$L,10,FALSE),VLOOKUP(I$2&amp;I1096,Score!$C:$L,4,FALSE)))</f>
        <v>#N/A</v>
      </c>
      <c r="V1096" s="15" t="e">
        <f>IF(OR($D1096="Indoor",$D1096="COW"),VLOOKUP(J$2&amp;J1096,Score!$C:$L,7,FALSE),IF($D1096="RT",VLOOKUP(J$2&amp;J1096,Score!$C:$L,10,FALSE),VLOOKUP(J$2&amp;J1096,Score!$C:$L,4,FALSE)))</f>
        <v>#N/A</v>
      </c>
      <c r="W1096" s="15" t="e">
        <f>IF(OR($D1096="Indoor",$D1096="COW"),VLOOKUP(K$2&amp;K1096,Score!$C:$L,7,FALSE),IF($D1096="RT",VLOOKUP(K$2&amp;K1096,Score!$C:$L,10,FALSE),VLOOKUP(K$2&amp;K1096,Score!$C:$L,4,FALSE)))</f>
        <v>#N/A</v>
      </c>
      <c r="X1096" s="15" t="e">
        <f>IF(OR($D1096="Indoor",$D1096="COW"),VLOOKUP(L$2&amp;L1096,Score!$C:$L,7,FALSE),IF($D1096="RT",VLOOKUP(L$2&amp;L1096,Score!$C:$L,10,FALSE),VLOOKUP(L$2&amp;L1096,Score!$C:$L,4,FALSE)))</f>
        <v>#N/A</v>
      </c>
      <c r="Y1096" s="15" t="e">
        <f>IF(OR($D1096="Indoor",$D1096="COW"),VLOOKUP(M$2&amp;M1096,Score!$C:$L,7,FALSE),IF($D1096="RT",VLOOKUP(M$2&amp;M1096,Score!$C:$L,10,FALSE),VLOOKUP(M$2&amp;M1096,Score!$C:$L,4,FALSE)))</f>
        <v>#N/A</v>
      </c>
    </row>
    <row r="1097" spans="2:25" x14ac:dyDescent="0.3">
      <c r="B1097" s="28"/>
      <c r="C1097" s="28"/>
      <c r="D1097" s="28"/>
      <c r="E1097" s="27"/>
      <c r="F1097" s="1"/>
      <c r="G1097" s="1"/>
      <c r="H1097" s="1"/>
      <c r="I1097" s="1"/>
      <c r="J1097" s="1"/>
      <c r="K1097" s="1"/>
      <c r="L1097" s="1"/>
      <c r="M1097" s="1"/>
      <c r="N1097" s="26" t="e">
        <f t="shared" si="35"/>
        <v>#N/A</v>
      </c>
      <c r="O1097" s="30" t="e">
        <f t="shared" si="34"/>
        <v>#N/A</v>
      </c>
      <c r="Q1097" s="15" t="e">
        <f>IF(OR($D1097="Indoor",$D1097="COW"),VLOOKUP(E$2&amp;E1097,Score!$C:$L,7,FALSE),IF($D1097="RT",VLOOKUP(E$2&amp;E1097,Score!$C:$L,10,FALSE),VLOOKUP(E$2&amp;E1097,Score!$C:$L,4,FALSE)))</f>
        <v>#N/A</v>
      </c>
      <c r="R1097" s="15" t="e">
        <f>IF(OR($D1097="Indoor",$D1097="COW"),VLOOKUP(F$2&amp;F1097,Score!$C:$L,7,FALSE),IF($D1097="RT",VLOOKUP(F$2&amp;F1097,Score!$C:$L,10,FALSE),VLOOKUP(F$2&amp;F1097,Score!$C:$L,4,FALSE)))</f>
        <v>#N/A</v>
      </c>
      <c r="S1097" s="15" t="e">
        <f>IF(OR($D1097="Indoor",$D1097="COW"),VLOOKUP(G$2&amp;G1097,Score!$C:$L,7,FALSE),IF($D1097="RT",VLOOKUP(G$2&amp;G1097,Score!$C:$L,10,FALSE),VLOOKUP(G$2&amp;G1097,Score!$C:$L,4,FALSE)))</f>
        <v>#N/A</v>
      </c>
      <c r="T1097" s="15" t="e">
        <f>IF(OR($D1097="Indoor",$D1097="COW"),VLOOKUP(H$2&amp;H1097,Score!$C:$L,7,FALSE),IF($D1097="RT",VLOOKUP(H$2&amp;H1097,Score!$C:$L,10,FALSE),VLOOKUP(H$2&amp;H1097,Score!$C:$L,4,FALSE)))</f>
        <v>#N/A</v>
      </c>
      <c r="U1097" s="15" t="e">
        <f>IF(OR($D1097="Indoor",$D1097="COW"),VLOOKUP(I$2&amp;I1097,Score!$C:$L,7,FALSE),IF($D1097="RT",VLOOKUP(I$2&amp;I1097,Score!$C:$L,10,FALSE),VLOOKUP(I$2&amp;I1097,Score!$C:$L,4,FALSE)))</f>
        <v>#N/A</v>
      </c>
      <c r="V1097" s="15" t="e">
        <f>IF(OR($D1097="Indoor",$D1097="COW"),VLOOKUP(J$2&amp;J1097,Score!$C:$L,7,FALSE),IF($D1097="RT",VLOOKUP(J$2&amp;J1097,Score!$C:$L,10,FALSE),VLOOKUP(J$2&amp;J1097,Score!$C:$L,4,FALSE)))</f>
        <v>#N/A</v>
      </c>
      <c r="W1097" s="15" t="e">
        <f>IF(OR($D1097="Indoor",$D1097="COW"),VLOOKUP(K$2&amp;K1097,Score!$C:$L,7,FALSE),IF($D1097="RT",VLOOKUP(K$2&amp;K1097,Score!$C:$L,10,FALSE),VLOOKUP(K$2&amp;K1097,Score!$C:$L,4,FALSE)))</f>
        <v>#N/A</v>
      </c>
      <c r="X1097" s="15" t="e">
        <f>IF(OR($D1097="Indoor",$D1097="COW"),VLOOKUP(L$2&amp;L1097,Score!$C:$L,7,FALSE),IF($D1097="RT",VLOOKUP(L$2&amp;L1097,Score!$C:$L,10,FALSE),VLOOKUP(L$2&amp;L1097,Score!$C:$L,4,FALSE)))</f>
        <v>#N/A</v>
      </c>
      <c r="Y1097" s="15" t="e">
        <f>IF(OR($D1097="Indoor",$D1097="COW"),VLOOKUP(M$2&amp;M1097,Score!$C:$L,7,FALSE),IF($D1097="RT",VLOOKUP(M$2&amp;M1097,Score!$C:$L,10,FALSE),VLOOKUP(M$2&amp;M1097,Score!$C:$L,4,FALSE)))</f>
        <v>#N/A</v>
      </c>
    </row>
    <row r="1098" spans="2:25" x14ac:dyDescent="0.3">
      <c r="B1098" s="28"/>
      <c r="C1098" s="28"/>
      <c r="D1098" s="28"/>
      <c r="E1098" s="27"/>
      <c r="F1098" s="1"/>
      <c r="G1098" s="1"/>
      <c r="H1098" s="1"/>
      <c r="I1098" s="1"/>
      <c r="J1098" s="1"/>
      <c r="K1098" s="1"/>
      <c r="L1098" s="1"/>
      <c r="M1098" s="1"/>
      <c r="N1098" s="26" t="e">
        <f t="shared" si="35"/>
        <v>#N/A</v>
      </c>
      <c r="O1098" s="30" t="e">
        <f t="shared" si="34"/>
        <v>#N/A</v>
      </c>
      <c r="Q1098" s="15" t="e">
        <f>IF(OR($D1098="Indoor",$D1098="COW"),VLOOKUP(E$2&amp;E1098,Score!$C:$L,7,FALSE),IF($D1098="RT",VLOOKUP(E$2&amp;E1098,Score!$C:$L,10,FALSE),VLOOKUP(E$2&amp;E1098,Score!$C:$L,4,FALSE)))</f>
        <v>#N/A</v>
      </c>
      <c r="R1098" s="15" t="e">
        <f>IF(OR($D1098="Indoor",$D1098="COW"),VLOOKUP(F$2&amp;F1098,Score!$C:$L,7,FALSE),IF($D1098="RT",VLOOKUP(F$2&amp;F1098,Score!$C:$L,10,FALSE),VLOOKUP(F$2&amp;F1098,Score!$C:$L,4,FALSE)))</f>
        <v>#N/A</v>
      </c>
      <c r="S1098" s="15" t="e">
        <f>IF(OR($D1098="Indoor",$D1098="COW"),VLOOKUP(G$2&amp;G1098,Score!$C:$L,7,FALSE),IF($D1098="RT",VLOOKUP(G$2&amp;G1098,Score!$C:$L,10,FALSE),VLOOKUP(G$2&amp;G1098,Score!$C:$L,4,FALSE)))</f>
        <v>#N/A</v>
      </c>
      <c r="T1098" s="15" t="e">
        <f>IF(OR($D1098="Indoor",$D1098="COW"),VLOOKUP(H$2&amp;H1098,Score!$C:$L,7,FALSE),IF($D1098="RT",VLOOKUP(H$2&amp;H1098,Score!$C:$L,10,FALSE),VLOOKUP(H$2&amp;H1098,Score!$C:$L,4,FALSE)))</f>
        <v>#N/A</v>
      </c>
      <c r="U1098" s="15" t="e">
        <f>IF(OR($D1098="Indoor",$D1098="COW"),VLOOKUP(I$2&amp;I1098,Score!$C:$L,7,FALSE),IF($D1098="RT",VLOOKUP(I$2&amp;I1098,Score!$C:$L,10,FALSE),VLOOKUP(I$2&amp;I1098,Score!$C:$L,4,FALSE)))</f>
        <v>#N/A</v>
      </c>
      <c r="V1098" s="15" t="e">
        <f>IF(OR($D1098="Indoor",$D1098="COW"),VLOOKUP(J$2&amp;J1098,Score!$C:$L,7,FALSE),IF($D1098="RT",VLOOKUP(J$2&amp;J1098,Score!$C:$L,10,FALSE),VLOOKUP(J$2&amp;J1098,Score!$C:$L,4,FALSE)))</f>
        <v>#N/A</v>
      </c>
      <c r="W1098" s="15" t="e">
        <f>IF(OR($D1098="Indoor",$D1098="COW"),VLOOKUP(K$2&amp;K1098,Score!$C:$L,7,FALSE),IF($D1098="RT",VLOOKUP(K$2&amp;K1098,Score!$C:$L,10,FALSE),VLOOKUP(K$2&amp;K1098,Score!$C:$L,4,FALSE)))</f>
        <v>#N/A</v>
      </c>
      <c r="X1098" s="15" t="e">
        <f>IF(OR($D1098="Indoor",$D1098="COW"),VLOOKUP(L$2&amp;L1098,Score!$C:$L,7,FALSE),IF($D1098="RT",VLOOKUP(L$2&amp;L1098,Score!$C:$L,10,FALSE),VLOOKUP(L$2&amp;L1098,Score!$C:$L,4,FALSE)))</f>
        <v>#N/A</v>
      </c>
      <c r="Y1098" s="15" t="e">
        <f>IF(OR($D1098="Indoor",$D1098="COW"),VLOOKUP(M$2&amp;M1098,Score!$C:$L,7,FALSE),IF($D1098="RT",VLOOKUP(M$2&amp;M1098,Score!$C:$L,10,FALSE),VLOOKUP(M$2&amp;M1098,Score!$C:$L,4,FALSE)))</f>
        <v>#N/A</v>
      </c>
    </row>
    <row r="1099" spans="2:25" x14ac:dyDescent="0.3">
      <c r="B1099" s="28"/>
      <c r="C1099" s="28"/>
      <c r="D1099" s="28"/>
      <c r="E1099" s="27"/>
      <c r="F1099" s="1"/>
      <c r="G1099" s="1"/>
      <c r="H1099" s="1"/>
      <c r="I1099" s="1"/>
      <c r="J1099" s="1"/>
      <c r="K1099" s="1"/>
      <c r="L1099" s="1"/>
      <c r="M1099" s="1"/>
      <c r="N1099" s="26" t="e">
        <f t="shared" si="35"/>
        <v>#N/A</v>
      </c>
      <c r="O1099" s="30" t="e">
        <f t="shared" si="34"/>
        <v>#N/A</v>
      </c>
      <c r="Q1099" s="15" t="e">
        <f>IF(OR($D1099="Indoor",$D1099="COW"),VLOOKUP(E$2&amp;E1099,Score!$C:$L,7,FALSE),IF($D1099="RT",VLOOKUP(E$2&amp;E1099,Score!$C:$L,10,FALSE),VLOOKUP(E$2&amp;E1099,Score!$C:$L,4,FALSE)))</f>
        <v>#N/A</v>
      </c>
      <c r="R1099" s="15" t="e">
        <f>IF(OR($D1099="Indoor",$D1099="COW"),VLOOKUP(F$2&amp;F1099,Score!$C:$L,7,FALSE),IF($D1099="RT",VLOOKUP(F$2&amp;F1099,Score!$C:$L,10,FALSE),VLOOKUP(F$2&amp;F1099,Score!$C:$L,4,FALSE)))</f>
        <v>#N/A</v>
      </c>
      <c r="S1099" s="15" t="e">
        <f>IF(OR($D1099="Indoor",$D1099="COW"),VLOOKUP(G$2&amp;G1099,Score!$C:$L,7,FALSE),IF($D1099="RT",VLOOKUP(G$2&amp;G1099,Score!$C:$L,10,FALSE),VLOOKUP(G$2&amp;G1099,Score!$C:$L,4,FALSE)))</f>
        <v>#N/A</v>
      </c>
      <c r="T1099" s="15" t="e">
        <f>IF(OR($D1099="Indoor",$D1099="COW"),VLOOKUP(H$2&amp;H1099,Score!$C:$L,7,FALSE),IF($D1099="RT",VLOOKUP(H$2&amp;H1099,Score!$C:$L,10,FALSE),VLOOKUP(H$2&amp;H1099,Score!$C:$L,4,FALSE)))</f>
        <v>#N/A</v>
      </c>
      <c r="U1099" s="15" t="e">
        <f>IF(OR($D1099="Indoor",$D1099="COW"),VLOOKUP(I$2&amp;I1099,Score!$C:$L,7,FALSE),IF($D1099="RT",VLOOKUP(I$2&amp;I1099,Score!$C:$L,10,FALSE),VLOOKUP(I$2&amp;I1099,Score!$C:$L,4,FALSE)))</f>
        <v>#N/A</v>
      </c>
      <c r="V1099" s="15" t="e">
        <f>IF(OR($D1099="Indoor",$D1099="COW"),VLOOKUP(J$2&amp;J1099,Score!$C:$L,7,FALSE),IF($D1099="RT",VLOOKUP(J$2&amp;J1099,Score!$C:$L,10,FALSE),VLOOKUP(J$2&amp;J1099,Score!$C:$L,4,FALSE)))</f>
        <v>#N/A</v>
      </c>
      <c r="W1099" s="15" t="e">
        <f>IF(OR($D1099="Indoor",$D1099="COW"),VLOOKUP(K$2&amp;K1099,Score!$C:$L,7,FALSE),IF($D1099="RT",VLOOKUP(K$2&amp;K1099,Score!$C:$L,10,FALSE),VLOOKUP(K$2&amp;K1099,Score!$C:$L,4,FALSE)))</f>
        <v>#N/A</v>
      </c>
      <c r="X1099" s="15" t="e">
        <f>IF(OR($D1099="Indoor",$D1099="COW"),VLOOKUP(L$2&amp;L1099,Score!$C:$L,7,FALSE),IF($D1099="RT",VLOOKUP(L$2&amp;L1099,Score!$C:$L,10,FALSE),VLOOKUP(L$2&amp;L1099,Score!$C:$L,4,FALSE)))</f>
        <v>#N/A</v>
      </c>
      <c r="Y1099" s="15" t="e">
        <f>IF(OR($D1099="Indoor",$D1099="COW"),VLOOKUP(M$2&amp;M1099,Score!$C:$L,7,FALSE),IF($D1099="RT",VLOOKUP(M$2&amp;M1099,Score!$C:$L,10,FALSE),VLOOKUP(M$2&amp;M1099,Score!$C:$L,4,FALSE)))</f>
        <v>#N/A</v>
      </c>
    </row>
    <row r="1100" spans="2:25" x14ac:dyDescent="0.3">
      <c r="B1100" s="28"/>
      <c r="C1100" s="28"/>
      <c r="D1100" s="28"/>
      <c r="E1100" s="27"/>
      <c r="F1100" s="1"/>
      <c r="G1100" s="1"/>
      <c r="H1100" s="1"/>
      <c r="I1100" s="1"/>
      <c r="J1100" s="1"/>
      <c r="K1100" s="1"/>
      <c r="L1100" s="1"/>
      <c r="M1100" s="1"/>
      <c r="N1100" s="26" t="e">
        <f t="shared" si="35"/>
        <v>#N/A</v>
      </c>
      <c r="O1100" s="30" t="e">
        <f t="shared" si="34"/>
        <v>#N/A</v>
      </c>
      <c r="Q1100" s="15" t="e">
        <f>IF(OR($D1100="Indoor",$D1100="COW"),VLOOKUP(E$2&amp;E1100,Score!$C:$L,7,FALSE),IF($D1100="RT",VLOOKUP(E$2&amp;E1100,Score!$C:$L,10,FALSE),VLOOKUP(E$2&amp;E1100,Score!$C:$L,4,FALSE)))</f>
        <v>#N/A</v>
      </c>
      <c r="R1100" s="15" t="e">
        <f>IF(OR($D1100="Indoor",$D1100="COW"),VLOOKUP(F$2&amp;F1100,Score!$C:$L,7,FALSE),IF($D1100="RT",VLOOKUP(F$2&amp;F1100,Score!$C:$L,10,FALSE),VLOOKUP(F$2&amp;F1100,Score!$C:$L,4,FALSE)))</f>
        <v>#N/A</v>
      </c>
      <c r="S1100" s="15" t="e">
        <f>IF(OR($D1100="Indoor",$D1100="COW"),VLOOKUP(G$2&amp;G1100,Score!$C:$L,7,FALSE),IF($D1100="RT",VLOOKUP(G$2&amp;G1100,Score!$C:$L,10,FALSE),VLOOKUP(G$2&amp;G1100,Score!$C:$L,4,FALSE)))</f>
        <v>#N/A</v>
      </c>
      <c r="T1100" s="15" t="e">
        <f>IF(OR($D1100="Indoor",$D1100="COW"),VLOOKUP(H$2&amp;H1100,Score!$C:$L,7,FALSE),IF($D1100="RT",VLOOKUP(H$2&amp;H1100,Score!$C:$L,10,FALSE),VLOOKUP(H$2&amp;H1100,Score!$C:$L,4,FALSE)))</f>
        <v>#N/A</v>
      </c>
      <c r="U1100" s="15" t="e">
        <f>IF(OR($D1100="Indoor",$D1100="COW"),VLOOKUP(I$2&amp;I1100,Score!$C:$L,7,FALSE),IF($D1100="RT",VLOOKUP(I$2&amp;I1100,Score!$C:$L,10,FALSE),VLOOKUP(I$2&amp;I1100,Score!$C:$L,4,FALSE)))</f>
        <v>#N/A</v>
      </c>
      <c r="V1100" s="15" t="e">
        <f>IF(OR($D1100="Indoor",$D1100="COW"),VLOOKUP(J$2&amp;J1100,Score!$C:$L,7,FALSE),IF($D1100="RT",VLOOKUP(J$2&amp;J1100,Score!$C:$L,10,FALSE),VLOOKUP(J$2&amp;J1100,Score!$C:$L,4,FALSE)))</f>
        <v>#N/A</v>
      </c>
      <c r="W1100" s="15" t="e">
        <f>IF(OR($D1100="Indoor",$D1100="COW"),VLOOKUP(K$2&amp;K1100,Score!$C:$L,7,FALSE),IF($D1100="RT",VLOOKUP(K$2&amp;K1100,Score!$C:$L,10,FALSE),VLOOKUP(K$2&amp;K1100,Score!$C:$L,4,FALSE)))</f>
        <v>#N/A</v>
      </c>
      <c r="X1100" s="15" t="e">
        <f>IF(OR($D1100="Indoor",$D1100="COW"),VLOOKUP(L$2&amp;L1100,Score!$C:$L,7,FALSE),IF($D1100="RT",VLOOKUP(L$2&amp;L1100,Score!$C:$L,10,FALSE),VLOOKUP(L$2&amp;L1100,Score!$C:$L,4,FALSE)))</f>
        <v>#N/A</v>
      </c>
      <c r="Y1100" s="15" t="e">
        <f>IF(OR($D1100="Indoor",$D1100="COW"),VLOOKUP(M$2&amp;M1100,Score!$C:$L,7,FALSE),IF($D1100="RT",VLOOKUP(M$2&amp;M1100,Score!$C:$L,10,FALSE),VLOOKUP(M$2&amp;M1100,Score!$C:$L,4,FALSE)))</f>
        <v>#N/A</v>
      </c>
    </row>
    <row r="1101" spans="2:25" x14ac:dyDescent="0.3">
      <c r="B1101" s="28"/>
      <c r="C1101" s="28"/>
      <c r="D1101" s="28"/>
      <c r="E1101" s="27"/>
      <c r="F1101" s="1"/>
      <c r="G1101" s="1"/>
      <c r="H1101" s="1"/>
      <c r="I1101" s="1"/>
      <c r="J1101" s="1"/>
      <c r="K1101" s="1"/>
      <c r="L1101" s="1"/>
      <c r="M1101" s="1"/>
      <c r="N1101" s="26" t="e">
        <f t="shared" si="35"/>
        <v>#N/A</v>
      </c>
      <c r="O1101" s="30" t="e">
        <f t="shared" si="34"/>
        <v>#N/A</v>
      </c>
      <c r="Q1101" s="15" t="e">
        <f>IF(OR($D1101="Indoor",$D1101="COW"),VLOOKUP(E$2&amp;E1101,Score!$C:$L,7,FALSE),IF($D1101="RT",VLOOKUP(E$2&amp;E1101,Score!$C:$L,10,FALSE),VLOOKUP(E$2&amp;E1101,Score!$C:$L,4,FALSE)))</f>
        <v>#N/A</v>
      </c>
      <c r="R1101" s="15" t="e">
        <f>IF(OR($D1101="Indoor",$D1101="COW"),VLOOKUP(F$2&amp;F1101,Score!$C:$L,7,FALSE),IF($D1101="RT",VLOOKUP(F$2&amp;F1101,Score!$C:$L,10,FALSE),VLOOKUP(F$2&amp;F1101,Score!$C:$L,4,FALSE)))</f>
        <v>#N/A</v>
      </c>
      <c r="S1101" s="15" t="e">
        <f>IF(OR($D1101="Indoor",$D1101="COW"),VLOOKUP(G$2&amp;G1101,Score!$C:$L,7,FALSE),IF($D1101="RT",VLOOKUP(G$2&amp;G1101,Score!$C:$L,10,FALSE),VLOOKUP(G$2&amp;G1101,Score!$C:$L,4,FALSE)))</f>
        <v>#N/A</v>
      </c>
      <c r="T1101" s="15" t="e">
        <f>IF(OR($D1101="Indoor",$D1101="COW"),VLOOKUP(H$2&amp;H1101,Score!$C:$L,7,FALSE),IF($D1101="RT",VLOOKUP(H$2&amp;H1101,Score!$C:$L,10,FALSE),VLOOKUP(H$2&amp;H1101,Score!$C:$L,4,FALSE)))</f>
        <v>#N/A</v>
      </c>
      <c r="U1101" s="15" t="e">
        <f>IF(OR($D1101="Indoor",$D1101="COW"),VLOOKUP(I$2&amp;I1101,Score!$C:$L,7,FALSE),IF($D1101="RT",VLOOKUP(I$2&amp;I1101,Score!$C:$L,10,FALSE),VLOOKUP(I$2&amp;I1101,Score!$C:$L,4,FALSE)))</f>
        <v>#N/A</v>
      </c>
      <c r="V1101" s="15" t="e">
        <f>IF(OR($D1101="Indoor",$D1101="COW"),VLOOKUP(J$2&amp;J1101,Score!$C:$L,7,FALSE),IF($D1101="RT",VLOOKUP(J$2&amp;J1101,Score!$C:$L,10,FALSE),VLOOKUP(J$2&amp;J1101,Score!$C:$L,4,FALSE)))</f>
        <v>#N/A</v>
      </c>
      <c r="W1101" s="15" t="e">
        <f>IF(OR($D1101="Indoor",$D1101="COW"),VLOOKUP(K$2&amp;K1101,Score!$C:$L,7,FALSE),IF($D1101="RT",VLOOKUP(K$2&amp;K1101,Score!$C:$L,10,FALSE),VLOOKUP(K$2&amp;K1101,Score!$C:$L,4,FALSE)))</f>
        <v>#N/A</v>
      </c>
      <c r="X1101" s="15" t="e">
        <f>IF(OR($D1101="Indoor",$D1101="COW"),VLOOKUP(L$2&amp;L1101,Score!$C:$L,7,FALSE),IF($D1101="RT",VLOOKUP(L$2&amp;L1101,Score!$C:$L,10,FALSE),VLOOKUP(L$2&amp;L1101,Score!$C:$L,4,FALSE)))</f>
        <v>#N/A</v>
      </c>
      <c r="Y1101" s="15" t="e">
        <f>IF(OR($D1101="Indoor",$D1101="COW"),VLOOKUP(M$2&amp;M1101,Score!$C:$L,7,FALSE),IF($D1101="RT",VLOOKUP(M$2&amp;M1101,Score!$C:$L,10,FALSE),VLOOKUP(M$2&amp;M1101,Score!$C:$L,4,FALSE)))</f>
        <v>#N/A</v>
      </c>
    </row>
    <row r="1102" spans="2:25" x14ac:dyDescent="0.3">
      <c r="B1102" s="28"/>
      <c r="C1102" s="28"/>
      <c r="D1102" s="28"/>
      <c r="E1102" s="27"/>
      <c r="F1102" s="1"/>
      <c r="G1102" s="1"/>
      <c r="H1102" s="1"/>
      <c r="I1102" s="1"/>
      <c r="J1102" s="1"/>
      <c r="K1102" s="1"/>
      <c r="L1102" s="1"/>
      <c r="M1102" s="1"/>
      <c r="N1102" s="26" t="e">
        <f t="shared" si="35"/>
        <v>#N/A</v>
      </c>
      <c r="O1102" s="30" t="e">
        <f t="shared" si="34"/>
        <v>#N/A</v>
      </c>
      <c r="Q1102" s="15" t="e">
        <f>IF(OR($D1102="Indoor",$D1102="COW"),VLOOKUP(E$2&amp;E1102,Score!$C:$L,7,FALSE),IF($D1102="RT",VLOOKUP(E$2&amp;E1102,Score!$C:$L,10,FALSE),VLOOKUP(E$2&amp;E1102,Score!$C:$L,4,FALSE)))</f>
        <v>#N/A</v>
      </c>
      <c r="R1102" s="15" t="e">
        <f>IF(OR($D1102="Indoor",$D1102="COW"),VLOOKUP(F$2&amp;F1102,Score!$C:$L,7,FALSE),IF($D1102="RT",VLOOKUP(F$2&amp;F1102,Score!$C:$L,10,FALSE),VLOOKUP(F$2&amp;F1102,Score!$C:$L,4,FALSE)))</f>
        <v>#N/A</v>
      </c>
      <c r="S1102" s="15" t="e">
        <f>IF(OR($D1102="Indoor",$D1102="COW"),VLOOKUP(G$2&amp;G1102,Score!$C:$L,7,FALSE),IF($D1102="RT",VLOOKUP(G$2&amp;G1102,Score!$C:$L,10,FALSE),VLOOKUP(G$2&amp;G1102,Score!$C:$L,4,FALSE)))</f>
        <v>#N/A</v>
      </c>
      <c r="T1102" s="15" t="e">
        <f>IF(OR($D1102="Indoor",$D1102="COW"),VLOOKUP(H$2&amp;H1102,Score!$C:$L,7,FALSE),IF($D1102="RT",VLOOKUP(H$2&amp;H1102,Score!$C:$L,10,FALSE),VLOOKUP(H$2&amp;H1102,Score!$C:$L,4,FALSE)))</f>
        <v>#N/A</v>
      </c>
      <c r="U1102" s="15" t="e">
        <f>IF(OR($D1102="Indoor",$D1102="COW"),VLOOKUP(I$2&amp;I1102,Score!$C:$L,7,FALSE),IF($D1102="RT",VLOOKUP(I$2&amp;I1102,Score!$C:$L,10,FALSE),VLOOKUP(I$2&amp;I1102,Score!$C:$L,4,FALSE)))</f>
        <v>#N/A</v>
      </c>
      <c r="V1102" s="15" t="e">
        <f>IF(OR($D1102="Indoor",$D1102="COW"),VLOOKUP(J$2&amp;J1102,Score!$C:$L,7,FALSE),IF($D1102="RT",VLOOKUP(J$2&amp;J1102,Score!$C:$L,10,FALSE),VLOOKUP(J$2&amp;J1102,Score!$C:$L,4,FALSE)))</f>
        <v>#N/A</v>
      </c>
      <c r="W1102" s="15" t="e">
        <f>IF(OR($D1102="Indoor",$D1102="COW"),VLOOKUP(K$2&amp;K1102,Score!$C:$L,7,FALSE),IF($D1102="RT",VLOOKUP(K$2&amp;K1102,Score!$C:$L,10,FALSE),VLOOKUP(K$2&amp;K1102,Score!$C:$L,4,FALSE)))</f>
        <v>#N/A</v>
      </c>
      <c r="X1102" s="15" t="e">
        <f>IF(OR($D1102="Indoor",$D1102="COW"),VLOOKUP(L$2&amp;L1102,Score!$C:$L,7,FALSE),IF($D1102="RT",VLOOKUP(L$2&amp;L1102,Score!$C:$L,10,FALSE),VLOOKUP(L$2&amp;L1102,Score!$C:$L,4,FALSE)))</f>
        <v>#N/A</v>
      </c>
      <c r="Y1102" s="15" t="e">
        <f>IF(OR($D1102="Indoor",$D1102="COW"),VLOOKUP(M$2&amp;M1102,Score!$C:$L,7,FALSE),IF($D1102="RT",VLOOKUP(M$2&amp;M1102,Score!$C:$L,10,FALSE),VLOOKUP(M$2&amp;M1102,Score!$C:$L,4,FALSE)))</f>
        <v>#N/A</v>
      </c>
    </row>
    <row r="1103" spans="2:25" x14ac:dyDescent="0.3">
      <c r="B1103" s="28"/>
      <c r="C1103" s="28"/>
      <c r="D1103" s="28"/>
      <c r="E1103" s="27"/>
      <c r="F1103" s="1"/>
      <c r="G1103" s="1"/>
      <c r="H1103" s="1"/>
      <c r="I1103" s="1"/>
      <c r="J1103" s="1"/>
      <c r="K1103" s="1"/>
      <c r="L1103" s="1"/>
      <c r="M1103" s="1"/>
      <c r="N1103" s="26" t="e">
        <f t="shared" si="35"/>
        <v>#N/A</v>
      </c>
      <c r="O1103" s="30" t="e">
        <f t="shared" si="34"/>
        <v>#N/A</v>
      </c>
      <c r="Q1103" s="15" t="e">
        <f>IF(OR($D1103="Indoor",$D1103="COW"),VLOOKUP(E$2&amp;E1103,Score!$C:$L,7,FALSE),IF($D1103="RT",VLOOKUP(E$2&amp;E1103,Score!$C:$L,10,FALSE),VLOOKUP(E$2&amp;E1103,Score!$C:$L,4,FALSE)))</f>
        <v>#N/A</v>
      </c>
      <c r="R1103" s="15" t="e">
        <f>IF(OR($D1103="Indoor",$D1103="COW"),VLOOKUP(F$2&amp;F1103,Score!$C:$L,7,FALSE),IF($D1103="RT",VLOOKUP(F$2&amp;F1103,Score!$C:$L,10,FALSE),VLOOKUP(F$2&amp;F1103,Score!$C:$L,4,FALSE)))</f>
        <v>#N/A</v>
      </c>
      <c r="S1103" s="15" t="e">
        <f>IF(OR($D1103="Indoor",$D1103="COW"),VLOOKUP(G$2&amp;G1103,Score!$C:$L,7,FALSE),IF($D1103="RT",VLOOKUP(G$2&amp;G1103,Score!$C:$L,10,FALSE),VLOOKUP(G$2&amp;G1103,Score!$C:$L,4,FALSE)))</f>
        <v>#N/A</v>
      </c>
      <c r="T1103" s="15" t="e">
        <f>IF(OR($D1103="Indoor",$D1103="COW"),VLOOKUP(H$2&amp;H1103,Score!$C:$L,7,FALSE),IF($D1103="RT",VLOOKUP(H$2&amp;H1103,Score!$C:$L,10,FALSE),VLOOKUP(H$2&amp;H1103,Score!$C:$L,4,FALSE)))</f>
        <v>#N/A</v>
      </c>
      <c r="U1103" s="15" t="e">
        <f>IF(OR($D1103="Indoor",$D1103="COW"),VLOOKUP(I$2&amp;I1103,Score!$C:$L,7,FALSE),IF($D1103="RT",VLOOKUP(I$2&amp;I1103,Score!$C:$L,10,FALSE),VLOOKUP(I$2&amp;I1103,Score!$C:$L,4,FALSE)))</f>
        <v>#N/A</v>
      </c>
      <c r="V1103" s="15" t="e">
        <f>IF(OR($D1103="Indoor",$D1103="COW"),VLOOKUP(J$2&amp;J1103,Score!$C:$L,7,FALSE),IF($D1103="RT",VLOOKUP(J$2&amp;J1103,Score!$C:$L,10,FALSE),VLOOKUP(J$2&amp;J1103,Score!$C:$L,4,FALSE)))</f>
        <v>#N/A</v>
      </c>
      <c r="W1103" s="15" t="e">
        <f>IF(OR($D1103="Indoor",$D1103="COW"),VLOOKUP(K$2&amp;K1103,Score!$C:$L,7,FALSE),IF($D1103="RT",VLOOKUP(K$2&amp;K1103,Score!$C:$L,10,FALSE),VLOOKUP(K$2&amp;K1103,Score!$C:$L,4,FALSE)))</f>
        <v>#N/A</v>
      </c>
      <c r="X1103" s="15" t="e">
        <f>IF(OR($D1103="Indoor",$D1103="COW"),VLOOKUP(L$2&amp;L1103,Score!$C:$L,7,FALSE),IF($D1103="RT",VLOOKUP(L$2&amp;L1103,Score!$C:$L,10,FALSE),VLOOKUP(L$2&amp;L1103,Score!$C:$L,4,FALSE)))</f>
        <v>#N/A</v>
      </c>
      <c r="Y1103" s="15" t="e">
        <f>IF(OR($D1103="Indoor",$D1103="COW"),VLOOKUP(M$2&amp;M1103,Score!$C:$L,7,FALSE),IF($D1103="RT",VLOOKUP(M$2&amp;M1103,Score!$C:$L,10,FALSE),VLOOKUP(M$2&amp;M1103,Score!$C:$L,4,FALSE)))</f>
        <v>#N/A</v>
      </c>
    </row>
    <row r="1104" spans="2:25" x14ac:dyDescent="0.3">
      <c r="B1104" s="28"/>
      <c r="C1104" s="28"/>
      <c r="D1104" s="28"/>
      <c r="E1104" s="27"/>
      <c r="F1104" s="1"/>
      <c r="G1104" s="1"/>
      <c r="H1104" s="1"/>
      <c r="I1104" s="1"/>
      <c r="J1104" s="1"/>
      <c r="K1104" s="1"/>
      <c r="L1104" s="1"/>
      <c r="M1104" s="1"/>
      <c r="N1104" s="26" t="e">
        <f t="shared" si="35"/>
        <v>#N/A</v>
      </c>
      <c r="O1104" s="30" t="e">
        <f t="shared" si="34"/>
        <v>#N/A</v>
      </c>
      <c r="Q1104" s="15" t="e">
        <f>IF(OR($D1104="Indoor",$D1104="COW"),VLOOKUP(E$2&amp;E1104,Score!$C:$L,7,FALSE),IF($D1104="RT",VLOOKUP(E$2&amp;E1104,Score!$C:$L,10,FALSE),VLOOKUP(E$2&amp;E1104,Score!$C:$L,4,FALSE)))</f>
        <v>#N/A</v>
      </c>
      <c r="R1104" s="15" t="e">
        <f>IF(OR($D1104="Indoor",$D1104="COW"),VLOOKUP(F$2&amp;F1104,Score!$C:$L,7,FALSE),IF($D1104="RT",VLOOKUP(F$2&amp;F1104,Score!$C:$L,10,FALSE),VLOOKUP(F$2&amp;F1104,Score!$C:$L,4,FALSE)))</f>
        <v>#N/A</v>
      </c>
      <c r="S1104" s="15" t="e">
        <f>IF(OR($D1104="Indoor",$D1104="COW"),VLOOKUP(G$2&amp;G1104,Score!$C:$L,7,FALSE),IF($D1104="RT",VLOOKUP(G$2&amp;G1104,Score!$C:$L,10,FALSE),VLOOKUP(G$2&amp;G1104,Score!$C:$L,4,FALSE)))</f>
        <v>#N/A</v>
      </c>
      <c r="T1104" s="15" t="e">
        <f>IF(OR($D1104="Indoor",$D1104="COW"),VLOOKUP(H$2&amp;H1104,Score!$C:$L,7,FALSE),IF($D1104="RT",VLOOKUP(H$2&amp;H1104,Score!$C:$L,10,FALSE),VLOOKUP(H$2&amp;H1104,Score!$C:$L,4,FALSE)))</f>
        <v>#N/A</v>
      </c>
      <c r="U1104" s="15" t="e">
        <f>IF(OR($D1104="Indoor",$D1104="COW"),VLOOKUP(I$2&amp;I1104,Score!$C:$L,7,FALSE),IF($D1104="RT",VLOOKUP(I$2&amp;I1104,Score!$C:$L,10,FALSE),VLOOKUP(I$2&amp;I1104,Score!$C:$L,4,FALSE)))</f>
        <v>#N/A</v>
      </c>
      <c r="V1104" s="15" t="e">
        <f>IF(OR($D1104="Indoor",$D1104="COW"),VLOOKUP(J$2&amp;J1104,Score!$C:$L,7,FALSE),IF($D1104="RT",VLOOKUP(J$2&amp;J1104,Score!$C:$L,10,FALSE),VLOOKUP(J$2&amp;J1104,Score!$C:$L,4,FALSE)))</f>
        <v>#N/A</v>
      </c>
      <c r="W1104" s="15" t="e">
        <f>IF(OR($D1104="Indoor",$D1104="COW"),VLOOKUP(K$2&amp;K1104,Score!$C:$L,7,FALSE),IF($D1104="RT",VLOOKUP(K$2&amp;K1104,Score!$C:$L,10,FALSE),VLOOKUP(K$2&amp;K1104,Score!$C:$L,4,FALSE)))</f>
        <v>#N/A</v>
      </c>
      <c r="X1104" s="15" t="e">
        <f>IF(OR($D1104="Indoor",$D1104="COW"),VLOOKUP(L$2&amp;L1104,Score!$C:$L,7,FALSE),IF($D1104="RT",VLOOKUP(L$2&amp;L1104,Score!$C:$L,10,FALSE),VLOOKUP(L$2&amp;L1104,Score!$C:$L,4,FALSE)))</f>
        <v>#N/A</v>
      </c>
      <c r="Y1104" s="15" t="e">
        <f>IF(OR($D1104="Indoor",$D1104="COW"),VLOOKUP(M$2&amp;M1104,Score!$C:$L,7,FALSE),IF($D1104="RT",VLOOKUP(M$2&amp;M1104,Score!$C:$L,10,FALSE),VLOOKUP(M$2&amp;M1104,Score!$C:$L,4,FALSE)))</f>
        <v>#N/A</v>
      </c>
    </row>
    <row r="1105" spans="2:25" x14ac:dyDescent="0.3">
      <c r="B1105" s="28"/>
      <c r="C1105" s="28"/>
      <c r="D1105" s="28"/>
      <c r="E1105" s="27"/>
      <c r="F1105" s="1"/>
      <c r="G1105" s="1"/>
      <c r="H1105" s="1"/>
      <c r="I1105" s="1"/>
      <c r="J1105" s="1"/>
      <c r="K1105" s="1"/>
      <c r="L1105" s="1"/>
      <c r="M1105" s="1"/>
      <c r="N1105" s="26" t="e">
        <f t="shared" si="35"/>
        <v>#N/A</v>
      </c>
      <c r="O1105" s="30" t="e">
        <f t="shared" si="34"/>
        <v>#N/A</v>
      </c>
      <c r="Q1105" s="15" t="e">
        <f>IF(OR($D1105="Indoor",$D1105="COW"),VLOOKUP(E$2&amp;E1105,Score!$C:$L,7,FALSE),IF($D1105="RT",VLOOKUP(E$2&amp;E1105,Score!$C:$L,10,FALSE),VLOOKUP(E$2&amp;E1105,Score!$C:$L,4,FALSE)))</f>
        <v>#N/A</v>
      </c>
      <c r="R1105" s="15" t="e">
        <f>IF(OR($D1105="Indoor",$D1105="COW"),VLOOKUP(F$2&amp;F1105,Score!$C:$L,7,FALSE),IF($D1105="RT",VLOOKUP(F$2&amp;F1105,Score!$C:$L,10,FALSE),VLOOKUP(F$2&amp;F1105,Score!$C:$L,4,FALSE)))</f>
        <v>#N/A</v>
      </c>
      <c r="S1105" s="15" t="e">
        <f>IF(OR($D1105="Indoor",$D1105="COW"),VLOOKUP(G$2&amp;G1105,Score!$C:$L,7,FALSE),IF($D1105="RT",VLOOKUP(G$2&amp;G1105,Score!$C:$L,10,FALSE),VLOOKUP(G$2&amp;G1105,Score!$C:$L,4,FALSE)))</f>
        <v>#N/A</v>
      </c>
      <c r="T1105" s="15" t="e">
        <f>IF(OR($D1105="Indoor",$D1105="COW"),VLOOKUP(H$2&amp;H1105,Score!$C:$L,7,FALSE),IF($D1105="RT",VLOOKUP(H$2&amp;H1105,Score!$C:$L,10,FALSE),VLOOKUP(H$2&amp;H1105,Score!$C:$L,4,FALSE)))</f>
        <v>#N/A</v>
      </c>
      <c r="U1105" s="15" t="e">
        <f>IF(OR($D1105="Indoor",$D1105="COW"),VLOOKUP(I$2&amp;I1105,Score!$C:$L,7,FALSE),IF($D1105="RT",VLOOKUP(I$2&amp;I1105,Score!$C:$L,10,FALSE),VLOOKUP(I$2&amp;I1105,Score!$C:$L,4,FALSE)))</f>
        <v>#N/A</v>
      </c>
      <c r="V1105" s="15" t="e">
        <f>IF(OR($D1105="Indoor",$D1105="COW"),VLOOKUP(J$2&amp;J1105,Score!$C:$L,7,FALSE),IF($D1105="RT",VLOOKUP(J$2&amp;J1105,Score!$C:$L,10,FALSE),VLOOKUP(J$2&amp;J1105,Score!$C:$L,4,FALSE)))</f>
        <v>#N/A</v>
      </c>
      <c r="W1105" s="15" t="e">
        <f>IF(OR($D1105="Indoor",$D1105="COW"),VLOOKUP(K$2&amp;K1105,Score!$C:$L,7,FALSE),IF($D1105="RT",VLOOKUP(K$2&amp;K1105,Score!$C:$L,10,FALSE),VLOOKUP(K$2&amp;K1105,Score!$C:$L,4,FALSE)))</f>
        <v>#N/A</v>
      </c>
      <c r="X1105" s="15" t="e">
        <f>IF(OR($D1105="Indoor",$D1105="COW"),VLOOKUP(L$2&amp;L1105,Score!$C:$L,7,FALSE),IF($D1105="RT",VLOOKUP(L$2&amp;L1105,Score!$C:$L,10,FALSE),VLOOKUP(L$2&amp;L1105,Score!$C:$L,4,FALSE)))</f>
        <v>#N/A</v>
      </c>
      <c r="Y1105" s="15" t="e">
        <f>IF(OR($D1105="Indoor",$D1105="COW"),VLOOKUP(M$2&amp;M1105,Score!$C:$L,7,FALSE),IF($D1105="RT",VLOOKUP(M$2&amp;M1105,Score!$C:$L,10,FALSE),VLOOKUP(M$2&amp;M1105,Score!$C:$L,4,FALSE)))</f>
        <v>#N/A</v>
      </c>
    </row>
    <row r="1106" spans="2:25" x14ac:dyDescent="0.3">
      <c r="B1106" s="28"/>
      <c r="C1106" s="28"/>
      <c r="D1106" s="28"/>
      <c r="E1106" s="27"/>
      <c r="F1106" s="1"/>
      <c r="G1106" s="1"/>
      <c r="H1106" s="1"/>
      <c r="I1106" s="1"/>
      <c r="J1106" s="1"/>
      <c r="K1106" s="1"/>
      <c r="L1106" s="1"/>
      <c r="M1106" s="1"/>
      <c r="N1106" s="26" t="e">
        <f t="shared" si="35"/>
        <v>#N/A</v>
      </c>
      <c r="O1106" s="30" t="e">
        <f t="shared" si="34"/>
        <v>#N/A</v>
      </c>
      <c r="Q1106" s="15" t="e">
        <f>IF(OR($D1106="Indoor",$D1106="COW"),VLOOKUP(E$2&amp;E1106,Score!$C:$L,7,FALSE),IF($D1106="RT",VLOOKUP(E$2&amp;E1106,Score!$C:$L,10,FALSE),VLOOKUP(E$2&amp;E1106,Score!$C:$L,4,FALSE)))</f>
        <v>#N/A</v>
      </c>
      <c r="R1106" s="15" t="e">
        <f>IF(OR($D1106="Indoor",$D1106="COW"),VLOOKUP(F$2&amp;F1106,Score!$C:$L,7,FALSE),IF($D1106="RT",VLOOKUP(F$2&amp;F1106,Score!$C:$L,10,FALSE),VLOOKUP(F$2&amp;F1106,Score!$C:$L,4,FALSE)))</f>
        <v>#N/A</v>
      </c>
      <c r="S1106" s="15" t="e">
        <f>IF(OR($D1106="Indoor",$D1106="COW"),VLOOKUP(G$2&amp;G1106,Score!$C:$L,7,FALSE),IF($D1106="RT",VLOOKUP(G$2&amp;G1106,Score!$C:$L,10,FALSE),VLOOKUP(G$2&amp;G1106,Score!$C:$L,4,FALSE)))</f>
        <v>#N/A</v>
      </c>
      <c r="T1106" s="15" t="e">
        <f>IF(OR($D1106="Indoor",$D1106="COW"),VLOOKUP(H$2&amp;H1106,Score!$C:$L,7,FALSE),IF($D1106="RT",VLOOKUP(H$2&amp;H1106,Score!$C:$L,10,FALSE),VLOOKUP(H$2&amp;H1106,Score!$C:$L,4,FALSE)))</f>
        <v>#N/A</v>
      </c>
      <c r="U1106" s="15" t="e">
        <f>IF(OR($D1106="Indoor",$D1106="COW"),VLOOKUP(I$2&amp;I1106,Score!$C:$L,7,FALSE),IF($D1106="RT",VLOOKUP(I$2&amp;I1106,Score!$C:$L,10,FALSE),VLOOKUP(I$2&amp;I1106,Score!$C:$L,4,FALSE)))</f>
        <v>#N/A</v>
      </c>
      <c r="V1106" s="15" t="e">
        <f>IF(OR($D1106="Indoor",$D1106="COW"),VLOOKUP(J$2&amp;J1106,Score!$C:$L,7,FALSE),IF($D1106="RT",VLOOKUP(J$2&amp;J1106,Score!$C:$L,10,FALSE),VLOOKUP(J$2&amp;J1106,Score!$C:$L,4,FALSE)))</f>
        <v>#N/A</v>
      </c>
      <c r="W1106" s="15" t="e">
        <f>IF(OR($D1106="Indoor",$D1106="COW"),VLOOKUP(K$2&amp;K1106,Score!$C:$L,7,FALSE),IF($D1106="RT",VLOOKUP(K$2&amp;K1106,Score!$C:$L,10,FALSE),VLOOKUP(K$2&amp;K1106,Score!$C:$L,4,FALSE)))</f>
        <v>#N/A</v>
      </c>
      <c r="X1106" s="15" t="e">
        <f>IF(OR($D1106="Indoor",$D1106="COW"),VLOOKUP(L$2&amp;L1106,Score!$C:$L,7,FALSE),IF($D1106="RT",VLOOKUP(L$2&amp;L1106,Score!$C:$L,10,FALSE),VLOOKUP(L$2&amp;L1106,Score!$C:$L,4,FALSE)))</f>
        <v>#N/A</v>
      </c>
      <c r="Y1106" s="15" t="e">
        <f>IF(OR($D1106="Indoor",$D1106="COW"),VLOOKUP(M$2&amp;M1106,Score!$C:$L,7,FALSE),IF($D1106="RT",VLOOKUP(M$2&amp;M1106,Score!$C:$L,10,FALSE),VLOOKUP(M$2&amp;M1106,Score!$C:$L,4,FALSE)))</f>
        <v>#N/A</v>
      </c>
    </row>
    <row r="1107" spans="2:25" x14ac:dyDescent="0.3">
      <c r="B1107" s="28"/>
      <c r="C1107" s="28"/>
      <c r="D1107" s="28"/>
      <c r="E1107" s="27"/>
      <c r="F1107" s="1"/>
      <c r="G1107" s="1"/>
      <c r="H1107" s="1"/>
      <c r="I1107" s="1"/>
      <c r="J1107" s="1"/>
      <c r="K1107" s="1"/>
      <c r="L1107" s="1"/>
      <c r="M1107" s="1"/>
      <c r="N1107" s="26" t="e">
        <f t="shared" si="35"/>
        <v>#N/A</v>
      </c>
      <c r="O1107" s="30" t="e">
        <f t="shared" si="34"/>
        <v>#N/A</v>
      </c>
      <c r="Q1107" s="15" t="e">
        <f>IF(OR($D1107="Indoor",$D1107="COW"),VLOOKUP(E$2&amp;E1107,Score!$C:$L,7,FALSE),IF($D1107="RT",VLOOKUP(E$2&amp;E1107,Score!$C:$L,10,FALSE),VLOOKUP(E$2&amp;E1107,Score!$C:$L,4,FALSE)))</f>
        <v>#N/A</v>
      </c>
      <c r="R1107" s="15" t="e">
        <f>IF(OR($D1107="Indoor",$D1107="COW"),VLOOKUP(F$2&amp;F1107,Score!$C:$L,7,FALSE),IF($D1107="RT",VLOOKUP(F$2&amp;F1107,Score!$C:$L,10,FALSE),VLOOKUP(F$2&amp;F1107,Score!$C:$L,4,FALSE)))</f>
        <v>#N/A</v>
      </c>
      <c r="S1107" s="15" t="e">
        <f>IF(OR($D1107="Indoor",$D1107="COW"),VLOOKUP(G$2&amp;G1107,Score!$C:$L,7,FALSE),IF($D1107="RT",VLOOKUP(G$2&amp;G1107,Score!$C:$L,10,FALSE),VLOOKUP(G$2&amp;G1107,Score!$C:$L,4,FALSE)))</f>
        <v>#N/A</v>
      </c>
      <c r="T1107" s="15" t="e">
        <f>IF(OR($D1107="Indoor",$D1107="COW"),VLOOKUP(H$2&amp;H1107,Score!$C:$L,7,FALSE),IF($D1107="RT",VLOOKUP(H$2&amp;H1107,Score!$C:$L,10,FALSE),VLOOKUP(H$2&amp;H1107,Score!$C:$L,4,FALSE)))</f>
        <v>#N/A</v>
      </c>
      <c r="U1107" s="15" t="e">
        <f>IF(OR($D1107="Indoor",$D1107="COW"),VLOOKUP(I$2&amp;I1107,Score!$C:$L,7,FALSE),IF($D1107="RT",VLOOKUP(I$2&amp;I1107,Score!$C:$L,10,FALSE),VLOOKUP(I$2&amp;I1107,Score!$C:$L,4,FALSE)))</f>
        <v>#N/A</v>
      </c>
      <c r="V1107" s="15" t="e">
        <f>IF(OR($D1107="Indoor",$D1107="COW"),VLOOKUP(J$2&amp;J1107,Score!$C:$L,7,FALSE),IF($D1107="RT",VLOOKUP(J$2&amp;J1107,Score!$C:$L,10,FALSE),VLOOKUP(J$2&amp;J1107,Score!$C:$L,4,FALSE)))</f>
        <v>#N/A</v>
      </c>
      <c r="W1107" s="15" t="e">
        <f>IF(OR($D1107="Indoor",$D1107="COW"),VLOOKUP(K$2&amp;K1107,Score!$C:$L,7,FALSE),IF($D1107="RT",VLOOKUP(K$2&amp;K1107,Score!$C:$L,10,FALSE),VLOOKUP(K$2&amp;K1107,Score!$C:$L,4,FALSE)))</f>
        <v>#N/A</v>
      </c>
      <c r="X1107" s="15" t="e">
        <f>IF(OR($D1107="Indoor",$D1107="COW"),VLOOKUP(L$2&amp;L1107,Score!$C:$L,7,FALSE),IF($D1107="RT",VLOOKUP(L$2&amp;L1107,Score!$C:$L,10,FALSE),VLOOKUP(L$2&amp;L1107,Score!$C:$L,4,FALSE)))</f>
        <v>#N/A</v>
      </c>
      <c r="Y1107" s="15" t="e">
        <f>IF(OR($D1107="Indoor",$D1107="COW"),VLOOKUP(M$2&amp;M1107,Score!$C:$L,7,FALSE),IF($D1107="RT",VLOOKUP(M$2&amp;M1107,Score!$C:$L,10,FALSE),VLOOKUP(M$2&amp;M1107,Score!$C:$L,4,FALSE)))</f>
        <v>#N/A</v>
      </c>
    </row>
    <row r="1108" spans="2:25" x14ac:dyDescent="0.3">
      <c r="B1108" s="28"/>
      <c r="C1108" s="28"/>
      <c r="D1108" s="28"/>
      <c r="E1108" s="27"/>
      <c r="F1108" s="1"/>
      <c r="G1108" s="1"/>
      <c r="H1108" s="1"/>
      <c r="I1108" s="1"/>
      <c r="J1108" s="1"/>
      <c r="K1108" s="1"/>
      <c r="L1108" s="1"/>
      <c r="M1108" s="1"/>
      <c r="N1108" s="26" t="e">
        <f t="shared" si="35"/>
        <v>#N/A</v>
      </c>
      <c r="O1108" s="30" t="e">
        <f t="shared" si="34"/>
        <v>#N/A</v>
      </c>
      <c r="Q1108" s="15" t="e">
        <f>IF(OR($D1108="Indoor",$D1108="COW"),VLOOKUP(E$2&amp;E1108,Score!$C:$L,7,FALSE),IF($D1108="RT",VLOOKUP(E$2&amp;E1108,Score!$C:$L,10,FALSE),VLOOKUP(E$2&amp;E1108,Score!$C:$L,4,FALSE)))</f>
        <v>#N/A</v>
      </c>
      <c r="R1108" s="15" t="e">
        <f>IF(OR($D1108="Indoor",$D1108="COW"),VLOOKUP(F$2&amp;F1108,Score!$C:$L,7,FALSE),IF($D1108="RT",VLOOKUP(F$2&amp;F1108,Score!$C:$L,10,FALSE),VLOOKUP(F$2&amp;F1108,Score!$C:$L,4,FALSE)))</f>
        <v>#N/A</v>
      </c>
      <c r="S1108" s="15" t="e">
        <f>IF(OR($D1108="Indoor",$D1108="COW"),VLOOKUP(G$2&amp;G1108,Score!$C:$L,7,FALSE),IF($D1108="RT",VLOOKUP(G$2&amp;G1108,Score!$C:$L,10,FALSE),VLOOKUP(G$2&amp;G1108,Score!$C:$L,4,FALSE)))</f>
        <v>#N/A</v>
      </c>
      <c r="T1108" s="15" t="e">
        <f>IF(OR($D1108="Indoor",$D1108="COW"),VLOOKUP(H$2&amp;H1108,Score!$C:$L,7,FALSE),IF($D1108="RT",VLOOKUP(H$2&amp;H1108,Score!$C:$L,10,FALSE),VLOOKUP(H$2&amp;H1108,Score!$C:$L,4,FALSE)))</f>
        <v>#N/A</v>
      </c>
      <c r="U1108" s="15" t="e">
        <f>IF(OR($D1108="Indoor",$D1108="COW"),VLOOKUP(I$2&amp;I1108,Score!$C:$L,7,FALSE),IF($D1108="RT",VLOOKUP(I$2&amp;I1108,Score!$C:$L,10,FALSE),VLOOKUP(I$2&amp;I1108,Score!$C:$L,4,FALSE)))</f>
        <v>#N/A</v>
      </c>
      <c r="V1108" s="15" t="e">
        <f>IF(OR($D1108="Indoor",$D1108="COW"),VLOOKUP(J$2&amp;J1108,Score!$C:$L,7,FALSE),IF($D1108="RT",VLOOKUP(J$2&amp;J1108,Score!$C:$L,10,FALSE),VLOOKUP(J$2&amp;J1108,Score!$C:$L,4,FALSE)))</f>
        <v>#N/A</v>
      </c>
      <c r="W1108" s="15" t="e">
        <f>IF(OR($D1108="Indoor",$D1108="COW"),VLOOKUP(K$2&amp;K1108,Score!$C:$L,7,FALSE),IF($D1108="RT",VLOOKUP(K$2&amp;K1108,Score!$C:$L,10,FALSE),VLOOKUP(K$2&amp;K1108,Score!$C:$L,4,FALSE)))</f>
        <v>#N/A</v>
      </c>
      <c r="X1108" s="15" t="e">
        <f>IF(OR($D1108="Indoor",$D1108="COW"),VLOOKUP(L$2&amp;L1108,Score!$C:$L,7,FALSE),IF($D1108="RT",VLOOKUP(L$2&amp;L1108,Score!$C:$L,10,FALSE),VLOOKUP(L$2&amp;L1108,Score!$C:$L,4,FALSE)))</f>
        <v>#N/A</v>
      </c>
      <c r="Y1108" s="15" t="e">
        <f>IF(OR($D1108="Indoor",$D1108="COW"),VLOOKUP(M$2&amp;M1108,Score!$C:$L,7,FALSE),IF($D1108="RT",VLOOKUP(M$2&amp;M1108,Score!$C:$L,10,FALSE),VLOOKUP(M$2&amp;M1108,Score!$C:$L,4,FALSE)))</f>
        <v>#N/A</v>
      </c>
    </row>
    <row r="1109" spans="2:25" x14ac:dyDescent="0.3">
      <c r="B1109" s="28"/>
      <c r="C1109" s="28"/>
      <c r="D1109" s="28"/>
      <c r="E1109" s="27"/>
      <c r="F1109" s="1"/>
      <c r="G1109" s="1"/>
      <c r="H1109" s="1"/>
      <c r="I1109" s="1"/>
      <c r="J1109" s="1"/>
      <c r="K1109" s="1"/>
      <c r="L1109" s="1"/>
      <c r="M1109" s="1"/>
      <c r="N1109" s="26" t="e">
        <f t="shared" si="35"/>
        <v>#N/A</v>
      </c>
      <c r="O1109" s="30" t="e">
        <f t="shared" si="34"/>
        <v>#N/A</v>
      </c>
      <c r="Q1109" s="15" t="e">
        <f>IF(OR($D1109="Indoor",$D1109="COW"),VLOOKUP(E$2&amp;E1109,Score!$C:$L,7,FALSE),IF($D1109="RT",VLOOKUP(E$2&amp;E1109,Score!$C:$L,10,FALSE),VLOOKUP(E$2&amp;E1109,Score!$C:$L,4,FALSE)))</f>
        <v>#N/A</v>
      </c>
      <c r="R1109" s="15" t="e">
        <f>IF(OR($D1109="Indoor",$D1109="COW"),VLOOKUP(F$2&amp;F1109,Score!$C:$L,7,FALSE),IF($D1109="RT",VLOOKUP(F$2&amp;F1109,Score!$C:$L,10,FALSE),VLOOKUP(F$2&amp;F1109,Score!$C:$L,4,FALSE)))</f>
        <v>#N/A</v>
      </c>
      <c r="S1109" s="15" t="e">
        <f>IF(OR($D1109="Indoor",$D1109="COW"),VLOOKUP(G$2&amp;G1109,Score!$C:$L,7,FALSE),IF($D1109="RT",VLOOKUP(G$2&amp;G1109,Score!$C:$L,10,FALSE),VLOOKUP(G$2&amp;G1109,Score!$C:$L,4,FALSE)))</f>
        <v>#N/A</v>
      </c>
      <c r="T1109" s="15" t="e">
        <f>IF(OR($D1109="Indoor",$D1109="COW"),VLOOKUP(H$2&amp;H1109,Score!$C:$L,7,FALSE),IF($D1109="RT",VLOOKUP(H$2&amp;H1109,Score!$C:$L,10,FALSE),VLOOKUP(H$2&amp;H1109,Score!$C:$L,4,FALSE)))</f>
        <v>#N/A</v>
      </c>
      <c r="U1109" s="15" t="e">
        <f>IF(OR($D1109="Indoor",$D1109="COW"),VLOOKUP(I$2&amp;I1109,Score!$C:$L,7,FALSE),IF($D1109="RT",VLOOKUP(I$2&amp;I1109,Score!$C:$L,10,FALSE),VLOOKUP(I$2&amp;I1109,Score!$C:$L,4,FALSE)))</f>
        <v>#N/A</v>
      </c>
      <c r="V1109" s="15" t="e">
        <f>IF(OR($D1109="Indoor",$D1109="COW"),VLOOKUP(J$2&amp;J1109,Score!$C:$L,7,FALSE),IF($D1109="RT",VLOOKUP(J$2&amp;J1109,Score!$C:$L,10,FALSE),VLOOKUP(J$2&amp;J1109,Score!$C:$L,4,FALSE)))</f>
        <v>#N/A</v>
      </c>
      <c r="W1109" s="15" t="e">
        <f>IF(OR($D1109="Indoor",$D1109="COW"),VLOOKUP(K$2&amp;K1109,Score!$C:$L,7,FALSE),IF($D1109="RT",VLOOKUP(K$2&amp;K1109,Score!$C:$L,10,FALSE),VLOOKUP(K$2&amp;K1109,Score!$C:$L,4,FALSE)))</f>
        <v>#N/A</v>
      </c>
      <c r="X1109" s="15" t="e">
        <f>IF(OR($D1109="Indoor",$D1109="COW"),VLOOKUP(L$2&amp;L1109,Score!$C:$L,7,FALSE),IF($D1109="RT",VLOOKUP(L$2&amp;L1109,Score!$C:$L,10,FALSE),VLOOKUP(L$2&amp;L1109,Score!$C:$L,4,FALSE)))</f>
        <v>#N/A</v>
      </c>
      <c r="Y1109" s="15" t="e">
        <f>IF(OR($D1109="Indoor",$D1109="COW"),VLOOKUP(M$2&amp;M1109,Score!$C:$L,7,FALSE),IF($D1109="RT",VLOOKUP(M$2&amp;M1109,Score!$C:$L,10,FALSE),VLOOKUP(M$2&amp;M1109,Score!$C:$L,4,FALSE)))</f>
        <v>#N/A</v>
      </c>
    </row>
    <row r="1110" spans="2:25" x14ac:dyDescent="0.3">
      <c r="B1110" s="28"/>
      <c r="C1110" s="28"/>
      <c r="D1110" s="28"/>
      <c r="E1110" s="27"/>
      <c r="F1110" s="1"/>
      <c r="G1110" s="1"/>
      <c r="H1110" s="1"/>
      <c r="I1110" s="1"/>
      <c r="J1110" s="1"/>
      <c r="K1110" s="1"/>
      <c r="L1110" s="1"/>
      <c r="M1110" s="1"/>
      <c r="N1110" s="26" t="e">
        <f t="shared" si="35"/>
        <v>#N/A</v>
      </c>
      <c r="O1110" s="30" t="e">
        <f t="shared" si="34"/>
        <v>#N/A</v>
      </c>
      <c r="Q1110" s="15" t="e">
        <f>IF(OR($D1110="Indoor",$D1110="COW"),VLOOKUP(E$2&amp;E1110,Score!$C:$L,7,FALSE),IF($D1110="RT",VLOOKUP(E$2&amp;E1110,Score!$C:$L,10,FALSE),VLOOKUP(E$2&amp;E1110,Score!$C:$L,4,FALSE)))</f>
        <v>#N/A</v>
      </c>
      <c r="R1110" s="15" t="e">
        <f>IF(OR($D1110="Indoor",$D1110="COW"),VLOOKUP(F$2&amp;F1110,Score!$C:$L,7,FALSE),IF($D1110="RT",VLOOKUP(F$2&amp;F1110,Score!$C:$L,10,FALSE),VLOOKUP(F$2&amp;F1110,Score!$C:$L,4,FALSE)))</f>
        <v>#N/A</v>
      </c>
      <c r="S1110" s="15" t="e">
        <f>IF(OR($D1110="Indoor",$D1110="COW"),VLOOKUP(G$2&amp;G1110,Score!$C:$L,7,FALSE),IF($D1110="RT",VLOOKUP(G$2&amp;G1110,Score!$C:$L,10,FALSE),VLOOKUP(G$2&amp;G1110,Score!$C:$L,4,FALSE)))</f>
        <v>#N/A</v>
      </c>
      <c r="T1110" s="15" t="e">
        <f>IF(OR($D1110="Indoor",$D1110="COW"),VLOOKUP(H$2&amp;H1110,Score!$C:$L,7,FALSE),IF($D1110="RT",VLOOKUP(H$2&amp;H1110,Score!$C:$L,10,FALSE),VLOOKUP(H$2&amp;H1110,Score!$C:$L,4,FALSE)))</f>
        <v>#N/A</v>
      </c>
      <c r="U1110" s="15" t="e">
        <f>IF(OR($D1110="Indoor",$D1110="COW"),VLOOKUP(I$2&amp;I1110,Score!$C:$L,7,FALSE),IF($D1110="RT",VLOOKUP(I$2&amp;I1110,Score!$C:$L,10,FALSE),VLOOKUP(I$2&amp;I1110,Score!$C:$L,4,FALSE)))</f>
        <v>#N/A</v>
      </c>
      <c r="V1110" s="15" t="e">
        <f>IF(OR($D1110="Indoor",$D1110="COW"),VLOOKUP(J$2&amp;J1110,Score!$C:$L,7,FALSE),IF($D1110="RT",VLOOKUP(J$2&amp;J1110,Score!$C:$L,10,FALSE),VLOOKUP(J$2&amp;J1110,Score!$C:$L,4,FALSE)))</f>
        <v>#N/A</v>
      </c>
      <c r="W1110" s="15" t="e">
        <f>IF(OR($D1110="Indoor",$D1110="COW"),VLOOKUP(K$2&amp;K1110,Score!$C:$L,7,FALSE),IF($D1110="RT",VLOOKUP(K$2&amp;K1110,Score!$C:$L,10,FALSE),VLOOKUP(K$2&amp;K1110,Score!$C:$L,4,FALSE)))</f>
        <v>#N/A</v>
      </c>
      <c r="X1110" s="15" t="e">
        <f>IF(OR($D1110="Indoor",$D1110="COW"),VLOOKUP(L$2&amp;L1110,Score!$C:$L,7,FALSE),IF($D1110="RT",VLOOKUP(L$2&amp;L1110,Score!$C:$L,10,FALSE),VLOOKUP(L$2&amp;L1110,Score!$C:$L,4,FALSE)))</f>
        <v>#N/A</v>
      </c>
      <c r="Y1110" s="15" t="e">
        <f>IF(OR($D1110="Indoor",$D1110="COW"),VLOOKUP(M$2&amp;M1110,Score!$C:$L,7,FALSE),IF($D1110="RT",VLOOKUP(M$2&amp;M1110,Score!$C:$L,10,FALSE),VLOOKUP(M$2&amp;M1110,Score!$C:$L,4,FALSE)))</f>
        <v>#N/A</v>
      </c>
    </row>
    <row r="1111" spans="2:25" x14ac:dyDescent="0.3">
      <c r="B1111" s="28"/>
      <c r="C1111" s="28"/>
      <c r="D1111" s="28"/>
      <c r="E1111" s="27"/>
      <c r="F1111" s="1"/>
      <c r="G1111" s="1"/>
      <c r="H1111" s="1"/>
      <c r="I1111" s="1"/>
      <c r="J1111" s="1"/>
      <c r="K1111" s="1"/>
      <c r="L1111" s="1"/>
      <c r="M1111" s="1"/>
      <c r="N1111" s="26" t="e">
        <f t="shared" si="35"/>
        <v>#N/A</v>
      </c>
      <c r="O1111" s="30" t="e">
        <f t="shared" si="34"/>
        <v>#N/A</v>
      </c>
      <c r="Q1111" s="15" t="e">
        <f>IF(OR($D1111="Indoor",$D1111="COW"),VLOOKUP(E$2&amp;E1111,Score!$C:$L,7,FALSE),IF($D1111="RT",VLOOKUP(E$2&amp;E1111,Score!$C:$L,10,FALSE),VLOOKUP(E$2&amp;E1111,Score!$C:$L,4,FALSE)))</f>
        <v>#N/A</v>
      </c>
      <c r="R1111" s="15" t="e">
        <f>IF(OR($D1111="Indoor",$D1111="COW"),VLOOKUP(F$2&amp;F1111,Score!$C:$L,7,FALSE),IF($D1111="RT",VLOOKUP(F$2&amp;F1111,Score!$C:$L,10,FALSE),VLOOKUP(F$2&amp;F1111,Score!$C:$L,4,FALSE)))</f>
        <v>#N/A</v>
      </c>
      <c r="S1111" s="15" t="e">
        <f>IF(OR($D1111="Indoor",$D1111="COW"),VLOOKUP(G$2&amp;G1111,Score!$C:$L,7,FALSE),IF($D1111="RT",VLOOKUP(G$2&amp;G1111,Score!$C:$L,10,FALSE),VLOOKUP(G$2&amp;G1111,Score!$C:$L,4,FALSE)))</f>
        <v>#N/A</v>
      </c>
      <c r="T1111" s="15" t="e">
        <f>IF(OR($D1111="Indoor",$D1111="COW"),VLOOKUP(H$2&amp;H1111,Score!$C:$L,7,FALSE),IF($D1111="RT",VLOOKUP(H$2&amp;H1111,Score!$C:$L,10,FALSE),VLOOKUP(H$2&amp;H1111,Score!$C:$L,4,FALSE)))</f>
        <v>#N/A</v>
      </c>
      <c r="U1111" s="15" t="e">
        <f>IF(OR($D1111="Indoor",$D1111="COW"),VLOOKUP(I$2&amp;I1111,Score!$C:$L,7,FALSE),IF($D1111="RT",VLOOKUP(I$2&amp;I1111,Score!$C:$L,10,FALSE),VLOOKUP(I$2&amp;I1111,Score!$C:$L,4,FALSE)))</f>
        <v>#N/A</v>
      </c>
      <c r="V1111" s="15" t="e">
        <f>IF(OR($D1111="Indoor",$D1111="COW"),VLOOKUP(J$2&amp;J1111,Score!$C:$L,7,FALSE),IF($D1111="RT",VLOOKUP(J$2&amp;J1111,Score!$C:$L,10,FALSE),VLOOKUP(J$2&amp;J1111,Score!$C:$L,4,FALSE)))</f>
        <v>#N/A</v>
      </c>
      <c r="W1111" s="15" t="e">
        <f>IF(OR($D1111="Indoor",$D1111="COW"),VLOOKUP(K$2&amp;K1111,Score!$C:$L,7,FALSE),IF($D1111="RT",VLOOKUP(K$2&amp;K1111,Score!$C:$L,10,FALSE),VLOOKUP(K$2&amp;K1111,Score!$C:$L,4,FALSE)))</f>
        <v>#N/A</v>
      </c>
      <c r="X1111" s="15" t="e">
        <f>IF(OR($D1111="Indoor",$D1111="COW"),VLOOKUP(L$2&amp;L1111,Score!$C:$L,7,FALSE),IF($D1111="RT",VLOOKUP(L$2&amp;L1111,Score!$C:$L,10,FALSE),VLOOKUP(L$2&amp;L1111,Score!$C:$L,4,FALSE)))</f>
        <v>#N/A</v>
      </c>
      <c r="Y1111" s="15" t="e">
        <f>IF(OR($D1111="Indoor",$D1111="COW"),VLOOKUP(M$2&amp;M1111,Score!$C:$L,7,FALSE),IF($D1111="RT",VLOOKUP(M$2&amp;M1111,Score!$C:$L,10,FALSE),VLOOKUP(M$2&amp;M1111,Score!$C:$L,4,FALSE)))</f>
        <v>#N/A</v>
      </c>
    </row>
    <row r="1112" spans="2:25" x14ac:dyDescent="0.3">
      <c r="B1112" s="28"/>
      <c r="C1112" s="28"/>
      <c r="D1112" s="28"/>
      <c r="E1112" s="27"/>
      <c r="F1112" s="1"/>
      <c r="G1112" s="1"/>
      <c r="H1112" s="1"/>
      <c r="I1112" s="1"/>
      <c r="J1112" s="1"/>
      <c r="K1112" s="1"/>
      <c r="L1112" s="1"/>
      <c r="M1112" s="1"/>
      <c r="N1112" s="26" t="e">
        <f t="shared" si="35"/>
        <v>#N/A</v>
      </c>
      <c r="O1112" s="30" t="e">
        <f t="shared" si="34"/>
        <v>#N/A</v>
      </c>
      <c r="Q1112" s="15" t="e">
        <f>IF(OR($D1112="Indoor",$D1112="COW"),VLOOKUP(E$2&amp;E1112,Score!$C:$L,7,FALSE),IF($D1112="RT",VLOOKUP(E$2&amp;E1112,Score!$C:$L,10,FALSE),VLOOKUP(E$2&amp;E1112,Score!$C:$L,4,FALSE)))</f>
        <v>#N/A</v>
      </c>
      <c r="R1112" s="15" t="e">
        <f>IF(OR($D1112="Indoor",$D1112="COW"),VLOOKUP(F$2&amp;F1112,Score!$C:$L,7,FALSE),IF($D1112="RT",VLOOKUP(F$2&amp;F1112,Score!$C:$L,10,FALSE),VLOOKUP(F$2&amp;F1112,Score!$C:$L,4,FALSE)))</f>
        <v>#N/A</v>
      </c>
      <c r="S1112" s="15" t="e">
        <f>IF(OR($D1112="Indoor",$D1112="COW"),VLOOKUP(G$2&amp;G1112,Score!$C:$L,7,FALSE),IF($D1112="RT",VLOOKUP(G$2&amp;G1112,Score!$C:$L,10,FALSE),VLOOKUP(G$2&amp;G1112,Score!$C:$L,4,FALSE)))</f>
        <v>#N/A</v>
      </c>
      <c r="T1112" s="15" t="e">
        <f>IF(OR($D1112="Indoor",$D1112="COW"),VLOOKUP(H$2&amp;H1112,Score!$C:$L,7,FALSE),IF($D1112="RT",VLOOKUP(H$2&amp;H1112,Score!$C:$L,10,FALSE),VLOOKUP(H$2&amp;H1112,Score!$C:$L,4,FALSE)))</f>
        <v>#N/A</v>
      </c>
      <c r="U1112" s="15" t="e">
        <f>IF(OR($D1112="Indoor",$D1112="COW"),VLOOKUP(I$2&amp;I1112,Score!$C:$L,7,FALSE),IF($D1112="RT",VLOOKUP(I$2&amp;I1112,Score!$C:$L,10,FALSE),VLOOKUP(I$2&amp;I1112,Score!$C:$L,4,FALSE)))</f>
        <v>#N/A</v>
      </c>
      <c r="V1112" s="15" t="e">
        <f>IF(OR($D1112="Indoor",$D1112="COW"),VLOOKUP(J$2&amp;J1112,Score!$C:$L,7,FALSE),IF($D1112="RT",VLOOKUP(J$2&amp;J1112,Score!$C:$L,10,FALSE),VLOOKUP(J$2&amp;J1112,Score!$C:$L,4,FALSE)))</f>
        <v>#N/A</v>
      </c>
      <c r="W1112" s="15" t="e">
        <f>IF(OR($D1112="Indoor",$D1112="COW"),VLOOKUP(K$2&amp;K1112,Score!$C:$L,7,FALSE),IF($D1112="RT",VLOOKUP(K$2&amp;K1112,Score!$C:$L,10,FALSE),VLOOKUP(K$2&amp;K1112,Score!$C:$L,4,FALSE)))</f>
        <v>#N/A</v>
      </c>
      <c r="X1112" s="15" t="e">
        <f>IF(OR($D1112="Indoor",$D1112="COW"),VLOOKUP(L$2&amp;L1112,Score!$C:$L,7,FALSE),IF($D1112="RT",VLOOKUP(L$2&amp;L1112,Score!$C:$L,10,FALSE),VLOOKUP(L$2&amp;L1112,Score!$C:$L,4,FALSE)))</f>
        <v>#N/A</v>
      </c>
      <c r="Y1112" s="15" t="e">
        <f>IF(OR($D1112="Indoor",$D1112="COW"),VLOOKUP(M$2&amp;M1112,Score!$C:$L,7,FALSE),IF($D1112="RT",VLOOKUP(M$2&amp;M1112,Score!$C:$L,10,FALSE),VLOOKUP(M$2&amp;M1112,Score!$C:$L,4,FALSE)))</f>
        <v>#N/A</v>
      </c>
    </row>
    <row r="1113" spans="2:25" x14ac:dyDescent="0.3">
      <c r="B1113" s="28"/>
      <c r="C1113" s="28"/>
      <c r="D1113" s="28"/>
      <c r="E1113" s="27"/>
      <c r="F1113" s="1"/>
      <c r="G1113" s="1"/>
      <c r="H1113" s="1"/>
      <c r="I1113" s="1"/>
      <c r="J1113" s="1"/>
      <c r="K1113" s="1"/>
      <c r="L1113" s="1"/>
      <c r="M1113" s="1"/>
      <c r="N1113" s="26" t="e">
        <f t="shared" si="35"/>
        <v>#N/A</v>
      </c>
      <c r="O1113" s="30" t="e">
        <f t="shared" si="34"/>
        <v>#N/A</v>
      </c>
      <c r="Q1113" s="15" t="e">
        <f>IF(OR($D1113="Indoor",$D1113="COW"),VLOOKUP(E$2&amp;E1113,Score!$C:$L,7,FALSE),IF($D1113="RT",VLOOKUP(E$2&amp;E1113,Score!$C:$L,10,FALSE),VLOOKUP(E$2&amp;E1113,Score!$C:$L,4,FALSE)))</f>
        <v>#N/A</v>
      </c>
      <c r="R1113" s="15" t="e">
        <f>IF(OR($D1113="Indoor",$D1113="COW"),VLOOKUP(F$2&amp;F1113,Score!$C:$L,7,FALSE),IF($D1113="RT",VLOOKUP(F$2&amp;F1113,Score!$C:$L,10,FALSE),VLOOKUP(F$2&amp;F1113,Score!$C:$L,4,FALSE)))</f>
        <v>#N/A</v>
      </c>
      <c r="S1113" s="15" t="e">
        <f>IF(OR($D1113="Indoor",$D1113="COW"),VLOOKUP(G$2&amp;G1113,Score!$C:$L,7,FALSE),IF($D1113="RT",VLOOKUP(G$2&amp;G1113,Score!$C:$L,10,FALSE),VLOOKUP(G$2&amp;G1113,Score!$C:$L,4,FALSE)))</f>
        <v>#N/A</v>
      </c>
      <c r="T1113" s="15" t="e">
        <f>IF(OR($D1113="Indoor",$D1113="COW"),VLOOKUP(H$2&amp;H1113,Score!$C:$L,7,FALSE),IF($D1113="RT",VLOOKUP(H$2&amp;H1113,Score!$C:$L,10,FALSE),VLOOKUP(H$2&amp;H1113,Score!$C:$L,4,FALSE)))</f>
        <v>#N/A</v>
      </c>
      <c r="U1113" s="15" t="e">
        <f>IF(OR($D1113="Indoor",$D1113="COW"),VLOOKUP(I$2&amp;I1113,Score!$C:$L,7,FALSE),IF($D1113="RT",VLOOKUP(I$2&amp;I1113,Score!$C:$L,10,FALSE),VLOOKUP(I$2&amp;I1113,Score!$C:$L,4,FALSE)))</f>
        <v>#N/A</v>
      </c>
      <c r="V1113" s="15" t="e">
        <f>IF(OR($D1113="Indoor",$D1113="COW"),VLOOKUP(J$2&amp;J1113,Score!$C:$L,7,FALSE),IF($D1113="RT",VLOOKUP(J$2&amp;J1113,Score!$C:$L,10,FALSE),VLOOKUP(J$2&amp;J1113,Score!$C:$L,4,FALSE)))</f>
        <v>#N/A</v>
      </c>
      <c r="W1113" s="15" t="e">
        <f>IF(OR($D1113="Indoor",$D1113="COW"),VLOOKUP(K$2&amp;K1113,Score!$C:$L,7,FALSE),IF($D1113="RT",VLOOKUP(K$2&amp;K1113,Score!$C:$L,10,FALSE),VLOOKUP(K$2&amp;K1113,Score!$C:$L,4,FALSE)))</f>
        <v>#N/A</v>
      </c>
      <c r="X1113" s="15" t="e">
        <f>IF(OR($D1113="Indoor",$D1113="COW"),VLOOKUP(L$2&amp;L1113,Score!$C:$L,7,FALSE),IF($D1113="RT",VLOOKUP(L$2&amp;L1113,Score!$C:$L,10,FALSE),VLOOKUP(L$2&amp;L1113,Score!$C:$L,4,FALSE)))</f>
        <v>#N/A</v>
      </c>
      <c r="Y1113" s="15" t="e">
        <f>IF(OR($D1113="Indoor",$D1113="COW"),VLOOKUP(M$2&amp;M1113,Score!$C:$L,7,FALSE),IF($D1113="RT",VLOOKUP(M$2&amp;M1113,Score!$C:$L,10,FALSE),VLOOKUP(M$2&amp;M1113,Score!$C:$L,4,FALSE)))</f>
        <v>#N/A</v>
      </c>
    </row>
    <row r="1114" spans="2:25" x14ac:dyDescent="0.3">
      <c r="B1114" s="28"/>
      <c r="C1114" s="28"/>
      <c r="D1114" s="28"/>
      <c r="E1114" s="27"/>
      <c r="F1114" s="1"/>
      <c r="G1114" s="1"/>
      <c r="H1114" s="1"/>
      <c r="I1114" s="1"/>
      <c r="J1114" s="1"/>
      <c r="K1114" s="1"/>
      <c r="L1114" s="1"/>
      <c r="M1114" s="1"/>
      <c r="N1114" s="26" t="e">
        <f t="shared" si="35"/>
        <v>#N/A</v>
      </c>
      <c r="O1114" s="30" t="e">
        <f t="shared" si="34"/>
        <v>#N/A</v>
      </c>
      <c r="Q1114" s="15" t="e">
        <f>IF(OR($D1114="Indoor",$D1114="COW"),VLOOKUP(E$2&amp;E1114,Score!$C:$L,7,FALSE),IF($D1114="RT",VLOOKUP(E$2&amp;E1114,Score!$C:$L,10,FALSE),VLOOKUP(E$2&amp;E1114,Score!$C:$L,4,FALSE)))</f>
        <v>#N/A</v>
      </c>
      <c r="R1114" s="15" t="e">
        <f>IF(OR($D1114="Indoor",$D1114="COW"),VLOOKUP(F$2&amp;F1114,Score!$C:$L,7,FALSE),IF($D1114="RT",VLOOKUP(F$2&amp;F1114,Score!$C:$L,10,FALSE),VLOOKUP(F$2&amp;F1114,Score!$C:$L,4,FALSE)))</f>
        <v>#N/A</v>
      </c>
      <c r="S1114" s="15" t="e">
        <f>IF(OR($D1114="Indoor",$D1114="COW"),VLOOKUP(G$2&amp;G1114,Score!$C:$L,7,FALSE),IF($D1114="RT",VLOOKUP(G$2&amp;G1114,Score!$C:$L,10,FALSE),VLOOKUP(G$2&amp;G1114,Score!$C:$L,4,FALSE)))</f>
        <v>#N/A</v>
      </c>
      <c r="T1114" s="15" t="e">
        <f>IF(OR($D1114="Indoor",$D1114="COW"),VLOOKUP(H$2&amp;H1114,Score!$C:$L,7,FALSE),IF($D1114="RT",VLOOKUP(H$2&amp;H1114,Score!$C:$L,10,FALSE),VLOOKUP(H$2&amp;H1114,Score!$C:$L,4,FALSE)))</f>
        <v>#N/A</v>
      </c>
      <c r="U1114" s="15" t="e">
        <f>IF(OR($D1114="Indoor",$D1114="COW"),VLOOKUP(I$2&amp;I1114,Score!$C:$L,7,FALSE),IF($D1114="RT",VLOOKUP(I$2&amp;I1114,Score!$C:$L,10,FALSE),VLOOKUP(I$2&amp;I1114,Score!$C:$L,4,FALSE)))</f>
        <v>#N/A</v>
      </c>
      <c r="V1114" s="15" t="e">
        <f>IF(OR($D1114="Indoor",$D1114="COW"),VLOOKUP(J$2&amp;J1114,Score!$C:$L,7,FALSE),IF($D1114="RT",VLOOKUP(J$2&amp;J1114,Score!$C:$L,10,FALSE),VLOOKUP(J$2&amp;J1114,Score!$C:$L,4,FALSE)))</f>
        <v>#N/A</v>
      </c>
      <c r="W1114" s="15" t="e">
        <f>IF(OR($D1114="Indoor",$D1114="COW"),VLOOKUP(K$2&amp;K1114,Score!$C:$L,7,FALSE),IF($D1114="RT",VLOOKUP(K$2&amp;K1114,Score!$C:$L,10,FALSE),VLOOKUP(K$2&amp;K1114,Score!$C:$L,4,FALSE)))</f>
        <v>#N/A</v>
      </c>
      <c r="X1114" s="15" t="e">
        <f>IF(OR($D1114="Indoor",$D1114="COW"),VLOOKUP(L$2&amp;L1114,Score!$C:$L,7,FALSE),IF($D1114="RT",VLOOKUP(L$2&amp;L1114,Score!$C:$L,10,FALSE),VLOOKUP(L$2&amp;L1114,Score!$C:$L,4,FALSE)))</f>
        <v>#N/A</v>
      </c>
      <c r="Y1114" s="15" t="e">
        <f>IF(OR($D1114="Indoor",$D1114="COW"),VLOOKUP(M$2&amp;M1114,Score!$C:$L,7,FALSE),IF($D1114="RT",VLOOKUP(M$2&amp;M1114,Score!$C:$L,10,FALSE),VLOOKUP(M$2&amp;M1114,Score!$C:$L,4,FALSE)))</f>
        <v>#N/A</v>
      </c>
    </row>
    <row r="1115" spans="2:25" x14ac:dyDescent="0.3">
      <c r="B1115" s="28"/>
      <c r="C1115" s="28"/>
      <c r="D1115" s="28"/>
      <c r="E1115" s="27"/>
      <c r="F1115" s="1"/>
      <c r="G1115" s="1"/>
      <c r="H1115" s="1"/>
      <c r="I1115" s="1"/>
      <c r="J1115" s="1"/>
      <c r="K1115" s="1"/>
      <c r="L1115" s="1"/>
      <c r="M1115" s="1"/>
      <c r="N1115" s="26" t="e">
        <f t="shared" si="35"/>
        <v>#N/A</v>
      </c>
      <c r="O1115" s="30" t="e">
        <f t="shared" si="34"/>
        <v>#N/A</v>
      </c>
      <c r="Q1115" s="15" t="e">
        <f>IF(OR($D1115="Indoor",$D1115="COW"),VLOOKUP(E$2&amp;E1115,Score!$C:$L,7,FALSE),IF($D1115="RT",VLOOKUP(E$2&amp;E1115,Score!$C:$L,10,FALSE),VLOOKUP(E$2&amp;E1115,Score!$C:$L,4,FALSE)))</f>
        <v>#N/A</v>
      </c>
      <c r="R1115" s="15" t="e">
        <f>IF(OR($D1115="Indoor",$D1115="COW"),VLOOKUP(F$2&amp;F1115,Score!$C:$L,7,FALSE),IF($D1115="RT",VLOOKUP(F$2&amp;F1115,Score!$C:$L,10,FALSE),VLOOKUP(F$2&amp;F1115,Score!$C:$L,4,FALSE)))</f>
        <v>#N/A</v>
      </c>
      <c r="S1115" s="15" t="e">
        <f>IF(OR($D1115="Indoor",$D1115="COW"),VLOOKUP(G$2&amp;G1115,Score!$C:$L,7,FALSE),IF($D1115="RT",VLOOKUP(G$2&amp;G1115,Score!$C:$L,10,FALSE),VLOOKUP(G$2&amp;G1115,Score!$C:$L,4,FALSE)))</f>
        <v>#N/A</v>
      </c>
      <c r="T1115" s="15" t="e">
        <f>IF(OR($D1115="Indoor",$D1115="COW"),VLOOKUP(H$2&amp;H1115,Score!$C:$L,7,FALSE),IF($D1115="RT",VLOOKUP(H$2&amp;H1115,Score!$C:$L,10,FALSE),VLOOKUP(H$2&amp;H1115,Score!$C:$L,4,FALSE)))</f>
        <v>#N/A</v>
      </c>
      <c r="U1115" s="15" t="e">
        <f>IF(OR($D1115="Indoor",$D1115="COW"),VLOOKUP(I$2&amp;I1115,Score!$C:$L,7,FALSE),IF($D1115="RT",VLOOKUP(I$2&amp;I1115,Score!$C:$L,10,FALSE),VLOOKUP(I$2&amp;I1115,Score!$C:$L,4,FALSE)))</f>
        <v>#N/A</v>
      </c>
      <c r="V1115" s="15" t="e">
        <f>IF(OR($D1115="Indoor",$D1115="COW"),VLOOKUP(J$2&amp;J1115,Score!$C:$L,7,FALSE),IF($D1115="RT",VLOOKUP(J$2&amp;J1115,Score!$C:$L,10,FALSE),VLOOKUP(J$2&amp;J1115,Score!$C:$L,4,FALSE)))</f>
        <v>#N/A</v>
      </c>
      <c r="W1115" s="15" t="e">
        <f>IF(OR($D1115="Indoor",$D1115="COW"),VLOOKUP(K$2&amp;K1115,Score!$C:$L,7,FALSE),IF($D1115="RT",VLOOKUP(K$2&amp;K1115,Score!$C:$L,10,FALSE),VLOOKUP(K$2&amp;K1115,Score!$C:$L,4,FALSE)))</f>
        <v>#N/A</v>
      </c>
      <c r="X1115" s="15" t="e">
        <f>IF(OR($D1115="Indoor",$D1115="COW"),VLOOKUP(L$2&amp;L1115,Score!$C:$L,7,FALSE),IF($D1115="RT",VLOOKUP(L$2&amp;L1115,Score!$C:$L,10,FALSE),VLOOKUP(L$2&amp;L1115,Score!$C:$L,4,FALSE)))</f>
        <v>#N/A</v>
      </c>
      <c r="Y1115" s="15" t="e">
        <f>IF(OR($D1115="Indoor",$D1115="COW"),VLOOKUP(M$2&amp;M1115,Score!$C:$L,7,FALSE),IF($D1115="RT",VLOOKUP(M$2&amp;M1115,Score!$C:$L,10,FALSE),VLOOKUP(M$2&amp;M1115,Score!$C:$L,4,FALSE)))</f>
        <v>#N/A</v>
      </c>
    </row>
    <row r="1116" spans="2:25" x14ac:dyDescent="0.3">
      <c r="B1116" s="28"/>
      <c r="C1116" s="28"/>
      <c r="D1116" s="28"/>
      <c r="E1116" s="27"/>
      <c r="F1116" s="1"/>
      <c r="G1116" s="1"/>
      <c r="H1116" s="1"/>
      <c r="I1116" s="1"/>
      <c r="J1116" s="1"/>
      <c r="K1116" s="1"/>
      <c r="L1116" s="1"/>
      <c r="M1116" s="1"/>
      <c r="N1116" s="26" t="e">
        <f t="shared" si="35"/>
        <v>#N/A</v>
      </c>
      <c r="O1116" s="30" t="e">
        <f t="shared" si="34"/>
        <v>#N/A</v>
      </c>
      <c r="Q1116" s="15" t="e">
        <f>IF(OR($D1116="Indoor",$D1116="COW"),VLOOKUP(E$2&amp;E1116,Score!$C:$L,7,FALSE),IF($D1116="RT",VLOOKUP(E$2&amp;E1116,Score!$C:$L,10,FALSE),VLOOKUP(E$2&amp;E1116,Score!$C:$L,4,FALSE)))</f>
        <v>#N/A</v>
      </c>
      <c r="R1116" s="15" t="e">
        <f>IF(OR($D1116="Indoor",$D1116="COW"),VLOOKUP(F$2&amp;F1116,Score!$C:$L,7,FALSE),IF($D1116="RT",VLOOKUP(F$2&amp;F1116,Score!$C:$L,10,FALSE),VLOOKUP(F$2&amp;F1116,Score!$C:$L,4,FALSE)))</f>
        <v>#N/A</v>
      </c>
      <c r="S1116" s="15" t="e">
        <f>IF(OR($D1116="Indoor",$D1116="COW"),VLOOKUP(G$2&amp;G1116,Score!$C:$L,7,FALSE),IF($D1116="RT",VLOOKUP(G$2&amp;G1116,Score!$C:$L,10,FALSE),VLOOKUP(G$2&amp;G1116,Score!$C:$L,4,FALSE)))</f>
        <v>#N/A</v>
      </c>
      <c r="T1116" s="15" t="e">
        <f>IF(OR($D1116="Indoor",$D1116="COW"),VLOOKUP(H$2&amp;H1116,Score!$C:$L,7,FALSE),IF($D1116="RT",VLOOKUP(H$2&amp;H1116,Score!$C:$L,10,FALSE),VLOOKUP(H$2&amp;H1116,Score!$C:$L,4,FALSE)))</f>
        <v>#N/A</v>
      </c>
      <c r="U1116" s="15" t="e">
        <f>IF(OR($D1116="Indoor",$D1116="COW"),VLOOKUP(I$2&amp;I1116,Score!$C:$L,7,FALSE),IF($D1116="RT",VLOOKUP(I$2&amp;I1116,Score!$C:$L,10,FALSE),VLOOKUP(I$2&amp;I1116,Score!$C:$L,4,FALSE)))</f>
        <v>#N/A</v>
      </c>
      <c r="V1116" s="15" t="e">
        <f>IF(OR($D1116="Indoor",$D1116="COW"),VLOOKUP(J$2&amp;J1116,Score!$C:$L,7,FALSE),IF($D1116="RT",VLOOKUP(J$2&amp;J1116,Score!$C:$L,10,FALSE),VLOOKUP(J$2&amp;J1116,Score!$C:$L,4,FALSE)))</f>
        <v>#N/A</v>
      </c>
      <c r="W1116" s="15" t="e">
        <f>IF(OR($D1116="Indoor",$D1116="COW"),VLOOKUP(K$2&amp;K1116,Score!$C:$L,7,FALSE),IF($D1116="RT",VLOOKUP(K$2&amp;K1116,Score!$C:$L,10,FALSE),VLOOKUP(K$2&amp;K1116,Score!$C:$L,4,FALSE)))</f>
        <v>#N/A</v>
      </c>
      <c r="X1116" s="15" t="e">
        <f>IF(OR($D1116="Indoor",$D1116="COW"),VLOOKUP(L$2&amp;L1116,Score!$C:$L,7,FALSE),IF($D1116="RT",VLOOKUP(L$2&amp;L1116,Score!$C:$L,10,FALSE),VLOOKUP(L$2&amp;L1116,Score!$C:$L,4,FALSE)))</f>
        <v>#N/A</v>
      </c>
      <c r="Y1116" s="15" t="e">
        <f>IF(OR($D1116="Indoor",$D1116="COW"),VLOOKUP(M$2&amp;M1116,Score!$C:$L,7,FALSE),IF($D1116="RT",VLOOKUP(M$2&amp;M1116,Score!$C:$L,10,FALSE),VLOOKUP(M$2&amp;M1116,Score!$C:$L,4,FALSE)))</f>
        <v>#N/A</v>
      </c>
    </row>
    <row r="1117" spans="2:25" x14ac:dyDescent="0.3">
      <c r="B1117" s="28"/>
      <c r="C1117" s="28"/>
      <c r="D1117" s="28"/>
      <c r="E1117" s="27"/>
      <c r="F1117" s="1"/>
      <c r="G1117" s="1"/>
      <c r="H1117" s="1"/>
      <c r="I1117" s="1"/>
      <c r="J1117" s="1"/>
      <c r="K1117" s="1"/>
      <c r="L1117" s="1"/>
      <c r="M1117" s="1"/>
      <c r="N1117" s="26" t="e">
        <f t="shared" si="35"/>
        <v>#N/A</v>
      </c>
      <c r="O1117" s="30" t="e">
        <f t="shared" si="34"/>
        <v>#N/A</v>
      </c>
      <c r="Q1117" s="15" t="e">
        <f>IF(OR($D1117="Indoor",$D1117="COW"),VLOOKUP(E$2&amp;E1117,Score!$C:$L,7,FALSE),IF($D1117="RT",VLOOKUP(E$2&amp;E1117,Score!$C:$L,10,FALSE),VLOOKUP(E$2&amp;E1117,Score!$C:$L,4,FALSE)))</f>
        <v>#N/A</v>
      </c>
      <c r="R1117" s="15" t="e">
        <f>IF(OR($D1117="Indoor",$D1117="COW"),VLOOKUP(F$2&amp;F1117,Score!$C:$L,7,FALSE),IF($D1117="RT",VLOOKUP(F$2&amp;F1117,Score!$C:$L,10,FALSE),VLOOKUP(F$2&amp;F1117,Score!$C:$L,4,FALSE)))</f>
        <v>#N/A</v>
      </c>
      <c r="S1117" s="15" t="e">
        <f>IF(OR($D1117="Indoor",$D1117="COW"),VLOOKUP(G$2&amp;G1117,Score!$C:$L,7,FALSE),IF($D1117="RT",VLOOKUP(G$2&amp;G1117,Score!$C:$L,10,FALSE),VLOOKUP(G$2&amp;G1117,Score!$C:$L,4,FALSE)))</f>
        <v>#N/A</v>
      </c>
      <c r="T1117" s="15" t="e">
        <f>IF(OR($D1117="Indoor",$D1117="COW"),VLOOKUP(H$2&amp;H1117,Score!$C:$L,7,FALSE),IF($D1117="RT",VLOOKUP(H$2&amp;H1117,Score!$C:$L,10,FALSE),VLOOKUP(H$2&amp;H1117,Score!$C:$L,4,FALSE)))</f>
        <v>#N/A</v>
      </c>
      <c r="U1117" s="15" t="e">
        <f>IF(OR($D1117="Indoor",$D1117="COW"),VLOOKUP(I$2&amp;I1117,Score!$C:$L,7,FALSE),IF($D1117="RT",VLOOKUP(I$2&amp;I1117,Score!$C:$L,10,FALSE),VLOOKUP(I$2&amp;I1117,Score!$C:$L,4,FALSE)))</f>
        <v>#N/A</v>
      </c>
      <c r="V1117" s="15" t="e">
        <f>IF(OR($D1117="Indoor",$D1117="COW"),VLOOKUP(J$2&amp;J1117,Score!$C:$L,7,FALSE),IF($D1117="RT",VLOOKUP(J$2&amp;J1117,Score!$C:$L,10,FALSE),VLOOKUP(J$2&amp;J1117,Score!$C:$L,4,FALSE)))</f>
        <v>#N/A</v>
      </c>
      <c r="W1117" s="15" t="e">
        <f>IF(OR($D1117="Indoor",$D1117="COW"),VLOOKUP(K$2&amp;K1117,Score!$C:$L,7,FALSE),IF($D1117="RT",VLOOKUP(K$2&amp;K1117,Score!$C:$L,10,FALSE),VLOOKUP(K$2&amp;K1117,Score!$C:$L,4,FALSE)))</f>
        <v>#N/A</v>
      </c>
      <c r="X1117" s="15" t="e">
        <f>IF(OR($D1117="Indoor",$D1117="COW"),VLOOKUP(L$2&amp;L1117,Score!$C:$L,7,FALSE),IF($D1117="RT",VLOOKUP(L$2&amp;L1117,Score!$C:$L,10,FALSE),VLOOKUP(L$2&amp;L1117,Score!$C:$L,4,FALSE)))</f>
        <v>#N/A</v>
      </c>
      <c r="Y1117" s="15" t="e">
        <f>IF(OR($D1117="Indoor",$D1117="COW"),VLOOKUP(M$2&amp;M1117,Score!$C:$L,7,FALSE),IF($D1117="RT",VLOOKUP(M$2&amp;M1117,Score!$C:$L,10,FALSE),VLOOKUP(M$2&amp;M1117,Score!$C:$L,4,FALSE)))</f>
        <v>#N/A</v>
      </c>
    </row>
    <row r="1118" spans="2:25" x14ac:dyDescent="0.3">
      <c r="B1118" s="28"/>
      <c r="C1118" s="28"/>
      <c r="D1118" s="28"/>
      <c r="E1118" s="27"/>
      <c r="F1118" s="1"/>
      <c r="G1118" s="1"/>
      <c r="H1118" s="1"/>
      <c r="I1118" s="1"/>
      <c r="J1118" s="1"/>
      <c r="K1118" s="1"/>
      <c r="L1118" s="1"/>
      <c r="M1118" s="1"/>
      <c r="N1118" s="26" t="e">
        <f t="shared" si="35"/>
        <v>#N/A</v>
      </c>
      <c r="O1118" s="30" t="e">
        <f t="shared" si="34"/>
        <v>#N/A</v>
      </c>
      <c r="Q1118" s="15" t="e">
        <f>IF(OR($D1118="Indoor",$D1118="COW"),VLOOKUP(E$2&amp;E1118,Score!$C:$L,7,FALSE),IF($D1118="RT",VLOOKUP(E$2&amp;E1118,Score!$C:$L,10,FALSE),VLOOKUP(E$2&amp;E1118,Score!$C:$L,4,FALSE)))</f>
        <v>#N/A</v>
      </c>
      <c r="R1118" s="15" t="e">
        <f>IF(OR($D1118="Indoor",$D1118="COW"),VLOOKUP(F$2&amp;F1118,Score!$C:$L,7,FALSE),IF($D1118="RT",VLOOKUP(F$2&amp;F1118,Score!$C:$L,10,FALSE),VLOOKUP(F$2&amp;F1118,Score!$C:$L,4,FALSE)))</f>
        <v>#N/A</v>
      </c>
      <c r="S1118" s="15" t="e">
        <f>IF(OR($D1118="Indoor",$D1118="COW"),VLOOKUP(G$2&amp;G1118,Score!$C:$L,7,FALSE),IF($D1118="RT",VLOOKUP(G$2&amp;G1118,Score!$C:$L,10,FALSE),VLOOKUP(G$2&amp;G1118,Score!$C:$L,4,FALSE)))</f>
        <v>#N/A</v>
      </c>
      <c r="T1118" s="15" t="e">
        <f>IF(OR($D1118="Indoor",$D1118="COW"),VLOOKUP(H$2&amp;H1118,Score!$C:$L,7,FALSE),IF($D1118="RT",VLOOKUP(H$2&amp;H1118,Score!$C:$L,10,FALSE),VLOOKUP(H$2&amp;H1118,Score!$C:$L,4,FALSE)))</f>
        <v>#N/A</v>
      </c>
      <c r="U1118" s="15" t="e">
        <f>IF(OR($D1118="Indoor",$D1118="COW"),VLOOKUP(I$2&amp;I1118,Score!$C:$L,7,FALSE),IF($D1118="RT",VLOOKUP(I$2&amp;I1118,Score!$C:$L,10,FALSE),VLOOKUP(I$2&amp;I1118,Score!$C:$L,4,FALSE)))</f>
        <v>#N/A</v>
      </c>
      <c r="V1118" s="15" t="e">
        <f>IF(OR($D1118="Indoor",$D1118="COW"),VLOOKUP(J$2&amp;J1118,Score!$C:$L,7,FALSE),IF($D1118="RT",VLOOKUP(J$2&amp;J1118,Score!$C:$L,10,FALSE),VLOOKUP(J$2&amp;J1118,Score!$C:$L,4,FALSE)))</f>
        <v>#N/A</v>
      </c>
      <c r="W1118" s="15" t="e">
        <f>IF(OR($D1118="Indoor",$D1118="COW"),VLOOKUP(K$2&amp;K1118,Score!$C:$L,7,FALSE),IF($D1118="RT",VLOOKUP(K$2&amp;K1118,Score!$C:$L,10,FALSE),VLOOKUP(K$2&amp;K1118,Score!$C:$L,4,FALSE)))</f>
        <v>#N/A</v>
      </c>
      <c r="X1118" s="15" t="e">
        <f>IF(OR($D1118="Indoor",$D1118="COW"),VLOOKUP(L$2&amp;L1118,Score!$C:$L,7,FALSE),IF($D1118="RT",VLOOKUP(L$2&amp;L1118,Score!$C:$L,10,FALSE),VLOOKUP(L$2&amp;L1118,Score!$C:$L,4,FALSE)))</f>
        <v>#N/A</v>
      </c>
      <c r="Y1118" s="15" t="e">
        <f>IF(OR($D1118="Indoor",$D1118="COW"),VLOOKUP(M$2&amp;M1118,Score!$C:$L,7,FALSE),IF($D1118="RT",VLOOKUP(M$2&amp;M1118,Score!$C:$L,10,FALSE),VLOOKUP(M$2&amp;M1118,Score!$C:$L,4,FALSE)))</f>
        <v>#N/A</v>
      </c>
    </row>
    <row r="1119" spans="2:25" x14ac:dyDescent="0.3">
      <c r="B1119" s="28"/>
      <c r="C1119" s="28"/>
      <c r="D1119" s="28"/>
      <c r="E1119" s="27"/>
      <c r="F1119" s="1"/>
      <c r="G1119" s="1"/>
      <c r="H1119" s="1"/>
      <c r="I1119" s="1"/>
      <c r="J1119" s="1"/>
      <c r="K1119" s="1"/>
      <c r="L1119" s="1"/>
      <c r="M1119" s="1"/>
      <c r="N1119" s="26" t="e">
        <f t="shared" si="35"/>
        <v>#N/A</v>
      </c>
      <c r="O1119" s="30" t="e">
        <f t="shared" si="34"/>
        <v>#N/A</v>
      </c>
      <c r="Q1119" s="15" t="e">
        <f>IF(OR($D1119="Indoor",$D1119="COW"),VLOOKUP(E$2&amp;E1119,Score!$C:$L,7,FALSE),IF($D1119="RT",VLOOKUP(E$2&amp;E1119,Score!$C:$L,10,FALSE),VLOOKUP(E$2&amp;E1119,Score!$C:$L,4,FALSE)))</f>
        <v>#N/A</v>
      </c>
      <c r="R1119" s="15" t="e">
        <f>IF(OR($D1119="Indoor",$D1119="COW"),VLOOKUP(F$2&amp;F1119,Score!$C:$L,7,FALSE),IF($D1119="RT",VLOOKUP(F$2&amp;F1119,Score!$C:$L,10,FALSE),VLOOKUP(F$2&amp;F1119,Score!$C:$L,4,FALSE)))</f>
        <v>#N/A</v>
      </c>
      <c r="S1119" s="15" t="e">
        <f>IF(OR($D1119="Indoor",$D1119="COW"),VLOOKUP(G$2&amp;G1119,Score!$C:$L,7,FALSE),IF($D1119="RT",VLOOKUP(G$2&amp;G1119,Score!$C:$L,10,FALSE),VLOOKUP(G$2&amp;G1119,Score!$C:$L,4,FALSE)))</f>
        <v>#N/A</v>
      </c>
      <c r="T1119" s="15" t="e">
        <f>IF(OR($D1119="Indoor",$D1119="COW"),VLOOKUP(H$2&amp;H1119,Score!$C:$L,7,FALSE),IF($D1119="RT",VLOOKUP(H$2&amp;H1119,Score!$C:$L,10,FALSE),VLOOKUP(H$2&amp;H1119,Score!$C:$L,4,FALSE)))</f>
        <v>#N/A</v>
      </c>
      <c r="U1119" s="15" t="e">
        <f>IF(OR($D1119="Indoor",$D1119="COW"),VLOOKUP(I$2&amp;I1119,Score!$C:$L,7,FALSE),IF($D1119="RT",VLOOKUP(I$2&amp;I1119,Score!$C:$L,10,FALSE),VLOOKUP(I$2&amp;I1119,Score!$C:$L,4,FALSE)))</f>
        <v>#N/A</v>
      </c>
      <c r="V1119" s="15" t="e">
        <f>IF(OR($D1119="Indoor",$D1119="COW"),VLOOKUP(J$2&amp;J1119,Score!$C:$L,7,FALSE),IF($D1119="RT",VLOOKUP(J$2&amp;J1119,Score!$C:$L,10,FALSE),VLOOKUP(J$2&amp;J1119,Score!$C:$L,4,FALSE)))</f>
        <v>#N/A</v>
      </c>
      <c r="W1119" s="15" t="e">
        <f>IF(OR($D1119="Indoor",$D1119="COW"),VLOOKUP(K$2&amp;K1119,Score!$C:$L,7,FALSE),IF($D1119="RT",VLOOKUP(K$2&amp;K1119,Score!$C:$L,10,FALSE),VLOOKUP(K$2&amp;K1119,Score!$C:$L,4,FALSE)))</f>
        <v>#N/A</v>
      </c>
      <c r="X1119" s="15" t="e">
        <f>IF(OR($D1119="Indoor",$D1119="COW"),VLOOKUP(L$2&amp;L1119,Score!$C:$L,7,FALSE),IF($D1119="RT",VLOOKUP(L$2&amp;L1119,Score!$C:$L,10,FALSE),VLOOKUP(L$2&amp;L1119,Score!$C:$L,4,FALSE)))</f>
        <v>#N/A</v>
      </c>
      <c r="Y1119" s="15" t="e">
        <f>IF(OR($D1119="Indoor",$D1119="COW"),VLOOKUP(M$2&amp;M1119,Score!$C:$L,7,FALSE),IF($D1119="RT",VLOOKUP(M$2&amp;M1119,Score!$C:$L,10,FALSE),VLOOKUP(M$2&amp;M1119,Score!$C:$L,4,FALSE)))</f>
        <v>#N/A</v>
      </c>
    </row>
    <row r="1120" spans="2:25" x14ac:dyDescent="0.3">
      <c r="B1120" s="28"/>
      <c r="C1120" s="28"/>
      <c r="D1120" s="28"/>
      <c r="E1120" s="27"/>
      <c r="F1120" s="1"/>
      <c r="G1120" s="1"/>
      <c r="H1120" s="1"/>
      <c r="I1120" s="1"/>
      <c r="J1120" s="1"/>
      <c r="K1120" s="1"/>
      <c r="L1120" s="1"/>
      <c r="M1120" s="1"/>
      <c r="N1120" s="26" t="e">
        <f t="shared" si="35"/>
        <v>#N/A</v>
      </c>
      <c r="O1120" s="30" t="e">
        <f t="shared" si="34"/>
        <v>#N/A</v>
      </c>
      <c r="Q1120" s="15" t="e">
        <f>IF(OR($D1120="Indoor",$D1120="COW"),VLOOKUP(E$2&amp;E1120,Score!$C:$L,7,FALSE),IF($D1120="RT",VLOOKUP(E$2&amp;E1120,Score!$C:$L,10,FALSE),VLOOKUP(E$2&amp;E1120,Score!$C:$L,4,FALSE)))</f>
        <v>#N/A</v>
      </c>
      <c r="R1120" s="15" t="e">
        <f>IF(OR($D1120="Indoor",$D1120="COW"),VLOOKUP(F$2&amp;F1120,Score!$C:$L,7,FALSE),IF($D1120="RT",VLOOKUP(F$2&amp;F1120,Score!$C:$L,10,FALSE),VLOOKUP(F$2&amp;F1120,Score!$C:$L,4,FALSE)))</f>
        <v>#N/A</v>
      </c>
      <c r="S1120" s="15" t="e">
        <f>IF(OR($D1120="Indoor",$D1120="COW"),VLOOKUP(G$2&amp;G1120,Score!$C:$L,7,FALSE),IF($D1120="RT",VLOOKUP(G$2&amp;G1120,Score!$C:$L,10,FALSE),VLOOKUP(G$2&amp;G1120,Score!$C:$L,4,FALSE)))</f>
        <v>#N/A</v>
      </c>
      <c r="T1120" s="15" t="e">
        <f>IF(OR($D1120="Indoor",$D1120="COW"),VLOOKUP(H$2&amp;H1120,Score!$C:$L,7,FALSE),IF($D1120="RT",VLOOKUP(H$2&amp;H1120,Score!$C:$L,10,FALSE),VLOOKUP(H$2&amp;H1120,Score!$C:$L,4,FALSE)))</f>
        <v>#N/A</v>
      </c>
      <c r="U1120" s="15" t="e">
        <f>IF(OR($D1120="Indoor",$D1120="COW"),VLOOKUP(I$2&amp;I1120,Score!$C:$L,7,FALSE),IF($D1120="RT",VLOOKUP(I$2&amp;I1120,Score!$C:$L,10,FALSE),VLOOKUP(I$2&amp;I1120,Score!$C:$L,4,FALSE)))</f>
        <v>#N/A</v>
      </c>
      <c r="V1120" s="15" t="e">
        <f>IF(OR($D1120="Indoor",$D1120="COW"),VLOOKUP(J$2&amp;J1120,Score!$C:$L,7,FALSE),IF($D1120="RT",VLOOKUP(J$2&amp;J1120,Score!$C:$L,10,FALSE),VLOOKUP(J$2&amp;J1120,Score!$C:$L,4,FALSE)))</f>
        <v>#N/A</v>
      </c>
      <c r="W1120" s="15" t="e">
        <f>IF(OR($D1120="Indoor",$D1120="COW"),VLOOKUP(K$2&amp;K1120,Score!$C:$L,7,FALSE),IF($D1120="RT",VLOOKUP(K$2&amp;K1120,Score!$C:$L,10,FALSE),VLOOKUP(K$2&amp;K1120,Score!$C:$L,4,FALSE)))</f>
        <v>#N/A</v>
      </c>
      <c r="X1120" s="15" t="e">
        <f>IF(OR($D1120="Indoor",$D1120="COW"),VLOOKUP(L$2&amp;L1120,Score!$C:$L,7,FALSE),IF($D1120="RT",VLOOKUP(L$2&amp;L1120,Score!$C:$L,10,FALSE),VLOOKUP(L$2&amp;L1120,Score!$C:$L,4,FALSE)))</f>
        <v>#N/A</v>
      </c>
      <c r="Y1120" s="15" t="e">
        <f>IF(OR($D1120="Indoor",$D1120="COW"),VLOOKUP(M$2&amp;M1120,Score!$C:$L,7,FALSE),IF($D1120="RT",VLOOKUP(M$2&amp;M1120,Score!$C:$L,10,FALSE),VLOOKUP(M$2&amp;M1120,Score!$C:$L,4,FALSE)))</f>
        <v>#N/A</v>
      </c>
    </row>
    <row r="1121" spans="2:25" x14ac:dyDescent="0.3">
      <c r="B1121" s="28"/>
      <c r="C1121" s="28"/>
      <c r="D1121" s="28"/>
      <c r="E1121" s="27"/>
      <c r="F1121" s="1"/>
      <c r="G1121" s="1"/>
      <c r="H1121" s="1"/>
      <c r="I1121" s="1"/>
      <c r="J1121" s="1"/>
      <c r="K1121" s="1"/>
      <c r="L1121" s="1"/>
      <c r="M1121" s="1"/>
      <c r="N1121" s="26" t="e">
        <f t="shared" si="35"/>
        <v>#N/A</v>
      </c>
      <c r="O1121" s="30" t="e">
        <f t="shared" si="34"/>
        <v>#N/A</v>
      </c>
      <c r="Q1121" s="15" t="e">
        <f>IF(OR($D1121="Indoor",$D1121="COW"),VLOOKUP(E$2&amp;E1121,Score!$C:$L,7,FALSE),IF($D1121="RT",VLOOKUP(E$2&amp;E1121,Score!$C:$L,10,FALSE),VLOOKUP(E$2&amp;E1121,Score!$C:$L,4,FALSE)))</f>
        <v>#N/A</v>
      </c>
      <c r="R1121" s="15" t="e">
        <f>IF(OR($D1121="Indoor",$D1121="COW"),VLOOKUP(F$2&amp;F1121,Score!$C:$L,7,FALSE),IF($D1121="RT",VLOOKUP(F$2&amp;F1121,Score!$C:$L,10,FALSE),VLOOKUP(F$2&amp;F1121,Score!$C:$L,4,FALSE)))</f>
        <v>#N/A</v>
      </c>
      <c r="S1121" s="15" t="e">
        <f>IF(OR($D1121="Indoor",$D1121="COW"),VLOOKUP(G$2&amp;G1121,Score!$C:$L,7,FALSE),IF($D1121="RT",VLOOKUP(G$2&amp;G1121,Score!$C:$L,10,FALSE),VLOOKUP(G$2&amp;G1121,Score!$C:$L,4,FALSE)))</f>
        <v>#N/A</v>
      </c>
      <c r="T1121" s="15" t="e">
        <f>IF(OR($D1121="Indoor",$D1121="COW"),VLOOKUP(H$2&amp;H1121,Score!$C:$L,7,FALSE),IF($D1121="RT",VLOOKUP(H$2&amp;H1121,Score!$C:$L,10,FALSE),VLOOKUP(H$2&amp;H1121,Score!$C:$L,4,FALSE)))</f>
        <v>#N/A</v>
      </c>
      <c r="U1121" s="15" t="e">
        <f>IF(OR($D1121="Indoor",$D1121="COW"),VLOOKUP(I$2&amp;I1121,Score!$C:$L,7,FALSE),IF($D1121="RT",VLOOKUP(I$2&amp;I1121,Score!$C:$L,10,FALSE),VLOOKUP(I$2&amp;I1121,Score!$C:$L,4,FALSE)))</f>
        <v>#N/A</v>
      </c>
      <c r="V1121" s="15" t="e">
        <f>IF(OR($D1121="Indoor",$D1121="COW"),VLOOKUP(J$2&amp;J1121,Score!$C:$L,7,FALSE),IF($D1121="RT",VLOOKUP(J$2&amp;J1121,Score!$C:$L,10,FALSE),VLOOKUP(J$2&amp;J1121,Score!$C:$L,4,FALSE)))</f>
        <v>#N/A</v>
      </c>
      <c r="W1121" s="15" t="e">
        <f>IF(OR($D1121="Indoor",$D1121="COW"),VLOOKUP(K$2&amp;K1121,Score!$C:$L,7,FALSE),IF($D1121="RT",VLOOKUP(K$2&amp;K1121,Score!$C:$L,10,FALSE),VLOOKUP(K$2&amp;K1121,Score!$C:$L,4,FALSE)))</f>
        <v>#N/A</v>
      </c>
      <c r="X1121" s="15" t="e">
        <f>IF(OR($D1121="Indoor",$D1121="COW"),VLOOKUP(L$2&amp;L1121,Score!$C:$L,7,FALSE),IF($D1121="RT",VLOOKUP(L$2&amp;L1121,Score!$C:$L,10,FALSE),VLOOKUP(L$2&amp;L1121,Score!$C:$L,4,FALSE)))</f>
        <v>#N/A</v>
      </c>
      <c r="Y1121" s="15" t="e">
        <f>IF(OR($D1121="Indoor",$D1121="COW"),VLOOKUP(M$2&amp;M1121,Score!$C:$L,7,FALSE),IF($D1121="RT",VLOOKUP(M$2&amp;M1121,Score!$C:$L,10,FALSE),VLOOKUP(M$2&amp;M1121,Score!$C:$L,4,FALSE)))</f>
        <v>#N/A</v>
      </c>
    </row>
    <row r="1122" spans="2:25" x14ac:dyDescent="0.3">
      <c r="B1122" s="28"/>
      <c r="C1122" s="28"/>
      <c r="D1122" s="28"/>
      <c r="E1122" s="27"/>
      <c r="F1122" s="1"/>
      <c r="G1122" s="1"/>
      <c r="H1122" s="1"/>
      <c r="I1122" s="1"/>
      <c r="J1122" s="1"/>
      <c r="K1122" s="1"/>
      <c r="L1122" s="1"/>
      <c r="M1122" s="1"/>
      <c r="N1122" s="26" t="e">
        <f t="shared" si="35"/>
        <v>#N/A</v>
      </c>
      <c r="O1122" s="30" t="e">
        <f t="shared" si="34"/>
        <v>#N/A</v>
      </c>
      <c r="Q1122" s="15" t="e">
        <f>IF(OR($D1122="Indoor",$D1122="COW"),VLOOKUP(E$2&amp;E1122,Score!$C:$L,7,FALSE),IF($D1122="RT",VLOOKUP(E$2&amp;E1122,Score!$C:$L,10,FALSE),VLOOKUP(E$2&amp;E1122,Score!$C:$L,4,FALSE)))</f>
        <v>#N/A</v>
      </c>
      <c r="R1122" s="15" t="e">
        <f>IF(OR($D1122="Indoor",$D1122="COW"),VLOOKUP(F$2&amp;F1122,Score!$C:$L,7,FALSE),IF($D1122="RT",VLOOKUP(F$2&amp;F1122,Score!$C:$L,10,FALSE),VLOOKUP(F$2&amp;F1122,Score!$C:$L,4,FALSE)))</f>
        <v>#N/A</v>
      </c>
      <c r="S1122" s="15" t="e">
        <f>IF(OR($D1122="Indoor",$D1122="COW"),VLOOKUP(G$2&amp;G1122,Score!$C:$L,7,FALSE),IF($D1122="RT",VLOOKUP(G$2&amp;G1122,Score!$C:$L,10,FALSE),VLOOKUP(G$2&amp;G1122,Score!$C:$L,4,FALSE)))</f>
        <v>#N/A</v>
      </c>
      <c r="T1122" s="15" t="e">
        <f>IF(OR($D1122="Indoor",$D1122="COW"),VLOOKUP(H$2&amp;H1122,Score!$C:$L,7,FALSE),IF($D1122="RT",VLOOKUP(H$2&amp;H1122,Score!$C:$L,10,FALSE),VLOOKUP(H$2&amp;H1122,Score!$C:$L,4,FALSE)))</f>
        <v>#N/A</v>
      </c>
      <c r="U1122" s="15" t="e">
        <f>IF(OR($D1122="Indoor",$D1122="COW"),VLOOKUP(I$2&amp;I1122,Score!$C:$L,7,FALSE),IF($D1122="RT",VLOOKUP(I$2&amp;I1122,Score!$C:$L,10,FALSE),VLOOKUP(I$2&amp;I1122,Score!$C:$L,4,FALSE)))</f>
        <v>#N/A</v>
      </c>
      <c r="V1122" s="15" t="e">
        <f>IF(OR($D1122="Indoor",$D1122="COW"),VLOOKUP(J$2&amp;J1122,Score!$C:$L,7,FALSE),IF($D1122="RT",VLOOKUP(J$2&amp;J1122,Score!$C:$L,10,FALSE),VLOOKUP(J$2&amp;J1122,Score!$C:$L,4,FALSE)))</f>
        <v>#N/A</v>
      </c>
      <c r="W1122" s="15" t="e">
        <f>IF(OR($D1122="Indoor",$D1122="COW"),VLOOKUP(K$2&amp;K1122,Score!$C:$L,7,FALSE),IF($D1122="RT",VLOOKUP(K$2&amp;K1122,Score!$C:$L,10,FALSE),VLOOKUP(K$2&amp;K1122,Score!$C:$L,4,FALSE)))</f>
        <v>#N/A</v>
      </c>
      <c r="X1122" s="15" t="e">
        <f>IF(OR($D1122="Indoor",$D1122="COW"),VLOOKUP(L$2&amp;L1122,Score!$C:$L,7,FALSE),IF($D1122="RT",VLOOKUP(L$2&amp;L1122,Score!$C:$L,10,FALSE),VLOOKUP(L$2&amp;L1122,Score!$C:$L,4,FALSE)))</f>
        <v>#N/A</v>
      </c>
      <c r="Y1122" s="15" t="e">
        <f>IF(OR($D1122="Indoor",$D1122="COW"),VLOOKUP(M$2&amp;M1122,Score!$C:$L,7,FALSE),IF($D1122="RT",VLOOKUP(M$2&amp;M1122,Score!$C:$L,10,FALSE),VLOOKUP(M$2&amp;M1122,Score!$C:$L,4,FALSE)))</f>
        <v>#N/A</v>
      </c>
    </row>
    <row r="1123" spans="2:25" x14ac:dyDescent="0.3">
      <c r="B1123" s="28"/>
      <c r="C1123" s="28"/>
      <c r="D1123" s="28"/>
      <c r="E1123" s="27"/>
      <c r="F1123" s="1"/>
      <c r="G1123" s="1"/>
      <c r="H1123" s="1"/>
      <c r="I1123" s="1"/>
      <c r="J1123" s="1"/>
      <c r="K1123" s="1"/>
      <c r="L1123" s="1"/>
      <c r="M1123" s="1"/>
      <c r="N1123" s="26" t="e">
        <f t="shared" si="35"/>
        <v>#N/A</v>
      </c>
      <c r="O1123" s="30" t="e">
        <f t="shared" si="34"/>
        <v>#N/A</v>
      </c>
      <c r="Q1123" s="15" t="e">
        <f>IF(OR($D1123="Indoor",$D1123="COW"),VLOOKUP(E$2&amp;E1123,Score!$C:$L,7,FALSE),IF($D1123="RT",VLOOKUP(E$2&amp;E1123,Score!$C:$L,10,FALSE),VLOOKUP(E$2&amp;E1123,Score!$C:$L,4,FALSE)))</f>
        <v>#N/A</v>
      </c>
      <c r="R1123" s="15" t="e">
        <f>IF(OR($D1123="Indoor",$D1123="COW"),VLOOKUP(F$2&amp;F1123,Score!$C:$L,7,FALSE),IF($D1123="RT",VLOOKUP(F$2&amp;F1123,Score!$C:$L,10,FALSE),VLOOKUP(F$2&amp;F1123,Score!$C:$L,4,FALSE)))</f>
        <v>#N/A</v>
      </c>
      <c r="S1123" s="15" t="e">
        <f>IF(OR($D1123="Indoor",$D1123="COW"),VLOOKUP(G$2&amp;G1123,Score!$C:$L,7,FALSE),IF($D1123="RT",VLOOKUP(G$2&amp;G1123,Score!$C:$L,10,FALSE),VLOOKUP(G$2&amp;G1123,Score!$C:$L,4,FALSE)))</f>
        <v>#N/A</v>
      </c>
      <c r="T1123" s="15" t="e">
        <f>IF(OR($D1123="Indoor",$D1123="COW"),VLOOKUP(H$2&amp;H1123,Score!$C:$L,7,FALSE),IF($D1123="RT",VLOOKUP(H$2&amp;H1123,Score!$C:$L,10,FALSE),VLOOKUP(H$2&amp;H1123,Score!$C:$L,4,FALSE)))</f>
        <v>#N/A</v>
      </c>
      <c r="U1123" s="15" t="e">
        <f>IF(OR($D1123="Indoor",$D1123="COW"),VLOOKUP(I$2&amp;I1123,Score!$C:$L,7,FALSE),IF($D1123="RT",VLOOKUP(I$2&amp;I1123,Score!$C:$L,10,FALSE),VLOOKUP(I$2&amp;I1123,Score!$C:$L,4,FALSE)))</f>
        <v>#N/A</v>
      </c>
      <c r="V1123" s="15" t="e">
        <f>IF(OR($D1123="Indoor",$D1123="COW"),VLOOKUP(J$2&amp;J1123,Score!$C:$L,7,FALSE),IF($D1123="RT",VLOOKUP(J$2&amp;J1123,Score!$C:$L,10,FALSE),VLOOKUP(J$2&amp;J1123,Score!$C:$L,4,FALSE)))</f>
        <v>#N/A</v>
      </c>
      <c r="W1123" s="15" t="e">
        <f>IF(OR($D1123="Indoor",$D1123="COW"),VLOOKUP(K$2&amp;K1123,Score!$C:$L,7,FALSE),IF($D1123="RT",VLOOKUP(K$2&amp;K1123,Score!$C:$L,10,FALSE),VLOOKUP(K$2&amp;K1123,Score!$C:$L,4,FALSE)))</f>
        <v>#N/A</v>
      </c>
      <c r="X1123" s="15" t="e">
        <f>IF(OR($D1123="Indoor",$D1123="COW"),VLOOKUP(L$2&amp;L1123,Score!$C:$L,7,FALSE),IF($D1123="RT",VLOOKUP(L$2&amp;L1123,Score!$C:$L,10,FALSE),VLOOKUP(L$2&amp;L1123,Score!$C:$L,4,FALSE)))</f>
        <v>#N/A</v>
      </c>
      <c r="Y1123" s="15" t="e">
        <f>IF(OR($D1123="Indoor",$D1123="COW"),VLOOKUP(M$2&amp;M1123,Score!$C:$L,7,FALSE),IF($D1123="RT",VLOOKUP(M$2&amp;M1123,Score!$C:$L,10,FALSE),VLOOKUP(M$2&amp;M1123,Score!$C:$L,4,FALSE)))</f>
        <v>#N/A</v>
      </c>
    </row>
    <row r="1124" spans="2:25" x14ac:dyDescent="0.3">
      <c r="B1124" s="28"/>
      <c r="C1124" s="28"/>
      <c r="D1124" s="28"/>
      <c r="E1124" s="27"/>
      <c r="F1124" s="1"/>
      <c r="G1124" s="1"/>
      <c r="H1124" s="1"/>
      <c r="I1124" s="1"/>
      <c r="J1124" s="1"/>
      <c r="K1124" s="1"/>
      <c r="L1124" s="1"/>
      <c r="M1124" s="1"/>
      <c r="N1124" s="26" t="e">
        <f t="shared" si="35"/>
        <v>#N/A</v>
      </c>
      <c r="O1124" s="30" t="e">
        <f t="shared" si="34"/>
        <v>#N/A</v>
      </c>
      <c r="Q1124" s="15" t="e">
        <f>IF(OR($D1124="Indoor",$D1124="COW"),VLOOKUP(E$2&amp;E1124,Score!$C:$L,7,FALSE),IF($D1124="RT",VLOOKUP(E$2&amp;E1124,Score!$C:$L,10,FALSE),VLOOKUP(E$2&amp;E1124,Score!$C:$L,4,FALSE)))</f>
        <v>#N/A</v>
      </c>
      <c r="R1124" s="15" t="e">
        <f>IF(OR($D1124="Indoor",$D1124="COW"),VLOOKUP(F$2&amp;F1124,Score!$C:$L,7,FALSE),IF($D1124="RT",VLOOKUP(F$2&amp;F1124,Score!$C:$L,10,FALSE),VLOOKUP(F$2&amp;F1124,Score!$C:$L,4,FALSE)))</f>
        <v>#N/A</v>
      </c>
      <c r="S1124" s="15" t="e">
        <f>IF(OR($D1124="Indoor",$D1124="COW"),VLOOKUP(G$2&amp;G1124,Score!$C:$L,7,FALSE),IF($D1124="RT",VLOOKUP(G$2&amp;G1124,Score!$C:$L,10,FALSE),VLOOKUP(G$2&amp;G1124,Score!$C:$L,4,FALSE)))</f>
        <v>#N/A</v>
      </c>
      <c r="T1124" s="15" t="e">
        <f>IF(OR($D1124="Indoor",$D1124="COW"),VLOOKUP(H$2&amp;H1124,Score!$C:$L,7,FALSE),IF($D1124="RT",VLOOKUP(H$2&amp;H1124,Score!$C:$L,10,FALSE),VLOOKUP(H$2&amp;H1124,Score!$C:$L,4,FALSE)))</f>
        <v>#N/A</v>
      </c>
      <c r="U1124" s="15" t="e">
        <f>IF(OR($D1124="Indoor",$D1124="COW"),VLOOKUP(I$2&amp;I1124,Score!$C:$L,7,FALSE),IF($D1124="RT",VLOOKUP(I$2&amp;I1124,Score!$C:$L,10,FALSE),VLOOKUP(I$2&amp;I1124,Score!$C:$L,4,FALSE)))</f>
        <v>#N/A</v>
      </c>
      <c r="V1124" s="15" t="e">
        <f>IF(OR($D1124="Indoor",$D1124="COW"),VLOOKUP(J$2&amp;J1124,Score!$C:$L,7,FALSE),IF($D1124="RT",VLOOKUP(J$2&amp;J1124,Score!$C:$L,10,FALSE),VLOOKUP(J$2&amp;J1124,Score!$C:$L,4,FALSE)))</f>
        <v>#N/A</v>
      </c>
      <c r="W1124" s="15" t="e">
        <f>IF(OR($D1124="Indoor",$D1124="COW"),VLOOKUP(K$2&amp;K1124,Score!$C:$L,7,FALSE),IF($D1124="RT",VLOOKUP(K$2&amp;K1124,Score!$C:$L,10,FALSE),VLOOKUP(K$2&amp;K1124,Score!$C:$L,4,FALSE)))</f>
        <v>#N/A</v>
      </c>
      <c r="X1124" s="15" t="e">
        <f>IF(OR($D1124="Indoor",$D1124="COW"),VLOOKUP(L$2&amp;L1124,Score!$C:$L,7,FALSE),IF($D1124="RT",VLOOKUP(L$2&amp;L1124,Score!$C:$L,10,FALSE),VLOOKUP(L$2&amp;L1124,Score!$C:$L,4,FALSE)))</f>
        <v>#N/A</v>
      </c>
      <c r="Y1124" s="15" t="e">
        <f>IF(OR($D1124="Indoor",$D1124="COW"),VLOOKUP(M$2&amp;M1124,Score!$C:$L,7,FALSE),IF($D1124="RT",VLOOKUP(M$2&amp;M1124,Score!$C:$L,10,FALSE),VLOOKUP(M$2&amp;M1124,Score!$C:$L,4,FALSE)))</f>
        <v>#N/A</v>
      </c>
    </row>
    <row r="1125" spans="2:25" x14ac:dyDescent="0.3">
      <c r="B1125" s="28"/>
      <c r="C1125" s="28"/>
      <c r="D1125" s="28"/>
      <c r="E1125" s="27"/>
      <c r="F1125" s="1"/>
      <c r="G1125" s="1"/>
      <c r="H1125" s="1"/>
      <c r="I1125" s="1"/>
      <c r="J1125" s="1"/>
      <c r="K1125" s="1"/>
      <c r="L1125" s="1"/>
      <c r="M1125" s="1"/>
      <c r="N1125" s="26" t="e">
        <f t="shared" si="35"/>
        <v>#N/A</v>
      </c>
      <c r="O1125" s="30" t="e">
        <f t="shared" si="34"/>
        <v>#N/A</v>
      </c>
      <c r="Q1125" s="15" t="e">
        <f>IF(OR($D1125="Indoor",$D1125="COW"),VLOOKUP(E$2&amp;E1125,Score!$C:$L,7,FALSE),IF($D1125="RT",VLOOKUP(E$2&amp;E1125,Score!$C:$L,10,FALSE),VLOOKUP(E$2&amp;E1125,Score!$C:$L,4,FALSE)))</f>
        <v>#N/A</v>
      </c>
      <c r="R1125" s="15" t="e">
        <f>IF(OR($D1125="Indoor",$D1125="COW"),VLOOKUP(F$2&amp;F1125,Score!$C:$L,7,FALSE),IF($D1125="RT",VLOOKUP(F$2&amp;F1125,Score!$C:$L,10,FALSE),VLOOKUP(F$2&amp;F1125,Score!$C:$L,4,FALSE)))</f>
        <v>#N/A</v>
      </c>
      <c r="S1125" s="15" t="e">
        <f>IF(OR($D1125="Indoor",$D1125="COW"),VLOOKUP(G$2&amp;G1125,Score!$C:$L,7,FALSE),IF($D1125="RT",VLOOKUP(G$2&amp;G1125,Score!$C:$L,10,FALSE),VLOOKUP(G$2&amp;G1125,Score!$C:$L,4,FALSE)))</f>
        <v>#N/A</v>
      </c>
      <c r="T1125" s="15" t="e">
        <f>IF(OR($D1125="Indoor",$D1125="COW"),VLOOKUP(H$2&amp;H1125,Score!$C:$L,7,FALSE),IF($D1125="RT",VLOOKUP(H$2&amp;H1125,Score!$C:$L,10,FALSE),VLOOKUP(H$2&amp;H1125,Score!$C:$L,4,FALSE)))</f>
        <v>#N/A</v>
      </c>
      <c r="U1125" s="15" t="e">
        <f>IF(OR($D1125="Indoor",$D1125="COW"),VLOOKUP(I$2&amp;I1125,Score!$C:$L,7,FALSE),IF($D1125="RT",VLOOKUP(I$2&amp;I1125,Score!$C:$L,10,FALSE),VLOOKUP(I$2&amp;I1125,Score!$C:$L,4,FALSE)))</f>
        <v>#N/A</v>
      </c>
      <c r="V1125" s="15" t="e">
        <f>IF(OR($D1125="Indoor",$D1125="COW"),VLOOKUP(J$2&amp;J1125,Score!$C:$L,7,FALSE),IF($D1125="RT",VLOOKUP(J$2&amp;J1125,Score!$C:$L,10,FALSE),VLOOKUP(J$2&amp;J1125,Score!$C:$L,4,FALSE)))</f>
        <v>#N/A</v>
      </c>
      <c r="W1125" s="15" t="e">
        <f>IF(OR($D1125="Indoor",$D1125="COW"),VLOOKUP(K$2&amp;K1125,Score!$C:$L,7,FALSE),IF($D1125="RT",VLOOKUP(K$2&amp;K1125,Score!$C:$L,10,FALSE),VLOOKUP(K$2&amp;K1125,Score!$C:$L,4,FALSE)))</f>
        <v>#N/A</v>
      </c>
      <c r="X1125" s="15" t="e">
        <f>IF(OR($D1125="Indoor",$D1125="COW"),VLOOKUP(L$2&amp;L1125,Score!$C:$L,7,FALSE),IF($D1125="RT",VLOOKUP(L$2&amp;L1125,Score!$C:$L,10,FALSE),VLOOKUP(L$2&amp;L1125,Score!$C:$L,4,FALSE)))</f>
        <v>#N/A</v>
      </c>
      <c r="Y1125" s="15" t="e">
        <f>IF(OR($D1125="Indoor",$D1125="COW"),VLOOKUP(M$2&amp;M1125,Score!$C:$L,7,FALSE),IF($D1125="RT",VLOOKUP(M$2&amp;M1125,Score!$C:$L,10,FALSE),VLOOKUP(M$2&amp;M1125,Score!$C:$L,4,FALSE)))</f>
        <v>#N/A</v>
      </c>
    </row>
    <row r="1126" spans="2:25" x14ac:dyDescent="0.3">
      <c r="B1126" s="28"/>
      <c r="C1126" s="28"/>
      <c r="D1126" s="28"/>
      <c r="E1126" s="27"/>
      <c r="F1126" s="1"/>
      <c r="G1126" s="1"/>
      <c r="H1126" s="1"/>
      <c r="I1126" s="1"/>
      <c r="J1126" s="1"/>
      <c r="K1126" s="1"/>
      <c r="L1126" s="1"/>
      <c r="M1126" s="1"/>
      <c r="N1126" s="26" t="e">
        <f t="shared" si="35"/>
        <v>#N/A</v>
      </c>
      <c r="O1126" s="30" t="e">
        <f t="shared" si="34"/>
        <v>#N/A</v>
      </c>
      <c r="Q1126" s="15" t="e">
        <f>IF(OR($D1126="Indoor",$D1126="COW"),VLOOKUP(E$2&amp;E1126,Score!$C:$L,7,FALSE),IF($D1126="RT",VLOOKUP(E$2&amp;E1126,Score!$C:$L,10,FALSE),VLOOKUP(E$2&amp;E1126,Score!$C:$L,4,FALSE)))</f>
        <v>#N/A</v>
      </c>
      <c r="R1126" s="15" t="e">
        <f>IF(OR($D1126="Indoor",$D1126="COW"),VLOOKUP(F$2&amp;F1126,Score!$C:$L,7,FALSE),IF($D1126="RT",VLOOKUP(F$2&amp;F1126,Score!$C:$L,10,FALSE),VLOOKUP(F$2&amp;F1126,Score!$C:$L,4,FALSE)))</f>
        <v>#N/A</v>
      </c>
      <c r="S1126" s="15" t="e">
        <f>IF(OR($D1126="Indoor",$D1126="COW"),VLOOKUP(G$2&amp;G1126,Score!$C:$L,7,FALSE),IF($D1126="RT",VLOOKUP(G$2&amp;G1126,Score!$C:$L,10,FALSE),VLOOKUP(G$2&amp;G1126,Score!$C:$L,4,FALSE)))</f>
        <v>#N/A</v>
      </c>
      <c r="T1126" s="15" t="e">
        <f>IF(OR($D1126="Indoor",$D1126="COW"),VLOOKUP(H$2&amp;H1126,Score!$C:$L,7,FALSE),IF($D1126="RT",VLOOKUP(H$2&amp;H1126,Score!$C:$L,10,FALSE),VLOOKUP(H$2&amp;H1126,Score!$C:$L,4,FALSE)))</f>
        <v>#N/A</v>
      </c>
      <c r="U1126" s="15" t="e">
        <f>IF(OR($D1126="Indoor",$D1126="COW"),VLOOKUP(I$2&amp;I1126,Score!$C:$L,7,FALSE),IF($D1126="RT",VLOOKUP(I$2&amp;I1126,Score!$C:$L,10,FALSE),VLOOKUP(I$2&amp;I1126,Score!$C:$L,4,FALSE)))</f>
        <v>#N/A</v>
      </c>
      <c r="V1126" s="15" t="e">
        <f>IF(OR($D1126="Indoor",$D1126="COW"),VLOOKUP(J$2&amp;J1126,Score!$C:$L,7,FALSE),IF($D1126="RT",VLOOKUP(J$2&amp;J1126,Score!$C:$L,10,FALSE),VLOOKUP(J$2&amp;J1126,Score!$C:$L,4,FALSE)))</f>
        <v>#N/A</v>
      </c>
      <c r="W1126" s="15" t="e">
        <f>IF(OR($D1126="Indoor",$D1126="COW"),VLOOKUP(K$2&amp;K1126,Score!$C:$L,7,FALSE),IF($D1126="RT",VLOOKUP(K$2&amp;K1126,Score!$C:$L,10,FALSE),VLOOKUP(K$2&amp;K1126,Score!$C:$L,4,FALSE)))</f>
        <v>#N/A</v>
      </c>
      <c r="X1126" s="15" t="e">
        <f>IF(OR($D1126="Indoor",$D1126="COW"),VLOOKUP(L$2&amp;L1126,Score!$C:$L,7,FALSE),IF($D1126="RT",VLOOKUP(L$2&amp;L1126,Score!$C:$L,10,FALSE),VLOOKUP(L$2&amp;L1126,Score!$C:$L,4,FALSE)))</f>
        <v>#N/A</v>
      </c>
      <c r="Y1126" s="15" t="e">
        <f>IF(OR($D1126="Indoor",$D1126="COW"),VLOOKUP(M$2&amp;M1126,Score!$C:$L,7,FALSE),IF($D1126="RT",VLOOKUP(M$2&amp;M1126,Score!$C:$L,10,FALSE),VLOOKUP(M$2&amp;M1126,Score!$C:$L,4,FALSE)))</f>
        <v>#N/A</v>
      </c>
    </row>
    <row r="1127" spans="2:25" x14ac:dyDescent="0.3">
      <c r="B1127" s="28"/>
      <c r="C1127" s="28"/>
      <c r="D1127" s="28"/>
      <c r="E1127" s="27"/>
      <c r="F1127" s="1"/>
      <c r="G1127" s="1"/>
      <c r="H1127" s="1"/>
      <c r="I1127" s="1"/>
      <c r="J1127" s="1"/>
      <c r="K1127" s="1"/>
      <c r="L1127" s="1"/>
      <c r="M1127" s="1"/>
      <c r="N1127" s="26" t="e">
        <f t="shared" si="35"/>
        <v>#N/A</v>
      </c>
      <c r="O1127" s="30" t="e">
        <f t="shared" si="34"/>
        <v>#N/A</v>
      </c>
      <c r="Q1127" s="15" t="e">
        <f>IF(OR($D1127="Indoor",$D1127="COW"),VLOOKUP(E$2&amp;E1127,Score!$C:$L,7,FALSE),IF($D1127="RT",VLOOKUP(E$2&amp;E1127,Score!$C:$L,10,FALSE),VLOOKUP(E$2&amp;E1127,Score!$C:$L,4,FALSE)))</f>
        <v>#N/A</v>
      </c>
      <c r="R1127" s="15" t="e">
        <f>IF(OR($D1127="Indoor",$D1127="COW"),VLOOKUP(F$2&amp;F1127,Score!$C:$L,7,FALSE),IF($D1127="RT",VLOOKUP(F$2&amp;F1127,Score!$C:$L,10,FALSE),VLOOKUP(F$2&amp;F1127,Score!$C:$L,4,FALSE)))</f>
        <v>#N/A</v>
      </c>
      <c r="S1127" s="15" t="e">
        <f>IF(OR($D1127="Indoor",$D1127="COW"),VLOOKUP(G$2&amp;G1127,Score!$C:$L,7,FALSE),IF($D1127="RT",VLOOKUP(G$2&amp;G1127,Score!$C:$L,10,FALSE),VLOOKUP(G$2&amp;G1127,Score!$C:$L,4,FALSE)))</f>
        <v>#N/A</v>
      </c>
      <c r="T1127" s="15" t="e">
        <f>IF(OR($D1127="Indoor",$D1127="COW"),VLOOKUP(H$2&amp;H1127,Score!$C:$L,7,FALSE),IF($D1127="RT",VLOOKUP(H$2&amp;H1127,Score!$C:$L,10,FALSE),VLOOKUP(H$2&amp;H1127,Score!$C:$L,4,FALSE)))</f>
        <v>#N/A</v>
      </c>
      <c r="U1127" s="15" t="e">
        <f>IF(OR($D1127="Indoor",$D1127="COW"),VLOOKUP(I$2&amp;I1127,Score!$C:$L,7,FALSE),IF($D1127="RT",VLOOKUP(I$2&amp;I1127,Score!$C:$L,10,FALSE),VLOOKUP(I$2&amp;I1127,Score!$C:$L,4,FALSE)))</f>
        <v>#N/A</v>
      </c>
      <c r="V1127" s="15" t="e">
        <f>IF(OR($D1127="Indoor",$D1127="COW"),VLOOKUP(J$2&amp;J1127,Score!$C:$L,7,FALSE),IF($D1127="RT",VLOOKUP(J$2&amp;J1127,Score!$C:$L,10,FALSE),VLOOKUP(J$2&amp;J1127,Score!$C:$L,4,FALSE)))</f>
        <v>#N/A</v>
      </c>
      <c r="W1127" s="15" t="e">
        <f>IF(OR($D1127="Indoor",$D1127="COW"),VLOOKUP(K$2&amp;K1127,Score!$C:$L,7,FALSE),IF($D1127="RT",VLOOKUP(K$2&amp;K1127,Score!$C:$L,10,FALSE),VLOOKUP(K$2&amp;K1127,Score!$C:$L,4,FALSE)))</f>
        <v>#N/A</v>
      </c>
      <c r="X1127" s="15" t="e">
        <f>IF(OR($D1127="Indoor",$D1127="COW"),VLOOKUP(L$2&amp;L1127,Score!$C:$L,7,FALSE),IF($D1127="RT",VLOOKUP(L$2&amp;L1127,Score!$C:$L,10,FALSE),VLOOKUP(L$2&amp;L1127,Score!$C:$L,4,FALSE)))</f>
        <v>#N/A</v>
      </c>
      <c r="Y1127" s="15" t="e">
        <f>IF(OR($D1127="Indoor",$D1127="COW"),VLOOKUP(M$2&amp;M1127,Score!$C:$L,7,FALSE),IF($D1127="RT",VLOOKUP(M$2&amp;M1127,Score!$C:$L,10,FALSE),VLOOKUP(M$2&amp;M1127,Score!$C:$L,4,FALSE)))</f>
        <v>#N/A</v>
      </c>
    </row>
    <row r="1128" spans="2:25" x14ac:dyDescent="0.3">
      <c r="B1128" s="28"/>
      <c r="C1128" s="28"/>
      <c r="D1128" s="28"/>
      <c r="E1128" s="27"/>
      <c r="F1128" s="1"/>
      <c r="G1128" s="1"/>
      <c r="H1128" s="1"/>
      <c r="I1128" s="1"/>
      <c r="J1128" s="1"/>
      <c r="K1128" s="1"/>
      <c r="L1128" s="1"/>
      <c r="M1128" s="1"/>
      <c r="N1128" s="26" t="e">
        <f t="shared" si="35"/>
        <v>#N/A</v>
      </c>
      <c r="O1128" s="30" t="e">
        <f t="shared" si="34"/>
        <v>#N/A</v>
      </c>
      <c r="Q1128" s="15" t="e">
        <f>IF(OR($D1128="Indoor",$D1128="COW"),VLOOKUP(E$2&amp;E1128,Score!$C:$L,7,FALSE),IF($D1128="RT",VLOOKUP(E$2&amp;E1128,Score!$C:$L,10,FALSE),VLOOKUP(E$2&amp;E1128,Score!$C:$L,4,FALSE)))</f>
        <v>#N/A</v>
      </c>
      <c r="R1128" s="15" t="e">
        <f>IF(OR($D1128="Indoor",$D1128="COW"),VLOOKUP(F$2&amp;F1128,Score!$C:$L,7,FALSE),IF($D1128="RT",VLOOKUP(F$2&amp;F1128,Score!$C:$L,10,FALSE),VLOOKUP(F$2&amp;F1128,Score!$C:$L,4,FALSE)))</f>
        <v>#N/A</v>
      </c>
      <c r="S1128" s="15" t="e">
        <f>IF(OR($D1128="Indoor",$D1128="COW"),VLOOKUP(G$2&amp;G1128,Score!$C:$L,7,FALSE),IF($D1128="RT",VLOOKUP(G$2&amp;G1128,Score!$C:$L,10,FALSE),VLOOKUP(G$2&amp;G1128,Score!$C:$L,4,FALSE)))</f>
        <v>#N/A</v>
      </c>
      <c r="T1128" s="15" t="e">
        <f>IF(OR($D1128="Indoor",$D1128="COW"),VLOOKUP(H$2&amp;H1128,Score!$C:$L,7,FALSE),IF($D1128="RT",VLOOKUP(H$2&amp;H1128,Score!$C:$L,10,FALSE),VLOOKUP(H$2&amp;H1128,Score!$C:$L,4,FALSE)))</f>
        <v>#N/A</v>
      </c>
      <c r="U1128" s="15" t="e">
        <f>IF(OR($D1128="Indoor",$D1128="COW"),VLOOKUP(I$2&amp;I1128,Score!$C:$L,7,FALSE),IF($D1128="RT",VLOOKUP(I$2&amp;I1128,Score!$C:$L,10,FALSE),VLOOKUP(I$2&amp;I1128,Score!$C:$L,4,FALSE)))</f>
        <v>#N/A</v>
      </c>
      <c r="V1128" s="15" t="e">
        <f>IF(OR($D1128="Indoor",$D1128="COW"),VLOOKUP(J$2&amp;J1128,Score!$C:$L,7,FALSE),IF($D1128="RT",VLOOKUP(J$2&amp;J1128,Score!$C:$L,10,FALSE),VLOOKUP(J$2&amp;J1128,Score!$C:$L,4,FALSE)))</f>
        <v>#N/A</v>
      </c>
      <c r="W1128" s="15" t="e">
        <f>IF(OR($D1128="Indoor",$D1128="COW"),VLOOKUP(K$2&amp;K1128,Score!$C:$L,7,FALSE),IF($D1128="RT",VLOOKUP(K$2&amp;K1128,Score!$C:$L,10,FALSE),VLOOKUP(K$2&amp;K1128,Score!$C:$L,4,FALSE)))</f>
        <v>#N/A</v>
      </c>
      <c r="X1128" s="15" t="e">
        <f>IF(OR($D1128="Indoor",$D1128="COW"),VLOOKUP(L$2&amp;L1128,Score!$C:$L,7,FALSE),IF($D1128="RT",VLOOKUP(L$2&amp;L1128,Score!$C:$L,10,FALSE),VLOOKUP(L$2&amp;L1128,Score!$C:$L,4,FALSE)))</f>
        <v>#N/A</v>
      </c>
      <c r="Y1128" s="15" t="e">
        <f>IF(OR($D1128="Indoor",$D1128="COW"),VLOOKUP(M$2&amp;M1128,Score!$C:$L,7,FALSE),IF($D1128="RT",VLOOKUP(M$2&amp;M1128,Score!$C:$L,10,FALSE),VLOOKUP(M$2&amp;M1128,Score!$C:$L,4,FALSE)))</f>
        <v>#N/A</v>
      </c>
    </row>
    <row r="1129" spans="2:25" x14ac:dyDescent="0.3">
      <c r="B1129" s="28"/>
      <c r="C1129" s="28"/>
      <c r="D1129" s="28"/>
      <c r="E1129" s="27"/>
      <c r="F1129" s="1"/>
      <c r="G1129" s="1"/>
      <c r="H1129" s="1"/>
      <c r="I1129" s="1"/>
      <c r="J1129" s="1"/>
      <c r="K1129" s="1"/>
      <c r="L1129" s="1"/>
      <c r="M1129" s="1"/>
      <c r="N1129" s="26" t="e">
        <f t="shared" si="35"/>
        <v>#N/A</v>
      </c>
      <c r="O1129" s="30" t="e">
        <f t="shared" si="34"/>
        <v>#N/A</v>
      </c>
      <c r="Q1129" s="15" t="e">
        <f>IF(OR($D1129="Indoor",$D1129="COW"),VLOOKUP(E$2&amp;E1129,Score!$C:$L,7,FALSE),IF($D1129="RT",VLOOKUP(E$2&amp;E1129,Score!$C:$L,10,FALSE),VLOOKUP(E$2&amp;E1129,Score!$C:$L,4,FALSE)))</f>
        <v>#N/A</v>
      </c>
      <c r="R1129" s="15" t="e">
        <f>IF(OR($D1129="Indoor",$D1129="COW"),VLOOKUP(F$2&amp;F1129,Score!$C:$L,7,FALSE),IF($D1129="RT",VLOOKUP(F$2&amp;F1129,Score!$C:$L,10,FALSE),VLOOKUP(F$2&amp;F1129,Score!$C:$L,4,FALSE)))</f>
        <v>#N/A</v>
      </c>
      <c r="S1129" s="15" t="e">
        <f>IF(OR($D1129="Indoor",$D1129="COW"),VLOOKUP(G$2&amp;G1129,Score!$C:$L,7,FALSE),IF($D1129="RT",VLOOKUP(G$2&amp;G1129,Score!$C:$L,10,FALSE),VLOOKUP(G$2&amp;G1129,Score!$C:$L,4,FALSE)))</f>
        <v>#N/A</v>
      </c>
      <c r="T1129" s="15" t="e">
        <f>IF(OR($D1129="Indoor",$D1129="COW"),VLOOKUP(H$2&amp;H1129,Score!$C:$L,7,FALSE),IF($D1129="RT",VLOOKUP(H$2&amp;H1129,Score!$C:$L,10,FALSE),VLOOKUP(H$2&amp;H1129,Score!$C:$L,4,FALSE)))</f>
        <v>#N/A</v>
      </c>
      <c r="U1129" s="15" t="e">
        <f>IF(OR($D1129="Indoor",$D1129="COW"),VLOOKUP(I$2&amp;I1129,Score!$C:$L,7,FALSE),IF($D1129="RT",VLOOKUP(I$2&amp;I1129,Score!$C:$L,10,FALSE),VLOOKUP(I$2&amp;I1129,Score!$C:$L,4,FALSE)))</f>
        <v>#N/A</v>
      </c>
      <c r="V1129" s="15" t="e">
        <f>IF(OR($D1129="Indoor",$D1129="COW"),VLOOKUP(J$2&amp;J1129,Score!$C:$L,7,FALSE),IF($D1129="RT",VLOOKUP(J$2&amp;J1129,Score!$C:$L,10,FALSE),VLOOKUP(J$2&amp;J1129,Score!$C:$L,4,FALSE)))</f>
        <v>#N/A</v>
      </c>
      <c r="W1129" s="15" t="e">
        <f>IF(OR($D1129="Indoor",$D1129="COW"),VLOOKUP(K$2&amp;K1129,Score!$C:$L,7,FALSE),IF($D1129="RT",VLOOKUP(K$2&amp;K1129,Score!$C:$L,10,FALSE),VLOOKUP(K$2&amp;K1129,Score!$C:$L,4,FALSE)))</f>
        <v>#N/A</v>
      </c>
      <c r="X1129" s="15" t="e">
        <f>IF(OR($D1129="Indoor",$D1129="COW"),VLOOKUP(L$2&amp;L1129,Score!$C:$L,7,FALSE),IF($D1129="RT",VLOOKUP(L$2&amp;L1129,Score!$C:$L,10,FALSE),VLOOKUP(L$2&amp;L1129,Score!$C:$L,4,FALSE)))</f>
        <v>#N/A</v>
      </c>
      <c r="Y1129" s="15" t="e">
        <f>IF(OR($D1129="Indoor",$D1129="COW"),VLOOKUP(M$2&amp;M1129,Score!$C:$L,7,FALSE),IF($D1129="RT",VLOOKUP(M$2&amp;M1129,Score!$C:$L,10,FALSE),VLOOKUP(M$2&amp;M1129,Score!$C:$L,4,FALSE)))</f>
        <v>#N/A</v>
      </c>
    </row>
    <row r="1130" spans="2:25" x14ac:dyDescent="0.3">
      <c r="B1130" s="28"/>
      <c r="C1130" s="28"/>
      <c r="D1130" s="28"/>
      <c r="E1130" s="27"/>
      <c r="F1130" s="1"/>
      <c r="G1130" s="1"/>
      <c r="H1130" s="1"/>
      <c r="I1130" s="1"/>
      <c r="J1130" s="1"/>
      <c r="K1130" s="1"/>
      <c r="L1130" s="1"/>
      <c r="M1130" s="1"/>
      <c r="N1130" s="26" t="e">
        <f t="shared" si="35"/>
        <v>#N/A</v>
      </c>
      <c r="O1130" s="30" t="e">
        <f t="shared" si="34"/>
        <v>#N/A</v>
      </c>
      <c r="Q1130" s="15" t="e">
        <f>IF(OR($D1130="Indoor",$D1130="COW"),VLOOKUP(E$2&amp;E1130,Score!$C:$L,7,FALSE),IF($D1130="RT",VLOOKUP(E$2&amp;E1130,Score!$C:$L,10,FALSE),VLOOKUP(E$2&amp;E1130,Score!$C:$L,4,FALSE)))</f>
        <v>#N/A</v>
      </c>
      <c r="R1130" s="15" t="e">
        <f>IF(OR($D1130="Indoor",$D1130="COW"),VLOOKUP(F$2&amp;F1130,Score!$C:$L,7,FALSE),IF($D1130="RT",VLOOKUP(F$2&amp;F1130,Score!$C:$L,10,FALSE),VLOOKUP(F$2&amp;F1130,Score!$C:$L,4,FALSE)))</f>
        <v>#N/A</v>
      </c>
      <c r="S1130" s="15" t="e">
        <f>IF(OR($D1130="Indoor",$D1130="COW"),VLOOKUP(G$2&amp;G1130,Score!$C:$L,7,FALSE),IF($D1130="RT",VLOOKUP(G$2&amp;G1130,Score!$C:$L,10,FALSE),VLOOKUP(G$2&amp;G1130,Score!$C:$L,4,FALSE)))</f>
        <v>#N/A</v>
      </c>
      <c r="T1130" s="15" t="e">
        <f>IF(OR($D1130="Indoor",$D1130="COW"),VLOOKUP(H$2&amp;H1130,Score!$C:$L,7,FALSE),IF($D1130="RT",VLOOKUP(H$2&amp;H1130,Score!$C:$L,10,FALSE),VLOOKUP(H$2&amp;H1130,Score!$C:$L,4,FALSE)))</f>
        <v>#N/A</v>
      </c>
      <c r="U1130" s="15" t="e">
        <f>IF(OR($D1130="Indoor",$D1130="COW"),VLOOKUP(I$2&amp;I1130,Score!$C:$L,7,FALSE),IF($D1130="RT",VLOOKUP(I$2&amp;I1130,Score!$C:$L,10,FALSE),VLOOKUP(I$2&amp;I1130,Score!$C:$L,4,FALSE)))</f>
        <v>#N/A</v>
      </c>
      <c r="V1130" s="15" t="e">
        <f>IF(OR($D1130="Indoor",$D1130="COW"),VLOOKUP(J$2&amp;J1130,Score!$C:$L,7,FALSE),IF($D1130="RT",VLOOKUP(J$2&amp;J1130,Score!$C:$L,10,FALSE),VLOOKUP(J$2&amp;J1130,Score!$C:$L,4,FALSE)))</f>
        <v>#N/A</v>
      </c>
      <c r="W1130" s="15" t="e">
        <f>IF(OR($D1130="Indoor",$D1130="COW"),VLOOKUP(K$2&amp;K1130,Score!$C:$L,7,FALSE),IF($D1130="RT",VLOOKUP(K$2&amp;K1130,Score!$C:$L,10,FALSE),VLOOKUP(K$2&amp;K1130,Score!$C:$L,4,FALSE)))</f>
        <v>#N/A</v>
      </c>
      <c r="X1130" s="15" t="e">
        <f>IF(OR($D1130="Indoor",$D1130="COW"),VLOOKUP(L$2&amp;L1130,Score!$C:$L,7,FALSE),IF($D1130="RT",VLOOKUP(L$2&amp;L1130,Score!$C:$L,10,FALSE),VLOOKUP(L$2&amp;L1130,Score!$C:$L,4,FALSE)))</f>
        <v>#N/A</v>
      </c>
      <c r="Y1130" s="15" t="e">
        <f>IF(OR($D1130="Indoor",$D1130="COW"),VLOOKUP(M$2&amp;M1130,Score!$C:$L,7,FALSE),IF($D1130="RT",VLOOKUP(M$2&amp;M1130,Score!$C:$L,10,FALSE),VLOOKUP(M$2&amp;M1130,Score!$C:$L,4,FALSE)))</f>
        <v>#N/A</v>
      </c>
    </row>
    <row r="1131" spans="2:25" x14ac:dyDescent="0.3">
      <c r="B1131" s="28"/>
      <c r="C1131" s="28"/>
      <c r="D1131" s="28"/>
      <c r="E1131" s="27"/>
      <c r="F1131" s="1"/>
      <c r="G1131" s="1"/>
      <c r="H1131" s="1"/>
      <c r="I1131" s="1"/>
      <c r="J1131" s="1"/>
      <c r="K1131" s="1"/>
      <c r="L1131" s="1"/>
      <c r="M1131" s="1"/>
      <c r="N1131" s="26" t="e">
        <f t="shared" si="35"/>
        <v>#N/A</v>
      </c>
      <c r="O1131" s="30" t="e">
        <f t="shared" si="34"/>
        <v>#N/A</v>
      </c>
      <c r="Q1131" s="15" t="e">
        <f>IF(OR($D1131="Indoor",$D1131="COW"),VLOOKUP(E$2&amp;E1131,Score!$C:$L,7,FALSE),IF($D1131="RT",VLOOKUP(E$2&amp;E1131,Score!$C:$L,10,FALSE),VLOOKUP(E$2&amp;E1131,Score!$C:$L,4,FALSE)))</f>
        <v>#N/A</v>
      </c>
      <c r="R1131" s="15" t="e">
        <f>IF(OR($D1131="Indoor",$D1131="COW"),VLOOKUP(F$2&amp;F1131,Score!$C:$L,7,FALSE),IF($D1131="RT",VLOOKUP(F$2&amp;F1131,Score!$C:$L,10,FALSE),VLOOKUP(F$2&amp;F1131,Score!$C:$L,4,FALSE)))</f>
        <v>#N/A</v>
      </c>
      <c r="S1131" s="15" t="e">
        <f>IF(OR($D1131="Indoor",$D1131="COW"),VLOOKUP(G$2&amp;G1131,Score!$C:$L,7,FALSE),IF($D1131="RT",VLOOKUP(G$2&amp;G1131,Score!$C:$L,10,FALSE),VLOOKUP(G$2&amp;G1131,Score!$C:$L,4,FALSE)))</f>
        <v>#N/A</v>
      </c>
      <c r="T1131" s="15" t="e">
        <f>IF(OR($D1131="Indoor",$D1131="COW"),VLOOKUP(H$2&amp;H1131,Score!$C:$L,7,FALSE),IF($D1131="RT",VLOOKUP(H$2&amp;H1131,Score!$C:$L,10,FALSE),VLOOKUP(H$2&amp;H1131,Score!$C:$L,4,FALSE)))</f>
        <v>#N/A</v>
      </c>
      <c r="U1131" s="15" t="e">
        <f>IF(OR($D1131="Indoor",$D1131="COW"),VLOOKUP(I$2&amp;I1131,Score!$C:$L,7,FALSE),IF($D1131="RT",VLOOKUP(I$2&amp;I1131,Score!$C:$L,10,FALSE),VLOOKUP(I$2&amp;I1131,Score!$C:$L,4,FALSE)))</f>
        <v>#N/A</v>
      </c>
      <c r="V1131" s="15" t="e">
        <f>IF(OR($D1131="Indoor",$D1131="COW"),VLOOKUP(J$2&amp;J1131,Score!$C:$L,7,FALSE),IF($D1131="RT",VLOOKUP(J$2&amp;J1131,Score!$C:$L,10,FALSE),VLOOKUP(J$2&amp;J1131,Score!$C:$L,4,FALSE)))</f>
        <v>#N/A</v>
      </c>
      <c r="W1131" s="15" t="e">
        <f>IF(OR($D1131="Indoor",$D1131="COW"),VLOOKUP(K$2&amp;K1131,Score!$C:$L,7,FALSE),IF($D1131="RT",VLOOKUP(K$2&amp;K1131,Score!$C:$L,10,FALSE),VLOOKUP(K$2&amp;K1131,Score!$C:$L,4,FALSE)))</f>
        <v>#N/A</v>
      </c>
      <c r="X1131" s="15" t="e">
        <f>IF(OR($D1131="Indoor",$D1131="COW"),VLOOKUP(L$2&amp;L1131,Score!$C:$L,7,FALSE),IF($D1131="RT",VLOOKUP(L$2&amp;L1131,Score!$C:$L,10,FALSE),VLOOKUP(L$2&amp;L1131,Score!$C:$L,4,FALSE)))</f>
        <v>#N/A</v>
      </c>
      <c r="Y1131" s="15" t="e">
        <f>IF(OR($D1131="Indoor",$D1131="COW"),VLOOKUP(M$2&amp;M1131,Score!$C:$L,7,FALSE),IF($D1131="RT",VLOOKUP(M$2&amp;M1131,Score!$C:$L,10,FALSE),VLOOKUP(M$2&amp;M1131,Score!$C:$L,4,FALSE)))</f>
        <v>#N/A</v>
      </c>
    </row>
    <row r="1132" spans="2:25" x14ac:dyDescent="0.3">
      <c r="B1132" s="28"/>
      <c r="C1132" s="28"/>
      <c r="D1132" s="28"/>
      <c r="E1132" s="27"/>
      <c r="F1132" s="1"/>
      <c r="G1132" s="1"/>
      <c r="H1132" s="1"/>
      <c r="I1132" s="1"/>
      <c r="J1132" s="1"/>
      <c r="K1132" s="1"/>
      <c r="L1132" s="1"/>
      <c r="M1132" s="1"/>
      <c r="N1132" s="26" t="e">
        <f t="shared" si="35"/>
        <v>#N/A</v>
      </c>
      <c r="O1132" s="30" t="e">
        <f t="shared" si="34"/>
        <v>#N/A</v>
      </c>
      <c r="Q1132" s="15" t="e">
        <f>IF(OR($D1132="Indoor",$D1132="COW"),VLOOKUP(E$2&amp;E1132,Score!$C:$L,7,FALSE),IF($D1132="RT",VLOOKUP(E$2&amp;E1132,Score!$C:$L,10,FALSE),VLOOKUP(E$2&amp;E1132,Score!$C:$L,4,FALSE)))</f>
        <v>#N/A</v>
      </c>
      <c r="R1132" s="15" t="e">
        <f>IF(OR($D1132="Indoor",$D1132="COW"),VLOOKUP(F$2&amp;F1132,Score!$C:$L,7,FALSE),IF($D1132="RT",VLOOKUP(F$2&amp;F1132,Score!$C:$L,10,FALSE),VLOOKUP(F$2&amp;F1132,Score!$C:$L,4,FALSE)))</f>
        <v>#N/A</v>
      </c>
      <c r="S1132" s="15" t="e">
        <f>IF(OR($D1132="Indoor",$D1132="COW"),VLOOKUP(G$2&amp;G1132,Score!$C:$L,7,FALSE),IF($D1132="RT",VLOOKUP(G$2&amp;G1132,Score!$C:$L,10,FALSE),VLOOKUP(G$2&amp;G1132,Score!$C:$L,4,FALSE)))</f>
        <v>#N/A</v>
      </c>
      <c r="T1132" s="15" t="e">
        <f>IF(OR($D1132="Indoor",$D1132="COW"),VLOOKUP(H$2&amp;H1132,Score!$C:$L,7,FALSE),IF($D1132="RT",VLOOKUP(H$2&amp;H1132,Score!$C:$L,10,FALSE),VLOOKUP(H$2&amp;H1132,Score!$C:$L,4,FALSE)))</f>
        <v>#N/A</v>
      </c>
      <c r="U1132" s="15" t="e">
        <f>IF(OR($D1132="Indoor",$D1132="COW"),VLOOKUP(I$2&amp;I1132,Score!$C:$L,7,FALSE),IF($D1132="RT",VLOOKUP(I$2&amp;I1132,Score!$C:$L,10,FALSE),VLOOKUP(I$2&amp;I1132,Score!$C:$L,4,FALSE)))</f>
        <v>#N/A</v>
      </c>
      <c r="V1132" s="15" t="e">
        <f>IF(OR($D1132="Indoor",$D1132="COW"),VLOOKUP(J$2&amp;J1132,Score!$C:$L,7,FALSE),IF($D1132="RT",VLOOKUP(J$2&amp;J1132,Score!$C:$L,10,FALSE),VLOOKUP(J$2&amp;J1132,Score!$C:$L,4,FALSE)))</f>
        <v>#N/A</v>
      </c>
      <c r="W1132" s="15" t="e">
        <f>IF(OR($D1132="Indoor",$D1132="COW"),VLOOKUP(K$2&amp;K1132,Score!$C:$L,7,FALSE),IF($D1132="RT",VLOOKUP(K$2&amp;K1132,Score!$C:$L,10,FALSE),VLOOKUP(K$2&amp;K1132,Score!$C:$L,4,FALSE)))</f>
        <v>#N/A</v>
      </c>
      <c r="X1132" s="15" t="e">
        <f>IF(OR($D1132="Indoor",$D1132="COW"),VLOOKUP(L$2&amp;L1132,Score!$C:$L,7,FALSE),IF($D1132="RT",VLOOKUP(L$2&amp;L1132,Score!$C:$L,10,FALSE),VLOOKUP(L$2&amp;L1132,Score!$C:$L,4,FALSE)))</f>
        <v>#N/A</v>
      </c>
      <c r="Y1132" s="15" t="e">
        <f>IF(OR($D1132="Indoor",$D1132="COW"),VLOOKUP(M$2&amp;M1132,Score!$C:$L,7,FALSE),IF($D1132="RT",VLOOKUP(M$2&amp;M1132,Score!$C:$L,10,FALSE),VLOOKUP(M$2&amp;M1132,Score!$C:$L,4,FALSE)))</f>
        <v>#N/A</v>
      </c>
    </row>
    <row r="1133" spans="2:25" x14ac:dyDescent="0.3">
      <c r="B1133" s="28"/>
      <c r="C1133" s="28"/>
      <c r="D1133" s="28"/>
      <c r="E1133" s="27"/>
      <c r="F1133" s="1"/>
      <c r="G1133" s="1"/>
      <c r="H1133" s="1"/>
      <c r="I1133" s="1"/>
      <c r="J1133" s="1"/>
      <c r="K1133" s="1"/>
      <c r="L1133" s="1"/>
      <c r="M1133" s="1"/>
      <c r="N1133" s="26" t="e">
        <f t="shared" si="35"/>
        <v>#N/A</v>
      </c>
      <c r="O1133" s="30" t="e">
        <f t="shared" si="34"/>
        <v>#N/A</v>
      </c>
      <c r="Q1133" s="15" t="e">
        <f>IF(OR($D1133="Indoor",$D1133="COW"),VLOOKUP(E$2&amp;E1133,Score!$C:$L,7,FALSE),IF($D1133="RT",VLOOKUP(E$2&amp;E1133,Score!$C:$L,10,FALSE),VLOOKUP(E$2&amp;E1133,Score!$C:$L,4,FALSE)))</f>
        <v>#N/A</v>
      </c>
      <c r="R1133" s="15" t="e">
        <f>IF(OR($D1133="Indoor",$D1133="COW"),VLOOKUP(F$2&amp;F1133,Score!$C:$L,7,FALSE),IF($D1133="RT",VLOOKUP(F$2&amp;F1133,Score!$C:$L,10,FALSE),VLOOKUP(F$2&amp;F1133,Score!$C:$L,4,FALSE)))</f>
        <v>#N/A</v>
      </c>
      <c r="S1133" s="15" t="e">
        <f>IF(OR($D1133="Indoor",$D1133="COW"),VLOOKUP(G$2&amp;G1133,Score!$C:$L,7,FALSE),IF($D1133="RT",VLOOKUP(G$2&amp;G1133,Score!$C:$L,10,FALSE),VLOOKUP(G$2&amp;G1133,Score!$C:$L,4,FALSE)))</f>
        <v>#N/A</v>
      </c>
      <c r="T1133" s="15" t="e">
        <f>IF(OR($D1133="Indoor",$D1133="COW"),VLOOKUP(H$2&amp;H1133,Score!$C:$L,7,FALSE),IF($D1133="RT",VLOOKUP(H$2&amp;H1133,Score!$C:$L,10,FALSE),VLOOKUP(H$2&amp;H1133,Score!$C:$L,4,FALSE)))</f>
        <v>#N/A</v>
      </c>
      <c r="U1133" s="15" t="e">
        <f>IF(OR($D1133="Indoor",$D1133="COW"),VLOOKUP(I$2&amp;I1133,Score!$C:$L,7,FALSE),IF($D1133="RT",VLOOKUP(I$2&amp;I1133,Score!$C:$L,10,FALSE),VLOOKUP(I$2&amp;I1133,Score!$C:$L,4,FALSE)))</f>
        <v>#N/A</v>
      </c>
      <c r="V1133" s="15" t="e">
        <f>IF(OR($D1133="Indoor",$D1133="COW"),VLOOKUP(J$2&amp;J1133,Score!$C:$L,7,FALSE),IF($D1133="RT",VLOOKUP(J$2&amp;J1133,Score!$C:$L,10,FALSE),VLOOKUP(J$2&amp;J1133,Score!$C:$L,4,FALSE)))</f>
        <v>#N/A</v>
      </c>
      <c r="W1133" s="15" t="e">
        <f>IF(OR($D1133="Indoor",$D1133="COW"),VLOOKUP(K$2&amp;K1133,Score!$C:$L,7,FALSE),IF($D1133="RT",VLOOKUP(K$2&amp;K1133,Score!$C:$L,10,FALSE),VLOOKUP(K$2&amp;K1133,Score!$C:$L,4,FALSE)))</f>
        <v>#N/A</v>
      </c>
      <c r="X1133" s="15" t="e">
        <f>IF(OR($D1133="Indoor",$D1133="COW"),VLOOKUP(L$2&amp;L1133,Score!$C:$L,7,FALSE),IF($D1133="RT",VLOOKUP(L$2&amp;L1133,Score!$C:$L,10,FALSE),VLOOKUP(L$2&amp;L1133,Score!$C:$L,4,FALSE)))</f>
        <v>#N/A</v>
      </c>
      <c r="Y1133" s="15" t="e">
        <f>IF(OR($D1133="Indoor",$D1133="COW"),VLOOKUP(M$2&amp;M1133,Score!$C:$L,7,FALSE),IF($D1133="RT",VLOOKUP(M$2&amp;M1133,Score!$C:$L,10,FALSE),VLOOKUP(M$2&amp;M1133,Score!$C:$L,4,FALSE)))</f>
        <v>#N/A</v>
      </c>
    </row>
    <row r="1134" spans="2:25" x14ac:dyDescent="0.3">
      <c r="B1134" s="28"/>
      <c r="C1134" s="28"/>
      <c r="D1134" s="28"/>
      <c r="E1134" s="27"/>
      <c r="F1134" s="1"/>
      <c r="G1134" s="1"/>
      <c r="H1134" s="1"/>
      <c r="I1134" s="1"/>
      <c r="J1134" s="1"/>
      <c r="K1134" s="1"/>
      <c r="L1134" s="1"/>
      <c r="M1134" s="1"/>
      <c r="N1134" s="26" t="e">
        <f t="shared" si="35"/>
        <v>#N/A</v>
      </c>
      <c r="O1134" s="30" t="e">
        <f t="shared" si="34"/>
        <v>#N/A</v>
      </c>
      <c r="Q1134" s="15" t="e">
        <f>IF(OR($D1134="Indoor",$D1134="COW"),VLOOKUP(E$2&amp;E1134,Score!$C:$L,7,FALSE),IF($D1134="RT",VLOOKUP(E$2&amp;E1134,Score!$C:$L,10,FALSE),VLOOKUP(E$2&amp;E1134,Score!$C:$L,4,FALSE)))</f>
        <v>#N/A</v>
      </c>
      <c r="R1134" s="15" t="e">
        <f>IF(OR($D1134="Indoor",$D1134="COW"),VLOOKUP(F$2&amp;F1134,Score!$C:$L,7,FALSE),IF($D1134="RT",VLOOKUP(F$2&amp;F1134,Score!$C:$L,10,FALSE),VLOOKUP(F$2&amp;F1134,Score!$C:$L,4,FALSE)))</f>
        <v>#N/A</v>
      </c>
      <c r="S1134" s="15" t="e">
        <f>IF(OR($D1134="Indoor",$D1134="COW"),VLOOKUP(G$2&amp;G1134,Score!$C:$L,7,FALSE),IF($D1134="RT",VLOOKUP(G$2&amp;G1134,Score!$C:$L,10,FALSE),VLOOKUP(G$2&amp;G1134,Score!$C:$L,4,FALSE)))</f>
        <v>#N/A</v>
      </c>
      <c r="T1134" s="15" t="e">
        <f>IF(OR($D1134="Indoor",$D1134="COW"),VLOOKUP(H$2&amp;H1134,Score!$C:$L,7,FALSE),IF($D1134="RT",VLOOKUP(H$2&amp;H1134,Score!$C:$L,10,FALSE),VLOOKUP(H$2&amp;H1134,Score!$C:$L,4,FALSE)))</f>
        <v>#N/A</v>
      </c>
      <c r="U1134" s="15" t="e">
        <f>IF(OR($D1134="Indoor",$D1134="COW"),VLOOKUP(I$2&amp;I1134,Score!$C:$L,7,FALSE),IF($D1134="RT",VLOOKUP(I$2&amp;I1134,Score!$C:$L,10,FALSE),VLOOKUP(I$2&amp;I1134,Score!$C:$L,4,FALSE)))</f>
        <v>#N/A</v>
      </c>
      <c r="V1134" s="15" t="e">
        <f>IF(OR($D1134="Indoor",$D1134="COW"),VLOOKUP(J$2&amp;J1134,Score!$C:$L,7,FALSE),IF($D1134="RT",VLOOKUP(J$2&amp;J1134,Score!$C:$L,10,FALSE),VLOOKUP(J$2&amp;J1134,Score!$C:$L,4,FALSE)))</f>
        <v>#N/A</v>
      </c>
      <c r="W1134" s="15" t="e">
        <f>IF(OR($D1134="Indoor",$D1134="COW"),VLOOKUP(K$2&amp;K1134,Score!$C:$L,7,FALSE),IF($D1134="RT",VLOOKUP(K$2&amp;K1134,Score!$C:$L,10,FALSE),VLOOKUP(K$2&amp;K1134,Score!$C:$L,4,FALSE)))</f>
        <v>#N/A</v>
      </c>
      <c r="X1134" s="15" t="e">
        <f>IF(OR($D1134="Indoor",$D1134="COW"),VLOOKUP(L$2&amp;L1134,Score!$C:$L,7,FALSE),IF($D1134="RT",VLOOKUP(L$2&amp;L1134,Score!$C:$L,10,FALSE),VLOOKUP(L$2&amp;L1134,Score!$C:$L,4,FALSE)))</f>
        <v>#N/A</v>
      </c>
      <c r="Y1134" s="15" t="e">
        <f>IF(OR($D1134="Indoor",$D1134="COW"),VLOOKUP(M$2&amp;M1134,Score!$C:$L,7,FALSE),IF($D1134="RT",VLOOKUP(M$2&amp;M1134,Score!$C:$L,10,FALSE),VLOOKUP(M$2&amp;M1134,Score!$C:$L,4,FALSE)))</f>
        <v>#N/A</v>
      </c>
    </row>
    <row r="1135" spans="2:25" x14ac:dyDescent="0.3">
      <c r="B1135" s="28"/>
      <c r="C1135" s="28"/>
      <c r="D1135" s="28"/>
      <c r="E1135" s="27"/>
      <c r="F1135" s="1"/>
      <c r="G1135" s="1"/>
      <c r="H1135" s="1"/>
      <c r="I1135" s="1"/>
      <c r="J1135" s="1"/>
      <c r="K1135" s="1"/>
      <c r="L1135" s="1"/>
      <c r="M1135" s="1"/>
      <c r="N1135" s="26" t="e">
        <f t="shared" si="35"/>
        <v>#N/A</v>
      </c>
      <c r="O1135" s="30" t="e">
        <f t="shared" si="34"/>
        <v>#N/A</v>
      </c>
      <c r="Q1135" s="15" t="e">
        <f>IF(OR($D1135="Indoor",$D1135="COW"),VLOOKUP(E$2&amp;E1135,Score!$C:$L,7,FALSE),IF($D1135="RT",VLOOKUP(E$2&amp;E1135,Score!$C:$L,10,FALSE),VLOOKUP(E$2&amp;E1135,Score!$C:$L,4,FALSE)))</f>
        <v>#N/A</v>
      </c>
      <c r="R1135" s="15" t="e">
        <f>IF(OR($D1135="Indoor",$D1135="COW"),VLOOKUP(F$2&amp;F1135,Score!$C:$L,7,FALSE),IF($D1135="RT",VLOOKUP(F$2&amp;F1135,Score!$C:$L,10,FALSE),VLOOKUP(F$2&amp;F1135,Score!$C:$L,4,FALSE)))</f>
        <v>#N/A</v>
      </c>
      <c r="S1135" s="15" t="e">
        <f>IF(OR($D1135="Indoor",$D1135="COW"),VLOOKUP(G$2&amp;G1135,Score!$C:$L,7,FALSE),IF($D1135="RT",VLOOKUP(G$2&amp;G1135,Score!$C:$L,10,FALSE),VLOOKUP(G$2&amp;G1135,Score!$C:$L,4,FALSE)))</f>
        <v>#N/A</v>
      </c>
      <c r="T1135" s="15" t="e">
        <f>IF(OR($D1135="Indoor",$D1135="COW"),VLOOKUP(H$2&amp;H1135,Score!$C:$L,7,FALSE),IF($D1135="RT",VLOOKUP(H$2&amp;H1135,Score!$C:$L,10,FALSE),VLOOKUP(H$2&amp;H1135,Score!$C:$L,4,FALSE)))</f>
        <v>#N/A</v>
      </c>
      <c r="U1135" s="15" t="e">
        <f>IF(OR($D1135="Indoor",$D1135="COW"),VLOOKUP(I$2&amp;I1135,Score!$C:$L,7,FALSE),IF($D1135="RT",VLOOKUP(I$2&amp;I1135,Score!$C:$L,10,FALSE),VLOOKUP(I$2&amp;I1135,Score!$C:$L,4,FALSE)))</f>
        <v>#N/A</v>
      </c>
      <c r="V1135" s="15" t="e">
        <f>IF(OR($D1135="Indoor",$D1135="COW"),VLOOKUP(J$2&amp;J1135,Score!$C:$L,7,FALSE),IF($D1135="RT",VLOOKUP(J$2&amp;J1135,Score!$C:$L,10,FALSE),VLOOKUP(J$2&amp;J1135,Score!$C:$L,4,FALSE)))</f>
        <v>#N/A</v>
      </c>
      <c r="W1135" s="15" t="e">
        <f>IF(OR($D1135="Indoor",$D1135="COW"),VLOOKUP(K$2&amp;K1135,Score!$C:$L,7,FALSE),IF($D1135="RT",VLOOKUP(K$2&amp;K1135,Score!$C:$L,10,FALSE),VLOOKUP(K$2&amp;K1135,Score!$C:$L,4,FALSE)))</f>
        <v>#N/A</v>
      </c>
      <c r="X1135" s="15" t="e">
        <f>IF(OR($D1135="Indoor",$D1135="COW"),VLOOKUP(L$2&amp;L1135,Score!$C:$L,7,FALSE),IF($D1135="RT",VLOOKUP(L$2&amp;L1135,Score!$C:$L,10,FALSE),VLOOKUP(L$2&amp;L1135,Score!$C:$L,4,FALSE)))</f>
        <v>#N/A</v>
      </c>
      <c r="Y1135" s="15" t="e">
        <f>IF(OR($D1135="Indoor",$D1135="COW"),VLOOKUP(M$2&amp;M1135,Score!$C:$L,7,FALSE),IF($D1135="RT",VLOOKUP(M$2&amp;M1135,Score!$C:$L,10,FALSE),VLOOKUP(M$2&amp;M1135,Score!$C:$L,4,FALSE)))</f>
        <v>#N/A</v>
      </c>
    </row>
    <row r="1136" spans="2:25" x14ac:dyDescent="0.3">
      <c r="B1136" s="28"/>
      <c r="C1136" s="28"/>
      <c r="D1136" s="28"/>
      <c r="E1136" s="27"/>
      <c r="F1136" s="1"/>
      <c r="G1136" s="1"/>
      <c r="H1136" s="1"/>
      <c r="I1136" s="1"/>
      <c r="J1136" s="1"/>
      <c r="K1136" s="1"/>
      <c r="L1136" s="1"/>
      <c r="M1136" s="1"/>
      <c r="N1136" s="26" t="e">
        <f t="shared" si="35"/>
        <v>#N/A</v>
      </c>
      <c r="O1136" s="30" t="e">
        <f t="shared" si="34"/>
        <v>#N/A</v>
      </c>
      <c r="Q1136" s="15" t="e">
        <f>IF(OR($D1136="Indoor",$D1136="COW"),VLOOKUP(E$2&amp;E1136,Score!$C:$L,7,FALSE),IF($D1136="RT",VLOOKUP(E$2&amp;E1136,Score!$C:$L,10,FALSE),VLOOKUP(E$2&amp;E1136,Score!$C:$L,4,FALSE)))</f>
        <v>#N/A</v>
      </c>
      <c r="R1136" s="15" t="e">
        <f>IF(OR($D1136="Indoor",$D1136="COW"),VLOOKUP(F$2&amp;F1136,Score!$C:$L,7,FALSE),IF($D1136="RT",VLOOKUP(F$2&amp;F1136,Score!$C:$L,10,FALSE),VLOOKUP(F$2&amp;F1136,Score!$C:$L,4,FALSE)))</f>
        <v>#N/A</v>
      </c>
      <c r="S1136" s="15" t="e">
        <f>IF(OR($D1136="Indoor",$D1136="COW"),VLOOKUP(G$2&amp;G1136,Score!$C:$L,7,FALSE),IF($D1136="RT",VLOOKUP(G$2&amp;G1136,Score!$C:$L,10,FALSE),VLOOKUP(G$2&amp;G1136,Score!$C:$L,4,FALSE)))</f>
        <v>#N/A</v>
      </c>
      <c r="T1136" s="15" t="e">
        <f>IF(OR($D1136="Indoor",$D1136="COW"),VLOOKUP(H$2&amp;H1136,Score!$C:$L,7,FALSE),IF($D1136="RT",VLOOKUP(H$2&amp;H1136,Score!$C:$L,10,FALSE),VLOOKUP(H$2&amp;H1136,Score!$C:$L,4,FALSE)))</f>
        <v>#N/A</v>
      </c>
      <c r="U1136" s="15" t="e">
        <f>IF(OR($D1136="Indoor",$D1136="COW"),VLOOKUP(I$2&amp;I1136,Score!$C:$L,7,FALSE),IF($D1136="RT",VLOOKUP(I$2&amp;I1136,Score!$C:$L,10,FALSE),VLOOKUP(I$2&amp;I1136,Score!$C:$L,4,FALSE)))</f>
        <v>#N/A</v>
      </c>
      <c r="V1136" s="15" t="e">
        <f>IF(OR($D1136="Indoor",$D1136="COW"),VLOOKUP(J$2&amp;J1136,Score!$C:$L,7,FALSE),IF($D1136="RT",VLOOKUP(J$2&amp;J1136,Score!$C:$L,10,FALSE),VLOOKUP(J$2&amp;J1136,Score!$C:$L,4,FALSE)))</f>
        <v>#N/A</v>
      </c>
      <c r="W1136" s="15" t="e">
        <f>IF(OR($D1136="Indoor",$D1136="COW"),VLOOKUP(K$2&amp;K1136,Score!$C:$L,7,FALSE),IF($D1136="RT",VLOOKUP(K$2&amp;K1136,Score!$C:$L,10,FALSE),VLOOKUP(K$2&amp;K1136,Score!$C:$L,4,FALSE)))</f>
        <v>#N/A</v>
      </c>
      <c r="X1136" s="15" t="e">
        <f>IF(OR($D1136="Indoor",$D1136="COW"),VLOOKUP(L$2&amp;L1136,Score!$C:$L,7,FALSE),IF($D1136="RT",VLOOKUP(L$2&amp;L1136,Score!$C:$L,10,FALSE),VLOOKUP(L$2&amp;L1136,Score!$C:$L,4,FALSE)))</f>
        <v>#N/A</v>
      </c>
      <c r="Y1136" s="15" t="e">
        <f>IF(OR($D1136="Indoor",$D1136="COW"),VLOOKUP(M$2&amp;M1136,Score!$C:$L,7,FALSE),IF($D1136="RT",VLOOKUP(M$2&amp;M1136,Score!$C:$L,10,FALSE),VLOOKUP(M$2&amp;M1136,Score!$C:$L,4,FALSE)))</f>
        <v>#N/A</v>
      </c>
    </row>
    <row r="1137" spans="2:25" x14ac:dyDescent="0.3">
      <c r="B1137" s="28"/>
      <c r="C1137" s="28"/>
      <c r="D1137" s="28"/>
      <c r="E1137" s="27"/>
      <c r="F1137" s="1"/>
      <c r="G1137" s="1"/>
      <c r="H1137" s="1"/>
      <c r="I1137" s="1"/>
      <c r="J1137" s="1"/>
      <c r="K1137" s="1"/>
      <c r="L1137" s="1"/>
      <c r="M1137" s="1"/>
      <c r="N1137" s="26" t="e">
        <f t="shared" si="35"/>
        <v>#N/A</v>
      </c>
      <c r="O1137" s="30" t="e">
        <f t="shared" si="34"/>
        <v>#N/A</v>
      </c>
      <c r="Q1137" s="15" t="e">
        <f>IF(OR($D1137="Indoor",$D1137="COW"),VLOOKUP(E$2&amp;E1137,Score!$C:$L,7,FALSE),IF($D1137="RT",VLOOKUP(E$2&amp;E1137,Score!$C:$L,10,FALSE),VLOOKUP(E$2&amp;E1137,Score!$C:$L,4,FALSE)))</f>
        <v>#N/A</v>
      </c>
      <c r="R1137" s="15" t="e">
        <f>IF(OR($D1137="Indoor",$D1137="COW"),VLOOKUP(F$2&amp;F1137,Score!$C:$L,7,FALSE),IF($D1137="RT",VLOOKUP(F$2&amp;F1137,Score!$C:$L,10,FALSE),VLOOKUP(F$2&amp;F1137,Score!$C:$L,4,FALSE)))</f>
        <v>#N/A</v>
      </c>
      <c r="S1137" s="15" t="e">
        <f>IF(OR($D1137="Indoor",$D1137="COW"),VLOOKUP(G$2&amp;G1137,Score!$C:$L,7,FALSE),IF($D1137="RT",VLOOKUP(G$2&amp;G1137,Score!$C:$L,10,FALSE),VLOOKUP(G$2&amp;G1137,Score!$C:$L,4,FALSE)))</f>
        <v>#N/A</v>
      </c>
      <c r="T1137" s="15" t="e">
        <f>IF(OR($D1137="Indoor",$D1137="COW"),VLOOKUP(H$2&amp;H1137,Score!$C:$L,7,FALSE),IF($D1137="RT",VLOOKUP(H$2&amp;H1137,Score!$C:$L,10,FALSE),VLOOKUP(H$2&amp;H1137,Score!$C:$L,4,FALSE)))</f>
        <v>#N/A</v>
      </c>
      <c r="U1137" s="15" t="e">
        <f>IF(OR($D1137="Indoor",$D1137="COW"),VLOOKUP(I$2&amp;I1137,Score!$C:$L,7,FALSE),IF($D1137="RT",VLOOKUP(I$2&amp;I1137,Score!$C:$L,10,FALSE),VLOOKUP(I$2&amp;I1137,Score!$C:$L,4,FALSE)))</f>
        <v>#N/A</v>
      </c>
      <c r="V1137" s="15" t="e">
        <f>IF(OR($D1137="Indoor",$D1137="COW"),VLOOKUP(J$2&amp;J1137,Score!$C:$L,7,FALSE),IF($D1137="RT",VLOOKUP(J$2&amp;J1137,Score!$C:$L,10,FALSE),VLOOKUP(J$2&amp;J1137,Score!$C:$L,4,FALSE)))</f>
        <v>#N/A</v>
      </c>
      <c r="W1137" s="15" t="e">
        <f>IF(OR($D1137="Indoor",$D1137="COW"),VLOOKUP(K$2&amp;K1137,Score!$C:$L,7,FALSE),IF($D1137="RT",VLOOKUP(K$2&amp;K1137,Score!$C:$L,10,FALSE),VLOOKUP(K$2&amp;K1137,Score!$C:$L,4,FALSE)))</f>
        <v>#N/A</v>
      </c>
      <c r="X1137" s="15" t="e">
        <f>IF(OR($D1137="Indoor",$D1137="COW"),VLOOKUP(L$2&amp;L1137,Score!$C:$L,7,FALSE),IF($D1137="RT",VLOOKUP(L$2&amp;L1137,Score!$C:$L,10,FALSE),VLOOKUP(L$2&amp;L1137,Score!$C:$L,4,FALSE)))</f>
        <v>#N/A</v>
      </c>
      <c r="Y1137" s="15" t="e">
        <f>IF(OR($D1137="Indoor",$D1137="COW"),VLOOKUP(M$2&amp;M1137,Score!$C:$L,7,FALSE),IF($D1137="RT",VLOOKUP(M$2&amp;M1137,Score!$C:$L,10,FALSE),VLOOKUP(M$2&amp;M1137,Score!$C:$L,4,FALSE)))</f>
        <v>#N/A</v>
      </c>
    </row>
    <row r="1138" spans="2:25" x14ac:dyDescent="0.3">
      <c r="B1138" s="28"/>
      <c r="C1138" s="28"/>
      <c r="D1138" s="28"/>
      <c r="E1138" s="27"/>
      <c r="F1138" s="1"/>
      <c r="G1138" s="1"/>
      <c r="H1138" s="1"/>
      <c r="I1138" s="1"/>
      <c r="J1138" s="1"/>
      <c r="K1138" s="1"/>
      <c r="L1138" s="1"/>
      <c r="M1138" s="1"/>
      <c r="N1138" s="26" t="e">
        <f t="shared" si="35"/>
        <v>#N/A</v>
      </c>
      <c r="O1138" s="30" t="e">
        <f t="shared" si="34"/>
        <v>#N/A</v>
      </c>
      <c r="Q1138" s="15" t="e">
        <f>IF(OR($D1138="Indoor",$D1138="COW"),VLOOKUP(E$2&amp;E1138,Score!$C:$L,7,FALSE),IF($D1138="RT",VLOOKUP(E$2&amp;E1138,Score!$C:$L,10,FALSE),VLOOKUP(E$2&amp;E1138,Score!$C:$L,4,FALSE)))</f>
        <v>#N/A</v>
      </c>
      <c r="R1138" s="15" t="e">
        <f>IF(OR($D1138="Indoor",$D1138="COW"),VLOOKUP(F$2&amp;F1138,Score!$C:$L,7,FALSE),IF($D1138="RT",VLOOKUP(F$2&amp;F1138,Score!$C:$L,10,FALSE),VLOOKUP(F$2&amp;F1138,Score!$C:$L,4,FALSE)))</f>
        <v>#N/A</v>
      </c>
      <c r="S1138" s="15" t="e">
        <f>IF(OR($D1138="Indoor",$D1138="COW"),VLOOKUP(G$2&amp;G1138,Score!$C:$L,7,FALSE),IF($D1138="RT",VLOOKUP(G$2&amp;G1138,Score!$C:$L,10,FALSE),VLOOKUP(G$2&amp;G1138,Score!$C:$L,4,FALSE)))</f>
        <v>#N/A</v>
      </c>
      <c r="T1138" s="15" t="e">
        <f>IF(OR($D1138="Indoor",$D1138="COW"),VLOOKUP(H$2&amp;H1138,Score!$C:$L,7,FALSE),IF($D1138="RT",VLOOKUP(H$2&amp;H1138,Score!$C:$L,10,FALSE),VLOOKUP(H$2&amp;H1138,Score!$C:$L,4,FALSE)))</f>
        <v>#N/A</v>
      </c>
      <c r="U1138" s="15" t="e">
        <f>IF(OR($D1138="Indoor",$D1138="COW"),VLOOKUP(I$2&amp;I1138,Score!$C:$L,7,FALSE),IF($D1138="RT",VLOOKUP(I$2&amp;I1138,Score!$C:$L,10,FALSE),VLOOKUP(I$2&amp;I1138,Score!$C:$L,4,FALSE)))</f>
        <v>#N/A</v>
      </c>
      <c r="V1138" s="15" t="e">
        <f>IF(OR($D1138="Indoor",$D1138="COW"),VLOOKUP(J$2&amp;J1138,Score!$C:$L,7,FALSE),IF($D1138="RT",VLOOKUP(J$2&amp;J1138,Score!$C:$L,10,FALSE),VLOOKUP(J$2&amp;J1138,Score!$C:$L,4,FALSE)))</f>
        <v>#N/A</v>
      </c>
      <c r="W1138" s="15" t="e">
        <f>IF(OR($D1138="Indoor",$D1138="COW"),VLOOKUP(K$2&amp;K1138,Score!$C:$L,7,FALSE),IF($D1138="RT",VLOOKUP(K$2&amp;K1138,Score!$C:$L,10,FALSE),VLOOKUP(K$2&amp;K1138,Score!$C:$L,4,FALSE)))</f>
        <v>#N/A</v>
      </c>
      <c r="X1138" s="15" t="e">
        <f>IF(OR($D1138="Indoor",$D1138="COW"),VLOOKUP(L$2&amp;L1138,Score!$C:$L,7,FALSE),IF($D1138="RT",VLOOKUP(L$2&amp;L1138,Score!$C:$L,10,FALSE),VLOOKUP(L$2&amp;L1138,Score!$C:$L,4,FALSE)))</f>
        <v>#N/A</v>
      </c>
      <c r="Y1138" s="15" t="e">
        <f>IF(OR($D1138="Indoor",$D1138="COW"),VLOOKUP(M$2&amp;M1138,Score!$C:$L,7,FALSE),IF($D1138="RT",VLOOKUP(M$2&amp;M1138,Score!$C:$L,10,FALSE),VLOOKUP(M$2&amp;M1138,Score!$C:$L,4,FALSE)))</f>
        <v>#N/A</v>
      </c>
    </row>
    <row r="1139" spans="2:25" x14ac:dyDescent="0.3">
      <c r="B1139" s="28"/>
      <c r="C1139" s="28"/>
      <c r="D1139" s="28"/>
      <c r="E1139" s="27"/>
      <c r="F1139" s="1"/>
      <c r="G1139" s="1"/>
      <c r="H1139" s="1"/>
      <c r="I1139" s="1"/>
      <c r="J1139" s="1"/>
      <c r="K1139" s="1"/>
      <c r="L1139" s="1"/>
      <c r="M1139" s="1"/>
      <c r="N1139" s="26" t="e">
        <f t="shared" si="35"/>
        <v>#N/A</v>
      </c>
      <c r="O1139" s="30" t="e">
        <f t="shared" si="34"/>
        <v>#N/A</v>
      </c>
      <c r="Q1139" s="15" t="e">
        <f>IF(OR($D1139="Indoor",$D1139="COW"),VLOOKUP(E$2&amp;E1139,Score!$C:$L,7,FALSE),IF($D1139="RT",VLOOKUP(E$2&amp;E1139,Score!$C:$L,10,FALSE),VLOOKUP(E$2&amp;E1139,Score!$C:$L,4,FALSE)))</f>
        <v>#N/A</v>
      </c>
      <c r="R1139" s="15" t="e">
        <f>IF(OR($D1139="Indoor",$D1139="COW"),VLOOKUP(F$2&amp;F1139,Score!$C:$L,7,FALSE),IF($D1139="RT",VLOOKUP(F$2&amp;F1139,Score!$C:$L,10,FALSE),VLOOKUP(F$2&amp;F1139,Score!$C:$L,4,FALSE)))</f>
        <v>#N/A</v>
      </c>
      <c r="S1139" s="15" t="e">
        <f>IF(OR($D1139="Indoor",$D1139="COW"),VLOOKUP(G$2&amp;G1139,Score!$C:$L,7,FALSE),IF($D1139="RT",VLOOKUP(G$2&amp;G1139,Score!$C:$L,10,FALSE),VLOOKUP(G$2&amp;G1139,Score!$C:$L,4,FALSE)))</f>
        <v>#N/A</v>
      </c>
      <c r="T1139" s="15" t="e">
        <f>IF(OR($D1139="Indoor",$D1139="COW"),VLOOKUP(H$2&amp;H1139,Score!$C:$L,7,FALSE),IF($D1139="RT",VLOOKUP(H$2&amp;H1139,Score!$C:$L,10,FALSE),VLOOKUP(H$2&amp;H1139,Score!$C:$L,4,FALSE)))</f>
        <v>#N/A</v>
      </c>
      <c r="U1139" s="15" t="e">
        <f>IF(OR($D1139="Indoor",$D1139="COW"),VLOOKUP(I$2&amp;I1139,Score!$C:$L,7,FALSE),IF($D1139="RT",VLOOKUP(I$2&amp;I1139,Score!$C:$L,10,FALSE),VLOOKUP(I$2&amp;I1139,Score!$C:$L,4,FALSE)))</f>
        <v>#N/A</v>
      </c>
      <c r="V1139" s="15" t="e">
        <f>IF(OR($D1139="Indoor",$D1139="COW"),VLOOKUP(J$2&amp;J1139,Score!$C:$L,7,FALSE),IF($D1139="RT",VLOOKUP(J$2&amp;J1139,Score!$C:$L,10,FALSE),VLOOKUP(J$2&amp;J1139,Score!$C:$L,4,FALSE)))</f>
        <v>#N/A</v>
      </c>
      <c r="W1139" s="15" t="e">
        <f>IF(OR($D1139="Indoor",$D1139="COW"),VLOOKUP(K$2&amp;K1139,Score!$C:$L,7,FALSE),IF($D1139="RT",VLOOKUP(K$2&amp;K1139,Score!$C:$L,10,FALSE),VLOOKUP(K$2&amp;K1139,Score!$C:$L,4,FALSE)))</f>
        <v>#N/A</v>
      </c>
      <c r="X1139" s="15" t="e">
        <f>IF(OR($D1139="Indoor",$D1139="COW"),VLOOKUP(L$2&amp;L1139,Score!$C:$L,7,FALSE),IF($D1139="RT",VLOOKUP(L$2&amp;L1139,Score!$C:$L,10,FALSE),VLOOKUP(L$2&amp;L1139,Score!$C:$L,4,FALSE)))</f>
        <v>#N/A</v>
      </c>
      <c r="Y1139" s="15" t="e">
        <f>IF(OR($D1139="Indoor",$D1139="COW"),VLOOKUP(M$2&amp;M1139,Score!$C:$L,7,FALSE),IF($D1139="RT",VLOOKUP(M$2&amp;M1139,Score!$C:$L,10,FALSE),VLOOKUP(M$2&amp;M1139,Score!$C:$L,4,FALSE)))</f>
        <v>#N/A</v>
      </c>
    </row>
    <row r="1140" spans="2:25" x14ac:dyDescent="0.3">
      <c r="B1140" s="28"/>
      <c r="C1140" s="28"/>
      <c r="D1140" s="28"/>
      <c r="E1140" s="27"/>
      <c r="F1140" s="1"/>
      <c r="G1140" s="1"/>
      <c r="H1140" s="1"/>
      <c r="I1140" s="1"/>
      <c r="J1140" s="1"/>
      <c r="K1140" s="1"/>
      <c r="L1140" s="1"/>
      <c r="M1140" s="1"/>
      <c r="N1140" s="26" t="e">
        <f t="shared" si="35"/>
        <v>#N/A</v>
      </c>
      <c r="O1140" s="30" t="e">
        <f t="shared" si="34"/>
        <v>#N/A</v>
      </c>
      <c r="Q1140" s="15" t="e">
        <f>IF(OR($D1140="Indoor",$D1140="COW"),VLOOKUP(E$2&amp;E1140,Score!$C:$L,7,FALSE),IF($D1140="RT",VLOOKUP(E$2&amp;E1140,Score!$C:$L,10,FALSE),VLOOKUP(E$2&amp;E1140,Score!$C:$L,4,FALSE)))</f>
        <v>#N/A</v>
      </c>
      <c r="R1140" s="15" t="e">
        <f>IF(OR($D1140="Indoor",$D1140="COW"),VLOOKUP(F$2&amp;F1140,Score!$C:$L,7,FALSE),IF($D1140="RT",VLOOKUP(F$2&amp;F1140,Score!$C:$L,10,FALSE),VLOOKUP(F$2&amp;F1140,Score!$C:$L,4,FALSE)))</f>
        <v>#N/A</v>
      </c>
      <c r="S1140" s="15" t="e">
        <f>IF(OR($D1140="Indoor",$D1140="COW"),VLOOKUP(G$2&amp;G1140,Score!$C:$L,7,FALSE),IF($D1140="RT",VLOOKUP(G$2&amp;G1140,Score!$C:$L,10,FALSE),VLOOKUP(G$2&amp;G1140,Score!$C:$L,4,FALSE)))</f>
        <v>#N/A</v>
      </c>
      <c r="T1140" s="15" t="e">
        <f>IF(OR($D1140="Indoor",$D1140="COW"),VLOOKUP(H$2&amp;H1140,Score!$C:$L,7,FALSE),IF($D1140="RT",VLOOKUP(H$2&amp;H1140,Score!$C:$L,10,FALSE),VLOOKUP(H$2&amp;H1140,Score!$C:$L,4,FALSE)))</f>
        <v>#N/A</v>
      </c>
      <c r="U1140" s="15" t="e">
        <f>IF(OR($D1140="Indoor",$D1140="COW"),VLOOKUP(I$2&amp;I1140,Score!$C:$L,7,FALSE),IF($D1140="RT",VLOOKUP(I$2&amp;I1140,Score!$C:$L,10,FALSE),VLOOKUP(I$2&amp;I1140,Score!$C:$L,4,FALSE)))</f>
        <v>#N/A</v>
      </c>
      <c r="V1140" s="15" t="e">
        <f>IF(OR($D1140="Indoor",$D1140="COW"),VLOOKUP(J$2&amp;J1140,Score!$C:$L,7,FALSE),IF($D1140="RT",VLOOKUP(J$2&amp;J1140,Score!$C:$L,10,FALSE),VLOOKUP(J$2&amp;J1140,Score!$C:$L,4,FALSE)))</f>
        <v>#N/A</v>
      </c>
      <c r="W1140" s="15" t="e">
        <f>IF(OR($D1140="Indoor",$D1140="COW"),VLOOKUP(K$2&amp;K1140,Score!$C:$L,7,FALSE),IF($D1140="RT",VLOOKUP(K$2&amp;K1140,Score!$C:$L,10,FALSE),VLOOKUP(K$2&amp;K1140,Score!$C:$L,4,FALSE)))</f>
        <v>#N/A</v>
      </c>
      <c r="X1140" s="15" t="e">
        <f>IF(OR($D1140="Indoor",$D1140="COW"),VLOOKUP(L$2&amp;L1140,Score!$C:$L,7,FALSE),IF($D1140="RT",VLOOKUP(L$2&amp;L1140,Score!$C:$L,10,FALSE),VLOOKUP(L$2&amp;L1140,Score!$C:$L,4,FALSE)))</f>
        <v>#N/A</v>
      </c>
      <c r="Y1140" s="15" t="e">
        <f>IF(OR($D1140="Indoor",$D1140="COW"),VLOOKUP(M$2&amp;M1140,Score!$C:$L,7,FALSE),IF($D1140="RT",VLOOKUP(M$2&amp;M1140,Score!$C:$L,10,FALSE),VLOOKUP(M$2&amp;M1140,Score!$C:$L,4,FALSE)))</f>
        <v>#N/A</v>
      </c>
    </row>
    <row r="1141" spans="2:25" x14ac:dyDescent="0.3">
      <c r="B1141" s="28"/>
      <c r="C1141" s="28"/>
      <c r="D1141" s="28"/>
      <c r="E1141" s="27"/>
      <c r="F1141" s="1"/>
      <c r="G1141" s="1"/>
      <c r="H1141" s="1"/>
      <c r="I1141" s="1"/>
      <c r="J1141" s="1"/>
      <c r="K1141" s="1"/>
      <c r="L1141" s="1"/>
      <c r="M1141" s="1"/>
      <c r="N1141" s="26" t="e">
        <f t="shared" si="35"/>
        <v>#N/A</v>
      </c>
      <c r="O1141" s="30" t="e">
        <f t="shared" si="34"/>
        <v>#N/A</v>
      </c>
      <c r="Q1141" s="15" t="e">
        <f>IF(OR($D1141="Indoor",$D1141="COW"),VLOOKUP(E$2&amp;E1141,Score!$C:$L,7,FALSE),IF($D1141="RT",VLOOKUP(E$2&amp;E1141,Score!$C:$L,10,FALSE),VLOOKUP(E$2&amp;E1141,Score!$C:$L,4,FALSE)))</f>
        <v>#N/A</v>
      </c>
      <c r="R1141" s="15" t="e">
        <f>IF(OR($D1141="Indoor",$D1141="COW"),VLOOKUP(F$2&amp;F1141,Score!$C:$L,7,FALSE),IF($D1141="RT",VLOOKUP(F$2&amp;F1141,Score!$C:$L,10,FALSE),VLOOKUP(F$2&amp;F1141,Score!$C:$L,4,FALSE)))</f>
        <v>#N/A</v>
      </c>
      <c r="S1141" s="15" t="e">
        <f>IF(OR($D1141="Indoor",$D1141="COW"),VLOOKUP(G$2&amp;G1141,Score!$C:$L,7,FALSE),IF($D1141="RT",VLOOKUP(G$2&amp;G1141,Score!$C:$L,10,FALSE),VLOOKUP(G$2&amp;G1141,Score!$C:$L,4,FALSE)))</f>
        <v>#N/A</v>
      </c>
      <c r="T1141" s="15" t="e">
        <f>IF(OR($D1141="Indoor",$D1141="COW"),VLOOKUP(H$2&amp;H1141,Score!$C:$L,7,FALSE),IF($D1141="RT",VLOOKUP(H$2&amp;H1141,Score!$C:$L,10,FALSE),VLOOKUP(H$2&amp;H1141,Score!$C:$L,4,FALSE)))</f>
        <v>#N/A</v>
      </c>
      <c r="U1141" s="15" t="e">
        <f>IF(OR($D1141="Indoor",$D1141="COW"),VLOOKUP(I$2&amp;I1141,Score!$C:$L,7,FALSE),IF($D1141="RT",VLOOKUP(I$2&amp;I1141,Score!$C:$L,10,FALSE),VLOOKUP(I$2&amp;I1141,Score!$C:$L,4,FALSE)))</f>
        <v>#N/A</v>
      </c>
      <c r="V1141" s="15" t="e">
        <f>IF(OR($D1141="Indoor",$D1141="COW"),VLOOKUP(J$2&amp;J1141,Score!$C:$L,7,FALSE),IF($D1141="RT",VLOOKUP(J$2&amp;J1141,Score!$C:$L,10,FALSE),VLOOKUP(J$2&amp;J1141,Score!$C:$L,4,FALSE)))</f>
        <v>#N/A</v>
      </c>
      <c r="W1141" s="15" t="e">
        <f>IF(OR($D1141="Indoor",$D1141="COW"),VLOOKUP(K$2&amp;K1141,Score!$C:$L,7,FALSE),IF($D1141="RT",VLOOKUP(K$2&amp;K1141,Score!$C:$L,10,FALSE),VLOOKUP(K$2&amp;K1141,Score!$C:$L,4,FALSE)))</f>
        <v>#N/A</v>
      </c>
      <c r="X1141" s="15" t="e">
        <f>IF(OR($D1141="Indoor",$D1141="COW"),VLOOKUP(L$2&amp;L1141,Score!$C:$L,7,FALSE),IF($D1141="RT",VLOOKUP(L$2&amp;L1141,Score!$C:$L,10,FALSE),VLOOKUP(L$2&amp;L1141,Score!$C:$L,4,FALSE)))</f>
        <v>#N/A</v>
      </c>
      <c r="Y1141" s="15" t="e">
        <f>IF(OR($D1141="Indoor",$D1141="COW"),VLOOKUP(M$2&amp;M1141,Score!$C:$L,7,FALSE),IF($D1141="RT",VLOOKUP(M$2&amp;M1141,Score!$C:$L,10,FALSE),VLOOKUP(M$2&amp;M1141,Score!$C:$L,4,FALSE)))</f>
        <v>#N/A</v>
      </c>
    </row>
    <row r="1142" spans="2:25" x14ac:dyDescent="0.3">
      <c r="B1142" s="28"/>
      <c r="C1142" s="28"/>
      <c r="D1142" s="28"/>
      <c r="E1142" s="27"/>
      <c r="F1142" s="1"/>
      <c r="G1142" s="1"/>
      <c r="H1142" s="1"/>
      <c r="I1142" s="1"/>
      <c r="J1142" s="1"/>
      <c r="K1142" s="1"/>
      <c r="L1142" s="1"/>
      <c r="M1142" s="1"/>
      <c r="N1142" s="26" t="e">
        <f t="shared" si="35"/>
        <v>#N/A</v>
      </c>
      <c r="O1142" s="30" t="e">
        <f t="shared" si="34"/>
        <v>#N/A</v>
      </c>
      <c r="Q1142" s="15" t="e">
        <f>IF(OR($D1142="Indoor",$D1142="COW"),VLOOKUP(E$2&amp;E1142,Score!$C:$L,7,FALSE),IF($D1142="RT",VLOOKUP(E$2&amp;E1142,Score!$C:$L,10,FALSE),VLOOKUP(E$2&amp;E1142,Score!$C:$L,4,FALSE)))</f>
        <v>#N/A</v>
      </c>
      <c r="R1142" s="15" t="e">
        <f>IF(OR($D1142="Indoor",$D1142="COW"),VLOOKUP(F$2&amp;F1142,Score!$C:$L,7,FALSE),IF($D1142="RT",VLOOKUP(F$2&amp;F1142,Score!$C:$L,10,FALSE),VLOOKUP(F$2&amp;F1142,Score!$C:$L,4,FALSE)))</f>
        <v>#N/A</v>
      </c>
      <c r="S1142" s="15" t="e">
        <f>IF(OR($D1142="Indoor",$D1142="COW"),VLOOKUP(G$2&amp;G1142,Score!$C:$L,7,FALSE),IF($D1142="RT",VLOOKUP(G$2&amp;G1142,Score!$C:$L,10,FALSE),VLOOKUP(G$2&amp;G1142,Score!$C:$L,4,FALSE)))</f>
        <v>#N/A</v>
      </c>
      <c r="T1142" s="15" t="e">
        <f>IF(OR($D1142="Indoor",$D1142="COW"),VLOOKUP(H$2&amp;H1142,Score!$C:$L,7,FALSE),IF($D1142="RT",VLOOKUP(H$2&amp;H1142,Score!$C:$L,10,FALSE),VLOOKUP(H$2&amp;H1142,Score!$C:$L,4,FALSE)))</f>
        <v>#N/A</v>
      </c>
      <c r="U1142" s="15" t="e">
        <f>IF(OR($D1142="Indoor",$D1142="COW"),VLOOKUP(I$2&amp;I1142,Score!$C:$L,7,FALSE),IF($D1142="RT",VLOOKUP(I$2&amp;I1142,Score!$C:$L,10,FALSE),VLOOKUP(I$2&amp;I1142,Score!$C:$L,4,FALSE)))</f>
        <v>#N/A</v>
      </c>
      <c r="V1142" s="15" t="e">
        <f>IF(OR($D1142="Indoor",$D1142="COW"),VLOOKUP(J$2&amp;J1142,Score!$C:$L,7,FALSE),IF($D1142="RT",VLOOKUP(J$2&amp;J1142,Score!$C:$L,10,FALSE),VLOOKUP(J$2&amp;J1142,Score!$C:$L,4,FALSE)))</f>
        <v>#N/A</v>
      </c>
      <c r="W1142" s="15" t="e">
        <f>IF(OR($D1142="Indoor",$D1142="COW"),VLOOKUP(K$2&amp;K1142,Score!$C:$L,7,FALSE),IF($D1142="RT",VLOOKUP(K$2&amp;K1142,Score!$C:$L,10,FALSE),VLOOKUP(K$2&amp;K1142,Score!$C:$L,4,FALSE)))</f>
        <v>#N/A</v>
      </c>
      <c r="X1142" s="15" t="e">
        <f>IF(OR($D1142="Indoor",$D1142="COW"),VLOOKUP(L$2&amp;L1142,Score!$C:$L,7,FALSE),IF($D1142="RT",VLOOKUP(L$2&amp;L1142,Score!$C:$L,10,FALSE),VLOOKUP(L$2&amp;L1142,Score!$C:$L,4,FALSE)))</f>
        <v>#N/A</v>
      </c>
      <c r="Y1142" s="15" t="e">
        <f>IF(OR($D1142="Indoor",$D1142="COW"),VLOOKUP(M$2&amp;M1142,Score!$C:$L,7,FALSE),IF($D1142="RT",VLOOKUP(M$2&amp;M1142,Score!$C:$L,10,FALSE),VLOOKUP(M$2&amp;M1142,Score!$C:$L,4,FALSE)))</f>
        <v>#N/A</v>
      </c>
    </row>
    <row r="1143" spans="2:25" x14ac:dyDescent="0.3">
      <c r="B1143" s="28"/>
      <c r="C1143" s="28"/>
      <c r="D1143" s="28"/>
      <c r="E1143" s="27"/>
      <c r="F1143" s="1"/>
      <c r="G1143" s="1"/>
      <c r="H1143" s="1"/>
      <c r="I1143" s="1"/>
      <c r="J1143" s="1"/>
      <c r="K1143" s="1"/>
      <c r="L1143" s="1"/>
      <c r="M1143" s="1"/>
      <c r="N1143" s="26" t="e">
        <f t="shared" si="35"/>
        <v>#N/A</v>
      </c>
      <c r="O1143" s="30" t="e">
        <f t="shared" si="34"/>
        <v>#N/A</v>
      </c>
      <c r="Q1143" s="15" t="e">
        <f>IF(OR($D1143="Indoor",$D1143="COW"),VLOOKUP(E$2&amp;E1143,Score!$C:$L,7,FALSE),IF($D1143="RT",VLOOKUP(E$2&amp;E1143,Score!$C:$L,10,FALSE),VLOOKUP(E$2&amp;E1143,Score!$C:$L,4,FALSE)))</f>
        <v>#N/A</v>
      </c>
      <c r="R1143" s="15" t="e">
        <f>IF(OR($D1143="Indoor",$D1143="COW"),VLOOKUP(F$2&amp;F1143,Score!$C:$L,7,FALSE),IF($D1143="RT",VLOOKUP(F$2&amp;F1143,Score!$C:$L,10,FALSE),VLOOKUP(F$2&amp;F1143,Score!$C:$L,4,FALSE)))</f>
        <v>#N/A</v>
      </c>
      <c r="S1143" s="15" t="e">
        <f>IF(OR($D1143="Indoor",$D1143="COW"),VLOOKUP(G$2&amp;G1143,Score!$C:$L,7,FALSE),IF($D1143="RT",VLOOKUP(G$2&amp;G1143,Score!$C:$L,10,FALSE),VLOOKUP(G$2&amp;G1143,Score!$C:$L,4,FALSE)))</f>
        <v>#N/A</v>
      </c>
      <c r="T1143" s="15" t="e">
        <f>IF(OR($D1143="Indoor",$D1143="COW"),VLOOKUP(H$2&amp;H1143,Score!$C:$L,7,FALSE),IF($D1143="RT",VLOOKUP(H$2&amp;H1143,Score!$C:$L,10,FALSE),VLOOKUP(H$2&amp;H1143,Score!$C:$L,4,FALSE)))</f>
        <v>#N/A</v>
      </c>
      <c r="U1143" s="15" t="e">
        <f>IF(OR($D1143="Indoor",$D1143="COW"),VLOOKUP(I$2&amp;I1143,Score!$C:$L,7,FALSE),IF($D1143="RT",VLOOKUP(I$2&amp;I1143,Score!$C:$L,10,FALSE),VLOOKUP(I$2&amp;I1143,Score!$C:$L,4,FALSE)))</f>
        <v>#N/A</v>
      </c>
      <c r="V1143" s="15" t="e">
        <f>IF(OR($D1143="Indoor",$D1143="COW"),VLOOKUP(J$2&amp;J1143,Score!$C:$L,7,FALSE),IF($D1143="RT",VLOOKUP(J$2&amp;J1143,Score!$C:$L,10,FALSE),VLOOKUP(J$2&amp;J1143,Score!$C:$L,4,FALSE)))</f>
        <v>#N/A</v>
      </c>
      <c r="W1143" s="15" t="e">
        <f>IF(OR($D1143="Indoor",$D1143="COW"),VLOOKUP(K$2&amp;K1143,Score!$C:$L,7,FALSE),IF($D1143="RT",VLOOKUP(K$2&amp;K1143,Score!$C:$L,10,FALSE),VLOOKUP(K$2&amp;K1143,Score!$C:$L,4,FALSE)))</f>
        <v>#N/A</v>
      </c>
      <c r="X1143" s="15" t="e">
        <f>IF(OR($D1143="Indoor",$D1143="COW"),VLOOKUP(L$2&amp;L1143,Score!$C:$L,7,FALSE),IF($D1143="RT",VLOOKUP(L$2&amp;L1143,Score!$C:$L,10,FALSE),VLOOKUP(L$2&amp;L1143,Score!$C:$L,4,FALSE)))</f>
        <v>#N/A</v>
      </c>
      <c r="Y1143" s="15" t="e">
        <f>IF(OR($D1143="Indoor",$D1143="COW"),VLOOKUP(M$2&amp;M1143,Score!$C:$L,7,FALSE),IF($D1143="RT",VLOOKUP(M$2&amp;M1143,Score!$C:$L,10,FALSE),VLOOKUP(M$2&amp;M1143,Score!$C:$L,4,FALSE)))</f>
        <v>#N/A</v>
      </c>
    </row>
    <row r="1144" spans="2:25" x14ac:dyDescent="0.3">
      <c r="B1144" s="28"/>
      <c r="C1144" s="28"/>
      <c r="D1144" s="28"/>
      <c r="E1144" s="27"/>
      <c r="F1144" s="1"/>
      <c r="G1144" s="1"/>
      <c r="H1144" s="1"/>
      <c r="I1144" s="1"/>
      <c r="J1144" s="1"/>
      <c r="K1144" s="1"/>
      <c r="L1144" s="1"/>
      <c r="M1144" s="1"/>
      <c r="N1144" s="26" t="e">
        <f t="shared" si="35"/>
        <v>#N/A</v>
      </c>
      <c r="O1144" s="30" t="e">
        <f t="shared" si="34"/>
        <v>#N/A</v>
      </c>
      <c r="Q1144" s="15" t="e">
        <f>IF(OR($D1144="Indoor",$D1144="COW"),VLOOKUP(E$2&amp;E1144,Score!$C:$L,7,FALSE),IF($D1144="RT",VLOOKUP(E$2&amp;E1144,Score!$C:$L,10,FALSE),VLOOKUP(E$2&amp;E1144,Score!$C:$L,4,FALSE)))</f>
        <v>#N/A</v>
      </c>
      <c r="R1144" s="15" t="e">
        <f>IF(OR($D1144="Indoor",$D1144="COW"),VLOOKUP(F$2&amp;F1144,Score!$C:$L,7,FALSE),IF($D1144="RT",VLOOKUP(F$2&amp;F1144,Score!$C:$L,10,FALSE),VLOOKUP(F$2&amp;F1144,Score!$C:$L,4,FALSE)))</f>
        <v>#N/A</v>
      </c>
      <c r="S1144" s="15" t="e">
        <f>IF(OR($D1144="Indoor",$D1144="COW"),VLOOKUP(G$2&amp;G1144,Score!$C:$L,7,FALSE),IF($D1144="RT",VLOOKUP(G$2&amp;G1144,Score!$C:$L,10,FALSE),VLOOKUP(G$2&amp;G1144,Score!$C:$L,4,FALSE)))</f>
        <v>#N/A</v>
      </c>
      <c r="T1144" s="15" t="e">
        <f>IF(OR($D1144="Indoor",$D1144="COW"),VLOOKUP(H$2&amp;H1144,Score!$C:$L,7,FALSE),IF($D1144="RT",VLOOKUP(H$2&amp;H1144,Score!$C:$L,10,FALSE),VLOOKUP(H$2&amp;H1144,Score!$C:$L,4,FALSE)))</f>
        <v>#N/A</v>
      </c>
      <c r="U1144" s="15" t="e">
        <f>IF(OR($D1144="Indoor",$D1144="COW"),VLOOKUP(I$2&amp;I1144,Score!$C:$L,7,FALSE),IF($D1144="RT",VLOOKUP(I$2&amp;I1144,Score!$C:$L,10,FALSE),VLOOKUP(I$2&amp;I1144,Score!$C:$L,4,FALSE)))</f>
        <v>#N/A</v>
      </c>
      <c r="V1144" s="15" t="e">
        <f>IF(OR($D1144="Indoor",$D1144="COW"),VLOOKUP(J$2&amp;J1144,Score!$C:$L,7,FALSE),IF($D1144="RT",VLOOKUP(J$2&amp;J1144,Score!$C:$L,10,FALSE),VLOOKUP(J$2&amp;J1144,Score!$C:$L,4,FALSE)))</f>
        <v>#N/A</v>
      </c>
      <c r="W1144" s="15" t="e">
        <f>IF(OR($D1144="Indoor",$D1144="COW"),VLOOKUP(K$2&amp;K1144,Score!$C:$L,7,FALSE),IF($D1144="RT",VLOOKUP(K$2&amp;K1144,Score!$C:$L,10,FALSE),VLOOKUP(K$2&amp;K1144,Score!$C:$L,4,FALSE)))</f>
        <v>#N/A</v>
      </c>
      <c r="X1144" s="15" t="e">
        <f>IF(OR($D1144="Indoor",$D1144="COW"),VLOOKUP(L$2&amp;L1144,Score!$C:$L,7,FALSE),IF($D1144="RT",VLOOKUP(L$2&amp;L1144,Score!$C:$L,10,FALSE),VLOOKUP(L$2&amp;L1144,Score!$C:$L,4,FALSE)))</f>
        <v>#N/A</v>
      </c>
      <c r="Y1144" s="15" t="e">
        <f>IF(OR($D1144="Indoor",$D1144="COW"),VLOOKUP(M$2&amp;M1144,Score!$C:$L,7,FALSE),IF($D1144="RT",VLOOKUP(M$2&amp;M1144,Score!$C:$L,10,FALSE),VLOOKUP(M$2&amp;M1144,Score!$C:$L,4,FALSE)))</f>
        <v>#N/A</v>
      </c>
    </row>
    <row r="1145" spans="2:25" x14ac:dyDescent="0.3">
      <c r="B1145" s="28"/>
      <c r="C1145" s="28"/>
      <c r="D1145" s="28"/>
      <c r="E1145" s="27"/>
      <c r="F1145" s="1"/>
      <c r="G1145" s="1"/>
      <c r="H1145" s="1"/>
      <c r="I1145" s="1"/>
      <c r="J1145" s="1"/>
      <c r="K1145" s="1"/>
      <c r="L1145" s="1"/>
      <c r="M1145" s="1"/>
      <c r="N1145" s="26" t="e">
        <f t="shared" si="35"/>
        <v>#N/A</v>
      </c>
      <c r="O1145" s="30" t="e">
        <f t="shared" si="34"/>
        <v>#N/A</v>
      </c>
      <c r="Q1145" s="15" t="e">
        <f>IF(OR($D1145="Indoor",$D1145="COW"),VLOOKUP(E$2&amp;E1145,Score!$C:$L,7,FALSE),IF($D1145="RT",VLOOKUP(E$2&amp;E1145,Score!$C:$L,10,FALSE),VLOOKUP(E$2&amp;E1145,Score!$C:$L,4,FALSE)))</f>
        <v>#N/A</v>
      </c>
      <c r="R1145" s="15" t="e">
        <f>IF(OR($D1145="Indoor",$D1145="COW"),VLOOKUP(F$2&amp;F1145,Score!$C:$L,7,FALSE),IF($D1145="RT",VLOOKUP(F$2&amp;F1145,Score!$C:$L,10,FALSE),VLOOKUP(F$2&amp;F1145,Score!$C:$L,4,FALSE)))</f>
        <v>#N/A</v>
      </c>
      <c r="S1145" s="15" t="e">
        <f>IF(OR($D1145="Indoor",$D1145="COW"),VLOOKUP(G$2&amp;G1145,Score!$C:$L,7,FALSE),IF($D1145="RT",VLOOKUP(G$2&amp;G1145,Score!$C:$L,10,FALSE),VLOOKUP(G$2&amp;G1145,Score!$C:$L,4,FALSE)))</f>
        <v>#N/A</v>
      </c>
      <c r="T1145" s="15" t="e">
        <f>IF(OR($D1145="Indoor",$D1145="COW"),VLOOKUP(H$2&amp;H1145,Score!$C:$L,7,FALSE),IF($D1145="RT",VLOOKUP(H$2&amp;H1145,Score!$C:$L,10,FALSE),VLOOKUP(H$2&amp;H1145,Score!$C:$L,4,FALSE)))</f>
        <v>#N/A</v>
      </c>
      <c r="U1145" s="15" t="e">
        <f>IF(OR($D1145="Indoor",$D1145="COW"),VLOOKUP(I$2&amp;I1145,Score!$C:$L,7,FALSE),IF($D1145="RT",VLOOKUP(I$2&amp;I1145,Score!$C:$L,10,FALSE),VLOOKUP(I$2&amp;I1145,Score!$C:$L,4,FALSE)))</f>
        <v>#N/A</v>
      </c>
      <c r="V1145" s="15" t="e">
        <f>IF(OR($D1145="Indoor",$D1145="COW"),VLOOKUP(J$2&amp;J1145,Score!$C:$L,7,FALSE),IF($D1145="RT",VLOOKUP(J$2&amp;J1145,Score!$C:$L,10,FALSE),VLOOKUP(J$2&amp;J1145,Score!$C:$L,4,FALSE)))</f>
        <v>#N/A</v>
      </c>
      <c r="W1145" s="15" t="e">
        <f>IF(OR($D1145="Indoor",$D1145="COW"),VLOOKUP(K$2&amp;K1145,Score!$C:$L,7,FALSE),IF($D1145="RT",VLOOKUP(K$2&amp;K1145,Score!$C:$L,10,FALSE),VLOOKUP(K$2&amp;K1145,Score!$C:$L,4,FALSE)))</f>
        <v>#N/A</v>
      </c>
      <c r="X1145" s="15" t="e">
        <f>IF(OR($D1145="Indoor",$D1145="COW"),VLOOKUP(L$2&amp;L1145,Score!$C:$L,7,FALSE),IF($D1145="RT",VLOOKUP(L$2&amp;L1145,Score!$C:$L,10,FALSE),VLOOKUP(L$2&amp;L1145,Score!$C:$L,4,FALSE)))</f>
        <v>#N/A</v>
      </c>
      <c r="Y1145" s="15" t="e">
        <f>IF(OR($D1145="Indoor",$D1145="COW"),VLOOKUP(M$2&amp;M1145,Score!$C:$L,7,FALSE),IF($D1145="RT",VLOOKUP(M$2&amp;M1145,Score!$C:$L,10,FALSE),VLOOKUP(M$2&amp;M1145,Score!$C:$L,4,FALSE)))</f>
        <v>#N/A</v>
      </c>
    </row>
    <row r="1146" spans="2:25" x14ac:dyDescent="0.3">
      <c r="B1146" s="28"/>
      <c r="C1146" s="28"/>
      <c r="D1146" s="28"/>
      <c r="E1146" s="27"/>
      <c r="F1146" s="1"/>
      <c r="G1146" s="1"/>
      <c r="H1146" s="1"/>
      <c r="I1146" s="1"/>
      <c r="J1146" s="1"/>
      <c r="K1146" s="1"/>
      <c r="L1146" s="1"/>
      <c r="M1146" s="1"/>
      <c r="N1146" s="26" t="e">
        <f t="shared" si="35"/>
        <v>#N/A</v>
      </c>
      <c r="O1146" s="30" t="e">
        <f t="shared" si="34"/>
        <v>#N/A</v>
      </c>
      <c r="Q1146" s="15" t="e">
        <f>IF(OR($D1146="Indoor",$D1146="COW"),VLOOKUP(E$2&amp;E1146,Score!$C:$L,7,FALSE),IF($D1146="RT",VLOOKUP(E$2&amp;E1146,Score!$C:$L,10,FALSE),VLOOKUP(E$2&amp;E1146,Score!$C:$L,4,FALSE)))</f>
        <v>#N/A</v>
      </c>
      <c r="R1146" s="15" t="e">
        <f>IF(OR($D1146="Indoor",$D1146="COW"),VLOOKUP(F$2&amp;F1146,Score!$C:$L,7,FALSE),IF($D1146="RT",VLOOKUP(F$2&amp;F1146,Score!$C:$L,10,FALSE),VLOOKUP(F$2&amp;F1146,Score!$C:$L,4,FALSE)))</f>
        <v>#N/A</v>
      </c>
      <c r="S1146" s="15" t="e">
        <f>IF(OR($D1146="Indoor",$D1146="COW"),VLOOKUP(G$2&amp;G1146,Score!$C:$L,7,FALSE),IF($D1146="RT",VLOOKUP(G$2&amp;G1146,Score!$C:$L,10,FALSE),VLOOKUP(G$2&amp;G1146,Score!$C:$L,4,FALSE)))</f>
        <v>#N/A</v>
      </c>
      <c r="T1146" s="15" t="e">
        <f>IF(OR($D1146="Indoor",$D1146="COW"),VLOOKUP(H$2&amp;H1146,Score!$C:$L,7,FALSE),IF($D1146="RT",VLOOKUP(H$2&amp;H1146,Score!$C:$L,10,FALSE),VLOOKUP(H$2&amp;H1146,Score!$C:$L,4,FALSE)))</f>
        <v>#N/A</v>
      </c>
      <c r="U1146" s="15" t="e">
        <f>IF(OR($D1146="Indoor",$D1146="COW"),VLOOKUP(I$2&amp;I1146,Score!$C:$L,7,FALSE),IF($D1146="RT",VLOOKUP(I$2&amp;I1146,Score!$C:$L,10,FALSE),VLOOKUP(I$2&amp;I1146,Score!$C:$L,4,FALSE)))</f>
        <v>#N/A</v>
      </c>
      <c r="V1146" s="15" t="e">
        <f>IF(OR($D1146="Indoor",$D1146="COW"),VLOOKUP(J$2&amp;J1146,Score!$C:$L,7,FALSE),IF($D1146="RT",VLOOKUP(J$2&amp;J1146,Score!$C:$L,10,FALSE),VLOOKUP(J$2&amp;J1146,Score!$C:$L,4,FALSE)))</f>
        <v>#N/A</v>
      </c>
      <c r="W1146" s="15" t="e">
        <f>IF(OR($D1146="Indoor",$D1146="COW"),VLOOKUP(K$2&amp;K1146,Score!$C:$L,7,FALSE),IF($D1146="RT",VLOOKUP(K$2&amp;K1146,Score!$C:$L,10,FALSE),VLOOKUP(K$2&amp;K1146,Score!$C:$L,4,FALSE)))</f>
        <v>#N/A</v>
      </c>
      <c r="X1146" s="15" t="e">
        <f>IF(OR($D1146="Indoor",$D1146="COW"),VLOOKUP(L$2&amp;L1146,Score!$C:$L,7,FALSE),IF($D1146="RT",VLOOKUP(L$2&amp;L1146,Score!$C:$L,10,FALSE),VLOOKUP(L$2&amp;L1146,Score!$C:$L,4,FALSE)))</f>
        <v>#N/A</v>
      </c>
      <c r="Y1146" s="15" t="e">
        <f>IF(OR($D1146="Indoor",$D1146="COW"),VLOOKUP(M$2&amp;M1146,Score!$C:$L,7,FALSE),IF($D1146="RT",VLOOKUP(M$2&amp;M1146,Score!$C:$L,10,FALSE),VLOOKUP(M$2&amp;M1146,Score!$C:$L,4,FALSE)))</f>
        <v>#N/A</v>
      </c>
    </row>
    <row r="1147" spans="2:25" x14ac:dyDescent="0.3">
      <c r="B1147" s="28"/>
      <c r="C1147" s="28"/>
      <c r="D1147" s="28"/>
      <c r="E1147" s="27"/>
      <c r="F1147" s="1"/>
      <c r="G1147" s="1"/>
      <c r="H1147" s="1"/>
      <c r="I1147" s="1"/>
      <c r="J1147" s="1"/>
      <c r="K1147" s="1"/>
      <c r="L1147" s="1"/>
      <c r="M1147" s="1"/>
      <c r="N1147" s="26" t="e">
        <f t="shared" si="35"/>
        <v>#N/A</v>
      </c>
      <c r="O1147" s="30" t="e">
        <f t="shared" si="34"/>
        <v>#N/A</v>
      </c>
      <c r="Q1147" s="15" t="e">
        <f>IF(OR($D1147="Indoor",$D1147="COW"),VLOOKUP(E$2&amp;E1147,Score!$C:$L,7,FALSE),IF($D1147="RT",VLOOKUP(E$2&amp;E1147,Score!$C:$L,10,FALSE),VLOOKUP(E$2&amp;E1147,Score!$C:$L,4,FALSE)))</f>
        <v>#N/A</v>
      </c>
      <c r="R1147" s="15" t="e">
        <f>IF(OR($D1147="Indoor",$D1147="COW"),VLOOKUP(F$2&amp;F1147,Score!$C:$L,7,FALSE),IF($D1147="RT",VLOOKUP(F$2&amp;F1147,Score!$C:$L,10,FALSE),VLOOKUP(F$2&amp;F1147,Score!$C:$L,4,FALSE)))</f>
        <v>#N/A</v>
      </c>
      <c r="S1147" s="15" t="e">
        <f>IF(OR($D1147="Indoor",$D1147="COW"),VLOOKUP(G$2&amp;G1147,Score!$C:$L,7,FALSE),IF($D1147="RT",VLOOKUP(G$2&amp;G1147,Score!$C:$L,10,FALSE),VLOOKUP(G$2&amp;G1147,Score!$C:$L,4,FALSE)))</f>
        <v>#N/A</v>
      </c>
      <c r="T1147" s="15" t="e">
        <f>IF(OR($D1147="Indoor",$D1147="COW"),VLOOKUP(H$2&amp;H1147,Score!$C:$L,7,FALSE),IF($D1147="RT",VLOOKUP(H$2&amp;H1147,Score!$C:$L,10,FALSE),VLOOKUP(H$2&amp;H1147,Score!$C:$L,4,FALSE)))</f>
        <v>#N/A</v>
      </c>
      <c r="U1147" s="15" t="e">
        <f>IF(OR($D1147="Indoor",$D1147="COW"),VLOOKUP(I$2&amp;I1147,Score!$C:$L,7,FALSE),IF($D1147="RT",VLOOKUP(I$2&amp;I1147,Score!$C:$L,10,FALSE),VLOOKUP(I$2&amp;I1147,Score!$C:$L,4,FALSE)))</f>
        <v>#N/A</v>
      </c>
      <c r="V1147" s="15" t="e">
        <f>IF(OR($D1147="Indoor",$D1147="COW"),VLOOKUP(J$2&amp;J1147,Score!$C:$L,7,FALSE),IF($D1147="RT",VLOOKUP(J$2&amp;J1147,Score!$C:$L,10,FALSE),VLOOKUP(J$2&amp;J1147,Score!$C:$L,4,FALSE)))</f>
        <v>#N/A</v>
      </c>
      <c r="W1147" s="15" t="e">
        <f>IF(OR($D1147="Indoor",$D1147="COW"),VLOOKUP(K$2&amp;K1147,Score!$C:$L,7,FALSE),IF($D1147="RT",VLOOKUP(K$2&amp;K1147,Score!$C:$L,10,FALSE),VLOOKUP(K$2&amp;K1147,Score!$C:$L,4,FALSE)))</f>
        <v>#N/A</v>
      </c>
      <c r="X1147" s="15" t="e">
        <f>IF(OR($D1147="Indoor",$D1147="COW"),VLOOKUP(L$2&amp;L1147,Score!$C:$L,7,FALSE),IF($D1147="RT",VLOOKUP(L$2&amp;L1147,Score!$C:$L,10,FALSE),VLOOKUP(L$2&amp;L1147,Score!$C:$L,4,FALSE)))</f>
        <v>#N/A</v>
      </c>
      <c r="Y1147" s="15" t="e">
        <f>IF(OR($D1147="Indoor",$D1147="COW"),VLOOKUP(M$2&amp;M1147,Score!$C:$L,7,FALSE),IF($D1147="RT",VLOOKUP(M$2&amp;M1147,Score!$C:$L,10,FALSE),VLOOKUP(M$2&amp;M1147,Score!$C:$L,4,FALSE)))</f>
        <v>#N/A</v>
      </c>
    </row>
    <row r="1148" spans="2:25" x14ac:dyDescent="0.3">
      <c r="B1148" s="28"/>
      <c r="C1148" s="28"/>
      <c r="D1148" s="28"/>
      <c r="E1148" s="27"/>
      <c r="F1148" s="1"/>
      <c r="G1148" s="1"/>
      <c r="H1148" s="1"/>
      <c r="I1148" s="1"/>
      <c r="J1148" s="1"/>
      <c r="K1148" s="1"/>
      <c r="L1148" s="1"/>
      <c r="M1148" s="1"/>
      <c r="N1148" s="26" t="e">
        <f t="shared" si="35"/>
        <v>#N/A</v>
      </c>
      <c r="O1148" s="30" t="e">
        <f t="shared" si="34"/>
        <v>#N/A</v>
      </c>
      <c r="Q1148" s="15" t="e">
        <f>IF(OR($D1148="Indoor",$D1148="COW"),VLOOKUP(E$2&amp;E1148,Score!$C:$L,7,FALSE),IF($D1148="RT",VLOOKUP(E$2&amp;E1148,Score!$C:$L,10,FALSE),VLOOKUP(E$2&amp;E1148,Score!$C:$L,4,FALSE)))</f>
        <v>#N/A</v>
      </c>
      <c r="R1148" s="15" t="e">
        <f>IF(OR($D1148="Indoor",$D1148="COW"),VLOOKUP(F$2&amp;F1148,Score!$C:$L,7,FALSE),IF($D1148="RT",VLOOKUP(F$2&amp;F1148,Score!$C:$L,10,FALSE),VLOOKUP(F$2&amp;F1148,Score!$C:$L,4,FALSE)))</f>
        <v>#N/A</v>
      </c>
      <c r="S1148" s="15" t="e">
        <f>IF(OR($D1148="Indoor",$D1148="COW"),VLOOKUP(G$2&amp;G1148,Score!$C:$L,7,FALSE),IF($D1148="RT",VLOOKUP(G$2&amp;G1148,Score!$C:$L,10,FALSE),VLOOKUP(G$2&amp;G1148,Score!$C:$L,4,FALSE)))</f>
        <v>#N/A</v>
      </c>
      <c r="T1148" s="15" t="e">
        <f>IF(OR($D1148="Indoor",$D1148="COW"),VLOOKUP(H$2&amp;H1148,Score!$C:$L,7,FALSE),IF($D1148="RT",VLOOKUP(H$2&amp;H1148,Score!$C:$L,10,FALSE),VLOOKUP(H$2&amp;H1148,Score!$C:$L,4,FALSE)))</f>
        <v>#N/A</v>
      </c>
      <c r="U1148" s="15" t="e">
        <f>IF(OR($D1148="Indoor",$D1148="COW"),VLOOKUP(I$2&amp;I1148,Score!$C:$L,7,FALSE),IF($D1148="RT",VLOOKUP(I$2&amp;I1148,Score!$C:$L,10,FALSE),VLOOKUP(I$2&amp;I1148,Score!$C:$L,4,FALSE)))</f>
        <v>#N/A</v>
      </c>
      <c r="V1148" s="15" t="e">
        <f>IF(OR($D1148="Indoor",$D1148="COW"),VLOOKUP(J$2&amp;J1148,Score!$C:$L,7,FALSE),IF($D1148="RT",VLOOKUP(J$2&amp;J1148,Score!$C:$L,10,FALSE),VLOOKUP(J$2&amp;J1148,Score!$C:$L,4,FALSE)))</f>
        <v>#N/A</v>
      </c>
      <c r="W1148" s="15" t="e">
        <f>IF(OR($D1148="Indoor",$D1148="COW"),VLOOKUP(K$2&amp;K1148,Score!$C:$L,7,FALSE),IF($D1148="RT",VLOOKUP(K$2&amp;K1148,Score!$C:$L,10,FALSE),VLOOKUP(K$2&amp;K1148,Score!$C:$L,4,FALSE)))</f>
        <v>#N/A</v>
      </c>
      <c r="X1148" s="15" t="e">
        <f>IF(OR($D1148="Indoor",$D1148="COW"),VLOOKUP(L$2&amp;L1148,Score!$C:$L,7,FALSE),IF($D1148="RT",VLOOKUP(L$2&amp;L1148,Score!$C:$L,10,FALSE),VLOOKUP(L$2&amp;L1148,Score!$C:$L,4,FALSE)))</f>
        <v>#N/A</v>
      </c>
      <c r="Y1148" s="15" t="e">
        <f>IF(OR($D1148="Indoor",$D1148="COW"),VLOOKUP(M$2&amp;M1148,Score!$C:$L,7,FALSE),IF($D1148="RT",VLOOKUP(M$2&amp;M1148,Score!$C:$L,10,FALSE),VLOOKUP(M$2&amp;M1148,Score!$C:$L,4,FALSE)))</f>
        <v>#N/A</v>
      </c>
    </row>
    <row r="1149" spans="2:25" x14ac:dyDescent="0.3">
      <c r="B1149" s="28"/>
      <c r="C1149" s="28"/>
      <c r="D1149" s="28"/>
      <c r="E1149" s="27"/>
      <c r="F1149" s="1"/>
      <c r="G1149" s="1"/>
      <c r="H1149" s="1"/>
      <c r="I1149" s="1"/>
      <c r="J1149" s="1"/>
      <c r="K1149" s="1"/>
      <c r="L1149" s="1"/>
      <c r="M1149" s="1"/>
      <c r="N1149" s="26" t="e">
        <f t="shared" si="35"/>
        <v>#N/A</v>
      </c>
      <c r="O1149" s="30" t="e">
        <f t="shared" si="34"/>
        <v>#N/A</v>
      </c>
      <c r="Q1149" s="15" t="e">
        <f>IF(OR($D1149="Indoor",$D1149="COW"),VLOOKUP(E$2&amp;E1149,Score!$C:$L,7,FALSE),IF($D1149="RT",VLOOKUP(E$2&amp;E1149,Score!$C:$L,10,FALSE),VLOOKUP(E$2&amp;E1149,Score!$C:$L,4,FALSE)))</f>
        <v>#N/A</v>
      </c>
      <c r="R1149" s="15" t="e">
        <f>IF(OR($D1149="Indoor",$D1149="COW"),VLOOKUP(F$2&amp;F1149,Score!$C:$L,7,FALSE),IF($D1149="RT",VLOOKUP(F$2&amp;F1149,Score!$C:$L,10,FALSE),VLOOKUP(F$2&amp;F1149,Score!$C:$L,4,FALSE)))</f>
        <v>#N/A</v>
      </c>
      <c r="S1149" s="15" t="e">
        <f>IF(OR($D1149="Indoor",$D1149="COW"),VLOOKUP(G$2&amp;G1149,Score!$C:$L,7,FALSE),IF($D1149="RT",VLOOKUP(G$2&amp;G1149,Score!$C:$L,10,FALSE),VLOOKUP(G$2&amp;G1149,Score!$C:$L,4,FALSE)))</f>
        <v>#N/A</v>
      </c>
      <c r="T1149" s="15" t="e">
        <f>IF(OR($D1149="Indoor",$D1149="COW"),VLOOKUP(H$2&amp;H1149,Score!$C:$L,7,FALSE),IF($D1149="RT",VLOOKUP(H$2&amp;H1149,Score!$C:$L,10,FALSE),VLOOKUP(H$2&amp;H1149,Score!$C:$L,4,FALSE)))</f>
        <v>#N/A</v>
      </c>
      <c r="U1149" s="15" t="e">
        <f>IF(OR($D1149="Indoor",$D1149="COW"),VLOOKUP(I$2&amp;I1149,Score!$C:$L,7,FALSE),IF($D1149="RT",VLOOKUP(I$2&amp;I1149,Score!$C:$L,10,FALSE),VLOOKUP(I$2&amp;I1149,Score!$C:$L,4,FALSE)))</f>
        <v>#N/A</v>
      </c>
      <c r="V1149" s="15" t="e">
        <f>IF(OR($D1149="Indoor",$D1149="COW"),VLOOKUP(J$2&amp;J1149,Score!$C:$L,7,FALSE),IF($D1149="RT",VLOOKUP(J$2&amp;J1149,Score!$C:$L,10,FALSE),VLOOKUP(J$2&amp;J1149,Score!$C:$L,4,FALSE)))</f>
        <v>#N/A</v>
      </c>
      <c r="W1149" s="15" t="e">
        <f>IF(OR($D1149="Indoor",$D1149="COW"),VLOOKUP(K$2&amp;K1149,Score!$C:$L,7,FALSE),IF($D1149="RT",VLOOKUP(K$2&amp;K1149,Score!$C:$L,10,FALSE),VLOOKUP(K$2&amp;K1149,Score!$C:$L,4,FALSE)))</f>
        <v>#N/A</v>
      </c>
      <c r="X1149" s="15" t="e">
        <f>IF(OR($D1149="Indoor",$D1149="COW"),VLOOKUP(L$2&amp;L1149,Score!$C:$L,7,FALSE),IF($D1149="RT",VLOOKUP(L$2&amp;L1149,Score!$C:$L,10,FALSE),VLOOKUP(L$2&amp;L1149,Score!$C:$L,4,FALSE)))</f>
        <v>#N/A</v>
      </c>
      <c r="Y1149" s="15" t="e">
        <f>IF(OR($D1149="Indoor",$D1149="COW"),VLOOKUP(M$2&amp;M1149,Score!$C:$L,7,FALSE),IF($D1149="RT",VLOOKUP(M$2&amp;M1149,Score!$C:$L,10,FALSE),VLOOKUP(M$2&amp;M1149,Score!$C:$L,4,FALSE)))</f>
        <v>#N/A</v>
      </c>
    </row>
    <row r="1150" spans="2:25" x14ac:dyDescent="0.3">
      <c r="B1150" s="28"/>
      <c r="C1150" s="28"/>
      <c r="D1150" s="28"/>
      <c r="E1150" s="27"/>
      <c r="F1150" s="1"/>
      <c r="G1150" s="1"/>
      <c r="H1150" s="1"/>
      <c r="I1150" s="1"/>
      <c r="J1150" s="1"/>
      <c r="K1150" s="1"/>
      <c r="L1150" s="1"/>
      <c r="M1150" s="1"/>
      <c r="N1150" s="26" t="e">
        <f t="shared" si="35"/>
        <v>#N/A</v>
      </c>
      <c r="O1150" s="30" t="e">
        <f t="shared" si="34"/>
        <v>#N/A</v>
      </c>
      <c r="Q1150" s="15" t="e">
        <f>IF(OR($D1150="Indoor",$D1150="COW"),VLOOKUP(E$2&amp;E1150,Score!$C:$L,7,FALSE),IF($D1150="RT",VLOOKUP(E$2&amp;E1150,Score!$C:$L,10,FALSE),VLOOKUP(E$2&amp;E1150,Score!$C:$L,4,FALSE)))</f>
        <v>#N/A</v>
      </c>
      <c r="R1150" s="15" t="e">
        <f>IF(OR($D1150="Indoor",$D1150="COW"),VLOOKUP(F$2&amp;F1150,Score!$C:$L,7,FALSE),IF($D1150="RT",VLOOKUP(F$2&amp;F1150,Score!$C:$L,10,FALSE),VLOOKUP(F$2&amp;F1150,Score!$C:$L,4,FALSE)))</f>
        <v>#N/A</v>
      </c>
      <c r="S1150" s="15" t="e">
        <f>IF(OR($D1150="Indoor",$D1150="COW"),VLOOKUP(G$2&amp;G1150,Score!$C:$L,7,FALSE),IF($D1150="RT",VLOOKUP(G$2&amp;G1150,Score!$C:$L,10,FALSE),VLOOKUP(G$2&amp;G1150,Score!$C:$L,4,FALSE)))</f>
        <v>#N/A</v>
      </c>
      <c r="T1150" s="15" t="e">
        <f>IF(OR($D1150="Indoor",$D1150="COW"),VLOOKUP(H$2&amp;H1150,Score!$C:$L,7,FALSE),IF($D1150="RT",VLOOKUP(H$2&amp;H1150,Score!$C:$L,10,FALSE),VLOOKUP(H$2&amp;H1150,Score!$C:$L,4,FALSE)))</f>
        <v>#N/A</v>
      </c>
      <c r="U1150" s="15" t="e">
        <f>IF(OR($D1150="Indoor",$D1150="COW"),VLOOKUP(I$2&amp;I1150,Score!$C:$L,7,FALSE),IF($D1150="RT",VLOOKUP(I$2&amp;I1150,Score!$C:$L,10,FALSE),VLOOKUP(I$2&amp;I1150,Score!$C:$L,4,FALSE)))</f>
        <v>#N/A</v>
      </c>
      <c r="V1150" s="15" t="e">
        <f>IF(OR($D1150="Indoor",$D1150="COW"),VLOOKUP(J$2&amp;J1150,Score!$C:$L,7,FALSE),IF($D1150="RT",VLOOKUP(J$2&amp;J1150,Score!$C:$L,10,FALSE),VLOOKUP(J$2&amp;J1150,Score!$C:$L,4,FALSE)))</f>
        <v>#N/A</v>
      </c>
      <c r="W1150" s="15" t="e">
        <f>IF(OR($D1150="Indoor",$D1150="COW"),VLOOKUP(K$2&amp;K1150,Score!$C:$L,7,FALSE),IF($D1150="RT",VLOOKUP(K$2&amp;K1150,Score!$C:$L,10,FALSE),VLOOKUP(K$2&amp;K1150,Score!$C:$L,4,FALSE)))</f>
        <v>#N/A</v>
      </c>
      <c r="X1150" s="15" t="e">
        <f>IF(OR($D1150="Indoor",$D1150="COW"),VLOOKUP(L$2&amp;L1150,Score!$C:$L,7,FALSE),IF($D1150="RT",VLOOKUP(L$2&amp;L1150,Score!$C:$L,10,FALSE),VLOOKUP(L$2&amp;L1150,Score!$C:$L,4,FALSE)))</f>
        <v>#N/A</v>
      </c>
      <c r="Y1150" s="15" t="e">
        <f>IF(OR($D1150="Indoor",$D1150="COW"),VLOOKUP(M$2&amp;M1150,Score!$C:$L,7,FALSE),IF($D1150="RT",VLOOKUP(M$2&amp;M1150,Score!$C:$L,10,FALSE),VLOOKUP(M$2&amp;M1150,Score!$C:$L,4,FALSE)))</f>
        <v>#N/A</v>
      </c>
    </row>
    <row r="1151" spans="2:25" x14ac:dyDescent="0.3">
      <c r="B1151" s="28"/>
      <c r="C1151" s="28"/>
      <c r="D1151" s="28"/>
      <c r="E1151" s="27"/>
      <c r="F1151" s="1"/>
      <c r="G1151" s="1"/>
      <c r="H1151" s="1"/>
      <c r="I1151" s="1"/>
      <c r="J1151" s="1"/>
      <c r="K1151" s="1"/>
      <c r="L1151" s="1"/>
      <c r="M1151" s="1"/>
      <c r="N1151" s="26" t="e">
        <f t="shared" si="35"/>
        <v>#N/A</v>
      </c>
      <c r="O1151" s="30" t="e">
        <f t="shared" si="34"/>
        <v>#N/A</v>
      </c>
      <c r="Q1151" s="15" t="e">
        <f>IF(OR($D1151="Indoor",$D1151="COW"),VLOOKUP(E$2&amp;E1151,Score!$C:$L,7,FALSE),IF($D1151="RT",VLOOKUP(E$2&amp;E1151,Score!$C:$L,10,FALSE),VLOOKUP(E$2&amp;E1151,Score!$C:$L,4,FALSE)))</f>
        <v>#N/A</v>
      </c>
      <c r="R1151" s="15" t="e">
        <f>IF(OR($D1151="Indoor",$D1151="COW"),VLOOKUP(F$2&amp;F1151,Score!$C:$L,7,FALSE),IF($D1151="RT",VLOOKUP(F$2&amp;F1151,Score!$C:$L,10,FALSE),VLOOKUP(F$2&amp;F1151,Score!$C:$L,4,FALSE)))</f>
        <v>#N/A</v>
      </c>
      <c r="S1151" s="15" t="e">
        <f>IF(OR($D1151="Indoor",$D1151="COW"),VLOOKUP(G$2&amp;G1151,Score!$C:$L,7,FALSE),IF($D1151="RT",VLOOKUP(G$2&amp;G1151,Score!$C:$L,10,FALSE),VLOOKUP(G$2&amp;G1151,Score!$C:$L,4,FALSE)))</f>
        <v>#N/A</v>
      </c>
      <c r="T1151" s="15" t="e">
        <f>IF(OR($D1151="Indoor",$D1151="COW"),VLOOKUP(H$2&amp;H1151,Score!$C:$L,7,FALSE),IF($D1151="RT",VLOOKUP(H$2&amp;H1151,Score!$C:$L,10,FALSE),VLOOKUP(H$2&amp;H1151,Score!$C:$L,4,FALSE)))</f>
        <v>#N/A</v>
      </c>
      <c r="U1151" s="15" t="e">
        <f>IF(OR($D1151="Indoor",$D1151="COW"),VLOOKUP(I$2&amp;I1151,Score!$C:$L,7,FALSE),IF($D1151="RT",VLOOKUP(I$2&amp;I1151,Score!$C:$L,10,FALSE),VLOOKUP(I$2&amp;I1151,Score!$C:$L,4,FALSE)))</f>
        <v>#N/A</v>
      </c>
      <c r="V1151" s="15" t="e">
        <f>IF(OR($D1151="Indoor",$D1151="COW"),VLOOKUP(J$2&amp;J1151,Score!$C:$L,7,FALSE),IF($D1151="RT",VLOOKUP(J$2&amp;J1151,Score!$C:$L,10,FALSE),VLOOKUP(J$2&amp;J1151,Score!$C:$L,4,FALSE)))</f>
        <v>#N/A</v>
      </c>
      <c r="W1151" s="15" t="e">
        <f>IF(OR($D1151="Indoor",$D1151="COW"),VLOOKUP(K$2&amp;K1151,Score!$C:$L,7,FALSE),IF($D1151="RT",VLOOKUP(K$2&amp;K1151,Score!$C:$L,10,FALSE),VLOOKUP(K$2&amp;K1151,Score!$C:$L,4,FALSE)))</f>
        <v>#N/A</v>
      </c>
      <c r="X1151" s="15" t="e">
        <f>IF(OR($D1151="Indoor",$D1151="COW"),VLOOKUP(L$2&amp;L1151,Score!$C:$L,7,FALSE),IF($D1151="RT",VLOOKUP(L$2&amp;L1151,Score!$C:$L,10,FALSE),VLOOKUP(L$2&amp;L1151,Score!$C:$L,4,FALSE)))</f>
        <v>#N/A</v>
      </c>
      <c r="Y1151" s="15" t="e">
        <f>IF(OR($D1151="Indoor",$D1151="COW"),VLOOKUP(M$2&amp;M1151,Score!$C:$L,7,FALSE),IF($D1151="RT",VLOOKUP(M$2&amp;M1151,Score!$C:$L,10,FALSE),VLOOKUP(M$2&amp;M1151,Score!$C:$L,4,FALSE)))</f>
        <v>#N/A</v>
      </c>
    </row>
    <row r="1152" spans="2:25" x14ac:dyDescent="0.3">
      <c r="B1152" s="28"/>
      <c r="C1152" s="28"/>
      <c r="D1152" s="28"/>
      <c r="E1152" s="27"/>
      <c r="F1152" s="1"/>
      <c r="G1152" s="1"/>
      <c r="H1152" s="1"/>
      <c r="I1152" s="1"/>
      <c r="J1152" s="1"/>
      <c r="K1152" s="1"/>
      <c r="L1152" s="1"/>
      <c r="M1152" s="1"/>
      <c r="N1152" s="26" t="e">
        <f t="shared" si="35"/>
        <v>#N/A</v>
      </c>
      <c r="O1152" s="30" t="e">
        <f t="shared" si="34"/>
        <v>#N/A</v>
      </c>
      <c r="Q1152" s="15" t="e">
        <f>IF(OR($D1152="Indoor",$D1152="COW"),VLOOKUP(E$2&amp;E1152,Score!$C:$L,7,FALSE),IF($D1152="RT",VLOOKUP(E$2&amp;E1152,Score!$C:$L,10,FALSE),VLOOKUP(E$2&amp;E1152,Score!$C:$L,4,FALSE)))</f>
        <v>#N/A</v>
      </c>
      <c r="R1152" s="15" t="e">
        <f>IF(OR($D1152="Indoor",$D1152="COW"),VLOOKUP(F$2&amp;F1152,Score!$C:$L,7,FALSE),IF($D1152="RT",VLOOKUP(F$2&amp;F1152,Score!$C:$L,10,FALSE),VLOOKUP(F$2&amp;F1152,Score!$C:$L,4,FALSE)))</f>
        <v>#N/A</v>
      </c>
      <c r="S1152" s="15" t="e">
        <f>IF(OR($D1152="Indoor",$D1152="COW"),VLOOKUP(G$2&amp;G1152,Score!$C:$L,7,FALSE),IF($D1152="RT",VLOOKUP(G$2&amp;G1152,Score!$C:$L,10,FALSE),VLOOKUP(G$2&amp;G1152,Score!$C:$L,4,FALSE)))</f>
        <v>#N/A</v>
      </c>
      <c r="T1152" s="15" t="e">
        <f>IF(OR($D1152="Indoor",$D1152="COW"),VLOOKUP(H$2&amp;H1152,Score!$C:$L,7,FALSE),IF($D1152="RT",VLOOKUP(H$2&amp;H1152,Score!$C:$L,10,FALSE),VLOOKUP(H$2&amp;H1152,Score!$C:$L,4,FALSE)))</f>
        <v>#N/A</v>
      </c>
      <c r="U1152" s="15" t="e">
        <f>IF(OR($D1152="Indoor",$D1152="COW"),VLOOKUP(I$2&amp;I1152,Score!$C:$L,7,FALSE),IF($D1152="RT",VLOOKUP(I$2&amp;I1152,Score!$C:$L,10,FALSE),VLOOKUP(I$2&amp;I1152,Score!$C:$L,4,FALSE)))</f>
        <v>#N/A</v>
      </c>
      <c r="V1152" s="15" t="e">
        <f>IF(OR($D1152="Indoor",$D1152="COW"),VLOOKUP(J$2&amp;J1152,Score!$C:$L,7,FALSE),IF($D1152="RT",VLOOKUP(J$2&amp;J1152,Score!$C:$L,10,FALSE),VLOOKUP(J$2&amp;J1152,Score!$C:$L,4,FALSE)))</f>
        <v>#N/A</v>
      </c>
      <c r="W1152" s="15" t="e">
        <f>IF(OR($D1152="Indoor",$D1152="COW"),VLOOKUP(K$2&amp;K1152,Score!$C:$L,7,FALSE),IF($D1152="RT",VLOOKUP(K$2&amp;K1152,Score!$C:$L,10,FALSE),VLOOKUP(K$2&amp;K1152,Score!$C:$L,4,FALSE)))</f>
        <v>#N/A</v>
      </c>
      <c r="X1152" s="15" t="e">
        <f>IF(OR($D1152="Indoor",$D1152="COW"),VLOOKUP(L$2&amp;L1152,Score!$C:$L,7,FALSE),IF($D1152="RT",VLOOKUP(L$2&amp;L1152,Score!$C:$L,10,FALSE),VLOOKUP(L$2&amp;L1152,Score!$C:$L,4,FALSE)))</f>
        <v>#N/A</v>
      </c>
      <c r="Y1152" s="15" t="e">
        <f>IF(OR($D1152="Indoor",$D1152="COW"),VLOOKUP(M$2&amp;M1152,Score!$C:$L,7,FALSE),IF($D1152="RT",VLOOKUP(M$2&amp;M1152,Score!$C:$L,10,FALSE),VLOOKUP(M$2&amp;M1152,Score!$C:$L,4,FALSE)))</f>
        <v>#N/A</v>
      </c>
    </row>
    <row r="1153" spans="2:25" x14ac:dyDescent="0.3">
      <c r="B1153" s="28"/>
      <c r="C1153" s="28"/>
      <c r="D1153" s="28"/>
      <c r="E1153" s="27"/>
      <c r="F1153" s="1"/>
      <c r="G1153" s="1"/>
      <c r="H1153" s="1"/>
      <c r="I1153" s="1"/>
      <c r="J1153" s="1"/>
      <c r="K1153" s="1"/>
      <c r="L1153" s="1"/>
      <c r="M1153" s="1"/>
      <c r="N1153" s="26" t="e">
        <f t="shared" si="35"/>
        <v>#N/A</v>
      </c>
      <c r="O1153" s="30" t="e">
        <f t="shared" ref="O1153:O1216" si="36">SUM(Q1153:Y1153)</f>
        <v>#N/A</v>
      </c>
      <c r="Q1153" s="15" t="e">
        <f>IF(OR($D1153="Indoor",$D1153="COW"),VLOOKUP(E$2&amp;E1153,Score!$C:$L,7,FALSE),IF($D1153="RT",VLOOKUP(E$2&amp;E1153,Score!$C:$L,10,FALSE),VLOOKUP(E$2&amp;E1153,Score!$C:$L,4,FALSE)))</f>
        <v>#N/A</v>
      </c>
      <c r="R1153" s="15" t="e">
        <f>IF(OR($D1153="Indoor",$D1153="COW"),VLOOKUP(F$2&amp;F1153,Score!$C:$L,7,FALSE),IF($D1153="RT",VLOOKUP(F$2&amp;F1153,Score!$C:$L,10,FALSE),VLOOKUP(F$2&amp;F1153,Score!$C:$L,4,FALSE)))</f>
        <v>#N/A</v>
      </c>
      <c r="S1153" s="15" t="e">
        <f>IF(OR($D1153="Indoor",$D1153="COW"),VLOOKUP(G$2&amp;G1153,Score!$C:$L,7,FALSE),IF($D1153="RT",VLOOKUP(G$2&amp;G1153,Score!$C:$L,10,FALSE),VLOOKUP(G$2&amp;G1153,Score!$C:$L,4,FALSE)))</f>
        <v>#N/A</v>
      </c>
      <c r="T1153" s="15" t="e">
        <f>IF(OR($D1153="Indoor",$D1153="COW"),VLOOKUP(H$2&amp;H1153,Score!$C:$L,7,FALSE),IF($D1153="RT",VLOOKUP(H$2&amp;H1153,Score!$C:$L,10,FALSE),VLOOKUP(H$2&amp;H1153,Score!$C:$L,4,FALSE)))</f>
        <v>#N/A</v>
      </c>
      <c r="U1153" s="15" t="e">
        <f>IF(OR($D1153="Indoor",$D1153="COW"),VLOOKUP(I$2&amp;I1153,Score!$C:$L,7,FALSE),IF($D1153="RT",VLOOKUP(I$2&amp;I1153,Score!$C:$L,10,FALSE),VLOOKUP(I$2&amp;I1153,Score!$C:$L,4,FALSE)))</f>
        <v>#N/A</v>
      </c>
      <c r="V1153" s="15" t="e">
        <f>IF(OR($D1153="Indoor",$D1153="COW"),VLOOKUP(J$2&amp;J1153,Score!$C:$L,7,FALSE),IF($D1153="RT",VLOOKUP(J$2&amp;J1153,Score!$C:$L,10,FALSE),VLOOKUP(J$2&amp;J1153,Score!$C:$L,4,FALSE)))</f>
        <v>#N/A</v>
      </c>
      <c r="W1153" s="15" t="e">
        <f>IF(OR($D1153="Indoor",$D1153="COW"),VLOOKUP(K$2&amp;K1153,Score!$C:$L,7,FALSE),IF($D1153="RT",VLOOKUP(K$2&amp;K1153,Score!$C:$L,10,FALSE),VLOOKUP(K$2&amp;K1153,Score!$C:$L,4,FALSE)))</f>
        <v>#N/A</v>
      </c>
      <c r="X1153" s="15" t="e">
        <f>IF(OR($D1153="Indoor",$D1153="COW"),VLOOKUP(L$2&amp;L1153,Score!$C:$L,7,FALSE),IF($D1153="RT",VLOOKUP(L$2&amp;L1153,Score!$C:$L,10,FALSE),VLOOKUP(L$2&amp;L1153,Score!$C:$L,4,FALSE)))</f>
        <v>#N/A</v>
      </c>
      <c r="Y1153" s="15" t="e">
        <f>IF(OR($D1153="Indoor",$D1153="COW"),VLOOKUP(M$2&amp;M1153,Score!$C:$L,7,FALSE),IF($D1153="RT",VLOOKUP(M$2&amp;M1153,Score!$C:$L,10,FALSE),VLOOKUP(M$2&amp;M1153,Score!$C:$L,4,FALSE)))</f>
        <v>#N/A</v>
      </c>
    </row>
    <row r="1154" spans="2:25" x14ac:dyDescent="0.3">
      <c r="B1154" s="28"/>
      <c r="C1154" s="28"/>
      <c r="D1154" s="28"/>
      <c r="E1154" s="27"/>
      <c r="F1154" s="1"/>
      <c r="G1154" s="1"/>
      <c r="H1154" s="1"/>
      <c r="I1154" s="1"/>
      <c r="J1154" s="1"/>
      <c r="K1154" s="1"/>
      <c r="L1154" s="1"/>
      <c r="M1154" s="1"/>
      <c r="N1154" s="26" t="e">
        <f t="shared" si="35"/>
        <v>#N/A</v>
      </c>
      <c r="O1154" s="30" t="e">
        <f t="shared" si="36"/>
        <v>#N/A</v>
      </c>
      <c r="Q1154" s="15" t="e">
        <f>IF(OR($D1154="Indoor",$D1154="COW"),VLOOKUP(E$2&amp;E1154,Score!$C:$L,7,FALSE),IF($D1154="RT",VLOOKUP(E$2&amp;E1154,Score!$C:$L,10,FALSE),VLOOKUP(E$2&amp;E1154,Score!$C:$L,4,FALSE)))</f>
        <v>#N/A</v>
      </c>
      <c r="R1154" s="15" t="e">
        <f>IF(OR($D1154="Indoor",$D1154="COW"),VLOOKUP(F$2&amp;F1154,Score!$C:$L,7,FALSE),IF($D1154="RT",VLOOKUP(F$2&amp;F1154,Score!$C:$L,10,FALSE),VLOOKUP(F$2&amp;F1154,Score!$C:$L,4,FALSE)))</f>
        <v>#N/A</v>
      </c>
      <c r="S1154" s="15" t="e">
        <f>IF(OR($D1154="Indoor",$D1154="COW"),VLOOKUP(G$2&amp;G1154,Score!$C:$L,7,FALSE),IF($D1154="RT",VLOOKUP(G$2&amp;G1154,Score!$C:$L,10,FALSE),VLOOKUP(G$2&amp;G1154,Score!$C:$L,4,FALSE)))</f>
        <v>#N/A</v>
      </c>
      <c r="T1154" s="15" t="e">
        <f>IF(OR($D1154="Indoor",$D1154="COW"),VLOOKUP(H$2&amp;H1154,Score!$C:$L,7,FALSE),IF($D1154="RT",VLOOKUP(H$2&amp;H1154,Score!$C:$L,10,FALSE),VLOOKUP(H$2&amp;H1154,Score!$C:$L,4,FALSE)))</f>
        <v>#N/A</v>
      </c>
      <c r="U1154" s="15" t="e">
        <f>IF(OR($D1154="Indoor",$D1154="COW"),VLOOKUP(I$2&amp;I1154,Score!$C:$L,7,FALSE),IF($D1154="RT",VLOOKUP(I$2&amp;I1154,Score!$C:$L,10,FALSE),VLOOKUP(I$2&amp;I1154,Score!$C:$L,4,FALSE)))</f>
        <v>#N/A</v>
      </c>
      <c r="V1154" s="15" t="e">
        <f>IF(OR($D1154="Indoor",$D1154="COW"),VLOOKUP(J$2&amp;J1154,Score!$C:$L,7,FALSE),IF($D1154="RT",VLOOKUP(J$2&amp;J1154,Score!$C:$L,10,FALSE),VLOOKUP(J$2&amp;J1154,Score!$C:$L,4,FALSE)))</f>
        <v>#N/A</v>
      </c>
      <c r="W1154" s="15" t="e">
        <f>IF(OR($D1154="Indoor",$D1154="COW"),VLOOKUP(K$2&amp;K1154,Score!$C:$L,7,FALSE),IF($D1154="RT",VLOOKUP(K$2&amp;K1154,Score!$C:$L,10,FALSE),VLOOKUP(K$2&amp;K1154,Score!$C:$L,4,FALSE)))</f>
        <v>#N/A</v>
      </c>
      <c r="X1154" s="15" t="e">
        <f>IF(OR($D1154="Indoor",$D1154="COW"),VLOOKUP(L$2&amp;L1154,Score!$C:$L,7,FALSE),IF($D1154="RT",VLOOKUP(L$2&amp;L1154,Score!$C:$L,10,FALSE),VLOOKUP(L$2&amp;L1154,Score!$C:$L,4,FALSE)))</f>
        <v>#N/A</v>
      </c>
      <c r="Y1154" s="15" t="e">
        <f>IF(OR($D1154="Indoor",$D1154="COW"),VLOOKUP(M$2&amp;M1154,Score!$C:$L,7,FALSE),IF($D1154="RT",VLOOKUP(M$2&amp;M1154,Score!$C:$L,10,FALSE),VLOOKUP(M$2&amp;M1154,Score!$C:$L,4,FALSE)))</f>
        <v>#N/A</v>
      </c>
    </row>
    <row r="1155" spans="2:25" x14ac:dyDescent="0.3">
      <c r="B1155" s="28"/>
      <c r="C1155" s="28"/>
      <c r="D1155" s="28"/>
      <c r="E1155" s="27"/>
      <c r="F1155" s="1"/>
      <c r="G1155" s="1"/>
      <c r="H1155" s="1"/>
      <c r="I1155" s="1"/>
      <c r="J1155" s="1"/>
      <c r="K1155" s="1"/>
      <c r="L1155" s="1"/>
      <c r="M1155" s="1"/>
      <c r="N1155" s="26" t="e">
        <f t="shared" si="35"/>
        <v>#N/A</v>
      </c>
      <c r="O1155" s="30" t="e">
        <f t="shared" si="36"/>
        <v>#N/A</v>
      </c>
      <c r="Q1155" s="15" t="e">
        <f>IF(OR($D1155="Indoor",$D1155="COW"),VLOOKUP(E$2&amp;E1155,Score!$C:$L,7,FALSE),IF($D1155="RT",VLOOKUP(E$2&amp;E1155,Score!$C:$L,10,FALSE),VLOOKUP(E$2&amp;E1155,Score!$C:$L,4,FALSE)))</f>
        <v>#N/A</v>
      </c>
      <c r="R1155" s="15" t="e">
        <f>IF(OR($D1155="Indoor",$D1155="COW"),VLOOKUP(F$2&amp;F1155,Score!$C:$L,7,FALSE),IF($D1155="RT",VLOOKUP(F$2&amp;F1155,Score!$C:$L,10,FALSE),VLOOKUP(F$2&amp;F1155,Score!$C:$L,4,FALSE)))</f>
        <v>#N/A</v>
      </c>
      <c r="S1155" s="15" t="e">
        <f>IF(OR($D1155="Indoor",$D1155="COW"),VLOOKUP(G$2&amp;G1155,Score!$C:$L,7,FALSE),IF($D1155="RT",VLOOKUP(G$2&amp;G1155,Score!$C:$L,10,FALSE),VLOOKUP(G$2&amp;G1155,Score!$C:$L,4,FALSE)))</f>
        <v>#N/A</v>
      </c>
      <c r="T1155" s="15" t="e">
        <f>IF(OR($D1155="Indoor",$D1155="COW"),VLOOKUP(H$2&amp;H1155,Score!$C:$L,7,FALSE),IF($D1155="RT",VLOOKUP(H$2&amp;H1155,Score!$C:$L,10,FALSE),VLOOKUP(H$2&amp;H1155,Score!$C:$L,4,FALSE)))</f>
        <v>#N/A</v>
      </c>
      <c r="U1155" s="15" t="e">
        <f>IF(OR($D1155="Indoor",$D1155="COW"),VLOOKUP(I$2&amp;I1155,Score!$C:$L,7,FALSE),IF($D1155="RT",VLOOKUP(I$2&amp;I1155,Score!$C:$L,10,FALSE),VLOOKUP(I$2&amp;I1155,Score!$C:$L,4,FALSE)))</f>
        <v>#N/A</v>
      </c>
      <c r="V1155" s="15" t="e">
        <f>IF(OR($D1155="Indoor",$D1155="COW"),VLOOKUP(J$2&amp;J1155,Score!$C:$L,7,FALSE),IF($D1155="RT",VLOOKUP(J$2&amp;J1155,Score!$C:$L,10,FALSE),VLOOKUP(J$2&amp;J1155,Score!$C:$L,4,FALSE)))</f>
        <v>#N/A</v>
      </c>
      <c r="W1155" s="15" t="e">
        <f>IF(OR($D1155="Indoor",$D1155="COW"),VLOOKUP(K$2&amp;K1155,Score!$C:$L,7,FALSE),IF($D1155="RT",VLOOKUP(K$2&amp;K1155,Score!$C:$L,10,FALSE),VLOOKUP(K$2&amp;K1155,Score!$C:$L,4,FALSE)))</f>
        <v>#N/A</v>
      </c>
      <c r="X1155" s="15" t="e">
        <f>IF(OR($D1155="Indoor",$D1155="COW"),VLOOKUP(L$2&amp;L1155,Score!$C:$L,7,FALSE),IF($D1155="RT",VLOOKUP(L$2&amp;L1155,Score!$C:$L,10,FALSE),VLOOKUP(L$2&amp;L1155,Score!$C:$L,4,FALSE)))</f>
        <v>#N/A</v>
      </c>
      <c r="Y1155" s="15" t="e">
        <f>IF(OR($D1155="Indoor",$D1155="COW"),VLOOKUP(M$2&amp;M1155,Score!$C:$L,7,FALSE),IF($D1155="RT",VLOOKUP(M$2&amp;M1155,Score!$C:$L,10,FALSE),VLOOKUP(M$2&amp;M1155,Score!$C:$L,4,FALSE)))</f>
        <v>#N/A</v>
      </c>
    </row>
    <row r="1156" spans="2:25" x14ac:dyDescent="0.3">
      <c r="B1156" s="28"/>
      <c r="C1156" s="28"/>
      <c r="D1156" s="28"/>
      <c r="E1156" s="27"/>
      <c r="F1156" s="1"/>
      <c r="G1156" s="1"/>
      <c r="H1156" s="1"/>
      <c r="I1156" s="1"/>
      <c r="J1156" s="1"/>
      <c r="K1156" s="1"/>
      <c r="L1156" s="1"/>
      <c r="M1156" s="1"/>
      <c r="N1156" s="26" t="e">
        <f t="shared" si="35"/>
        <v>#N/A</v>
      </c>
      <c r="O1156" s="30" t="e">
        <f t="shared" si="36"/>
        <v>#N/A</v>
      </c>
      <c r="Q1156" s="15" t="e">
        <f>IF(OR($D1156="Indoor",$D1156="COW"),VLOOKUP(E$2&amp;E1156,Score!$C:$L,7,FALSE),IF($D1156="RT",VLOOKUP(E$2&amp;E1156,Score!$C:$L,10,FALSE),VLOOKUP(E$2&amp;E1156,Score!$C:$L,4,FALSE)))</f>
        <v>#N/A</v>
      </c>
      <c r="R1156" s="15" t="e">
        <f>IF(OR($D1156="Indoor",$D1156="COW"),VLOOKUP(F$2&amp;F1156,Score!$C:$L,7,FALSE),IF($D1156="RT",VLOOKUP(F$2&amp;F1156,Score!$C:$L,10,FALSE),VLOOKUP(F$2&amp;F1156,Score!$C:$L,4,FALSE)))</f>
        <v>#N/A</v>
      </c>
      <c r="S1156" s="15" t="e">
        <f>IF(OR($D1156="Indoor",$D1156="COW"),VLOOKUP(G$2&amp;G1156,Score!$C:$L,7,FALSE),IF($D1156="RT",VLOOKUP(G$2&amp;G1156,Score!$C:$L,10,FALSE),VLOOKUP(G$2&amp;G1156,Score!$C:$L,4,FALSE)))</f>
        <v>#N/A</v>
      </c>
      <c r="T1156" s="15" t="e">
        <f>IF(OR($D1156="Indoor",$D1156="COW"),VLOOKUP(H$2&amp;H1156,Score!$C:$L,7,FALSE),IF($D1156="RT",VLOOKUP(H$2&amp;H1156,Score!$C:$L,10,FALSE),VLOOKUP(H$2&amp;H1156,Score!$C:$L,4,FALSE)))</f>
        <v>#N/A</v>
      </c>
      <c r="U1156" s="15" t="e">
        <f>IF(OR($D1156="Indoor",$D1156="COW"),VLOOKUP(I$2&amp;I1156,Score!$C:$L,7,FALSE),IF($D1156="RT",VLOOKUP(I$2&amp;I1156,Score!$C:$L,10,FALSE),VLOOKUP(I$2&amp;I1156,Score!$C:$L,4,FALSE)))</f>
        <v>#N/A</v>
      </c>
      <c r="V1156" s="15" t="e">
        <f>IF(OR($D1156="Indoor",$D1156="COW"),VLOOKUP(J$2&amp;J1156,Score!$C:$L,7,FALSE),IF($D1156="RT",VLOOKUP(J$2&amp;J1156,Score!$C:$L,10,FALSE),VLOOKUP(J$2&amp;J1156,Score!$C:$L,4,FALSE)))</f>
        <v>#N/A</v>
      </c>
      <c r="W1156" s="15" t="e">
        <f>IF(OR($D1156="Indoor",$D1156="COW"),VLOOKUP(K$2&amp;K1156,Score!$C:$L,7,FALSE),IF($D1156="RT",VLOOKUP(K$2&amp;K1156,Score!$C:$L,10,FALSE),VLOOKUP(K$2&amp;K1156,Score!$C:$L,4,FALSE)))</f>
        <v>#N/A</v>
      </c>
      <c r="X1156" s="15" t="e">
        <f>IF(OR($D1156="Indoor",$D1156="COW"),VLOOKUP(L$2&amp;L1156,Score!$C:$L,7,FALSE),IF($D1156="RT",VLOOKUP(L$2&amp;L1156,Score!$C:$L,10,FALSE),VLOOKUP(L$2&amp;L1156,Score!$C:$L,4,FALSE)))</f>
        <v>#N/A</v>
      </c>
      <c r="Y1156" s="15" t="e">
        <f>IF(OR($D1156="Indoor",$D1156="COW"),VLOOKUP(M$2&amp;M1156,Score!$C:$L,7,FALSE),IF($D1156="RT",VLOOKUP(M$2&amp;M1156,Score!$C:$L,10,FALSE),VLOOKUP(M$2&amp;M1156,Score!$C:$L,4,FALSE)))</f>
        <v>#N/A</v>
      </c>
    </row>
    <row r="1157" spans="2:25" x14ac:dyDescent="0.3">
      <c r="B1157" s="28"/>
      <c r="C1157" s="28"/>
      <c r="D1157" s="28"/>
      <c r="E1157" s="27"/>
      <c r="F1157" s="1"/>
      <c r="G1157" s="1"/>
      <c r="H1157" s="1"/>
      <c r="I1157" s="1"/>
      <c r="J1157" s="1"/>
      <c r="K1157" s="1"/>
      <c r="L1157" s="1"/>
      <c r="M1157" s="1"/>
      <c r="N1157" s="26" t="e">
        <f t="shared" ref="N1157:N1220" si="37">IF(AND(M1157="No")*B1157,100,SUM(Q1157:Y1157))</f>
        <v>#N/A</v>
      </c>
      <c r="O1157" s="30" t="e">
        <f t="shared" si="36"/>
        <v>#N/A</v>
      </c>
      <c r="Q1157" s="15" t="e">
        <f>IF(OR($D1157="Indoor",$D1157="COW"),VLOOKUP(E$2&amp;E1157,Score!$C:$L,7,FALSE),IF($D1157="RT",VLOOKUP(E$2&amp;E1157,Score!$C:$L,10,FALSE),VLOOKUP(E$2&amp;E1157,Score!$C:$L,4,FALSE)))</f>
        <v>#N/A</v>
      </c>
      <c r="R1157" s="15" t="e">
        <f>IF(OR($D1157="Indoor",$D1157="COW"),VLOOKUP(F$2&amp;F1157,Score!$C:$L,7,FALSE),IF($D1157="RT",VLOOKUP(F$2&amp;F1157,Score!$C:$L,10,FALSE),VLOOKUP(F$2&amp;F1157,Score!$C:$L,4,FALSE)))</f>
        <v>#N/A</v>
      </c>
      <c r="S1157" s="15" t="e">
        <f>IF(OR($D1157="Indoor",$D1157="COW"),VLOOKUP(G$2&amp;G1157,Score!$C:$L,7,FALSE),IF($D1157="RT",VLOOKUP(G$2&amp;G1157,Score!$C:$L,10,FALSE),VLOOKUP(G$2&amp;G1157,Score!$C:$L,4,FALSE)))</f>
        <v>#N/A</v>
      </c>
      <c r="T1157" s="15" t="e">
        <f>IF(OR($D1157="Indoor",$D1157="COW"),VLOOKUP(H$2&amp;H1157,Score!$C:$L,7,FALSE),IF($D1157="RT",VLOOKUP(H$2&amp;H1157,Score!$C:$L,10,FALSE),VLOOKUP(H$2&amp;H1157,Score!$C:$L,4,FALSE)))</f>
        <v>#N/A</v>
      </c>
      <c r="U1157" s="15" t="e">
        <f>IF(OR($D1157="Indoor",$D1157="COW"),VLOOKUP(I$2&amp;I1157,Score!$C:$L,7,FALSE),IF($D1157="RT",VLOOKUP(I$2&amp;I1157,Score!$C:$L,10,FALSE),VLOOKUP(I$2&amp;I1157,Score!$C:$L,4,FALSE)))</f>
        <v>#N/A</v>
      </c>
      <c r="V1157" s="15" t="e">
        <f>IF(OR($D1157="Indoor",$D1157="COW"),VLOOKUP(J$2&amp;J1157,Score!$C:$L,7,FALSE),IF($D1157="RT",VLOOKUP(J$2&amp;J1157,Score!$C:$L,10,FALSE),VLOOKUP(J$2&amp;J1157,Score!$C:$L,4,FALSE)))</f>
        <v>#N/A</v>
      </c>
      <c r="W1157" s="15" t="e">
        <f>IF(OR($D1157="Indoor",$D1157="COW"),VLOOKUP(K$2&amp;K1157,Score!$C:$L,7,FALSE),IF($D1157="RT",VLOOKUP(K$2&amp;K1157,Score!$C:$L,10,FALSE),VLOOKUP(K$2&amp;K1157,Score!$C:$L,4,FALSE)))</f>
        <v>#N/A</v>
      </c>
      <c r="X1157" s="15" t="e">
        <f>IF(OR($D1157="Indoor",$D1157="COW"),VLOOKUP(L$2&amp;L1157,Score!$C:$L,7,FALSE),IF($D1157="RT",VLOOKUP(L$2&amp;L1157,Score!$C:$L,10,FALSE),VLOOKUP(L$2&amp;L1157,Score!$C:$L,4,FALSE)))</f>
        <v>#N/A</v>
      </c>
      <c r="Y1157" s="15" t="e">
        <f>IF(OR($D1157="Indoor",$D1157="COW"),VLOOKUP(M$2&amp;M1157,Score!$C:$L,7,FALSE),IF($D1157="RT",VLOOKUP(M$2&amp;M1157,Score!$C:$L,10,FALSE),VLOOKUP(M$2&amp;M1157,Score!$C:$L,4,FALSE)))</f>
        <v>#N/A</v>
      </c>
    </row>
    <row r="1158" spans="2:25" x14ac:dyDescent="0.3">
      <c r="B1158" s="28"/>
      <c r="C1158" s="28"/>
      <c r="D1158" s="28"/>
      <c r="E1158" s="27"/>
      <c r="F1158" s="1"/>
      <c r="G1158" s="1"/>
      <c r="H1158" s="1"/>
      <c r="I1158" s="1"/>
      <c r="J1158" s="1"/>
      <c r="K1158" s="1"/>
      <c r="L1158" s="1"/>
      <c r="M1158" s="1"/>
      <c r="N1158" s="26" t="e">
        <f t="shared" si="37"/>
        <v>#N/A</v>
      </c>
      <c r="O1158" s="30" t="e">
        <f t="shared" si="36"/>
        <v>#N/A</v>
      </c>
      <c r="Q1158" s="15" t="e">
        <f>IF(OR($D1158="Indoor",$D1158="COW"),VLOOKUP(E$2&amp;E1158,Score!$C:$L,7,FALSE),IF($D1158="RT",VLOOKUP(E$2&amp;E1158,Score!$C:$L,10,FALSE),VLOOKUP(E$2&amp;E1158,Score!$C:$L,4,FALSE)))</f>
        <v>#N/A</v>
      </c>
      <c r="R1158" s="15" t="e">
        <f>IF(OR($D1158="Indoor",$D1158="COW"),VLOOKUP(F$2&amp;F1158,Score!$C:$L,7,FALSE),IF($D1158="RT",VLOOKUP(F$2&amp;F1158,Score!$C:$L,10,FALSE),VLOOKUP(F$2&amp;F1158,Score!$C:$L,4,FALSE)))</f>
        <v>#N/A</v>
      </c>
      <c r="S1158" s="15" t="e">
        <f>IF(OR($D1158="Indoor",$D1158="COW"),VLOOKUP(G$2&amp;G1158,Score!$C:$L,7,FALSE),IF($D1158="RT",VLOOKUP(G$2&amp;G1158,Score!$C:$L,10,FALSE),VLOOKUP(G$2&amp;G1158,Score!$C:$L,4,FALSE)))</f>
        <v>#N/A</v>
      </c>
      <c r="T1158" s="15" t="e">
        <f>IF(OR($D1158="Indoor",$D1158="COW"),VLOOKUP(H$2&amp;H1158,Score!$C:$L,7,FALSE),IF($D1158="RT",VLOOKUP(H$2&amp;H1158,Score!$C:$L,10,FALSE),VLOOKUP(H$2&amp;H1158,Score!$C:$L,4,FALSE)))</f>
        <v>#N/A</v>
      </c>
      <c r="U1158" s="15" t="e">
        <f>IF(OR($D1158="Indoor",$D1158="COW"),VLOOKUP(I$2&amp;I1158,Score!$C:$L,7,FALSE),IF($D1158="RT",VLOOKUP(I$2&amp;I1158,Score!$C:$L,10,FALSE),VLOOKUP(I$2&amp;I1158,Score!$C:$L,4,FALSE)))</f>
        <v>#N/A</v>
      </c>
      <c r="V1158" s="15" t="e">
        <f>IF(OR($D1158="Indoor",$D1158="COW"),VLOOKUP(J$2&amp;J1158,Score!$C:$L,7,FALSE),IF($D1158="RT",VLOOKUP(J$2&amp;J1158,Score!$C:$L,10,FALSE),VLOOKUP(J$2&amp;J1158,Score!$C:$L,4,FALSE)))</f>
        <v>#N/A</v>
      </c>
      <c r="W1158" s="15" t="e">
        <f>IF(OR($D1158="Indoor",$D1158="COW"),VLOOKUP(K$2&amp;K1158,Score!$C:$L,7,FALSE),IF($D1158="RT",VLOOKUP(K$2&amp;K1158,Score!$C:$L,10,FALSE),VLOOKUP(K$2&amp;K1158,Score!$C:$L,4,FALSE)))</f>
        <v>#N/A</v>
      </c>
      <c r="X1158" s="15" t="e">
        <f>IF(OR($D1158="Indoor",$D1158="COW"),VLOOKUP(L$2&amp;L1158,Score!$C:$L,7,FALSE),IF($D1158="RT",VLOOKUP(L$2&amp;L1158,Score!$C:$L,10,FALSE),VLOOKUP(L$2&amp;L1158,Score!$C:$L,4,FALSE)))</f>
        <v>#N/A</v>
      </c>
      <c r="Y1158" s="15" t="e">
        <f>IF(OR($D1158="Indoor",$D1158="COW"),VLOOKUP(M$2&amp;M1158,Score!$C:$L,7,FALSE),IF($D1158="RT",VLOOKUP(M$2&amp;M1158,Score!$C:$L,10,FALSE),VLOOKUP(M$2&amp;M1158,Score!$C:$L,4,FALSE)))</f>
        <v>#N/A</v>
      </c>
    </row>
    <row r="1159" spans="2:25" x14ac:dyDescent="0.3">
      <c r="B1159" s="28"/>
      <c r="C1159" s="28"/>
      <c r="D1159" s="28"/>
      <c r="E1159" s="27"/>
      <c r="F1159" s="1"/>
      <c r="G1159" s="1"/>
      <c r="H1159" s="1"/>
      <c r="I1159" s="1"/>
      <c r="J1159" s="1"/>
      <c r="K1159" s="1"/>
      <c r="L1159" s="1"/>
      <c r="M1159" s="1"/>
      <c r="N1159" s="26" t="e">
        <f t="shared" si="37"/>
        <v>#N/A</v>
      </c>
      <c r="O1159" s="30" t="e">
        <f t="shared" si="36"/>
        <v>#N/A</v>
      </c>
      <c r="Q1159" s="15" t="e">
        <f>IF(OR($D1159="Indoor",$D1159="COW"),VLOOKUP(E$2&amp;E1159,Score!$C:$L,7,FALSE),IF($D1159="RT",VLOOKUP(E$2&amp;E1159,Score!$C:$L,10,FALSE),VLOOKUP(E$2&amp;E1159,Score!$C:$L,4,FALSE)))</f>
        <v>#N/A</v>
      </c>
      <c r="R1159" s="15" t="e">
        <f>IF(OR($D1159="Indoor",$D1159="COW"),VLOOKUP(F$2&amp;F1159,Score!$C:$L,7,FALSE),IF($D1159="RT",VLOOKUP(F$2&amp;F1159,Score!$C:$L,10,FALSE),VLOOKUP(F$2&amp;F1159,Score!$C:$L,4,FALSE)))</f>
        <v>#N/A</v>
      </c>
      <c r="S1159" s="15" t="e">
        <f>IF(OR($D1159="Indoor",$D1159="COW"),VLOOKUP(G$2&amp;G1159,Score!$C:$L,7,FALSE),IF($D1159="RT",VLOOKUP(G$2&amp;G1159,Score!$C:$L,10,FALSE),VLOOKUP(G$2&amp;G1159,Score!$C:$L,4,FALSE)))</f>
        <v>#N/A</v>
      </c>
      <c r="T1159" s="15" t="e">
        <f>IF(OR($D1159="Indoor",$D1159="COW"),VLOOKUP(H$2&amp;H1159,Score!$C:$L,7,FALSE),IF($D1159="RT",VLOOKUP(H$2&amp;H1159,Score!$C:$L,10,FALSE),VLOOKUP(H$2&amp;H1159,Score!$C:$L,4,FALSE)))</f>
        <v>#N/A</v>
      </c>
      <c r="U1159" s="15" t="e">
        <f>IF(OR($D1159="Indoor",$D1159="COW"),VLOOKUP(I$2&amp;I1159,Score!$C:$L,7,FALSE),IF($D1159="RT",VLOOKUP(I$2&amp;I1159,Score!$C:$L,10,FALSE),VLOOKUP(I$2&amp;I1159,Score!$C:$L,4,FALSE)))</f>
        <v>#N/A</v>
      </c>
      <c r="V1159" s="15" t="e">
        <f>IF(OR($D1159="Indoor",$D1159="COW"),VLOOKUP(J$2&amp;J1159,Score!$C:$L,7,FALSE),IF($D1159="RT",VLOOKUP(J$2&amp;J1159,Score!$C:$L,10,FALSE),VLOOKUP(J$2&amp;J1159,Score!$C:$L,4,FALSE)))</f>
        <v>#N/A</v>
      </c>
      <c r="W1159" s="15" t="e">
        <f>IF(OR($D1159="Indoor",$D1159="COW"),VLOOKUP(K$2&amp;K1159,Score!$C:$L,7,FALSE),IF($D1159="RT",VLOOKUP(K$2&amp;K1159,Score!$C:$L,10,FALSE),VLOOKUP(K$2&amp;K1159,Score!$C:$L,4,FALSE)))</f>
        <v>#N/A</v>
      </c>
      <c r="X1159" s="15" t="e">
        <f>IF(OR($D1159="Indoor",$D1159="COW"),VLOOKUP(L$2&amp;L1159,Score!$C:$L,7,FALSE),IF($D1159="RT",VLOOKUP(L$2&amp;L1159,Score!$C:$L,10,FALSE),VLOOKUP(L$2&amp;L1159,Score!$C:$L,4,FALSE)))</f>
        <v>#N/A</v>
      </c>
      <c r="Y1159" s="15" t="e">
        <f>IF(OR($D1159="Indoor",$D1159="COW"),VLOOKUP(M$2&amp;M1159,Score!$C:$L,7,FALSE),IF($D1159="RT",VLOOKUP(M$2&amp;M1159,Score!$C:$L,10,FALSE),VLOOKUP(M$2&amp;M1159,Score!$C:$L,4,FALSE)))</f>
        <v>#N/A</v>
      </c>
    </row>
    <row r="1160" spans="2:25" x14ac:dyDescent="0.3">
      <c r="B1160" s="28"/>
      <c r="C1160" s="28"/>
      <c r="D1160" s="28"/>
      <c r="E1160" s="27"/>
      <c r="F1160" s="1"/>
      <c r="G1160" s="1"/>
      <c r="H1160" s="1"/>
      <c r="I1160" s="1"/>
      <c r="J1160" s="1"/>
      <c r="K1160" s="1"/>
      <c r="L1160" s="1"/>
      <c r="M1160" s="1"/>
      <c r="N1160" s="26" t="e">
        <f t="shared" si="37"/>
        <v>#N/A</v>
      </c>
      <c r="O1160" s="30" t="e">
        <f t="shared" si="36"/>
        <v>#N/A</v>
      </c>
      <c r="Q1160" s="15" t="e">
        <f>IF(OR($D1160="Indoor",$D1160="COW"),VLOOKUP(E$2&amp;E1160,Score!$C:$L,7,FALSE),IF($D1160="RT",VLOOKUP(E$2&amp;E1160,Score!$C:$L,10,FALSE),VLOOKUP(E$2&amp;E1160,Score!$C:$L,4,FALSE)))</f>
        <v>#N/A</v>
      </c>
      <c r="R1160" s="15" t="e">
        <f>IF(OR($D1160="Indoor",$D1160="COW"),VLOOKUP(F$2&amp;F1160,Score!$C:$L,7,FALSE),IF($D1160="RT",VLOOKUP(F$2&amp;F1160,Score!$C:$L,10,FALSE),VLOOKUP(F$2&amp;F1160,Score!$C:$L,4,FALSE)))</f>
        <v>#N/A</v>
      </c>
      <c r="S1160" s="15" t="e">
        <f>IF(OR($D1160="Indoor",$D1160="COW"),VLOOKUP(G$2&amp;G1160,Score!$C:$L,7,FALSE),IF($D1160="RT",VLOOKUP(G$2&amp;G1160,Score!$C:$L,10,FALSE),VLOOKUP(G$2&amp;G1160,Score!$C:$L,4,FALSE)))</f>
        <v>#N/A</v>
      </c>
      <c r="T1160" s="15" t="e">
        <f>IF(OR($D1160="Indoor",$D1160="COW"),VLOOKUP(H$2&amp;H1160,Score!$C:$L,7,FALSE),IF($D1160="RT",VLOOKUP(H$2&amp;H1160,Score!$C:$L,10,FALSE),VLOOKUP(H$2&amp;H1160,Score!$C:$L,4,FALSE)))</f>
        <v>#N/A</v>
      </c>
      <c r="U1160" s="15" t="e">
        <f>IF(OR($D1160="Indoor",$D1160="COW"),VLOOKUP(I$2&amp;I1160,Score!$C:$L,7,FALSE),IF($D1160="RT",VLOOKUP(I$2&amp;I1160,Score!$C:$L,10,FALSE),VLOOKUP(I$2&amp;I1160,Score!$C:$L,4,FALSE)))</f>
        <v>#N/A</v>
      </c>
      <c r="V1160" s="15" t="e">
        <f>IF(OR($D1160="Indoor",$D1160="COW"),VLOOKUP(J$2&amp;J1160,Score!$C:$L,7,FALSE),IF($D1160="RT",VLOOKUP(J$2&amp;J1160,Score!$C:$L,10,FALSE),VLOOKUP(J$2&amp;J1160,Score!$C:$L,4,FALSE)))</f>
        <v>#N/A</v>
      </c>
      <c r="W1160" s="15" t="e">
        <f>IF(OR($D1160="Indoor",$D1160="COW"),VLOOKUP(K$2&amp;K1160,Score!$C:$L,7,FALSE),IF($D1160="RT",VLOOKUP(K$2&amp;K1160,Score!$C:$L,10,FALSE),VLOOKUP(K$2&amp;K1160,Score!$C:$L,4,FALSE)))</f>
        <v>#N/A</v>
      </c>
      <c r="X1160" s="15" t="e">
        <f>IF(OR($D1160="Indoor",$D1160="COW"),VLOOKUP(L$2&amp;L1160,Score!$C:$L,7,FALSE),IF($D1160="RT",VLOOKUP(L$2&amp;L1160,Score!$C:$L,10,FALSE),VLOOKUP(L$2&amp;L1160,Score!$C:$L,4,FALSE)))</f>
        <v>#N/A</v>
      </c>
      <c r="Y1160" s="15" t="e">
        <f>IF(OR($D1160="Indoor",$D1160="COW"),VLOOKUP(M$2&amp;M1160,Score!$C:$L,7,FALSE),IF($D1160="RT",VLOOKUP(M$2&amp;M1160,Score!$C:$L,10,FALSE),VLOOKUP(M$2&amp;M1160,Score!$C:$L,4,FALSE)))</f>
        <v>#N/A</v>
      </c>
    </row>
    <row r="1161" spans="2:25" x14ac:dyDescent="0.3">
      <c r="B1161" s="28"/>
      <c r="C1161" s="28"/>
      <c r="D1161" s="28"/>
      <c r="E1161" s="27"/>
      <c r="F1161" s="1"/>
      <c r="G1161" s="1"/>
      <c r="H1161" s="1"/>
      <c r="I1161" s="1"/>
      <c r="J1161" s="1"/>
      <c r="K1161" s="1"/>
      <c r="L1161" s="1"/>
      <c r="M1161" s="1"/>
      <c r="N1161" s="26" t="e">
        <f t="shared" si="37"/>
        <v>#N/A</v>
      </c>
      <c r="O1161" s="30" t="e">
        <f t="shared" si="36"/>
        <v>#N/A</v>
      </c>
      <c r="Q1161" s="15" t="e">
        <f>IF(OR($D1161="Indoor",$D1161="COW"),VLOOKUP(E$2&amp;E1161,Score!$C:$L,7,FALSE),IF($D1161="RT",VLOOKUP(E$2&amp;E1161,Score!$C:$L,10,FALSE),VLOOKUP(E$2&amp;E1161,Score!$C:$L,4,FALSE)))</f>
        <v>#N/A</v>
      </c>
      <c r="R1161" s="15" t="e">
        <f>IF(OR($D1161="Indoor",$D1161="COW"),VLOOKUP(F$2&amp;F1161,Score!$C:$L,7,FALSE),IF($D1161="RT",VLOOKUP(F$2&amp;F1161,Score!$C:$L,10,FALSE),VLOOKUP(F$2&amp;F1161,Score!$C:$L,4,FALSE)))</f>
        <v>#N/A</v>
      </c>
      <c r="S1161" s="15" t="e">
        <f>IF(OR($D1161="Indoor",$D1161="COW"),VLOOKUP(G$2&amp;G1161,Score!$C:$L,7,FALSE),IF($D1161="RT",VLOOKUP(G$2&amp;G1161,Score!$C:$L,10,FALSE),VLOOKUP(G$2&amp;G1161,Score!$C:$L,4,FALSE)))</f>
        <v>#N/A</v>
      </c>
      <c r="T1161" s="15" t="e">
        <f>IF(OR($D1161="Indoor",$D1161="COW"),VLOOKUP(H$2&amp;H1161,Score!$C:$L,7,FALSE),IF($D1161="RT",VLOOKUP(H$2&amp;H1161,Score!$C:$L,10,FALSE),VLOOKUP(H$2&amp;H1161,Score!$C:$L,4,FALSE)))</f>
        <v>#N/A</v>
      </c>
      <c r="U1161" s="15" t="e">
        <f>IF(OR($D1161="Indoor",$D1161="COW"),VLOOKUP(I$2&amp;I1161,Score!$C:$L,7,FALSE),IF($D1161="RT",VLOOKUP(I$2&amp;I1161,Score!$C:$L,10,FALSE),VLOOKUP(I$2&amp;I1161,Score!$C:$L,4,FALSE)))</f>
        <v>#N/A</v>
      </c>
      <c r="V1161" s="15" t="e">
        <f>IF(OR($D1161="Indoor",$D1161="COW"),VLOOKUP(J$2&amp;J1161,Score!$C:$L,7,FALSE),IF($D1161="RT",VLOOKUP(J$2&amp;J1161,Score!$C:$L,10,FALSE),VLOOKUP(J$2&amp;J1161,Score!$C:$L,4,FALSE)))</f>
        <v>#N/A</v>
      </c>
      <c r="W1161" s="15" t="e">
        <f>IF(OR($D1161="Indoor",$D1161="COW"),VLOOKUP(K$2&amp;K1161,Score!$C:$L,7,FALSE),IF($D1161="RT",VLOOKUP(K$2&amp;K1161,Score!$C:$L,10,FALSE),VLOOKUP(K$2&amp;K1161,Score!$C:$L,4,FALSE)))</f>
        <v>#N/A</v>
      </c>
      <c r="X1161" s="15" t="e">
        <f>IF(OR($D1161="Indoor",$D1161="COW"),VLOOKUP(L$2&amp;L1161,Score!$C:$L,7,FALSE),IF($D1161="RT",VLOOKUP(L$2&amp;L1161,Score!$C:$L,10,FALSE),VLOOKUP(L$2&amp;L1161,Score!$C:$L,4,FALSE)))</f>
        <v>#N/A</v>
      </c>
      <c r="Y1161" s="15" t="e">
        <f>IF(OR($D1161="Indoor",$D1161="COW"),VLOOKUP(M$2&amp;M1161,Score!$C:$L,7,FALSE),IF($D1161="RT",VLOOKUP(M$2&amp;M1161,Score!$C:$L,10,FALSE),VLOOKUP(M$2&amp;M1161,Score!$C:$L,4,FALSE)))</f>
        <v>#N/A</v>
      </c>
    </row>
    <row r="1162" spans="2:25" x14ac:dyDescent="0.3">
      <c r="B1162" s="28"/>
      <c r="C1162" s="28"/>
      <c r="D1162" s="28"/>
      <c r="E1162" s="27"/>
      <c r="F1162" s="1"/>
      <c r="G1162" s="1"/>
      <c r="H1162" s="1"/>
      <c r="I1162" s="1"/>
      <c r="J1162" s="1"/>
      <c r="K1162" s="1"/>
      <c r="L1162" s="1"/>
      <c r="M1162" s="1"/>
      <c r="N1162" s="26" t="e">
        <f t="shared" si="37"/>
        <v>#N/A</v>
      </c>
      <c r="O1162" s="30" t="e">
        <f t="shared" si="36"/>
        <v>#N/A</v>
      </c>
      <c r="Q1162" s="15" t="e">
        <f>IF(OR($D1162="Indoor",$D1162="COW"),VLOOKUP(E$2&amp;E1162,Score!$C:$L,7,FALSE),IF($D1162="RT",VLOOKUP(E$2&amp;E1162,Score!$C:$L,10,FALSE),VLOOKUP(E$2&amp;E1162,Score!$C:$L,4,FALSE)))</f>
        <v>#N/A</v>
      </c>
      <c r="R1162" s="15" t="e">
        <f>IF(OR($D1162="Indoor",$D1162="COW"),VLOOKUP(F$2&amp;F1162,Score!$C:$L,7,FALSE),IF($D1162="RT",VLOOKUP(F$2&amp;F1162,Score!$C:$L,10,FALSE),VLOOKUP(F$2&amp;F1162,Score!$C:$L,4,FALSE)))</f>
        <v>#N/A</v>
      </c>
      <c r="S1162" s="15" t="e">
        <f>IF(OR($D1162="Indoor",$D1162="COW"),VLOOKUP(G$2&amp;G1162,Score!$C:$L,7,FALSE),IF($D1162="RT",VLOOKUP(G$2&amp;G1162,Score!$C:$L,10,FALSE),VLOOKUP(G$2&amp;G1162,Score!$C:$L,4,FALSE)))</f>
        <v>#N/A</v>
      </c>
      <c r="T1162" s="15" t="e">
        <f>IF(OR($D1162="Indoor",$D1162="COW"),VLOOKUP(H$2&amp;H1162,Score!$C:$L,7,FALSE),IF($D1162="RT",VLOOKUP(H$2&amp;H1162,Score!$C:$L,10,FALSE),VLOOKUP(H$2&amp;H1162,Score!$C:$L,4,FALSE)))</f>
        <v>#N/A</v>
      </c>
      <c r="U1162" s="15" t="e">
        <f>IF(OR($D1162="Indoor",$D1162="COW"),VLOOKUP(I$2&amp;I1162,Score!$C:$L,7,FALSE),IF($D1162="RT",VLOOKUP(I$2&amp;I1162,Score!$C:$L,10,FALSE),VLOOKUP(I$2&amp;I1162,Score!$C:$L,4,FALSE)))</f>
        <v>#N/A</v>
      </c>
      <c r="V1162" s="15" t="e">
        <f>IF(OR($D1162="Indoor",$D1162="COW"),VLOOKUP(J$2&amp;J1162,Score!$C:$L,7,FALSE),IF($D1162="RT",VLOOKUP(J$2&amp;J1162,Score!$C:$L,10,FALSE),VLOOKUP(J$2&amp;J1162,Score!$C:$L,4,FALSE)))</f>
        <v>#N/A</v>
      </c>
      <c r="W1162" s="15" t="e">
        <f>IF(OR($D1162="Indoor",$D1162="COW"),VLOOKUP(K$2&amp;K1162,Score!$C:$L,7,FALSE),IF($D1162="RT",VLOOKUP(K$2&amp;K1162,Score!$C:$L,10,FALSE),VLOOKUP(K$2&amp;K1162,Score!$C:$L,4,FALSE)))</f>
        <v>#N/A</v>
      </c>
      <c r="X1162" s="15" t="e">
        <f>IF(OR($D1162="Indoor",$D1162="COW"),VLOOKUP(L$2&amp;L1162,Score!$C:$L,7,FALSE),IF($D1162="RT",VLOOKUP(L$2&amp;L1162,Score!$C:$L,10,FALSE),VLOOKUP(L$2&amp;L1162,Score!$C:$L,4,FALSE)))</f>
        <v>#N/A</v>
      </c>
      <c r="Y1162" s="15" t="e">
        <f>IF(OR($D1162="Indoor",$D1162="COW"),VLOOKUP(M$2&amp;M1162,Score!$C:$L,7,FALSE),IF($D1162="RT",VLOOKUP(M$2&amp;M1162,Score!$C:$L,10,FALSE),VLOOKUP(M$2&amp;M1162,Score!$C:$L,4,FALSE)))</f>
        <v>#N/A</v>
      </c>
    </row>
    <row r="1163" spans="2:25" x14ac:dyDescent="0.3">
      <c r="B1163" s="28"/>
      <c r="C1163" s="28"/>
      <c r="D1163" s="28"/>
      <c r="E1163" s="27"/>
      <c r="F1163" s="1"/>
      <c r="G1163" s="1"/>
      <c r="H1163" s="1"/>
      <c r="I1163" s="1"/>
      <c r="J1163" s="1"/>
      <c r="K1163" s="1"/>
      <c r="L1163" s="1"/>
      <c r="M1163" s="1"/>
      <c r="N1163" s="26" t="e">
        <f t="shared" si="37"/>
        <v>#N/A</v>
      </c>
      <c r="O1163" s="30" t="e">
        <f t="shared" si="36"/>
        <v>#N/A</v>
      </c>
      <c r="Q1163" s="15" t="e">
        <f>IF(OR($D1163="Indoor",$D1163="COW"),VLOOKUP(E$2&amp;E1163,Score!$C:$L,7,FALSE),IF($D1163="RT",VLOOKUP(E$2&amp;E1163,Score!$C:$L,10,FALSE),VLOOKUP(E$2&amp;E1163,Score!$C:$L,4,FALSE)))</f>
        <v>#N/A</v>
      </c>
      <c r="R1163" s="15" t="e">
        <f>IF(OR($D1163="Indoor",$D1163="COW"),VLOOKUP(F$2&amp;F1163,Score!$C:$L,7,FALSE),IF($D1163="RT",VLOOKUP(F$2&amp;F1163,Score!$C:$L,10,FALSE),VLOOKUP(F$2&amp;F1163,Score!$C:$L,4,FALSE)))</f>
        <v>#N/A</v>
      </c>
      <c r="S1163" s="15" t="e">
        <f>IF(OR($D1163="Indoor",$D1163="COW"),VLOOKUP(G$2&amp;G1163,Score!$C:$L,7,FALSE),IF($D1163="RT",VLOOKUP(G$2&amp;G1163,Score!$C:$L,10,FALSE),VLOOKUP(G$2&amp;G1163,Score!$C:$L,4,FALSE)))</f>
        <v>#N/A</v>
      </c>
      <c r="T1163" s="15" t="e">
        <f>IF(OR($D1163="Indoor",$D1163="COW"),VLOOKUP(H$2&amp;H1163,Score!$C:$L,7,FALSE),IF($D1163="RT",VLOOKUP(H$2&amp;H1163,Score!$C:$L,10,FALSE),VLOOKUP(H$2&amp;H1163,Score!$C:$L,4,FALSE)))</f>
        <v>#N/A</v>
      </c>
      <c r="U1163" s="15" t="e">
        <f>IF(OR($D1163="Indoor",$D1163="COW"),VLOOKUP(I$2&amp;I1163,Score!$C:$L,7,FALSE),IF($D1163="RT",VLOOKUP(I$2&amp;I1163,Score!$C:$L,10,FALSE),VLOOKUP(I$2&amp;I1163,Score!$C:$L,4,FALSE)))</f>
        <v>#N/A</v>
      </c>
      <c r="V1163" s="15" t="e">
        <f>IF(OR($D1163="Indoor",$D1163="COW"),VLOOKUP(J$2&amp;J1163,Score!$C:$L,7,FALSE),IF($D1163="RT",VLOOKUP(J$2&amp;J1163,Score!$C:$L,10,FALSE),VLOOKUP(J$2&amp;J1163,Score!$C:$L,4,FALSE)))</f>
        <v>#N/A</v>
      </c>
      <c r="W1163" s="15" t="e">
        <f>IF(OR($D1163="Indoor",$D1163="COW"),VLOOKUP(K$2&amp;K1163,Score!$C:$L,7,FALSE),IF($D1163="RT",VLOOKUP(K$2&amp;K1163,Score!$C:$L,10,FALSE),VLOOKUP(K$2&amp;K1163,Score!$C:$L,4,FALSE)))</f>
        <v>#N/A</v>
      </c>
      <c r="X1163" s="15" t="e">
        <f>IF(OR($D1163="Indoor",$D1163="COW"),VLOOKUP(L$2&amp;L1163,Score!$C:$L,7,FALSE),IF($D1163="RT",VLOOKUP(L$2&amp;L1163,Score!$C:$L,10,FALSE),VLOOKUP(L$2&amp;L1163,Score!$C:$L,4,FALSE)))</f>
        <v>#N/A</v>
      </c>
      <c r="Y1163" s="15" t="e">
        <f>IF(OR($D1163="Indoor",$D1163="COW"),VLOOKUP(M$2&amp;M1163,Score!$C:$L,7,FALSE),IF($D1163="RT",VLOOKUP(M$2&amp;M1163,Score!$C:$L,10,FALSE),VLOOKUP(M$2&amp;M1163,Score!$C:$L,4,FALSE)))</f>
        <v>#N/A</v>
      </c>
    </row>
    <row r="1164" spans="2:25" x14ac:dyDescent="0.3">
      <c r="B1164" s="28"/>
      <c r="C1164" s="28"/>
      <c r="D1164" s="28"/>
      <c r="E1164" s="27"/>
      <c r="F1164" s="1"/>
      <c r="G1164" s="1"/>
      <c r="H1164" s="1"/>
      <c r="I1164" s="1"/>
      <c r="J1164" s="1"/>
      <c r="K1164" s="1"/>
      <c r="L1164" s="1"/>
      <c r="M1164" s="1"/>
      <c r="N1164" s="26" t="e">
        <f t="shared" si="37"/>
        <v>#N/A</v>
      </c>
      <c r="O1164" s="30" t="e">
        <f t="shared" si="36"/>
        <v>#N/A</v>
      </c>
      <c r="Q1164" s="15" t="e">
        <f>IF(OR($D1164="Indoor",$D1164="COW"),VLOOKUP(E$2&amp;E1164,Score!$C:$L,7,FALSE),IF($D1164="RT",VLOOKUP(E$2&amp;E1164,Score!$C:$L,10,FALSE),VLOOKUP(E$2&amp;E1164,Score!$C:$L,4,FALSE)))</f>
        <v>#N/A</v>
      </c>
      <c r="R1164" s="15" t="e">
        <f>IF(OR($D1164="Indoor",$D1164="COW"),VLOOKUP(F$2&amp;F1164,Score!$C:$L,7,FALSE),IF($D1164="RT",VLOOKUP(F$2&amp;F1164,Score!$C:$L,10,FALSE),VLOOKUP(F$2&amp;F1164,Score!$C:$L,4,FALSE)))</f>
        <v>#N/A</v>
      </c>
      <c r="S1164" s="15" t="e">
        <f>IF(OR($D1164="Indoor",$D1164="COW"),VLOOKUP(G$2&amp;G1164,Score!$C:$L,7,FALSE),IF($D1164="RT",VLOOKUP(G$2&amp;G1164,Score!$C:$L,10,FALSE),VLOOKUP(G$2&amp;G1164,Score!$C:$L,4,FALSE)))</f>
        <v>#N/A</v>
      </c>
      <c r="T1164" s="15" t="e">
        <f>IF(OR($D1164="Indoor",$D1164="COW"),VLOOKUP(H$2&amp;H1164,Score!$C:$L,7,FALSE),IF($D1164="RT",VLOOKUP(H$2&amp;H1164,Score!$C:$L,10,FALSE),VLOOKUP(H$2&amp;H1164,Score!$C:$L,4,FALSE)))</f>
        <v>#N/A</v>
      </c>
      <c r="U1164" s="15" t="e">
        <f>IF(OR($D1164="Indoor",$D1164="COW"),VLOOKUP(I$2&amp;I1164,Score!$C:$L,7,FALSE),IF($D1164="RT",VLOOKUP(I$2&amp;I1164,Score!$C:$L,10,FALSE),VLOOKUP(I$2&amp;I1164,Score!$C:$L,4,FALSE)))</f>
        <v>#N/A</v>
      </c>
      <c r="V1164" s="15" t="e">
        <f>IF(OR($D1164="Indoor",$D1164="COW"),VLOOKUP(J$2&amp;J1164,Score!$C:$L,7,FALSE),IF($D1164="RT",VLOOKUP(J$2&amp;J1164,Score!$C:$L,10,FALSE),VLOOKUP(J$2&amp;J1164,Score!$C:$L,4,FALSE)))</f>
        <v>#N/A</v>
      </c>
      <c r="W1164" s="15" t="e">
        <f>IF(OR($D1164="Indoor",$D1164="COW"),VLOOKUP(K$2&amp;K1164,Score!$C:$L,7,FALSE),IF($D1164="RT",VLOOKUP(K$2&amp;K1164,Score!$C:$L,10,FALSE),VLOOKUP(K$2&amp;K1164,Score!$C:$L,4,FALSE)))</f>
        <v>#N/A</v>
      </c>
      <c r="X1164" s="15" t="e">
        <f>IF(OR($D1164="Indoor",$D1164="COW"),VLOOKUP(L$2&amp;L1164,Score!$C:$L,7,FALSE),IF($D1164="RT",VLOOKUP(L$2&amp;L1164,Score!$C:$L,10,FALSE),VLOOKUP(L$2&amp;L1164,Score!$C:$L,4,FALSE)))</f>
        <v>#N/A</v>
      </c>
      <c r="Y1164" s="15" t="e">
        <f>IF(OR($D1164="Indoor",$D1164="COW"),VLOOKUP(M$2&amp;M1164,Score!$C:$L,7,FALSE),IF($D1164="RT",VLOOKUP(M$2&amp;M1164,Score!$C:$L,10,FALSE),VLOOKUP(M$2&amp;M1164,Score!$C:$L,4,FALSE)))</f>
        <v>#N/A</v>
      </c>
    </row>
    <row r="1165" spans="2:25" x14ac:dyDescent="0.3">
      <c r="B1165" s="28"/>
      <c r="C1165" s="28"/>
      <c r="D1165" s="28"/>
      <c r="E1165" s="27"/>
      <c r="F1165" s="1"/>
      <c r="G1165" s="1"/>
      <c r="H1165" s="1"/>
      <c r="I1165" s="1"/>
      <c r="J1165" s="1"/>
      <c r="K1165" s="1"/>
      <c r="L1165" s="1"/>
      <c r="M1165" s="1"/>
      <c r="N1165" s="26" t="e">
        <f t="shared" si="37"/>
        <v>#N/A</v>
      </c>
      <c r="O1165" s="30" t="e">
        <f t="shared" si="36"/>
        <v>#N/A</v>
      </c>
      <c r="Q1165" s="15" t="e">
        <f>IF(OR($D1165="Indoor",$D1165="COW"),VLOOKUP(E$2&amp;E1165,Score!$C:$L,7,FALSE),IF($D1165="RT",VLOOKUP(E$2&amp;E1165,Score!$C:$L,10,FALSE),VLOOKUP(E$2&amp;E1165,Score!$C:$L,4,FALSE)))</f>
        <v>#N/A</v>
      </c>
      <c r="R1165" s="15" t="e">
        <f>IF(OR($D1165="Indoor",$D1165="COW"),VLOOKUP(F$2&amp;F1165,Score!$C:$L,7,FALSE),IF($D1165="RT",VLOOKUP(F$2&amp;F1165,Score!$C:$L,10,FALSE),VLOOKUP(F$2&amp;F1165,Score!$C:$L,4,FALSE)))</f>
        <v>#N/A</v>
      </c>
      <c r="S1165" s="15" t="e">
        <f>IF(OR($D1165="Indoor",$D1165="COW"),VLOOKUP(G$2&amp;G1165,Score!$C:$L,7,FALSE),IF($D1165="RT",VLOOKUP(G$2&amp;G1165,Score!$C:$L,10,FALSE),VLOOKUP(G$2&amp;G1165,Score!$C:$L,4,FALSE)))</f>
        <v>#N/A</v>
      </c>
      <c r="T1165" s="15" t="e">
        <f>IF(OR($D1165="Indoor",$D1165="COW"),VLOOKUP(H$2&amp;H1165,Score!$C:$L,7,FALSE),IF($D1165="RT",VLOOKUP(H$2&amp;H1165,Score!$C:$L,10,FALSE),VLOOKUP(H$2&amp;H1165,Score!$C:$L,4,FALSE)))</f>
        <v>#N/A</v>
      </c>
      <c r="U1165" s="15" t="e">
        <f>IF(OR($D1165="Indoor",$D1165="COW"),VLOOKUP(I$2&amp;I1165,Score!$C:$L,7,FALSE),IF($D1165="RT",VLOOKUP(I$2&amp;I1165,Score!$C:$L,10,FALSE),VLOOKUP(I$2&amp;I1165,Score!$C:$L,4,FALSE)))</f>
        <v>#N/A</v>
      </c>
      <c r="V1165" s="15" t="e">
        <f>IF(OR($D1165="Indoor",$D1165="COW"),VLOOKUP(J$2&amp;J1165,Score!$C:$L,7,FALSE),IF($D1165="RT",VLOOKUP(J$2&amp;J1165,Score!$C:$L,10,FALSE),VLOOKUP(J$2&amp;J1165,Score!$C:$L,4,FALSE)))</f>
        <v>#N/A</v>
      </c>
      <c r="W1165" s="15" t="e">
        <f>IF(OR($D1165="Indoor",$D1165="COW"),VLOOKUP(K$2&amp;K1165,Score!$C:$L,7,FALSE),IF($D1165="RT",VLOOKUP(K$2&amp;K1165,Score!$C:$L,10,FALSE),VLOOKUP(K$2&amp;K1165,Score!$C:$L,4,FALSE)))</f>
        <v>#N/A</v>
      </c>
      <c r="X1165" s="15" t="e">
        <f>IF(OR($D1165="Indoor",$D1165="COW"),VLOOKUP(L$2&amp;L1165,Score!$C:$L,7,FALSE),IF($D1165="RT",VLOOKUP(L$2&amp;L1165,Score!$C:$L,10,FALSE),VLOOKUP(L$2&amp;L1165,Score!$C:$L,4,FALSE)))</f>
        <v>#N/A</v>
      </c>
      <c r="Y1165" s="15" t="e">
        <f>IF(OR($D1165="Indoor",$D1165="COW"),VLOOKUP(M$2&amp;M1165,Score!$C:$L,7,FALSE),IF($D1165="RT",VLOOKUP(M$2&amp;M1165,Score!$C:$L,10,FALSE),VLOOKUP(M$2&amp;M1165,Score!$C:$L,4,FALSE)))</f>
        <v>#N/A</v>
      </c>
    </row>
    <row r="1166" spans="2:25" x14ac:dyDescent="0.3">
      <c r="B1166" s="28"/>
      <c r="C1166" s="28"/>
      <c r="D1166" s="28"/>
      <c r="E1166" s="27"/>
      <c r="F1166" s="1"/>
      <c r="G1166" s="1"/>
      <c r="H1166" s="1"/>
      <c r="I1166" s="1"/>
      <c r="J1166" s="1"/>
      <c r="K1166" s="1"/>
      <c r="L1166" s="1"/>
      <c r="M1166" s="1"/>
      <c r="N1166" s="26" t="e">
        <f t="shared" si="37"/>
        <v>#N/A</v>
      </c>
      <c r="O1166" s="30" t="e">
        <f t="shared" si="36"/>
        <v>#N/A</v>
      </c>
      <c r="Q1166" s="15" t="e">
        <f>IF(OR($D1166="Indoor",$D1166="COW"),VLOOKUP(E$2&amp;E1166,Score!$C:$L,7,FALSE),IF($D1166="RT",VLOOKUP(E$2&amp;E1166,Score!$C:$L,10,FALSE),VLOOKUP(E$2&amp;E1166,Score!$C:$L,4,FALSE)))</f>
        <v>#N/A</v>
      </c>
      <c r="R1166" s="15" t="e">
        <f>IF(OR($D1166="Indoor",$D1166="COW"),VLOOKUP(F$2&amp;F1166,Score!$C:$L,7,FALSE),IF($D1166="RT",VLOOKUP(F$2&amp;F1166,Score!$C:$L,10,FALSE),VLOOKUP(F$2&amp;F1166,Score!$C:$L,4,FALSE)))</f>
        <v>#N/A</v>
      </c>
      <c r="S1166" s="15" t="e">
        <f>IF(OR($D1166="Indoor",$D1166="COW"),VLOOKUP(G$2&amp;G1166,Score!$C:$L,7,FALSE),IF($D1166="RT",VLOOKUP(G$2&amp;G1166,Score!$C:$L,10,FALSE),VLOOKUP(G$2&amp;G1166,Score!$C:$L,4,FALSE)))</f>
        <v>#N/A</v>
      </c>
      <c r="T1166" s="15" t="e">
        <f>IF(OR($D1166="Indoor",$D1166="COW"),VLOOKUP(H$2&amp;H1166,Score!$C:$L,7,FALSE),IF($D1166="RT",VLOOKUP(H$2&amp;H1166,Score!$C:$L,10,FALSE),VLOOKUP(H$2&amp;H1166,Score!$C:$L,4,FALSE)))</f>
        <v>#N/A</v>
      </c>
      <c r="U1166" s="15" t="e">
        <f>IF(OR($D1166="Indoor",$D1166="COW"),VLOOKUP(I$2&amp;I1166,Score!$C:$L,7,FALSE),IF($D1166="RT",VLOOKUP(I$2&amp;I1166,Score!$C:$L,10,FALSE),VLOOKUP(I$2&amp;I1166,Score!$C:$L,4,FALSE)))</f>
        <v>#N/A</v>
      </c>
      <c r="V1166" s="15" t="e">
        <f>IF(OR($D1166="Indoor",$D1166="COW"),VLOOKUP(J$2&amp;J1166,Score!$C:$L,7,FALSE),IF($D1166="RT",VLOOKUP(J$2&amp;J1166,Score!$C:$L,10,FALSE),VLOOKUP(J$2&amp;J1166,Score!$C:$L,4,FALSE)))</f>
        <v>#N/A</v>
      </c>
      <c r="W1166" s="15" t="e">
        <f>IF(OR($D1166="Indoor",$D1166="COW"),VLOOKUP(K$2&amp;K1166,Score!$C:$L,7,FALSE),IF($D1166="RT",VLOOKUP(K$2&amp;K1166,Score!$C:$L,10,FALSE),VLOOKUP(K$2&amp;K1166,Score!$C:$L,4,FALSE)))</f>
        <v>#N/A</v>
      </c>
      <c r="X1166" s="15" t="e">
        <f>IF(OR($D1166="Indoor",$D1166="COW"),VLOOKUP(L$2&amp;L1166,Score!$C:$L,7,FALSE),IF($D1166="RT",VLOOKUP(L$2&amp;L1166,Score!$C:$L,10,FALSE),VLOOKUP(L$2&amp;L1166,Score!$C:$L,4,FALSE)))</f>
        <v>#N/A</v>
      </c>
      <c r="Y1166" s="15" t="e">
        <f>IF(OR($D1166="Indoor",$D1166="COW"),VLOOKUP(M$2&amp;M1166,Score!$C:$L,7,FALSE),IF($D1166="RT",VLOOKUP(M$2&amp;M1166,Score!$C:$L,10,FALSE),VLOOKUP(M$2&amp;M1166,Score!$C:$L,4,FALSE)))</f>
        <v>#N/A</v>
      </c>
    </row>
    <row r="1167" spans="2:25" x14ac:dyDescent="0.3">
      <c r="B1167" s="28"/>
      <c r="C1167" s="28"/>
      <c r="D1167" s="28"/>
      <c r="E1167" s="27"/>
      <c r="F1167" s="1"/>
      <c r="G1167" s="1"/>
      <c r="H1167" s="1"/>
      <c r="I1167" s="1"/>
      <c r="J1167" s="1"/>
      <c r="K1167" s="1"/>
      <c r="L1167" s="1"/>
      <c r="M1167" s="1"/>
      <c r="N1167" s="26" t="e">
        <f t="shared" si="37"/>
        <v>#N/A</v>
      </c>
      <c r="O1167" s="30" t="e">
        <f t="shared" si="36"/>
        <v>#N/A</v>
      </c>
      <c r="Q1167" s="15" t="e">
        <f>IF(OR($D1167="Indoor",$D1167="COW"),VLOOKUP(E$2&amp;E1167,Score!$C:$L,7,FALSE),IF($D1167="RT",VLOOKUP(E$2&amp;E1167,Score!$C:$L,10,FALSE),VLOOKUP(E$2&amp;E1167,Score!$C:$L,4,FALSE)))</f>
        <v>#N/A</v>
      </c>
      <c r="R1167" s="15" t="e">
        <f>IF(OR($D1167="Indoor",$D1167="COW"),VLOOKUP(F$2&amp;F1167,Score!$C:$L,7,FALSE),IF($D1167="RT",VLOOKUP(F$2&amp;F1167,Score!$C:$L,10,FALSE),VLOOKUP(F$2&amp;F1167,Score!$C:$L,4,FALSE)))</f>
        <v>#N/A</v>
      </c>
      <c r="S1167" s="15" t="e">
        <f>IF(OR($D1167="Indoor",$D1167="COW"),VLOOKUP(G$2&amp;G1167,Score!$C:$L,7,FALSE),IF($D1167="RT",VLOOKUP(G$2&amp;G1167,Score!$C:$L,10,FALSE),VLOOKUP(G$2&amp;G1167,Score!$C:$L,4,FALSE)))</f>
        <v>#N/A</v>
      </c>
      <c r="T1167" s="15" t="e">
        <f>IF(OR($D1167="Indoor",$D1167="COW"),VLOOKUP(H$2&amp;H1167,Score!$C:$L,7,FALSE),IF($D1167="RT",VLOOKUP(H$2&amp;H1167,Score!$C:$L,10,FALSE),VLOOKUP(H$2&amp;H1167,Score!$C:$L,4,FALSE)))</f>
        <v>#N/A</v>
      </c>
      <c r="U1167" s="15" t="e">
        <f>IF(OR($D1167="Indoor",$D1167="COW"),VLOOKUP(I$2&amp;I1167,Score!$C:$L,7,FALSE),IF($D1167="RT",VLOOKUP(I$2&amp;I1167,Score!$C:$L,10,FALSE),VLOOKUP(I$2&amp;I1167,Score!$C:$L,4,FALSE)))</f>
        <v>#N/A</v>
      </c>
      <c r="V1167" s="15" t="e">
        <f>IF(OR($D1167="Indoor",$D1167="COW"),VLOOKUP(J$2&amp;J1167,Score!$C:$L,7,FALSE),IF($D1167="RT",VLOOKUP(J$2&amp;J1167,Score!$C:$L,10,FALSE),VLOOKUP(J$2&amp;J1167,Score!$C:$L,4,FALSE)))</f>
        <v>#N/A</v>
      </c>
      <c r="W1167" s="15" t="e">
        <f>IF(OR($D1167="Indoor",$D1167="COW"),VLOOKUP(K$2&amp;K1167,Score!$C:$L,7,FALSE),IF($D1167="RT",VLOOKUP(K$2&amp;K1167,Score!$C:$L,10,FALSE),VLOOKUP(K$2&amp;K1167,Score!$C:$L,4,FALSE)))</f>
        <v>#N/A</v>
      </c>
      <c r="X1167" s="15" t="e">
        <f>IF(OR($D1167="Indoor",$D1167="COW"),VLOOKUP(L$2&amp;L1167,Score!$C:$L,7,FALSE),IF($D1167="RT",VLOOKUP(L$2&amp;L1167,Score!$C:$L,10,FALSE),VLOOKUP(L$2&amp;L1167,Score!$C:$L,4,FALSE)))</f>
        <v>#N/A</v>
      </c>
      <c r="Y1167" s="15" t="e">
        <f>IF(OR($D1167="Indoor",$D1167="COW"),VLOOKUP(M$2&amp;M1167,Score!$C:$L,7,FALSE),IF($D1167="RT",VLOOKUP(M$2&amp;M1167,Score!$C:$L,10,FALSE),VLOOKUP(M$2&amp;M1167,Score!$C:$L,4,FALSE)))</f>
        <v>#N/A</v>
      </c>
    </row>
    <row r="1168" spans="2:25" x14ac:dyDescent="0.3">
      <c r="B1168" s="28"/>
      <c r="C1168" s="28"/>
      <c r="D1168" s="28"/>
      <c r="E1168" s="27"/>
      <c r="F1168" s="1"/>
      <c r="G1168" s="1"/>
      <c r="H1168" s="1"/>
      <c r="I1168" s="1"/>
      <c r="J1168" s="1"/>
      <c r="K1168" s="1"/>
      <c r="L1168" s="1"/>
      <c r="M1168" s="1"/>
      <c r="N1168" s="26" t="e">
        <f t="shared" si="37"/>
        <v>#N/A</v>
      </c>
      <c r="O1168" s="30" t="e">
        <f t="shared" si="36"/>
        <v>#N/A</v>
      </c>
      <c r="Q1168" s="15" t="e">
        <f>IF(OR($D1168="Indoor",$D1168="COW"),VLOOKUP(E$2&amp;E1168,Score!$C:$L,7,FALSE),IF($D1168="RT",VLOOKUP(E$2&amp;E1168,Score!$C:$L,10,FALSE),VLOOKUP(E$2&amp;E1168,Score!$C:$L,4,FALSE)))</f>
        <v>#N/A</v>
      </c>
      <c r="R1168" s="15" t="e">
        <f>IF(OR($D1168="Indoor",$D1168="COW"),VLOOKUP(F$2&amp;F1168,Score!$C:$L,7,FALSE),IF($D1168="RT",VLOOKUP(F$2&amp;F1168,Score!$C:$L,10,FALSE),VLOOKUP(F$2&amp;F1168,Score!$C:$L,4,FALSE)))</f>
        <v>#N/A</v>
      </c>
      <c r="S1168" s="15" t="e">
        <f>IF(OR($D1168="Indoor",$D1168="COW"),VLOOKUP(G$2&amp;G1168,Score!$C:$L,7,FALSE),IF($D1168="RT",VLOOKUP(G$2&amp;G1168,Score!$C:$L,10,FALSE),VLOOKUP(G$2&amp;G1168,Score!$C:$L,4,FALSE)))</f>
        <v>#N/A</v>
      </c>
      <c r="T1168" s="15" t="e">
        <f>IF(OR($D1168="Indoor",$D1168="COW"),VLOOKUP(H$2&amp;H1168,Score!$C:$L,7,FALSE),IF($D1168="RT",VLOOKUP(H$2&amp;H1168,Score!$C:$L,10,FALSE),VLOOKUP(H$2&amp;H1168,Score!$C:$L,4,FALSE)))</f>
        <v>#N/A</v>
      </c>
      <c r="U1168" s="15" t="e">
        <f>IF(OR($D1168="Indoor",$D1168="COW"),VLOOKUP(I$2&amp;I1168,Score!$C:$L,7,FALSE),IF($D1168="RT",VLOOKUP(I$2&amp;I1168,Score!$C:$L,10,FALSE),VLOOKUP(I$2&amp;I1168,Score!$C:$L,4,FALSE)))</f>
        <v>#N/A</v>
      </c>
      <c r="V1168" s="15" t="e">
        <f>IF(OR($D1168="Indoor",$D1168="COW"),VLOOKUP(J$2&amp;J1168,Score!$C:$L,7,FALSE),IF($D1168="RT",VLOOKUP(J$2&amp;J1168,Score!$C:$L,10,FALSE),VLOOKUP(J$2&amp;J1168,Score!$C:$L,4,FALSE)))</f>
        <v>#N/A</v>
      </c>
      <c r="W1168" s="15" t="e">
        <f>IF(OR($D1168="Indoor",$D1168="COW"),VLOOKUP(K$2&amp;K1168,Score!$C:$L,7,FALSE),IF($D1168="RT",VLOOKUP(K$2&amp;K1168,Score!$C:$L,10,FALSE),VLOOKUP(K$2&amp;K1168,Score!$C:$L,4,FALSE)))</f>
        <v>#N/A</v>
      </c>
      <c r="X1168" s="15" t="e">
        <f>IF(OR($D1168="Indoor",$D1168="COW"),VLOOKUP(L$2&amp;L1168,Score!$C:$L,7,FALSE),IF($D1168="RT",VLOOKUP(L$2&amp;L1168,Score!$C:$L,10,FALSE),VLOOKUP(L$2&amp;L1168,Score!$C:$L,4,FALSE)))</f>
        <v>#N/A</v>
      </c>
      <c r="Y1168" s="15" t="e">
        <f>IF(OR($D1168="Indoor",$D1168="COW"),VLOOKUP(M$2&amp;M1168,Score!$C:$L,7,FALSE),IF($D1168="RT",VLOOKUP(M$2&amp;M1168,Score!$C:$L,10,FALSE),VLOOKUP(M$2&amp;M1168,Score!$C:$L,4,FALSE)))</f>
        <v>#N/A</v>
      </c>
    </row>
    <row r="1169" spans="2:25" x14ac:dyDescent="0.3">
      <c r="B1169" s="28"/>
      <c r="C1169" s="28"/>
      <c r="D1169" s="28"/>
      <c r="E1169" s="27"/>
      <c r="F1169" s="1"/>
      <c r="G1169" s="1"/>
      <c r="H1169" s="1"/>
      <c r="I1169" s="1"/>
      <c r="J1169" s="1"/>
      <c r="K1169" s="1"/>
      <c r="L1169" s="1"/>
      <c r="M1169" s="1"/>
      <c r="N1169" s="26" t="e">
        <f t="shared" si="37"/>
        <v>#N/A</v>
      </c>
      <c r="O1169" s="30" t="e">
        <f t="shared" si="36"/>
        <v>#N/A</v>
      </c>
      <c r="Q1169" s="15" t="e">
        <f>IF(OR($D1169="Indoor",$D1169="COW"),VLOOKUP(E$2&amp;E1169,Score!$C:$L,7,FALSE),IF($D1169="RT",VLOOKUP(E$2&amp;E1169,Score!$C:$L,10,FALSE),VLOOKUP(E$2&amp;E1169,Score!$C:$L,4,FALSE)))</f>
        <v>#N/A</v>
      </c>
      <c r="R1169" s="15" t="e">
        <f>IF(OR($D1169="Indoor",$D1169="COW"),VLOOKUP(F$2&amp;F1169,Score!$C:$L,7,FALSE),IF($D1169="RT",VLOOKUP(F$2&amp;F1169,Score!$C:$L,10,FALSE),VLOOKUP(F$2&amp;F1169,Score!$C:$L,4,FALSE)))</f>
        <v>#N/A</v>
      </c>
      <c r="S1169" s="15" t="e">
        <f>IF(OR($D1169="Indoor",$D1169="COW"),VLOOKUP(G$2&amp;G1169,Score!$C:$L,7,FALSE),IF($D1169="RT",VLOOKUP(G$2&amp;G1169,Score!$C:$L,10,FALSE),VLOOKUP(G$2&amp;G1169,Score!$C:$L,4,FALSE)))</f>
        <v>#N/A</v>
      </c>
      <c r="T1169" s="15" t="e">
        <f>IF(OR($D1169="Indoor",$D1169="COW"),VLOOKUP(H$2&amp;H1169,Score!$C:$L,7,FALSE),IF($D1169="RT",VLOOKUP(H$2&amp;H1169,Score!$C:$L,10,FALSE),VLOOKUP(H$2&amp;H1169,Score!$C:$L,4,FALSE)))</f>
        <v>#N/A</v>
      </c>
      <c r="U1169" s="15" t="e">
        <f>IF(OR($D1169="Indoor",$D1169="COW"),VLOOKUP(I$2&amp;I1169,Score!$C:$L,7,FALSE),IF($D1169="RT",VLOOKUP(I$2&amp;I1169,Score!$C:$L,10,FALSE),VLOOKUP(I$2&amp;I1169,Score!$C:$L,4,FALSE)))</f>
        <v>#N/A</v>
      </c>
      <c r="V1169" s="15" t="e">
        <f>IF(OR($D1169="Indoor",$D1169="COW"),VLOOKUP(J$2&amp;J1169,Score!$C:$L,7,FALSE),IF($D1169="RT",VLOOKUP(J$2&amp;J1169,Score!$C:$L,10,FALSE),VLOOKUP(J$2&amp;J1169,Score!$C:$L,4,FALSE)))</f>
        <v>#N/A</v>
      </c>
      <c r="W1169" s="15" t="e">
        <f>IF(OR($D1169="Indoor",$D1169="COW"),VLOOKUP(K$2&amp;K1169,Score!$C:$L,7,FALSE),IF($D1169="RT",VLOOKUP(K$2&amp;K1169,Score!$C:$L,10,FALSE),VLOOKUP(K$2&amp;K1169,Score!$C:$L,4,FALSE)))</f>
        <v>#N/A</v>
      </c>
      <c r="X1169" s="15" t="e">
        <f>IF(OR($D1169="Indoor",$D1169="COW"),VLOOKUP(L$2&amp;L1169,Score!$C:$L,7,FALSE),IF($D1169="RT",VLOOKUP(L$2&amp;L1169,Score!$C:$L,10,FALSE),VLOOKUP(L$2&amp;L1169,Score!$C:$L,4,FALSE)))</f>
        <v>#N/A</v>
      </c>
      <c r="Y1169" s="15" t="e">
        <f>IF(OR($D1169="Indoor",$D1169="COW"),VLOOKUP(M$2&amp;M1169,Score!$C:$L,7,FALSE),IF($D1169="RT",VLOOKUP(M$2&amp;M1169,Score!$C:$L,10,FALSE),VLOOKUP(M$2&amp;M1169,Score!$C:$L,4,FALSE)))</f>
        <v>#N/A</v>
      </c>
    </row>
    <row r="1170" spans="2:25" x14ac:dyDescent="0.3">
      <c r="B1170" s="28"/>
      <c r="C1170" s="28"/>
      <c r="D1170" s="28"/>
      <c r="E1170" s="27"/>
      <c r="F1170" s="1"/>
      <c r="G1170" s="1"/>
      <c r="H1170" s="1"/>
      <c r="I1170" s="1"/>
      <c r="J1170" s="1"/>
      <c r="K1170" s="1"/>
      <c r="L1170" s="1"/>
      <c r="M1170" s="1"/>
      <c r="N1170" s="26" t="e">
        <f t="shared" si="37"/>
        <v>#N/A</v>
      </c>
      <c r="O1170" s="30" t="e">
        <f t="shared" si="36"/>
        <v>#N/A</v>
      </c>
      <c r="Q1170" s="15" t="e">
        <f>IF(OR($D1170="Indoor",$D1170="COW"),VLOOKUP(E$2&amp;E1170,Score!$C:$L,7,FALSE),IF($D1170="RT",VLOOKUP(E$2&amp;E1170,Score!$C:$L,10,FALSE),VLOOKUP(E$2&amp;E1170,Score!$C:$L,4,FALSE)))</f>
        <v>#N/A</v>
      </c>
      <c r="R1170" s="15" t="e">
        <f>IF(OR($D1170="Indoor",$D1170="COW"),VLOOKUP(F$2&amp;F1170,Score!$C:$L,7,FALSE),IF($D1170="RT",VLOOKUP(F$2&amp;F1170,Score!$C:$L,10,FALSE),VLOOKUP(F$2&amp;F1170,Score!$C:$L,4,FALSE)))</f>
        <v>#N/A</v>
      </c>
      <c r="S1170" s="15" t="e">
        <f>IF(OR($D1170="Indoor",$D1170="COW"),VLOOKUP(G$2&amp;G1170,Score!$C:$L,7,FALSE),IF($D1170="RT",VLOOKUP(G$2&amp;G1170,Score!$C:$L,10,FALSE),VLOOKUP(G$2&amp;G1170,Score!$C:$L,4,FALSE)))</f>
        <v>#N/A</v>
      </c>
      <c r="T1170" s="15" t="e">
        <f>IF(OR($D1170="Indoor",$D1170="COW"),VLOOKUP(H$2&amp;H1170,Score!$C:$L,7,FALSE),IF($D1170="RT",VLOOKUP(H$2&amp;H1170,Score!$C:$L,10,FALSE),VLOOKUP(H$2&amp;H1170,Score!$C:$L,4,FALSE)))</f>
        <v>#N/A</v>
      </c>
      <c r="U1170" s="15" t="e">
        <f>IF(OR($D1170="Indoor",$D1170="COW"),VLOOKUP(I$2&amp;I1170,Score!$C:$L,7,FALSE),IF($D1170="RT",VLOOKUP(I$2&amp;I1170,Score!$C:$L,10,FALSE),VLOOKUP(I$2&amp;I1170,Score!$C:$L,4,FALSE)))</f>
        <v>#N/A</v>
      </c>
      <c r="V1170" s="15" t="e">
        <f>IF(OR($D1170="Indoor",$D1170="COW"),VLOOKUP(J$2&amp;J1170,Score!$C:$L,7,FALSE),IF($D1170="RT",VLOOKUP(J$2&amp;J1170,Score!$C:$L,10,FALSE),VLOOKUP(J$2&amp;J1170,Score!$C:$L,4,FALSE)))</f>
        <v>#N/A</v>
      </c>
      <c r="W1170" s="15" t="e">
        <f>IF(OR($D1170="Indoor",$D1170="COW"),VLOOKUP(K$2&amp;K1170,Score!$C:$L,7,FALSE),IF($D1170="RT",VLOOKUP(K$2&amp;K1170,Score!$C:$L,10,FALSE),VLOOKUP(K$2&amp;K1170,Score!$C:$L,4,FALSE)))</f>
        <v>#N/A</v>
      </c>
      <c r="X1170" s="15" t="e">
        <f>IF(OR($D1170="Indoor",$D1170="COW"),VLOOKUP(L$2&amp;L1170,Score!$C:$L,7,FALSE),IF($D1170="RT",VLOOKUP(L$2&amp;L1170,Score!$C:$L,10,FALSE),VLOOKUP(L$2&amp;L1170,Score!$C:$L,4,FALSE)))</f>
        <v>#N/A</v>
      </c>
      <c r="Y1170" s="15" t="e">
        <f>IF(OR($D1170="Indoor",$D1170="COW"),VLOOKUP(M$2&amp;M1170,Score!$C:$L,7,FALSE),IF($D1170="RT",VLOOKUP(M$2&amp;M1170,Score!$C:$L,10,FALSE),VLOOKUP(M$2&amp;M1170,Score!$C:$L,4,FALSE)))</f>
        <v>#N/A</v>
      </c>
    </row>
    <row r="1171" spans="2:25" x14ac:dyDescent="0.3">
      <c r="B1171" s="28"/>
      <c r="C1171" s="28"/>
      <c r="D1171" s="28"/>
      <c r="E1171" s="27"/>
      <c r="F1171" s="1"/>
      <c r="G1171" s="1"/>
      <c r="H1171" s="1"/>
      <c r="I1171" s="1"/>
      <c r="J1171" s="1"/>
      <c r="K1171" s="1"/>
      <c r="L1171" s="1"/>
      <c r="M1171" s="1"/>
      <c r="N1171" s="26" t="e">
        <f t="shared" si="37"/>
        <v>#N/A</v>
      </c>
      <c r="O1171" s="30" t="e">
        <f t="shared" si="36"/>
        <v>#N/A</v>
      </c>
      <c r="Q1171" s="15" t="e">
        <f>IF(OR($D1171="Indoor",$D1171="COW"),VLOOKUP(E$2&amp;E1171,Score!$C:$L,7,FALSE),IF($D1171="RT",VLOOKUP(E$2&amp;E1171,Score!$C:$L,10,FALSE),VLOOKUP(E$2&amp;E1171,Score!$C:$L,4,FALSE)))</f>
        <v>#N/A</v>
      </c>
      <c r="R1171" s="15" t="e">
        <f>IF(OR($D1171="Indoor",$D1171="COW"),VLOOKUP(F$2&amp;F1171,Score!$C:$L,7,FALSE),IF($D1171="RT",VLOOKUP(F$2&amp;F1171,Score!$C:$L,10,FALSE),VLOOKUP(F$2&amp;F1171,Score!$C:$L,4,FALSE)))</f>
        <v>#N/A</v>
      </c>
      <c r="S1171" s="15" t="e">
        <f>IF(OR($D1171="Indoor",$D1171="COW"),VLOOKUP(G$2&amp;G1171,Score!$C:$L,7,FALSE),IF($D1171="RT",VLOOKUP(G$2&amp;G1171,Score!$C:$L,10,FALSE),VLOOKUP(G$2&amp;G1171,Score!$C:$L,4,FALSE)))</f>
        <v>#N/A</v>
      </c>
      <c r="T1171" s="15" t="e">
        <f>IF(OR($D1171="Indoor",$D1171="COW"),VLOOKUP(H$2&amp;H1171,Score!$C:$L,7,FALSE),IF($D1171="RT",VLOOKUP(H$2&amp;H1171,Score!$C:$L,10,FALSE),VLOOKUP(H$2&amp;H1171,Score!$C:$L,4,FALSE)))</f>
        <v>#N/A</v>
      </c>
      <c r="U1171" s="15" t="e">
        <f>IF(OR($D1171="Indoor",$D1171="COW"),VLOOKUP(I$2&amp;I1171,Score!$C:$L,7,FALSE),IF($D1171="RT",VLOOKUP(I$2&amp;I1171,Score!$C:$L,10,FALSE),VLOOKUP(I$2&amp;I1171,Score!$C:$L,4,FALSE)))</f>
        <v>#N/A</v>
      </c>
      <c r="V1171" s="15" t="e">
        <f>IF(OR($D1171="Indoor",$D1171="COW"),VLOOKUP(J$2&amp;J1171,Score!$C:$L,7,FALSE),IF($D1171="RT",VLOOKUP(J$2&amp;J1171,Score!$C:$L,10,FALSE),VLOOKUP(J$2&amp;J1171,Score!$C:$L,4,FALSE)))</f>
        <v>#N/A</v>
      </c>
      <c r="W1171" s="15" t="e">
        <f>IF(OR($D1171="Indoor",$D1171="COW"),VLOOKUP(K$2&amp;K1171,Score!$C:$L,7,FALSE),IF($D1171="RT",VLOOKUP(K$2&amp;K1171,Score!$C:$L,10,FALSE),VLOOKUP(K$2&amp;K1171,Score!$C:$L,4,FALSE)))</f>
        <v>#N/A</v>
      </c>
      <c r="X1171" s="15" t="e">
        <f>IF(OR($D1171="Indoor",$D1171="COW"),VLOOKUP(L$2&amp;L1171,Score!$C:$L,7,FALSE),IF($D1171="RT",VLOOKUP(L$2&amp;L1171,Score!$C:$L,10,FALSE),VLOOKUP(L$2&amp;L1171,Score!$C:$L,4,FALSE)))</f>
        <v>#N/A</v>
      </c>
      <c r="Y1171" s="15" t="e">
        <f>IF(OR($D1171="Indoor",$D1171="COW"),VLOOKUP(M$2&amp;M1171,Score!$C:$L,7,FALSE),IF($D1171="RT",VLOOKUP(M$2&amp;M1171,Score!$C:$L,10,FALSE),VLOOKUP(M$2&amp;M1171,Score!$C:$L,4,FALSE)))</f>
        <v>#N/A</v>
      </c>
    </row>
    <row r="1172" spans="2:25" x14ac:dyDescent="0.3">
      <c r="B1172" s="28"/>
      <c r="C1172" s="28"/>
      <c r="D1172" s="28"/>
      <c r="E1172" s="27"/>
      <c r="F1172" s="1"/>
      <c r="G1172" s="1"/>
      <c r="H1172" s="1"/>
      <c r="I1172" s="1"/>
      <c r="J1172" s="1"/>
      <c r="K1172" s="1"/>
      <c r="L1172" s="1"/>
      <c r="M1172" s="1"/>
      <c r="N1172" s="26" t="e">
        <f t="shared" si="37"/>
        <v>#N/A</v>
      </c>
      <c r="O1172" s="30" t="e">
        <f t="shared" si="36"/>
        <v>#N/A</v>
      </c>
      <c r="Q1172" s="15" t="e">
        <f>IF(OR($D1172="Indoor",$D1172="COW"),VLOOKUP(E$2&amp;E1172,Score!$C:$L,7,FALSE),IF($D1172="RT",VLOOKUP(E$2&amp;E1172,Score!$C:$L,10,FALSE),VLOOKUP(E$2&amp;E1172,Score!$C:$L,4,FALSE)))</f>
        <v>#N/A</v>
      </c>
      <c r="R1172" s="15" t="e">
        <f>IF(OR($D1172="Indoor",$D1172="COW"),VLOOKUP(F$2&amp;F1172,Score!$C:$L,7,FALSE),IF($D1172="RT",VLOOKUP(F$2&amp;F1172,Score!$C:$L,10,FALSE),VLOOKUP(F$2&amp;F1172,Score!$C:$L,4,FALSE)))</f>
        <v>#N/A</v>
      </c>
      <c r="S1172" s="15" t="e">
        <f>IF(OR($D1172="Indoor",$D1172="COW"),VLOOKUP(G$2&amp;G1172,Score!$C:$L,7,FALSE),IF($D1172="RT",VLOOKUP(G$2&amp;G1172,Score!$C:$L,10,FALSE),VLOOKUP(G$2&amp;G1172,Score!$C:$L,4,FALSE)))</f>
        <v>#N/A</v>
      </c>
      <c r="T1172" s="15" t="e">
        <f>IF(OR($D1172="Indoor",$D1172="COW"),VLOOKUP(H$2&amp;H1172,Score!$C:$L,7,FALSE),IF($D1172="RT",VLOOKUP(H$2&amp;H1172,Score!$C:$L,10,FALSE),VLOOKUP(H$2&amp;H1172,Score!$C:$L,4,FALSE)))</f>
        <v>#N/A</v>
      </c>
      <c r="U1172" s="15" t="e">
        <f>IF(OR($D1172="Indoor",$D1172="COW"),VLOOKUP(I$2&amp;I1172,Score!$C:$L,7,FALSE),IF($D1172="RT",VLOOKUP(I$2&amp;I1172,Score!$C:$L,10,FALSE),VLOOKUP(I$2&amp;I1172,Score!$C:$L,4,FALSE)))</f>
        <v>#N/A</v>
      </c>
      <c r="V1172" s="15" t="e">
        <f>IF(OR($D1172="Indoor",$D1172="COW"),VLOOKUP(J$2&amp;J1172,Score!$C:$L,7,FALSE),IF($D1172="RT",VLOOKUP(J$2&amp;J1172,Score!$C:$L,10,FALSE),VLOOKUP(J$2&amp;J1172,Score!$C:$L,4,FALSE)))</f>
        <v>#N/A</v>
      </c>
      <c r="W1172" s="15" t="e">
        <f>IF(OR($D1172="Indoor",$D1172="COW"),VLOOKUP(K$2&amp;K1172,Score!$C:$L,7,FALSE),IF($D1172="RT",VLOOKUP(K$2&amp;K1172,Score!$C:$L,10,FALSE),VLOOKUP(K$2&amp;K1172,Score!$C:$L,4,FALSE)))</f>
        <v>#N/A</v>
      </c>
      <c r="X1172" s="15" t="e">
        <f>IF(OR($D1172="Indoor",$D1172="COW"),VLOOKUP(L$2&amp;L1172,Score!$C:$L,7,FALSE),IF($D1172="RT",VLOOKUP(L$2&amp;L1172,Score!$C:$L,10,FALSE),VLOOKUP(L$2&amp;L1172,Score!$C:$L,4,FALSE)))</f>
        <v>#N/A</v>
      </c>
      <c r="Y1172" s="15" t="e">
        <f>IF(OR($D1172="Indoor",$D1172="COW"),VLOOKUP(M$2&amp;M1172,Score!$C:$L,7,FALSE),IF($D1172="RT",VLOOKUP(M$2&amp;M1172,Score!$C:$L,10,FALSE),VLOOKUP(M$2&amp;M1172,Score!$C:$L,4,FALSE)))</f>
        <v>#N/A</v>
      </c>
    </row>
    <row r="1173" spans="2:25" x14ac:dyDescent="0.3">
      <c r="B1173" s="28"/>
      <c r="C1173" s="28"/>
      <c r="D1173" s="28"/>
      <c r="E1173" s="27"/>
      <c r="F1173" s="1"/>
      <c r="G1173" s="1"/>
      <c r="H1173" s="1"/>
      <c r="I1173" s="1"/>
      <c r="J1173" s="1"/>
      <c r="K1173" s="1"/>
      <c r="L1173" s="1"/>
      <c r="M1173" s="1"/>
      <c r="N1173" s="26" t="e">
        <f t="shared" si="37"/>
        <v>#N/A</v>
      </c>
      <c r="O1173" s="30" t="e">
        <f t="shared" si="36"/>
        <v>#N/A</v>
      </c>
      <c r="Q1173" s="15" t="e">
        <f>IF(OR($D1173="Indoor",$D1173="COW"),VLOOKUP(E$2&amp;E1173,Score!$C:$L,7,FALSE),IF($D1173="RT",VLOOKUP(E$2&amp;E1173,Score!$C:$L,10,FALSE),VLOOKUP(E$2&amp;E1173,Score!$C:$L,4,FALSE)))</f>
        <v>#N/A</v>
      </c>
      <c r="R1173" s="15" t="e">
        <f>IF(OR($D1173="Indoor",$D1173="COW"),VLOOKUP(F$2&amp;F1173,Score!$C:$L,7,FALSE),IF($D1173="RT",VLOOKUP(F$2&amp;F1173,Score!$C:$L,10,FALSE),VLOOKUP(F$2&amp;F1173,Score!$C:$L,4,FALSE)))</f>
        <v>#N/A</v>
      </c>
      <c r="S1173" s="15" t="e">
        <f>IF(OR($D1173="Indoor",$D1173="COW"),VLOOKUP(G$2&amp;G1173,Score!$C:$L,7,FALSE),IF($D1173="RT",VLOOKUP(G$2&amp;G1173,Score!$C:$L,10,FALSE),VLOOKUP(G$2&amp;G1173,Score!$C:$L,4,FALSE)))</f>
        <v>#N/A</v>
      </c>
      <c r="T1173" s="15" t="e">
        <f>IF(OR($D1173="Indoor",$D1173="COW"),VLOOKUP(H$2&amp;H1173,Score!$C:$L,7,FALSE),IF($D1173="RT",VLOOKUP(H$2&amp;H1173,Score!$C:$L,10,FALSE),VLOOKUP(H$2&amp;H1173,Score!$C:$L,4,FALSE)))</f>
        <v>#N/A</v>
      </c>
      <c r="U1173" s="15" t="e">
        <f>IF(OR($D1173="Indoor",$D1173="COW"),VLOOKUP(I$2&amp;I1173,Score!$C:$L,7,FALSE),IF($D1173="RT",VLOOKUP(I$2&amp;I1173,Score!$C:$L,10,FALSE),VLOOKUP(I$2&amp;I1173,Score!$C:$L,4,FALSE)))</f>
        <v>#N/A</v>
      </c>
      <c r="V1173" s="15" t="e">
        <f>IF(OR($D1173="Indoor",$D1173="COW"),VLOOKUP(J$2&amp;J1173,Score!$C:$L,7,FALSE),IF($D1173="RT",VLOOKUP(J$2&amp;J1173,Score!$C:$L,10,FALSE),VLOOKUP(J$2&amp;J1173,Score!$C:$L,4,FALSE)))</f>
        <v>#N/A</v>
      </c>
      <c r="W1173" s="15" t="e">
        <f>IF(OR($D1173="Indoor",$D1173="COW"),VLOOKUP(K$2&amp;K1173,Score!$C:$L,7,FALSE),IF($D1173="RT",VLOOKUP(K$2&amp;K1173,Score!$C:$L,10,FALSE),VLOOKUP(K$2&amp;K1173,Score!$C:$L,4,FALSE)))</f>
        <v>#N/A</v>
      </c>
      <c r="X1173" s="15" t="e">
        <f>IF(OR($D1173="Indoor",$D1173="COW"),VLOOKUP(L$2&amp;L1173,Score!$C:$L,7,FALSE),IF($D1173="RT",VLOOKUP(L$2&amp;L1173,Score!$C:$L,10,FALSE),VLOOKUP(L$2&amp;L1173,Score!$C:$L,4,FALSE)))</f>
        <v>#N/A</v>
      </c>
      <c r="Y1173" s="15" t="e">
        <f>IF(OR($D1173="Indoor",$D1173="COW"),VLOOKUP(M$2&amp;M1173,Score!$C:$L,7,FALSE),IF($D1173="RT",VLOOKUP(M$2&amp;M1173,Score!$C:$L,10,FALSE),VLOOKUP(M$2&amp;M1173,Score!$C:$L,4,FALSE)))</f>
        <v>#N/A</v>
      </c>
    </row>
    <row r="1174" spans="2:25" x14ac:dyDescent="0.3">
      <c r="B1174" s="28"/>
      <c r="C1174" s="28"/>
      <c r="D1174" s="28"/>
      <c r="E1174" s="27"/>
      <c r="F1174" s="1"/>
      <c r="G1174" s="1"/>
      <c r="H1174" s="1"/>
      <c r="I1174" s="1"/>
      <c r="J1174" s="1"/>
      <c r="K1174" s="1"/>
      <c r="L1174" s="1"/>
      <c r="M1174" s="1"/>
      <c r="N1174" s="26" t="e">
        <f t="shared" si="37"/>
        <v>#N/A</v>
      </c>
      <c r="O1174" s="30" t="e">
        <f t="shared" si="36"/>
        <v>#N/A</v>
      </c>
      <c r="Q1174" s="15" t="e">
        <f>IF(OR($D1174="Indoor",$D1174="COW"),VLOOKUP(E$2&amp;E1174,Score!$C:$L,7,FALSE),IF($D1174="RT",VLOOKUP(E$2&amp;E1174,Score!$C:$L,10,FALSE),VLOOKUP(E$2&amp;E1174,Score!$C:$L,4,FALSE)))</f>
        <v>#N/A</v>
      </c>
      <c r="R1174" s="15" t="e">
        <f>IF(OR($D1174="Indoor",$D1174="COW"),VLOOKUP(F$2&amp;F1174,Score!$C:$L,7,FALSE),IF($D1174="RT",VLOOKUP(F$2&amp;F1174,Score!$C:$L,10,FALSE),VLOOKUP(F$2&amp;F1174,Score!$C:$L,4,FALSE)))</f>
        <v>#N/A</v>
      </c>
      <c r="S1174" s="15" t="e">
        <f>IF(OR($D1174="Indoor",$D1174="COW"),VLOOKUP(G$2&amp;G1174,Score!$C:$L,7,FALSE),IF($D1174="RT",VLOOKUP(G$2&amp;G1174,Score!$C:$L,10,FALSE),VLOOKUP(G$2&amp;G1174,Score!$C:$L,4,FALSE)))</f>
        <v>#N/A</v>
      </c>
      <c r="T1174" s="15" t="e">
        <f>IF(OR($D1174="Indoor",$D1174="COW"),VLOOKUP(H$2&amp;H1174,Score!$C:$L,7,FALSE),IF($D1174="RT",VLOOKUP(H$2&amp;H1174,Score!$C:$L,10,FALSE),VLOOKUP(H$2&amp;H1174,Score!$C:$L,4,FALSE)))</f>
        <v>#N/A</v>
      </c>
      <c r="U1174" s="15" t="e">
        <f>IF(OR($D1174="Indoor",$D1174="COW"),VLOOKUP(I$2&amp;I1174,Score!$C:$L,7,FALSE),IF($D1174="RT",VLOOKUP(I$2&amp;I1174,Score!$C:$L,10,FALSE),VLOOKUP(I$2&amp;I1174,Score!$C:$L,4,FALSE)))</f>
        <v>#N/A</v>
      </c>
      <c r="V1174" s="15" t="e">
        <f>IF(OR($D1174="Indoor",$D1174="COW"),VLOOKUP(J$2&amp;J1174,Score!$C:$L,7,FALSE),IF($D1174="RT",VLOOKUP(J$2&amp;J1174,Score!$C:$L,10,FALSE),VLOOKUP(J$2&amp;J1174,Score!$C:$L,4,FALSE)))</f>
        <v>#N/A</v>
      </c>
      <c r="W1174" s="15" t="e">
        <f>IF(OR($D1174="Indoor",$D1174="COW"),VLOOKUP(K$2&amp;K1174,Score!$C:$L,7,FALSE),IF($D1174="RT",VLOOKUP(K$2&amp;K1174,Score!$C:$L,10,FALSE),VLOOKUP(K$2&amp;K1174,Score!$C:$L,4,FALSE)))</f>
        <v>#N/A</v>
      </c>
      <c r="X1174" s="15" t="e">
        <f>IF(OR($D1174="Indoor",$D1174="COW"),VLOOKUP(L$2&amp;L1174,Score!$C:$L,7,FALSE),IF($D1174="RT",VLOOKUP(L$2&amp;L1174,Score!$C:$L,10,FALSE),VLOOKUP(L$2&amp;L1174,Score!$C:$L,4,FALSE)))</f>
        <v>#N/A</v>
      </c>
      <c r="Y1174" s="15" t="e">
        <f>IF(OR($D1174="Indoor",$D1174="COW"),VLOOKUP(M$2&amp;M1174,Score!$C:$L,7,FALSE),IF($D1174="RT",VLOOKUP(M$2&amp;M1174,Score!$C:$L,10,FALSE),VLOOKUP(M$2&amp;M1174,Score!$C:$L,4,FALSE)))</f>
        <v>#N/A</v>
      </c>
    </row>
    <row r="1175" spans="2:25" x14ac:dyDescent="0.3">
      <c r="B1175" s="28"/>
      <c r="C1175" s="28"/>
      <c r="D1175" s="28"/>
      <c r="E1175" s="27"/>
      <c r="F1175" s="1"/>
      <c r="G1175" s="1"/>
      <c r="H1175" s="1"/>
      <c r="I1175" s="1"/>
      <c r="J1175" s="1"/>
      <c r="K1175" s="1"/>
      <c r="L1175" s="1"/>
      <c r="M1175" s="1"/>
      <c r="N1175" s="26" t="e">
        <f t="shared" si="37"/>
        <v>#N/A</v>
      </c>
      <c r="O1175" s="30" t="e">
        <f t="shared" si="36"/>
        <v>#N/A</v>
      </c>
      <c r="Q1175" s="15" t="e">
        <f>IF(OR($D1175="Indoor",$D1175="COW"),VLOOKUP(E$2&amp;E1175,Score!$C:$L,7,FALSE),IF($D1175="RT",VLOOKUP(E$2&amp;E1175,Score!$C:$L,10,FALSE),VLOOKUP(E$2&amp;E1175,Score!$C:$L,4,FALSE)))</f>
        <v>#N/A</v>
      </c>
      <c r="R1175" s="15" t="e">
        <f>IF(OR($D1175="Indoor",$D1175="COW"),VLOOKUP(F$2&amp;F1175,Score!$C:$L,7,FALSE),IF($D1175="RT",VLOOKUP(F$2&amp;F1175,Score!$C:$L,10,FALSE),VLOOKUP(F$2&amp;F1175,Score!$C:$L,4,FALSE)))</f>
        <v>#N/A</v>
      </c>
      <c r="S1175" s="15" t="e">
        <f>IF(OR($D1175="Indoor",$D1175="COW"),VLOOKUP(G$2&amp;G1175,Score!$C:$L,7,FALSE),IF($D1175="RT",VLOOKUP(G$2&amp;G1175,Score!$C:$L,10,FALSE),VLOOKUP(G$2&amp;G1175,Score!$C:$L,4,FALSE)))</f>
        <v>#N/A</v>
      </c>
      <c r="T1175" s="15" t="e">
        <f>IF(OR($D1175="Indoor",$D1175="COW"),VLOOKUP(H$2&amp;H1175,Score!$C:$L,7,FALSE),IF($D1175="RT",VLOOKUP(H$2&amp;H1175,Score!$C:$L,10,FALSE),VLOOKUP(H$2&amp;H1175,Score!$C:$L,4,FALSE)))</f>
        <v>#N/A</v>
      </c>
      <c r="U1175" s="15" t="e">
        <f>IF(OR($D1175="Indoor",$D1175="COW"),VLOOKUP(I$2&amp;I1175,Score!$C:$L,7,FALSE),IF($D1175="RT",VLOOKUP(I$2&amp;I1175,Score!$C:$L,10,FALSE),VLOOKUP(I$2&amp;I1175,Score!$C:$L,4,FALSE)))</f>
        <v>#N/A</v>
      </c>
      <c r="V1175" s="15" t="e">
        <f>IF(OR($D1175="Indoor",$D1175="COW"),VLOOKUP(J$2&amp;J1175,Score!$C:$L,7,FALSE),IF($D1175="RT",VLOOKUP(J$2&amp;J1175,Score!$C:$L,10,FALSE),VLOOKUP(J$2&amp;J1175,Score!$C:$L,4,FALSE)))</f>
        <v>#N/A</v>
      </c>
      <c r="W1175" s="15" t="e">
        <f>IF(OR($D1175="Indoor",$D1175="COW"),VLOOKUP(K$2&amp;K1175,Score!$C:$L,7,FALSE),IF($D1175="RT",VLOOKUP(K$2&amp;K1175,Score!$C:$L,10,FALSE),VLOOKUP(K$2&amp;K1175,Score!$C:$L,4,FALSE)))</f>
        <v>#N/A</v>
      </c>
      <c r="X1175" s="15" t="e">
        <f>IF(OR($D1175="Indoor",$D1175="COW"),VLOOKUP(L$2&amp;L1175,Score!$C:$L,7,FALSE),IF($D1175="RT",VLOOKUP(L$2&amp;L1175,Score!$C:$L,10,FALSE),VLOOKUP(L$2&amp;L1175,Score!$C:$L,4,FALSE)))</f>
        <v>#N/A</v>
      </c>
      <c r="Y1175" s="15" t="e">
        <f>IF(OR($D1175="Indoor",$D1175="COW"),VLOOKUP(M$2&amp;M1175,Score!$C:$L,7,FALSE),IF($D1175="RT",VLOOKUP(M$2&amp;M1175,Score!$C:$L,10,FALSE),VLOOKUP(M$2&amp;M1175,Score!$C:$L,4,FALSE)))</f>
        <v>#N/A</v>
      </c>
    </row>
    <row r="1176" spans="2:25" x14ac:dyDescent="0.3">
      <c r="B1176" s="28"/>
      <c r="C1176" s="28"/>
      <c r="D1176" s="28"/>
      <c r="E1176" s="27"/>
      <c r="F1176" s="1"/>
      <c r="G1176" s="1"/>
      <c r="H1176" s="1"/>
      <c r="I1176" s="1"/>
      <c r="J1176" s="1"/>
      <c r="K1176" s="1"/>
      <c r="L1176" s="1"/>
      <c r="M1176" s="1"/>
      <c r="N1176" s="26" t="e">
        <f t="shared" si="37"/>
        <v>#N/A</v>
      </c>
      <c r="O1176" s="30" t="e">
        <f t="shared" si="36"/>
        <v>#N/A</v>
      </c>
      <c r="Q1176" s="15" t="e">
        <f>IF(OR($D1176="Indoor",$D1176="COW"),VLOOKUP(E$2&amp;E1176,Score!$C:$L,7,FALSE),IF($D1176="RT",VLOOKUP(E$2&amp;E1176,Score!$C:$L,10,FALSE),VLOOKUP(E$2&amp;E1176,Score!$C:$L,4,FALSE)))</f>
        <v>#N/A</v>
      </c>
      <c r="R1176" s="15" t="e">
        <f>IF(OR($D1176="Indoor",$D1176="COW"),VLOOKUP(F$2&amp;F1176,Score!$C:$L,7,FALSE),IF($D1176="RT",VLOOKUP(F$2&amp;F1176,Score!$C:$L,10,FALSE),VLOOKUP(F$2&amp;F1176,Score!$C:$L,4,FALSE)))</f>
        <v>#N/A</v>
      </c>
      <c r="S1176" s="15" t="e">
        <f>IF(OR($D1176="Indoor",$D1176="COW"),VLOOKUP(G$2&amp;G1176,Score!$C:$L,7,FALSE),IF($D1176="RT",VLOOKUP(G$2&amp;G1176,Score!$C:$L,10,FALSE),VLOOKUP(G$2&amp;G1176,Score!$C:$L,4,FALSE)))</f>
        <v>#N/A</v>
      </c>
      <c r="T1176" s="15" t="e">
        <f>IF(OR($D1176="Indoor",$D1176="COW"),VLOOKUP(H$2&amp;H1176,Score!$C:$L,7,FALSE),IF($D1176="RT",VLOOKUP(H$2&amp;H1176,Score!$C:$L,10,FALSE),VLOOKUP(H$2&amp;H1176,Score!$C:$L,4,FALSE)))</f>
        <v>#N/A</v>
      </c>
      <c r="U1176" s="15" t="e">
        <f>IF(OR($D1176="Indoor",$D1176="COW"),VLOOKUP(I$2&amp;I1176,Score!$C:$L,7,FALSE),IF($D1176="RT",VLOOKUP(I$2&amp;I1176,Score!$C:$L,10,FALSE),VLOOKUP(I$2&amp;I1176,Score!$C:$L,4,FALSE)))</f>
        <v>#N/A</v>
      </c>
      <c r="V1176" s="15" t="e">
        <f>IF(OR($D1176="Indoor",$D1176="COW"),VLOOKUP(J$2&amp;J1176,Score!$C:$L,7,FALSE),IF($D1176="RT",VLOOKUP(J$2&amp;J1176,Score!$C:$L,10,FALSE),VLOOKUP(J$2&amp;J1176,Score!$C:$L,4,FALSE)))</f>
        <v>#N/A</v>
      </c>
      <c r="W1176" s="15" t="e">
        <f>IF(OR($D1176="Indoor",$D1176="COW"),VLOOKUP(K$2&amp;K1176,Score!$C:$L,7,FALSE),IF($D1176="RT",VLOOKUP(K$2&amp;K1176,Score!$C:$L,10,FALSE),VLOOKUP(K$2&amp;K1176,Score!$C:$L,4,FALSE)))</f>
        <v>#N/A</v>
      </c>
      <c r="X1176" s="15" t="e">
        <f>IF(OR($D1176="Indoor",$D1176="COW"),VLOOKUP(L$2&amp;L1176,Score!$C:$L,7,FALSE),IF($D1176="RT",VLOOKUP(L$2&amp;L1176,Score!$C:$L,10,FALSE),VLOOKUP(L$2&amp;L1176,Score!$C:$L,4,FALSE)))</f>
        <v>#N/A</v>
      </c>
      <c r="Y1176" s="15" t="e">
        <f>IF(OR($D1176="Indoor",$D1176="COW"),VLOOKUP(M$2&amp;M1176,Score!$C:$L,7,FALSE),IF($D1176="RT",VLOOKUP(M$2&amp;M1176,Score!$C:$L,10,FALSE),VLOOKUP(M$2&amp;M1176,Score!$C:$L,4,FALSE)))</f>
        <v>#N/A</v>
      </c>
    </row>
    <row r="1177" spans="2:25" x14ac:dyDescent="0.3">
      <c r="B1177" s="28"/>
      <c r="C1177" s="28"/>
      <c r="D1177" s="28"/>
      <c r="E1177" s="27"/>
      <c r="F1177" s="1"/>
      <c r="G1177" s="1"/>
      <c r="H1177" s="1"/>
      <c r="I1177" s="1"/>
      <c r="J1177" s="1"/>
      <c r="K1177" s="1"/>
      <c r="L1177" s="1"/>
      <c r="M1177" s="1"/>
      <c r="N1177" s="26" t="e">
        <f t="shared" si="37"/>
        <v>#N/A</v>
      </c>
      <c r="O1177" s="30" t="e">
        <f t="shared" si="36"/>
        <v>#N/A</v>
      </c>
      <c r="Q1177" s="15" t="e">
        <f>IF(OR($D1177="Indoor",$D1177="COW"),VLOOKUP(E$2&amp;E1177,Score!$C:$L,7,FALSE),IF($D1177="RT",VLOOKUP(E$2&amp;E1177,Score!$C:$L,10,FALSE),VLOOKUP(E$2&amp;E1177,Score!$C:$L,4,FALSE)))</f>
        <v>#N/A</v>
      </c>
      <c r="R1177" s="15" t="e">
        <f>IF(OR($D1177="Indoor",$D1177="COW"),VLOOKUP(F$2&amp;F1177,Score!$C:$L,7,FALSE),IF($D1177="RT",VLOOKUP(F$2&amp;F1177,Score!$C:$L,10,FALSE),VLOOKUP(F$2&amp;F1177,Score!$C:$L,4,FALSE)))</f>
        <v>#N/A</v>
      </c>
      <c r="S1177" s="15" t="e">
        <f>IF(OR($D1177="Indoor",$D1177="COW"),VLOOKUP(G$2&amp;G1177,Score!$C:$L,7,FALSE),IF($D1177="RT",VLOOKUP(G$2&amp;G1177,Score!$C:$L,10,FALSE),VLOOKUP(G$2&amp;G1177,Score!$C:$L,4,FALSE)))</f>
        <v>#N/A</v>
      </c>
      <c r="T1177" s="15" t="e">
        <f>IF(OR($D1177="Indoor",$D1177="COW"),VLOOKUP(H$2&amp;H1177,Score!$C:$L,7,FALSE),IF($D1177="RT",VLOOKUP(H$2&amp;H1177,Score!$C:$L,10,FALSE),VLOOKUP(H$2&amp;H1177,Score!$C:$L,4,FALSE)))</f>
        <v>#N/A</v>
      </c>
      <c r="U1177" s="15" t="e">
        <f>IF(OR($D1177="Indoor",$D1177="COW"),VLOOKUP(I$2&amp;I1177,Score!$C:$L,7,FALSE),IF($D1177="RT",VLOOKUP(I$2&amp;I1177,Score!$C:$L,10,FALSE),VLOOKUP(I$2&amp;I1177,Score!$C:$L,4,FALSE)))</f>
        <v>#N/A</v>
      </c>
      <c r="V1177" s="15" t="e">
        <f>IF(OR($D1177="Indoor",$D1177="COW"),VLOOKUP(J$2&amp;J1177,Score!$C:$L,7,FALSE),IF($D1177="RT",VLOOKUP(J$2&amp;J1177,Score!$C:$L,10,FALSE),VLOOKUP(J$2&amp;J1177,Score!$C:$L,4,FALSE)))</f>
        <v>#N/A</v>
      </c>
      <c r="W1177" s="15" t="e">
        <f>IF(OR($D1177="Indoor",$D1177="COW"),VLOOKUP(K$2&amp;K1177,Score!$C:$L,7,FALSE),IF($D1177="RT",VLOOKUP(K$2&amp;K1177,Score!$C:$L,10,FALSE),VLOOKUP(K$2&amp;K1177,Score!$C:$L,4,FALSE)))</f>
        <v>#N/A</v>
      </c>
      <c r="X1177" s="15" t="e">
        <f>IF(OR($D1177="Indoor",$D1177="COW"),VLOOKUP(L$2&amp;L1177,Score!$C:$L,7,FALSE),IF($D1177="RT",VLOOKUP(L$2&amp;L1177,Score!$C:$L,10,FALSE),VLOOKUP(L$2&amp;L1177,Score!$C:$L,4,FALSE)))</f>
        <v>#N/A</v>
      </c>
      <c r="Y1177" s="15" t="e">
        <f>IF(OR($D1177="Indoor",$D1177="COW"),VLOOKUP(M$2&amp;M1177,Score!$C:$L,7,FALSE),IF($D1177="RT",VLOOKUP(M$2&amp;M1177,Score!$C:$L,10,FALSE),VLOOKUP(M$2&amp;M1177,Score!$C:$L,4,FALSE)))</f>
        <v>#N/A</v>
      </c>
    </row>
    <row r="1178" spans="2:25" x14ac:dyDescent="0.3">
      <c r="B1178" s="28"/>
      <c r="C1178" s="28"/>
      <c r="D1178" s="28"/>
      <c r="E1178" s="27"/>
      <c r="F1178" s="1"/>
      <c r="G1178" s="1"/>
      <c r="H1178" s="1"/>
      <c r="I1178" s="1"/>
      <c r="J1178" s="1"/>
      <c r="K1178" s="1"/>
      <c r="L1178" s="1"/>
      <c r="M1178" s="1"/>
      <c r="N1178" s="26" t="e">
        <f t="shared" si="37"/>
        <v>#N/A</v>
      </c>
      <c r="O1178" s="30" t="e">
        <f t="shared" si="36"/>
        <v>#N/A</v>
      </c>
      <c r="Q1178" s="15" t="e">
        <f>IF(OR($D1178="Indoor",$D1178="COW"),VLOOKUP(E$2&amp;E1178,Score!$C:$L,7,FALSE),IF($D1178="RT",VLOOKUP(E$2&amp;E1178,Score!$C:$L,10,FALSE),VLOOKUP(E$2&amp;E1178,Score!$C:$L,4,FALSE)))</f>
        <v>#N/A</v>
      </c>
      <c r="R1178" s="15" t="e">
        <f>IF(OR($D1178="Indoor",$D1178="COW"),VLOOKUP(F$2&amp;F1178,Score!$C:$L,7,FALSE),IF($D1178="RT",VLOOKUP(F$2&amp;F1178,Score!$C:$L,10,FALSE),VLOOKUP(F$2&amp;F1178,Score!$C:$L,4,FALSE)))</f>
        <v>#N/A</v>
      </c>
      <c r="S1178" s="15" t="e">
        <f>IF(OR($D1178="Indoor",$D1178="COW"),VLOOKUP(G$2&amp;G1178,Score!$C:$L,7,FALSE),IF($D1178="RT",VLOOKUP(G$2&amp;G1178,Score!$C:$L,10,FALSE),VLOOKUP(G$2&amp;G1178,Score!$C:$L,4,FALSE)))</f>
        <v>#N/A</v>
      </c>
      <c r="T1178" s="15" t="e">
        <f>IF(OR($D1178="Indoor",$D1178="COW"),VLOOKUP(H$2&amp;H1178,Score!$C:$L,7,FALSE),IF($D1178="RT",VLOOKUP(H$2&amp;H1178,Score!$C:$L,10,FALSE),VLOOKUP(H$2&amp;H1178,Score!$C:$L,4,FALSE)))</f>
        <v>#N/A</v>
      </c>
      <c r="U1178" s="15" t="e">
        <f>IF(OR($D1178="Indoor",$D1178="COW"),VLOOKUP(I$2&amp;I1178,Score!$C:$L,7,FALSE),IF($D1178="RT",VLOOKUP(I$2&amp;I1178,Score!$C:$L,10,FALSE),VLOOKUP(I$2&amp;I1178,Score!$C:$L,4,FALSE)))</f>
        <v>#N/A</v>
      </c>
      <c r="V1178" s="15" t="e">
        <f>IF(OR($D1178="Indoor",$D1178="COW"),VLOOKUP(J$2&amp;J1178,Score!$C:$L,7,FALSE),IF($D1178="RT",VLOOKUP(J$2&amp;J1178,Score!$C:$L,10,FALSE),VLOOKUP(J$2&amp;J1178,Score!$C:$L,4,FALSE)))</f>
        <v>#N/A</v>
      </c>
      <c r="W1178" s="15" t="e">
        <f>IF(OR($D1178="Indoor",$D1178="COW"),VLOOKUP(K$2&amp;K1178,Score!$C:$L,7,FALSE),IF($D1178="RT",VLOOKUP(K$2&amp;K1178,Score!$C:$L,10,FALSE),VLOOKUP(K$2&amp;K1178,Score!$C:$L,4,FALSE)))</f>
        <v>#N/A</v>
      </c>
      <c r="X1178" s="15" t="e">
        <f>IF(OR($D1178="Indoor",$D1178="COW"),VLOOKUP(L$2&amp;L1178,Score!$C:$L,7,FALSE),IF($D1178="RT",VLOOKUP(L$2&amp;L1178,Score!$C:$L,10,FALSE),VLOOKUP(L$2&amp;L1178,Score!$C:$L,4,FALSE)))</f>
        <v>#N/A</v>
      </c>
      <c r="Y1178" s="15" t="e">
        <f>IF(OR($D1178="Indoor",$D1178="COW"),VLOOKUP(M$2&amp;M1178,Score!$C:$L,7,FALSE),IF($D1178="RT",VLOOKUP(M$2&amp;M1178,Score!$C:$L,10,FALSE),VLOOKUP(M$2&amp;M1178,Score!$C:$L,4,FALSE)))</f>
        <v>#N/A</v>
      </c>
    </row>
    <row r="1179" spans="2:25" x14ac:dyDescent="0.3">
      <c r="B1179" s="28"/>
      <c r="C1179" s="28"/>
      <c r="D1179" s="28"/>
      <c r="E1179" s="27"/>
      <c r="F1179" s="1"/>
      <c r="G1179" s="1"/>
      <c r="H1179" s="1"/>
      <c r="I1179" s="1"/>
      <c r="J1179" s="1"/>
      <c r="K1179" s="1"/>
      <c r="L1179" s="1"/>
      <c r="M1179" s="1"/>
      <c r="N1179" s="26" t="e">
        <f t="shared" si="37"/>
        <v>#N/A</v>
      </c>
      <c r="O1179" s="30" t="e">
        <f t="shared" si="36"/>
        <v>#N/A</v>
      </c>
      <c r="Q1179" s="15" t="e">
        <f>IF(OR($D1179="Indoor",$D1179="COW"),VLOOKUP(E$2&amp;E1179,Score!$C:$L,7,FALSE),IF($D1179="RT",VLOOKUP(E$2&amp;E1179,Score!$C:$L,10,FALSE),VLOOKUP(E$2&amp;E1179,Score!$C:$L,4,FALSE)))</f>
        <v>#N/A</v>
      </c>
      <c r="R1179" s="15" t="e">
        <f>IF(OR($D1179="Indoor",$D1179="COW"),VLOOKUP(F$2&amp;F1179,Score!$C:$L,7,FALSE),IF($D1179="RT",VLOOKUP(F$2&amp;F1179,Score!$C:$L,10,FALSE),VLOOKUP(F$2&amp;F1179,Score!$C:$L,4,FALSE)))</f>
        <v>#N/A</v>
      </c>
      <c r="S1179" s="15" t="e">
        <f>IF(OR($D1179="Indoor",$D1179="COW"),VLOOKUP(G$2&amp;G1179,Score!$C:$L,7,FALSE),IF($D1179="RT",VLOOKUP(G$2&amp;G1179,Score!$C:$L,10,FALSE),VLOOKUP(G$2&amp;G1179,Score!$C:$L,4,FALSE)))</f>
        <v>#N/A</v>
      </c>
      <c r="T1179" s="15" t="e">
        <f>IF(OR($D1179="Indoor",$D1179="COW"),VLOOKUP(H$2&amp;H1179,Score!$C:$L,7,FALSE),IF($D1179="RT",VLOOKUP(H$2&amp;H1179,Score!$C:$L,10,FALSE),VLOOKUP(H$2&amp;H1179,Score!$C:$L,4,FALSE)))</f>
        <v>#N/A</v>
      </c>
      <c r="U1179" s="15" t="e">
        <f>IF(OR($D1179="Indoor",$D1179="COW"),VLOOKUP(I$2&amp;I1179,Score!$C:$L,7,FALSE),IF($D1179="RT",VLOOKUP(I$2&amp;I1179,Score!$C:$L,10,FALSE),VLOOKUP(I$2&amp;I1179,Score!$C:$L,4,FALSE)))</f>
        <v>#N/A</v>
      </c>
      <c r="V1179" s="15" t="e">
        <f>IF(OR($D1179="Indoor",$D1179="COW"),VLOOKUP(J$2&amp;J1179,Score!$C:$L,7,FALSE),IF($D1179="RT",VLOOKUP(J$2&amp;J1179,Score!$C:$L,10,FALSE),VLOOKUP(J$2&amp;J1179,Score!$C:$L,4,FALSE)))</f>
        <v>#N/A</v>
      </c>
      <c r="W1179" s="15" t="e">
        <f>IF(OR($D1179="Indoor",$D1179="COW"),VLOOKUP(K$2&amp;K1179,Score!$C:$L,7,FALSE),IF($D1179="RT",VLOOKUP(K$2&amp;K1179,Score!$C:$L,10,FALSE),VLOOKUP(K$2&amp;K1179,Score!$C:$L,4,FALSE)))</f>
        <v>#N/A</v>
      </c>
      <c r="X1179" s="15" t="e">
        <f>IF(OR($D1179="Indoor",$D1179="COW"),VLOOKUP(L$2&amp;L1179,Score!$C:$L,7,FALSE),IF($D1179="RT",VLOOKUP(L$2&amp;L1179,Score!$C:$L,10,FALSE),VLOOKUP(L$2&amp;L1179,Score!$C:$L,4,FALSE)))</f>
        <v>#N/A</v>
      </c>
      <c r="Y1179" s="15" t="e">
        <f>IF(OR($D1179="Indoor",$D1179="COW"),VLOOKUP(M$2&amp;M1179,Score!$C:$L,7,FALSE),IF($D1179="RT",VLOOKUP(M$2&amp;M1179,Score!$C:$L,10,FALSE),VLOOKUP(M$2&amp;M1179,Score!$C:$L,4,FALSE)))</f>
        <v>#N/A</v>
      </c>
    </row>
    <row r="1180" spans="2:25" x14ac:dyDescent="0.3">
      <c r="B1180" s="28"/>
      <c r="C1180" s="28"/>
      <c r="D1180" s="28"/>
      <c r="E1180" s="27"/>
      <c r="F1180" s="1"/>
      <c r="G1180" s="1"/>
      <c r="H1180" s="1"/>
      <c r="I1180" s="1"/>
      <c r="J1180" s="1"/>
      <c r="K1180" s="1"/>
      <c r="L1180" s="1"/>
      <c r="M1180" s="1"/>
      <c r="N1180" s="26" t="e">
        <f t="shared" si="37"/>
        <v>#N/A</v>
      </c>
      <c r="O1180" s="30" t="e">
        <f t="shared" si="36"/>
        <v>#N/A</v>
      </c>
      <c r="Q1180" s="15" t="e">
        <f>IF(OR($D1180="Indoor",$D1180="COW"),VLOOKUP(E$2&amp;E1180,Score!$C:$L,7,FALSE),IF($D1180="RT",VLOOKUP(E$2&amp;E1180,Score!$C:$L,10,FALSE),VLOOKUP(E$2&amp;E1180,Score!$C:$L,4,FALSE)))</f>
        <v>#N/A</v>
      </c>
      <c r="R1180" s="15" t="e">
        <f>IF(OR($D1180="Indoor",$D1180="COW"),VLOOKUP(F$2&amp;F1180,Score!$C:$L,7,FALSE),IF($D1180="RT",VLOOKUP(F$2&amp;F1180,Score!$C:$L,10,FALSE),VLOOKUP(F$2&amp;F1180,Score!$C:$L,4,FALSE)))</f>
        <v>#N/A</v>
      </c>
      <c r="S1180" s="15" t="e">
        <f>IF(OR($D1180="Indoor",$D1180="COW"),VLOOKUP(G$2&amp;G1180,Score!$C:$L,7,FALSE),IF($D1180="RT",VLOOKUP(G$2&amp;G1180,Score!$C:$L,10,FALSE),VLOOKUP(G$2&amp;G1180,Score!$C:$L,4,FALSE)))</f>
        <v>#N/A</v>
      </c>
      <c r="T1180" s="15" t="e">
        <f>IF(OR($D1180="Indoor",$D1180="COW"),VLOOKUP(H$2&amp;H1180,Score!$C:$L,7,FALSE),IF($D1180="RT",VLOOKUP(H$2&amp;H1180,Score!$C:$L,10,FALSE),VLOOKUP(H$2&amp;H1180,Score!$C:$L,4,FALSE)))</f>
        <v>#N/A</v>
      </c>
      <c r="U1180" s="15" t="e">
        <f>IF(OR($D1180="Indoor",$D1180="COW"),VLOOKUP(I$2&amp;I1180,Score!$C:$L,7,FALSE),IF($D1180="RT",VLOOKUP(I$2&amp;I1180,Score!$C:$L,10,FALSE),VLOOKUP(I$2&amp;I1180,Score!$C:$L,4,FALSE)))</f>
        <v>#N/A</v>
      </c>
      <c r="V1180" s="15" t="e">
        <f>IF(OR($D1180="Indoor",$D1180="COW"),VLOOKUP(J$2&amp;J1180,Score!$C:$L,7,FALSE),IF($D1180="RT",VLOOKUP(J$2&amp;J1180,Score!$C:$L,10,FALSE),VLOOKUP(J$2&amp;J1180,Score!$C:$L,4,FALSE)))</f>
        <v>#N/A</v>
      </c>
      <c r="W1180" s="15" t="e">
        <f>IF(OR($D1180="Indoor",$D1180="COW"),VLOOKUP(K$2&amp;K1180,Score!$C:$L,7,FALSE),IF($D1180="RT",VLOOKUP(K$2&amp;K1180,Score!$C:$L,10,FALSE),VLOOKUP(K$2&amp;K1180,Score!$C:$L,4,FALSE)))</f>
        <v>#N/A</v>
      </c>
      <c r="X1180" s="15" t="e">
        <f>IF(OR($D1180="Indoor",$D1180="COW"),VLOOKUP(L$2&amp;L1180,Score!$C:$L,7,FALSE),IF($D1180="RT",VLOOKUP(L$2&amp;L1180,Score!$C:$L,10,FALSE),VLOOKUP(L$2&amp;L1180,Score!$C:$L,4,FALSE)))</f>
        <v>#N/A</v>
      </c>
      <c r="Y1180" s="15" t="e">
        <f>IF(OR($D1180="Indoor",$D1180="COW"),VLOOKUP(M$2&amp;M1180,Score!$C:$L,7,FALSE),IF($D1180="RT",VLOOKUP(M$2&amp;M1180,Score!$C:$L,10,FALSE),VLOOKUP(M$2&amp;M1180,Score!$C:$L,4,FALSE)))</f>
        <v>#N/A</v>
      </c>
    </row>
    <row r="1181" spans="2:25" x14ac:dyDescent="0.3">
      <c r="B1181" s="28"/>
      <c r="C1181" s="28"/>
      <c r="D1181" s="28"/>
      <c r="E1181" s="27"/>
      <c r="F1181" s="1"/>
      <c r="G1181" s="1"/>
      <c r="H1181" s="1"/>
      <c r="I1181" s="1"/>
      <c r="J1181" s="1"/>
      <c r="K1181" s="1"/>
      <c r="L1181" s="1"/>
      <c r="M1181" s="1"/>
      <c r="N1181" s="26" t="e">
        <f t="shared" si="37"/>
        <v>#N/A</v>
      </c>
      <c r="O1181" s="30" t="e">
        <f t="shared" si="36"/>
        <v>#N/A</v>
      </c>
      <c r="Q1181" s="15" t="e">
        <f>IF(OR($D1181="Indoor",$D1181="COW"),VLOOKUP(E$2&amp;E1181,Score!$C:$L,7,FALSE),IF($D1181="RT",VLOOKUP(E$2&amp;E1181,Score!$C:$L,10,FALSE),VLOOKUP(E$2&amp;E1181,Score!$C:$L,4,FALSE)))</f>
        <v>#N/A</v>
      </c>
      <c r="R1181" s="15" t="e">
        <f>IF(OR($D1181="Indoor",$D1181="COW"),VLOOKUP(F$2&amp;F1181,Score!$C:$L,7,FALSE),IF($D1181="RT",VLOOKUP(F$2&amp;F1181,Score!$C:$L,10,FALSE),VLOOKUP(F$2&amp;F1181,Score!$C:$L,4,FALSE)))</f>
        <v>#N/A</v>
      </c>
      <c r="S1181" s="15" t="e">
        <f>IF(OR($D1181="Indoor",$D1181="COW"),VLOOKUP(G$2&amp;G1181,Score!$C:$L,7,FALSE),IF($D1181="RT",VLOOKUP(G$2&amp;G1181,Score!$C:$L,10,FALSE),VLOOKUP(G$2&amp;G1181,Score!$C:$L,4,FALSE)))</f>
        <v>#N/A</v>
      </c>
      <c r="T1181" s="15" t="e">
        <f>IF(OR($D1181="Indoor",$D1181="COW"),VLOOKUP(H$2&amp;H1181,Score!$C:$L,7,FALSE),IF($D1181="RT",VLOOKUP(H$2&amp;H1181,Score!$C:$L,10,FALSE),VLOOKUP(H$2&amp;H1181,Score!$C:$L,4,FALSE)))</f>
        <v>#N/A</v>
      </c>
      <c r="U1181" s="15" t="e">
        <f>IF(OR($D1181="Indoor",$D1181="COW"),VLOOKUP(I$2&amp;I1181,Score!$C:$L,7,FALSE),IF($D1181="RT",VLOOKUP(I$2&amp;I1181,Score!$C:$L,10,FALSE),VLOOKUP(I$2&amp;I1181,Score!$C:$L,4,FALSE)))</f>
        <v>#N/A</v>
      </c>
      <c r="V1181" s="15" t="e">
        <f>IF(OR($D1181="Indoor",$D1181="COW"),VLOOKUP(J$2&amp;J1181,Score!$C:$L,7,FALSE),IF($D1181="RT",VLOOKUP(J$2&amp;J1181,Score!$C:$L,10,FALSE),VLOOKUP(J$2&amp;J1181,Score!$C:$L,4,FALSE)))</f>
        <v>#N/A</v>
      </c>
      <c r="W1181" s="15" t="e">
        <f>IF(OR($D1181="Indoor",$D1181="COW"),VLOOKUP(K$2&amp;K1181,Score!$C:$L,7,FALSE),IF($D1181="RT",VLOOKUP(K$2&amp;K1181,Score!$C:$L,10,FALSE),VLOOKUP(K$2&amp;K1181,Score!$C:$L,4,FALSE)))</f>
        <v>#N/A</v>
      </c>
      <c r="X1181" s="15" t="e">
        <f>IF(OR($D1181="Indoor",$D1181="COW"),VLOOKUP(L$2&amp;L1181,Score!$C:$L,7,FALSE),IF($D1181="RT",VLOOKUP(L$2&amp;L1181,Score!$C:$L,10,FALSE),VLOOKUP(L$2&amp;L1181,Score!$C:$L,4,FALSE)))</f>
        <v>#N/A</v>
      </c>
      <c r="Y1181" s="15" t="e">
        <f>IF(OR($D1181="Indoor",$D1181="COW"),VLOOKUP(M$2&amp;M1181,Score!$C:$L,7,FALSE),IF($D1181="RT",VLOOKUP(M$2&amp;M1181,Score!$C:$L,10,FALSE),VLOOKUP(M$2&amp;M1181,Score!$C:$L,4,FALSE)))</f>
        <v>#N/A</v>
      </c>
    </row>
    <row r="1182" spans="2:25" x14ac:dyDescent="0.3">
      <c r="B1182" s="28"/>
      <c r="C1182" s="28"/>
      <c r="D1182" s="28"/>
      <c r="E1182" s="27"/>
      <c r="F1182" s="1"/>
      <c r="G1182" s="1"/>
      <c r="H1182" s="1"/>
      <c r="I1182" s="1"/>
      <c r="J1182" s="1"/>
      <c r="K1182" s="1"/>
      <c r="L1182" s="1"/>
      <c r="M1182" s="1"/>
      <c r="N1182" s="26" t="e">
        <f t="shared" si="37"/>
        <v>#N/A</v>
      </c>
      <c r="O1182" s="30" t="e">
        <f t="shared" si="36"/>
        <v>#N/A</v>
      </c>
      <c r="Q1182" s="15" t="e">
        <f>IF(OR($D1182="Indoor",$D1182="COW"),VLOOKUP(E$2&amp;E1182,Score!$C:$L,7,FALSE),IF($D1182="RT",VLOOKUP(E$2&amp;E1182,Score!$C:$L,10,FALSE),VLOOKUP(E$2&amp;E1182,Score!$C:$L,4,FALSE)))</f>
        <v>#N/A</v>
      </c>
      <c r="R1182" s="15" t="e">
        <f>IF(OR($D1182="Indoor",$D1182="COW"),VLOOKUP(F$2&amp;F1182,Score!$C:$L,7,FALSE),IF($D1182="RT",VLOOKUP(F$2&amp;F1182,Score!$C:$L,10,FALSE),VLOOKUP(F$2&amp;F1182,Score!$C:$L,4,FALSE)))</f>
        <v>#N/A</v>
      </c>
      <c r="S1182" s="15" t="e">
        <f>IF(OR($D1182="Indoor",$D1182="COW"),VLOOKUP(G$2&amp;G1182,Score!$C:$L,7,FALSE),IF($D1182="RT",VLOOKUP(G$2&amp;G1182,Score!$C:$L,10,FALSE),VLOOKUP(G$2&amp;G1182,Score!$C:$L,4,FALSE)))</f>
        <v>#N/A</v>
      </c>
      <c r="T1182" s="15" t="e">
        <f>IF(OR($D1182="Indoor",$D1182="COW"),VLOOKUP(H$2&amp;H1182,Score!$C:$L,7,FALSE),IF($D1182="RT",VLOOKUP(H$2&amp;H1182,Score!$C:$L,10,FALSE),VLOOKUP(H$2&amp;H1182,Score!$C:$L,4,FALSE)))</f>
        <v>#N/A</v>
      </c>
      <c r="U1182" s="15" t="e">
        <f>IF(OR($D1182="Indoor",$D1182="COW"),VLOOKUP(I$2&amp;I1182,Score!$C:$L,7,FALSE),IF($D1182="RT",VLOOKUP(I$2&amp;I1182,Score!$C:$L,10,FALSE),VLOOKUP(I$2&amp;I1182,Score!$C:$L,4,FALSE)))</f>
        <v>#N/A</v>
      </c>
      <c r="V1182" s="15" t="e">
        <f>IF(OR($D1182="Indoor",$D1182="COW"),VLOOKUP(J$2&amp;J1182,Score!$C:$L,7,FALSE),IF($D1182="RT",VLOOKUP(J$2&amp;J1182,Score!$C:$L,10,FALSE),VLOOKUP(J$2&amp;J1182,Score!$C:$L,4,FALSE)))</f>
        <v>#N/A</v>
      </c>
      <c r="W1182" s="15" t="e">
        <f>IF(OR($D1182="Indoor",$D1182="COW"),VLOOKUP(K$2&amp;K1182,Score!$C:$L,7,FALSE),IF($D1182="RT",VLOOKUP(K$2&amp;K1182,Score!$C:$L,10,FALSE),VLOOKUP(K$2&amp;K1182,Score!$C:$L,4,FALSE)))</f>
        <v>#N/A</v>
      </c>
      <c r="X1182" s="15" t="e">
        <f>IF(OR($D1182="Indoor",$D1182="COW"),VLOOKUP(L$2&amp;L1182,Score!$C:$L,7,FALSE),IF($D1182="RT",VLOOKUP(L$2&amp;L1182,Score!$C:$L,10,FALSE),VLOOKUP(L$2&amp;L1182,Score!$C:$L,4,FALSE)))</f>
        <v>#N/A</v>
      </c>
      <c r="Y1182" s="15" t="e">
        <f>IF(OR($D1182="Indoor",$D1182="COW"),VLOOKUP(M$2&amp;M1182,Score!$C:$L,7,FALSE),IF($D1182="RT",VLOOKUP(M$2&amp;M1182,Score!$C:$L,10,FALSE),VLOOKUP(M$2&amp;M1182,Score!$C:$L,4,FALSE)))</f>
        <v>#N/A</v>
      </c>
    </row>
    <row r="1183" spans="2:25" x14ac:dyDescent="0.3">
      <c r="B1183" s="28"/>
      <c r="C1183" s="28"/>
      <c r="D1183" s="28"/>
      <c r="E1183" s="27"/>
      <c r="F1183" s="1"/>
      <c r="G1183" s="1"/>
      <c r="H1183" s="1"/>
      <c r="I1183" s="1"/>
      <c r="J1183" s="1"/>
      <c r="K1183" s="1"/>
      <c r="L1183" s="1"/>
      <c r="M1183" s="1"/>
      <c r="N1183" s="26" t="e">
        <f t="shared" si="37"/>
        <v>#N/A</v>
      </c>
      <c r="O1183" s="30" t="e">
        <f t="shared" si="36"/>
        <v>#N/A</v>
      </c>
      <c r="Q1183" s="15" t="e">
        <f>IF(OR($D1183="Indoor",$D1183="COW"),VLOOKUP(E$2&amp;E1183,Score!$C:$L,7,FALSE),IF($D1183="RT",VLOOKUP(E$2&amp;E1183,Score!$C:$L,10,FALSE),VLOOKUP(E$2&amp;E1183,Score!$C:$L,4,FALSE)))</f>
        <v>#N/A</v>
      </c>
      <c r="R1183" s="15" t="e">
        <f>IF(OR($D1183="Indoor",$D1183="COW"),VLOOKUP(F$2&amp;F1183,Score!$C:$L,7,FALSE),IF($D1183="RT",VLOOKUP(F$2&amp;F1183,Score!$C:$L,10,FALSE),VLOOKUP(F$2&amp;F1183,Score!$C:$L,4,FALSE)))</f>
        <v>#N/A</v>
      </c>
      <c r="S1183" s="15" t="e">
        <f>IF(OR($D1183="Indoor",$D1183="COW"),VLOOKUP(G$2&amp;G1183,Score!$C:$L,7,FALSE),IF($D1183="RT",VLOOKUP(G$2&amp;G1183,Score!$C:$L,10,FALSE),VLOOKUP(G$2&amp;G1183,Score!$C:$L,4,FALSE)))</f>
        <v>#N/A</v>
      </c>
      <c r="T1183" s="15" t="e">
        <f>IF(OR($D1183="Indoor",$D1183="COW"),VLOOKUP(H$2&amp;H1183,Score!$C:$L,7,FALSE),IF($D1183="RT",VLOOKUP(H$2&amp;H1183,Score!$C:$L,10,FALSE),VLOOKUP(H$2&amp;H1183,Score!$C:$L,4,FALSE)))</f>
        <v>#N/A</v>
      </c>
      <c r="U1183" s="15" t="e">
        <f>IF(OR($D1183="Indoor",$D1183="COW"),VLOOKUP(I$2&amp;I1183,Score!$C:$L,7,FALSE),IF($D1183="RT",VLOOKUP(I$2&amp;I1183,Score!$C:$L,10,FALSE),VLOOKUP(I$2&amp;I1183,Score!$C:$L,4,FALSE)))</f>
        <v>#N/A</v>
      </c>
      <c r="V1183" s="15" t="e">
        <f>IF(OR($D1183="Indoor",$D1183="COW"),VLOOKUP(J$2&amp;J1183,Score!$C:$L,7,FALSE),IF($D1183="RT",VLOOKUP(J$2&amp;J1183,Score!$C:$L,10,FALSE),VLOOKUP(J$2&amp;J1183,Score!$C:$L,4,FALSE)))</f>
        <v>#N/A</v>
      </c>
      <c r="W1183" s="15" t="e">
        <f>IF(OR($D1183="Indoor",$D1183="COW"),VLOOKUP(K$2&amp;K1183,Score!$C:$L,7,FALSE),IF($D1183="RT",VLOOKUP(K$2&amp;K1183,Score!$C:$L,10,FALSE),VLOOKUP(K$2&amp;K1183,Score!$C:$L,4,FALSE)))</f>
        <v>#N/A</v>
      </c>
      <c r="X1183" s="15" t="e">
        <f>IF(OR($D1183="Indoor",$D1183="COW"),VLOOKUP(L$2&amp;L1183,Score!$C:$L,7,FALSE),IF($D1183="RT",VLOOKUP(L$2&amp;L1183,Score!$C:$L,10,FALSE),VLOOKUP(L$2&amp;L1183,Score!$C:$L,4,FALSE)))</f>
        <v>#N/A</v>
      </c>
      <c r="Y1183" s="15" t="e">
        <f>IF(OR($D1183="Indoor",$D1183="COW"),VLOOKUP(M$2&amp;M1183,Score!$C:$L,7,FALSE),IF($D1183="RT",VLOOKUP(M$2&amp;M1183,Score!$C:$L,10,FALSE),VLOOKUP(M$2&amp;M1183,Score!$C:$L,4,FALSE)))</f>
        <v>#N/A</v>
      </c>
    </row>
    <row r="1184" spans="2:25" x14ac:dyDescent="0.3">
      <c r="B1184" s="28"/>
      <c r="C1184" s="28"/>
      <c r="D1184" s="28"/>
      <c r="E1184" s="27"/>
      <c r="F1184" s="1"/>
      <c r="G1184" s="1"/>
      <c r="H1184" s="1"/>
      <c r="I1184" s="1"/>
      <c r="J1184" s="1"/>
      <c r="K1184" s="1"/>
      <c r="L1184" s="1"/>
      <c r="M1184" s="1"/>
      <c r="N1184" s="26" t="e">
        <f t="shared" si="37"/>
        <v>#N/A</v>
      </c>
      <c r="O1184" s="30" t="e">
        <f t="shared" si="36"/>
        <v>#N/A</v>
      </c>
      <c r="Q1184" s="15" t="e">
        <f>IF(OR($D1184="Indoor",$D1184="COW"),VLOOKUP(E$2&amp;E1184,Score!$C:$L,7,FALSE),IF($D1184="RT",VLOOKUP(E$2&amp;E1184,Score!$C:$L,10,FALSE),VLOOKUP(E$2&amp;E1184,Score!$C:$L,4,FALSE)))</f>
        <v>#N/A</v>
      </c>
      <c r="R1184" s="15" t="e">
        <f>IF(OR($D1184="Indoor",$D1184="COW"),VLOOKUP(F$2&amp;F1184,Score!$C:$L,7,FALSE),IF($D1184="RT",VLOOKUP(F$2&amp;F1184,Score!$C:$L,10,FALSE),VLOOKUP(F$2&amp;F1184,Score!$C:$L,4,FALSE)))</f>
        <v>#N/A</v>
      </c>
      <c r="S1184" s="15" t="e">
        <f>IF(OR($D1184="Indoor",$D1184="COW"),VLOOKUP(G$2&amp;G1184,Score!$C:$L,7,FALSE),IF($D1184="RT",VLOOKUP(G$2&amp;G1184,Score!$C:$L,10,FALSE),VLOOKUP(G$2&amp;G1184,Score!$C:$L,4,FALSE)))</f>
        <v>#N/A</v>
      </c>
      <c r="T1184" s="15" t="e">
        <f>IF(OR($D1184="Indoor",$D1184="COW"),VLOOKUP(H$2&amp;H1184,Score!$C:$L,7,FALSE),IF($D1184="RT",VLOOKUP(H$2&amp;H1184,Score!$C:$L,10,FALSE),VLOOKUP(H$2&amp;H1184,Score!$C:$L,4,FALSE)))</f>
        <v>#N/A</v>
      </c>
      <c r="U1184" s="15" t="e">
        <f>IF(OR($D1184="Indoor",$D1184="COW"),VLOOKUP(I$2&amp;I1184,Score!$C:$L,7,FALSE),IF($D1184="RT",VLOOKUP(I$2&amp;I1184,Score!$C:$L,10,FALSE),VLOOKUP(I$2&amp;I1184,Score!$C:$L,4,FALSE)))</f>
        <v>#N/A</v>
      </c>
      <c r="V1184" s="15" t="e">
        <f>IF(OR($D1184="Indoor",$D1184="COW"),VLOOKUP(J$2&amp;J1184,Score!$C:$L,7,FALSE),IF($D1184="RT",VLOOKUP(J$2&amp;J1184,Score!$C:$L,10,FALSE),VLOOKUP(J$2&amp;J1184,Score!$C:$L,4,FALSE)))</f>
        <v>#N/A</v>
      </c>
      <c r="W1184" s="15" t="e">
        <f>IF(OR($D1184="Indoor",$D1184="COW"),VLOOKUP(K$2&amp;K1184,Score!$C:$L,7,FALSE),IF($D1184="RT",VLOOKUP(K$2&amp;K1184,Score!$C:$L,10,FALSE),VLOOKUP(K$2&amp;K1184,Score!$C:$L,4,FALSE)))</f>
        <v>#N/A</v>
      </c>
      <c r="X1184" s="15" t="e">
        <f>IF(OR($D1184="Indoor",$D1184="COW"),VLOOKUP(L$2&amp;L1184,Score!$C:$L,7,FALSE),IF($D1184="RT",VLOOKUP(L$2&amp;L1184,Score!$C:$L,10,FALSE),VLOOKUP(L$2&amp;L1184,Score!$C:$L,4,FALSE)))</f>
        <v>#N/A</v>
      </c>
      <c r="Y1184" s="15" t="e">
        <f>IF(OR($D1184="Indoor",$D1184="COW"),VLOOKUP(M$2&amp;M1184,Score!$C:$L,7,FALSE),IF($D1184="RT",VLOOKUP(M$2&amp;M1184,Score!$C:$L,10,FALSE),VLOOKUP(M$2&amp;M1184,Score!$C:$L,4,FALSE)))</f>
        <v>#N/A</v>
      </c>
    </row>
    <row r="1185" spans="2:25" x14ac:dyDescent="0.3">
      <c r="B1185" s="28"/>
      <c r="C1185" s="28"/>
      <c r="D1185" s="28"/>
      <c r="E1185" s="27"/>
      <c r="F1185" s="1"/>
      <c r="G1185" s="1"/>
      <c r="H1185" s="1"/>
      <c r="I1185" s="1"/>
      <c r="J1185" s="1"/>
      <c r="K1185" s="1"/>
      <c r="L1185" s="1"/>
      <c r="M1185" s="1"/>
      <c r="N1185" s="26" t="e">
        <f t="shared" si="37"/>
        <v>#N/A</v>
      </c>
      <c r="O1185" s="30" t="e">
        <f t="shared" si="36"/>
        <v>#N/A</v>
      </c>
      <c r="Q1185" s="15" t="e">
        <f>IF(OR($D1185="Indoor",$D1185="COW"),VLOOKUP(E$2&amp;E1185,Score!$C:$L,7,FALSE),IF($D1185="RT",VLOOKUP(E$2&amp;E1185,Score!$C:$L,10,FALSE),VLOOKUP(E$2&amp;E1185,Score!$C:$L,4,FALSE)))</f>
        <v>#N/A</v>
      </c>
      <c r="R1185" s="15" t="e">
        <f>IF(OR($D1185="Indoor",$D1185="COW"),VLOOKUP(F$2&amp;F1185,Score!$C:$L,7,FALSE),IF($D1185="RT",VLOOKUP(F$2&amp;F1185,Score!$C:$L,10,FALSE),VLOOKUP(F$2&amp;F1185,Score!$C:$L,4,FALSE)))</f>
        <v>#N/A</v>
      </c>
      <c r="S1185" s="15" t="e">
        <f>IF(OR($D1185="Indoor",$D1185="COW"),VLOOKUP(G$2&amp;G1185,Score!$C:$L,7,FALSE),IF($D1185="RT",VLOOKUP(G$2&amp;G1185,Score!$C:$L,10,FALSE),VLOOKUP(G$2&amp;G1185,Score!$C:$L,4,FALSE)))</f>
        <v>#N/A</v>
      </c>
      <c r="T1185" s="15" t="e">
        <f>IF(OR($D1185="Indoor",$D1185="COW"),VLOOKUP(H$2&amp;H1185,Score!$C:$L,7,FALSE),IF($D1185="RT",VLOOKUP(H$2&amp;H1185,Score!$C:$L,10,FALSE),VLOOKUP(H$2&amp;H1185,Score!$C:$L,4,FALSE)))</f>
        <v>#N/A</v>
      </c>
      <c r="U1185" s="15" t="e">
        <f>IF(OR($D1185="Indoor",$D1185="COW"),VLOOKUP(I$2&amp;I1185,Score!$C:$L,7,FALSE),IF($D1185="RT",VLOOKUP(I$2&amp;I1185,Score!$C:$L,10,FALSE),VLOOKUP(I$2&amp;I1185,Score!$C:$L,4,FALSE)))</f>
        <v>#N/A</v>
      </c>
      <c r="V1185" s="15" t="e">
        <f>IF(OR($D1185="Indoor",$D1185="COW"),VLOOKUP(J$2&amp;J1185,Score!$C:$L,7,FALSE),IF($D1185="RT",VLOOKUP(J$2&amp;J1185,Score!$C:$L,10,FALSE),VLOOKUP(J$2&amp;J1185,Score!$C:$L,4,FALSE)))</f>
        <v>#N/A</v>
      </c>
      <c r="W1185" s="15" t="e">
        <f>IF(OR($D1185="Indoor",$D1185="COW"),VLOOKUP(K$2&amp;K1185,Score!$C:$L,7,FALSE),IF($D1185="RT",VLOOKUP(K$2&amp;K1185,Score!$C:$L,10,FALSE),VLOOKUP(K$2&amp;K1185,Score!$C:$L,4,FALSE)))</f>
        <v>#N/A</v>
      </c>
      <c r="X1185" s="15" t="e">
        <f>IF(OR($D1185="Indoor",$D1185="COW"),VLOOKUP(L$2&amp;L1185,Score!$C:$L,7,FALSE),IF($D1185="RT",VLOOKUP(L$2&amp;L1185,Score!$C:$L,10,FALSE),VLOOKUP(L$2&amp;L1185,Score!$C:$L,4,FALSE)))</f>
        <v>#N/A</v>
      </c>
      <c r="Y1185" s="15" t="e">
        <f>IF(OR($D1185="Indoor",$D1185="COW"),VLOOKUP(M$2&amp;M1185,Score!$C:$L,7,FALSE),IF($D1185="RT",VLOOKUP(M$2&amp;M1185,Score!$C:$L,10,FALSE),VLOOKUP(M$2&amp;M1185,Score!$C:$L,4,FALSE)))</f>
        <v>#N/A</v>
      </c>
    </row>
    <row r="1186" spans="2:25" x14ac:dyDescent="0.3">
      <c r="B1186" s="28"/>
      <c r="C1186" s="28"/>
      <c r="D1186" s="28"/>
      <c r="E1186" s="27"/>
      <c r="F1186" s="1"/>
      <c r="G1186" s="1"/>
      <c r="H1186" s="1"/>
      <c r="I1186" s="1"/>
      <c r="J1186" s="1"/>
      <c r="K1186" s="1"/>
      <c r="L1186" s="1"/>
      <c r="M1186" s="1"/>
      <c r="N1186" s="26" t="e">
        <f t="shared" si="37"/>
        <v>#N/A</v>
      </c>
      <c r="O1186" s="30" t="e">
        <f t="shared" si="36"/>
        <v>#N/A</v>
      </c>
      <c r="Q1186" s="15" t="e">
        <f>IF(OR($D1186="Indoor",$D1186="COW"),VLOOKUP(E$2&amp;E1186,Score!$C:$L,7,FALSE),IF($D1186="RT",VLOOKUP(E$2&amp;E1186,Score!$C:$L,10,FALSE),VLOOKUP(E$2&amp;E1186,Score!$C:$L,4,FALSE)))</f>
        <v>#N/A</v>
      </c>
      <c r="R1186" s="15" t="e">
        <f>IF(OR($D1186="Indoor",$D1186="COW"),VLOOKUP(F$2&amp;F1186,Score!$C:$L,7,FALSE),IF($D1186="RT",VLOOKUP(F$2&amp;F1186,Score!$C:$L,10,FALSE),VLOOKUP(F$2&amp;F1186,Score!$C:$L,4,FALSE)))</f>
        <v>#N/A</v>
      </c>
      <c r="S1186" s="15" t="e">
        <f>IF(OR($D1186="Indoor",$D1186="COW"),VLOOKUP(G$2&amp;G1186,Score!$C:$L,7,FALSE),IF($D1186="RT",VLOOKUP(G$2&amp;G1186,Score!$C:$L,10,FALSE),VLOOKUP(G$2&amp;G1186,Score!$C:$L,4,FALSE)))</f>
        <v>#N/A</v>
      </c>
      <c r="T1186" s="15" t="e">
        <f>IF(OR($D1186="Indoor",$D1186="COW"),VLOOKUP(H$2&amp;H1186,Score!$C:$L,7,FALSE),IF($D1186="RT",VLOOKUP(H$2&amp;H1186,Score!$C:$L,10,FALSE),VLOOKUP(H$2&amp;H1186,Score!$C:$L,4,FALSE)))</f>
        <v>#N/A</v>
      </c>
      <c r="U1186" s="15" t="e">
        <f>IF(OR($D1186="Indoor",$D1186="COW"),VLOOKUP(I$2&amp;I1186,Score!$C:$L,7,FALSE),IF($D1186="RT",VLOOKUP(I$2&amp;I1186,Score!$C:$L,10,FALSE),VLOOKUP(I$2&amp;I1186,Score!$C:$L,4,FALSE)))</f>
        <v>#N/A</v>
      </c>
      <c r="V1186" s="15" t="e">
        <f>IF(OR($D1186="Indoor",$D1186="COW"),VLOOKUP(J$2&amp;J1186,Score!$C:$L,7,FALSE),IF($D1186="RT",VLOOKUP(J$2&amp;J1186,Score!$C:$L,10,FALSE),VLOOKUP(J$2&amp;J1186,Score!$C:$L,4,FALSE)))</f>
        <v>#N/A</v>
      </c>
      <c r="W1186" s="15" t="e">
        <f>IF(OR($D1186="Indoor",$D1186="COW"),VLOOKUP(K$2&amp;K1186,Score!$C:$L,7,FALSE),IF($D1186="RT",VLOOKUP(K$2&amp;K1186,Score!$C:$L,10,FALSE),VLOOKUP(K$2&amp;K1186,Score!$C:$L,4,FALSE)))</f>
        <v>#N/A</v>
      </c>
      <c r="X1186" s="15" t="e">
        <f>IF(OR($D1186="Indoor",$D1186="COW"),VLOOKUP(L$2&amp;L1186,Score!$C:$L,7,FALSE),IF($D1186="RT",VLOOKUP(L$2&amp;L1186,Score!$C:$L,10,FALSE),VLOOKUP(L$2&amp;L1186,Score!$C:$L,4,FALSE)))</f>
        <v>#N/A</v>
      </c>
      <c r="Y1186" s="15" t="e">
        <f>IF(OR($D1186="Indoor",$D1186="COW"),VLOOKUP(M$2&amp;M1186,Score!$C:$L,7,FALSE),IF($D1186="RT",VLOOKUP(M$2&amp;M1186,Score!$C:$L,10,FALSE),VLOOKUP(M$2&amp;M1186,Score!$C:$L,4,FALSE)))</f>
        <v>#N/A</v>
      </c>
    </row>
    <row r="1187" spans="2:25" x14ac:dyDescent="0.3">
      <c r="B1187" s="28"/>
      <c r="C1187" s="28"/>
      <c r="D1187" s="28"/>
      <c r="E1187" s="27"/>
      <c r="F1187" s="1"/>
      <c r="G1187" s="1"/>
      <c r="H1187" s="1"/>
      <c r="I1187" s="1"/>
      <c r="J1187" s="1"/>
      <c r="K1187" s="1"/>
      <c r="L1187" s="1"/>
      <c r="M1187" s="1"/>
      <c r="N1187" s="26" t="e">
        <f t="shared" si="37"/>
        <v>#N/A</v>
      </c>
      <c r="O1187" s="30" t="e">
        <f t="shared" si="36"/>
        <v>#N/A</v>
      </c>
      <c r="Q1187" s="15" t="e">
        <f>IF(OR($D1187="Indoor",$D1187="COW"),VLOOKUP(E$2&amp;E1187,Score!$C:$L,7,FALSE),IF($D1187="RT",VLOOKUP(E$2&amp;E1187,Score!$C:$L,10,FALSE),VLOOKUP(E$2&amp;E1187,Score!$C:$L,4,FALSE)))</f>
        <v>#N/A</v>
      </c>
      <c r="R1187" s="15" t="e">
        <f>IF(OR($D1187="Indoor",$D1187="COW"),VLOOKUP(F$2&amp;F1187,Score!$C:$L,7,FALSE),IF($D1187="RT",VLOOKUP(F$2&amp;F1187,Score!$C:$L,10,FALSE),VLOOKUP(F$2&amp;F1187,Score!$C:$L,4,FALSE)))</f>
        <v>#N/A</v>
      </c>
      <c r="S1187" s="15" t="e">
        <f>IF(OR($D1187="Indoor",$D1187="COW"),VLOOKUP(G$2&amp;G1187,Score!$C:$L,7,FALSE),IF($D1187="RT",VLOOKUP(G$2&amp;G1187,Score!$C:$L,10,FALSE),VLOOKUP(G$2&amp;G1187,Score!$C:$L,4,FALSE)))</f>
        <v>#N/A</v>
      </c>
      <c r="T1187" s="15" t="e">
        <f>IF(OR($D1187="Indoor",$D1187="COW"),VLOOKUP(H$2&amp;H1187,Score!$C:$L,7,FALSE),IF($D1187="RT",VLOOKUP(H$2&amp;H1187,Score!$C:$L,10,FALSE),VLOOKUP(H$2&amp;H1187,Score!$C:$L,4,FALSE)))</f>
        <v>#N/A</v>
      </c>
      <c r="U1187" s="15" t="e">
        <f>IF(OR($D1187="Indoor",$D1187="COW"),VLOOKUP(I$2&amp;I1187,Score!$C:$L,7,FALSE),IF($D1187="RT",VLOOKUP(I$2&amp;I1187,Score!$C:$L,10,FALSE),VLOOKUP(I$2&amp;I1187,Score!$C:$L,4,FALSE)))</f>
        <v>#N/A</v>
      </c>
      <c r="V1187" s="15" t="e">
        <f>IF(OR($D1187="Indoor",$D1187="COW"),VLOOKUP(J$2&amp;J1187,Score!$C:$L,7,FALSE),IF($D1187="RT",VLOOKUP(J$2&amp;J1187,Score!$C:$L,10,FALSE),VLOOKUP(J$2&amp;J1187,Score!$C:$L,4,FALSE)))</f>
        <v>#N/A</v>
      </c>
      <c r="W1187" s="15" t="e">
        <f>IF(OR($D1187="Indoor",$D1187="COW"),VLOOKUP(K$2&amp;K1187,Score!$C:$L,7,FALSE),IF($D1187="RT",VLOOKUP(K$2&amp;K1187,Score!$C:$L,10,FALSE),VLOOKUP(K$2&amp;K1187,Score!$C:$L,4,FALSE)))</f>
        <v>#N/A</v>
      </c>
      <c r="X1187" s="15" t="e">
        <f>IF(OR($D1187="Indoor",$D1187="COW"),VLOOKUP(L$2&amp;L1187,Score!$C:$L,7,FALSE),IF($D1187="RT",VLOOKUP(L$2&amp;L1187,Score!$C:$L,10,FALSE),VLOOKUP(L$2&amp;L1187,Score!$C:$L,4,FALSE)))</f>
        <v>#N/A</v>
      </c>
      <c r="Y1187" s="15" t="e">
        <f>IF(OR($D1187="Indoor",$D1187="COW"),VLOOKUP(M$2&amp;M1187,Score!$C:$L,7,FALSE),IF($D1187="RT",VLOOKUP(M$2&amp;M1187,Score!$C:$L,10,FALSE),VLOOKUP(M$2&amp;M1187,Score!$C:$L,4,FALSE)))</f>
        <v>#N/A</v>
      </c>
    </row>
    <row r="1188" spans="2:25" x14ac:dyDescent="0.3">
      <c r="B1188" s="28"/>
      <c r="C1188" s="28"/>
      <c r="D1188" s="28"/>
      <c r="E1188" s="27"/>
      <c r="F1188" s="1"/>
      <c r="G1188" s="1"/>
      <c r="H1188" s="1"/>
      <c r="I1188" s="1"/>
      <c r="J1188" s="1"/>
      <c r="K1188" s="1"/>
      <c r="L1188" s="1"/>
      <c r="M1188" s="1"/>
      <c r="N1188" s="26" t="e">
        <f t="shared" si="37"/>
        <v>#N/A</v>
      </c>
      <c r="O1188" s="30" t="e">
        <f t="shared" si="36"/>
        <v>#N/A</v>
      </c>
      <c r="Q1188" s="15" t="e">
        <f>IF(OR($D1188="Indoor",$D1188="COW"),VLOOKUP(E$2&amp;E1188,Score!$C:$L,7,FALSE),IF($D1188="RT",VLOOKUP(E$2&amp;E1188,Score!$C:$L,10,FALSE),VLOOKUP(E$2&amp;E1188,Score!$C:$L,4,FALSE)))</f>
        <v>#N/A</v>
      </c>
      <c r="R1188" s="15" t="e">
        <f>IF(OR($D1188="Indoor",$D1188="COW"),VLOOKUP(F$2&amp;F1188,Score!$C:$L,7,FALSE),IF($D1188="RT",VLOOKUP(F$2&amp;F1188,Score!$C:$L,10,FALSE),VLOOKUP(F$2&amp;F1188,Score!$C:$L,4,FALSE)))</f>
        <v>#N/A</v>
      </c>
      <c r="S1188" s="15" t="e">
        <f>IF(OR($D1188="Indoor",$D1188="COW"),VLOOKUP(G$2&amp;G1188,Score!$C:$L,7,FALSE),IF($D1188="RT",VLOOKUP(G$2&amp;G1188,Score!$C:$L,10,FALSE),VLOOKUP(G$2&amp;G1188,Score!$C:$L,4,FALSE)))</f>
        <v>#N/A</v>
      </c>
      <c r="T1188" s="15" t="e">
        <f>IF(OR($D1188="Indoor",$D1188="COW"),VLOOKUP(H$2&amp;H1188,Score!$C:$L,7,FALSE),IF($D1188="RT",VLOOKUP(H$2&amp;H1188,Score!$C:$L,10,FALSE),VLOOKUP(H$2&amp;H1188,Score!$C:$L,4,FALSE)))</f>
        <v>#N/A</v>
      </c>
      <c r="U1188" s="15" t="e">
        <f>IF(OR($D1188="Indoor",$D1188="COW"),VLOOKUP(I$2&amp;I1188,Score!$C:$L,7,FALSE),IF($D1188="RT",VLOOKUP(I$2&amp;I1188,Score!$C:$L,10,FALSE),VLOOKUP(I$2&amp;I1188,Score!$C:$L,4,FALSE)))</f>
        <v>#N/A</v>
      </c>
      <c r="V1188" s="15" t="e">
        <f>IF(OR($D1188="Indoor",$D1188="COW"),VLOOKUP(J$2&amp;J1188,Score!$C:$L,7,FALSE),IF($D1188="RT",VLOOKUP(J$2&amp;J1188,Score!$C:$L,10,FALSE),VLOOKUP(J$2&amp;J1188,Score!$C:$L,4,FALSE)))</f>
        <v>#N/A</v>
      </c>
      <c r="W1188" s="15" t="e">
        <f>IF(OR($D1188="Indoor",$D1188="COW"),VLOOKUP(K$2&amp;K1188,Score!$C:$L,7,FALSE),IF($D1188="RT",VLOOKUP(K$2&amp;K1188,Score!$C:$L,10,FALSE),VLOOKUP(K$2&amp;K1188,Score!$C:$L,4,FALSE)))</f>
        <v>#N/A</v>
      </c>
      <c r="X1188" s="15" t="e">
        <f>IF(OR($D1188="Indoor",$D1188="COW"),VLOOKUP(L$2&amp;L1188,Score!$C:$L,7,FALSE),IF($D1188="RT",VLOOKUP(L$2&amp;L1188,Score!$C:$L,10,FALSE),VLOOKUP(L$2&amp;L1188,Score!$C:$L,4,FALSE)))</f>
        <v>#N/A</v>
      </c>
      <c r="Y1188" s="15" t="e">
        <f>IF(OR($D1188="Indoor",$D1188="COW"),VLOOKUP(M$2&amp;M1188,Score!$C:$L,7,FALSE),IF($D1188="RT",VLOOKUP(M$2&amp;M1188,Score!$C:$L,10,FALSE),VLOOKUP(M$2&amp;M1188,Score!$C:$L,4,FALSE)))</f>
        <v>#N/A</v>
      </c>
    </row>
    <row r="1189" spans="2:25" x14ac:dyDescent="0.3">
      <c r="B1189" s="28"/>
      <c r="C1189" s="28"/>
      <c r="D1189" s="28"/>
      <c r="E1189" s="27"/>
      <c r="F1189" s="1"/>
      <c r="G1189" s="1"/>
      <c r="H1189" s="1"/>
      <c r="I1189" s="1"/>
      <c r="J1189" s="1"/>
      <c r="K1189" s="1"/>
      <c r="L1189" s="1"/>
      <c r="M1189" s="1"/>
      <c r="N1189" s="26" t="e">
        <f t="shared" si="37"/>
        <v>#N/A</v>
      </c>
      <c r="O1189" s="30" t="e">
        <f t="shared" si="36"/>
        <v>#N/A</v>
      </c>
      <c r="Q1189" s="15" t="e">
        <f>IF(OR($D1189="Indoor",$D1189="COW"),VLOOKUP(E$2&amp;E1189,Score!$C:$L,7,FALSE),IF($D1189="RT",VLOOKUP(E$2&amp;E1189,Score!$C:$L,10,FALSE),VLOOKUP(E$2&amp;E1189,Score!$C:$L,4,FALSE)))</f>
        <v>#N/A</v>
      </c>
      <c r="R1189" s="15" t="e">
        <f>IF(OR($D1189="Indoor",$D1189="COW"),VLOOKUP(F$2&amp;F1189,Score!$C:$L,7,FALSE),IF($D1189="RT",VLOOKUP(F$2&amp;F1189,Score!$C:$L,10,FALSE),VLOOKUP(F$2&amp;F1189,Score!$C:$L,4,FALSE)))</f>
        <v>#N/A</v>
      </c>
      <c r="S1189" s="15" t="e">
        <f>IF(OR($D1189="Indoor",$D1189="COW"),VLOOKUP(G$2&amp;G1189,Score!$C:$L,7,FALSE),IF($D1189="RT",VLOOKUP(G$2&amp;G1189,Score!$C:$L,10,FALSE),VLOOKUP(G$2&amp;G1189,Score!$C:$L,4,FALSE)))</f>
        <v>#N/A</v>
      </c>
      <c r="T1189" s="15" t="e">
        <f>IF(OR($D1189="Indoor",$D1189="COW"),VLOOKUP(H$2&amp;H1189,Score!$C:$L,7,FALSE),IF($D1189="RT",VLOOKUP(H$2&amp;H1189,Score!$C:$L,10,FALSE),VLOOKUP(H$2&amp;H1189,Score!$C:$L,4,FALSE)))</f>
        <v>#N/A</v>
      </c>
      <c r="U1189" s="15" t="e">
        <f>IF(OR($D1189="Indoor",$D1189="COW"),VLOOKUP(I$2&amp;I1189,Score!$C:$L,7,FALSE),IF($D1189="RT",VLOOKUP(I$2&amp;I1189,Score!$C:$L,10,FALSE),VLOOKUP(I$2&amp;I1189,Score!$C:$L,4,FALSE)))</f>
        <v>#N/A</v>
      </c>
      <c r="V1189" s="15" t="e">
        <f>IF(OR($D1189="Indoor",$D1189="COW"),VLOOKUP(J$2&amp;J1189,Score!$C:$L,7,FALSE),IF($D1189="RT",VLOOKUP(J$2&amp;J1189,Score!$C:$L,10,FALSE),VLOOKUP(J$2&amp;J1189,Score!$C:$L,4,FALSE)))</f>
        <v>#N/A</v>
      </c>
      <c r="W1189" s="15" t="e">
        <f>IF(OR($D1189="Indoor",$D1189="COW"),VLOOKUP(K$2&amp;K1189,Score!$C:$L,7,FALSE),IF($D1189="RT",VLOOKUP(K$2&amp;K1189,Score!$C:$L,10,FALSE),VLOOKUP(K$2&amp;K1189,Score!$C:$L,4,FALSE)))</f>
        <v>#N/A</v>
      </c>
      <c r="X1189" s="15" t="e">
        <f>IF(OR($D1189="Indoor",$D1189="COW"),VLOOKUP(L$2&amp;L1189,Score!$C:$L,7,FALSE),IF($D1189="RT",VLOOKUP(L$2&amp;L1189,Score!$C:$L,10,FALSE),VLOOKUP(L$2&amp;L1189,Score!$C:$L,4,FALSE)))</f>
        <v>#N/A</v>
      </c>
      <c r="Y1189" s="15" t="e">
        <f>IF(OR($D1189="Indoor",$D1189="COW"),VLOOKUP(M$2&amp;M1189,Score!$C:$L,7,FALSE),IF($D1189="RT",VLOOKUP(M$2&amp;M1189,Score!$C:$L,10,FALSE),VLOOKUP(M$2&amp;M1189,Score!$C:$L,4,FALSE)))</f>
        <v>#N/A</v>
      </c>
    </row>
    <row r="1190" spans="2:25" x14ac:dyDescent="0.3">
      <c r="B1190" s="28"/>
      <c r="C1190" s="28"/>
      <c r="D1190" s="28"/>
      <c r="E1190" s="27"/>
      <c r="F1190" s="1"/>
      <c r="G1190" s="1"/>
      <c r="H1190" s="1"/>
      <c r="I1190" s="1"/>
      <c r="J1190" s="1"/>
      <c r="K1190" s="1"/>
      <c r="L1190" s="1"/>
      <c r="M1190" s="1"/>
      <c r="N1190" s="26" t="e">
        <f t="shared" si="37"/>
        <v>#N/A</v>
      </c>
      <c r="O1190" s="30" t="e">
        <f t="shared" si="36"/>
        <v>#N/A</v>
      </c>
      <c r="Q1190" s="15" t="e">
        <f>IF(OR($D1190="Indoor",$D1190="COW"),VLOOKUP(E$2&amp;E1190,Score!$C:$L,7,FALSE),IF($D1190="RT",VLOOKUP(E$2&amp;E1190,Score!$C:$L,10,FALSE),VLOOKUP(E$2&amp;E1190,Score!$C:$L,4,FALSE)))</f>
        <v>#N/A</v>
      </c>
      <c r="R1190" s="15" t="e">
        <f>IF(OR($D1190="Indoor",$D1190="COW"),VLOOKUP(F$2&amp;F1190,Score!$C:$L,7,FALSE),IF($D1190="RT",VLOOKUP(F$2&amp;F1190,Score!$C:$L,10,FALSE),VLOOKUP(F$2&amp;F1190,Score!$C:$L,4,FALSE)))</f>
        <v>#N/A</v>
      </c>
      <c r="S1190" s="15" t="e">
        <f>IF(OR($D1190="Indoor",$D1190="COW"),VLOOKUP(G$2&amp;G1190,Score!$C:$L,7,FALSE),IF($D1190="RT",VLOOKUP(G$2&amp;G1190,Score!$C:$L,10,FALSE),VLOOKUP(G$2&amp;G1190,Score!$C:$L,4,FALSE)))</f>
        <v>#N/A</v>
      </c>
      <c r="T1190" s="15" t="e">
        <f>IF(OR($D1190="Indoor",$D1190="COW"),VLOOKUP(H$2&amp;H1190,Score!$C:$L,7,FALSE),IF($D1190="RT",VLOOKUP(H$2&amp;H1190,Score!$C:$L,10,FALSE),VLOOKUP(H$2&amp;H1190,Score!$C:$L,4,FALSE)))</f>
        <v>#N/A</v>
      </c>
      <c r="U1190" s="15" t="e">
        <f>IF(OR($D1190="Indoor",$D1190="COW"),VLOOKUP(I$2&amp;I1190,Score!$C:$L,7,FALSE),IF($D1190="RT",VLOOKUP(I$2&amp;I1190,Score!$C:$L,10,FALSE),VLOOKUP(I$2&amp;I1190,Score!$C:$L,4,FALSE)))</f>
        <v>#N/A</v>
      </c>
      <c r="V1190" s="15" t="e">
        <f>IF(OR($D1190="Indoor",$D1190="COW"),VLOOKUP(J$2&amp;J1190,Score!$C:$L,7,FALSE),IF($D1190="RT",VLOOKUP(J$2&amp;J1190,Score!$C:$L,10,FALSE),VLOOKUP(J$2&amp;J1190,Score!$C:$L,4,FALSE)))</f>
        <v>#N/A</v>
      </c>
      <c r="W1190" s="15" t="e">
        <f>IF(OR($D1190="Indoor",$D1190="COW"),VLOOKUP(K$2&amp;K1190,Score!$C:$L,7,FALSE),IF($D1190="RT",VLOOKUP(K$2&amp;K1190,Score!$C:$L,10,FALSE),VLOOKUP(K$2&amp;K1190,Score!$C:$L,4,FALSE)))</f>
        <v>#N/A</v>
      </c>
      <c r="X1190" s="15" t="e">
        <f>IF(OR($D1190="Indoor",$D1190="COW"),VLOOKUP(L$2&amp;L1190,Score!$C:$L,7,FALSE),IF($D1190="RT",VLOOKUP(L$2&amp;L1190,Score!$C:$L,10,FALSE),VLOOKUP(L$2&amp;L1190,Score!$C:$L,4,FALSE)))</f>
        <v>#N/A</v>
      </c>
      <c r="Y1190" s="15" t="e">
        <f>IF(OR($D1190="Indoor",$D1190="COW"),VLOOKUP(M$2&amp;M1190,Score!$C:$L,7,FALSE),IF($D1190="RT",VLOOKUP(M$2&amp;M1190,Score!$C:$L,10,FALSE),VLOOKUP(M$2&amp;M1190,Score!$C:$L,4,FALSE)))</f>
        <v>#N/A</v>
      </c>
    </row>
    <row r="1191" spans="2:25" x14ac:dyDescent="0.3">
      <c r="B1191" s="28"/>
      <c r="C1191" s="28"/>
      <c r="D1191" s="28"/>
      <c r="E1191" s="27"/>
      <c r="F1191" s="1"/>
      <c r="G1191" s="1"/>
      <c r="H1191" s="1"/>
      <c r="I1191" s="1"/>
      <c r="J1191" s="1"/>
      <c r="K1191" s="1"/>
      <c r="L1191" s="1"/>
      <c r="M1191" s="1"/>
      <c r="N1191" s="26" t="e">
        <f t="shared" si="37"/>
        <v>#N/A</v>
      </c>
      <c r="O1191" s="30" t="e">
        <f t="shared" si="36"/>
        <v>#N/A</v>
      </c>
      <c r="Q1191" s="15" t="e">
        <f>IF(OR($D1191="Indoor",$D1191="COW"),VLOOKUP(E$2&amp;E1191,Score!$C:$L,7,FALSE),IF($D1191="RT",VLOOKUP(E$2&amp;E1191,Score!$C:$L,10,FALSE),VLOOKUP(E$2&amp;E1191,Score!$C:$L,4,FALSE)))</f>
        <v>#N/A</v>
      </c>
      <c r="R1191" s="15" t="e">
        <f>IF(OR($D1191="Indoor",$D1191="COW"),VLOOKUP(F$2&amp;F1191,Score!$C:$L,7,FALSE),IF($D1191="RT",VLOOKUP(F$2&amp;F1191,Score!$C:$L,10,FALSE),VLOOKUP(F$2&amp;F1191,Score!$C:$L,4,FALSE)))</f>
        <v>#N/A</v>
      </c>
      <c r="S1191" s="15" t="e">
        <f>IF(OR($D1191="Indoor",$D1191="COW"),VLOOKUP(G$2&amp;G1191,Score!$C:$L,7,FALSE),IF($D1191="RT",VLOOKUP(G$2&amp;G1191,Score!$C:$L,10,FALSE),VLOOKUP(G$2&amp;G1191,Score!$C:$L,4,FALSE)))</f>
        <v>#N/A</v>
      </c>
      <c r="T1191" s="15" t="e">
        <f>IF(OR($D1191="Indoor",$D1191="COW"),VLOOKUP(H$2&amp;H1191,Score!$C:$L,7,FALSE),IF($D1191="RT",VLOOKUP(H$2&amp;H1191,Score!$C:$L,10,FALSE),VLOOKUP(H$2&amp;H1191,Score!$C:$L,4,FALSE)))</f>
        <v>#N/A</v>
      </c>
      <c r="U1191" s="15" t="e">
        <f>IF(OR($D1191="Indoor",$D1191="COW"),VLOOKUP(I$2&amp;I1191,Score!$C:$L,7,FALSE),IF($D1191="RT",VLOOKUP(I$2&amp;I1191,Score!$C:$L,10,FALSE),VLOOKUP(I$2&amp;I1191,Score!$C:$L,4,FALSE)))</f>
        <v>#N/A</v>
      </c>
      <c r="V1191" s="15" t="e">
        <f>IF(OR($D1191="Indoor",$D1191="COW"),VLOOKUP(J$2&amp;J1191,Score!$C:$L,7,FALSE),IF($D1191="RT",VLOOKUP(J$2&amp;J1191,Score!$C:$L,10,FALSE),VLOOKUP(J$2&amp;J1191,Score!$C:$L,4,FALSE)))</f>
        <v>#N/A</v>
      </c>
      <c r="W1191" s="15" t="e">
        <f>IF(OR($D1191="Indoor",$D1191="COW"),VLOOKUP(K$2&amp;K1191,Score!$C:$L,7,FALSE),IF($D1191="RT",VLOOKUP(K$2&amp;K1191,Score!$C:$L,10,FALSE),VLOOKUP(K$2&amp;K1191,Score!$C:$L,4,FALSE)))</f>
        <v>#N/A</v>
      </c>
      <c r="X1191" s="15" t="e">
        <f>IF(OR($D1191="Indoor",$D1191="COW"),VLOOKUP(L$2&amp;L1191,Score!$C:$L,7,FALSE),IF($D1191="RT",VLOOKUP(L$2&amp;L1191,Score!$C:$L,10,FALSE),VLOOKUP(L$2&amp;L1191,Score!$C:$L,4,FALSE)))</f>
        <v>#N/A</v>
      </c>
      <c r="Y1191" s="15" t="e">
        <f>IF(OR($D1191="Indoor",$D1191="COW"),VLOOKUP(M$2&amp;M1191,Score!$C:$L,7,FALSE),IF($D1191="RT",VLOOKUP(M$2&amp;M1191,Score!$C:$L,10,FALSE),VLOOKUP(M$2&amp;M1191,Score!$C:$L,4,FALSE)))</f>
        <v>#N/A</v>
      </c>
    </row>
    <row r="1192" spans="2:25" x14ac:dyDescent="0.3">
      <c r="B1192" s="28"/>
      <c r="C1192" s="28"/>
      <c r="D1192" s="28"/>
      <c r="E1192" s="27"/>
      <c r="F1192" s="1"/>
      <c r="G1192" s="1"/>
      <c r="H1192" s="1"/>
      <c r="I1192" s="1"/>
      <c r="J1192" s="1"/>
      <c r="K1192" s="1"/>
      <c r="L1192" s="1"/>
      <c r="M1192" s="1"/>
      <c r="N1192" s="26" t="e">
        <f t="shared" si="37"/>
        <v>#N/A</v>
      </c>
      <c r="O1192" s="30" t="e">
        <f t="shared" si="36"/>
        <v>#N/A</v>
      </c>
      <c r="Q1192" s="15" t="e">
        <f>IF(OR($D1192="Indoor",$D1192="COW"),VLOOKUP(E$2&amp;E1192,Score!$C:$L,7,FALSE),IF($D1192="RT",VLOOKUP(E$2&amp;E1192,Score!$C:$L,10,FALSE),VLOOKUP(E$2&amp;E1192,Score!$C:$L,4,FALSE)))</f>
        <v>#N/A</v>
      </c>
      <c r="R1192" s="15" t="e">
        <f>IF(OR($D1192="Indoor",$D1192="COW"),VLOOKUP(F$2&amp;F1192,Score!$C:$L,7,FALSE),IF($D1192="RT",VLOOKUP(F$2&amp;F1192,Score!$C:$L,10,FALSE),VLOOKUP(F$2&amp;F1192,Score!$C:$L,4,FALSE)))</f>
        <v>#N/A</v>
      </c>
      <c r="S1192" s="15" t="e">
        <f>IF(OR($D1192="Indoor",$D1192="COW"),VLOOKUP(G$2&amp;G1192,Score!$C:$L,7,FALSE),IF($D1192="RT",VLOOKUP(G$2&amp;G1192,Score!$C:$L,10,FALSE),VLOOKUP(G$2&amp;G1192,Score!$C:$L,4,FALSE)))</f>
        <v>#N/A</v>
      </c>
      <c r="T1192" s="15" t="e">
        <f>IF(OR($D1192="Indoor",$D1192="COW"),VLOOKUP(H$2&amp;H1192,Score!$C:$L,7,FALSE),IF($D1192="RT",VLOOKUP(H$2&amp;H1192,Score!$C:$L,10,FALSE),VLOOKUP(H$2&amp;H1192,Score!$C:$L,4,FALSE)))</f>
        <v>#N/A</v>
      </c>
      <c r="U1192" s="15" t="e">
        <f>IF(OR($D1192="Indoor",$D1192="COW"),VLOOKUP(I$2&amp;I1192,Score!$C:$L,7,FALSE),IF($D1192="RT",VLOOKUP(I$2&amp;I1192,Score!$C:$L,10,FALSE),VLOOKUP(I$2&amp;I1192,Score!$C:$L,4,FALSE)))</f>
        <v>#N/A</v>
      </c>
      <c r="V1192" s="15" t="e">
        <f>IF(OR($D1192="Indoor",$D1192="COW"),VLOOKUP(J$2&amp;J1192,Score!$C:$L,7,FALSE),IF($D1192="RT",VLOOKUP(J$2&amp;J1192,Score!$C:$L,10,FALSE),VLOOKUP(J$2&amp;J1192,Score!$C:$L,4,FALSE)))</f>
        <v>#N/A</v>
      </c>
      <c r="W1192" s="15" t="e">
        <f>IF(OR($D1192="Indoor",$D1192="COW"),VLOOKUP(K$2&amp;K1192,Score!$C:$L,7,FALSE),IF($D1192="RT",VLOOKUP(K$2&amp;K1192,Score!$C:$L,10,FALSE),VLOOKUP(K$2&amp;K1192,Score!$C:$L,4,FALSE)))</f>
        <v>#N/A</v>
      </c>
      <c r="X1192" s="15" t="e">
        <f>IF(OR($D1192="Indoor",$D1192="COW"),VLOOKUP(L$2&amp;L1192,Score!$C:$L,7,FALSE),IF($D1192="RT",VLOOKUP(L$2&amp;L1192,Score!$C:$L,10,FALSE),VLOOKUP(L$2&amp;L1192,Score!$C:$L,4,FALSE)))</f>
        <v>#N/A</v>
      </c>
      <c r="Y1192" s="15" t="e">
        <f>IF(OR($D1192="Indoor",$D1192="COW"),VLOOKUP(M$2&amp;M1192,Score!$C:$L,7,FALSE),IF($D1192="RT",VLOOKUP(M$2&amp;M1192,Score!$C:$L,10,FALSE),VLOOKUP(M$2&amp;M1192,Score!$C:$L,4,FALSE)))</f>
        <v>#N/A</v>
      </c>
    </row>
    <row r="1193" spans="2:25" x14ac:dyDescent="0.3">
      <c r="B1193" s="28"/>
      <c r="C1193" s="28"/>
      <c r="D1193" s="28"/>
      <c r="E1193" s="27"/>
      <c r="F1193" s="1"/>
      <c r="G1193" s="1"/>
      <c r="H1193" s="1"/>
      <c r="I1193" s="1"/>
      <c r="J1193" s="1"/>
      <c r="K1193" s="1"/>
      <c r="L1193" s="1"/>
      <c r="M1193" s="1"/>
      <c r="N1193" s="26" t="e">
        <f t="shared" si="37"/>
        <v>#N/A</v>
      </c>
      <c r="O1193" s="30" t="e">
        <f t="shared" si="36"/>
        <v>#N/A</v>
      </c>
      <c r="Q1193" s="15" t="e">
        <f>IF(OR($D1193="Indoor",$D1193="COW"),VLOOKUP(E$2&amp;E1193,Score!$C:$L,7,FALSE),IF($D1193="RT",VLOOKUP(E$2&amp;E1193,Score!$C:$L,10,FALSE),VLOOKUP(E$2&amp;E1193,Score!$C:$L,4,FALSE)))</f>
        <v>#N/A</v>
      </c>
      <c r="R1193" s="15" t="e">
        <f>IF(OR($D1193="Indoor",$D1193="COW"),VLOOKUP(F$2&amp;F1193,Score!$C:$L,7,FALSE),IF($D1193="RT",VLOOKUP(F$2&amp;F1193,Score!$C:$L,10,FALSE),VLOOKUP(F$2&amp;F1193,Score!$C:$L,4,FALSE)))</f>
        <v>#N/A</v>
      </c>
      <c r="S1193" s="15" t="e">
        <f>IF(OR($D1193="Indoor",$D1193="COW"),VLOOKUP(G$2&amp;G1193,Score!$C:$L,7,FALSE),IF($D1193="RT",VLOOKUP(G$2&amp;G1193,Score!$C:$L,10,FALSE),VLOOKUP(G$2&amp;G1193,Score!$C:$L,4,FALSE)))</f>
        <v>#N/A</v>
      </c>
      <c r="T1193" s="15" t="e">
        <f>IF(OR($D1193="Indoor",$D1193="COW"),VLOOKUP(H$2&amp;H1193,Score!$C:$L,7,FALSE),IF($D1193="RT",VLOOKUP(H$2&amp;H1193,Score!$C:$L,10,FALSE),VLOOKUP(H$2&amp;H1193,Score!$C:$L,4,FALSE)))</f>
        <v>#N/A</v>
      </c>
      <c r="U1193" s="15" t="e">
        <f>IF(OR($D1193="Indoor",$D1193="COW"),VLOOKUP(I$2&amp;I1193,Score!$C:$L,7,FALSE),IF($D1193="RT",VLOOKUP(I$2&amp;I1193,Score!$C:$L,10,FALSE),VLOOKUP(I$2&amp;I1193,Score!$C:$L,4,FALSE)))</f>
        <v>#N/A</v>
      </c>
      <c r="V1193" s="15" t="e">
        <f>IF(OR($D1193="Indoor",$D1193="COW"),VLOOKUP(J$2&amp;J1193,Score!$C:$L,7,FALSE),IF($D1193="RT",VLOOKUP(J$2&amp;J1193,Score!$C:$L,10,FALSE),VLOOKUP(J$2&amp;J1193,Score!$C:$L,4,FALSE)))</f>
        <v>#N/A</v>
      </c>
      <c r="W1193" s="15" t="e">
        <f>IF(OR($D1193="Indoor",$D1193="COW"),VLOOKUP(K$2&amp;K1193,Score!$C:$L,7,FALSE),IF($D1193="RT",VLOOKUP(K$2&amp;K1193,Score!$C:$L,10,FALSE),VLOOKUP(K$2&amp;K1193,Score!$C:$L,4,FALSE)))</f>
        <v>#N/A</v>
      </c>
      <c r="X1193" s="15" t="e">
        <f>IF(OR($D1193="Indoor",$D1193="COW"),VLOOKUP(L$2&amp;L1193,Score!$C:$L,7,FALSE),IF($D1193="RT",VLOOKUP(L$2&amp;L1193,Score!$C:$L,10,FALSE),VLOOKUP(L$2&amp;L1193,Score!$C:$L,4,FALSE)))</f>
        <v>#N/A</v>
      </c>
      <c r="Y1193" s="15" t="e">
        <f>IF(OR($D1193="Indoor",$D1193="COW"),VLOOKUP(M$2&amp;M1193,Score!$C:$L,7,FALSE),IF($D1193="RT",VLOOKUP(M$2&amp;M1193,Score!$C:$L,10,FALSE),VLOOKUP(M$2&amp;M1193,Score!$C:$L,4,FALSE)))</f>
        <v>#N/A</v>
      </c>
    </row>
    <row r="1194" spans="2:25" x14ac:dyDescent="0.3">
      <c r="B1194" s="28"/>
      <c r="C1194" s="28"/>
      <c r="D1194" s="28"/>
      <c r="E1194" s="27"/>
      <c r="F1194" s="1"/>
      <c r="G1194" s="1"/>
      <c r="H1194" s="1"/>
      <c r="I1194" s="1"/>
      <c r="J1194" s="1"/>
      <c r="K1194" s="1"/>
      <c r="L1194" s="1"/>
      <c r="M1194" s="1"/>
      <c r="N1194" s="26" t="e">
        <f t="shared" si="37"/>
        <v>#N/A</v>
      </c>
      <c r="O1194" s="30" t="e">
        <f t="shared" si="36"/>
        <v>#N/A</v>
      </c>
      <c r="Q1194" s="15" t="e">
        <f>IF(OR($D1194="Indoor",$D1194="COW"),VLOOKUP(E$2&amp;E1194,Score!$C:$L,7,FALSE),IF($D1194="RT",VLOOKUP(E$2&amp;E1194,Score!$C:$L,10,FALSE),VLOOKUP(E$2&amp;E1194,Score!$C:$L,4,FALSE)))</f>
        <v>#N/A</v>
      </c>
      <c r="R1194" s="15" t="e">
        <f>IF(OR($D1194="Indoor",$D1194="COW"),VLOOKUP(F$2&amp;F1194,Score!$C:$L,7,FALSE),IF($D1194="RT",VLOOKUP(F$2&amp;F1194,Score!$C:$L,10,FALSE),VLOOKUP(F$2&amp;F1194,Score!$C:$L,4,FALSE)))</f>
        <v>#N/A</v>
      </c>
      <c r="S1194" s="15" t="e">
        <f>IF(OR($D1194="Indoor",$D1194="COW"),VLOOKUP(G$2&amp;G1194,Score!$C:$L,7,FALSE),IF($D1194="RT",VLOOKUP(G$2&amp;G1194,Score!$C:$L,10,FALSE),VLOOKUP(G$2&amp;G1194,Score!$C:$L,4,FALSE)))</f>
        <v>#N/A</v>
      </c>
      <c r="T1194" s="15" t="e">
        <f>IF(OR($D1194="Indoor",$D1194="COW"),VLOOKUP(H$2&amp;H1194,Score!$C:$L,7,FALSE),IF($D1194="RT",VLOOKUP(H$2&amp;H1194,Score!$C:$L,10,FALSE),VLOOKUP(H$2&amp;H1194,Score!$C:$L,4,FALSE)))</f>
        <v>#N/A</v>
      </c>
      <c r="U1194" s="15" t="e">
        <f>IF(OR($D1194="Indoor",$D1194="COW"),VLOOKUP(I$2&amp;I1194,Score!$C:$L,7,FALSE),IF($D1194="RT",VLOOKUP(I$2&amp;I1194,Score!$C:$L,10,FALSE),VLOOKUP(I$2&amp;I1194,Score!$C:$L,4,FALSE)))</f>
        <v>#N/A</v>
      </c>
      <c r="V1194" s="15" t="e">
        <f>IF(OR($D1194="Indoor",$D1194="COW"),VLOOKUP(J$2&amp;J1194,Score!$C:$L,7,FALSE),IF($D1194="RT",VLOOKUP(J$2&amp;J1194,Score!$C:$L,10,FALSE),VLOOKUP(J$2&amp;J1194,Score!$C:$L,4,FALSE)))</f>
        <v>#N/A</v>
      </c>
      <c r="W1194" s="15" t="e">
        <f>IF(OR($D1194="Indoor",$D1194="COW"),VLOOKUP(K$2&amp;K1194,Score!$C:$L,7,FALSE),IF($D1194="RT",VLOOKUP(K$2&amp;K1194,Score!$C:$L,10,FALSE),VLOOKUP(K$2&amp;K1194,Score!$C:$L,4,FALSE)))</f>
        <v>#N/A</v>
      </c>
      <c r="X1194" s="15" t="e">
        <f>IF(OR($D1194="Indoor",$D1194="COW"),VLOOKUP(L$2&amp;L1194,Score!$C:$L,7,FALSE),IF($D1194="RT",VLOOKUP(L$2&amp;L1194,Score!$C:$L,10,FALSE),VLOOKUP(L$2&amp;L1194,Score!$C:$L,4,FALSE)))</f>
        <v>#N/A</v>
      </c>
      <c r="Y1194" s="15" t="e">
        <f>IF(OR($D1194="Indoor",$D1194="COW"),VLOOKUP(M$2&amp;M1194,Score!$C:$L,7,FALSE),IF($D1194="RT",VLOOKUP(M$2&amp;M1194,Score!$C:$L,10,FALSE),VLOOKUP(M$2&amp;M1194,Score!$C:$L,4,FALSE)))</f>
        <v>#N/A</v>
      </c>
    </row>
    <row r="1195" spans="2:25" x14ac:dyDescent="0.3">
      <c r="B1195" s="28"/>
      <c r="C1195" s="28"/>
      <c r="D1195" s="28"/>
      <c r="E1195" s="27"/>
      <c r="F1195" s="1"/>
      <c r="G1195" s="1"/>
      <c r="H1195" s="1"/>
      <c r="I1195" s="1"/>
      <c r="J1195" s="1"/>
      <c r="K1195" s="1"/>
      <c r="L1195" s="1"/>
      <c r="M1195" s="1"/>
      <c r="N1195" s="26" t="e">
        <f t="shared" si="37"/>
        <v>#N/A</v>
      </c>
      <c r="O1195" s="30" t="e">
        <f t="shared" si="36"/>
        <v>#N/A</v>
      </c>
      <c r="Q1195" s="15" t="e">
        <f>IF(OR($D1195="Indoor",$D1195="COW"),VLOOKUP(E$2&amp;E1195,Score!$C:$L,7,FALSE),IF($D1195="RT",VLOOKUP(E$2&amp;E1195,Score!$C:$L,10,FALSE),VLOOKUP(E$2&amp;E1195,Score!$C:$L,4,FALSE)))</f>
        <v>#N/A</v>
      </c>
      <c r="R1195" s="15" t="e">
        <f>IF(OR($D1195="Indoor",$D1195="COW"),VLOOKUP(F$2&amp;F1195,Score!$C:$L,7,FALSE),IF($D1195="RT",VLOOKUP(F$2&amp;F1195,Score!$C:$L,10,FALSE),VLOOKUP(F$2&amp;F1195,Score!$C:$L,4,FALSE)))</f>
        <v>#N/A</v>
      </c>
      <c r="S1195" s="15" t="e">
        <f>IF(OR($D1195="Indoor",$D1195="COW"),VLOOKUP(G$2&amp;G1195,Score!$C:$L,7,FALSE),IF($D1195="RT",VLOOKUP(G$2&amp;G1195,Score!$C:$L,10,FALSE),VLOOKUP(G$2&amp;G1195,Score!$C:$L,4,FALSE)))</f>
        <v>#N/A</v>
      </c>
      <c r="T1195" s="15" t="e">
        <f>IF(OR($D1195="Indoor",$D1195="COW"),VLOOKUP(H$2&amp;H1195,Score!$C:$L,7,FALSE),IF($D1195="RT",VLOOKUP(H$2&amp;H1195,Score!$C:$L,10,FALSE),VLOOKUP(H$2&amp;H1195,Score!$C:$L,4,FALSE)))</f>
        <v>#N/A</v>
      </c>
      <c r="U1195" s="15" t="e">
        <f>IF(OR($D1195="Indoor",$D1195="COW"),VLOOKUP(I$2&amp;I1195,Score!$C:$L,7,FALSE),IF($D1195="RT",VLOOKUP(I$2&amp;I1195,Score!$C:$L,10,FALSE),VLOOKUP(I$2&amp;I1195,Score!$C:$L,4,FALSE)))</f>
        <v>#N/A</v>
      </c>
      <c r="V1195" s="15" t="e">
        <f>IF(OR($D1195="Indoor",$D1195="COW"),VLOOKUP(J$2&amp;J1195,Score!$C:$L,7,FALSE),IF($D1195="RT",VLOOKUP(J$2&amp;J1195,Score!$C:$L,10,FALSE),VLOOKUP(J$2&amp;J1195,Score!$C:$L,4,FALSE)))</f>
        <v>#N/A</v>
      </c>
      <c r="W1195" s="15" t="e">
        <f>IF(OR($D1195="Indoor",$D1195="COW"),VLOOKUP(K$2&amp;K1195,Score!$C:$L,7,FALSE),IF($D1195="RT",VLOOKUP(K$2&amp;K1195,Score!$C:$L,10,FALSE),VLOOKUP(K$2&amp;K1195,Score!$C:$L,4,FALSE)))</f>
        <v>#N/A</v>
      </c>
      <c r="X1195" s="15" t="e">
        <f>IF(OR($D1195="Indoor",$D1195="COW"),VLOOKUP(L$2&amp;L1195,Score!$C:$L,7,FALSE),IF($D1195="RT",VLOOKUP(L$2&amp;L1195,Score!$C:$L,10,FALSE),VLOOKUP(L$2&amp;L1195,Score!$C:$L,4,FALSE)))</f>
        <v>#N/A</v>
      </c>
      <c r="Y1195" s="15" t="e">
        <f>IF(OR($D1195="Indoor",$D1195="COW"),VLOOKUP(M$2&amp;M1195,Score!$C:$L,7,FALSE),IF($D1195="RT",VLOOKUP(M$2&amp;M1195,Score!$C:$L,10,FALSE),VLOOKUP(M$2&amp;M1195,Score!$C:$L,4,FALSE)))</f>
        <v>#N/A</v>
      </c>
    </row>
    <row r="1196" spans="2:25" x14ac:dyDescent="0.3">
      <c r="B1196" s="28"/>
      <c r="C1196" s="28"/>
      <c r="D1196" s="28"/>
      <c r="E1196" s="27"/>
      <c r="F1196" s="1"/>
      <c r="G1196" s="1"/>
      <c r="H1196" s="1"/>
      <c r="I1196" s="1"/>
      <c r="J1196" s="1"/>
      <c r="K1196" s="1"/>
      <c r="L1196" s="1"/>
      <c r="M1196" s="1"/>
      <c r="N1196" s="26" t="e">
        <f t="shared" si="37"/>
        <v>#N/A</v>
      </c>
      <c r="O1196" s="30" t="e">
        <f t="shared" si="36"/>
        <v>#N/A</v>
      </c>
      <c r="Q1196" s="15" t="e">
        <f>IF(OR($D1196="Indoor",$D1196="COW"),VLOOKUP(E$2&amp;E1196,Score!$C:$L,7,FALSE),IF($D1196="RT",VLOOKUP(E$2&amp;E1196,Score!$C:$L,10,FALSE),VLOOKUP(E$2&amp;E1196,Score!$C:$L,4,FALSE)))</f>
        <v>#N/A</v>
      </c>
      <c r="R1196" s="15" t="e">
        <f>IF(OR($D1196="Indoor",$D1196="COW"),VLOOKUP(F$2&amp;F1196,Score!$C:$L,7,FALSE),IF($D1196="RT",VLOOKUP(F$2&amp;F1196,Score!$C:$L,10,FALSE),VLOOKUP(F$2&amp;F1196,Score!$C:$L,4,FALSE)))</f>
        <v>#N/A</v>
      </c>
      <c r="S1196" s="15" t="e">
        <f>IF(OR($D1196="Indoor",$D1196="COW"),VLOOKUP(G$2&amp;G1196,Score!$C:$L,7,FALSE),IF($D1196="RT",VLOOKUP(G$2&amp;G1196,Score!$C:$L,10,FALSE),VLOOKUP(G$2&amp;G1196,Score!$C:$L,4,FALSE)))</f>
        <v>#N/A</v>
      </c>
      <c r="T1196" s="15" t="e">
        <f>IF(OR($D1196="Indoor",$D1196="COW"),VLOOKUP(H$2&amp;H1196,Score!$C:$L,7,FALSE),IF($D1196="RT",VLOOKUP(H$2&amp;H1196,Score!$C:$L,10,FALSE),VLOOKUP(H$2&amp;H1196,Score!$C:$L,4,FALSE)))</f>
        <v>#N/A</v>
      </c>
      <c r="U1196" s="15" t="e">
        <f>IF(OR($D1196="Indoor",$D1196="COW"),VLOOKUP(I$2&amp;I1196,Score!$C:$L,7,FALSE),IF($D1196="RT",VLOOKUP(I$2&amp;I1196,Score!$C:$L,10,FALSE),VLOOKUP(I$2&amp;I1196,Score!$C:$L,4,FALSE)))</f>
        <v>#N/A</v>
      </c>
      <c r="V1196" s="15" t="e">
        <f>IF(OR($D1196="Indoor",$D1196="COW"),VLOOKUP(J$2&amp;J1196,Score!$C:$L,7,FALSE),IF($D1196="RT",VLOOKUP(J$2&amp;J1196,Score!$C:$L,10,FALSE),VLOOKUP(J$2&amp;J1196,Score!$C:$L,4,FALSE)))</f>
        <v>#N/A</v>
      </c>
      <c r="W1196" s="15" t="e">
        <f>IF(OR($D1196="Indoor",$D1196="COW"),VLOOKUP(K$2&amp;K1196,Score!$C:$L,7,FALSE),IF($D1196="RT",VLOOKUP(K$2&amp;K1196,Score!$C:$L,10,FALSE),VLOOKUP(K$2&amp;K1196,Score!$C:$L,4,FALSE)))</f>
        <v>#N/A</v>
      </c>
      <c r="X1196" s="15" t="e">
        <f>IF(OR($D1196="Indoor",$D1196="COW"),VLOOKUP(L$2&amp;L1196,Score!$C:$L,7,FALSE),IF($D1196="RT",VLOOKUP(L$2&amp;L1196,Score!$C:$L,10,FALSE),VLOOKUP(L$2&amp;L1196,Score!$C:$L,4,FALSE)))</f>
        <v>#N/A</v>
      </c>
      <c r="Y1196" s="15" t="e">
        <f>IF(OR($D1196="Indoor",$D1196="COW"),VLOOKUP(M$2&amp;M1196,Score!$C:$L,7,FALSE),IF($D1196="RT",VLOOKUP(M$2&amp;M1196,Score!$C:$L,10,FALSE),VLOOKUP(M$2&amp;M1196,Score!$C:$L,4,FALSE)))</f>
        <v>#N/A</v>
      </c>
    </row>
    <row r="1197" spans="2:25" x14ac:dyDescent="0.3">
      <c r="B1197" s="28"/>
      <c r="C1197" s="28"/>
      <c r="D1197" s="28"/>
      <c r="E1197" s="27"/>
      <c r="F1197" s="1"/>
      <c r="G1197" s="1"/>
      <c r="H1197" s="1"/>
      <c r="I1197" s="1"/>
      <c r="J1197" s="1"/>
      <c r="K1197" s="1"/>
      <c r="L1197" s="1"/>
      <c r="M1197" s="1"/>
      <c r="N1197" s="26" t="e">
        <f t="shared" si="37"/>
        <v>#N/A</v>
      </c>
      <c r="O1197" s="30" t="e">
        <f t="shared" si="36"/>
        <v>#N/A</v>
      </c>
      <c r="Q1197" s="15" t="e">
        <f>IF(OR($D1197="Indoor",$D1197="COW"),VLOOKUP(E$2&amp;E1197,Score!$C:$L,7,FALSE),IF($D1197="RT",VLOOKUP(E$2&amp;E1197,Score!$C:$L,10,FALSE),VLOOKUP(E$2&amp;E1197,Score!$C:$L,4,FALSE)))</f>
        <v>#N/A</v>
      </c>
      <c r="R1197" s="15" t="e">
        <f>IF(OR($D1197="Indoor",$D1197="COW"),VLOOKUP(F$2&amp;F1197,Score!$C:$L,7,FALSE),IF($D1197="RT",VLOOKUP(F$2&amp;F1197,Score!$C:$L,10,FALSE),VLOOKUP(F$2&amp;F1197,Score!$C:$L,4,FALSE)))</f>
        <v>#N/A</v>
      </c>
      <c r="S1197" s="15" t="e">
        <f>IF(OR($D1197="Indoor",$D1197="COW"),VLOOKUP(G$2&amp;G1197,Score!$C:$L,7,FALSE),IF($D1197="RT",VLOOKUP(G$2&amp;G1197,Score!$C:$L,10,FALSE),VLOOKUP(G$2&amp;G1197,Score!$C:$L,4,FALSE)))</f>
        <v>#N/A</v>
      </c>
      <c r="T1197" s="15" t="e">
        <f>IF(OR($D1197="Indoor",$D1197="COW"),VLOOKUP(H$2&amp;H1197,Score!$C:$L,7,FALSE),IF($D1197="RT",VLOOKUP(H$2&amp;H1197,Score!$C:$L,10,FALSE),VLOOKUP(H$2&amp;H1197,Score!$C:$L,4,FALSE)))</f>
        <v>#N/A</v>
      </c>
      <c r="U1197" s="15" t="e">
        <f>IF(OR($D1197="Indoor",$D1197="COW"),VLOOKUP(I$2&amp;I1197,Score!$C:$L,7,FALSE),IF($D1197="RT",VLOOKUP(I$2&amp;I1197,Score!$C:$L,10,FALSE),VLOOKUP(I$2&amp;I1197,Score!$C:$L,4,FALSE)))</f>
        <v>#N/A</v>
      </c>
      <c r="V1197" s="15" t="e">
        <f>IF(OR($D1197="Indoor",$D1197="COW"),VLOOKUP(J$2&amp;J1197,Score!$C:$L,7,FALSE),IF($D1197="RT",VLOOKUP(J$2&amp;J1197,Score!$C:$L,10,FALSE),VLOOKUP(J$2&amp;J1197,Score!$C:$L,4,FALSE)))</f>
        <v>#N/A</v>
      </c>
      <c r="W1197" s="15" t="e">
        <f>IF(OR($D1197="Indoor",$D1197="COW"),VLOOKUP(K$2&amp;K1197,Score!$C:$L,7,FALSE),IF($D1197="RT",VLOOKUP(K$2&amp;K1197,Score!$C:$L,10,FALSE),VLOOKUP(K$2&amp;K1197,Score!$C:$L,4,FALSE)))</f>
        <v>#N/A</v>
      </c>
      <c r="X1197" s="15" t="e">
        <f>IF(OR($D1197="Indoor",$D1197="COW"),VLOOKUP(L$2&amp;L1197,Score!$C:$L,7,FALSE),IF($D1197="RT",VLOOKUP(L$2&amp;L1197,Score!$C:$L,10,FALSE),VLOOKUP(L$2&amp;L1197,Score!$C:$L,4,FALSE)))</f>
        <v>#N/A</v>
      </c>
      <c r="Y1197" s="15" t="e">
        <f>IF(OR($D1197="Indoor",$D1197="COW"),VLOOKUP(M$2&amp;M1197,Score!$C:$L,7,FALSE),IF($D1197="RT",VLOOKUP(M$2&amp;M1197,Score!$C:$L,10,FALSE),VLOOKUP(M$2&amp;M1197,Score!$C:$L,4,FALSE)))</f>
        <v>#N/A</v>
      </c>
    </row>
    <row r="1198" spans="2:25" x14ac:dyDescent="0.3">
      <c r="B1198" s="28"/>
      <c r="C1198" s="28"/>
      <c r="D1198" s="28"/>
      <c r="E1198" s="27"/>
      <c r="F1198" s="1"/>
      <c r="G1198" s="1"/>
      <c r="H1198" s="1"/>
      <c r="I1198" s="1"/>
      <c r="J1198" s="1"/>
      <c r="K1198" s="1"/>
      <c r="L1198" s="1"/>
      <c r="M1198" s="1"/>
      <c r="N1198" s="26" t="e">
        <f t="shared" si="37"/>
        <v>#N/A</v>
      </c>
      <c r="O1198" s="30" t="e">
        <f t="shared" si="36"/>
        <v>#N/A</v>
      </c>
      <c r="Q1198" s="15" t="e">
        <f>IF(OR($D1198="Indoor",$D1198="COW"),VLOOKUP(E$2&amp;E1198,Score!$C:$L,7,FALSE),IF($D1198="RT",VLOOKUP(E$2&amp;E1198,Score!$C:$L,10,FALSE),VLOOKUP(E$2&amp;E1198,Score!$C:$L,4,FALSE)))</f>
        <v>#N/A</v>
      </c>
      <c r="R1198" s="15" t="e">
        <f>IF(OR($D1198="Indoor",$D1198="COW"),VLOOKUP(F$2&amp;F1198,Score!$C:$L,7,FALSE),IF($D1198="RT",VLOOKUP(F$2&amp;F1198,Score!$C:$L,10,FALSE),VLOOKUP(F$2&amp;F1198,Score!$C:$L,4,FALSE)))</f>
        <v>#N/A</v>
      </c>
      <c r="S1198" s="15" t="e">
        <f>IF(OR($D1198="Indoor",$D1198="COW"),VLOOKUP(G$2&amp;G1198,Score!$C:$L,7,FALSE),IF($D1198="RT",VLOOKUP(G$2&amp;G1198,Score!$C:$L,10,FALSE),VLOOKUP(G$2&amp;G1198,Score!$C:$L,4,FALSE)))</f>
        <v>#N/A</v>
      </c>
      <c r="T1198" s="15" t="e">
        <f>IF(OR($D1198="Indoor",$D1198="COW"),VLOOKUP(H$2&amp;H1198,Score!$C:$L,7,FALSE),IF($D1198="RT",VLOOKUP(H$2&amp;H1198,Score!$C:$L,10,FALSE),VLOOKUP(H$2&amp;H1198,Score!$C:$L,4,FALSE)))</f>
        <v>#N/A</v>
      </c>
      <c r="U1198" s="15" t="e">
        <f>IF(OR($D1198="Indoor",$D1198="COW"),VLOOKUP(I$2&amp;I1198,Score!$C:$L,7,FALSE),IF($D1198="RT",VLOOKUP(I$2&amp;I1198,Score!$C:$L,10,FALSE),VLOOKUP(I$2&amp;I1198,Score!$C:$L,4,FALSE)))</f>
        <v>#N/A</v>
      </c>
      <c r="V1198" s="15" t="e">
        <f>IF(OR($D1198="Indoor",$D1198="COW"),VLOOKUP(J$2&amp;J1198,Score!$C:$L,7,FALSE),IF($D1198="RT",VLOOKUP(J$2&amp;J1198,Score!$C:$L,10,FALSE),VLOOKUP(J$2&amp;J1198,Score!$C:$L,4,FALSE)))</f>
        <v>#N/A</v>
      </c>
      <c r="W1198" s="15" t="e">
        <f>IF(OR($D1198="Indoor",$D1198="COW"),VLOOKUP(K$2&amp;K1198,Score!$C:$L,7,FALSE),IF($D1198="RT",VLOOKUP(K$2&amp;K1198,Score!$C:$L,10,FALSE),VLOOKUP(K$2&amp;K1198,Score!$C:$L,4,FALSE)))</f>
        <v>#N/A</v>
      </c>
      <c r="X1198" s="15" t="e">
        <f>IF(OR($D1198="Indoor",$D1198="COW"),VLOOKUP(L$2&amp;L1198,Score!$C:$L,7,FALSE),IF($D1198="RT",VLOOKUP(L$2&amp;L1198,Score!$C:$L,10,FALSE),VLOOKUP(L$2&amp;L1198,Score!$C:$L,4,FALSE)))</f>
        <v>#N/A</v>
      </c>
      <c r="Y1198" s="15" t="e">
        <f>IF(OR($D1198="Indoor",$D1198="COW"),VLOOKUP(M$2&amp;M1198,Score!$C:$L,7,FALSE),IF($D1198="RT",VLOOKUP(M$2&amp;M1198,Score!$C:$L,10,FALSE),VLOOKUP(M$2&amp;M1198,Score!$C:$L,4,FALSE)))</f>
        <v>#N/A</v>
      </c>
    </row>
    <row r="1199" spans="2:25" x14ac:dyDescent="0.3">
      <c r="B1199" s="28"/>
      <c r="C1199" s="28"/>
      <c r="D1199" s="28"/>
      <c r="E1199" s="27"/>
      <c r="F1199" s="1"/>
      <c r="G1199" s="1"/>
      <c r="H1199" s="1"/>
      <c r="I1199" s="1"/>
      <c r="J1199" s="1"/>
      <c r="K1199" s="1"/>
      <c r="L1199" s="1"/>
      <c r="M1199" s="1"/>
      <c r="N1199" s="26" t="e">
        <f t="shared" si="37"/>
        <v>#N/A</v>
      </c>
      <c r="O1199" s="30" t="e">
        <f t="shared" si="36"/>
        <v>#N/A</v>
      </c>
      <c r="Q1199" s="15" t="e">
        <f>IF(OR($D1199="Indoor",$D1199="COW"),VLOOKUP(E$2&amp;E1199,Score!$C:$L,7,FALSE),IF($D1199="RT",VLOOKUP(E$2&amp;E1199,Score!$C:$L,10,FALSE),VLOOKUP(E$2&amp;E1199,Score!$C:$L,4,FALSE)))</f>
        <v>#N/A</v>
      </c>
      <c r="R1199" s="15" t="e">
        <f>IF(OR($D1199="Indoor",$D1199="COW"),VLOOKUP(F$2&amp;F1199,Score!$C:$L,7,FALSE),IF($D1199="RT",VLOOKUP(F$2&amp;F1199,Score!$C:$L,10,FALSE),VLOOKUP(F$2&amp;F1199,Score!$C:$L,4,FALSE)))</f>
        <v>#N/A</v>
      </c>
      <c r="S1199" s="15" t="e">
        <f>IF(OR($D1199="Indoor",$D1199="COW"),VLOOKUP(G$2&amp;G1199,Score!$C:$L,7,FALSE),IF($D1199="RT",VLOOKUP(G$2&amp;G1199,Score!$C:$L,10,FALSE),VLOOKUP(G$2&amp;G1199,Score!$C:$L,4,FALSE)))</f>
        <v>#N/A</v>
      </c>
      <c r="T1199" s="15" t="e">
        <f>IF(OR($D1199="Indoor",$D1199="COW"),VLOOKUP(H$2&amp;H1199,Score!$C:$L,7,FALSE),IF($D1199="RT",VLOOKUP(H$2&amp;H1199,Score!$C:$L,10,FALSE),VLOOKUP(H$2&amp;H1199,Score!$C:$L,4,FALSE)))</f>
        <v>#N/A</v>
      </c>
      <c r="U1199" s="15" t="e">
        <f>IF(OR($D1199="Indoor",$D1199="COW"),VLOOKUP(I$2&amp;I1199,Score!$C:$L,7,FALSE),IF($D1199="RT",VLOOKUP(I$2&amp;I1199,Score!$C:$L,10,FALSE),VLOOKUP(I$2&amp;I1199,Score!$C:$L,4,FALSE)))</f>
        <v>#N/A</v>
      </c>
      <c r="V1199" s="15" t="e">
        <f>IF(OR($D1199="Indoor",$D1199="COW"),VLOOKUP(J$2&amp;J1199,Score!$C:$L,7,FALSE),IF($D1199="RT",VLOOKUP(J$2&amp;J1199,Score!$C:$L,10,FALSE),VLOOKUP(J$2&amp;J1199,Score!$C:$L,4,FALSE)))</f>
        <v>#N/A</v>
      </c>
      <c r="W1199" s="15" t="e">
        <f>IF(OR($D1199="Indoor",$D1199="COW"),VLOOKUP(K$2&amp;K1199,Score!$C:$L,7,FALSE),IF($D1199="RT",VLOOKUP(K$2&amp;K1199,Score!$C:$L,10,FALSE),VLOOKUP(K$2&amp;K1199,Score!$C:$L,4,FALSE)))</f>
        <v>#N/A</v>
      </c>
      <c r="X1199" s="15" t="e">
        <f>IF(OR($D1199="Indoor",$D1199="COW"),VLOOKUP(L$2&amp;L1199,Score!$C:$L,7,FALSE),IF($D1199="RT",VLOOKUP(L$2&amp;L1199,Score!$C:$L,10,FALSE),VLOOKUP(L$2&amp;L1199,Score!$C:$L,4,FALSE)))</f>
        <v>#N/A</v>
      </c>
      <c r="Y1199" s="15" t="e">
        <f>IF(OR($D1199="Indoor",$D1199="COW"),VLOOKUP(M$2&amp;M1199,Score!$C:$L,7,FALSE),IF($D1199="RT",VLOOKUP(M$2&amp;M1199,Score!$C:$L,10,FALSE),VLOOKUP(M$2&amp;M1199,Score!$C:$L,4,FALSE)))</f>
        <v>#N/A</v>
      </c>
    </row>
    <row r="1200" spans="2:25" x14ac:dyDescent="0.3">
      <c r="B1200" s="28"/>
      <c r="C1200" s="28"/>
      <c r="D1200" s="28"/>
      <c r="E1200" s="27"/>
      <c r="F1200" s="1"/>
      <c r="G1200" s="1"/>
      <c r="H1200" s="1"/>
      <c r="I1200" s="1"/>
      <c r="J1200" s="1"/>
      <c r="K1200" s="1"/>
      <c r="L1200" s="1"/>
      <c r="M1200" s="1"/>
      <c r="N1200" s="26" t="e">
        <f t="shared" si="37"/>
        <v>#N/A</v>
      </c>
      <c r="O1200" s="30" t="e">
        <f t="shared" si="36"/>
        <v>#N/A</v>
      </c>
      <c r="Q1200" s="15" t="e">
        <f>IF(OR($D1200="Indoor",$D1200="COW"),VLOOKUP(E$2&amp;E1200,Score!$C:$L,7,FALSE),IF($D1200="RT",VLOOKUP(E$2&amp;E1200,Score!$C:$L,10,FALSE),VLOOKUP(E$2&amp;E1200,Score!$C:$L,4,FALSE)))</f>
        <v>#N/A</v>
      </c>
      <c r="R1200" s="15" t="e">
        <f>IF(OR($D1200="Indoor",$D1200="COW"),VLOOKUP(F$2&amp;F1200,Score!$C:$L,7,FALSE),IF($D1200="RT",VLOOKUP(F$2&amp;F1200,Score!$C:$L,10,FALSE),VLOOKUP(F$2&amp;F1200,Score!$C:$L,4,FALSE)))</f>
        <v>#N/A</v>
      </c>
      <c r="S1200" s="15" t="e">
        <f>IF(OR($D1200="Indoor",$D1200="COW"),VLOOKUP(G$2&amp;G1200,Score!$C:$L,7,FALSE),IF($D1200="RT",VLOOKUP(G$2&amp;G1200,Score!$C:$L,10,FALSE),VLOOKUP(G$2&amp;G1200,Score!$C:$L,4,FALSE)))</f>
        <v>#N/A</v>
      </c>
      <c r="T1200" s="15" t="e">
        <f>IF(OR($D1200="Indoor",$D1200="COW"),VLOOKUP(H$2&amp;H1200,Score!$C:$L,7,FALSE),IF($D1200="RT",VLOOKUP(H$2&amp;H1200,Score!$C:$L,10,FALSE),VLOOKUP(H$2&amp;H1200,Score!$C:$L,4,FALSE)))</f>
        <v>#N/A</v>
      </c>
      <c r="U1200" s="15" t="e">
        <f>IF(OR($D1200="Indoor",$D1200="COW"),VLOOKUP(I$2&amp;I1200,Score!$C:$L,7,FALSE),IF($D1200="RT",VLOOKUP(I$2&amp;I1200,Score!$C:$L,10,FALSE),VLOOKUP(I$2&amp;I1200,Score!$C:$L,4,FALSE)))</f>
        <v>#N/A</v>
      </c>
      <c r="V1200" s="15" t="e">
        <f>IF(OR($D1200="Indoor",$D1200="COW"),VLOOKUP(J$2&amp;J1200,Score!$C:$L,7,FALSE),IF($D1200="RT",VLOOKUP(J$2&amp;J1200,Score!$C:$L,10,FALSE),VLOOKUP(J$2&amp;J1200,Score!$C:$L,4,FALSE)))</f>
        <v>#N/A</v>
      </c>
      <c r="W1200" s="15" t="e">
        <f>IF(OR($D1200="Indoor",$D1200="COW"),VLOOKUP(K$2&amp;K1200,Score!$C:$L,7,FALSE),IF($D1200="RT",VLOOKUP(K$2&amp;K1200,Score!$C:$L,10,FALSE),VLOOKUP(K$2&amp;K1200,Score!$C:$L,4,FALSE)))</f>
        <v>#N/A</v>
      </c>
      <c r="X1200" s="15" t="e">
        <f>IF(OR($D1200="Indoor",$D1200="COW"),VLOOKUP(L$2&amp;L1200,Score!$C:$L,7,FALSE),IF($D1200="RT",VLOOKUP(L$2&amp;L1200,Score!$C:$L,10,FALSE),VLOOKUP(L$2&amp;L1200,Score!$C:$L,4,FALSE)))</f>
        <v>#N/A</v>
      </c>
      <c r="Y1200" s="15" t="e">
        <f>IF(OR($D1200="Indoor",$D1200="COW"),VLOOKUP(M$2&amp;M1200,Score!$C:$L,7,FALSE),IF($D1200="RT",VLOOKUP(M$2&amp;M1200,Score!$C:$L,10,FALSE),VLOOKUP(M$2&amp;M1200,Score!$C:$L,4,FALSE)))</f>
        <v>#N/A</v>
      </c>
    </row>
    <row r="1201" spans="2:25" x14ac:dyDescent="0.3">
      <c r="B1201" s="28"/>
      <c r="C1201" s="28"/>
      <c r="D1201" s="28"/>
      <c r="E1201" s="27"/>
      <c r="F1201" s="1"/>
      <c r="G1201" s="1"/>
      <c r="H1201" s="1"/>
      <c r="I1201" s="1"/>
      <c r="J1201" s="1"/>
      <c r="K1201" s="1"/>
      <c r="L1201" s="1"/>
      <c r="M1201" s="1"/>
      <c r="N1201" s="26" t="e">
        <f t="shared" si="37"/>
        <v>#N/A</v>
      </c>
      <c r="O1201" s="30" t="e">
        <f t="shared" si="36"/>
        <v>#N/A</v>
      </c>
      <c r="Q1201" s="15" t="e">
        <f>IF(OR($D1201="Indoor",$D1201="COW"),VLOOKUP(E$2&amp;E1201,Score!$C:$L,7,FALSE),IF($D1201="RT",VLOOKUP(E$2&amp;E1201,Score!$C:$L,10,FALSE),VLOOKUP(E$2&amp;E1201,Score!$C:$L,4,FALSE)))</f>
        <v>#N/A</v>
      </c>
      <c r="R1201" s="15" t="e">
        <f>IF(OR($D1201="Indoor",$D1201="COW"),VLOOKUP(F$2&amp;F1201,Score!$C:$L,7,FALSE),IF($D1201="RT",VLOOKUP(F$2&amp;F1201,Score!$C:$L,10,FALSE),VLOOKUP(F$2&amp;F1201,Score!$C:$L,4,FALSE)))</f>
        <v>#N/A</v>
      </c>
      <c r="S1201" s="15" t="e">
        <f>IF(OR($D1201="Indoor",$D1201="COW"),VLOOKUP(G$2&amp;G1201,Score!$C:$L,7,FALSE),IF($D1201="RT",VLOOKUP(G$2&amp;G1201,Score!$C:$L,10,FALSE),VLOOKUP(G$2&amp;G1201,Score!$C:$L,4,FALSE)))</f>
        <v>#N/A</v>
      </c>
      <c r="T1201" s="15" t="e">
        <f>IF(OR($D1201="Indoor",$D1201="COW"),VLOOKUP(H$2&amp;H1201,Score!$C:$L,7,FALSE),IF($D1201="RT",VLOOKUP(H$2&amp;H1201,Score!$C:$L,10,FALSE),VLOOKUP(H$2&amp;H1201,Score!$C:$L,4,FALSE)))</f>
        <v>#N/A</v>
      </c>
      <c r="U1201" s="15" t="e">
        <f>IF(OR($D1201="Indoor",$D1201="COW"),VLOOKUP(I$2&amp;I1201,Score!$C:$L,7,FALSE),IF($D1201="RT",VLOOKUP(I$2&amp;I1201,Score!$C:$L,10,FALSE),VLOOKUP(I$2&amp;I1201,Score!$C:$L,4,FALSE)))</f>
        <v>#N/A</v>
      </c>
      <c r="V1201" s="15" t="e">
        <f>IF(OR($D1201="Indoor",$D1201="COW"),VLOOKUP(J$2&amp;J1201,Score!$C:$L,7,FALSE),IF($D1201="RT",VLOOKUP(J$2&amp;J1201,Score!$C:$L,10,FALSE),VLOOKUP(J$2&amp;J1201,Score!$C:$L,4,FALSE)))</f>
        <v>#N/A</v>
      </c>
      <c r="W1201" s="15" t="e">
        <f>IF(OR($D1201="Indoor",$D1201="COW"),VLOOKUP(K$2&amp;K1201,Score!$C:$L,7,FALSE),IF($D1201="RT",VLOOKUP(K$2&amp;K1201,Score!$C:$L,10,FALSE),VLOOKUP(K$2&amp;K1201,Score!$C:$L,4,FALSE)))</f>
        <v>#N/A</v>
      </c>
      <c r="X1201" s="15" t="e">
        <f>IF(OR($D1201="Indoor",$D1201="COW"),VLOOKUP(L$2&amp;L1201,Score!$C:$L,7,FALSE),IF($D1201="RT",VLOOKUP(L$2&amp;L1201,Score!$C:$L,10,FALSE),VLOOKUP(L$2&amp;L1201,Score!$C:$L,4,FALSE)))</f>
        <v>#N/A</v>
      </c>
      <c r="Y1201" s="15" t="e">
        <f>IF(OR($D1201="Indoor",$D1201="COW"),VLOOKUP(M$2&amp;M1201,Score!$C:$L,7,FALSE),IF($D1201="RT",VLOOKUP(M$2&amp;M1201,Score!$C:$L,10,FALSE),VLOOKUP(M$2&amp;M1201,Score!$C:$L,4,FALSE)))</f>
        <v>#N/A</v>
      </c>
    </row>
    <row r="1202" spans="2:25" x14ac:dyDescent="0.3">
      <c r="B1202" s="28"/>
      <c r="C1202" s="28"/>
      <c r="D1202" s="28"/>
      <c r="E1202" s="27"/>
      <c r="F1202" s="1"/>
      <c r="G1202" s="1"/>
      <c r="H1202" s="1"/>
      <c r="I1202" s="1"/>
      <c r="J1202" s="1"/>
      <c r="K1202" s="1"/>
      <c r="L1202" s="1"/>
      <c r="M1202" s="1"/>
      <c r="N1202" s="26" t="e">
        <f t="shared" si="37"/>
        <v>#N/A</v>
      </c>
      <c r="O1202" s="30" t="e">
        <f t="shared" si="36"/>
        <v>#N/A</v>
      </c>
      <c r="Q1202" s="15" t="e">
        <f>IF(OR($D1202="Indoor",$D1202="COW"),VLOOKUP(E$2&amp;E1202,Score!$C:$L,7,FALSE),IF($D1202="RT",VLOOKUP(E$2&amp;E1202,Score!$C:$L,10,FALSE),VLOOKUP(E$2&amp;E1202,Score!$C:$L,4,FALSE)))</f>
        <v>#N/A</v>
      </c>
      <c r="R1202" s="15" t="e">
        <f>IF(OR($D1202="Indoor",$D1202="COW"),VLOOKUP(F$2&amp;F1202,Score!$C:$L,7,FALSE),IF($D1202="RT",VLOOKUP(F$2&amp;F1202,Score!$C:$L,10,FALSE),VLOOKUP(F$2&amp;F1202,Score!$C:$L,4,FALSE)))</f>
        <v>#N/A</v>
      </c>
      <c r="S1202" s="15" t="e">
        <f>IF(OR($D1202="Indoor",$D1202="COW"),VLOOKUP(G$2&amp;G1202,Score!$C:$L,7,FALSE),IF($D1202="RT",VLOOKUP(G$2&amp;G1202,Score!$C:$L,10,FALSE),VLOOKUP(G$2&amp;G1202,Score!$C:$L,4,FALSE)))</f>
        <v>#N/A</v>
      </c>
      <c r="T1202" s="15" t="e">
        <f>IF(OR($D1202="Indoor",$D1202="COW"),VLOOKUP(H$2&amp;H1202,Score!$C:$L,7,FALSE),IF($D1202="RT",VLOOKUP(H$2&amp;H1202,Score!$C:$L,10,FALSE),VLOOKUP(H$2&amp;H1202,Score!$C:$L,4,FALSE)))</f>
        <v>#N/A</v>
      </c>
      <c r="U1202" s="15" t="e">
        <f>IF(OR($D1202="Indoor",$D1202="COW"),VLOOKUP(I$2&amp;I1202,Score!$C:$L,7,FALSE),IF($D1202="RT",VLOOKUP(I$2&amp;I1202,Score!$C:$L,10,FALSE),VLOOKUP(I$2&amp;I1202,Score!$C:$L,4,FALSE)))</f>
        <v>#N/A</v>
      </c>
      <c r="V1202" s="15" t="e">
        <f>IF(OR($D1202="Indoor",$D1202="COW"),VLOOKUP(J$2&amp;J1202,Score!$C:$L,7,FALSE),IF($D1202="RT",VLOOKUP(J$2&amp;J1202,Score!$C:$L,10,FALSE),VLOOKUP(J$2&amp;J1202,Score!$C:$L,4,FALSE)))</f>
        <v>#N/A</v>
      </c>
      <c r="W1202" s="15" t="e">
        <f>IF(OR($D1202="Indoor",$D1202="COW"),VLOOKUP(K$2&amp;K1202,Score!$C:$L,7,FALSE),IF($D1202="RT",VLOOKUP(K$2&amp;K1202,Score!$C:$L,10,FALSE),VLOOKUP(K$2&amp;K1202,Score!$C:$L,4,FALSE)))</f>
        <v>#N/A</v>
      </c>
      <c r="X1202" s="15" t="e">
        <f>IF(OR($D1202="Indoor",$D1202="COW"),VLOOKUP(L$2&amp;L1202,Score!$C:$L,7,FALSE),IF($D1202="RT",VLOOKUP(L$2&amp;L1202,Score!$C:$L,10,FALSE),VLOOKUP(L$2&amp;L1202,Score!$C:$L,4,FALSE)))</f>
        <v>#N/A</v>
      </c>
      <c r="Y1202" s="15" t="e">
        <f>IF(OR($D1202="Indoor",$D1202="COW"),VLOOKUP(M$2&amp;M1202,Score!$C:$L,7,FALSE),IF($D1202="RT",VLOOKUP(M$2&amp;M1202,Score!$C:$L,10,FALSE),VLOOKUP(M$2&amp;M1202,Score!$C:$L,4,FALSE)))</f>
        <v>#N/A</v>
      </c>
    </row>
    <row r="1203" spans="2:25" x14ac:dyDescent="0.3">
      <c r="B1203" s="28"/>
      <c r="C1203" s="28"/>
      <c r="D1203" s="28"/>
      <c r="E1203" s="27"/>
      <c r="F1203" s="1"/>
      <c r="G1203" s="1"/>
      <c r="H1203" s="1"/>
      <c r="I1203" s="1"/>
      <c r="J1203" s="1"/>
      <c r="K1203" s="1"/>
      <c r="L1203" s="1"/>
      <c r="M1203" s="1"/>
      <c r="N1203" s="26" t="e">
        <f t="shared" si="37"/>
        <v>#N/A</v>
      </c>
      <c r="O1203" s="30" t="e">
        <f t="shared" si="36"/>
        <v>#N/A</v>
      </c>
      <c r="Q1203" s="15" t="e">
        <f>IF(OR($D1203="Indoor",$D1203="COW"),VLOOKUP(E$2&amp;E1203,Score!$C:$L,7,FALSE),IF($D1203="RT",VLOOKUP(E$2&amp;E1203,Score!$C:$L,10,FALSE),VLOOKUP(E$2&amp;E1203,Score!$C:$L,4,FALSE)))</f>
        <v>#N/A</v>
      </c>
      <c r="R1203" s="15" t="e">
        <f>IF(OR($D1203="Indoor",$D1203="COW"),VLOOKUP(F$2&amp;F1203,Score!$C:$L,7,FALSE),IF($D1203="RT",VLOOKUP(F$2&amp;F1203,Score!$C:$L,10,FALSE),VLOOKUP(F$2&amp;F1203,Score!$C:$L,4,FALSE)))</f>
        <v>#N/A</v>
      </c>
      <c r="S1203" s="15" t="e">
        <f>IF(OR($D1203="Indoor",$D1203="COW"),VLOOKUP(G$2&amp;G1203,Score!$C:$L,7,FALSE),IF($D1203="RT",VLOOKUP(G$2&amp;G1203,Score!$C:$L,10,FALSE),VLOOKUP(G$2&amp;G1203,Score!$C:$L,4,FALSE)))</f>
        <v>#N/A</v>
      </c>
      <c r="T1203" s="15" t="e">
        <f>IF(OR($D1203="Indoor",$D1203="COW"),VLOOKUP(H$2&amp;H1203,Score!$C:$L,7,FALSE),IF($D1203="RT",VLOOKUP(H$2&amp;H1203,Score!$C:$L,10,FALSE),VLOOKUP(H$2&amp;H1203,Score!$C:$L,4,FALSE)))</f>
        <v>#N/A</v>
      </c>
      <c r="U1203" s="15" t="e">
        <f>IF(OR($D1203="Indoor",$D1203="COW"),VLOOKUP(I$2&amp;I1203,Score!$C:$L,7,FALSE),IF($D1203="RT",VLOOKUP(I$2&amp;I1203,Score!$C:$L,10,FALSE),VLOOKUP(I$2&amp;I1203,Score!$C:$L,4,FALSE)))</f>
        <v>#N/A</v>
      </c>
      <c r="V1203" s="15" t="e">
        <f>IF(OR($D1203="Indoor",$D1203="COW"),VLOOKUP(J$2&amp;J1203,Score!$C:$L,7,FALSE),IF($D1203="RT",VLOOKUP(J$2&amp;J1203,Score!$C:$L,10,FALSE),VLOOKUP(J$2&amp;J1203,Score!$C:$L,4,FALSE)))</f>
        <v>#N/A</v>
      </c>
      <c r="W1203" s="15" t="e">
        <f>IF(OR($D1203="Indoor",$D1203="COW"),VLOOKUP(K$2&amp;K1203,Score!$C:$L,7,FALSE),IF($D1203="RT",VLOOKUP(K$2&amp;K1203,Score!$C:$L,10,FALSE),VLOOKUP(K$2&amp;K1203,Score!$C:$L,4,FALSE)))</f>
        <v>#N/A</v>
      </c>
      <c r="X1203" s="15" t="e">
        <f>IF(OR($D1203="Indoor",$D1203="COW"),VLOOKUP(L$2&amp;L1203,Score!$C:$L,7,FALSE),IF($D1203="RT",VLOOKUP(L$2&amp;L1203,Score!$C:$L,10,FALSE),VLOOKUP(L$2&amp;L1203,Score!$C:$L,4,FALSE)))</f>
        <v>#N/A</v>
      </c>
      <c r="Y1203" s="15" t="e">
        <f>IF(OR($D1203="Indoor",$D1203="COW"),VLOOKUP(M$2&amp;M1203,Score!$C:$L,7,FALSE),IF($D1203="RT",VLOOKUP(M$2&amp;M1203,Score!$C:$L,10,FALSE),VLOOKUP(M$2&amp;M1203,Score!$C:$L,4,FALSE)))</f>
        <v>#N/A</v>
      </c>
    </row>
    <row r="1204" spans="2:25" x14ac:dyDescent="0.3">
      <c r="B1204" s="28"/>
      <c r="C1204" s="28"/>
      <c r="D1204" s="28"/>
      <c r="E1204" s="27"/>
      <c r="F1204" s="1"/>
      <c r="G1204" s="1"/>
      <c r="H1204" s="1"/>
      <c r="I1204" s="1"/>
      <c r="J1204" s="1"/>
      <c r="K1204" s="1"/>
      <c r="L1204" s="1"/>
      <c r="M1204" s="1"/>
      <c r="N1204" s="26" t="e">
        <f t="shared" si="37"/>
        <v>#N/A</v>
      </c>
      <c r="O1204" s="30" t="e">
        <f t="shared" si="36"/>
        <v>#N/A</v>
      </c>
      <c r="Q1204" s="15" t="e">
        <f>IF(OR($D1204="Indoor",$D1204="COW"),VLOOKUP(E$2&amp;E1204,Score!$C:$L,7,FALSE),IF($D1204="RT",VLOOKUP(E$2&amp;E1204,Score!$C:$L,10,FALSE),VLOOKUP(E$2&amp;E1204,Score!$C:$L,4,FALSE)))</f>
        <v>#N/A</v>
      </c>
      <c r="R1204" s="15" t="e">
        <f>IF(OR($D1204="Indoor",$D1204="COW"),VLOOKUP(F$2&amp;F1204,Score!$C:$L,7,FALSE),IF($D1204="RT",VLOOKUP(F$2&amp;F1204,Score!$C:$L,10,FALSE),VLOOKUP(F$2&amp;F1204,Score!$C:$L,4,FALSE)))</f>
        <v>#N/A</v>
      </c>
      <c r="S1204" s="15" t="e">
        <f>IF(OR($D1204="Indoor",$D1204="COW"),VLOOKUP(G$2&amp;G1204,Score!$C:$L,7,FALSE),IF($D1204="RT",VLOOKUP(G$2&amp;G1204,Score!$C:$L,10,FALSE),VLOOKUP(G$2&amp;G1204,Score!$C:$L,4,FALSE)))</f>
        <v>#N/A</v>
      </c>
      <c r="T1204" s="15" t="e">
        <f>IF(OR($D1204="Indoor",$D1204="COW"),VLOOKUP(H$2&amp;H1204,Score!$C:$L,7,FALSE),IF($D1204="RT",VLOOKUP(H$2&amp;H1204,Score!$C:$L,10,FALSE),VLOOKUP(H$2&amp;H1204,Score!$C:$L,4,FALSE)))</f>
        <v>#N/A</v>
      </c>
      <c r="U1204" s="15" t="e">
        <f>IF(OR($D1204="Indoor",$D1204="COW"),VLOOKUP(I$2&amp;I1204,Score!$C:$L,7,FALSE),IF($D1204="RT",VLOOKUP(I$2&amp;I1204,Score!$C:$L,10,FALSE),VLOOKUP(I$2&amp;I1204,Score!$C:$L,4,FALSE)))</f>
        <v>#N/A</v>
      </c>
      <c r="V1204" s="15" t="e">
        <f>IF(OR($D1204="Indoor",$D1204="COW"),VLOOKUP(J$2&amp;J1204,Score!$C:$L,7,FALSE),IF($D1204="RT",VLOOKUP(J$2&amp;J1204,Score!$C:$L,10,FALSE),VLOOKUP(J$2&amp;J1204,Score!$C:$L,4,FALSE)))</f>
        <v>#N/A</v>
      </c>
      <c r="W1204" s="15" t="e">
        <f>IF(OR($D1204="Indoor",$D1204="COW"),VLOOKUP(K$2&amp;K1204,Score!$C:$L,7,FALSE),IF($D1204="RT",VLOOKUP(K$2&amp;K1204,Score!$C:$L,10,FALSE),VLOOKUP(K$2&amp;K1204,Score!$C:$L,4,FALSE)))</f>
        <v>#N/A</v>
      </c>
      <c r="X1204" s="15" t="e">
        <f>IF(OR($D1204="Indoor",$D1204="COW"),VLOOKUP(L$2&amp;L1204,Score!$C:$L,7,FALSE),IF($D1204="RT",VLOOKUP(L$2&amp;L1204,Score!$C:$L,10,FALSE),VLOOKUP(L$2&amp;L1204,Score!$C:$L,4,FALSE)))</f>
        <v>#N/A</v>
      </c>
      <c r="Y1204" s="15" t="e">
        <f>IF(OR($D1204="Indoor",$D1204="COW"),VLOOKUP(M$2&amp;M1204,Score!$C:$L,7,FALSE),IF($D1204="RT",VLOOKUP(M$2&amp;M1204,Score!$C:$L,10,FALSE),VLOOKUP(M$2&amp;M1204,Score!$C:$L,4,FALSE)))</f>
        <v>#N/A</v>
      </c>
    </row>
    <row r="1205" spans="2:25" x14ac:dyDescent="0.3">
      <c r="B1205" s="28"/>
      <c r="C1205" s="28"/>
      <c r="D1205" s="28"/>
      <c r="E1205" s="27"/>
      <c r="F1205" s="1"/>
      <c r="G1205" s="1"/>
      <c r="H1205" s="1"/>
      <c r="I1205" s="1"/>
      <c r="J1205" s="1"/>
      <c r="K1205" s="1"/>
      <c r="L1205" s="1"/>
      <c r="M1205" s="1"/>
      <c r="N1205" s="26" t="e">
        <f t="shared" si="37"/>
        <v>#N/A</v>
      </c>
      <c r="O1205" s="30" t="e">
        <f t="shared" si="36"/>
        <v>#N/A</v>
      </c>
      <c r="Q1205" s="15" t="e">
        <f>IF(OR($D1205="Indoor",$D1205="COW"),VLOOKUP(E$2&amp;E1205,Score!$C:$L,7,FALSE),IF($D1205="RT",VLOOKUP(E$2&amp;E1205,Score!$C:$L,10,FALSE),VLOOKUP(E$2&amp;E1205,Score!$C:$L,4,FALSE)))</f>
        <v>#N/A</v>
      </c>
      <c r="R1205" s="15" t="e">
        <f>IF(OR($D1205="Indoor",$D1205="COW"),VLOOKUP(F$2&amp;F1205,Score!$C:$L,7,FALSE),IF($D1205="RT",VLOOKUP(F$2&amp;F1205,Score!$C:$L,10,FALSE),VLOOKUP(F$2&amp;F1205,Score!$C:$L,4,FALSE)))</f>
        <v>#N/A</v>
      </c>
      <c r="S1205" s="15" t="e">
        <f>IF(OR($D1205="Indoor",$D1205="COW"),VLOOKUP(G$2&amp;G1205,Score!$C:$L,7,FALSE),IF($D1205="RT",VLOOKUP(G$2&amp;G1205,Score!$C:$L,10,FALSE),VLOOKUP(G$2&amp;G1205,Score!$C:$L,4,FALSE)))</f>
        <v>#N/A</v>
      </c>
      <c r="T1205" s="15" t="e">
        <f>IF(OR($D1205="Indoor",$D1205="COW"),VLOOKUP(H$2&amp;H1205,Score!$C:$L,7,FALSE),IF($D1205="RT",VLOOKUP(H$2&amp;H1205,Score!$C:$L,10,FALSE),VLOOKUP(H$2&amp;H1205,Score!$C:$L,4,FALSE)))</f>
        <v>#N/A</v>
      </c>
      <c r="U1205" s="15" t="e">
        <f>IF(OR($D1205="Indoor",$D1205="COW"),VLOOKUP(I$2&amp;I1205,Score!$C:$L,7,FALSE),IF($D1205="RT",VLOOKUP(I$2&amp;I1205,Score!$C:$L,10,FALSE),VLOOKUP(I$2&amp;I1205,Score!$C:$L,4,FALSE)))</f>
        <v>#N/A</v>
      </c>
      <c r="V1205" s="15" t="e">
        <f>IF(OR($D1205="Indoor",$D1205="COW"),VLOOKUP(J$2&amp;J1205,Score!$C:$L,7,FALSE),IF($D1205="RT",VLOOKUP(J$2&amp;J1205,Score!$C:$L,10,FALSE),VLOOKUP(J$2&amp;J1205,Score!$C:$L,4,FALSE)))</f>
        <v>#N/A</v>
      </c>
      <c r="W1205" s="15" t="e">
        <f>IF(OR($D1205="Indoor",$D1205="COW"),VLOOKUP(K$2&amp;K1205,Score!$C:$L,7,FALSE),IF($D1205="RT",VLOOKUP(K$2&amp;K1205,Score!$C:$L,10,FALSE),VLOOKUP(K$2&amp;K1205,Score!$C:$L,4,FALSE)))</f>
        <v>#N/A</v>
      </c>
      <c r="X1205" s="15" t="e">
        <f>IF(OR($D1205="Indoor",$D1205="COW"),VLOOKUP(L$2&amp;L1205,Score!$C:$L,7,FALSE),IF($D1205="RT",VLOOKUP(L$2&amp;L1205,Score!$C:$L,10,FALSE),VLOOKUP(L$2&amp;L1205,Score!$C:$L,4,FALSE)))</f>
        <v>#N/A</v>
      </c>
      <c r="Y1205" s="15" t="e">
        <f>IF(OR($D1205="Indoor",$D1205="COW"),VLOOKUP(M$2&amp;M1205,Score!$C:$L,7,FALSE),IF($D1205="RT",VLOOKUP(M$2&amp;M1205,Score!$C:$L,10,FALSE),VLOOKUP(M$2&amp;M1205,Score!$C:$L,4,FALSE)))</f>
        <v>#N/A</v>
      </c>
    </row>
    <row r="1206" spans="2:25" x14ac:dyDescent="0.3">
      <c r="B1206" s="28"/>
      <c r="C1206" s="28"/>
      <c r="D1206" s="28"/>
      <c r="E1206" s="27"/>
      <c r="F1206" s="1"/>
      <c r="G1206" s="1"/>
      <c r="H1206" s="1"/>
      <c r="I1206" s="1"/>
      <c r="J1206" s="1"/>
      <c r="K1206" s="1"/>
      <c r="L1206" s="1"/>
      <c r="M1206" s="1"/>
      <c r="N1206" s="26" t="e">
        <f t="shared" si="37"/>
        <v>#N/A</v>
      </c>
      <c r="O1206" s="30" t="e">
        <f t="shared" si="36"/>
        <v>#N/A</v>
      </c>
      <c r="Q1206" s="15" t="e">
        <f>IF(OR($D1206="Indoor",$D1206="COW"),VLOOKUP(E$2&amp;E1206,Score!$C:$L,7,FALSE),IF($D1206="RT",VLOOKUP(E$2&amp;E1206,Score!$C:$L,10,FALSE),VLOOKUP(E$2&amp;E1206,Score!$C:$L,4,FALSE)))</f>
        <v>#N/A</v>
      </c>
      <c r="R1206" s="15" t="e">
        <f>IF(OR($D1206="Indoor",$D1206="COW"),VLOOKUP(F$2&amp;F1206,Score!$C:$L,7,FALSE),IF($D1206="RT",VLOOKUP(F$2&amp;F1206,Score!$C:$L,10,FALSE),VLOOKUP(F$2&amp;F1206,Score!$C:$L,4,FALSE)))</f>
        <v>#N/A</v>
      </c>
      <c r="S1206" s="15" t="e">
        <f>IF(OR($D1206="Indoor",$D1206="COW"),VLOOKUP(G$2&amp;G1206,Score!$C:$L,7,FALSE),IF($D1206="RT",VLOOKUP(G$2&amp;G1206,Score!$C:$L,10,FALSE),VLOOKUP(G$2&amp;G1206,Score!$C:$L,4,FALSE)))</f>
        <v>#N/A</v>
      </c>
      <c r="T1206" s="15" t="e">
        <f>IF(OR($D1206="Indoor",$D1206="COW"),VLOOKUP(H$2&amp;H1206,Score!$C:$L,7,FALSE),IF($D1206="RT",VLOOKUP(H$2&amp;H1206,Score!$C:$L,10,FALSE),VLOOKUP(H$2&amp;H1206,Score!$C:$L,4,FALSE)))</f>
        <v>#N/A</v>
      </c>
      <c r="U1206" s="15" t="e">
        <f>IF(OR($D1206="Indoor",$D1206="COW"),VLOOKUP(I$2&amp;I1206,Score!$C:$L,7,FALSE),IF($D1206="RT",VLOOKUP(I$2&amp;I1206,Score!$C:$L,10,FALSE),VLOOKUP(I$2&amp;I1206,Score!$C:$L,4,FALSE)))</f>
        <v>#N/A</v>
      </c>
      <c r="V1206" s="15" t="e">
        <f>IF(OR($D1206="Indoor",$D1206="COW"),VLOOKUP(J$2&amp;J1206,Score!$C:$L,7,FALSE),IF($D1206="RT",VLOOKUP(J$2&amp;J1206,Score!$C:$L,10,FALSE),VLOOKUP(J$2&amp;J1206,Score!$C:$L,4,FALSE)))</f>
        <v>#N/A</v>
      </c>
      <c r="W1206" s="15" t="e">
        <f>IF(OR($D1206="Indoor",$D1206="COW"),VLOOKUP(K$2&amp;K1206,Score!$C:$L,7,FALSE),IF($D1206="RT",VLOOKUP(K$2&amp;K1206,Score!$C:$L,10,FALSE),VLOOKUP(K$2&amp;K1206,Score!$C:$L,4,FALSE)))</f>
        <v>#N/A</v>
      </c>
      <c r="X1206" s="15" t="e">
        <f>IF(OR($D1206="Indoor",$D1206="COW"),VLOOKUP(L$2&amp;L1206,Score!$C:$L,7,FALSE),IF($D1206="RT",VLOOKUP(L$2&amp;L1206,Score!$C:$L,10,FALSE),VLOOKUP(L$2&amp;L1206,Score!$C:$L,4,FALSE)))</f>
        <v>#N/A</v>
      </c>
      <c r="Y1206" s="15" t="e">
        <f>IF(OR($D1206="Indoor",$D1206="COW"),VLOOKUP(M$2&amp;M1206,Score!$C:$L,7,FALSE),IF($D1206="RT",VLOOKUP(M$2&amp;M1206,Score!$C:$L,10,FALSE),VLOOKUP(M$2&amp;M1206,Score!$C:$L,4,FALSE)))</f>
        <v>#N/A</v>
      </c>
    </row>
    <row r="1207" spans="2:25" x14ac:dyDescent="0.3">
      <c r="B1207" s="28"/>
      <c r="C1207" s="28"/>
      <c r="D1207" s="28"/>
      <c r="E1207" s="27"/>
      <c r="F1207" s="1"/>
      <c r="G1207" s="1"/>
      <c r="H1207" s="1"/>
      <c r="I1207" s="1"/>
      <c r="J1207" s="1"/>
      <c r="K1207" s="1"/>
      <c r="L1207" s="1"/>
      <c r="M1207" s="1"/>
      <c r="N1207" s="26" t="e">
        <f t="shared" si="37"/>
        <v>#N/A</v>
      </c>
      <c r="O1207" s="30" t="e">
        <f t="shared" si="36"/>
        <v>#N/A</v>
      </c>
      <c r="Q1207" s="15" t="e">
        <f>IF(OR($D1207="Indoor",$D1207="COW"),VLOOKUP(E$2&amp;E1207,Score!$C:$L,7,FALSE),IF($D1207="RT",VLOOKUP(E$2&amp;E1207,Score!$C:$L,10,FALSE),VLOOKUP(E$2&amp;E1207,Score!$C:$L,4,FALSE)))</f>
        <v>#N/A</v>
      </c>
      <c r="R1207" s="15" t="e">
        <f>IF(OR($D1207="Indoor",$D1207="COW"),VLOOKUP(F$2&amp;F1207,Score!$C:$L,7,FALSE),IF($D1207="RT",VLOOKUP(F$2&amp;F1207,Score!$C:$L,10,FALSE),VLOOKUP(F$2&amp;F1207,Score!$C:$L,4,FALSE)))</f>
        <v>#N/A</v>
      </c>
      <c r="S1207" s="15" t="e">
        <f>IF(OR($D1207="Indoor",$D1207="COW"),VLOOKUP(G$2&amp;G1207,Score!$C:$L,7,FALSE),IF($D1207="RT",VLOOKUP(G$2&amp;G1207,Score!$C:$L,10,FALSE),VLOOKUP(G$2&amp;G1207,Score!$C:$L,4,FALSE)))</f>
        <v>#N/A</v>
      </c>
      <c r="T1207" s="15" t="e">
        <f>IF(OR($D1207="Indoor",$D1207="COW"),VLOOKUP(H$2&amp;H1207,Score!$C:$L,7,FALSE),IF($D1207="RT",VLOOKUP(H$2&amp;H1207,Score!$C:$L,10,FALSE),VLOOKUP(H$2&amp;H1207,Score!$C:$L,4,FALSE)))</f>
        <v>#N/A</v>
      </c>
      <c r="U1207" s="15" t="e">
        <f>IF(OR($D1207="Indoor",$D1207="COW"),VLOOKUP(I$2&amp;I1207,Score!$C:$L,7,FALSE),IF($D1207="RT",VLOOKUP(I$2&amp;I1207,Score!$C:$L,10,FALSE),VLOOKUP(I$2&amp;I1207,Score!$C:$L,4,FALSE)))</f>
        <v>#N/A</v>
      </c>
      <c r="V1207" s="15" t="e">
        <f>IF(OR($D1207="Indoor",$D1207="COW"),VLOOKUP(J$2&amp;J1207,Score!$C:$L,7,FALSE),IF($D1207="RT",VLOOKUP(J$2&amp;J1207,Score!$C:$L,10,FALSE),VLOOKUP(J$2&amp;J1207,Score!$C:$L,4,FALSE)))</f>
        <v>#N/A</v>
      </c>
      <c r="W1207" s="15" t="e">
        <f>IF(OR($D1207="Indoor",$D1207="COW"),VLOOKUP(K$2&amp;K1207,Score!$C:$L,7,FALSE),IF($D1207="RT",VLOOKUP(K$2&amp;K1207,Score!$C:$L,10,FALSE),VLOOKUP(K$2&amp;K1207,Score!$C:$L,4,FALSE)))</f>
        <v>#N/A</v>
      </c>
      <c r="X1207" s="15" t="e">
        <f>IF(OR($D1207="Indoor",$D1207="COW"),VLOOKUP(L$2&amp;L1207,Score!$C:$L,7,FALSE),IF($D1207="RT",VLOOKUP(L$2&amp;L1207,Score!$C:$L,10,FALSE),VLOOKUP(L$2&amp;L1207,Score!$C:$L,4,FALSE)))</f>
        <v>#N/A</v>
      </c>
      <c r="Y1207" s="15" t="e">
        <f>IF(OR($D1207="Indoor",$D1207="COW"),VLOOKUP(M$2&amp;M1207,Score!$C:$L,7,FALSE),IF($D1207="RT",VLOOKUP(M$2&amp;M1207,Score!$C:$L,10,FALSE),VLOOKUP(M$2&amp;M1207,Score!$C:$L,4,FALSE)))</f>
        <v>#N/A</v>
      </c>
    </row>
    <row r="1208" spans="2:25" x14ac:dyDescent="0.3">
      <c r="B1208" s="28"/>
      <c r="C1208" s="28"/>
      <c r="D1208" s="28"/>
      <c r="E1208" s="27"/>
      <c r="F1208" s="1"/>
      <c r="G1208" s="1"/>
      <c r="H1208" s="1"/>
      <c r="I1208" s="1"/>
      <c r="J1208" s="1"/>
      <c r="K1208" s="1"/>
      <c r="L1208" s="1"/>
      <c r="M1208" s="1"/>
      <c r="N1208" s="26" t="e">
        <f t="shared" si="37"/>
        <v>#N/A</v>
      </c>
      <c r="O1208" s="30" t="e">
        <f t="shared" si="36"/>
        <v>#N/A</v>
      </c>
      <c r="Q1208" s="15" t="e">
        <f>IF(OR($D1208="Indoor",$D1208="COW"),VLOOKUP(E$2&amp;E1208,Score!$C:$L,7,FALSE),IF($D1208="RT",VLOOKUP(E$2&amp;E1208,Score!$C:$L,10,FALSE),VLOOKUP(E$2&amp;E1208,Score!$C:$L,4,FALSE)))</f>
        <v>#N/A</v>
      </c>
      <c r="R1208" s="15" t="e">
        <f>IF(OR($D1208="Indoor",$D1208="COW"),VLOOKUP(F$2&amp;F1208,Score!$C:$L,7,FALSE),IF($D1208="RT",VLOOKUP(F$2&amp;F1208,Score!$C:$L,10,FALSE),VLOOKUP(F$2&amp;F1208,Score!$C:$L,4,FALSE)))</f>
        <v>#N/A</v>
      </c>
      <c r="S1208" s="15" t="e">
        <f>IF(OR($D1208="Indoor",$D1208="COW"),VLOOKUP(G$2&amp;G1208,Score!$C:$L,7,FALSE),IF($D1208="RT",VLOOKUP(G$2&amp;G1208,Score!$C:$L,10,FALSE),VLOOKUP(G$2&amp;G1208,Score!$C:$L,4,FALSE)))</f>
        <v>#N/A</v>
      </c>
      <c r="T1208" s="15" t="e">
        <f>IF(OR($D1208="Indoor",$D1208="COW"),VLOOKUP(H$2&amp;H1208,Score!$C:$L,7,FALSE),IF($D1208="RT",VLOOKUP(H$2&amp;H1208,Score!$C:$L,10,FALSE),VLOOKUP(H$2&amp;H1208,Score!$C:$L,4,FALSE)))</f>
        <v>#N/A</v>
      </c>
      <c r="U1208" s="15" t="e">
        <f>IF(OR($D1208="Indoor",$D1208="COW"),VLOOKUP(I$2&amp;I1208,Score!$C:$L,7,FALSE),IF($D1208="RT",VLOOKUP(I$2&amp;I1208,Score!$C:$L,10,FALSE),VLOOKUP(I$2&amp;I1208,Score!$C:$L,4,FALSE)))</f>
        <v>#N/A</v>
      </c>
      <c r="V1208" s="15" t="e">
        <f>IF(OR($D1208="Indoor",$D1208="COW"),VLOOKUP(J$2&amp;J1208,Score!$C:$L,7,FALSE),IF($D1208="RT",VLOOKUP(J$2&amp;J1208,Score!$C:$L,10,FALSE),VLOOKUP(J$2&amp;J1208,Score!$C:$L,4,FALSE)))</f>
        <v>#N/A</v>
      </c>
      <c r="W1208" s="15" t="e">
        <f>IF(OR($D1208="Indoor",$D1208="COW"),VLOOKUP(K$2&amp;K1208,Score!$C:$L,7,FALSE),IF($D1208="RT",VLOOKUP(K$2&amp;K1208,Score!$C:$L,10,FALSE),VLOOKUP(K$2&amp;K1208,Score!$C:$L,4,FALSE)))</f>
        <v>#N/A</v>
      </c>
      <c r="X1208" s="15" t="e">
        <f>IF(OR($D1208="Indoor",$D1208="COW"),VLOOKUP(L$2&amp;L1208,Score!$C:$L,7,FALSE),IF($D1208="RT",VLOOKUP(L$2&amp;L1208,Score!$C:$L,10,FALSE),VLOOKUP(L$2&amp;L1208,Score!$C:$L,4,FALSE)))</f>
        <v>#N/A</v>
      </c>
      <c r="Y1208" s="15" t="e">
        <f>IF(OR($D1208="Indoor",$D1208="COW"),VLOOKUP(M$2&amp;M1208,Score!$C:$L,7,FALSE),IF($D1208="RT",VLOOKUP(M$2&amp;M1208,Score!$C:$L,10,FALSE),VLOOKUP(M$2&amp;M1208,Score!$C:$L,4,FALSE)))</f>
        <v>#N/A</v>
      </c>
    </row>
    <row r="1209" spans="2:25" x14ac:dyDescent="0.3">
      <c r="B1209" s="28"/>
      <c r="C1209" s="28"/>
      <c r="D1209" s="28"/>
      <c r="E1209" s="27"/>
      <c r="F1209" s="1"/>
      <c r="G1209" s="1"/>
      <c r="H1209" s="1"/>
      <c r="I1209" s="1"/>
      <c r="J1209" s="1"/>
      <c r="K1209" s="1"/>
      <c r="L1209" s="1"/>
      <c r="M1209" s="1"/>
      <c r="N1209" s="26" t="e">
        <f t="shared" si="37"/>
        <v>#N/A</v>
      </c>
      <c r="O1209" s="30" t="e">
        <f t="shared" si="36"/>
        <v>#N/A</v>
      </c>
      <c r="Q1209" s="15" t="e">
        <f>IF(OR($D1209="Indoor",$D1209="COW"),VLOOKUP(E$2&amp;E1209,Score!$C:$L,7,FALSE),IF($D1209="RT",VLOOKUP(E$2&amp;E1209,Score!$C:$L,10,FALSE),VLOOKUP(E$2&amp;E1209,Score!$C:$L,4,FALSE)))</f>
        <v>#N/A</v>
      </c>
      <c r="R1209" s="15" t="e">
        <f>IF(OR($D1209="Indoor",$D1209="COW"),VLOOKUP(F$2&amp;F1209,Score!$C:$L,7,FALSE),IF($D1209="RT",VLOOKUP(F$2&amp;F1209,Score!$C:$L,10,FALSE),VLOOKUP(F$2&amp;F1209,Score!$C:$L,4,FALSE)))</f>
        <v>#N/A</v>
      </c>
      <c r="S1209" s="15" t="e">
        <f>IF(OR($D1209="Indoor",$D1209="COW"),VLOOKUP(G$2&amp;G1209,Score!$C:$L,7,FALSE),IF($D1209="RT",VLOOKUP(G$2&amp;G1209,Score!$C:$L,10,FALSE),VLOOKUP(G$2&amp;G1209,Score!$C:$L,4,FALSE)))</f>
        <v>#N/A</v>
      </c>
      <c r="T1209" s="15" t="e">
        <f>IF(OR($D1209="Indoor",$D1209="COW"),VLOOKUP(H$2&amp;H1209,Score!$C:$L,7,FALSE),IF($D1209="RT",VLOOKUP(H$2&amp;H1209,Score!$C:$L,10,FALSE),VLOOKUP(H$2&amp;H1209,Score!$C:$L,4,FALSE)))</f>
        <v>#N/A</v>
      </c>
      <c r="U1209" s="15" t="e">
        <f>IF(OR($D1209="Indoor",$D1209="COW"),VLOOKUP(I$2&amp;I1209,Score!$C:$L,7,FALSE),IF($D1209="RT",VLOOKUP(I$2&amp;I1209,Score!$C:$L,10,FALSE),VLOOKUP(I$2&amp;I1209,Score!$C:$L,4,FALSE)))</f>
        <v>#N/A</v>
      </c>
      <c r="V1209" s="15" t="e">
        <f>IF(OR($D1209="Indoor",$D1209="COW"),VLOOKUP(J$2&amp;J1209,Score!$C:$L,7,FALSE),IF($D1209="RT",VLOOKUP(J$2&amp;J1209,Score!$C:$L,10,FALSE),VLOOKUP(J$2&amp;J1209,Score!$C:$L,4,FALSE)))</f>
        <v>#N/A</v>
      </c>
      <c r="W1209" s="15" t="e">
        <f>IF(OR($D1209="Indoor",$D1209="COW"),VLOOKUP(K$2&amp;K1209,Score!$C:$L,7,FALSE),IF($D1209="RT",VLOOKUP(K$2&amp;K1209,Score!$C:$L,10,FALSE),VLOOKUP(K$2&amp;K1209,Score!$C:$L,4,FALSE)))</f>
        <v>#N/A</v>
      </c>
      <c r="X1209" s="15" t="e">
        <f>IF(OR($D1209="Indoor",$D1209="COW"),VLOOKUP(L$2&amp;L1209,Score!$C:$L,7,FALSE),IF($D1209="RT",VLOOKUP(L$2&amp;L1209,Score!$C:$L,10,FALSE),VLOOKUP(L$2&amp;L1209,Score!$C:$L,4,FALSE)))</f>
        <v>#N/A</v>
      </c>
      <c r="Y1209" s="15" t="e">
        <f>IF(OR($D1209="Indoor",$D1209="COW"),VLOOKUP(M$2&amp;M1209,Score!$C:$L,7,FALSE),IF($D1209="RT",VLOOKUP(M$2&amp;M1209,Score!$C:$L,10,FALSE),VLOOKUP(M$2&amp;M1209,Score!$C:$L,4,FALSE)))</f>
        <v>#N/A</v>
      </c>
    </row>
    <row r="1210" spans="2:25" x14ac:dyDescent="0.3">
      <c r="B1210" s="28"/>
      <c r="C1210" s="28"/>
      <c r="D1210" s="28"/>
      <c r="E1210" s="27"/>
      <c r="F1210" s="1"/>
      <c r="G1210" s="1"/>
      <c r="H1210" s="1"/>
      <c r="I1210" s="1"/>
      <c r="J1210" s="1"/>
      <c r="K1210" s="1"/>
      <c r="L1210" s="1"/>
      <c r="M1210" s="1"/>
      <c r="N1210" s="26" t="e">
        <f t="shared" si="37"/>
        <v>#N/A</v>
      </c>
      <c r="O1210" s="30" t="e">
        <f t="shared" si="36"/>
        <v>#N/A</v>
      </c>
      <c r="Q1210" s="15" t="e">
        <f>IF(OR($D1210="Indoor",$D1210="COW"),VLOOKUP(E$2&amp;E1210,Score!$C:$L,7,FALSE),IF($D1210="RT",VLOOKUP(E$2&amp;E1210,Score!$C:$L,10,FALSE),VLOOKUP(E$2&amp;E1210,Score!$C:$L,4,FALSE)))</f>
        <v>#N/A</v>
      </c>
      <c r="R1210" s="15" t="e">
        <f>IF(OR($D1210="Indoor",$D1210="COW"),VLOOKUP(F$2&amp;F1210,Score!$C:$L,7,FALSE),IF($D1210="RT",VLOOKUP(F$2&amp;F1210,Score!$C:$L,10,FALSE),VLOOKUP(F$2&amp;F1210,Score!$C:$L,4,FALSE)))</f>
        <v>#N/A</v>
      </c>
      <c r="S1210" s="15" t="e">
        <f>IF(OR($D1210="Indoor",$D1210="COW"),VLOOKUP(G$2&amp;G1210,Score!$C:$L,7,FALSE),IF($D1210="RT",VLOOKUP(G$2&amp;G1210,Score!$C:$L,10,FALSE),VLOOKUP(G$2&amp;G1210,Score!$C:$L,4,FALSE)))</f>
        <v>#N/A</v>
      </c>
      <c r="T1210" s="15" t="e">
        <f>IF(OR($D1210="Indoor",$D1210="COW"),VLOOKUP(H$2&amp;H1210,Score!$C:$L,7,FALSE),IF($D1210="RT",VLOOKUP(H$2&amp;H1210,Score!$C:$L,10,FALSE),VLOOKUP(H$2&amp;H1210,Score!$C:$L,4,FALSE)))</f>
        <v>#N/A</v>
      </c>
      <c r="U1210" s="15" t="e">
        <f>IF(OR($D1210="Indoor",$D1210="COW"),VLOOKUP(I$2&amp;I1210,Score!$C:$L,7,FALSE),IF($D1210="RT",VLOOKUP(I$2&amp;I1210,Score!$C:$L,10,FALSE),VLOOKUP(I$2&amp;I1210,Score!$C:$L,4,FALSE)))</f>
        <v>#N/A</v>
      </c>
      <c r="V1210" s="15" t="e">
        <f>IF(OR($D1210="Indoor",$D1210="COW"),VLOOKUP(J$2&amp;J1210,Score!$C:$L,7,FALSE),IF($D1210="RT",VLOOKUP(J$2&amp;J1210,Score!$C:$L,10,FALSE),VLOOKUP(J$2&amp;J1210,Score!$C:$L,4,FALSE)))</f>
        <v>#N/A</v>
      </c>
      <c r="W1210" s="15" t="e">
        <f>IF(OR($D1210="Indoor",$D1210="COW"),VLOOKUP(K$2&amp;K1210,Score!$C:$L,7,FALSE),IF($D1210="RT",VLOOKUP(K$2&amp;K1210,Score!$C:$L,10,FALSE),VLOOKUP(K$2&amp;K1210,Score!$C:$L,4,FALSE)))</f>
        <v>#N/A</v>
      </c>
      <c r="X1210" s="15" t="e">
        <f>IF(OR($D1210="Indoor",$D1210="COW"),VLOOKUP(L$2&amp;L1210,Score!$C:$L,7,FALSE),IF($D1210="RT",VLOOKUP(L$2&amp;L1210,Score!$C:$L,10,FALSE),VLOOKUP(L$2&amp;L1210,Score!$C:$L,4,FALSE)))</f>
        <v>#N/A</v>
      </c>
      <c r="Y1210" s="15" t="e">
        <f>IF(OR($D1210="Indoor",$D1210="COW"),VLOOKUP(M$2&amp;M1210,Score!$C:$L,7,FALSE),IF($D1210="RT",VLOOKUP(M$2&amp;M1210,Score!$C:$L,10,FALSE),VLOOKUP(M$2&amp;M1210,Score!$C:$L,4,FALSE)))</f>
        <v>#N/A</v>
      </c>
    </row>
    <row r="1211" spans="2:25" x14ac:dyDescent="0.3">
      <c r="B1211" s="28"/>
      <c r="C1211" s="28"/>
      <c r="D1211" s="28"/>
      <c r="E1211" s="27"/>
      <c r="F1211" s="1"/>
      <c r="G1211" s="1"/>
      <c r="H1211" s="1"/>
      <c r="I1211" s="1"/>
      <c r="J1211" s="1"/>
      <c r="K1211" s="1"/>
      <c r="L1211" s="1"/>
      <c r="M1211" s="1"/>
      <c r="N1211" s="26" t="e">
        <f t="shared" si="37"/>
        <v>#N/A</v>
      </c>
      <c r="O1211" s="30" t="e">
        <f t="shared" si="36"/>
        <v>#N/A</v>
      </c>
      <c r="Q1211" s="15" t="e">
        <f>IF(OR($D1211="Indoor",$D1211="COW"),VLOOKUP(E$2&amp;E1211,Score!$C:$L,7,FALSE),IF($D1211="RT",VLOOKUP(E$2&amp;E1211,Score!$C:$L,10,FALSE),VLOOKUP(E$2&amp;E1211,Score!$C:$L,4,FALSE)))</f>
        <v>#N/A</v>
      </c>
      <c r="R1211" s="15" t="e">
        <f>IF(OR($D1211="Indoor",$D1211="COW"),VLOOKUP(F$2&amp;F1211,Score!$C:$L,7,FALSE),IF($D1211="RT",VLOOKUP(F$2&amp;F1211,Score!$C:$L,10,FALSE),VLOOKUP(F$2&amp;F1211,Score!$C:$L,4,FALSE)))</f>
        <v>#N/A</v>
      </c>
      <c r="S1211" s="15" t="e">
        <f>IF(OR($D1211="Indoor",$D1211="COW"),VLOOKUP(G$2&amp;G1211,Score!$C:$L,7,FALSE),IF($D1211="RT",VLOOKUP(G$2&amp;G1211,Score!$C:$L,10,FALSE),VLOOKUP(G$2&amp;G1211,Score!$C:$L,4,FALSE)))</f>
        <v>#N/A</v>
      </c>
      <c r="T1211" s="15" t="e">
        <f>IF(OR($D1211="Indoor",$D1211="COW"),VLOOKUP(H$2&amp;H1211,Score!$C:$L,7,FALSE),IF($D1211="RT",VLOOKUP(H$2&amp;H1211,Score!$C:$L,10,FALSE),VLOOKUP(H$2&amp;H1211,Score!$C:$L,4,FALSE)))</f>
        <v>#N/A</v>
      </c>
      <c r="U1211" s="15" t="e">
        <f>IF(OR($D1211="Indoor",$D1211="COW"),VLOOKUP(I$2&amp;I1211,Score!$C:$L,7,FALSE),IF($D1211="RT",VLOOKUP(I$2&amp;I1211,Score!$C:$L,10,FALSE),VLOOKUP(I$2&amp;I1211,Score!$C:$L,4,FALSE)))</f>
        <v>#N/A</v>
      </c>
      <c r="V1211" s="15" t="e">
        <f>IF(OR($D1211="Indoor",$D1211="COW"),VLOOKUP(J$2&amp;J1211,Score!$C:$L,7,FALSE),IF($D1211="RT",VLOOKUP(J$2&amp;J1211,Score!$C:$L,10,FALSE),VLOOKUP(J$2&amp;J1211,Score!$C:$L,4,FALSE)))</f>
        <v>#N/A</v>
      </c>
      <c r="W1211" s="15" t="e">
        <f>IF(OR($D1211="Indoor",$D1211="COW"),VLOOKUP(K$2&amp;K1211,Score!$C:$L,7,FALSE),IF($D1211="RT",VLOOKUP(K$2&amp;K1211,Score!$C:$L,10,FALSE),VLOOKUP(K$2&amp;K1211,Score!$C:$L,4,FALSE)))</f>
        <v>#N/A</v>
      </c>
      <c r="X1211" s="15" t="e">
        <f>IF(OR($D1211="Indoor",$D1211="COW"),VLOOKUP(L$2&amp;L1211,Score!$C:$L,7,FALSE),IF($D1211="RT",VLOOKUP(L$2&amp;L1211,Score!$C:$L,10,FALSE),VLOOKUP(L$2&amp;L1211,Score!$C:$L,4,FALSE)))</f>
        <v>#N/A</v>
      </c>
      <c r="Y1211" s="15" t="e">
        <f>IF(OR($D1211="Indoor",$D1211="COW"),VLOOKUP(M$2&amp;M1211,Score!$C:$L,7,FALSE),IF($D1211="RT",VLOOKUP(M$2&amp;M1211,Score!$C:$L,10,FALSE),VLOOKUP(M$2&amp;M1211,Score!$C:$L,4,FALSE)))</f>
        <v>#N/A</v>
      </c>
    </row>
    <row r="1212" spans="2:25" x14ac:dyDescent="0.3">
      <c r="B1212" s="28"/>
      <c r="C1212" s="28"/>
      <c r="D1212" s="28"/>
      <c r="E1212" s="27"/>
      <c r="F1212" s="1"/>
      <c r="G1212" s="1"/>
      <c r="H1212" s="1"/>
      <c r="I1212" s="1"/>
      <c r="J1212" s="1"/>
      <c r="K1212" s="1"/>
      <c r="L1212" s="1"/>
      <c r="M1212" s="1"/>
      <c r="N1212" s="26" t="e">
        <f t="shared" si="37"/>
        <v>#N/A</v>
      </c>
      <c r="O1212" s="30" t="e">
        <f t="shared" si="36"/>
        <v>#N/A</v>
      </c>
      <c r="Q1212" s="15" t="e">
        <f>IF(OR($D1212="Indoor",$D1212="COW"),VLOOKUP(E$2&amp;E1212,Score!$C:$L,7,FALSE),IF($D1212="RT",VLOOKUP(E$2&amp;E1212,Score!$C:$L,10,FALSE),VLOOKUP(E$2&amp;E1212,Score!$C:$L,4,FALSE)))</f>
        <v>#N/A</v>
      </c>
      <c r="R1212" s="15" t="e">
        <f>IF(OR($D1212="Indoor",$D1212="COW"),VLOOKUP(F$2&amp;F1212,Score!$C:$L,7,FALSE),IF($D1212="RT",VLOOKUP(F$2&amp;F1212,Score!$C:$L,10,FALSE),VLOOKUP(F$2&amp;F1212,Score!$C:$L,4,FALSE)))</f>
        <v>#N/A</v>
      </c>
      <c r="S1212" s="15" t="e">
        <f>IF(OR($D1212="Indoor",$D1212="COW"),VLOOKUP(G$2&amp;G1212,Score!$C:$L,7,FALSE),IF($D1212="RT",VLOOKUP(G$2&amp;G1212,Score!$C:$L,10,FALSE),VLOOKUP(G$2&amp;G1212,Score!$C:$L,4,FALSE)))</f>
        <v>#N/A</v>
      </c>
      <c r="T1212" s="15" t="e">
        <f>IF(OR($D1212="Indoor",$D1212="COW"),VLOOKUP(H$2&amp;H1212,Score!$C:$L,7,FALSE),IF($D1212="RT",VLOOKUP(H$2&amp;H1212,Score!$C:$L,10,FALSE),VLOOKUP(H$2&amp;H1212,Score!$C:$L,4,FALSE)))</f>
        <v>#N/A</v>
      </c>
      <c r="U1212" s="15" t="e">
        <f>IF(OR($D1212="Indoor",$D1212="COW"),VLOOKUP(I$2&amp;I1212,Score!$C:$L,7,FALSE),IF($D1212="RT",VLOOKUP(I$2&amp;I1212,Score!$C:$L,10,FALSE),VLOOKUP(I$2&amp;I1212,Score!$C:$L,4,FALSE)))</f>
        <v>#N/A</v>
      </c>
      <c r="V1212" s="15" t="e">
        <f>IF(OR($D1212="Indoor",$D1212="COW"),VLOOKUP(J$2&amp;J1212,Score!$C:$L,7,FALSE),IF($D1212="RT",VLOOKUP(J$2&amp;J1212,Score!$C:$L,10,FALSE),VLOOKUP(J$2&amp;J1212,Score!$C:$L,4,FALSE)))</f>
        <v>#N/A</v>
      </c>
      <c r="W1212" s="15" t="e">
        <f>IF(OR($D1212="Indoor",$D1212="COW"),VLOOKUP(K$2&amp;K1212,Score!$C:$L,7,FALSE),IF($D1212="RT",VLOOKUP(K$2&amp;K1212,Score!$C:$L,10,FALSE),VLOOKUP(K$2&amp;K1212,Score!$C:$L,4,FALSE)))</f>
        <v>#N/A</v>
      </c>
      <c r="X1212" s="15" t="e">
        <f>IF(OR($D1212="Indoor",$D1212="COW"),VLOOKUP(L$2&amp;L1212,Score!$C:$L,7,FALSE),IF($D1212="RT",VLOOKUP(L$2&amp;L1212,Score!$C:$L,10,FALSE),VLOOKUP(L$2&amp;L1212,Score!$C:$L,4,FALSE)))</f>
        <v>#N/A</v>
      </c>
      <c r="Y1212" s="15" t="e">
        <f>IF(OR($D1212="Indoor",$D1212="COW"),VLOOKUP(M$2&amp;M1212,Score!$C:$L,7,FALSE),IF($D1212="RT",VLOOKUP(M$2&amp;M1212,Score!$C:$L,10,FALSE),VLOOKUP(M$2&amp;M1212,Score!$C:$L,4,FALSE)))</f>
        <v>#N/A</v>
      </c>
    </row>
    <row r="1213" spans="2:25" x14ac:dyDescent="0.3">
      <c r="B1213" s="28"/>
      <c r="C1213" s="28"/>
      <c r="D1213" s="28"/>
      <c r="E1213" s="27"/>
      <c r="F1213" s="1"/>
      <c r="G1213" s="1"/>
      <c r="H1213" s="1"/>
      <c r="I1213" s="1"/>
      <c r="J1213" s="1"/>
      <c r="K1213" s="1"/>
      <c r="L1213" s="1"/>
      <c r="M1213" s="1"/>
      <c r="N1213" s="26" t="e">
        <f t="shared" si="37"/>
        <v>#N/A</v>
      </c>
      <c r="O1213" s="30" t="e">
        <f t="shared" si="36"/>
        <v>#N/A</v>
      </c>
      <c r="Q1213" s="15" t="e">
        <f>IF(OR($D1213="Indoor",$D1213="COW"),VLOOKUP(E$2&amp;E1213,Score!$C:$L,7,FALSE),IF($D1213="RT",VLOOKUP(E$2&amp;E1213,Score!$C:$L,10,FALSE),VLOOKUP(E$2&amp;E1213,Score!$C:$L,4,FALSE)))</f>
        <v>#N/A</v>
      </c>
      <c r="R1213" s="15" t="e">
        <f>IF(OR($D1213="Indoor",$D1213="COW"),VLOOKUP(F$2&amp;F1213,Score!$C:$L,7,FALSE),IF($D1213="RT",VLOOKUP(F$2&amp;F1213,Score!$C:$L,10,FALSE),VLOOKUP(F$2&amp;F1213,Score!$C:$L,4,FALSE)))</f>
        <v>#N/A</v>
      </c>
      <c r="S1213" s="15" t="e">
        <f>IF(OR($D1213="Indoor",$D1213="COW"),VLOOKUP(G$2&amp;G1213,Score!$C:$L,7,FALSE),IF($D1213="RT",VLOOKUP(G$2&amp;G1213,Score!$C:$L,10,FALSE),VLOOKUP(G$2&amp;G1213,Score!$C:$L,4,FALSE)))</f>
        <v>#N/A</v>
      </c>
      <c r="T1213" s="15" t="e">
        <f>IF(OR($D1213="Indoor",$D1213="COW"),VLOOKUP(H$2&amp;H1213,Score!$C:$L,7,FALSE),IF($D1213="RT",VLOOKUP(H$2&amp;H1213,Score!$C:$L,10,FALSE),VLOOKUP(H$2&amp;H1213,Score!$C:$L,4,FALSE)))</f>
        <v>#N/A</v>
      </c>
      <c r="U1213" s="15" t="e">
        <f>IF(OR($D1213="Indoor",$D1213="COW"),VLOOKUP(I$2&amp;I1213,Score!$C:$L,7,FALSE),IF($D1213="RT",VLOOKUP(I$2&amp;I1213,Score!$C:$L,10,FALSE),VLOOKUP(I$2&amp;I1213,Score!$C:$L,4,FALSE)))</f>
        <v>#N/A</v>
      </c>
      <c r="V1213" s="15" t="e">
        <f>IF(OR($D1213="Indoor",$D1213="COW"),VLOOKUP(J$2&amp;J1213,Score!$C:$L,7,FALSE),IF($D1213="RT",VLOOKUP(J$2&amp;J1213,Score!$C:$L,10,FALSE),VLOOKUP(J$2&amp;J1213,Score!$C:$L,4,FALSE)))</f>
        <v>#N/A</v>
      </c>
      <c r="W1213" s="15" t="e">
        <f>IF(OR($D1213="Indoor",$D1213="COW"),VLOOKUP(K$2&amp;K1213,Score!$C:$L,7,FALSE),IF($D1213="RT",VLOOKUP(K$2&amp;K1213,Score!$C:$L,10,FALSE),VLOOKUP(K$2&amp;K1213,Score!$C:$L,4,FALSE)))</f>
        <v>#N/A</v>
      </c>
      <c r="X1213" s="15" t="e">
        <f>IF(OR($D1213="Indoor",$D1213="COW"),VLOOKUP(L$2&amp;L1213,Score!$C:$L,7,FALSE),IF($D1213="RT",VLOOKUP(L$2&amp;L1213,Score!$C:$L,10,FALSE),VLOOKUP(L$2&amp;L1213,Score!$C:$L,4,FALSE)))</f>
        <v>#N/A</v>
      </c>
      <c r="Y1213" s="15" t="e">
        <f>IF(OR($D1213="Indoor",$D1213="COW"),VLOOKUP(M$2&amp;M1213,Score!$C:$L,7,FALSE),IF($D1213="RT",VLOOKUP(M$2&amp;M1213,Score!$C:$L,10,FALSE),VLOOKUP(M$2&amp;M1213,Score!$C:$L,4,FALSE)))</f>
        <v>#N/A</v>
      </c>
    </row>
    <row r="1214" spans="2:25" x14ac:dyDescent="0.3">
      <c r="B1214" s="28"/>
      <c r="C1214" s="28"/>
      <c r="D1214" s="28"/>
      <c r="E1214" s="27"/>
      <c r="F1214" s="1"/>
      <c r="G1214" s="1"/>
      <c r="H1214" s="1"/>
      <c r="I1214" s="1"/>
      <c r="J1214" s="1"/>
      <c r="K1214" s="1"/>
      <c r="L1214" s="1"/>
      <c r="M1214" s="1"/>
      <c r="N1214" s="26" t="e">
        <f t="shared" si="37"/>
        <v>#N/A</v>
      </c>
      <c r="O1214" s="30" t="e">
        <f t="shared" si="36"/>
        <v>#N/A</v>
      </c>
      <c r="Q1214" s="15" t="e">
        <f>IF(OR($D1214="Indoor",$D1214="COW"),VLOOKUP(E$2&amp;E1214,Score!$C:$L,7,FALSE),IF($D1214="RT",VLOOKUP(E$2&amp;E1214,Score!$C:$L,10,FALSE),VLOOKUP(E$2&amp;E1214,Score!$C:$L,4,FALSE)))</f>
        <v>#N/A</v>
      </c>
      <c r="R1214" s="15" t="e">
        <f>IF(OR($D1214="Indoor",$D1214="COW"),VLOOKUP(F$2&amp;F1214,Score!$C:$L,7,FALSE),IF($D1214="RT",VLOOKUP(F$2&amp;F1214,Score!$C:$L,10,FALSE),VLOOKUP(F$2&amp;F1214,Score!$C:$L,4,FALSE)))</f>
        <v>#N/A</v>
      </c>
      <c r="S1214" s="15" t="e">
        <f>IF(OR($D1214="Indoor",$D1214="COW"),VLOOKUP(G$2&amp;G1214,Score!$C:$L,7,FALSE),IF($D1214="RT",VLOOKUP(G$2&amp;G1214,Score!$C:$L,10,FALSE),VLOOKUP(G$2&amp;G1214,Score!$C:$L,4,FALSE)))</f>
        <v>#N/A</v>
      </c>
      <c r="T1214" s="15" t="e">
        <f>IF(OR($D1214="Indoor",$D1214="COW"),VLOOKUP(H$2&amp;H1214,Score!$C:$L,7,FALSE),IF($D1214="RT",VLOOKUP(H$2&amp;H1214,Score!$C:$L,10,FALSE),VLOOKUP(H$2&amp;H1214,Score!$C:$L,4,FALSE)))</f>
        <v>#N/A</v>
      </c>
      <c r="U1214" s="15" t="e">
        <f>IF(OR($D1214="Indoor",$D1214="COW"),VLOOKUP(I$2&amp;I1214,Score!$C:$L,7,FALSE),IF($D1214="RT",VLOOKUP(I$2&amp;I1214,Score!$C:$L,10,FALSE),VLOOKUP(I$2&amp;I1214,Score!$C:$L,4,FALSE)))</f>
        <v>#N/A</v>
      </c>
      <c r="V1214" s="15" t="e">
        <f>IF(OR($D1214="Indoor",$D1214="COW"),VLOOKUP(J$2&amp;J1214,Score!$C:$L,7,FALSE),IF($D1214="RT",VLOOKUP(J$2&amp;J1214,Score!$C:$L,10,FALSE),VLOOKUP(J$2&amp;J1214,Score!$C:$L,4,FALSE)))</f>
        <v>#N/A</v>
      </c>
      <c r="W1214" s="15" t="e">
        <f>IF(OR($D1214="Indoor",$D1214="COW"),VLOOKUP(K$2&amp;K1214,Score!$C:$L,7,FALSE),IF($D1214="RT",VLOOKUP(K$2&amp;K1214,Score!$C:$L,10,FALSE),VLOOKUP(K$2&amp;K1214,Score!$C:$L,4,FALSE)))</f>
        <v>#N/A</v>
      </c>
      <c r="X1214" s="15" t="e">
        <f>IF(OR($D1214="Indoor",$D1214="COW"),VLOOKUP(L$2&amp;L1214,Score!$C:$L,7,FALSE),IF($D1214="RT",VLOOKUP(L$2&amp;L1214,Score!$C:$L,10,FALSE),VLOOKUP(L$2&amp;L1214,Score!$C:$L,4,FALSE)))</f>
        <v>#N/A</v>
      </c>
      <c r="Y1214" s="15" t="e">
        <f>IF(OR($D1214="Indoor",$D1214="COW"),VLOOKUP(M$2&amp;M1214,Score!$C:$L,7,FALSE),IF($D1214="RT",VLOOKUP(M$2&amp;M1214,Score!$C:$L,10,FALSE),VLOOKUP(M$2&amp;M1214,Score!$C:$L,4,FALSE)))</f>
        <v>#N/A</v>
      </c>
    </row>
    <row r="1215" spans="2:25" x14ac:dyDescent="0.3">
      <c r="B1215" s="28"/>
      <c r="C1215" s="28"/>
      <c r="D1215" s="28"/>
      <c r="E1215" s="27"/>
      <c r="F1215" s="1"/>
      <c r="G1215" s="1"/>
      <c r="H1215" s="1"/>
      <c r="I1215" s="1"/>
      <c r="J1215" s="1"/>
      <c r="K1215" s="1"/>
      <c r="L1215" s="1"/>
      <c r="M1215" s="1"/>
      <c r="N1215" s="26" t="e">
        <f t="shared" si="37"/>
        <v>#N/A</v>
      </c>
      <c r="O1215" s="30" t="e">
        <f t="shared" si="36"/>
        <v>#N/A</v>
      </c>
      <c r="Q1215" s="15" t="e">
        <f>IF(OR($D1215="Indoor",$D1215="COW"),VLOOKUP(E$2&amp;E1215,Score!$C:$L,7,FALSE),IF($D1215="RT",VLOOKUP(E$2&amp;E1215,Score!$C:$L,10,FALSE),VLOOKUP(E$2&amp;E1215,Score!$C:$L,4,FALSE)))</f>
        <v>#N/A</v>
      </c>
      <c r="R1215" s="15" t="e">
        <f>IF(OR($D1215="Indoor",$D1215="COW"),VLOOKUP(F$2&amp;F1215,Score!$C:$L,7,FALSE),IF($D1215="RT",VLOOKUP(F$2&amp;F1215,Score!$C:$L,10,FALSE),VLOOKUP(F$2&amp;F1215,Score!$C:$L,4,FALSE)))</f>
        <v>#N/A</v>
      </c>
      <c r="S1215" s="15" t="e">
        <f>IF(OR($D1215="Indoor",$D1215="COW"),VLOOKUP(G$2&amp;G1215,Score!$C:$L,7,FALSE),IF($D1215="RT",VLOOKUP(G$2&amp;G1215,Score!$C:$L,10,FALSE),VLOOKUP(G$2&amp;G1215,Score!$C:$L,4,FALSE)))</f>
        <v>#N/A</v>
      </c>
      <c r="T1215" s="15" t="e">
        <f>IF(OR($D1215="Indoor",$D1215="COW"),VLOOKUP(H$2&amp;H1215,Score!$C:$L,7,FALSE),IF($D1215="RT",VLOOKUP(H$2&amp;H1215,Score!$C:$L,10,FALSE),VLOOKUP(H$2&amp;H1215,Score!$C:$L,4,FALSE)))</f>
        <v>#N/A</v>
      </c>
      <c r="U1215" s="15" t="e">
        <f>IF(OR($D1215="Indoor",$D1215="COW"),VLOOKUP(I$2&amp;I1215,Score!$C:$L,7,FALSE),IF($D1215="RT",VLOOKUP(I$2&amp;I1215,Score!$C:$L,10,FALSE),VLOOKUP(I$2&amp;I1215,Score!$C:$L,4,FALSE)))</f>
        <v>#N/A</v>
      </c>
      <c r="V1215" s="15" t="e">
        <f>IF(OR($D1215="Indoor",$D1215="COW"),VLOOKUP(J$2&amp;J1215,Score!$C:$L,7,FALSE),IF($D1215="RT",VLOOKUP(J$2&amp;J1215,Score!$C:$L,10,FALSE),VLOOKUP(J$2&amp;J1215,Score!$C:$L,4,FALSE)))</f>
        <v>#N/A</v>
      </c>
      <c r="W1215" s="15" t="e">
        <f>IF(OR($D1215="Indoor",$D1215="COW"),VLOOKUP(K$2&amp;K1215,Score!$C:$L,7,FALSE),IF($D1215="RT",VLOOKUP(K$2&amp;K1215,Score!$C:$L,10,FALSE),VLOOKUP(K$2&amp;K1215,Score!$C:$L,4,FALSE)))</f>
        <v>#N/A</v>
      </c>
      <c r="X1215" s="15" t="e">
        <f>IF(OR($D1215="Indoor",$D1215="COW"),VLOOKUP(L$2&amp;L1215,Score!$C:$L,7,FALSE),IF($D1215="RT",VLOOKUP(L$2&amp;L1215,Score!$C:$L,10,FALSE),VLOOKUP(L$2&amp;L1215,Score!$C:$L,4,FALSE)))</f>
        <v>#N/A</v>
      </c>
      <c r="Y1215" s="15" t="e">
        <f>IF(OR($D1215="Indoor",$D1215="COW"),VLOOKUP(M$2&amp;M1215,Score!$C:$L,7,FALSE),IF($D1215="RT",VLOOKUP(M$2&amp;M1215,Score!$C:$L,10,FALSE),VLOOKUP(M$2&amp;M1215,Score!$C:$L,4,FALSE)))</f>
        <v>#N/A</v>
      </c>
    </row>
    <row r="1216" spans="2:25" x14ac:dyDescent="0.3">
      <c r="B1216" s="28"/>
      <c r="C1216" s="28"/>
      <c r="D1216" s="28"/>
      <c r="E1216" s="27"/>
      <c r="F1216" s="1"/>
      <c r="G1216" s="1"/>
      <c r="H1216" s="1"/>
      <c r="I1216" s="1"/>
      <c r="J1216" s="1"/>
      <c r="K1216" s="1"/>
      <c r="L1216" s="1"/>
      <c r="M1216" s="1"/>
      <c r="N1216" s="26" t="e">
        <f t="shared" si="37"/>
        <v>#N/A</v>
      </c>
      <c r="O1216" s="30" t="e">
        <f t="shared" si="36"/>
        <v>#N/A</v>
      </c>
      <c r="Q1216" s="15" t="e">
        <f>IF(OR($D1216="Indoor",$D1216="COW"),VLOOKUP(E$2&amp;E1216,Score!$C:$L,7,FALSE),IF($D1216="RT",VLOOKUP(E$2&amp;E1216,Score!$C:$L,10,FALSE),VLOOKUP(E$2&amp;E1216,Score!$C:$L,4,FALSE)))</f>
        <v>#N/A</v>
      </c>
      <c r="R1216" s="15" t="e">
        <f>IF(OR($D1216="Indoor",$D1216="COW"),VLOOKUP(F$2&amp;F1216,Score!$C:$L,7,FALSE),IF($D1216="RT",VLOOKUP(F$2&amp;F1216,Score!$C:$L,10,FALSE),VLOOKUP(F$2&amp;F1216,Score!$C:$L,4,FALSE)))</f>
        <v>#N/A</v>
      </c>
      <c r="S1216" s="15" t="e">
        <f>IF(OR($D1216="Indoor",$D1216="COW"),VLOOKUP(G$2&amp;G1216,Score!$C:$L,7,FALSE),IF($D1216="RT",VLOOKUP(G$2&amp;G1216,Score!$C:$L,10,FALSE),VLOOKUP(G$2&amp;G1216,Score!$C:$L,4,FALSE)))</f>
        <v>#N/A</v>
      </c>
      <c r="T1216" s="15" t="e">
        <f>IF(OR($D1216="Indoor",$D1216="COW"),VLOOKUP(H$2&amp;H1216,Score!$C:$L,7,FALSE),IF($D1216="RT",VLOOKUP(H$2&amp;H1216,Score!$C:$L,10,FALSE),VLOOKUP(H$2&amp;H1216,Score!$C:$L,4,FALSE)))</f>
        <v>#N/A</v>
      </c>
      <c r="U1216" s="15" t="e">
        <f>IF(OR($D1216="Indoor",$D1216="COW"),VLOOKUP(I$2&amp;I1216,Score!$C:$L,7,FALSE),IF($D1216="RT",VLOOKUP(I$2&amp;I1216,Score!$C:$L,10,FALSE),VLOOKUP(I$2&amp;I1216,Score!$C:$L,4,FALSE)))</f>
        <v>#N/A</v>
      </c>
      <c r="V1216" s="15" t="e">
        <f>IF(OR($D1216="Indoor",$D1216="COW"),VLOOKUP(J$2&amp;J1216,Score!$C:$L,7,FALSE),IF($D1216="RT",VLOOKUP(J$2&amp;J1216,Score!$C:$L,10,FALSE),VLOOKUP(J$2&amp;J1216,Score!$C:$L,4,FALSE)))</f>
        <v>#N/A</v>
      </c>
      <c r="W1216" s="15" t="e">
        <f>IF(OR($D1216="Indoor",$D1216="COW"),VLOOKUP(K$2&amp;K1216,Score!$C:$L,7,FALSE),IF($D1216="RT",VLOOKUP(K$2&amp;K1216,Score!$C:$L,10,FALSE),VLOOKUP(K$2&amp;K1216,Score!$C:$L,4,FALSE)))</f>
        <v>#N/A</v>
      </c>
      <c r="X1216" s="15" t="e">
        <f>IF(OR($D1216="Indoor",$D1216="COW"),VLOOKUP(L$2&amp;L1216,Score!$C:$L,7,FALSE),IF($D1216="RT",VLOOKUP(L$2&amp;L1216,Score!$C:$L,10,FALSE),VLOOKUP(L$2&amp;L1216,Score!$C:$L,4,FALSE)))</f>
        <v>#N/A</v>
      </c>
      <c r="Y1216" s="15" t="e">
        <f>IF(OR($D1216="Indoor",$D1216="COW"),VLOOKUP(M$2&amp;M1216,Score!$C:$L,7,FALSE),IF($D1216="RT",VLOOKUP(M$2&amp;M1216,Score!$C:$L,10,FALSE),VLOOKUP(M$2&amp;M1216,Score!$C:$L,4,FALSE)))</f>
        <v>#N/A</v>
      </c>
    </row>
    <row r="1217" spans="2:25" x14ac:dyDescent="0.3">
      <c r="B1217" s="28"/>
      <c r="C1217" s="28"/>
      <c r="D1217" s="28"/>
      <c r="E1217" s="27"/>
      <c r="F1217" s="1"/>
      <c r="G1217" s="1"/>
      <c r="H1217" s="1"/>
      <c r="I1217" s="1"/>
      <c r="J1217" s="1"/>
      <c r="K1217" s="1"/>
      <c r="L1217" s="1"/>
      <c r="M1217" s="1"/>
      <c r="N1217" s="26" t="e">
        <f t="shared" si="37"/>
        <v>#N/A</v>
      </c>
      <c r="O1217" s="30" t="e">
        <f t="shared" ref="O1217:O1280" si="38">SUM(Q1217:Y1217)</f>
        <v>#N/A</v>
      </c>
      <c r="Q1217" s="15" t="e">
        <f>IF(OR($D1217="Indoor",$D1217="COW"),VLOOKUP(E$2&amp;E1217,Score!$C:$L,7,FALSE),IF($D1217="RT",VLOOKUP(E$2&amp;E1217,Score!$C:$L,10,FALSE),VLOOKUP(E$2&amp;E1217,Score!$C:$L,4,FALSE)))</f>
        <v>#N/A</v>
      </c>
      <c r="R1217" s="15" t="e">
        <f>IF(OR($D1217="Indoor",$D1217="COW"),VLOOKUP(F$2&amp;F1217,Score!$C:$L,7,FALSE),IF($D1217="RT",VLOOKUP(F$2&amp;F1217,Score!$C:$L,10,FALSE),VLOOKUP(F$2&amp;F1217,Score!$C:$L,4,FALSE)))</f>
        <v>#N/A</v>
      </c>
      <c r="S1217" s="15" t="e">
        <f>IF(OR($D1217="Indoor",$D1217="COW"),VLOOKUP(G$2&amp;G1217,Score!$C:$L,7,FALSE),IF($D1217="RT",VLOOKUP(G$2&amp;G1217,Score!$C:$L,10,FALSE),VLOOKUP(G$2&amp;G1217,Score!$C:$L,4,FALSE)))</f>
        <v>#N/A</v>
      </c>
      <c r="T1217" s="15" t="e">
        <f>IF(OR($D1217="Indoor",$D1217="COW"),VLOOKUP(H$2&amp;H1217,Score!$C:$L,7,FALSE),IF($D1217="RT",VLOOKUP(H$2&amp;H1217,Score!$C:$L,10,FALSE),VLOOKUP(H$2&amp;H1217,Score!$C:$L,4,FALSE)))</f>
        <v>#N/A</v>
      </c>
      <c r="U1217" s="15" t="e">
        <f>IF(OR($D1217="Indoor",$D1217="COW"),VLOOKUP(I$2&amp;I1217,Score!$C:$L,7,FALSE),IF($D1217="RT",VLOOKUP(I$2&amp;I1217,Score!$C:$L,10,FALSE),VLOOKUP(I$2&amp;I1217,Score!$C:$L,4,FALSE)))</f>
        <v>#N/A</v>
      </c>
      <c r="V1217" s="15" t="e">
        <f>IF(OR($D1217="Indoor",$D1217="COW"),VLOOKUP(J$2&amp;J1217,Score!$C:$L,7,FALSE),IF($D1217="RT",VLOOKUP(J$2&amp;J1217,Score!$C:$L,10,FALSE),VLOOKUP(J$2&amp;J1217,Score!$C:$L,4,FALSE)))</f>
        <v>#N/A</v>
      </c>
      <c r="W1217" s="15" t="e">
        <f>IF(OR($D1217="Indoor",$D1217="COW"),VLOOKUP(K$2&amp;K1217,Score!$C:$L,7,FALSE),IF($D1217="RT",VLOOKUP(K$2&amp;K1217,Score!$C:$L,10,FALSE),VLOOKUP(K$2&amp;K1217,Score!$C:$L,4,FALSE)))</f>
        <v>#N/A</v>
      </c>
      <c r="X1217" s="15" t="e">
        <f>IF(OR($D1217="Indoor",$D1217="COW"),VLOOKUP(L$2&amp;L1217,Score!$C:$L,7,FALSE),IF($D1217="RT",VLOOKUP(L$2&amp;L1217,Score!$C:$L,10,FALSE),VLOOKUP(L$2&amp;L1217,Score!$C:$L,4,FALSE)))</f>
        <v>#N/A</v>
      </c>
      <c r="Y1217" s="15" t="e">
        <f>IF(OR($D1217="Indoor",$D1217="COW"),VLOOKUP(M$2&amp;M1217,Score!$C:$L,7,FALSE),IF($D1217="RT",VLOOKUP(M$2&amp;M1217,Score!$C:$L,10,FALSE),VLOOKUP(M$2&amp;M1217,Score!$C:$L,4,FALSE)))</f>
        <v>#N/A</v>
      </c>
    </row>
    <row r="1218" spans="2:25" x14ac:dyDescent="0.3">
      <c r="B1218" s="28"/>
      <c r="C1218" s="28"/>
      <c r="D1218" s="28"/>
      <c r="E1218" s="27"/>
      <c r="F1218" s="1"/>
      <c r="G1218" s="1"/>
      <c r="H1218" s="1"/>
      <c r="I1218" s="1"/>
      <c r="J1218" s="1"/>
      <c r="K1218" s="1"/>
      <c r="L1218" s="1"/>
      <c r="M1218" s="1"/>
      <c r="N1218" s="26" t="e">
        <f t="shared" si="37"/>
        <v>#N/A</v>
      </c>
      <c r="O1218" s="30" t="e">
        <f t="shared" si="38"/>
        <v>#N/A</v>
      </c>
      <c r="Q1218" s="15" t="e">
        <f>IF(OR($D1218="Indoor",$D1218="COW"),VLOOKUP(E$2&amp;E1218,Score!$C:$L,7,FALSE),IF($D1218="RT",VLOOKUP(E$2&amp;E1218,Score!$C:$L,10,FALSE),VLOOKUP(E$2&amp;E1218,Score!$C:$L,4,FALSE)))</f>
        <v>#N/A</v>
      </c>
      <c r="R1218" s="15" t="e">
        <f>IF(OR($D1218="Indoor",$D1218="COW"),VLOOKUP(F$2&amp;F1218,Score!$C:$L,7,FALSE),IF($D1218="RT",VLOOKUP(F$2&amp;F1218,Score!$C:$L,10,FALSE),VLOOKUP(F$2&amp;F1218,Score!$C:$L,4,FALSE)))</f>
        <v>#N/A</v>
      </c>
      <c r="S1218" s="15" t="e">
        <f>IF(OR($D1218="Indoor",$D1218="COW"),VLOOKUP(G$2&amp;G1218,Score!$C:$L,7,FALSE),IF($D1218="RT",VLOOKUP(G$2&amp;G1218,Score!$C:$L,10,FALSE),VLOOKUP(G$2&amp;G1218,Score!$C:$L,4,FALSE)))</f>
        <v>#N/A</v>
      </c>
      <c r="T1218" s="15" t="e">
        <f>IF(OR($D1218="Indoor",$D1218="COW"),VLOOKUP(H$2&amp;H1218,Score!$C:$L,7,FALSE),IF($D1218="RT",VLOOKUP(H$2&amp;H1218,Score!$C:$L,10,FALSE),VLOOKUP(H$2&amp;H1218,Score!$C:$L,4,FALSE)))</f>
        <v>#N/A</v>
      </c>
      <c r="U1218" s="15" t="e">
        <f>IF(OR($D1218="Indoor",$D1218="COW"),VLOOKUP(I$2&amp;I1218,Score!$C:$L,7,FALSE),IF($D1218="RT",VLOOKUP(I$2&amp;I1218,Score!$C:$L,10,FALSE),VLOOKUP(I$2&amp;I1218,Score!$C:$L,4,FALSE)))</f>
        <v>#N/A</v>
      </c>
      <c r="V1218" s="15" t="e">
        <f>IF(OR($D1218="Indoor",$D1218="COW"),VLOOKUP(J$2&amp;J1218,Score!$C:$L,7,FALSE),IF($D1218="RT",VLOOKUP(J$2&amp;J1218,Score!$C:$L,10,FALSE),VLOOKUP(J$2&amp;J1218,Score!$C:$L,4,FALSE)))</f>
        <v>#N/A</v>
      </c>
      <c r="W1218" s="15" t="e">
        <f>IF(OR($D1218="Indoor",$D1218="COW"),VLOOKUP(K$2&amp;K1218,Score!$C:$L,7,FALSE),IF($D1218="RT",VLOOKUP(K$2&amp;K1218,Score!$C:$L,10,FALSE),VLOOKUP(K$2&amp;K1218,Score!$C:$L,4,FALSE)))</f>
        <v>#N/A</v>
      </c>
      <c r="X1218" s="15" t="e">
        <f>IF(OR($D1218="Indoor",$D1218="COW"),VLOOKUP(L$2&amp;L1218,Score!$C:$L,7,FALSE),IF($D1218="RT",VLOOKUP(L$2&amp;L1218,Score!$C:$L,10,FALSE),VLOOKUP(L$2&amp;L1218,Score!$C:$L,4,FALSE)))</f>
        <v>#N/A</v>
      </c>
      <c r="Y1218" s="15" t="e">
        <f>IF(OR($D1218="Indoor",$D1218="COW"),VLOOKUP(M$2&amp;M1218,Score!$C:$L,7,FALSE),IF($D1218="RT",VLOOKUP(M$2&amp;M1218,Score!$C:$L,10,FALSE),VLOOKUP(M$2&amp;M1218,Score!$C:$L,4,FALSE)))</f>
        <v>#N/A</v>
      </c>
    </row>
    <row r="1219" spans="2:25" x14ac:dyDescent="0.3">
      <c r="B1219" s="28"/>
      <c r="C1219" s="28"/>
      <c r="D1219" s="28"/>
      <c r="E1219" s="27"/>
      <c r="F1219" s="1"/>
      <c r="G1219" s="1"/>
      <c r="H1219" s="1"/>
      <c r="I1219" s="1"/>
      <c r="J1219" s="1"/>
      <c r="K1219" s="1"/>
      <c r="L1219" s="1"/>
      <c r="M1219" s="1"/>
      <c r="N1219" s="26" t="e">
        <f t="shared" si="37"/>
        <v>#N/A</v>
      </c>
      <c r="O1219" s="30" t="e">
        <f t="shared" si="38"/>
        <v>#N/A</v>
      </c>
      <c r="Q1219" s="15" t="e">
        <f>IF(OR($D1219="Indoor",$D1219="COW"),VLOOKUP(E$2&amp;E1219,Score!$C:$L,7,FALSE),IF($D1219="RT",VLOOKUP(E$2&amp;E1219,Score!$C:$L,10,FALSE),VLOOKUP(E$2&amp;E1219,Score!$C:$L,4,FALSE)))</f>
        <v>#N/A</v>
      </c>
      <c r="R1219" s="15" t="e">
        <f>IF(OR($D1219="Indoor",$D1219="COW"),VLOOKUP(F$2&amp;F1219,Score!$C:$L,7,FALSE),IF($D1219="RT",VLOOKUP(F$2&amp;F1219,Score!$C:$L,10,FALSE),VLOOKUP(F$2&amp;F1219,Score!$C:$L,4,FALSE)))</f>
        <v>#N/A</v>
      </c>
      <c r="S1219" s="15" t="e">
        <f>IF(OR($D1219="Indoor",$D1219="COW"),VLOOKUP(G$2&amp;G1219,Score!$C:$L,7,FALSE),IF($D1219="RT",VLOOKUP(G$2&amp;G1219,Score!$C:$L,10,FALSE),VLOOKUP(G$2&amp;G1219,Score!$C:$L,4,FALSE)))</f>
        <v>#N/A</v>
      </c>
      <c r="T1219" s="15" t="e">
        <f>IF(OR($D1219="Indoor",$D1219="COW"),VLOOKUP(H$2&amp;H1219,Score!$C:$L,7,FALSE),IF($D1219="RT",VLOOKUP(H$2&amp;H1219,Score!$C:$L,10,FALSE),VLOOKUP(H$2&amp;H1219,Score!$C:$L,4,FALSE)))</f>
        <v>#N/A</v>
      </c>
      <c r="U1219" s="15" t="e">
        <f>IF(OR($D1219="Indoor",$D1219="COW"),VLOOKUP(I$2&amp;I1219,Score!$C:$L,7,FALSE),IF($D1219="RT",VLOOKUP(I$2&amp;I1219,Score!$C:$L,10,FALSE),VLOOKUP(I$2&amp;I1219,Score!$C:$L,4,FALSE)))</f>
        <v>#N/A</v>
      </c>
      <c r="V1219" s="15" t="e">
        <f>IF(OR($D1219="Indoor",$D1219="COW"),VLOOKUP(J$2&amp;J1219,Score!$C:$L,7,FALSE),IF($D1219="RT",VLOOKUP(J$2&amp;J1219,Score!$C:$L,10,FALSE),VLOOKUP(J$2&amp;J1219,Score!$C:$L,4,FALSE)))</f>
        <v>#N/A</v>
      </c>
      <c r="W1219" s="15" t="e">
        <f>IF(OR($D1219="Indoor",$D1219="COW"),VLOOKUP(K$2&amp;K1219,Score!$C:$L,7,FALSE),IF($D1219="RT",VLOOKUP(K$2&amp;K1219,Score!$C:$L,10,FALSE),VLOOKUP(K$2&amp;K1219,Score!$C:$L,4,FALSE)))</f>
        <v>#N/A</v>
      </c>
      <c r="X1219" s="15" t="e">
        <f>IF(OR($D1219="Indoor",$D1219="COW"),VLOOKUP(L$2&amp;L1219,Score!$C:$L,7,FALSE),IF($D1219="RT",VLOOKUP(L$2&amp;L1219,Score!$C:$L,10,FALSE),VLOOKUP(L$2&amp;L1219,Score!$C:$L,4,FALSE)))</f>
        <v>#N/A</v>
      </c>
      <c r="Y1219" s="15" t="e">
        <f>IF(OR($D1219="Indoor",$D1219="COW"),VLOOKUP(M$2&amp;M1219,Score!$C:$L,7,FALSE),IF($D1219="RT",VLOOKUP(M$2&amp;M1219,Score!$C:$L,10,FALSE),VLOOKUP(M$2&amp;M1219,Score!$C:$L,4,FALSE)))</f>
        <v>#N/A</v>
      </c>
    </row>
    <row r="1220" spans="2:25" x14ac:dyDescent="0.3">
      <c r="B1220" s="28"/>
      <c r="C1220" s="28"/>
      <c r="D1220" s="28"/>
      <c r="E1220" s="27"/>
      <c r="F1220" s="1"/>
      <c r="G1220" s="1"/>
      <c r="H1220" s="1"/>
      <c r="I1220" s="1"/>
      <c r="J1220" s="1"/>
      <c r="K1220" s="1"/>
      <c r="L1220" s="1"/>
      <c r="M1220" s="1"/>
      <c r="N1220" s="26" t="e">
        <f t="shared" si="37"/>
        <v>#N/A</v>
      </c>
      <c r="O1220" s="30" t="e">
        <f t="shared" si="38"/>
        <v>#N/A</v>
      </c>
      <c r="Q1220" s="15" t="e">
        <f>IF(OR($D1220="Indoor",$D1220="COW"),VLOOKUP(E$2&amp;E1220,Score!$C:$L,7,FALSE),IF($D1220="RT",VLOOKUP(E$2&amp;E1220,Score!$C:$L,10,FALSE),VLOOKUP(E$2&amp;E1220,Score!$C:$L,4,FALSE)))</f>
        <v>#N/A</v>
      </c>
      <c r="R1220" s="15" t="e">
        <f>IF(OR($D1220="Indoor",$D1220="COW"),VLOOKUP(F$2&amp;F1220,Score!$C:$L,7,FALSE),IF($D1220="RT",VLOOKUP(F$2&amp;F1220,Score!$C:$L,10,FALSE),VLOOKUP(F$2&amp;F1220,Score!$C:$L,4,FALSE)))</f>
        <v>#N/A</v>
      </c>
      <c r="S1220" s="15" t="e">
        <f>IF(OR($D1220="Indoor",$D1220="COW"),VLOOKUP(G$2&amp;G1220,Score!$C:$L,7,FALSE),IF($D1220="RT",VLOOKUP(G$2&amp;G1220,Score!$C:$L,10,FALSE),VLOOKUP(G$2&amp;G1220,Score!$C:$L,4,FALSE)))</f>
        <v>#N/A</v>
      </c>
      <c r="T1220" s="15" t="e">
        <f>IF(OR($D1220="Indoor",$D1220="COW"),VLOOKUP(H$2&amp;H1220,Score!$C:$L,7,FALSE),IF($D1220="RT",VLOOKUP(H$2&amp;H1220,Score!$C:$L,10,FALSE),VLOOKUP(H$2&amp;H1220,Score!$C:$L,4,FALSE)))</f>
        <v>#N/A</v>
      </c>
      <c r="U1220" s="15" t="e">
        <f>IF(OR($D1220="Indoor",$D1220="COW"),VLOOKUP(I$2&amp;I1220,Score!$C:$L,7,FALSE),IF($D1220="RT",VLOOKUP(I$2&amp;I1220,Score!$C:$L,10,FALSE),VLOOKUP(I$2&amp;I1220,Score!$C:$L,4,FALSE)))</f>
        <v>#N/A</v>
      </c>
      <c r="V1220" s="15" t="e">
        <f>IF(OR($D1220="Indoor",$D1220="COW"),VLOOKUP(J$2&amp;J1220,Score!$C:$L,7,FALSE),IF($D1220="RT",VLOOKUP(J$2&amp;J1220,Score!$C:$L,10,FALSE),VLOOKUP(J$2&amp;J1220,Score!$C:$L,4,FALSE)))</f>
        <v>#N/A</v>
      </c>
      <c r="W1220" s="15" t="e">
        <f>IF(OR($D1220="Indoor",$D1220="COW"),VLOOKUP(K$2&amp;K1220,Score!$C:$L,7,FALSE),IF($D1220="RT",VLOOKUP(K$2&amp;K1220,Score!$C:$L,10,FALSE),VLOOKUP(K$2&amp;K1220,Score!$C:$L,4,FALSE)))</f>
        <v>#N/A</v>
      </c>
      <c r="X1220" s="15" t="e">
        <f>IF(OR($D1220="Indoor",$D1220="COW"),VLOOKUP(L$2&amp;L1220,Score!$C:$L,7,FALSE),IF($D1220="RT",VLOOKUP(L$2&amp;L1220,Score!$C:$L,10,FALSE),VLOOKUP(L$2&amp;L1220,Score!$C:$L,4,FALSE)))</f>
        <v>#N/A</v>
      </c>
      <c r="Y1220" s="15" t="e">
        <f>IF(OR($D1220="Indoor",$D1220="COW"),VLOOKUP(M$2&amp;M1220,Score!$C:$L,7,FALSE),IF($D1220="RT",VLOOKUP(M$2&amp;M1220,Score!$C:$L,10,FALSE),VLOOKUP(M$2&amp;M1220,Score!$C:$L,4,FALSE)))</f>
        <v>#N/A</v>
      </c>
    </row>
    <row r="1221" spans="2:25" x14ac:dyDescent="0.3">
      <c r="B1221" s="28"/>
      <c r="C1221" s="28"/>
      <c r="D1221" s="28"/>
      <c r="E1221" s="27"/>
      <c r="F1221" s="1"/>
      <c r="G1221" s="1"/>
      <c r="H1221" s="1"/>
      <c r="I1221" s="1"/>
      <c r="J1221" s="1"/>
      <c r="K1221" s="1"/>
      <c r="L1221" s="1"/>
      <c r="M1221" s="1"/>
      <c r="N1221" s="26" t="e">
        <f t="shared" ref="N1221:N1284" si="39">IF(AND(M1221="No")*B1221,100,SUM(Q1221:Y1221))</f>
        <v>#N/A</v>
      </c>
      <c r="O1221" s="30" t="e">
        <f t="shared" si="38"/>
        <v>#N/A</v>
      </c>
      <c r="Q1221" s="15" t="e">
        <f>IF(OR($D1221="Indoor",$D1221="COW"),VLOOKUP(E$2&amp;E1221,Score!$C:$L,7,FALSE),IF($D1221="RT",VLOOKUP(E$2&amp;E1221,Score!$C:$L,10,FALSE),VLOOKUP(E$2&amp;E1221,Score!$C:$L,4,FALSE)))</f>
        <v>#N/A</v>
      </c>
      <c r="R1221" s="15" t="e">
        <f>IF(OR($D1221="Indoor",$D1221="COW"),VLOOKUP(F$2&amp;F1221,Score!$C:$L,7,FALSE),IF($D1221="RT",VLOOKUP(F$2&amp;F1221,Score!$C:$L,10,FALSE),VLOOKUP(F$2&amp;F1221,Score!$C:$L,4,FALSE)))</f>
        <v>#N/A</v>
      </c>
      <c r="S1221" s="15" t="e">
        <f>IF(OR($D1221="Indoor",$D1221="COW"),VLOOKUP(G$2&amp;G1221,Score!$C:$L,7,FALSE),IF($D1221="RT",VLOOKUP(G$2&amp;G1221,Score!$C:$L,10,FALSE),VLOOKUP(G$2&amp;G1221,Score!$C:$L,4,FALSE)))</f>
        <v>#N/A</v>
      </c>
      <c r="T1221" s="15" t="e">
        <f>IF(OR($D1221="Indoor",$D1221="COW"),VLOOKUP(H$2&amp;H1221,Score!$C:$L,7,FALSE),IF($D1221="RT",VLOOKUP(H$2&amp;H1221,Score!$C:$L,10,FALSE),VLOOKUP(H$2&amp;H1221,Score!$C:$L,4,FALSE)))</f>
        <v>#N/A</v>
      </c>
      <c r="U1221" s="15" t="e">
        <f>IF(OR($D1221="Indoor",$D1221="COW"),VLOOKUP(I$2&amp;I1221,Score!$C:$L,7,FALSE),IF($D1221="RT",VLOOKUP(I$2&amp;I1221,Score!$C:$L,10,FALSE),VLOOKUP(I$2&amp;I1221,Score!$C:$L,4,FALSE)))</f>
        <v>#N/A</v>
      </c>
      <c r="V1221" s="15" t="e">
        <f>IF(OR($D1221="Indoor",$D1221="COW"),VLOOKUP(J$2&amp;J1221,Score!$C:$L,7,FALSE),IF($D1221="RT",VLOOKUP(J$2&amp;J1221,Score!$C:$L,10,FALSE),VLOOKUP(J$2&amp;J1221,Score!$C:$L,4,FALSE)))</f>
        <v>#N/A</v>
      </c>
      <c r="W1221" s="15" t="e">
        <f>IF(OR($D1221="Indoor",$D1221="COW"),VLOOKUP(K$2&amp;K1221,Score!$C:$L,7,FALSE),IF($D1221="RT",VLOOKUP(K$2&amp;K1221,Score!$C:$L,10,FALSE),VLOOKUP(K$2&amp;K1221,Score!$C:$L,4,FALSE)))</f>
        <v>#N/A</v>
      </c>
      <c r="X1221" s="15" t="e">
        <f>IF(OR($D1221="Indoor",$D1221="COW"),VLOOKUP(L$2&amp;L1221,Score!$C:$L,7,FALSE),IF($D1221="RT",VLOOKUP(L$2&amp;L1221,Score!$C:$L,10,FALSE),VLOOKUP(L$2&amp;L1221,Score!$C:$L,4,FALSE)))</f>
        <v>#N/A</v>
      </c>
      <c r="Y1221" s="15" t="e">
        <f>IF(OR($D1221="Indoor",$D1221="COW"),VLOOKUP(M$2&amp;M1221,Score!$C:$L,7,FALSE),IF($D1221="RT",VLOOKUP(M$2&amp;M1221,Score!$C:$L,10,FALSE),VLOOKUP(M$2&amp;M1221,Score!$C:$L,4,FALSE)))</f>
        <v>#N/A</v>
      </c>
    </row>
    <row r="1222" spans="2:25" x14ac:dyDescent="0.3">
      <c r="B1222" s="28"/>
      <c r="C1222" s="28"/>
      <c r="D1222" s="28"/>
      <c r="E1222" s="27"/>
      <c r="F1222" s="1"/>
      <c r="G1222" s="1"/>
      <c r="H1222" s="1"/>
      <c r="I1222" s="1"/>
      <c r="J1222" s="1"/>
      <c r="K1222" s="1"/>
      <c r="L1222" s="1"/>
      <c r="M1222" s="1"/>
      <c r="N1222" s="26" t="e">
        <f t="shared" si="39"/>
        <v>#N/A</v>
      </c>
      <c r="O1222" s="30" t="e">
        <f t="shared" si="38"/>
        <v>#N/A</v>
      </c>
      <c r="Q1222" s="15" t="e">
        <f>IF(OR($D1222="Indoor",$D1222="COW"),VLOOKUP(E$2&amp;E1222,Score!$C:$L,7,FALSE),IF($D1222="RT",VLOOKUP(E$2&amp;E1222,Score!$C:$L,10,FALSE),VLOOKUP(E$2&amp;E1222,Score!$C:$L,4,FALSE)))</f>
        <v>#N/A</v>
      </c>
      <c r="R1222" s="15" t="e">
        <f>IF(OR($D1222="Indoor",$D1222="COW"),VLOOKUP(F$2&amp;F1222,Score!$C:$L,7,FALSE),IF($D1222="RT",VLOOKUP(F$2&amp;F1222,Score!$C:$L,10,FALSE),VLOOKUP(F$2&amp;F1222,Score!$C:$L,4,FALSE)))</f>
        <v>#N/A</v>
      </c>
      <c r="S1222" s="15" t="e">
        <f>IF(OR($D1222="Indoor",$D1222="COW"),VLOOKUP(G$2&amp;G1222,Score!$C:$L,7,FALSE),IF($D1222="RT",VLOOKUP(G$2&amp;G1222,Score!$C:$L,10,FALSE),VLOOKUP(G$2&amp;G1222,Score!$C:$L,4,FALSE)))</f>
        <v>#N/A</v>
      </c>
      <c r="T1222" s="15" t="e">
        <f>IF(OR($D1222="Indoor",$D1222="COW"),VLOOKUP(H$2&amp;H1222,Score!$C:$L,7,FALSE),IF($D1222="RT",VLOOKUP(H$2&amp;H1222,Score!$C:$L,10,FALSE),VLOOKUP(H$2&amp;H1222,Score!$C:$L,4,FALSE)))</f>
        <v>#N/A</v>
      </c>
      <c r="U1222" s="15" t="e">
        <f>IF(OR($D1222="Indoor",$D1222="COW"),VLOOKUP(I$2&amp;I1222,Score!$C:$L,7,FALSE),IF($D1222="RT",VLOOKUP(I$2&amp;I1222,Score!$C:$L,10,FALSE),VLOOKUP(I$2&amp;I1222,Score!$C:$L,4,FALSE)))</f>
        <v>#N/A</v>
      </c>
      <c r="V1222" s="15" t="e">
        <f>IF(OR($D1222="Indoor",$D1222="COW"),VLOOKUP(J$2&amp;J1222,Score!$C:$L,7,FALSE),IF($D1222="RT",VLOOKUP(J$2&amp;J1222,Score!$C:$L,10,FALSE),VLOOKUP(J$2&amp;J1222,Score!$C:$L,4,FALSE)))</f>
        <v>#N/A</v>
      </c>
      <c r="W1222" s="15" t="e">
        <f>IF(OR($D1222="Indoor",$D1222="COW"),VLOOKUP(K$2&amp;K1222,Score!$C:$L,7,FALSE),IF($D1222="RT",VLOOKUP(K$2&amp;K1222,Score!$C:$L,10,FALSE),VLOOKUP(K$2&amp;K1222,Score!$C:$L,4,FALSE)))</f>
        <v>#N/A</v>
      </c>
      <c r="X1222" s="15" t="e">
        <f>IF(OR($D1222="Indoor",$D1222="COW"),VLOOKUP(L$2&amp;L1222,Score!$C:$L,7,FALSE),IF($D1222="RT",VLOOKUP(L$2&amp;L1222,Score!$C:$L,10,FALSE),VLOOKUP(L$2&amp;L1222,Score!$C:$L,4,FALSE)))</f>
        <v>#N/A</v>
      </c>
      <c r="Y1222" s="15" t="e">
        <f>IF(OR($D1222="Indoor",$D1222="COW"),VLOOKUP(M$2&amp;M1222,Score!$C:$L,7,FALSE),IF($D1222="RT",VLOOKUP(M$2&amp;M1222,Score!$C:$L,10,FALSE),VLOOKUP(M$2&amp;M1222,Score!$C:$L,4,FALSE)))</f>
        <v>#N/A</v>
      </c>
    </row>
    <row r="1223" spans="2:25" x14ac:dyDescent="0.3">
      <c r="B1223" s="28"/>
      <c r="C1223" s="28"/>
      <c r="D1223" s="28"/>
      <c r="E1223" s="27"/>
      <c r="F1223" s="1"/>
      <c r="G1223" s="1"/>
      <c r="H1223" s="1"/>
      <c r="I1223" s="1"/>
      <c r="J1223" s="1"/>
      <c r="K1223" s="1"/>
      <c r="L1223" s="1"/>
      <c r="M1223" s="1"/>
      <c r="N1223" s="26" t="e">
        <f t="shared" si="39"/>
        <v>#N/A</v>
      </c>
      <c r="O1223" s="30" t="e">
        <f t="shared" si="38"/>
        <v>#N/A</v>
      </c>
      <c r="Q1223" s="15" t="e">
        <f>IF(OR($D1223="Indoor",$D1223="COW"),VLOOKUP(E$2&amp;E1223,Score!$C:$L,7,FALSE),IF($D1223="RT",VLOOKUP(E$2&amp;E1223,Score!$C:$L,10,FALSE),VLOOKUP(E$2&amp;E1223,Score!$C:$L,4,FALSE)))</f>
        <v>#N/A</v>
      </c>
      <c r="R1223" s="15" t="e">
        <f>IF(OR($D1223="Indoor",$D1223="COW"),VLOOKUP(F$2&amp;F1223,Score!$C:$L,7,FALSE),IF($D1223="RT",VLOOKUP(F$2&amp;F1223,Score!$C:$L,10,FALSE),VLOOKUP(F$2&amp;F1223,Score!$C:$L,4,FALSE)))</f>
        <v>#N/A</v>
      </c>
      <c r="S1223" s="15" t="e">
        <f>IF(OR($D1223="Indoor",$D1223="COW"),VLOOKUP(G$2&amp;G1223,Score!$C:$L,7,FALSE),IF($D1223="RT",VLOOKUP(G$2&amp;G1223,Score!$C:$L,10,FALSE),VLOOKUP(G$2&amp;G1223,Score!$C:$L,4,FALSE)))</f>
        <v>#N/A</v>
      </c>
      <c r="T1223" s="15" t="e">
        <f>IF(OR($D1223="Indoor",$D1223="COW"),VLOOKUP(H$2&amp;H1223,Score!$C:$L,7,FALSE),IF($D1223="RT",VLOOKUP(H$2&amp;H1223,Score!$C:$L,10,FALSE),VLOOKUP(H$2&amp;H1223,Score!$C:$L,4,FALSE)))</f>
        <v>#N/A</v>
      </c>
      <c r="U1223" s="15" t="e">
        <f>IF(OR($D1223="Indoor",$D1223="COW"),VLOOKUP(I$2&amp;I1223,Score!$C:$L,7,FALSE),IF($D1223="RT",VLOOKUP(I$2&amp;I1223,Score!$C:$L,10,FALSE),VLOOKUP(I$2&amp;I1223,Score!$C:$L,4,FALSE)))</f>
        <v>#N/A</v>
      </c>
      <c r="V1223" s="15" t="e">
        <f>IF(OR($D1223="Indoor",$D1223="COW"),VLOOKUP(J$2&amp;J1223,Score!$C:$L,7,FALSE),IF($D1223="RT",VLOOKUP(J$2&amp;J1223,Score!$C:$L,10,FALSE),VLOOKUP(J$2&amp;J1223,Score!$C:$L,4,FALSE)))</f>
        <v>#N/A</v>
      </c>
      <c r="W1223" s="15" t="e">
        <f>IF(OR($D1223="Indoor",$D1223="COW"),VLOOKUP(K$2&amp;K1223,Score!$C:$L,7,FALSE),IF($D1223="RT",VLOOKUP(K$2&amp;K1223,Score!$C:$L,10,FALSE),VLOOKUP(K$2&amp;K1223,Score!$C:$L,4,FALSE)))</f>
        <v>#N/A</v>
      </c>
      <c r="X1223" s="15" t="e">
        <f>IF(OR($D1223="Indoor",$D1223="COW"),VLOOKUP(L$2&amp;L1223,Score!$C:$L,7,FALSE),IF($D1223="RT",VLOOKUP(L$2&amp;L1223,Score!$C:$L,10,FALSE),VLOOKUP(L$2&amp;L1223,Score!$C:$L,4,FALSE)))</f>
        <v>#N/A</v>
      </c>
      <c r="Y1223" s="15" t="e">
        <f>IF(OR($D1223="Indoor",$D1223="COW"),VLOOKUP(M$2&amp;M1223,Score!$C:$L,7,FALSE),IF($D1223="RT",VLOOKUP(M$2&amp;M1223,Score!$C:$L,10,FALSE),VLOOKUP(M$2&amp;M1223,Score!$C:$L,4,FALSE)))</f>
        <v>#N/A</v>
      </c>
    </row>
    <row r="1224" spans="2:25" x14ac:dyDescent="0.3">
      <c r="B1224" s="28"/>
      <c r="C1224" s="28"/>
      <c r="D1224" s="28"/>
      <c r="E1224" s="27"/>
      <c r="F1224" s="1"/>
      <c r="G1224" s="1"/>
      <c r="H1224" s="1"/>
      <c r="I1224" s="1"/>
      <c r="J1224" s="1"/>
      <c r="K1224" s="1"/>
      <c r="L1224" s="1"/>
      <c r="M1224" s="1"/>
      <c r="N1224" s="26" t="e">
        <f t="shared" si="39"/>
        <v>#N/A</v>
      </c>
      <c r="O1224" s="30" t="e">
        <f t="shared" si="38"/>
        <v>#N/A</v>
      </c>
      <c r="Q1224" s="15" t="e">
        <f>IF(OR($D1224="Indoor",$D1224="COW"),VLOOKUP(E$2&amp;E1224,Score!$C:$L,7,FALSE),IF($D1224="RT",VLOOKUP(E$2&amp;E1224,Score!$C:$L,10,FALSE),VLOOKUP(E$2&amp;E1224,Score!$C:$L,4,FALSE)))</f>
        <v>#N/A</v>
      </c>
      <c r="R1224" s="15" t="e">
        <f>IF(OR($D1224="Indoor",$D1224="COW"),VLOOKUP(F$2&amp;F1224,Score!$C:$L,7,FALSE),IF($D1224="RT",VLOOKUP(F$2&amp;F1224,Score!$C:$L,10,FALSE),VLOOKUP(F$2&amp;F1224,Score!$C:$L,4,FALSE)))</f>
        <v>#N/A</v>
      </c>
      <c r="S1224" s="15" t="e">
        <f>IF(OR($D1224="Indoor",$D1224="COW"),VLOOKUP(G$2&amp;G1224,Score!$C:$L,7,FALSE),IF($D1224="RT",VLOOKUP(G$2&amp;G1224,Score!$C:$L,10,FALSE),VLOOKUP(G$2&amp;G1224,Score!$C:$L,4,FALSE)))</f>
        <v>#N/A</v>
      </c>
      <c r="T1224" s="15" t="e">
        <f>IF(OR($D1224="Indoor",$D1224="COW"),VLOOKUP(H$2&amp;H1224,Score!$C:$L,7,FALSE),IF($D1224="RT",VLOOKUP(H$2&amp;H1224,Score!$C:$L,10,FALSE),VLOOKUP(H$2&amp;H1224,Score!$C:$L,4,FALSE)))</f>
        <v>#N/A</v>
      </c>
      <c r="U1224" s="15" t="e">
        <f>IF(OR($D1224="Indoor",$D1224="COW"),VLOOKUP(I$2&amp;I1224,Score!$C:$L,7,FALSE),IF($D1224="RT",VLOOKUP(I$2&amp;I1224,Score!$C:$L,10,FALSE),VLOOKUP(I$2&amp;I1224,Score!$C:$L,4,FALSE)))</f>
        <v>#N/A</v>
      </c>
      <c r="V1224" s="15" t="e">
        <f>IF(OR($D1224="Indoor",$D1224="COW"),VLOOKUP(J$2&amp;J1224,Score!$C:$L,7,FALSE),IF($D1224="RT",VLOOKUP(J$2&amp;J1224,Score!$C:$L,10,FALSE),VLOOKUP(J$2&amp;J1224,Score!$C:$L,4,FALSE)))</f>
        <v>#N/A</v>
      </c>
      <c r="W1224" s="15" t="e">
        <f>IF(OR($D1224="Indoor",$D1224="COW"),VLOOKUP(K$2&amp;K1224,Score!$C:$L,7,FALSE),IF($D1224="RT",VLOOKUP(K$2&amp;K1224,Score!$C:$L,10,FALSE),VLOOKUP(K$2&amp;K1224,Score!$C:$L,4,FALSE)))</f>
        <v>#N/A</v>
      </c>
      <c r="X1224" s="15" t="e">
        <f>IF(OR($D1224="Indoor",$D1224="COW"),VLOOKUP(L$2&amp;L1224,Score!$C:$L,7,FALSE),IF($D1224="RT",VLOOKUP(L$2&amp;L1224,Score!$C:$L,10,FALSE),VLOOKUP(L$2&amp;L1224,Score!$C:$L,4,FALSE)))</f>
        <v>#N/A</v>
      </c>
      <c r="Y1224" s="15" t="e">
        <f>IF(OR($D1224="Indoor",$D1224="COW"),VLOOKUP(M$2&amp;M1224,Score!$C:$L,7,FALSE),IF($D1224="RT",VLOOKUP(M$2&amp;M1224,Score!$C:$L,10,FALSE),VLOOKUP(M$2&amp;M1224,Score!$C:$L,4,FALSE)))</f>
        <v>#N/A</v>
      </c>
    </row>
    <row r="1225" spans="2:25" x14ac:dyDescent="0.3">
      <c r="B1225" s="28"/>
      <c r="C1225" s="28"/>
      <c r="D1225" s="28"/>
      <c r="E1225" s="27"/>
      <c r="F1225" s="1"/>
      <c r="G1225" s="1"/>
      <c r="H1225" s="1"/>
      <c r="I1225" s="1"/>
      <c r="J1225" s="1"/>
      <c r="K1225" s="1"/>
      <c r="L1225" s="1"/>
      <c r="M1225" s="1"/>
      <c r="N1225" s="26" t="e">
        <f t="shared" si="39"/>
        <v>#N/A</v>
      </c>
      <c r="O1225" s="30" t="e">
        <f t="shared" si="38"/>
        <v>#N/A</v>
      </c>
      <c r="Q1225" s="15" t="e">
        <f>IF(OR($D1225="Indoor",$D1225="COW"),VLOOKUP(E$2&amp;E1225,Score!$C:$L,7,FALSE),IF($D1225="RT",VLOOKUP(E$2&amp;E1225,Score!$C:$L,10,FALSE),VLOOKUP(E$2&amp;E1225,Score!$C:$L,4,FALSE)))</f>
        <v>#N/A</v>
      </c>
      <c r="R1225" s="15" t="e">
        <f>IF(OR($D1225="Indoor",$D1225="COW"),VLOOKUP(F$2&amp;F1225,Score!$C:$L,7,FALSE),IF($D1225="RT",VLOOKUP(F$2&amp;F1225,Score!$C:$L,10,FALSE),VLOOKUP(F$2&amp;F1225,Score!$C:$L,4,FALSE)))</f>
        <v>#N/A</v>
      </c>
      <c r="S1225" s="15" t="e">
        <f>IF(OR($D1225="Indoor",$D1225="COW"),VLOOKUP(G$2&amp;G1225,Score!$C:$L,7,FALSE),IF($D1225="RT",VLOOKUP(G$2&amp;G1225,Score!$C:$L,10,FALSE),VLOOKUP(G$2&amp;G1225,Score!$C:$L,4,FALSE)))</f>
        <v>#N/A</v>
      </c>
      <c r="T1225" s="15" t="e">
        <f>IF(OR($D1225="Indoor",$D1225="COW"),VLOOKUP(H$2&amp;H1225,Score!$C:$L,7,FALSE),IF($D1225="RT",VLOOKUP(H$2&amp;H1225,Score!$C:$L,10,FALSE),VLOOKUP(H$2&amp;H1225,Score!$C:$L,4,FALSE)))</f>
        <v>#N/A</v>
      </c>
      <c r="U1225" s="15" t="e">
        <f>IF(OR($D1225="Indoor",$D1225="COW"),VLOOKUP(I$2&amp;I1225,Score!$C:$L,7,FALSE),IF($D1225="RT",VLOOKUP(I$2&amp;I1225,Score!$C:$L,10,FALSE),VLOOKUP(I$2&amp;I1225,Score!$C:$L,4,FALSE)))</f>
        <v>#N/A</v>
      </c>
      <c r="V1225" s="15" t="e">
        <f>IF(OR($D1225="Indoor",$D1225="COW"),VLOOKUP(J$2&amp;J1225,Score!$C:$L,7,FALSE),IF($D1225="RT",VLOOKUP(J$2&amp;J1225,Score!$C:$L,10,FALSE),VLOOKUP(J$2&amp;J1225,Score!$C:$L,4,FALSE)))</f>
        <v>#N/A</v>
      </c>
      <c r="W1225" s="15" t="e">
        <f>IF(OR($D1225="Indoor",$D1225="COW"),VLOOKUP(K$2&amp;K1225,Score!$C:$L,7,FALSE),IF($D1225="RT",VLOOKUP(K$2&amp;K1225,Score!$C:$L,10,FALSE),VLOOKUP(K$2&amp;K1225,Score!$C:$L,4,FALSE)))</f>
        <v>#N/A</v>
      </c>
      <c r="X1225" s="15" t="e">
        <f>IF(OR($D1225="Indoor",$D1225="COW"),VLOOKUP(L$2&amp;L1225,Score!$C:$L,7,FALSE),IF($D1225="RT",VLOOKUP(L$2&amp;L1225,Score!$C:$L,10,FALSE),VLOOKUP(L$2&amp;L1225,Score!$C:$L,4,FALSE)))</f>
        <v>#N/A</v>
      </c>
      <c r="Y1225" s="15" t="e">
        <f>IF(OR($D1225="Indoor",$D1225="COW"),VLOOKUP(M$2&amp;M1225,Score!$C:$L,7,FALSE),IF($D1225="RT",VLOOKUP(M$2&amp;M1225,Score!$C:$L,10,FALSE),VLOOKUP(M$2&amp;M1225,Score!$C:$L,4,FALSE)))</f>
        <v>#N/A</v>
      </c>
    </row>
    <row r="1226" spans="2:25" x14ac:dyDescent="0.3">
      <c r="B1226" s="28"/>
      <c r="C1226" s="28"/>
      <c r="D1226" s="28"/>
      <c r="E1226" s="27"/>
      <c r="F1226" s="1"/>
      <c r="G1226" s="1"/>
      <c r="H1226" s="1"/>
      <c r="I1226" s="1"/>
      <c r="J1226" s="1"/>
      <c r="K1226" s="1"/>
      <c r="L1226" s="1"/>
      <c r="M1226" s="1"/>
      <c r="N1226" s="26" t="e">
        <f t="shared" si="39"/>
        <v>#N/A</v>
      </c>
      <c r="O1226" s="30" t="e">
        <f t="shared" si="38"/>
        <v>#N/A</v>
      </c>
      <c r="Q1226" s="15" t="e">
        <f>IF(OR($D1226="Indoor",$D1226="COW"),VLOOKUP(E$2&amp;E1226,Score!$C:$L,7,FALSE),IF($D1226="RT",VLOOKUP(E$2&amp;E1226,Score!$C:$L,10,FALSE),VLOOKUP(E$2&amp;E1226,Score!$C:$L,4,FALSE)))</f>
        <v>#N/A</v>
      </c>
      <c r="R1226" s="15" t="e">
        <f>IF(OR($D1226="Indoor",$D1226="COW"),VLOOKUP(F$2&amp;F1226,Score!$C:$L,7,FALSE),IF($D1226="RT",VLOOKUP(F$2&amp;F1226,Score!$C:$L,10,FALSE),VLOOKUP(F$2&amp;F1226,Score!$C:$L,4,FALSE)))</f>
        <v>#N/A</v>
      </c>
      <c r="S1226" s="15" t="e">
        <f>IF(OR($D1226="Indoor",$D1226="COW"),VLOOKUP(G$2&amp;G1226,Score!$C:$L,7,FALSE),IF($D1226="RT",VLOOKUP(G$2&amp;G1226,Score!$C:$L,10,FALSE),VLOOKUP(G$2&amp;G1226,Score!$C:$L,4,FALSE)))</f>
        <v>#N/A</v>
      </c>
      <c r="T1226" s="15" t="e">
        <f>IF(OR($D1226="Indoor",$D1226="COW"),VLOOKUP(H$2&amp;H1226,Score!$C:$L,7,FALSE),IF($D1226="RT",VLOOKUP(H$2&amp;H1226,Score!$C:$L,10,FALSE),VLOOKUP(H$2&amp;H1226,Score!$C:$L,4,FALSE)))</f>
        <v>#N/A</v>
      </c>
      <c r="U1226" s="15" t="e">
        <f>IF(OR($D1226="Indoor",$D1226="COW"),VLOOKUP(I$2&amp;I1226,Score!$C:$L,7,FALSE),IF($D1226="RT",VLOOKUP(I$2&amp;I1226,Score!$C:$L,10,FALSE),VLOOKUP(I$2&amp;I1226,Score!$C:$L,4,FALSE)))</f>
        <v>#N/A</v>
      </c>
      <c r="V1226" s="15" t="e">
        <f>IF(OR($D1226="Indoor",$D1226="COW"),VLOOKUP(J$2&amp;J1226,Score!$C:$L,7,FALSE),IF($D1226="RT",VLOOKUP(J$2&amp;J1226,Score!$C:$L,10,FALSE),VLOOKUP(J$2&amp;J1226,Score!$C:$L,4,FALSE)))</f>
        <v>#N/A</v>
      </c>
      <c r="W1226" s="15" t="e">
        <f>IF(OR($D1226="Indoor",$D1226="COW"),VLOOKUP(K$2&amp;K1226,Score!$C:$L,7,FALSE),IF($D1226="RT",VLOOKUP(K$2&amp;K1226,Score!$C:$L,10,FALSE),VLOOKUP(K$2&amp;K1226,Score!$C:$L,4,FALSE)))</f>
        <v>#N/A</v>
      </c>
      <c r="X1226" s="15" t="e">
        <f>IF(OR($D1226="Indoor",$D1226="COW"),VLOOKUP(L$2&amp;L1226,Score!$C:$L,7,FALSE),IF($D1226="RT",VLOOKUP(L$2&amp;L1226,Score!$C:$L,10,FALSE),VLOOKUP(L$2&amp;L1226,Score!$C:$L,4,FALSE)))</f>
        <v>#N/A</v>
      </c>
      <c r="Y1226" s="15" t="e">
        <f>IF(OR($D1226="Indoor",$D1226="COW"),VLOOKUP(M$2&amp;M1226,Score!$C:$L,7,FALSE),IF($D1226="RT",VLOOKUP(M$2&amp;M1226,Score!$C:$L,10,FALSE),VLOOKUP(M$2&amp;M1226,Score!$C:$L,4,FALSE)))</f>
        <v>#N/A</v>
      </c>
    </row>
    <row r="1227" spans="2:25" x14ac:dyDescent="0.3">
      <c r="B1227" s="28"/>
      <c r="C1227" s="28"/>
      <c r="D1227" s="28"/>
      <c r="E1227" s="27"/>
      <c r="F1227" s="1"/>
      <c r="G1227" s="1"/>
      <c r="H1227" s="1"/>
      <c r="I1227" s="1"/>
      <c r="J1227" s="1"/>
      <c r="K1227" s="1"/>
      <c r="L1227" s="1"/>
      <c r="M1227" s="1"/>
      <c r="N1227" s="26" t="e">
        <f t="shared" si="39"/>
        <v>#N/A</v>
      </c>
      <c r="O1227" s="30" t="e">
        <f t="shared" si="38"/>
        <v>#N/A</v>
      </c>
      <c r="Q1227" s="15" t="e">
        <f>IF(OR($D1227="Indoor",$D1227="COW"),VLOOKUP(E$2&amp;E1227,Score!$C:$L,7,FALSE),IF($D1227="RT",VLOOKUP(E$2&amp;E1227,Score!$C:$L,10,FALSE),VLOOKUP(E$2&amp;E1227,Score!$C:$L,4,FALSE)))</f>
        <v>#N/A</v>
      </c>
      <c r="R1227" s="15" t="e">
        <f>IF(OR($D1227="Indoor",$D1227="COW"),VLOOKUP(F$2&amp;F1227,Score!$C:$L,7,FALSE),IF($D1227="RT",VLOOKUP(F$2&amp;F1227,Score!$C:$L,10,FALSE),VLOOKUP(F$2&amp;F1227,Score!$C:$L,4,FALSE)))</f>
        <v>#N/A</v>
      </c>
      <c r="S1227" s="15" t="e">
        <f>IF(OR($D1227="Indoor",$D1227="COW"),VLOOKUP(G$2&amp;G1227,Score!$C:$L,7,FALSE),IF($D1227="RT",VLOOKUP(G$2&amp;G1227,Score!$C:$L,10,FALSE),VLOOKUP(G$2&amp;G1227,Score!$C:$L,4,FALSE)))</f>
        <v>#N/A</v>
      </c>
      <c r="T1227" s="15" t="e">
        <f>IF(OR($D1227="Indoor",$D1227="COW"),VLOOKUP(H$2&amp;H1227,Score!$C:$L,7,FALSE),IF($D1227="RT",VLOOKUP(H$2&amp;H1227,Score!$C:$L,10,FALSE),VLOOKUP(H$2&amp;H1227,Score!$C:$L,4,FALSE)))</f>
        <v>#N/A</v>
      </c>
      <c r="U1227" s="15" t="e">
        <f>IF(OR($D1227="Indoor",$D1227="COW"),VLOOKUP(I$2&amp;I1227,Score!$C:$L,7,FALSE),IF($D1227="RT",VLOOKUP(I$2&amp;I1227,Score!$C:$L,10,FALSE),VLOOKUP(I$2&amp;I1227,Score!$C:$L,4,FALSE)))</f>
        <v>#N/A</v>
      </c>
      <c r="V1227" s="15" t="e">
        <f>IF(OR($D1227="Indoor",$D1227="COW"),VLOOKUP(J$2&amp;J1227,Score!$C:$L,7,FALSE),IF($D1227="RT",VLOOKUP(J$2&amp;J1227,Score!$C:$L,10,FALSE),VLOOKUP(J$2&amp;J1227,Score!$C:$L,4,FALSE)))</f>
        <v>#N/A</v>
      </c>
      <c r="W1227" s="15" t="e">
        <f>IF(OR($D1227="Indoor",$D1227="COW"),VLOOKUP(K$2&amp;K1227,Score!$C:$L,7,FALSE),IF($D1227="RT",VLOOKUP(K$2&amp;K1227,Score!$C:$L,10,FALSE),VLOOKUP(K$2&amp;K1227,Score!$C:$L,4,FALSE)))</f>
        <v>#N/A</v>
      </c>
      <c r="X1227" s="15" t="e">
        <f>IF(OR($D1227="Indoor",$D1227="COW"),VLOOKUP(L$2&amp;L1227,Score!$C:$L,7,FALSE),IF($D1227="RT",VLOOKUP(L$2&amp;L1227,Score!$C:$L,10,FALSE),VLOOKUP(L$2&amp;L1227,Score!$C:$L,4,FALSE)))</f>
        <v>#N/A</v>
      </c>
      <c r="Y1227" s="15" t="e">
        <f>IF(OR($D1227="Indoor",$D1227="COW"),VLOOKUP(M$2&amp;M1227,Score!$C:$L,7,FALSE),IF($D1227="RT",VLOOKUP(M$2&amp;M1227,Score!$C:$L,10,FALSE),VLOOKUP(M$2&amp;M1227,Score!$C:$L,4,FALSE)))</f>
        <v>#N/A</v>
      </c>
    </row>
    <row r="1228" spans="2:25" x14ac:dyDescent="0.3">
      <c r="B1228" s="28"/>
      <c r="C1228" s="28"/>
      <c r="D1228" s="28"/>
      <c r="E1228" s="27"/>
      <c r="F1228" s="1"/>
      <c r="G1228" s="1"/>
      <c r="H1228" s="1"/>
      <c r="I1228" s="1"/>
      <c r="J1228" s="1"/>
      <c r="K1228" s="1"/>
      <c r="L1228" s="1"/>
      <c r="M1228" s="1"/>
      <c r="N1228" s="26" t="e">
        <f t="shared" si="39"/>
        <v>#N/A</v>
      </c>
      <c r="O1228" s="30" t="e">
        <f t="shared" si="38"/>
        <v>#N/A</v>
      </c>
      <c r="Q1228" s="15" t="e">
        <f>IF(OR($D1228="Indoor",$D1228="COW"),VLOOKUP(E$2&amp;E1228,Score!$C:$L,7,FALSE),IF($D1228="RT",VLOOKUP(E$2&amp;E1228,Score!$C:$L,10,FALSE),VLOOKUP(E$2&amp;E1228,Score!$C:$L,4,FALSE)))</f>
        <v>#N/A</v>
      </c>
      <c r="R1228" s="15" t="e">
        <f>IF(OR($D1228="Indoor",$D1228="COW"),VLOOKUP(F$2&amp;F1228,Score!$C:$L,7,FALSE),IF($D1228="RT",VLOOKUP(F$2&amp;F1228,Score!$C:$L,10,FALSE),VLOOKUP(F$2&amp;F1228,Score!$C:$L,4,FALSE)))</f>
        <v>#N/A</v>
      </c>
      <c r="S1228" s="15" t="e">
        <f>IF(OR($D1228="Indoor",$D1228="COW"),VLOOKUP(G$2&amp;G1228,Score!$C:$L,7,FALSE),IF($D1228="RT",VLOOKUP(G$2&amp;G1228,Score!$C:$L,10,FALSE),VLOOKUP(G$2&amp;G1228,Score!$C:$L,4,FALSE)))</f>
        <v>#N/A</v>
      </c>
      <c r="T1228" s="15" t="e">
        <f>IF(OR($D1228="Indoor",$D1228="COW"),VLOOKUP(H$2&amp;H1228,Score!$C:$L,7,FALSE),IF($D1228="RT",VLOOKUP(H$2&amp;H1228,Score!$C:$L,10,FALSE),VLOOKUP(H$2&amp;H1228,Score!$C:$L,4,FALSE)))</f>
        <v>#N/A</v>
      </c>
      <c r="U1228" s="15" t="e">
        <f>IF(OR($D1228="Indoor",$D1228="COW"),VLOOKUP(I$2&amp;I1228,Score!$C:$L,7,FALSE),IF($D1228="RT",VLOOKUP(I$2&amp;I1228,Score!$C:$L,10,FALSE),VLOOKUP(I$2&amp;I1228,Score!$C:$L,4,FALSE)))</f>
        <v>#N/A</v>
      </c>
      <c r="V1228" s="15" t="e">
        <f>IF(OR($D1228="Indoor",$D1228="COW"),VLOOKUP(J$2&amp;J1228,Score!$C:$L,7,FALSE),IF($D1228="RT",VLOOKUP(J$2&amp;J1228,Score!$C:$L,10,FALSE),VLOOKUP(J$2&amp;J1228,Score!$C:$L,4,FALSE)))</f>
        <v>#N/A</v>
      </c>
      <c r="W1228" s="15" t="e">
        <f>IF(OR($D1228="Indoor",$D1228="COW"),VLOOKUP(K$2&amp;K1228,Score!$C:$L,7,FALSE),IF($D1228="RT",VLOOKUP(K$2&amp;K1228,Score!$C:$L,10,FALSE),VLOOKUP(K$2&amp;K1228,Score!$C:$L,4,FALSE)))</f>
        <v>#N/A</v>
      </c>
      <c r="X1228" s="15" t="e">
        <f>IF(OR($D1228="Indoor",$D1228="COW"),VLOOKUP(L$2&amp;L1228,Score!$C:$L,7,FALSE),IF($D1228="RT",VLOOKUP(L$2&amp;L1228,Score!$C:$L,10,FALSE),VLOOKUP(L$2&amp;L1228,Score!$C:$L,4,FALSE)))</f>
        <v>#N/A</v>
      </c>
      <c r="Y1228" s="15" t="e">
        <f>IF(OR($D1228="Indoor",$D1228="COW"),VLOOKUP(M$2&amp;M1228,Score!$C:$L,7,FALSE),IF($D1228="RT",VLOOKUP(M$2&amp;M1228,Score!$C:$L,10,FALSE),VLOOKUP(M$2&amp;M1228,Score!$C:$L,4,FALSE)))</f>
        <v>#N/A</v>
      </c>
    </row>
    <row r="1229" spans="2:25" x14ac:dyDescent="0.3">
      <c r="B1229" s="28"/>
      <c r="C1229" s="28"/>
      <c r="D1229" s="28"/>
      <c r="E1229" s="27"/>
      <c r="F1229" s="1"/>
      <c r="G1229" s="1"/>
      <c r="H1229" s="1"/>
      <c r="I1229" s="1"/>
      <c r="J1229" s="1"/>
      <c r="K1229" s="1"/>
      <c r="L1229" s="1"/>
      <c r="M1229" s="1"/>
      <c r="N1229" s="26" t="e">
        <f t="shared" si="39"/>
        <v>#N/A</v>
      </c>
      <c r="O1229" s="30" t="e">
        <f t="shared" si="38"/>
        <v>#N/A</v>
      </c>
      <c r="Q1229" s="15" t="e">
        <f>IF(OR($D1229="Indoor",$D1229="COW"),VLOOKUP(E$2&amp;E1229,Score!$C:$L,7,FALSE),IF($D1229="RT",VLOOKUP(E$2&amp;E1229,Score!$C:$L,10,FALSE),VLOOKUP(E$2&amp;E1229,Score!$C:$L,4,FALSE)))</f>
        <v>#N/A</v>
      </c>
      <c r="R1229" s="15" t="e">
        <f>IF(OR($D1229="Indoor",$D1229="COW"),VLOOKUP(F$2&amp;F1229,Score!$C:$L,7,FALSE),IF($D1229="RT",VLOOKUP(F$2&amp;F1229,Score!$C:$L,10,FALSE),VLOOKUP(F$2&amp;F1229,Score!$C:$L,4,FALSE)))</f>
        <v>#N/A</v>
      </c>
      <c r="S1229" s="15" t="e">
        <f>IF(OR($D1229="Indoor",$D1229="COW"),VLOOKUP(G$2&amp;G1229,Score!$C:$L,7,FALSE),IF($D1229="RT",VLOOKUP(G$2&amp;G1229,Score!$C:$L,10,FALSE),VLOOKUP(G$2&amp;G1229,Score!$C:$L,4,FALSE)))</f>
        <v>#N/A</v>
      </c>
      <c r="T1229" s="15" t="e">
        <f>IF(OR($D1229="Indoor",$D1229="COW"),VLOOKUP(H$2&amp;H1229,Score!$C:$L,7,FALSE),IF($D1229="RT",VLOOKUP(H$2&amp;H1229,Score!$C:$L,10,FALSE),VLOOKUP(H$2&amp;H1229,Score!$C:$L,4,FALSE)))</f>
        <v>#N/A</v>
      </c>
      <c r="U1229" s="15" t="e">
        <f>IF(OR($D1229="Indoor",$D1229="COW"),VLOOKUP(I$2&amp;I1229,Score!$C:$L,7,FALSE),IF($D1229="RT",VLOOKUP(I$2&amp;I1229,Score!$C:$L,10,FALSE),VLOOKUP(I$2&amp;I1229,Score!$C:$L,4,FALSE)))</f>
        <v>#N/A</v>
      </c>
      <c r="V1229" s="15" t="e">
        <f>IF(OR($D1229="Indoor",$D1229="COW"),VLOOKUP(J$2&amp;J1229,Score!$C:$L,7,FALSE),IF($D1229="RT",VLOOKUP(J$2&amp;J1229,Score!$C:$L,10,FALSE),VLOOKUP(J$2&amp;J1229,Score!$C:$L,4,FALSE)))</f>
        <v>#N/A</v>
      </c>
      <c r="W1229" s="15" t="e">
        <f>IF(OR($D1229="Indoor",$D1229="COW"),VLOOKUP(K$2&amp;K1229,Score!$C:$L,7,FALSE),IF($D1229="RT",VLOOKUP(K$2&amp;K1229,Score!$C:$L,10,FALSE),VLOOKUP(K$2&amp;K1229,Score!$C:$L,4,FALSE)))</f>
        <v>#N/A</v>
      </c>
      <c r="X1229" s="15" t="e">
        <f>IF(OR($D1229="Indoor",$D1229="COW"),VLOOKUP(L$2&amp;L1229,Score!$C:$L,7,FALSE),IF($D1229="RT",VLOOKUP(L$2&amp;L1229,Score!$C:$L,10,FALSE),VLOOKUP(L$2&amp;L1229,Score!$C:$L,4,FALSE)))</f>
        <v>#N/A</v>
      </c>
      <c r="Y1229" s="15" t="e">
        <f>IF(OR($D1229="Indoor",$D1229="COW"),VLOOKUP(M$2&amp;M1229,Score!$C:$L,7,FALSE),IF($D1229="RT",VLOOKUP(M$2&amp;M1229,Score!$C:$L,10,FALSE),VLOOKUP(M$2&amp;M1229,Score!$C:$L,4,FALSE)))</f>
        <v>#N/A</v>
      </c>
    </row>
    <row r="1230" spans="2:25" x14ac:dyDescent="0.3">
      <c r="B1230" s="28"/>
      <c r="C1230" s="28"/>
      <c r="D1230" s="28"/>
      <c r="E1230" s="27"/>
      <c r="F1230" s="1"/>
      <c r="G1230" s="1"/>
      <c r="H1230" s="1"/>
      <c r="I1230" s="1"/>
      <c r="J1230" s="1"/>
      <c r="K1230" s="1"/>
      <c r="L1230" s="1"/>
      <c r="M1230" s="1"/>
      <c r="N1230" s="26" t="e">
        <f t="shared" si="39"/>
        <v>#N/A</v>
      </c>
      <c r="O1230" s="30" t="e">
        <f t="shared" si="38"/>
        <v>#N/A</v>
      </c>
      <c r="Q1230" s="15" t="e">
        <f>IF(OR($D1230="Indoor",$D1230="COW"),VLOOKUP(E$2&amp;E1230,Score!$C:$L,7,FALSE),IF($D1230="RT",VLOOKUP(E$2&amp;E1230,Score!$C:$L,10,FALSE),VLOOKUP(E$2&amp;E1230,Score!$C:$L,4,FALSE)))</f>
        <v>#N/A</v>
      </c>
      <c r="R1230" s="15" t="e">
        <f>IF(OR($D1230="Indoor",$D1230="COW"),VLOOKUP(F$2&amp;F1230,Score!$C:$L,7,FALSE),IF($D1230="RT",VLOOKUP(F$2&amp;F1230,Score!$C:$L,10,FALSE),VLOOKUP(F$2&amp;F1230,Score!$C:$L,4,FALSE)))</f>
        <v>#N/A</v>
      </c>
      <c r="S1230" s="15" t="e">
        <f>IF(OR($D1230="Indoor",$D1230="COW"),VLOOKUP(G$2&amp;G1230,Score!$C:$L,7,FALSE),IF($D1230="RT",VLOOKUP(G$2&amp;G1230,Score!$C:$L,10,FALSE),VLOOKUP(G$2&amp;G1230,Score!$C:$L,4,FALSE)))</f>
        <v>#N/A</v>
      </c>
      <c r="T1230" s="15" t="e">
        <f>IF(OR($D1230="Indoor",$D1230="COW"),VLOOKUP(H$2&amp;H1230,Score!$C:$L,7,FALSE),IF($D1230="RT",VLOOKUP(H$2&amp;H1230,Score!$C:$L,10,FALSE),VLOOKUP(H$2&amp;H1230,Score!$C:$L,4,FALSE)))</f>
        <v>#N/A</v>
      </c>
      <c r="U1230" s="15" t="e">
        <f>IF(OR($D1230="Indoor",$D1230="COW"),VLOOKUP(I$2&amp;I1230,Score!$C:$L,7,FALSE),IF($D1230="RT",VLOOKUP(I$2&amp;I1230,Score!$C:$L,10,FALSE),VLOOKUP(I$2&amp;I1230,Score!$C:$L,4,FALSE)))</f>
        <v>#N/A</v>
      </c>
      <c r="V1230" s="15" t="e">
        <f>IF(OR($D1230="Indoor",$D1230="COW"),VLOOKUP(J$2&amp;J1230,Score!$C:$L,7,FALSE),IF($D1230="RT",VLOOKUP(J$2&amp;J1230,Score!$C:$L,10,FALSE),VLOOKUP(J$2&amp;J1230,Score!$C:$L,4,FALSE)))</f>
        <v>#N/A</v>
      </c>
      <c r="W1230" s="15" t="e">
        <f>IF(OR($D1230="Indoor",$D1230="COW"),VLOOKUP(K$2&amp;K1230,Score!$C:$L,7,FALSE),IF($D1230="RT",VLOOKUP(K$2&amp;K1230,Score!$C:$L,10,FALSE),VLOOKUP(K$2&amp;K1230,Score!$C:$L,4,FALSE)))</f>
        <v>#N/A</v>
      </c>
      <c r="X1230" s="15" t="e">
        <f>IF(OR($D1230="Indoor",$D1230="COW"),VLOOKUP(L$2&amp;L1230,Score!$C:$L,7,FALSE),IF($D1230="RT",VLOOKUP(L$2&amp;L1230,Score!$C:$L,10,FALSE),VLOOKUP(L$2&amp;L1230,Score!$C:$L,4,FALSE)))</f>
        <v>#N/A</v>
      </c>
      <c r="Y1230" s="15" t="e">
        <f>IF(OR($D1230="Indoor",$D1230="COW"),VLOOKUP(M$2&amp;M1230,Score!$C:$L,7,FALSE),IF($D1230="RT",VLOOKUP(M$2&amp;M1230,Score!$C:$L,10,FALSE),VLOOKUP(M$2&amp;M1230,Score!$C:$L,4,FALSE)))</f>
        <v>#N/A</v>
      </c>
    </row>
    <row r="1231" spans="2:25" x14ac:dyDescent="0.3">
      <c r="B1231" s="28"/>
      <c r="C1231" s="28"/>
      <c r="D1231" s="28"/>
      <c r="E1231" s="27"/>
      <c r="F1231" s="1"/>
      <c r="G1231" s="1"/>
      <c r="H1231" s="1"/>
      <c r="I1231" s="1"/>
      <c r="J1231" s="1"/>
      <c r="K1231" s="1"/>
      <c r="L1231" s="1"/>
      <c r="M1231" s="1"/>
      <c r="N1231" s="26" t="e">
        <f t="shared" si="39"/>
        <v>#N/A</v>
      </c>
      <c r="O1231" s="30" t="e">
        <f t="shared" si="38"/>
        <v>#N/A</v>
      </c>
      <c r="Q1231" s="15" t="e">
        <f>IF(OR($D1231="Indoor",$D1231="COW"),VLOOKUP(E$2&amp;E1231,Score!$C:$L,7,FALSE),IF($D1231="RT",VLOOKUP(E$2&amp;E1231,Score!$C:$L,10,FALSE),VLOOKUP(E$2&amp;E1231,Score!$C:$L,4,FALSE)))</f>
        <v>#N/A</v>
      </c>
      <c r="R1231" s="15" t="e">
        <f>IF(OR($D1231="Indoor",$D1231="COW"),VLOOKUP(F$2&amp;F1231,Score!$C:$L,7,FALSE),IF($D1231="RT",VLOOKUP(F$2&amp;F1231,Score!$C:$L,10,FALSE),VLOOKUP(F$2&amp;F1231,Score!$C:$L,4,FALSE)))</f>
        <v>#N/A</v>
      </c>
      <c r="S1231" s="15" t="e">
        <f>IF(OR($D1231="Indoor",$D1231="COW"),VLOOKUP(G$2&amp;G1231,Score!$C:$L,7,FALSE),IF($D1231="RT",VLOOKUP(G$2&amp;G1231,Score!$C:$L,10,FALSE),VLOOKUP(G$2&amp;G1231,Score!$C:$L,4,FALSE)))</f>
        <v>#N/A</v>
      </c>
      <c r="T1231" s="15" t="e">
        <f>IF(OR($D1231="Indoor",$D1231="COW"),VLOOKUP(H$2&amp;H1231,Score!$C:$L,7,FALSE),IF($D1231="RT",VLOOKUP(H$2&amp;H1231,Score!$C:$L,10,FALSE),VLOOKUP(H$2&amp;H1231,Score!$C:$L,4,FALSE)))</f>
        <v>#N/A</v>
      </c>
      <c r="U1231" s="15" t="e">
        <f>IF(OR($D1231="Indoor",$D1231="COW"),VLOOKUP(I$2&amp;I1231,Score!$C:$L,7,FALSE),IF($D1231="RT",VLOOKUP(I$2&amp;I1231,Score!$C:$L,10,FALSE),VLOOKUP(I$2&amp;I1231,Score!$C:$L,4,FALSE)))</f>
        <v>#N/A</v>
      </c>
      <c r="V1231" s="15" t="e">
        <f>IF(OR($D1231="Indoor",$D1231="COW"),VLOOKUP(J$2&amp;J1231,Score!$C:$L,7,FALSE),IF($D1231="RT",VLOOKUP(J$2&amp;J1231,Score!$C:$L,10,FALSE),VLOOKUP(J$2&amp;J1231,Score!$C:$L,4,FALSE)))</f>
        <v>#N/A</v>
      </c>
      <c r="W1231" s="15" t="e">
        <f>IF(OR($D1231="Indoor",$D1231="COW"),VLOOKUP(K$2&amp;K1231,Score!$C:$L,7,FALSE),IF($D1231="RT",VLOOKUP(K$2&amp;K1231,Score!$C:$L,10,FALSE),VLOOKUP(K$2&amp;K1231,Score!$C:$L,4,FALSE)))</f>
        <v>#N/A</v>
      </c>
      <c r="X1231" s="15" t="e">
        <f>IF(OR($D1231="Indoor",$D1231="COW"),VLOOKUP(L$2&amp;L1231,Score!$C:$L,7,FALSE),IF($D1231="RT",VLOOKUP(L$2&amp;L1231,Score!$C:$L,10,FALSE),VLOOKUP(L$2&amp;L1231,Score!$C:$L,4,FALSE)))</f>
        <v>#N/A</v>
      </c>
      <c r="Y1231" s="15" t="e">
        <f>IF(OR($D1231="Indoor",$D1231="COW"),VLOOKUP(M$2&amp;M1231,Score!$C:$L,7,FALSE),IF($D1231="RT",VLOOKUP(M$2&amp;M1231,Score!$C:$L,10,FALSE),VLOOKUP(M$2&amp;M1231,Score!$C:$L,4,FALSE)))</f>
        <v>#N/A</v>
      </c>
    </row>
    <row r="1232" spans="2:25" x14ac:dyDescent="0.3">
      <c r="B1232" s="28"/>
      <c r="C1232" s="28"/>
      <c r="D1232" s="28"/>
      <c r="E1232" s="27"/>
      <c r="F1232" s="1"/>
      <c r="G1232" s="1"/>
      <c r="H1232" s="1"/>
      <c r="I1232" s="1"/>
      <c r="J1232" s="1"/>
      <c r="K1232" s="1"/>
      <c r="L1232" s="1"/>
      <c r="M1232" s="1"/>
      <c r="N1232" s="26" t="e">
        <f t="shared" si="39"/>
        <v>#N/A</v>
      </c>
      <c r="O1232" s="30" t="e">
        <f t="shared" si="38"/>
        <v>#N/A</v>
      </c>
      <c r="Q1232" s="15" t="e">
        <f>IF(OR($D1232="Indoor",$D1232="COW"),VLOOKUP(E$2&amp;E1232,Score!$C:$L,7,FALSE),IF($D1232="RT",VLOOKUP(E$2&amp;E1232,Score!$C:$L,10,FALSE),VLOOKUP(E$2&amp;E1232,Score!$C:$L,4,FALSE)))</f>
        <v>#N/A</v>
      </c>
      <c r="R1232" s="15" t="e">
        <f>IF(OR($D1232="Indoor",$D1232="COW"),VLOOKUP(F$2&amp;F1232,Score!$C:$L,7,FALSE),IF($D1232="RT",VLOOKUP(F$2&amp;F1232,Score!$C:$L,10,FALSE),VLOOKUP(F$2&amp;F1232,Score!$C:$L,4,FALSE)))</f>
        <v>#N/A</v>
      </c>
      <c r="S1232" s="15" t="e">
        <f>IF(OR($D1232="Indoor",$D1232="COW"),VLOOKUP(G$2&amp;G1232,Score!$C:$L,7,FALSE),IF($D1232="RT",VLOOKUP(G$2&amp;G1232,Score!$C:$L,10,FALSE),VLOOKUP(G$2&amp;G1232,Score!$C:$L,4,FALSE)))</f>
        <v>#N/A</v>
      </c>
      <c r="T1232" s="15" t="e">
        <f>IF(OR($D1232="Indoor",$D1232="COW"),VLOOKUP(H$2&amp;H1232,Score!$C:$L,7,FALSE),IF($D1232="RT",VLOOKUP(H$2&amp;H1232,Score!$C:$L,10,FALSE),VLOOKUP(H$2&amp;H1232,Score!$C:$L,4,FALSE)))</f>
        <v>#N/A</v>
      </c>
      <c r="U1232" s="15" t="e">
        <f>IF(OR($D1232="Indoor",$D1232="COW"),VLOOKUP(I$2&amp;I1232,Score!$C:$L,7,FALSE),IF($D1232="RT",VLOOKUP(I$2&amp;I1232,Score!$C:$L,10,FALSE),VLOOKUP(I$2&amp;I1232,Score!$C:$L,4,FALSE)))</f>
        <v>#N/A</v>
      </c>
      <c r="V1232" s="15" t="e">
        <f>IF(OR($D1232="Indoor",$D1232="COW"),VLOOKUP(J$2&amp;J1232,Score!$C:$L,7,FALSE),IF($D1232="RT",VLOOKUP(J$2&amp;J1232,Score!$C:$L,10,FALSE),VLOOKUP(J$2&amp;J1232,Score!$C:$L,4,FALSE)))</f>
        <v>#N/A</v>
      </c>
      <c r="W1232" s="15" t="e">
        <f>IF(OR($D1232="Indoor",$D1232="COW"),VLOOKUP(K$2&amp;K1232,Score!$C:$L,7,FALSE),IF($D1232="RT",VLOOKUP(K$2&amp;K1232,Score!$C:$L,10,FALSE),VLOOKUP(K$2&amp;K1232,Score!$C:$L,4,FALSE)))</f>
        <v>#N/A</v>
      </c>
      <c r="X1232" s="15" t="e">
        <f>IF(OR($D1232="Indoor",$D1232="COW"),VLOOKUP(L$2&amp;L1232,Score!$C:$L,7,FALSE),IF($D1232="RT",VLOOKUP(L$2&amp;L1232,Score!$C:$L,10,FALSE),VLOOKUP(L$2&amp;L1232,Score!$C:$L,4,FALSE)))</f>
        <v>#N/A</v>
      </c>
      <c r="Y1232" s="15" t="e">
        <f>IF(OR($D1232="Indoor",$D1232="COW"),VLOOKUP(M$2&amp;M1232,Score!$C:$L,7,FALSE),IF($D1232="RT",VLOOKUP(M$2&amp;M1232,Score!$C:$L,10,FALSE),VLOOKUP(M$2&amp;M1232,Score!$C:$L,4,FALSE)))</f>
        <v>#N/A</v>
      </c>
    </row>
    <row r="1233" spans="2:25" x14ac:dyDescent="0.3">
      <c r="B1233" s="28"/>
      <c r="C1233" s="28"/>
      <c r="D1233" s="28"/>
      <c r="E1233" s="27"/>
      <c r="F1233" s="1"/>
      <c r="G1233" s="1"/>
      <c r="H1233" s="1"/>
      <c r="I1233" s="1"/>
      <c r="J1233" s="1"/>
      <c r="K1233" s="1"/>
      <c r="L1233" s="1"/>
      <c r="M1233" s="1"/>
      <c r="N1233" s="26" t="e">
        <f t="shared" si="39"/>
        <v>#N/A</v>
      </c>
      <c r="O1233" s="30" t="e">
        <f t="shared" si="38"/>
        <v>#N/A</v>
      </c>
      <c r="Q1233" s="15" t="e">
        <f>IF(OR($D1233="Indoor",$D1233="COW"),VLOOKUP(E$2&amp;E1233,Score!$C:$L,7,FALSE),IF($D1233="RT",VLOOKUP(E$2&amp;E1233,Score!$C:$L,10,FALSE),VLOOKUP(E$2&amp;E1233,Score!$C:$L,4,FALSE)))</f>
        <v>#N/A</v>
      </c>
      <c r="R1233" s="15" t="e">
        <f>IF(OR($D1233="Indoor",$D1233="COW"),VLOOKUP(F$2&amp;F1233,Score!$C:$L,7,FALSE),IF($D1233="RT",VLOOKUP(F$2&amp;F1233,Score!$C:$L,10,FALSE),VLOOKUP(F$2&amp;F1233,Score!$C:$L,4,FALSE)))</f>
        <v>#N/A</v>
      </c>
      <c r="S1233" s="15" t="e">
        <f>IF(OR($D1233="Indoor",$D1233="COW"),VLOOKUP(G$2&amp;G1233,Score!$C:$L,7,FALSE),IF($D1233="RT",VLOOKUP(G$2&amp;G1233,Score!$C:$L,10,FALSE),VLOOKUP(G$2&amp;G1233,Score!$C:$L,4,FALSE)))</f>
        <v>#N/A</v>
      </c>
      <c r="T1233" s="15" t="e">
        <f>IF(OR($D1233="Indoor",$D1233="COW"),VLOOKUP(H$2&amp;H1233,Score!$C:$L,7,FALSE),IF($D1233="RT",VLOOKUP(H$2&amp;H1233,Score!$C:$L,10,FALSE),VLOOKUP(H$2&amp;H1233,Score!$C:$L,4,FALSE)))</f>
        <v>#N/A</v>
      </c>
      <c r="U1233" s="15" t="e">
        <f>IF(OR($D1233="Indoor",$D1233="COW"),VLOOKUP(I$2&amp;I1233,Score!$C:$L,7,FALSE),IF($D1233="RT",VLOOKUP(I$2&amp;I1233,Score!$C:$L,10,FALSE),VLOOKUP(I$2&amp;I1233,Score!$C:$L,4,FALSE)))</f>
        <v>#N/A</v>
      </c>
      <c r="V1233" s="15" t="e">
        <f>IF(OR($D1233="Indoor",$D1233="COW"),VLOOKUP(J$2&amp;J1233,Score!$C:$L,7,FALSE),IF($D1233="RT",VLOOKUP(J$2&amp;J1233,Score!$C:$L,10,FALSE),VLOOKUP(J$2&amp;J1233,Score!$C:$L,4,FALSE)))</f>
        <v>#N/A</v>
      </c>
      <c r="W1233" s="15" t="e">
        <f>IF(OR($D1233="Indoor",$D1233="COW"),VLOOKUP(K$2&amp;K1233,Score!$C:$L,7,FALSE),IF($D1233="RT",VLOOKUP(K$2&amp;K1233,Score!$C:$L,10,FALSE),VLOOKUP(K$2&amp;K1233,Score!$C:$L,4,FALSE)))</f>
        <v>#N/A</v>
      </c>
      <c r="X1233" s="15" t="e">
        <f>IF(OR($D1233="Indoor",$D1233="COW"),VLOOKUP(L$2&amp;L1233,Score!$C:$L,7,FALSE),IF($D1233="RT",VLOOKUP(L$2&amp;L1233,Score!$C:$L,10,FALSE),VLOOKUP(L$2&amp;L1233,Score!$C:$L,4,FALSE)))</f>
        <v>#N/A</v>
      </c>
      <c r="Y1233" s="15" t="e">
        <f>IF(OR($D1233="Indoor",$D1233="COW"),VLOOKUP(M$2&amp;M1233,Score!$C:$L,7,FALSE),IF($D1233="RT",VLOOKUP(M$2&amp;M1233,Score!$C:$L,10,FALSE),VLOOKUP(M$2&amp;M1233,Score!$C:$L,4,FALSE)))</f>
        <v>#N/A</v>
      </c>
    </row>
    <row r="1234" spans="2:25" x14ac:dyDescent="0.3">
      <c r="B1234" s="28"/>
      <c r="C1234" s="28"/>
      <c r="D1234" s="28"/>
      <c r="E1234" s="27"/>
      <c r="F1234" s="1"/>
      <c r="G1234" s="1"/>
      <c r="H1234" s="1"/>
      <c r="I1234" s="1"/>
      <c r="J1234" s="1"/>
      <c r="K1234" s="1"/>
      <c r="L1234" s="1"/>
      <c r="M1234" s="1"/>
      <c r="N1234" s="26" t="e">
        <f t="shared" si="39"/>
        <v>#N/A</v>
      </c>
      <c r="O1234" s="30" t="e">
        <f t="shared" si="38"/>
        <v>#N/A</v>
      </c>
      <c r="Q1234" s="15" t="e">
        <f>IF(OR($D1234="Indoor",$D1234="COW"),VLOOKUP(E$2&amp;E1234,Score!$C:$L,7,FALSE),IF($D1234="RT",VLOOKUP(E$2&amp;E1234,Score!$C:$L,10,FALSE),VLOOKUP(E$2&amp;E1234,Score!$C:$L,4,FALSE)))</f>
        <v>#N/A</v>
      </c>
      <c r="R1234" s="15" t="e">
        <f>IF(OR($D1234="Indoor",$D1234="COW"),VLOOKUP(F$2&amp;F1234,Score!$C:$L,7,FALSE),IF($D1234="RT",VLOOKUP(F$2&amp;F1234,Score!$C:$L,10,FALSE),VLOOKUP(F$2&amp;F1234,Score!$C:$L,4,FALSE)))</f>
        <v>#N/A</v>
      </c>
      <c r="S1234" s="15" t="e">
        <f>IF(OR($D1234="Indoor",$D1234="COW"),VLOOKUP(G$2&amp;G1234,Score!$C:$L,7,FALSE),IF($D1234="RT",VLOOKUP(G$2&amp;G1234,Score!$C:$L,10,FALSE),VLOOKUP(G$2&amp;G1234,Score!$C:$L,4,FALSE)))</f>
        <v>#N/A</v>
      </c>
      <c r="T1234" s="15" t="e">
        <f>IF(OR($D1234="Indoor",$D1234="COW"),VLOOKUP(H$2&amp;H1234,Score!$C:$L,7,FALSE),IF($D1234="RT",VLOOKUP(H$2&amp;H1234,Score!$C:$L,10,FALSE),VLOOKUP(H$2&amp;H1234,Score!$C:$L,4,FALSE)))</f>
        <v>#N/A</v>
      </c>
      <c r="U1234" s="15" t="e">
        <f>IF(OR($D1234="Indoor",$D1234="COW"),VLOOKUP(I$2&amp;I1234,Score!$C:$L,7,FALSE),IF($D1234="RT",VLOOKUP(I$2&amp;I1234,Score!$C:$L,10,FALSE),VLOOKUP(I$2&amp;I1234,Score!$C:$L,4,FALSE)))</f>
        <v>#N/A</v>
      </c>
      <c r="V1234" s="15" t="e">
        <f>IF(OR($D1234="Indoor",$D1234="COW"),VLOOKUP(J$2&amp;J1234,Score!$C:$L,7,FALSE),IF($D1234="RT",VLOOKUP(J$2&amp;J1234,Score!$C:$L,10,FALSE),VLOOKUP(J$2&amp;J1234,Score!$C:$L,4,FALSE)))</f>
        <v>#N/A</v>
      </c>
      <c r="W1234" s="15" t="e">
        <f>IF(OR($D1234="Indoor",$D1234="COW"),VLOOKUP(K$2&amp;K1234,Score!$C:$L,7,FALSE),IF($D1234="RT",VLOOKUP(K$2&amp;K1234,Score!$C:$L,10,FALSE),VLOOKUP(K$2&amp;K1234,Score!$C:$L,4,FALSE)))</f>
        <v>#N/A</v>
      </c>
      <c r="X1234" s="15" t="e">
        <f>IF(OR($D1234="Indoor",$D1234="COW"),VLOOKUP(L$2&amp;L1234,Score!$C:$L,7,FALSE),IF($D1234="RT",VLOOKUP(L$2&amp;L1234,Score!$C:$L,10,FALSE),VLOOKUP(L$2&amp;L1234,Score!$C:$L,4,FALSE)))</f>
        <v>#N/A</v>
      </c>
      <c r="Y1234" s="15" t="e">
        <f>IF(OR($D1234="Indoor",$D1234="COW"),VLOOKUP(M$2&amp;M1234,Score!$C:$L,7,FALSE),IF($D1234="RT",VLOOKUP(M$2&amp;M1234,Score!$C:$L,10,FALSE),VLOOKUP(M$2&amp;M1234,Score!$C:$L,4,FALSE)))</f>
        <v>#N/A</v>
      </c>
    </row>
    <row r="1235" spans="2:25" x14ac:dyDescent="0.3">
      <c r="B1235" s="28"/>
      <c r="C1235" s="28"/>
      <c r="D1235" s="28"/>
      <c r="E1235" s="27"/>
      <c r="F1235" s="1"/>
      <c r="G1235" s="1"/>
      <c r="H1235" s="1"/>
      <c r="I1235" s="1"/>
      <c r="J1235" s="1"/>
      <c r="K1235" s="1"/>
      <c r="L1235" s="1"/>
      <c r="M1235" s="1"/>
      <c r="N1235" s="26" t="e">
        <f t="shared" si="39"/>
        <v>#N/A</v>
      </c>
      <c r="O1235" s="30" t="e">
        <f t="shared" si="38"/>
        <v>#N/A</v>
      </c>
      <c r="Q1235" s="15" t="e">
        <f>IF(OR($D1235="Indoor",$D1235="COW"),VLOOKUP(E$2&amp;E1235,Score!$C:$L,7,FALSE),IF($D1235="RT",VLOOKUP(E$2&amp;E1235,Score!$C:$L,10,FALSE),VLOOKUP(E$2&amp;E1235,Score!$C:$L,4,FALSE)))</f>
        <v>#N/A</v>
      </c>
      <c r="R1235" s="15" t="e">
        <f>IF(OR($D1235="Indoor",$D1235="COW"),VLOOKUP(F$2&amp;F1235,Score!$C:$L,7,FALSE),IF($D1235="RT",VLOOKUP(F$2&amp;F1235,Score!$C:$L,10,FALSE),VLOOKUP(F$2&amp;F1235,Score!$C:$L,4,FALSE)))</f>
        <v>#N/A</v>
      </c>
      <c r="S1235" s="15" t="e">
        <f>IF(OR($D1235="Indoor",$D1235="COW"),VLOOKUP(G$2&amp;G1235,Score!$C:$L,7,FALSE),IF($D1235="RT",VLOOKUP(G$2&amp;G1235,Score!$C:$L,10,FALSE),VLOOKUP(G$2&amp;G1235,Score!$C:$L,4,FALSE)))</f>
        <v>#N/A</v>
      </c>
      <c r="T1235" s="15" t="e">
        <f>IF(OR($D1235="Indoor",$D1235="COW"),VLOOKUP(H$2&amp;H1235,Score!$C:$L,7,FALSE),IF($D1235="RT",VLOOKUP(H$2&amp;H1235,Score!$C:$L,10,FALSE),VLOOKUP(H$2&amp;H1235,Score!$C:$L,4,FALSE)))</f>
        <v>#N/A</v>
      </c>
      <c r="U1235" s="15" t="e">
        <f>IF(OR($D1235="Indoor",$D1235="COW"),VLOOKUP(I$2&amp;I1235,Score!$C:$L,7,FALSE),IF($D1235="RT",VLOOKUP(I$2&amp;I1235,Score!$C:$L,10,FALSE),VLOOKUP(I$2&amp;I1235,Score!$C:$L,4,FALSE)))</f>
        <v>#N/A</v>
      </c>
      <c r="V1235" s="15" t="e">
        <f>IF(OR($D1235="Indoor",$D1235="COW"),VLOOKUP(J$2&amp;J1235,Score!$C:$L,7,FALSE),IF($D1235="RT",VLOOKUP(J$2&amp;J1235,Score!$C:$L,10,FALSE),VLOOKUP(J$2&amp;J1235,Score!$C:$L,4,FALSE)))</f>
        <v>#N/A</v>
      </c>
      <c r="W1235" s="15" t="e">
        <f>IF(OR($D1235="Indoor",$D1235="COW"),VLOOKUP(K$2&amp;K1235,Score!$C:$L,7,FALSE),IF($D1235="RT",VLOOKUP(K$2&amp;K1235,Score!$C:$L,10,FALSE),VLOOKUP(K$2&amp;K1235,Score!$C:$L,4,FALSE)))</f>
        <v>#N/A</v>
      </c>
      <c r="X1235" s="15" t="e">
        <f>IF(OR($D1235="Indoor",$D1235="COW"),VLOOKUP(L$2&amp;L1235,Score!$C:$L,7,FALSE),IF($D1235="RT",VLOOKUP(L$2&amp;L1235,Score!$C:$L,10,FALSE),VLOOKUP(L$2&amp;L1235,Score!$C:$L,4,FALSE)))</f>
        <v>#N/A</v>
      </c>
      <c r="Y1235" s="15" t="e">
        <f>IF(OR($D1235="Indoor",$D1235="COW"),VLOOKUP(M$2&amp;M1235,Score!$C:$L,7,FALSE),IF($D1235="RT",VLOOKUP(M$2&amp;M1235,Score!$C:$L,10,FALSE),VLOOKUP(M$2&amp;M1235,Score!$C:$L,4,FALSE)))</f>
        <v>#N/A</v>
      </c>
    </row>
    <row r="1236" spans="2:25" x14ac:dyDescent="0.3">
      <c r="B1236" s="28"/>
      <c r="C1236" s="28"/>
      <c r="D1236" s="28"/>
      <c r="E1236" s="27"/>
      <c r="F1236" s="1"/>
      <c r="G1236" s="1"/>
      <c r="H1236" s="1"/>
      <c r="I1236" s="1"/>
      <c r="J1236" s="1"/>
      <c r="K1236" s="1"/>
      <c r="L1236" s="1"/>
      <c r="M1236" s="1"/>
      <c r="N1236" s="26" t="e">
        <f t="shared" si="39"/>
        <v>#N/A</v>
      </c>
      <c r="O1236" s="30" t="e">
        <f t="shared" si="38"/>
        <v>#N/A</v>
      </c>
      <c r="Q1236" s="15" t="e">
        <f>IF(OR($D1236="Indoor",$D1236="COW"),VLOOKUP(E$2&amp;E1236,Score!$C:$L,7,FALSE),IF($D1236="RT",VLOOKUP(E$2&amp;E1236,Score!$C:$L,10,FALSE),VLOOKUP(E$2&amp;E1236,Score!$C:$L,4,FALSE)))</f>
        <v>#N/A</v>
      </c>
      <c r="R1236" s="15" t="e">
        <f>IF(OR($D1236="Indoor",$D1236="COW"),VLOOKUP(F$2&amp;F1236,Score!$C:$L,7,FALSE),IF($D1236="RT",VLOOKUP(F$2&amp;F1236,Score!$C:$L,10,FALSE),VLOOKUP(F$2&amp;F1236,Score!$C:$L,4,FALSE)))</f>
        <v>#N/A</v>
      </c>
      <c r="S1236" s="15" t="e">
        <f>IF(OR($D1236="Indoor",$D1236="COW"),VLOOKUP(G$2&amp;G1236,Score!$C:$L,7,FALSE),IF($D1236="RT",VLOOKUP(G$2&amp;G1236,Score!$C:$L,10,FALSE),VLOOKUP(G$2&amp;G1236,Score!$C:$L,4,FALSE)))</f>
        <v>#N/A</v>
      </c>
      <c r="T1236" s="15" t="e">
        <f>IF(OR($D1236="Indoor",$D1236="COW"),VLOOKUP(H$2&amp;H1236,Score!$C:$L,7,FALSE),IF($D1236="RT",VLOOKUP(H$2&amp;H1236,Score!$C:$L,10,FALSE),VLOOKUP(H$2&amp;H1236,Score!$C:$L,4,FALSE)))</f>
        <v>#N/A</v>
      </c>
      <c r="U1236" s="15" t="e">
        <f>IF(OR($D1236="Indoor",$D1236="COW"),VLOOKUP(I$2&amp;I1236,Score!$C:$L,7,FALSE),IF($D1236="RT",VLOOKUP(I$2&amp;I1236,Score!$C:$L,10,FALSE),VLOOKUP(I$2&amp;I1236,Score!$C:$L,4,FALSE)))</f>
        <v>#N/A</v>
      </c>
      <c r="V1236" s="15" t="e">
        <f>IF(OR($D1236="Indoor",$D1236="COW"),VLOOKUP(J$2&amp;J1236,Score!$C:$L,7,FALSE),IF($D1236="RT",VLOOKUP(J$2&amp;J1236,Score!$C:$L,10,FALSE),VLOOKUP(J$2&amp;J1236,Score!$C:$L,4,FALSE)))</f>
        <v>#N/A</v>
      </c>
      <c r="W1236" s="15" t="e">
        <f>IF(OR($D1236="Indoor",$D1236="COW"),VLOOKUP(K$2&amp;K1236,Score!$C:$L,7,FALSE),IF($D1236="RT",VLOOKUP(K$2&amp;K1236,Score!$C:$L,10,FALSE),VLOOKUP(K$2&amp;K1236,Score!$C:$L,4,FALSE)))</f>
        <v>#N/A</v>
      </c>
      <c r="X1236" s="15" t="e">
        <f>IF(OR($D1236="Indoor",$D1236="COW"),VLOOKUP(L$2&amp;L1236,Score!$C:$L,7,FALSE),IF($D1236="RT",VLOOKUP(L$2&amp;L1236,Score!$C:$L,10,FALSE),VLOOKUP(L$2&amp;L1236,Score!$C:$L,4,FALSE)))</f>
        <v>#N/A</v>
      </c>
      <c r="Y1236" s="15" t="e">
        <f>IF(OR($D1236="Indoor",$D1236="COW"),VLOOKUP(M$2&amp;M1236,Score!$C:$L,7,FALSE),IF($D1236="RT",VLOOKUP(M$2&amp;M1236,Score!$C:$L,10,FALSE),VLOOKUP(M$2&amp;M1236,Score!$C:$L,4,FALSE)))</f>
        <v>#N/A</v>
      </c>
    </row>
    <row r="1237" spans="2:25" x14ac:dyDescent="0.3">
      <c r="B1237" s="28"/>
      <c r="C1237" s="28"/>
      <c r="D1237" s="28"/>
      <c r="E1237" s="27"/>
      <c r="F1237" s="1"/>
      <c r="G1237" s="1"/>
      <c r="H1237" s="1"/>
      <c r="I1237" s="1"/>
      <c r="J1237" s="1"/>
      <c r="K1237" s="1"/>
      <c r="L1237" s="1"/>
      <c r="M1237" s="1"/>
      <c r="N1237" s="26" t="e">
        <f t="shared" si="39"/>
        <v>#N/A</v>
      </c>
      <c r="O1237" s="30" t="e">
        <f t="shared" si="38"/>
        <v>#N/A</v>
      </c>
      <c r="Q1237" s="15" t="e">
        <f>IF(OR($D1237="Indoor",$D1237="COW"),VLOOKUP(E$2&amp;E1237,Score!$C:$L,7,FALSE),IF($D1237="RT",VLOOKUP(E$2&amp;E1237,Score!$C:$L,10,FALSE),VLOOKUP(E$2&amp;E1237,Score!$C:$L,4,FALSE)))</f>
        <v>#N/A</v>
      </c>
      <c r="R1237" s="15" t="e">
        <f>IF(OR($D1237="Indoor",$D1237="COW"),VLOOKUP(F$2&amp;F1237,Score!$C:$L,7,FALSE),IF($D1237="RT",VLOOKUP(F$2&amp;F1237,Score!$C:$L,10,FALSE),VLOOKUP(F$2&amp;F1237,Score!$C:$L,4,FALSE)))</f>
        <v>#N/A</v>
      </c>
      <c r="S1237" s="15" t="e">
        <f>IF(OR($D1237="Indoor",$D1237="COW"),VLOOKUP(G$2&amp;G1237,Score!$C:$L,7,FALSE),IF($D1237="RT",VLOOKUP(G$2&amp;G1237,Score!$C:$L,10,FALSE),VLOOKUP(G$2&amp;G1237,Score!$C:$L,4,FALSE)))</f>
        <v>#N/A</v>
      </c>
      <c r="T1237" s="15" t="e">
        <f>IF(OR($D1237="Indoor",$D1237="COW"),VLOOKUP(H$2&amp;H1237,Score!$C:$L,7,FALSE),IF($D1237="RT",VLOOKUP(H$2&amp;H1237,Score!$C:$L,10,FALSE),VLOOKUP(H$2&amp;H1237,Score!$C:$L,4,FALSE)))</f>
        <v>#N/A</v>
      </c>
      <c r="U1237" s="15" t="e">
        <f>IF(OR($D1237="Indoor",$D1237="COW"),VLOOKUP(I$2&amp;I1237,Score!$C:$L,7,FALSE),IF($D1237="RT",VLOOKUP(I$2&amp;I1237,Score!$C:$L,10,FALSE),VLOOKUP(I$2&amp;I1237,Score!$C:$L,4,FALSE)))</f>
        <v>#N/A</v>
      </c>
      <c r="V1237" s="15" t="e">
        <f>IF(OR($D1237="Indoor",$D1237="COW"),VLOOKUP(J$2&amp;J1237,Score!$C:$L,7,FALSE),IF($D1237="RT",VLOOKUP(J$2&amp;J1237,Score!$C:$L,10,FALSE),VLOOKUP(J$2&amp;J1237,Score!$C:$L,4,FALSE)))</f>
        <v>#N/A</v>
      </c>
      <c r="W1237" s="15" t="e">
        <f>IF(OR($D1237="Indoor",$D1237="COW"),VLOOKUP(K$2&amp;K1237,Score!$C:$L,7,FALSE),IF($D1237="RT",VLOOKUP(K$2&amp;K1237,Score!$C:$L,10,FALSE),VLOOKUP(K$2&amp;K1237,Score!$C:$L,4,FALSE)))</f>
        <v>#N/A</v>
      </c>
      <c r="X1237" s="15" t="e">
        <f>IF(OR($D1237="Indoor",$D1237="COW"),VLOOKUP(L$2&amp;L1237,Score!$C:$L,7,FALSE),IF($D1237="RT",VLOOKUP(L$2&amp;L1237,Score!$C:$L,10,FALSE),VLOOKUP(L$2&amp;L1237,Score!$C:$L,4,FALSE)))</f>
        <v>#N/A</v>
      </c>
      <c r="Y1237" s="15" t="e">
        <f>IF(OR($D1237="Indoor",$D1237="COW"),VLOOKUP(M$2&amp;M1237,Score!$C:$L,7,FALSE),IF($D1237="RT",VLOOKUP(M$2&amp;M1237,Score!$C:$L,10,FALSE),VLOOKUP(M$2&amp;M1237,Score!$C:$L,4,FALSE)))</f>
        <v>#N/A</v>
      </c>
    </row>
    <row r="1238" spans="2:25" x14ac:dyDescent="0.3">
      <c r="B1238" s="28"/>
      <c r="C1238" s="28"/>
      <c r="D1238" s="28"/>
      <c r="E1238" s="27"/>
      <c r="F1238" s="1"/>
      <c r="G1238" s="1"/>
      <c r="H1238" s="1"/>
      <c r="I1238" s="1"/>
      <c r="J1238" s="1"/>
      <c r="K1238" s="1"/>
      <c r="L1238" s="1"/>
      <c r="M1238" s="1"/>
      <c r="N1238" s="26" t="e">
        <f t="shared" si="39"/>
        <v>#N/A</v>
      </c>
      <c r="O1238" s="30" t="e">
        <f t="shared" si="38"/>
        <v>#N/A</v>
      </c>
      <c r="Q1238" s="15" t="e">
        <f>IF(OR($D1238="Indoor",$D1238="COW"),VLOOKUP(E$2&amp;E1238,Score!$C:$L,7,FALSE),IF($D1238="RT",VLOOKUP(E$2&amp;E1238,Score!$C:$L,10,FALSE),VLOOKUP(E$2&amp;E1238,Score!$C:$L,4,FALSE)))</f>
        <v>#N/A</v>
      </c>
      <c r="R1238" s="15" t="e">
        <f>IF(OR($D1238="Indoor",$D1238="COW"),VLOOKUP(F$2&amp;F1238,Score!$C:$L,7,FALSE),IF($D1238="RT",VLOOKUP(F$2&amp;F1238,Score!$C:$L,10,FALSE),VLOOKUP(F$2&amp;F1238,Score!$C:$L,4,FALSE)))</f>
        <v>#N/A</v>
      </c>
      <c r="S1238" s="15" t="e">
        <f>IF(OR($D1238="Indoor",$D1238="COW"),VLOOKUP(G$2&amp;G1238,Score!$C:$L,7,FALSE),IF($D1238="RT",VLOOKUP(G$2&amp;G1238,Score!$C:$L,10,FALSE),VLOOKUP(G$2&amp;G1238,Score!$C:$L,4,FALSE)))</f>
        <v>#N/A</v>
      </c>
      <c r="T1238" s="15" t="e">
        <f>IF(OR($D1238="Indoor",$D1238="COW"),VLOOKUP(H$2&amp;H1238,Score!$C:$L,7,FALSE),IF($D1238="RT",VLOOKUP(H$2&amp;H1238,Score!$C:$L,10,FALSE),VLOOKUP(H$2&amp;H1238,Score!$C:$L,4,FALSE)))</f>
        <v>#N/A</v>
      </c>
      <c r="U1238" s="15" t="e">
        <f>IF(OR($D1238="Indoor",$D1238="COW"),VLOOKUP(I$2&amp;I1238,Score!$C:$L,7,FALSE),IF($D1238="RT",VLOOKUP(I$2&amp;I1238,Score!$C:$L,10,FALSE),VLOOKUP(I$2&amp;I1238,Score!$C:$L,4,FALSE)))</f>
        <v>#N/A</v>
      </c>
      <c r="V1238" s="15" t="e">
        <f>IF(OR($D1238="Indoor",$D1238="COW"),VLOOKUP(J$2&amp;J1238,Score!$C:$L,7,FALSE),IF($D1238="RT",VLOOKUP(J$2&amp;J1238,Score!$C:$L,10,FALSE),VLOOKUP(J$2&amp;J1238,Score!$C:$L,4,FALSE)))</f>
        <v>#N/A</v>
      </c>
      <c r="W1238" s="15" t="e">
        <f>IF(OR($D1238="Indoor",$D1238="COW"),VLOOKUP(K$2&amp;K1238,Score!$C:$L,7,FALSE),IF($D1238="RT",VLOOKUP(K$2&amp;K1238,Score!$C:$L,10,FALSE),VLOOKUP(K$2&amp;K1238,Score!$C:$L,4,FALSE)))</f>
        <v>#N/A</v>
      </c>
      <c r="X1238" s="15" t="e">
        <f>IF(OR($D1238="Indoor",$D1238="COW"),VLOOKUP(L$2&amp;L1238,Score!$C:$L,7,FALSE),IF($D1238="RT",VLOOKUP(L$2&amp;L1238,Score!$C:$L,10,FALSE),VLOOKUP(L$2&amp;L1238,Score!$C:$L,4,FALSE)))</f>
        <v>#N/A</v>
      </c>
      <c r="Y1238" s="15" t="e">
        <f>IF(OR($D1238="Indoor",$D1238="COW"),VLOOKUP(M$2&amp;M1238,Score!$C:$L,7,FALSE),IF($D1238="RT",VLOOKUP(M$2&amp;M1238,Score!$C:$L,10,FALSE),VLOOKUP(M$2&amp;M1238,Score!$C:$L,4,FALSE)))</f>
        <v>#N/A</v>
      </c>
    </row>
    <row r="1239" spans="2:25" x14ac:dyDescent="0.3">
      <c r="B1239" s="28"/>
      <c r="C1239" s="28"/>
      <c r="D1239" s="28"/>
      <c r="E1239" s="27"/>
      <c r="F1239" s="1"/>
      <c r="G1239" s="1"/>
      <c r="H1239" s="1"/>
      <c r="I1239" s="1"/>
      <c r="J1239" s="1"/>
      <c r="K1239" s="1"/>
      <c r="L1239" s="1"/>
      <c r="M1239" s="1"/>
      <c r="N1239" s="26" t="e">
        <f t="shared" si="39"/>
        <v>#N/A</v>
      </c>
      <c r="O1239" s="30" t="e">
        <f t="shared" si="38"/>
        <v>#N/A</v>
      </c>
      <c r="Q1239" s="15" t="e">
        <f>IF(OR($D1239="Indoor",$D1239="COW"),VLOOKUP(E$2&amp;E1239,Score!$C:$L,7,FALSE),IF($D1239="RT",VLOOKUP(E$2&amp;E1239,Score!$C:$L,10,FALSE),VLOOKUP(E$2&amp;E1239,Score!$C:$L,4,FALSE)))</f>
        <v>#N/A</v>
      </c>
      <c r="R1239" s="15" t="e">
        <f>IF(OR($D1239="Indoor",$D1239="COW"),VLOOKUP(F$2&amp;F1239,Score!$C:$L,7,FALSE),IF($D1239="RT",VLOOKUP(F$2&amp;F1239,Score!$C:$L,10,FALSE),VLOOKUP(F$2&amp;F1239,Score!$C:$L,4,FALSE)))</f>
        <v>#N/A</v>
      </c>
      <c r="S1239" s="15" t="e">
        <f>IF(OR($D1239="Indoor",$D1239="COW"),VLOOKUP(G$2&amp;G1239,Score!$C:$L,7,FALSE),IF($D1239="RT",VLOOKUP(G$2&amp;G1239,Score!$C:$L,10,FALSE),VLOOKUP(G$2&amp;G1239,Score!$C:$L,4,FALSE)))</f>
        <v>#N/A</v>
      </c>
      <c r="T1239" s="15" t="e">
        <f>IF(OR($D1239="Indoor",$D1239="COW"),VLOOKUP(H$2&amp;H1239,Score!$C:$L,7,FALSE),IF($D1239="RT",VLOOKUP(H$2&amp;H1239,Score!$C:$L,10,FALSE),VLOOKUP(H$2&amp;H1239,Score!$C:$L,4,FALSE)))</f>
        <v>#N/A</v>
      </c>
      <c r="U1239" s="15" t="e">
        <f>IF(OR($D1239="Indoor",$D1239="COW"),VLOOKUP(I$2&amp;I1239,Score!$C:$L,7,FALSE),IF($D1239="RT",VLOOKUP(I$2&amp;I1239,Score!$C:$L,10,FALSE),VLOOKUP(I$2&amp;I1239,Score!$C:$L,4,FALSE)))</f>
        <v>#N/A</v>
      </c>
      <c r="V1239" s="15" t="e">
        <f>IF(OR($D1239="Indoor",$D1239="COW"),VLOOKUP(J$2&amp;J1239,Score!$C:$L,7,FALSE),IF($D1239="RT",VLOOKUP(J$2&amp;J1239,Score!$C:$L,10,FALSE),VLOOKUP(J$2&amp;J1239,Score!$C:$L,4,FALSE)))</f>
        <v>#N/A</v>
      </c>
      <c r="W1239" s="15" t="e">
        <f>IF(OR($D1239="Indoor",$D1239="COW"),VLOOKUP(K$2&amp;K1239,Score!$C:$L,7,FALSE),IF($D1239="RT",VLOOKUP(K$2&amp;K1239,Score!$C:$L,10,FALSE),VLOOKUP(K$2&amp;K1239,Score!$C:$L,4,FALSE)))</f>
        <v>#N/A</v>
      </c>
      <c r="X1239" s="15" t="e">
        <f>IF(OR($D1239="Indoor",$D1239="COW"),VLOOKUP(L$2&amp;L1239,Score!$C:$L,7,FALSE),IF($D1239="RT",VLOOKUP(L$2&amp;L1239,Score!$C:$L,10,FALSE),VLOOKUP(L$2&amp;L1239,Score!$C:$L,4,FALSE)))</f>
        <v>#N/A</v>
      </c>
      <c r="Y1239" s="15" t="e">
        <f>IF(OR($D1239="Indoor",$D1239="COW"),VLOOKUP(M$2&amp;M1239,Score!$C:$L,7,FALSE),IF($D1239="RT",VLOOKUP(M$2&amp;M1239,Score!$C:$L,10,FALSE),VLOOKUP(M$2&amp;M1239,Score!$C:$L,4,FALSE)))</f>
        <v>#N/A</v>
      </c>
    </row>
    <row r="1240" spans="2:25" x14ac:dyDescent="0.3">
      <c r="B1240" s="28"/>
      <c r="C1240" s="28"/>
      <c r="D1240" s="28"/>
      <c r="E1240" s="27"/>
      <c r="F1240" s="1"/>
      <c r="G1240" s="1"/>
      <c r="H1240" s="1"/>
      <c r="I1240" s="1"/>
      <c r="J1240" s="1"/>
      <c r="K1240" s="1"/>
      <c r="L1240" s="1"/>
      <c r="M1240" s="1"/>
      <c r="N1240" s="26" t="e">
        <f t="shared" si="39"/>
        <v>#N/A</v>
      </c>
      <c r="O1240" s="30" t="e">
        <f t="shared" si="38"/>
        <v>#N/A</v>
      </c>
      <c r="Q1240" s="15" t="e">
        <f>IF(OR($D1240="Indoor",$D1240="COW"),VLOOKUP(E$2&amp;E1240,Score!$C:$L,7,FALSE),IF($D1240="RT",VLOOKUP(E$2&amp;E1240,Score!$C:$L,10,FALSE),VLOOKUP(E$2&amp;E1240,Score!$C:$L,4,FALSE)))</f>
        <v>#N/A</v>
      </c>
      <c r="R1240" s="15" t="e">
        <f>IF(OR($D1240="Indoor",$D1240="COW"),VLOOKUP(F$2&amp;F1240,Score!$C:$L,7,FALSE),IF($D1240="RT",VLOOKUP(F$2&amp;F1240,Score!$C:$L,10,FALSE),VLOOKUP(F$2&amp;F1240,Score!$C:$L,4,FALSE)))</f>
        <v>#N/A</v>
      </c>
      <c r="S1240" s="15" t="e">
        <f>IF(OR($D1240="Indoor",$D1240="COW"),VLOOKUP(G$2&amp;G1240,Score!$C:$L,7,FALSE),IF($D1240="RT",VLOOKUP(G$2&amp;G1240,Score!$C:$L,10,FALSE),VLOOKUP(G$2&amp;G1240,Score!$C:$L,4,FALSE)))</f>
        <v>#N/A</v>
      </c>
      <c r="T1240" s="15" t="e">
        <f>IF(OR($D1240="Indoor",$D1240="COW"),VLOOKUP(H$2&amp;H1240,Score!$C:$L,7,FALSE),IF($D1240="RT",VLOOKUP(H$2&amp;H1240,Score!$C:$L,10,FALSE),VLOOKUP(H$2&amp;H1240,Score!$C:$L,4,FALSE)))</f>
        <v>#N/A</v>
      </c>
      <c r="U1240" s="15" t="e">
        <f>IF(OR($D1240="Indoor",$D1240="COW"),VLOOKUP(I$2&amp;I1240,Score!$C:$L,7,FALSE),IF($D1240="RT",VLOOKUP(I$2&amp;I1240,Score!$C:$L,10,FALSE),VLOOKUP(I$2&amp;I1240,Score!$C:$L,4,FALSE)))</f>
        <v>#N/A</v>
      </c>
      <c r="V1240" s="15" t="e">
        <f>IF(OR($D1240="Indoor",$D1240="COW"),VLOOKUP(J$2&amp;J1240,Score!$C:$L,7,FALSE),IF($D1240="RT",VLOOKUP(J$2&amp;J1240,Score!$C:$L,10,FALSE),VLOOKUP(J$2&amp;J1240,Score!$C:$L,4,FALSE)))</f>
        <v>#N/A</v>
      </c>
      <c r="W1240" s="15" t="e">
        <f>IF(OR($D1240="Indoor",$D1240="COW"),VLOOKUP(K$2&amp;K1240,Score!$C:$L,7,FALSE),IF($D1240="RT",VLOOKUP(K$2&amp;K1240,Score!$C:$L,10,FALSE),VLOOKUP(K$2&amp;K1240,Score!$C:$L,4,FALSE)))</f>
        <v>#N/A</v>
      </c>
      <c r="X1240" s="15" t="e">
        <f>IF(OR($D1240="Indoor",$D1240="COW"),VLOOKUP(L$2&amp;L1240,Score!$C:$L,7,FALSE),IF($D1240="RT",VLOOKUP(L$2&amp;L1240,Score!$C:$L,10,FALSE),VLOOKUP(L$2&amp;L1240,Score!$C:$L,4,FALSE)))</f>
        <v>#N/A</v>
      </c>
      <c r="Y1240" s="15" t="e">
        <f>IF(OR($D1240="Indoor",$D1240="COW"),VLOOKUP(M$2&amp;M1240,Score!$C:$L,7,FALSE),IF($D1240="RT",VLOOKUP(M$2&amp;M1240,Score!$C:$L,10,FALSE),VLOOKUP(M$2&amp;M1240,Score!$C:$L,4,FALSE)))</f>
        <v>#N/A</v>
      </c>
    </row>
    <row r="1241" spans="2:25" x14ac:dyDescent="0.3">
      <c r="B1241" s="28"/>
      <c r="C1241" s="28"/>
      <c r="D1241" s="28"/>
      <c r="E1241" s="27"/>
      <c r="F1241" s="1"/>
      <c r="G1241" s="1"/>
      <c r="H1241" s="1"/>
      <c r="I1241" s="1"/>
      <c r="J1241" s="1"/>
      <c r="K1241" s="1"/>
      <c r="L1241" s="1"/>
      <c r="M1241" s="1"/>
      <c r="N1241" s="26" t="e">
        <f t="shared" si="39"/>
        <v>#N/A</v>
      </c>
      <c r="O1241" s="30" t="e">
        <f t="shared" si="38"/>
        <v>#N/A</v>
      </c>
      <c r="Q1241" s="15" t="e">
        <f>IF(OR($D1241="Indoor",$D1241="COW"),VLOOKUP(E$2&amp;E1241,Score!$C:$L,7,FALSE),IF($D1241="RT",VLOOKUP(E$2&amp;E1241,Score!$C:$L,10,FALSE),VLOOKUP(E$2&amp;E1241,Score!$C:$L,4,FALSE)))</f>
        <v>#N/A</v>
      </c>
      <c r="R1241" s="15" t="e">
        <f>IF(OR($D1241="Indoor",$D1241="COW"),VLOOKUP(F$2&amp;F1241,Score!$C:$L,7,FALSE),IF($D1241="RT",VLOOKUP(F$2&amp;F1241,Score!$C:$L,10,FALSE),VLOOKUP(F$2&amp;F1241,Score!$C:$L,4,FALSE)))</f>
        <v>#N/A</v>
      </c>
      <c r="S1241" s="15" t="e">
        <f>IF(OR($D1241="Indoor",$D1241="COW"),VLOOKUP(G$2&amp;G1241,Score!$C:$L,7,FALSE),IF($D1241="RT",VLOOKUP(G$2&amp;G1241,Score!$C:$L,10,FALSE),VLOOKUP(G$2&amp;G1241,Score!$C:$L,4,FALSE)))</f>
        <v>#N/A</v>
      </c>
      <c r="T1241" s="15" t="e">
        <f>IF(OR($D1241="Indoor",$D1241="COW"),VLOOKUP(H$2&amp;H1241,Score!$C:$L,7,FALSE),IF($D1241="RT",VLOOKUP(H$2&amp;H1241,Score!$C:$L,10,FALSE),VLOOKUP(H$2&amp;H1241,Score!$C:$L,4,FALSE)))</f>
        <v>#N/A</v>
      </c>
      <c r="U1241" s="15" t="e">
        <f>IF(OR($D1241="Indoor",$D1241="COW"),VLOOKUP(I$2&amp;I1241,Score!$C:$L,7,FALSE),IF($D1241="RT",VLOOKUP(I$2&amp;I1241,Score!$C:$L,10,FALSE),VLOOKUP(I$2&amp;I1241,Score!$C:$L,4,FALSE)))</f>
        <v>#N/A</v>
      </c>
      <c r="V1241" s="15" t="e">
        <f>IF(OR($D1241="Indoor",$D1241="COW"),VLOOKUP(J$2&amp;J1241,Score!$C:$L,7,FALSE),IF($D1241="RT",VLOOKUP(J$2&amp;J1241,Score!$C:$L,10,FALSE),VLOOKUP(J$2&amp;J1241,Score!$C:$L,4,FALSE)))</f>
        <v>#N/A</v>
      </c>
      <c r="W1241" s="15" t="e">
        <f>IF(OR($D1241="Indoor",$D1241="COW"),VLOOKUP(K$2&amp;K1241,Score!$C:$L,7,FALSE),IF($D1241="RT",VLOOKUP(K$2&amp;K1241,Score!$C:$L,10,FALSE),VLOOKUP(K$2&amp;K1241,Score!$C:$L,4,FALSE)))</f>
        <v>#N/A</v>
      </c>
      <c r="X1241" s="15" t="e">
        <f>IF(OR($D1241="Indoor",$D1241="COW"),VLOOKUP(L$2&amp;L1241,Score!$C:$L,7,FALSE),IF($D1241="RT",VLOOKUP(L$2&amp;L1241,Score!$C:$L,10,FALSE),VLOOKUP(L$2&amp;L1241,Score!$C:$L,4,FALSE)))</f>
        <v>#N/A</v>
      </c>
      <c r="Y1241" s="15" t="e">
        <f>IF(OR($D1241="Indoor",$D1241="COW"),VLOOKUP(M$2&amp;M1241,Score!$C:$L,7,FALSE),IF($D1241="RT",VLOOKUP(M$2&amp;M1241,Score!$C:$L,10,FALSE),VLOOKUP(M$2&amp;M1241,Score!$C:$L,4,FALSE)))</f>
        <v>#N/A</v>
      </c>
    </row>
    <row r="1242" spans="2:25" x14ac:dyDescent="0.3">
      <c r="B1242" s="28"/>
      <c r="C1242" s="28"/>
      <c r="D1242" s="28"/>
      <c r="E1242" s="27"/>
      <c r="F1242" s="1"/>
      <c r="G1242" s="1"/>
      <c r="H1242" s="1"/>
      <c r="I1242" s="1"/>
      <c r="J1242" s="1"/>
      <c r="K1242" s="1"/>
      <c r="L1242" s="1"/>
      <c r="M1242" s="1"/>
      <c r="N1242" s="26" t="e">
        <f t="shared" si="39"/>
        <v>#N/A</v>
      </c>
      <c r="O1242" s="30" t="e">
        <f t="shared" si="38"/>
        <v>#N/A</v>
      </c>
      <c r="Q1242" s="15" t="e">
        <f>IF(OR($D1242="Indoor",$D1242="COW"),VLOOKUP(E$2&amp;E1242,Score!$C:$L,7,FALSE),IF($D1242="RT",VLOOKUP(E$2&amp;E1242,Score!$C:$L,10,FALSE),VLOOKUP(E$2&amp;E1242,Score!$C:$L,4,FALSE)))</f>
        <v>#N/A</v>
      </c>
      <c r="R1242" s="15" t="e">
        <f>IF(OR($D1242="Indoor",$D1242="COW"),VLOOKUP(F$2&amp;F1242,Score!$C:$L,7,FALSE),IF($D1242="RT",VLOOKUP(F$2&amp;F1242,Score!$C:$L,10,FALSE),VLOOKUP(F$2&amp;F1242,Score!$C:$L,4,FALSE)))</f>
        <v>#N/A</v>
      </c>
      <c r="S1242" s="15" t="e">
        <f>IF(OR($D1242="Indoor",$D1242="COW"),VLOOKUP(G$2&amp;G1242,Score!$C:$L,7,FALSE),IF($D1242="RT",VLOOKUP(G$2&amp;G1242,Score!$C:$L,10,FALSE),VLOOKUP(G$2&amp;G1242,Score!$C:$L,4,FALSE)))</f>
        <v>#N/A</v>
      </c>
      <c r="T1242" s="15" t="e">
        <f>IF(OR($D1242="Indoor",$D1242="COW"),VLOOKUP(H$2&amp;H1242,Score!$C:$L,7,FALSE),IF($D1242="RT",VLOOKUP(H$2&amp;H1242,Score!$C:$L,10,FALSE),VLOOKUP(H$2&amp;H1242,Score!$C:$L,4,FALSE)))</f>
        <v>#N/A</v>
      </c>
      <c r="U1242" s="15" t="e">
        <f>IF(OR($D1242="Indoor",$D1242="COW"),VLOOKUP(I$2&amp;I1242,Score!$C:$L,7,FALSE),IF($D1242="RT",VLOOKUP(I$2&amp;I1242,Score!$C:$L,10,FALSE),VLOOKUP(I$2&amp;I1242,Score!$C:$L,4,FALSE)))</f>
        <v>#N/A</v>
      </c>
      <c r="V1242" s="15" t="e">
        <f>IF(OR($D1242="Indoor",$D1242="COW"),VLOOKUP(J$2&amp;J1242,Score!$C:$L,7,FALSE),IF($D1242="RT",VLOOKUP(J$2&amp;J1242,Score!$C:$L,10,FALSE),VLOOKUP(J$2&amp;J1242,Score!$C:$L,4,FALSE)))</f>
        <v>#N/A</v>
      </c>
      <c r="W1242" s="15" t="e">
        <f>IF(OR($D1242="Indoor",$D1242="COW"),VLOOKUP(K$2&amp;K1242,Score!$C:$L,7,FALSE),IF($D1242="RT",VLOOKUP(K$2&amp;K1242,Score!$C:$L,10,FALSE),VLOOKUP(K$2&amp;K1242,Score!$C:$L,4,FALSE)))</f>
        <v>#N/A</v>
      </c>
      <c r="X1242" s="15" t="e">
        <f>IF(OR($D1242="Indoor",$D1242="COW"),VLOOKUP(L$2&amp;L1242,Score!$C:$L,7,FALSE),IF($D1242="RT",VLOOKUP(L$2&amp;L1242,Score!$C:$L,10,FALSE),VLOOKUP(L$2&amp;L1242,Score!$C:$L,4,FALSE)))</f>
        <v>#N/A</v>
      </c>
      <c r="Y1242" s="15" t="e">
        <f>IF(OR($D1242="Indoor",$D1242="COW"),VLOOKUP(M$2&amp;M1242,Score!$C:$L,7,FALSE),IF($D1242="RT",VLOOKUP(M$2&amp;M1242,Score!$C:$L,10,FALSE),VLOOKUP(M$2&amp;M1242,Score!$C:$L,4,FALSE)))</f>
        <v>#N/A</v>
      </c>
    </row>
    <row r="1243" spans="2:25" x14ac:dyDescent="0.3">
      <c r="B1243" s="28"/>
      <c r="C1243" s="28"/>
      <c r="D1243" s="28"/>
      <c r="E1243" s="27"/>
      <c r="F1243" s="1"/>
      <c r="G1243" s="1"/>
      <c r="H1243" s="1"/>
      <c r="I1243" s="1"/>
      <c r="J1243" s="1"/>
      <c r="K1243" s="1"/>
      <c r="L1243" s="1"/>
      <c r="M1243" s="1"/>
      <c r="N1243" s="26" t="e">
        <f t="shared" si="39"/>
        <v>#N/A</v>
      </c>
      <c r="O1243" s="30" t="e">
        <f t="shared" si="38"/>
        <v>#N/A</v>
      </c>
      <c r="Q1243" s="15" t="e">
        <f>IF(OR($D1243="Indoor",$D1243="COW"),VLOOKUP(E$2&amp;E1243,Score!$C:$L,7,FALSE),IF($D1243="RT",VLOOKUP(E$2&amp;E1243,Score!$C:$L,10,FALSE),VLOOKUP(E$2&amp;E1243,Score!$C:$L,4,FALSE)))</f>
        <v>#N/A</v>
      </c>
      <c r="R1243" s="15" t="e">
        <f>IF(OR($D1243="Indoor",$D1243="COW"),VLOOKUP(F$2&amp;F1243,Score!$C:$L,7,FALSE),IF($D1243="RT",VLOOKUP(F$2&amp;F1243,Score!$C:$L,10,FALSE),VLOOKUP(F$2&amp;F1243,Score!$C:$L,4,FALSE)))</f>
        <v>#N/A</v>
      </c>
      <c r="S1243" s="15" t="e">
        <f>IF(OR($D1243="Indoor",$D1243="COW"),VLOOKUP(G$2&amp;G1243,Score!$C:$L,7,FALSE),IF($D1243="RT",VLOOKUP(G$2&amp;G1243,Score!$C:$L,10,FALSE),VLOOKUP(G$2&amp;G1243,Score!$C:$L,4,FALSE)))</f>
        <v>#N/A</v>
      </c>
      <c r="T1243" s="15" t="e">
        <f>IF(OR($D1243="Indoor",$D1243="COW"),VLOOKUP(H$2&amp;H1243,Score!$C:$L,7,FALSE),IF($D1243="RT",VLOOKUP(H$2&amp;H1243,Score!$C:$L,10,FALSE),VLOOKUP(H$2&amp;H1243,Score!$C:$L,4,FALSE)))</f>
        <v>#N/A</v>
      </c>
      <c r="U1243" s="15" t="e">
        <f>IF(OR($D1243="Indoor",$D1243="COW"),VLOOKUP(I$2&amp;I1243,Score!$C:$L,7,FALSE),IF($D1243="RT",VLOOKUP(I$2&amp;I1243,Score!$C:$L,10,FALSE),VLOOKUP(I$2&amp;I1243,Score!$C:$L,4,FALSE)))</f>
        <v>#N/A</v>
      </c>
      <c r="V1243" s="15" t="e">
        <f>IF(OR($D1243="Indoor",$D1243="COW"),VLOOKUP(J$2&amp;J1243,Score!$C:$L,7,FALSE),IF($D1243="RT",VLOOKUP(J$2&amp;J1243,Score!$C:$L,10,FALSE),VLOOKUP(J$2&amp;J1243,Score!$C:$L,4,FALSE)))</f>
        <v>#N/A</v>
      </c>
      <c r="W1243" s="15" t="e">
        <f>IF(OR($D1243="Indoor",$D1243="COW"),VLOOKUP(K$2&amp;K1243,Score!$C:$L,7,FALSE),IF($D1243="RT",VLOOKUP(K$2&amp;K1243,Score!$C:$L,10,FALSE),VLOOKUP(K$2&amp;K1243,Score!$C:$L,4,FALSE)))</f>
        <v>#N/A</v>
      </c>
      <c r="X1243" s="15" t="e">
        <f>IF(OR($D1243="Indoor",$D1243="COW"),VLOOKUP(L$2&amp;L1243,Score!$C:$L,7,FALSE),IF($D1243="RT",VLOOKUP(L$2&amp;L1243,Score!$C:$L,10,FALSE),VLOOKUP(L$2&amp;L1243,Score!$C:$L,4,FALSE)))</f>
        <v>#N/A</v>
      </c>
      <c r="Y1243" s="15" t="e">
        <f>IF(OR($D1243="Indoor",$D1243="COW"),VLOOKUP(M$2&amp;M1243,Score!$C:$L,7,FALSE),IF($D1243="RT",VLOOKUP(M$2&amp;M1243,Score!$C:$L,10,FALSE),VLOOKUP(M$2&amp;M1243,Score!$C:$L,4,FALSE)))</f>
        <v>#N/A</v>
      </c>
    </row>
    <row r="1244" spans="2:25" x14ac:dyDescent="0.3">
      <c r="B1244" s="28"/>
      <c r="C1244" s="28"/>
      <c r="D1244" s="28"/>
      <c r="E1244" s="27"/>
      <c r="F1244" s="1"/>
      <c r="G1244" s="1"/>
      <c r="H1244" s="1"/>
      <c r="I1244" s="1"/>
      <c r="J1244" s="1"/>
      <c r="K1244" s="1"/>
      <c r="L1244" s="1"/>
      <c r="M1244" s="1"/>
      <c r="N1244" s="26" t="e">
        <f t="shared" si="39"/>
        <v>#N/A</v>
      </c>
      <c r="O1244" s="30" t="e">
        <f t="shared" si="38"/>
        <v>#N/A</v>
      </c>
      <c r="Q1244" s="15" t="e">
        <f>IF(OR($D1244="Indoor",$D1244="COW"),VLOOKUP(E$2&amp;E1244,Score!$C:$L,7,FALSE),IF($D1244="RT",VLOOKUP(E$2&amp;E1244,Score!$C:$L,10,FALSE),VLOOKUP(E$2&amp;E1244,Score!$C:$L,4,FALSE)))</f>
        <v>#N/A</v>
      </c>
      <c r="R1244" s="15" t="e">
        <f>IF(OR($D1244="Indoor",$D1244="COW"),VLOOKUP(F$2&amp;F1244,Score!$C:$L,7,FALSE),IF($D1244="RT",VLOOKUP(F$2&amp;F1244,Score!$C:$L,10,FALSE),VLOOKUP(F$2&amp;F1244,Score!$C:$L,4,FALSE)))</f>
        <v>#N/A</v>
      </c>
      <c r="S1244" s="15" t="e">
        <f>IF(OR($D1244="Indoor",$D1244="COW"),VLOOKUP(G$2&amp;G1244,Score!$C:$L,7,FALSE),IF($D1244="RT",VLOOKUP(G$2&amp;G1244,Score!$C:$L,10,FALSE),VLOOKUP(G$2&amp;G1244,Score!$C:$L,4,FALSE)))</f>
        <v>#N/A</v>
      </c>
      <c r="T1244" s="15" t="e">
        <f>IF(OR($D1244="Indoor",$D1244="COW"),VLOOKUP(H$2&amp;H1244,Score!$C:$L,7,FALSE),IF($D1244="RT",VLOOKUP(H$2&amp;H1244,Score!$C:$L,10,FALSE),VLOOKUP(H$2&amp;H1244,Score!$C:$L,4,FALSE)))</f>
        <v>#N/A</v>
      </c>
      <c r="U1244" s="15" t="e">
        <f>IF(OR($D1244="Indoor",$D1244="COW"),VLOOKUP(I$2&amp;I1244,Score!$C:$L,7,FALSE),IF($D1244="RT",VLOOKUP(I$2&amp;I1244,Score!$C:$L,10,FALSE),VLOOKUP(I$2&amp;I1244,Score!$C:$L,4,FALSE)))</f>
        <v>#N/A</v>
      </c>
      <c r="V1244" s="15" t="e">
        <f>IF(OR($D1244="Indoor",$D1244="COW"),VLOOKUP(J$2&amp;J1244,Score!$C:$L,7,FALSE),IF($D1244="RT",VLOOKUP(J$2&amp;J1244,Score!$C:$L,10,FALSE),VLOOKUP(J$2&amp;J1244,Score!$C:$L,4,FALSE)))</f>
        <v>#N/A</v>
      </c>
      <c r="W1244" s="15" t="e">
        <f>IF(OR($D1244="Indoor",$D1244="COW"),VLOOKUP(K$2&amp;K1244,Score!$C:$L,7,FALSE),IF($D1244="RT",VLOOKUP(K$2&amp;K1244,Score!$C:$L,10,FALSE),VLOOKUP(K$2&amp;K1244,Score!$C:$L,4,FALSE)))</f>
        <v>#N/A</v>
      </c>
      <c r="X1244" s="15" t="e">
        <f>IF(OR($D1244="Indoor",$D1244="COW"),VLOOKUP(L$2&amp;L1244,Score!$C:$L,7,FALSE),IF($D1244="RT",VLOOKUP(L$2&amp;L1244,Score!$C:$L,10,FALSE),VLOOKUP(L$2&amp;L1244,Score!$C:$L,4,FALSE)))</f>
        <v>#N/A</v>
      </c>
      <c r="Y1244" s="15" t="e">
        <f>IF(OR($D1244="Indoor",$D1244="COW"),VLOOKUP(M$2&amp;M1244,Score!$C:$L,7,FALSE),IF($D1244="RT",VLOOKUP(M$2&amp;M1244,Score!$C:$L,10,FALSE),VLOOKUP(M$2&amp;M1244,Score!$C:$L,4,FALSE)))</f>
        <v>#N/A</v>
      </c>
    </row>
    <row r="1245" spans="2:25" x14ac:dyDescent="0.3">
      <c r="B1245" s="28"/>
      <c r="C1245" s="28"/>
      <c r="D1245" s="28"/>
      <c r="E1245" s="27"/>
      <c r="F1245" s="1"/>
      <c r="G1245" s="1"/>
      <c r="H1245" s="1"/>
      <c r="I1245" s="1"/>
      <c r="J1245" s="1"/>
      <c r="K1245" s="1"/>
      <c r="L1245" s="1"/>
      <c r="M1245" s="1"/>
      <c r="N1245" s="26" t="e">
        <f t="shared" si="39"/>
        <v>#N/A</v>
      </c>
      <c r="O1245" s="30" t="e">
        <f t="shared" si="38"/>
        <v>#N/A</v>
      </c>
      <c r="Q1245" s="15" t="e">
        <f>IF(OR($D1245="Indoor",$D1245="COW"),VLOOKUP(E$2&amp;E1245,Score!$C:$L,7,FALSE),IF($D1245="RT",VLOOKUP(E$2&amp;E1245,Score!$C:$L,10,FALSE),VLOOKUP(E$2&amp;E1245,Score!$C:$L,4,FALSE)))</f>
        <v>#N/A</v>
      </c>
      <c r="R1245" s="15" t="e">
        <f>IF(OR($D1245="Indoor",$D1245="COW"),VLOOKUP(F$2&amp;F1245,Score!$C:$L,7,FALSE),IF($D1245="RT",VLOOKUP(F$2&amp;F1245,Score!$C:$L,10,FALSE),VLOOKUP(F$2&amp;F1245,Score!$C:$L,4,FALSE)))</f>
        <v>#N/A</v>
      </c>
      <c r="S1245" s="15" t="e">
        <f>IF(OR($D1245="Indoor",$D1245="COW"),VLOOKUP(G$2&amp;G1245,Score!$C:$L,7,FALSE),IF($D1245="RT",VLOOKUP(G$2&amp;G1245,Score!$C:$L,10,FALSE),VLOOKUP(G$2&amp;G1245,Score!$C:$L,4,FALSE)))</f>
        <v>#N/A</v>
      </c>
      <c r="T1245" s="15" t="e">
        <f>IF(OR($D1245="Indoor",$D1245="COW"),VLOOKUP(H$2&amp;H1245,Score!$C:$L,7,FALSE),IF($D1245="RT",VLOOKUP(H$2&amp;H1245,Score!$C:$L,10,FALSE),VLOOKUP(H$2&amp;H1245,Score!$C:$L,4,FALSE)))</f>
        <v>#N/A</v>
      </c>
      <c r="U1245" s="15" t="e">
        <f>IF(OR($D1245="Indoor",$D1245="COW"),VLOOKUP(I$2&amp;I1245,Score!$C:$L,7,FALSE),IF($D1245="RT",VLOOKUP(I$2&amp;I1245,Score!$C:$L,10,FALSE),VLOOKUP(I$2&amp;I1245,Score!$C:$L,4,FALSE)))</f>
        <v>#N/A</v>
      </c>
      <c r="V1245" s="15" t="e">
        <f>IF(OR($D1245="Indoor",$D1245="COW"),VLOOKUP(J$2&amp;J1245,Score!$C:$L,7,FALSE),IF($D1245="RT",VLOOKUP(J$2&amp;J1245,Score!$C:$L,10,FALSE),VLOOKUP(J$2&amp;J1245,Score!$C:$L,4,FALSE)))</f>
        <v>#N/A</v>
      </c>
      <c r="W1245" s="15" t="e">
        <f>IF(OR($D1245="Indoor",$D1245="COW"),VLOOKUP(K$2&amp;K1245,Score!$C:$L,7,FALSE),IF($D1245="RT",VLOOKUP(K$2&amp;K1245,Score!$C:$L,10,FALSE),VLOOKUP(K$2&amp;K1245,Score!$C:$L,4,FALSE)))</f>
        <v>#N/A</v>
      </c>
      <c r="X1245" s="15" t="e">
        <f>IF(OR($D1245="Indoor",$D1245="COW"),VLOOKUP(L$2&amp;L1245,Score!$C:$L,7,FALSE),IF($D1245="RT",VLOOKUP(L$2&amp;L1245,Score!$C:$L,10,FALSE),VLOOKUP(L$2&amp;L1245,Score!$C:$L,4,FALSE)))</f>
        <v>#N/A</v>
      </c>
      <c r="Y1245" s="15" t="e">
        <f>IF(OR($D1245="Indoor",$D1245="COW"),VLOOKUP(M$2&amp;M1245,Score!$C:$L,7,FALSE),IF($D1245="RT",VLOOKUP(M$2&amp;M1245,Score!$C:$L,10,FALSE),VLOOKUP(M$2&amp;M1245,Score!$C:$L,4,FALSE)))</f>
        <v>#N/A</v>
      </c>
    </row>
    <row r="1246" spans="2:25" x14ac:dyDescent="0.3">
      <c r="B1246" s="28"/>
      <c r="C1246" s="28"/>
      <c r="D1246" s="28"/>
      <c r="E1246" s="27"/>
      <c r="F1246" s="1"/>
      <c r="G1246" s="1"/>
      <c r="H1246" s="1"/>
      <c r="I1246" s="1"/>
      <c r="J1246" s="1"/>
      <c r="K1246" s="1"/>
      <c r="L1246" s="1"/>
      <c r="M1246" s="1"/>
      <c r="N1246" s="26" t="e">
        <f t="shared" si="39"/>
        <v>#N/A</v>
      </c>
      <c r="O1246" s="30" t="e">
        <f t="shared" si="38"/>
        <v>#N/A</v>
      </c>
      <c r="Q1246" s="15" t="e">
        <f>IF(OR($D1246="Indoor",$D1246="COW"),VLOOKUP(E$2&amp;E1246,Score!$C:$L,7,FALSE),IF($D1246="RT",VLOOKUP(E$2&amp;E1246,Score!$C:$L,10,FALSE),VLOOKUP(E$2&amp;E1246,Score!$C:$L,4,FALSE)))</f>
        <v>#N/A</v>
      </c>
      <c r="R1246" s="15" t="e">
        <f>IF(OR($D1246="Indoor",$D1246="COW"),VLOOKUP(F$2&amp;F1246,Score!$C:$L,7,FALSE),IF($D1246="RT",VLOOKUP(F$2&amp;F1246,Score!$C:$L,10,FALSE),VLOOKUP(F$2&amp;F1246,Score!$C:$L,4,FALSE)))</f>
        <v>#N/A</v>
      </c>
      <c r="S1246" s="15" t="e">
        <f>IF(OR($D1246="Indoor",$D1246="COW"),VLOOKUP(G$2&amp;G1246,Score!$C:$L,7,FALSE),IF($D1246="RT",VLOOKUP(G$2&amp;G1246,Score!$C:$L,10,FALSE),VLOOKUP(G$2&amp;G1246,Score!$C:$L,4,FALSE)))</f>
        <v>#N/A</v>
      </c>
      <c r="T1246" s="15" t="e">
        <f>IF(OR($D1246="Indoor",$D1246="COW"),VLOOKUP(H$2&amp;H1246,Score!$C:$L,7,FALSE),IF($D1246="RT",VLOOKUP(H$2&amp;H1246,Score!$C:$L,10,FALSE),VLOOKUP(H$2&amp;H1246,Score!$C:$L,4,FALSE)))</f>
        <v>#N/A</v>
      </c>
      <c r="U1246" s="15" t="e">
        <f>IF(OR($D1246="Indoor",$D1246="COW"),VLOOKUP(I$2&amp;I1246,Score!$C:$L,7,FALSE),IF($D1246="RT",VLOOKUP(I$2&amp;I1246,Score!$C:$L,10,FALSE),VLOOKUP(I$2&amp;I1246,Score!$C:$L,4,FALSE)))</f>
        <v>#N/A</v>
      </c>
      <c r="V1246" s="15" t="e">
        <f>IF(OR($D1246="Indoor",$D1246="COW"),VLOOKUP(J$2&amp;J1246,Score!$C:$L,7,FALSE),IF($D1246="RT",VLOOKUP(J$2&amp;J1246,Score!$C:$L,10,FALSE),VLOOKUP(J$2&amp;J1246,Score!$C:$L,4,FALSE)))</f>
        <v>#N/A</v>
      </c>
      <c r="W1246" s="15" t="e">
        <f>IF(OR($D1246="Indoor",$D1246="COW"),VLOOKUP(K$2&amp;K1246,Score!$C:$L,7,FALSE),IF($D1246="RT",VLOOKUP(K$2&amp;K1246,Score!$C:$L,10,FALSE),VLOOKUP(K$2&amp;K1246,Score!$C:$L,4,FALSE)))</f>
        <v>#N/A</v>
      </c>
      <c r="X1246" s="15" t="e">
        <f>IF(OR($D1246="Indoor",$D1246="COW"),VLOOKUP(L$2&amp;L1246,Score!$C:$L,7,FALSE),IF($D1246="RT",VLOOKUP(L$2&amp;L1246,Score!$C:$L,10,FALSE),VLOOKUP(L$2&amp;L1246,Score!$C:$L,4,FALSE)))</f>
        <v>#N/A</v>
      </c>
      <c r="Y1246" s="15" t="e">
        <f>IF(OR($D1246="Indoor",$D1246="COW"),VLOOKUP(M$2&amp;M1246,Score!$C:$L,7,FALSE),IF($D1246="RT",VLOOKUP(M$2&amp;M1246,Score!$C:$L,10,FALSE),VLOOKUP(M$2&amp;M1246,Score!$C:$L,4,FALSE)))</f>
        <v>#N/A</v>
      </c>
    </row>
    <row r="1247" spans="2:25" x14ac:dyDescent="0.3">
      <c r="B1247" s="28"/>
      <c r="C1247" s="28"/>
      <c r="D1247" s="28"/>
      <c r="E1247" s="27"/>
      <c r="F1247" s="1"/>
      <c r="G1247" s="1"/>
      <c r="H1247" s="1"/>
      <c r="I1247" s="1"/>
      <c r="J1247" s="1"/>
      <c r="K1247" s="1"/>
      <c r="L1247" s="1"/>
      <c r="M1247" s="1"/>
      <c r="N1247" s="26" t="e">
        <f t="shared" si="39"/>
        <v>#N/A</v>
      </c>
      <c r="O1247" s="30" t="e">
        <f t="shared" si="38"/>
        <v>#N/A</v>
      </c>
      <c r="Q1247" s="15" t="e">
        <f>IF(OR($D1247="Indoor",$D1247="COW"),VLOOKUP(E$2&amp;E1247,Score!$C:$L,7,FALSE),IF($D1247="RT",VLOOKUP(E$2&amp;E1247,Score!$C:$L,10,FALSE),VLOOKUP(E$2&amp;E1247,Score!$C:$L,4,FALSE)))</f>
        <v>#N/A</v>
      </c>
      <c r="R1247" s="15" t="e">
        <f>IF(OR($D1247="Indoor",$D1247="COW"),VLOOKUP(F$2&amp;F1247,Score!$C:$L,7,FALSE),IF($D1247="RT",VLOOKUP(F$2&amp;F1247,Score!$C:$L,10,FALSE),VLOOKUP(F$2&amp;F1247,Score!$C:$L,4,FALSE)))</f>
        <v>#N/A</v>
      </c>
      <c r="S1247" s="15" t="e">
        <f>IF(OR($D1247="Indoor",$D1247="COW"),VLOOKUP(G$2&amp;G1247,Score!$C:$L,7,FALSE),IF($D1247="RT",VLOOKUP(G$2&amp;G1247,Score!$C:$L,10,FALSE),VLOOKUP(G$2&amp;G1247,Score!$C:$L,4,FALSE)))</f>
        <v>#N/A</v>
      </c>
      <c r="T1247" s="15" t="e">
        <f>IF(OR($D1247="Indoor",$D1247="COW"),VLOOKUP(H$2&amp;H1247,Score!$C:$L,7,FALSE),IF($D1247="RT",VLOOKUP(H$2&amp;H1247,Score!$C:$L,10,FALSE),VLOOKUP(H$2&amp;H1247,Score!$C:$L,4,FALSE)))</f>
        <v>#N/A</v>
      </c>
      <c r="U1247" s="15" t="e">
        <f>IF(OR($D1247="Indoor",$D1247="COW"),VLOOKUP(I$2&amp;I1247,Score!$C:$L,7,FALSE),IF($D1247="RT",VLOOKUP(I$2&amp;I1247,Score!$C:$L,10,FALSE),VLOOKUP(I$2&amp;I1247,Score!$C:$L,4,FALSE)))</f>
        <v>#N/A</v>
      </c>
      <c r="V1247" s="15" t="e">
        <f>IF(OR($D1247="Indoor",$D1247="COW"),VLOOKUP(J$2&amp;J1247,Score!$C:$L,7,FALSE),IF($D1247="RT",VLOOKUP(J$2&amp;J1247,Score!$C:$L,10,FALSE),VLOOKUP(J$2&amp;J1247,Score!$C:$L,4,FALSE)))</f>
        <v>#N/A</v>
      </c>
      <c r="W1247" s="15" t="e">
        <f>IF(OR($D1247="Indoor",$D1247="COW"),VLOOKUP(K$2&amp;K1247,Score!$C:$L,7,FALSE),IF($D1247="RT",VLOOKUP(K$2&amp;K1247,Score!$C:$L,10,FALSE),VLOOKUP(K$2&amp;K1247,Score!$C:$L,4,FALSE)))</f>
        <v>#N/A</v>
      </c>
      <c r="X1247" s="15" t="e">
        <f>IF(OR($D1247="Indoor",$D1247="COW"),VLOOKUP(L$2&amp;L1247,Score!$C:$L,7,FALSE),IF($D1247="RT",VLOOKUP(L$2&amp;L1247,Score!$C:$L,10,FALSE),VLOOKUP(L$2&amp;L1247,Score!$C:$L,4,FALSE)))</f>
        <v>#N/A</v>
      </c>
      <c r="Y1247" s="15" t="e">
        <f>IF(OR($D1247="Indoor",$D1247="COW"),VLOOKUP(M$2&amp;M1247,Score!$C:$L,7,FALSE),IF($D1247="RT",VLOOKUP(M$2&amp;M1247,Score!$C:$L,10,FALSE),VLOOKUP(M$2&amp;M1247,Score!$C:$L,4,FALSE)))</f>
        <v>#N/A</v>
      </c>
    </row>
    <row r="1248" spans="2:25" x14ac:dyDescent="0.3">
      <c r="B1248" s="28"/>
      <c r="C1248" s="28"/>
      <c r="D1248" s="28"/>
      <c r="E1248" s="27"/>
      <c r="F1248" s="1"/>
      <c r="G1248" s="1"/>
      <c r="H1248" s="1"/>
      <c r="I1248" s="1"/>
      <c r="J1248" s="1"/>
      <c r="K1248" s="1"/>
      <c r="L1248" s="1"/>
      <c r="M1248" s="1"/>
      <c r="N1248" s="26" t="e">
        <f t="shared" si="39"/>
        <v>#N/A</v>
      </c>
      <c r="O1248" s="30" t="e">
        <f t="shared" si="38"/>
        <v>#N/A</v>
      </c>
      <c r="Q1248" s="15" t="e">
        <f>IF(OR($D1248="Indoor",$D1248="COW"),VLOOKUP(E$2&amp;E1248,Score!$C:$L,7,FALSE),IF($D1248="RT",VLOOKUP(E$2&amp;E1248,Score!$C:$L,10,FALSE),VLOOKUP(E$2&amp;E1248,Score!$C:$L,4,FALSE)))</f>
        <v>#N/A</v>
      </c>
      <c r="R1248" s="15" t="e">
        <f>IF(OR($D1248="Indoor",$D1248="COW"),VLOOKUP(F$2&amp;F1248,Score!$C:$L,7,FALSE),IF($D1248="RT",VLOOKUP(F$2&amp;F1248,Score!$C:$L,10,FALSE),VLOOKUP(F$2&amp;F1248,Score!$C:$L,4,FALSE)))</f>
        <v>#N/A</v>
      </c>
      <c r="S1248" s="15" t="e">
        <f>IF(OR($D1248="Indoor",$D1248="COW"),VLOOKUP(G$2&amp;G1248,Score!$C:$L,7,FALSE),IF($D1248="RT",VLOOKUP(G$2&amp;G1248,Score!$C:$L,10,FALSE),VLOOKUP(G$2&amp;G1248,Score!$C:$L,4,FALSE)))</f>
        <v>#N/A</v>
      </c>
      <c r="T1248" s="15" t="e">
        <f>IF(OR($D1248="Indoor",$D1248="COW"),VLOOKUP(H$2&amp;H1248,Score!$C:$L,7,FALSE),IF($D1248="RT",VLOOKUP(H$2&amp;H1248,Score!$C:$L,10,FALSE),VLOOKUP(H$2&amp;H1248,Score!$C:$L,4,FALSE)))</f>
        <v>#N/A</v>
      </c>
      <c r="U1248" s="15" t="e">
        <f>IF(OR($D1248="Indoor",$D1248="COW"),VLOOKUP(I$2&amp;I1248,Score!$C:$L,7,FALSE),IF($D1248="RT",VLOOKUP(I$2&amp;I1248,Score!$C:$L,10,FALSE),VLOOKUP(I$2&amp;I1248,Score!$C:$L,4,FALSE)))</f>
        <v>#N/A</v>
      </c>
      <c r="V1248" s="15" t="e">
        <f>IF(OR($D1248="Indoor",$D1248="COW"),VLOOKUP(J$2&amp;J1248,Score!$C:$L,7,FALSE),IF($D1248="RT",VLOOKUP(J$2&amp;J1248,Score!$C:$L,10,FALSE),VLOOKUP(J$2&amp;J1248,Score!$C:$L,4,FALSE)))</f>
        <v>#N/A</v>
      </c>
      <c r="W1248" s="15" t="e">
        <f>IF(OR($D1248="Indoor",$D1248="COW"),VLOOKUP(K$2&amp;K1248,Score!$C:$L,7,FALSE),IF($D1248="RT",VLOOKUP(K$2&amp;K1248,Score!$C:$L,10,FALSE),VLOOKUP(K$2&amp;K1248,Score!$C:$L,4,FALSE)))</f>
        <v>#N/A</v>
      </c>
      <c r="X1248" s="15" t="e">
        <f>IF(OR($D1248="Indoor",$D1248="COW"),VLOOKUP(L$2&amp;L1248,Score!$C:$L,7,FALSE),IF($D1248="RT",VLOOKUP(L$2&amp;L1248,Score!$C:$L,10,FALSE),VLOOKUP(L$2&amp;L1248,Score!$C:$L,4,FALSE)))</f>
        <v>#N/A</v>
      </c>
      <c r="Y1248" s="15" t="e">
        <f>IF(OR($D1248="Indoor",$D1248="COW"),VLOOKUP(M$2&amp;M1248,Score!$C:$L,7,FALSE),IF($D1248="RT",VLOOKUP(M$2&amp;M1248,Score!$C:$L,10,FALSE),VLOOKUP(M$2&amp;M1248,Score!$C:$L,4,FALSE)))</f>
        <v>#N/A</v>
      </c>
    </row>
    <row r="1249" spans="2:25" x14ac:dyDescent="0.3">
      <c r="B1249" s="28"/>
      <c r="C1249" s="28"/>
      <c r="D1249" s="28"/>
      <c r="E1249" s="27"/>
      <c r="F1249" s="1"/>
      <c r="G1249" s="1"/>
      <c r="H1249" s="1"/>
      <c r="I1249" s="1"/>
      <c r="J1249" s="1"/>
      <c r="K1249" s="1"/>
      <c r="L1249" s="1"/>
      <c r="M1249" s="1"/>
      <c r="N1249" s="26" t="e">
        <f t="shared" si="39"/>
        <v>#N/A</v>
      </c>
      <c r="O1249" s="30" t="e">
        <f t="shared" si="38"/>
        <v>#N/A</v>
      </c>
      <c r="Q1249" s="15" t="e">
        <f>IF(OR($D1249="Indoor",$D1249="COW"),VLOOKUP(E$2&amp;E1249,Score!$C:$L,7,FALSE),IF($D1249="RT",VLOOKUP(E$2&amp;E1249,Score!$C:$L,10,FALSE),VLOOKUP(E$2&amp;E1249,Score!$C:$L,4,FALSE)))</f>
        <v>#N/A</v>
      </c>
      <c r="R1249" s="15" t="e">
        <f>IF(OR($D1249="Indoor",$D1249="COW"),VLOOKUP(F$2&amp;F1249,Score!$C:$L,7,FALSE),IF($D1249="RT",VLOOKUP(F$2&amp;F1249,Score!$C:$L,10,FALSE),VLOOKUP(F$2&amp;F1249,Score!$C:$L,4,FALSE)))</f>
        <v>#N/A</v>
      </c>
      <c r="S1249" s="15" t="e">
        <f>IF(OR($D1249="Indoor",$D1249="COW"),VLOOKUP(G$2&amp;G1249,Score!$C:$L,7,FALSE),IF($D1249="RT",VLOOKUP(G$2&amp;G1249,Score!$C:$L,10,FALSE),VLOOKUP(G$2&amp;G1249,Score!$C:$L,4,FALSE)))</f>
        <v>#N/A</v>
      </c>
      <c r="T1249" s="15" t="e">
        <f>IF(OR($D1249="Indoor",$D1249="COW"),VLOOKUP(H$2&amp;H1249,Score!$C:$L,7,FALSE),IF($D1249="RT",VLOOKUP(H$2&amp;H1249,Score!$C:$L,10,FALSE),VLOOKUP(H$2&amp;H1249,Score!$C:$L,4,FALSE)))</f>
        <v>#N/A</v>
      </c>
      <c r="U1249" s="15" t="e">
        <f>IF(OR($D1249="Indoor",$D1249="COW"),VLOOKUP(I$2&amp;I1249,Score!$C:$L,7,FALSE),IF($D1249="RT",VLOOKUP(I$2&amp;I1249,Score!$C:$L,10,FALSE),VLOOKUP(I$2&amp;I1249,Score!$C:$L,4,FALSE)))</f>
        <v>#N/A</v>
      </c>
      <c r="V1249" s="15" t="e">
        <f>IF(OR($D1249="Indoor",$D1249="COW"),VLOOKUP(J$2&amp;J1249,Score!$C:$L,7,FALSE),IF($D1249="RT",VLOOKUP(J$2&amp;J1249,Score!$C:$L,10,FALSE),VLOOKUP(J$2&amp;J1249,Score!$C:$L,4,FALSE)))</f>
        <v>#N/A</v>
      </c>
      <c r="W1249" s="15" t="e">
        <f>IF(OR($D1249="Indoor",$D1249="COW"),VLOOKUP(K$2&amp;K1249,Score!$C:$L,7,FALSE),IF($D1249="RT",VLOOKUP(K$2&amp;K1249,Score!$C:$L,10,FALSE),VLOOKUP(K$2&amp;K1249,Score!$C:$L,4,FALSE)))</f>
        <v>#N/A</v>
      </c>
      <c r="X1249" s="15" t="e">
        <f>IF(OR($D1249="Indoor",$D1249="COW"),VLOOKUP(L$2&amp;L1249,Score!$C:$L,7,FALSE),IF($D1249="RT",VLOOKUP(L$2&amp;L1249,Score!$C:$L,10,FALSE),VLOOKUP(L$2&amp;L1249,Score!$C:$L,4,FALSE)))</f>
        <v>#N/A</v>
      </c>
      <c r="Y1249" s="15" t="e">
        <f>IF(OR($D1249="Indoor",$D1249="COW"),VLOOKUP(M$2&amp;M1249,Score!$C:$L,7,FALSE),IF($D1249="RT",VLOOKUP(M$2&amp;M1249,Score!$C:$L,10,FALSE),VLOOKUP(M$2&amp;M1249,Score!$C:$L,4,FALSE)))</f>
        <v>#N/A</v>
      </c>
    </row>
    <row r="1250" spans="2:25" x14ac:dyDescent="0.3">
      <c r="B1250" s="28"/>
      <c r="C1250" s="28"/>
      <c r="D1250" s="28"/>
      <c r="E1250" s="27"/>
      <c r="F1250" s="1"/>
      <c r="G1250" s="1"/>
      <c r="H1250" s="1"/>
      <c r="I1250" s="1"/>
      <c r="J1250" s="1"/>
      <c r="K1250" s="1"/>
      <c r="L1250" s="1"/>
      <c r="M1250" s="1"/>
      <c r="N1250" s="26" t="e">
        <f t="shared" si="39"/>
        <v>#N/A</v>
      </c>
      <c r="O1250" s="30" t="e">
        <f t="shared" si="38"/>
        <v>#N/A</v>
      </c>
      <c r="Q1250" s="15" t="e">
        <f>IF(OR($D1250="Indoor",$D1250="COW"),VLOOKUP(E$2&amp;E1250,Score!$C:$L,7,FALSE),IF($D1250="RT",VLOOKUP(E$2&amp;E1250,Score!$C:$L,10,FALSE),VLOOKUP(E$2&amp;E1250,Score!$C:$L,4,FALSE)))</f>
        <v>#N/A</v>
      </c>
      <c r="R1250" s="15" t="e">
        <f>IF(OR($D1250="Indoor",$D1250="COW"),VLOOKUP(F$2&amp;F1250,Score!$C:$L,7,FALSE),IF($D1250="RT",VLOOKUP(F$2&amp;F1250,Score!$C:$L,10,FALSE),VLOOKUP(F$2&amp;F1250,Score!$C:$L,4,FALSE)))</f>
        <v>#N/A</v>
      </c>
      <c r="S1250" s="15" t="e">
        <f>IF(OR($D1250="Indoor",$D1250="COW"),VLOOKUP(G$2&amp;G1250,Score!$C:$L,7,FALSE),IF($D1250="RT",VLOOKUP(G$2&amp;G1250,Score!$C:$L,10,FALSE),VLOOKUP(G$2&amp;G1250,Score!$C:$L,4,FALSE)))</f>
        <v>#N/A</v>
      </c>
      <c r="T1250" s="15" t="e">
        <f>IF(OR($D1250="Indoor",$D1250="COW"),VLOOKUP(H$2&amp;H1250,Score!$C:$L,7,FALSE),IF($D1250="RT",VLOOKUP(H$2&amp;H1250,Score!$C:$L,10,FALSE),VLOOKUP(H$2&amp;H1250,Score!$C:$L,4,FALSE)))</f>
        <v>#N/A</v>
      </c>
      <c r="U1250" s="15" t="e">
        <f>IF(OR($D1250="Indoor",$D1250="COW"),VLOOKUP(I$2&amp;I1250,Score!$C:$L,7,FALSE),IF($D1250="RT",VLOOKUP(I$2&amp;I1250,Score!$C:$L,10,FALSE),VLOOKUP(I$2&amp;I1250,Score!$C:$L,4,FALSE)))</f>
        <v>#N/A</v>
      </c>
      <c r="V1250" s="15" t="e">
        <f>IF(OR($D1250="Indoor",$D1250="COW"),VLOOKUP(J$2&amp;J1250,Score!$C:$L,7,FALSE),IF($D1250="RT",VLOOKUP(J$2&amp;J1250,Score!$C:$L,10,FALSE),VLOOKUP(J$2&amp;J1250,Score!$C:$L,4,FALSE)))</f>
        <v>#N/A</v>
      </c>
      <c r="W1250" s="15" t="e">
        <f>IF(OR($D1250="Indoor",$D1250="COW"),VLOOKUP(K$2&amp;K1250,Score!$C:$L,7,FALSE),IF($D1250="RT",VLOOKUP(K$2&amp;K1250,Score!$C:$L,10,FALSE),VLOOKUP(K$2&amp;K1250,Score!$C:$L,4,FALSE)))</f>
        <v>#N/A</v>
      </c>
      <c r="X1250" s="15" t="e">
        <f>IF(OR($D1250="Indoor",$D1250="COW"),VLOOKUP(L$2&amp;L1250,Score!$C:$L,7,FALSE),IF($D1250="RT",VLOOKUP(L$2&amp;L1250,Score!$C:$L,10,FALSE),VLOOKUP(L$2&amp;L1250,Score!$C:$L,4,FALSE)))</f>
        <v>#N/A</v>
      </c>
      <c r="Y1250" s="15" t="e">
        <f>IF(OR($D1250="Indoor",$D1250="COW"),VLOOKUP(M$2&amp;M1250,Score!$C:$L,7,FALSE),IF($D1250="RT",VLOOKUP(M$2&amp;M1250,Score!$C:$L,10,FALSE),VLOOKUP(M$2&amp;M1250,Score!$C:$L,4,FALSE)))</f>
        <v>#N/A</v>
      </c>
    </row>
    <row r="1251" spans="2:25" x14ac:dyDescent="0.3">
      <c r="B1251" s="28"/>
      <c r="C1251" s="28"/>
      <c r="D1251" s="28"/>
      <c r="E1251" s="27"/>
      <c r="F1251" s="1"/>
      <c r="G1251" s="1"/>
      <c r="H1251" s="1"/>
      <c r="I1251" s="1"/>
      <c r="J1251" s="1"/>
      <c r="K1251" s="1"/>
      <c r="L1251" s="1"/>
      <c r="M1251" s="1"/>
      <c r="N1251" s="26" t="e">
        <f t="shared" si="39"/>
        <v>#N/A</v>
      </c>
      <c r="O1251" s="30" t="e">
        <f t="shared" si="38"/>
        <v>#N/A</v>
      </c>
      <c r="Q1251" s="15" t="e">
        <f>IF(OR($D1251="Indoor",$D1251="COW"),VLOOKUP(E$2&amp;E1251,Score!$C:$L,7,FALSE),IF($D1251="RT",VLOOKUP(E$2&amp;E1251,Score!$C:$L,10,FALSE),VLOOKUP(E$2&amp;E1251,Score!$C:$L,4,FALSE)))</f>
        <v>#N/A</v>
      </c>
      <c r="R1251" s="15" t="e">
        <f>IF(OR($D1251="Indoor",$D1251="COW"),VLOOKUP(F$2&amp;F1251,Score!$C:$L,7,FALSE),IF($D1251="RT",VLOOKUP(F$2&amp;F1251,Score!$C:$L,10,FALSE),VLOOKUP(F$2&amp;F1251,Score!$C:$L,4,FALSE)))</f>
        <v>#N/A</v>
      </c>
      <c r="S1251" s="15" t="e">
        <f>IF(OR($D1251="Indoor",$D1251="COW"),VLOOKUP(G$2&amp;G1251,Score!$C:$L,7,FALSE),IF($D1251="RT",VLOOKUP(G$2&amp;G1251,Score!$C:$L,10,FALSE),VLOOKUP(G$2&amp;G1251,Score!$C:$L,4,FALSE)))</f>
        <v>#N/A</v>
      </c>
      <c r="T1251" s="15" t="e">
        <f>IF(OR($D1251="Indoor",$D1251="COW"),VLOOKUP(H$2&amp;H1251,Score!$C:$L,7,FALSE),IF($D1251="RT",VLOOKUP(H$2&amp;H1251,Score!$C:$L,10,FALSE),VLOOKUP(H$2&amp;H1251,Score!$C:$L,4,FALSE)))</f>
        <v>#N/A</v>
      </c>
      <c r="U1251" s="15" t="e">
        <f>IF(OR($D1251="Indoor",$D1251="COW"),VLOOKUP(I$2&amp;I1251,Score!$C:$L,7,FALSE),IF($D1251="RT",VLOOKUP(I$2&amp;I1251,Score!$C:$L,10,FALSE),VLOOKUP(I$2&amp;I1251,Score!$C:$L,4,FALSE)))</f>
        <v>#N/A</v>
      </c>
      <c r="V1251" s="15" t="e">
        <f>IF(OR($D1251="Indoor",$D1251="COW"),VLOOKUP(J$2&amp;J1251,Score!$C:$L,7,FALSE),IF($D1251="RT",VLOOKUP(J$2&amp;J1251,Score!$C:$L,10,FALSE),VLOOKUP(J$2&amp;J1251,Score!$C:$L,4,FALSE)))</f>
        <v>#N/A</v>
      </c>
      <c r="W1251" s="15" t="e">
        <f>IF(OR($D1251="Indoor",$D1251="COW"),VLOOKUP(K$2&amp;K1251,Score!$C:$L,7,FALSE),IF($D1251="RT",VLOOKUP(K$2&amp;K1251,Score!$C:$L,10,FALSE),VLOOKUP(K$2&amp;K1251,Score!$C:$L,4,FALSE)))</f>
        <v>#N/A</v>
      </c>
      <c r="X1251" s="15" t="e">
        <f>IF(OR($D1251="Indoor",$D1251="COW"),VLOOKUP(L$2&amp;L1251,Score!$C:$L,7,FALSE),IF($D1251="RT",VLOOKUP(L$2&amp;L1251,Score!$C:$L,10,FALSE),VLOOKUP(L$2&amp;L1251,Score!$C:$L,4,FALSE)))</f>
        <v>#N/A</v>
      </c>
      <c r="Y1251" s="15" t="e">
        <f>IF(OR($D1251="Indoor",$D1251="COW"),VLOOKUP(M$2&amp;M1251,Score!$C:$L,7,FALSE),IF($D1251="RT",VLOOKUP(M$2&amp;M1251,Score!$C:$L,10,FALSE),VLOOKUP(M$2&amp;M1251,Score!$C:$L,4,FALSE)))</f>
        <v>#N/A</v>
      </c>
    </row>
    <row r="1252" spans="2:25" x14ac:dyDescent="0.3">
      <c r="B1252" s="28"/>
      <c r="C1252" s="28"/>
      <c r="D1252" s="28"/>
      <c r="E1252" s="27"/>
      <c r="F1252" s="1"/>
      <c r="G1252" s="1"/>
      <c r="H1252" s="1"/>
      <c r="I1252" s="1"/>
      <c r="J1252" s="1"/>
      <c r="K1252" s="1"/>
      <c r="L1252" s="1"/>
      <c r="M1252" s="1"/>
      <c r="N1252" s="26" t="e">
        <f t="shared" si="39"/>
        <v>#N/A</v>
      </c>
      <c r="O1252" s="30" t="e">
        <f t="shared" si="38"/>
        <v>#N/A</v>
      </c>
      <c r="Q1252" s="15" t="e">
        <f>IF(OR($D1252="Indoor",$D1252="COW"),VLOOKUP(E$2&amp;E1252,Score!$C:$L,7,FALSE),IF($D1252="RT",VLOOKUP(E$2&amp;E1252,Score!$C:$L,10,FALSE),VLOOKUP(E$2&amp;E1252,Score!$C:$L,4,FALSE)))</f>
        <v>#N/A</v>
      </c>
      <c r="R1252" s="15" t="e">
        <f>IF(OR($D1252="Indoor",$D1252="COW"),VLOOKUP(F$2&amp;F1252,Score!$C:$L,7,FALSE),IF($D1252="RT",VLOOKUP(F$2&amp;F1252,Score!$C:$L,10,FALSE),VLOOKUP(F$2&amp;F1252,Score!$C:$L,4,FALSE)))</f>
        <v>#N/A</v>
      </c>
      <c r="S1252" s="15" t="e">
        <f>IF(OR($D1252="Indoor",$D1252="COW"),VLOOKUP(G$2&amp;G1252,Score!$C:$L,7,FALSE),IF($D1252="RT",VLOOKUP(G$2&amp;G1252,Score!$C:$L,10,FALSE),VLOOKUP(G$2&amp;G1252,Score!$C:$L,4,FALSE)))</f>
        <v>#N/A</v>
      </c>
      <c r="T1252" s="15" t="e">
        <f>IF(OR($D1252="Indoor",$D1252="COW"),VLOOKUP(H$2&amp;H1252,Score!$C:$L,7,FALSE),IF($D1252="RT",VLOOKUP(H$2&amp;H1252,Score!$C:$L,10,FALSE),VLOOKUP(H$2&amp;H1252,Score!$C:$L,4,FALSE)))</f>
        <v>#N/A</v>
      </c>
      <c r="U1252" s="15" t="e">
        <f>IF(OR($D1252="Indoor",$D1252="COW"),VLOOKUP(I$2&amp;I1252,Score!$C:$L,7,FALSE),IF($D1252="RT",VLOOKUP(I$2&amp;I1252,Score!$C:$L,10,FALSE),VLOOKUP(I$2&amp;I1252,Score!$C:$L,4,FALSE)))</f>
        <v>#N/A</v>
      </c>
      <c r="V1252" s="15" t="e">
        <f>IF(OR($D1252="Indoor",$D1252="COW"),VLOOKUP(J$2&amp;J1252,Score!$C:$L,7,FALSE),IF($D1252="RT",VLOOKUP(J$2&amp;J1252,Score!$C:$L,10,FALSE),VLOOKUP(J$2&amp;J1252,Score!$C:$L,4,FALSE)))</f>
        <v>#N/A</v>
      </c>
      <c r="W1252" s="15" t="e">
        <f>IF(OR($D1252="Indoor",$D1252="COW"),VLOOKUP(K$2&amp;K1252,Score!$C:$L,7,FALSE),IF($D1252="RT",VLOOKUP(K$2&amp;K1252,Score!$C:$L,10,FALSE),VLOOKUP(K$2&amp;K1252,Score!$C:$L,4,FALSE)))</f>
        <v>#N/A</v>
      </c>
      <c r="X1252" s="15" t="e">
        <f>IF(OR($D1252="Indoor",$D1252="COW"),VLOOKUP(L$2&amp;L1252,Score!$C:$L,7,FALSE),IF($D1252="RT",VLOOKUP(L$2&amp;L1252,Score!$C:$L,10,FALSE),VLOOKUP(L$2&amp;L1252,Score!$C:$L,4,FALSE)))</f>
        <v>#N/A</v>
      </c>
      <c r="Y1252" s="15" t="e">
        <f>IF(OR($D1252="Indoor",$D1252="COW"),VLOOKUP(M$2&amp;M1252,Score!$C:$L,7,FALSE),IF($D1252="RT",VLOOKUP(M$2&amp;M1252,Score!$C:$L,10,FALSE),VLOOKUP(M$2&amp;M1252,Score!$C:$L,4,FALSE)))</f>
        <v>#N/A</v>
      </c>
    </row>
    <row r="1253" spans="2:25" x14ac:dyDescent="0.3">
      <c r="B1253" s="28"/>
      <c r="C1253" s="28"/>
      <c r="D1253" s="28"/>
      <c r="E1253" s="27"/>
      <c r="F1253" s="1"/>
      <c r="G1253" s="1"/>
      <c r="H1253" s="1"/>
      <c r="I1253" s="1"/>
      <c r="J1253" s="1"/>
      <c r="K1253" s="1"/>
      <c r="L1253" s="1"/>
      <c r="M1253" s="1"/>
      <c r="N1253" s="26" t="e">
        <f t="shared" si="39"/>
        <v>#N/A</v>
      </c>
      <c r="O1253" s="30" t="e">
        <f t="shared" si="38"/>
        <v>#N/A</v>
      </c>
      <c r="Q1253" s="15" t="e">
        <f>IF(OR($D1253="Indoor",$D1253="COW"),VLOOKUP(E$2&amp;E1253,Score!$C:$L,7,FALSE),IF($D1253="RT",VLOOKUP(E$2&amp;E1253,Score!$C:$L,10,FALSE),VLOOKUP(E$2&amp;E1253,Score!$C:$L,4,FALSE)))</f>
        <v>#N/A</v>
      </c>
      <c r="R1253" s="15" t="e">
        <f>IF(OR($D1253="Indoor",$D1253="COW"),VLOOKUP(F$2&amp;F1253,Score!$C:$L,7,FALSE),IF($D1253="RT",VLOOKUP(F$2&amp;F1253,Score!$C:$L,10,FALSE),VLOOKUP(F$2&amp;F1253,Score!$C:$L,4,FALSE)))</f>
        <v>#N/A</v>
      </c>
      <c r="S1253" s="15" t="e">
        <f>IF(OR($D1253="Indoor",$D1253="COW"),VLOOKUP(G$2&amp;G1253,Score!$C:$L,7,FALSE),IF($D1253="RT",VLOOKUP(G$2&amp;G1253,Score!$C:$L,10,FALSE),VLOOKUP(G$2&amp;G1253,Score!$C:$L,4,FALSE)))</f>
        <v>#N/A</v>
      </c>
      <c r="T1253" s="15" t="e">
        <f>IF(OR($D1253="Indoor",$D1253="COW"),VLOOKUP(H$2&amp;H1253,Score!$C:$L,7,FALSE),IF($D1253="RT",VLOOKUP(H$2&amp;H1253,Score!$C:$L,10,FALSE),VLOOKUP(H$2&amp;H1253,Score!$C:$L,4,FALSE)))</f>
        <v>#N/A</v>
      </c>
      <c r="U1253" s="15" t="e">
        <f>IF(OR($D1253="Indoor",$D1253="COW"),VLOOKUP(I$2&amp;I1253,Score!$C:$L,7,FALSE),IF($D1253="RT",VLOOKUP(I$2&amp;I1253,Score!$C:$L,10,FALSE),VLOOKUP(I$2&amp;I1253,Score!$C:$L,4,FALSE)))</f>
        <v>#N/A</v>
      </c>
      <c r="V1253" s="15" t="e">
        <f>IF(OR($D1253="Indoor",$D1253="COW"),VLOOKUP(J$2&amp;J1253,Score!$C:$L,7,FALSE),IF($D1253="RT",VLOOKUP(J$2&amp;J1253,Score!$C:$L,10,FALSE),VLOOKUP(J$2&amp;J1253,Score!$C:$L,4,FALSE)))</f>
        <v>#N/A</v>
      </c>
      <c r="W1253" s="15" t="e">
        <f>IF(OR($D1253="Indoor",$D1253="COW"),VLOOKUP(K$2&amp;K1253,Score!$C:$L,7,FALSE),IF($D1253="RT",VLOOKUP(K$2&amp;K1253,Score!$C:$L,10,FALSE),VLOOKUP(K$2&amp;K1253,Score!$C:$L,4,FALSE)))</f>
        <v>#N/A</v>
      </c>
      <c r="X1253" s="15" t="e">
        <f>IF(OR($D1253="Indoor",$D1253="COW"),VLOOKUP(L$2&amp;L1253,Score!$C:$L,7,FALSE),IF($D1253="RT",VLOOKUP(L$2&amp;L1253,Score!$C:$L,10,FALSE),VLOOKUP(L$2&amp;L1253,Score!$C:$L,4,FALSE)))</f>
        <v>#N/A</v>
      </c>
      <c r="Y1253" s="15" t="e">
        <f>IF(OR($D1253="Indoor",$D1253="COW"),VLOOKUP(M$2&amp;M1253,Score!$C:$L,7,FALSE),IF($D1253="RT",VLOOKUP(M$2&amp;M1253,Score!$C:$L,10,FALSE),VLOOKUP(M$2&amp;M1253,Score!$C:$L,4,FALSE)))</f>
        <v>#N/A</v>
      </c>
    </row>
    <row r="1254" spans="2:25" x14ac:dyDescent="0.3">
      <c r="B1254" s="28"/>
      <c r="C1254" s="28"/>
      <c r="D1254" s="28"/>
      <c r="E1254" s="27"/>
      <c r="F1254" s="1"/>
      <c r="G1254" s="1"/>
      <c r="H1254" s="1"/>
      <c r="I1254" s="1"/>
      <c r="J1254" s="1"/>
      <c r="K1254" s="1"/>
      <c r="L1254" s="1"/>
      <c r="M1254" s="1"/>
      <c r="N1254" s="26" t="e">
        <f t="shared" si="39"/>
        <v>#N/A</v>
      </c>
      <c r="O1254" s="30" t="e">
        <f t="shared" si="38"/>
        <v>#N/A</v>
      </c>
      <c r="Q1254" s="15" t="e">
        <f>IF(OR($D1254="Indoor",$D1254="COW"),VLOOKUP(E$2&amp;E1254,Score!$C:$L,7,FALSE),IF($D1254="RT",VLOOKUP(E$2&amp;E1254,Score!$C:$L,10,FALSE),VLOOKUP(E$2&amp;E1254,Score!$C:$L,4,FALSE)))</f>
        <v>#N/A</v>
      </c>
      <c r="R1254" s="15" t="e">
        <f>IF(OR($D1254="Indoor",$D1254="COW"),VLOOKUP(F$2&amp;F1254,Score!$C:$L,7,FALSE),IF($D1254="RT",VLOOKUP(F$2&amp;F1254,Score!$C:$L,10,FALSE),VLOOKUP(F$2&amp;F1254,Score!$C:$L,4,FALSE)))</f>
        <v>#N/A</v>
      </c>
      <c r="S1254" s="15" t="e">
        <f>IF(OR($D1254="Indoor",$D1254="COW"),VLOOKUP(G$2&amp;G1254,Score!$C:$L,7,FALSE),IF($D1254="RT",VLOOKUP(G$2&amp;G1254,Score!$C:$L,10,FALSE),VLOOKUP(G$2&amp;G1254,Score!$C:$L,4,FALSE)))</f>
        <v>#N/A</v>
      </c>
      <c r="T1254" s="15" t="e">
        <f>IF(OR($D1254="Indoor",$D1254="COW"),VLOOKUP(H$2&amp;H1254,Score!$C:$L,7,FALSE),IF($D1254="RT",VLOOKUP(H$2&amp;H1254,Score!$C:$L,10,FALSE),VLOOKUP(H$2&amp;H1254,Score!$C:$L,4,FALSE)))</f>
        <v>#N/A</v>
      </c>
      <c r="U1254" s="15" t="e">
        <f>IF(OR($D1254="Indoor",$D1254="COW"),VLOOKUP(I$2&amp;I1254,Score!$C:$L,7,FALSE),IF($D1254="RT",VLOOKUP(I$2&amp;I1254,Score!$C:$L,10,FALSE),VLOOKUP(I$2&amp;I1254,Score!$C:$L,4,FALSE)))</f>
        <v>#N/A</v>
      </c>
      <c r="V1254" s="15" t="e">
        <f>IF(OR($D1254="Indoor",$D1254="COW"),VLOOKUP(J$2&amp;J1254,Score!$C:$L,7,FALSE),IF($D1254="RT",VLOOKUP(J$2&amp;J1254,Score!$C:$L,10,FALSE),VLOOKUP(J$2&amp;J1254,Score!$C:$L,4,FALSE)))</f>
        <v>#N/A</v>
      </c>
      <c r="W1254" s="15" t="e">
        <f>IF(OR($D1254="Indoor",$D1254="COW"),VLOOKUP(K$2&amp;K1254,Score!$C:$L,7,FALSE),IF($D1254="RT",VLOOKUP(K$2&amp;K1254,Score!$C:$L,10,FALSE),VLOOKUP(K$2&amp;K1254,Score!$C:$L,4,FALSE)))</f>
        <v>#N/A</v>
      </c>
      <c r="X1254" s="15" t="e">
        <f>IF(OR($D1254="Indoor",$D1254="COW"),VLOOKUP(L$2&amp;L1254,Score!$C:$L,7,FALSE),IF($D1254="RT",VLOOKUP(L$2&amp;L1254,Score!$C:$L,10,FALSE),VLOOKUP(L$2&amp;L1254,Score!$C:$L,4,FALSE)))</f>
        <v>#N/A</v>
      </c>
      <c r="Y1254" s="15" t="e">
        <f>IF(OR($D1254="Indoor",$D1254="COW"),VLOOKUP(M$2&amp;M1254,Score!$C:$L,7,FALSE),IF($D1254="RT",VLOOKUP(M$2&amp;M1254,Score!$C:$L,10,FALSE),VLOOKUP(M$2&amp;M1254,Score!$C:$L,4,FALSE)))</f>
        <v>#N/A</v>
      </c>
    </row>
    <row r="1255" spans="2:25" x14ac:dyDescent="0.3">
      <c r="B1255" s="28"/>
      <c r="C1255" s="28"/>
      <c r="D1255" s="28"/>
      <c r="E1255" s="27"/>
      <c r="F1255" s="1"/>
      <c r="G1255" s="1"/>
      <c r="H1255" s="1"/>
      <c r="I1255" s="1"/>
      <c r="J1255" s="1"/>
      <c r="K1255" s="1"/>
      <c r="L1255" s="1"/>
      <c r="M1255" s="1"/>
      <c r="N1255" s="26" t="e">
        <f t="shared" si="39"/>
        <v>#N/A</v>
      </c>
      <c r="O1255" s="30" t="e">
        <f t="shared" si="38"/>
        <v>#N/A</v>
      </c>
      <c r="Q1255" s="15" t="e">
        <f>IF(OR($D1255="Indoor",$D1255="COW"),VLOOKUP(E$2&amp;E1255,Score!$C:$L,7,FALSE),IF($D1255="RT",VLOOKUP(E$2&amp;E1255,Score!$C:$L,10,FALSE),VLOOKUP(E$2&amp;E1255,Score!$C:$L,4,FALSE)))</f>
        <v>#N/A</v>
      </c>
      <c r="R1255" s="15" t="e">
        <f>IF(OR($D1255="Indoor",$D1255="COW"),VLOOKUP(F$2&amp;F1255,Score!$C:$L,7,FALSE),IF($D1255="RT",VLOOKUP(F$2&amp;F1255,Score!$C:$L,10,FALSE),VLOOKUP(F$2&amp;F1255,Score!$C:$L,4,FALSE)))</f>
        <v>#N/A</v>
      </c>
      <c r="S1255" s="15" t="e">
        <f>IF(OR($D1255="Indoor",$D1255="COW"),VLOOKUP(G$2&amp;G1255,Score!$C:$L,7,FALSE),IF($D1255="RT",VLOOKUP(G$2&amp;G1255,Score!$C:$L,10,FALSE),VLOOKUP(G$2&amp;G1255,Score!$C:$L,4,FALSE)))</f>
        <v>#N/A</v>
      </c>
      <c r="T1255" s="15" t="e">
        <f>IF(OR($D1255="Indoor",$D1255="COW"),VLOOKUP(H$2&amp;H1255,Score!$C:$L,7,FALSE),IF($D1255="RT",VLOOKUP(H$2&amp;H1255,Score!$C:$L,10,FALSE),VLOOKUP(H$2&amp;H1255,Score!$C:$L,4,FALSE)))</f>
        <v>#N/A</v>
      </c>
      <c r="U1255" s="15" t="e">
        <f>IF(OR($D1255="Indoor",$D1255="COW"),VLOOKUP(I$2&amp;I1255,Score!$C:$L,7,FALSE),IF($D1255="RT",VLOOKUP(I$2&amp;I1255,Score!$C:$L,10,FALSE),VLOOKUP(I$2&amp;I1255,Score!$C:$L,4,FALSE)))</f>
        <v>#N/A</v>
      </c>
      <c r="V1255" s="15" t="e">
        <f>IF(OR($D1255="Indoor",$D1255="COW"),VLOOKUP(J$2&amp;J1255,Score!$C:$L,7,FALSE),IF($D1255="RT",VLOOKUP(J$2&amp;J1255,Score!$C:$L,10,FALSE),VLOOKUP(J$2&amp;J1255,Score!$C:$L,4,FALSE)))</f>
        <v>#N/A</v>
      </c>
      <c r="W1255" s="15" t="e">
        <f>IF(OR($D1255="Indoor",$D1255="COW"),VLOOKUP(K$2&amp;K1255,Score!$C:$L,7,FALSE),IF($D1255="RT",VLOOKUP(K$2&amp;K1255,Score!$C:$L,10,FALSE),VLOOKUP(K$2&amp;K1255,Score!$C:$L,4,FALSE)))</f>
        <v>#N/A</v>
      </c>
      <c r="X1255" s="15" t="e">
        <f>IF(OR($D1255="Indoor",$D1255="COW"),VLOOKUP(L$2&amp;L1255,Score!$C:$L,7,FALSE),IF($D1255="RT",VLOOKUP(L$2&amp;L1255,Score!$C:$L,10,FALSE),VLOOKUP(L$2&amp;L1255,Score!$C:$L,4,FALSE)))</f>
        <v>#N/A</v>
      </c>
      <c r="Y1255" s="15" t="e">
        <f>IF(OR($D1255="Indoor",$D1255="COW"),VLOOKUP(M$2&amp;M1255,Score!$C:$L,7,FALSE),IF($D1255="RT",VLOOKUP(M$2&amp;M1255,Score!$C:$L,10,FALSE),VLOOKUP(M$2&amp;M1255,Score!$C:$L,4,FALSE)))</f>
        <v>#N/A</v>
      </c>
    </row>
    <row r="1256" spans="2:25" x14ac:dyDescent="0.3">
      <c r="B1256" s="28"/>
      <c r="C1256" s="28"/>
      <c r="D1256" s="28"/>
      <c r="E1256" s="27"/>
      <c r="F1256" s="1"/>
      <c r="G1256" s="1"/>
      <c r="H1256" s="1"/>
      <c r="I1256" s="1"/>
      <c r="J1256" s="1"/>
      <c r="K1256" s="1"/>
      <c r="L1256" s="1"/>
      <c r="M1256" s="1"/>
      <c r="N1256" s="26" t="e">
        <f t="shared" si="39"/>
        <v>#N/A</v>
      </c>
      <c r="O1256" s="30" t="e">
        <f t="shared" si="38"/>
        <v>#N/A</v>
      </c>
      <c r="Q1256" s="15" t="e">
        <f>IF(OR($D1256="Indoor",$D1256="COW"),VLOOKUP(E$2&amp;E1256,Score!$C:$L,7,FALSE),IF($D1256="RT",VLOOKUP(E$2&amp;E1256,Score!$C:$L,10,FALSE),VLOOKUP(E$2&amp;E1256,Score!$C:$L,4,FALSE)))</f>
        <v>#N/A</v>
      </c>
      <c r="R1256" s="15" t="e">
        <f>IF(OR($D1256="Indoor",$D1256="COW"),VLOOKUP(F$2&amp;F1256,Score!$C:$L,7,FALSE),IF($D1256="RT",VLOOKUP(F$2&amp;F1256,Score!$C:$L,10,FALSE),VLOOKUP(F$2&amp;F1256,Score!$C:$L,4,FALSE)))</f>
        <v>#N/A</v>
      </c>
      <c r="S1256" s="15" t="e">
        <f>IF(OR($D1256="Indoor",$D1256="COW"),VLOOKUP(G$2&amp;G1256,Score!$C:$L,7,FALSE),IF($D1256="RT",VLOOKUP(G$2&amp;G1256,Score!$C:$L,10,FALSE),VLOOKUP(G$2&amp;G1256,Score!$C:$L,4,FALSE)))</f>
        <v>#N/A</v>
      </c>
      <c r="T1256" s="15" t="e">
        <f>IF(OR($D1256="Indoor",$D1256="COW"),VLOOKUP(H$2&amp;H1256,Score!$C:$L,7,FALSE),IF($D1256="RT",VLOOKUP(H$2&amp;H1256,Score!$C:$L,10,FALSE),VLOOKUP(H$2&amp;H1256,Score!$C:$L,4,FALSE)))</f>
        <v>#N/A</v>
      </c>
      <c r="U1256" s="15" t="e">
        <f>IF(OR($D1256="Indoor",$D1256="COW"),VLOOKUP(I$2&amp;I1256,Score!$C:$L,7,FALSE),IF($D1256="RT",VLOOKUP(I$2&amp;I1256,Score!$C:$L,10,FALSE),VLOOKUP(I$2&amp;I1256,Score!$C:$L,4,FALSE)))</f>
        <v>#N/A</v>
      </c>
      <c r="V1256" s="15" t="e">
        <f>IF(OR($D1256="Indoor",$D1256="COW"),VLOOKUP(J$2&amp;J1256,Score!$C:$L,7,FALSE),IF($D1256="RT",VLOOKUP(J$2&amp;J1256,Score!$C:$L,10,FALSE),VLOOKUP(J$2&amp;J1256,Score!$C:$L,4,FALSE)))</f>
        <v>#N/A</v>
      </c>
      <c r="W1256" s="15" t="e">
        <f>IF(OR($D1256="Indoor",$D1256="COW"),VLOOKUP(K$2&amp;K1256,Score!$C:$L,7,FALSE),IF($D1256="RT",VLOOKUP(K$2&amp;K1256,Score!$C:$L,10,FALSE),VLOOKUP(K$2&amp;K1256,Score!$C:$L,4,FALSE)))</f>
        <v>#N/A</v>
      </c>
      <c r="X1256" s="15" t="e">
        <f>IF(OR($D1256="Indoor",$D1256="COW"),VLOOKUP(L$2&amp;L1256,Score!$C:$L,7,FALSE),IF($D1256="RT",VLOOKUP(L$2&amp;L1256,Score!$C:$L,10,FALSE),VLOOKUP(L$2&amp;L1256,Score!$C:$L,4,FALSE)))</f>
        <v>#N/A</v>
      </c>
      <c r="Y1256" s="15" t="e">
        <f>IF(OR($D1256="Indoor",$D1256="COW"),VLOOKUP(M$2&amp;M1256,Score!$C:$L,7,FALSE),IF($D1256="RT",VLOOKUP(M$2&amp;M1256,Score!$C:$L,10,FALSE),VLOOKUP(M$2&amp;M1256,Score!$C:$L,4,FALSE)))</f>
        <v>#N/A</v>
      </c>
    </row>
    <row r="1257" spans="2:25" x14ac:dyDescent="0.3">
      <c r="B1257" s="28"/>
      <c r="C1257" s="28"/>
      <c r="D1257" s="28"/>
      <c r="E1257" s="27"/>
      <c r="F1257" s="1"/>
      <c r="G1257" s="1"/>
      <c r="H1257" s="1"/>
      <c r="I1257" s="1"/>
      <c r="J1257" s="1"/>
      <c r="K1257" s="1"/>
      <c r="L1257" s="1"/>
      <c r="M1257" s="1"/>
      <c r="N1257" s="26" t="e">
        <f t="shared" si="39"/>
        <v>#N/A</v>
      </c>
      <c r="O1257" s="30" t="e">
        <f t="shared" si="38"/>
        <v>#N/A</v>
      </c>
      <c r="Q1257" s="15" t="e">
        <f>IF(OR($D1257="Indoor",$D1257="COW"),VLOOKUP(E$2&amp;E1257,Score!$C:$L,7,FALSE),IF($D1257="RT",VLOOKUP(E$2&amp;E1257,Score!$C:$L,10,FALSE),VLOOKUP(E$2&amp;E1257,Score!$C:$L,4,FALSE)))</f>
        <v>#N/A</v>
      </c>
      <c r="R1257" s="15" t="e">
        <f>IF(OR($D1257="Indoor",$D1257="COW"),VLOOKUP(F$2&amp;F1257,Score!$C:$L,7,FALSE),IF($D1257="RT",VLOOKUP(F$2&amp;F1257,Score!$C:$L,10,FALSE),VLOOKUP(F$2&amp;F1257,Score!$C:$L,4,FALSE)))</f>
        <v>#N/A</v>
      </c>
      <c r="S1257" s="15" t="e">
        <f>IF(OR($D1257="Indoor",$D1257="COW"),VLOOKUP(G$2&amp;G1257,Score!$C:$L,7,FALSE),IF($D1257="RT",VLOOKUP(G$2&amp;G1257,Score!$C:$L,10,FALSE),VLOOKUP(G$2&amp;G1257,Score!$C:$L,4,FALSE)))</f>
        <v>#N/A</v>
      </c>
      <c r="T1257" s="15" t="e">
        <f>IF(OR($D1257="Indoor",$D1257="COW"),VLOOKUP(H$2&amp;H1257,Score!$C:$L,7,FALSE),IF($D1257="RT",VLOOKUP(H$2&amp;H1257,Score!$C:$L,10,FALSE),VLOOKUP(H$2&amp;H1257,Score!$C:$L,4,FALSE)))</f>
        <v>#N/A</v>
      </c>
      <c r="U1257" s="15" t="e">
        <f>IF(OR($D1257="Indoor",$D1257="COW"),VLOOKUP(I$2&amp;I1257,Score!$C:$L,7,FALSE),IF($D1257="RT",VLOOKUP(I$2&amp;I1257,Score!$C:$L,10,FALSE),VLOOKUP(I$2&amp;I1257,Score!$C:$L,4,FALSE)))</f>
        <v>#N/A</v>
      </c>
      <c r="V1257" s="15" t="e">
        <f>IF(OR($D1257="Indoor",$D1257="COW"),VLOOKUP(J$2&amp;J1257,Score!$C:$L,7,FALSE),IF($D1257="RT",VLOOKUP(J$2&amp;J1257,Score!$C:$L,10,FALSE),VLOOKUP(J$2&amp;J1257,Score!$C:$L,4,FALSE)))</f>
        <v>#N/A</v>
      </c>
      <c r="W1257" s="15" t="e">
        <f>IF(OR($D1257="Indoor",$D1257="COW"),VLOOKUP(K$2&amp;K1257,Score!$C:$L,7,FALSE),IF($D1257="RT",VLOOKUP(K$2&amp;K1257,Score!$C:$L,10,FALSE),VLOOKUP(K$2&amp;K1257,Score!$C:$L,4,FALSE)))</f>
        <v>#N/A</v>
      </c>
      <c r="X1257" s="15" t="e">
        <f>IF(OR($D1257="Indoor",$D1257="COW"),VLOOKUP(L$2&amp;L1257,Score!$C:$L,7,FALSE),IF($D1257="RT",VLOOKUP(L$2&amp;L1257,Score!$C:$L,10,FALSE),VLOOKUP(L$2&amp;L1257,Score!$C:$L,4,FALSE)))</f>
        <v>#N/A</v>
      </c>
      <c r="Y1257" s="15" t="e">
        <f>IF(OR($D1257="Indoor",$D1257="COW"),VLOOKUP(M$2&amp;M1257,Score!$C:$L,7,FALSE),IF($D1257="RT",VLOOKUP(M$2&amp;M1257,Score!$C:$L,10,FALSE),VLOOKUP(M$2&amp;M1257,Score!$C:$L,4,FALSE)))</f>
        <v>#N/A</v>
      </c>
    </row>
    <row r="1258" spans="2:25" x14ac:dyDescent="0.3">
      <c r="B1258" s="28"/>
      <c r="C1258" s="28"/>
      <c r="D1258" s="28"/>
      <c r="E1258" s="27"/>
      <c r="F1258" s="1"/>
      <c r="G1258" s="1"/>
      <c r="H1258" s="1"/>
      <c r="I1258" s="1"/>
      <c r="J1258" s="1"/>
      <c r="K1258" s="1"/>
      <c r="L1258" s="1"/>
      <c r="M1258" s="1"/>
      <c r="N1258" s="26" t="e">
        <f t="shared" si="39"/>
        <v>#N/A</v>
      </c>
      <c r="O1258" s="30" t="e">
        <f t="shared" si="38"/>
        <v>#N/A</v>
      </c>
      <c r="Q1258" s="15" t="e">
        <f>IF(OR($D1258="Indoor",$D1258="COW"),VLOOKUP(E$2&amp;E1258,Score!$C:$L,7,FALSE),IF($D1258="RT",VLOOKUP(E$2&amp;E1258,Score!$C:$L,10,FALSE),VLOOKUP(E$2&amp;E1258,Score!$C:$L,4,FALSE)))</f>
        <v>#N/A</v>
      </c>
      <c r="R1258" s="15" t="e">
        <f>IF(OR($D1258="Indoor",$D1258="COW"),VLOOKUP(F$2&amp;F1258,Score!$C:$L,7,FALSE),IF($D1258="RT",VLOOKUP(F$2&amp;F1258,Score!$C:$L,10,FALSE),VLOOKUP(F$2&amp;F1258,Score!$C:$L,4,FALSE)))</f>
        <v>#N/A</v>
      </c>
      <c r="S1258" s="15" t="e">
        <f>IF(OR($D1258="Indoor",$D1258="COW"),VLOOKUP(G$2&amp;G1258,Score!$C:$L,7,FALSE),IF($D1258="RT",VLOOKUP(G$2&amp;G1258,Score!$C:$L,10,FALSE),VLOOKUP(G$2&amp;G1258,Score!$C:$L,4,FALSE)))</f>
        <v>#N/A</v>
      </c>
      <c r="T1258" s="15" t="e">
        <f>IF(OR($D1258="Indoor",$D1258="COW"),VLOOKUP(H$2&amp;H1258,Score!$C:$L,7,FALSE),IF($D1258="RT",VLOOKUP(H$2&amp;H1258,Score!$C:$L,10,FALSE),VLOOKUP(H$2&amp;H1258,Score!$C:$L,4,FALSE)))</f>
        <v>#N/A</v>
      </c>
      <c r="U1258" s="15" t="e">
        <f>IF(OR($D1258="Indoor",$D1258="COW"),VLOOKUP(I$2&amp;I1258,Score!$C:$L,7,FALSE),IF($D1258="RT",VLOOKUP(I$2&amp;I1258,Score!$C:$L,10,FALSE),VLOOKUP(I$2&amp;I1258,Score!$C:$L,4,FALSE)))</f>
        <v>#N/A</v>
      </c>
      <c r="V1258" s="15" t="e">
        <f>IF(OR($D1258="Indoor",$D1258="COW"),VLOOKUP(J$2&amp;J1258,Score!$C:$L,7,FALSE),IF($D1258="RT",VLOOKUP(J$2&amp;J1258,Score!$C:$L,10,FALSE),VLOOKUP(J$2&amp;J1258,Score!$C:$L,4,FALSE)))</f>
        <v>#N/A</v>
      </c>
      <c r="W1258" s="15" t="e">
        <f>IF(OR($D1258="Indoor",$D1258="COW"),VLOOKUP(K$2&amp;K1258,Score!$C:$L,7,FALSE),IF($D1258="RT",VLOOKUP(K$2&amp;K1258,Score!$C:$L,10,FALSE),VLOOKUP(K$2&amp;K1258,Score!$C:$L,4,FALSE)))</f>
        <v>#N/A</v>
      </c>
      <c r="X1258" s="15" t="e">
        <f>IF(OR($D1258="Indoor",$D1258="COW"),VLOOKUP(L$2&amp;L1258,Score!$C:$L,7,FALSE),IF($D1258="RT",VLOOKUP(L$2&amp;L1258,Score!$C:$L,10,FALSE),VLOOKUP(L$2&amp;L1258,Score!$C:$L,4,FALSE)))</f>
        <v>#N/A</v>
      </c>
      <c r="Y1258" s="15" t="e">
        <f>IF(OR($D1258="Indoor",$D1258="COW"),VLOOKUP(M$2&amp;M1258,Score!$C:$L,7,FALSE),IF($D1258="RT",VLOOKUP(M$2&amp;M1258,Score!$C:$L,10,FALSE),VLOOKUP(M$2&amp;M1258,Score!$C:$L,4,FALSE)))</f>
        <v>#N/A</v>
      </c>
    </row>
    <row r="1259" spans="2:25" x14ac:dyDescent="0.3">
      <c r="B1259" s="28"/>
      <c r="C1259" s="28"/>
      <c r="D1259" s="28"/>
      <c r="E1259" s="27"/>
      <c r="F1259" s="1"/>
      <c r="G1259" s="1"/>
      <c r="H1259" s="1"/>
      <c r="I1259" s="1"/>
      <c r="J1259" s="1"/>
      <c r="K1259" s="1"/>
      <c r="L1259" s="1"/>
      <c r="M1259" s="1"/>
      <c r="N1259" s="26" t="e">
        <f t="shared" si="39"/>
        <v>#N/A</v>
      </c>
      <c r="O1259" s="30" t="e">
        <f t="shared" si="38"/>
        <v>#N/A</v>
      </c>
      <c r="Q1259" s="15" t="e">
        <f>IF(OR($D1259="Indoor",$D1259="COW"),VLOOKUP(E$2&amp;E1259,Score!$C:$L,7,FALSE),IF($D1259="RT",VLOOKUP(E$2&amp;E1259,Score!$C:$L,10,FALSE),VLOOKUP(E$2&amp;E1259,Score!$C:$L,4,FALSE)))</f>
        <v>#N/A</v>
      </c>
      <c r="R1259" s="15" t="e">
        <f>IF(OR($D1259="Indoor",$D1259="COW"),VLOOKUP(F$2&amp;F1259,Score!$C:$L,7,FALSE),IF($D1259="RT",VLOOKUP(F$2&amp;F1259,Score!$C:$L,10,FALSE),VLOOKUP(F$2&amp;F1259,Score!$C:$L,4,FALSE)))</f>
        <v>#N/A</v>
      </c>
      <c r="S1259" s="15" t="e">
        <f>IF(OR($D1259="Indoor",$D1259="COW"),VLOOKUP(G$2&amp;G1259,Score!$C:$L,7,FALSE),IF($D1259="RT",VLOOKUP(G$2&amp;G1259,Score!$C:$L,10,FALSE),VLOOKUP(G$2&amp;G1259,Score!$C:$L,4,FALSE)))</f>
        <v>#N/A</v>
      </c>
      <c r="T1259" s="15" t="e">
        <f>IF(OR($D1259="Indoor",$D1259="COW"),VLOOKUP(H$2&amp;H1259,Score!$C:$L,7,FALSE),IF($D1259="RT",VLOOKUP(H$2&amp;H1259,Score!$C:$L,10,FALSE),VLOOKUP(H$2&amp;H1259,Score!$C:$L,4,FALSE)))</f>
        <v>#N/A</v>
      </c>
      <c r="U1259" s="15" t="e">
        <f>IF(OR($D1259="Indoor",$D1259="COW"),VLOOKUP(I$2&amp;I1259,Score!$C:$L,7,FALSE),IF($D1259="RT",VLOOKUP(I$2&amp;I1259,Score!$C:$L,10,FALSE),VLOOKUP(I$2&amp;I1259,Score!$C:$L,4,FALSE)))</f>
        <v>#N/A</v>
      </c>
      <c r="V1259" s="15" t="e">
        <f>IF(OR($D1259="Indoor",$D1259="COW"),VLOOKUP(J$2&amp;J1259,Score!$C:$L,7,FALSE),IF($D1259="RT",VLOOKUP(J$2&amp;J1259,Score!$C:$L,10,FALSE),VLOOKUP(J$2&amp;J1259,Score!$C:$L,4,FALSE)))</f>
        <v>#N/A</v>
      </c>
      <c r="W1259" s="15" t="e">
        <f>IF(OR($D1259="Indoor",$D1259="COW"),VLOOKUP(K$2&amp;K1259,Score!$C:$L,7,FALSE),IF($D1259="RT",VLOOKUP(K$2&amp;K1259,Score!$C:$L,10,FALSE),VLOOKUP(K$2&amp;K1259,Score!$C:$L,4,FALSE)))</f>
        <v>#N/A</v>
      </c>
      <c r="X1259" s="15" t="e">
        <f>IF(OR($D1259="Indoor",$D1259="COW"),VLOOKUP(L$2&amp;L1259,Score!$C:$L,7,FALSE),IF($D1259="RT",VLOOKUP(L$2&amp;L1259,Score!$C:$L,10,FALSE),VLOOKUP(L$2&amp;L1259,Score!$C:$L,4,FALSE)))</f>
        <v>#N/A</v>
      </c>
      <c r="Y1259" s="15" t="e">
        <f>IF(OR($D1259="Indoor",$D1259="COW"),VLOOKUP(M$2&amp;M1259,Score!$C:$L,7,FALSE),IF($D1259="RT",VLOOKUP(M$2&amp;M1259,Score!$C:$L,10,FALSE),VLOOKUP(M$2&amp;M1259,Score!$C:$L,4,FALSE)))</f>
        <v>#N/A</v>
      </c>
    </row>
    <row r="1260" spans="2:25" x14ac:dyDescent="0.3">
      <c r="B1260" s="28"/>
      <c r="C1260" s="28"/>
      <c r="D1260" s="28"/>
      <c r="E1260" s="27"/>
      <c r="F1260" s="1"/>
      <c r="G1260" s="1"/>
      <c r="H1260" s="1"/>
      <c r="I1260" s="1"/>
      <c r="J1260" s="1"/>
      <c r="K1260" s="1"/>
      <c r="L1260" s="1"/>
      <c r="M1260" s="1"/>
      <c r="N1260" s="26" t="e">
        <f t="shared" si="39"/>
        <v>#N/A</v>
      </c>
      <c r="O1260" s="30" t="e">
        <f t="shared" si="38"/>
        <v>#N/A</v>
      </c>
      <c r="Q1260" s="15" t="e">
        <f>IF(OR($D1260="Indoor",$D1260="COW"),VLOOKUP(E$2&amp;E1260,Score!$C:$L,7,FALSE),IF($D1260="RT",VLOOKUP(E$2&amp;E1260,Score!$C:$L,10,FALSE),VLOOKUP(E$2&amp;E1260,Score!$C:$L,4,FALSE)))</f>
        <v>#N/A</v>
      </c>
      <c r="R1260" s="15" t="e">
        <f>IF(OR($D1260="Indoor",$D1260="COW"),VLOOKUP(F$2&amp;F1260,Score!$C:$L,7,FALSE),IF($D1260="RT",VLOOKUP(F$2&amp;F1260,Score!$C:$L,10,FALSE),VLOOKUP(F$2&amp;F1260,Score!$C:$L,4,FALSE)))</f>
        <v>#N/A</v>
      </c>
      <c r="S1260" s="15" t="e">
        <f>IF(OR($D1260="Indoor",$D1260="COW"),VLOOKUP(G$2&amp;G1260,Score!$C:$L,7,FALSE),IF($D1260="RT",VLOOKUP(G$2&amp;G1260,Score!$C:$L,10,FALSE),VLOOKUP(G$2&amp;G1260,Score!$C:$L,4,FALSE)))</f>
        <v>#N/A</v>
      </c>
      <c r="T1260" s="15" t="e">
        <f>IF(OR($D1260="Indoor",$D1260="COW"),VLOOKUP(H$2&amp;H1260,Score!$C:$L,7,FALSE),IF($D1260="RT",VLOOKUP(H$2&amp;H1260,Score!$C:$L,10,FALSE),VLOOKUP(H$2&amp;H1260,Score!$C:$L,4,FALSE)))</f>
        <v>#N/A</v>
      </c>
      <c r="U1260" s="15" t="e">
        <f>IF(OR($D1260="Indoor",$D1260="COW"),VLOOKUP(I$2&amp;I1260,Score!$C:$L,7,FALSE),IF($D1260="RT",VLOOKUP(I$2&amp;I1260,Score!$C:$L,10,FALSE),VLOOKUP(I$2&amp;I1260,Score!$C:$L,4,FALSE)))</f>
        <v>#N/A</v>
      </c>
      <c r="V1260" s="15" t="e">
        <f>IF(OR($D1260="Indoor",$D1260="COW"),VLOOKUP(J$2&amp;J1260,Score!$C:$L,7,FALSE),IF($D1260="RT",VLOOKUP(J$2&amp;J1260,Score!$C:$L,10,FALSE),VLOOKUP(J$2&amp;J1260,Score!$C:$L,4,FALSE)))</f>
        <v>#N/A</v>
      </c>
      <c r="W1260" s="15" t="e">
        <f>IF(OR($D1260="Indoor",$D1260="COW"),VLOOKUP(K$2&amp;K1260,Score!$C:$L,7,FALSE),IF($D1260="RT",VLOOKUP(K$2&amp;K1260,Score!$C:$L,10,FALSE),VLOOKUP(K$2&amp;K1260,Score!$C:$L,4,FALSE)))</f>
        <v>#N/A</v>
      </c>
      <c r="X1260" s="15" t="e">
        <f>IF(OR($D1260="Indoor",$D1260="COW"),VLOOKUP(L$2&amp;L1260,Score!$C:$L,7,FALSE),IF($D1260="RT",VLOOKUP(L$2&amp;L1260,Score!$C:$L,10,FALSE),VLOOKUP(L$2&amp;L1260,Score!$C:$L,4,FALSE)))</f>
        <v>#N/A</v>
      </c>
      <c r="Y1260" s="15" t="e">
        <f>IF(OR($D1260="Indoor",$D1260="COW"),VLOOKUP(M$2&amp;M1260,Score!$C:$L,7,FALSE),IF($D1260="RT",VLOOKUP(M$2&amp;M1260,Score!$C:$L,10,FALSE),VLOOKUP(M$2&amp;M1260,Score!$C:$L,4,FALSE)))</f>
        <v>#N/A</v>
      </c>
    </row>
    <row r="1261" spans="2:25" x14ac:dyDescent="0.3">
      <c r="B1261" s="28"/>
      <c r="C1261" s="28"/>
      <c r="D1261" s="28"/>
      <c r="E1261" s="27"/>
      <c r="F1261" s="1"/>
      <c r="G1261" s="1"/>
      <c r="H1261" s="1"/>
      <c r="I1261" s="1"/>
      <c r="J1261" s="1"/>
      <c r="K1261" s="1"/>
      <c r="L1261" s="1"/>
      <c r="M1261" s="1"/>
      <c r="N1261" s="26" t="e">
        <f t="shared" si="39"/>
        <v>#N/A</v>
      </c>
      <c r="O1261" s="30" t="e">
        <f t="shared" si="38"/>
        <v>#N/A</v>
      </c>
      <c r="Q1261" s="15" t="e">
        <f>IF(OR($D1261="Indoor",$D1261="COW"),VLOOKUP(E$2&amp;E1261,Score!$C:$L,7,FALSE),IF($D1261="RT",VLOOKUP(E$2&amp;E1261,Score!$C:$L,10,FALSE),VLOOKUP(E$2&amp;E1261,Score!$C:$L,4,FALSE)))</f>
        <v>#N/A</v>
      </c>
      <c r="R1261" s="15" t="e">
        <f>IF(OR($D1261="Indoor",$D1261="COW"),VLOOKUP(F$2&amp;F1261,Score!$C:$L,7,FALSE),IF($D1261="RT",VLOOKUP(F$2&amp;F1261,Score!$C:$L,10,FALSE),VLOOKUP(F$2&amp;F1261,Score!$C:$L,4,FALSE)))</f>
        <v>#N/A</v>
      </c>
      <c r="S1261" s="15" t="e">
        <f>IF(OR($D1261="Indoor",$D1261="COW"),VLOOKUP(G$2&amp;G1261,Score!$C:$L,7,FALSE),IF($D1261="RT",VLOOKUP(G$2&amp;G1261,Score!$C:$L,10,FALSE),VLOOKUP(G$2&amp;G1261,Score!$C:$L,4,FALSE)))</f>
        <v>#N/A</v>
      </c>
      <c r="T1261" s="15" t="e">
        <f>IF(OR($D1261="Indoor",$D1261="COW"),VLOOKUP(H$2&amp;H1261,Score!$C:$L,7,FALSE),IF($D1261="RT",VLOOKUP(H$2&amp;H1261,Score!$C:$L,10,FALSE),VLOOKUP(H$2&amp;H1261,Score!$C:$L,4,FALSE)))</f>
        <v>#N/A</v>
      </c>
      <c r="U1261" s="15" t="e">
        <f>IF(OR($D1261="Indoor",$D1261="COW"),VLOOKUP(I$2&amp;I1261,Score!$C:$L,7,FALSE),IF($D1261="RT",VLOOKUP(I$2&amp;I1261,Score!$C:$L,10,FALSE),VLOOKUP(I$2&amp;I1261,Score!$C:$L,4,FALSE)))</f>
        <v>#N/A</v>
      </c>
      <c r="V1261" s="15" t="e">
        <f>IF(OR($D1261="Indoor",$D1261="COW"),VLOOKUP(J$2&amp;J1261,Score!$C:$L,7,FALSE),IF($D1261="RT",VLOOKUP(J$2&amp;J1261,Score!$C:$L,10,FALSE),VLOOKUP(J$2&amp;J1261,Score!$C:$L,4,FALSE)))</f>
        <v>#N/A</v>
      </c>
      <c r="W1261" s="15" t="e">
        <f>IF(OR($D1261="Indoor",$D1261="COW"),VLOOKUP(K$2&amp;K1261,Score!$C:$L,7,FALSE),IF($D1261="RT",VLOOKUP(K$2&amp;K1261,Score!$C:$L,10,FALSE),VLOOKUP(K$2&amp;K1261,Score!$C:$L,4,FALSE)))</f>
        <v>#N/A</v>
      </c>
      <c r="X1261" s="15" t="e">
        <f>IF(OR($D1261="Indoor",$D1261="COW"),VLOOKUP(L$2&amp;L1261,Score!$C:$L,7,FALSE),IF($D1261="RT",VLOOKUP(L$2&amp;L1261,Score!$C:$L,10,FALSE),VLOOKUP(L$2&amp;L1261,Score!$C:$L,4,FALSE)))</f>
        <v>#N/A</v>
      </c>
      <c r="Y1261" s="15" t="e">
        <f>IF(OR($D1261="Indoor",$D1261="COW"),VLOOKUP(M$2&amp;M1261,Score!$C:$L,7,FALSE),IF($D1261="RT",VLOOKUP(M$2&amp;M1261,Score!$C:$L,10,FALSE),VLOOKUP(M$2&amp;M1261,Score!$C:$L,4,FALSE)))</f>
        <v>#N/A</v>
      </c>
    </row>
    <row r="1262" spans="2:25" x14ac:dyDescent="0.3">
      <c r="B1262" s="28"/>
      <c r="C1262" s="28"/>
      <c r="D1262" s="28"/>
      <c r="E1262" s="27"/>
      <c r="F1262" s="1"/>
      <c r="G1262" s="1"/>
      <c r="H1262" s="1"/>
      <c r="I1262" s="1"/>
      <c r="J1262" s="1"/>
      <c r="K1262" s="1"/>
      <c r="L1262" s="1"/>
      <c r="M1262" s="1"/>
      <c r="N1262" s="26" t="e">
        <f t="shared" si="39"/>
        <v>#N/A</v>
      </c>
      <c r="O1262" s="30" t="e">
        <f t="shared" si="38"/>
        <v>#N/A</v>
      </c>
      <c r="Q1262" s="15" t="e">
        <f>IF(OR($D1262="Indoor",$D1262="COW"),VLOOKUP(E$2&amp;E1262,Score!$C:$L,7,FALSE),IF($D1262="RT",VLOOKUP(E$2&amp;E1262,Score!$C:$L,10,FALSE),VLOOKUP(E$2&amp;E1262,Score!$C:$L,4,FALSE)))</f>
        <v>#N/A</v>
      </c>
      <c r="R1262" s="15" t="e">
        <f>IF(OR($D1262="Indoor",$D1262="COW"),VLOOKUP(F$2&amp;F1262,Score!$C:$L,7,FALSE),IF($D1262="RT",VLOOKUP(F$2&amp;F1262,Score!$C:$L,10,FALSE),VLOOKUP(F$2&amp;F1262,Score!$C:$L,4,FALSE)))</f>
        <v>#N/A</v>
      </c>
      <c r="S1262" s="15" t="e">
        <f>IF(OR($D1262="Indoor",$D1262="COW"),VLOOKUP(G$2&amp;G1262,Score!$C:$L,7,FALSE),IF($D1262="RT",VLOOKUP(G$2&amp;G1262,Score!$C:$L,10,FALSE),VLOOKUP(G$2&amp;G1262,Score!$C:$L,4,FALSE)))</f>
        <v>#N/A</v>
      </c>
      <c r="T1262" s="15" t="e">
        <f>IF(OR($D1262="Indoor",$D1262="COW"),VLOOKUP(H$2&amp;H1262,Score!$C:$L,7,FALSE),IF($D1262="RT",VLOOKUP(H$2&amp;H1262,Score!$C:$L,10,FALSE),VLOOKUP(H$2&amp;H1262,Score!$C:$L,4,FALSE)))</f>
        <v>#N/A</v>
      </c>
      <c r="U1262" s="15" t="e">
        <f>IF(OR($D1262="Indoor",$D1262="COW"),VLOOKUP(I$2&amp;I1262,Score!$C:$L,7,FALSE),IF($D1262="RT",VLOOKUP(I$2&amp;I1262,Score!$C:$L,10,FALSE),VLOOKUP(I$2&amp;I1262,Score!$C:$L,4,FALSE)))</f>
        <v>#N/A</v>
      </c>
      <c r="V1262" s="15" t="e">
        <f>IF(OR($D1262="Indoor",$D1262="COW"),VLOOKUP(J$2&amp;J1262,Score!$C:$L,7,FALSE),IF($D1262="RT",VLOOKUP(J$2&amp;J1262,Score!$C:$L,10,FALSE),VLOOKUP(J$2&amp;J1262,Score!$C:$L,4,FALSE)))</f>
        <v>#N/A</v>
      </c>
      <c r="W1262" s="15" t="e">
        <f>IF(OR($D1262="Indoor",$D1262="COW"),VLOOKUP(K$2&amp;K1262,Score!$C:$L,7,FALSE),IF($D1262="RT",VLOOKUP(K$2&amp;K1262,Score!$C:$L,10,FALSE),VLOOKUP(K$2&amp;K1262,Score!$C:$L,4,FALSE)))</f>
        <v>#N/A</v>
      </c>
      <c r="X1262" s="15" t="e">
        <f>IF(OR($D1262="Indoor",$D1262="COW"),VLOOKUP(L$2&amp;L1262,Score!$C:$L,7,FALSE),IF($D1262="RT",VLOOKUP(L$2&amp;L1262,Score!$C:$L,10,FALSE),VLOOKUP(L$2&amp;L1262,Score!$C:$L,4,FALSE)))</f>
        <v>#N/A</v>
      </c>
      <c r="Y1262" s="15" t="e">
        <f>IF(OR($D1262="Indoor",$D1262="COW"),VLOOKUP(M$2&amp;M1262,Score!$C:$L,7,FALSE),IF($D1262="RT",VLOOKUP(M$2&amp;M1262,Score!$C:$L,10,FALSE),VLOOKUP(M$2&amp;M1262,Score!$C:$L,4,FALSE)))</f>
        <v>#N/A</v>
      </c>
    </row>
    <row r="1263" spans="2:25" x14ac:dyDescent="0.3">
      <c r="B1263" s="28"/>
      <c r="C1263" s="28"/>
      <c r="D1263" s="28"/>
      <c r="E1263" s="27"/>
      <c r="F1263" s="1"/>
      <c r="G1263" s="1"/>
      <c r="H1263" s="1"/>
      <c r="I1263" s="1"/>
      <c r="J1263" s="1"/>
      <c r="K1263" s="1"/>
      <c r="L1263" s="1"/>
      <c r="M1263" s="1"/>
      <c r="N1263" s="26" t="e">
        <f t="shared" si="39"/>
        <v>#N/A</v>
      </c>
      <c r="O1263" s="30" t="e">
        <f t="shared" si="38"/>
        <v>#N/A</v>
      </c>
      <c r="Q1263" s="15" t="e">
        <f>IF(OR($D1263="Indoor",$D1263="COW"),VLOOKUP(E$2&amp;E1263,Score!$C:$L,7,FALSE),IF($D1263="RT",VLOOKUP(E$2&amp;E1263,Score!$C:$L,10,FALSE),VLOOKUP(E$2&amp;E1263,Score!$C:$L,4,FALSE)))</f>
        <v>#N/A</v>
      </c>
      <c r="R1263" s="15" t="e">
        <f>IF(OR($D1263="Indoor",$D1263="COW"),VLOOKUP(F$2&amp;F1263,Score!$C:$L,7,FALSE),IF($D1263="RT",VLOOKUP(F$2&amp;F1263,Score!$C:$L,10,FALSE),VLOOKUP(F$2&amp;F1263,Score!$C:$L,4,FALSE)))</f>
        <v>#N/A</v>
      </c>
      <c r="S1263" s="15" t="e">
        <f>IF(OR($D1263="Indoor",$D1263="COW"),VLOOKUP(G$2&amp;G1263,Score!$C:$L,7,FALSE),IF($D1263="RT",VLOOKUP(G$2&amp;G1263,Score!$C:$L,10,FALSE),VLOOKUP(G$2&amp;G1263,Score!$C:$L,4,FALSE)))</f>
        <v>#N/A</v>
      </c>
      <c r="T1263" s="15" t="e">
        <f>IF(OR($D1263="Indoor",$D1263="COW"),VLOOKUP(H$2&amp;H1263,Score!$C:$L,7,FALSE),IF($D1263="RT",VLOOKUP(H$2&amp;H1263,Score!$C:$L,10,FALSE),VLOOKUP(H$2&amp;H1263,Score!$C:$L,4,FALSE)))</f>
        <v>#N/A</v>
      </c>
      <c r="U1263" s="15" t="e">
        <f>IF(OR($D1263="Indoor",$D1263="COW"),VLOOKUP(I$2&amp;I1263,Score!$C:$L,7,FALSE),IF($D1263="RT",VLOOKUP(I$2&amp;I1263,Score!$C:$L,10,FALSE),VLOOKUP(I$2&amp;I1263,Score!$C:$L,4,FALSE)))</f>
        <v>#N/A</v>
      </c>
      <c r="V1263" s="15" t="e">
        <f>IF(OR($D1263="Indoor",$D1263="COW"),VLOOKUP(J$2&amp;J1263,Score!$C:$L,7,FALSE),IF($D1263="RT",VLOOKUP(J$2&amp;J1263,Score!$C:$L,10,FALSE),VLOOKUP(J$2&amp;J1263,Score!$C:$L,4,FALSE)))</f>
        <v>#N/A</v>
      </c>
      <c r="W1263" s="15" t="e">
        <f>IF(OR($D1263="Indoor",$D1263="COW"),VLOOKUP(K$2&amp;K1263,Score!$C:$L,7,FALSE),IF($D1263="RT",VLOOKUP(K$2&amp;K1263,Score!$C:$L,10,FALSE),VLOOKUP(K$2&amp;K1263,Score!$C:$L,4,FALSE)))</f>
        <v>#N/A</v>
      </c>
      <c r="X1263" s="15" t="e">
        <f>IF(OR($D1263="Indoor",$D1263="COW"),VLOOKUP(L$2&amp;L1263,Score!$C:$L,7,FALSE),IF($D1263="RT",VLOOKUP(L$2&amp;L1263,Score!$C:$L,10,FALSE),VLOOKUP(L$2&amp;L1263,Score!$C:$L,4,FALSE)))</f>
        <v>#N/A</v>
      </c>
      <c r="Y1263" s="15" t="e">
        <f>IF(OR($D1263="Indoor",$D1263="COW"),VLOOKUP(M$2&amp;M1263,Score!$C:$L,7,FALSE),IF($D1263="RT",VLOOKUP(M$2&amp;M1263,Score!$C:$L,10,FALSE),VLOOKUP(M$2&amp;M1263,Score!$C:$L,4,FALSE)))</f>
        <v>#N/A</v>
      </c>
    </row>
    <row r="1264" spans="2:25" x14ac:dyDescent="0.3">
      <c r="B1264" s="28"/>
      <c r="C1264" s="28"/>
      <c r="D1264" s="28"/>
      <c r="E1264" s="27"/>
      <c r="F1264" s="1"/>
      <c r="G1264" s="1"/>
      <c r="H1264" s="1"/>
      <c r="I1264" s="1"/>
      <c r="J1264" s="1"/>
      <c r="K1264" s="1"/>
      <c r="L1264" s="1"/>
      <c r="M1264" s="1"/>
      <c r="N1264" s="26" t="e">
        <f t="shared" si="39"/>
        <v>#N/A</v>
      </c>
      <c r="O1264" s="30" t="e">
        <f t="shared" si="38"/>
        <v>#N/A</v>
      </c>
      <c r="Q1264" s="15" t="e">
        <f>IF(OR($D1264="Indoor",$D1264="COW"),VLOOKUP(E$2&amp;E1264,Score!$C:$L,7,FALSE),IF($D1264="RT",VLOOKUP(E$2&amp;E1264,Score!$C:$L,10,FALSE),VLOOKUP(E$2&amp;E1264,Score!$C:$L,4,FALSE)))</f>
        <v>#N/A</v>
      </c>
      <c r="R1264" s="15" t="e">
        <f>IF(OR($D1264="Indoor",$D1264="COW"),VLOOKUP(F$2&amp;F1264,Score!$C:$L,7,FALSE),IF($D1264="RT",VLOOKUP(F$2&amp;F1264,Score!$C:$L,10,FALSE),VLOOKUP(F$2&amp;F1264,Score!$C:$L,4,FALSE)))</f>
        <v>#N/A</v>
      </c>
      <c r="S1264" s="15" t="e">
        <f>IF(OR($D1264="Indoor",$D1264="COW"),VLOOKUP(G$2&amp;G1264,Score!$C:$L,7,FALSE),IF($D1264="RT",VLOOKUP(G$2&amp;G1264,Score!$C:$L,10,FALSE),VLOOKUP(G$2&amp;G1264,Score!$C:$L,4,FALSE)))</f>
        <v>#N/A</v>
      </c>
      <c r="T1264" s="15" t="e">
        <f>IF(OR($D1264="Indoor",$D1264="COW"),VLOOKUP(H$2&amp;H1264,Score!$C:$L,7,FALSE),IF($D1264="RT",VLOOKUP(H$2&amp;H1264,Score!$C:$L,10,FALSE),VLOOKUP(H$2&amp;H1264,Score!$C:$L,4,FALSE)))</f>
        <v>#N/A</v>
      </c>
      <c r="U1264" s="15" t="e">
        <f>IF(OR($D1264="Indoor",$D1264="COW"),VLOOKUP(I$2&amp;I1264,Score!$C:$L,7,FALSE),IF($D1264="RT",VLOOKUP(I$2&amp;I1264,Score!$C:$L,10,FALSE),VLOOKUP(I$2&amp;I1264,Score!$C:$L,4,FALSE)))</f>
        <v>#N/A</v>
      </c>
      <c r="V1264" s="15" t="e">
        <f>IF(OR($D1264="Indoor",$D1264="COW"),VLOOKUP(J$2&amp;J1264,Score!$C:$L,7,FALSE),IF($D1264="RT",VLOOKUP(J$2&amp;J1264,Score!$C:$L,10,FALSE),VLOOKUP(J$2&amp;J1264,Score!$C:$L,4,FALSE)))</f>
        <v>#N/A</v>
      </c>
      <c r="W1264" s="15" t="e">
        <f>IF(OR($D1264="Indoor",$D1264="COW"),VLOOKUP(K$2&amp;K1264,Score!$C:$L,7,FALSE),IF($D1264="RT",VLOOKUP(K$2&amp;K1264,Score!$C:$L,10,FALSE),VLOOKUP(K$2&amp;K1264,Score!$C:$L,4,FALSE)))</f>
        <v>#N/A</v>
      </c>
      <c r="X1264" s="15" t="e">
        <f>IF(OR($D1264="Indoor",$D1264="COW"),VLOOKUP(L$2&amp;L1264,Score!$C:$L,7,FALSE),IF($D1264="RT",VLOOKUP(L$2&amp;L1264,Score!$C:$L,10,FALSE),VLOOKUP(L$2&amp;L1264,Score!$C:$L,4,FALSE)))</f>
        <v>#N/A</v>
      </c>
      <c r="Y1264" s="15" t="e">
        <f>IF(OR($D1264="Indoor",$D1264="COW"),VLOOKUP(M$2&amp;M1264,Score!$C:$L,7,FALSE),IF($D1264="RT",VLOOKUP(M$2&amp;M1264,Score!$C:$L,10,FALSE),VLOOKUP(M$2&amp;M1264,Score!$C:$L,4,FALSE)))</f>
        <v>#N/A</v>
      </c>
    </row>
    <row r="1265" spans="2:25" x14ac:dyDescent="0.3">
      <c r="B1265" s="28"/>
      <c r="C1265" s="28"/>
      <c r="D1265" s="28"/>
      <c r="E1265" s="27"/>
      <c r="F1265" s="1"/>
      <c r="G1265" s="1"/>
      <c r="H1265" s="1"/>
      <c r="I1265" s="1"/>
      <c r="J1265" s="1"/>
      <c r="K1265" s="1"/>
      <c r="L1265" s="1"/>
      <c r="M1265" s="1"/>
      <c r="N1265" s="26" t="e">
        <f t="shared" si="39"/>
        <v>#N/A</v>
      </c>
      <c r="O1265" s="30" t="e">
        <f t="shared" si="38"/>
        <v>#N/A</v>
      </c>
      <c r="Q1265" s="15" t="e">
        <f>IF(OR($D1265="Indoor",$D1265="COW"),VLOOKUP(E$2&amp;E1265,Score!$C:$L,7,FALSE),IF($D1265="RT",VLOOKUP(E$2&amp;E1265,Score!$C:$L,10,FALSE),VLOOKUP(E$2&amp;E1265,Score!$C:$L,4,FALSE)))</f>
        <v>#N/A</v>
      </c>
      <c r="R1265" s="15" t="e">
        <f>IF(OR($D1265="Indoor",$D1265="COW"),VLOOKUP(F$2&amp;F1265,Score!$C:$L,7,FALSE),IF($D1265="RT",VLOOKUP(F$2&amp;F1265,Score!$C:$L,10,FALSE),VLOOKUP(F$2&amp;F1265,Score!$C:$L,4,FALSE)))</f>
        <v>#N/A</v>
      </c>
      <c r="S1265" s="15" t="e">
        <f>IF(OR($D1265="Indoor",$D1265="COW"),VLOOKUP(G$2&amp;G1265,Score!$C:$L,7,FALSE),IF($D1265="RT",VLOOKUP(G$2&amp;G1265,Score!$C:$L,10,FALSE),VLOOKUP(G$2&amp;G1265,Score!$C:$L,4,FALSE)))</f>
        <v>#N/A</v>
      </c>
      <c r="T1265" s="15" t="e">
        <f>IF(OR($D1265="Indoor",$D1265="COW"),VLOOKUP(H$2&amp;H1265,Score!$C:$L,7,FALSE),IF($D1265="RT",VLOOKUP(H$2&amp;H1265,Score!$C:$L,10,FALSE),VLOOKUP(H$2&amp;H1265,Score!$C:$L,4,FALSE)))</f>
        <v>#N/A</v>
      </c>
      <c r="U1265" s="15" t="e">
        <f>IF(OR($D1265="Indoor",$D1265="COW"),VLOOKUP(I$2&amp;I1265,Score!$C:$L,7,FALSE),IF($D1265="RT",VLOOKUP(I$2&amp;I1265,Score!$C:$L,10,FALSE),VLOOKUP(I$2&amp;I1265,Score!$C:$L,4,FALSE)))</f>
        <v>#N/A</v>
      </c>
      <c r="V1265" s="15" t="e">
        <f>IF(OR($D1265="Indoor",$D1265="COW"),VLOOKUP(J$2&amp;J1265,Score!$C:$L,7,FALSE),IF($D1265="RT",VLOOKUP(J$2&amp;J1265,Score!$C:$L,10,FALSE),VLOOKUP(J$2&amp;J1265,Score!$C:$L,4,FALSE)))</f>
        <v>#N/A</v>
      </c>
      <c r="W1265" s="15" t="e">
        <f>IF(OR($D1265="Indoor",$D1265="COW"),VLOOKUP(K$2&amp;K1265,Score!$C:$L,7,FALSE),IF($D1265="RT",VLOOKUP(K$2&amp;K1265,Score!$C:$L,10,FALSE),VLOOKUP(K$2&amp;K1265,Score!$C:$L,4,FALSE)))</f>
        <v>#N/A</v>
      </c>
      <c r="X1265" s="15" t="e">
        <f>IF(OR($D1265="Indoor",$D1265="COW"),VLOOKUP(L$2&amp;L1265,Score!$C:$L,7,FALSE),IF($D1265="RT",VLOOKUP(L$2&amp;L1265,Score!$C:$L,10,FALSE),VLOOKUP(L$2&amp;L1265,Score!$C:$L,4,FALSE)))</f>
        <v>#N/A</v>
      </c>
      <c r="Y1265" s="15" t="e">
        <f>IF(OR($D1265="Indoor",$D1265="COW"),VLOOKUP(M$2&amp;M1265,Score!$C:$L,7,FALSE),IF($D1265="RT",VLOOKUP(M$2&amp;M1265,Score!$C:$L,10,FALSE),VLOOKUP(M$2&amp;M1265,Score!$C:$L,4,FALSE)))</f>
        <v>#N/A</v>
      </c>
    </row>
    <row r="1266" spans="2:25" x14ac:dyDescent="0.3">
      <c r="B1266" s="28"/>
      <c r="C1266" s="28"/>
      <c r="D1266" s="28"/>
      <c r="E1266" s="27"/>
      <c r="F1266" s="1"/>
      <c r="G1266" s="1"/>
      <c r="H1266" s="1"/>
      <c r="I1266" s="1"/>
      <c r="J1266" s="1"/>
      <c r="K1266" s="1"/>
      <c r="L1266" s="1"/>
      <c r="M1266" s="1"/>
      <c r="N1266" s="26" t="e">
        <f t="shared" si="39"/>
        <v>#N/A</v>
      </c>
      <c r="O1266" s="30" t="e">
        <f t="shared" si="38"/>
        <v>#N/A</v>
      </c>
      <c r="Q1266" s="15" t="e">
        <f>IF(OR($D1266="Indoor",$D1266="COW"),VLOOKUP(E$2&amp;E1266,Score!$C:$L,7,FALSE),IF($D1266="RT",VLOOKUP(E$2&amp;E1266,Score!$C:$L,10,FALSE),VLOOKUP(E$2&amp;E1266,Score!$C:$L,4,FALSE)))</f>
        <v>#N/A</v>
      </c>
      <c r="R1266" s="15" t="e">
        <f>IF(OR($D1266="Indoor",$D1266="COW"),VLOOKUP(F$2&amp;F1266,Score!$C:$L,7,FALSE),IF($D1266="RT",VLOOKUP(F$2&amp;F1266,Score!$C:$L,10,FALSE),VLOOKUP(F$2&amp;F1266,Score!$C:$L,4,FALSE)))</f>
        <v>#N/A</v>
      </c>
      <c r="S1266" s="15" t="e">
        <f>IF(OR($D1266="Indoor",$D1266="COW"),VLOOKUP(G$2&amp;G1266,Score!$C:$L,7,FALSE),IF($D1266="RT",VLOOKUP(G$2&amp;G1266,Score!$C:$L,10,FALSE),VLOOKUP(G$2&amp;G1266,Score!$C:$L,4,FALSE)))</f>
        <v>#N/A</v>
      </c>
      <c r="T1266" s="15" t="e">
        <f>IF(OR($D1266="Indoor",$D1266="COW"),VLOOKUP(H$2&amp;H1266,Score!$C:$L,7,FALSE),IF($D1266="RT",VLOOKUP(H$2&amp;H1266,Score!$C:$L,10,FALSE),VLOOKUP(H$2&amp;H1266,Score!$C:$L,4,FALSE)))</f>
        <v>#N/A</v>
      </c>
      <c r="U1266" s="15" t="e">
        <f>IF(OR($D1266="Indoor",$D1266="COW"),VLOOKUP(I$2&amp;I1266,Score!$C:$L,7,FALSE),IF($D1266="RT",VLOOKUP(I$2&amp;I1266,Score!$C:$L,10,FALSE),VLOOKUP(I$2&amp;I1266,Score!$C:$L,4,FALSE)))</f>
        <v>#N/A</v>
      </c>
      <c r="V1266" s="15" t="e">
        <f>IF(OR($D1266="Indoor",$D1266="COW"),VLOOKUP(J$2&amp;J1266,Score!$C:$L,7,FALSE),IF($D1266="RT",VLOOKUP(J$2&amp;J1266,Score!$C:$L,10,FALSE),VLOOKUP(J$2&amp;J1266,Score!$C:$L,4,FALSE)))</f>
        <v>#N/A</v>
      </c>
      <c r="W1266" s="15" t="e">
        <f>IF(OR($D1266="Indoor",$D1266="COW"),VLOOKUP(K$2&amp;K1266,Score!$C:$L,7,FALSE),IF($D1266="RT",VLOOKUP(K$2&amp;K1266,Score!$C:$L,10,FALSE),VLOOKUP(K$2&amp;K1266,Score!$C:$L,4,FALSE)))</f>
        <v>#N/A</v>
      </c>
      <c r="X1266" s="15" t="e">
        <f>IF(OR($D1266="Indoor",$D1266="COW"),VLOOKUP(L$2&amp;L1266,Score!$C:$L,7,FALSE),IF($D1266="RT",VLOOKUP(L$2&amp;L1266,Score!$C:$L,10,FALSE),VLOOKUP(L$2&amp;L1266,Score!$C:$L,4,FALSE)))</f>
        <v>#N/A</v>
      </c>
      <c r="Y1266" s="15" t="e">
        <f>IF(OR($D1266="Indoor",$D1266="COW"),VLOOKUP(M$2&amp;M1266,Score!$C:$L,7,FALSE),IF($D1266="RT",VLOOKUP(M$2&amp;M1266,Score!$C:$L,10,FALSE),VLOOKUP(M$2&amp;M1266,Score!$C:$L,4,FALSE)))</f>
        <v>#N/A</v>
      </c>
    </row>
    <row r="1267" spans="2:25" x14ac:dyDescent="0.3">
      <c r="B1267" s="28"/>
      <c r="C1267" s="28"/>
      <c r="D1267" s="28"/>
      <c r="E1267" s="27"/>
      <c r="F1267" s="1"/>
      <c r="G1267" s="1"/>
      <c r="H1267" s="1"/>
      <c r="I1267" s="1"/>
      <c r="J1267" s="1"/>
      <c r="K1267" s="1"/>
      <c r="L1267" s="1"/>
      <c r="M1267" s="1"/>
      <c r="N1267" s="26" t="e">
        <f t="shared" si="39"/>
        <v>#N/A</v>
      </c>
      <c r="O1267" s="30" t="e">
        <f t="shared" si="38"/>
        <v>#N/A</v>
      </c>
      <c r="Q1267" s="15" t="e">
        <f>IF(OR($D1267="Indoor",$D1267="COW"),VLOOKUP(E$2&amp;E1267,Score!$C:$L,7,FALSE),IF($D1267="RT",VLOOKUP(E$2&amp;E1267,Score!$C:$L,10,FALSE),VLOOKUP(E$2&amp;E1267,Score!$C:$L,4,FALSE)))</f>
        <v>#N/A</v>
      </c>
      <c r="R1267" s="15" t="e">
        <f>IF(OR($D1267="Indoor",$D1267="COW"),VLOOKUP(F$2&amp;F1267,Score!$C:$L,7,FALSE),IF($D1267="RT",VLOOKUP(F$2&amp;F1267,Score!$C:$L,10,FALSE),VLOOKUP(F$2&amp;F1267,Score!$C:$L,4,FALSE)))</f>
        <v>#N/A</v>
      </c>
      <c r="S1267" s="15" t="e">
        <f>IF(OR($D1267="Indoor",$D1267="COW"),VLOOKUP(G$2&amp;G1267,Score!$C:$L,7,FALSE),IF($D1267="RT",VLOOKUP(G$2&amp;G1267,Score!$C:$L,10,FALSE),VLOOKUP(G$2&amp;G1267,Score!$C:$L,4,FALSE)))</f>
        <v>#N/A</v>
      </c>
      <c r="T1267" s="15" t="e">
        <f>IF(OR($D1267="Indoor",$D1267="COW"),VLOOKUP(H$2&amp;H1267,Score!$C:$L,7,FALSE),IF($D1267="RT",VLOOKUP(H$2&amp;H1267,Score!$C:$L,10,FALSE),VLOOKUP(H$2&amp;H1267,Score!$C:$L,4,FALSE)))</f>
        <v>#N/A</v>
      </c>
      <c r="U1267" s="15" t="e">
        <f>IF(OR($D1267="Indoor",$D1267="COW"),VLOOKUP(I$2&amp;I1267,Score!$C:$L,7,FALSE),IF($D1267="RT",VLOOKUP(I$2&amp;I1267,Score!$C:$L,10,FALSE),VLOOKUP(I$2&amp;I1267,Score!$C:$L,4,FALSE)))</f>
        <v>#N/A</v>
      </c>
      <c r="V1267" s="15" t="e">
        <f>IF(OR($D1267="Indoor",$D1267="COW"),VLOOKUP(J$2&amp;J1267,Score!$C:$L,7,FALSE),IF($D1267="RT",VLOOKUP(J$2&amp;J1267,Score!$C:$L,10,FALSE),VLOOKUP(J$2&amp;J1267,Score!$C:$L,4,FALSE)))</f>
        <v>#N/A</v>
      </c>
      <c r="W1267" s="15" t="e">
        <f>IF(OR($D1267="Indoor",$D1267="COW"),VLOOKUP(K$2&amp;K1267,Score!$C:$L,7,FALSE),IF($D1267="RT",VLOOKUP(K$2&amp;K1267,Score!$C:$L,10,FALSE),VLOOKUP(K$2&amp;K1267,Score!$C:$L,4,FALSE)))</f>
        <v>#N/A</v>
      </c>
      <c r="X1267" s="15" t="e">
        <f>IF(OR($D1267="Indoor",$D1267="COW"),VLOOKUP(L$2&amp;L1267,Score!$C:$L,7,FALSE),IF($D1267="RT",VLOOKUP(L$2&amp;L1267,Score!$C:$L,10,FALSE),VLOOKUP(L$2&amp;L1267,Score!$C:$L,4,FALSE)))</f>
        <v>#N/A</v>
      </c>
      <c r="Y1267" s="15" t="e">
        <f>IF(OR($D1267="Indoor",$D1267="COW"),VLOOKUP(M$2&amp;M1267,Score!$C:$L,7,FALSE),IF($D1267="RT",VLOOKUP(M$2&amp;M1267,Score!$C:$L,10,FALSE),VLOOKUP(M$2&amp;M1267,Score!$C:$L,4,FALSE)))</f>
        <v>#N/A</v>
      </c>
    </row>
    <row r="1268" spans="2:25" x14ac:dyDescent="0.3">
      <c r="B1268" s="28"/>
      <c r="C1268" s="28"/>
      <c r="D1268" s="28"/>
      <c r="E1268" s="27"/>
      <c r="F1268" s="1"/>
      <c r="G1268" s="1"/>
      <c r="H1268" s="1"/>
      <c r="I1268" s="1"/>
      <c r="J1268" s="1"/>
      <c r="K1268" s="1"/>
      <c r="L1268" s="1"/>
      <c r="M1268" s="1"/>
      <c r="N1268" s="26" t="e">
        <f t="shared" si="39"/>
        <v>#N/A</v>
      </c>
      <c r="O1268" s="30" t="e">
        <f t="shared" si="38"/>
        <v>#N/A</v>
      </c>
      <c r="Q1268" s="15" t="e">
        <f>IF(OR($D1268="Indoor",$D1268="COW"),VLOOKUP(E$2&amp;E1268,Score!$C:$L,7,FALSE),IF($D1268="RT",VLOOKUP(E$2&amp;E1268,Score!$C:$L,10,FALSE),VLOOKUP(E$2&amp;E1268,Score!$C:$L,4,FALSE)))</f>
        <v>#N/A</v>
      </c>
      <c r="R1268" s="15" t="e">
        <f>IF(OR($D1268="Indoor",$D1268="COW"),VLOOKUP(F$2&amp;F1268,Score!$C:$L,7,FALSE),IF($D1268="RT",VLOOKUP(F$2&amp;F1268,Score!$C:$L,10,FALSE),VLOOKUP(F$2&amp;F1268,Score!$C:$L,4,FALSE)))</f>
        <v>#N/A</v>
      </c>
      <c r="S1268" s="15" t="e">
        <f>IF(OR($D1268="Indoor",$D1268="COW"),VLOOKUP(G$2&amp;G1268,Score!$C:$L,7,FALSE),IF($D1268="RT",VLOOKUP(G$2&amp;G1268,Score!$C:$L,10,FALSE),VLOOKUP(G$2&amp;G1268,Score!$C:$L,4,FALSE)))</f>
        <v>#N/A</v>
      </c>
      <c r="T1268" s="15" t="e">
        <f>IF(OR($D1268="Indoor",$D1268="COW"),VLOOKUP(H$2&amp;H1268,Score!$C:$L,7,FALSE),IF($D1268="RT",VLOOKUP(H$2&amp;H1268,Score!$C:$L,10,FALSE),VLOOKUP(H$2&amp;H1268,Score!$C:$L,4,FALSE)))</f>
        <v>#N/A</v>
      </c>
      <c r="U1268" s="15" t="e">
        <f>IF(OR($D1268="Indoor",$D1268="COW"),VLOOKUP(I$2&amp;I1268,Score!$C:$L,7,FALSE),IF($D1268="RT",VLOOKUP(I$2&amp;I1268,Score!$C:$L,10,FALSE),VLOOKUP(I$2&amp;I1268,Score!$C:$L,4,FALSE)))</f>
        <v>#N/A</v>
      </c>
      <c r="V1268" s="15" t="e">
        <f>IF(OR($D1268="Indoor",$D1268="COW"),VLOOKUP(J$2&amp;J1268,Score!$C:$L,7,FALSE),IF($D1268="RT",VLOOKUP(J$2&amp;J1268,Score!$C:$L,10,FALSE),VLOOKUP(J$2&amp;J1268,Score!$C:$L,4,FALSE)))</f>
        <v>#N/A</v>
      </c>
      <c r="W1268" s="15" t="e">
        <f>IF(OR($D1268="Indoor",$D1268="COW"),VLOOKUP(K$2&amp;K1268,Score!$C:$L,7,FALSE),IF($D1268="RT",VLOOKUP(K$2&amp;K1268,Score!$C:$L,10,FALSE),VLOOKUP(K$2&amp;K1268,Score!$C:$L,4,FALSE)))</f>
        <v>#N/A</v>
      </c>
      <c r="X1268" s="15" t="e">
        <f>IF(OR($D1268="Indoor",$D1268="COW"),VLOOKUP(L$2&amp;L1268,Score!$C:$L,7,FALSE),IF($D1268="RT",VLOOKUP(L$2&amp;L1268,Score!$C:$L,10,FALSE),VLOOKUP(L$2&amp;L1268,Score!$C:$L,4,FALSE)))</f>
        <v>#N/A</v>
      </c>
      <c r="Y1268" s="15" t="e">
        <f>IF(OR($D1268="Indoor",$D1268="COW"),VLOOKUP(M$2&amp;M1268,Score!$C:$L,7,FALSE),IF($D1268="RT",VLOOKUP(M$2&amp;M1268,Score!$C:$L,10,FALSE),VLOOKUP(M$2&amp;M1268,Score!$C:$L,4,FALSE)))</f>
        <v>#N/A</v>
      </c>
    </row>
    <row r="1269" spans="2:25" x14ac:dyDescent="0.3">
      <c r="B1269" s="28"/>
      <c r="C1269" s="28"/>
      <c r="D1269" s="28"/>
      <c r="E1269" s="27"/>
      <c r="F1269" s="1"/>
      <c r="G1269" s="1"/>
      <c r="H1269" s="1"/>
      <c r="I1269" s="1"/>
      <c r="J1269" s="1"/>
      <c r="K1269" s="1"/>
      <c r="L1269" s="1"/>
      <c r="M1269" s="1"/>
      <c r="N1269" s="26" t="e">
        <f t="shared" si="39"/>
        <v>#N/A</v>
      </c>
      <c r="O1269" s="30" t="e">
        <f t="shared" si="38"/>
        <v>#N/A</v>
      </c>
      <c r="Q1269" s="15" t="e">
        <f>IF(OR($D1269="Indoor",$D1269="COW"),VLOOKUP(E$2&amp;E1269,Score!$C:$L,7,FALSE),IF($D1269="RT",VLOOKUP(E$2&amp;E1269,Score!$C:$L,10,FALSE),VLOOKUP(E$2&amp;E1269,Score!$C:$L,4,FALSE)))</f>
        <v>#N/A</v>
      </c>
      <c r="R1269" s="15" t="e">
        <f>IF(OR($D1269="Indoor",$D1269="COW"),VLOOKUP(F$2&amp;F1269,Score!$C:$L,7,FALSE),IF($D1269="RT",VLOOKUP(F$2&amp;F1269,Score!$C:$L,10,FALSE),VLOOKUP(F$2&amp;F1269,Score!$C:$L,4,FALSE)))</f>
        <v>#N/A</v>
      </c>
      <c r="S1269" s="15" t="e">
        <f>IF(OR($D1269="Indoor",$D1269="COW"),VLOOKUP(G$2&amp;G1269,Score!$C:$L,7,FALSE),IF($D1269="RT",VLOOKUP(G$2&amp;G1269,Score!$C:$L,10,FALSE),VLOOKUP(G$2&amp;G1269,Score!$C:$L,4,FALSE)))</f>
        <v>#N/A</v>
      </c>
      <c r="T1269" s="15" t="e">
        <f>IF(OR($D1269="Indoor",$D1269="COW"),VLOOKUP(H$2&amp;H1269,Score!$C:$L,7,FALSE),IF($D1269="RT",VLOOKUP(H$2&amp;H1269,Score!$C:$L,10,FALSE),VLOOKUP(H$2&amp;H1269,Score!$C:$L,4,FALSE)))</f>
        <v>#N/A</v>
      </c>
      <c r="U1269" s="15" t="e">
        <f>IF(OR($D1269="Indoor",$D1269="COW"),VLOOKUP(I$2&amp;I1269,Score!$C:$L,7,FALSE),IF($D1269="RT",VLOOKUP(I$2&amp;I1269,Score!$C:$L,10,FALSE),VLOOKUP(I$2&amp;I1269,Score!$C:$L,4,FALSE)))</f>
        <v>#N/A</v>
      </c>
      <c r="V1269" s="15" t="e">
        <f>IF(OR($D1269="Indoor",$D1269="COW"),VLOOKUP(J$2&amp;J1269,Score!$C:$L,7,FALSE),IF($D1269="RT",VLOOKUP(J$2&amp;J1269,Score!$C:$L,10,FALSE),VLOOKUP(J$2&amp;J1269,Score!$C:$L,4,FALSE)))</f>
        <v>#N/A</v>
      </c>
      <c r="W1269" s="15" t="e">
        <f>IF(OR($D1269="Indoor",$D1269="COW"),VLOOKUP(K$2&amp;K1269,Score!$C:$L,7,FALSE),IF($D1269="RT",VLOOKUP(K$2&amp;K1269,Score!$C:$L,10,FALSE),VLOOKUP(K$2&amp;K1269,Score!$C:$L,4,FALSE)))</f>
        <v>#N/A</v>
      </c>
      <c r="X1269" s="15" t="e">
        <f>IF(OR($D1269="Indoor",$D1269="COW"),VLOOKUP(L$2&amp;L1269,Score!$C:$L,7,FALSE),IF($D1269="RT",VLOOKUP(L$2&amp;L1269,Score!$C:$L,10,FALSE),VLOOKUP(L$2&amp;L1269,Score!$C:$L,4,FALSE)))</f>
        <v>#N/A</v>
      </c>
      <c r="Y1269" s="15" t="e">
        <f>IF(OR($D1269="Indoor",$D1269="COW"),VLOOKUP(M$2&amp;M1269,Score!$C:$L,7,FALSE),IF($D1269="RT",VLOOKUP(M$2&amp;M1269,Score!$C:$L,10,FALSE),VLOOKUP(M$2&amp;M1269,Score!$C:$L,4,FALSE)))</f>
        <v>#N/A</v>
      </c>
    </row>
    <row r="1270" spans="2:25" x14ac:dyDescent="0.3">
      <c r="B1270" s="28"/>
      <c r="C1270" s="28"/>
      <c r="D1270" s="28"/>
      <c r="E1270" s="27"/>
      <c r="F1270" s="1"/>
      <c r="G1270" s="1"/>
      <c r="H1270" s="1"/>
      <c r="I1270" s="1"/>
      <c r="J1270" s="1"/>
      <c r="K1270" s="1"/>
      <c r="L1270" s="1"/>
      <c r="M1270" s="1"/>
      <c r="N1270" s="26" t="e">
        <f t="shared" si="39"/>
        <v>#N/A</v>
      </c>
      <c r="O1270" s="30" t="e">
        <f t="shared" si="38"/>
        <v>#N/A</v>
      </c>
      <c r="Q1270" s="15" t="e">
        <f>IF(OR($D1270="Indoor",$D1270="COW"),VLOOKUP(E$2&amp;E1270,Score!$C:$L,7,FALSE),IF($D1270="RT",VLOOKUP(E$2&amp;E1270,Score!$C:$L,10,FALSE),VLOOKUP(E$2&amp;E1270,Score!$C:$L,4,FALSE)))</f>
        <v>#N/A</v>
      </c>
      <c r="R1270" s="15" t="e">
        <f>IF(OR($D1270="Indoor",$D1270="COW"),VLOOKUP(F$2&amp;F1270,Score!$C:$L,7,FALSE),IF($D1270="RT",VLOOKUP(F$2&amp;F1270,Score!$C:$L,10,FALSE),VLOOKUP(F$2&amp;F1270,Score!$C:$L,4,FALSE)))</f>
        <v>#N/A</v>
      </c>
      <c r="S1270" s="15" t="e">
        <f>IF(OR($D1270="Indoor",$D1270="COW"),VLOOKUP(G$2&amp;G1270,Score!$C:$L,7,FALSE),IF($D1270="RT",VLOOKUP(G$2&amp;G1270,Score!$C:$L,10,FALSE),VLOOKUP(G$2&amp;G1270,Score!$C:$L,4,FALSE)))</f>
        <v>#N/A</v>
      </c>
      <c r="T1270" s="15" t="e">
        <f>IF(OR($D1270="Indoor",$D1270="COW"),VLOOKUP(H$2&amp;H1270,Score!$C:$L,7,FALSE),IF($D1270="RT",VLOOKUP(H$2&amp;H1270,Score!$C:$L,10,FALSE),VLOOKUP(H$2&amp;H1270,Score!$C:$L,4,FALSE)))</f>
        <v>#N/A</v>
      </c>
      <c r="U1270" s="15" t="e">
        <f>IF(OR($D1270="Indoor",$D1270="COW"),VLOOKUP(I$2&amp;I1270,Score!$C:$L,7,FALSE),IF($D1270="RT",VLOOKUP(I$2&amp;I1270,Score!$C:$L,10,FALSE),VLOOKUP(I$2&amp;I1270,Score!$C:$L,4,FALSE)))</f>
        <v>#N/A</v>
      </c>
      <c r="V1270" s="15" t="e">
        <f>IF(OR($D1270="Indoor",$D1270="COW"),VLOOKUP(J$2&amp;J1270,Score!$C:$L,7,FALSE),IF($D1270="RT",VLOOKUP(J$2&amp;J1270,Score!$C:$L,10,FALSE),VLOOKUP(J$2&amp;J1270,Score!$C:$L,4,FALSE)))</f>
        <v>#N/A</v>
      </c>
      <c r="W1270" s="15" t="e">
        <f>IF(OR($D1270="Indoor",$D1270="COW"),VLOOKUP(K$2&amp;K1270,Score!$C:$L,7,FALSE),IF($D1270="RT",VLOOKUP(K$2&amp;K1270,Score!$C:$L,10,FALSE),VLOOKUP(K$2&amp;K1270,Score!$C:$L,4,FALSE)))</f>
        <v>#N/A</v>
      </c>
      <c r="X1270" s="15" t="e">
        <f>IF(OR($D1270="Indoor",$D1270="COW"),VLOOKUP(L$2&amp;L1270,Score!$C:$L,7,FALSE),IF($D1270="RT",VLOOKUP(L$2&amp;L1270,Score!$C:$L,10,FALSE),VLOOKUP(L$2&amp;L1270,Score!$C:$L,4,FALSE)))</f>
        <v>#N/A</v>
      </c>
      <c r="Y1270" s="15" t="e">
        <f>IF(OR($D1270="Indoor",$D1270="COW"),VLOOKUP(M$2&amp;M1270,Score!$C:$L,7,FALSE),IF($D1270="RT",VLOOKUP(M$2&amp;M1270,Score!$C:$L,10,FALSE),VLOOKUP(M$2&amp;M1270,Score!$C:$L,4,FALSE)))</f>
        <v>#N/A</v>
      </c>
    </row>
    <row r="1271" spans="2:25" x14ac:dyDescent="0.3">
      <c r="B1271" s="28"/>
      <c r="C1271" s="28"/>
      <c r="D1271" s="28"/>
      <c r="E1271" s="27"/>
      <c r="F1271" s="1"/>
      <c r="G1271" s="1"/>
      <c r="H1271" s="1"/>
      <c r="I1271" s="1"/>
      <c r="J1271" s="1"/>
      <c r="K1271" s="1"/>
      <c r="L1271" s="1"/>
      <c r="M1271" s="1"/>
      <c r="N1271" s="26" t="e">
        <f t="shared" si="39"/>
        <v>#N/A</v>
      </c>
      <c r="O1271" s="30" t="e">
        <f t="shared" si="38"/>
        <v>#N/A</v>
      </c>
      <c r="Q1271" s="15" t="e">
        <f>IF(OR($D1271="Indoor",$D1271="COW"),VLOOKUP(E$2&amp;E1271,Score!$C:$L,7,FALSE),IF($D1271="RT",VLOOKUP(E$2&amp;E1271,Score!$C:$L,10,FALSE),VLOOKUP(E$2&amp;E1271,Score!$C:$L,4,FALSE)))</f>
        <v>#N/A</v>
      </c>
      <c r="R1271" s="15" t="e">
        <f>IF(OR($D1271="Indoor",$D1271="COW"),VLOOKUP(F$2&amp;F1271,Score!$C:$L,7,FALSE),IF($D1271="RT",VLOOKUP(F$2&amp;F1271,Score!$C:$L,10,FALSE),VLOOKUP(F$2&amp;F1271,Score!$C:$L,4,FALSE)))</f>
        <v>#N/A</v>
      </c>
      <c r="S1271" s="15" t="e">
        <f>IF(OR($D1271="Indoor",$D1271="COW"),VLOOKUP(G$2&amp;G1271,Score!$C:$L,7,FALSE),IF($D1271="RT",VLOOKUP(G$2&amp;G1271,Score!$C:$L,10,FALSE),VLOOKUP(G$2&amp;G1271,Score!$C:$L,4,FALSE)))</f>
        <v>#N/A</v>
      </c>
      <c r="T1271" s="15" t="e">
        <f>IF(OR($D1271="Indoor",$D1271="COW"),VLOOKUP(H$2&amp;H1271,Score!$C:$L,7,FALSE),IF($D1271="RT",VLOOKUP(H$2&amp;H1271,Score!$C:$L,10,FALSE),VLOOKUP(H$2&amp;H1271,Score!$C:$L,4,FALSE)))</f>
        <v>#N/A</v>
      </c>
      <c r="U1271" s="15" t="e">
        <f>IF(OR($D1271="Indoor",$D1271="COW"),VLOOKUP(I$2&amp;I1271,Score!$C:$L,7,FALSE),IF($D1271="RT",VLOOKUP(I$2&amp;I1271,Score!$C:$L,10,FALSE),VLOOKUP(I$2&amp;I1271,Score!$C:$L,4,FALSE)))</f>
        <v>#N/A</v>
      </c>
      <c r="V1271" s="15" t="e">
        <f>IF(OR($D1271="Indoor",$D1271="COW"),VLOOKUP(J$2&amp;J1271,Score!$C:$L,7,FALSE),IF($D1271="RT",VLOOKUP(J$2&amp;J1271,Score!$C:$L,10,FALSE),VLOOKUP(J$2&amp;J1271,Score!$C:$L,4,FALSE)))</f>
        <v>#N/A</v>
      </c>
      <c r="W1271" s="15" t="e">
        <f>IF(OR($D1271="Indoor",$D1271="COW"),VLOOKUP(K$2&amp;K1271,Score!$C:$L,7,FALSE),IF($D1271="RT",VLOOKUP(K$2&amp;K1271,Score!$C:$L,10,FALSE),VLOOKUP(K$2&amp;K1271,Score!$C:$L,4,FALSE)))</f>
        <v>#N/A</v>
      </c>
      <c r="X1271" s="15" t="e">
        <f>IF(OR($D1271="Indoor",$D1271="COW"),VLOOKUP(L$2&amp;L1271,Score!$C:$L,7,FALSE),IF($D1271="RT",VLOOKUP(L$2&amp;L1271,Score!$C:$L,10,FALSE),VLOOKUP(L$2&amp;L1271,Score!$C:$L,4,FALSE)))</f>
        <v>#N/A</v>
      </c>
      <c r="Y1271" s="15" t="e">
        <f>IF(OR($D1271="Indoor",$D1271="COW"),VLOOKUP(M$2&amp;M1271,Score!$C:$L,7,FALSE),IF($D1271="RT",VLOOKUP(M$2&amp;M1271,Score!$C:$L,10,FALSE),VLOOKUP(M$2&amp;M1271,Score!$C:$L,4,FALSE)))</f>
        <v>#N/A</v>
      </c>
    </row>
    <row r="1272" spans="2:25" x14ac:dyDescent="0.3">
      <c r="B1272" s="28"/>
      <c r="C1272" s="28"/>
      <c r="D1272" s="28"/>
      <c r="E1272" s="27"/>
      <c r="F1272" s="1"/>
      <c r="G1272" s="1"/>
      <c r="H1272" s="1"/>
      <c r="I1272" s="1"/>
      <c r="J1272" s="1"/>
      <c r="K1272" s="1"/>
      <c r="L1272" s="1"/>
      <c r="M1272" s="1"/>
      <c r="N1272" s="26" t="e">
        <f t="shared" si="39"/>
        <v>#N/A</v>
      </c>
      <c r="O1272" s="30" t="e">
        <f t="shared" si="38"/>
        <v>#N/A</v>
      </c>
      <c r="Q1272" s="15" t="e">
        <f>IF(OR($D1272="Indoor",$D1272="COW"),VLOOKUP(E$2&amp;E1272,Score!$C:$L,7,FALSE),IF($D1272="RT",VLOOKUP(E$2&amp;E1272,Score!$C:$L,10,FALSE),VLOOKUP(E$2&amp;E1272,Score!$C:$L,4,FALSE)))</f>
        <v>#N/A</v>
      </c>
      <c r="R1272" s="15" t="e">
        <f>IF(OR($D1272="Indoor",$D1272="COW"),VLOOKUP(F$2&amp;F1272,Score!$C:$L,7,FALSE),IF($D1272="RT",VLOOKUP(F$2&amp;F1272,Score!$C:$L,10,FALSE),VLOOKUP(F$2&amp;F1272,Score!$C:$L,4,FALSE)))</f>
        <v>#N/A</v>
      </c>
      <c r="S1272" s="15" t="e">
        <f>IF(OR($D1272="Indoor",$D1272="COW"),VLOOKUP(G$2&amp;G1272,Score!$C:$L,7,FALSE),IF($D1272="RT",VLOOKUP(G$2&amp;G1272,Score!$C:$L,10,FALSE),VLOOKUP(G$2&amp;G1272,Score!$C:$L,4,FALSE)))</f>
        <v>#N/A</v>
      </c>
      <c r="T1272" s="15" t="e">
        <f>IF(OR($D1272="Indoor",$D1272="COW"),VLOOKUP(H$2&amp;H1272,Score!$C:$L,7,FALSE),IF($D1272="RT",VLOOKUP(H$2&amp;H1272,Score!$C:$L,10,FALSE),VLOOKUP(H$2&amp;H1272,Score!$C:$L,4,FALSE)))</f>
        <v>#N/A</v>
      </c>
      <c r="U1272" s="15" t="e">
        <f>IF(OR($D1272="Indoor",$D1272="COW"),VLOOKUP(I$2&amp;I1272,Score!$C:$L,7,FALSE),IF($D1272="RT",VLOOKUP(I$2&amp;I1272,Score!$C:$L,10,FALSE),VLOOKUP(I$2&amp;I1272,Score!$C:$L,4,FALSE)))</f>
        <v>#N/A</v>
      </c>
      <c r="V1272" s="15" t="e">
        <f>IF(OR($D1272="Indoor",$D1272="COW"),VLOOKUP(J$2&amp;J1272,Score!$C:$L,7,FALSE),IF($D1272="RT",VLOOKUP(J$2&amp;J1272,Score!$C:$L,10,FALSE),VLOOKUP(J$2&amp;J1272,Score!$C:$L,4,FALSE)))</f>
        <v>#N/A</v>
      </c>
      <c r="W1272" s="15" t="e">
        <f>IF(OR($D1272="Indoor",$D1272="COW"),VLOOKUP(K$2&amp;K1272,Score!$C:$L,7,FALSE),IF($D1272="RT",VLOOKUP(K$2&amp;K1272,Score!$C:$L,10,FALSE),VLOOKUP(K$2&amp;K1272,Score!$C:$L,4,FALSE)))</f>
        <v>#N/A</v>
      </c>
      <c r="X1272" s="15" t="e">
        <f>IF(OR($D1272="Indoor",$D1272="COW"),VLOOKUP(L$2&amp;L1272,Score!$C:$L,7,FALSE),IF($D1272="RT",VLOOKUP(L$2&amp;L1272,Score!$C:$L,10,FALSE),VLOOKUP(L$2&amp;L1272,Score!$C:$L,4,FALSE)))</f>
        <v>#N/A</v>
      </c>
      <c r="Y1272" s="15" t="e">
        <f>IF(OR($D1272="Indoor",$D1272="COW"),VLOOKUP(M$2&amp;M1272,Score!$C:$L,7,FALSE),IF($D1272="RT",VLOOKUP(M$2&amp;M1272,Score!$C:$L,10,FALSE),VLOOKUP(M$2&amp;M1272,Score!$C:$L,4,FALSE)))</f>
        <v>#N/A</v>
      </c>
    </row>
    <row r="1273" spans="2:25" x14ac:dyDescent="0.3">
      <c r="B1273" s="28"/>
      <c r="C1273" s="28"/>
      <c r="D1273" s="28"/>
      <c r="E1273" s="27"/>
      <c r="F1273" s="1"/>
      <c r="G1273" s="1"/>
      <c r="H1273" s="1"/>
      <c r="I1273" s="1"/>
      <c r="J1273" s="1"/>
      <c r="K1273" s="1"/>
      <c r="L1273" s="1"/>
      <c r="M1273" s="1"/>
      <c r="N1273" s="26" t="e">
        <f t="shared" si="39"/>
        <v>#N/A</v>
      </c>
      <c r="O1273" s="30" t="e">
        <f t="shared" si="38"/>
        <v>#N/A</v>
      </c>
      <c r="Q1273" s="15" t="e">
        <f>IF(OR($D1273="Indoor",$D1273="COW"),VLOOKUP(E$2&amp;E1273,Score!$C:$L,7,FALSE),IF($D1273="RT",VLOOKUP(E$2&amp;E1273,Score!$C:$L,10,FALSE),VLOOKUP(E$2&amp;E1273,Score!$C:$L,4,FALSE)))</f>
        <v>#N/A</v>
      </c>
      <c r="R1273" s="15" t="e">
        <f>IF(OR($D1273="Indoor",$D1273="COW"),VLOOKUP(F$2&amp;F1273,Score!$C:$L,7,FALSE),IF($D1273="RT",VLOOKUP(F$2&amp;F1273,Score!$C:$L,10,FALSE),VLOOKUP(F$2&amp;F1273,Score!$C:$L,4,FALSE)))</f>
        <v>#N/A</v>
      </c>
      <c r="S1273" s="15" t="e">
        <f>IF(OR($D1273="Indoor",$D1273="COW"),VLOOKUP(G$2&amp;G1273,Score!$C:$L,7,FALSE),IF($D1273="RT",VLOOKUP(G$2&amp;G1273,Score!$C:$L,10,FALSE),VLOOKUP(G$2&amp;G1273,Score!$C:$L,4,FALSE)))</f>
        <v>#N/A</v>
      </c>
      <c r="T1273" s="15" t="e">
        <f>IF(OR($D1273="Indoor",$D1273="COW"),VLOOKUP(H$2&amp;H1273,Score!$C:$L,7,FALSE),IF($D1273="RT",VLOOKUP(H$2&amp;H1273,Score!$C:$L,10,FALSE),VLOOKUP(H$2&amp;H1273,Score!$C:$L,4,FALSE)))</f>
        <v>#N/A</v>
      </c>
      <c r="U1273" s="15" t="e">
        <f>IF(OR($D1273="Indoor",$D1273="COW"),VLOOKUP(I$2&amp;I1273,Score!$C:$L,7,FALSE),IF($D1273="RT",VLOOKUP(I$2&amp;I1273,Score!$C:$L,10,FALSE),VLOOKUP(I$2&amp;I1273,Score!$C:$L,4,FALSE)))</f>
        <v>#N/A</v>
      </c>
      <c r="V1273" s="15" t="e">
        <f>IF(OR($D1273="Indoor",$D1273="COW"),VLOOKUP(J$2&amp;J1273,Score!$C:$L,7,FALSE),IF($D1273="RT",VLOOKUP(J$2&amp;J1273,Score!$C:$L,10,FALSE),VLOOKUP(J$2&amp;J1273,Score!$C:$L,4,FALSE)))</f>
        <v>#N/A</v>
      </c>
      <c r="W1273" s="15" t="e">
        <f>IF(OR($D1273="Indoor",$D1273="COW"),VLOOKUP(K$2&amp;K1273,Score!$C:$L,7,FALSE),IF($D1273="RT",VLOOKUP(K$2&amp;K1273,Score!$C:$L,10,FALSE),VLOOKUP(K$2&amp;K1273,Score!$C:$L,4,FALSE)))</f>
        <v>#N/A</v>
      </c>
      <c r="X1273" s="15" t="e">
        <f>IF(OR($D1273="Indoor",$D1273="COW"),VLOOKUP(L$2&amp;L1273,Score!$C:$L,7,FALSE),IF($D1273="RT",VLOOKUP(L$2&amp;L1273,Score!$C:$L,10,FALSE),VLOOKUP(L$2&amp;L1273,Score!$C:$L,4,FALSE)))</f>
        <v>#N/A</v>
      </c>
      <c r="Y1273" s="15" t="e">
        <f>IF(OR($D1273="Indoor",$D1273="COW"),VLOOKUP(M$2&amp;M1273,Score!$C:$L,7,FALSE),IF($D1273="RT",VLOOKUP(M$2&amp;M1273,Score!$C:$L,10,FALSE),VLOOKUP(M$2&amp;M1273,Score!$C:$L,4,FALSE)))</f>
        <v>#N/A</v>
      </c>
    </row>
    <row r="1274" spans="2:25" x14ac:dyDescent="0.3">
      <c r="B1274" s="28"/>
      <c r="C1274" s="28"/>
      <c r="D1274" s="28"/>
      <c r="E1274" s="27"/>
      <c r="F1274" s="1"/>
      <c r="G1274" s="1"/>
      <c r="H1274" s="1"/>
      <c r="I1274" s="1"/>
      <c r="J1274" s="1"/>
      <c r="K1274" s="1"/>
      <c r="L1274" s="1"/>
      <c r="M1274" s="1"/>
      <c r="N1274" s="26" t="e">
        <f t="shared" si="39"/>
        <v>#N/A</v>
      </c>
      <c r="O1274" s="30" t="e">
        <f t="shared" si="38"/>
        <v>#N/A</v>
      </c>
      <c r="Q1274" s="15" t="e">
        <f>IF(OR($D1274="Indoor",$D1274="COW"),VLOOKUP(E$2&amp;E1274,Score!$C:$L,7,FALSE),IF($D1274="RT",VLOOKUP(E$2&amp;E1274,Score!$C:$L,10,FALSE),VLOOKUP(E$2&amp;E1274,Score!$C:$L,4,FALSE)))</f>
        <v>#N/A</v>
      </c>
      <c r="R1274" s="15" t="e">
        <f>IF(OR($D1274="Indoor",$D1274="COW"),VLOOKUP(F$2&amp;F1274,Score!$C:$L,7,FALSE),IF($D1274="RT",VLOOKUP(F$2&amp;F1274,Score!$C:$L,10,FALSE),VLOOKUP(F$2&amp;F1274,Score!$C:$L,4,FALSE)))</f>
        <v>#N/A</v>
      </c>
      <c r="S1274" s="15" t="e">
        <f>IF(OR($D1274="Indoor",$D1274="COW"),VLOOKUP(G$2&amp;G1274,Score!$C:$L,7,FALSE),IF($D1274="RT",VLOOKUP(G$2&amp;G1274,Score!$C:$L,10,FALSE),VLOOKUP(G$2&amp;G1274,Score!$C:$L,4,FALSE)))</f>
        <v>#N/A</v>
      </c>
      <c r="T1274" s="15" t="e">
        <f>IF(OR($D1274="Indoor",$D1274="COW"),VLOOKUP(H$2&amp;H1274,Score!$C:$L,7,FALSE),IF($D1274="RT",VLOOKUP(H$2&amp;H1274,Score!$C:$L,10,FALSE),VLOOKUP(H$2&amp;H1274,Score!$C:$L,4,FALSE)))</f>
        <v>#N/A</v>
      </c>
      <c r="U1274" s="15" t="e">
        <f>IF(OR($D1274="Indoor",$D1274="COW"),VLOOKUP(I$2&amp;I1274,Score!$C:$L,7,FALSE),IF($D1274="RT",VLOOKUP(I$2&amp;I1274,Score!$C:$L,10,FALSE),VLOOKUP(I$2&amp;I1274,Score!$C:$L,4,FALSE)))</f>
        <v>#N/A</v>
      </c>
      <c r="V1274" s="15" t="e">
        <f>IF(OR($D1274="Indoor",$D1274="COW"),VLOOKUP(J$2&amp;J1274,Score!$C:$L,7,FALSE),IF($D1274="RT",VLOOKUP(J$2&amp;J1274,Score!$C:$L,10,FALSE),VLOOKUP(J$2&amp;J1274,Score!$C:$L,4,FALSE)))</f>
        <v>#N/A</v>
      </c>
      <c r="W1274" s="15" t="e">
        <f>IF(OR($D1274="Indoor",$D1274="COW"),VLOOKUP(K$2&amp;K1274,Score!$C:$L,7,FALSE),IF($D1274="RT",VLOOKUP(K$2&amp;K1274,Score!$C:$L,10,FALSE),VLOOKUP(K$2&amp;K1274,Score!$C:$L,4,FALSE)))</f>
        <v>#N/A</v>
      </c>
      <c r="X1274" s="15" t="e">
        <f>IF(OR($D1274="Indoor",$D1274="COW"),VLOOKUP(L$2&amp;L1274,Score!$C:$L,7,FALSE),IF($D1274="RT",VLOOKUP(L$2&amp;L1274,Score!$C:$L,10,FALSE),VLOOKUP(L$2&amp;L1274,Score!$C:$L,4,FALSE)))</f>
        <v>#N/A</v>
      </c>
      <c r="Y1274" s="15" t="e">
        <f>IF(OR($D1274="Indoor",$D1274="COW"),VLOOKUP(M$2&amp;M1274,Score!$C:$L,7,FALSE),IF($D1274="RT",VLOOKUP(M$2&amp;M1274,Score!$C:$L,10,FALSE),VLOOKUP(M$2&amp;M1274,Score!$C:$L,4,FALSE)))</f>
        <v>#N/A</v>
      </c>
    </row>
    <row r="1275" spans="2:25" x14ac:dyDescent="0.3">
      <c r="B1275" s="28"/>
      <c r="C1275" s="28"/>
      <c r="D1275" s="28"/>
      <c r="E1275" s="27"/>
      <c r="F1275" s="1"/>
      <c r="G1275" s="1"/>
      <c r="H1275" s="1"/>
      <c r="I1275" s="1"/>
      <c r="J1275" s="1"/>
      <c r="K1275" s="1"/>
      <c r="L1275" s="1"/>
      <c r="M1275" s="1"/>
      <c r="N1275" s="26" t="e">
        <f t="shared" si="39"/>
        <v>#N/A</v>
      </c>
      <c r="O1275" s="30" t="e">
        <f t="shared" si="38"/>
        <v>#N/A</v>
      </c>
      <c r="Q1275" s="15" t="e">
        <f>IF(OR($D1275="Indoor",$D1275="COW"),VLOOKUP(E$2&amp;E1275,Score!$C:$L,7,FALSE),IF($D1275="RT",VLOOKUP(E$2&amp;E1275,Score!$C:$L,10,FALSE),VLOOKUP(E$2&amp;E1275,Score!$C:$L,4,FALSE)))</f>
        <v>#N/A</v>
      </c>
      <c r="R1275" s="15" t="e">
        <f>IF(OR($D1275="Indoor",$D1275="COW"),VLOOKUP(F$2&amp;F1275,Score!$C:$L,7,FALSE),IF($D1275="RT",VLOOKUP(F$2&amp;F1275,Score!$C:$L,10,FALSE),VLOOKUP(F$2&amp;F1275,Score!$C:$L,4,FALSE)))</f>
        <v>#N/A</v>
      </c>
      <c r="S1275" s="15" t="e">
        <f>IF(OR($D1275="Indoor",$D1275="COW"),VLOOKUP(G$2&amp;G1275,Score!$C:$L,7,FALSE),IF($D1275="RT",VLOOKUP(G$2&amp;G1275,Score!$C:$L,10,FALSE),VLOOKUP(G$2&amp;G1275,Score!$C:$L,4,FALSE)))</f>
        <v>#N/A</v>
      </c>
      <c r="T1275" s="15" t="e">
        <f>IF(OR($D1275="Indoor",$D1275="COW"),VLOOKUP(H$2&amp;H1275,Score!$C:$L,7,FALSE),IF($D1275="RT",VLOOKUP(H$2&amp;H1275,Score!$C:$L,10,FALSE),VLOOKUP(H$2&amp;H1275,Score!$C:$L,4,FALSE)))</f>
        <v>#N/A</v>
      </c>
      <c r="U1275" s="15" t="e">
        <f>IF(OR($D1275="Indoor",$D1275="COW"),VLOOKUP(I$2&amp;I1275,Score!$C:$L,7,FALSE),IF($D1275="RT",VLOOKUP(I$2&amp;I1275,Score!$C:$L,10,FALSE),VLOOKUP(I$2&amp;I1275,Score!$C:$L,4,FALSE)))</f>
        <v>#N/A</v>
      </c>
      <c r="V1275" s="15" t="e">
        <f>IF(OR($D1275="Indoor",$D1275="COW"),VLOOKUP(J$2&amp;J1275,Score!$C:$L,7,FALSE),IF($D1275="RT",VLOOKUP(J$2&amp;J1275,Score!$C:$L,10,FALSE),VLOOKUP(J$2&amp;J1275,Score!$C:$L,4,FALSE)))</f>
        <v>#N/A</v>
      </c>
      <c r="W1275" s="15" t="e">
        <f>IF(OR($D1275="Indoor",$D1275="COW"),VLOOKUP(K$2&amp;K1275,Score!$C:$L,7,FALSE),IF($D1275="RT",VLOOKUP(K$2&amp;K1275,Score!$C:$L,10,FALSE),VLOOKUP(K$2&amp;K1275,Score!$C:$L,4,FALSE)))</f>
        <v>#N/A</v>
      </c>
      <c r="X1275" s="15" t="e">
        <f>IF(OR($D1275="Indoor",$D1275="COW"),VLOOKUP(L$2&amp;L1275,Score!$C:$L,7,FALSE),IF($D1275="RT",VLOOKUP(L$2&amp;L1275,Score!$C:$L,10,FALSE),VLOOKUP(L$2&amp;L1275,Score!$C:$L,4,FALSE)))</f>
        <v>#N/A</v>
      </c>
      <c r="Y1275" s="15" t="e">
        <f>IF(OR($D1275="Indoor",$D1275="COW"),VLOOKUP(M$2&amp;M1275,Score!$C:$L,7,FALSE),IF($D1275="RT",VLOOKUP(M$2&amp;M1275,Score!$C:$L,10,FALSE),VLOOKUP(M$2&amp;M1275,Score!$C:$L,4,FALSE)))</f>
        <v>#N/A</v>
      </c>
    </row>
    <row r="1276" spans="2:25" x14ac:dyDescent="0.3">
      <c r="B1276" s="28"/>
      <c r="C1276" s="28"/>
      <c r="D1276" s="28"/>
      <c r="E1276" s="27"/>
      <c r="F1276" s="1"/>
      <c r="G1276" s="1"/>
      <c r="H1276" s="1"/>
      <c r="I1276" s="1"/>
      <c r="J1276" s="1"/>
      <c r="K1276" s="1"/>
      <c r="L1276" s="1"/>
      <c r="M1276" s="1"/>
      <c r="N1276" s="26" t="e">
        <f t="shared" si="39"/>
        <v>#N/A</v>
      </c>
      <c r="O1276" s="30" t="e">
        <f t="shared" si="38"/>
        <v>#N/A</v>
      </c>
      <c r="Q1276" s="15" t="e">
        <f>IF(OR($D1276="Indoor",$D1276="COW"),VLOOKUP(E$2&amp;E1276,Score!$C:$L,7,FALSE),IF($D1276="RT",VLOOKUP(E$2&amp;E1276,Score!$C:$L,10,FALSE),VLOOKUP(E$2&amp;E1276,Score!$C:$L,4,FALSE)))</f>
        <v>#N/A</v>
      </c>
      <c r="R1276" s="15" t="e">
        <f>IF(OR($D1276="Indoor",$D1276="COW"),VLOOKUP(F$2&amp;F1276,Score!$C:$L,7,FALSE),IF($D1276="RT",VLOOKUP(F$2&amp;F1276,Score!$C:$L,10,FALSE),VLOOKUP(F$2&amp;F1276,Score!$C:$L,4,FALSE)))</f>
        <v>#N/A</v>
      </c>
      <c r="S1276" s="15" t="e">
        <f>IF(OR($D1276="Indoor",$D1276="COW"),VLOOKUP(G$2&amp;G1276,Score!$C:$L,7,FALSE),IF($D1276="RT",VLOOKUP(G$2&amp;G1276,Score!$C:$L,10,FALSE),VLOOKUP(G$2&amp;G1276,Score!$C:$L,4,FALSE)))</f>
        <v>#N/A</v>
      </c>
      <c r="T1276" s="15" t="e">
        <f>IF(OR($D1276="Indoor",$D1276="COW"),VLOOKUP(H$2&amp;H1276,Score!$C:$L,7,FALSE),IF($D1276="RT",VLOOKUP(H$2&amp;H1276,Score!$C:$L,10,FALSE),VLOOKUP(H$2&amp;H1276,Score!$C:$L,4,FALSE)))</f>
        <v>#N/A</v>
      </c>
      <c r="U1276" s="15" t="e">
        <f>IF(OR($D1276="Indoor",$D1276="COW"),VLOOKUP(I$2&amp;I1276,Score!$C:$L,7,FALSE),IF($D1276="RT",VLOOKUP(I$2&amp;I1276,Score!$C:$L,10,FALSE),VLOOKUP(I$2&amp;I1276,Score!$C:$L,4,FALSE)))</f>
        <v>#N/A</v>
      </c>
      <c r="V1276" s="15" t="e">
        <f>IF(OR($D1276="Indoor",$D1276="COW"),VLOOKUP(J$2&amp;J1276,Score!$C:$L,7,FALSE),IF($D1276="RT",VLOOKUP(J$2&amp;J1276,Score!$C:$L,10,FALSE),VLOOKUP(J$2&amp;J1276,Score!$C:$L,4,FALSE)))</f>
        <v>#N/A</v>
      </c>
      <c r="W1276" s="15" t="e">
        <f>IF(OR($D1276="Indoor",$D1276="COW"),VLOOKUP(K$2&amp;K1276,Score!$C:$L,7,FALSE),IF($D1276="RT",VLOOKUP(K$2&amp;K1276,Score!$C:$L,10,FALSE),VLOOKUP(K$2&amp;K1276,Score!$C:$L,4,FALSE)))</f>
        <v>#N/A</v>
      </c>
      <c r="X1276" s="15" t="e">
        <f>IF(OR($D1276="Indoor",$D1276="COW"),VLOOKUP(L$2&amp;L1276,Score!$C:$L,7,FALSE),IF($D1276="RT",VLOOKUP(L$2&amp;L1276,Score!$C:$L,10,FALSE),VLOOKUP(L$2&amp;L1276,Score!$C:$L,4,FALSE)))</f>
        <v>#N/A</v>
      </c>
      <c r="Y1276" s="15" t="e">
        <f>IF(OR($D1276="Indoor",$D1276="COW"),VLOOKUP(M$2&amp;M1276,Score!$C:$L,7,FALSE),IF($D1276="RT",VLOOKUP(M$2&amp;M1276,Score!$C:$L,10,FALSE),VLOOKUP(M$2&amp;M1276,Score!$C:$L,4,FALSE)))</f>
        <v>#N/A</v>
      </c>
    </row>
    <row r="1277" spans="2:25" x14ac:dyDescent="0.3">
      <c r="B1277" s="28"/>
      <c r="C1277" s="28"/>
      <c r="D1277" s="28"/>
      <c r="E1277" s="27"/>
      <c r="F1277" s="1"/>
      <c r="G1277" s="1"/>
      <c r="H1277" s="1"/>
      <c r="I1277" s="1"/>
      <c r="J1277" s="1"/>
      <c r="K1277" s="1"/>
      <c r="L1277" s="1"/>
      <c r="M1277" s="1"/>
      <c r="N1277" s="26" t="e">
        <f t="shared" si="39"/>
        <v>#N/A</v>
      </c>
      <c r="O1277" s="30" t="e">
        <f t="shared" si="38"/>
        <v>#N/A</v>
      </c>
      <c r="Q1277" s="15" t="e">
        <f>IF(OR($D1277="Indoor",$D1277="COW"),VLOOKUP(E$2&amp;E1277,Score!$C:$L,7,FALSE),IF($D1277="RT",VLOOKUP(E$2&amp;E1277,Score!$C:$L,10,FALSE),VLOOKUP(E$2&amp;E1277,Score!$C:$L,4,FALSE)))</f>
        <v>#N/A</v>
      </c>
      <c r="R1277" s="15" t="e">
        <f>IF(OR($D1277="Indoor",$D1277="COW"),VLOOKUP(F$2&amp;F1277,Score!$C:$L,7,FALSE),IF($D1277="RT",VLOOKUP(F$2&amp;F1277,Score!$C:$L,10,FALSE),VLOOKUP(F$2&amp;F1277,Score!$C:$L,4,FALSE)))</f>
        <v>#N/A</v>
      </c>
      <c r="S1277" s="15" t="e">
        <f>IF(OR($D1277="Indoor",$D1277="COW"),VLOOKUP(G$2&amp;G1277,Score!$C:$L,7,FALSE),IF($D1277="RT",VLOOKUP(G$2&amp;G1277,Score!$C:$L,10,FALSE),VLOOKUP(G$2&amp;G1277,Score!$C:$L,4,FALSE)))</f>
        <v>#N/A</v>
      </c>
      <c r="T1277" s="15" t="e">
        <f>IF(OR($D1277="Indoor",$D1277="COW"),VLOOKUP(H$2&amp;H1277,Score!$C:$L,7,FALSE),IF($D1277="RT",VLOOKUP(H$2&amp;H1277,Score!$C:$L,10,FALSE),VLOOKUP(H$2&amp;H1277,Score!$C:$L,4,FALSE)))</f>
        <v>#N/A</v>
      </c>
      <c r="U1277" s="15" t="e">
        <f>IF(OR($D1277="Indoor",$D1277="COW"),VLOOKUP(I$2&amp;I1277,Score!$C:$L,7,FALSE),IF($D1277="RT",VLOOKUP(I$2&amp;I1277,Score!$C:$L,10,FALSE),VLOOKUP(I$2&amp;I1277,Score!$C:$L,4,FALSE)))</f>
        <v>#N/A</v>
      </c>
      <c r="V1277" s="15" t="e">
        <f>IF(OR($D1277="Indoor",$D1277="COW"),VLOOKUP(J$2&amp;J1277,Score!$C:$L,7,FALSE),IF($D1277="RT",VLOOKUP(J$2&amp;J1277,Score!$C:$L,10,FALSE),VLOOKUP(J$2&amp;J1277,Score!$C:$L,4,FALSE)))</f>
        <v>#N/A</v>
      </c>
      <c r="W1277" s="15" t="e">
        <f>IF(OR($D1277="Indoor",$D1277="COW"),VLOOKUP(K$2&amp;K1277,Score!$C:$L,7,FALSE),IF($D1277="RT",VLOOKUP(K$2&amp;K1277,Score!$C:$L,10,FALSE),VLOOKUP(K$2&amp;K1277,Score!$C:$L,4,FALSE)))</f>
        <v>#N/A</v>
      </c>
      <c r="X1277" s="15" t="e">
        <f>IF(OR($D1277="Indoor",$D1277="COW"),VLOOKUP(L$2&amp;L1277,Score!$C:$L,7,FALSE),IF($D1277="RT",VLOOKUP(L$2&amp;L1277,Score!$C:$L,10,FALSE),VLOOKUP(L$2&amp;L1277,Score!$C:$L,4,FALSE)))</f>
        <v>#N/A</v>
      </c>
      <c r="Y1277" s="15" t="e">
        <f>IF(OR($D1277="Indoor",$D1277="COW"),VLOOKUP(M$2&amp;M1277,Score!$C:$L,7,FALSE),IF($D1277="RT",VLOOKUP(M$2&amp;M1277,Score!$C:$L,10,FALSE),VLOOKUP(M$2&amp;M1277,Score!$C:$L,4,FALSE)))</f>
        <v>#N/A</v>
      </c>
    </row>
    <row r="1278" spans="2:25" x14ac:dyDescent="0.3">
      <c r="B1278" s="28"/>
      <c r="C1278" s="28"/>
      <c r="D1278" s="28"/>
      <c r="E1278" s="27"/>
      <c r="F1278" s="1"/>
      <c r="G1278" s="1"/>
      <c r="H1278" s="1"/>
      <c r="I1278" s="1"/>
      <c r="J1278" s="1"/>
      <c r="K1278" s="1"/>
      <c r="L1278" s="1"/>
      <c r="M1278" s="1"/>
      <c r="N1278" s="26" t="e">
        <f t="shared" si="39"/>
        <v>#N/A</v>
      </c>
      <c r="O1278" s="30" t="e">
        <f t="shared" si="38"/>
        <v>#N/A</v>
      </c>
      <c r="Q1278" s="15" t="e">
        <f>IF(OR($D1278="Indoor",$D1278="COW"),VLOOKUP(E$2&amp;E1278,Score!$C:$L,7,FALSE),IF($D1278="RT",VLOOKUP(E$2&amp;E1278,Score!$C:$L,10,FALSE),VLOOKUP(E$2&amp;E1278,Score!$C:$L,4,FALSE)))</f>
        <v>#N/A</v>
      </c>
      <c r="R1278" s="15" t="e">
        <f>IF(OR($D1278="Indoor",$D1278="COW"),VLOOKUP(F$2&amp;F1278,Score!$C:$L,7,FALSE),IF($D1278="RT",VLOOKUP(F$2&amp;F1278,Score!$C:$L,10,FALSE),VLOOKUP(F$2&amp;F1278,Score!$C:$L,4,FALSE)))</f>
        <v>#N/A</v>
      </c>
      <c r="S1278" s="15" t="e">
        <f>IF(OR($D1278="Indoor",$D1278="COW"),VLOOKUP(G$2&amp;G1278,Score!$C:$L,7,FALSE),IF($D1278="RT",VLOOKUP(G$2&amp;G1278,Score!$C:$L,10,FALSE),VLOOKUP(G$2&amp;G1278,Score!$C:$L,4,FALSE)))</f>
        <v>#N/A</v>
      </c>
      <c r="T1278" s="15" t="e">
        <f>IF(OR($D1278="Indoor",$D1278="COW"),VLOOKUP(H$2&amp;H1278,Score!$C:$L,7,FALSE),IF($D1278="RT",VLOOKUP(H$2&amp;H1278,Score!$C:$L,10,FALSE),VLOOKUP(H$2&amp;H1278,Score!$C:$L,4,FALSE)))</f>
        <v>#N/A</v>
      </c>
      <c r="U1278" s="15" t="e">
        <f>IF(OR($D1278="Indoor",$D1278="COW"),VLOOKUP(I$2&amp;I1278,Score!$C:$L,7,FALSE),IF($D1278="RT",VLOOKUP(I$2&amp;I1278,Score!$C:$L,10,FALSE),VLOOKUP(I$2&amp;I1278,Score!$C:$L,4,FALSE)))</f>
        <v>#N/A</v>
      </c>
      <c r="V1278" s="15" t="e">
        <f>IF(OR($D1278="Indoor",$D1278="COW"),VLOOKUP(J$2&amp;J1278,Score!$C:$L,7,FALSE),IF($D1278="RT",VLOOKUP(J$2&amp;J1278,Score!$C:$L,10,FALSE),VLOOKUP(J$2&amp;J1278,Score!$C:$L,4,FALSE)))</f>
        <v>#N/A</v>
      </c>
      <c r="W1278" s="15" t="e">
        <f>IF(OR($D1278="Indoor",$D1278="COW"),VLOOKUP(K$2&amp;K1278,Score!$C:$L,7,FALSE),IF($D1278="RT",VLOOKUP(K$2&amp;K1278,Score!$C:$L,10,FALSE),VLOOKUP(K$2&amp;K1278,Score!$C:$L,4,FALSE)))</f>
        <v>#N/A</v>
      </c>
      <c r="X1278" s="15" t="e">
        <f>IF(OR($D1278="Indoor",$D1278="COW"),VLOOKUP(L$2&amp;L1278,Score!$C:$L,7,FALSE),IF($D1278="RT",VLOOKUP(L$2&amp;L1278,Score!$C:$L,10,FALSE),VLOOKUP(L$2&amp;L1278,Score!$C:$L,4,FALSE)))</f>
        <v>#N/A</v>
      </c>
      <c r="Y1278" s="15" t="e">
        <f>IF(OR($D1278="Indoor",$D1278="COW"),VLOOKUP(M$2&amp;M1278,Score!$C:$L,7,FALSE),IF($D1278="RT",VLOOKUP(M$2&amp;M1278,Score!$C:$L,10,FALSE),VLOOKUP(M$2&amp;M1278,Score!$C:$L,4,FALSE)))</f>
        <v>#N/A</v>
      </c>
    </row>
    <row r="1279" spans="2:25" x14ac:dyDescent="0.3">
      <c r="B1279" s="28"/>
      <c r="C1279" s="28"/>
      <c r="D1279" s="28"/>
      <c r="E1279" s="27"/>
      <c r="F1279" s="1"/>
      <c r="G1279" s="1"/>
      <c r="H1279" s="1"/>
      <c r="I1279" s="1"/>
      <c r="J1279" s="1"/>
      <c r="K1279" s="1"/>
      <c r="L1279" s="1"/>
      <c r="M1279" s="1"/>
      <c r="N1279" s="26" t="e">
        <f t="shared" si="39"/>
        <v>#N/A</v>
      </c>
      <c r="O1279" s="30" t="e">
        <f t="shared" si="38"/>
        <v>#N/A</v>
      </c>
      <c r="Q1279" s="15" t="e">
        <f>IF(OR($D1279="Indoor",$D1279="COW"),VLOOKUP(E$2&amp;E1279,Score!$C:$L,7,FALSE),IF($D1279="RT",VLOOKUP(E$2&amp;E1279,Score!$C:$L,10,FALSE),VLOOKUP(E$2&amp;E1279,Score!$C:$L,4,FALSE)))</f>
        <v>#N/A</v>
      </c>
      <c r="R1279" s="15" t="e">
        <f>IF(OR($D1279="Indoor",$D1279="COW"),VLOOKUP(F$2&amp;F1279,Score!$C:$L,7,FALSE),IF($D1279="RT",VLOOKUP(F$2&amp;F1279,Score!$C:$L,10,FALSE),VLOOKUP(F$2&amp;F1279,Score!$C:$L,4,FALSE)))</f>
        <v>#N/A</v>
      </c>
      <c r="S1279" s="15" t="e">
        <f>IF(OR($D1279="Indoor",$D1279="COW"),VLOOKUP(G$2&amp;G1279,Score!$C:$L,7,FALSE),IF($D1279="RT",VLOOKUP(G$2&amp;G1279,Score!$C:$L,10,FALSE),VLOOKUP(G$2&amp;G1279,Score!$C:$L,4,FALSE)))</f>
        <v>#N/A</v>
      </c>
      <c r="T1279" s="15" t="e">
        <f>IF(OR($D1279="Indoor",$D1279="COW"),VLOOKUP(H$2&amp;H1279,Score!$C:$L,7,FALSE),IF($D1279="RT",VLOOKUP(H$2&amp;H1279,Score!$C:$L,10,FALSE),VLOOKUP(H$2&amp;H1279,Score!$C:$L,4,FALSE)))</f>
        <v>#N/A</v>
      </c>
      <c r="U1279" s="15" t="e">
        <f>IF(OR($D1279="Indoor",$D1279="COW"),VLOOKUP(I$2&amp;I1279,Score!$C:$L,7,FALSE),IF($D1279="RT",VLOOKUP(I$2&amp;I1279,Score!$C:$L,10,FALSE),VLOOKUP(I$2&amp;I1279,Score!$C:$L,4,FALSE)))</f>
        <v>#N/A</v>
      </c>
      <c r="V1279" s="15" t="e">
        <f>IF(OR($D1279="Indoor",$D1279="COW"),VLOOKUP(J$2&amp;J1279,Score!$C:$L,7,FALSE),IF($D1279="RT",VLOOKUP(J$2&amp;J1279,Score!$C:$L,10,FALSE),VLOOKUP(J$2&amp;J1279,Score!$C:$L,4,FALSE)))</f>
        <v>#N/A</v>
      </c>
      <c r="W1279" s="15" t="e">
        <f>IF(OR($D1279="Indoor",$D1279="COW"),VLOOKUP(K$2&amp;K1279,Score!$C:$L,7,FALSE),IF($D1279="RT",VLOOKUP(K$2&amp;K1279,Score!$C:$L,10,FALSE),VLOOKUP(K$2&amp;K1279,Score!$C:$L,4,FALSE)))</f>
        <v>#N/A</v>
      </c>
      <c r="X1279" s="15" t="e">
        <f>IF(OR($D1279="Indoor",$D1279="COW"),VLOOKUP(L$2&amp;L1279,Score!$C:$L,7,FALSE),IF($D1279="RT",VLOOKUP(L$2&amp;L1279,Score!$C:$L,10,FALSE),VLOOKUP(L$2&amp;L1279,Score!$C:$L,4,FALSE)))</f>
        <v>#N/A</v>
      </c>
      <c r="Y1279" s="15" t="e">
        <f>IF(OR($D1279="Indoor",$D1279="COW"),VLOOKUP(M$2&amp;M1279,Score!$C:$L,7,FALSE),IF($D1279="RT",VLOOKUP(M$2&amp;M1279,Score!$C:$L,10,FALSE),VLOOKUP(M$2&amp;M1279,Score!$C:$L,4,FALSE)))</f>
        <v>#N/A</v>
      </c>
    </row>
    <row r="1280" spans="2:25" x14ac:dyDescent="0.3">
      <c r="B1280" s="28"/>
      <c r="C1280" s="28"/>
      <c r="D1280" s="28"/>
      <c r="E1280" s="27"/>
      <c r="F1280" s="1"/>
      <c r="G1280" s="1"/>
      <c r="H1280" s="1"/>
      <c r="I1280" s="1"/>
      <c r="J1280" s="1"/>
      <c r="K1280" s="1"/>
      <c r="L1280" s="1"/>
      <c r="M1280" s="1"/>
      <c r="N1280" s="26" t="e">
        <f t="shared" si="39"/>
        <v>#N/A</v>
      </c>
      <c r="O1280" s="30" t="e">
        <f t="shared" si="38"/>
        <v>#N/A</v>
      </c>
      <c r="Q1280" s="15" t="e">
        <f>IF(OR($D1280="Indoor",$D1280="COW"),VLOOKUP(E$2&amp;E1280,Score!$C:$L,7,FALSE),IF($D1280="RT",VLOOKUP(E$2&amp;E1280,Score!$C:$L,10,FALSE),VLOOKUP(E$2&amp;E1280,Score!$C:$L,4,FALSE)))</f>
        <v>#N/A</v>
      </c>
      <c r="R1280" s="15" t="e">
        <f>IF(OR($D1280="Indoor",$D1280="COW"),VLOOKUP(F$2&amp;F1280,Score!$C:$L,7,FALSE),IF($D1280="RT",VLOOKUP(F$2&amp;F1280,Score!$C:$L,10,FALSE),VLOOKUP(F$2&amp;F1280,Score!$C:$L,4,FALSE)))</f>
        <v>#N/A</v>
      </c>
      <c r="S1280" s="15" t="e">
        <f>IF(OR($D1280="Indoor",$D1280="COW"),VLOOKUP(G$2&amp;G1280,Score!$C:$L,7,FALSE),IF($D1280="RT",VLOOKUP(G$2&amp;G1280,Score!$C:$L,10,FALSE),VLOOKUP(G$2&amp;G1280,Score!$C:$L,4,FALSE)))</f>
        <v>#N/A</v>
      </c>
      <c r="T1280" s="15" t="e">
        <f>IF(OR($D1280="Indoor",$D1280="COW"),VLOOKUP(H$2&amp;H1280,Score!$C:$L,7,FALSE),IF($D1280="RT",VLOOKUP(H$2&amp;H1280,Score!$C:$L,10,FALSE),VLOOKUP(H$2&amp;H1280,Score!$C:$L,4,FALSE)))</f>
        <v>#N/A</v>
      </c>
      <c r="U1280" s="15" t="e">
        <f>IF(OR($D1280="Indoor",$D1280="COW"),VLOOKUP(I$2&amp;I1280,Score!$C:$L,7,FALSE),IF($D1280="RT",VLOOKUP(I$2&amp;I1280,Score!$C:$L,10,FALSE),VLOOKUP(I$2&amp;I1280,Score!$C:$L,4,FALSE)))</f>
        <v>#N/A</v>
      </c>
      <c r="V1280" s="15" t="e">
        <f>IF(OR($D1280="Indoor",$D1280="COW"),VLOOKUP(J$2&amp;J1280,Score!$C:$L,7,FALSE),IF($D1280="RT",VLOOKUP(J$2&amp;J1280,Score!$C:$L,10,FALSE),VLOOKUP(J$2&amp;J1280,Score!$C:$L,4,FALSE)))</f>
        <v>#N/A</v>
      </c>
      <c r="W1280" s="15" t="e">
        <f>IF(OR($D1280="Indoor",$D1280="COW"),VLOOKUP(K$2&amp;K1280,Score!$C:$L,7,FALSE),IF($D1280="RT",VLOOKUP(K$2&amp;K1280,Score!$C:$L,10,FALSE),VLOOKUP(K$2&amp;K1280,Score!$C:$L,4,FALSE)))</f>
        <v>#N/A</v>
      </c>
      <c r="X1280" s="15" t="e">
        <f>IF(OR($D1280="Indoor",$D1280="COW"),VLOOKUP(L$2&amp;L1280,Score!$C:$L,7,FALSE),IF($D1280="RT",VLOOKUP(L$2&amp;L1280,Score!$C:$L,10,FALSE),VLOOKUP(L$2&amp;L1280,Score!$C:$L,4,FALSE)))</f>
        <v>#N/A</v>
      </c>
      <c r="Y1280" s="15" t="e">
        <f>IF(OR($D1280="Indoor",$D1280="COW"),VLOOKUP(M$2&amp;M1280,Score!$C:$L,7,FALSE),IF($D1280="RT",VLOOKUP(M$2&amp;M1280,Score!$C:$L,10,FALSE),VLOOKUP(M$2&amp;M1280,Score!$C:$L,4,FALSE)))</f>
        <v>#N/A</v>
      </c>
    </row>
    <row r="1281" spans="2:25" x14ac:dyDescent="0.3">
      <c r="B1281" s="28"/>
      <c r="C1281" s="28"/>
      <c r="D1281" s="28"/>
      <c r="E1281" s="27"/>
      <c r="F1281" s="1"/>
      <c r="G1281" s="1"/>
      <c r="H1281" s="1"/>
      <c r="I1281" s="1"/>
      <c r="J1281" s="1"/>
      <c r="K1281" s="1"/>
      <c r="L1281" s="1"/>
      <c r="M1281" s="1"/>
      <c r="N1281" s="26" t="e">
        <f t="shared" si="39"/>
        <v>#N/A</v>
      </c>
      <c r="O1281" s="30" t="e">
        <f t="shared" ref="O1281:O1344" si="40">SUM(Q1281:Y1281)</f>
        <v>#N/A</v>
      </c>
      <c r="Q1281" s="15" t="e">
        <f>IF(OR($D1281="Indoor",$D1281="COW"),VLOOKUP(E$2&amp;E1281,Score!$C:$L,7,FALSE),IF($D1281="RT",VLOOKUP(E$2&amp;E1281,Score!$C:$L,10,FALSE),VLOOKUP(E$2&amp;E1281,Score!$C:$L,4,FALSE)))</f>
        <v>#N/A</v>
      </c>
      <c r="R1281" s="15" t="e">
        <f>IF(OR($D1281="Indoor",$D1281="COW"),VLOOKUP(F$2&amp;F1281,Score!$C:$L,7,FALSE),IF($D1281="RT",VLOOKUP(F$2&amp;F1281,Score!$C:$L,10,FALSE),VLOOKUP(F$2&amp;F1281,Score!$C:$L,4,FALSE)))</f>
        <v>#N/A</v>
      </c>
      <c r="S1281" s="15" t="e">
        <f>IF(OR($D1281="Indoor",$D1281="COW"),VLOOKUP(G$2&amp;G1281,Score!$C:$L,7,FALSE),IF($D1281="RT",VLOOKUP(G$2&amp;G1281,Score!$C:$L,10,FALSE),VLOOKUP(G$2&amp;G1281,Score!$C:$L,4,FALSE)))</f>
        <v>#N/A</v>
      </c>
      <c r="T1281" s="15" t="e">
        <f>IF(OR($D1281="Indoor",$D1281="COW"),VLOOKUP(H$2&amp;H1281,Score!$C:$L,7,FALSE),IF($D1281="RT",VLOOKUP(H$2&amp;H1281,Score!$C:$L,10,FALSE),VLOOKUP(H$2&amp;H1281,Score!$C:$L,4,FALSE)))</f>
        <v>#N/A</v>
      </c>
      <c r="U1281" s="15" t="e">
        <f>IF(OR($D1281="Indoor",$D1281="COW"),VLOOKUP(I$2&amp;I1281,Score!$C:$L,7,FALSE),IF($D1281="RT",VLOOKUP(I$2&amp;I1281,Score!$C:$L,10,FALSE),VLOOKUP(I$2&amp;I1281,Score!$C:$L,4,FALSE)))</f>
        <v>#N/A</v>
      </c>
      <c r="V1281" s="15" t="e">
        <f>IF(OR($D1281="Indoor",$D1281="COW"),VLOOKUP(J$2&amp;J1281,Score!$C:$L,7,FALSE),IF($D1281="RT",VLOOKUP(J$2&amp;J1281,Score!$C:$L,10,FALSE),VLOOKUP(J$2&amp;J1281,Score!$C:$L,4,FALSE)))</f>
        <v>#N/A</v>
      </c>
      <c r="W1281" s="15" t="e">
        <f>IF(OR($D1281="Indoor",$D1281="COW"),VLOOKUP(K$2&amp;K1281,Score!$C:$L,7,FALSE),IF($D1281="RT",VLOOKUP(K$2&amp;K1281,Score!$C:$L,10,FALSE),VLOOKUP(K$2&amp;K1281,Score!$C:$L,4,FALSE)))</f>
        <v>#N/A</v>
      </c>
      <c r="X1281" s="15" t="e">
        <f>IF(OR($D1281="Indoor",$D1281="COW"),VLOOKUP(L$2&amp;L1281,Score!$C:$L,7,FALSE),IF($D1281="RT",VLOOKUP(L$2&amp;L1281,Score!$C:$L,10,FALSE),VLOOKUP(L$2&amp;L1281,Score!$C:$L,4,FALSE)))</f>
        <v>#N/A</v>
      </c>
      <c r="Y1281" s="15" t="e">
        <f>IF(OR($D1281="Indoor",$D1281="COW"),VLOOKUP(M$2&amp;M1281,Score!$C:$L,7,FALSE),IF($D1281="RT",VLOOKUP(M$2&amp;M1281,Score!$C:$L,10,FALSE),VLOOKUP(M$2&amp;M1281,Score!$C:$L,4,FALSE)))</f>
        <v>#N/A</v>
      </c>
    </row>
    <row r="1282" spans="2:25" x14ac:dyDescent="0.3">
      <c r="B1282" s="28"/>
      <c r="C1282" s="28"/>
      <c r="D1282" s="28"/>
      <c r="E1282" s="27"/>
      <c r="F1282" s="1"/>
      <c r="G1282" s="1"/>
      <c r="H1282" s="1"/>
      <c r="I1282" s="1"/>
      <c r="J1282" s="1"/>
      <c r="K1282" s="1"/>
      <c r="L1282" s="1"/>
      <c r="M1282" s="1"/>
      <c r="N1282" s="26" t="e">
        <f t="shared" si="39"/>
        <v>#N/A</v>
      </c>
      <c r="O1282" s="30" t="e">
        <f t="shared" si="40"/>
        <v>#N/A</v>
      </c>
      <c r="Q1282" s="15" t="e">
        <f>IF(OR($D1282="Indoor",$D1282="COW"),VLOOKUP(E$2&amp;E1282,Score!$C:$L,7,FALSE),IF($D1282="RT",VLOOKUP(E$2&amp;E1282,Score!$C:$L,10,FALSE),VLOOKUP(E$2&amp;E1282,Score!$C:$L,4,FALSE)))</f>
        <v>#N/A</v>
      </c>
      <c r="R1282" s="15" t="e">
        <f>IF(OR($D1282="Indoor",$D1282="COW"),VLOOKUP(F$2&amp;F1282,Score!$C:$L,7,FALSE),IF($D1282="RT",VLOOKUP(F$2&amp;F1282,Score!$C:$L,10,FALSE),VLOOKUP(F$2&amp;F1282,Score!$C:$L,4,FALSE)))</f>
        <v>#N/A</v>
      </c>
      <c r="S1282" s="15" t="e">
        <f>IF(OR($D1282="Indoor",$D1282="COW"),VLOOKUP(G$2&amp;G1282,Score!$C:$L,7,FALSE),IF($D1282="RT",VLOOKUP(G$2&amp;G1282,Score!$C:$L,10,FALSE),VLOOKUP(G$2&amp;G1282,Score!$C:$L,4,FALSE)))</f>
        <v>#N/A</v>
      </c>
      <c r="T1282" s="15" t="e">
        <f>IF(OR($D1282="Indoor",$D1282="COW"),VLOOKUP(H$2&amp;H1282,Score!$C:$L,7,FALSE),IF($D1282="RT",VLOOKUP(H$2&amp;H1282,Score!$C:$L,10,FALSE),VLOOKUP(H$2&amp;H1282,Score!$C:$L,4,FALSE)))</f>
        <v>#N/A</v>
      </c>
      <c r="U1282" s="15" t="e">
        <f>IF(OR($D1282="Indoor",$D1282="COW"),VLOOKUP(I$2&amp;I1282,Score!$C:$L,7,FALSE),IF($D1282="RT",VLOOKUP(I$2&amp;I1282,Score!$C:$L,10,FALSE),VLOOKUP(I$2&amp;I1282,Score!$C:$L,4,FALSE)))</f>
        <v>#N/A</v>
      </c>
      <c r="V1282" s="15" t="e">
        <f>IF(OR($D1282="Indoor",$D1282="COW"),VLOOKUP(J$2&amp;J1282,Score!$C:$L,7,FALSE),IF($D1282="RT",VLOOKUP(J$2&amp;J1282,Score!$C:$L,10,FALSE),VLOOKUP(J$2&amp;J1282,Score!$C:$L,4,FALSE)))</f>
        <v>#N/A</v>
      </c>
      <c r="W1282" s="15" t="e">
        <f>IF(OR($D1282="Indoor",$D1282="COW"),VLOOKUP(K$2&amp;K1282,Score!$C:$L,7,FALSE),IF($D1282="RT",VLOOKUP(K$2&amp;K1282,Score!$C:$L,10,FALSE),VLOOKUP(K$2&amp;K1282,Score!$C:$L,4,FALSE)))</f>
        <v>#N/A</v>
      </c>
      <c r="X1282" s="15" t="e">
        <f>IF(OR($D1282="Indoor",$D1282="COW"),VLOOKUP(L$2&amp;L1282,Score!$C:$L,7,FALSE),IF($D1282="RT",VLOOKUP(L$2&amp;L1282,Score!$C:$L,10,FALSE),VLOOKUP(L$2&amp;L1282,Score!$C:$L,4,FALSE)))</f>
        <v>#N/A</v>
      </c>
      <c r="Y1282" s="15" t="e">
        <f>IF(OR($D1282="Indoor",$D1282="COW"),VLOOKUP(M$2&amp;M1282,Score!$C:$L,7,FALSE),IF($D1282="RT",VLOOKUP(M$2&amp;M1282,Score!$C:$L,10,FALSE),VLOOKUP(M$2&amp;M1282,Score!$C:$L,4,FALSE)))</f>
        <v>#N/A</v>
      </c>
    </row>
    <row r="1283" spans="2:25" x14ac:dyDescent="0.3">
      <c r="B1283" s="28"/>
      <c r="C1283" s="28"/>
      <c r="D1283" s="28"/>
      <c r="E1283" s="27"/>
      <c r="F1283" s="1"/>
      <c r="G1283" s="1"/>
      <c r="H1283" s="1"/>
      <c r="I1283" s="1"/>
      <c r="J1283" s="1"/>
      <c r="K1283" s="1"/>
      <c r="L1283" s="1"/>
      <c r="M1283" s="1"/>
      <c r="N1283" s="26" t="e">
        <f t="shared" si="39"/>
        <v>#N/A</v>
      </c>
      <c r="O1283" s="30" t="e">
        <f t="shared" si="40"/>
        <v>#N/A</v>
      </c>
      <c r="Q1283" s="15" t="e">
        <f>IF(OR($D1283="Indoor",$D1283="COW"),VLOOKUP(E$2&amp;E1283,Score!$C:$L,7,FALSE),IF($D1283="RT",VLOOKUP(E$2&amp;E1283,Score!$C:$L,10,FALSE),VLOOKUP(E$2&amp;E1283,Score!$C:$L,4,FALSE)))</f>
        <v>#N/A</v>
      </c>
      <c r="R1283" s="15" t="e">
        <f>IF(OR($D1283="Indoor",$D1283="COW"),VLOOKUP(F$2&amp;F1283,Score!$C:$L,7,FALSE),IF($D1283="RT",VLOOKUP(F$2&amp;F1283,Score!$C:$L,10,FALSE),VLOOKUP(F$2&amp;F1283,Score!$C:$L,4,FALSE)))</f>
        <v>#N/A</v>
      </c>
      <c r="S1283" s="15" t="e">
        <f>IF(OR($D1283="Indoor",$D1283="COW"),VLOOKUP(G$2&amp;G1283,Score!$C:$L,7,FALSE),IF($D1283="RT",VLOOKUP(G$2&amp;G1283,Score!$C:$L,10,FALSE),VLOOKUP(G$2&amp;G1283,Score!$C:$L,4,FALSE)))</f>
        <v>#N/A</v>
      </c>
      <c r="T1283" s="15" t="e">
        <f>IF(OR($D1283="Indoor",$D1283="COW"),VLOOKUP(H$2&amp;H1283,Score!$C:$L,7,FALSE),IF($D1283="RT",VLOOKUP(H$2&amp;H1283,Score!$C:$L,10,FALSE),VLOOKUP(H$2&amp;H1283,Score!$C:$L,4,FALSE)))</f>
        <v>#N/A</v>
      </c>
      <c r="U1283" s="15" t="e">
        <f>IF(OR($D1283="Indoor",$D1283="COW"),VLOOKUP(I$2&amp;I1283,Score!$C:$L,7,FALSE),IF($D1283="RT",VLOOKUP(I$2&amp;I1283,Score!$C:$L,10,FALSE),VLOOKUP(I$2&amp;I1283,Score!$C:$L,4,FALSE)))</f>
        <v>#N/A</v>
      </c>
      <c r="V1283" s="15" t="e">
        <f>IF(OR($D1283="Indoor",$D1283="COW"),VLOOKUP(J$2&amp;J1283,Score!$C:$L,7,FALSE),IF($D1283="RT",VLOOKUP(J$2&amp;J1283,Score!$C:$L,10,FALSE),VLOOKUP(J$2&amp;J1283,Score!$C:$L,4,FALSE)))</f>
        <v>#N/A</v>
      </c>
      <c r="W1283" s="15" t="e">
        <f>IF(OR($D1283="Indoor",$D1283="COW"),VLOOKUP(K$2&amp;K1283,Score!$C:$L,7,FALSE),IF($D1283="RT",VLOOKUP(K$2&amp;K1283,Score!$C:$L,10,FALSE),VLOOKUP(K$2&amp;K1283,Score!$C:$L,4,FALSE)))</f>
        <v>#N/A</v>
      </c>
      <c r="X1283" s="15" t="e">
        <f>IF(OR($D1283="Indoor",$D1283="COW"),VLOOKUP(L$2&amp;L1283,Score!$C:$L,7,FALSE),IF($D1283="RT",VLOOKUP(L$2&amp;L1283,Score!$C:$L,10,FALSE),VLOOKUP(L$2&amp;L1283,Score!$C:$L,4,FALSE)))</f>
        <v>#N/A</v>
      </c>
      <c r="Y1283" s="15" t="e">
        <f>IF(OR($D1283="Indoor",$D1283="COW"),VLOOKUP(M$2&amp;M1283,Score!$C:$L,7,FALSE),IF($D1283="RT",VLOOKUP(M$2&amp;M1283,Score!$C:$L,10,FALSE),VLOOKUP(M$2&amp;M1283,Score!$C:$L,4,FALSE)))</f>
        <v>#N/A</v>
      </c>
    </row>
    <row r="1284" spans="2:25" x14ac:dyDescent="0.3">
      <c r="B1284" s="28"/>
      <c r="C1284" s="28"/>
      <c r="D1284" s="28"/>
      <c r="E1284" s="27"/>
      <c r="F1284" s="1"/>
      <c r="G1284" s="1"/>
      <c r="H1284" s="1"/>
      <c r="I1284" s="1"/>
      <c r="J1284" s="1"/>
      <c r="K1284" s="1"/>
      <c r="L1284" s="1"/>
      <c r="M1284" s="1"/>
      <c r="N1284" s="26" t="e">
        <f t="shared" si="39"/>
        <v>#N/A</v>
      </c>
      <c r="O1284" s="30" t="e">
        <f t="shared" si="40"/>
        <v>#N/A</v>
      </c>
      <c r="Q1284" s="15" t="e">
        <f>IF(OR($D1284="Indoor",$D1284="COW"),VLOOKUP(E$2&amp;E1284,Score!$C:$L,7,FALSE),IF($D1284="RT",VLOOKUP(E$2&amp;E1284,Score!$C:$L,10,FALSE),VLOOKUP(E$2&amp;E1284,Score!$C:$L,4,FALSE)))</f>
        <v>#N/A</v>
      </c>
      <c r="R1284" s="15" t="e">
        <f>IF(OR($D1284="Indoor",$D1284="COW"),VLOOKUP(F$2&amp;F1284,Score!$C:$L,7,FALSE),IF($D1284="RT",VLOOKUP(F$2&amp;F1284,Score!$C:$L,10,FALSE),VLOOKUP(F$2&amp;F1284,Score!$C:$L,4,FALSE)))</f>
        <v>#N/A</v>
      </c>
      <c r="S1284" s="15" t="e">
        <f>IF(OR($D1284="Indoor",$D1284="COW"),VLOOKUP(G$2&amp;G1284,Score!$C:$L,7,FALSE),IF($D1284="RT",VLOOKUP(G$2&amp;G1284,Score!$C:$L,10,FALSE),VLOOKUP(G$2&amp;G1284,Score!$C:$L,4,FALSE)))</f>
        <v>#N/A</v>
      </c>
      <c r="T1284" s="15" t="e">
        <f>IF(OR($D1284="Indoor",$D1284="COW"),VLOOKUP(H$2&amp;H1284,Score!$C:$L,7,FALSE),IF($D1284="RT",VLOOKUP(H$2&amp;H1284,Score!$C:$L,10,FALSE),VLOOKUP(H$2&amp;H1284,Score!$C:$L,4,FALSE)))</f>
        <v>#N/A</v>
      </c>
      <c r="U1284" s="15" t="e">
        <f>IF(OR($D1284="Indoor",$D1284="COW"),VLOOKUP(I$2&amp;I1284,Score!$C:$L,7,FALSE),IF($D1284="RT",VLOOKUP(I$2&amp;I1284,Score!$C:$L,10,FALSE),VLOOKUP(I$2&amp;I1284,Score!$C:$L,4,FALSE)))</f>
        <v>#N/A</v>
      </c>
      <c r="V1284" s="15" t="e">
        <f>IF(OR($D1284="Indoor",$D1284="COW"),VLOOKUP(J$2&amp;J1284,Score!$C:$L,7,FALSE),IF($D1284="RT",VLOOKUP(J$2&amp;J1284,Score!$C:$L,10,FALSE),VLOOKUP(J$2&amp;J1284,Score!$C:$L,4,FALSE)))</f>
        <v>#N/A</v>
      </c>
      <c r="W1284" s="15" t="e">
        <f>IF(OR($D1284="Indoor",$D1284="COW"),VLOOKUP(K$2&amp;K1284,Score!$C:$L,7,FALSE),IF($D1284="RT",VLOOKUP(K$2&amp;K1284,Score!$C:$L,10,FALSE),VLOOKUP(K$2&amp;K1284,Score!$C:$L,4,FALSE)))</f>
        <v>#N/A</v>
      </c>
      <c r="X1284" s="15" t="e">
        <f>IF(OR($D1284="Indoor",$D1284="COW"),VLOOKUP(L$2&amp;L1284,Score!$C:$L,7,FALSE),IF($D1284="RT",VLOOKUP(L$2&amp;L1284,Score!$C:$L,10,FALSE),VLOOKUP(L$2&amp;L1284,Score!$C:$L,4,FALSE)))</f>
        <v>#N/A</v>
      </c>
      <c r="Y1284" s="15" t="e">
        <f>IF(OR($D1284="Indoor",$D1284="COW"),VLOOKUP(M$2&amp;M1284,Score!$C:$L,7,FALSE),IF($D1284="RT",VLOOKUP(M$2&amp;M1284,Score!$C:$L,10,FALSE),VLOOKUP(M$2&amp;M1284,Score!$C:$L,4,FALSE)))</f>
        <v>#N/A</v>
      </c>
    </row>
    <row r="1285" spans="2:25" x14ac:dyDescent="0.3">
      <c r="B1285" s="28"/>
      <c r="C1285" s="28"/>
      <c r="D1285" s="28"/>
      <c r="E1285" s="27"/>
      <c r="F1285" s="1"/>
      <c r="G1285" s="1"/>
      <c r="H1285" s="1"/>
      <c r="I1285" s="1"/>
      <c r="J1285" s="1"/>
      <c r="K1285" s="1"/>
      <c r="L1285" s="1"/>
      <c r="M1285" s="1"/>
      <c r="N1285" s="26" t="e">
        <f t="shared" ref="N1285:N1348" si="41">IF(AND(M1285="No")*B1285,100,SUM(Q1285:Y1285))</f>
        <v>#N/A</v>
      </c>
      <c r="O1285" s="30" t="e">
        <f t="shared" si="40"/>
        <v>#N/A</v>
      </c>
      <c r="Q1285" s="15" t="e">
        <f>IF(OR($D1285="Indoor",$D1285="COW"),VLOOKUP(E$2&amp;E1285,Score!$C:$L,7,FALSE),IF($D1285="RT",VLOOKUP(E$2&amp;E1285,Score!$C:$L,10,FALSE),VLOOKUP(E$2&amp;E1285,Score!$C:$L,4,FALSE)))</f>
        <v>#N/A</v>
      </c>
      <c r="R1285" s="15" t="e">
        <f>IF(OR($D1285="Indoor",$D1285="COW"),VLOOKUP(F$2&amp;F1285,Score!$C:$L,7,FALSE),IF($D1285="RT",VLOOKUP(F$2&amp;F1285,Score!$C:$L,10,FALSE),VLOOKUP(F$2&amp;F1285,Score!$C:$L,4,FALSE)))</f>
        <v>#N/A</v>
      </c>
      <c r="S1285" s="15" t="e">
        <f>IF(OR($D1285="Indoor",$D1285="COW"),VLOOKUP(G$2&amp;G1285,Score!$C:$L,7,FALSE),IF($D1285="RT",VLOOKUP(G$2&amp;G1285,Score!$C:$L,10,FALSE),VLOOKUP(G$2&amp;G1285,Score!$C:$L,4,FALSE)))</f>
        <v>#N/A</v>
      </c>
      <c r="T1285" s="15" t="e">
        <f>IF(OR($D1285="Indoor",$D1285="COW"),VLOOKUP(H$2&amp;H1285,Score!$C:$L,7,FALSE),IF($D1285="RT",VLOOKUP(H$2&amp;H1285,Score!$C:$L,10,FALSE),VLOOKUP(H$2&amp;H1285,Score!$C:$L,4,FALSE)))</f>
        <v>#N/A</v>
      </c>
      <c r="U1285" s="15" t="e">
        <f>IF(OR($D1285="Indoor",$D1285="COW"),VLOOKUP(I$2&amp;I1285,Score!$C:$L,7,FALSE),IF($D1285="RT",VLOOKUP(I$2&amp;I1285,Score!$C:$L,10,FALSE),VLOOKUP(I$2&amp;I1285,Score!$C:$L,4,FALSE)))</f>
        <v>#N/A</v>
      </c>
      <c r="V1285" s="15" t="e">
        <f>IF(OR($D1285="Indoor",$D1285="COW"),VLOOKUP(J$2&amp;J1285,Score!$C:$L,7,FALSE),IF($D1285="RT",VLOOKUP(J$2&amp;J1285,Score!$C:$L,10,FALSE),VLOOKUP(J$2&amp;J1285,Score!$C:$L,4,FALSE)))</f>
        <v>#N/A</v>
      </c>
      <c r="W1285" s="15" t="e">
        <f>IF(OR($D1285="Indoor",$D1285="COW"),VLOOKUP(K$2&amp;K1285,Score!$C:$L,7,FALSE),IF($D1285="RT",VLOOKUP(K$2&amp;K1285,Score!$C:$L,10,FALSE),VLOOKUP(K$2&amp;K1285,Score!$C:$L,4,FALSE)))</f>
        <v>#N/A</v>
      </c>
      <c r="X1285" s="15" t="e">
        <f>IF(OR($D1285="Indoor",$D1285="COW"),VLOOKUP(L$2&amp;L1285,Score!$C:$L,7,FALSE),IF($D1285="RT",VLOOKUP(L$2&amp;L1285,Score!$C:$L,10,FALSE),VLOOKUP(L$2&amp;L1285,Score!$C:$L,4,FALSE)))</f>
        <v>#N/A</v>
      </c>
      <c r="Y1285" s="15" t="e">
        <f>IF(OR($D1285="Indoor",$D1285="COW"),VLOOKUP(M$2&amp;M1285,Score!$C:$L,7,FALSE),IF($D1285="RT",VLOOKUP(M$2&amp;M1285,Score!$C:$L,10,FALSE),VLOOKUP(M$2&amp;M1285,Score!$C:$L,4,FALSE)))</f>
        <v>#N/A</v>
      </c>
    </row>
    <row r="1286" spans="2:25" x14ac:dyDescent="0.3">
      <c r="B1286" s="28"/>
      <c r="C1286" s="28"/>
      <c r="D1286" s="28"/>
      <c r="E1286" s="27"/>
      <c r="F1286" s="1"/>
      <c r="G1286" s="1"/>
      <c r="H1286" s="1"/>
      <c r="I1286" s="1"/>
      <c r="J1286" s="1"/>
      <c r="K1286" s="1"/>
      <c r="L1286" s="1"/>
      <c r="M1286" s="1"/>
      <c r="N1286" s="26" t="e">
        <f t="shared" si="41"/>
        <v>#N/A</v>
      </c>
      <c r="O1286" s="30" t="e">
        <f t="shared" si="40"/>
        <v>#N/A</v>
      </c>
      <c r="Q1286" s="15" t="e">
        <f>IF(OR($D1286="Indoor",$D1286="COW"),VLOOKUP(E$2&amp;E1286,Score!$C:$L,7,FALSE),IF($D1286="RT",VLOOKUP(E$2&amp;E1286,Score!$C:$L,10,FALSE),VLOOKUP(E$2&amp;E1286,Score!$C:$L,4,FALSE)))</f>
        <v>#N/A</v>
      </c>
      <c r="R1286" s="15" t="e">
        <f>IF(OR($D1286="Indoor",$D1286="COW"),VLOOKUP(F$2&amp;F1286,Score!$C:$L,7,FALSE),IF($D1286="RT",VLOOKUP(F$2&amp;F1286,Score!$C:$L,10,FALSE),VLOOKUP(F$2&amp;F1286,Score!$C:$L,4,FALSE)))</f>
        <v>#N/A</v>
      </c>
      <c r="S1286" s="15" t="e">
        <f>IF(OR($D1286="Indoor",$D1286="COW"),VLOOKUP(G$2&amp;G1286,Score!$C:$L,7,FALSE),IF($D1286="RT",VLOOKUP(G$2&amp;G1286,Score!$C:$L,10,FALSE),VLOOKUP(G$2&amp;G1286,Score!$C:$L,4,FALSE)))</f>
        <v>#N/A</v>
      </c>
      <c r="T1286" s="15" t="e">
        <f>IF(OR($D1286="Indoor",$D1286="COW"),VLOOKUP(H$2&amp;H1286,Score!$C:$L,7,FALSE),IF($D1286="RT",VLOOKUP(H$2&amp;H1286,Score!$C:$L,10,FALSE),VLOOKUP(H$2&amp;H1286,Score!$C:$L,4,FALSE)))</f>
        <v>#N/A</v>
      </c>
      <c r="U1286" s="15" t="e">
        <f>IF(OR($D1286="Indoor",$D1286="COW"),VLOOKUP(I$2&amp;I1286,Score!$C:$L,7,FALSE),IF($D1286="RT",VLOOKUP(I$2&amp;I1286,Score!$C:$L,10,FALSE),VLOOKUP(I$2&amp;I1286,Score!$C:$L,4,FALSE)))</f>
        <v>#N/A</v>
      </c>
      <c r="V1286" s="15" t="e">
        <f>IF(OR($D1286="Indoor",$D1286="COW"),VLOOKUP(J$2&amp;J1286,Score!$C:$L,7,FALSE),IF($D1286="RT",VLOOKUP(J$2&amp;J1286,Score!$C:$L,10,FALSE),VLOOKUP(J$2&amp;J1286,Score!$C:$L,4,FALSE)))</f>
        <v>#N/A</v>
      </c>
      <c r="W1286" s="15" t="e">
        <f>IF(OR($D1286="Indoor",$D1286="COW"),VLOOKUP(K$2&amp;K1286,Score!$C:$L,7,FALSE),IF($D1286="RT",VLOOKUP(K$2&amp;K1286,Score!$C:$L,10,FALSE),VLOOKUP(K$2&amp;K1286,Score!$C:$L,4,FALSE)))</f>
        <v>#N/A</v>
      </c>
      <c r="X1286" s="15" t="e">
        <f>IF(OR($D1286="Indoor",$D1286="COW"),VLOOKUP(L$2&amp;L1286,Score!$C:$L,7,FALSE),IF($D1286="RT",VLOOKUP(L$2&amp;L1286,Score!$C:$L,10,FALSE),VLOOKUP(L$2&amp;L1286,Score!$C:$L,4,FALSE)))</f>
        <v>#N/A</v>
      </c>
      <c r="Y1286" s="15" t="e">
        <f>IF(OR($D1286="Indoor",$D1286="COW"),VLOOKUP(M$2&amp;M1286,Score!$C:$L,7,FALSE),IF($D1286="RT",VLOOKUP(M$2&amp;M1286,Score!$C:$L,10,FALSE),VLOOKUP(M$2&amp;M1286,Score!$C:$L,4,FALSE)))</f>
        <v>#N/A</v>
      </c>
    </row>
    <row r="1287" spans="2:25" x14ac:dyDescent="0.3">
      <c r="B1287" s="28"/>
      <c r="C1287" s="28"/>
      <c r="D1287" s="28"/>
      <c r="E1287" s="27"/>
      <c r="F1287" s="1"/>
      <c r="G1287" s="1"/>
      <c r="H1287" s="1"/>
      <c r="I1287" s="1"/>
      <c r="J1287" s="1"/>
      <c r="K1287" s="1"/>
      <c r="L1287" s="1"/>
      <c r="M1287" s="1"/>
      <c r="N1287" s="26" t="e">
        <f t="shared" si="41"/>
        <v>#N/A</v>
      </c>
      <c r="O1287" s="30" t="e">
        <f t="shared" si="40"/>
        <v>#N/A</v>
      </c>
      <c r="Q1287" s="15" t="e">
        <f>IF(OR($D1287="Indoor",$D1287="COW"),VLOOKUP(E$2&amp;E1287,Score!$C:$L,7,FALSE),IF($D1287="RT",VLOOKUP(E$2&amp;E1287,Score!$C:$L,10,FALSE),VLOOKUP(E$2&amp;E1287,Score!$C:$L,4,FALSE)))</f>
        <v>#N/A</v>
      </c>
      <c r="R1287" s="15" t="e">
        <f>IF(OR($D1287="Indoor",$D1287="COW"),VLOOKUP(F$2&amp;F1287,Score!$C:$L,7,FALSE),IF($D1287="RT",VLOOKUP(F$2&amp;F1287,Score!$C:$L,10,FALSE),VLOOKUP(F$2&amp;F1287,Score!$C:$L,4,FALSE)))</f>
        <v>#N/A</v>
      </c>
      <c r="S1287" s="15" t="e">
        <f>IF(OR($D1287="Indoor",$D1287="COW"),VLOOKUP(G$2&amp;G1287,Score!$C:$L,7,FALSE),IF($D1287="RT",VLOOKUP(G$2&amp;G1287,Score!$C:$L,10,FALSE),VLOOKUP(G$2&amp;G1287,Score!$C:$L,4,FALSE)))</f>
        <v>#N/A</v>
      </c>
      <c r="T1287" s="15" t="e">
        <f>IF(OR($D1287="Indoor",$D1287="COW"),VLOOKUP(H$2&amp;H1287,Score!$C:$L,7,FALSE),IF($D1287="RT",VLOOKUP(H$2&amp;H1287,Score!$C:$L,10,FALSE),VLOOKUP(H$2&amp;H1287,Score!$C:$L,4,FALSE)))</f>
        <v>#N/A</v>
      </c>
      <c r="U1287" s="15" t="e">
        <f>IF(OR($D1287="Indoor",$D1287="COW"),VLOOKUP(I$2&amp;I1287,Score!$C:$L,7,FALSE),IF($D1287="RT",VLOOKUP(I$2&amp;I1287,Score!$C:$L,10,FALSE),VLOOKUP(I$2&amp;I1287,Score!$C:$L,4,FALSE)))</f>
        <v>#N/A</v>
      </c>
      <c r="V1287" s="15" t="e">
        <f>IF(OR($D1287="Indoor",$D1287="COW"),VLOOKUP(J$2&amp;J1287,Score!$C:$L,7,FALSE),IF($D1287="RT",VLOOKUP(J$2&amp;J1287,Score!$C:$L,10,FALSE),VLOOKUP(J$2&amp;J1287,Score!$C:$L,4,FALSE)))</f>
        <v>#N/A</v>
      </c>
      <c r="W1287" s="15" t="e">
        <f>IF(OR($D1287="Indoor",$D1287="COW"),VLOOKUP(K$2&amp;K1287,Score!$C:$L,7,FALSE),IF($D1287="RT",VLOOKUP(K$2&amp;K1287,Score!$C:$L,10,FALSE),VLOOKUP(K$2&amp;K1287,Score!$C:$L,4,FALSE)))</f>
        <v>#N/A</v>
      </c>
      <c r="X1287" s="15" t="e">
        <f>IF(OR($D1287="Indoor",$D1287="COW"),VLOOKUP(L$2&amp;L1287,Score!$C:$L,7,FALSE),IF($D1287="RT",VLOOKUP(L$2&amp;L1287,Score!$C:$L,10,FALSE),VLOOKUP(L$2&amp;L1287,Score!$C:$L,4,FALSE)))</f>
        <v>#N/A</v>
      </c>
      <c r="Y1287" s="15" t="e">
        <f>IF(OR($D1287="Indoor",$D1287="COW"),VLOOKUP(M$2&amp;M1287,Score!$C:$L,7,FALSE),IF($D1287="RT",VLOOKUP(M$2&amp;M1287,Score!$C:$L,10,FALSE),VLOOKUP(M$2&amp;M1287,Score!$C:$L,4,FALSE)))</f>
        <v>#N/A</v>
      </c>
    </row>
    <row r="1288" spans="2:25" x14ac:dyDescent="0.3">
      <c r="B1288" s="28"/>
      <c r="C1288" s="28"/>
      <c r="D1288" s="28"/>
      <c r="E1288" s="27"/>
      <c r="F1288" s="1"/>
      <c r="G1288" s="1"/>
      <c r="H1288" s="1"/>
      <c r="I1288" s="1"/>
      <c r="J1288" s="1"/>
      <c r="K1288" s="1"/>
      <c r="L1288" s="1"/>
      <c r="M1288" s="1"/>
      <c r="N1288" s="26" t="e">
        <f t="shared" si="41"/>
        <v>#N/A</v>
      </c>
      <c r="O1288" s="30" t="e">
        <f t="shared" si="40"/>
        <v>#N/A</v>
      </c>
      <c r="Q1288" s="15" t="e">
        <f>IF(OR($D1288="Indoor",$D1288="COW"),VLOOKUP(E$2&amp;E1288,Score!$C:$L,7,FALSE),IF($D1288="RT",VLOOKUP(E$2&amp;E1288,Score!$C:$L,10,FALSE),VLOOKUP(E$2&amp;E1288,Score!$C:$L,4,FALSE)))</f>
        <v>#N/A</v>
      </c>
      <c r="R1288" s="15" t="e">
        <f>IF(OR($D1288="Indoor",$D1288="COW"),VLOOKUP(F$2&amp;F1288,Score!$C:$L,7,FALSE),IF($D1288="RT",VLOOKUP(F$2&amp;F1288,Score!$C:$L,10,FALSE),VLOOKUP(F$2&amp;F1288,Score!$C:$L,4,FALSE)))</f>
        <v>#N/A</v>
      </c>
      <c r="S1288" s="15" t="e">
        <f>IF(OR($D1288="Indoor",$D1288="COW"),VLOOKUP(G$2&amp;G1288,Score!$C:$L,7,FALSE),IF($D1288="RT",VLOOKUP(G$2&amp;G1288,Score!$C:$L,10,FALSE),VLOOKUP(G$2&amp;G1288,Score!$C:$L,4,FALSE)))</f>
        <v>#N/A</v>
      </c>
      <c r="T1288" s="15" t="e">
        <f>IF(OR($D1288="Indoor",$D1288="COW"),VLOOKUP(H$2&amp;H1288,Score!$C:$L,7,FALSE),IF($D1288="RT",VLOOKUP(H$2&amp;H1288,Score!$C:$L,10,FALSE),VLOOKUP(H$2&amp;H1288,Score!$C:$L,4,FALSE)))</f>
        <v>#N/A</v>
      </c>
      <c r="U1288" s="15" t="e">
        <f>IF(OR($D1288="Indoor",$D1288="COW"),VLOOKUP(I$2&amp;I1288,Score!$C:$L,7,FALSE),IF($D1288="RT",VLOOKUP(I$2&amp;I1288,Score!$C:$L,10,FALSE),VLOOKUP(I$2&amp;I1288,Score!$C:$L,4,FALSE)))</f>
        <v>#N/A</v>
      </c>
      <c r="V1288" s="15" t="e">
        <f>IF(OR($D1288="Indoor",$D1288="COW"),VLOOKUP(J$2&amp;J1288,Score!$C:$L,7,FALSE),IF($D1288="RT",VLOOKUP(J$2&amp;J1288,Score!$C:$L,10,FALSE),VLOOKUP(J$2&amp;J1288,Score!$C:$L,4,FALSE)))</f>
        <v>#N/A</v>
      </c>
      <c r="W1288" s="15" t="e">
        <f>IF(OR($D1288="Indoor",$D1288="COW"),VLOOKUP(K$2&amp;K1288,Score!$C:$L,7,FALSE),IF($D1288="RT",VLOOKUP(K$2&amp;K1288,Score!$C:$L,10,FALSE),VLOOKUP(K$2&amp;K1288,Score!$C:$L,4,FALSE)))</f>
        <v>#N/A</v>
      </c>
      <c r="X1288" s="15" t="e">
        <f>IF(OR($D1288="Indoor",$D1288="COW"),VLOOKUP(L$2&amp;L1288,Score!$C:$L,7,FALSE),IF($D1288="RT",VLOOKUP(L$2&amp;L1288,Score!$C:$L,10,FALSE),VLOOKUP(L$2&amp;L1288,Score!$C:$L,4,FALSE)))</f>
        <v>#N/A</v>
      </c>
      <c r="Y1288" s="15" t="e">
        <f>IF(OR($D1288="Indoor",$D1288="COW"),VLOOKUP(M$2&amp;M1288,Score!$C:$L,7,FALSE),IF($D1288="RT",VLOOKUP(M$2&amp;M1288,Score!$C:$L,10,FALSE),VLOOKUP(M$2&amp;M1288,Score!$C:$L,4,FALSE)))</f>
        <v>#N/A</v>
      </c>
    </row>
    <row r="1289" spans="2:25" x14ac:dyDescent="0.3">
      <c r="B1289" s="28"/>
      <c r="C1289" s="28"/>
      <c r="D1289" s="28"/>
      <c r="E1289" s="27"/>
      <c r="F1289" s="1"/>
      <c r="G1289" s="1"/>
      <c r="H1289" s="1"/>
      <c r="I1289" s="1"/>
      <c r="J1289" s="1"/>
      <c r="K1289" s="1"/>
      <c r="L1289" s="1"/>
      <c r="M1289" s="1"/>
      <c r="N1289" s="26" t="e">
        <f t="shared" si="41"/>
        <v>#N/A</v>
      </c>
      <c r="O1289" s="30" t="e">
        <f t="shared" si="40"/>
        <v>#N/A</v>
      </c>
      <c r="Q1289" s="15" t="e">
        <f>IF(OR($D1289="Indoor",$D1289="COW"),VLOOKUP(E$2&amp;E1289,Score!$C:$L,7,FALSE),IF($D1289="RT",VLOOKUP(E$2&amp;E1289,Score!$C:$L,10,FALSE),VLOOKUP(E$2&amp;E1289,Score!$C:$L,4,FALSE)))</f>
        <v>#N/A</v>
      </c>
      <c r="R1289" s="15" t="e">
        <f>IF(OR($D1289="Indoor",$D1289="COW"),VLOOKUP(F$2&amp;F1289,Score!$C:$L,7,FALSE),IF($D1289="RT",VLOOKUP(F$2&amp;F1289,Score!$C:$L,10,FALSE),VLOOKUP(F$2&amp;F1289,Score!$C:$L,4,FALSE)))</f>
        <v>#N/A</v>
      </c>
      <c r="S1289" s="15" t="e">
        <f>IF(OR($D1289="Indoor",$D1289="COW"),VLOOKUP(G$2&amp;G1289,Score!$C:$L,7,FALSE),IF($D1289="RT",VLOOKUP(G$2&amp;G1289,Score!$C:$L,10,FALSE),VLOOKUP(G$2&amp;G1289,Score!$C:$L,4,FALSE)))</f>
        <v>#N/A</v>
      </c>
      <c r="T1289" s="15" t="e">
        <f>IF(OR($D1289="Indoor",$D1289="COW"),VLOOKUP(H$2&amp;H1289,Score!$C:$L,7,FALSE),IF($D1289="RT",VLOOKUP(H$2&amp;H1289,Score!$C:$L,10,FALSE),VLOOKUP(H$2&amp;H1289,Score!$C:$L,4,FALSE)))</f>
        <v>#N/A</v>
      </c>
      <c r="U1289" s="15" t="e">
        <f>IF(OR($D1289="Indoor",$D1289="COW"),VLOOKUP(I$2&amp;I1289,Score!$C:$L,7,FALSE),IF($D1289="RT",VLOOKUP(I$2&amp;I1289,Score!$C:$L,10,FALSE),VLOOKUP(I$2&amp;I1289,Score!$C:$L,4,FALSE)))</f>
        <v>#N/A</v>
      </c>
      <c r="V1289" s="15" t="e">
        <f>IF(OR($D1289="Indoor",$D1289="COW"),VLOOKUP(J$2&amp;J1289,Score!$C:$L,7,FALSE),IF($D1289="RT",VLOOKUP(J$2&amp;J1289,Score!$C:$L,10,FALSE),VLOOKUP(J$2&amp;J1289,Score!$C:$L,4,FALSE)))</f>
        <v>#N/A</v>
      </c>
      <c r="W1289" s="15" t="e">
        <f>IF(OR($D1289="Indoor",$D1289="COW"),VLOOKUP(K$2&amp;K1289,Score!$C:$L,7,FALSE),IF($D1289="RT",VLOOKUP(K$2&amp;K1289,Score!$C:$L,10,FALSE),VLOOKUP(K$2&amp;K1289,Score!$C:$L,4,FALSE)))</f>
        <v>#N/A</v>
      </c>
      <c r="X1289" s="15" t="e">
        <f>IF(OR($D1289="Indoor",$D1289="COW"),VLOOKUP(L$2&amp;L1289,Score!$C:$L,7,FALSE),IF($D1289="RT",VLOOKUP(L$2&amp;L1289,Score!$C:$L,10,FALSE),VLOOKUP(L$2&amp;L1289,Score!$C:$L,4,FALSE)))</f>
        <v>#N/A</v>
      </c>
      <c r="Y1289" s="15" t="e">
        <f>IF(OR($D1289="Indoor",$D1289="COW"),VLOOKUP(M$2&amp;M1289,Score!$C:$L,7,FALSE),IF($D1289="RT",VLOOKUP(M$2&amp;M1289,Score!$C:$L,10,FALSE),VLOOKUP(M$2&amp;M1289,Score!$C:$L,4,FALSE)))</f>
        <v>#N/A</v>
      </c>
    </row>
    <row r="1290" spans="2:25" x14ac:dyDescent="0.3">
      <c r="B1290" s="28"/>
      <c r="C1290" s="28"/>
      <c r="D1290" s="28"/>
      <c r="E1290" s="27"/>
      <c r="F1290" s="1"/>
      <c r="G1290" s="1"/>
      <c r="H1290" s="1"/>
      <c r="I1290" s="1"/>
      <c r="J1290" s="1"/>
      <c r="K1290" s="1"/>
      <c r="L1290" s="1"/>
      <c r="M1290" s="1"/>
      <c r="N1290" s="26" t="e">
        <f t="shared" si="41"/>
        <v>#N/A</v>
      </c>
      <c r="O1290" s="30" t="e">
        <f t="shared" si="40"/>
        <v>#N/A</v>
      </c>
      <c r="Q1290" s="15" t="e">
        <f>IF(OR($D1290="Indoor",$D1290="COW"),VLOOKUP(E$2&amp;E1290,Score!$C:$L,7,FALSE),IF($D1290="RT",VLOOKUP(E$2&amp;E1290,Score!$C:$L,10,FALSE),VLOOKUP(E$2&amp;E1290,Score!$C:$L,4,FALSE)))</f>
        <v>#N/A</v>
      </c>
      <c r="R1290" s="15" t="e">
        <f>IF(OR($D1290="Indoor",$D1290="COW"),VLOOKUP(F$2&amp;F1290,Score!$C:$L,7,FALSE),IF($D1290="RT",VLOOKUP(F$2&amp;F1290,Score!$C:$L,10,FALSE),VLOOKUP(F$2&amp;F1290,Score!$C:$L,4,FALSE)))</f>
        <v>#N/A</v>
      </c>
      <c r="S1290" s="15" t="e">
        <f>IF(OR($D1290="Indoor",$D1290="COW"),VLOOKUP(G$2&amp;G1290,Score!$C:$L,7,FALSE),IF($D1290="RT",VLOOKUP(G$2&amp;G1290,Score!$C:$L,10,FALSE),VLOOKUP(G$2&amp;G1290,Score!$C:$L,4,FALSE)))</f>
        <v>#N/A</v>
      </c>
      <c r="T1290" s="15" t="e">
        <f>IF(OR($D1290="Indoor",$D1290="COW"),VLOOKUP(H$2&amp;H1290,Score!$C:$L,7,FALSE),IF($D1290="RT",VLOOKUP(H$2&amp;H1290,Score!$C:$L,10,FALSE),VLOOKUP(H$2&amp;H1290,Score!$C:$L,4,FALSE)))</f>
        <v>#N/A</v>
      </c>
      <c r="U1290" s="15" t="e">
        <f>IF(OR($D1290="Indoor",$D1290="COW"),VLOOKUP(I$2&amp;I1290,Score!$C:$L,7,FALSE),IF($D1290="RT",VLOOKUP(I$2&amp;I1290,Score!$C:$L,10,FALSE),VLOOKUP(I$2&amp;I1290,Score!$C:$L,4,FALSE)))</f>
        <v>#N/A</v>
      </c>
      <c r="V1290" s="15" t="e">
        <f>IF(OR($D1290="Indoor",$D1290="COW"),VLOOKUP(J$2&amp;J1290,Score!$C:$L,7,FALSE),IF($D1290="RT",VLOOKUP(J$2&amp;J1290,Score!$C:$L,10,FALSE),VLOOKUP(J$2&amp;J1290,Score!$C:$L,4,FALSE)))</f>
        <v>#N/A</v>
      </c>
      <c r="W1290" s="15" t="e">
        <f>IF(OR($D1290="Indoor",$D1290="COW"),VLOOKUP(K$2&amp;K1290,Score!$C:$L,7,FALSE),IF($D1290="RT",VLOOKUP(K$2&amp;K1290,Score!$C:$L,10,FALSE),VLOOKUP(K$2&amp;K1290,Score!$C:$L,4,FALSE)))</f>
        <v>#N/A</v>
      </c>
      <c r="X1290" s="15" t="e">
        <f>IF(OR($D1290="Indoor",$D1290="COW"),VLOOKUP(L$2&amp;L1290,Score!$C:$L,7,FALSE),IF($D1290="RT",VLOOKUP(L$2&amp;L1290,Score!$C:$L,10,FALSE),VLOOKUP(L$2&amp;L1290,Score!$C:$L,4,FALSE)))</f>
        <v>#N/A</v>
      </c>
      <c r="Y1290" s="15" t="e">
        <f>IF(OR($D1290="Indoor",$D1290="COW"),VLOOKUP(M$2&amp;M1290,Score!$C:$L,7,FALSE),IF($D1290="RT",VLOOKUP(M$2&amp;M1290,Score!$C:$L,10,FALSE),VLOOKUP(M$2&amp;M1290,Score!$C:$L,4,FALSE)))</f>
        <v>#N/A</v>
      </c>
    </row>
    <row r="1291" spans="2:25" x14ac:dyDescent="0.3">
      <c r="B1291" s="28"/>
      <c r="C1291" s="28"/>
      <c r="D1291" s="28"/>
      <c r="E1291" s="27"/>
      <c r="F1291" s="1"/>
      <c r="G1291" s="1"/>
      <c r="H1291" s="1"/>
      <c r="I1291" s="1"/>
      <c r="J1291" s="1"/>
      <c r="K1291" s="1"/>
      <c r="L1291" s="1"/>
      <c r="M1291" s="1"/>
      <c r="N1291" s="26" t="e">
        <f t="shared" si="41"/>
        <v>#N/A</v>
      </c>
      <c r="O1291" s="30" t="e">
        <f t="shared" si="40"/>
        <v>#N/A</v>
      </c>
      <c r="Q1291" s="15" t="e">
        <f>IF(OR($D1291="Indoor",$D1291="COW"),VLOOKUP(E$2&amp;E1291,Score!$C:$L,7,FALSE),IF($D1291="RT",VLOOKUP(E$2&amp;E1291,Score!$C:$L,10,FALSE),VLOOKUP(E$2&amp;E1291,Score!$C:$L,4,FALSE)))</f>
        <v>#N/A</v>
      </c>
      <c r="R1291" s="15" t="e">
        <f>IF(OR($D1291="Indoor",$D1291="COW"),VLOOKUP(F$2&amp;F1291,Score!$C:$L,7,FALSE),IF($D1291="RT",VLOOKUP(F$2&amp;F1291,Score!$C:$L,10,FALSE),VLOOKUP(F$2&amp;F1291,Score!$C:$L,4,FALSE)))</f>
        <v>#N/A</v>
      </c>
      <c r="S1291" s="15" t="e">
        <f>IF(OR($D1291="Indoor",$D1291="COW"),VLOOKUP(G$2&amp;G1291,Score!$C:$L,7,FALSE),IF($D1291="RT",VLOOKUP(G$2&amp;G1291,Score!$C:$L,10,FALSE),VLOOKUP(G$2&amp;G1291,Score!$C:$L,4,FALSE)))</f>
        <v>#N/A</v>
      </c>
      <c r="T1291" s="15" t="e">
        <f>IF(OR($D1291="Indoor",$D1291="COW"),VLOOKUP(H$2&amp;H1291,Score!$C:$L,7,FALSE),IF($D1291="RT",VLOOKUP(H$2&amp;H1291,Score!$C:$L,10,FALSE),VLOOKUP(H$2&amp;H1291,Score!$C:$L,4,FALSE)))</f>
        <v>#N/A</v>
      </c>
      <c r="U1291" s="15" t="e">
        <f>IF(OR($D1291="Indoor",$D1291="COW"),VLOOKUP(I$2&amp;I1291,Score!$C:$L,7,FALSE),IF($D1291="RT",VLOOKUP(I$2&amp;I1291,Score!$C:$L,10,FALSE),VLOOKUP(I$2&amp;I1291,Score!$C:$L,4,FALSE)))</f>
        <v>#N/A</v>
      </c>
      <c r="V1291" s="15" t="e">
        <f>IF(OR($D1291="Indoor",$D1291="COW"),VLOOKUP(J$2&amp;J1291,Score!$C:$L,7,FALSE),IF($D1291="RT",VLOOKUP(J$2&amp;J1291,Score!$C:$L,10,FALSE),VLOOKUP(J$2&amp;J1291,Score!$C:$L,4,FALSE)))</f>
        <v>#N/A</v>
      </c>
      <c r="W1291" s="15" t="e">
        <f>IF(OR($D1291="Indoor",$D1291="COW"),VLOOKUP(K$2&amp;K1291,Score!$C:$L,7,FALSE),IF($D1291="RT",VLOOKUP(K$2&amp;K1291,Score!$C:$L,10,FALSE),VLOOKUP(K$2&amp;K1291,Score!$C:$L,4,FALSE)))</f>
        <v>#N/A</v>
      </c>
      <c r="X1291" s="15" t="e">
        <f>IF(OR($D1291="Indoor",$D1291="COW"),VLOOKUP(L$2&amp;L1291,Score!$C:$L,7,FALSE),IF($D1291="RT",VLOOKUP(L$2&amp;L1291,Score!$C:$L,10,FALSE),VLOOKUP(L$2&amp;L1291,Score!$C:$L,4,FALSE)))</f>
        <v>#N/A</v>
      </c>
      <c r="Y1291" s="15" t="e">
        <f>IF(OR($D1291="Indoor",$D1291="COW"),VLOOKUP(M$2&amp;M1291,Score!$C:$L,7,FALSE),IF($D1291="RT",VLOOKUP(M$2&amp;M1291,Score!$C:$L,10,FALSE),VLOOKUP(M$2&amp;M1291,Score!$C:$L,4,FALSE)))</f>
        <v>#N/A</v>
      </c>
    </row>
    <row r="1292" spans="2:25" x14ac:dyDescent="0.3">
      <c r="B1292" s="28"/>
      <c r="C1292" s="28"/>
      <c r="D1292" s="28"/>
      <c r="E1292" s="27"/>
      <c r="F1292" s="1"/>
      <c r="G1292" s="1"/>
      <c r="H1292" s="1"/>
      <c r="I1292" s="1"/>
      <c r="J1292" s="1"/>
      <c r="K1292" s="1"/>
      <c r="L1292" s="1"/>
      <c r="M1292" s="1"/>
      <c r="N1292" s="26" t="e">
        <f t="shared" si="41"/>
        <v>#N/A</v>
      </c>
      <c r="O1292" s="30" t="e">
        <f t="shared" si="40"/>
        <v>#N/A</v>
      </c>
      <c r="Q1292" s="15" t="e">
        <f>IF(OR($D1292="Indoor",$D1292="COW"),VLOOKUP(E$2&amp;E1292,Score!$C:$L,7,FALSE),IF($D1292="RT",VLOOKUP(E$2&amp;E1292,Score!$C:$L,10,FALSE),VLOOKUP(E$2&amp;E1292,Score!$C:$L,4,FALSE)))</f>
        <v>#N/A</v>
      </c>
      <c r="R1292" s="15" t="e">
        <f>IF(OR($D1292="Indoor",$D1292="COW"),VLOOKUP(F$2&amp;F1292,Score!$C:$L,7,FALSE),IF($D1292="RT",VLOOKUP(F$2&amp;F1292,Score!$C:$L,10,FALSE),VLOOKUP(F$2&amp;F1292,Score!$C:$L,4,FALSE)))</f>
        <v>#N/A</v>
      </c>
      <c r="S1292" s="15" t="e">
        <f>IF(OR($D1292="Indoor",$D1292="COW"),VLOOKUP(G$2&amp;G1292,Score!$C:$L,7,FALSE),IF($D1292="RT",VLOOKUP(G$2&amp;G1292,Score!$C:$L,10,FALSE),VLOOKUP(G$2&amp;G1292,Score!$C:$L,4,FALSE)))</f>
        <v>#N/A</v>
      </c>
      <c r="T1292" s="15" t="e">
        <f>IF(OR($D1292="Indoor",$D1292="COW"),VLOOKUP(H$2&amp;H1292,Score!$C:$L,7,FALSE),IF($D1292="RT",VLOOKUP(H$2&amp;H1292,Score!$C:$L,10,FALSE),VLOOKUP(H$2&amp;H1292,Score!$C:$L,4,FALSE)))</f>
        <v>#N/A</v>
      </c>
      <c r="U1292" s="15" t="e">
        <f>IF(OR($D1292="Indoor",$D1292="COW"),VLOOKUP(I$2&amp;I1292,Score!$C:$L,7,FALSE),IF($D1292="RT",VLOOKUP(I$2&amp;I1292,Score!$C:$L,10,FALSE),VLOOKUP(I$2&amp;I1292,Score!$C:$L,4,FALSE)))</f>
        <v>#N/A</v>
      </c>
      <c r="V1292" s="15" t="e">
        <f>IF(OR($D1292="Indoor",$D1292="COW"),VLOOKUP(J$2&amp;J1292,Score!$C:$L,7,FALSE),IF($D1292="RT",VLOOKUP(J$2&amp;J1292,Score!$C:$L,10,FALSE),VLOOKUP(J$2&amp;J1292,Score!$C:$L,4,FALSE)))</f>
        <v>#N/A</v>
      </c>
      <c r="W1292" s="15" t="e">
        <f>IF(OR($D1292="Indoor",$D1292="COW"),VLOOKUP(K$2&amp;K1292,Score!$C:$L,7,FALSE),IF($D1292="RT",VLOOKUP(K$2&amp;K1292,Score!$C:$L,10,FALSE),VLOOKUP(K$2&amp;K1292,Score!$C:$L,4,FALSE)))</f>
        <v>#N/A</v>
      </c>
      <c r="X1292" s="15" t="e">
        <f>IF(OR($D1292="Indoor",$D1292="COW"),VLOOKUP(L$2&amp;L1292,Score!$C:$L,7,FALSE),IF($D1292="RT",VLOOKUP(L$2&amp;L1292,Score!$C:$L,10,FALSE),VLOOKUP(L$2&amp;L1292,Score!$C:$L,4,FALSE)))</f>
        <v>#N/A</v>
      </c>
      <c r="Y1292" s="15" t="e">
        <f>IF(OR($D1292="Indoor",$D1292="COW"),VLOOKUP(M$2&amp;M1292,Score!$C:$L,7,FALSE),IF($D1292="RT",VLOOKUP(M$2&amp;M1292,Score!$C:$L,10,FALSE),VLOOKUP(M$2&amp;M1292,Score!$C:$L,4,FALSE)))</f>
        <v>#N/A</v>
      </c>
    </row>
    <row r="1293" spans="2:25" x14ac:dyDescent="0.3">
      <c r="B1293" s="28"/>
      <c r="C1293" s="28"/>
      <c r="D1293" s="28"/>
      <c r="E1293" s="27"/>
      <c r="F1293" s="1"/>
      <c r="G1293" s="1"/>
      <c r="H1293" s="1"/>
      <c r="I1293" s="1"/>
      <c r="J1293" s="1"/>
      <c r="K1293" s="1"/>
      <c r="L1293" s="1"/>
      <c r="M1293" s="1"/>
      <c r="N1293" s="26" t="e">
        <f t="shared" si="41"/>
        <v>#N/A</v>
      </c>
      <c r="O1293" s="30" t="e">
        <f t="shared" si="40"/>
        <v>#N/A</v>
      </c>
      <c r="Q1293" s="15" t="e">
        <f>IF(OR($D1293="Indoor",$D1293="COW"),VLOOKUP(E$2&amp;E1293,Score!$C:$L,7,FALSE),IF($D1293="RT",VLOOKUP(E$2&amp;E1293,Score!$C:$L,10,FALSE),VLOOKUP(E$2&amp;E1293,Score!$C:$L,4,FALSE)))</f>
        <v>#N/A</v>
      </c>
      <c r="R1293" s="15" t="e">
        <f>IF(OR($D1293="Indoor",$D1293="COW"),VLOOKUP(F$2&amp;F1293,Score!$C:$L,7,FALSE),IF($D1293="RT",VLOOKUP(F$2&amp;F1293,Score!$C:$L,10,FALSE),VLOOKUP(F$2&amp;F1293,Score!$C:$L,4,FALSE)))</f>
        <v>#N/A</v>
      </c>
      <c r="S1293" s="15" t="e">
        <f>IF(OR($D1293="Indoor",$D1293="COW"),VLOOKUP(G$2&amp;G1293,Score!$C:$L,7,FALSE),IF($D1293="RT",VLOOKUP(G$2&amp;G1293,Score!$C:$L,10,FALSE),VLOOKUP(G$2&amp;G1293,Score!$C:$L,4,FALSE)))</f>
        <v>#N/A</v>
      </c>
      <c r="T1293" s="15" t="e">
        <f>IF(OR($D1293="Indoor",$D1293="COW"),VLOOKUP(H$2&amp;H1293,Score!$C:$L,7,FALSE),IF($D1293="RT",VLOOKUP(H$2&amp;H1293,Score!$C:$L,10,FALSE),VLOOKUP(H$2&amp;H1293,Score!$C:$L,4,FALSE)))</f>
        <v>#N/A</v>
      </c>
      <c r="U1293" s="15" t="e">
        <f>IF(OR($D1293="Indoor",$D1293="COW"),VLOOKUP(I$2&amp;I1293,Score!$C:$L,7,FALSE),IF($D1293="RT",VLOOKUP(I$2&amp;I1293,Score!$C:$L,10,FALSE),VLOOKUP(I$2&amp;I1293,Score!$C:$L,4,FALSE)))</f>
        <v>#N/A</v>
      </c>
      <c r="V1293" s="15" t="e">
        <f>IF(OR($D1293="Indoor",$D1293="COW"),VLOOKUP(J$2&amp;J1293,Score!$C:$L,7,FALSE),IF($D1293="RT",VLOOKUP(J$2&amp;J1293,Score!$C:$L,10,FALSE),VLOOKUP(J$2&amp;J1293,Score!$C:$L,4,FALSE)))</f>
        <v>#N/A</v>
      </c>
      <c r="W1293" s="15" t="e">
        <f>IF(OR($D1293="Indoor",$D1293="COW"),VLOOKUP(K$2&amp;K1293,Score!$C:$L,7,FALSE),IF($D1293="RT",VLOOKUP(K$2&amp;K1293,Score!$C:$L,10,FALSE),VLOOKUP(K$2&amp;K1293,Score!$C:$L,4,FALSE)))</f>
        <v>#N/A</v>
      </c>
      <c r="X1293" s="15" t="e">
        <f>IF(OR($D1293="Indoor",$D1293="COW"),VLOOKUP(L$2&amp;L1293,Score!$C:$L,7,FALSE),IF($D1293="RT",VLOOKUP(L$2&amp;L1293,Score!$C:$L,10,FALSE),VLOOKUP(L$2&amp;L1293,Score!$C:$L,4,FALSE)))</f>
        <v>#N/A</v>
      </c>
      <c r="Y1293" s="15" t="e">
        <f>IF(OR($D1293="Indoor",$D1293="COW"),VLOOKUP(M$2&amp;M1293,Score!$C:$L,7,FALSE),IF($D1293="RT",VLOOKUP(M$2&amp;M1293,Score!$C:$L,10,FALSE),VLOOKUP(M$2&amp;M1293,Score!$C:$L,4,FALSE)))</f>
        <v>#N/A</v>
      </c>
    </row>
    <row r="1294" spans="2:25" x14ac:dyDescent="0.3">
      <c r="B1294" s="28"/>
      <c r="C1294" s="28"/>
      <c r="D1294" s="28"/>
      <c r="E1294" s="27"/>
      <c r="F1294" s="1"/>
      <c r="G1294" s="1"/>
      <c r="H1294" s="1"/>
      <c r="I1294" s="1"/>
      <c r="J1294" s="1"/>
      <c r="K1294" s="1"/>
      <c r="L1294" s="1"/>
      <c r="M1294" s="1"/>
      <c r="N1294" s="26" t="e">
        <f t="shared" si="41"/>
        <v>#N/A</v>
      </c>
      <c r="O1294" s="30" t="e">
        <f t="shared" si="40"/>
        <v>#N/A</v>
      </c>
      <c r="Q1294" s="15" t="e">
        <f>IF(OR($D1294="Indoor",$D1294="COW"),VLOOKUP(E$2&amp;E1294,Score!$C:$L,7,FALSE),IF($D1294="RT",VLOOKUP(E$2&amp;E1294,Score!$C:$L,10,FALSE),VLOOKUP(E$2&amp;E1294,Score!$C:$L,4,FALSE)))</f>
        <v>#N/A</v>
      </c>
      <c r="R1294" s="15" t="e">
        <f>IF(OR($D1294="Indoor",$D1294="COW"),VLOOKUP(F$2&amp;F1294,Score!$C:$L,7,FALSE),IF($D1294="RT",VLOOKUP(F$2&amp;F1294,Score!$C:$L,10,FALSE),VLOOKUP(F$2&amp;F1294,Score!$C:$L,4,FALSE)))</f>
        <v>#N/A</v>
      </c>
      <c r="S1294" s="15" t="e">
        <f>IF(OR($D1294="Indoor",$D1294="COW"),VLOOKUP(G$2&amp;G1294,Score!$C:$L,7,FALSE),IF($D1294="RT",VLOOKUP(G$2&amp;G1294,Score!$C:$L,10,FALSE),VLOOKUP(G$2&amp;G1294,Score!$C:$L,4,FALSE)))</f>
        <v>#N/A</v>
      </c>
      <c r="T1294" s="15" t="e">
        <f>IF(OR($D1294="Indoor",$D1294="COW"),VLOOKUP(H$2&amp;H1294,Score!$C:$L,7,FALSE),IF($D1294="RT",VLOOKUP(H$2&amp;H1294,Score!$C:$L,10,FALSE),VLOOKUP(H$2&amp;H1294,Score!$C:$L,4,FALSE)))</f>
        <v>#N/A</v>
      </c>
      <c r="U1294" s="15" t="e">
        <f>IF(OR($D1294="Indoor",$D1294="COW"),VLOOKUP(I$2&amp;I1294,Score!$C:$L,7,FALSE),IF($D1294="RT",VLOOKUP(I$2&amp;I1294,Score!$C:$L,10,FALSE),VLOOKUP(I$2&amp;I1294,Score!$C:$L,4,FALSE)))</f>
        <v>#N/A</v>
      </c>
      <c r="V1294" s="15" t="e">
        <f>IF(OR($D1294="Indoor",$D1294="COW"),VLOOKUP(J$2&amp;J1294,Score!$C:$L,7,FALSE),IF($D1294="RT",VLOOKUP(J$2&amp;J1294,Score!$C:$L,10,FALSE),VLOOKUP(J$2&amp;J1294,Score!$C:$L,4,FALSE)))</f>
        <v>#N/A</v>
      </c>
      <c r="W1294" s="15" t="e">
        <f>IF(OR($D1294="Indoor",$D1294="COW"),VLOOKUP(K$2&amp;K1294,Score!$C:$L,7,FALSE),IF($D1294="RT",VLOOKUP(K$2&amp;K1294,Score!$C:$L,10,FALSE),VLOOKUP(K$2&amp;K1294,Score!$C:$L,4,FALSE)))</f>
        <v>#N/A</v>
      </c>
      <c r="X1294" s="15" t="e">
        <f>IF(OR($D1294="Indoor",$D1294="COW"),VLOOKUP(L$2&amp;L1294,Score!$C:$L,7,FALSE),IF($D1294="RT",VLOOKUP(L$2&amp;L1294,Score!$C:$L,10,FALSE),VLOOKUP(L$2&amp;L1294,Score!$C:$L,4,FALSE)))</f>
        <v>#N/A</v>
      </c>
      <c r="Y1294" s="15" t="e">
        <f>IF(OR($D1294="Indoor",$D1294="COW"),VLOOKUP(M$2&amp;M1294,Score!$C:$L,7,FALSE),IF($D1294="RT",VLOOKUP(M$2&amp;M1294,Score!$C:$L,10,FALSE),VLOOKUP(M$2&amp;M1294,Score!$C:$L,4,FALSE)))</f>
        <v>#N/A</v>
      </c>
    </row>
    <row r="1295" spans="2:25" x14ac:dyDescent="0.3">
      <c r="B1295" s="28"/>
      <c r="C1295" s="28"/>
      <c r="D1295" s="28"/>
      <c r="E1295" s="27"/>
      <c r="F1295" s="1"/>
      <c r="G1295" s="1"/>
      <c r="H1295" s="1"/>
      <c r="I1295" s="1"/>
      <c r="J1295" s="1"/>
      <c r="K1295" s="1"/>
      <c r="L1295" s="1"/>
      <c r="M1295" s="1"/>
      <c r="N1295" s="26" t="e">
        <f t="shared" si="41"/>
        <v>#N/A</v>
      </c>
      <c r="O1295" s="30" t="e">
        <f t="shared" si="40"/>
        <v>#N/A</v>
      </c>
      <c r="Q1295" s="15" t="e">
        <f>IF(OR($D1295="Indoor",$D1295="COW"),VLOOKUP(E$2&amp;E1295,Score!$C:$L,7,FALSE),IF($D1295="RT",VLOOKUP(E$2&amp;E1295,Score!$C:$L,10,FALSE),VLOOKUP(E$2&amp;E1295,Score!$C:$L,4,FALSE)))</f>
        <v>#N/A</v>
      </c>
      <c r="R1295" s="15" t="e">
        <f>IF(OR($D1295="Indoor",$D1295="COW"),VLOOKUP(F$2&amp;F1295,Score!$C:$L,7,FALSE),IF($D1295="RT",VLOOKUP(F$2&amp;F1295,Score!$C:$L,10,FALSE),VLOOKUP(F$2&amp;F1295,Score!$C:$L,4,FALSE)))</f>
        <v>#N/A</v>
      </c>
      <c r="S1295" s="15" t="e">
        <f>IF(OR($D1295="Indoor",$D1295="COW"),VLOOKUP(G$2&amp;G1295,Score!$C:$L,7,FALSE),IF($D1295="RT",VLOOKUP(G$2&amp;G1295,Score!$C:$L,10,FALSE),VLOOKUP(G$2&amp;G1295,Score!$C:$L,4,FALSE)))</f>
        <v>#N/A</v>
      </c>
      <c r="T1295" s="15" t="e">
        <f>IF(OR($D1295="Indoor",$D1295="COW"),VLOOKUP(H$2&amp;H1295,Score!$C:$L,7,FALSE),IF($D1295="RT",VLOOKUP(H$2&amp;H1295,Score!$C:$L,10,FALSE),VLOOKUP(H$2&amp;H1295,Score!$C:$L,4,FALSE)))</f>
        <v>#N/A</v>
      </c>
      <c r="U1295" s="15" t="e">
        <f>IF(OR($D1295="Indoor",$D1295="COW"),VLOOKUP(I$2&amp;I1295,Score!$C:$L,7,FALSE),IF($D1295="RT",VLOOKUP(I$2&amp;I1295,Score!$C:$L,10,FALSE),VLOOKUP(I$2&amp;I1295,Score!$C:$L,4,FALSE)))</f>
        <v>#N/A</v>
      </c>
      <c r="V1295" s="15" t="e">
        <f>IF(OR($D1295="Indoor",$D1295="COW"),VLOOKUP(J$2&amp;J1295,Score!$C:$L,7,FALSE),IF($D1295="RT",VLOOKUP(J$2&amp;J1295,Score!$C:$L,10,FALSE),VLOOKUP(J$2&amp;J1295,Score!$C:$L,4,FALSE)))</f>
        <v>#N/A</v>
      </c>
      <c r="W1295" s="15" t="e">
        <f>IF(OR($D1295="Indoor",$D1295="COW"),VLOOKUP(K$2&amp;K1295,Score!$C:$L,7,FALSE),IF($D1295="RT",VLOOKUP(K$2&amp;K1295,Score!$C:$L,10,FALSE),VLOOKUP(K$2&amp;K1295,Score!$C:$L,4,FALSE)))</f>
        <v>#N/A</v>
      </c>
      <c r="X1295" s="15" t="e">
        <f>IF(OR($D1295="Indoor",$D1295="COW"),VLOOKUP(L$2&amp;L1295,Score!$C:$L,7,FALSE),IF($D1295="RT",VLOOKUP(L$2&amp;L1295,Score!$C:$L,10,FALSE),VLOOKUP(L$2&amp;L1295,Score!$C:$L,4,FALSE)))</f>
        <v>#N/A</v>
      </c>
      <c r="Y1295" s="15" t="e">
        <f>IF(OR($D1295="Indoor",$D1295="COW"),VLOOKUP(M$2&amp;M1295,Score!$C:$L,7,FALSE),IF($D1295="RT",VLOOKUP(M$2&amp;M1295,Score!$C:$L,10,FALSE),VLOOKUP(M$2&amp;M1295,Score!$C:$L,4,FALSE)))</f>
        <v>#N/A</v>
      </c>
    </row>
    <row r="1296" spans="2:25" x14ac:dyDescent="0.3">
      <c r="B1296" s="28"/>
      <c r="C1296" s="28"/>
      <c r="D1296" s="28"/>
      <c r="E1296" s="27"/>
      <c r="F1296" s="1"/>
      <c r="G1296" s="1"/>
      <c r="H1296" s="1"/>
      <c r="I1296" s="1"/>
      <c r="J1296" s="1"/>
      <c r="K1296" s="1"/>
      <c r="L1296" s="1"/>
      <c r="M1296" s="1"/>
      <c r="N1296" s="26" t="e">
        <f t="shared" si="41"/>
        <v>#N/A</v>
      </c>
      <c r="O1296" s="30" t="e">
        <f t="shared" si="40"/>
        <v>#N/A</v>
      </c>
      <c r="Q1296" s="15" t="e">
        <f>IF(OR($D1296="Indoor",$D1296="COW"),VLOOKUP(E$2&amp;E1296,Score!$C:$L,7,FALSE),IF($D1296="RT",VLOOKUP(E$2&amp;E1296,Score!$C:$L,10,FALSE),VLOOKUP(E$2&amp;E1296,Score!$C:$L,4,FALSE)))</f>
        <v>#N/A</v>
      </c>
      <c r="R1296" s="15" t="e">
        <f>IF(OR($D1296="Indoor",$D1296="COW"),VLOOKUP(F$2&amp;F1296,Score!$C:$L,7,FALSE),IF($D1296="RT",VLOOKUP(F$2&amp;F1296,Score!$C:$L,10,FALSE),VLOOKUP(F$2&amp;F1296,Score!$C:$L,4,FALSE)))</f>
        <v>#N/A</v>
      </c>
      <c r="S1296" s="15" t="e">
        <f>IF(OR($D1296="Indoor",$D1296="COW"),VLOOKUP(G$2&amp;G1296,Score!$C:$L,7,FALSE),IF($D1296="RT",VLOOKUP(G$2&amp;G1296,Score!$C:$L,10,FALSE),VLOOKUP(G$2&amp;G1296,Score!$C:$L,4,FALSE)))</f>
        <v>#N/A</v>
      </c>
      <c r="T1296" s="15" t="e">
        <f>IF(OR($D1296="Indoor",$D1296="COW"),VLOOKUP(H$2&amp;H1296,Score!$C:$L,7,FALSE),IF($D1296="RT",VLOOKUP(H$2&amp;H1296,Score!$C:$L,10,FALSE),VLOOKUP(H$2&amp;H1296,Score!$C:$L,4,FALSE)))</f>
        <v>#N/A</v>
      </c>
      <c r="U1296" s="15" t="e">
        <f>IF(OR($D1296="Indoor",$D1296="COW"),VLOOKUP(I$2&amp;I1296,Score!$C:$L,7,FALSE),IF($D1296="RT",VLOOKUP(I$2&amp;I1296,Score!$C:$L,10,FALSE),VLOOKUP(I$2&amp;I1296,Score!$C:$L,4,FALSE)))</f>
        <v>#N/A</v>
      </c>
      <c r="V1296" s="15" t="e">
        <f>IF(OR($D1296="Indoor",$D1296="COW"),VLOOKUP(J$2&amp;J1296,Score!$C:$L,7,FALSE),IF($D1296="RT",VLOOKUP(J$2&amp;J1296,Score!$C:$L,10,FALSE),VLOOKUP(J$2&amp;J1296,Score!$C:$L,4,FALSE)))</f>
        <v>#N/A</v>
      </c>
      <c r="W1296" s="15" t="e">
        <f>IF(OR($D1296="Indoor",$D1296="COW"),VLOOKUP(K$2&amp;K1296,Score!$C:$L,7,FALSE),IF($D1296="RT",VLOOKUP(K$2&amp;K1296,Score!$C:$L,10,FALSE),VLOOKUP(K$2&amp;K1296,Score!$C:$L,4,FALSE)))</f>
        <v>#N/A</v>
      </c>
      <c r="X1296" s="15" t="e">
        <f>IF(OR($D1296="Indoor",$D1296="COW"),VLOOKUP(L$2&amp;L1296,Score!$C:$L,7,FALSE),IF($D1296="RT",VLOOKUP(L$2&amp;L1296,Score!$C:$L,10,FALSE),VLOOKUP(L$2&amp;L1296,Score!$C:$L,4,FALSE)))</f>
        <v>#N/A</v>
      </c>
      <c r="Y1296" s="15" t="e">
        <f>IF(OR($D1296="Indoor",$D1296="COW"),VLOOKUP(M$2&amp;M1296,Score!$C:$L,7,FALSE),IF($D1296="RT",VLOOKUP(M$2&amp;M1296,Score!$C:$L,10,FALSE),VLOOKUP(M$2&amp;M1296,Score!$C:$L,4,FALSE)))</f>
        <v>#N/A</v>
      </c>
    </row>
    <row r="1297" spans="2:25" x14ac:dyDescent="0.3">
      <c r="B1297" s="28"/>
      <c r="C1297" s="28"/>
      <c r="D1297" s="28"/>
      <c r="E1297" s="27"/>
      <c r="F1297" s="1"/>
      <c r="G1297" s="1"/>
      <c r="H1297" s="1"/>
      <c r="I1297" s="1"/>
      <c r="J1297" s="1"/>
      <c r="K1297" s="1"/>
      <c r="L1297" s="1"/>
      <c r="M1297" s="1"/>
      <c r="N1297" s="26" t="e">
        <f t="shared" si="41"/>
        <v>#N/A</v>
      </c>
      <c r="O1297" s="30" t="e">
        <f t="shared" si="40"/>
        <v>#N/A</v>
      </c>
      <c r="Q1297" s="15" t="e">
        <f>IF(OR($D1297="Indoor",$D1297="COW"),VLOOKUP(E$2&amp;E1297,Score!$C:$L,7,FALSE),IF($D1297="RT",VLOOKUP(E$2&amp;E1297,Score!$C:$L,10,FALSE),VLOOKUP(E$2&amp;E1297,Score!$C:$L,4,FALSE)))</f>
        <v>#N/A</v>
      </c>
      <c r="R1297" s="15" t="e">
        <f>IF(OR($D1297="Indoor",$D1297="COW"),VLOOKUP(F$2&amp;F1297,Score!$C:$L,7,FALSE),IF($D1297="RT",VLOOKUP(F$2&amp;F1297,Score!$C:$L,10,FALSE),VLOOKUP(F$2&amp;F1297,Score!$C:$L,4,FALSE)))</f>
        <v>#N/A</v>
      </c>
      <c r="S1297" s="15" t="e">
        <f>IF(OR($D1297="Indoor",$D1297="COW"),VLOOKUP(G$2&amp;G1297,Score!$C:$L,7,FALSE),IF($D1297="RT",VLOOKUP(G$2&amp;G1297,Score!$C:$L,10,FALSE),VLOOKUP(G$2&amp;G1297,Score!$C:$L,4,FALSE)))</f>
        <v>#N/A</v>
      </c>
      <c r="T1297" s="15" t="e">
        <f>IF(OR($D1297="Indoor",$D1297="COW"),VLOOKUP(H$2&amp;H1297,Score!$C:$L,7,FALSE),IF($D1297="RT",VLOOKUP(H$2&amp;H1297,Score!$C:$L,10,FALSE),VLOOKUP(H$2&amp;H1297,Score!$C:$L,4,FALSE)))</f>
        <v>#N/A</v>
      </c>
      <c r="U1297" s="15" t="e">
        <f>IF(OR($D1297="Indoor",$D1297="COW"),VLOOKUP(I$2&amp;I1297,Score!$C:$L,7,FALSE),IF($D1297="RT",VLOOKUP(I$2&amp;I1297,Score!$C:$L,10,FALSE),VLOOKUP(I$2&amp;I1297,Score!$C:$L,4,FALSE)))</f>
        <v>#N/A</v>
      </c>
      <c r="V1297" s="15" t="e">
        <f>IF(OR($D1297="Indoor",$D1297="COW"),VLOOKUP(J$2&amp;J1297,Score!$C:$L,7,FALSE),IF($D1297="RT",VLOOKUP(J$2&amp;J1297,Score!$C:$L,10,FALSE),VLOOKUP(J$2&amp;J1297,Score!$C:$L,4,FALSE)))</f>
        <v>#N/A</v>
      </c>
      <c r="W1297" s="15" t="e">
        <f>IF(OR($D1297="Indoor",$D1297="COW"),VLOOKUP(K$2&amp;K1297,Score!$C:$L,7,FALSE),IF($D1297="RT",VLOOKUP(K$2&amp;K1297,Score!$C:$L,10,FALSE),VLOOKUP(K$2&amp;K1297,Score!$C:$L,4,FALSE)))</f>
        <v>#N/A</v>
      </c>
      <c r="X1297" s="15" t="e">
        <f>IF(OR($D1297="Indoor",$D1297="COW"),VLOOKUP(L$2&amp;L1297,Score!$C:$L,7,FALSE),IF($D1297="RT",VLOOKUP(L$2&amp;L1297,Score!$C:$L,10,FALSE),VLOOKUP(L$2&amp;L1297,Score!$C:$L,4,FALSE)))</f>
        <v>#N/A</v>
      </c>
      <c r="Y1297" s="15" t="e">
        <f>IF(OR($D1297="Indoor",$D1297="COW"),VLOOKUP(M$2&amp;M1297,Score!$C:$L,7,FALSE),IF($D1297="RT",VLOOKUP(M$2&amp;M1297,Score!$C:$L,10,FALSE),VLOOKUP(M$2&amp;M1297,Score!$C:$L,4,FALSE)))</f>
        <v>#N/A</v>
      </c>
    </row>
    <row r="1298" spans="2:25" x14ac:dyDescent="0.3">
      <c r="B1298" s="28"/>
      <c r="C1298" s="28"/>
      <c r="D1298" s="28"/>
      <c r="E1298" s="27"/>
      <c r="F1298" s="1"/>
      <c r="G1298" s="1"/>
      <c r="H1298" s="1"/>
      <c r="I1298" s="1"/>
      <c r="J1298" s="1"/>
      <c r="K1298" s="1"/>
      <c r="L1298" s="1"/>
      <c r="M1298" s="1"/>
      <c r="N1298" s="26" t="e">
        <f t="shared" si="41"/>
        <v>#N/A</v>
      </c>
      <c r="O1298" s="30" t="e">
        <f t="shared" si="40"/>
        <v>#N/A</v>
      </c>
      <c r="Q1298" s="15" t="e">
        <f>IF(OR($D1298="Indoor",$D1298="COW"),VLOOKUP(E$2&amp;E1298,Score!$C:$L,7,FALSE),IF($D1298="RT",VLOOKUP(E$2&amp;E1298,Score!$C:$L,10,FALSE),VLOOKUP(E$2&amp;E1298,Score!$C:$L,4,FALSE)))</f>
        <v>#N/A</v>
      </c>
      <c r="R1298" s="15" t="e">
        <f>IF(OR($D1298="Indoor",$D1298="COW"),VLOOKUP(F$2&amp;F1298,Score!$C:$L,7,FALSE),IF($D1298="RT",VLOOKUP(F$2&amp;F1298,Score!$C:$L,10,FALSE),VLOOKUP(F$2&amp;F1298,Score!$C:$L,4,FALSE)))</f>
        <v>#N/A</v>
      </c>
      <c r="S1298" s="15" t="e">
        <f>IF(OR($D1298="Indoor",$D1298="COW"),VLOOKUP(G$2&amp;G1298,Score!$C:$L,7,FALSE),IF($D1298="RT",VLOOKUP(G$2&amp;G1298,Score!$C:$L,10,FALSE),VLOOKUP(G$2&amp;G1298,Score!$C:$L,4,FALSE)))</f>
        <v>#N/A</v>
      </c>
      <c r="T1298" s="15" t="e">
        <f>IF(OR($D1298="Indoor",$D1298="COW"),VLOOKUP(H$2&amp;H1298,Score!$C:$L,7,FALSE),IF($D1298="RT",VLOOKUP(H$2&amp;H1298,Score!$C:$L,10,FALSE),VLOOKUP(H$2&amp;H1298,Score!$C:$L,4,FALSE)))</f>
        <v>#N/A</v>
      </c>
      <c r="U1298" s="15" t="e">
        <f>IF(OR($D1298="Indoor",$D1298="COW"),VLOOKUP(I$2&amp;I1298,Score!$C:$L,7,FALSE),IF($D1298="RT",VLOOKUP(I$2&amp;I1298,Score!$C:$L,10,FALSE),VLOOKUP(I$2&amp;I1298,Score!$C:$L,4,FALSE)))</f>
        <v>#N/A</v>
      </c>
      <c r="V1298" s="15" t="e">
        <f>IF(OR($D1298="Indoor",$D1298="COW"),VLOOKUP(J$2&amp;J1298,Score!$C:$L,7,FALSE),IF($D1298="RT",VLOOKUP(J$2&amp;J1298,Score!$C:$L,10,FALSE),VLOOKUP(J$2&amp;J1298,Score!$C:$L,4,FALSE)))</f>
        <v>#N/A</v>
      </c>
      <c r="W1298" s="15" t="e">
        <f>IF(OR($D1298="Indoor",$D1298="COW"),VLOOKUP(K$2&amp;K1298,Score!$C:$L,7,FALSE),IF($D1298="RT",VLOOKUP(K$2&amp;K1298,Score!$C:$L,10,FALSE),VLOOKUP(K$2&amp;K1298,Score!$C:$L,4,FALSE)))</f>
        <v>#N/A</v>
      </c>
      <c r="X1298" s="15" t="e">
        <f>IF(OR($D1298="Indoor",$D1298="COW"),VLOOKUP(L$2&amp;L1298,Score!$C:$L,7,FALSE),IF($D1298="RT",VLOOKUP(L$2&amp;L1298,Score!$C:$L,10,FALSE),VLOOKUP(L$2&amp;L1298,Score!$C:$L,4,FALSE)))</f>
        <v>#N/A</v>
      </c>
      <c r="Y1298" s="15" t="e">
        <f>IF(OR($D1298="Indoor",$D1298="COW"),VLOOKUP(M$2&amp;M1298,Score!$C:$L,7,FALSE),IF($D1298="RT",VLOOKUP(M$2&amp;M1298,Score!$C:$L,10,FALSE),VLOOKUP(M$2&amp;M1298,Score!$C:$L,4,FALSE)))</f>
        <v>#N/A</v>
      </c>
    </row>
    <row r="1299" spans="2:25" x14ac:dyDescent="0.3">
      <c r="B1299" s="28"/>
      <c r="C1299" s="28"/>
      <c r="D1299" s="28"/>
      <c r="E1299" s="27"/>
      <c r="F1299" s="1"/>
      <c r="G1299" s="1"/>
      <c r="H1299" s="1"/>
      <c r="I1299" s="1"/>
      <c r="J1299" s="1"/>
      <c r="K1299" s="1"/>
      <c r="L1299" s="1"/>
      <c r="M1299" s="1"/>
      <c r="N1299" s="26" t="e">
        <f t="shared" si="41"/>
        <v>#N/A</v>
      </c>
      <c r="O1299" s="30" t="e">
        <f t="shared" si="40"/>
        <v>#N/A</v>
      </c>
      <c r="Q1299" s="15" t="e">
        <f>IF(OR($D1299="Indoor",$D1299="COW"),VLOOKUP(E$2&amp;E1299,Score!$C:$L,7,FALSE),IF($D1299="RT",VLOOKUP(E$2&amp;E1299,Score!$C:$L,10,FALSE),VLOOKUP(E$2&amp;E1299,Score!$C:$L,4,FALSE)))</f>
        <v>#N/A</v>
      </c>
      <c r="R1299" s="15" t="e">
        <f>IF(OR($D1299="Indoor",$D1299="COW"),VLOOKUP(F$2&amp;F1299,Score!$C:$L,7,FALSE),IF($D1299="RT",VLOOKUP(F$2&amp;F1299,Score!$C:$L,10,FALSE),VLOOKUP(F$2&amp;F1299,Score!$C:$L,4,FALSE)))</f>
        <v>#N/A</v>
      </c>
      <c r="S1299" s="15" t="e">
        <f>IF(OR($D1299="Indoor",$D1299="COW"),VLOOKUP(G$2&amp;G1299,Score!$C:$L,7,FALSE),IF($D1299="RT",VLOOKUP(G$2&amp;G1299,Score!$C:$L,10,FALSE),VLOOKUP(G$2&amp;G1299,Score!$C:$L,4,FALSE)))</f>
        <v>#N/A</v>
      </c>
      <c r="T1299" s="15" t="e">
        <f>IF(OR($D1299="Indoor",$D1299="COW"),VLOOKUP(H$2&amp;H1299,Score!$C:$L,7,FALSE),IF($D1299="RT",VLOOKUP(H$2&amp;H1299,Score!$C:$L,10,FALSE),VLOOKUP(H$2&amp;H1299,Score!$C:$L,4,FALSE)))</f>
        <v>#N/A</v>
      </c>
      <c r="U1299" s="15" t="e">
        <f>IF(OR($D1299="Indoor",$D1299="COW"),VLOOKUP(I$2&amp;I1299,Score!$C:$L,7,FALSE),IF($D1299="RT",VLOOKUP(I$2&amp;I1299,Score!$C:$L,10,FALSE),VLOOKUP(I$2&amp;I1299,Score!$C:$L,4,FALSE)))</f>
        <v>#N/A</v>
      </c>
      <c r="V1299" s="15" t="e">
        <f>IF(OR($D1299="Indoor",$D1299="COW"),VLOOKUP(J$2&amp;J1299,Score!$C:$L,7,FALSE),IF($D1299="RT",VLOOKUP(J$2&amp;J1299,Score!$C:$L,10,FALSE),VLOOKUP(J$2&amp;J1299,Score!$C:$L,4,FALSE)))</f>
        <v>#N/A</v>
      </c>
      <c r="W1299" s="15" t="e">
        <f>IF(OR($D1299="Indoor",$D1299="COW"),VLOOKUP(K$2&amp;K1299,Score!$C:$L,7,FALSE),IF($D1299="RT",VLOOKUP(K$2&amp;K1299,Score!$C:$L,10,FALSE),VLOOKUP(K$2&amp;K1299,Score!$C:$L,4,FALSE)))</f>
        <v>#N/A</v>
      </c>
      <c r="X1299" s="15" t="e">
        <f>IF(OR($D1299="Indoor",$D1299="COW"),VLOOKUP(L$2&amp;L1299,Score!$C:$L,7,FALSE),IF($D1299="RT",VLOOKUP(L$2&amp;L1299,Score!$C:$L,10,FALSE),VLOOKUP(L$2&amp;L1299,Score!$C:$L,4,FALSE)))</f>
        <v>#N/A</v>
      </c>
      <c r="Y1299" s="15" t="e">
        <f>IF(OR($D1299="Indoor",$D1299="COW"),VLOOKUP(M$2&amp;M1299,Score!$C:$L,7,FALSE),IF($D1299="RT",VLOOKUP(M$2&amp;M1299,Score!$C:$L,10,FALSE),VLOOKUP(M$2&amp;M1299,Score!$C:$L,4,FALSE)))</f>
        <v>#N/A</v>
      </c>
    </row>
    <row r="1300" spans="2:25" x14ac:dyDescent="0.3">
      <c r="B1300" s="28"/>
      <c r="C1300" s="28"/>
      <c r="D1300" s="28"/>
      <c r="E1300" s="27"/>
      <c r="F1300" s="1"/>
      <c r="G1300" s="1"/>
      <c r="H1300" s="1"/>
      <c r="I1300" s="1"/>
      <c r="J1300" s="1"/>
      <c r="K1300" s="1"/>
      <c r="L1300" s="1"/>
      <c r="M1300" s="1"/>
      <c r="N1300" s="26" t="e">
        <f t="shared" si="41"/>
        <v>#N/A</v>
      </c>
      <c r="O1300" s="30" t="e">
        <f t="shared" si="40"/>
        <v>#N/A</v>
      </c>
      <c r="Q1300" s="15" t="e">
        <f>IF(OR($D1300="Indoor",$D1300="COW"),VLOOKUP(E$2&amp;E1300,Score!$C:$L,7,FALSE),IF($D1300="RT",VLOOKUP(E$2&amp;E1300,Score!$C:$L,10,FALSE),VLOOKUP(E$2&amp;E1300,Score!$C:$L,4,FALSE)))</f>
        <v>#N/A</v>
      </c>
      <c r="R1300" s="15" t="e">
        <f>IF(OR($D1300="Indoor",$D1300="COW"),VLOOKUP(F$2&amp;F1300,Score!$C:$L,7,FALSE),IF($D1300="RT",VLOOKUP(F$2&amp;F1300,Score!$C:$L,10,FALSE),VLOOKUP(F$2&amp;F1300,Score!$C:$L,4,FALSE)))</f>
        <v>#N/A</v>
      </c>
      <c r="S1300" s="15" t="e">
        <f>IF(OR($D1300="Indoor",$D1300="COW"),VLOOKUP(G$2&amp;G1300,Score!$C:$L,7,FALSE),IF($D1300="RT",VLOOKUP(G$2&amp;G1300,Score!$C:$L,10,FALSE),VLOOKUP(G$2&amp;G1300,Score!$C:$L,4,FALSE)))</f>
        <v>#N/A</v>
      </c>
      <c r="T1300" s="15" t="e">
        <f>IF(OR($D1300="Indoor",$D1300="COW"),VLOOKUP(H$2&amp;H1300,Score!$C:$L,7,FALSE),IF($D1300="RT",VLOOKUP(H$2&amp;H1300,Score!$C:$L,10,FALSE),VLOOKUP(H$2&amp;H1300,Score!$C:$L,4,FALSE)))</f>
        <v>#N/A</v>
      </c>
      <c r="U1300" s="15" t="e">
        <f>IF(OR($D1300="Indoor",$D1300="COW"),VLOOKUP(I$2&amp;I1300,Score!$C:$L,7,FALSE),IF($D1300="RT",VLOOKUP(I$2&amp;I1300,Score!$C:$L,10,FALSE),VLOOKUP(I$2&amp;I1300,Score!$C:$L,4,FALSE)))</f>
        <v>#N/A</v>
      </c>
      <c r="V1300" s="15" t="e">
        <f>IF(OR($D1300="Indoor",$D1300="COW"),VLOOKUP(J$2&amp;J1300,Score!$C:$L,7,FALSE),IF($D1300="RT",VLOOKUP(J$2&amp;J1300,Score!$C:$L,10,FALSE),VLOOKUP(J$2&amp;J1300,Score!$C:$L,4,FALSE)))</f>
        <v>#N/A</v>
      </c>
      <c r="W1300" s="15" t="e">
        <f>IF(OR($D1300="Indoor",$D1300="COW"),VLOOKUP(K$2&amp;K1300,Score!$C:$L,7,FALSE),IF($D1300="RT",VLOOKUP(K$2&amp;K1300,Score!$C:$L,10,FALSE),VLOOKUP(K$2&amp;K1300,Score!$C:$L,4,FALSE)))</f>
        <v>#N/A</v>
      </c>
      <c r="X1300" s="15" t="e">
        <f>IF(OR($D1300="Indoor",$D1300="COW"),VLOOKUP(L$2&amp;L1300,Score!$C:$L,7,FALSE),IF($D1300="RT",VLOOKUP(L$2&amp;L1300,Score!$C:$L,10,FALSE),VLOOKUP(L$2&amp;L1300,Score!$C:$L,4,FALSE)))</f>
        <v>#N/A</v>
      </c>
      <c r="Y1300" s="15" t="e">
        <f>IF(OR($D1300="Indoor",$D1300="COW"),VLOOKUP(M$2&amp;M1300,Score!$C:$L,7,FALSE),IF($D1300="RT",VLOOKUP(M$2&amp;M1300,Score!$C:$L,10,FALSE),VLOOKUP(M$2&amp;M1300,Score!$C:$L,4,FALSE)))</f>
        <v>#N/A</v>
      </c>
    </row>
    <row r="1301" spans="2:25" x14ac:dyDescent="0.3">
      <c r="B1301" s="28"/>
      <c r="C1301" s="28"/>
      <c r="D1301" s="28"/>
      <c r="E1301" s="27"/>
      <c r="F1301" s="1"/>
      <c r="G1301" s="1"/>
      <c r="H1301" s="1"/>
      <c r="I1301" s="1"/>
      <c r="J1301" s="1"/>
      <c r="K1301" s="1"/>
      <c r="L1301" s="1"/>
      <c r="M1301" s="1"/>
      <c r="N1301" s="26" t="e">
        <f t="shared" si="41"/>
        <v>#N/A</v>
      </c>
      <c r="O1301" s="30" t="e">
        <f t="shared" si="40"/>
        <v>#N/A</v>
      </c>
      <c r="Q1301" s="15" t="e">
        <f>IF(OR($D1301="Indoor",$D1301="COW"),VLOOKUP(E$2&amp;E1301,Score!$C:$L,7,FALSE),IF($D1301="RT",VLOOKUP(E$2&amp;E1301,Score!$C:$L,10,FALSE),VLOOKUP(E$2&amp;E1301,Score!$C:$L,4,FALSE)))</f>
        <v>#N/A</v>
      </c>
      <c r="R1301" s="15" t="e">
        <f>IF(OR($D1301="Indoor",$D1301="COW"),VLOOKUP(F$2&amp;F1301,Score!$C:$L,7,FALSE),IF($D1301="RT",VLOOKUP(F$2&amp;F1301,Score!$C:$L,10,FALSE),VLOOKUP(F$2&amp;F1301,Score!$C:$L,4,FALSE)))</f>
        <v>#N/A</v>
      </c>
      <c r="S1301" s="15" t="e">
        <f>IF(OR($D1301="Indoor",$D1301="COW"),VLOOKUP(G$2&amp;G1301,Score!$C:$L,7,FALSE),IF($D1301="RT",VLOOKUP(G$2&amp;G1301,Score!$C:$L,10,FALSE),VLOOKUP(G$2&amp;G1301,Score!$C:$L,4,FALSE)))</f>
        <v>#N/A</v>
      </c>
      <c r="T1301" s="15" t="e">
        <f>IF(OR($D1301="Indoor",$D1301="COW"),VLOOKUP(H$2&amp;H1301,Score!$C:$L,7,FALSE),IF($D1301="RT",VLOOKUP(H$2&amp;H1301,Score!$C:$L,10,FALSE),VLOOKUP(H$2&amp;H1301,Score!$C:$L,4,FALSE)))</f>
        <v>#N/A</v>
      </c>
      <c r="U1301" s="15" t="e">
        <f>IF(OR($D1301="Indoor",$D1301="COW"),VLOOKUP(I$2&amp;I1301,Score!$C:$L,7,FALSE),IF($D1301="RT",VLOOKUP(I$2&amp;I1301,Score!$C:$L,10,FALSE),VLOOKUP(I$2&amp;I1301,Score!$C:$L,4,FALSE)))</f>
        <v>#N/A</v>
      </c>
      <c r="V1301" s="15" t="e">
        <f>IF(OR($D1301="Indoor",$D1301="COW"),VLOOKUP(J$2&amp;J1301,Score!$C:$L,7,FALSE),IF($D1301="RT",VLOOKUP(J$2&amp;J1301,Score!$C:$L,10,FALSE),VLOOKUP(J$2&amp;J1301,Score!$C:$L,4,FALSE)))</f>
        <v>#N/A</v>
      </c>
      <c r="W1301" s="15" t="e">
        <f>IF(OR($D1301="Indoor",$D1301="COW"),VLOOKUP(K$2&amp;K1301,Score!$C:$L,7,FALSE),IF($D1301="RT",VLOOKUP(K$2&amp;K1301,Score!$C:$L,10,FALSE),VLOOKUP(K$2&amp;K1301,Score!$C:$L,4,FALSE)))</f>
        <v>#N/A</v>
      </c>
      <c r="X1301" s="15" t="e">
        <f>IF(OR($D1301="Indoor",$D1301="COW"),VLOOKUP(L$2&amp;L1301,Score!$C:$L,7,FALSE),IF($D1301="RT",VLOOKUP(L$2&amp;L1301,Score!$C:$L,10,FALSE),VLOOKUP(L$2&amp;L1301,Score!$C:$L,4,FALSE)))</f>
        <v>#N/A</v>
      </c>
      <c r="Y1301" s="15" t="e">
        <f>IF(OR($D1301="Indoor",$D1301="COW"),VLOOKUP(M$2&amp;M1301,Score!$C:$L,7,FALSE),IF($D1301="RT",VLOOKUP(M$2&amp;M1301,Score!$C:$L,10,FALSE),VLOOKUP(M$2&amp;M1301,Score!$C:$L,4,FALSE)))</f>
        <v>#N/A</v>
      </c>
    </row>
    <row r="1302" spans="2:25" x14ac:dyDescent="0.3">
      <c r="B1302" s="28"/>
      <c r="C1302" s="28"/>
      <c r="D1302" s="28"/>
      <c r="E1302" s="27"/>
      <c r="F1302" s="1"/>
      <c r="G1302" s="1"/>
      <c r="H1302" s="1"/>
      <c r="I1302" s="1"/>
      <c r="J1302" s="1"/>
      <c r="K1302" s="1"/>
      <c r="L1302" s="1"/>
      <c r="M1302" s="1"/>
      <c r="N1302" s="26" t="e">
        <f t="shared" si="41"/>
        <v>#N/A</v>
      </c>
      <c r="O1302" s="30" t="e">
        <f t="shared" si="40"/>
        <v>#N/A</v>
      </c>
      <c r="Q1302" s="15" t="e">
        <f>IF(OR($D1302="Indoor",$D1302="COW"),VLOOKUP(E$2&amp;E1302,Score!$C:$L,7,FALSE),IF($D1302="RT",VLOOKUP(E$2&amp;E1302,Score!$C:$L,10,FALSE),VLOOKUP(E$2&amp;E1302,Score!$C:$L,4,FALSE)))</f>
        <v>#N/A</v>
      </c>
      <c r="R1302" s="15" t="e">
        <f>IF(OR($D1302="Indoor",$D1302="COW"),VLOOKUP(F$2&amp;F1302,Score!$C:$L,7,FALSE),IF($D1302="RT",VLOOKUP(F$2&amp;F1302,Score!$C:$L,10,FALSE),VLOOKUP(F$2&amp;F1302,Score!$C:$L,4,FALSE)))</f>
        <v>#N/A</v>
      </c>
      <c r="S1302" s="15" t="e">
        <f>IF(OR($D1302="Indoor",$D1302="COW"),VLOOKUP(G$2&amp;G1302,Score!$C:$L,7,FALSE),IF($D1302="RT",VLOOKUP(G$2&amp;G1302,Score!$C:$L,10,FALSE),VLOOKUP(G$2&amp;G1302,Score!$C:$L,4,FALSE)))</f>
        <v>#N/A</v>
      </c>
      <c r="T1302" s="15" t="e">
        <f>IF(OR($D1302="Indoor",$D1302="COW"),VLOOKUP(H$2&amp;H1302,Score!$C:$L,7,FALSE),IF($D1302="RT",VLOOKUP(H$2&amp;H1302,Score!$C:$L,10,FALSE),VLOOKUP(H$2&amp;H1302,Score!$C:$L,4,FALSE)))</f>
        <v>#N/A</v>
      </c>
      <c r="U1302" s="15" t="e">
        <f>IF(OR($D1302="Indoor",$D1302="COW"),VLOOKUP(I$2&amp;I1302,Score!$C:$L,7,FALSE),IF($D1302="RT",VLOOKUP(I$2&amp;I1302,Score!$C:$L,10,FALSE),VLOOKUP(I$2&amp;I1302,Score!$C:$L,4,FALSE)))</f>
        <v>#N/A</v>
      </c>
      <c r="V1302" s="15" t="e">
        <f>IF(OR($D1302="Indoor",$D1302="COW"),VLOOKUP(J$2&amp;J1302,Score!$C:$L,7,FALSE),IF($D1302="RT",VLOOKUP(J$2&amp;J1302,Score!$C:$L,10,FALSE),VLOOKUP(J$2&amp;J1302,Score!$C:$L,4,FALSE)))</f>
        <v>#N/A</v>
      </c>
      <c r="W1302" s="15" t="e">
        <f>IF(OR($D1302="Indoor",$D1302="COW"),VLOOKUP(K$2&amp;K1302,Score!$C:$L,7,FALSE),IF($D1302="RT",VLOOKUP(K$2&amp;K1302,Score!$C:$L,10,FALSE),VLOOKUP(K$2&amp;K1302,Score!$C:$L,4,FALSE)))</f>
        <v>#N/A</v>
      </c>
      <c r="X1302" s="15" t="e">
        <f>IF(OR($D1302="Indoor",$D1302="COW"),VLOOKUP(L$2&amp;L1302,Score!$C:$L,7,FALSE),IF($D1302="RT",VLOOKUP(L$2&amp;L1302,Score!$C:$L,10,FALSE),VLOOKUP(L$2&amp;L1302,Score!$C:$L,4,FALSE)))</f>
        <v>#N/A</v>
      </c>
      <c r="Y1302" s="15" t="e">
        <f>IF(OR($D1302="Indoor",$D1302="COW"),VLOOKUP(M$2&amp;M1302,Score!$C:$L,7,FALSE),IF($D1302="RT",VLOOKUP(M$2&amp;M1302,Score!$C:$L,10,FALSE),VLOOKUP(M$2&amp;M1302,Score!$C:$L,4,FALSE)))</f>
        <v>#N/A</v>
      </c>
    </row>
    <row r="1303" spans="2:25" x14ac:dyDescent="0.3">
      <c r="B1303" s="28"/>
      <c r="C1303" s="28"/>
      <c r="D1303" s="28"/>
      <c r="E1303" s="27"/>
      <c r="F1303" s="1"/>
      <c r="G1303" s="1"/>
      <c r="H1303" s="1"/>
      <c r="I1303" s="1"/>
      <c r="J1303" s="1"/>
      <c r="K1303" s="1"/>
      <c r="L1303" s="1"/>
      <c r="M1303" s="1"/>
      <c r="N1303" s="26" t="e">
        <f t="shared" si="41"/>
        <v>#N/A</v>
      </c>
      <c r="O1303" s="30" t="e">
        <f t="shared" si="40"/>
        <v>#N/A</v>
      </c>
      <c r="Q1303" s="15" t="e">
        <f>IF(OR($D1303="Indoor",$D1303="COW"),VLOOKUP(E$2&amp;E1303,Score!$C:$L,7,FALSE),IF($D1303="RT",VLOOKUP(E$2&amp;E1303,Score!$C:$L,10,FALSE),VLOOKUP(E$2&amp;E1303,Score!$C:$L,4,FALSE)))</f>
        <v>#N/A</v>
      </c>
      <c r="R1303" s="15" t="e">
        <f>IF(OR($D1303="Indoor",$D1303="COW"),VLOOKUP(F$2&amp;F1303,Score!$C:$L,7,FALSE),IF($D1303="RT",VLOOKUP(F$2&amp;F1303,Score!$C:$L,10,FALSE),VLOOKUP(F$2&amp;F1303,Score!$C:$L,4,FALSE)))</f>
        <v>#N/A</v>
      </c>
      <c r="S1303" s="15" t="e">
        <f>IF(OR($D1303="Indoor",$D1303="COW"),VLOOKUP(G$2&amp;G1303,Score!$C:$L,7,FALSE),IF($D1303="RT",VLOOKUP(G$2&amp;G1303,Score!$C:$L,10,FALSE),VLOOKUP(G$2&amp;G1303,Score!$C:$L,4,FALSE)))</f>
        <v>#N/A</v>
      </c>
      <c r="T1303" s="15" t="e">
        <f>IF(OR($D1303="Indoor",$D1303="COW"),VLOOKUP(H$2&amp;H1303,Score!$C:$L,7,FALSE),IF($D1303="RT",VLOOKUP(H$2&amp;H1303,Score!$C:$L,10,FALSE),VLOOKUP(H$2&amp;H1303,Score!$C:$L,4,FALSE)))</f>
        <v>#N/A</v>
      </c>
      <c r="U1303" s="15" t="e">
        <f>IF(OR($D1303="Indoor",$D1303="COW"),VLOOKUP(I$2&amp;I1303,Score!$C:$L,7,FALSE),IF($D1303="RT",VLOOKUP(I$2&amp;I1303,Score!$C:$L,10,FALSE),VLOOKUP(I$2&amp;I1303,Score!$C:$L,4,FALSE)))</f>
        <v>#N/A</v>
      </c>
      <c r="V1303" s="15" t="e">
        <f>IF(OR($D1303="Indoor",$D1303="COW"),VLOOKUP(J$2&amp;J1303,Score!$C:$L,7,FALSE),IF($D1303="RT",VLOOKUP(J$2&amp;J1303,Score!$C:$L,10,FALSE),VLOOKUP(J$2&amp;J1303,Score!$C:$L,4,FALSE)))</f>
        <v>#N/A</v>
      </c>
      <c r="W1303" s="15" t="e">
        <f>IF(OR($D1303="Indoor",$D1303="COW"),VLOOKUP(K$2&amp;K1303,Score!$C:$L,7,FALSE),IF($D1303="RT",VLOOKUP(K$2&amp;K1303,Score!$C:$L,10,FALSE),VLOOKUP(K$2&amp;K1303,Score!$C:$L,4,FALSE)))</f>
        <v>#N/A</v>
      </c>
      <c r="X1303" s="15" t="e">
        <f>IF(OR($D1303="Indoor",$D1303="COW"),VLOOKUP(L$2&amp;L1303,Score!$C:$L,7,FALSE),IF($D1303="RT",VLOOKUP(L$2&amp;L1303,Score!$C:$L,10,FALSE),VLOOKUP(L$2&amp;L1303,Score!$C:$L,4,FALSE)))</f>
        <v>#N/A</v>
      </c>
      <c r="Y1303" s="15" t="e">
        <f>IF(OR($D1303="Indoor",$D1303="COW"),VLOOKUP(M$2&amp;M1303,Score!$C:$L,7,FALSE),IF($D1303="RT",VLOOKUP(M$2&amp;M1303,Score!$C:$L,10,FALSE),VLOOKUP(M$2&amp;M1303,Score!$C:$L,4,FALSE)))</f>
        <v>#N/A</v>
      </c>
    </row>
    <row r="1304" spans="2:25" x14ac:dyDescent="0.3">
      <c r="B1304" s="28"/>
      <c r="C1304" s="28"/>
      <c r="D1304" s="28"/>
      <c r="E1304" s="27"/>
      <c r="F1304" s="1"/>
      <c r="G1304" s="1"/>
      <c r="H1304" s="1"/>
      <c r="I1304" s="1"/>
      <c r="J1304" s="1"/>
      <c r="K1304" s="1"/>
      <c r="L1304" s="1"/>
      <c r="M1304" s="1"/>
      <c r="N1304" s="26" t="e">
        <f t="shared" si="41"/>
        <v>#N/A</v>
      </c>
      <c r="O1304" s="30" t="e">
        <f t="shared" si="40"/>
        <v>#N/A</v>
      </c>
      <c r="Q1304" s="15" t="e">
        <f>IF(OR($D1304="Indoor",$D1304="COW"),VLOOKUP(E$2&amp;E1304,Score!$C:$L,7,FALSE),IF($D1304="RT",VLOOKUP(E$2&amp;E1304,Score!$C:$L,10,FALSE),VLOOKUP(E$2&amp;E1304,Score!$C:$L,4,FALSE)))</f>
        <v>#N/A</v>
      </c>
      <c r="R1304" s="15" t="e">
        <f>IF(OR($D1304="Indoor",$D1304="COW"),VLOOKUP(F$2&amp;F1304,Score!$C:$L,7,FALSE),IF($D1304="RT",VLOOKUP(F$2&amp;F1304,Score!$C:$L,10,FALSE),VLOOKUP(F$2&amp;F1304,Score!$C:$L,4,FALSE)))</f>
        <v>#N/A</v>
      </c>
      <c r="S1304" s="15" t="e">
        <f>IF(OR($D1304="Indoor",$D1304="COW"),VLOOKUP(G$2&amp;G1304,Score!$C:$L,7,FALSE),IF($D1304="RT",VLOOKUP(G$2&amp;G1304,Score!$C:$L,10,FALSE),VLOOKUP(G$2&amp;G1304,Score!$C:$L,4,FALSE)))</f>
        <v>#N/A</v>
      </c>
      <c r="T1304" s="15" t="e">
        <f>IF(OR($D1304="Indoor",$D1304="COW"),VLOOKUP(H$2&amp;H1304,Score!$C:$L,7,FALSE),IF($D1304="RT",VLOOKUP(H$2&amp;H1304,Score!$C:$L,10,FALSE),VLOOKUP(H$2&amp;H1304,Score!$C:$L,4,FALSE)))</f>
        <v>#N/A</v>
      </c>
      <c r="U1304" s="15" t="e">
        <f>IF(OR($D1304="Indoor",$D1304="COW"),VLOOKUP(I$2&amp;I1304,Score!$C:$L,7,FALSE),IF($D1304="RT",VLOOKUP(I$2&amp;I1304,Score!$C:$L,10,FALSE),VLOOKUP(I$2&amp;I1304,Score!$C:$L,4,FALSE)))</f>
        <v>#N/A</v>
      </c>
      <c r="V1304" s="15" t="e">
        <f>IF(OR($D1304="Indoor",$D1304="COW"),VLOOKUP(J$2&amp;J1304,Score!$C:$L,7,FALSE),IF($D1304="RT",VLOOKUP(J$2&amp;J1304,Score!$C:$L,10,FALSE),VLOOKUP(J$2&amp;J1304,Score!$C:$L,4,FALSE)))</f>
        <v>#N/A</v>
      </c>
      <c r="W1304" s="15" t="e">
        <f>IF(OR($D1304="Indoor",$D1304="COW"),VLOOKUP(K$2&amp;K1304,Score!$C:$L,7,FALSE),IF($D1304="RT",VLOOKUP(K$2&amp;K1304,Score!$C:$L,10,FALSE),VLOOKUP(K$2&amp;K1304,Score!$C:$L,4,FALSE)))</f>
        <v>#N/A</v>
      </c>
      <c r="X1304" s="15" t="e">
        <f>IF(OR($D1304="Indoor",$D1304="COW"),VLOOKUP(L$2&amp;L1304,Score!$C:$L,7,FALSE),IF($D1304="RT",VLOOKUP(L$2&amp;L1304,Score!$C:$L,10,FALSE),VLOOKUP(L$2&amp;L1304,Score!$C:$L,4,FALSE)))</f>
        <v>#N/A</v>
      </c>
      <c r="Y1304" s="15" t="e">
        <f>IF(OR($D1304="Indoor",$D1304="COW"),VLOOKUP(M$2&amp;M1304,Score!$C:$L,7,FALSE),IF($D1304="RT",VLOOKUP(M$2&amp;M1304,Score!$C:$L,10,FALSE),VLOOKUP(M$2&amp;M1304,Score!$C:$L,4,FALSE)))</f>
        <v>#N/A</v>
      </c>
    </row>
    <row r="1305" spans="2:25" x14ac:dyDescent="0.3">
      <c r="B1305" s="28"/>
      <c r="C1305" s="28"/>
      <c r="D1305" s="28"/>
      <c r="E1305" s="27"/>
      <c r="F1305" s="1"/>
      <c r="G1305" s="1"/>
      <c r="H1305" s="1"/>
      <c r="I1305" s="1"/>
      <c r="J1305" s="1"/>
      <c r="K1305" s="1"/>
      <c r="L1305" s="1"/>
      <c r="M1305" s="1"/>
      <c r="N1305" s="26" t="e">
        <f t="shared" si="41"/>
        <v>#N/A</v>
      </c>
      <c r="O1305" s="30" t="e">
        <f t="shared" si="40"/>
        <v>#N/A</v>
      </c>
      <c r="Q1305" s="15" t="e">
        <f>IF(OR($D1305="Indoor",$D1305="COW"),VLOOKUP(E$2&amp;E1305,Score!$C:$L,7,FALSE),IF($D1305="RT",VLOOKUP(E$2&amp;E1305,Score!$C:$L,10,FALSE),VLOOKUP(E$2&amp;E1305,Score!$C:$L,4,FALSE)))</f>
        <v>#N/A</v>
      </c>
      <c r="R1305" s="15" t="e">
        <f>IF(OR($D1305="Indoor",$D1305="COW"),VLOOKUP(F$2&amp;F1305,Score!$C:$L,7,FALSE),IF($D1305="RT",VLOOKUP(F$2&amp;F1305,Score!$C:$L,10,FALSE),VLOOKUP(F$2&amp;F1305,Score!$C:$L,4,FALSE)))</f>
        <v>#N/A</v>
      </c>
      <c r="S1305" s="15" t="e">
        <f>IF(OR($D1305="Indoor",$D1305="COW"),VLOOKUP(G$2&amp;G1305,Score!$C:$L,7,FALSE),IF($D1305="RT",VLOOKUP(G$2&amp;G1305,Score!$C:$L,10,FALSE),VLOOKUP(G$2&amp;G1305,Score!$C:$L,4,FALSE)))</f>
        <v>#N/A</v>
      </c>
      <c r="T1305" s="15" t="e">
        <f>IF(OR($D1305="Indoor",$D1305="COW"),VLOOKUP(H$2&amp;H1305,Score!$C:$L,7,FALSE),IF($D1305="RT",VLOOKUP(H$2&amp;H1305,Score!$C:$L,10,FALSE),VLOOKUP(H$2&amp;H1305,Score!$C:$L,4,FALSE)))</f>
        <v>#N/A</v>
      </c>
      <c r="U1305" s="15" t="e">
        <f>IF(OR($D1305="Indoor",$D1305="COW"),VLOOKUP(I$2&amp;I1305,Score!$C:$L,7,FALSE),IF($D1305="RT",VLOOKUP(I$2&amp;I1305,Score!$C:$L,10,FALSE),VLOOKUP(I$2&amp;I1305,Score!$C:$L,4,FALSE)))</f>
        <v>#N/A</v>
      </c>
      <c r="V1305" s="15" t="e">
        <f>IF(OR($D1305="Indoor",$D1305="COW"),VLOOKUP(J$2&amp;J1305,Score!$C:$L,7,FALSE),IF($D1305="RT",VLOOKUP(J$2&amp;J1305,Score!$C:$L,10,FALSE),VLOOKUP(J$2&amp;J1305,Score!$C:$L,4,FALSE)))</f>
        <v>#N/A</v>
      </c>
      <c r="W1305" s="15" t="e">
        <f>IF(OR($D1305="Indoor",$D1305="COW"),VLOOKUP(K$2&amp;K1305,Score!$C:$L,7,FALSE),IF($D1305="RT",VLOOKUP(K$2&amp;K1305,Score!$C:$L,10,FALSE),VLOOKUP(K$2&amp;K1305,Score!$C:$L,4,FALSE)))</f>
        <v>#N/A</v>
      </c>
      <c r="X1305" s="15" t="e">
        <f>IF(OR($D1305="Indoor",$D1305="COW"),VLOOKUP(L$2&amp;L1305,Score!$C:$L,7,FALSE),IF($D1305="RT",VLOOKUP(L$2&amp;L1305,Score!$C:$L,10,FALSE),VLOOKUP(L$2&amp;L1305,Score!$C:$L,4,FALSE)))</f>
        <v>#N/A</v>
      </c>
      <c r="Y1305" s="15" t="e">
        <f>IF(OR($D1305="Indoor",$D1305="COW"),VLOOKUP(M$2&amp;M1305,Score!$C:$L,7,FALSE),IF($D1305="RT",VLOOKUP(M$2&amp;M1305,Score!$C:$L,10,FALSE),VLOOKUP(M$2&amp;M1305,Score!$C:$L,4,FALSE)))</f>
        <v>#N/A</v>
      </c>
    </row>
    <row r="1306" spans="2:25" x14ac:dyDescent="0.3">
      <c r="B1306" s="28"/>
      <c r="C1306" s="28"/>
      <c r="D1306" s="28"/>
      <c r="E1306" s="27"/>
      <c r="F1306" s="1"/>
      <c r="G1306" s="1"/>
      <c r="H1306" s="1"/>
      <c r="I1306" s="1"/>
      <c r="J1306" s="1"/>
      <c r="K1306" s="1"/>
      <c r="L1306" s="1"/>
      <c r="M1306" s="1"/>
      <c r="N1306" s="26" t="e">
        <f t="shared" si="41"/>
        <v>#N/A</v>
      </c>
      <c r="O1306" s="30" t="e">
        <f t="shared" si="40"/>
        <v>#N/A</v>
      </c>
      <c r="Q1306" s="15" t="e">
        <f>IF(OR($D1306="Indoor",$D1306="COW"),VLOOKUP(E$2&amp;E1306,Score!$C:$L,7,FALSE),IF($D1306="RT",VLOOKUP(E$2&amp;E1306,Score!$C:$L,10,FALSE),VLOOKUP(E$2&amp;E1306,Score!$C:$L,4,FALSE)))</f>
        <v>#N/A</v>
      </c>
      <c r="R1306" s="15" t="e">
        <f>IF(OR($D1306="Indoor",$D1306="COW"),VLOOKUP(F$2&amp;F1306,Score!$C:$L,7,FALSE),IF($D1306="RT",VLOOKUP(F$2&amp;F1306,Score!$C:$L,10,FALSE),VLOOKUP(F$2&amp;F1306,Score!$C:$L,4,FALSE)))</f>
        <v>#N/A</v>
      </c>
      <c r="S1306" s="15" t="e">
        <f>IF(OR($D1306="Indoor",$D1306="COW"),VLOOKUP(G$2&amp;G1306,Score!$C:$L,7,FALSE),IF($D1306="RT",VLOOKUP(G$2&amp;G1306,Score!$C:$L,10,FALSE),VLOOKUP(G$2&amp;G1306,Score!$C:$L,4,FALSE)))</f>
        <v>#N/A</v>
      </c>
      <c r="T1306" s="15" t="e">
        <f>IF(OR($D1306="Indoor",$D1306="COW"),VLOOKUP(H$2&amp;H1306,Score!$C:$L,7,FALSE),IF($D1306="RT",VLOOKUP(H$2&amp;H1306,Score!$C:$L,10,FALSE),VLOOKUP(H$2&amp;H1306,Score!$C:$L,4,FALSE)))</f>
        <v>#N/A</v>
      </c>
      <c r="U1306" s="15" t="e">
        <f>IF(OR($D1306="Indoor",$D1306="COW"),VLOOKUP(I$2&amp;I1306,Score!$C:$L,7,FALSE),IF($D1306="RT",VLOOKUP(I$2&amp;I1306,Score!$C:$L,10,FALSE),VLOOKUP(I$2&amp;I1306,Score!$C:$L,4,FALSE)))</f>
        <v>#N/A</v>
      </c>
      <c r="V1306" s="15" t="e">
        <f>IF(OR($D1306="Indoor",$D1306="COW"),VLOOKUP(J$2&amp;J1306,Score!$C:$L,7,FALSE),IF($D1306="RT",VLOOKUP(J$2&amp;J1306,Score!$C:$L,10,FALSE),VLOOKUP(J$2&amp;J1306,Score!$C:$L,4,FALSE)))</f>
        <v>#N/A</v>
      </c>
      <c r="W1306" s="15" t="e">
        <f>IF(OR($D1306="Indoor",$D1306="COW"),VLOOKUP(K$2&amp;K1306,Score!$C:$L,7,FALSE),IF($D1306="RT",VLOOKUP(K$2&amp;K1306,Score!$C:$L,10,FALSE),VLOOKUP(K$2&amp;K1306,Score!$C:$L,4,FALSE)))</f>
        <v>#N/A</v>
      </c>
      <c r="X1306" s="15" t="e">
        <f>IF(OR($D1306="Indoor",$D1306="COW"),VLOOKUP(L$2&amp;L1306,Score!$C:$L,7,FALSE),IF($D1306="RT",VLOOKUP(L$2&amp;L1306,Score!$C:$L,10,FALSE),VLOOKUP(L$2&amp;L1306,Score!$C:$L,4,FALSE)))</f>
        <v>#N/A</v>
      </c>
      <c r="Y1306" s="15" t="e">
        <f>IF(OR($D1306="Indoor",$D1306="COW"),VLOOKUP(M$2&amp;M1306,Score!$C:$L,7,FALSE),IF($D1306="RT",VLOOKUP(M$2&amp;M1306,Score!$C:$L,10,FALSE),VLOOKUP(M$2&amp;M1306,Score!$C:$L,4,FALSE)))</f>
        <v>#N/A</v>
      </c>
    </row>
    <row r="1307" spans="2:25" x14ac:dyDescent="0.3">
      <c r="B1307" s="28"/>
      <c r="C1307" s="28"/>
      <c r="D1307" s="28"/>
      <c r="E1307" s="27"/>
      <c r="F1307" s="1"/>
      <c r="G1307" s="1"/>
      <c r="H1307" s="1"/>
      <c r="I1307" s="1"/>
      <c r="J1307" s="1"/>
      <c r="K1307" s="1"/>
      <c r="L1307" s="1"/>
      <c r="M1307" s="1"/>
      <c r="N1307" s="26" t="e">
        <f t="shared" si="41"/>
        <v>#N/A</v>
      </c>
      <c r="O1307" s="30" t="e">
        <f t="shared" si="40"/>
        <v>#N/A</v>
      </c>
      <c r="Q1307" s="15" t="e">
        <f>IF(OR($D1307="Indoor",$D1307="COW"),VLOOKUP(E$2&amp;E1307,Score!$C:$L,7,FALSE),IF($D1307="RT",VLOOKUP(E$2&amp;E1307,Score!$C:$L,10,FALSE),VLOOKUP(E$2&amp;E1307,Score!$C:$L,4,FALSE)))</f>
        <v>#N/A</v>
      </c>
      <c r="R1307" s="15" t="e">
        <f>IF(OR($D1307="Indoor",$D1307="COW"),VLOOKUP(F$2&amp;F1307,Score!$C:$L,7,FALSE),IF($D1307="RT",VLOOKUP(F$2&amp;F1307,Score!$C:$L,10,FALSE),VLOOKUP(F$2&amp;F1307,Score!$C:$L,4,FALSE)))</f>
        <v>#N/A</v>
      </c>
      <c r="S1307" s="15" t="e">
        <f>IF(OR($D1307="Indoor",$D1307="COW"),VLOOKUP(G$2&amp;G1307,Score!$C:$L,7,FALSE),IF($D1307="RT",VLOOKUP(G$2&amp;G1307,Score!$C:$L,10,FALSE),VLOOKUP(G$2&amp;G1307,Score!$C:$L,4,FALSE)))</f>
        <v>#N/A</v>
      </c>
      <c r="T1307" s="15" t="e">
        <f>IF(OR($D1307="Indoor",$D1307="COW"),VLOOKUP(H$2&amp;H1307,Score!$C:$L,7,FALSE),IF($D1307="RT",VLOOKUP(H$2&amp;H1307,Score!$C:$L,10,FALSE),VLOOKUP(H$2&amp;H1307,Score!$C:$L,4,FALSE)))</f>
        <v>#N/A</v>
      </c>
      <c r="U1307" s="15" t="e">
        <f>IF(OR($D1307="Indoor",$D1307="COW"),VLOOKUP(I$2&amp;I1307,Score!$C:$L,7,FALSE),IF($D1307="RT",VLOOKUP(I$2&amp;I1307,Score!$C:$L,10,FALSE),VLOOKUP(I$2&amp;I1307,Score!$C:$L,4,FALSE)))</f>
        <v>#N/A</v>
      </c>
      <c r="V1307" s="15" t="e">
        <f>IF(OR($D1307="Indoor",$D1307="COW"),VLOOKUP(J$2&amp;J1307,Score!$C:$L,7,FALSE),IF($D1307="RT",VLOOKUP(J$2&amp;J1307,Score!$C:$L,10,FALSE),VLOOKUP(J$2&amp;J1307,Score!$C:$L,4,FALSE)))</f>
        <v>#N/A</v>
      </c>
      <c r="W1307" s="15" t="e">
        <f>IF(OR($D1307="Indoor",$D1307="COW"),VLOOKUP(K$2&amp;K1307,Score!$C:$L,7,FALSE),IF($D1307="RT",VLOOKUP(K$2&amp;K1307,Score!$C:$L,10,FALSE),VLOOKUP(K$2&amp;K1307,Score!$C:$L,4,FALSE)))</f>
        <v>#N/A</v>
      </c>
      <c r="X1307" s="15" t="e">
        <f>IF(OR($D1307="Indoor",$D1307="COW"),VLOOKUP(L$2&amp;L1307,Score!$C:$L,7,FALSE),IF($D1307="RT",VLOOKUP(L$2&amp;L1307,Score!$C:$L,10,FALSE),VLOOKUP(L$2&amp;L1307,Score!$C:$L,4,FALSE)))</f>
        <v>#N/A</v>
      </c>
      <c r="Y1307" s="15" t="e">
        <f>IF(OR($D1307="Indoor",$D1307="COW"),VLOOKUP(M$2&amp;M1307,Score!$C:$L,7,FALSE),IF($D1307="RT",VLOOKUP(M$2&amp;M1307,Score!$C:$L,10,FALSE),VLOOKUP(M$2&amp;M1307,Score!$C:$L,4,FALSE)))</f>
        <v>#N/A</v>
      </c>
    </row>
    <row r="1308" spans="2:25" x14ac:dyDescent="0.3">
      <c r="B1308" s="28"/>
      <c r="C1308" s="28"/>
      <c r="D1308" s="28"/>
      <c r="E1308" s="27"/>
      <c r="F1308" s="1"/>
      <c r="G1308" s="1"/>
      <c r="H1308" s="1"/>
      <c r="I1308" s="1"/>
      <c r="J1308" s="1"/>
      <c r="K1308" s="1"/>
      <c r="L1308" s="1"/>
      <c r="M1308" s="1"/>
      <c r="N1308" s="26" t="e">
        <f t="shared" si="41"/>
        <v>#N/A</v>
      </c>
      <c r="O1308" s="30" t="e">
        <f t="shared" si="40"/>
        <v>#N/A</v>
      </c>
      <c r="Q1308" s="15" t="e">
        <f>IF(OR($D1308="Indoor",$D1308="COW"),VLOOKUP(E$2&amp;E1308,Score!$C:$L,7,FALSE),IF($D1308="RT",VLOOKUP(E$2&amp;E1308,Score!$C:$L,10,FALSE),VLOOKUP(E$2&amp;E1308,Score!$C:$L,4,FALSE)))</f>
        <v>#N/A</v>
      </c>
      <c r="R1308" s="15" t="e">
        <f>IF(OR($D1308="Indoor",$D1308="COW"),VLOOKUP(F$2&amp;F1308,Score!$C:$L,7,FALSE),IF($D1308="RT",VLOOKUP(F$2&amp;F1308,Score!$C:$L,10,FALSE),VLOOKUP(F$2&amp;F1308,Score!$C:$L,4,FALSE)))</f>
        <v>#N/A</v>
      </c>
      <c r="S1308" s="15" t="e">
        <f>IF(OR($D1308="Indoor",$D1308="COW"),VLOOKUP(G$2&amp;G1308,Score!$C:$L,7,FALSE),IF($D1308="RT",VLOOKUP(G$2&amp;G1308,Score!$C:$L,10,FALSE),VLOOKUP(G$2&amp;G1308,Score!$C:$L,4,FALSE)))</f>
        <v>#N/A</v>
      </c>
      <c r="T1308" s="15" t="e">
        <f>IF(OR($D1308="Indoor",$D1308="COW"),VLOOKUP(H$2&amp;H1308,Score!$C:$L,7,FALSE),IF($D1308="RT",VLOOKUP(H$2&amp;H1308,Score!$C:$L,10,FALSE),VLOOKUP(H$2&amp;H1308,Score!$C:$L,4,FALSE)))</f>
        <v>#N/A</v>
      </c>
      <c r="U1308" s="15" t="e">
        <f>IF(OR($D1308="Indoor",$D1308="COW"),VLOOKUP(I$2&amp;I1308,Score!$C:$L,7,FALSE),IF($D1308="RT",VLOOKUP(I$2&amp;I1308,Score!$C:$L,10,FALSE),VLOOKUP(I$2&amp;I1308,Score!$C:$L,4,FALSE)))</f>
        <v>#N/A</v>
      </c>
      <c r="V1308" s="15" t="e">
        <f>IF(OR($D1308="Indoor",$D1308="COW"),VLOOKUP(J$2&amp;J1308,Score!$C:$L,7,FALSE),IF($D1308="RT",VLOOKUP(J$2&amp;J1308,Score!$C:$L,10,FALSE),VLOOKUP(J$2&amp;J1308,Score!$C:$L,4,FALSE)))</f>
        <v>#N/A</v>
      </c>
      <c r="W1308" s="15" t="e">
        <f>IF(OR($D1308="Indoor",$D1308="COW"),VLOOKUP(K$2&amp;K1308,Score!$C:$L,7,FALSE),IF($D1308="RT",VLOOKUP(K$2&amp;K1308,Score!$C:$L,10,FALSE),VLOOKUP(K$2&amp;K1308,Score!$C:$L,4,FALSE)))</f>
        <v>#N/A</v>
      </c>
      <c r="X1308" s="15" t="e">
        <f>IF(OR($D1308="Indoor",$D1308="COW"),VLOOKUP(L$2&amp;L1308,Score!$C:$L,7,FALSE),IF($D1308="RT",VLOOKUP(L$2&amp;L1308,Score!$C:$L,10,FALSE),VLOOKUP(L$2&amp;L1308,Score!$C:$L,4,FALSE)))</f>
        <v>#N/A</v>
      </c>
      <c r="Y1308" s="15" t="e">
        <f>IF(OR($D1308="Indoor",$D1308="COW"),VLOOKUP(M$2&amp;M1308,Score!$C:$L,7,FALSE),IF($D1308="RT",VLOOKUP(M$2&amp;M1308,Score!$C:$L,10,FALSE),VLOOKUP(M$2&amp;M1308,Score!$C:$L,4,FALSE)))</f>
        <v>#N/A</v>
      </c>
    </row>
    <row r="1309" spans="2:25" x14ac:dyDescent="0.3">
      <c r="B1309" s="28"/>
      <c r="C1309" s="28"/>
      <c r="D1309" s="28"/>
      <c r="E1309" s="27"/>
      <c r="F1309" s="1"/>
      <c r="G1309" s="1"/>
      <c r="H1309" s="1"/>
      <c r="I1309" s="1"/>
      <c r="J1309" s="1"/>
      <c r="K1309" s="1"/>
      <c r="L1309" s="1"/>
      <c r="M1309" s="1"/>
      <c r="N1309" s="26" t="e">
        <f t="shared" si="41"/>
        <v>#N/A</v>
      </c>
      <c r="O1309" s="30" t="e">
        <f t="shared" si="40"/>
        <v>#N/A</v>
      </c>
      <c r="Q1309" s="15" t="e">
        <f>IF(OR($D1309="Indoor",$D1309="COW"),VLOOKUP(E$2&amp;E1309,Score!$C:$L,7,FALSE),IF($D1309="RT",VLOOKUP(E$2&amp;E1309,Score!$C:$L,10,FALSE),VLOOKUP(E$2&amp;E1309,Score!$C:$L,4,FALSE)))</f>
        <v>#N/A</v>
      </c>
      <c r="R1309" s="15" t="e">
        <f>IF(OR($D1309="Indoor",$D1309="COW"),VLOOKUP(F$2&amp;F1309,Score!$C:$L,7,FALSE),IF($D1309="RT",VLOOKUP(F$2&amp;F1309,Score!$C:$L,10,FALSE),VLOOKUP(F$2&amp;F1309,Score!$C:$L,4,FALSE)))</f>
        <v>#N/A</v>
      </c>
      <c r="S1309" s="15" t="e">
        <f>IF(OR($D1309="Indoor",$D1309="COW"),VLOOKUP(G$2&amp;G1309,Score!$C:$L,7,FALSE),IF($D1309="RT",VLOOKUP(G$2&amp;G1309,Score!$C:$L,10,FALSE),VLOOKUP(G$2&amp;G1309,Score!$C:$L,4,FALSE)))</f>
        <v>#N/A</v>
      </c>
      <c r="T1309" s="15" t="e">
        <f>IF(OR($D1309="Indoor",$D1309="COW"),VLOOKUP(H$2&amp;H1309,Score!$C:$L,7,FALSE),IF($D1309="RT",VLOOKUP(H$2&amp;H1309,Score!$C:$L,10,FALSE),VLOOKUP(H$2&amp;H1309,Score!$C:$L,4,FALSE)))</f>
        <v>#N/A</v>
      </c>
      <c r="U1309" s="15" t="e">
        <f>IF(OR($D1309="Indoor",$D1309="COW"),VLOOKUP(I$2&amp;I1309,Score!$C:$L,7,FALSE),IF($D1309="RT",VLOOKUP(I$2&amp;I1309,Score!$C:$L,10,FALSE),VLOOKUP(I$2&amp;I1309,Score!$C:$L,4,FALSE)))</f>
        <v>#N/A</v>
      </c>
      <c r="V1309" s="15" t="e">
        <f>IF(OR($D1309="Indoor",$D1309="COW"),VLOOKUP(J$2&amp;J1309,Score!$C:$L,7,FALSE),IF($D1309="RT",VLOOKUP(J$2&amp;J1309,Score!$C:$L,10,FALSE),VLOOKUP(J$2&amp;J1309,Score!$C:$L,4,FALSE)))</f>
        <v>#N/A</v>
      </c>
      <c r="W1309" s="15" t="e">
        <f>IF(OR($D1309="Indoor",$D1309="COW"),VLOOKUP(K$2&amp;K1309,Score!$C:$L,7,FALSE),IF($D1309="RT",VLOOKUP(K$2&amp;K1309,Score!$C:$L,10,FALSE),VLOOKUP(K$2&amp;K1309,Score!$C:$L,4,FALSE)))</f>
        <v>#N/A</v>
      </c>
      <c r="X1309" s="15" t="e">
        <f>IF(OR($D1309="Indoor",$D1309="COW"),VLOOKUP(L$2&amp;L1309,Score!$C:$L,7,FALSE),IF($D1309="RT",VLOOKUP(L$2&amp;L1309,Score!$C:$L,10,FALSE),VLOOKUP(L$2&amp;L1309,Score!$C:$L,4,FALSE)))</f>
        <v>#N/A</v>
      </c>
      <c r="Y1309" s="15" t="e">
        <f>IF(OR($D1309="Indoor",$D1309="COW"),VLOOKUP(M$2&amp;M1309,Score!$C:$L,7,FALSE),IF($D1309="RT",VLOOKUP(M$2&amp;M1309,Score!$C:$L,10,FALSE),VLOOKUP(M$2&amp;M1309,Score!$C:$L,4,FALSE)))</f>
        <v>#N/A</v>
      </c>
    </row>
    <row r="1310" spans="2:25" x14ac:dyDescent="0.3">
      <c r="B1310" s="28"/>
      <c r="C1310" s="28"/>
      <c r="D1310" s="28"/>
      <c r="E1310" s="27"/>
      <c r="F1310" s="1"/>
      <c r="G1310" s="1"/>
      <c r="H1310" s="1"/>
      <c r="I1310" s="1"/>
      <c r="J1310" s="1"/>
      <c r="K1310" s="1"/>
      <c r="L1310" s="1"/>
      <c r="M1310" s="1"/>
      <c r="N1310" s="26" t="e">
        <f t="shared" si="41"/>
        <v>#N/A</v>
      </c>
      <c r="O1310" s="30" t="e">
        <f t="shared" si="40"/>
        <v>#N/A</v>
      </c>
      <c r="Q1310" s="15" t="e">
        <f>IF(OR($D1310="Indoor",$D1310="COW"),VLOOKUP(E$2&amp;E1310,Score!$C:$L,7,FALSE),IF($D1310="RT",VLOOKUP(E$2&amp;E1310,Score!$C:$L,10,FALSE),VLOOKUP(E$2&amp;E1310,Score!$C:$L,4,FALSE)))</f>
        <v>#N/A</v>
      </c>
      <c r="R1310" s="15" t="e">
        <f>IF(OR($D1310="Indoor",$D1310="COW"),VLOOKUP(F$2&amp;F1310,Score!$C:$L,7,FALSE),IF($D1310="RT",VLOOKUP(F$2&amp;F1310,Score!$C:$L,10,FALSE),VLOOKUP(F$2&amp;F1310,Score!$C:$L,4,FALSE)))</f>
        <v>#N/A</v>
      </c>
      <c r="S1310" s="15" t="e">
        <f>IF(OR($D1310="Indoor",$D1310="COW"),VLOOKUP(G$2&amp;G1310,Score!$C:$L,7,FALSE),IF($D1310="RT",VLOOKUP(G$2&amp;G1310,Score!$C:$L,10,FALSE),VLOOKUP(G$2&amp;G1310,Score!$C:$L,4,FALSE)))</f>
        <v>#N/A</v>
      </c>
      <c r="T1310" s="15" t="e">
        <f>IF(OR($D1310="Indoor",$D1310="COW"),VLOOKUP(H$2&amp;H1310,Score!$C:$L,7,FALSE),IF($D1310="RT",VLOOKUP(H$2&amp;H1310,Score!$C:$L,10,FALSE),VLOOKUP(H$2&amp;H1310,Score!$C:$L,4,FALSE)))</f>
        <v>#N/A</v>
      </c>
      <c r="U1310" s="15" t="e">
        <f>IF(OR($D1310="Indoor",$D1310="COW"),VLOOKUP(I$2&amp;I1310,Score!$C:$L,7,FALSE),IF($D1310="RT",VLOOKUP(I$2&amp;I1310,Score!$C:$L,10,FALSE),VLOOKUP(I$2&amp;I1310,Score!$C:$L,4,FALSE)))</f>
        <v>#N/A</v>
      </c>
      <c r="V1310" s="15" t="e">
        <f>IF(OR($D1310="Indoor",$D1310="COW"),VLOOKUP(J$2&amp;J1310,Score!$C:$L,7,FALSE),IF($D1310="RT",VLOOKUP(J$2&amp;J1310,Score!$C:$L,10,FALSE),VLOOKUP(J$2&amp;J1310,Score!$C:$L,4,FALSE)))</f>
        <v>#N/A</v>
      </c>
      <c r="W1310" s="15" t="e">
        <f>IF(OR($D1310="Indoor",$D1310="COW"),VLOOKUP(K$2&amp;K1310,Score!$C:$L,7,FALSE),IF($D1310="RT",VLOOKUP(K$2&amp;K1310,Score!$C:$L,10,FALSE),VLOOKUP(K$2&amp;K1310,Score!$C:$L,4,FALSE)))</f>
        <v>#N/A</v>
      </c>
      <c r="X1310" s="15" t="e">
        <f>IF(OR($D1310="Indoor",$D1310="COW"),VLOOKUP(L$2&amp;L1310,Score!$C:$L,7,FALSE),IF($D1310="RT",VLOOKUP(L$2&amp;L1310,Score!$C:$L,10,FALSE),VLOOKUP(L$2&amp;L1310,Score!$C:$L,4,FALSE)))</f>
        <v>#N/A</v>
      </c>
      <c r="Y1310" s="15" t="e">
        <f>IF(OR($D1310="Indoor",$D1310="COW"),VLOOKUP(M$2&amp;M1310,Score!$C:$L,7,FALSE),IF($D1310="RT",VLOOKUP(M$2&amp;M1310,Score!$C:$L,10,FALSE),VLOOKUP(M$2&amp;M1310,Score!$C:$L,4,FALSE)))</f>
        <v>#N/A</v>
      </c>
    </row>
    <row r="1311" spans="2:25" x14ac:dyDescent="0.3">
      <c r="B1311" s="28"/>
      <c r="C1311" s="28"/>
      <c r="D1311" s="28"/>
      <c r="E1311" s="27"/>
      <c r="F1311" s="1"/>
      <c r="G1311" s="1"/>
      <c r="H1311" s="1"/>
      <c r="I1311" s="1"/>
      <c r="J1311" s="1"/>
      <c r="K1311" s="1"/>
      <c r="L1311" s="1"/>
      <c r="M1311" s="1"/>
      <c r="N1311" s="26" t="e">
        <f t="shared" si="41"/>
        <v>#N/A</v>
      </c>
      <c r="O1311" s="30" t="e">
        <f t="shared" si="40"/>
        <v>#N/A</v>
      </c>
      <c r="Q1311" s="15" t="e">
        <f>IF(OR($D1311="Indoor",$D1311="COW"),VLOOKUP(E$2&amp;E1311,Score!$C:$L,7,FALSE),IF($D1311="RT",VLOOKUP(E$2&amp;E1311,Score!$C:$L,10,FALSE),VLOOKUP(E$2&amp;E1311,Score!$C:$L,4,FALSE)))</f>
        <v>#N/A</v>
      </c>
      <c r="R1311" s="15" t="e">
        <f>IF(OR($D1311="Indoor",$D1311="COW"),VLOOKUP(F$2&amp;F1311,Score!$C:$L,7,FALSE),IF($D1311="RT",VLOOKUP(F$2&amp;F1311,Score!$C:$L,10,FALSE),VLOOKUP(F$2&amp;F1311,Score!$C:$L,4,FALSE)))</f>
        <v>#N/A</v>
      </c>
      <c r="S1311" s="15" t="e">
        <f>IF(OR($D1311="Indoor",$D1311="COW"),VLOOKUP(G$2&amp;G1311,Score!$C:$L,7,FALSE),IF($D1311="RT",VLOOKUP(G$2&amp;G1311,Score!$C:$L,10,FALSE),VLOOKUP(G$2&amp;G1311,Score!$C:$L,4,FALSE)))</f>
        <v>#N/A</v>
      </c>
      <c r="T1311" s="15" t="e">
        <f>IF(OR($D1311="Indoor",$D1311="COW"),VLOOKUP(H$2&amp;H1311,Score!$C:$L,7,FALSE),IF($D1311="RT",VLOOKUP(H$2&amp;H1311,Score!$C:$L,10,FALSE),VLOOKUP(H$2&amp;H1311,Score!$C:$L,4,FALSE)))</f>
        <v>#N/A</v>
      </c>
      <c r="U1311" s="15" t="e">
        <f>IF(OR($D1311="Indoor",$D1311="COW"),VLOOKUP(I$2&amp;I1311,Score!$C:$L,7,FALSE),IF($D1311="RT",VLOOKUP(I$2&amp;I1311,Score!$C:$L,10,FALSE),VLOOKUP(I$2&amp;I1311,Score!$C:$L,4,FALSE)))</f>
        <v>#N/A</v>
      </c>
      <c r="V1311" s="15" t="e">
        <f>IF(OR($D1311="Indoor",$D1311="COW"),VLOOKUP(J$2&amp;J1311,Score!$C:$L,7,FALSE),IF($D1311="RT",VLOOKUP(J$2&amp;J1311,Score!$C:$L,10,FALSE),VLOOKUP(J$2&amp;J1311,Score!$C:$L,4,FALSE)))</f>
        <v>#N/A</v>
      </c>
      <c r="W1311" s="15" t="e">
        <f>IF(OR($D1311="Indoor",$D1311="COW"),VLOOKUP(K$2&amp;K1311,Score!$C:$L,7,FALSE),IF($D1311="RT",VLOOKUP(K$2&amp;K1311,Score!$C:$L,10,FALSE),VLOOKUP(K$2&amp;K1311,Score!$C:$L,4,FALSE)))</f>
        <v>#N/A</v>
      </c>
      <c r="X1311" s="15" t="e">
        <f>IF(OR($D1311="Indoor",$D1311="COW"),VLOOKUP(L$2&amp;L1311,Score!$C:$L,7,FALSE),IF($D1311="RT",VLOOKUP(L$2&amp;L1311,Score!$C:$L,10,FALSE),VLOOKUP(L$2&amp;L1311,Score!$C:$L,4,FALSE)))</f>
        <v>#N/A</v>
      </c>
      <c r="Y1311" s="15" t="e">
        <f>IF(OR($D1311="Indoor",$D1311="COW"),VLOOKUP(M$2&amp;M1311,Score!$C:$L,7,FALSE),IF($D1311="RT",VLOOKUP(M$2&amp;M1311,Score!$C:$L,10,FALSE),VLOOKUP(M$2&amp;M1311,Score!$C:$L,4,FALSE)))</f>
        <v>#N/A</v>
      </c>
    </row>
    <row r="1312" spans="2:25" x14ac:dyDescent="0.3">
      <c r="B1312" s="28"/>
      <c r="C1312" s="28"/>
      <c r="D1312" s="28"/>
      <c r="E1312" s="27"/>
      <c r="F1312" s="1"/>
      <c r="G1312" s="1"/>
      <c r="H1312" s="1"/>
      <c r="I1312" s="1"/>
      <c r="J1312" s="1"/>
      <c r="K1312" s="1"/>
      <c r="L1312" s="1"/>
      <c r="M1312" s="1"/>
      <c r="N1312" s="26" t="e">
        <f t="shared" si="41"/>
        <v>#N/A</v>
      </c>
      <c r="O1312" s="30" t="e">
        <f t="shared" si="40"/>
        <v>#N/A</v>
      </c>
      <c r="Q1312" s="15" t="e">
        <f>IF(OR($D1312="Indoor",$D1312="COW"),VLOOKUP(E$2&amp;E1312,Score!$C:$L,7,FALSE),IF($D1312="RT",VLOOKUP(E$2&amp;E1312,Score!$C:$L,10,FALSE),VLOOKUP(E$2&amp;E1312,Score!$C:$L,4,FALSE)))</f>
        <v>#N/A</v>
      </c>
      <c r="R1312" s="15" t="e">
        <f>IF(OR($D1312="Indoor",$D1312="COW"),VLOOKUP(F$2&amp;F1312,Score!$C:$L,7,FALSE),IF($D1312="RT",VLOOKUP(F$2&amp;F1312,Score!$C:$L,10,FALSE),VLOOKUP(F$2&amp;F1312,Score!$C:$L,4,FALSE)))</f>
        <v>#N/A</v>
      </c>
      <c r="S1312" s="15" t="e">
        <f>IF(OR($D1312="Indoor",$D1312="COW"),VLOOKUP(G$2&amp;G1312,Score!$C:$L,7,FALSE),IF($D1312="RT",VLOOKUP(G$2&amp;G1312,Score!$C:$L,10,FALSE),VLOOKUP(G$2&amp;G1312,Score!$C:$L,4,FALSE)))</f>
        <v>#N/A</v>
      </c>
      <c r="T1312" s="15" t="e">
        <f>IF(OR($D1312="Indoor",$D1312="COW"),VLOOKUP(H$2&amp;H1312,Score!$C:$L,7,FALSE),IF($D1312="RT",VLOOKUP(H$2&amp;H1312,Score!$C:$L,10,FALSE),VLOOKUP(H$2&amp;H1312,Score!$C:$L,4,FALSE)))</f>
        <v>#N/A</v>
      </c>
      <c r="U1312" s="15" t="e">
        <f>IF(OR($D1312="Indoor",$D1312="COW"),VLOOKUP(I$2&amp;I1312,Score!$C:$L,7,FALSE),IF($D1312="RT",VLOOKUP(I$2&amp;I1312,Score!$C:$L,10,FALSE),VLOOKUP(I$2&amp;I1312,Score!$C:$L,4,FALSE)))</f>
        <v>#N/A</v>
      </c>
      <c r="V1312" s="15" t="e">
        <f>IF(OR($D1312="Indoor",$D1312="COW"),VLOOKUP(J$2&amp;J1312,Score!$C:$L,7,FALSE),IF($D1312="RT",VLOOKUP(J$2&amp;J1312,Score!$C:$L,10,FALSE),VLOOKUP(J$2&amp;J1312,Score!$C:$L,4,FALSE)))</f>
        <v>#N/A</v>
      </c>
      <c r="W1312" s="15" t="e">
        <f>IF(OR($D1312="Indoor",$D1312="COW"),VLOOKUP(K$2&amp;K1312,Score!$C:$L,7,FALSE),IF($D1312="RT",VLOOKUP(K$2&amp;K1312,Score!$C:$L,10,FALSE),VLOOKUP(K$2&amp;K1312,Score!$C:$L,4,FALSE)))</f>
        <v>#N/A</v>
      </c>
      <c r="X1312" s="15" t="e">
        <f>IF(OR($D1312="Indoor",$D1312="COW"),VLOOKUP(L$2&amp;L1312,Score!$C:$L,7,FALSE),IF($D1312="RT",VLOOKUP(L$2&amp;L1312,Score!$C:$L,10,FALSE),VLOOKUP(L$2&amp;L1312,Score!$C:$L,4,FALSE)))</f>
        <v>#N/A</v>
      </c>
      <c r="Y1312" s="15" t="e">
        <f>IF(OR($D1312="Indoor",$D1312="COW"),VLOOKUP(M$2&amp;M1312,Score!$C:$L,7,FALSE),IF($D1312="RT",VLOOKUP(M$2&amp;M1312,Score!$C:$L,10,FALSE),VLOOKUP(M$2&amp;M1312,Score!$C:$L,4,FALSE)))</f>
        <v>#N/A</v>
      </c>
    </row>
    <row r="1313" spans="2:25" x14ac:dyDescent="0.3">
      <c r="B1313" s="28"/>
      <c r="C1313" s="28"/>
      <c r="D1313" s="28"/>
      <c r="E1313" s="27"/>
      <c r="F1313" s="1"/>
      <c r="G1313" s="1"/>
      <c r="H1313" s="1"/>
      <c r="I1313" s="1"/>
      <c r="J1313" s="1"/>
      <c r="K1313" s="1"/>
      <c r="L1313" s="1"/>
      <c r="M1313" s="1"/>
      <c r="N1313" s="26" t="e">
        <f t="shared" si="41"/>
        <v>#N/A</v>
      </c>
      <c r="O1313" s="30" t="e">
        <f t="shared" si="40"/>
        <v>#N/A</v>
      </c>
      <c r="Q1313" s="15" t="e">
        <f>IF(OR($D1313="Indoor",$D1313="COW"),VLOOKUP(E$2&amp;E1313,Score!$C:$L,7,FALSE),IF($D1313="RT",VLOOKUP(E$2&amp;E1313,Score!$C:$L,10,FALSE),VLOOKUP(E$2&amp;E1313,Score!$C:$L,4,FALSE)))</f>
        <v>#N/A</v>
      </c>
      <c r="R1313" s="15" t="e">
        <f>IF(OR($D1313="Indoor",$D1313="COW"),VLOOKUP(F$2&amp;F1313,Score!$C:$L,7,FALSE),IF($D1313="RT",VLOOKUP(F$2&amp;F1313,Score!$C:$L,10,FALSE),VLOOKUP(F$2&amp;F1313,Score!$C:$L,4,FALSE)))</f>
        <v>#N/A</v>
      </c>
      <c r="S1313" s="15" t="e">
        <f>IF(OR($D1313="Indoor",$D1313="COW"),VLOOKUP(G$2&amp;G1313,Score!$C:$L,7,FALSE),IF($D1313="RT",VLOOKUP(G$2&amp;G1313,Score!$C:$L,10,FALSE),VLOOKUP(G$2&amp;G1313,Score!$C:$L,4,FALSE)))</f>
        <v>#N/A</v>
      </c>
      <c r="T1313" s="15" t="e">
        <f>IF(OR($D1313="Indoor",$D1313="COW"),VLOOKUP(H$2&amp;H1313,Score!$C:$L,7,FALSE),IF($D1313="RT",VLOOKUP(H$2&amp;H1313,Score!$C:$L,10,FALSE),VLOOKUP(H$2&amp;H1313,Score!$C:$L,4,FALSE)))</f>
        <v>#N/A</v>
      </c>
      <c r="U1313" s="15" t="e">
        <f>IF(OR($D1313="Indoor",$D1313="COW"),VLOOKUP(I$2&amp;I1313,Score!$C:$L,7,FALSE),IF($D1313="RT",VLOOKUP(I$2&amp;I1313,Score!$C:$L,10,FALSE),VLOOKUP(I$2&amp;I1313,Score!$C:$L,4,FALSE)))</f>
        <v>#N/A</v>
      </c>
      <c r="V1313" s="15" t="e">
        <f>IF(OR($D1313="Indoor",$D1313="COW"),VLOOKUP(J$2&amp;J1313,Score!$C:$L,7,FALSE),IF($D1313="RT",VLOOKUP(J$2&amp;J1313,Score!$C:$L,10,FALSE),VLOOKUP(J$2&amp;J1313,Score!$C:$L,4,FALSE)))</f>
        <v>#N/A</v>
      </c>
      <c r="W1313" s="15" t="e">
        <f>IF(OR($D1313="Indoor",$D1313="COW"),VLOOKUP(K$2&amp;K1313,Score!$C:$L,7,FALSE),IF($D1313="RT",VLOOKUP(K$2&amp;K1313,Score!$C:$L,10,FALSE),VLOOKUP(K$2&amp;K1313,Score!$C:$L,4,FALSE)))</f>
        <v>#N/A</v>
      </c>
      <c r="X1313" s="15" t="e">
        <f>IF(OR($D1313="Indoor",$D1313="COW"),VLOOKUP(L$2&amp;L1313,Score!$C:$L,7,FALSE),IF($D1313="RT",VLOOKUP(L$2&amp;L1313,Score!$C:$L,10,FALSE),VLOOKUP(L$2&amp;L1313,Score!$C:$L,4,FALSE)))</f>
        <v>#N/A</v>
      </c>
      <c r="Y1313" s="15" t="e">
        <f>IF(OR($D1313="Indoor",$D1313="COW"),VLOOKUP(M$2&amp;M1313,Score!$C:$L,7,FALSE),IF($D1313="RT",VLOOKUP(M$2&amp;M1313,Score!$C:$L,10,FALSE),VLOOKUP(M$2&amp;M1313,Score!$C:$L,4,FALSE)))</f>
        <v>#N/A</v>
      </c>
    </row>
    <row r="1314" spans="2:25" x14ac:dyDescent="0.3">
      <c r="B1314" s="28"/>
      <c r="C1314" s="28"/>
      <c r="D1314" s="28"/>
      <c r="E1314" s="27"/>
      <c r="F1314" s="1"/>
      <c r="G1314" s="1"/>
      <c r="H1314" s="1"/>
      <c r="I1314" s="1"/>
      <c r="J1314" s="1"/>
      <c r="K1314" s="1"/>
      <c r="L1314" s="1"/>
      <c r="M1314" s="1"/>
      <c r="N1314" s="26" t="e">
        <f t="shared" si="41"/>
        <v>#N/A</v>
      </c>
      <c r="O1314" s="30" t="e">
        <f t="shared" si="40"/>
        <v>#N/A</v>
      </c>
      <c r="Q1314" s="15" t="e">
        <f>IF(OR($D1314="Indoor",$D1314="COW"),VLOOKUP(E$2&amp;E1314,Score!$C:$L,7,FALSE),IF($D1314="RT",VLOOKUP(E$2&amp;E1314,Score!$C:$L,10,FALSE),VLOOKUP(E$2&amp;E1314,Score!$C:$L,4,FALSE)))</f>
        <v>#N/A</v>
      </c>
      <c r="R1314" s="15" t="e">
        <f>IF(OR($D1314="Indoor",$D1314="COW"),VLOOKUP(F$2&amp;F1314,Score!$C:$L,7,FALSE),IF($D1314="RT",VLOOKUP(F$2&amp;F1314,Score!$C:$L,10,FALSE),VLOOKUP(F$2&amp;F1314,Score!$C:$L,4,FALSE)))</f>
        <v>#N/A</v>
      </c>
      <c r="S1314" s="15" t="e">
        <f>IF(OR($D1314="Indoor",$D1314="COW"),VLOOKUP(G$2&amp;G1314,Score!$C:$L,7,FALSE),IF($D1314="RT",VLOOKUP(G$2&amp;G1314,Score!$C:$L,10,FALSE),VLOOKUP(G$2&amp;G1314,Score!$C:$L,4,FALSE)))</f>
        <v>#N/A</v>
      </c>
      <c r="T1314" s="15" t="e">
        <f>IF(OR($D1314="Indoor",$D1314="COW"),VLOOKUP(H$2&amp;H1314,Score!$C:$L,7,FALSE),IF($D1314="RT",VLOOKUP(H$2&amp;H1314,Score!$C:$L,10,FALSE),VLOOKUP(H$2&amp;H1314,Score!$C:$L,4,FALSE)))</f>
        <v>#N/A</v>
      </c>
      <c r="U1314" s="15" t="e">
        <f>IF(OR($D1314="Indoor",$D1314="COW"),VLOOKUP(I$2&amp;I1314,Score!$C:$L,7,FALSE),IF($D1314="RT",VLOOKUP(I$2&amp;I1314,Score!$C:$L,10,FALSE),VLOOKUP(I$2&amp;I1314,Score!$C:$L,4,FALSE)))</f>
        <v>#N/A</v>
      </c>
      <c r="V1314" s="15" t="e">
        <f>IF(OR($D1314="Indoor",$D1314="COW"),VLOOKUP(J$2&amp;J1314,Score!$C:$L,7,FALSE),IF($D1314="RT",VLOOKUP(J$2&amp;J1314,Score!$C:$L,10,FALSE),VLOOKUP(J$2&amp;J1314,Score!$C:$L,4,FALSE)))</f>
        <v>#N/A</v>
      </c>
      <c r="W1314" s="15" t="e">
        <f>IF(OR($D1314="Indoor",$D1314="COW"),VLOOKUP(K$2&amp;K1314,Score!$C:$L,7,FALSE),IF($D1314="RT",VLOOKUP(K$2&amp;K1314,Score!$C:$L,10,FALSE),VLOOKUP(K$2&amp;K1314,Score!$C:$L,4,FALSE)))</f>
        <v>#N/A</v>
      </c>
      <c r="X1314" s="15" t="e">
        <f>IF(OR($D1314="Indoor",$D1314="COW"),VLOOKUP(L$2&amp;L1314,Score!$C:$L,7,FALSE),IF($D1314="RT",VLOOKUP(L$2&amp;L1314,Score!$C:$L,10,FALSE),VLOOKUP(L$2&amp;L1314,Score!$C:$L,4,FALSE)))</f>
        <v>#N/A</v>
      </c>
      <c r="Y1314" s="15" t="e">
        <f>IF(OR($D1314="Indoor",$D1314="COW"),VLOOKUP(M$2&amp;M1314,Score!$C:$L,7,FALSE),IF($D1314="RT",VLOOKUP(M$2&amp;M1314,Score!$C:$L,10,FALSE),VLOOKUP(M$2&amp;M1314,Score!$C:$L,4,FALSE)))</f>
        <v>#N/A</v>
      </c>
    </row>
    <row r="1315" spans="2:25" x14ac:dyDescent="0.3">
      <c r="B1315" s="28"/>
      <c r="C1315" s="28"/>
      <c r="D1315" s="28"/>
      <c r="E1315" s="27"/>
      <c r="F1315" s="1"/>
      <c r="G1315" s="1"/>
      <c r="H1315" s="1"/>
      <c r="I1315" s="1"/>
      <c r="J1315" s="1"/>
      <c r="K1315" s="1"/>
      <c r="L1315" s="1"/>
      <c r="M1315" s="1"/>
      <c r="N1315" s="26" t="e">
        <f t="shared" si="41"/>
        <v>#N/A</v>
      </c>
      <c r="O1315" s="30" t="e">
        <f t="shared" si="40"/>
        <v>#N/A</v>
      </c>
      <c r="Q1315" s="15" t="e">
        <f>IF(OR($D1315="Indoor",$D1315="COW"),VLOOKUP(E$2&amp;E1315,Score!$C:$L,7,FALSE),IF($D1315="RT",VLOOKUP(E$2&amp;E1315,Score!$C:$L,10,FALSE),VLOOKUP(E$2&amp;E1315,Score!$C:$L,4,FALSE)))</f>
        <v>#N/A</v>
      </c>
      <c r="R1315" s="15" t="e">
        <f>IF(OR($D1315="Indoor",$D1315="COW"),VLOOKUP(F$2&amp;F1315,Score!$C:$L,7,FALSE),IF($D1315="RT",VLOOKUP(F$2&amp;F1315,Score!$C:$L,10,FALSE),VLOOKUP(F$2&amp;F1315,Score!$C:$L,4,FALSE)))</f>
        <v>#N/A</v>
      </c>
      <c r="S1315" s="15" t="e">
        <f>IF(OR($D1315="Indoor",$D1315="COW"),VLOOKUP(G$2&amp;G1315,Score!$C:$L,7,FALSE),IF($D1315="RT",VLOOKUP(G$2&amp;G1315,Score!$C:$L,10,FALSE),VLOOKUP(G$2&amp;G1315,Score!$C:$L,4,FALSE)))</f>
        <v>#N/A</v>
      </c>
      <c r="T1315" s="15" t="e">
        <f>IF(OR($D1315="Indoor",$D1315="COW"),VLOOKUP(H$2&amp;H1315,Score!$C:$L,7,FALSE),IF($D1315="RT",VLOOKUP(H$2&amp;H1315,Score!$C:$L,10,FALSE),VLOOKUP(H$2&amp;H1315,Score!$C:$L,4,FALSE)))</f>
        <v>#N/A</v>
      </c>
      <c r="U1315" s="15" t="e">
        <f>IF(OR($D1315="Indoor",$D1315="COW"),VLOOKUP(I$2&amp;I1315,Score!$C:$L,7,FALSE),IF($D1315="RT",VLOOKUP(I$2&amp;I1315,Score!$C:$L,10,FALSE),VLOOKUP(I$2&amp;I1315,Score!$C:$L,4,FALSE)))</f>
        <v>#N/A</v>
      </c>
      <c r="V1315" s="15" t="e">
        <f>IF(OR($D1315="Indoor",$D1315="COW"),VLOOKUP(J$2&amp;J1315,Score!$C:$L,7,FALSE),IF($D1315="RT",VLOOKUP(J$2&amp;J1315,Score!$C:$L,10,FALSE),VLOOKUP(J$2&amp;J1315,Score!$C:$L,4,FALSE)))</f>
        <v>#N/A</v>
      </c>
      <c r="W1315" s="15" t="e">
        <f>IF(OR($D1315="Indoor",$D1315="COW"),VLOOKUP(K$2&amp;K1315,Score!$C:$L,7,FALSE),IF($D1315="RT",VLOOKUP(K$2&amp;K1315,Score!$C:$L,10,FALSE),VLOOKUP(K$2&amp;K1315,Score!$C:$L,4,FALSE)))</f>
        <v>#N/A</v>
      </c>
      <c r="X1315" s="15" t="e">
        <f>IF(OR($D1315="Indoor",$D1315="COW"),VLOOKUP(L$2&amp;L1315,Score!$C:$L,7,FALSE),IF($D1315="RT",VLOOKUP(L$2&amp;L1315,Score!$C:$L,10,FALSE),VLOOKUP(L$2&amp;L1315,Score!$C:$L,4,FALSE)))</f>
        <v>#N/A</v>
      </c>
      <c r="Y1315" s="15" t="e">
        <f>IF(OR($D1315="Indoor",$D1315="COW"),VLOOKUP(M$2&amp;M1315,Score!$C:$L,7,FALSE),IF($D1315="RT",VLOOKUP(M$2&amp;M1315,Score!$C:$L,10,FALSE),VLOOKUP(M$2&amp;M1315,Score!$C:$L,4,FALSE)))</f>
        <v>#N/A</v>
      </c>
    </row>
    <row r="1316" spans="2:25" x14ac:dyDescent="0.3">
      <c r="B1316" s="28"/>
      <c r="C1316" s="28"/>
      <c r="D1316" s="28"/>
      <c r="E1316" s="27"/>
      <c r="F1316" s="1"/>
      <c r="G1316" s="1"/>
      <c r="H1316" s="1"/>
      <c r="I1316" s="1"/>
      <c r="J1316" s="1"/>
      <c r="K1316" s="1"/>
      <c r="L1316" s="1"/>
      <c r="M1316" s="1"/>
      <c r="N1316" s="26" t="e">
        <f t="shared" si="41"/>
        <v>#N/A</v>
      </c>
      <c r="O1316" s="30" t="e">
        <f t="shared" si="40"/>
        <v>#N/A</v>
      </c>
      <c r="Q1316" s="15" t="e">
        <f>IF(OR($D1316="Indoor",$D1316="COW"),VLOOKUP(E$2&amp;E1316,Score!$C:$L,7,FALSE),IF($D1316="RT",VLOOKUP(E$2&amp;E1316,Score!$C:$L,10,FALSE),VLOOKUP(E$2&amp;E1316,Score!$C:$L,4,FALSE)))</f>
        <v>#N/A</v>
      </c>
      <c r="R1316" s="15" t="e">
        <f>IF(OR($D1316="Indoor",$D1316="COW"),VLOOKUP(F$2&amp;F1316,Score!$C:$L,7,FALSE),IF($D1316="RT",VLOOKUP(F$2&amp;F1316,Score!$C:$L,10,FALSE),VLOOKUP(F$2&amp;F1316,Score!$C:$L,4,FALSE)))</f>
        <v>#N/A</v>
      </c>
      <c r="S1316" s="15" t="e">
        <f>IF(OR($D1316="Indoor",$D1316="COW"),VLOOKUP(G$2&amp;G1316,Score!$C:$L,7,FALSE),IF($D1316="RT",VLOOKUP(G$2&amp;G1316,Score!$C:$L,10,FALSE),VLOOKUP(G$2&amp;G1316,Score!$C:$L,4,FALSE)))</f>
        <v>#N/A</v>
      </c>
      <c r="T1316" s="15" t="e">
        <f>IF(OR($D1316="Indoor",$D1316="COW"),VLOOKUP(H$2&amp;H1316,Score!$C:$L,7,FALSE),IF($D1316="RT",VLOOKUP(H$2&amp;H1316,Score!$C:$L,10,FALSE),VLOOKUP(H$2&amp;H1316,Score!$C:$L,4,FALSE)))</f>
        <v>#N/A</v>
      </c>
      <c r="U1316" s="15" t="e">
        <f>IF(OR($D1316="Indoor",$D1316="COW"),VLOOKUP(I$2&amp;I1316,Score!$C:$L,7,FALSE),IF($D1316="RT",VLOOKUP(I$2&amp;I1316,Score!$C:$L,10,FALSE),VLOOKUP(I$2&amp;I1316,Score!$C:$L,4,FALSE)))</f>
        <v>#N/A</v>
      </c>
      <c r="V1316" s="15" t="e">
        <f>IF(OR($D1316="Indoor",$D1316="COW"),VLOOKUP(J$2&amp;J1316,Score!$C:$L,7,FALSE),IF($D1316="RT",VLOOKUP(J$2&amp;J1316,Score!$C:$L,10,FALSE),VLOOKUP(J$2&amp;J1316,Score!$C:$L,4,FALSE)))</f>
        <v>#N/A</v>
      </c>
      <c r="W1316" s="15" t="e">
        <f>IF(OR($D1316="Indoor",$D1316="COW"),VLOOKUP(K$2&amp;K1316,Score!$C:$L,7,FALSE),IF($D1316="RT",VLOOKUP(K$2&amp;K1316,Score!$C:$L,10,FALSE),VLOOKUP(K$2&amp;K1316,Score!$C:$L,4,FALSE)))</f>
        <v>#N/A</v>
      </c>
      <c r="X1316" s="15" t="e">
        <f>IF(OR($D1316="Indoor",$D1316="COW"),VLOOKUP(L$2&amp;L1316,Score!$C:$L,7,FALSE),IF($D1316="RT",VLOOKUP(L$2&amp;L1316,Score!$C:$L,10,FALSE),VLOOKUP(L$2&amp;L1316,Score!$C:$L,4,FALSE)))</f>
        <v>#N/A</v>
      </c>
      <c r="Y1316" s="15" t="e">
        <f>IF(OR($D1316="Indoor",$D1316="COW"),VLOOKUP(M$2&amp;M1316,Score!$C:$L,7,FALSE),IF($D1316="RT",VLOOKUP(M$2&amp;M1316,Score!$C:$L,10,FALSE),VLOOKUP(M$2&amp;M1316,Score!$C:$L,4,FALSE)))</f>
        <v>#N/A</v>
      </c>
    </row>
    <row r="1317" spans="2:25" x14ac:dyDescent="0.3">
      <c r="B1317" s="28"/>
      <c r="C1317" s="28"/>
      <c r="D1317" s="28"/>
      <c r="E1317" s="27"/>
      <c r="F1317" s="1"/>
      <c r="G1317" s="1"/>
      <c r="H1317" s="1"/>
      <c r="I1317" s="1"/>
      <c r="J1317" s="1"/>
      <c r="K1317" s="1"/>
      <c r="L1317" s="1"/>
      <c r="M1317" s="1"/>
      <c r="N1317" s="26" t="e">
        <f t="shared" si="41"/>
        <v>#N/A</v>
      </c>
      <c r="O1317" s="30" t="e">
        <f t="shared" si="40"/>
        <v>#N/A</v>
      </c>
      <c r="Q1317" s="15" t="e">
        <f>IF(OR($D1317="Indoor",$D1317="COW"),VLOOKUP(E$2&amp;E1317,Score!$C:$L,7,FALSE),IF($D1317="RT",VLOOKUP(E$2&amp;E1317,Score!$C:$L,10,FALSE),VLOOKUP(E$2&amp;E1317,Score!$C:$L,4,FALSE)))</f>
        <v>#N/A</v>
      </c>
      <c r="R1317" s="15" t="e">
        <f>IF(OR($D1317="Indoor",$D1317="COW"),VLOOKUP(F$2&amp;F1317,Score!$C:$L,7,FALSE),IF($D1317="RT",VLOOKUP(F$2&amp;F1317,Score!$C:$L,10,FALSE),VLOOKUP(F$2&amp;F1317,Score!$C:$L,4,FALSE)))</f>
        <v>#N/A</v>
      </c>
      <c r="S1317" s="15" t="e">
        <f>IF(OR($D1317="Indoor",$D1317="COW"),VLOOKUP(G$2&amp;G1317,Score!$C:$L,7,FALSE),IF($D1317="RT",VLOOKUP(G$2&amp;G1317,Score!$C:$L,10,FALSE),VLOOKUP(G$2&amp;G1317,Score!$C:$L,4,FALSE)))</f>
        <v>#N/A</v>
      </c>
      <c r="T1317" s="15" t="e">
        <f>IF(OR($D1317="Indoor",$D1317="COW"),VLOOKUP(H$2&amp;H1317,Score!$C:$L,7,FALSE),IF($D1317="RT",VLOOKUP(H$2&amp;H1317,Score!$C:$L,10,FALSE),VLOOKUP(H$2&amp;H1317,Score!$C:$L,4,FALSE)))</f>
        <v>#N/A</v>
      </c>
      <c r="U1317" s="15" t="e">
        <f>IF(OR($D1317="Indoor",$D1317="COW"),VLOOKUP(I$2&amp;I1317,Score!$C:$L,7,FALSE),IF($D1317="RT",VLOOKUP(I$2&amp;I1317,Score!$C:$L,10,FALSE),VLOOKUP(I$2&amp;I1317,Score!$C:$L,4,FALSE)))</f>
        <v>#N/A</v>
      </c>
      <c r="V1317" s="15" t="e">
        <f>IF(OR($D1317="Indoor",$D1317="COW"),VLOOKUP(J$2&amp;J1317,Score!$C:$L,7,FALSE),IF($D1317="RT",VLOOKUP(J$2&amp;J1317,Score!$C:$L,10,FALSE),VLOOKUP(J$2&amp;J1317,Score!$C:$L,4,FALSE)))</f>
        <v>#N/A</v>
      </c>
      <c r="W1317" s="15" t="e">
        <f>IF(OR($D1317="Indoor",$D1317="COW"),VLOOKUP(K$2&amp;K1317,Score!$C:$L,7,FALSE),IF($D1317="RT",VLOOKUP(K$2&amp;K1317,Score!$C:$L,10,FALSE),VLOOKUP(K$2&amp;K1317,Score!$C:$L,4,FALSE)))</f>
        <v>#N/A</v>
      </c>
      <c r="X1317" s="15" t="e">
        <f>IF(OR($D1317="Indoor",$D1317="COW"),VLOOKUP(L$2&amp;L1317,Score!$C:$L,7,FALSE),IF($D1317="RT",VLOOKUP(L$2&amp;L1317,Score!$C:$L,10,FALSE),VLOOKUP(L$2&amp;L1317,Score!$C:$L,4,FALSE)))</f>
        <v>#N/A</v>
      </c>
      <c r="Y1317" s="15" t="e">
        <f>IF(OR($D1317="Indoor",$D1317="COW"),VLOOKUP(M$2&amp;M1317,Score!$C:$L,7,FALSE),IF($D1317="RT",VLOOKUP(M$2&amp;M1317,Score!$C:$L,10,FALSE),VLOOKUP(M$2&amp;M1317,Score!$C:$L,4,FALSE)))</f>
        <v>#N/A</v>
      </c>
    </row>
    <row r="1318" spans="2:25" x14ac:dyDescent="0.3">
      <c r="B1318" s="28"/>
      <c r="C1318" s="28"/>
      <c r="D1318" s="28"/>
      <c r="E1318" s="27"/>
      <c r="F1318" s="1"/>
      <c r="G1318" s="1"/>
      <c r="H1318" s="1"/>
      <c r="I1318" s="1"/>
      <c r="J1318" s="1"/>
      <c r="K1318" s="1"/>
      <c r="L1318" s="1"/>
      <c r="M1318" s="1"/>
      <c r="N1318" s="26" t="e">
        <f t="shared" si="41"/>
        <v>#N/A</v>
      </c>
      <c r="O1318" s="30" t="e">
        <f t="shared" si="40"/>
        <v>#N/A</v>
      </c>
      <c r="Q1318" s="15" t="e">
        <f>IF(OR($D1318="Indoor",$D1318="COW"),VLOOKUP(E$2&amp;E1318,Score!$C:$L,7,FALSE),IF($D1318="RT",VLOOKUP(E$2&amp;E1318,Score!$C:$L,10,FALSE),VLOOKUP(E$2&amp;E1318,Score!$C:$L,4,FALSE)))</f>
        <v>#N/A</v>
      </c>
      <c r="R1318" s="15" t="e">
        <f>IF(OR($D1318="Indoor",$D1318="COW"),VLOOKUP(F$2&amp;F1318,Score!$C:$L,7,FALSE),IF($D1318="RT",VLOOKUP(F$2&amp;F1318,Score!$C:$L,10,FALSE),VLOOKUP(F$2&amp;F1318,Score!$C:$L,4,FALSE)))</f>
        <v>#N/A</v>
      </c>
      <c r="S1318" s="15" t="e">
        <f>IF(OR($D1318="Indoor",$D1318="COW"),VLOOKUP(G$2&amp;G1318,Score!$C:$L,7,FALSE),IF($D1318="RT",VLOOKUP(G$2&amp;G1318,Score!$C:$L,10,FALSE),VLOOKUP(G$2&amp;G1318,Score!$C:$L,4,FALSE)))</f>
        <v>#N/A</v>
      </c>
      <c r="T1318" s="15" t="e">
        <f>IF(OR($D1318="Indoor",$D1318="COW"),VLOOKUP(H$2&amp;H1318,Score!$C:$L,7,FALSE),IF($D1318="RT",VLOOKUP(H$2&amp;H1318,Score!$C:$L,10,FALSE),VLOOKUP(H$2&amp;H1318,Score!$C:$L,4,FALSE)))</f>
        <v>#N/A</v>
      </c>
      <c r="U1318" s="15" t="e">
        <f>IF(OR($D1318="Indoor",$D1318="COW"),VLOOKUP(I$2&amp;I1318,Score!$C:$L,7,FALSE),IF($D1318="RT",VLOOKUP(I$2&amp;I1318,Score!$C:$L,10,FALSE),VLOOKUP(I$2&amp;I1318,Score!$C:$L,4,FALSE)))</f>
        <v>#N/A</v>
      </c>
      <c r="V1318" s="15" t="e">
        <f>IF(OR($D1318="Indoor",$D1318="COW"),VLOOKUP(J$2&amp;J1318,Score!$C:$L,7,FALSE),IF($D1318="RT",VLOOKUP(J$2&amp;J1318,Score!$C:$L,10,FALSE),VLOOKUP(J$2&amp;J1318,Score!$C:$L,4,FALSE)))</f>
        <v>#N/A</v>
      </c>
      <c r="W1318" s="15" t="e">
        <f>IF(OR($D1318="Indoor",$D1318="COW"),VLOOKUP(K$2&amp;K1318,Score!$C:$L,7,FALSE),IF($D1318="RT",VLOOKUP(K$2&amp;K1318,Score!$C:$L,10,FALSE),VLOOKUP(K$2&amp;K1318,Score!$C:$L,4,FALSE)))</f>
        <v>#N/A</v>
      </c>
      <c r="X1318" s="15" t="e">
        <f>IF(OR($D1318="Indoor",$D1318="COW"),VLOOKUP(L$2&amp;L1318,Score!$C:$L,7,FALSE),IF($D1318="RT",VLOOKUP(L$2&amp;L1318,Score!$C:$L,10,FALSE),VLOOKUP(L$2&amp;L1318,Score!$C:$L,4,FALSE)))</f>
        <v>#N/A</v>
      </c>
      <c r="Y1318" s="15" t="e">
        <f>IF(OR($D1318="Indoor",$D1318="COW"),VLOOKUP(M$2&amp;M1318,Score!$C:$L,7,FALSE),IF($D1318="RT",VLOOKUP(M$2&amp;M1318,Score!$C:$L,10,FALSE),VLOOKUP(M$2&amp;M1318,Score!$C:$L,4,FALSE)))</f>
        <v>#N/A</v>
      </c>
    </row>
    <row r="1319" spans="2:25" x14ac:dyDescent="0.3">
      <c r="B1319" s="28"/>
      <c r="C1319" s="28"/>
      <c r="D1319" s="28"/>
      <c r="E1319" s="27"/>
      <c r="F1319" s="1"/>
      <c r="G1319" s="1"/>
      <c r="H1319" s="1"/>
      <c r="I1319" s="1"/>
      <c r="J1319" s="1"/>
      <c r="K1319" s="1"/>
      <c r="L1319" s="1"/>
      <c r="M1319" s="1"/>
      <c r="N1319" s="26" t="e">
        <f t="shared" si="41"/>
        <v>#N/A</v>
      </c>
      <c r="O1319" s="30" t="e">
        <f t="shared" si="40"/>
        <v>#N/A</v>
      </c>
      <c r="Q1319" s="15" t="e">
        <f>IF(OR($D1319="Indoor",$D1319="COW"),VLOOKUP(E$2&amp;E1319,Score!$C:$L,7,FALSE),IF($D1319="RT",VLOOKUP(E$2&amp;E1319,Score!$C:$L,10,FALSE),VLOOKUP(E$2&amp;E1319,Score!$C:$L,4,FALSE)))</f>
        <v>#N/A</v>
      </c>
      <c r="R1319" s="15" t="e">
        <f>IF(OR($D1319="Indoor",$D1319="COW"),VLOOKUP(F$2&amp;F1319,Score!$C:$L,7,FALSE),IF($D1319="RT",VLOOKUP(F$2&amp;F1319,Score!$C:$L,10,FALSE),VLOOKUP(F$2&amp;F1319,Score!$C:$L,4,FALSE)))</f>
        <v>#N/A</v>
      </c>
      <c r="S1319" s="15" t="e">
        <f>IF(OR($D1319="Indoor",$D1319="COW"),VLOOKUP(G$2&amp;G1319,Score!$C:$L,7,FALSE),IF($D1319="RT",VLOOKUP(G$2&amp;G1319,Score!$C:$L,10,FALSE),VLOOKUP(G$2&amp;G1319,Score!$C:$L,4,FALSE)))</f>
        <v>#N/A</v>
      </c>
      <c r="T1319" s="15" t="e">
        <f>IF(OR($D1319="Indoor",$D1319="COW"),VLOOKUP(H$2&amp;H1319,Score!$C:$L,7,FALSE),IF($D1319="RT",VLOOKUP(H$2&amp;H1319,Score!$C:$L,10,FALSE),VLOOKUP(H$2&amp;H1319,Score!$C:$L,4,FALSE)))</f>
        <v>#N/A</v>
      </c>
      <c r="U1319" s="15" t="e">
        <f>IF(OR($D1319="Indoor",$D1319="COW"),VLOOKUP(I$2&amp;I1319,Score!$C:$L,7,FALSE),IF($D1319="RT",VLOOKUP(I$2&amp;I1319,Score!$C:$L,10,FALSE),VLOOKUP(I$2&amp;I1319,Score!$C:$L,4,FALSE)))</f>
        <v>#N/A</v>
      </c>
      <c r="V1319" s="15" t="e">
        <f>IF(OR($D1319="Indoor",$D1319="COW"),VLOOKUP(J$2&amp;J1319,Score!$C:$L,7,FALSE),IF($D1319="RT",VLOOKUP(J$2&amp;J1319,Score!$C:$L,10,FALSE),VLOOKUP(J$2&amp;J1319,Score!$C:$L,4,FALSE)))</f>
        <v>#N/A</v>
      </c>
      <c r="W1319" s="15" t="e">
        <f>IF(OR($D1319="Indoor",$D1319="COW"),VLOOKUP(K$2&amp;K1319,Score!$C:$L,7,FALSE),IF($D1319="RT",VLOOKUP(K$2&amp;K1319,Score!$C:$L,10,FALSE),VLOOKUP(K$2&amp;K1319,Score!$C:$L,4,FALSE)))</f>
        <v>#N/A</v>
      </c>
      <c r="X1319" s="15" t="e">
        <f>IF(OR($D1319="Indoor",$D1319="COW"),VLOOKUP(L$2&amp;L1319,Score!$C:$L,7,FALSE),IF($D1319="RT",VLOOKUP(L$2&amp;L1319,Score!$C:$L,10,FALSE),VLOOKUP(L$2&amp;L1319,Score!$C:$L,4,FALSE)))</f>
        <v>#N/A</v>
      </c>
      <c r="Y1319" s="15" t="e">
        <f>IF(OR($D1319="Indoor",$D1319="COW"),VLOOKUP(M$2&amp;M1319,Score!$C:$L,7,FALSE),IF($D1319="RT",VLOOKUP(M$2&amp;M1319,Score!$C:$L,10,FALSE),VLOOKUP(M$2&amp;M1319,Score!$C:$L,4,FALSE)))</f>
        <v>#N/A</v>
      </c>
    </row>
    <row r="1320" spans="2:25" x14ac:dyDescent="0.3">
      <c r="B1320" s="28"/>
      <c r="C1320" s="28"/>
      <c r="D1320" s="28"/>
      <c r="E1320" s="27"/>
      <c r="F1320" s="1"/>
      <c r="G1320" s="1"/>
      <c r="H1320" s="1"/>
      <c r="I1320" s="1"/>
      <c r="J1320" s="1"/>
      <c r="K1320" s="1"/>
      <c r="L1320" s="1"/>
      <c r="M1320" s="1"/>
      <c r="N1320" s="26" t="e">
        <f t="shared" si="41"/>
        <v>#N/A</v>
      </c>
      <c r="O1320" s="30" t="e">
        <f t="shared" si="40"/>
        <v>#N/A</v>
      </c>
      <c r="Q1320" s="15" t="e">
        <f>IF(OR($D1320="Indoor",$D1320="COW"),VLOOKUP(E$2&amp;E1320,Score!$C:$L,7,FALSE),IF($D1320="RT",VLOOKUP(E$2&amp;E1320,Score!$C:$L,10,FALSE),VLOOKUP(E$2&amp;E1320,Score!$C:$L,4,FALSE)))</f>
        <v>#N/A</v>
      </c>
      <c r="R1320" s="15" t="e">
        <f>IF(OR($D1320="Indoor",$D1320="COW"),VLOOKUP(F$2&amp;F1320,Score!$C:$L,7,FALSE),IF($D1320="RT",VLOOKUP(F$2&amp;F1320,Score!$C:$L,10,FALSE),VLOOKUP(F$2&amp;F1320,Score!$C:$L,4,FALSE)))</f>
        <v>#N/A</v>
      </c>
      <c r="S1320" s="15" t="e">
        <f>IF(OR($D1320="Indoor",$D1320="COW"),VLOOKUP(G$2&amp;G1320,Score!$C:$L,7,FALSE),IF($D1320="RT",VLOOKUP(G$2&amp;G1320,Score!$C:$L,10,FALSE),VLOOKUP(G$2&amp;G1320,Score!$C:$L,4,FALSE)))</f>
        <v>#N/A</v>
      </c>
      <c r="T1320" s="15" t="e">
        <f>IF(OR($D1320="Indoor",$D1320="COW"),VLOOKUP(H$2&amp;H1320,Score!$C:$L,7,FALSE),IF($D1320="RT",VLOOKUP(H$2&amp;H1320,Score!$C:$L,10,FALSE),VLOOKUP(H$2&amp;H1320,Score!$C:$L,4,FALSE)))</f>
        <v>#N/A</v>
      </c>
      <c r="U1320" s="15" t="e">
        <f>IF(OR($D1320="Indoor",$D1320="COW"),VLOOKUP(I$2&amp;I1320,Score!$C:$L,7,FALSE),IF($D1320="RT",VLOOKUP(I$2&amp;I1320,Score!$C:$L,10,FALSE),VLOOKUP(I$2&amp;I1320,Score!$C:$L,4,FALSE)))</f>
        <v>#N/A</v>
      </c>
      <c r="V1320" s="15" t="e">
        <f>IF(OR($D1320="Indoor",$D1320="COW"),VLOOKUP(J$2&amp;J1320,Score!$C:$L,7,FALSE),IF($D1320="RT",VLOOKUP(J$2&amp;J1320,Score!$C:$L,10,FALSE),VLOOKUP(J$2&amp;J1320,Score!$C:$L,4,FALSE)))</f>
        <v>#N/A</v>
      </c>
      <c r="W1320" s="15" t="e">
        <f>IF(OR($D1320="Indoor",$D1320="COW"),VLOOKUP(K$2&amp;K1320,Score!$C:$L,7,FALSE),IF($D1320="RT",VLOOKUP(K$2&amp;K1320,Score!$C:$L,10,FALSE),VLOOKUP(K$2&amp;K1320,Score!$C:$L,4,FALSE)))</f>
        <v>#N/A</v>
      </c>
      <c r="X1320" s="15" t="e">
        <f>IF(OR($D1320="Indoor",$D1320="COW"),VLOOKUP(L$2&amp;L1320,Score!$C:$L,7,FALSE),IF($D1320="RT",VLOOKUP(L$2&amp;L1320,Score!$C:$L,10,FALSE),VLOOKUP(L$2&amp;L1320,Score!$C:$L,4,FALSE)))</f>
        <v>#N/A</v>
      </c>
      <c r="Y1320" s="15" t="e">
        <f>IF(OR($D1320="Indoor",$D1320="COW"),VLOOKUP(M$2&amp;M1320,Score!$C:$L,7,FALSE),IF($D1320="RT",VLOOKUP(M$2&amp;M1320,Score!$C:$L,10,FALSE),VLOOKUP(M$2&amp;M1320,Score!$C:$L,4,FALSE)))</f>
        <v>#N/A</v>
      </c>
    </row>
    <row r="1321" spans="2:25" x14ac:dyDescent="0.3">
      <c r="B1321" s="28"/>
      <c r="C1321" s="28"/>
      <c r="D1321" s="28"/>
      <c r="E1321" s="27"/>
      <c r="F1321" s="1"/>
      <c r="G1321" s="1"/>
      <c r="H1321" s="1"/>
      <c r="I1321" s="1"/>
      <c r="J1321" s="1"/>
      <c r="K1321" s="1"/>
      <c r="L1321" s="1"/>
      <c r="M1321" s="1"/>
      <c r="N1321" s="26" t="e">
        <f t="shared" si="41"/>
        <v>#N/A</v>
      </c>
      <c r="O1321" s="30" t="e">
        <f t="shared" si="40"/>
        <v>#N/A</v>
      </c>
      <c r="Q1321" s="15" t="e">
        <f>IF(OR($D1321="Indoor",$D1321="COW"),VLOOKUP(E$2&amp;E1321,Score!$C:$L,7,FALSE),IF($D1321="RT",VLOOKUP(E$2&amp;E1321,Score!$C:$L,10,FALSE),VLOOKUP(E$2&amp;E1321,Score!$C:$L,4,FALSE)))</f>
        <v>#N/A</v>
      </c>
      <c r="R1321" s="15" t="e">
        <f>IF(OR($D1321="Indoor",$D1321="COW"),VLOOKUP(F$2&amp;F1321,Score!$C:$L,7,FALSE),IF($D1321="RT",VLOOKUP(F$2&amp;F1321,Score!$C:$L,10,FALSE),VLOOKUP(F$2&amp;F1321,Score!$C:$L,4,FALSE)))</f>
        <v>#N/A</v>
      </c>
      <c r="S1321" s="15" t="e">
        <f>IF(OR($D1321="Indoor",$D1321="COW"),VLOOKUP(G$2&amp;G1321,Score!$C:$L,7,FALSE),IF($D1321="RT",VLOOKUP(G$2&amp;G1321,Score!$C:$L,10,FALSE),VLOOKUP(G$2&amp;G1321,Score!$C:$L,4,FALSE)))</f>
        <v>#N/A</v>
      </c>
      <c r="T1321" s="15" t="e">
        <f>IF(OR($D1321="Indoor",$D1321="COW"),VLOOKUP(H$2&amp;H1321,Score!$C:$L,7,FALSE),IF($D1321="RT",VLOOKUP(H$2&amp;H1321,Score!$C:$L,10,FALSE),VLOOKUP(H$2&amp;H1321,Score!$C:$L,4,FALSE)))</f>
        <v>#N/A</v>
      </c>
      <c r="U1321" s="15" t="e">
        <f>IF(OR($D1321="Indoor",$D1321="COW"),VLOOKUP(I$2&amp;I1321,Score!$C:$L,7,FALSE),IF($D1321="RT",VLOOKUP(I$2&amp;I1321,Score!$C:$L,10,FALSE),VLOOKUP(I$2&amp;I1321,Score!$C:$L,4,FALSE)))</f>
        <v>#N/A</v>
      </c>
      <c r="V1321" s="15" t="e">
        <f>IF(OR($D1321="Indoor",$D1321="COW"),VLOOKUP(J$2&amp;J1321,Score!$C:$L,7,FALSE),IF($D1321="RT",VLOOKUP(J$2&amp;J1321,Score!$C:$L,10,FALSE),VLOOKUP(J$2&amp;J1321,Score!$C:$L,4,FALSE)))</f>
        <v>#N/A</v>
      </c>
      <c r="W1321" s="15" t="e">
        <f>IF(OR($D1321="Indoor",$D1321="COW"),VLOOKUP(K$2&amp;K1321,Score!$C:$L,7,FALSE),IF($D1321="RT",VLOOKUP(K$2&amp;K1321,Score!$C:$L,10,FALSE),VLOOKUP(K$2&amp;K1321,Score!$C:$L,4,FALSE)))</f>
        <v>#N/A</v>
      </c>
      <c r="X1321" s="15" t="e">
        <f>IF(OR($D1321="Indoor",$D1321="COW"),VLOOKUP(L$2&amp;L1321,Score!$C:$L,7,FALSE),IF($D1321="RT",VLOOKUP(L$2&amp;L1321,Score!$C:$L,10,FALSE),VLOOKUP(L$2&amp;L1321,Score!$C:$L,4,FALSE)))</f>
        <v>#N/A</v>
      </c>
      <c r="Y1321" s="15" t="e">
        <f>IF(OR($D1321="Indoor",$D1321="COW"),VLOOKUP(M$2&amp;M1321,Score!$C:$L,7,FALSE),IF($D1321="RT",VLOOKUP(M$2&amp;M1321,Score!$C:$L,10,FALSE),VLOOKUP(M$2&amp;M1321,Score!$C:$L,4,FALSE)))</f>
        <v>#N/A</v>
      </c>
    </row>
    <row r="1322" spans="2:25" x14ac:dyDescent="0.3">
      <c r="B1322" s="28"/>
      <c r="C1322" s="28"/>
      <c r="D1322" s="28"/>
      <c r="E1322" s="27"/>
      <c r="F1322" s="1"/>
      <c r="G1322" s="1"/>
      <c r="H1322" s="1"/>
      <c r="I1322" s="1"/>
      <c r="J1322" s="1"/>
      <c r="K1322" s="1"/>
      <c r="L1322" s="1"/>
      <c r="M1322" s="1"/>
      <c r="N1322" s="26" t="e">
        <f t="shared" si="41"/>
        <v>#N/A</v>
      </c>
      <c r="O1322" s="30" t="e">
        <f t="shared" si="40"/>
        <v>#N/A</v>
      </c>
      <c r="Q1322" s="15" t="e">
        <f>IF(OR($D1322="Indoor",$D1322="COW"),VLOOKUP(E$2&amp;E1322,Score!$C:$L,7,FALSE),IF($D1322="RT",VLOOKUP(E$2&amp;E1322,Score!$C:$L,10,FALSE),VLOOKUP(E$2&amp;E1322,Score!$C:$L,4,FALSE)))</f>
        <v>#N/A</v>
      </c>
      <c r="R1322" s="15" t="e">
        <f>IF(OR($D1322="Indoor",$D1322="COW"),VLOOKUP(F$2&amp;F1322,Score!$C:$L,7,FALSE),IF($D1322="RT",VLOOKUP(F$2&amp;F1322,Score!$C:$L,10,FALSE),VLOOKUP(F$2&amp;F1322,Score!$C:$L,4,FALSE)))</f>
        <v>#N/A</v>
      </c>
      <c r="S1322" s="15" t="e">
        <f>IF(OR($D1322="Indoor",$D1322="COW"),VLOOKUP(G$2&amp;G1322,Score!$C:$L,7,FALSE),IF($D1322="RT",VLOOKUP(G$2&amp;G1322,Score!$C:$L,10,FALSE),VLOOKUP(G$2&amp;G1322,Score!$C:$L,4,FALSE)))</f>
        <v>#N/A</v>
      </c>
      <c r="T1322" s="15" t="e">
        <f>IF(OR($D1322="Indoor",$D1322="COW"),VLOOKUP(H$2&amp;H1322,Score!$C:$L,7,FALSE),IF($D1322="RT",VLOOKUP(H$2&amp;H1322,Score!$C:$L,10,FALSE),VLOOKUP(H$2&amp;H1322,Score!$C:$L,4,FALSE)))</f>
        <v>#N/A</v>
      </c>
      <c r="U1322" s="15" t="e">
        <f>IF(OR($D1322="Indoor",$D1322="COW"),VLOOKUP(I$2&amp;I1322,Score!$C:$L,7,FALSE),IF($D1322="RT",VLOOKUP(I$2&amp;I1322,Score!$C:$L,10,FALSE),VLOOKUP(I$2&amp;I1322,Score!$C:$L,4,FALSE)))</f>
        <v>#N/A</v>
      </c>
      <c r="V1322" s="15" t="e">
        <f>IF(OR($D1322="Indoor",$D1322="COW"),VLOOKUP(J$2&amp;J1322,Score!$C:$L,7,FALSE),IF($D1322="RT",VLOOKUP(J$2&amp;J1322,Score!$C:$L,10,FALSE),VLOOKUP(J$2&amp;J1322,Score!$C:$L,4,FALSE)))</f>
        <v>#N/A</v>
      </c>
      <c r="W1322" s="15" t="e">
        <f>IF(OR($D1322="Indoor",$D1322="COW"),VLOOKUP(K$2&amp;K1322,Score!$C:$L,7,FALSE),IF($D1322="RT",VLOOKUP(K$2&amp;K1322,Score!$C:$L,10,FALSE),VLOOKUP(K$2&amp;K1322,Score!$C:$L,4,FALSE)))</f>
        <v>#N/A</v>
      </c>
      <c r="X1322" s="15" t="e">
        <f>IF(OR($D1322="Indoor",$D1322="COW"),VLOOKUP(L$2&amp;L1322,Score!$C:$L,7,FALSE),IF($D1322="RT",VLOOKUP(L$2&amp;L1322,Score!$C:$L,10,FALSE),VLOOKUP(L$2&amp;L1322,Score!$C:$L,4,FALSE)))</f>
        <v>#N/A</v>
      </c>
      <c r="Y1322" s="15" t="e">
        <f>IF(OR($D1322="Indoor",$D1322="COW"),VLOOKUP(M$2&amp;M1322,Score!$C:$L,7,FALSE),IF($D1322="RT",VLOOKUP(M$2&amp;M1322,Score!$C:$L,10,FALSE),VLOOKUP(M$2&amp;M1322,Score!$C:$L,4,FALSE)))</f>
        <v>#N/A</v>
      </c>
    </row>
    <row r="1323" spans="2:25" x14ac:dyDescent="0.3">
      <c r="B1323" s="28"/>
      <c r="C1323" s="28"/>
      <c r="D1323" s="28"/>
      <c r="E1323" s="27"/>
      <c r="F1323" s="1"/>
      <c r="G1323" s="1"/>
      <c r="H1323" s="1"/>
      <c r="I1323" s="1"/>
      <c r="J1323" s="1"/>
      <c r="K1323" s="1"/>
      <c r="L1323" s="1"/>
      <c r="M1323" s="1"/>
      <c r="N1323" s="26" t="e">
        <f t="shared" si="41"/>
        <v>#N/A</v>
      </c>
      <c r="O1323" s="30" t="e">
        <f t="shared" si="40"/>
        <v>#N/A</v>
      </c>
      <c r="Q1323" s="15" t="e">
        <f>IF(OR($D1323="Indoor",$D1323="COW"),VLOOKUP(E$2&amp;E1323,Score!$C:$L,7,FALSE),IF($D1323="RT",VLOOKUP(E$2&amp;E1323,Score!$C:$L,10,FALSE),VLOOKUP(E$2&amp;E1323,Score!$C:$L,4,FALSE)))</f>
        <v>#N/A</v>
      </c>
      <c r="R1323" s="15" t="e">
        <f>IF(OR($D1323="Indoor",$D1323="COW"),VLOOKUP(F$2&amp;F1323,Score!$C:$L,7,FALSE),IF($D1323="RT",VLOOKUP(F$2&amp;F1323,Score!$C:$L,10,FALSE),VLOOKUP(F$2&amp;F1323,Score!$C:$L,4,FALSE)))</f>
        <v>#N/A</v>
      </c>
      <c r="S1323" s="15" t="e">
        <f>IF(OR($D1323="Indoor",$D1323="COW"),VLOOKUP(G$2&amp;G1323,Score!$C:$L,7,FALSE),IF($D1323="RT",VLOOKUP(G$2&amp;G1323,Score!$C:$L,10,FALSE),VLOOKUP(G$2&amp;G1323,Score!$C:$L,4,FALSE)))</f>
        <v>#N/A</v>
      </c>
      <c r="T1323" s="15" t="e">
        <f>IF(OR($D1323="Indoor",$D1323="COW"),VLOOKUP(H$2&amp;H1323,Score!$C:$L,7,FALSE),IF($D1323="RT",VLOOKUP(H$2&amp;H1323,Score!$C:$L,10,FALSE),VLOOKUP(H$2&amp;H1323,Score!$C:$L,4,FALSE)))</f>
        <v>#N/A</v>
      </c>
      <c r="U1323" s="15" t="e">
        <f>IF(OR($D1323="Indoor",$D1323="COW"),VLOOKUP(I$2&amp;I1323,Score!$C:$L,7,FALSE),IF($D1323="RT",VLOOKUP(I$2&amp;I1323,Score!$C:$L,10,FALSE),VLOOKUP(I$2&amp;I1323,Score!$C:$L,4,FALSE)))</f>
        <v>#N/A</v>
      </c>
      <c r="V1323" s="15" t="e">
        <f>IF(OR($D1323="Indoor",$D1323="COW"),VLOOKUP(J$2&amp;J1323,Score!$C:$L,7,FALSE),IF($D1323="RT",VLOOKUP(J$2&amp;J1323,Score!$C:$L,10,FALSE),VLOOKUP(J$2&amp;J1323,Score!$C:$L,4,FALSE)))</f>
        <v>#N/A</v>
      </c>
      <c r="W1323" s="15" t="e">
        <f>IF(OR($D1323="Indoor",$D1323="COW"),VLOOKUP(K$2&amp;K1323,Score!$C:$L,7,FALSE),IF($D1323="RT",VLOOKUP(K$2&amp;K1323,Score!$C:$L,10,FALSE),VLOOKUP(K$2&amp;K1323,Score!$C:$L,4,FALSE)))</f>
        <v>#N/A</v>
      </c>
      <c r="X1323" s="15" t="e">
        <f>IF(OR($D1323="Indoor",$D1323="COW"),VLOOKUP(L$2&amp;L1323,Score!$C:$L,7,FALSE),IF($D1323="RT",VLOOKUP(L$2&amp;L1323,Score!$C:$L,10,FALSE),VLOOKUP(L$2&amp;L1323,Score!$C:$L,4,FALSE)))</f>
        <v>#N/A</v>
      </c>
      <c r="Y1323" s="15" t="e">
        <f>IF(OR($D1323="Indoor",$D1323="COW"),VLOOKUP(M$2&amp;M1323,Score!$C:$L,7,FALSE),IF($D1323="RT",VLOOKUP(M$2&amp;M1323,Score!$C:$L,10,FALSE),VLOOKUP(M$2&amp;M1323,Score!$C:$L,4,FALSE)))</f>
        <v>#N/A</v>
      </c>
    </row>
    <row r="1324" spans="2:25" x14ac:dyDescent="0.3">
      <c r="B1324" s="28"/>
      <c r="C1324" s="28"/>
      <c r="D1324" s="28"/>
      <c r="E1324" s="27"/>
      <c r="F1324" s="1"/>
      <c r="G1324" s="1"/>
      <c r="H1324" s="1"/>
      <c r="I1324" s="1"/>
      <c r="J1324" s="1"/>
      <c r="K1324" s="1"/>
      <c r="L1324" s="1"/>
      <c r="M1324" s="1"/>
      <c r="N1324" s="26" t="e">
        <f t="shared" si="41"/>
        <v>#N/A</v>
      </c>
      <c r="O1324" s="30" t="e">
        <f t="shared" si="40"/>
        <v>#N/A</v>
      </c>
      <c r="Q1324" s="15" t="e">
        <f>IF(OR($D1324="Indoor",$D1324="COW"),VLOOKUP(E$2&amp;E1324,Score!$C:$L,7,FALSE),IF($D1324="RT",VLOOKUP(E$2&amp;E1324,Score!$C:$L,10,FALSE),VLOOKUP(E$2&amp;E1324,Score!$C:$L,4,FALSE)))</f>
        <v>#N/A</v>
      </c>
      <c r="R1324" s="15" t="e">
        <f>IF(OR($D1324="Indoor",$D1324="COW"),VLOOKUP(F$2&amp;F1324,Score!$C:$L,7,FALSE),IF($D1324="RT",VLOOKUP(F$2&amp;F1324,Score!$C:$L,10,FALSE),VLOOKUP(F$2&amp;F1324,Score!$C:$L,4,FALSE)))</f>
        <v>#N/A</v>
      </c>
      <c r="S1324" s="15" t="e">
        <f>IF(OR($D1324="Indoor",$D1324="COW"),VLOOKUP(G$2&amp;G1324,Score!$C:$L,7,FALSE),IF($D1324="RT",VLOOKUP(G$2&amp;G1324,Score!$C:$L,10,FALSE),VLOOKUP(G$2&amp;G1324,Score!$C:$L,4,FALSE)))</f>
        <v>#N/A</v>
      </c>
      <c r="T1324" s="15" t="e">
        <f>IF(OR($D1324="Indoor",$D1324="COW"),VLOOKUP(H$2&amp;H1324,Score!$C:$L,7,FALSE),IF($D1324="RT",VLOOKUP(H$2&amp;H1324,Score!$C:$L,10,FALSE),VLOOKUP(H$2&amp;H1324,Score!$C:$L,4,FALSE)))</f>
        <v>#N/A</v>
      </c>
      <c r="U1324" s="15" t="e">
        <f>IF(OR($D1324="Indoor",$D1324="COW"),VLOOKUP(I$2&amp;I1324,Score!$C:$L,7,FALSE),IF($D1324="RT",VLOOKUP(I$2&amp;I1324,Score!$C:$L,10,FALSE),VLOOKUP(I$2&amp;I1324,Score!$C:$L,4,FALSE)))</f>
        <v>#N/A</v>
      </c>
      <c r="V1324" s="15" t="e">
        <f>IF(OR($D1324="Indoor",$D1324="COW"),VLOOKUP(J$2&amp;J1324,Score!$C:$L,7,FALSE),IF($D1324="RT",VLOOKUP(J$2&amp;J1324,Score!$C:$L,10,FALSE),VLOOKUP(J$2&amp;J1324,Score!$C:$L,4,FALSE)))</f>
        <v>#N/A</v>
      </c>
      <c r="W1324" s="15" t="e">
        <f>IF(OR($D1324="Indoor",$D1324="COW"),VLOOKUP(K$2&amp;K1324,Score!$C:$L,7,FALSE),IF($D1324="RT",VLOOKUP(K$2&amp;K1324,Score!$C:$L,10,FALSE),VLOOKUP(K$2&amp;K1324,Score!$C:$L,4,FALSE)))</f>
        <v>#N/A</v>
      </c>
      <c r="X1324" s="15" t="e">
        <f>IF(OR($D1324="Indoor",$D1324="COW"),VLOOKUP(L$2&amp;L1324,Score!$C:$L,7,FALSE),IF($D1324="RT",VLOOKUP(L$2&amp;L1324,Score!$C:$L,10,FALSE),VLOOKUP(L$2&amp;L1324,Score!$C:$L,4,FALSE)))</f>
        <v>#N/A</v>
      </c>
      <c r="Y1324" s="15" t="e">
        <f>IF(OR($D1324="Indoor",$D1324="COW"),VLOOKUP(M$2&amp;M1324,Score!$C:$L,7,FALSE),IF($D1324="RT",VLOOKUP(M$2&amp;M1324,Score!$C:$L,10,FALSE),VLOOKUP(M$2&amp;M1324,Score!$C:$L,4,FALSE)))</f>
        <v>#N/A</v>
      </c>
    </row>
    <row r="1325" spans="2:25" x14ac:dyDescent="0.3">
      <c r="B1325" s="28"/>
      <c r="C1325" s="28"/>
      <c r="D1325" s="28"/>
      <c r="E1325" s="27"/>
      <c r="F1325" s="1"/>
      <c r="G1325" s="1"/>
      <c r="H1325" s="1"/>
      <c r="I1325" s="1"/>
      <c r="J1325" s="1"/>
      <c r="K1325" s="1"/>
      <c r="L1325" s="1"/>
      <c r="M1325" s="1"/>
      <c r="N1325" s="26" t="e">
        <f t="shared" si="41"/>
        <v>#N/A</v>
      </c>
      <c r="O1325" s="30" t="e">
        <f t="shared" si="40"/>
        <v>#N/A</v>
      </c>
      <c r="Q1325" s="15" t="e">
        <f>IF(OR($D1325="Indoor",$D1325="COW"),VLOOKUP(E$2&amp;E1325,Score!$C:$L,7,FALSE),IF($D1325="RT",VLOOKUP(E$2&amp;E1325,Score!$C:$L,10,FALSE),VLOOKUP(E$2&amp;E1325,Score!$C:$L,4,FALSE)))</f>
        <v>#N/A</v>
      </c>
      <c r="R1325" s="15" t="e">
        <f>IF(OR($D1325="Indoor",$D1325="COW"),VLOOKUP(F$2&amp;F1325,Score!$C:$L,7,FALSE),IF($D1325="RT",VLOOKUP(F$2&amp;F1325,Score!$C:$L,10,FALSE),VLOOKUP(F$2&amp;F1325,Score!$C:$L,4,FALSE)))</f>
        <v>#N/A</v>
      </c>
      <c r="S1325" s="15" t="e">
        <f>IF(OR($D1325="Indoor",$D1325="COW"),VLOOKUP(G$2&amp;G1325,Score!$C:$L,7,FALSE),IF($D1325="RT",VLOOKUP(G$2&amp;G1325,Score!$C:$L,10,FALSE),VLOOKUP(G$2&amp;G1325,Score!$C:$L,4,FALSE)))</f>
        <v>#N/A</v>
      </c>
      <c r="T1325" s="15" t="e">
        <f>IF(OR($D1325="Indoor",$D1325="COW"),VLOOKUP(H$2&amp;H1325,Score!$C:$L,7,FALSE),IF($D1325="RT",VLOOKUP(H$2&amp;H1325,Score!$C:$L,10,FALSE),VLOOKUP(H$2&amp;H1325,Score!$C:$L,4,FALSE)))</f>
        <v>#N/A</v>
      </c>
      <c r="U1325" s="15" t="e">
        <f>IF(OR($D1325="Indoor",$D1325="COW"),VLOOKUP(I$2&amp;I1325,Score!$C:$L,7,FALSE),IF($D1325="RT",VLOOKUP(I$2&amp;I1325,Score!$C:$L,10,FALSE),VLOOKUP(I$2&amp;I1325,Score!$C:$L,4,FALSE)))</f>
        <v>#N/A</v>
      </c>
      <c r="V1325" s="15" t="e">
        <f>IF(OR($D1325="Indoor",$D1325="COW"),VLOOKUP(J$2&amp;J1325,Score!$C:$L,7,FALSE),IF($D1325="RT",VLOOKUP(J$2&amp;J1325,Score!$C:$L,10,FALSE),VLOOKUP(J$2&amp;J1325,Score!$C:$L,4,FALSE)))</f>
        <v>#N/A</v>
      </c>
      <c r="W1325" s="15" t="e">
        <f>IF(OR($D1325="Indoor",$D1325="COW"),VLOOKUP(K$2&amp;K1325,Score!$C:$L,7,FALSE),IF($D1325="RT",VLOOKUP(K$2&amp;K1325,Score!$C:$L,10,FALSE),VLOOKUP(K$2&amp;K1325,Score!$C:$L,4,FALSE)))</f>
        <v>#N/A</v>
      </c>
      <c r="X1325" s="15" t="e">
        <f>IF(OR($D1325="Indoor",$D1325="COW"),VLOOKUP(L$2&amp;L1325,Score!$C:$L,7,FALSE),IF($D1325="RT",VLOOKUP(L$2&amp;L1325,Score!$C:$L,10,FALSE),VLOOKUP(L$2&amp;L1325,Score!$C:$L,4,FALSE)))</f>
        <v>#N/A</v>
      </c>
      <c r="Y1325" s="15" t="e">
        <f>IF(OR($D1325="Indoor",$D1325="COW"),VLOOKUP(M$2&amp;M1325,Score!$C:$L,7,FALSE),IF($D1325="RT",VLOOKUP(M$2&amp;M1325,Score!$C:$L,10,FALSE),VLOOKUP(M$2&amp;M1325,Score!$C:$L,4,FALSE)))</f>
        <v>#N/A</v>
      </c>
    </row>
    <row r="1326" spans="2:25" x14ac:dyDescent="0.3">
      <c r="B1326" s="28"/>
      <c r="C1326" s="28"/>
      <c r="D1326" s="28"/>
      <c r="E1326" s="27"/>
      <c r="F1326" s="1"/>
      <c r="G1326" s="1"/>
      <c r="H1326" s="1"/>
      <c r="I1326" s="1"/>
      <c r="J1326" s="1"/>
      <c r="K1326" s="1"/>
      <c r="L1326" s="1"/>
      <c r="M1326" s="1"/>
      <c r="N1326" s="26" t="e">
        <f t="shared" si="41"/>
        <v>#N/A</v>
      </c>
      <c r="O1326" s="30" t="e">
        <f t="shared" si="40"/>
        <v>#N/A</v>
      </c>
      <c r="Q1326" s="15" t="e">
        <f>IF(OR($D1326="Indoor",$D1326="COW"),VLOOKUP(E$2&amp;E1326,Score!$C:$L,7,FALSE),IF($D1326="RT",VLOOKUP(E$2&amp;E1326,Score!$C:$L,10,FALSE),VLOOKUP(E$2&amp;E1326,Score!$C:$L,4,FALSE)))</f>
        <v>#N/A</v>
      </c>
      <c r="R1326" s="15" t="e">
        <f>IF(OR($D1326="Indoor",$D1326="COW"),VLOOKUP(F$2&amp;F1326,Score!$C:$L,7,FALSE),IF($D1326="RT",VLOOKUP(F$2&amp;F1326,Score!$C:$L,10,FALSE),VLOOKUP(F$2&amp;F1326,Score!$C:$L,4,FALSE)))</f>
        <v>#N/A</v>
      </c>
      <c r="S1326" s="15" t="e">
        <f>IF(OR($D1326="Indoor",$D1326="COW"),VLOOKUP(G$2&amp;G1326,Score!$C:$L,7,FALSE),IF($D1326="RT",VLOOKUP(G$2&amp;G1326,Score!$C:$L,10,FALSE),VLOOKUP(G$2&amp;G1326,Score!$C:$L,4,FALSE)))</f>
        <v>#N/A</v>
      </c>
      <c r="T1326" s="15" t="e">
        <f>IF(OR($D1326="Indoor",$D1326="COW"),VLOOKUP(H$2&amp;H1326,Score!$C:$L,7,FALSE),IF($D1326="RT",VLOOKUP(H$2&amp;H1326,Score!$C:$L,10,FALSE),VLOOKUP(H$2&amp;H1326,Score!$C:$L,4,FALSE)))</f>
        <v>#N/A</v>
      </c>
      <c r="U1326" s="15" t="e">
        <f>IF(OR($D1326="Indoor",$D1326="COW"),VLOOKUP(I$2&amp;I1326,Score!$C:$L,7,FALSE),IF($D1326="RT",VLOOKUP(I$2&amp;I1326,Score!$C:$L,10,FALSE),VLOOKUP(I$2&amp;I1326,Score!$C:$L,4,FALSE)))</f>
        <v>#N/A</v>
      </c>
      <c r="V1326" s="15" t="e">
        <f>IF(OR($D1326="Indoor",$D1326="COW"),VLOOKUP(J$2&amp;J1326,Score!$C:$L,7,FALSE),IF($D1326="RT",VLOOKUP(J$2&amp;J1326,Score!$C:$L,10,FALSE),VLOOKUP(J$2&amp;J1326,Score!$C:$L,4,FALSE)))</f>
        <v>#N/A</v>
      </c>
      <c r="W1326" s="15" t="e">
        <f>IF(OR($D1326="Indoor",$D1326="COW"),VLOOKUP(K$2&amp;K1326,Score!$C:$L,7,FALSE),IF($D1326="RT",VLOOKUP(K$2&amp;K1326,Score!$C:$L,10,FALSE),VLOOKUP(K$2&amp;K1326,Score!$C:$L,4,FALSE)))</f>
        <v>#N/A</v>
      </c>
      <c r="X1326" s="15" t="e">
        <f>IF(OR($D1326="Indoor",$D1326="COW"),VLOOKUP(L$2&amp;L1326,Score!$C:$L,7,FALSE),IF($D1326="RT",VLOOKUP(L$2&amp;L1326,Score!$C:$L,10,FALSE),VLOOKUP(L$2&amp;L1326,Score!$C:$L,4,FALSE)))</f>
        <v>#N/A</v>
      </c>
      <c r="Y1326" s="15" t="e">
        <f>IF(OR($D1326="Indoor",$D1326="COW"),VLOOKUP(M$2&amp;M1326,Score!$C:$L,7,FALSE),IF($D1326="RT",VLOOKUP(M$2&amp;M1326,Score!$C:$L,10,FALSE),VLOOKUP(M$2&amp;M1326,Score!$C:$L,4,FALSE)))</f>
        <v>#N/A</v>
      </c>
    </row>
    <row r="1327" spans="2:25" x14ac:dyDescent="0.3">
      <c r="B1327" s="28"/>
      <c r="C1327" s="28"/>
      <c r="D1327" s="28"/>
      <c r="E1327" s="27"/>
      <c r="F1327" s="1"/>
      <c r="G1327" s="1"/>
      <c r="H1327" s="1"/>
      <c r="I1327" s="1"/>
      <c r="J1327" s="1"/>
      <c r="K1327" s="1"/>
      <c r="L1327" s="1"/>
      <c r="M1327" s="1"/>
      <c r="N1327" s="26" t="e">
        <f t="shared" si="41"/>
        <v>#N/A</v>
      </c>
      <c r="O1327" s="30" t="e">
        <f t="shared" si="40"/>
        <v>#N/A</v>
      </c>
      <c r="Q1327" s="15" t="e">
        <f>IF(OR($D1327="Indoor",$D1327="COW"),VLOOKUP(E$2&amp;E1327,Score!$C:$L,7,FALSE),IF($D1327="RT",VLOOKUP(E$2&amp;E1327,Score!$C:$L,10,FALSE),VLOOKUP(E$2&amp;E1327,Score!$C:$L,4,FALSE)))</f>
        <v>#N/A</v>
      </c>
      <c r="R1327" s="15" t="e">
        <f>IF(OR($D1327="Indoor",$D1327="COW"),VLOOKUP(F$2&amp;F1327,Score!$C:$L,7,FALSE),IF($D1327="RT",VLOOKUP(F$2&amp;F1327,Score!$C:$L,10,FALSE),VLOOKUP(F$2&amp;F1327,Score!$C:$L,4,FALSE)))</f>
        <v>#N/A</v>
      </c>
      <c r="S1327" s="15" t="e">
        <f>IF(OR($D1327="Indoor",$D1327="COW"),VLOOKUP(G$2&amp;G1327,Score!$C:$L,7,FALSE),IF($D1327="RT",VLOOKUP(G$2&amp;G1327,Score!$C:$L,10,FALSE),VLOOKUP(G$2&amp;G1327,Score!$C:$L,4,FALSE)))</f>
        <v>#N/A</v>
      </c>
      <c r="T1327" s="15" t="e">
        <f>IF(OR($D1327="Indoor",$D1327="COW"),VLOOKUP(H$2&amp;H1327,Score!$C:$L,7,FALSE),IF($D1327="RT",VLOOKUP(H$2&amp;H1327,Score!$C:$L,10,FALSE),VLOOKUP(H$2&amp;H1327,Score!$C:$L,4,FALSE)))</f>
        <v>#N/A</v>
      </c>
      <c r="U1327" s="15" t="e">
        <f>IF(OR($D1327="Indoor",$D1327="COW"),VLOOKUP(I$2&amp;I1327,Score!$C:$L,7,FALSE),IF($D1327="RT",VLOOKUP(I$2&amp;I1327,Score!$C:$L,10,FALSE),VLOOKUP(I$2&amp;I1327,Score!$C:$L,4,FALSE)))</f>
        <v>#N/A</v>
      </c>
      <c r="V1327" s="15" t="e">
        <f>IF(OR($D1327="Indoor",$D1327="COW"),VLOOKUP(J$2&amp;J1327,Score!$C:$L,7,FALSE),IF($D1327="RT",VLOOKUP(J$2&amp;J1327,Score!$C:$L,10,FALSE),VLOOKUP(J$2&amp;J1327,Score!$C:$L,4,FALSE)))</f>
        <v>#N/A</v>
      </c>
      <c r="W1327" s="15" t="e">
        <f>IF(OR($D1327="Indoor",$D1327="COW"),VLOOKUP(K$2&amp;K1327,Score!$C:$L,7,FALSE),IF($D1327="RT",VLOOKUP(K$2&amp;K1327,Score!$C:$L,10,FALSE),VLOOKUP(K$2&amp;K1327,Score!$C:$L,4,FALSE)))</f>
        <v>#N/A</v>
      </c>
      <c r="X1327" s="15" t="e">
        <f>IF(OR($D1327="Indoor",$D1327="COW"),VLOOKUP(L$2&amp;L1327,Score!$C:$L,7,FALSE),IF($D1327="RT",VLOOKUP(L$2&amp;L1327,Score!$C:$L,10,FALSE),VLOOKUP(L$2&amp;L1327,Score!$C:$L,4,FALSE)))</f>
        <v>#N/A</v>
      </c>
      <c r="Y1327" s="15" t="e">
        <f>IF(OR($D1327="Indoor",$D1327="COW"),VLOOKUP(M$2&amp;M1327,Score!$C:$L,7,FALSE),IF($D1327="RT",VLOOKUP(M$2&amp;M1327,Score!$C:$L,10,FALSE),VLOOKUP(M$2&amp;M1327,Score!$C:$L,4,FALSE)))</f>
        <v>#N/A</v>
      </c>
    </row>
    <row r="1328" spans="2:25" x14ac:dyDescent="0.3">
      <c r="B1328" s="28"/>
      <c r="C1328" s="28"/>
      <c r="D1328" s="28"/>
      <c r="E1328" s="27"/>
      <c r="F1328" s="1"/>
      <c r="G1328" s="1"/>
      <c r="H1328" s="1"/>
      <c r="I1328" s="1"/>
      <c r="J1328" s="1"/>
      <c r="K1328" s="1"/>
      <c r="L1328" s="1"/>
      <c r="M1328" s="1"/>
      <c r="N1328" s="26" t="e">
        <f t="shared" si="41"/>
        <v>#N/A</v>
      </c>
      <c r="O1328" s="30" t="e">
        <f t="shared" si="40"/>
        <v>#N/A</v>
      </c>
      <c r="Q1328" s="15" t="e">
        <f>IF(OR($D1328="Indoor",$D1328="COW"),VLOOKUP(E$2&amp;E1328,Score!$C:$L,7,FALSE),IF($D1328="RT",VLOOKUP(E$2&amp;E1328,Score!$C:$L,10,FALSE),VLOOKUP(E$2&amp;E1328,Score!$C:$L,4,FALSE)))</f>
        <v>#N/A</v>
      </c>
      <c r="R1328" s="15" t="e">
        <f>IF(OR($D1328="Indoor",$D1328="COW"),VLOOKUP(F$2&amp;F1328,Score!$C:$L,7,FALSE),IF($D1328="RT",VLOOKUP(F$2&amp;F1328,Score!$C:$L,10,FALSE),VLOOKUP(F$2&amp;F1328,Score!$C:$L,4,FALSE)))</f>
        <v>#N/A</v>
      </c>
      <c r="S1328" s="15" t="e">
        <f>IF(OR($D1328="Indoor",$D1328="COW"),VLOOKUP(G$2&amp;G1328,Score!$C:$L,7,FALSE),IF($D1328="RT",VLOOKUP(G$2&amp;G1328,Score!$C:$L,10,FALSE),VLOOKUP(G$2&amp;G1328,Score!$C:$L,4,FALSE)))</f>
        <v>#N/A</v>
      </c>
      <c r="T1328" s="15" t="e">
        <f>IF(OR($D1328="Indoor",$D1328="COW"),VLOOKUP(H$2&amp;H1328,Score!$C:$L,7,FALSE),IF($D1328="RT",VLOOKUP(H$2&amp;H1328,Score!$C:$L,10,FALSE),VLOOKUP(H$2&amp;H1328,Score!$C:$L,4,FALSE)))</f>
        <v>#N/A</v>
      </c>
      <c r="U1328" s="15" t="e">
        <f>IF(OR($D1328="Indoor",$D1328="COW"),VLOOKUP(I$2&amp;I1328,Score!$C:$L,7,FALSE),IF($D1328="RT",VLOOKUP(I$2&amp;I1328,Score!$C:$L,10,FALSE),VLOOKUP(I$2&amp;I1328,Score!$C:$L,4,FALSE)))</f>
        <v>#N/A</v>
      </c>
      <c r="V1328" s="15" t="e">
        <f>IF(OR($D1328="Indoor",$D1328="COW"),VLOOKUP(J$2&amp;J1328,Score!$C:$L,7,FALSE),IF($D1328="RT",VLOOKUP(J$2&amp;J1328,Score!$C:$L,10,FALSE),VLOOKUP(J$2&amp;J1328,Score!$C:$L,4,FALSE)))</f>
        <v>#N/A</v>
      </c>
      <c r="W1328" s="15" t="e">
        <f>IF(OR($D1328="Indoor",$D1328="COW"),VLOOKUP(K$2&amp;K1328,Score!$C:$L,7,FALSE),IF($D1328="RT",VLOOKUP(K$2&amp;K1328,Score!$C:$L,10,FALSE),VLOOKUP(K$2&amp;K1328,Score!$C:$L,4,FALSE)))</f>
        <v>#N/A</v>
      </c>
      <c r="X1328" s="15" t="e">
        <f>IF(OR($D1328="Indoor",$D1328="COW"),VLOOKUP(L$2&amp;L1328,Score!$C:$L,7,FALSE),IF($D1328="RT",VLOOKUP(L$2&amp;L1328,Score!$C:$L,10,FALSE),VLOOKUP(L$2&amp;L1328,Score!$C:$L,4,FALSE)))</f>
        <v>#N/A</v>
      </c>
      <c r="Y1328" s="15" t="e">
        <f>IF(OR($D1328="Indoor",$D1328="COW"),VLOOKUP(M$2&amp;M1328,Score!$C:$L,7,FALSE),IF($D1328="RT",VLOOKUP(M$2&amp;M1328,Score!$C:$L,10,FALSE),VLOOKUP(M$2&amp;M1328,Score!$C:$L,4,FALSE)))</f>
        <v>#N/A</v>
      </c>
    </row>
    <row r="1329" spans="2:25" x14ac:dyDescent="0.3">
      <c r="B1329" s="28"/>
      <c r="C1329" s="28"/>
      <c r="D1329" s="28"/>
      <c r="E1329" s="27"/>
      <c r="F1329" s="1"/>
      <c r="G1329" s="1"/>
      <c r="H1329" s="1"/>
      <c r="I1329" s="1"/>
      <c r="J1329" s="1"/>
      <c r="K1329" s="1"/>
      <c r="L1329" s="1"/>
      <c r="M1329" s="1"/>
      <c r="N1329" s="26" t="e">
        <f t="shared" si="41"/>
        <v>#N/A</v>
      </c>
      <c r="O1329" s="30" t="e">
        <f t="shared" si="40"/>
        <v>#N/A</v>
      </c>
      <c r="Q1329" s="15" t="e">
        <f>IF(OR($D1329="Indoor",$D1329="COW"),VLOOKUP(E$2&amp;E1329,Score!$C:$L,7,FALSE),IF($D1329="RT",VLOOKUP(E$2&amp;E1329,Score!$C:$L,10,FALSE),VLOOKUP(E$2&amp;E1329,Score!$C:$L,4,FALSE)))</f>
        <v>#N/A</v>
      </c>
      <c r="R1329" s="15" t="e">
        <f>IF(OR($D1329="Indoor",$D1329="COW"),VLOOKUP(F$2&amp;F1329,Score!$C:$L,7,FALSE),IF($D1329="RT",VLOOKUP(F$2&amp;F1329,Score!$C:$L,10,FALSE),VLOOKUP(F$2&amp;F1329,Score!$C:$L,4,FALSE)))</f>
        <v>#N/A</v>
      </c>
      <c r="S1329" s="15" t="e">
        <f>IF(OR($D1329="Indoor",$D1329="COW"),VLOOKUP(G$2&amp;G1329,Score!$C:$L,7,FALSE),IF($D1329="RT",VLOOKUP(G$2&amp;G1329,Score!$C:$L,10,FALSE),VLOOKUP(G$2&amp;G1329,Score!$C:$L,4,FALSE)))</f>
        <v>#N/A</v>
      </c>
      <c r="T1329" s="15" t="e">
        <f>IF(OR($D1329="Indoor",$D1329="COW"),VLOOKUP(H$2&amp;H1329,Score!$C:$L,7,FALSE),IF($D1329="RT",VLOOKUP(H$2&amp;H1329,Score!$C:$L,10,FALSE),VLOOKUP(H$2&amp;H1329,Score!$C:$L,4,FALSE)))</f>
        <v>#N/A</v>
      </c>
      <c r="U1329" s="15" t="e">
        <f>IF(OR($D1329="Indoor",$D1329="COW"),VLOOKUP(I$2&amp;I1329,Score!$C:$L,7,FALSE),IF($D1329="RT",VLOOKUP(I$2&amp;I1329,Score!$C:$L,10,FALSE),VLOOKUP(I$2&amp;I1329,Score!$C:$L,4,FALSE)))</f>
        <v>#N/A</v>
      </c>
      <c r="V1329" s="15" t="e">
        <f>IF(OR($D1329="Indoor",$D1329="COW"),VLOOKUP(J$2&amp;J1329,Score!$C:$L,7,FALSE),IF($D1329="RT",VLOOKUP(J$2&amp;J1329,Score!$C:$L,10,FALSE),VLOOKUP(J$2&amp;J1329,Score!$C:$L,4,FALSE)))</f>
        <v>#N/A</v>
      </c>
      <c r="W1329" s="15" t="e">
        <f>IF(OR($D1329="Indoor",$D1329="COW"),VLOOKUP(K$2&amp;K1329,Score!$C:$L,7,FALSE),IF($D1329="RT",VLOOKUP(K$2&amp;K1329,Score!$C:$L,10,FALSE),VLOOKUP(K$2&amp;K1329,Score!$C:$L,4,FALSE)))</f>
        <v>#N/A</v>
      </c>
      <c r="X1329" s="15" t="e">
        <f>IF(OR($D1329="Indoor",$D1329="COW"),VLOOKUP(L$2&amp;L1329,Score!$C:$L,7,FALSE),IF($D1329="RT",VLOOKUP(L$2&amp;L1329,Score!$C:$L,10,FALSE),VLOOKUP(L$2&amp;L1329,Score!$C:$L,4,FALSE)))</f>
        <v>#N/A</v>
      </c>
      <c r="Y1329" s="15" t="e">
        <f>IF(OR($D1329="Indoor",$D1329="COW"),VLOOKUP(M$2&amp;M1329,Score!$C:$L,7,FALSE),IF($D1329="RT",VLOOKUP(M$2&amp;M1329,Score!$C:$L,10,FALSE),VLOOKUP(M$2&amp;M1329,Score!$C:$L,4,FALSE)))</f>
        <v>#N/A</v>
      </c>
    </row>
    <row r="1330" spans="2:25" x14ac:dyDescent="0.3">
      <c r="B1330" s="28"/>
      <c r="C1330" s="28"/>
      <c r="D1330" s="28"/>
      <c r="E1330" s="27"/>
      <c r="F1330" s="1"/>
      <c r="G1330" s="1"/>
      <c r="H1330" s="1"/>
      <c r="I1330" s="1"/>
      <c r="J1330" s="1"/>
      <c r="K1330" s="1"/>
      <c r="L1330" s="1"/>
      <c r="M1330" s="1"/>
      <c r="N1330" s="26" t="e">
        <f t="shared" si="41"/>
        <v>#N/A</v>
      </c>
      <c r="O1330" s="30" t="e">
        <f t="shared" si="40"/>
        <v>#N/A</v>
      </c>
      <c r="Q1330" s="15" t="e">
        <f>IF(OR($D1330="Indoor",$D1330="COW"),VLOOKUP(E$2&amp;E1330,Score!$C:$L,7,FALSE),IF($D1330="RT",VLOOKUP(E$2&amp;E1330,Score!$C:$L,10,FALSE),VLOOKUP(E$2&amp;E1330,Score!$C:$L,4,FALSE)))</f>
        <v>#N/A</v>
      </c>
      <c r="R1330" s="15" t="e">
        <f>IF(OR($D1330="Indoor",$D1330="COW"),VLOOKUP(F$2&amp;F1330,Score!$C:$L,7,FALSE),IF($D1330="RT",VLOOKUP(F$2&amp;F1330,Score!$C:$L,10,FALSE),VLOOKUP(F$2&amp;F1330,Score!$C:$L,4,FALSE)))</f>
        <v>#N/A</v>
      </c>
      <c r="S1330" s="15" t="e">
        <f>IF(OR($D1330="Indoor",$D1330="COW"),VLOOKUP(G$2&amp;G1330,Score!$C:$L,7,FALSE),IF($D1330="RT",VLOOKUP(G$2&amp;G1330,Score!$C:$L,10,FALSE),VLOOKUP(G$2&amp;G1330,Score!$C:$L,4,FALSE)))</f>
        <v>#N/A</v>
      </c>
      <c r="T1330" s="15" t="e">
        <f>IF(OR($D1330="Indoor",$D1330="COW"),VLOOKUP(H$2&amp;H1330,Score!$C:$L,7,FALSE),IF($D1330="RT",VLOOKUP(H$2&amp;H1330,Score!$C:$L,10,FALSE),VLOOKUP(H$2&amp;H1330,Score!$C:$L,4,FALSE)))</f>
        <v>#N/A</v>
      </c>
      <c r="U1330" s="15" t="e">
        <f>IF(OR($D1330="Indoor",$D1330="COW"),VLOOKUP(I$2&amp;I1330,Score!$C:$L,7,FALSE),IF($D1330="RT",VLOOKUP(I$2&amp;I1330,Score!$C:$L,10,FALSE),VLOOKUP(I$2&amp;I1330,Score!$C:$L,4,FALSE)))</f>
        <v>#N/A</v>
      </c>
      <c r="V1330" s="15" t="e">
        <f>IF(OR($D1330="Indoor",$D1330="COW"),VLOOKUP(J$2&amp;J1330,Score!$C:$L,7,FALSE),IF($D1330="RT",VLOOKUP(J$2&amp;J1330,Score!$C:$L,10,FALSE),VLOOKUP(J$2&amp;J1330,Score!$C:$L,4,FALSE)))</f>
        <v>#N/A</v>
      </c>
      <c r="W1330" s="15" t="e">
        <f>IF(OR($D1330="Indoor",$D1330="COW"),VLOOKUP(K$2&amp;K1330,Score!$C:$L,7,FALSE),IF($D1330="RT",VLOOKUP(K$2&amp;K1330,Score!$C:$L,10,FALSE),VLOOKUP(K$2&amp;K1330,Score!$C:$L,4,FALSE)))</f>
        <v>#N/A</v>
      </c>
      <c r="X1330" s="15" t="e">
        <f>IF(OR($D1330="Indoor",$D1330="COW"),VLOOKUP(L$2&amp;L1330,Score!$C:$L,7,FALSE),IF($D1330="RT",VLOOKUP(L$2&amp;L1330,Score!$C:$L,10,FALSE),VLOOKUP(L$2&amp;L1330,Score!$C:$L,4,FALSE)))</f>
        <v>#N/A</v>
      </c>
      <c r="Y1330" s="15" t="e">
        <f>IF(OR($D1330="Indoor",$D1330="COW"),VLOOKUP(M$2&amp;M1330,Score!$C:$L,7,FALSE),IF($D1330="RT",VLOOKUP(M$2&amp;M1330,Score!$C:$L,10,FALSE),VLOOKUP(M$2&amp;M1330,Score!$C:$L,4,FALSE)))</f>
        <v>#N/A</v>
      </c>
    </row>
    <row r="1331" spans="2:25" x14ac:dyDescent="0.3">
      <c r="B1331" s="28"/>
      <c r="C1331" s="28"/>
      <c r="D1331" s="28"/>
      <c r="E1331" s="27"/>
      <c r="F1331" s="1"/>
      <c r="G1331" s="1"/>
      <c r="H1331" s="1"/>
      <c r="I1331" s="1"/>
      <c r="J1331" s="1"/>
      <c r="K1331" s="1"/>
      <c r="L1331" s="1"/>
      <c r="M1331" s="1"/>
      <c r="N1331" s="26" t="e">
        <f t="shared" si="41"/>
        <v>#N/A</v>
      </c>
      <c r="O1331" s="30" t="e">
        <f t="shared" si="40"/>
        <v>#N/A</v>
      </c>
      <c r="Q1331" s="15" t="e">
        <f>IF(OR($D1331="Indoor",$D1331="COW"),VLOOKUP(E$2&amp;E1331,Score!$C:$L,7,FALSE),IF($D1331="RT",VLOOKUP(E$2&amp;E1331,Score!$C:$L,10,FALSE),VLOOKUP(E$2&amp;E1331,Score!$C:$L,4,FALSE)))</f>
        <v>#N/A</v>
      </c>
      <c r="R1331" s="15" t="e">
        <f>IF(OR($D1331="Indoor",$D1331="COW"),VLOOKUP(F$2&amp;F1331,Score!$C:$L,7,FALSE),IF($D1331="RT",VLOOKUP(F$2&amp;F1331,Score!$C:$L,10,FALSE),VLOOKUP(F$2&amp;F1331,Score!$C:$L,4,FALSE)))</f>
        <v>#N/A</v>
      </c>
      <c r="S1331" s="15" t="e">
        <f>IF(OR($D1331="Indoor",$D1331="COW"),VLOOKUP(G$2&amp;G1331,Score!$C:$L,7,FALSE),IF($D1331="RT",VLOOKUP(G$2&amp;G1331,Score!$C:$L,10,FALSE),VLOOKUP(G$2&amp;G1331,Score!$C:$L,4,FALSE)))</f>
        <v>#N/A</v>
      </c>
      <c r="T1331" s="15" t="e">
        <f>IF(OR($D1331="Indoor",$D1331="COW"),VLOOKUP(H$2&amp;H1331,Score!$C:$L,7,FALSE),IF($D1331="RT",VLOOKUP(H$2&amp;H1331,Score!$C:$L,10,FALSE),VLOOKUP(H$2&amp;H1331,Score!$C:$L,4,FALSE)))</f>
        <v>#N/A</v>
      </c>
      <c r="U1331" s="15" t="e">
        <f>IF(OR($D1331="Indoor",$D1331="COW"),VLOOKUP(I$2&amp;I1331,Score!$C:$L,7,FALSE),IF($D1331="RT",VLOOKUP(I$2&amp;I1331,Score!$C:$L,10,FALSE),VLOOKUP(I$2&amp;I1331,Score!$C:$L,4,FALSE)))</f>
        <v>#N/A</v>
      </c>
      <c r="V1331" s="15" t="e">
        <f>IF(OR($D1331="Indoor",$D1331="COW"),VLOOKUP(J$2&amp;J1331,Score!$C:$L,7,FALSE),IF($D1331="RT",VLOOKUP(J$2&amp;J1331,Score!$C:$L,10,FALSE),VLOOKUP(J$2&amp;J1331,Score!$C:$L,4,FALSE)))</f>
        <v>#N/A</v>
      </c>
      <c r="W1331" s="15" t="e">
        <f>IF(OR($D1331="Indoor",$D1331="COW"),VLOOKUP(K$2&amp;K1331,Score!$C:$L,7,FALSE),IF($D1331="RT",VLOOKUP(K$2&amp;K1331,Score!$C:$L,10,FALSE),VLOOKUP(K$2&amp;K1331,Score!$C:$L,4,FALSE)))</f>
        <v>#N/A</v>
      </c>
      <c r="X1331" s="15" t="e">
        <f>IF(OR($D1331="Indoor",$D1331="COW"),VLOOKUP(L$2&amp;L1331,Score!$C:$L,7,FALSE),IF($D1331="RT",VLOOKUP(L$2&amp;L1331,Score!$C:$L,10,FALSE),VLOOKUP(L$2&amp;L1331,Score!$C:$L,4,FALSE)))</f>
        <v>#N/A</v>
      </c>
      <c r="Y1331" s="15" t="e">
        <f>IF(OR($D1331="Indoor",$D1331="COW"),VLOOKUP(M$2&amp;M1331,Score!$C:$L,7,FALSE),IF($D1331="RT",VLOOKUP(M$2&amp;M1331,Score!$C:$L,10,FALSE),VLOOKUP(M$2&amp;M1331,Score!$C:$L,4,FALSE)))</f>
        <v>#N/A</v>
      </c>
    </row>
    <row r="1332" spans="2:25" x14ac:dyDescent="0.3">
      <c r="B1332" s="28"/>
      <c r="C1332" s="28"/>
      <c r="D1332" s="28"/>
      <c r="E1332" s="27"/>
      <c r="F1332" s="1"/>
      <c r="G1332" s="1"/>
      <c r="H1332" s="1"/>
      <c r="I1332" s="1"/>
      <c r="J1332" s="1"/>
      <c r="K1332" s="1"/>
      <c r="L1332" s="1"/>
      <c r="M1332" s="1"/>
      <c r="N1332" s="26" t="e">
        <f t="shared" si="41"/>
        <v>#N/A</v>
      </c>
      <c r="O1332" s="30" t="e">
        <f t="shared" si="40"/>
        <v>#N/A</v>
      </c>
      <c r="Q1332" s="15" t="e">
        <f>IF(OR($D1332="Indoor",$D1332="COW"),VLOOKUP(E$2&amp;E1332,Score!$C:$L,7,FALSE),IF($D1332="RT",VLOOKUP(E$2&amp;E1332,Score!$C:$L,10,FALSE),VLOOKUP(E$2&amp;E1332,Score!$C:$L,4,FALSE)))</f>
        <v>#N/A</v>
      </c>
      <c r="R1332" s="15" t="e">
        <f>IF(OR($D1332="Indoor",$D1332="COW"),VLOOKUP(F$2&amp;F1332,Score!$C:$L,7,FALSE),IF($D1332="RT",VLOOKUP(F$2&amp;F1332,Score!$C:$L,10,FALSE),VLOOKUP(F$2&amp;F1332,Score!$C:$L,4,FALSE)))</f>
        <v>#N/A</v>
      </c>
      <c r="S1332" s="15" t="e">
        <f>IF(OR($D1332="Indoor",$D1332="COW"),VLOOKUP(G$2&amp;G1332,Score!$C:$L,7,FALSE),IF($D1332="RT",VLOOKUP(G$2&amp;G1332,Score!$C:$L,10,FALSE),VLOOKUP(G$2&amp;G1332,Score!$C:$L,4,FALSE)))</f>
        <v>#N/A</v>
      </c>
      <c r="T1332" s="15" t="e">
        <f>IF(OR($D1332="Indoor",$D1332="COW"),VLOOKUP(H$2&amp;H1332,Score!$C:$L,7,FALSE),IF($D1332="RT",VLOOKUP(H$2&amp;H1332,Score!$C:$L,10,FALSE),VLOOKUP(H$2&amp;H1332,Score!$C:$L,4,FALSE)))</f>
        <v>#N/A</v>
      </c>
      <c r="U1332" s="15" t="e">
        <f>IF(OR($D1332="Indoor",$D1332="COW"),VLOOKUP(I$2&amp;I1332,Score!$C:$L,7,FALSE),IF($D1332="RT",VLOOKUP(I$2&amp;I1332,Score!$C:$L,10,FALSE),VLOOKUP(I$2&amp;I1332,Score!$C:$L,4,FALSE)))</f>
        <v>#N/A</v>
      </c>
      <c r="V1332" s="15" t="e">
        <f>IF(OR($D1332="Indoor",$D1332="COW"),VLOOKUP(J$2&amp;J1332,Score!$C:$L,7,FALSE),IF($D1332="RT",VLOOKUP(J$2&amp;J1332,Score!$C:$L,10,FALSE),VLOOKUP(J$2&amp;J1332,Score!$C:$L,4,FALSE)))</f>
        <v>#N/A</v>
      </c>
      <c r="W1332" s="15" t="e">
        <f>IF(OR($D1332="Indoor",$D1332="COW"),VLOOKUP(K$2&amp;K1332,Score!$C:$L,7,FALSE),IF($D1332="RT",VLOOKUP(K$2&amp;K1332,Score!$C:$L,10,FALSE),VLOOKUP(K$2&amp;K1332,Score!$C:$L,4,FALSE)))</f>
        <v>#N/A</v>
      </c>
      <c r="X1332" s="15" t="e">
        <f>IF(OR($D1332="Indoor",$D1332="COW"),VLOOKUP(L$2&amp;L1332,Score!$C:$L,7,FALSE),IF($D1332="RT",VLOOKUP(L$2&amp;L1332,Score!$C:$L,10,FALSE),VLOOKUP(L$2&amp;L1332,Score!$C:$L,4,FALSE)))</f>
        <v>#N/A</v>
      </c>
      <c r="Y1332" s="15" t="e">
        <f>IF(OR($D1332="Indoor",$D1332="COW"),VLOOKUP(M$2&amp;M1332,Score!$C:$L,7,FALSE),IF($D1332="RT",VLOOKUP(M$2&amp;M1332,Score!$C:$L,10,FALSE),VLOOKUP(M$2&amp;M1332,Score!$C:$L,4,FALSE)))</f>
        <v>#N/A</v>
      </c>
    </row>
    <row r="1333" spans="2:25" x14ac:dyDescent="0.3">
      <c r="B1333" s="28"/>
      <c r="C1333" s="28"/>
      <c r="D1333" s="28"/>
      <c r="E1333" s="27"/>
      <c r="F1333" s="1"/>
      <c r="G1333" s="1"/>
      <c r="H1333" s="1"/>
      <c r="I1333" s="1"/>
      <c r="J1333" s="1"/>
      <c r="K1333" s="1"/>
      <c r="L1333" s="1"/>
      <c r="M1333" s="1"/>
      <c r="N1333" s="26" t="e">
        <f t="shared" si="41"/>
        <v>#N/A</v>
      </c>
      <c r="O1333" s="30" t="e">
        <f t="shared" si="40"/>
        <v>#N/A</v>
      </c>
      <c r="Q1333" s="15" t="e">
        <f>IF(OR($D1333="Indoor",$D1333="COW"),VLOOKUP(E$2&amp;E1333,Score!$C:$L,7,FALSE),IF($D1333="RT",VLOOKUP(E$2&amp;E1333,Score!$C:$L,10,FALSE),VLOOKUP(E$2&amp;E1333,Score!$C:$L,4,FALSE)))</f>
        <v>#N/A</v>
      </c>
      <c r="R1333" s="15" t="e">
        <f>IF(OR($D1333="Indoor",$D1333="COW"),VLOOKUP(F$2&amp;F1333,Score!$C:$L,7,FALSE),IF($D1333="RT",VLOOKUP(F$2&amp;F1333,Score!$C:$L,10,FALSE),VLOOKUP(F$2&amp;F1333,Score!$C:$L,4,FALSE)))</f>
        <v>#N/A</v>
      </c>
      <c r="S1333" s="15" t="e">
        <f>IF(OR($D1333="Indoor",$D1333="COW"),VLOOKUP(G$2&amp;G1333,Score!$C:$L,7,FALSE),IF($D1333="RT",VLOOKUP(G$2&amp;G1333,Score!$C:$L,10,FALSE),VLOOKUP(G$2&amp;G1333,Score!$C:$L,4,FALSE)))</f>
        <v>#N/A</v>
      </c>
      <c r="T1333" s="15" t="e">
        <f>IF(OR($D1333="Indoor",$D1333="COW"),VLOOKUP(H$2&amp;H1333,Score!$C:$L,7,FALSE),IF($D1333="RT",VLOOKUP(H$2&amp;H1333,Score!$C:$L,10,FALSE),VLOOKUP(H$2&amp;H1333,Score!$C:$L,4,FALSE)))</f>
        <v>#N/A</v>
      </c>
      <c r="U1333" s="15" t="e">
        <f>IF(OR($D1333="Indoor",$D1333="COW"),VLOOKUP(I$2&amp;I1333,Score!$C:$L,7,FALSE),IF($D1333="RT",VLOOKUP(I$2&amp;I1333,Score!$C:$L,10,FALSE),VLOOKUP(I$2&amp;I1333,Score!$C:$L,4,FALSE)))</f>
        <v>#N/A</v>
      </c>
      <c r="V1333" s="15" t="e">
        <f>IF(OR($D1333="Indoor",$D1333="COW"),VLOOKUP(J$2&amp;J1333,Score!$C:$L,7,FALSE),IF($D1333="RT",VLOOKUP(J$2&amp;J1333,Score!$C:$L,10,FALSE),VLOOKUP(J$2&amp;J1333,Score!$C:$L,4,FALSE)))</f>
        <v>#N/A</v>
      </c>
      <c r="W1333" s="15" t="e">
        <f>IF(OR($D1333="Indoor",$D1333="COW"),VLOOKUP(K$2&amp;K1333,Score!$C:$L,7,FALSE),IF($D1333="RT",VLOOKUP(K$2&amp;K1333,Score!$C:$L,10,FALSE),VLOOKUP(K$2&amp;K1333,Score!$C:$L,4,FALSE)))</f>
        <v>#N/A</v>
      </c>
      <c r="X1333" s="15" t="e">
        <f>IF(OR($D1333="Indoor",$D1333="COW"),VLOOKUP(L$2&amp;L1333,Score!$C:$L,7,FALSE),IF($D1333="RT",VLOOKUP(L$2&amp;L1333,Score!$C:$L,10,FALSE),VLOOKUP(L$2&amp;L1333,Score!$C:$L,4,FALSE)))</f>
        <v>#N/A</v>
      </c>
      <c r="Y1333" s="15" t="e">
        <f>IF(OR($D1333="Indoor",$D1333="COW"),VLOOKUP(M$2&amp;M1333,Score!$C:$L,7,FALSE),IF($D1333="RT",VLOOKUP(M$2&amp;M1333,Score!$C:$L,10,FALSE),VLOOKUP(M$2&amp;M1333,Score!$C:$L,4,FALSE)))</f>
        <v>#N/A</v>
      </c>
    </row>
    <row r="1334" spans="2:25" x14ac:dyDescent="0.3">
      <c r="B1334" s="28"/>
      <c r="C1334" s="28"/>
      <c r="D1334" s="28"/>
      <c r="E1334" s="27"/>
      <c r="F1334" s="1"/>
      <c r="G1334" s="1"/>
      <c r="H1334" s="1"/>
      <c r="I1334" s="1"/>
      <c r="J1334" s="1"/>
      <c r="K1334" s="1"/>
      <c r="L1334" s="1"/>
      <c r="M1334" s="1"/>
      <c r="N1334" s="26" t="e">
        <f t="shared" si="41"/>
        <v>#N/A</v>
      </c>
      <c r="O1334" s="30" t="e">
        <f t="shared" si="40"/>
        <v>#N/A</v>
      </c>
      <c r="Q1334" s="15" t="e">
        <f>IF(OR($D1334="Indoor",$D1334="COW"),VLOOKUP(E$2&amp;E1334,Score!$C:$L,7,FALSE),IF($D1334="RT",VLOOKUP(E$2&amp;E1334,Score!$C:$L,10,FALSE),VLOOKUP(E$2&amp;E1334,Score!$C:$L,4,FALSE)))</f>
        <v>#N/A</v>
      </c>
      <c r="R1334" s="15" t="e">
        <f>IF(OR($D1334="Indoor",$D1334="COW"),VLOOKUP(F$2&amp;F1334,Score!$C:$L,7,FALSE),IF($D1334="RT",VLOOKUP(F$2&amp;F1334,Score!$C:$L,10,FALSE),VLOOKUP(F$2&amp;F1334,Score!$C:$L,4,FALSE)))</f>
        <v>#N/A</v>
      </c>
      <c r="S1334" s="15" t="e">
        <f>IF(OR($D1334="Indoor",$D1334="COW"),VLOOKUP(G$2&amp;G1334,Score!$C:$L,7,FALSE),IF($D1334="RT",VLOOKUP(G$2&amp;G1334,Score!$C:$L,10,FALSE),VLOOKUP(G$2&amp;G1334,Score!$C:$L,4,FALSE)))</f>
        <v>#N/A</v>
      </c>
      <c r="T1334" s="15" t="e">
        <f>IF(OR($D1334="Indoor",$D1334="COW"),VLOOKUP(H$2&amp;H1334,Score!$C:$L,7,FALSE),IF($D1334="RT",VLOOKUP(H$2&amp;H1334,Score!$C:$L,10,FALSE),VLOOKUP(H$2&amp;H1334,Score!$C:$L,4,FALSE)))</f>
        <v>#N/A</v>
      </c>
      <c r="U1334" s="15" t="e">
        <f>IF(OR($D1334="Indoor",$D1334="COW"),VLOOKUP(I$2&amp;I1334,Score!$C:$L,7,FALSE),IF($D1334="RT",VLOOKUP(I$2&amp;I1334,Score!$C:$L,10,FALSE),VLOOKUP(I$2&amp;I1334,Score!$C:$L,4,FALSE)))</f>
        <v>#N/A</v>
      </c>
      <c r="V1334" s="15" t="e">
        <f>IF(OR($D1334="Indoor",$D1334="COW"),VLOOKUP(J$2&amp;J1334,Score!$C:$L,7,FALSE),IF($D1334="RT",VLOOKUP(J$2&amp;J1334,Score!$C:$L,10,FALSE),VLOOKUP(J$2&amp;J1334,Score!$C:$L,4,FALSE)))</f>
        <v>#N/A</v>
      </c>
      <c r="W1334" s="15" t="e">
        <f>IF(OR($D1334="Indoor",$D1334="COW"),VLOOKUP(K$2&amp;K1334,Score!$C:$L,7,FALSE),IF($D1334="RT",VLOOKUP(K$2&amp;K1334,Score!$C:$L,10,FALSE),VLOOKUP(K$2&amp;K1334,Score!$C:$L,4,FALSE)))</f>
        <v>#N/A</v>
      </c>
      <c r="X1334" s="15" t="e">
        <f>IF(OR($D1334="Indoor",$D1334="COW"),VLOOKUP(L$2&amp;L1334,Score!$C:$L,7,FALSE),IF($D1334="RT",VLOOKUP(L$2&amp;L1334,Score!$C:$L,10,FALSE),VLOOKUP(L$2&amp;L1334,Score!$C:$L,4,FALSE)))</f>
        <v>#N/A</v>
      </c>
      <c r="Y1334" s="15" t="e">
        <f>IF(OR($D1334="Indoor",$D1334="COW"),VLOOKUP(M$2&amp;M1334,Score!$C:$L,7,FALSE),IF($D1334="RT",VLOOKUP(M$2&amp;M1334,Score!$C:$L,10,FALSE),VLOOKUP(M$2&amp;M1334,Score!$C:$L,4,FALSE)))</f>
        <v>#N/A</v>
      </c>
    </row>
    <row r="1335" spans="2:25" x14ac:dyDescent="0.3">
      <c r="B1335" s="28"/>
      <c r="C1335" s="28"/>
      <c r="D1335" s="28"/>
      <c r="E1335" s="27"/>
      <c r="F1335" s="1"/>
      <c r="G1335" s="1"/>
      <c r="H1335" s="1"/>
      <c r="I1335" s="1"/>
      <c r="J1335" s="1"/>
      <c r="K1335" s="1"/>
      <c r="L1335" s="1"/>
      <c r="M1335" s="1"/>
      <c r="N1335" s="26" t="e">
        <f t="shared" si="41"/>
        <v>#N/A</v>
      </c>
      <c r="O1335" s="30" t="e">
        <f t="shared" si="40"/>
        <v>#N/A</v>
      </c>
      <c r="Q1335" s="15" t="e">
        <f>IF(OR($D1335="Indoor",$D1335="COW"),VLOOKUP(E$2&amp;E1335,Score!$C:$L,7,FALSE),IF($D1335="RT",VLOOKUP(E$2&amp;E1335,Score!$C:$L,10,FALSE),VLOOKUP(E$2&amp;E1335,Score!$C:$L,4,FALSE)))</f>
        <v>#N/A</v>
      </c>
      <c r="R1335" s="15" t="e">
        <f>IF(OR($D1335="Indoor",$D1335="COW"),VLOOKUP(F$2&amp;F1335,Score!$C:$L,7,FALSE),IF($D1335="RT",VLOOKUP(F$2&amp;F1335,Score!$C:$L,10,FALSE),VLOOKUP(F$2&amp;F1335,Score!$C:$L,4,FALSE)))</f>
        <v>#N/A</v>
      </c>
      <c r="S1335" s="15" t="e">
        <f>IF(OR($D1335="Indoor",$D1335="COW"),VLOOKUP(G$2&amp;G1335,Score!$C:$L,7,FALSE),IF($D1335="RT",VLOOKUP(G$2&amp;G1335,Score!$C:$L,10,FALSE),VLOOKUP(G$2&amp;G1335,Score!$C:$L,4,FALSE)))</f>
        <v>#N/A</v>
      </c>
      <c r="T1335" s="15" t="e">
        <f>IF(OR($D1335="Indoor",$D1335="COW"),VLOOKUP(H$2&amp;H1335,Score!$C:$L,7,FALSE),IF($D1335="RT",VLOOKUP(H$2&amp;H1335,Score!$C:$L,10,FALSE),VLOOKUP(H$2&amp;H1335,Score!$C:$L,4,FALSE)))</f>
        <v>#N/A</v>
      </c>
      <c r="U1335" s="15" t="e">
        <f>IF(OR($D1335="Indoor",$D1335="COW"),VLOOKUP(I$2&amp;I1335,Score!$C:$L,7,FALSE),IF($D1335="RT",VLOOKUP(I$2&amp;I1335,Score!$C:$L,10,FALSE),VLOOKUP(I$2&amp;I1335,Score!$C:$L,4,FALSE)))</f>
        <v>#N/A</v>
      </c>
      <c r="V1335" s="15" t="e">
        <f>IF(OR($D1335="Indoor",$D1335="COW"),VLOOKUP(J$2&amp;J1335,Score!$C:$L,7,FALSE),IF($D1335="RT",VLOOKUP(J$2&amp;J1335,Score!$C:$L,10,FALSE),VLOOKUP(J$2&amp;J1335,Score!$C:$L,4,FALSE)))</f>
        <v>#N/A</v>
      </c>
      <c r="W1335" s="15" t="e">
        <f>IF(OR($D1335="Indoor",$D1335="COW"),VLOOKUP(K$2&amp;K1335,Score!$C:$L,7,FALSE),IF($D1335="RT",VLOOKUP(K$2&amp;K1335,Score!$C:$L,10,FALSE),VLOOKUP(K$2&amp;K1335,Score!$C:$L,4,FALSE)))</f>
        <v>#N/A</v>
      </c>
      <c r="X1335" s="15" t="e">
        <f>IF(OR($D1335="Indoor",$D1335="COW"),VLOOKUP(L$2&amp;L1335,Score!$C:$L,7,FALSE),IF($D1335="RT",VLOOKUP(L$2&amp;L1335,Score!$C:$L,10,FALSE),VLOOKUP(L$2&amp;L1335,Score!$C:$L,4,FALSE)))</f>
        <v>#N/A</v>
      </c>
      <c r="Y1335" s="15" t="e">
        <f>IF(OR($D1335="Indoor",$D1335="COW"),VLOOKUP(M$2&amp;M1335,Score!$C:$L,7,FALSE),IF($D1335="RT",VLOOKUP(M$2&amp;M1335,Score!$C:$L,10,FALSE),VLOOKUP(M$2&amp;M1335,Score!$C:$L,4,FALSE)))</f>
        <v>#N/A</v>
      </c>
    </row>
    <row r="1336" spans="2:25" x14ac:dyDescent="0.3">
      <c r="B1336" s="28"/>
      <c r="C1336" s="28"/>
      <c r="D1336" s="28"/>
      <c r="E1336" s="27"/>
      <c r="F1336" s="1"/>
      <c r="G1336" s="1"/>
      <c r="H1336" s="1"/>
      <c r="I1336" s="1"/>
      <c r="J1336" s="1"/>
      <c r="K1336" s="1"/>
      <c r="L1336" s="1"/>
      <c r="M1336" s="1"/>
      <c r="N1336" s="26" t="e">
        <f t="shared" si="41"/>
        <v>#N/A</v>
      </c>
      <c r="O1336" s="30" t="e">
        <f t="shared" si="40"/>
        <v>#N/A</v>
      </c>
      <c r="Q1336" s="15" t="e">
        <f>IF(OR($D1336="Indoor",$D1336="COW"),VLOOKUP(E$2&amp;E1336,Score!$C:$L,7,FALSE),IF($D1336="RT",VLOOKUP(E$2&amp;E1336,Score!$C:$L,10,FALSE),VLOOKUP(E$2&amp;E1336,Score!$C:$L,4,FALSE)))</f>
        <v>#N/A</v>
      </c>
      <c r="R1336" s="15" t="e">
        <f>IF(OR($D1336="Indoor",$D1336="COW"),VLOOKUP(F$2&amp;F1336,Score!$C:$L,7,FALSE),IF($D1336="RT",VLOOKUP(F$2&amp;F1336,Score!$C:$L,10,FALSE),VLOOKUP(F$2&amp;F1336,Score!$C:$L,4,FALSE)))</f>
        <v>#N/A</v>
      </c>
      <c r="S1336" s="15" t="e">
        <f>IF(OR($D1336="Indoor",$D1336="COW"),VLOOKUP(G$2&amp;G1336,Score!$C:$L,7,FALSE),IF($D1336="RT",VLOOKUP(G$2&amp;G1336,Score!$C:$L,10,FALSE),VLOOKUP(G$2&amp;G1336,Score!$C:$L,4,FALSE)))</f>
        <v>#N/A</v>
      </c>
      <c r="T1336" s="15" t="e">
        <f>IF(OR($D1336="Indoor",$D1336="COW"),VLOOKUP(H$2&amp;H1336,Score!$C:$L,7,FALSE),IF($D1336="RT",VLOOKUP(H$2&amp;H1336,Score!$C:$L,10,FALSE),VLOOKUP(H$2&amp;H1336,Score!$C:$L,4,FALSE)))</f>
        <v>#N/A</v>
      </c>
      <c r="U1336" s="15" t="e">
        <f>IF(OR($D1336="Indoor",$D1336="COW"),VLOOKUP(I$2&amp;I1336,Score!$C:$L,7,FALSE),IF($D1336="RT",VLOOKUP(I$2&amp;I1336,Score!$C:$L,10,FALSE),VLOOKUP(I$2&amp;I1336,Score!$C:$L,4,FALSE)))</f>
        <v>#N/A</v>
      </c>
      <c r="V1336" s="15" t="e">
        <f>IF(OR($D1336="Indoor",$D1336="COW"),VLOOKUP(J$2&amp;J1336,Score!$C:$L,7,FALSE),IF($D1336="RT",VLOOKUP(J$2&amp;J1336,Score!$C:$L,10,FALSE),VLOOKUP(J$2&amp;J1336,Score!$C:$L,4,FALSE)))</f>
        <v>#N/A</v>
      </c>
      <c r="W1336" s="15" t="e">
        <f>IF(OR($D1336="Indoor",$D1336="COW"),VLOOKUP(K$2&amp;K1336,Score!$C:$L,7,FALSE),IF($D1336="RT",VLOOKUP(K$2&amp;K1336,Score!$C:$L,10,FALSE),VLOOKUP(K$2&amp;K1336,Score!$C:$L,4,FALSE)))</f>
        <v>#N/A</v>
      </c>
      <c r="X1336" s="15" t="e">
        <f>IF(OR($D1336="Indoor",$D1336="COW"),VLOOKUP(L$2&amp;L1336,Score!$C:$L,7,FALSE),IF($D1336="RT",VLOOKUP(L$2&amp;L1336,Score!$C:$L,10,FALSE),VLOOKUP(L$2&amp;L1336,Score!$C:$L,4,FALSE)))</f>
        <v>#N/A</v>
      </c>
      <c r="Y1336" s="15" t="e">
        <f>IF(OR($D1336="Indoor",$D1336="COW"),VLOOKUP(M$2&amp;M1336,Score!$C:$L,7,FALSE),IF($D1336="RT",VLOOKUP(M$2&amp;M1336,Score!$C:$L,10,FALSE),VLOOKUP(M$2&amp;M1336,Score!$C:$L,4,FALSE)))</f>
        <v>#N/A</v>
      </c>
    </row>
    <row r="1337" spans="2:25" x14ac:dyDescent="0.3">
      <c r="B1337" s="28"/>
      <c r="C1337" s="28"/>
      <c r="D1337" s="28"/>
      <c r="E1337" s="27"/>
      <c r="F1337" s="1"/>
      <c r="G1337" s="1"/>
      <c r="H1337" s="1"/>
      <c r="I1337" s="1"/>
      <c r="J1337" s="1"/>
      <c r="K1337" s="1"/>
      <c r="L1337" s="1"/>
      <c r="M1337" s="1"/>
      <c r="N1337" s="26" t="e">
        <f t="shared" si="41"/>
        <v>#N/A</v>
      </c>
      <c r="O1337" s="30" t="e">
        <f t="shared" si="40"/>
        <v>#N/A</v>
      </c>
      <c r="Q1337" s="15" t="e">
        <f>IF(OR($D1337="Indoor",$D1337="COW"),VLOOKUP(E$2&amp;E1337,Score!$C:$L,7,FALSE),IF($D1337="RT",VLOOKUP(E$2&amp;E1337,Score!$C:$L,10,FALSE),VLOOKUP(E$2&amp;E1337,Score!$C:$L,4,FALSE)))</f>
        <v>#N/A</v>
      </c>
      <c r="R1337" s="15" t="e">
        <f>IF(OR($D1337="Indoor",$D1337="COW"),VLOOKUP(F$2&amp;F1337,Score!$C:$L,7,FALSE),IF($D1337="RT",VLOOKUP(F$2&amp;F1337,Score!$C:$L,10,FALSE),VLOOKUP(F$2&amp;F1337,Score!$C:$L,4,FALSE)))</f>
        <v>#N/A</v>
      </c>
      <c r="S1337" s="15" t="e">
        <f>IF(OR($D1337="Indoor",$D1337="COW"),VLOOKUP(G$2&amp;G1337,Score!$C:$L,7,FALSE),IF($D1337="RT",VLOOKUP(G$2&amp;G1337,Score!$C:$L,10,FALSE),VLOOKUP(G$2&amp;G1337,Score!$C:$L,4,FALSE)))</f>
        <v>#N/A</v>
      </c>
      <c r="T1337" s="15" t="e">
        <f>IF(OR($D1337="Indoor",$D1337="COW"),VLOOKUP(H$2&amp;H1337,Score!$C:$L,7,FALSE),IF($D1337="RT",VLOOKUP(H$2&amp;H1337,Score!$C:$L,10,FALSE),VLOOKUP(H$2&amp;H1337,Score!$C:$L,4,FALSE)))</f>
        <v>#N/A</v>
      </c>
      <c r="U1337" s="15" t="e">
        <f>IF(OR($D1337="Indoor",$D1337="COW"),VLOOKUP(I$2&amp;I1337,Score!$C:$L,7,FALSE),IF($D1337="RT",VLOOKUP(I$2&amp;I1337,Score!$C:$L,10,FALSE),VLOOKUP(I$2&amp;I1337,Score!$C:$L,4,FALSE)))</f>
        <v>#N/A</v>
      </c>
      <c r="V1337" s="15" t="e">
        <f>IF(OR($D1337="Indoor",$D1337="COW"),VLOOKUP(J$2&amp;J1337,Score!$C:$L,7,FALSE),IF($D1337="RT",VLOOKUP(J$2&amp;J1337,Score!$C:$L,10,FALSE),VLOOKUP(J$2&amp;J1337,Score!$C:$L,4,FALSE)))</f>
        <v>#N/A</v>
      </c>
      <c r="W1337" s="15" t="e">
        <f>IF(OR($D1337="Indoor",$D1337="COW"),VLOOKUP(K$2&amp;K1337,Score!$C:$L,7,FALSE),IF($D1337="RT",VLOOKUP(K$2&amp;K1337,Score!$C:$L,10,FALSE),VLOOKUP(K$2&amp;K1337,Score!$C:$L,4,FALSE)))</f>
        <v>#N/A</v>
      </c>
      <c r="X1337" s="15" t="e">
        <f>IF(OR($D1337="Indoor",$D1337="COW"),VLOOKUP(L$2&amp;L1337,Score!$C:$L,7,FALSE),IF($D1337="RT",VLOOKUP(L$2&amp;L1337,Score!$C:$L,10,FALSE),VLOOKUP(L$2&amp;L1337,Score!$C:$L,4,FALSE)))</f>
        <v>#N/A</v>
      </c>
      <c r="Y1337" s="15" t="e">
        <f>IF(OR($D1337="Indoor",$D1337="COW"),VLOOKUP(M$2&amp;M1337,Score!$C:$L,7,FALSE),IF($D1337="RT",VLOOKUP(M$2&amp;M1337,Score!$C:$L,10,FALSE),VLOOKUP(M$2&amp;M1337,Score!$C:$L,4,FALSE)))</f>
        <v>#N/A</v>
      </c>
    </row>
    <row r="1338" spans="2:25" x14ac:dyDescent="0.3">
      <c r="B1338" s="28"/>
      <c r="C1338" s="28"/>
      <c r="D1338" s="28"/>
      <c r="E1338" s="27"/>
      <c r="F1338" s="1"/>
      <c r="G1338" s="1"/>
      <c r="H1338" s="1"/>
      <c r="I1338" s="1"/>
      <c r="J1338" s="1"/>
      <c r="K1338" s="1"/>
      <c r="L1338" s="1"/>
      <c r="M1338" s="1"/>
      <c r="N1338" s="26" t="e">
        <f t="shared" si="41"/>
        <v>#N/A</v>
      </c>
      <c r="O1338" s="30" t="e">
        <f t="shared" si="40"/>
        <v>#N/A</v>
      </c>
      <c r="Q1338" s="15" t="e">
        <f>IF(OR($D1338="Indoor",$D1338="COW"),VLOOKUP(E$2&amp;E1338,Score!$C:$L,7,FALSE),IF($D1338="RT",VLOOKUP(E$2&amp;E1338,Score!$C:$L,10,FALSE),VLOOKUP(E$2&amp;E1338,Score!$C:$L,4,FALSE)))</f>
        <v>#N/A</v>
      </c>
      <c r="R1338" s="15" t="e">
        <f>IF(OR($D1338="Indoor",$D1338="COW"),VLOOKUP(F$2&amp;F1338,Score!$C:$L,7,FALSE),IF($D1338="RT",VLOOKUP(F$2&amp;F1338,Score!$C:$L,10,FALSE),VLOOKUP(F$2&amp;F1338,Score!$C:$L,4,FALSE)))</f>
        <v>#N/A</v>
      </c>
      <c r="S1338" s="15" t="e">
        <f>IF(OR($D1338="Indoor",$D1338="COW"),VLOOKUP(G$2&amp;G1338,Score!$C:$L,7,FALSE),IF($D1338="RT",VLOOKUP(G$2&amp;G1338,Score!$C:$L,10,FALSE),VLOOKUP(G$2&amp;G1338,Score!$C:$L,4,FALSE)))</f>
        <v>#N/A</v>
      </c>
      <c r="T1338" s="15" t="e">
        <f>IF(OR($D1338="Indoor",$D1338="COW"),VLOOKUP(H$2&amp;H1338,Score!$C:$L,7,FALSE),IF($D1338="RT",VLOOKUP(H$2&amp;H1338,Score!$C:$L,10,FALSE),VLOOKUP(H$2&amp;H1338,Score!$C:$L,4,FALSE)))</f>
        <v>#N/A</v>
      </c>
      <c r="U1338" s="15" t="e">
        <f>IF(OR($D1338="Indoor",$D1338="COW"),VLOOKUP(I$2&amp;I1338,Score!$C:$L,7,FALSE),IF($D1338="RT",VLOOKUP(I$2&amp;I1338,Score!$C:$L,10,FALSE),VLOOKUP(I$2&amp;I1338,Score!$C:$L,4,FALSE)))</f>
        <v>#N/A</v>
      </c>
      <c r="V1338" s="15" t="e">
        <f>IF(OR($D1338="Indoor",$D1338="COW"),VLOOKUP(J$2&amp;J1338,Score!$C:$L,7,FALSE),IF($D1338="RT",VLOOKUP(J$2&amp;J1338,Score!$C:$L,10,FALSE),VLOOKUP(J$2&amp;J1338,Score!$C:$L,4,FALSE)))</f>
        <v>#N/A</v>
      </c>
      <c r="W1338" s="15" t="e">
        <f>IF(OR($D1338="Indoor",$D1338="COW"),VLOOKUP(K$2&amp;K1338,Score!$C:$L,7,FALSE),IF($D1338="RT",VLOOKUP(K$2&amp;K1338,Score!$C:$L,10,FALSE),VLOOKUP(K$2&amp;K1338,Score!$C:$L,4,FALSE)))</f>
        <v>#N/A</v>
      </c>
      <c r="X1338" s="15" t="e">
        <f>IF(OR($D1338="Indoor",$D1338="COW"),VLOOKUP(L$2&amp;L1338,Score!$C:$L,7,FALSE),IF($D1338="RT",VLOOKUP(L$2&amp;L1338,Score!$C:$L,10,FALSE),VLOOKUP(L$2&amp;L1338,Score!$C:$L,4,FALSE)))</f>
        <v>#N/A</v>
      </c>
      <c r="Y1338" s="15" t="e">
        <f>IF(OR($D1338="Indoor",$D1338="COW"),VLOOKUP(M$2&amp;M1338,Score!$C:$L,7,FALSE),IF($D1338="RT",VLOOKUP(M$2&amp;M1338,Score!$C:$L,10,FALSE),VLOOKUP(M$2&amp;M1338,Score!$C:$L,4,FALSE)))</f>
        <v>#N/A</v>
      </c>
    </row>
    <row r="1339" spans="2:25" x14ac:dyDescent="0.3">
      <c r="B1339" s="28"/>
      <c r="C1339" s="28"/>
      <c r="D1339" s="28"/>
      <c r="E1339" s="27"/>
      <c r="F1339" s="1"/>
      <c r="G1339" s="1"/>
      <c r="H1339" s="1"/>
      <c r="I1339" s="1"/>
      <c r="J1339" s="1"/>
      <c r="K1339" s="1"/>
      <c r="L1339" s="1"/>
      <c r="M1339" s="1"/>
      <c r="N1339" s="26" t="e">
        <f t="shared" si="41"/>
        <v>#N/A</v>
      </c>
      <c r="O1339" s="30" t="e">
        <f t="shared" si="40"/>
        <v>#N/A</v>
      </c>
      <c r="Q1339" s="15" t="e">
        <f>IF(OR($D1339="Indoor",$D1339="COW"),VLOOKUP(E$2&amp;E1339,Score!$C:$L,7,FALSE),IF($D1339="RT",VLOOKUP(E$2&amp;E1339,Score!$C:$L,10,FALSE),VLOOKUP(E$2&amp;E1339,Score!$C:$L,4,FALSE)))</f>
        <v>#N/A</v>
      </c>
      <c r="R1339" s="15" t="e">
        <f>IF(OR($D1339="Indoor",$D1339="COW"),VLOOKUP(F$2&amp;F1339,Score!$C:$L,7,FALSE),IF($D1339="RT",VLOOKUP(F$2&amp;F1339,Score!$C:$L,10,FALSE),VLOOKUP(F$2&amp;F1339,Score!$C:$L,4,FALSE)))</f>
        <v>#N/A</v>
      </c>
      <c r="S1339" s="15" t="e">
        <f>IF(OR($D1339="Indoor",$D1339="COW"),VLOOKUP(G$2&amp;G1339,Score!$C:$L,7,FALSE),IF($D1339="RT",VLOOKUP(G$2&amp;G1339,Score!$C:$L,10,FALSE),VLOOKUP(G$2&amp;G1339,Score!$C:$L,4,FALSE)))</f>
        <v>#N/A</v>
      </c>
      <c r="T1339" s="15" t="e">
        <f>IF(OR($D1339="Indoor",$D1339="COW"),VLOOKUP(H$2&amp;H1339,Score!$C:$L,7,FALSE),IF($D1339="RT",VLOOKUP(H$2&amp;H1339,Score!$C:$L,10,FALSE),VLOOKUP(H$2&amp;H1339,Score!$C:$L,4,FALSE)))</f>
        <v>#N/A</v>
      </c>
      <c r="U1339" s="15" t="e">
        <f>IF(OR($D1339="Indoor",$D1339="COW"),VLOOKUP(I$2&amp;I1339,Score!$C:$L,7,FALSE),IF($D1339="RT",VLOOKUP(I$2&amp;I1339,Score!$C:$L,10,FALSE),VLOOKUP(I$2&amp;I1339,Score!$C:$L,4,FALSE)))</f>
        <v>#N/A</v>
      </c>
      <c r="V1339" s="15" t="e">
        <f>IF(OR($D1339="Indoor",$D1339="COW"),VLOOKUP(J$2&amp;J1339,Score!$C:$L,7,FALSE),IF($D1339="RT",VLOOKUP(J$2&amp;J1339,Score!$C:$L,10,FALSE),VLOOKUP(J$2&amp;J1339,Score!$C:$L,4,FALSE)))</f>
        <v>#N/A</v>
      </c>
      <c r="W1339" s="15" t="e">
        <f>IF(OR($D1339="Indoor",$D1339="COW"),VLOOKUP(K$2&amp;K1339,Score!$C:$L,7,FALSE),IF($D1339="RT",VLOOKUP(K$2&amp;K1339,Score!$C:$L,10,FALSE),VLOOKUP(K$2&amp;K1339,Score!$C:$L,4,FALSE)))</f>
        <v>#N/A</v>
      </c>
      <c r="X1339" s="15" t="e">
        <f>IF(OR($D1339="Indoor",$D1339="COW"),VLOOKUP(L$2&amp;L1339,Score!$C:$L,7,FALSE),IF($D1339="RT",VLOOKUP(L$2&amp;L1339,Score!$C:$L,10,FALSE),VLOOKUP(L$2&amp;L1339,Score!$C:$L,4,FALSE)))</f>
        <v>#N/A</v>
      </c>
      <c r="Y1339" s="15" t="e">
        <f>IF(OR($D1339="Indoor",$D1339="COW"),VLOOKUP(M$2&amp;M1339,Score!$C:$L,7,FALSE),IF($D1339="RT",VLOOKUP(M$2&amp;M1339,Score!$C:$L,10,FALSE),VLOOKUP(M$2&amp;M1339,Score!$C:$L,4,FALSE)))</f>
        <v>#N/A</v>
      </c>
    </row>
    <row r="1340" spans="2:25" x14ac:dyDescent="0.3">
      <c r="B1340" s="28"/>
      <c r="C1340" s="28"/>
      <c r="D1340" s="28"/>
      <c r="E1340" s="27"/>
      <c r="F1340" s="1"/>
      <c r="G1340" s="1"/>
      <c r="H1340" s="1"/>
      <c r="I1340" s="1"/>
      <c r="J1340" s="1"/>
      <c r="K1340" s="1"/>
      <c r="L1340" s="1"/>
      <c r="M1340" s="1"/>
      <c r="N1340" s="26" t="e">
        <f t="shared" si="41"/>
        <v>#N/A</v>
      </c>
      <c r="O1340" s="30" t="e">
        <f t="shared" si="40"/>
        <v>#N/A</v>
      </c>
      <c r="Q1340" s="15" t="e">
        <f>IF(OR($D1340="Indoor",$D1340="COW"),VLOOKUP(E$2&amp;E1340,Score!$C:$L,7,FALSE),IF($D1340="RT",VLOOKUP(E$2&amp;E1340,Score!$C:$L,10,FALSE),VLOOKUP(E$2&amp;E1340,Score!$C:$L,4,FALSE)))</f>
        <v>#N/A</v>
      </c>
      <c r="R1340" s="15" t="e">
        <f>IF(OR($D1340="Indoor",$D1340="COW"),VLOOKUP(F$2&amp;F1340,Score!$C:$L,7,FALSE),IF($D1340="RT",VLOOKUP(F$2&amp;F1340,Score!$C:$L,10,FALSE),VLOOKUP(F$2&amp;F1340,Score!$C:$L,4,FALSE)))</f>
        <v>#N/A</v>
      </c>
      <c r="S1340" s="15" t="e">
        <f>IF(OR($D1340="Indoor",$D1340="COW"),VLOOKUP(G$2&amp;G1340,Score!$C:$L,7,FALSE),IF($D1340="RT",VLOOKUP(G$2&amp;G1340,Score!$C:$L,10,FALSE),VLOOKUP(G$2&amp;G1340,Score!$C:$L,4,FALSE)))</f>
        <v>#N/A</v>
      </c>
      <c r="T1340" s="15" t="e">
        <f>IF(OR($D1340="Indoor",$D1340="COW"),VLOOKUP(H$2&amp;H1340,Score!$C:$L,7,FALSE),IF($D1340="RT",VLOOKUP(H$2&amp;H1340,Score!$C:$L,10,FALSE),VLOOKUP(H$2&amp;H1340,Score!$C:$L,4,FALSE)))</f>
        <v>#N/A</v>
      </c>
      <c r="U1340" s="15" t="e">
        <f>IF(OR($D1340="Indoor",$D1340="COW"),VLOOKUP(I$2&amp;I1340,Score!$C:$L,7,FALSE),IF($D1340="RT",VLOOKUP(I$2&amp;I1340,Score!$C:$L,10,FALSE),VLOOKUP(I$2&amp;I1340,Score!$C:$L,4,FALSE)))</f>
        <v>#N/A</v>
      </c>
      <c r="V1340" s="15" t="e">
        <f>IF(OR($D1340="Indoor",$D1340="COW"),VLOOKUP(J$2&amp;J1340,Score!$C:$L,7,FALSE),IF($D1340="RT",VLOOKUP(J$2&amp;J1340,Score!$C:$L,10,FALSE),VLOOKUP(J$2&amp;J1340,Score!$C:$L,4,FALSE)))</f>
        <v>#N/A</v>
      </c>
      <c r="W1340" s="15" t="e">
        <f>IF(OR($D1340="Indoor",$D1340="COW"),VLOOKUP(K$2&amp;K1340,Score!$C:$L,7,FALSE),IF($D1340="RT",VLOOKUP(K$2&amp;K1340,Score!$C:$L,10,FALSE),VLOOKUP(K$2&amp;K1340,Score!$C:$L,4,FALSE)))</f>
        <v>#N/A</v>
      </c>
      <c r="X1340" s="15" t="e">
        <f>IF(OR($D1340="Indoor",$D1340="COW"),VLOOKUP(L$2&amp;L1340,Score!$C:$L,7,FALSE),IF($D1340="RT",VLOOKUP(L$2&amp;L1340,Score!$C:$L,10,FALSE),VLOOKUP(L$2&amp;L1340,Score!$C:$L,4,FALSE)))</f>
        <v>#N/A</v>
      </c>
      <c r="Y1340" s="15" t="e">
        <f>IF(OR($D1340="Indoor",$D1340="COW"),VLOOKUP(M$2&amp;M1340,Score!$C:$L,7,FALSE),IF($D1340="RT",VLOOKUP(M$2&amp;M1340,Score!$C:$L,10,FALSE),VLOOKUP(M$2&amp;M1340,Score!$C:$L,4,FALSE)))</f>
        <v>#N/A</v>
      </c>
    </row>
    <row r="1341" spans="2:25" x14ac:dyDescent="0.3">
      <c r="B1341" s="28"/>
      <c r="C1341" s="28"/>
      <c r="D1341" s="28"/>
      <c r="E1341" s="27"/>
      <c r="F1341" s="1"/>
      <c r="G1341" s="1"/>
      <c r="H1341" s="1"/>
      <c r="I1341" s="1"/>
      <c r="J1341" s="1"/>
      <c r="K1341" s="1"/>
      <c r="L1341" s="1"/>
      <c r="M1341" s="1"/>
      <c r="N1341" s="26" t="e">
        <f t="shared" si="41"/>
        <v>#N/A</v>
      </c>
      <c r="O1341" s="30" t="e">
        <f t="shared" si="40"/>
        <v>#N/A</v>
      </c>
      <c r="Q1341" s="15" t="e">
        <f>IF(OR($D1341="Indoor",$D1341="COW"),VLOOKUP(E$2&amp;E1341,Score!$C:$L,7,FALSE),IF($D1341="RT",VLOOKUP(E$2&amp;E1341,Score!$C:$L,10,FALSE),VLOOKUP(E$2&amp;E1341,Score!$C:$L,4,FALSE)))</f>
        <v>#N/A</v>
      </c>
      <c r="R1341" s="15" t="e">
        <f>IF(OR($D1341="Indoor",$D1341="COW"),VLOOKUP(F$2&amp;F1341,Score!$C:$L,7,FALSE),IF($D1341="RT",VLOOKUP(F$2&amp;F1341,Score!$C:$L,10,FALSE),VLOOKUP(F$2&amp;F1341,Score!$C:$L,4,FALSE)))</f>
        <v>#N/A</v>
      </c>
      <c r="S1341" s="15" t="e">
        <f>IF(OR($D1341="Indoor",$D1341="COW"),VLOOKUP(G$2&amp;G1341,Score!$C:$L,7,FALSE),IF($D1341="RT",VLOOKUP(G$2&amp;G1341,Score!$C:$L,10,FALSE),VLOOKUP(G$2&amp;G1341,Score!$C:$L,4,FALSE)))</f>
        <v>#N/A</v>
      </c>
      <c r="T1341" s="15" t="e">
        <f>IF(OR($D1341="Indoor",$D1341="COW"),VLOOKUP(H$2&amp;H1341,Score!$C:$L,7,FALSE),IF($D1341="RT",VLOOKUP(H$2&amp;H1341,Score!$C:$L,10,FALSE),VLOOKUP(H$2&amp;H1341,Score!$C:$L,4,FALSE)))</f>
        <v>#N/A</v>
      </c>
      <c r="U1341" s="15" t="e">
        <f>IF(OR($D1341="Indoor",$D1341="COW"),VLOOKUP(I$2&amp;I1341,Score!$C:$L,7,FALSE),IF($D1341="RT",VLOOKUP(I$2&amp;I1341,Score!$C:$L,10,FALSE),VLOOKUP(I$2&amp;I1341,Score!$C:$L,4,FALSE)))</f>
        <v>#N/A</v>
      </c>
      <c r="V1341" s="15" t="e">
        <f>IF(OR($D1341="Indoor",$D1341="COW"),VLOOKUP(J$2&amp;J1341,Score!$C:$L,7,FALSE),IF($D1341="RT",VLOOKUP(J$2&amp;J1341,Score!$C:$L,10,FALSE),VLOOKUP(J$2&amp;J1341,Score!$C:$L,4,FALSE)))</f>
        <v>#N/A</v>
      </c>
      <c r="W1341" s="15" t="e">
        <f>IF(OR($D1341="Indoor",$D1341="COW"),VLOOKUP(K$2&amp;K1341,Score!$C:$L,7,FALSE),IF($D1341="RT",VLOOKUP(K$2&amp;K1341,Score!$C:$L,10,FALSE),VLOOKUP(K$2&amp;K1341,Score!$C:$L,4,FALSE)))</f>
        <v>#N/A</v>
      </c>
      <c r="X1341" s="15" t="e">
        <f>IF(OR($D1341="Indoor",$D1341="COW"),VLOOKUP(L$2&amp;L1341,Score!$C:$L,7,FALSE),IF($D1341="RT",VLOOKUP(L$2&amp;L1341,Score!$C:$L,10,FALSE),VLOOKUP(L$2&amp;L1341,Score!$C:$L,4,FALSE)))</f>
        <v>#N/A</v>
      </c>
      <c r="Y1341" s="15" t="e">
        <f>IF(OR($D1341="Indoor",$D1341="COW"),VLOOKUP(M$2&amp;M1341,Score!$C:$L,7,FALSE),IF($D1341="RT",VLOOKUP(M$2&amp;M1341,Score!$C:$L,10,FALSE),VLOOKUP(M$2&amp;M1341,Score!$C:$L,4,FALSE)))</f>
        <v>#N/A</v>
      </c>
    </row>
    <row r="1342" spans="2:25" x14ac:dyDescent="0.3">
      <c r="B1342" s="28"/>
      <c r="C1342" s="28"/>
      <c r="D1342" s="28"/>
      <c r="E1342" s="27"/>
      <c r="F1342" s="1"/>
      <c r="G1342" s="1"/>
      <c r="H1342" s="1"/>
      <c r="I1342" s="1"/>
      <c r="J1342" s="1"/>
      <c r="K1342" s="1"/>
      <c r="L1342" s="1"/>
      <c r="M1342" s="1"/>
      <c r="N1342" s="26" t="e">
        <f t="shared" si="41"/>
        <v>#N/A</v>
      </c>
      <c r="O1342" s="30" t="e">
        <f t="shared" si="40"/>
        <v>#N/A</v>
      </c>
      <c r="Q1342" s="15" t="e">
        <f>IF(OR($D1342="Indoor",$D1342="COW"),VLOOKUP(E$2&amp;E1342,Score!$C:$L,7,FALSE),IF($D1342="RT",VLOOKUP(E$2&amp;E1342,Score!$C:$L,10,FALSE),VLOOKUP(E$2&amp;E1342,Score!$C:$L,4,FALSE)))</f>
        <v>#N/A</v>
      </c>
      <c r="R1342" s="15" t="e">
        <f>IF(OR($D1342="Indoor",$D1342="COW"),VLOOKUP(F$2&amp;F1342,Score!$C:$L,7,FALSE),IF($D1342="RT",VLOOKUP(F$2&amp;F1342,Score!$C:$L,10,FALSE),VLOOKUP(F$2&amp;F1342,Score!$C:$L,4,FALSE)))</f>
        <v>#N/A</v>
      </c>
      <c r="S1342" s="15" t="e">
        <f>IF(OR($D1342="Indoor",$D1342="COW"),VLOOKUP(G$2&amp;G1342,Score!$C:$L,7,FALSE),IF($D1342="RT",VLOOKUP(G$2&amp;G1342,Score!$C:$L,10,FALSE),VLOOKUP(G$2&amp;G1342,Score!$C:$L,4,FALSE)))</f>
        <v>#N/A</v>
      </c>
      <c r="T1342" s="15" t="e">
        <f>IF(OR($D1342="Indoor",$D1342="COW"),VLOOKUP(H$2&amp;H1342,Score!$C:$L,7,FALSE),IF($D1342="RT",VLOOKUP(H$2&amp;H1342,Score!$C:$L,10,FALSE),VLOOKUP(H$2&amp;H1342,Score!$C:$L,4,FALSE)))</f>
        <v>#N/A</v>
      </c>
      <c r="U1342" s="15" t="e">
        <f>IF(OR($D1342="Indoor",$D1342="COW"),VLOOKUP(I$2&amp;I1342,Score!$C:$L,7,FALSE),IF($D1342="RT",VLOOKUP(I$2&amp;I1342,Score!$C:$L,10,FALSE),VLOOKUP(I$2&amp;I1342,Score!$C:$L,4,FALSE)))</f>
        <v>#N/A</v>
      </c>
      <c r="V1342" s="15" t="e">
        <f>IF(OR($D1342="Indoor",$D1342="COW"),VLOOKUP(J$2&amp;J1342,Score!$C:$L,7,FALSE),IF($D1342="RT",VLOOKUP(J$2&amp;J1342,Score!$C:$L,10,FALSE),VLOOKUP(J$2&amp;J1342,Score!$C:$L,4,FALSE)))</f>
        <v>#N/A</v>
      </c>
      <c r="W1342" s="15" t="e">
        <f>IF(OR($D1342="Indoor",$D1342="COW"),VLOOKUP(K$2&amp;K1342,Score!$C:$L,7,FALSE),IF($D1342="RT",VLOOKUP(K$2&amp;K1342,Score!$C:$L,10,FALSE),VLOOKUP(K$2&amp;K1342,Score!$C:$L,4,FALSE)))</f>
        <v>#N/A</v>
      </c>
      <c r="X1342" s="15" t="e">
        <f>IF(OR($D1342="Indoor",$D1342="COW"),VLOOKUP(L$2&amp;L1342,Score!$C:$L,7,FALSE),IF($D1342="RT",VLOOKUP(L$2&amp;L1342,Score!$C:$L,10,FALSE),VLOOKUP(L$2&amp;L1342,Score!$C:$L,4,FALSE)))</f>
        <v>#N/A</v>
      </c>
      <c r="Y1342" s="15" t="e">
        <f>IF(OR($D1342="Indoor",$D1342="COW"),VLOOKUP(M$2&amp;M1342,Score!$C:$L,7,FALSE),IF($D1342="RT",VLOOKUP(M$2&amp;M1342,Score!$C:$L,10,FALSE),VLOOKUP(M$2&amp;M1342,Score!$C:$L,4,FALSE)))</f>
        <v>#N/A</v>
      </c>
    </row>
    <row r="1343" spans="2:25" x14ac:dyDescent="0.3">
      <c r="B1343" s="28"/>
      <c r="C1343" s="28"/>
      <c r="D1343" s="28"/>
      <c r="E1343" s="27"/>
      <c r="F1343" s="1"/>
      <c r="G1343" s="1"/>
      <c r="H1343" s="1"/>
      <c r="I1343" s="1"/>
      <c r="J1343" s="1"/>
      <c r="K1343" s="1"/>
      <c r="L1343" s="1"/>
      <c r="M1343" s="1"/>
      <c r="N1343" s="26" t="e">
        <f t="shared" si="41"/>
        <v>#N/A</v>
      </c>
      <c r="O1343" s="30" t="e">
        <f t="shared" si="40"/>
        <v>#N/A</v>
      </c>
      <c r="Q1343" s="15" t="e">
        <f>IF(OR($D1343="Indoor",$D1343="COW"),VLOOKUP(E$2&amp;E1343,Score!$C:$L,7,FALSE),IF($D1343="RT",VLOOKUP(E$2&amp;E1343,Score!$C:$L,10,FALSE),VLOOKUP(E$2&amp;E1343,Score!$C:$L,4,FALSE)))</f>
        <v>#N/A</v>
      </c>
      <c r="R1343" s="15" t="e">
        <f>IF(OR($D1343="Indoor",$D1343="COW"),VLOOKUP(F$2&amp;F1343,Score!$C:$L,7,FALSE),IF($D1343="RT",VLOOKUP(F$2&amp;F1343,Score!$C:$L,10,FALSE),VLOOKUP(F$2&amp;F1343,Score!$C:$L,4,FALSE)))</f>
        <v>#N/A</v>
      </c>
      <c r="S1343" s="15" t="e">
        <f>IF(OR($D1343="Indoor",$D1343="COW"),VLOOKUP(G$2&amp;G1343,Score!$C:$L,7,FALSE),IF($D1343="RT",VLOOKUP(G$2&amp;G1343,Score!$C:$L,10,FALSE),VLOOKUP(G$2&amp;G1343,Score!$C:$L,4,FALSE)))</f>
        <v>#N/A</v>
      </c>
      <c r="T1343" s="15" t="e">
        <f>IF(OR($D1343="Indoor",$D1343="COW"),VLOOKUP(H$2&amp;H1343,Score!$C:$L,7,FALSE),IF($D1343="RT",VLOOKUP(H$2&amp;H1343,Score!$C:$L,10,FALSE),VLOOKUP(H$2&amp;H1343,Score!$C:$L,4,FALSE)))</f>
        <v>#N/A</v>
      </c>
      <c r="U1343" s="15" t="e">
        <f>IF(OR($D1343="Indoor",$D1343="COW"),VLOOKUP(I$2&amp;I1343,Score!$C:$L,7,FALSE),IF($D1343="RT",VLOOKUP(I$2&amp;I1343,Score!$C:$L,10,FALSE),VLOOKUP(I$2&amp;I1343,Score!$C:$L,4,FALSE)))</f>
        <v>#N/A</v>
      </c>
      <c r="V1343" s="15" t="e">
        <f>IF(OR($D1343="Indoor",$D1343="COW"),VLOOKUP(J$2&amp;J1343,Score!$C:$L,7,FALSE),IF($D1343="RT",VLOOKUP(J$2&amp;J1343,Score!$C:$L,10,FALSE),VLOOKUP(J$2&amp;J1343,Score!$C:$L,4,FALSE)))</f>
        <v>#N/A</v>
      </c>
      <c r="W1343" s="15" t="e">
        <f>IF(OR($D1343="Indoor",$D1343="COW"),VLOOKUP(K$2&amp;K1343,Score!$C:$L,7,FALSE),IF($D1343="RT",VLOOKUP(K$2&amp;K1343,Score!$C:$L,10,FALSE),VLOOKUP(K$2&amp;K1343,Score!$C:$L,4,FALSE)))</f>
        <v>#N/A</v>
      </c>
      <c r="X1343" s="15" t="e">
        <f>IF(OR($D1343="Indoor",$D1343="COW"),VLOOKUP(L$2&amp;L1343,Score!$C:$L,7,FALSE),IF($D1343="RT",VLOOKUP(L$2&amp;L1343,Score!$C:$L,10,FALSE),VLOOKUP(L$2&amp;L1343,Score!$C:$L,4,FALSE)))</f>
        <v>#N/A</v>
      </c>
      <c r="Y1343" s="15" t="e">
        <f>IF(OR($D1343="Indoor",$D1343="COW"),VLOOKUP(M$2&amp;M1343,Score!$C:$L,7,FALSE),IF($D1343="RT",VLOOKUP(M$2&amp;M1343,Score!$C:$L,10,FALSE),VLOOKUP(M$2&amp;M1343,Score!$C:$L,4,FALSE)))</f>
        <v>#N/A</v>
      </c>
    </row>
    <row r="1344" spans="2:25" x14ac:dyDescent="0.3">
      <c r="B1344" s="28"/>
      <c r="C1344" s="28"/>
      <c r="D1344" s="28"/>
      <c r="E1344" s="27"/>
      <c r="F1344" s="1"/>
      <c r="G1344" s="1"/>
      <c r="H1344" s="1"/>
      <c r="I1344" s="1"/>
      <c r="J1344" s="1"/>
      <c r="K1344" s="1"/>
      <c r="L1344" s="1"/>
      <c r="M1344" s="1"/>
      <c r="N1344" s="26" t="e">
        <f t="shared" si="41"/>
        <v>#N/A</v>
      </c>
      <c r="O1344" s="30" t="e">
        <f t="shared" si="40"/>
        <v>#N/A</v>
      </c>
      <c r="Q1344" s="15" t="e">
        <f>IF(OR($D1344="Indoor",$D1344="COW"),VLOOKUP(E$2&amp;E1344,Score!$C:$L,7,FALSE),IF($D1344="RT",VLOOKUP(E$2&amp;E1344,Score!$C:$L,10,FALSE),VLOOKUP(E$2&amp;E1344,Score!$C:$L,4,FALSE)))</f>
        <v>#N/A</v>
      </c>
      <c r="R1344" s="15" t="e">
        <f>IF(OR($D1344="Indoor",$D1344="COW"),VLOOKUP(F$2&amp;F1344,Score!$C:$L,7,FALSE),IF($D1344="RT",VLOOKUP(F$2&amp;F1344,Score!$C:$L,10,FALSE),VLOOKUP(F$2&amp;F1344,Score!$C:$L,4,FALSE)))</f>
        <v>#N/A</v>
      </c>
      <c r="S1344" s="15" t="e">
        <f>IF(OR($D1344="Indoor",$D1344="COW"),VLOOKUP(G$2&amp;G1344,Score!$C:$L,7,FALSE),IF($D1344="RT",VLOOKUP(G$2&amp;G1344,Score!$C:$L,10,FALSE),VLOOKUP(G$2&amp;G1344,Score!$C:$L,4,FALSE)))</f>
        <v>#N/A</v>
      </c>
      <c r="T1344" s="15" t="e">
        <f>IF(OR($D1344="Indoor",$D1344="COW"),VLOOKUP(H$2&amp;H1344,Score!$C:$L,7,FALSE),IF($D1344="RT",VLOOKUP(H$2&amp;H1344,Score!$C:$L,10,FALSE),VLOOKUP(H$2&amp;H1344,Score!$C:$L,4,FALSE)))</f>
        <v>#N/A</v>
      </c>
      <c r="U1344" s="15" t="e">
        <f>IF(OR($D1344="Indoor",$D1344="COW"),VLOOKUP(I$2&amp;I1344,Score!$C:$L,7,FALSE),IF($D1344="RT",VLOOKUP(I$2&amp;I1344,Score!$C:$L,10,FALSE),VLOOKUP(I$2&amp;I1344,Score!$C:$L,4,FALSE)))</f>
        <v>#N/A</v>
      </c>
      <c r="V1344" s="15" t="e">
        <f>IF(OR($D1344="Indoor",$D1344="COW"),VLOOKUP(J$2&amp;J1344,Score!$C:$L,7,FALSE),IF($D1344="RT",VLOOKUP(J$2&amp;J1344,Score!$C:$L,10,FALSE),VLOOKUP(J$2&amp;J1344,Score!$C:$L,4,FALSE)))</f>
        <v>#N/A</v>
      </c>
      <c r="W1344" s="15" t="e">
        <f>IF(OR($D1344="Indoor",$D1344="COW"),VLOOKUP(K$2&amp;K1344,Score!$C:$L,7,FALSE),IF($D1344="RT",VLOOKUP(K$2&amp;K1344,Score!$C:$L,10,FALSE),VLOOKUP(K$2&amp;K1344,Score!$C:$L,4,FALSE)))</f>
        <v>#N/A</v>
      </c>
      <c r="X1344" s="15" t="e">
        <f>IF(OR($D1344="Indoor",$D1344="COW"),VLOOKUP(L$2&amp;L1344,Score!$C:$L,7,FALSE),IF($D1344="RT",VLOOKUP(L$2&amp;L1344,Score!$C:$L,10,FALSE),VLOOKUP(L$2&amp;L1344,Score!$C:$L,4,FALSE)))</f>
        <v>#N/A</v>
      </c>
      <c r="Y1344" s="15" t="e">
        <f>IF(OR($D1344="Indoor",$D1344="COW"),VLOOKUP(M$2&amp;M1344,Score!$C:$L,7,FALSE),IF($D1344="RT",VLOOKUP(M$2&amp;M1344,Score!$C:$L,10,FALSE),VLOOKUP(M$2&amp;M1344,Score!$C:$L,4,FALSE)))</f>
        <v>#N/A</v>
      </c>
    </row>
    <row r="1345" spans="2:25" x14ac:dyDescent="0.3">
      <c r="B1345" s="28"/>
      <c r="C1345" s="28"/>
      <c r="D1345" s="28"/>
      <c r="E1345" s="27"/>
      <c r="F1345" s="1"/>
      <c r="G1345" s="1"/>
      <c r="H1345" s="1"/>
      <c r="I1345" s="1"/>
      <c r="J1345" s="1"/>
      <c r="K1345" s="1"/>
      <c r="L1345" s="1"/>
      <c r="M1345" s="1"/>
      <c r="N1345" s="26" t="e">
        <f t="shared" si="41"/>
        <v>#N/A</v>
      </c>
      <c r="O1345" s="30" t="e">
        <f t="shared" ref="O1345:O1408" si="42">SUM(Q1345:Y1345)</f>
        <v>#N/A</v>
      </c>
      <c r="Q1345" s="15" t="e">
        <f>IF(OR($D1345="Indoor",$D1345="COW"),VLOOKUP(E$2&amp;E1345,Score!$C:$L,7,FALSE),IF($D1345="RT",VLOOKUP(E$2&amp;E1345,Score!$C:$L,10,FALSE),VLOOKUP(E$2&amp;E1345,Score!$C:$L,4,FALSE)))</f>
        <v>#N/A</v>
      </c>
      <c r="R1345" s="15" t="e">
        <f>IF(OR($D1345="Indoor",$D1345="COW"),VLOOKUP(F$2&amp;F1345,Score!$C:$L,7,FALSE),IF($D1345="RT",VLOOKUP(F$2&amp;F1345,Score!$C:$L,10,FALSE),VLOOKUP(F$2&amp;F1345,Score!$C:$L,4,FALSE)))</f>
        <v>#N/A</v>
      </c>
      <c r="S1345" s="15" t="e">
        <f>IF(OR($D1345="Indoor",$D1345="COW"),VLOOKUP(G$2&amp;G1345,Score!$C:$L,7,FALSE),IF($D1345="RT",VLOOKUP(G$2&amp;G1345,Score!$C:$L,10,FALSE),VLOOKUP(G$2&amp;G1345,Score!$C:$L,4,FALSE)))</f>
        <v>#N/A</v>
      </c>
      <c r="T1345" s="15" t="e">
        <f>IF(OR($D1345="Indoor",$D1345="COW"),VLOOKUP(H$2&amp;H1345,Score!$C:$L,7,FALSE),IF($D1345="RT",VLOOKUP(H$2&amp;H1345,Score!$C:$L,10,FALSE),VLOOKUP(H$2&amp;H1345,Score!$C:$L,4,FALSE)))</f>
        <v>#N/A</v>
      </c>
      <c r="U1345" s="15" t="e">
        <f>IF(OR($D1345="Indoor",$D1345="COW"),VLOOKUP(I$2&amp;I1345,Score!$C:$L,7,FALSE),IF($D1345="RT",VLOOKUP(I$2&amp;I1345,Score!$C:$L,10,FALSE),VLOOKUP(I$2&amp;I1345,Score!$C:$L,4,FALSE)))</f>
        <v>#N/A</v>
      </c>
      <c r="V1345" s="15" t="e">
        <f>IF(OR($D1345="Indoor",$D1345="COW"),VLOOKUP(J$2&amp;J1345,Score!$C:$L,7,FALSE),IF($D1345="RT",VLOOKUP(J$2&amp;J1345,Score!$C:$L,10,FALSE),VLOOKUP(J$2&amp;J1345,Score!$C:$L,4,FALSE)))</f>
        <v>#N/A</v>
      </c>
      <c r="W1345" s="15" t="e">
        <f>IF(OR($D1345="Indoor",$D1345="COW"),VLOOKUP(K$2&amp;K1345,Score!$C:$L,7,FALSE),IF($D1345="RT",VLOOKUP(K$2&amp;K1345,Score!$C:$L,10,FALSE),VLOOKUP(K$2&amp;K1345,Score!$C:$L,4,FALSE)))</f>
        <v>#N/A</v>
      </c>
      <c r="X1345" s="15" t="e">
        <f>IF(OR($D1345="Indoor",$D1345="COW"),VLOOKUP(L$2&amp;L1345,Score!$C:$L,7,FALSE),IF($D1345="RT",VLOOKUP(L$2&amp;L1345,Score!$C:$L,10,FALSE),VLOOKUP(L$2&amp;L1345,Score!$C:$L,4,FALSE)))</f>
        <v>#N/A</v>
      </c>
      <c r="Y1345" s="15" t="e">
        <f>IF(OR($D1345="Indoor",$D1345="COW"),VLOOKUP(M$2&amp;M1345,Score!$C:$L,7,FALSE),IF($D1345="RT",VLOOKUP(M$2&amp;M1345,Score!$C:$L,10,FALSE),VLOOKUP(M$2&amp;M1345,Score!$C:$L,4,FALSE)))</f>
        <v>#N/A</v>
      </c>
    </row>
    <row r="1346" spans="2:25" x14ac:dyDescent="0.3">
      <c r="B1346" s="28"/>
      <c r="C1346" s="28"/>
      <c r="D1346" s="28"/>
      <c r="E1346" s="27"/>
      <c r="F1346" s="1"/>
      <c r="G1346" s="1"/>
      <c r="H1346" s="1"/>
      <c r="I1346" s="1"/>
      <c r="J1346" s="1"/>
      <c r="K1346" s="1"/>
      <c r="L1346" s="1"/>
      <c r="M1346" s="1"/>
      <c r="N1346" s="26" t="e">
        <f t="shared" si="41"/>
        <v>#N/A</v>
      </c>
      <c r="O1346" s="30" t="e">
        <f t="shared" si="42"/>
        <v>#N/A</v>
      </c>
      <c r="Q1346" s="15" t="e">
        <f>IF(OR($D1346="Indoor",$D1346="COW"),VLOOKUP(E$2&amp;E1346,Score!$C:$L,7,FALSE),IF($D1346="RT",VLOOKUP(E$2&amp;E1346,Score!$C:$L,10,FALSE),VLOOKUP(E$2&amp;E1346,Score!$C:$L,4,FALSE)))</f>
        <v>#N/A</v>
      </c>
      <c r="R1346" s="15" t="e">
        <f>IF(OR($D1346="Indoor",$D1346="COW"),VLOOKUP(F$2&amp;F1346,Score!$C:$L,7,FALSE),IF($D1346="RT",VLOOKUP(F$2&amp;F1346,Score!$C:$L,10,FALSE),VLOOKUP(F$2&amp;F1346,Score!$C:$L,4,FALSE)))</f>
        <v>#N/A</v>
      </c>
      <c r="S1346" s="15" t="e">
        <f>IF(OR($D1346="Indoor",$D1346="COW"),VLOOKUP(G$2&amp;G1346,Score!$C:$L,7,FALSE),IF($D1346="RT",VLOOKUP(G$2&amp;G1346,Score!$C:$L,10,FALSE),VLOOKUP(G$2&amp;G1346,Score!$C:$L,4,FALSE)))</f>
        <v>#N/A</v>
      </c>
      <c r="T1346" s="15" t="e">
        <f>IF(OR($D1346="Indoor",$D1346="COW"),VLOOKUP(H$2&amp;H1346,Score!$C:$L,7,FALSE),IF($D1346="RT",VLOOKUP(H$2&amp;H1346,Score!$C:$L,10,FALSE),VLOOKUP(H$2&amp;H1346,Score!$C:$L,4,FALSE)))</f>
        <v>#N/A</v>
      </c>
      <c r="U1346" s="15" t="e">
        <f>IF(OR($D1346="Indoor",$D1346="COW"),VLOOKUP(I$2&amp;I1346,Score!$C:$L,7,FALSE),IF($D1346="RT",VLOOKUP(I$2&amp;I1346,Score!$C:$L,10,FALSE),VLOOKUP(I$2&amp;I1346,Score!$C:$L,4,FALSE)))</f>
        <v>#N/A</v>
      </c>
      <c r="V1346" s="15" t="e">
        <f>IF(OR($D1346="Indoor",$D1346="COW"),VLOOKUP(J$2&amp;J1346,Score!$C:$L,7,FALSE),IF($D1346="RT",VLOOKUP(J$2&amp;J1346,Score!$C:$L,10,FALSE),VLOOKUP(J$2&amp;J1346,Score!$C:$L,4,FALSE)))</f>
        <v>#N/A</v>
      </c>
      <c r="W1346" s="15" t="e">
        <f>IF(OR($D1346="Indoor",$D1346="COW"),VLOOKUP(K$2&amp;K1346,Score!$C:$L,7,FALSE),IF($D1346="RT",VLOOKUP(K$2&amp;K1346,Score!$C:$L,10,FALSE),VLOOKUP(K$2&amp;K1346,Score!$C:$L,4,FALSE)))</f>
        <v>#N/A</v>
      </c>
      <c r="X1346" s="15" t="e">
        <f>IF(OR($D1346="Indoor",$D1346="COW"),VLOOKUP(L$2&amp;L1346,Score!$C:$L,7,FALSE),IF($D1346="RT",VLOOKUP(L$2&amp;L1346,Score!$C:$L,10,FALSE),VLOOKUP(L$2&amp;L1346,Score!$C:$L,4,FALSE)))</f>
        <v>#N/A</v>
      </c>
      <c r="Y1346" s="15" t="e">
        <f>IF(OR($D1346="Indoor",$D1346="COW"),VLOOKUP(M$2&amp;M1346,Score!$C:$L,7,FALSE),IF($D1346="RT",VLOOKUP(M$2&amp;M1346,Score!$C:$L,10,FALSE),VLOOKUP(M$2&amp;M1346,Score!$C:$L,4,FALSE)))</f>
        <v>#N/A</v>
      </c>
    </row>
    <row r="1347" spans="2:25" x14ac:dyDescent="0.3">
      <c r="B1347" s="28"/>
      <c r="C1347" s="28"/>
      <c r="D1347" s="28"/>
      <c r="E1347" s="27"/>
      <c r="F1347" s="1"/>
      <c r="G1347" s="1"/>
      <c r="H1347" s="1"/>
      <c r="I1347" s="1"/>
      <c r="J1347" s="1"/>
      <c r="K1347" s="1"/>
      <c r="L1347" s="1"/>
      <c r="M1347" s="1"/>
      <c r="N1347" s="26" t="e">
        <f t="shared" si="41"/>
        <v>#N/A</v>
      </c>
      <c r="O1347" s="30" t="e">
        <f t="shared" si="42"/>
        <v>#N/A</v>
      </c>
      <c r="Q1347" s="15" t="e">
        <f>IF(OR($D1347="Indoor",$D1347="COW"),VLOOKUP(E$2&amp;E1347,Score!$C:$L,7,FALSE),IF($D1347="RT",VLOOKUP(E$2&amp;E1347,Score!$C:$L,10,FALSE),VLOOKUP(E$2&amp;E1347,Score!$C:$L,4,FALSE)))</f>
        <v>#N/A</v>
      </c>
      <c r="R1347" s="15" t="e">
        <f>IF(OR($D1347="Indoor",$D1347="COW"),VLOOKUP(F$2&amp;F1347,Score!$C:$L,7,FALSE),IF($D1347="RT",VLOOKUP(F$2&amp;F1347,Score!$C:$L,10,FALSE),VLOOKUP(F$2&amp;F1347,Score!$C:$L,4,FALSE)))</f>
        <v>#N/A</v>
      </c>
      <c r="S1347" s="15" t="e">
        <f>IF(OR($D1347="Indoor",$D1347="COW"),VLOOKUP(G$2&amp;G1347,Score!$C:$L,7,FALSE),IF($D1347="RT",VLOOKUP(G$2&amp;G1347,Score!$C:$L,10,FALSE),VLOOKUP(G$2&amp;G1347,Score!$C:$L,4,FALSE)))</f>
        <v>#N/A</v>
      </c>
      <c r="T1347" s="15" t="e">
        <f>IF(OR($D1347="Indoor",$D1347="COW"),VLOOKUP(H$2&amp;H1347,Score!$C:$L,7,FALSE),IF($D1347="RT",VLOOKUP(H$2&amp;H1347,Score!$C:$L,10,FALSE),VLOOKUP(H$2&amp;H1347,Score!$C:$L,4,FALSE)))</f>
        <v>#N/A</v>
      </c>
      <c r="U1347" s="15" t="e">
        <f>IF(OR($D1347="Indoor",$D1347="COW"),VLOOKUP(I$2&amp;I1347,Score!$C:$L,7,FALSE),IF($D1347="RT",VLOOKUP(I$2&amp;I1347,Score!$C:$L,10,FALSE),VLOOKUP(I$2&amp;I1347,Score!$C:$L,4,FALSE)))</f>
        <v>#N/A</v>
      </c>
      <c r="V1347" s="15" t="e">
        <f>IF(OR($D1347="Indoor",$D1347="COW"),VLOOKUP(J$2&amp;J1347,Score!$C:$L,7,FALSE),IF($D1347="RT",VLOOKUP(J$2&amp;J1347,Score!$C:$L,10,FALSE),VLOOKUP(J$2&amp;J1347,Score!$C:$L,4,FALSE)))</f>
        <v>#N/A</v>
      </c>
      <c r="W1347" s="15" t="e">
        <f>IF(OR($D1347="Indoor",$D1347="COW"),VLOOKUP(K$2&amp;K1347,Score!$C:$L,7,FALSE),IF($D1347="RT",VLOOKUP(K$2&amp;K1347,Score!$C:$L,10,FALSE),VLOOKUP(K$2&amp;K1347,Score!$C:$L,4,FALSE)))</f>
        <v>#N/A</v>
      </c>
      <c r="X1347" s="15" t="e">
        <f>IF(OR($D1347="Indoor",$D1347="COW"),VLOOKUP(L$2&amp;L1347,Score!$C:$L,7,FALSE),IF($D1347="RT",VLOOKUP(L$2&amp;L1347,Score!$C:$L,10,FALSE),VLOOKUP(L$2&amp;L1347,Score!$C:$L,4,FALSE)))</f>
        <v>#N/A</v>
      </c>
      <c r="Y1347" s="15" t="e">
        <f>IF(OR($D1347="Indoor",$D1347="COW"),VLOOKUP(M$2&amp;M1347,Score!$C:$L,7,FALSE),IF($D1347="RT",VLOOKUP(M$2&amp;M1347,Score!$C:$L,10,FALSE),VLOOKUP(M$2&amp;M1347,Score!$C:$L,4,FALSE)))</f>
        <v>#N/A</v>
      </c>
    </row>
    <row r="1348" spans="2:25" x14ac:dyDescent="0.3">
      <c r="B1348" s="28"/>
      <c r="C1348" s="28"/>
      <c r="D1348" s="28"/>
      <c r="E1348" s="27"/>
      <c r="F1348" s="1"/>
      <c r="G1348" s="1"/>
      <c r="H1348" s="1"/>
      <c r="I1348" s="1"/>
      <c r="J1348" s="1"/>
      <c r="K1348" s="1"/>
      <c r="L1348" s="1"/>
      <c r="M1348" s="1"/>
      <c r="N1348" s="26" t="e">
        <f t="shared" si="41"/>
        <v>#N/A</v>
      </c>
      <c r="O1348" s="30" t="e">
        <f t="shared" si="42"/>
        <v>#N/A</v>
      </c>
      <c r="Q1348" s="15" t="e">
        <f>IF(OR($D1348="Indoor",$D1348="COW"),VLOOKUP(E$2&amp;E1348,Score!$C:$L,7,FALSE),IF($D1348="RT",VLOOKUP(E$2&amp;E1348,Score!$C:$L,10,FALSE),VLOOKUP(E$2&amp;E1348,Score!$C:$L,4,FALSE)))</f>
        <v>#N/A</v>
      </c>
      <c r="R1348" s="15" t="e">
        <f>IF(OR($D1348="Indoor",$D1348="COW"),VLOOKUP(F$2&amp;F1348,Score!$C:$L,7,FALSE),IF($D1348="RT",VLOOKUP(F$2&amp;F1348,Score!$C:$L,10,FALSE),VLOOKUP(F$2&amp;F1348,Score!$C:$L,4,FALSE)))</f>
        <v>#N/A</v>
      </c>
      <c r="S1348" s="15" t="e">
        <f>IF(OR($D1348="Indoor",$D1348="COW"),VLOOKUP(G$2&amp;G1348,Score!$C:$L,7,FALSE),IF($D1348="RT",VLOOKUP(G$2&amp;G1348,Score!$C:$L,10,FALSE),VLOOKUP(G$2&amp;G1348,Score!$C:$L,4,FALSE)))</f>
        <v>#N/A</v>
      </c>
      <c r="T1348" s="15" t="e">
        <f>IF(OR($D1348="Indoor",$D1348="COW"),VLOOKUP(H$2&amp;H1348,Score!$C:$L,7,FALSE),IF($D1348="RT",VLOOKUP(H$2&amp;H1348,Score!$C:$L,10,FALSE),VLOOKUP(H$2&amp;H1348,Score!$C:$L,4,FALSE)))</f>
        <v>#N/A</v>
      </c>
      <c r="U1348" s="15" t="e">
        <f>IF(OR($D1348="Indoor",$D1348="COW"),VLOOKUP(I$2&amp;I1348,Score!$C:$L,7,FALSE),IF($D1348="RT",VLOOKUP(I$2&amp;I1348,Score!$C:$L,10,FALSE),VLOOKUP(I$2&amp;I1348,Score!$C:$L,4,FALSE)))</f>
        <v>#N/A</v>
      </c>
      <c r="V1348" s="15" t="e">
        <f>IF(OR($D1348="Indoor",$D1348="COW"),VLOOKUP(J$2&amp;J1348,Score!$C:$L,7,FALSE),IF($D1348="RT",VLOOKUP(J$2&amp;J1348,Score!$C:$L,10,FALSE),VLOOKUP(J$2&amp;J1348,Score!$C:$L,4,FALSE)))</f>
        <v>#N/A</v>
      </c>
      <c r="W1348" s="15" t="e">
        <f>IF(OR($D1348="Indoor",$D1348="COW"),VLOOKUP(K$2&amp;K1348,Score!$C:$L,7,FALSE),IF($D1348="RT",VLOOKUP(K$2&amp;K1348,Score!$C:$L,10,FALSE),VLOOKUP(K$2&amp;K1348,Score!$C:$L,4,FALSE)))</f>
        <v>#N/A</v>
      </c>
      <c r="X1348" s="15" t="e">
        <f>IF(OR($D1348="Indoor",$D1348="COW"),VLOOKUP(L$2&amp;L1348,Score!$C:$L,7,FALSE),IF($D1348="RT",VLOOKUP(L$2&amp;L1348,Score!$C:$L,10,FALSE),VLOOKUP(L$2&amp;L1348,Score!$C:$L,4,FALSE)))</f>
        <v>#N/A</v>
      </c>
      <c r="Y1348" s="15" t="e">
        <f>IF(OR($D1348="Indoor",$D1348="COW"),VLOOKUP(M$2&amp;M1348,Score!$C:$L,7,FALSE),IF($D1348="RT",VLOOKUP(M$2&amp;M1348,Score!$C:$L,10,FALSE),VLOOKUP(M$2&amp;M1348,Score!$C:$L,4,FALSE)))</f>
        <v>#N/A</v>
      </c>
    </row>
    <row r="1349" spans="2:25" x14ac:dyDescent="0.3">
      <c r="B1349" s="28"/>
      <c r="C1349" s="28"/>
      <c r="D1349" s="28"/>
      <c r="E1349" s="27"/>
      <c r="F1349" s="1"/>
      <c r="G1349" s="1"/>
      <c r="H1349" s="1"/>
      <c r="I1349" s="1"/>
      <c r="J1349" s="1"/>
      <c r="K1349" s="1"/>
      <c r="L1349" s="1"/>
      <c r="M1349" s="1"/>
      <c r="N1349" s="26" t="e">
        <f t="shared" ref="N1349:N1412" si="43">IF(AND(M1349="No")*B1349,100,SUM(Q1349:Y1349))</f>
        <v>#N/A</v>
      </c>
      <c r="O1349" s="30" t="e">
        <f t="shared" si="42"/>
        <v>#N/A</v>
      </c>
      <c r="Q1349" s="15" t="e">
        <f>IF(OR($D1349="Indoor",$D1349="COW"),VLOOKUP(E$2&amp;E1349,Score!$C:$L,7,FALSE),IF($D1349="RT",VLOOKUP(E$2&amp;E1349,Score!$C:$L,10,FALSE),VLOOKUP(E$2&amp;E1349,Score!$C:$L,4,FALSE)))</f>
        <v>#N/A</v>
      </c>
      <c r="R1349" s="15" t="e">
        <f>IF(OR($D1349="Indoor",$D1349="COW"),VLOOKUP(F$2&amp;F1349,Score!$C:$L,7,FALSE),IF($D1349="RT",VLOOKUP(F$2&amp;F1349,Score!$C:$L,10,FALSE),VLOOKUP(F$2&amp;F1349,Score!$C:$L,4,FALSE)))</f>
        <v>#N/A</v>
      </c>
      <c r="S1349" s="15" t="e">
        <f>IF(OR($D1349="Indoor",$D1349="COW"),VLOOKUP(G$2&amp;G1349,Score!$C:$L,7,FALSE),IF($D1349="RT",VLOOKUP(G$2&amp;G1349,Score!$C:$L,10,FALSE),VLOOKUP(G$2&amp;G1349,Score!$C:$L,4,FALSE)))</f>
        <v>#N/A</v>
      </c>
      <c r="T1349" s="15" t="e">
        <f>IF(OR($D1349="Indoor",$D1349="COW"),VLOOKUP(H$2&amp;H1349,Score!$C:$L,7,FALSE),IF($D1349="RT",VLOOKUP(H$2&amp;H1349,Score!$C:$L,10,FALSE),VLOOKUP(H$2&amp;H1349,Score!$C:$L,4,FALSE)))</f>
        <v>#N/A</v>
      </c>
      <c r="U1349" s="15" t="e">
        <f>IF(OR($D1349="Indoor",$D1349="COW"),VLOOKUP(I$2&amp;I1349,Score!$C:$L,7,FALSE),IF($D1349="RT",VLOOKUP(I$2&amp;I1349,Score!$C:$L,10,FALSE),VLOOKUP(I$2&amp;I1349,Score!$C:$L,4,FALSE)))</f>
        <v>#N/A</v>
      </c>
      <c r="V1349" s="15" t="e">
        <f>IF(OR($D1349="Indoor",$D1349="COW"),VLOOKUP(J$2&amp;J1349,Score!$C:$L,7,FALSE),IF($D1349="RT",VLOOKUP(J$2&amp;J1349,Score!$C:$L,10,FALSE),VLOOKUP(J$2&amp;J1349,Score!$C:$L,4,FALSE)))</f>
        <v>#N/A</v>
      </c>
      <c r="W1349" s="15" t="e">
        <f>IF(OR($D1349="Indoor",$D1349="COW"),VLOOKUP(K$2&amp;K1349,Score!$C:$L,7,FALSE),IF($D1349="RT",VLOOKUP(K$2&amp;K1349,Score!$C:$L,10,FALSE),VLOOKUP(K$2&amp;K1349,Score!$C:$L,4,FALSE)))</f>
        <v>#N/A</v>
      </c>
      <c r="X1349" s="15" t="e">
        <f>IF(OR($D1349="Indoor",$D1349="COW"),VLOOKUP(L$2&amp;L1349,Score!$C:$L,7,FALSE),IF($D1349="RT",VLOOKUP(L$2&amp;L1349,Score!$C:$L,10,FALSE),VLOOKUP(L$2&amp;L1349,Score!$C:$L,4,FALSE)))</f>
        <v>#N/A</v>
      </c>
      <c r="Y1349" s="15" t="e">
        <f>IF(OR($D1349="Indoor",$D1349="COW"),VLOOKUP(M$2&amp;M1349,Score!$C:$L,7,FALSE),IF($D1349="RT",VLOOKUP(M$2&amp;M1349,Score!$C:$L,10,FALSE),VLOOKUP(M$2&amp;M1349,Score!$C:$L,4,FALSE)))</f>
        <v>#N/A</v>
      </c>
    </row>
    <row r="1350" spans="2:25" x14ac:dyDescent="0.3">
      <c r="B1350" s="28"/>
      <c r="C1350" s="28"/>
      <c r="D1350" s="28"/>
      <c r="E1350" s="27"/>
      <c r="F1350" s="1"/>
      <c r="G1350" s="1"/>
      <c r="H1350" s="1"/>
      <c r="I1350" s="1"/>
      <c r="J1350" s="1"/>
      <c r="K1350" s="1"/>
      <c r="L1350" s="1"/>
      <c r="M1350" s="1"/>
      <c r="N1350" s="26" t="e">
        <f t="shared" si="43"/>
        <v>#N/A</v>
      </c>
      <c r="O1350" s="30" t="e">
        <f t="shared" si="42"/>
        <v>#N/A</v>
      </c>
      <c r="Q1350" s="15" t="e">
        <f>IF(OR($D1350="Indoor",$D1350="COW"),VLOOKUP(E$2&amp;E1350,Score!$C:$L,7,FALSE),IF($D1350="RT",VLOOKUP(E$2&amp;E1350,Score!$C:$L,10,FALSE),VLOOKUP(E$2&amp;E1350,Score!$C:$L,4,FALSE)))</f>
        <v>#N/A</v>
      </c>
      <c r="R1350" s="15" t="e">
        <f>IF(OR($D1350="Indoor",$D1350="COW"),VLOOKUP(F$2&amp;F1350,Score!$C:$L,7,FALSE),IF($D1350="RT",VLOOKUP(F$2&amp;F1350,Score!$C:$L,10,FALSE),VLOOKUP(F$2&amp;F1350,Score!$C:$L,4,FALSE)))</f>
        <v>#N/A</v>
      </c>
      <c r="S1350" s="15" t="e">
        <f>IF(OR($D1350="Indoor",$D1350="COW"),VLOOKUP(G$2&amp;G1350,Score!$C:$L,7,FALSE),IF($D1350="RT",VLOOKUP(G$2&amp;G1350,Score!$C:$L,10,FALSE),VLOOKUP(G$2&amp;G1350,Score!$C:$L,4,FALSE)))</f>
        <v>#N/A</v>
      </c>
      <c r="T1350" s="15" t="e">
        <f>IF(OR($D1350="Indoor",$D1350="COW"),VLOOKUP(H$2&amp;H1350,Score!$C:$L,7,FALSE),IF($D1350="RT",VLOOKUP(H$2&amp;H1350,Score!$C:$L,10,FALSE),VLOOKUP(H$2&amp;H1350,Score!$C:$L,4,FALSE)))</f>
        <v>#N/A</v>
      </c>
      <c r="U1350" s="15" t="e">
        <f>IF(OR($D1350="Indoor",$D1350="COW"),VLOOKUP(I$2&amp;I1350,Score!$C:$L,7,FALSE),IF($D1350="RT",VLOOKUP(I$2&amp;I1350,Score!$C:$L,10,FALSE),VLOOKUP(I$2&amp;I1350,Score!$C:$L,4,FALSE)))</f>
        <v>#N/A</v>
      </c>
      <c r="V1350" s="15" t="e">
        <f>IF(OR($D1350="Indoor",$D1350="COW"),VLOOKUP(J$2&amp;J1350,Score!$C:$L,7,FALSE),IF($D1350="RT",VLOOKUP(J$2&amp;J1350,Score!$C:$L,10,FALSE),VLOOKUP(J$2&amp;J1350,Score!$C:$L,4,FALSE)))</f>
        <v>#N/A</v>
      </c>
      <c r="W1350" s="15" t="e">
        <f>IF(OR($D1350="Indoor",$D1350="COW"),VLOOKUP(K$2&amp;K1350,Score!$C:$L,7,FALSE),IF($D1350="RT",VLOOKUP(K$2&amp;K1350,Score!$C:$L,10,FALSE),VLOOKUP(K$2&amp;K1350,Score!$C:$L,4,FALSE)))</f>
        <v>#N/A</v>
      </c>
      <c r="X1350" s="15" t="e">
        <f>IF(OR($D1350="Indoor",$D1350="COW"),VLOOKUP(L$2&amp;L1350,Score!$C:$L,7,FALSE),IF($D1350="RT",VLOOKUP(L$2&amp;L1350,Score!$C:$L,10,FALSE),VLOOKUP(L$2&amp;L1350,Score!$C:$L,4,FALSE)))</f>
        <v>#N/A</v>
      </c>
      <c r="Y1350" s="15" t="e">
        <f>IF(OR($D1350="Indoor",$D1350="COW"),VLOOKUP(M$2&amp;M1350,Score!$C:$L,7,FALSE),IF($D1350="RT",VLOOKUP(M$2&amp;M1350,Score!$C:$L,10,FALSE),VLOOKUP(M$2&amp;M1350,Score!$C:$L,4,FALSE)))</f>
        <v>#N/A</v>
      </c>
    </row>
    <row r="1351" spans="2:25" x14ac:dyDescent="0.3">
      <c r="B1351" s="28"/>
      <c r="C1351" s="28"/>
      <c r="D1351" s="28"/>
      <c r="E1351" s="27"/>
      <c r="F1351" s="1"/>
      <c r="G1351" s="1"/>
      <c r="H1351" s="1"/>
      <c r="I1351" s="1"/>
      <c r="J1351" s="1"/>
      <c r="K1351" s="1"/>
      <c r="L1351" s="1"/>
      <c r="M1351" s="1"/>
      <c r="N1351" s="26" t="e">
        <f t="shared" si="43"/>
        <v>#N/A</v>
      </c>
      <c r="O1351" s="30" t="e">
        <f t="shared" si="42"/>
        <v>#N/A</v>
      </c>
      <c r="Q1351" s="15" t="e">
        <f>IF(OR($D1351="Indoor",$D1351="COW"),VLOOKUP(E$2&amp;E1351,Score!$C:$L,7,FALSE),IF($D1351="RT",VLOOKUP(E$2&amp;E1351,Score!$C:$L,10,FALSE),VLOOKUP(E$2&amp;E1351,Score!$C:$L,4,FALSE)))</f>
        <v>#N/A</v>
      </c>
      <c r="R1351" s="15" t="e">
        <f>IF(OR($D1351="Indoor",$D1351="COW"),VLOOKUP(F$2&amp;F1351,Score!$C:$L,7,FALSE),IF($D1351="RT",VLOOKUP(F$2&amp;F1351,Score!$C:$L,10,FALSE),VLOOKUP(F$2&amp;F1351,Score!$C:$L,4,FALSE)))</f>
        <v>#N/A</v>
      </c>
      <c r="S1351" s="15" t="e">
        <f>IF(OR($D1351="Indoor",$D1351="COW"),VLOOKUP(G$2&amp;G1351,Score!$C:$L,7,FALSE),IF($D1351="RT",VLOOKUP(G$2&amp;G1351,Score!$C:$L,10,FALSE),VLOOKUP(G$2&amp;G1351,Score!$C:$L,4,FALSE)))</f>
        <v>#N/A</v>
      </c>
      <c r="T1351" s="15" t="e">
        <f>IF(OR($D1351="Indoor",$D1351="COW"),VLOOKUP(H$2&amp;H1351,Score!$C:$L,7,FALSE),IF($D1351="RT",VLOOKUP(H$2&amp;H1351,Score!$C:$L,10,FALSE),VLOOKUP(H$2&amp;H1351,Score!$C:$L,4,FALSE)))</f>
        <v>#N/A</v>
      </c>
      <c r="U1351" s="15" t="e">
        <f>IF(OR($D1351="Indoor",$D1351="COW"),VLOOKUP(I$2&amp;I1351,Score!$C:$L,7,FALSE),IF($D1351="RT",VLOOKUP(I$2&amp;I1351,Score!$C:$L,10,FALSE),VLOOKUP(I$2&amp;I1351,Score!$C:$L,4,FALSE)))</f>
        <v>#N/A</v>
      </c>
      <c r="V1351" s="15" t="e">
        <f>IF(OR($D1351="Indoor",$D1351="COW"),VLOOKUP(J$2&amp;J1351,Score!$C:$L,7,FALSE),IF($D1351="RT",VLOOKUP(J$2&amp;J1351,Score!$C:$L,10,FALSE),VLOOKUP(J$2&amp;J1351,Score!$C:$L,4,FALSE)))</f>
        <v>#N/A</v>
      </c>
      <c r="W1351" s="15" t="e">
        <f>IF(OR($D1351="Indoor",$D1351="COW"),VLOOKUP(K$2&amp;K1351,Score!$C:$L,7,FALSE),IF($D1351="RT",VLOOKUP(K$2&amp;K1351,Score!$C:$L,10,FALSE),VLOOKUP(K$2&amp;K1351,Score!$C:$L,4,FALSE)))</f>
        <v>#N/A</v>
      </c>
      <c r="X1351" s="15" t="e">
        <f>IF(OR($D1351="Indoor",$D1351="COW"),VLOOKUP(L$2&amp;L1351,Score!$C:$L,7,FALSE),IF($D1351="RT",VLOOKUP(L$2&amp;L1351,Score!$C:$L,10,FALSE),VLOOKUP(L$2&amp;L1351,Score!$C:$L,4,FALSE)))</f>
        <v>#N/A</v>
      </c>
      <c r="Y1351" s="15" t="e">
        <f>IF(OR($D1351="Indoor",$D1351="COW"),VLOOKUP(M$2&amp;M1351,Score!$C:$L,7,FALSE),IF($D1351="RT",VLOOKUP(M$2&amp;M1351,Score!$C:$L,10,FALSE),VLOOKUP(M$2&amp;M1351,Score!$C:$L,4,FALSE)))</f>
        <v>#N/A</v>
      </c>
    </row>
    <row r="1352" spans="2:25" x14ac:dyDescent="0.3">
      <c r="B1352" s="28"/>
      <c r="C1352" s="28"/>
      <c r="D1352" s="28"/>
      <c r="E1352" s="27"/>
      <c r="F1352" s="1"/>
      <c r="G1352" s="1"/>
      <c r="H1352" s="1"/>
      <c r="I1352" s="1"/>
      <c r="J1352" s="1"/>
      <c r="K1352" s="1"/>
      <c r="L1352" s="1"/>
      <c r="M1352" s="1"/>
      <c r="N1352" s="26" t="e">
        <f t="shared" si="43"/>
        <v>#N/A</v>
      </c>
      <c r="O1352" s="30" t="e">
        <f t="shared" si="42"/>
        <v>#N/A</v>
      </c>
      <c r="Q1352" s="15" t="e">
        <f>IF(OR($D1352="Indoor",$D1352="COW"),VLOOKUP(E$2&amp;E1352,Score!$C:$L,7,FALSE),IF($D1352="RT",VLOOKUP(E$2&amp;E1352,Score!$C:$L,10,FALSE),VLOOKUP(E$2&amp;E1352,Score!$C:$L,4,FALSE)))</f>
        <v>#N/A</v>
      </c>
      <c r="R1352" s="15" t="e">
        <f>IF(OR($D1352="Indoor",$D1352="COW"),VLOOKUP(F$2&amp;F1352,Score!$C:$L,7,FALSE),IF($D1352="RT",VLOOKUP(F$2&amp;F1352,Score!$C:$L,10,FALSE),VLOOKUP(F$2&amp;F1352,Score!$C:$L,4,FALSE)))</f>
        <v>#N/A</v>
      </c>
      <c r="S1352" s="15" t="e">
        <f>IF(OR($D1352="Indoor",$D1352="COW"),VLOOKUP(G$2&amp;G1352,Score!$C:$L,7,FALSE),IF($D1352="RT",VLOOKUP(G$2&amp;G1352,Score!$C:$L,10,FALSE),VLOOKUP(G$2&amp;G1352,Score!$C:$L,4,FALSE)))</f>
        <v>#N/A</v>
      </c>
      <c r="T1352" s="15" t="e">
        <f>IF(OR($D1352="Indoor",$D1352="COW"),VLOOKUP(H$2&amp;H1352,Score!$C:$L,7,FALSE),IF($D1352="RT",VLOOKUP(H$2&amp;H1352,Score!$C:$L,10,FALSE),VLOOKUP(H$2&amp;H1352,Score!$C:$L,4,FALSE)))</f>
        <v>#N/A</v>
      </c>
      <c r="U1352" s="15" t="e">
        <f>IF(OR($D1352="Indoor",$D1352="COW"),VLOOKUP(I$2&amp;I1352,Score!$C:$L,7,FALSE),IF($D1352="RT",VLOOKUP(I$2&amp;I1352,Score!$C:$L,10,FALSE),VLOOKUP(I$2&amp;I1352,Score!$C:$L,4,FALSE)))</f>
        <v>#N/A</v>
      </c>
      <c r="V1352" s="15" t="e">
        <f>IF(OR($D1352="Indoor",$D1352="COW"),VLOOKUP(J$2&amp;J1352,Score!$C:$L,7,FALSE),IF($D1352="RT",VLOOKUP(J$2&amp;J1352,Score!$C:$L,10,FALSE),VLOOKUP(J$2&amp;J1352,Score!$C:$L,4,FALSE)))</f>
        <v>#N/A</v>
      </c>
      <c r="W1352" s="15" t="e">
        <f>IF(OR($D1352="Indoor",$D1352="COW"),VLOOKUP(K$2&amp;K1352,Score!$C:$L,7,FALSE),IF($D1352="RT",VLOOKUP(K$2&amp;K1352,Score!$C:$L,10,FALSE),VLOOKUP(K$2&amp;K1352,Score!$C:$L,4,FALSE)))</f>
        <v>#N/A</v>
      </c>
      <c r="X1352" s="15" t="e">
        <f>IF(OR($D1352="Indoor",$D1352="COW"),VLOOKUP(L$2&amp;L1352,Score!$C:$L,7,FALSE),IF($D1352="RT",VLOOKUP(L$2&amp;L1352,Score!$C:$L,10,FALSE),VLOOKUP(L$2&amp;L1352,Score!$C:$L,4,FALSE)))</f>
        <v>#N/A</v>
      </c>
      <c r="Y1352" s="15" t="e">
        <f>IF(OR($D1352="Indoor",$D1352="COW"),VLOOKUP(M$2&amp;M1352,Score!$C:$L,7,FALSE),IF($D1352="RT",VLOOKUP(M$2&amp;M1352,Score!$C:$L,10,FALSE),VLOOKUP(M$2&amp;M1352,Score!$C:$L,4,FALSE)))</f>
        <v>#N/A</v>
      </c>
    </row>
    <row r="1353" spans="2:25" x14ac:dyDescent="0.3">
      <c r="B1353" s="28"/>
      <c r="C1353" s="28"/>
      <c r="D1353" s="28"/>
      <c r="E1353" s="27"/>
      <c r="F1353" s="1"/>
      <c r="G1353" s="1"/>
      <c r="H1353" s="1"/>
      <c r="I1353" s="1"/>
      <c r="J1353" s="1"/>
      <c r="K1353" s="1"/>
      <c r="L1353" s="1"/>
      <c r="M1353" s="1"/>
      <c r="N1353" s="26" t="e">
        <f t="shared" si="43"/>
        <v>#N/A</v>
      </c>
      <c r="O1353" s="30" t="e">
        <f t="shared" si="42"/>
        <v>#N/A</v>
      </c>
      <c r="Q1353" s="15" t="e">
        <f>IF(OR($D1353="Indoor",$D1353="COW"),VLOOKUP(E$2&amp;E1353,Score!$C:$L,7,FALSE),IF($D1353="RT",VLOOKUP(E$2&amp;E1353,Score!$C:$L,10,FALSE),VLOOKUP(E$2&amp;E1353,Score!$C:$L,4,FALSE)))</f>
        <v>#N/A</v>
      </c>
      <c r="R1353" s="15" t="e">
        <f>IF(OR($D1353="Indoor",$D1353="COW"),VLOOKUP(F$2&amp;F1353,Score!$C:$L,7,FALSE),IF($D1353="RT",VLOOKUP(F$2&amp;F1353,Score!$C:$L,10,FALSE),VLOOKUP(F$2&amp;F1353,Score!$C:$L,4,FALSE)))</f>
        <v>#N/A</v>
      </c>
      <c r="S1353" s="15" t="e">
        <f>IF(OR($D1353="Indoor",$D1353="COW"),VLOOKUP(G$2&amp;G1353,Score!$C:$L,7,FALSE),IF($D1353="RT",VLOOKUP(G$2&amp;G1353,Score!$C:$L,10,FALSE),VLOOKUP(G$2&amp;G1353,Score!$C:$L,4,FALSE)))</f>
        <v>#N/A</v>
      </c>
      <c r="T1353" s="15" t="e">
        <f>IF(OR($D1353="Indoor",$D1353="COW"),VLOOKUP(H$2&amp;H1353,Score!$C:$L,7,FALSE),IF($D1353="RT",VLOOKUP(H$2&amp;H1353,Score!$C:$L,10,FALSE),VLOOKUP(H$2&amp;H1353,Score!$C:$L,4,FALSE)))</f>
        <v>#N/A</v>
      </c>
      <c r="U1353" s="15" t="e">
        <f>IF(OR($D1353="Indoor",$D1353="COW"),VLOOKUP(I$2&amp;I1353,Score!$C:$L,7,FALSE),IF($D1353="RT",VLOOKUP(I$2&amp;I1353,Score!$C:$L,10,FALSE),VLOOKUP(I$2&amp;I1353,Score!$C:$L,4,FALSE)))</f>
        <v>#N/A</v>
      </c>
      <c r="V1353" s="15" t="e">
        <f>IF(OR($D1353="Indoor",$D1353="COW"),VLOOKUP(J$2&amp;J1353,Score!$C:$L,7,FALSE),IF($D1353="RT",VLOOKUP(J$2&amp;J1353,Score!$C:$L,10,FALSE),VLOOKUP(J$2&amp;J1353,Score!$C:$L,4,FALSE)))</f>
        <v>#N/A</v>
      </c>
      <c r="W1353" s="15" t="e">
        <f>IF(OR($D1353="Indoor",$D1353="COW"),VLOOKUP(K$2&amp;K1353,Score!$C:$L,7,FALSE),IF($D1353="RT",VLOOKUP(K$2&amp;K1353,Score!$C:$L,10,FALSE),VLOOKUP(K$2&amp;K1353,Score!$C:$L,4,FALSE)))</f>
        <v>#N/A</v>
      </c>
      <c r="X1353" s="15" t="e">
        <f>IF(OR($D1353="Indoor",$D1353="COW"),VLOOKUP(L$2&amp;L1353,Score!$C:$L,7,FALSE),IF($D1353="RT",VLOOKUP(L$2&amp;L1353,Score!$C:$L,10,FALSE),VLOOKUP(L$2&amp;L1353,Score!$C:$L,4,FALSE)))</f>
        <v>#N/A</v>
      </c>
      <c r="Y1353" s="15" t="e">
        <f>IF(OR($D1353="Indoor",$D1353="COW"),VLOOKUP(M$2&amp;M1353,Score!$C:$L,7,FALSE),IF($D1353="RT",VLOOKUP(M$2&amp;M1353,Score!$C:$L,10,FALSE),VLOOKUP(M$2&amp;M1353,Score!$C:$L,4,FALSE)))</f>
        <v>#N/A</v>
      </c>
    </row>
    <row r="1354" spans="2:25" x14ac:dyDescent="0.3">
      <c r="B1354" s="28"/>
      <c r="C1354" s="28"/>
      <c r="D1354" s="28"/>
      <c r="E1354" s="27"/>
      <c r="F1354" s="1"/>
      <c r="G1354" s="1"/>
      <c r="H1354" s="1"/>
      <c r="I1354" s="1"/>
      <c r="J1354" s="1"/>
      <c r="K1354" s="1"/>
      <c r="L1354" s="1"/>
      <c r="M1354" s="1"/>
      <c r="N1354" s="26" t="e">
        <f t="shared" si="43"/>
        <v>#N/A</v>
      </c>
      <c r="O1354" s="30" t="e">
        <f t="shared" si="42"/>
        <v>#N/A</v>
      </c>
      <c r="Q1354" s="15" t="e">
        <f>IF(OR($D1354="Indoor",$D1354="COW"),VLOOKUP(E$2&amp;E1354,Score!$C:$L,7,FALSE),IF($D1354="RT",VLOOKUP(E$2&amp;E1354,Score!$C:$L,10,FALSE),VLOOKUP(E$2&amp;E1354,Score!$C:$L,4,FALSE)))</f>
        <v>#N/A</v>
      </c>
      <c r="R1354" s="15" t="e">
        <f>IF(OR($D1354="Indoor",$D1354="COW"),VLOOKUP(F$2&amp;F1354,Score!$C:$L,7,FALSE),IF($D1354="RT",VLOOKUP(F$2&amp;F1354,Score!$C:$L,10,FALSE),VLOOKUP(F$2&amp;F1354,Score!$C:$L,4,FALSE)))</f>
        <v>#N/A</v>
      </c>
      <c r="S1354" s="15" t="e">
        <f>IF(OR($D1354="Indoor",$D1354="COW"),VLOOKUP(G$2&amp;G1354,Score!$C:$L,7,FALSE),IF($D1354="RT",VLOOKUP(G$2&amp;G1354,Score!$C:$L,10,FALSE),VLOOKUP(G$2&amp;G1354,Score!$C:$L,4,FALSE)))</f>
        <v>#N/A</v>
      </c>
      <c r="T1354" s="15" t="e">
        <f>IF(OR($D1354="Indoor",$D1354="COW"),VLOOKUP(H$2&amp;H1354,Score!$C:$L,7,FALSE),IF($D1354="RT",VLOOKUP(H$2&amp;H1354,Score!$C:$L,10,FALSE),VLOOKUP(H$2&amp;H1354,Score!$C:$L,4,FALSE)))</f>
        <v>#N/A</v>
      </c>
      <c r="U1354" s="15" t="e">
        <f>IF(OR($D1354="Indoor",$D1354="COW"),VLOOKUP(I$2&amp;I1354,Score!$C:$L,7,FALSE),IF($D1354="RT",VLOOKUP(I$2&amp;I1354,Score!$C:$L,10,FALSE),VLOOKUP(I$2&amp;I1354,Score!$C:$L,4,FALSE)))</f>
        <v>#N/A</v>
      </c>
      <c r="V1354" s="15" t="e">
        <f>IF(OR($D1354="Indoor",$D1354="COW"),VLOOKUP(J$2&amp;J1354,Score!$C:$L,7,FALSE),IF($D1354="RT",VLOOKUP(J$2&amp;J1354,Score!$C:$L,10,FALSE),VLOOKUP(J$2&amp;J1354,Score!$C:$L,4,FALSE)))</f>
        <v>#N/A</v>
      </c>
      <c r="W1354" s="15" t="e">
        <f>IF(OR($D1354="Indoor",$D1354="COW"),VLOOKUP(K$2&amp;K1354,Score!$C:$L,7,FALSE),IF($D1354="RT",VLOOKUP(K$2&amp;K1354,Score!$C:$L,10,FALSE),VLOOKUP(K$2&amp;K1354,Score!$C:$L,4,FALSE)))</f>
        <v>#N/A</v>
      </c>
      <c r="X1354" s="15" t="e">
        <f>IF(OR($D1354="Indoor",$D1354="COW"),VLOOKUP(L$2&amp;L1354,Score!$C:$L,7,FALSE),IF($D1354="RT",VLOOKUP(L$2&amp;L1354,Score!$C:$L,10,FALSE),VLOOKUP(L$2&amp;L1354,Score!$C:$L,4,FALSE)))</f>
        <v>#N/A</v>
      </c>
      <c r="Y1354" s="15" t="e">
        <f>IF(OR($D1354="Indoor",$D1354="COW"),VLOOKUP(M$2&amp;M1354,Score!$C:$L,7,FALSE),IF($D1354="RT",VLOOKUP(M$2&amp;M1354,Score!$C:$L,10,FALSE),VLOOKUP(M$2&amp;M1354,Score!$C:$L,4,FALSE)))</f>
        <v>#N/A</v>
      </c>
    </row>
    <row r="1355" spans="2:25" x14ac:dyDescent="0.3">
      <c r="B1355" s="28"/>
      <c r="C1355" s="28"/>
      <c r="D1355" s="28"/>
      <c r="E1355" s="27"/>
      <c r="F1355" s="1"/>
      <c r="G1355" s="1"/>
      <c r="H1355" s="1"/>
      <c r="I1355" s="1"/>
      <c r="J1355" s="1"/>
      <c r="K1355" s="1"/>
      <c r="L1355" s="1"/>
      <c r="M1355" s="1"/>
      <c r="N1355" s="26" t="e">
        <f t="shared" si="43"/>
        <v>#N/A</v>
      </c>
      <c r="O1355" s="30" t="e">
        <f t="shared" si="42"/>
        <v>#N/A</v>
      </c>
      <c r="Q1355" s="15" t="e">
        <f>IF(OR($D1355="Indoor",$D1355="COW"),VLOOKUP(E$2&amp;E1355,Score!$C:$L,7,FALSE),IF($D1355="RT",VLOOKUP(E$2&amp;E1355,Score!$C:$L,10,FALSE),VLOOKUP(E$2&amp;E1355,Score!$C:$L,4,FALSE)))</f>
        <v>#N/A</v>
      </c>
      <c r="R1355" s="15" t="e">
        <f>IF(OR($D1355="Indoor",$D1355="COW"),VLOOKUP(F$2&amp;F1355,Score!$C:$L,7,FALSE),IF($D1355="RT",VLOOKUP(F$2&amp;F1355,Score!$C:$L,10,FALSE),VLOOKUP(F$2&amp;F1355,Score!$C:$L,4,FALSE)))</f>
        <v>#N/A</v>
      </c>
      <c r="S1355" s="15" t="e">
        <f>IF(OR($D1355="Indoor",$D1355="COW"),VLOOKUP(G$2&amp;G1355,Score!$C:$L,7,FALSE),IF($D1355="RT",VLOOKUP(G$2&amp;G1355,Score!$C:$L,10,FALSE),VLOOKUP(G$2&amp;G1355,Score!$C:$L,4,FALSE)))</f>
        <v>#N/A</v>
      </c>
      <c r="T1355" s="15" t="e">
        <f>IF(OR($D1355="Indoor",$D1355="COW"),VLOOKUP(H$2&amp;H1355,Score!$C:$L,7,FALSE),IF($D1355="RT",VLOOKUP(H$2&amp;H1355,Score!$C:$L,10,FALSE),VLOOKUP(H$2&amp;H1355,Score!$C:$L,4,FALSE)))</f>
        <v>#N/A</v>
      </c>
      <c r="U1355" s="15" t="e">
        <f>IF(OR($D1355="Indoor",$D1355="COW"),VLOOKUP(I$2&amp;I1355,Score!$C:$L,7,FALSE),IF($D1355="RT",VLOOKUP(I$2&amp;I1355,Score!$C:$L,10,FALSE),VLOOKUP(I$2&amp;I1355,Score!$C:$L,4,FALSE)))</f>
        <v>#N/A</v>
      </c>
      <c r="V1355" s="15" t="e">
        <f>IF(OR($D1355="Indoor",$D1355="COW"),VLOOKUP(J$2&amp;J1355,Score!$C:$L,7,FALSE),IF($D1355="RT",VLOOKUP(J$2&amp;J1355,Score!$C:$L,10,FALSE),VLOOKUP(J$2&amp;J1355,Score!$C:$L,4,FALSE)))</f>
        <v>#N/A</v>
      </c>
      <c r="W1355" s="15" t="e">
        <f>IF(OR($D1355="Indoor",$D1355="COW"),VLOOKUP(K$2&amp;K1355,Score!$C:$L,7,FALSE),IF($D1355="RT",VLOOKUP(K$2&amp;K1355,Score!$C:$L,10,FALSE),VLOOKUP(K$2&amp;K1355,Score!$C:$L,4,FALSE)))</f>
        <v>#N/A</v>
      </c>
      <c r="X1355" s="15" t="e">
        <f>IF(OR($D1355="Indoor",$D1355="COW"),VLOOKUP(L$2&amp;L1355,Score!$C:$L,7,FALSE),IF($D1355="RT",VLOOKUP(L$2&amp;L1355,Score!$C:$L,10,FALSE),VLOOKUP(L$2&amp;L1355,Score!$C:$L,4,FALSE)))</f>
        <v>#N/A</v>
      </c>
      <c r="Y1355" s="15" t="e">
        <f>IF(OR($D1355="Indoor",$D1355="COW"),VLOOKUP(M$2&amp;M1355,Score!$C:$L,7,FALSE),IF($D1355="RT",VLOOKUP(M$2&amp;M1355,Score!$C:$L,10,FALSE),VLOOKUP(M$2&amp;M1355,Score!$C:$L,4,FALSE)))</f>
        <v>#N/A</v>
      </c>
    </row>
    <row r="1356" spans="2:25" x14ac:dyDescent="0.3">
      <c r="B1356" s="28"/>
      <c r="C1356" s="28"/>
      <c r="D1356" s="28"/>
      <c r="E1356" s="27"/>
      <c r="F1356" s="1"/>
      <c r="G1356" s="1"/>
      <c r="H1356" s="1"/>
      <c r="I1356" s="1"/>
      <c r="J1356" s="1"/>
      <c r="K1356" s="1"/>
      <c r="L1356" s="1"/>
      <c r="M1356" s="1"/>
      <c r="N1356" s="26" t="e">
        <f t="shared" si="43"/>
        <v>#N/A</v>
      </c>
      <c r="O1356" s="30" t="e">
        <f t="shared" si="42"/>
        <v>#N/A</v>
      </c>
      <c r="Q1356" s="15" t="e">
        <f>IF(OR($D1356="Indoor",$D1356="COW"),VLOOKUP(E$2&amp;E1356,Score!$C:$L,7,FALSE),IF($D1356="RT",VLOOKUP(E$2&amp;E1356,Score!$C:$L,10,FALSE),VLOOKUP(E$2&amp;E1356,Score!$C:$L,4,FALSE)))</f>
        <v>#N/A</v>
      </c>
      <c r="R1356" s="15" t="e">
        <f>IF(OR($D1356="Indoor",$D1356="COW"),VLOOKUP(F$2&amp;F1356,Score!$C:$L,7,FALSE),IF($D1356="RT",VLOOKUP(F$2&amp;F1356,Score!$C:$L,10,FALSE),VLOOKUP(F$2&amp;F1356,Score!$C:$L,4,FALSE)))</f>
        <v>#N/A</v>
      </c>
      <c r="S1356" s="15" t="e">
        <f>IF(OR($D1356="Indoor",$D1356="COW"),VLOOKUP(G$2&amp;G1356,Score!$C:$L,7,FALSE),IF($D1356="RT",VLOOKUP(G$2&amp;G1356,Score!$C:$L,10,FALSE),VLOOKUP(G$2&amp;G1356,Score!$C:$L,4,FALSE)))</f>
        <v>#N/A</v>
      </c>
      <c r="T1356" s="15" t="e">
        <f>IF(OR($D1356="Indoor",$D1356="COW"),VLOOKUP(H$2&amp;H1356,Score!$C:$L,7,FALSE),IF($D1356="RT",VLOOKUP(H$2&amp;H1356,Score!$C:$L,10,FALSE),VLOOKUP(H$2&amp;H1356,Score!$C:$L,4,FALSE)))</f>
        <v>#N/A</v>
      </c>
      <c r="U1356" s="15" t="e">
        <f>IF(OR($D1356="Indoor",$D1356="COW"),VLOOKUP(I$2&amp;I1356,Score!$C:$L,7,FALSE),IF($D1356="RT",VLOOKUP(I$2&amp;I1356,Score!$C:$L,10,FALSE),VLOOKUP(I$2&amp;I1356,Score!$C:$L,4,FALSE)))</f>
        <v>#N/A</v>
      </c>
      <c r="V1356" s="15" t="e">
        <f>IF(OR($D1356="Indoor",$D1356="COW"),VLOOKUP(J$2&amp;J1356,Score!$C:$L,7,FALSE),IF($D1356="RT",VLOOKUP(J$2&amp;J1356,Score!$C:$L,10,FALSE),VLOOKUP(J$2&amp;J1356,Score!$C:$L,4,FALSE)))</f>
        <v>#N/A</v>
      </c>
      <c r="W1356" s="15" t="e">
        <f>IF(OR($D1356="Indoor",$D1356="COW"),VLOOKUP(K$2&amp;K1356,Score!$C:$L,7,FALSE),IF($D1356="RT",VLOOKUP(K$2&amp;K1356,Score!$C:$L,10,FALSE),VLOOKUP(K$2&amp;K1356,Score!$C:$L,4,FALSE)))</f>
        <v>#N/A</v>
      </c>
      <c r="X1356" s="15" t="e">
        <f>IF(OR($D1356="Indoor",$D1356="COW"),VLOOKUP(L$2&amp;L1356,Score!$C:$L,7,FALSE),IF($D1356="RT",VLOOKUP(L$2&amp;L1356,Score!$C:$L,10,FALSE),VLOOKUP(L$2&amp;L1356,Score!$C:$L,4,FALSE)))</f>
        <v>#N/A</v>
      </c>
      <c r="Y1356" s="15" t="e">
        <f>IF(OR($D1356="Indoor",$D1356="COW"),VLOOKUP(M$2&amp;M1356,Score!$C:$L,7,FALSE),IF($D1356="RT",VLOOKUP(M$2&amp;M1356,Score!$C:$L,10,FALSE),VLOOKUP(M$2&amp;M1356,Score!$C:$L,4,FALSE)))</f>
        <v>#N/A</v>
      </c>
    </row>
    <row r="1357" spans="2:25" x14ac:dyDescent="0.3">
      <c r="B1357" s="28"/>
      <c r="C1357" s="28"/>
      <c r="D1357" s="28"/>
      <c r="E1357" s="27"/>
      <c r="F1357" s="1"/>
      <c r="G1357" s="1"/>
      <c r="H1357" s="1"/>
      <c r="I1357" s="1"/>
      <c r="J1357" s="1"/>
      <c r="K1357" s="1"/>
      <c r="L1357" s="1"/>
      <c r="M1357" s="1"/>
      <c r="N1357" s="26" t="e">
        <f t="shared" si="43"/>
        <v>#N/A</v>
      </c>
      <c r="O1357" s="30" t="e">
        <f t="shared" si="42"/>
        <v>#N/A</v>
      </c>
      <c r="Q1357" s="15" t="e">
        <f>IF(OR($D1357="Indoor",$D1357="COW"),VLOOKUP(E$2&amp;E1357,Score!$C:$L,7,FALSE),IF($D1357="RT",VLOOKUP(E$2&amp;E1357,Score!$C:$L,10,FALSE),VLOOKUP(E$2&amp;E1357,Score!$C:$L,4,FALSE)))</f>
        <v>#N/A</v>
      </c>
      <c r="R1357" s="15" t="e">
        <f>IF(OR($D1357="Indoor",$D1357="COW"),VLOOKUP(F$2&amp;F1357,Score!$C:$L,7,FALSE),IF($D1357="RT",VLOOKUP(F$2&amp;F1357,Score!$C:$L,10,FALSE),VLOOKUP(F$2&amp;F1357,Score!$C:$L,4,FALSE)))</f>
        <v>#N/A</v>
      </c>
      <c r="S1357" s="15" t="e">
        <f>IF(OR($D1357="Indoor",$D1357="COW"),VLOOKUP(G$2&amp;G1357,Score!$C:$L,7,FALSE),IF($D1357="RT",VLOOKUP(G$2&amp;G1357,Score!$C:$L,10,FALSE),VLOOKUP(G$2&amp;G1357,Score!$C:$L,4,FALSE)))</f>
        <v>#N/A</v>
      </c>
      <c r="T1357" s="15" t="e">
        <f>IF(OR($D1357="Indoor",$D1357="COW"),VLOOKUP(H$2&amp;H1357,Score!$C:$L,7,FALSE),IF($D1357="RT",VLOOKUP(H$2&amp;H1357,Score!$C:$L,10,FALSE),VLOOKUP(H$2&amp;H1357,Score!$C:$L,4,FALSE)))</f>
        <v>#N/A</v>
      </c>
      <c r="U1357" s="15" t="e">
        <f>IF(OR($D1357="Indoor",$D1357="COW"),VLOOKUP(I$2&amp;I1357,Score!$C:$L,7,FALSE),IF($D1357="RT",VLOOKUP(I$2&amp;I1357,Score!$C:$L,10,FALSE),VLOOKUP(I$2&amp;I1357,Score!$C:$L,4,FALSE)))</f>
        <v>#N/A</v>
      </c>
      <c r="V1357" s="15" t="e">
        <f>IF(OR($D1357="Indoor",$D1357="COW"),VLOOKUP(J$2&amp;J1357,Score!$C:$L,7,FALSE),IF($D1357="RT",VLOOKUP(J$2&amp;J1357,Score!$C:$L,10,FALSE),VLOOKUP(J$2&amp;J1357,Score!$C:$L,4,FALSE)))</f>
        <v>#N/A</v>
      </c>
      <c r="W1357" s="15" t="e">
        <f>IF(OR($D1357="Indoor",$D1357="COW"),VLOOKUP(K$2&amp;K1357,Score!$C:$L,7,FALSE),IF($D1357="RT",VLOOKUP(K$2&amp;K1357,Score!$C:$L,10,FALSE),VLOOKUP(K$2&amp;K1357,Score!$C:$L,4,FALSE)))</f>
        <v>#N/A</v>
      </c>
      <c r="X1357" s="15" t="e">
        <f>IF(OR($D1357="Indoor",$D1357="COW"),VLOOKUP(L$2&amp;L1357,Score!$C:$L,7,FALSE),IF($D1357="RT",VLOOKUP(L$2&amp;L1357,Score!$C:$L,10,FALSE),VLOOKUP(L$2&amp;L1357,Score!$C:$L,4,FALSE)))</f>
        <v>#N/A</v>
      </c>
      <c r="Y1357" s="15" t="e">
        <f>IF(OR($D1357="Indoor",$D1357="COW"),VLOOKUP(M$2&amp;M1357,Score!$C:$L,7,FALSE),IF($D1357="RT",VLOOKUP(M$2&amp;M1357,Score!$C:$L,10,FALSE),VLOOKUP(M$2&amp;M1357,Score!$C:$L,4,FALSE)))</f>
        <v>#N/A</v>
      </c>
    </row>
    <row r="1358" spans="2:25" x14ac:dyDescent="0.3">
      <c r="B1358" s="28"/>
      <c r="C1358" s="28"/>
      <c r="D1358" s="28"/>
      <c r="E1358" s="27"/>
      <c r="F1358" s="1"/>
      <c r="G1358" s="1"/>
      <c r="H1358" s="1"/>
      <c r="I1358" s="1"/>
      <c r="J1358" s="1"/>
      <c r="K1358" s="1"/>
      <c r="L1358" s="1"/>
      <c r="M1358" s="1"/>
      <c r="N1358" s="26" t="e">
        <f t="shared" si="43"/>
        <v>#N/A</v>
      </c>
      <c r="O1358" s="30" t="e">
        <f t="shared" si="42"/>
        <v>#N/A</v>
      </c>
      <c r="Q1358" s="15" t="e">
        <f>IF(OR($D1358="Indoor",$D1358="COW"),VLOOKUP(E$2&amp;E1358,Score!$C:$L,7,FALSE),IF($D1358="RT",VLOOKUP(E$2&amp;E1358,Score!$C:$L,10,FALSE),VLOOKUP(E$2&amp;E1358,Score!$C:$L,4,FALSE)))</f>
        <v>#N/A</v>
      </c>
      <c r="R1358" s="15" t="e">
        <f>IF(OR($D1358="Indoor",$D1358="COW"),VLOOKUP(F$2&amp;F1358,Score!$C:$L,7,FALSE),IF($D1358="RT",VLOOKUP(F$2&amp;F1358,Score!$C:$L,10,FALSE),VLOOKUP(F$2&amp;F1358,Score!$C:$L,4,FALSE)))</f>
        <v>#N/A</v>
      </c>
      <c r="S1358" s="15" t="e">
        <f>IF(OR($D1358="Indoor",$D1358="COW"),VLOOKUP(G$2&amp;G1358,Score!$C:$L,7,FALSE),IF($D1358="RT",VLOOKUP(G$2&amp;G1358,Score!$C:$L,10,FALSE),VLOOKUP(G$2&amp;G1358,Score!$C:$L,4,FALSE)))</f>
        <v>#N/A</v>
      </c>
      <c r="T1358" s="15" t="e">
        <f>IF(OR($D1358="Indoor",$D1358="COW"),VLOOKUP(H$2&amp;H1358,Score!$C:$L,7,FALSE),IF($D1358="RT",VLOOKUP(H$2&amp;H1358,Score!$C:$L,10,FALSE),VLOOKUP(H$2&amp;H1358,Score!$C:$L,4,FALSE)))</f>
        <v>#N/A</v>
      </c>
      <c r="U1358" s="15" t="e">
        <f>IF(OR($D1358="Indoor",$D1358="COW"),VLOOKUP(I$2&amp;I1358,Score!$C:$L,7,FALSE),IF($D1358="RT",VLOOKUP(I$2&amp;I1358,Score!$C:$L,10,FALSE),VLOOKUP(I$2&amp;I1358,Score!$C:$L,4,FALSE)))</f>
        <v>#N/A</v>
      </c>
      <c r="V1358" s="15" t="e">
        <f>IF(OR($D1358="Indoor",$D1358="COW"),VLOOKUP(J$2&amp;J1358,Score!$C:$L,7,FALSE),IF($D1358="RT",VLOOKUP(J$2&amp;J1358,Score!$C:$L,10,FALSE),VLOOKUP(J$2&amp;J1358,Score!$C:$L,4,FALSE)))</f>
        <v>#N/A</v>
      </c>
      <c r="W1358" s="15" t="e">
        <f>IF(OR($D1358="Indoor",$D1358="COW"),VLOOKUP(K$2&amp;K1358,Score!$C:$L,7,FALSE),IF($D1358="RT",VLOOKUP(K$2&amp;K1358,Score!$C:$L,10,FALSE),VLOOKUP(K$2&amp;K1358,Score!$C:$L,4,FALSE)))</f>
        <v>#N/A</v>
      </c>
      <c r="X1358" s="15" t="e">
        <f>IF(OR($D1358="Indoor",$D1358="COW"),VLOOKUP(L$2&amp;L1358,Score!$C:$L,7,FALSE),IF($D1358="RT",VLOOKUP(L$2&amp;L1358,Score!$C:$L,10,FALSE),VLOOKUP(L$2&amp;L1358,Score!$C:$L,4,FALSE)))</f>
        <v>#N/A</v>
      </c>
      <c r="Y1358" s="15" t="e">
        <f>IF(OR($D1358="Indoor",$D1358="COW"),VLOOKUP(M$2&amp;M1358,Score!$C:$L,7,FALSE),IF($D1358="RT",VLOOKUP(M$2&amp;M1358,Score!$C:$L,10,FALSE),VLOOKUP(M$2&amp;M1358,Score!$C:$L,4,FALSE)))</f>
        <v>#N/A</v>
      </c>
    </row>
    <row r="1359" spans="2:25" x14ac:dyDescent="0.3">
      <c r="B1359" s="28"/>
      <c r="C1359" s="28"/>
      <c r="D1359" s="28"/>
      <c r="E1359" s="27"/>
      <c r="F1359" s="1"/>
      <c r="G1359" s="1"/>
      <c r="H1359" s="1"/>
      <c r="I1359" s="1"/>
      <c r="J1359" s="1"/>
      <c r="K1359" s="1"/>
      <c r="L1359" s="1"/>
      <c r="M1359" s="1"/>
      <c r="N1359" s="26" t="e">
        <f t="shared" si="43"/>
        <v>#N/A</v>
      </c>
      <c r="O1359" s="30" t="e">
        <f t="shared" si="42"/>
        <v>#N/A</v>
      </c>
      <c r="Q1359" s="15" t="e">
        <f>IF(OR($D1359="Indoor",$D1359="COW"),VLOOKUP(E$2&amp;E1359,Score!$C:$L,7,FALSE),IF($D1359="RT",VLOOKUP(E$2&amp;E1359,Score!$C:$L,10,FALSE),VLOOKUP(E$2&amp;E1359,Score!$C:$L,4,FALSE)))</f>
        <v>#N/A</v>
      </c>
      <c r="R1359" s="15" t="e">
        <f>IF(OR($D1359="Indoor",$D1359="COW"),VLOOKUP(F$2&amp;F1359,Score!$C:$L,7,FALSE),IF($D1359="RT",VLOOKUP(F$2&amp;F1359,Score!$C:$L,10,FALSE),VLOOKUP(F$2&amp;F1359,Score!$C:$L,4,FALSE)))</f>
        <v>#N/A</v>
      </c>
      <c r="S1359" s="15" t="e">
        <f>IF(OR($D1359="Indoor",$D1359="COW"),VLOOKUP(G$2&amp;G1359,Score!$C:$L,7,FALSE),IF($D1359="RT",VLOOKUP(G$2&amp;G1359,Score!$C:$L,10,FALSE),VLOOKUP(G$2&amp;G1359,Score!$C:$L,4,FALSE)))</f>
        <v>#N/A</v>
      </c>
      <c r="T1359" s="15" t="e">
        <f>IF(OR($D1359="Indoor",$D1359="COW"),VLOOKUP(H$2&amp;H1359,Score!$C:$L,7,FALSE),IF($D1359="RT",VLOOKUP(H$2&amp;H1359,Score!$C:$L,10,FALSE),VLOOKUP(H$2&amp;H1359,Score!$C:$L,4,FALSE)))</f>
        <v>#N/A</v>
      </c>
      <c r="U1359" s="15" t="e">
        <f>IF(OR($D1359="Indoor",$D1359="COW"),VLOOKUP(I$2&amp;I1359,Score!$C:$L,7,FALSE),IF($D1359="RT",VLOOKUP(I$2&amp;I1359,Score!$C:$L,10,FALSE),VLOOKUP(I$2&amp;I1359,Score!$C:$L,4,FALSE)))</f>
        <v>#N/A</v>
      </c>
      <c r="V1359" s="15" t="e">
        <f>IF(OR($D1359="Indoor",$D1359="COW"),VLOOKUP(J$2&amp;J1359,Score!$C:$L,7,FALSE),IF($D1359="RT",VLOOKUP(J$2&amp;J1359,Score!$C:$L,10,FALSE),VLOOKUP(J$2&amp;J1359,Score!$C:$L,4,FALSE)))</f>
        <v>#N/A</v>
      </c>
      <c r="W1359" s="15" t="e">
        <f>IF(OR($D1359="Indoor",$D1359="COW"),VLOOKUP(K$2&amp;K1359,Score!$C:$L,7,FALSE),IF($D1359="RT",VLOOKUP(K$2&amp;K1359,Score!$C:$L,10,FALSE),VLOOKUP(K$2&amp;K1359,Score!$C:$L,4,FALSE)))</f>
        <v>#N/A</v>
      </c>
      <c r="X1359" s="15" t="e">
        <f>IF(OR($D1359="Indoor",$D1359="COW"),VLOOKUP(L$2&amp;L1359,Score!$C:$L,7,FALSE),IF($D1359="RT",VLOOKUP(L$2&amp;L1359,Score!$C:$L,10,FALSE),VLOOKUP(L$2&amp;L1359,Score!$C:$L,4,FALSE)))</f>
        <v>#N/A</v>
      </c>
      <c r="Y1359" s="15" t="e">
        <f>IF(OR($D1359="Indoor",$D1359="COW"),VLOOKUP(M$2&amp;M1359,Score!$C:$L,7,FALSE),IF($D1359="RT",VLOOKUP(M$2&amp;M1359,Score!$C:$L,10,FALSE),VLOOKUP(M$2&amp;M1359,Score!$C:$L,4,FALSE)))</f>
        <v>#N/A</v>
      </c>
    </row>
    <row r="1360" spans="2:25" x14ac:dyDescent="0.3">
      <c r="B1360" s="28"/>
      <c r="C1360" s="28"/>
      <c r="D1360" s="28"/>
      <c r="E1360" s="27"/>
      <c r="F1360" s="1"/>
      <c r="G1360" s="1"/>
      <c r="H1360" s="1"/>
      <c r="I1360" s="1"/>
      <c r="J1360" s="1"/>
      <c r="K1360" s="1"/>
      <c r="L1360" s="1"/>
      <c r="M1360" s="1"/>
      <c r="N1360" s="26" t="e">
        <f t="shared" si="43"/>
        <v>#N/A</v>
      </c>
      <c r="O1360" s="30" t="e">
        <f t="shared" si="42"/>
        <v>#N/A</v>
      </c>
      <c r="Q1360" s="15" t="e">
        <f>IF(OR($D1360="Indoor",$D1360="COW"),VLOOKUP(E$2&amp;E1360,Score!$C:$L,7,FALSE),IF($D1360="RT",VLOOKUP(E$2&amp;E1360,Score!$C:$L,10,FALSE),VLOOKUP(E$2&amp;E1360,Score!$C:$L,4,FALSE)))</f>
        <v>#N/A</v>
      </c>
      <c r="R1360" s="15" t="e">
        <f>IF(OR($D1360="Indoor",$D1360="COW"),VLOOKUP(F$2&amp;F1360,Score!$C:$L,7,FALSE),IF($D1360="RT",VLOOKUP(F$2&amp;F1360,Score!$C:$L,10,FALSE),VLOOKUP(F$2&amp;F1360,Score!$C:$L,4,FALSE)))</f>
        <v>#N/A</v>
      </c>
      <c r="S1360" s="15" t="e">
        <f>IF(OR($D1360="Indoor",$D1360="COW"),VLOOKUP(G$2&amp;G1360,Score!$C:$L,7,FALSE),IF($D1360="RT",VLOOKUP(G$2&amp;G1360,Score!$C:$L,10,FALSE),VLOOKUP(G$2&amp;G1360,Score!$C:$L,4,FALSE)))</f>
        <v>#N/A</v>
      </c>
      <c r="T1360" s="15" t="e">
        <f>IF(OR($D1360="Indoor",$D1360="COW"),VLOOKUP(H$2&amp;H1360,Score!$C:$L,7,FALSE),IF($D1360="RT",VLOOKUP(H$2&amp;H1360,Score!$C:$L,10,FALSE),VLOOKUP(H$2&amp;H1360,Score!$C:$L,4,FALSE)))</f>
        <v>#N/A</v>
      </c>
      <c r="U1360" s="15" t="e">
        <f>IF(OR($D1360="Indoor",$D1360="COW"),VLOOKUP(I$2&amp;I1360,Score!$C:$L,7,FALSE),IF($D1360="RT",VLOOKUP(I$2&amp;I1360,Score!$C:$L,10,FALSE),VLOOKUP(I$2&amp;I1360,Score!$C:$L,4,FALSE)))</f>
        <v>#N/A</v>
      </c>
      <c r="V1360" s="15" t="e">
        <f>IF(OR($D1360="Indoor",$D1360="COW"),VLOOKUP(J$2&amp;J1360,Score!$C:$L,7,FALSE),IF($D1360="RT",VLOOKUP(J$2&amp;J1360,Score!$C:$L,10,FALSE),VLOOKUP(J$2&amp;J1360,Score!$C:$L,4,FALSE)))</f>
        <v>#N/A</v>
      </c>
      <c r="W1360" s="15" t="e">
        <f>IF(OR($D1360="Indoor",$D1360="COW"),VLOOKUP(K$2&amp;K1360,Score!$C:$L,7,FALSE),IF($D1360="RT",VLOOKUP(K$2&amp;K1360,Score!$C:$L,10,FALSE),VLOOKUP(K$2&amp;K1360,Score!$C:$L,4,FALSE)))</f>
        <v>#N/A</v>
      </c>
      <c r="X1360" s="15" t="e">
        <f>IF(OR($D1360="Indoor",$D1360="COW"),VLOOKUP(L$2&amp;L1360,Score!$C:$L,7,FALSE),IF($D1360="RT",VLOOKUP(L$2&amp;L1360,Score!$C:$L,10,FALSE),VLOOKUP(L$2&amp;L1360,Score!$C:$L,4,FALSE)))</f>
        <v>#N/A</v>
      </c>
      <c r="Y1360" s="15" t="e">
        <f>IF(OR($D1360="Indoor",$D1360="COW"),VLOOKUP(M$2&amp;M1360,Score!$C:$L,7,FALSE),IF($D1360="RT",VLOOKUP(M$2&amp;M1360,Score!$C:$L,10,FALSE),VLOOKUP(M$2&amp;M1360,Score!$C:$L,4,FALSE)))</f>
        <v>#N/A</v>
      </c>
    </row>
    <row r="1361" spans="2:25" x14ac:dyDescent="0.3">
      <c r="B1361" s="28"/>
      <c r="C1361" s="28"/>
      <c r="D1361" s="28"/>
      <c r="E1361" s="27"/>
      <c r="F1361" s="1"/>
      <c r="G1361" s="1"/>
      <c r="H1361" s="1"/>
      <c r="I1361" s="1"/>
      <c r="J1361" s="1"/>
      <c r="K1361" s="1"/>
      <c r="L1361" s="1"/>
      <c r="M1361" s="1"/>
      <c r="N1361" s="26" t="e">
        <f t="shared" si="43"/>
        <v>#N/A</v>
      </c>
      <c r="O1361" s="30" t="e">
        <f t="shared" si="42"/>
        <v>#N/A</v>
      </c>
      <c r="Q1361" s="15" t="e">
        <f>IF(OR($D1361="Indoor",$D1361="COW"),VLOOKUP(E$2&amp;E1361,Score!$C:$L,7,FALSE),IF($D1361="RT",VLOOKUP(E$2&amp;E1361,Score!$C:$L,10,FALSE),VLOOKUP(E$2&amp;E1361,Score!$C:$L,4,FALSE)))</f>
        <v>#N/A</v>
      </c>
      <c r="R1361" s="15" t="e">
        <f>IF(OR($D1361="Indoor",$D1361="COW"),VLOOKUP(F$2&amp;F1361,Score!$C:$L,7,FALSE),IF($D1361="RT",VLOOKUP(F$2&amp;F1361,Score!$C:$L,10,FALSE),VLOOKUP(F$2&amp;F1361,Score!$C:$L,4,FALSE)))</f>
        <v>#N/A</v>
      </c>
      <c r="S1361" s="15" t="e">
        <f>IF(OR($D1361="Indoor",$D1361="COW"),VLOOKUP(G$2&amp;G1361,Score!$C:$L,7,FALSE),IF($D1361="RT",VLOOKUP(G$2&amp;G1361,Score!$C:$L,10,FALSE),VLOOKUP(G$2&amp;G1361,Score!$C:$L,4,FALSE)))</f>
        <v>#N/A</v>
      </c>
      <c r="T1361" s="15" t="e">
        <f>IF(OR($D1361="Indoor",$D1361="COW"),VLOOKUP(H$2&amp;H1361,Score!$C:$L,7,FALSE),IF($D1361="RT",VLOOKUP(H$2&amp;H1361,Score!$C:$L,10,FALSE),VLOOKUP(H$2&amp;H1361,Score!$C:$L,4,FALSE)))</f>
        <v>#N/A</v>
      </c>
      <c r="U1361" s="15" t="e">
        <f>IF(OR($D1361="Indoor",$D1361="COW"),VLOOKUP(I$2&amp;I1361,Score!$C:$L,7,FALSE),IF($D1361="RT",VLOOKUP(I$2&amp;I1361,Score!$C:$L,10,FALSE),VLOOKUP(I$2&amp;I1361,Score!$C:$L,4,FALSE)))</f>
        <v>#N/A</v>
      </c>
      <c r="V1361" s="15" t="e">
        <f>IF(OR($D1361="Indoor",$D1361="COW"),VLOOKUP(J$2&amp;J1361,Score!$C:$L,7,FALSE),IF($D1361="RT",VLOOKUP(J$2&amp;J1361,Score!$C:$L,10,FALSE),VLOOKUP(J$2&amp;J1361,Score!$C:$L,4,FALSE)))</f>
        <v>#N/A</v>
      </c>
      <c r="W1361" s="15" t="e">
        <f>IF(OR($D1361="Indoor",$D1361="COW"),VLOOKUP(K$2&amp;K1361,Score!$C:$L,7,FALSE),IF($D1361="RT",VLOOKUP(K$2&amp;K1361,Score!$C:$L,10,FALSE),VLOOKUP(K$2&amp;K1361,Score!$C:$L,4,FALSE)))</f>
        <v>#N/A</v>
      </c>
      <c r="X1361" s="15" t="e">
        <f>IF(OR($D1361="Indoor",$D1361="COW"),VLOOKUP(L$2&amp;L1361,Score!$C:$L,7,FALSE),IF($D1361="RT",VLOOKUP(L$2&amp;L1361,Score!$C:$L,10,FALSE),VLOOKUP(L$2&amp;L1361,Score!$C:$L,4,FALSE)))</f>
        <v>#N/A</v>
      </c>
      <c r="Y1361" s="15" t="e">
        <f>IF(OR($D1361="Indoor",$D1361="COW"),VLOOKUP(M$2&amp;M1361,Score!$C:$L,7,FALSE),IF($D1361="RT",VLOOKUP(M$2&amp;M1361,Score!$C:$L,10,FALSE),VLOOKUP(M$2&amp;M1361,Score!$C:$L,4,FALSE)))</f>
        <v>#N/A</v>
      </c>
    </row>
    <row r="1362" spans="2:25" x14ac:dyDescent="0.3">
      <c r="B1362" s="28"/>
      <c r="C1362" s="28"/>
      <c r="D1362" s="28"/>
      <c r="E1362" s="27"/>
      <c r="F1362" s="1"/>
      <c r="G1362" s="1"/>
      <c r="H1362" s="1"/>
      <c r="I1362" s="1"/>
      <c r="J1362" s="1"/>
      <c r="K1362" s="1"/>
      <c r="L1362" s="1"/>
      <c r="M1362" s="1"/>
      <c r="N1362" s="26" t="e">
        <f t="shared" si="43"/>
        <v>#N/A</v>
      </c>
      <c r="O1362" s="30" t="e">
        <f t="shared" si="42"/>
        <v>#N/A</v>
      </c>
      <c r="Q1362" s="15" t="e">
        <f>IF(OR($D1362="Indoor",$D1362="COW"),VLOOKUP(E$2&amp;E1362,Score!$C:$L,7,FALSE),IF($D1362="RT",VLOOKUP(E$2&amp;E1362,Score!$C:$L,10,FALSE),VLOOKUP(E$2&amp;E1362,Score!$C:$L,4,FALSE)))</f>
        <v>#N/A</v>
      </c>
      <c r="R1362" s="15" t="e">
        <f>IF(OR($D1362="Indoor",$D1362="COW"),VLOOKUP(F$2&amp;F1362,Score!$C:$L,7,FALSE),IF($D1362="RT",VLOOKUP(F$2&amp;F1362,Score!$C:$L,10,FALSE),VLOOKUP(F$2&amp;F1362,Score!$C:$L,4,FALSE)))</f>
        <v>#N/A</v>
      </c>
      <c r="S1362" s="15" t="e">
        <f>IF(OR($D1362="Indoor",$D1362="COW"),VLOOKUP(G$2&amp;G1362,Score!$C:$L,7,FALSE),IF($D1362="RT",VLOOKUP(G$2&amp;G1362,Score!$C:$L,10,FALSE),VLOOKUP(G$2&amp;G1362,Score!$C:$L,4,FALSE)))</f>
        <v>#N/A</v>
      </c>
      <c r="T1362" s="15" t="e">
        <f>IF(OR($D1362="Indoor",$D1362="COW"),VLOOKUP(H$2&amp;H1362,Score!$C:$L,7,FALSE),IF($D1362="RT",VLOOKUP(H$2&amp;H1362,Score!$C:$L,10,FALSE),VLOOKUP(H$2&amp;H1362,Score!$C:$L,4,FALSE)))</f>
        <v>#N/A</v>
      </c>
      <c r="U1362" s="15" t="e">
        <f>IF(OR($D1362="Indoor",$D1362="COW"),VLOOKUP(I$2&amp;I1362,Score!$C:$L,7,FALSE),IF($D1362="RT",VLOOKUP(I$2&amp;I1362,Score!$C:$L,10,FALSE),VLOOKUP(I$2&amp;I1362,Score!$C:$L,4,FALSE)))</f>
        <v>#N/A</v>
      </c>
      <c r="V1362" s="15" t="e">
        <f>IF(OR($D1362="Indoor",$D1362="COW"),VLOOKUP(J$2&amp;J1362,Score!$C:$L,7,FALSE),IF($D1362="RT",VLOOKUP(J$2&amp;J1362,Score!$C:$L,10,FALSE),VLOOKUP(J$2&amp;J1362,Score!$C:$L,4,FALSE)))</f>
        <v>#N/A</v>
      </c>
      <c r="W1362" s="15" t="e">
        <f>IF(OR($D1362="Indoor",$D1362="COW"),VLOOKUP(K$2&amp;K1362,Score!$C:$L,7,FALSE),IF($D1362="RT",VLOOKUP(K$2&amp;K1362,Score!$C:$L,10,FALSE),VLOOKUP(K$2&amp;K1362,Score!$C:$L,4,FALSE)))</f>
        <v>#N/A</v>
      </c>
      <c r="X1362" s="15" t="e">
        <f>IF(OR($D1362="Indoor",$D1362="COW"),VLOOKUP(L$2&amp;L1362,Score!$C:$L,7,FALSE),IF($D1362="RT",VLOOKUP(L$2&amp;L1362,Score!$C:$L,10,FALSE),VLOOKUP(L$2&amp;L1362,Score!$C:$L,4,FALSE)))</f>
        <v>#N/A</v>
      </c>
      <c r="Y1362" s="15" t="e">
        <f>IF(OR($D1362="Indoor",$D1362="COW"),VLOOKUP(M$2&amp;M1362,Score!$C:$L,7,FALSE),IF($D1362="RT",VLOOKUP(M$2&amp;M1362,Score!$C:$L,10,FALSE),VLOOKUP(M$2&amp;M1362,Score!$C:$L,4,FALSE)))</f>
        <v>#N/A</v>
      </c>
    </row>
    <row r="1363" spans="2:25" x14ac:dyDescent="0.3">
      <c r="B1363" s="28"/>
      <c r="C1363" s="28"/>
      <c r="D1363" s="28"/>
      <c r="E1363" s="27"/>
      <c r="F1363" s="1"/>
      <c r="G1363" s="1"/>
      <c r="H1363" s="1"/>
      <c r="I1363" s="1"/>
      <c r="J1363" s="1"/>
      <c r="K1363" s="1"/>
      <c r="L1363" s="1"/>
      <c r="M1363" s="1"/>
      <c r="N1363" s="26" t="e">
        <f t="shared" si="43"/>
        <v>#N/A</v>
      </c>
      <c r="O1363" s="30" t="e">
        <f t="shared" si="42"/>
        <v>#N/A</v>
      </c>
      <c r="Q1363" s="15" t="e">
        <f>IF(OR($D1363="Indoor",$D1363="COW"),VLOOKUP(E$2&amp;E1363,Score!$C:$L,7,FALSE),IF($D1363="RT",VLOOKUP(E$2&amp;E1363,Score!$C:$L,10,FALSE),VLOOKUP(E$2&amp;E1363,Score!$C:$L,4,FALSE)))</f>
        <v>#N/A</v>
      </c>
      <c r="R1363" s="15" t="e">
        <f>IF(OR($D1363="Indoor",$D1363="COW"),VLOOKUP(F$2&amp;F1363,Score!$C:$L,7,FALSE),IF($D1363="RT",VLOOKUP(F$2&amp;F1363,Score!$C:$L,10,FALSE),VLOOKUP(F$2&amp;F1363,Score!$C:$L,4,FALSE)))</f>
        <v>#N/A</v>
      </c>
      <c r="S1363" s="15" t="e">
        <f>IF(OR($D1363="Indoor",$D1363="COW"),VLOOKUP(G$2&amp;G1363,Score!$C:$L,7,FALSE),IF($D1363="RT",VLOOKUP(G$2&amp;G1363,Score!$C:$L,10,FALSE),VLOOKUP(G$2&amp;G1363,Score!$C:$L,4,FALSE)))</f>
        <v>#N/A</v>
      </c>
      <c r="T1363" s="15" t="e">
        <f>IF(OR($D1363="Indoor",$D1363="COW"),VLOOKUP(H$2&amp;H1363,Score!$C:$L,7,FALSE),IF($D1363="RT",VLOOKUP(H$2&amp;H1363,Score!$C:$L,10,FALSE),VLOOKUP(H$2&amp;H1363,Score!$C:$L,4,FALSE)))</f>
        <v>#N/A</v>
      </c>
      <c r="U1363" s="15" t="e">
        <f>IF(OR($D1363="Indoor",$D1363="COW"),VLOOKUP(I$2&amp;I1363,Score!$C:$L,7,FALSE),IF($D1363="RT",VLOOKUP(I$2&amp;I1363,Score!$C:$L,10,FALSE),VLOOKUP(I$2&amp;I1363,Score!$C:$L,4,FALSE)))</f>
        <v>#N/A</v>
      </c>
      <c r="V1363" s="15" t="e">
        <f>IF(OR($D1363="Indoor",$D1363="COW"),VLOOKUP(J$2&amp;J1363,Score!$C:$L,7,FALSE),IF($D1363="RT",VLOOKUP(J$2&amp;J1363,Score!$C:$L,10,FALSE),VLOOKUP(J$2&amp;J1363,Score!$C:$L,4,FALSE)))</f>
        <v>#N/A</v>
      </c>
      <c r="W1363" s="15" t="e">
        <f>IF(OR($D1363="Indoor",$D1363="COW"),VLOOKUP(K$2&amp;K1363,Score!$C:$L,7,FALSE),IF($D1363="RT",VLOOKUP(K$2&amp;K1363,Score!$C:$L,10,FALSE),VLOOKUP(K$2&amp;K1363,Score!$C:$L,4,FALSE)))</f>
        <v>#N/A</v>
      </c>
      <c r="X1363" s="15" t="e">
        <f>IF(OR($D1363="Indoor",$D1363="COW"),VLOOKUP(L$2&amp;L1363,Score!$C:$L,7,FALSE),IF($D1363="RT",VLOOKUP(L$2&amp;L1363,Score!$C:$L,10,FALSE),VLOOKUP(L$2&amp;L1363,Score!$C:$L,4,FALSE)))</f>
        <v>#N/A</v>
      </c>
      <c r="Y1363" s="15" t="e">
        <f>IF(OR($D1363="Indoor",$D1363="COW"),VLOOKUP(M$2&amp;M1363,Score!$C:$L,7,FALSE),IF($D1363="RT",VLOOKUP(M$2&amp;M1363,Score!$C:$L,10,FALSE),VLOOKUP(M$2&amp;M1363,Score!$C:$L,4,FALSE)))</f>
        <v>#N/A</v>
      </c>
    </row>
    <row r="1364" spans="2:25" x14ac:dyDescent="0.3">
      <c r="B1364" s="28"/>
      <c r="C1364" s="28"/>
      <c r="D1364" s="28"/>
      <c r="E1364" s="27"/>
      <c r="F1364" s="1"/>
      <c r="G1364" s="1"/>
      <c r="H1364" s="1"/>
      <c r="I1364" s="1"/>
      <c r="J1364" s="1"/>
      <c r="K1364" s="1"/>
      <c r="L1364" s="1"/>
      <c r="M1364" s="1"/>
      <c r="N1364" s="26" t="e">
        <f t="shared" si="43"/>
        <v>#N/A</v>
      </c>
      <c r="O1364" s="30" t="e">
        <f t="shared" si="42"/>
        <v>#N/A</v>
      </c>
      <c r="Q1364" s="15" t="e">
        <f>IF(OR($D1364="Indoor",$D1364="COW"),VLOOKUP(E$2&amp;E1364,Score!$C:$L,7,FALSE),IF($D1364="RT",VLOOKUP(E$2&amp;E1364,Score!$C:$L,10,FALSE),VLOOKUP(E$2&amp;E1364,Score!$C:$L,4,FALSE)))</f>
        <v>#N/A</v>
      </c>
      <c r="R1364" s="15" t="e">
        <f>IF(OR($D1364="Indoor",$D1364="COW"),VLOOKUP(F$2&amp;F1364,Score!$C:$L,7,FALSE),IF($D1364="RT",VLOOKUP(F$2&amp;F1364,Score!$C:$L,10,FALSE),VLOOKUP(F$2&amp;F1364,Score!$C:$L,4,FALSE)))</f>
        <v>#N/A</v>
      </c>
      <c r="S1364" s="15" t="e">
        <f>IF(OR($D1364="Indoor",$D1364="COW"),VLOOKUP(G$2&amp;G1364,Score!$C:$L,7,FALSE),IF($D1364="RT",VLOOKUP(G$2&amp;G1364,Score!$C:$L,10,FALSE),VLOOKUP(G$2&amp;G1364,Score!$C:$L,4,FALSE)))</f>
        <v>#N/A</v>
      </c>
      <c r="T1364" s="15" t="e">
        <f>IF(OR($D1364="Indoor",$D1364="COW"),VLOOKUP(H$2&amp;H1364,Score!$C:$L,7,FALSE),IF($D1364="RT",VLOOKUP(H$2&amp;H1364,Score!$C:$L,10,FALSE),VLOOKUP(H$2&amp;H1364,Score!$C:$L,4,FALSE)))</f>
        <v>#N/A</v>
      </c>
      <c r="U1364" s="15" t="e">
        <f>IF(OR($D1364="Indoor",$D1364="COW"),VLOOKUP(I$2&amp;I1364,Score!$C:$L,7,FALSE),IF($D1364="RT",VLOOKUP(I$2&amp;I1364,Score!$C:$L,10,FALSE),VLOOKUP(I$2&amp;I1364,Score!$C:$L,4,FALSE)))</f>
        <v>#N/A</v>
      </c>
      <c r="V1364" s="15" t="e">
        <f>IF(OR($D1364="Indoor",$D1364="COW"),VLOOKUP(J$2&amp;J1364,Score!$C:$L,7,FALSE),IF($D1364="RT",VLOOKUP(J$2&amp;J1364,Score!$C:$L,10,FALSE),VLOOKUP(J$2&amp;J1364,Score!$C:$L,4,FALSE)))</f>
        <v>#N/A</v>
      </c>
      <c r="W1364" s="15" t="e">
        <f>IF(OR($D1364="Indoor",$D1364="COW"),VLOOKUP(K$2&amp;K1364,Score!$C:$L,7,FALSE),IF($D1364="RT",VLOOKUP(K$2&amp;K1364,Score!$C:$L,10,FALSE),VLOOKUP(K$2&amp;K1364,Score!$C:$L,4,FALSE)))</f>
        <v>#N/A</v>
      </c>
      <c r="X1364" s="15" t="e">
        <f>IF(OR($D1364="Indoor",$D1364="COW"),VLOOKUP(L$2&amp;L1364,Score!$C:$L,7,FALSE),IF($D1364="RT",VLOOKUP(L$2&amp;L1364,Score!$C:$L,10,FALSE),VLOOKUP(L$2&amp;L1364,Score!$C:$L,4,FALSE)))</f>
        <v>#N/A</v>
      </c>
      <c r="Y1364" s="15" t="e">
        <f>IF(OR($D1364="Indoor",$D1364="COW"),VLOOKUP(M$2&amp;M1364,Score!$C:$L,7,FALSE),IF($D1364="RT",VLOOKUP(M$2&amp;M1364,Score!$C:$L,10,FALSE),VLOOKUP(M$2&amp;M1364,Score!$C:$L,4,FALSE)))</f>
        <v>#N/A</v>
      </c>
    </row>
    <row r="1365" spans="2:25" x14ac:dyDescent="0.3">
      <c r="B1365" s="28"/>
      <c r="C1365" s="28"/>
      <c r="D1365" s="28"/>
      <c r="E1365" s="27"/>
      <c r="F1365" s="1"/>
      <c r="G1365" s="1"/>
      <c r="H1365" s="1"/>
      <c r="I1365" s="1"/>
      <c r="J1365" s="1"/>
      <c r="K1365" s="1"/>
      <c r="L1365" s="1"/>
      <c r="M1365" s="1"/>
      <c r="N1365" s="26" t="e">
        <f t="shared" si="43"/>
        <v>#N/A</v>
      </c>
      <c r="O1365" s="30" t="e">
        <f t="shared" si="42"/>
        <v>#N/A</v>
      </c>
      <c r="Q1365" s="15" t="e">
        <f>IF(OR($D1365="Indoor",$D1365="COW"),VLOOKUP(E$2&amp;E1365,Score!$C:$L,7,FALSE),IF($D1365="RT",VLOOKUP(E$2&amp;E1365,Score!$C:$L,10,FALSE),VLOOKUP(E$2&amp;E1365,Score!$C:$L,4,FALSE)))</f>
        <v>#N/A</v>
      </c>
      <c r="R1365" s="15" t="e">
        <f>IF(OR($D1365="Indoor",$D1365="COW"),VLOOKUP(F$2&amp;F1365,Score!$C:$L,7,FALSE),IF($D1365="RT",VLOOKUP(F$2&amp;F1365,Score!$C:$L,10,FALSE),VLOOKUP(F$2&amp;F1365,Score!$C:$L,4,FALSE)))</f>
        <v>#N/A</v>
      </c>
      <c r="S1365" s="15" t="e">
        <f>IF(OR($D1365="Indoor",$D1365="COW"),VLOOKUP(G$2&amp;G1365,Score!$C:$L,7,FALSE),IF($D1365="RT",VLOOKUP(G$2&amp;G1365,Score!$C:$L,10,FALSE),VLOOKUP(G$2&amp;G1365,Score!$C:$L,4,FALSE)))</f>
        <v>#N/A</v>
      </c>
      <c r="T1365" s="15" t="e">
        <f>IF(OR($D1365="Indoor",$D1365="COW"),VLOOKUP(H$2&amp;H1365,Score!$C:$L,7,FALSE),IF($D1365="RT",VLOOKUP(H$2&amp;H1365,Score!$C:$L,10,FALSE),VLOOKUP(H$2&amp;H1365,Score!$C:$L,4,FALSE)))</f>
        <v>#N/A</v>
      </c>
      <c r="U1365" s="15" t="e">
        <f>IF(OR($D1365="Indoor",$D1365="COW"),VLOOKUP(I$2&amp;I1365,Score!$C:$L,7,FALSE),IF($D1365="RT",VLOOKUP(I$2&amp;I1365,Score!$C:$L,10,FALSE),VLOOKUP(I$2&amp;I1365,Score!$C:$L,4,FALSE)))</f>
        <v>#N/A</v>
      </c>
      <c r="V1365" s="15" t="e">
        <f>IF(OR($D1365="Indoor",$D1365="COW"),VLOOKUP(J$2&amp;J1365,Score!$C:$L,7,FALSE),IF($D1365="RT",VLOOKUP(J$2&amp;J1365,Score!$C:$L,10,FALSE),VLOOKUP(J$2&amp;J1365,Score!$C:$L,4,FALSE)))</f>
        <v>#N/A</v>
      </c>
      <c r="W1365" s="15" t="e">
        <f>IF(OR($D1365="Indoor",$D1365="COW"),VLOOKUP(K$2&amp;K1365,Score!$C:$L,7,FALSE),IF($D1365="RT",VLOOKUP(K$2&amp;K1365,Score!$C:$L,10,FALSE),VLOOKUP(K$2&amp;K1365,Score!$C:$L,4,FALSE)))</f>
        <v>#N/A</v>
      </c>
      <c r="X1365" s="15" t="e">
        <f>IF(OR($D1365="Indoor",$D1365="COW"),VLOOKUP(L$2&amp;L1365,Score!$C:$L,7,FALSE),IF($D1365="RT",VLOOKUP(L$2&amp;L1365,Score!$C:$L,10,FALSE),VLOOKUP(L$2&amp;L1365,Score!$C:$L,4,FALSE)))</f>
        <v>#N/A</v>
      </c>
      <c r="Y1365" s="15" t="e">
        <f>IF(OR($D1365="Indoor",$D1365="COW"),VLOOKUP(M$2&amp;M1365,Score!$C:$L,7,FALSE),IF($D1365="RT",VLOOKUP(M$2&amp;M1365,Score!$C:$L,10,FALSE),VLOOKUP(M$2&amp;M1365,Score!$C:$L,4,FALSE)))</f>
        <v>#N/A</v>
      </c>
    </row>
    <row r="1366" spans="2:25" x14ac:dyDescent="0.3">
      <c r="B1366" s="28"/>
      <c r="C1366" s="28"/>
      <c r="D1366" s="28"/>
      <c r="E1366" s="27"/>
      <c r="F1366" s="1"/>
      <c r="G1366" s="1"/>
      <c r="H1366" s="1"/>
      <c r="I1366" s="1"/>
      <c r="J1366" s="1"/>
      <c r="K1366" s="1"/>
      <c r="L1366" s="1"/>
      <c r="M1366" s="1"/>
      <c r="N1366" s="26" t="e">
        <f t="shared" si="43"/>
        <v>#N/A</v>
      </c>
      <c r="O1366" s="30" t="e">
        <f t="shared" si="42"/>
        <v>#N/A</v>
      </c>
      <c r="Q1366" s="15" t="e">
        <f>IF(OR($D1366="Indoor",$D1366="COW"),VLOOKUP(E$2&amp;E1366,Score!$C:$L,7,FALSE),IF($D1366="RT",VLOOKUP(E$2&amp;E1366,Score!$C:$L,10,FALSE),VLOOKUP(E$2&amp;E1366,Score!$C:$L,4,FALSE)))</f>
        <v>#N/A</v>
      </c>
      <c r="R1366" s="15" t="e">
        <f>IF(OR($D1366="Indoor",$D1366="COW"),VLOOKUP(F$2&amp;F1366,Score!$C:$L,7,FALSE),IF($D1366="RT",VLOOKUP(F$2&amp;F1366,Score!$C:$L,10,FALSE),VLOOKUP(F$2&amp;F1366,Score!$C:$L,4,FALSE)))</f>
        <v>#N/A</v>
      </c>
      <c r="S1366" s="15" t="e">
        <f>IF(OR($D1366="Indoor",$D1366="COW"),VLOOKUP(G$2&amp;G1366,Score!$C:$L,7,FALSE),IF($D1366="RT",VLOOKUP(G$2&amp;G1366,Score!$C:$L,10,FALSE),VLOOKUP(G$2&amp;G1366,Score!$C:$L,4,FALSE)))</f>
        <v>#N/A</v>
      </c>
      <c r="T1366" s="15" t="e">
        <f>IF(OR($D1366="Indoor",$D1366="COW"),VLOOKUP(H$2&amp;H1366,Score!$C:$L,7,FALSE),IF($D1366="RT",VLOOKUP(H$2&amp;H1366,Score!$C:$L,10,FALSE),VLOOKUP(H$2&amp;H1366,Score!$C:$L,4,FALSE)))</f>
        <v>#N/A</v>
      </c>
      <c r="U1366" s="15" t="e">
        <f>IF(OR($D1366="Indoor",$D1366="COW"),VLOOKUP(I$2&amp;I1366,Score!$C:$L,7,FALSE),IF($D1366="RT",VLOOKUP(I$2&amp;I1366,Score!$C:$L,10,FALSE),VLOOKUP(I$2&amp;I1366,Score!$C:$L,4,FALSE)))</f>
        <v>#N/A</v>
      </c>
      <c r="V1366" s="15" t="e">
        <f>IF(OR($D1366="Indoor",$D1366="COW"),VLOOKUP(J$2&amp;J1366,Score!$C:$L,7,FALSE),IF($D1366="RT",VLOOKUP(J$2&amp;J1366,Score!$C:$L,10,FALSE),VLOOKUP(J$2&amp;J1366,Score!$C:$L,4,FALSE)))</f>
        <v>#N/A</v>
      </c>
      <c r="W1366" s="15" t="e">
        <f>IF(OR($D1366="Indoor",$D1366="COW"),VLOOKUP(K$2&amp;K1366,Score!$C:$L,7,FALSE),IF($D1366="RT",VLOOKUP(K$2&amp;K1366,Score!$C:$L,10,FALSE),VLOOKUP(K$2&amp;K1366,Score!$C:$L,4,FALSE)))</f>
        <v>#N/A</v>
      </c>
      <c r="X1366" s="15" t="e">
        <f>IF(OR($D1366="Indoor",$D1366="COW"),VLOOKUP(L$2&amp;L1366,Score!$C:$L,7,FALSE),IF($D1366="RT",VLOOKUP(L$2&amp;L1366,Score!$C:$L,10,FALSE),VLOOKUP(L$2&amp;L1366,Score!$C:$L,4,FALSE)))</f>
        <v>#N/A</v>
      </c>
      <c r="Y1366" s="15" t="e">
        <f>IF(OR($D1366="Indoor",$D1366="COW"),VLOOKUP(M$2&amp;M1366,Score!$C:$L,7,FALSE),IF($D1366="RT",VLOOKUP(M$2&amp;M1366,Score!$C:$L,10,FALSE),VLOOKUP(M$2&amp;M1366,Score!$C:$L,4,FALSE)))</f>
        <v>#N/A</v>
      </c>
    </row>
    <row r="1367" spans="2:25" x14ac:dyDescent="0.3">
      <c r="B1367" s="28"/>
      <c r="C1367" s="28"/>
      <c r="D1367" s="28"/>
      <c r="E1367" s="27"/>
      <c r="F1367" s="1"/>
      <c r="G1367" s="1"/>
      <c r="H1367" s="1"/>
      <c r="I1367" s="1"/>
      <c r="J1367" s="1"/>
      <c r="K1367" s="1"/>
      <c r="L1367" s="1"/>
      <c r="M1367" s="1"/>
      <c r="N1367" s="26" t="e">
        <f t="shared" si="43"/>
        <v>#N/A</v>
      </c>
      <c r="O1367" s="30" t="e">
        <f t="shared" si="42"/>
        <v>#N/A</v>
      </c>
      <c r="Q1367" s="15" t="e">
        <f>IF(OR($D1367="Indoor",$D1367="COW"),VLOOKUP(E$2&amp;E1367,Score!$C:$L,7,FALSE),IF($D1367="RT",VLOOKUP(E$2&amp;E1367,Score!$C:$L,10,FALSE),VLOOKUP(E$2&amp;E1367,Score!$C:$L,4,FALSE)))</f>
        <v>#N/A</v>
      </c>
      <c r="R1367" s="15" t="e">
        <f>IF(OR($D1367="Indoor",$D1367="COW"),VLOOKUP(F$2&amp;F1367,Score!$C:$L,7,FALSE),IF($D1367="RT",VLOOKUP(F$2&amp;F1367,Score!$C:$L,10,FALSE),VLOOKUP(F$2&amp;F1367,Score!$C:$L,4,FALSE)))</f>
        <v>#N/A</v>
      </c>
      <c r="S1367" s="15" t="e">
        <f>IF(OR($D1367="Indoor",$D1367="COW"),VLOOKUP(G$2&amp;G1367,Score!$C:$L,7,FALSE),IF($D1367="RT",VLOOKUP(G$2&amp;G1367,Score!$C:$L,10,FALSE),VLOOKUP(G$2&amp;G1367,Score!$C:$L,4,FALSE)))</f>
        <v>#N/A</v>
      </c>
      <c r="T1367" s="15" t="e">
        <f>IF(OR($D1367="Indoor",$D1367="COW"),VLOOKUP(H$2&amp;H1367,Score!$C:$L,7,FALSE),IF($D1367="RT",VLOOKUP(H$2&amp;H1367,Score!$C:$L,10,FALSE),VLOOKUP(H$2&amp;H1367,Score!$C:$L,4,FALSE)))</f>
        <v>#N/A</v>
      </c>
      <c r="U1367" s="15" t="e">
        <f>IF(OR($D1367="Indoor",$D1367="COW"),VLOOKUP(I$2&amp;I1367,Score!$C:$L,7,FALSE),IF($D1367="RT",VLOOKUP(I$2&amp;I1367,Score!$C:$L,10,FALSE),VLOOKUP(I$2&amp;I1367,Score!$C:$L,4,FALSE)))</f>
        <v>#N/A</v>
      </c>
      <c r="V1367" s="15" t="e">
        <f>IF(OR($D1367="Indoor",$D1367="COW"),VLOOKUP(J$2&amp;J1367,Score!$C:$L,7,FALSE),IF($D1367="RT",VLOOKUP(J$2&amp;J1367,Score!$C:$L,10,FALSE),VLOOKUP(J$2&amp;J1367,Score!$C:$L,4,FALSE)))</f>
        <v>#N/A</v>
      </c>
      <c r="W1367" s="15" t="e">
        <f>IF(OR($D1367="Indoor",$D1367="COW"),VLOOKUP(K$2&amp;K1367,Score!$C:$L,7,FALSE),IF($D1367="RT",VLOOKUP(K$2&amp;K1367,Score!$C:$L,10,FALSE),VLOOKUP(K$2&amp;K1367,Score!$C:$L,4,FALSE)))</f>
        <v>#N/A</v>
      </c>
      <c r="X1367" s="15" t="e">
        <f>IF(OR($D1367="Indoor",$D1367="COW"),VLOOKUP(L$2&amp;L1367,Score!$C:$L,7,FALSE),IF($D1367="RT",VLOOKUP(L$2&amp;L1367,Score!$C:$L,10,FALSE),VLOOKUP(L$2&amp;L1367,Score!$C:$L,4,FALSE)))</f>
        <v>#N/A</v>
      </c>
      <c r="Y1367" s="15" t="e">
        <f>IF(OR($D1367="Indoor",$D1367="COW"),VLOOKUP(M$2&amp;M1367,Score!$C:$L,7,FALSE),IF($D1367="RT",VLOOKUP(M$2&amp;M1367,Score!$C:$L,10,FALSE),VLOOKUP(M$2&amp;M1367,Score!$C:$L,4,FALSE)))</f>
        <v>#N/A</v>
      </c>
    </row>
    <row r="1368" spans="2:25" x14ac:dyDescent="0.3">
      <c r="B1368" s="28"/>
      <c r="C1368" s="28"/>
      <c r="D1368" s="28"/>
      <c r="E1368" s="27"/>
      <c r="F1368" s="1"/>
      <c r="G1368" s="1"/>
      <c r="H1368" s="1"/>
      <c r="I1368" s="1"/>
      <c r="J1368" s="1"/>
      <c r="K1368" s="1"/>
      <c r="L1368" s="1"/>
      <c r="M1368" s="1"/>
      <c r="N1368" s="26" t="e">
        <f t="shared" si="43"/>
        <v>#N/A</v>
      </c>
      <c r="O1368" s="30" t="e">
        <f t="shared" si="42"/>
        <v>#N/A</v>
      </c>
      <c r="Q1368" s="15" t="e">
        <f>IF(OR($D1368="Indoor",$D1368="COW"),VLOOKUP(E$2&amp;E1368,Score!$C:$L,7,FALSE),IF($D1368="RT",VLOOKUP(E$2&amp;E1368,Score!$C:$L,10,FALSE),VLOOKUP(E$2&amp;E1368,Score!$C:$L,4,FALSE)))</f>
        <v>#N/A</v>
      </c>
      <c r="R1368" s="15" t="e">
        <f>IF(OR($D1368="Indoor",$D1368="COW"),VLOOKUP(F$2&amp;F1368,Score!$C:$L,7,FALSE),IF($D1368="RT",VLOOKUP(F$2&amp;F1368,Score!$C:$L,10,FALSE),VLOOKUP(F$2&amp;F1368,Score!$C:$L,4,FALSE)))</f>
        <v>#N/A</v>
      </c>
      <c r="S1368" s="15" t="e">
        <f>IF(OR($D1368="Indoor",$D1368="COW"),VLOOKUP(G$2&amp;G1368,Score!$C:$L,7,FALSE),IF($D1368="RT",VLOOKUP(G$2&amp;G1368,Score!$C:$L,10,FALSE),VLOOKUP(G$2&amp;G1368,Score!$C:$L,4,FALSE)))</f>
        <v>#N/A</v>
      </c>
      <c r="T1368" s="15" t="e">
        <f>IF(OR($D1368="Indoor",$D1368="COW"),VLOOKUP(H$2&amp;H1368,Score!$C:$L,7,FALSE),IF($D1368="RT",VLOOKUP(H$2&amp;H1368,Score!$C:$L,10,FALSE),VLOOKUP(H$2&amp;H1368,Score!$C:$L,4,FALSE)))</f>
        <v>#N/A</v>
      </c>
      <c r="U1368" s="15" t="e">
        <f>IF(OR($D1368="Indoor",$D1368="COW"),VLOOKUP(I$2&amp;I1368,Score!$C:$L,7,FALSE),IF($D1368="RT",VLOOKUP(I$2&amp;I1368,Score!$C:$L,10,FALSE),VLOOKUP(I$2&amp;I1368,Score!$C:$L,4,FALSE)))</f>
        <v>#N/A</v>
      </c>
      <c r="V1368" s="15" t="e">
        <f>IF(OR($D1368="Indoor",$D1368="COW"),VLOOKUP(J$2&amp;J1368,Score!$C:$L,7,FALSE),IF($D1368="RT",VLOOKUP(J$2&amp;J1368,Score!$C:$L,10,FALSE),VLOOKUP(J$2&amp;J1368,Score!$C:$L,4,FALSE)))</f>
        <v>#N/A</v>
      </c>
      <c r="W1368" s="15" t="e">
        <f>IF(OR($D1368="Indoor",$D1368="COW"),VLOOKUP(K$2&amp;K1368,Score!$C:$L,7,FALSE),IF($D1368="RT",VLOOKUP(K$2&amp;K1368,Score!$C:$L,10,FALSE),VLOOKUP(K$2&amp;K1368,Score!$C:$L,4,FALSE)))</f>
        <v>#N/A</v>
      </c>
      <c r="X1368" s="15" t="e">
        <f>IF(OR($D1368="Indoor",$D1368="COW"),VLOOKUP(L$2&amp;L1368,Score!$C:$L,7,FALSE),IF($D1368="RT",VLOOKUP(L$2&amp;L1368,Score!$C:$L,10,FALSE),VLOOKUP(L$2&amp;L1368,Score!$C:$L,4,FALSE)))</f>
        <v>#N/A</v>
      </c>
      <c r="Y1368" s="15" t="e">
        <f>IF(OR($D1368="Indoor",$D1368="COW"),VLOOKUP(M$2&amp;M1368,Score!$C:$L,7,FALSE),IF($D1368="RT",VLOOKUP(M$2&amp;M1368,Score!$C:$L,10,FALSE),VLOOKUP(M$2&amp;M1368,Score!$C:$L,4,FALSE)))</f>
        <v>#N/A</v>
      </c>
    </row>
    <row r="1369" spans="2:25" x14ac:dyDescent="0.3">
      <c r="B1369" s="28"/>
      <c r="C1369" s="28"/>
      <c r="D1369" s="28"/>
      <c r="E1369" s="27"/>
      <c r="F1369" s="1"/>
      <c r="G1369" s="1"/>
      <c r="H1369" s="1"/>
      <c r="I1369" s="1"/>
      <c r="J1369" s="1"/>
      <c r="K1369" s="1"/>
      <c r="L1369" s="1"/>
      <c r="M1369" s="1"/>
      <c r="N1369" s="26" t="e">
        <f t="shared" si="43"/>
        <v>#N/A</v>
      </c>
      <c r="O1369" s="30" t="e">
        <f t="shared" si="42"/>
        <v>#N/A</v>
      </c>
      <c r="Q1369" s="15" t="e">
        <f>IF(OR($D1369="Indoor",$D1369="COW"),VLOOKUP(E$2&amp;E1369,Score!$C:$L,7,FALSE),IF($D1369="RT",VLOOKUP(E$2&amp;E1369,Score!$C:$L,10,FALSE),VLOOKUP(E$2&amp;E1369,Score!$C:$L,4,FALSE)))</f>
        <v>#N/A</v>
      </c>
      <c r="R1369" s="15" t="e">
        <f>IF(OR($D1369="Indoor",$D1369="COW"),VLOOKUP(F$2&amp;F1369,Score!$C:$L,7,FALSE),IF($D1369="RT",VLOOKUP(F$2&amp;F1369,Score!$C:$L,10,FALSE),VLOOKUP(F$2&amp;F1369,Score!$C:$L,4,FALSE)))</f>
        <v>#N/A</v>
      </c>
      <c r="S1369" s="15" t="e">
        <f>IF(OR($D1369="Indoor",$D1369="COW"),VLOOKUP(G$2&amp;G1369,Score!$C:$L,7,FALSE),IF($D1369="RT",VLOOKUP(G$2&amp;G1369,Score!$C:$L,10,FALSE),VLOOKUP(G$2&amp;G1369,Score!$C:$L,4,FALSE)))</f>
        <v>#N/A</v>
      </c>
      <c r="T1369" s="15" t="e">
        <f>IF(OR($D1369="Indoor",$D1369="COW"),VLOOKUP(H$2&amp;H1369,Score!$C:$L,7,FALSE),IF($D1369="RT",VLOOKUP(H$2&amp;H1369,Score!$C:$L,10,FALSE),VLOOKUP(H$2&amp;H1369,Score!$C:$L,4,FALSE)))</f>
        <v>#N/A</v>
      </c>
      <c r="U1369" s="15" t="e">
        <f>IF(OR($D1369="Indoor",$D1369="COW"),VLOOKUP(I$2&amp;I1369,Score!$C:$L,7,FALSE),IF($D1369="RT",VLOOKUP(I$2&amp;I1369,Score!$C:$L,10,FALSE),VLOOKUP(I$2&amp;I1369,Score!$C:$L,4,FALSE)))</f>
        <v>#N/A</v>
      </c>
      <c r="V1369" s="15" t="e">
        <f>IF(OR($D1369="Indoor",$D1369="COW"),VLOOKUP(J$2&amp;J1369,Score!$C:$L,7,FALSE),IF($D1369="RT",VLOOKUP(J$2&amp;J1369,Score!$C:$L,10,FALSE),VLOOKUP(J$2&amp;J1369,Score!$C:$L,4,FALSE)))</f>
        <v>#N/A</v>
      </c>
      <c r="W1369" s="15" t="e">
        <f>IF(OR($D1369="Indoor",$D1369="COW"),VLOOKUP(K$2&amp;K1369,Score!$C:$L,7,FALSE),IF($D1369="RT",VLOOKUP(K$2&amp;K1369,Score!$C:$L,10,FALSE),VLOOKUP(K$2&amp;K1369,Score!$C:$L,4,FALSE)))</f>
        <v>#N/A</v>
      </c>
      <c r="X1369" s="15" t="e">
        <f>IF(OR($D1369="Indoor",$D1369="COW"),VLOOKUP(L$2&amp;L1369,Score!$C:$L,7,FALSE),IF($D1369="RT",VLOOKUP(L$2&amp;L1369,Score!$C:$L,10,FALSE),VLOOKUP(L$2&amp;L1369,Score!$C:$L,4,FALSE)))</f>
        <v>#N/A</v>
      </c>
      <c r="Y1369" s="15" t="e">
        <f>IF(OR($D1369="Indoor",$D1369="COW"),VLOOKUP(M$2&amp;M1369,Score!$C:$L,7,FALSE),IF($D1369="RT",VLOOKUP(M$2&amp;M1369,Score!$C:$L,10,FALSE),VLOOKUP(M$2&amp;M1369,Score!$C:$L,4,FALSE)))</f>
        <v>#N/A</v>
      </c>
    </row>
    <row r="1370" spans="2:25" x14ac:dyDescent="0.3">
      <c r="B1370" s="28"/>
      <c r="C1370" s="28"/>
      <c r="D1370" s="28"/>
      <c r="E1370" s="27"/>
      <c r="F1370" s="1"/>
      <c r="G1370" s="1"/>
      <c r="H1370" s="1"/>
      <c r="I1370" s="1"/>
      <c r="J1370" s="1"/>
      <c r="K1370" s="1"/>
      <c r="L1370" s="1"/>
      <c r="M1370" s="1"/>
      <c r="N1370" s="26" t="e">
        <f t="shared" si="43"/>
        <v>#N/A</v>
      </c>
      <c r="O1370" s="30" t="e">
        <f t="shared" si="42"/>
        <v>#N/A</v>
      </c>
      <c r="Q1370" s="15" t="e">
        <f>IF(OR($D1370="Indoor",$D1370="COW"),VLOOKUP(E$2&amp;E1370,Score!$C:$L,7,FALSE),IF($D1370="RT",VLOOKUP(E$2&amp;E1370,Score!$C:$L,10,FALSE),VLOOKUP(E$2&amp;E1370,Score!$C:$L,4,FALSE)))</f>
        <v>#N/A</v>
      </c>
      <c r="R1370" s="15" t="e">
        <f>IF(OR($D1370="Indoor",$D1370="COW"),VLOOKUP(F$2&amp;F1370,Score!$C:$L,7,FALSE),IF($D1370="RT",VLOOKUP(F$2&amp;F1370,Score!$C:$L,10,FALSE),VLOOKUP(F$2&amp;F1370,Score!$C:$L,4,FALSE)))</f>
        <v>#N/A</v>
      </c>
      <c r="S1370" s="15" t="e">
        <f>IF(OR($D1370="Indoor",$D1370="COW"),VLOOKUP(G$2&amp;G1370,Score!$C:$L,7,FALSE),IF($D1370="RT",VLOOKUP(G$2&amp;G1370,Score!$C:$L,10,FALSE),VLOOKUP(G$2&amp;G1370,Score!$C:$L,4,FALSE)))</f>
        <v>#N/A</v>
      </c>
      <c r="T1370" s="15" t="e">
        <f>IF(OR($D1370="Indoor",$D1370="COW"),VLOOKUP(H$2&amp;H1370,Score!$C:$L,7,FALSE),IF($D1370="RT",VLOOKUP(H$2&amp;H1370,Score!$C:$L,10,FALSE),VLOOKUP(H$2&amp;H1370,Score!$C:$L,4,FALSE)))</f>
        <v>#N/A</v>
      </c>
      <c r="U1370" s="15" t="e">
        <f>IF(OR($D1370="Indoor",$D1370="COW"),VLOOKUP(I$2&amp;I1370,Score!$C:$L,7,FALSE),IF($D1370="RT",VLOOKUP(I$2&amp;I1370,Score!$C:$L,10,FALSE),VLOOKUP(I$2&amp;I1370,Score!$C:$L,4,FALSE)))</f>
        <v>#N/A</v>
      </c>
      <c r="V1370" s="15" t="e">
        <f>IF(OR($D1370="Indoor",$D1370="COW"),VLOOKUP(J$2&amp;J1370,Score!$C:$L,7,FALSE),IF($D1370="RT",VLOOKUP(J$2&amp;J1370,Score!$C:$L,10,FALSE),VLOOKUP(J$2&amp;J1370,Score!$C:$L,4,FALSE)))</f>
        <v>#N/A</v>
      </c>
      <c r="W1370" s="15" t="e">
        <f>IF(OR($D1370="Indoor",$D1370="COW"),VLOOKUP(K$2&amp;K1370,Score!$C:$L,7,FALSE),IF($D1370="RT",VLOOKUP(K$2&amp;K1370,Score!$C:$L,10,FALSE),VLOOKUP(K$2&amp;K1370,Score!$C:$L,4,FALSE)))</f>
        <v>#N/A</v>
      </c>
      <c r="X1370" s="15" t="e">
        <f>IF(OR($D1370="Indoor",$D1370="COW"),VLOOKUP(L$2&amp;L1370,Score!$C:$L,7,FALSE),IF($D1370="RT",VLOOKUP(L$2&amp;L1370,Score!$C:$L,10,FALSE),VLOOKUP(L$2&amp;L1370,Score!$C:$L,4,FALSE)))</f>
        <v>#N/A</v>
      </c>
      <c r="Y1370" s="15" t="e">
        <f>IF(OR($D1370="Indoor",$D1370="COW"),VLOOKUP(M$2&amp;M1370,Score!$C:$L,7,FALSE),IF($D1370="RT",VLOOKUP(M$2&amp;M1370,Score!$C:$L,10,FALSE),VLOOKUP(M$2&amp;M1370,Score!$C:$L,4,FALSE)))</f>
        <v>#N/A</v>
      </c>
    </row>
    <row r="1371" spans="2:25" x14ac:dyDescent="0.3">
      <c r="B1371" s="28"/>
      <c r="C1371" s="28"/>
      <c r="D1371" s="28"/>
      <c r="E1371" s="27"/>
      <c r="F1371" s="1"/>
      <c r="G1371" s="1"/>
      <c r="H1371" s="1"/>
      <c r="I1371" s="1"/>
      <c r="J1371" s="1"/>
      <c r="K1371" s="1"/>
      <c r="L1371" s="1"/>
      <c r="M1371" s="1"/>
      <c r="N1371" s="26" t="e">
        <f t="shared" si="43"/>
        <v>#N/A</v>
      </c>
      <c r="O1371" s="30" t="e">
        <f t="shared" si="42"/>
        <v>#N/A</v>
      </c>
      <c r="Q1371" s="15" t="e">
        <f>IF(OR($D1371="Indoor",$D1371="COW"),VLOOKUP(E$2&amp;E1371,Score!$C:$L,7,FALSE),IF($D1371="RT",VLOOKUP(E$2&amp;E1371,Score!$C:$L,10,FALSE),VLOOKUP(E$2&amp;E1371,Score!$C:$L,4,FALSE)))</f>
        <v>#N/A</v>
      </c>
      <c r="R1371" s="15" t="e">
        <f>IF(OR($D1371="Indoor",$D1371="COW"),VLOOKUP(F$2&amp;F1371,Score!$C:$L,7,FALSE),IF($D1371="RT",VLOOKUP(F$2&amp;F1371,Score!$C:$L,10,FALSE),VLOOKUP(F$2&amp;F1371,Score!$C:$L,4,FALSE)))</f>
        <v>#N/A</v>
      </c>
      <c r="S1371" s="15" t="e">
        <f>IF(OR($D1371="Indoor",$D1371="COW"),VLOOKUP(G$2&amp;G1371,Score!$C:$L,7,FALSE),IF($D1371="RT",VLOOKUP(G$2&amp;G1371,Score!$C:$L,10,FALSE),VLOOKUP(G$2&amp;G1371,Score!$C:$L,4,FALSE)))</f>
        <v>#N/A</v>
      </c>
      <c r="T1371" s="15" t="e">
        <f>IF(OR($D1371="Indoor",$D1371="COW"),VLOOKUP(H$2&amp;H1371,Score!$C:$L,7,FALSE),IF($D1371="RT",VLOOKUP(H$2&amp;H1371,Score!$C:$L,10,FALSE),VLOOKUP(H$2&amp;H1371,Score!$C:$L,4,FALSE)))</f>
        <v>#N/A</v>
      </c>
      <c r="U1371" s="15" t="e">
        <f>IF(OR($D1371="Indoor",$D1371="COW"),VLOOKUP(I$2&amp;I1371,Score!$C:$L,7,FALSE),IF($D1371="RT",VLOOKUP(I$2&amp;I1371,Score!$C:$L,10,FALSE),VLOOKUP(I$2&amp;I1371,Score!$C:$L,4,FALSE)))</f>
        <v>#N/A</v>
      </c>
      <c r="V1371" s="15" t="e">
        <f>IF(OR($D1371="Indoor",$D1371="COW"),VLOOKUP(J$2&amp;J1371,Score!$C:$L,7,FALSE),IF($D1371="RT",VLOOKUP(J$2&amp;J1371,Score!$C:$L,10,FALSE),VLOOKUP(J$2&amp;J1371,Score!$C:$L,4,FALSE)))</f>
        <v>#N/A</v>
      </c>
      <c r="W1371" s="15" t="e">
        <f>IF(OR($D1371="Indoor",$D1371="COW"),VLOOKUP(K$2&amp;K1371,Score!$C:$L,7,FALSE),IF($D1371="RT",VLOOKUP(K$2&amp;K1371,Score!$C:$L,10,FALSE),VLOOKUP(K$2&amp;K1371,Score!$C:$L,4,FALSE)))</f>
        <v>#N/A</v>
      </c>
      <c r="X1371" s="15" t="e">
        <f>IF(OR($D1371="Indoor",$D1371="COW"),VLOOKUP(L$2&amp;L1371,Score!$C:$L,7,FALSE),IF($D1371="RT",VLOOKUP(L$2&amp;L1371,Score!$C:$L,10,FALSE),VLOOKUP(L$2&amp;L1371,Score!$C:$L,4,FALSE)))</f>
        <v>#N/A</v>
      </c>
      <c r="Y1371" s="15" t="e">
        <f>IF(OR($D1371="Indoor",$D1371="COW"),VLOOKUP(M$2&amp;M1371,Score!$C:$L,7,FALSE),IF($D1371="RT",VLOOKUP(M$2&amp;M1371,Score!$C:$L,10,FALSE),VLOOKUP(M$2&amp;M1371,Score!$C:$L,4,FALSE)))</f>
        <v>#N/A</v>
      </c>
    </row>
    <row r="1372" spans="2:25" x14ac:dyDescent="0.3">
      <c r="B1372" s="28"/>
      <c r="C1372" s="28"/>
      <c r="D1372" s="28"/>
      <c r="E1372" s="27"/>
      <c r="F1372" s="1"/>
      <c r="G1372" s="1"/>
      <c r="H1372" s="1"/>
      <c r="I1372" s="1"/>
      <c r="J1372" s="1"/>
      <c r="K1372" s="1"/>
      <c r="L1372" s="1"/>
      <c r="M1372" s="1"/>
      <c r="N1372" s="26" t="e">
        <f t="shared" si="43"/>
        <v>#N/A</v>
      </c>
      <c r="O1372" s="30" t="e">
        <f t="shared" si="42"/>
        <v>#N/A</v>
      </c>
      <c r="Q1372" s="15" t="e">
        <f>IF(OR($D1372="Indoor",$D1372="COW"),VLOOKUP(E$2&amp;E1372,Score!$C:$L,7,FALSE),IF($D1372="RT",VLOOKUP(E$2&amp;E1372,Score!$C:$L,10,FALSE),VLOOKUP(E$2&amp;E1372,Score!$C:$L,4,FALSE)))</f>
        <v>#N/A</v>
      </c>
      <c r="R1372" s="15" t="e">
        <f>IF(OR($D1372="Indoor",$D1372="COW"),VLOOKUP(F$2&amp;F1372,Score!$C:$L,7,FALSE),IF($D1372="RT",VLOOKUP(F$2&amp;F1372,Score!$C:$L,10,FALSE),VLOOKUP(F$2&amp;F1372,Score!$C:$L,4,FALSE)))</f>
        <v>#N/A</v>
      </c>
      <c r="S1372" s="15" t="e">
        <f>IF(OR($D1372="Indoor",$D1372="COW"),VLOOKUP(G$2&amp;G1372,Score!$C:$L,7,FALSE),IF($D1372="RT",VLOOKUP(G$2&amp;G1372,Score!$C:$L,10,FALSE),VLOOKUP(G$2&amp;G1372,Score!$C:$L,4,FALSE)))</f>
        <v>#N/A</v>
      </c>
      <c r="T1372" s="15" t="e">
        <f>IF(OR($D1372="Indoor",$D1372="COW"),VLOOKUP(H$2&amp;H1372,Score!$C:$L,7,FALSE),IF($D1372="RT",VLOOKUP(H$2&amp;H1372,Score!$C:$L,10,FALSE),VLOOKUP(H$2&amp;H1372,Score!$C:$L,4,FALSE)))</f>
        <v>#N/A</v>
      </c>
      <c r="U1372" s="15" t="e">
        <f>IF(OR($D1372="Indoor",$D1372="COW"),VLOOKUP(I$2&amp;I1372,Score!$C:$L,7,FALSE),IF($D1372="RT",VLOOKUP(I$2&amp;I1372,Score!$C:$L,10,FALSE),VLOOKUP(I$2&amp;I1372,Score!$C:$L,4,FALSE)))</f>
        <v>#N/A</v>
      </c>
      <c r="V1372" s="15" t="e">
        <f>IF(OR($D1372="Indoor",$D1372="COW"),VLOOKUP(J$2&amp;J1372,Score!$C:$L,7,FALSE),IF($D1372="RT",VLOOKUP(J$2&amp;J1372,Score!$C:$L,10,FALSE),VLOOKUP(J$2&amp;J1372,Score!$C:$L,4,FALSE)))</f>
        <v>#N/A</v>
      </c>
      <c r="W1372" s="15" t="e">
        <f>IF(OR($D1372="Indoor",$D1372="COW"),VLOOKUP(K$2&amp;K1372,Score!$C:$L,7,FALSE),IF($D1372="RT",VLOOKUP(K$2&amp;K1372,Score!$C:$L,10,FALSE),VLOOKUP(K$2&amp;K1372,Score!$C:$L,4,FALSE)))</f>
        <v>#N/A</v>
      </c>
      <c r="X1372" s="15" t="e">
        <f>IF(OR($D1372="Indoor",$D1372="COW"),VLOOKUP(L$2&amp;L1372,Score!$C:$L,7,FALSE),IF($D1372="RT",VLOOKUP(L$2&amp;L1372,Score!$C:$L,10,FALSE),VLOOKUP(L$2&amp;L1372,Score!$C:$L,4,FALSE)))</f>
        <v>#N/A</v>
      </c>
      <c r="Y1372" s="15" t="e">
        <f>IF(OR($D1372="Indoor",$D1372="COW"),VLOOKUP(M$2&amp;M1372,Score!$C:$L,7,FALSE),IF($D1372="RT",VLOOKUP(M$2&amp;M1372,Score!$C:$L,10,FALSE),VLOOKUP(M$2&amp;M1372,Score!$C:$L,4,FALSE)))</f>
        <v>#N/A</v>
      </c>
    </row>
    <row r="1373" spans="2:25" x14ac:dyDescent="0.3">
      <c r="B1373" s="28"/>
      <c r="C1373" s="28"/>
      <c r="D1373" s="28"/>
      <c r="E1373" s="27"/>
      <c r="F1373" s="1"/>
      <c r="G1373" s="1"/>
      <c r="H1373" s="1"/>
      <c r="I1373" s="1"/>
      <c r="J1373" s="1"/>
      <c r="K1373" s="1"/>
      <c r="L1373" s="1"/>
      <c r="M1373" s="1"/>
      <c r="N1373" s="26" t="e">
        <f t="shared" si="43"/>
        <v>#N/A</v>
      </c>
      <c r="O1373" s="30" t="e">
        <f t="shared" si="42"/>
        <v>#N/A</v>
      </c>
      <c r="Q1373" s="15" t="e">
        <f>IF(OR($D1373="Indoor",$D1373="COW"),VLOOKUP(E$2&amp;E1373,Score!$C:$L,7,FALSE),IF($D1373="RT",VLOOKUP(E$2&amp;E1373,Score!$C:$L,10,FALSE),VLOOKUP(E$2&amp;E1373,Score!$C:$L,4,FALSE)))</f>
        <v>#N/A</v>
      </c>
      <c r="R1373" s="15" t="e">
        <f>IF(OR($D1373="Indoor",$D1373="COW"),VLOOKUP(F$2&amp;F1373,Score!$C:$L,7,FALSE),IF($D1373="RT",VLOOKUP(F$2&amp;F1373,Score!$C:$L,10,FALSE),VLOOKUP(F$2&amp;F1373,Score!$C:$L,4,FALSE)))</f>
        <v>#N/A</v>
      </c>
      <c r="S1373" s="15" t="e">
        <f>IF(OR($D1373="Indoor",$D1373="COW"),VLOOKUP(G$2&amp;G1373,Score!$C:$L,7,FALSE),IF($D1373="RT",VLOOKUP(G$2&amp;G1373,Score!$C:$L,10,FALSE),VLOOKUP(G$2&amp;G1373,Score!$C:$L,4,FALSE)))</f>
        <v>#N/A</v>
      </c>
      <c r="T1373" s="15" t="e">
        <f>IF(OR($D1373="Indoor",$D1373="COW"),VLOOKUP(H$2&amp;H1373,Score!$C:$L,7,FALSE),IF($D1373="RT",VLOOKUP(H$2&amp;H1373,Score!$C:$L,10,FALSE),VLOOKUP(H$2&amp;H1373,Score!$C:$L,4,FALSE)))</f>
        <v>#N/A</v>
      </c>
      <c r="U1373" s="15" t="e">
        <f>IF(OR($D1373="Indoor",$D1373="COW"),VLOOKUP(I$2&amp;I1373,Score!$C:$L,7,FALSE),IF($D1373="RT",VLOOKUP(I$2&amp;I1373,Score!$C:$L,10,FALSE),VLOOKUP(I$2&amp;I1373,Score!$C:$L,4,FALSE)))</f>
        <v>#N/A</v>
      </c>
      <c r="V1373" s="15" t="e">
        <f>IF(OR($D1373="Indoor",$D1373="COW"),VLOOKUP(J$2&amp;J1373,Score!$C:$L,7,FALSE),IF($D1373="RT",VLOOKUP(J$2&amp;J1373,Score!$C:$L,10,FALSE),VLOOKUP(J$2&amp;J1373,Score!$C:$L,4,FALSE)))</f>
        <v>#N/A</v>
      </c>
      <c r="W1373" s="15" t="e">
        <f>IF(OR($D1373="Indoor",$D1373="COW"),VLOOKUP(K$2&amp;K1373,Score!$C:$L,7,FALSE),IF($D1373="RT",VLOOKUP(K$2&amp;K1373,Score!$C:$L,10,FALSE),VLOOKUP(K$2&amp;K1373,Score!$C:$L,4,FALSE)))</f>
        <v>#N/A</v>
      </c>
      <c r="X1373" s="15" t="e">
        <f>IF(OR($D1373="Indoor",$D1373="COW"),VLOOKUP(L$2&amp;L1373,Score!$C:$L,7,FALSE),IF($D1373="RT",VLOOKUP(L$2&amp;L1373,Score!$C:$L,10,FALSE),VLOOKUP(L$2&amp;L1373,Score!$C:$L,4,FALSE)))</f>
        <v>#N/A</v>
      </c>
      <c r="Y1373" s="15" t="e">
        <f>IF(OR($D1373="Indoor",$D1373="COW"),VLOOKUP(M$2&amp;M1373,Score!$C:$L,7,FALSE),IF($D1373="RT",VLOOKUP(M$2&amp;M1373,Score!$C:$L,10,FALSE),VLOOKUP(M$2&amp;M1373,Score!$C:$L,4,FALSE)))</f>
        <v>#N/A</v>
      </c>
    </row>
    <row r="1374" spans="2:25" x14ac:dyDescent="0.3">
      <c r="B1374" s="28"/>
      <c r="C1374" s="28"/>
      <c r="D1374" s="28"/>
      <c r="E1374" s="27"/>
      <c r="F1374" s="1"/>
      <c r="G1374" s="1"/>
      <c r="H1374" s="1"/>
      <c r="I1374" s="1"/>
      <c r="J1374" s="1"/>
      <c r="K1374" s="1"/>
      <c r="L1374" s="1"/>
      <c r="M1374" s="1"/>
      <c r="N1374" s="26" t="e">
        <f t="shared" si="43"/>
        <v>#N/A</v>
      </c>
      <c r="O1374" s="30" t="e">
        <f t="shared" si="42"/>
        <v>#N/A</v>
      </c>
      <c r="Q1374" s="15" t="e">
        <f>IF(OR($D1374="Indoor",$D1374="COW"),VLOOKUP(E$2&amp;E1374,Score!$C:$L,7,FALSE),IF($D1374="RT",VLOOKUP(E$2&amp;E1374,Score!$C:$L,10,FALSE),VLOOKUP(E$2&amp;E1374,Score!$C:$L,4,FALSE)))</f>
        <v>#N/A</v>
      </c>
      <c r="R1374" s="15" t="e">
        <f>IF(OR($D1374="Indoor",$D1374="COW"),VLOOKUP(F$2&amp;F1374,Score!$C:$L,7,FALSE),IF($D1374="RT",VLOOKUP(F$2&amp;F1374,Score!$C:$L,10,FALSE),VLOOKUP(F$2&amp;F1374,Score!$C:$L,4,FALSE)))</f>
        <v>#N/A</v>
      </c>
      <c r="S1374" s="15" t="e">
        <f>IF(OR($D1374="Indoor",$D1374="COW"),VLOOKUP(G$2&amp;G1374,Score!$C:$L,7,FALSE),IF($D1374="RT",VLOOKUP(G$2&amp;G1374,Score!$C:$L,10,FALSE),VLOOKUP(G$2&amp;G1374,Score!$C:$L,4,FALSE)))</f>
        <v>#N/A</v>
      </c>
      <c r="T1374" s="15" t="e">
        <f>IF(OR($D1374="Indoor",$D1374="COW"),VLOOKUP(H$2&amp;H1374,Score!$C:$L,7,FALSE),IF($D1374="RT",VLOOKUP(H$2&amp;H1374,Score!$C:$L,10,FALSE),VLOOKUP(H$2&amp;H1374,Score!$C:$L,4,FALSE)))</f>
        <v>#N/A</v>
      </c>
      <c r="U1374" s="15" t="e">
        <f>IF(OR($D1374="Indoor",$D1374="COW"),VLOOKUP(I$2&amp;I1374,Score!$C:$L,7,FALSE),IF($D1374="RT",VLOOKUP(I$2&amp;I1374,Score!$C:$L,10,FALSE),VLOOKUP(I$2&amp;I1374,Score!$C:$L,4,FALSE)))</f>
        <v>#N/A</v>
      </c>
      <c r="V1374" s="15" t="e">
        <f>IF(OR($D1374="Indoor",$D1374="COW"),VLOOKUP(J$2&amp;J1374,Score!$C:$L,7,FALSE),IF($D1374="RT",VLOOKUP(J$2&amp;J1374,Score!$C:$L,10,FALSE),VLOOKUP(J$2&amp;J1374,Score!$C:$L,4,FALSE)))</f>
        <v>#N/A</v>
      </c>
      <c r="W1374" s="15" t="e">
        <f>IF(OR($D1374="Indoor",$D1374="COW"),VLOOKUP(K$2&amp;K1374,Score!$C:$L,7,FALSE),IF($D1374="RT",VLOOKUP(K$2&amp;K1374,Score!$C:$L,10,FALSE),VLOOKUP(K$2&amp;K1374,Score!$C:$L,4,FALSE)))</f>
        <v>#N/A</v>
      </c>
      <c r="X1374" s="15" t="e">
        <f>IF(OR($D1374="Indoor",$D1374="COW"),VLOOKUP(L$2&amp;L1374,Score!$C:$L,7,FALSE),IF($D1374="RT",VLOOKUP(L$2&amp;L1374,Score!$C:$L,10,FALSE),VLOOKUP(L$2&amp;L1374,Score!$C:$L,4,FALSE)))</f>
        <v>#N/A</v>
      </c>
      <c r="Y1374" s="15" t="e">
        <f>IF(OR($D1374="Indoor",$D1374="COW"),VLOOKUP(M$2&amp;M1374,Score!$C:$L,7,FALSE),IF($D1374="RT",VLOOKUP(M$2&amp;M1374,Score!$C:$L,10,FALSE),VLOOKUP(M$2&amp;M1374,Score!$C:$L,4,FALSE)))</f>
        <v>#N/A</v>
      </c>
    </row>
    <row r="1375" spans="2:25" x14ac:dyDescent="0.3">
      <c r="B1375" s="28"/>
      <c r="C1375" s="28"/>
      <c r="D1375" s="28"/>
      <c r="E1375" s="27"/>
      <c r="F1375" s="1"/>
      <c r="G1375" s="1"/>
      <c r="H1375" s="1"/>
      <c r="I1375" s="1"/>
      <c r="J1375" s="1"/>
      <c r="K1375" s="1"/>
      <c r="L1375" s="1"/>
      <c r="M1375" s="1"/>
      <c r="N1375" s="26" t="e">
        <f t="shared" si="43"/>
        <v>#N/A</v>
      </c>
      <c r="O1375" s="30" t="e">
        <f t="shared" si="42"/>
        <v>#N/A</v>
      </c>
      <c r="Q1375" s="15" t="e">
        <f>IF(OR($D1375="Indoor",$D1375="COW"),VLOOKUP(E$2&amp;E1375,Score!$C:$L,7,FALSE),IF($D1375="RT",VLOOKUP(E$2&amp;E1375,Score!$C:$L,10,FALSE),VLOOKUP(E$2&amp;E1375,Score!$C:$L,4,FALSE)))</f>
        <v>#N/A</v>
      </c>
      <c r="R1375" s="15" t="e">
        <f>IF(OR($D1375="Indoor",$D1375="COW"),VLOOKUP(F$2&amp;F1375,Score!$C:$L,7,FALSE),IF($D1375="RT",VLOOKUP(F$2&amp;F1375,Score!$C:$L,10,FALSE),VLOOKUP(F$2&amp;F1375,Score!$C:$L,4,FALSE)))</f>
        <v>#N/A</v>
      </c>
      <c r="S1375" s="15" t="e">
        <f>IF(OR($D1375="Indoor",$D1375="COW"),VLOOKUP(G$2&amp;G1375,Score!$C:$L,7,FALSE),IF($D1375="RT",VLOOKUP(G$2&amp;G1375,Score!$C:$L,10,FALSE),VLOOKUP(G$2&amp;G1375,Score!$C:$L,4,FALSE)))</f>
        <v>#N/A</v>
      </c>
      <c r="T1375" s="15" t="e">
        <f>IF(OR($D1375="Indoor",$D1375="COW"),VLOOKUP(H$2&amp;H1375,Score!$C:$L,7,FALSE),IF($D1375="RT",VLOOKUP(H$2&amp;H1375,Score!$C:$L,10,FALSE),VLOOKUP(H$2&amp;H1375,Score!$C:$L,4,FALSE)))</f>
        <v>#N/A</v>
      </c>
      <c r="U1375" s="15" t="e">
        <f>IF(OR($D1375="Indoor",$D1375="COW"),VLOOKUP(I$2&amp;I1375,Score!$C:$L,7,FALSE),IF($D1375="RT",VLOOKUP(I$2&amp;I1375,Score!$C:$L,10,FALSE),VLOOKUP(I$2&amp;I1375,Score!$C:$L,4,FALSE)))</f>
        <v>#N/A</v>
      </c>
      <c r="V1375" s="15" t="e">
        <f>IF(OR($D1375="Indoor",$D1375="COW"),VLOOKUP(J$2&amp;J1375,Score!$C:$L,7,FALSE),IF($D1375="RT",VLOOKUP(J$2&amp;J1375,Score!$C:$L,10,FALSE),VLOOKUP(J$2&amp;J1375,Score!$C:$L,4,FALSE)))</f>
        <v>#N/A</v>
      </c>
      <c r="W1375" s="15" t="e">
        <f>IF(OR($D1375="Indoor",$D1375="COW"),VLOOKUP(K$2&amp;K1375,Score!$C:$L,7,FALSE),IF($D1375="RT",VLOOKUP(K$2&amp;K1375,Score!$C:$L,10,FALSE),VLOOKUP(K$2&amp;K1375,Score!$C:$L,4,FALSE)))</f>
        <v>#N/A</v>
      </c>
      <c r="X1375" s="15" t="e">
        <f>IF(OR($D1375="Indoor",$D1375="COW"),VLOOKUP(L$2&amp;L1375,Score!$C:$L,7,FALSE),IF($D1375="RT",VLOOKUP(L$2&amp;L1375,Score!$C:$L,10,FALSE),VLOOKUP(L$2&amp;L1375,Score!$C:$L,4,FALSE)))</f>
        <v>#N/A</v>
      </c>
      <c r="Y1375" s="15" t="e">
        <f>IF(OR($D1375="Indoor",$D1375="COW"),VLOOKUP(M$2&amp;M1375,Score!$C:$L,7,FALSE),IF($D1375="RT",VLOOKUP(M$2&amp;M1375,Score!$C:$L,10,FALSE),VLOOKUP(M$2&amp;M1375,Score!$C:$L,4,FALSE)))</f>
        <v>#N/A</v>
      </c>
    </row>
    <row r="1376" spans="2:25" x14ac:dyDescent="0.3">
      <c r="B1376" s="28"/>
      <c r="C1376" s="28"/>
      <c r="D1376" s="28"/>
      <c r="E1376" s="27"/>
      <c r="F1376" s="1"/>
      <c r="G1376" s="1"/>
      <c r="H1376" s="1"/>
      <c r="I1376" s="1"/>
      <c r="J1376" s="1"/>
      <c r="K1376" s="1"/>
      <c r="L1376" s="1"/>
      <c r="M1376" s="1"/>
      <c r="N1376" s="26" t="e">
        <f t="shared" si="43"/>
        <v>#N/A</v>
      </c>
      <c r="O1376" s="30" t="e">
        <f t="shared" si="42"/>
        <v>#N/A</v>
      </c>
      <c r="Q1376" s="15" t="e">
        <f>IF(OR($D1376="Indoor",$D1376="COW"),VLOOKUP(E$2&amp;E1376,Score!$C:$L,7,FALSE),IF($D1376="RT",VLOOKUP(E$2&amp;E1376,Score!$C:$L,10,FALSE),VLOOKUP(E$2&amp;E1376,Score!$C:$L,4,FALSE)))</f>
        <v>#N/A</v>
      </c>
      <c r="R1376" s="15" t="e">
        <f>IF(OR($D1376="Indoor",$D1376="COW"),VLOOKUP(F$2&amp;F1376,Score!$C:$L,7,FALSE),IF($D1376="RT",VLOOKUP(F$2&amp;F1376,Score!$C:$L,10,FALSE),VLOOKUP(F$2&amp;F1376,Score!$C:$L,4,FALSE)))</f>
        <v>#N/A</v>
      </c>
      <c r="S1376" s="15" t="e">
        <f>IF(OR($D1376="Indoor",$D1376="COW"),VLOOKUP(G$2&amp;G1376,Score!$C:$L,7,FALSE),IF($D1376="RT",VLOOKUP(G$2&amp;G1376,Score!$C:$L,10,FALSE),VLOOKUP(G$2&amp;G1376,Score!$C:$L,4,FALSE)))</f>
        <v>#N/A</v>
      </c>
      <c r="T1376" s="15" t="e">
        <f>IF(OR($D1376="Indoor",$D1376="COW"),VLOOKUP(H$2&amp;H1376,Score!$C:$L,7,FALSE),IF($D1376="RT",VLOOKUP(H$2&amp;H1376,Score!$C:$L,10,FALSE),VLOOKUP(H$2&amp;H1376,Score!$C:$L,4,FALSE)))</f>
        <v>#N/A</v>
      </c>
      <c r="U1376" s="15" t="e">
        <f>IF(OR($D1376="Indoor",$D1376="COW"),VLOOKUP(I$2&amp;I1376,Score!$C:$L,7,FALSE),IF($D1376="RT",VLOOKUP(I$2&amp;I1376,Score!$C:$L,10,FALSE),VLOOKUP(I$2&amp;I1376,Score!$C:$L,4,FALSE)))</f>
        <v>#N/A</v>
      </c>
      <c r="V1376" s="15" t="e">
        <f>IF(OR($D1376="Indoor",$D1376="COW"),VLOOKUP(J$2&amp;J1376,Score!$C:$L,7,FALSE),IF($D1376="RT",VLOOKUP(J$2&amp;J1376,Score!$C:$L,10,FALSE),VLOOKUP(J$2&amp;J1376,Score!$C:$L,4,FALSE)))</f>
        <v>#N/A</v>
      </c>
      <c r="W1376" s="15" t="e">
        <f>IF(OR($D1376="Indoor",$D1376="COW"),VLOOKUP(K$2&amp;K1376,Score!$C:$L,7,FALSE),IF($D1376="RT",VLOOKUP(K$2&amp;K1376,Score!$C:$L,10,FALSE),VLOOKUP(K$2&amp;K1376,Score!$C:$L,4,FALSE)))</f>
        <v>#N/A</v>
      </c>
      <c r="X1376" s="15" t="e">
        <f>IF(OR($D1376="Indoor",$D1376="COW"),VLOOKUP(L$2&amp;L1376,Score!$C:$L,7,FALSE),IF($D1376="RT",VLOOKUP(L$2&amp;L1376,Score!$C:$L,10,FALSE),VLOOKUP(L$2&amp;L1376,Score!$C:$L,4,FALSE)))</f>
        <v>#N/A</v>
      </c>
      <c r="Y1376" s="15" t="e">
        <f>IF(OR($D1376="Indoor",$D1376="COW"),VLOOKUP(M$2&amp;M1376,Score!$C:$L,7,FALSE),IF($D1376="RT",VLOOKUP(M$2&amp;M1376,Score!$C:$L,10,FALSE),VLOOKUP(M$2&amp;M1376,Score!$C:$L,4,FALSE)))</f>
        <v>#N/A</v>
      </c>
    </row>
    <row r="1377" spans="2:25" x14ac:dyDescent="0.3">
      <c r="B1377" s="28"/>
      <c r="C1377" s="28"/>
      <c r="D1377" s="28"/>
      <c r="E1377" s="27"/>
      <c r="F1377" s="1"/>
      <c r="G1377" s="1"/>
      <c r="H1377" s="1"/>
      <c r="I1377" s="1"/>
      <c r="J1377" s="1"/>
      <c r="K1377" s="1"/>
      <c r="L1377" s="1"/>
      <c r="M1377" s="1"/>
      <c r="N1377" s="26" t="e">
        <f t="shared" si="43"/>
        <v>#N/A</v>
      </c>
      <c r="O1377" s="30" t="e">
        <f t="shared" si="42"/>
        <v>#N/A</v>
      </c>
      <c r="Q1377" s="15" t="e">
        <f>IF(OR($D1377="Indoor",$D1377="COW"),VLOOKUP(E$2&amp;E1377,Score!$C:$L,7,FALSE),IF($D1377="RT",VLOOKUP(E$2&amp;E1377,Score!$C:$L,10,FALSE),VLOOKUP(E$2&amp;E1377,Score!$C:$L,4,FALSE)))</f>
        <v>#N/A</v>
      </c>
      <c r="R1377" s="15" t="e">
        <f>IF(OR($D1377="Indoor",$D1377="COW"),VLOOKUP(F$2&amp;F1377,Score!$C:$L,7,FALSE),IF($D1377="RT",VLOOKUP(F$2&amp;F1377,Score!$C:$L,10,FALSE),VLOOKUP(F$2&amp;F1377,Score!$C:$L,4,FALSE)))</f>
        <v>#N/A</v>
      </c>
      <c r="S1377" s="15" t="e">
        <f>IF(OR($D1377="Indoor",$D1377="COW"),VLOOKUP(G$2&amp;G1377,Score!$C:$L,7,FALSE),IF($D1377="RT",VLOOKUP(G$2&amp;G1377,Score!$C:$L,10,FALSE),VLOOKUP(G$2&amp;G1377,Score!$C:$L,4,FALSE)))</f>
        <v>#N/A</v>
      </c>
      <c r="T1377" s="15" t="e">
        <f>IF(OR($D1377="Indoor",$D1377="COW"),VLOOKUP(H$2&amp;H1377,Score!$C:$L,7,FALSE),IF($D1377="RT",VLOOKUP(H$2&amp;H1377,Score!$C:$L,10,FALSE),VLOOKUP(H$2&amp;H1377,Score!$C:$L,4,FALSE)))</f>
        <v>#N/A</v>
      </c>
      <c r="U1377" s="15" t="e">
        <f>IF(OR($D1377="Indoor",$D1377="COW"),VLOOKUP(I$2&amp;I1377,Score!$C:$L,7,FALSE),IF($D1377="RT",VLOOKUP(I$2&amp;I1377,Score!$C:$L,10,FALSE),VLOOKUP(I$2&amp;I1377,Score!$C:$L,4,FALSE)))</f>
        <v>#N/A</v>
      </c>
      <c r="V1377" s="15" t="e">
        <f>IF(OR($D1377="Indoor",$D1377="COW"),VLOOKUP(J$2&amp;J1377,Score!$C:$L,7,FALSE),IF($D1377="RT",VLOOKUP(J$2&amp;J1377,Score!$C:$L,10,FALSE),VLOOKUP(J$2&amp;J1377,Score!$C:$L,4,FALSE)))</f>
        <v>#N/A</v>
      </c>
      <c r="W1377" s="15" t="e">
        <f>IF(OR($D1377="Indoor",$D1377="COW"),VLOOKUP(K$2&amp;K1377,Score!$C:$L,7,FALSE),IF($D1377="RT",VLOOKUP(K$2&amp;K1377,Score!$C:$L,10,FALSE),VLOOKUP(K$2&amp;K1377,Score!$C:$L,4,FALSE)))</f>
        <v>#N/A</v>
      </c>
      <c r="X1377" s="15" t="e">
        <f>IF(OR($D1377="Indoor",$D1377="COW"),VLOOKUP(L$2&amp;L1377,Score!$C:$L,7,FALSE),IF($D1377="RT",VLOOKUP(L$2&amp;L1377,Score!$C:$L,10,FALSE),VLOOKUP(L$2&amp;L1377,Score!$C:$L,4,FALSE)))</f>
        <v>#N/A</v>
      </c>
      <c r="Y1377" s="15" t="e">
        <f>IF(OR($D1377="Indoor",$D1377="COW"),VLOOKUP(M$2&amp;M1377,Score!$C:$L,7,FALSE),IF($D1377="RT",VLOOKUP(M$2&amp;M1377,Score!$C:$L,10,FALSE),VLOOKUP(M$2&amp;M1377,Score!$C:$L,4,FALSE)))</f>
        <v>#N/A</v>
      </c>
    </row>
    <row r="1378" spans="2:25" x14ac:dyDescent="0.3">
      <c r="B1378" s="28"/>
      <c r="C1378" s="28"/>
      <c r="D1378" s="28"/>
      <c r="E1378" s="27"/>
      <c r="F1378" s="1"/>
      <c r="G1378" s="1"/>
      <c r="H1378" s="1"/>
      <c r="I1378" s="1"/>
      <c r="J1378" s="1"/>
      <c r="K1378" s="1"/>
      <c r="L1378" s="1"/>
      <c r="M1378" s="1"/>
      <c r="N1378" s="26" t="e">
        <f t="shared" si="43"/>
        <v>#N/A</v>
      </c>
      <c r="O1378" s="30" t="e">
        <f t="shared" si="42"/>
        <v>#N/A</v>
      </c>
      <c r="Q1378" s="15" t="e">
        <f>IF(OR($D1378="Indoor",$D1378="COW"),VLOOKUP(E$2&amp;E1378,Score!$C:$L,7,FALSE),IF($D1378="RT",VLOOKUP(E$2&amp;E1378,Score!$C:$L,10,FALSE),VLOOKUP(E$2&amp;E1378,Score!$C:$L,4,FALSE)))</f>
        <v>#N/A</v>
      </c>
      <c r="R1378" s="15" t="e">
        <f>IF(OR($D1378="Indoor",$D1378="COW"),VLOOKUP(F$2&amp;F1378,Score!$C:$L,7,FALSE),IF($D1378="RT",VLOOKUP(F$2&amp;F1378,Score!$C:$L,10,FALSE),VLOOKUP(F$2&amp;F1378,Score!$C:$L,4,FALSE)))</f>
        <v>#N/A</v>
      </c>
      <c r="S1378" s="15" t="e">
        <f>IF(OR($D1378="Indoor",$D1378="COW"),VLOOKUP(G$2&amp;G1378,Score!$C:$L,7,FALSE),IF($D1378="RT",VLOOKUP(G$2&amp;G1378,Score!$C:$L,10,FALSE),VLOOKUP(G$2&amp;G1378,Score!$C:$L,4,FALSE)))</f>
        <v>#N/A</v>
      </c>
      <c r="T1378" s="15" t="e">
        <f>IF(OR($D1378="Indoor",$D1378="COW"),VLOOKUP(H$2&amp;H1378,Score!$C:$L,7,FALSE),IF($D1378="RT",VLOOKUP(H$2&amp;H1378,Score!$C:$L,10,FALSE),VLOOKUP(H$2&amp;H1378,Score!$C:$L,4,FALSE)))</f>
        <v>#N/A</v>
      </c>
      <c r="U1378" s="15" t="e">
        <f>IF(OR($D1378="Indoor",$D1378="COW"),VLOOKUP(I$2&amp;I1378,Score!$C:$L,7,FALSE),IF($D1378="RT",VLOOKUP(I$2&amp;I1378,Score!$C:$L,10,FALSE),VLOOKUP(I$2&amp;I1378,Score!$C:$L,4,FALSE)))</f>
        <v>#N/A</v>
      </c>
      <c r="V1378" s="15" t="e">
        <f>IF(OR($D1378="Indoor",$D1378="COW"),VLOOKUP(J$2&amp;J1378,Score!$C:$L,7,FALSE),IF($D1378="RT",VLOOKUP(J$2&amp;J1378,Score!$C:$L,10,FALSE),VLOOKUP(J$2&amp;J1378,Score!$C:$L,4,FALSE)))</f>
        <v>#N/A</v>
      </c>
      <c r="W1378" s="15" t="e">
        <f>IF(OR($D1378="Indoor",$D1378="COW"),VLOOKUP(K$2&amp;K1378,Score!$C:$L,7,FALSE),IF($D1378="RT",VLOOKUP(K$2&amp;K1378,Score!$C:$L,10,FALSE),VLOOKUP(K$2&amp;K1378,Score!$C:$L,4,FALSE)))</f>
        <v>#N/A</v>
      </c>
      <c r="X1378" s="15" t="e">
        <f>IF(OR($D1378="Indoor",$D1378="COW"),VLOOKUP(L$2&amp;L1378,Score!$C:$L,7,FALSE),IF($D1378="RT",VLOOKUP(L$2&amp;L1378,Score!$C:$L,10,FALSE),VLOOKUP(L$2&amp;L1378,Score!$C:$L,4,FALSE)))</f>
        <v>#N/A</v>
      </c>
      <c r="Y1378" s="15" t="e">
        <f>IF(OR($D1378="Indoor",$D1378="COW"),VLOOKUP(M$2&amp;M1378,Score!$C:$L,7,FALSE),IF($D1378="RT",VLOOKUP(M$2&amp;M1378,Score!$C:$L,10,FALSE),VLOOKUP(M$2&amp;M1378,Score!$C:$L,4,FALSE)))</f>
        <v>#N/A</v>
      </c>
    </row>
    <row r="1379" spans="2:25" x14ac:dyDescent="0.3">
      <c r="B1379" s="28"/>
      <c r="C1379" s="28"/>
      <c r="D1379" s="28"/>
      <c r="E1379" s="27"/>
      <c r="F1379" s="1"/>
      <c r="G1379" s="1"/>
      <c r="H1379" s="1"/>
      <c r="I1379" s="1"/>
      <c r="J1379" s="1"/>
      <c r="K1379" s="1"/>
      <c r="L1379" s="1"/>
      <c r="M1379" s="1"/>
      <c r="N1379" s="26" t="e">
        <f t="shared" si="43"/>
        <v>#N/A</v>
      </c>
      <c r="O1379" s="30" t="e">
        <f t="shared" si="42"/>
        <v>#N/A</v>
      </c>
      <c r="Q1379" s="15" t="e">
        <f>IF(OR($D1379="Indoor",$D1379="COW"),VLOOKUP(E$2&amp;E1379,Score!$C:$L,7,FALSE),IF($D1379="RT",VLOOKUP(E$2&amp;E1379,Score!$C:$L,10,FALSE),VLOOKUP(E$2&amp;E1379,Score!$C:$L,4,FALSE)))</f>
        <v>#N/A</v>
      </c>
      <c r="R1379" s="15" t="e">
        <f>IF(OR($D1379="Indoor",$D1379="COW"),VLOOKUP(F$2&amp;F1379,Score!$C:$L,7,FALSE),IF($D1379="RT",VLOOKUP(F$2&amp;F1379,Score!$C:$L,10,FALSE),VLOOKUP(F$2&amp;F1379,Score!$C:$L,4,FALSE)))</f>
        <v>#N/A</v>
      </c>
      <c r="S1379" s="15" t="e">
        <f>IF(OR($D1379="Indoor",$D1379="COW"),VLOOKUP(G$2&amp;G1379,Score!$C:$L,7,FALSE),IF($D1379="RT",VLOOKUP(G$2&amp;G1379,Score!$C:$L,10,FALSE),VLOOKUP(G$2&amp;G1379,Score!$C:$L,4,FALSE)))</f>
        <v>#N/A</v>
      </c>
      <c r="T1379" s="15" t="e">
        <f>IF(OR($D1379="Indoor",$D1379="COW"),VLOOKUP(H$2&amp;H1379,Score!$C:$L,7,FALSE),IF($D1379="RT",VLOOKUP(H$2&amp;H1379,Score!$C:$L,10,FALSE),VLOOKUP(H$2&amp;H1379,Score!$C:$L,4,FALSE)))</f>
        <v>#N/A</v>
      </c>
      <c r="U1379" s="15" t="e">
        <f>IF(OR($D1379="Indoor",$D1379="COW"),VLOOKUP(I$2&amp;I1379,Score!$C:$L,7,FALSE),IF($D1379="RT",VLOOKUP(I$2&amp;I1379,Score!$C:$L,10,FALSE),VLOOKUP(I$2&amp;I1379,Score!$C:$L,4,FALSE)))</f>
        <v>#N/A</v>
      </c>
      <c r="V1379" s="15" t="e">
        <f>IF(OR($D1379="Indoor",$D1379="COW"),VLOOKUP(J$2&amp;J1379,Score!$C:$L,7,FALSE),IF($D1379="RT",VLOOKUP(J$2&amp;J1379,Score!$C:$L,10,FALSE),VLOOKUP(J$2&amp;J1379,Score!$C:$L,4,FALSE)))</f>
        <v>#N/A</v>
      </c>
      <c r="W1379" s="15" t="e">
        <f>IF(OR($D1379="Indoor",$D1379="COW"),VLOOKUP(K$2&amp;K1379,Score!$C:$L,7,FALSE),IF($D1379="RT",VLOOKUP(K$2&amp;K1379,Score!$C:$L,10,FALSE),VLOOKUP(K$2&amp;K1379,Score!$C:$L,4,FALSE)))</f>
        <v>#N/A</v>
      </c>
      <c r="X1379" s="15" t="e">
        <f>IF(OR($D1379="Indoor",$D1379="COW"),VLOOKUP(L$2&amp;L1379,Score!$C:$L,7,FALSE),IF($D1379="RT",VLOOKUP(L$2&amp;L1379,Score!$C:$L,10,FALSE),VLOOKUP(L$2&amp;L1379,Score!$C:$L,4,FALSE)))</f>
        <v>#N/A</v>
      </c>
      <c r="Y1379" s="15" t="e">
        <f>IF(OR($D1379="Indoor",$D1379="COW"),VLOOKUP(M$2&amp;M1379,Score!$C:$L,7,FALSE),IF($D1379="RT",VLOOKUP(M$2&amp;M1379,Score!$C:$L,10,FALSE),VLOOKUP(M$2&amp;M1379,Score!$C:$L,4,FALSE)))</f>
        <v>#N/A</v>
      </c>
    </row>
    <row r="1380" spans="2:25" x14ac:dyDescent="0.3">
      <c r="B1380" s="28"/>
      <c r="C1380" s="28"/>
      <c r="D1380" s="28"/>
      <c r="E1380" s="27"/>
      <c r="F1380" s="1"/>
      <c r="G1380" s="1"/>
      <c r="H1380" s="1"/>
      <c r="I1380" s="1"/>
      <c r="J1380" s="1"/>
      <c r="K1380" s="1"/>
      <c r="L1380" s="1"/>
      <c r="M1380" s="1"/>
      <c r="N1380" s="26" t="e">
        <f t="shared" si="43"/>
        <v>#N/A</v>
      </c>
      <c r="O1380" s="30" t="e">
        <f t="shared" si="42"/>
        <v>#N/A</v>
      </c>
      <c r="Q1380" s="15" t="e">
        <f>IF(OR($D1380="Indoor",$D1380="COW"),VLOOKUP(E$2&amp;E1380,Score!$C:$L,7,FALSE),IF($D1380="RT",VLOOKUP(E$2&amp;E1380,Score!$C:$L,10,FALSE),VLOOKUP(E$2&amp;E1380,Score!$C:$L,4,FALSE)))</f>
        <v>#N/A</v>
      </c>
      <c r="R1380" s="15" t="e">
        <f>IF(OR($D1380="Indoor",$D1380="COW"),VLOOKUP(F$2&amp;F1380,Score!$C:$L,7,FALSE),IF($D1380="RT",VLOOKUP(F$2&amp;F1380,Score!$C:$L,10,FALSE),VLOOKUP(F$2&amp;F1380,Score!$C:$L,4,FALSE)))</f>
        <v>#N/A</v>
      </c>
      <c r="S1380" s="15" t="e">
        <f>IF(OR($D1380="Indoor",$D1380="COW"),VLOOKUP(G$2&amp;G1380,Score!$C:$L,7,FALSE),IF($D1380="RT",VLOOKUP(G$2&amp;G1380,Score!$C:$L,10,FALSE),VLOOKUP(G$2&amp;G1380,Score!$C:$L,4,FALSE)))</f>
        <v>#N/A</v>
      </c>
      <c r="T1380" s="15" t="e">
        <f>IF(OR($D1380="Indoor",$D1380="COW"),VLOOKUP(H$2&amp;H1380,Score!$C:$L,7,FALSE),IF($D1380="RT",VLOOKUP(H$2&amp;H1380,Score!$C:$L,10,FALSE),VLOOKUP(H$2&amp;H1380,Score!$C:$L,4,FALSE)))</f>
        <v>#N/A</v>
      </c>
      <c r="U1380" s="15" t="e">
        <f>IF(OR($D1380="Indoor",$D1380="COW"),VLOOKUP(I$2&amp;I1380,Score!$C:$L,7,FALSE),IF($D1380="RT",VLOOKUP(I$2&amp;I1380,Score!$C:$L,10,FALSE),VLOOKUP(I$2&amp;I1380,Score!$C:$L,4,FALSE)))</f>
        <v>#N/A</v>
      </c>
      <c r="V1380" s="15" t="e">
        <f>IF(OR($D1380="Indoor",$D1380="COW"),VLOOKUP(J$2&amp;J1380,Score!$C:$L,7,FALSE),IF($D1380="RT",VLOOKUP(J$2&amp;J1380,Score!$C:$L,10,FALSE),VLOOKUP(J$2&amp;J1380,Score!$C:$L,4,FALSE)))</f>
        <v>#N/A</v>
      </c>
      <c r="W1380" s="15" t="e">
        <f>IF(OR($D1380="Indoor",$D1380="COW"),VLOOKUP(K$2&amp;K1380,Score!$C:$L,7,FALSE),IF($D1380="RT",VLOOKUP(K$2&amp;K1380,Score!$C:$L,10,FALSE),VLOOKUP(K$2&amp;K1380,Score!$C:$L,4,FALSE)))</f>
        <v>#N/A</v>
      </c>
      <c r="X1380" s="15" t="e">
        <f>IF(OR($D1380="Indoor",$D1380="COW"),VLOOKUP(L$2&amp;L1380,Score!$C:$L,7,FALSE),IF($D1380="RT",VLOOKUP(L$2&amp;L1380,Score!$C:$L,10,FALSE),VLOOKUP(L$2&amp;L1380,Score!$C:$L,4,FALSE)))</f>
        <v>#N/A</v>
      </c>
      <c r="Y1380" s="15" t="e">
        <f>IF(OR($D1380="Indoor",$D1380="COW"),VLOOKUP(M$2&amp;M1380,Score!$C:$L,7,FALSE),IF($D1380="RT",VLOOKUP(M$2&amp;M1380,Score!$C:$L,10,FALSE),VLOOKUP(M$2&amp;M1380,Score!$C:$L,4,FALSE)))</f>
        <v>#N/A</v>
      </c>
    </row>
    <row r="1381" spans="2:25" x14ac:dyDescent="0.3">
      <c r="B1381" s="28"/>
      <c r="C1381" s="28"/>
      <c r="D1381" s="28"/>
      <c r="E1381" s="27"/>
      <c r="F1381" s="1"/>
      <c r="G1381" s="1"/>
      <c r="H1381" s="1"/>
      <c r="I1381" s="1"/>
      <c r="J1381" s="1"/>
      <c r="K1381" s="1"/>
      <c r="L1381" s="1"/>
      <c r="M1381" s="1"/>
      <c r="N1381" s="26" t="e">
        <f t="shared" si="43"/>
        <v>#N/A</v>
      </c>
      <c r="O1381" s="30" t="e">
        <f t="shared" si="42"/>
        <v>#N/A</v>
      </c>
      <c r="Q1381" s="15" t="e">
        <f>IF(OR($D1381="Indoor",$D1381="COW"),VLOOKUP(E$2&amp;E1381,Score!$C:$L,7,FALSE),IF($D1381="RT",VLOOKUP(E$2&amp;E1381,Score!$C:$L,10,FALSE),VLOOKUP(E$2&amp;E1381,Score!$C:$L,4,FALSE)))</f>
        <v>#N/A</v>
      </c>
      <c r="R1381" s="15" t="e">
        <f>IF(OR($D1381="Indoor",$D1381="COW"),VLOOKUP(F$2&amp;F1381,Score!$C:$L,7,FALSE),IF($D1381="RT",VLOOKUP(F$2&amp;F1381,Score!$C:$L,10,FALSE),VLOOKUP(F$2&amp;F1381,Score!$C:$L,4,FALSE)))</f>
        <v>#N/A</v>
      </c>
      <c r="S1381" s="15" t="e">
        <f>IF(OR($D1381="Indoor",$D1381="COW"),VLOOKUP(G$2&amp;G1381,Score!$C:$L,7,FALSE),IF($D1381="RT",VLOOKUP(G$2&amp;G1381,Score!$C:$L,10,FALSE),VLOOKUP(G$2&amp;G1381,Score!$C:$L,4,FALSE)))</f>
        <v>#N/A</v>
      </c>
      <c r="T1381" s="15" t="e">
        <f>IF(OR($D1381="Indoor",$D1381="COW"),VLOOKUP(H$2&amp;H1381,Score!$C:$L,7,FALSE),IF($D1381="RT",VLOOKUP(H$2&amp;H1381,Score!$C:$L,10,FALSE),VLOOKUP(H$2&amp;H1381,Score!$C:$L,4,FALSE)))</f>
        <v>#N/A</v>
      </c>
      <c r="U1381" s="15" t="e">
        <f>IF(OR($D1381="Indoor",$D1381="COW"),VLOOKUP(I$2&amp;I1381,Score!$C:$L,7,FALSE),IF($D1381="RT",VLOOKUP(I$2&amp;I1381,Score!$C:$L,10,FALSE),VLOOKUP(I$2&amp;I1381,Score!$C:$L,4,FALSE)))</f>
        <v>#N/A</v>
      </c>
      <c r="V1381" s="15" t="e">
        <f>IF(OR($D1381="Indoor",$D1381="COW"),VLOOKUP(J$2&amp;J1381,Score!$C:$L,7,FALSE),IF($D1381="RT",VLOOKUP(J$2&amp;J1381,Score!$C:$L,10,FALSE),VLOOKUP(J$2&amp;J1381,Score!$C:$L,4,FALSE)))</f>
        <v>#N/A</v>
      </c>
      <c r="W1381" s="15" t="e">
        <f>IF(OR($D1381="Indoor",$D1381="COW"),VLOOKUP(K$2&amp;K1381,Score!$C:$L,7,FALSE),IF($D1381="RT",VLOOKUP(K$2&amp;K1381,Score!$C:$L,10,FALSE),VLOOKUP(K$2&amp;K1381,Score!$C:$L,4,FALSE)))</f>
        <v>#N/A</v>
      </c>
      <c r="X1381" s="15" t="e">
        <f>IF(OR($D1381="Indoor",$D1381="COW"),VLOOKUP(L$2&amp;L1381,Score!$C:$L,7,FALSE),IF($D1381="RT",VLOOKUP(L$2&amp;L1381,Score!$C:$L,10,FALSE),VLOOKUP(L$2&amp;L1381,Score!$C:$L,4,FALSE)))</f>
        <v>#N/A</v>
      </c>
      <c r="Y1381" s="15" t="e">
        <f>IF(OR($D1381="Indoor",$D1381="COW"),VLOOKUP(M$2&amp;M1381,Score!$C:$L,7,FALSE),IF($D1381="RT",VLOOKUP(M$2&amp;M1381,Score!$C:$L,10,FALSE),VLOOKUP(M$2&amp;M1381,Score!$C:$L,4,FALSE)))</f>
        <v>#N/A</v>
      </c>
    </row>
    <row r="1382" spans="2:25" x14ac:dyDescent="0.3">
      <c r="B1382" s="28"/>
      <c r="C1382" s="28"/>
      <c r="D1382" s="28"/>
      <c r="E1382" s="27"/>
      <c r="F1382" s="1"/>
      <c r="G1382" s="1"/>
      <c r="H1382" s="1"/>
      <c r="I1382" s="1"/>
      <c r="J1382" s="1"/>
      <c r="K1382" s="1"/>
      <c r="L1382" s="1"/>
      <c r="M1382" s="1"/>
      <c r="N1382" s="26" t="e">
        <f t="shared" si="43"/>
        <v>#N/A</v>
      </c>
      <c r="O1382" s="30" t="e">
        <f t="shared" si="42"/>
        <v>#N/A</v>
      </c>
      <c r="Q1382" s="15" t="e">
        <f>IF(OR($D1382="Indoor",$D1382="COW"),VLOOKUP(E$2&amp;E1382,Score!$C:$L,7,FALSE),IF($D1382="RT",VLOOKUP(E$2&amp;E1382,Score!$C:$L,10,FALSE),VLOOKUP(E$2&amp;E1382,Score!$C:$L,4,FALSE)))</f>
        <v>#N/A</v>
      </c>
      <c r="R1382" s="15" t="e">
        <f>IF(OR($D1382="Indoor",$D1382="COW"),VLOOKUP(F$2&amp;F1382,Score!$C:$L,7,FALSE),IF($D1382="RT",VLOOKUP(F$2&amp;F1382,Score!$C:$L,10,FALSE),VLOOKUP(F$2&amp;F1382,Score!$C:$L,4,FALSE)))</f>
        <v>#N/A</v>
      </c>
      <c r="S1382" s="15" t="e">
        <f>IF(OR($D1382="Indoor",$D1382="COW"),VLOOKUP(G$2&amp;G1382,Score!$C:$L,7,FALSE),IF($D1382="RT",VLOOKUP(G$2&amp;G1382,Score!$C:$L,10,FALSE),VLOOKUP(G$2&amp;G1382,Score!$C:$L,4,FALSE)))</f>
        <v>#N/A</v>
      </c>
      <c r="T1382" s="15" t="e">
        <f>IF(OR($D1382="Indoor",$D1382="COW"),VLOOKUP(H$2&amp;H1382,Score!$C:$L,7,FALSE),IF($D1382="RT",VLOOKUP(H$2&amp;H1382,Score!$C:$L,10,FALSE),VLOOKUP(H$2&amp;H1382,Score!$C:$L,4,FALSE)))</f>
        <v>#N/A</v>
      </c>
      <c r="U1382" s="15" t="e">
        <f>IF(OR($D1382="Indoor",$D1382="COW"),VLOOKUP(I$2&amp;I1382,Score!$C:$L,7,FALSE),IF($D1382="RT",VLOOKUP(I$2&amp;I1382,Score!$C:$L,10,FALSE),VLOOKUP(I$2&amp;I1382,Score!$C:$L,4,FALSE)))</f>
        <v>#N/A</v>
      </c>
      <c r="V1382" s="15" t="e">
        <f>IF(OR($D1382="Indoor",$D1382="COW"),VLOOKUP(J$2&amp;J1382,Score!$C:$L,7,FALSE),IF($D1382="RT",VLOOKUP(J$2&amp;J1382,Score!$C:$L,10,FALSE),VLOOKUP(J$2&amp;J1382,Score!$C:$L,4,FALSE)))</f>
        <v>#N/A</v>
      </c>
      <c r="W1382" s="15" t="e">
        <f>IF(OR($D1382="Indoor",$D1382="COW"),VLOOKUP(K$2&amp;K1382,Score!$C:$L,7,FALSE),IF($D1382="RT",VLOOKUP(K$2&amp;K1382,Score!$C:$L,10,FALSE),VLOOKUP(K$2&amp;K1382,Score!$C:$L,4,FALSE)))</f>
        <v>#N/A</v>
      </c>
      <c r="X1382" s="15" t="e">
        <f>IF(OR($D1382="Indoor",$D1382="COW"),VLOOKUP(L$2&amp;L1382,Score!$C:$L,7,FALSE),IF($D1382="RT",VLOOKUP(L$2&amp;L1382,Score!$C:$L,10,FALSE),VLOOKUP(L$2&amp;L1382,Score!$C:$L,4,FALSE)))</f>
        <v>#N/A</v>
      </c>
      <c r="Y1382" s="15" t="e">
        <f>IF(OR($D1382="Indoor",$D1382="COW"),VLOOKUP(M$2&amp;M1382,Score!$C:$L,7,FALSE),IF($D1382="RT",VLOOKUP(M$2&amp;M1382,Score!$C:$L,10,FALSE),VLOOKUP(M$2&amp;M1382,Score!$C:$L,4,FALSE)))</f>
        <v>#N/A</v>
      </c>
    </row>
    <row r="1383" spans="2:25" x14ac:dyDescent="0.3">
      <c r="B1383" s="28"/>
      <c r="C1383" s="28"/>
      <c r="D1383" s="28"/>
      <c r="E1383" s="27"/>
      <c r="F1383" s="1"/>
      <c r="G1383" s="1"/>
      <c r="H1383" s="1"/>
      <c r="I1383" s="1"/>
      <c r="J1383" s="1"/>
      <c r="K1383" s="1"/>
      <c r="L1383" s="1"/>
      <c r="M1383" s="1"/>
      <c r="N1383" s="26" t="e">
        <f t="shared" si="43"/>
        <v>#N/A</v>
      </c>
      <c r="O1383" s="30" t="e">
        <f t="shared" si="42"/>
        <v>#N/A</v>
      </c>
      <c r="Q1383" s="15" t="e">
        <f>IF(OR($D1383="Indoor",$D1383="COW"),VLOOKUP(E$2&amp;E1383,Score!$C:$L,7,FALSE),IF($D1383="RT",VLOOKUP(E$2&amp;E1383,Score!$C:$L,10,FALSE),VLOOKUP(E$2&amp;E1383,Score!$C:$L,4,FALSE)))</f>
        <v>#N/A</v>
      </c>
      <c r="R1383" s="15" t="e">
        <f>IF(OR($D1383="Indoor",$D1383="COW"),VLOOKUP(F$2&amp;F1383,Score!$C:$L,7,FALSE),IF($D1383="RT",VLOOKUP(F$2&amp;F1383,Score!$C:$L,10,FALSE),VLOOKUP(F$2&amp;F1383,Score!$C:$L,4,FALSE)))</f>
        <v>#N/A</v>
      </c>
      <c r="S1383" s="15" t="e">
        <f>IF(OR($D1383="Indoor",$D1383="COW"),VLOOKUP(G$2&amp;G1383,Score!$C:$L,7,FALSE),IF($D1383="RT",VLOOKUP(G$2&amp;G1383,Score!$C:$L,10,FALSE),VLOOKUP(G$2&amp;G1383,Score!$C:$L,4,FALSE)))</f>
        <v>#N/A</v>
      </c>
      <c r="T1383" s="15" t="e">
        <f>IF(OR($D1383="Indoor",$D1383="COW"),VLOOKUP(H$2&amp;H1383,Score!$C:$L,7,FALSE),IF($D1383="RT",VLOOKUP(H$2&amp;H1383,Score!$C:$L,10,FALSE),VLOOKUP(H$2&amp;H1383,Score!$C:$L,4,FALSE)))</f>
        <v>#N/A</v>
      </c>
      <c r="U1383" s="15" t="e">
        <f>IF(OR($D1383="Indoor",$D1383="COW"),VLOOKUP(I$2&amp;I1383,Score!$C:$L,7,FALSE),IF($D1383="RT",VLOOKUP(I$2&amp;I1383,Score!$C:$L,10,FALSE),VLOOKUP(I$2&amp;I1383,Score!$C:$L,4,FALSE)))</f>
        <v>#N/A</v>
      </c>
      <c r="V1383" s="15" t="e">
        <f>IF(OR($D1383="Indoor",$D1383="COW"),VLOOKUP(J$2&amp;J1383,Score!$C:$L,7,FALSE),IF($D1383="RT",VLOOKUP(J$2&amp;J1383,Score!$C:$L,10,FALSE),VLOOKUP(J$2&amp;J1383,Score!$C:$L,4,FALSE)))</f>
        <v>#N/A</v>
      </c>
      <c r="W1383" s="15" t="e">
        <f>IF(OR($D1383="Indoor",$D1383="COW"),VLOOKUP(K$2&amp;K1383,Score!$C:$L,7,FALSE),IF($D1383="RT",VLOOKUP(K$2&amp;K1383,Score!$C:$L,10,FALSE),VLOOKUP(K$2&amp;K1383,Score!$C:$L,4,FALSE)))</f>
        <v>#N/A</v>
      </c>
      <c r="X1383" s="15" t="e">
        <f>IF(OR($D1383="Indoor",$D1383="COW"),VLOOKUP(L$2&amp;L1383,Score!$C:$L,7,FALSE),IF($D1383="RT",VLOOKUP(L$2&amp;L1383,Score!$C:$L,10,FALSE),VLOOKUP(L$2&amp;L1383,Score!$C:$L,4,FALSE)))</f>
        <v>#N/A</v>
      </c>
      <c r="Y1383" s="15" t="e">
        <f>IF(OR($D1383="Indoor",$D1383="COW"),VLOOKUP(M$2&amp;M1383,Score!$C:$L,7,FALSE),IF($D1383="RT",VLOOKUP(M$2&amp;M1383,Score!$C:$L,10,FALSE),VLOOKUP(M$2&amp;M1383,Score!$C:$L,4,FALSE)))</f>
        <v>#N/A</v>
      </c>
    </row>
    <row r="1384" spans="2:25" x14ac:dyDescent="0.3">
      <c r="B1384" s="28"/>
      <c r="C1384" s="28"/>
      <c r="D1384" s="28"/>
      <c r="E1384" s="27"/>
      <c r="F1384" s="1"/>
      <c r="G1384" s="1"/>
      <c r="H1384" s="1"/>
      <c r="I1384" s="1"/>
      <c r="J1384" s="1"/>
      <c r="K1384" s="1"/>
      <c r="L1384" s="1"/>
      <c r="M1384" s="1"/>
      <c r="N1384" s="26" t="e">
        <f t="shared" si="43"/>
        <v>#N/A</v>
      </c>
      <c r="O1384" s="30" t="e">
        <f t="shared" si="42"/>
        <v>#N/A</v>
      </c>
      <c r="Q1384" s="15" t="e">
        <f>IF(OR($D1384="Indoor",$D1384="COW"),VLOOKUP(E$2&amp;E1384,Score!$C:$L,7,FALSE),IF($D1384="RT",VLOOKUP(E$2&amp;E1384,Score!$C:$L,10,FALSE),VLOOKUP(E$2&amp;E1384,Score!$C:$L,4,FALSE)))</f>
        <v>#N/A</v>
      </c>
      <c r="R1384" s="15" t="e">
        <f>IF(OR($D1384="Indoor",$D1384="COW"),VLOOKUP(F$2&amp;F1384,Score!$C:$L,7,FALSE),IF($D1384="RT",VLOOKUP(F$2&amp;F1384,Score!$C:$L,10,FALSE),VLOOKUP(F$2&amp;F1384,Score!$C:$L,4,FALSE)))</f>
        <v>#N/A</v>
      </c>
      <c r="S1384" s="15" t="e">
        <f>IF(OR($D1384="Indoor",$D1384="COW"),VLOOKUP(G$2&amp;G1384,Score!$C:$L,7,FALSE),IF($D1384="RT",VLOOKUP(G$2&amp;G1384,Score!$C:$L,10,FALSE),VLOOKUP(G$2&amp;G1384,Score!$C:$L,4,FALSE)))</f>
        <v>#N/A</v>
      </c>
      <c r="T1384" s="15" t="e">
        <f>IF(OR($D1384="Indoor",$D1384="COW"),VLOOKUP(H$2&amp;H1384,Score!$C:$L,7,FALSE),IF($D1384="RT",VLOOKUP(H$2&amp;H1384,Score!$C:$L,10,FALSE),VLOOKUP(H$2&amp;H1384,Score!$C:$L,4,FALSE)))</f>
        <v>#N/A</v>
      </c>
      <c r="U1384" s="15" t="e">
        <f>IF(OR($D1384="Indoor",$D1384="COW"),VLOOKUP(I$2&amp;I1384,Score!$C:$L,7,FALSE),IF($D1384="RT",VLOOKUP(I$2&amp;I1384,Score!$C:$L,10,FALSE),VLOOKUP(I$2&amp;I1384,Score!$C:$L,4,FALSE)))</f>
        <v>#N/A</v>
      </c>
      <c r="V1384" s="15" t="e">
        <f>IF(OR($D1384="Indoor",$D1384="COW"),VLOOKUP(J$2&amp;J1384,Score!$C:$L,7,FALSE),IF($D1384="RT",VLOOKUP(J$2&amp;J1384,Score!$C:$L,10,FALSE),VLOOKUP(J$2&amp;J1384,Score!$C:$L,4,FALSE)))</f>
        <v>#N/A</v>
      </c>
      <c r="W1384" s="15" t="e">
        <f>IF(OR($D1384="Indoor",$D1384="COW"),VLOOKUP(K$2&amp;K1384,Score!$C:$L,7,FALSE),IF($D1384="RT",VLOOKUP(K$2&amp;K1384,Score!$C:$L,10,FALSE),VLOOKUP(K$2&amp;K1384,Score!$C:$L,4,FALSE)))</f>
        <v>#N/A</v>
      </c>
      <c r="X1384" s="15" t="e">
        <f>IF(OR($D1384="Indoor",$D1384="COW"),VLOOKUP(L$2&amp;L1384,Score!$C:$L,7,FALSE),IF($D1384="RT",VLOOKUP(L$2&amp;L1384,Score!$C:$L,10,FALSE),VLOOKUP(L$2&amp;L1384,Score!$C:$L,4,FALSE)))</f>
        <v>#N/A</v>
      </c>
      <c r="Y1384" s="15" t="e">
        <f>IF(OR($D1384="Indoor",$D1384="COW"),VLOOKUP(M$2&amp;M1384,Score!$C:$L,7,FALSE),IF($D1384="RT",VLOOKUP(M$2&amp;M1384,Score!$C:$L,10,FALSE),VLOOKUP(M$2&amp;M1384,Score!$C:$L,4,FALSE)))</f>
        <v>#N/A</v>
      </c>
    </row>
    <row r="1385" spans="2:25" x14ac:dyDescent="0.3">
      <c r="B1385" s="28"/>
      <c r="C1385" s="28"/>
      <c r="D1385" s="28"/>
      <c r="E1385" s="27"/>
      <c r="F1385" s="1"/>
      <c r="G1385" s="1"/>
      <c r="H1385" s="1"/>
      <c r="I1385" s="1"/>
      <c r="J1385" s="1"/>
      <c r="K1385" s="1"/>
      <c r="L1385" s="1"/>
      <c r="M1385" s="1"/>
      <c r="N1385" s="26" t="e">
        <f t="shared" si="43"/>
        <v>#N/A</v>
      </c>
      <c r="O1385" s="30" t="e">
        <f t="shared" si="42"/>
        <v>#N/A</v>
      </c>
      <c r="Q1385" s="15" t="e">
        <f>IF(OR($D1385="Indoor",$D1385="COW"),VLOOKUP(E$2&amp;E1385,Score!$C:$L,7,FALSE),IF($D1385="RT",VLOOKUP(E$2&amp;E1385,Score!$C:$L,10,FALSE),VLOOKUP(E$2&amp;E1385,Score!$C:$L,4,FALSE)))</f>
        <v>#N/A</v>
      </c>
      <c r="R1385" s="15" t="e">
        <f>IF(OR($D1385="Indoor",$D1385="COW"),VLOOKUP(F$2&amp;F1385,Score!$C:$L,7,FALSE),IF($D1385="RT",VLOOKUP(F$2&amp;F1385,Score!$C:$L,10,FALSE),VLOOKUP(F$2&amp;F1385,Score!$C:$L,4,FALSE)))</f>
        <v>#N/A</v>
      </c>
      <c r="S1385" s="15" t="e">
        <f>IF(OR($D1385="Indoor",$D1385="COW"),VLOOKUP(G$2&amp;G1385,Score!$C:$L,7,FALSE),IF($D1385="RT",VLOOKUP(G$2&amp;G1385,Score!$C:$L,10,FALSE),VLOOKUP(G$2&amp;G1385,Score!$C:$L,4,FALSE)))</f>
        <v>#N/A</v>
      </c>
      <c r="T1385" s="15" t="e">
        <f>IF(OR($D1385="Indoor",$D1385="COW"),VLOOKUP(H$2&amp;H1385,Score!$C:$L,7,FALSE),IF($D1385="RT",VLOOKUP(H$2&amp;H1385,Score!$C:$L,10,FALSE),VLOOKUP(H$2&amp;H1385,Score!$C:$L,4,FALSE)))</f>
        <v>#N/A</v>
      </c>
      <c r="U1385" s="15" t="e">
        <f>IF(OR($D1385="Indoor",$D1385="COW"),VLOOKUP(I$2&amp;I1385,Score!$C:$L,7,FALSE),IF($D1385="RT",VLOOKUP(I$2&amp;I1385,Score!$C:$L,10,FALSE),VLOOKUP(I$2&amp;I1385,Score!$C:$L,4,FALSE)))</f>
        <v>#N/A</v>
      </c>
      <c r="V1385" s="15" t="e">
        <f>IF(OR($D1385="Indoor",$D1385="COW"),VLOOKUP(J$2&amp;J1385,Score!$C:$L,7,FALSE),IF($D1385="RT",VLOOKUP(J$2&amp;J1385,Score!$C:$L,10,FALSE),VLOOKUP(J$2&amp;J1385,Score!$C:$L,4,FALSE)))</f>
        <v>#N/A</v>
      </c>
      <c r="W1385" s="15" t="e">
        <f>IF(OR($D1385="Indoor",$D1385="COW"),VLOOKUP(K$2&amp;K1385,Score!$C:$L,7,FALSE),IF($D1385="RT",VLOOKUP(K$2&amp;K1385,Score!$C:$L,10,FALSE),VLOOKUP(K$2&amp;K1385,Score!$C:$L,4,FALSE)))</f>
        <v>#N/A</v>
      </c>
      <c r="X1385" s="15" t="e">
        <f>IF(OR($D1385="Indoor",$D1385="COW"),VLOOKUP(L$2&amp;L1385,Score!$C:$L,7,FALSE),IF($D1385="RT",VLOOKUP(L$2&amp;L1385,Score!$C:$L,10,FALSE),VLOOKUP(L$2&amp;L1385,Score!$C:$L,4,FALSE)))</f>
        <v>#N/A</v>
      </c>
      <c r="Y1385" s="15" t="e">
        <f>IF(OR($D1385="Indoor",$D1385="COW"),VLOOKUP(M$2&amp;M1385,Score!$C:$L,7,FALSE),IF($D1385="RT",VLOOKUP(M$2&amp;M1385,Score!$C:$L,10,FALSE),VLOOKUP(M$2&amp;M1385,Score!$C:$L,4,FALSE)))</f>
        <v>#N/A</v>
      </c>
    </row>
    <row r="1386" spans="2:25" x14ac:dyDescent="0.3">
      <c r="B1386" s="28"/>
      <c r="C1386" s="28"/>
      <c r="D1386" s="28"/>
      <c r="E1386" s="27"/>
      <c r="F1386" s="1"/>
      <c r="G1386" s="1"/>
      <c r="H1386" s="1"/>
      <c r="I1386" s="1"/>
      <c r="J1386" s="1"/>
      <c r="K1386" s="1"/>
      <c r="L1386" s="1"/>
      <c r="M1386" s="1"/>
      <c r="N1386" s="26" t="e">
        <f t="shared" si="43"/>
        <v>#N/A</v>
      </c>
      <c r="O1386" s="30" t="e">
        <f t="shared" si="42"/>
        <v>#N/A</v>
      </c>
      <c r="Q1386" s="15" t="e">
        <f>IF(OR($D1386="Indoor",$D1386="COW"),VLOOKUP(E$2&amp;E1386,Score!$C:$L,7,FALSE),IF($D1386="RT",VLOOKUP(E$2&amp;E1386,Score!$C:$L,10,FALSE),VLOOKUP(E$2&amp;E1386,Score!$C:$L,4,FALSE)))</f>
        <v>#N/A</v>
      </c>
      <c r="R1386" s="15" t="e">
        <f>IF(OR($D1386="Indoor",$D1386="COW"),VLOOKUP(F$2&amp;F1386,Score!$C:$L,7,FALSE),IF($D1386="RT",VLOOKUP(F$2&amp;F1386,Score!$C:$L,10,FALSE),VLOOKUP(F$2&amp;F1386,Score!$C:$L,4,FALSE)))</f>
        <v>#N/A</v>
      </c>
      <c r="S1386" s="15" t="e">
        <f>IF(OR($D1386="Indoor",$D1386="COW"),VLOOKUP(G$2&amp;G1386,Score!$C:$L,7,FALSE),IF($D1386="RT",VLOOKUP(G$2&amp;G1386,Score!$C:$L,10,FALSE),VLOOKUP(G$2&amp;G1386,Score!$C:$L,4,FALSE)))</f>
        <v>#N/A</v>
      </c>
      <c r="T1386" s="15" t="e">
        <f>IF(OR($D1386="Indoor",$D1386="COW"),VLOOKUP(H$2&amp;H1386,Score!$C:$L,7,FALSE),IF($D1386="RT",VLOOKUP(H$2&amp;H1386,Score!$C:$L,10,FALSE),VLOOKUP(H$2&amp;H1386,Score!$C:$L,4,FALSE)))</f>
        <v>#N/A</v>
      </c>
      <c r="U1386" s="15" t="e">
        <f>IF(OR($D1386="Indoor",$D1386="COW"),VLOOKUP(I$2&amp;I1386,Score!$C:$L,7,FALSE),IF($D1386="RT",VLOOKUP(I$2&amp;I1386,Score!$C:$L,10,FALSE),VLOOKUP(I$2&amp;I1386,Score!$C:$L,4,FALSE)))</f>
        <v>#N/A</v>
      </c>
      <c r="V1386" s="15" t="e">
        <f>IF(OR($D1386="Indoor",$D1386="COW"),VLOOKUP(J$2&amp;J1386,Score!$C:$L,7,FALSE),IF($D1386="RT",VLOOKUP(J$2&amp;J1386,Score!$C:$L,10,FALSE),VLOOKUP(J$2&amp;J1386,Score!$C:$L,4,FALSE)))</f>
        <v>#N/A</v>
      </c>
      <c r="W1386" s="15" t="e">
        <f>IF(OR($D1386="Indoor",$D1386="COW"),VLOOKUP(K$2&amp;K1386,Score!$C:$L,7,FALSE),IF($D1386="RT",VLOOKUP(K$2&amp;K1386,Score!$C:$L,10,FALSE),VLOOKUP(K$2&amp;K1386,Score!$C:$L,4,FALSE)))</f>
        <v>#N/A</v>
      </c>
      <c r="X1386" s="15" t="e">
        <f>IF(OR($D1386="Indoor",$D1386="COW"),VLOOKUP(L$2&amp;L1386,Score!$C:$L,7,FALSE),IF($D1386="RT",VLOOKUP(L$2&amp;L1386,Score!$C:$L,10,FALSE),VLOOKUP(L$2&amp;L1386,Score!$C:$L,4,FALSE)))</f>
        <v>#N/A</v>
      </c>
      <c r="Y1386" s="15" t="e">
        <f>IF(OR($D1386="Indoor",$D1386="COW"),VLOOKUP(M$2&amp;M1386,Score!$C:$L,7,FALSE),IF($D1386="RT",VLOOKUP(M$2&amp;M1386,Score!$C:$L,10,FALSE),VLOOKUP(M$2&amp;M1386,Score!$C:$L,4,FALSE)))</f>
        <v>#N/A</v>
      </c>
    </row>
    <row r="1387" spans="2:25" x14ac:dyDescent="0.3">
      <c r="B1387" s="28"/>
      <c r="C1387" s="28"/>
      <c r="D1387" s="28"/>
      <c r="E1387" s="27"/>
      <c r="F1387" s="1"/>
      <c r="G1387" s="1"/>
      <c r="H1387" s="1"/>
      <c r="I1387" s="1"/>
      <c r="J1387" s="1"/>
      <c r="K1387" s="1"/>
      <c r="L1387" s="1"/>
      <c r="M1387" s="1"/>
      <c r="N1387" s="26" t="e">
        <f t="shared" si="43"/>
        <v>#N/A</v>
      </c>
      <c r="O1387" s="30" t="e">
        <f t="shared" si="42"/>
        <v>#N/A</v>
      </c>
      <c r="Q1387" s="15" t="e">
        <f>IF(OR($D1387="Indoor",$D1387="COW"),VLOOKUP(E$2&amp;E1387,Score!$C:$L,7,FALSE),IF($D1387="RT",VLOOKUP(E$2&amp;E1387,Score!$C:$L,10,FALSE),VLOOKUP(E$2&amp;E1387,Score!$C:$L,4,FALSE)))</f>
        <v>#N/A</v>
      </c>
      <c r="R1387" s="15" t="e">
        <f>IF(OR($D1387="Indoor",$D1387="COW"),VLOOKUP(F$2&amp;F1387,Score!$C:$L,7,FALSE),IF($D1387="RT",VLOOKUP(F$2&amp;F1387,Score!$C:$L,10,FALSE),VLOOKUP(F$2&amp;F1387,Score!$C:$L,4,FALSE)))</f>
        <v>#N/A</v>
      </c>
      <c r="S1387" s="15" t="e">
        <f>IF(OR($D1387="Indoor",$D1387="COW"),VLOOKUP(G$2&amp;G1387,Score!$C:$L,7,FALSE),IF($D1387="RT",VLOOKUP(G$2&amp;G1387,Score!$C:$L,10,FALSE),VLOOKUP(G$2&amp;G1387,Score!$C:$L,4,FALSE)))</f>
        <v>#N/A</v>
      </c>
      <c r="T1387" s="15" t="e">
        <f>IF(OR($D1387="Indoor",$D1387="COW"),VLOOKUP(H$2&amp;H1387,Score!$C:$L,7,FALSE),IF($D1387="RT",VLOOKUP(H$2&amp;H1387,Score!$C:$L,10,FALSE),VLOOKUP(H$2&amp;H1387,Score!$C:$L,4,FALSE)))</f>
        <v>#N/A</v>
      </c>
      <c r="U1387" s="15" t="e">
        <f>IF(OR($D1387="Indoor",$D1387="COW"),VLOOKUP(I$2&amp;I1387,Score!$C:$L,7,FALSE),IF($D1387="RT",VLOOKUP(I$2&amp;I1387,Score!$C:$L,10,FALSE),VLOOKUP(I$2&amp;I1387,Score!$C:$L,4,FALSE)))</f>
        <v>#N/A</v>
      </c>
      <c r="V1387" s="15" t="e">
        <f>IF(OR($D1387="Indoor",$D1387="COW"),VLOOKUP(J$2&amp;J1387,Score!$C:$L,7,FALSE),IF($D1387="RT",VLOOKUP(J$2&amp;J1387,Score!$C:$L,10,FALSE),VLOOKUP(J$2&amp;J1387,Score!$C:$L,4,FALSE)))</f>
        <v>#N/A</v>
      </c>
      <c r="W1387" s="15" t="e">
        <f>IF(OR($D1387="Indoor",$D1387="COW"),VLOOKUP(K$2&amp;K1387,Score!$C:$L,7,FALSE),IF($D1387="RT",VLOOKUP(K$2&amp;K1387,Score!$C:$L,10,FALSE),VLOOKUP(K$2&amp;K1387,Score!$C:$L,4,FALSE)))</f>
        <v>#N/A</v>
      </c>
      <c r="X1387" s="15" t="e">
        <f>IF(OR($D1387="Indoor",$D1387="COW"),VLOOKUP(L$2&amp;L1387,Score!$C:$L,7,FALSE),IF($D1387="RT",VLOOKUP(L$2&amp;L1387,Score!$C:$L,10,FALSE),VLOOKUP(L$2&amp;L1387,Score!$C:$L,4,FALSE)))</f>
        <v>#N/A</v>
      </c>
      <c r="Y1387" s="15" t="e">
        <f>IF(OR($D1387="Indoor",$D1387="COW"),VLOOKUP(M$2&amp;M1387,Score!$C:$L,7,FALSE),IF($D1387="RT",VLOOKUP(M$2&amp;M1387,Score!$C:$L,10,FALSE),VLOOKUP(M$2&amp;M1387,Score!$C:$L,4,FALSE)))</f>
        <v>#N/A</v>
      </c>
    </row>
    <row r="1388" spans="2:25" x14ac:dyDescent="0.3">
      <c r="B1388" s="28"/>
      <c r="C1388" s="28"/>
      <c r="D1388" s="28"/>
      <c r="E1388" s="27"/>
      <c r="F1388" s="1"/>
      <c r="G1388" s="1"/>
      <c r="H1388" s="1"/>
      <c r="I1388" s="1"/>
      <c r="J1388" s="1"/>
      <c r="K1388" s="1"/>
      <c r="L1388" s="1"/>
      <c r="M1388" s="1"/>
      <c r="N1388" s="26" t="e">
        <f t="shared" si="43"/>
        <v>#N/A</v>
      </c>
      <c r="O1388" s="30" t="e">
        <f t="shared" si="42"/>
        <v>#N/A</v>
      </c>
      <c r="Q1388" s="15" t="e">
        <f>IF(OR($D1388="Indoor",$D1388="COW"),VLOOKUP(E$2&amp;E1388,Score!$C:$L,7,FALSE),IF($D1388="RT",VLOOKUP(E$2&amp;E1388,Score!$C:$L,10,FALSE),VLOOKUP(E$2&amp;E1388,Score!$C:$L,4,FALSE)))</f>
        <v>#N/A</v>
      </c>
      <c r="R1388" s="15" t="e">
        <f>IF(OR($D1388="Indoor",$D1388="COW"),VLOOKUP(F$2&amp;F1388,Score!$C:$L,7,FALSE),IF($D1388="RT",VLOOKUP(F$2&amp;F1388,Score!$C:$L,10,FALSE),VLOOKUP(F$2&amp;F1388,Score!$C:$L,4,FALSE)))</f>
        <v>#N/A</v>
      </c>
      <c r="S1388" s="15" t="e">
        <f>IF(OR($D1388="Indoor",$D1388="COW"),VLOOKUP(G$2&amp;G1388,Score!$C:$L,7,FALSE),IF($D1388="RT",VLOOKUP(G$2&amp;G1388,Score!$C:$L,10,FALSE),VLOOKUP(G$2&amp;G1388,Score!$C:$L,4,FALSE)))</f>
        <v>#N/A</v>
      </c>
      <c r="T1388" s="15" t="e">
        <f>IF(OR($D1388="Indoor",$D1388="COW"),VLOOKUP(H$2&amp;H1388,Score!$C:$L,7,FALSE),IF($D1388="RT",VLOOKUP(H$2&amp;H1388,Score!$C:$L,10,FALSE),VLOOKUP(H$2&amp;H1388,Score!$C:$L,4,FALSE)))</f>
        <v>#N/A</v>
      </c>
      <c r="U1388" s="15" t="e">
        <f>IF(OR($D1388="Indoor",$D1388="COW"),VLOOKUP(I$2&amp;I1388,Score!$C:$L,7,FALSE),IF($D1388="RT",VLOOKUP(I$2&amp;I1388,Score!$C:$L,10,FALSE),VLOOKUP(I$2&amp;I1388,Score!$C:$L,4,FALSE)))</f>
        <v>#N/A</v>
      </c>
      <c r="V1388" s="15" t="e">
        <f>IF(OR($D1388="Indoor",$D1388="COW"),VLOOKUP(J$2&amp;J1388,Score!$C:$L,7,FALSE),IF($D1388="RT",VLOOKUP(J$2&amp;J1388,Score!$C:$L,10,FALSE),VLOOKUP(J$2&amp;J1388,Score!$C:$L,4,FALSE)))</f>
        <v>#N/A</v>
      </c>
      <c r="W1388" s="15" t="e">
        <f>IF(OR($D1388="Indoor",$D1388="COW"),VLOOKUP(K$2&amp;K1388,Score!$C:$L,7,FALSE),IF($D1388="RT",VLOOKUP(K$2&amp;K1388,Score!$C:$L,10,FALSE),VLOOKUP(K$2&amp;K1388,Score!$C:$L,4,FALSE)))</f>
        <v>#N/A</v>
      </c>
      <c r="X1388" s="15" t="e">
        <f>IF(OR($D1388="Indoor",$D1388="COW"),VLOOKUP(L$2&amp;L1388,Score!$C:$L,7,FALSE),IF($D1388="RT",VLOOKUP(L$2&amp;L1388,Score!$C:$L,10,FALSE),VLOOKUP(L$2&amp;L1388,Score!$C:$L,4,FALSE)))</f>
        <v>#N/A</v>
      </c>
      <c r="Y1388" s="15" t="e">
        <f>IF(OR($D1388="Indoor",$D1388="COW"),VLOOKUP(M$2&amp;M1388,Score!$C:$L,7,FALSE),IF($D1388="RT",VLOOKUP(M$2&amp;M1388,Score!$C:$L,10,FALSE),VLOOKUP(M$2&amp;M1388,Score!$C:$L,4,FALSE)))</f>
        <v>#N/A</v>
      </c>
    </row>
    <row r="1389" spans="2:25" x14ac:dyDescent="0.3">
      <c r="B1389" s="28"/>
      <c r="C1389" s="28"/>
      <c r="D1389" s="28"/>
      <c r="E1389" s="27"/>
      <c r="F1389" s="1"/>
      <c r="G1389" s="1"/>
      <c r="H1389" s="1"/>
      <c r="I1389" s="1"/>
      <c r="J1389" s="1"/>
      <c r="K1389" s="1"/>
      <c r="L1389" s="1"/>
      <c r="M1389" s="1"/>
      <c r="N1389" s="26" t="e">
        <f t="shared" si="43"/>
        <v>#N/A</v>
      </c>
      <c r="O1389" s="30" t="e">
        <f t="shared" si="42"/>
        <v>#N/A</v>
      </c>
      <c r="Q1389" s="15" t="e">
        <f>IF(OR($D1389="Indoor",$D1389="COW"),VLOOKUP(E$2&amp;E1389,Score!$C:$L,7,FALSE),IF($D1389="RT",VLOOKUP(E$2&amp;E1389,Score!$C:$L,10,FALSE),VLOOKUP(E$2&amp;E1389,Score!$C:$L,4,FALSE)))</f>
        <v>#N/A</v>
      </c>
      <c r="R1389" s="15" t="e">
        <f>IF(OR($D1389="Indoor",$D1389="COW"),VLOOKUP(F$2&amp;F1389,Score!$C:$L,7,FALSE),IF($D1389="RT",VLOOKUP(F$2&amp;F1389,Score!$C:$L,10,FALSE),VLOOKUP(F$2&amp;F1389,Score!$C:$L,4,FALSE)))</f>
        <v>#N/A</v>
      </c>
      <c r="S1389" s="15" t="e">
        <f>IF(OR($D1389="Indoor",$D1389="COW"),VLOOKUP(G$2&amp;G1389,Score!$C:$L,7,FALSE),IF($D1389="RT",VLOOKUP(G$2&amp;G1389,Score!$C:$L,10,FALSE),VLOOKUP(G$2&amp;G1389,Score!$C:$L,4,FALSE)))</f>
        <v>#N/A</v>
      </c>
      <c r="T1389" s="15" t="e">
        <f>IF(OR($D1389="Indoor",$D1389="COW"),VLOOKUP(H$2&amp;H1389,Score!$C:$L,7,FALSE),IF($D1389="RT",VLOOKUP(H$2&amp;H1389,Score!$C:$L,10,FALSE),VLOOKUP(H$2&amp;H1389,Score!$C:$L,4,FALSE)))</f>
        <v>#N/A</v>
      </c>
      <c r="U1389" s="15" t="e">
        <f>IF(OR($D1389="Indoor",$D1389="COW"),VLOOKUP(I$2&amp;I1389,Score!$C:$L,7,FALSE),IF($D1389="RT",VLOOKUP(I$2&amp;I1389,Score!$C:$L,10,FALSE),VLOOKUP(I$2&amp;I1389,Score!$C:$L,4,FALSE)))</f>
        <v>#N/A</v>
      </c>
      <c r="V1389" s="15" t="e">
        <f>IF(OR($D1389="Indoor",$D1389="COW"),VLOOKUP(J$2&amp;J1389,Score!$C:$L,7,FALSE),IF($D1389="RT",VLOOKUP(J$2&amp;J1389,Score!$C:$L,10,FALSE),VLOOKUP(J$2&amp;J1389,Score!$C:$L,4,FALSE)))</f>
        <v>#N/A</v>
      </c>
      <c r="W1389" s="15" t="e">
        <f>IF(OR($D1389="Indoor",$D1389="COW"),VLOOKUP(K$2&amp;K1389,Score!$C:$L,7,FALSE),IF($D1389="RT",VLOOKUP(K$2&amp;K1389,Score!$C:$L,10,FALSE),VLOOKUP(K$2&amp;K1389,Score!$C:$L,4,FALSE)))</f>
        <v>#N/A</v>
      </c>
      <c r="X1389" s="15" t="e">
        <f>IF(OR($D1389="Indoor",$D1389="COW"),VLOOKUP(L$2&amp;L1389,Score!$C:$L,7,FALSE),IF($D1389="RT",VLOOKUP(L$2&amp;L1389,Score!$C:$L,10,FALSE),VLOOKUP(L$2&amp;L1389,Score!$C:$L,4,FALSE)))</f>
        <v>#N/A</v>
      </c>
      <c r="Y1389" s="15" t="e">
        <f>IF(OR($D1389="Indoor",$D1389="COW"),VLOOKUP(M$2&amp;M1389,Score!$C:$L,7,FALSE),IF($D1389="RT",VLOOKUP(M$2&amp;M1389,Score!$C:$L,10,FALSE),VLOOKUP(M$2&amp;M1389,Score!$C:$L,4,FALSE)))</f>
        <v>#N/A</v>
      </c>
    </row>
    <row r="1390" spans="2:25" x14ac:dyDescent="0.3">
      <c r="B1390" s="28"/>
      <c r="C1390" s="28"/>
      <c r="D1390" s="28"/>
      <c r="E1390" s="27"/>
      <c r="F1390" s="1"/>
      <c r="G1390" s="1"/>
      <c r="H1390" s="1"/>
      <c r="I1390" s="1"/>
      <c r="J1390" s="1"/>
      <c r="K1390" s="1"/>
      <c r="L1390" s="1"/>
      <c r="M1390" s="1"/>
      <c r="N1390" s="26" t="e">
        <f t="shared" si="43"/>
        <v>#N/A</v>
      </c>
      <c r="O1390" s="30" t="e">
        <f t="shared" si="42"/>
        <v>#N/A</v>
      </c>
      <c r="Q1390" s="15" t="e">
        <f>IF(OR($D1390="Indoor",$D1390="COW"),VLOOKUP(E$2&amp;E1390,Score!$C:$L,7,FALSE),IF($D1390="RT",VLOOKUP(E$2&amp;E1390,Score!$C:$L,10,FALSE),VLOOKUP(E$2&amp;E1390,Score!$C:$L,4,FALSE)))</f>
        <v>#N/A</v>
      </c>
      <c r="R1390" s="15" t="e">
        <f>IF(OR($D1390="Indoor",$D1390="COW"),VLOOKUP(F$2&amp;F1390,Score!$C:$L,7,FALSE),IF($D1390="RT",VLOOKUP(F$2&amp;F1390,Score!$C:$L,10,FALSE),VLOOKUP(F$2&amp;F1390,Score!$C:$L,4,FALSE)))</f>
        <v>#N/A</v>
      </c>
      <c r="S1390" s="15" t="e">
        <f>IF(OR($D1390="Indoor",$D1390="COW"),VLOOKUP(G$2&amp;G1390,Score!$C:$L,7,FALSE),IF($D1390="RT",VLOOKUP(G$2&amp;G1390,Score!$C:$L,10,FALSE),VLOOKUP(G$2&amp;G1390,Score!$C:$L,4,FALSE)))</f>
        <v>#N/A</v>
      </c>
      <c r="T1390" s="15" t="e">
        <f>IF(OR($D1390="Indoor",$D1390="COW"),VLOOKUP(H$2&amp;H1390,Score!$C:$L,7,FALSE),IF($D1390="RT",VLOOKUP(H$2&amp;H1390,Score!$C:$L,10,FALSE),VLOOKUP(H$2&amp;H1390,Score!$C:$L,4,FALSE)))</f>
        <v>#N/A</v>
      </c>
      <c r="U1390" s="15" t="e">
        <f>IF(OR($D1390="Indoor",$D1390="COW"),VLOOKUP(I$2&amp;I1390,Score!$C:$L,7,FALSE),IF($D1390="RT",VLOOKUP(I$2&amp;I1390,Score!$C:$L,10,FALSE),VLOOKUP(I$2&amp;I1390,Score!$C:$L,4,FALSE)))</f>
        <v>#N/A</v>
      </c>
      <c r="V1390" s="15" t="e">
        <f>IF(OR($D1390="Indoor",$D1390="COW"),VLOOKUP(J$2&amp;J1390,Score!$C:$L,7,FALSE),IF($D1390="RT",VLOOKUP(J$2&amp;J1390,Score!$C:$L,10,FALSE),VLOOKUP(J$2&amp;J1390,Score!$C:$L,4,FALSE)))</f>
        <v>#N/A</v>
      </c>
      <c r="W1390" s="15" t="e">
        <f>IF(OR($D1390="Indoor",$D1390="COW"),VLOOKUP(K$2&amp;K1390,Score!$C:$L,7,FALSE),IF($D1390="RT",VLOOKUP(K$2&amp;K1390,Score!$C:$L,10,FALSE),VLOOKUP(K$2&amp;K1390,Score!$C:$L,4,FALSE)))</f>
        <v>#N/A</v>
      </c>
      <c r="X1390" s="15" t="e">
        <f>IF(OR($D1390="Indoor",$D1390="COW"),VLOOKUP(L$2&amp;L1390,Score!$C:$L,7,FALSE),IF($D1390="RT",VLOOKUP(L$2&amp;L1390,Score!$C:$L,10,FALSE),VLOOKUP(L$2&amp;L1390,Score!$C:$L,4,FALSE)))</f>
        <v>#N/A</v>
      </c>
      <c r="Y1390" s="15" t="e">
        <f>IF(OR($D1390="Indoor",$D1390="COW"),VLOOKUP(M$2&amp;M1390,Score!$C:$L,7,FALSE),IF($D1390="RT",VLOOKUP(M$2&amp;M1390,Score!$C:$L,10,FALSE),VLOOKUP(M$2&amp;M1390,Score!$C:$L,4,FALSE)))</f>
        <v>#N/A</v>
      </c>
    </row>
    <row r="1391" spans="2:25" x14ac:dyDescent="0.3">
      <c r="B1391" s="28"/>
      <c r="C1391" s="28"/>
      <c r="D1391" s="28"/>
      <c r="E1391" s="27"/>
      <c r="F1391" s="1"/>
      <c r="G1391" s="1"/>
      <c r="H1391" s="1"/>
      <c r="I1391" s="1"/>
      <c r="J1391" s="1"/>
      <c r="K1391" s="1"/>
      <c r="L1391" s="1"/>
      <c r="M1391" s="1"/>
      <c r="N1391" s="26" t="e">
        <f t="shared" si="43"/>
        <v>#N/A</v>
      </c>
      <c r="O1391" s="30" t="e">
        <f t="shared" si="42"/>
        <v>#N/A</v>
      </c>
      <c r="Q1391" s="15" t="e">
        <f>IF(OR($D1391="Indoor",$D1391="COW"),VLOOKUP(E$2&amp;E1391,Score!$C:$L,7,FALSE),IF($D1391="RT",VLOOKUP(E$2&amp;E1391,Score!$C:$L,10,FALSE),VLOOKUP(E$2&amp;E1391,Score!$C:$L,4,FALSE)))</f>
        <v>#N/A</v>
      </c>
      <c r="R1391" s="15" t="e">
        <f>IF(OR($D1391="Indoor",$D1391="COW"),VLOOKUP(F$2&amp;F1391,Score!$C:$L,7,FALSE),IF($D1391="RT",VLOOKUP(F$2&amp;F1391,Score!$C:$L,10,FALSE),VLOOKUP(F$2&amp;F1391,Score!$C:$L,4,FALSE)))</f>
        <v>#N/A</v>
      </c>
      <c r="S1391" s="15" t="e">
        <f>IF(OR($D1391="Indoor",$D1391="COW"),VLOOKUP(G$2&amp;G1391,Score!$C:$L,7,FALSE),IF($D1391="RT",VLOOKUP(G$2&amp;G1391,Score!$C:$L,10,FALSE),VLOOKUP(G$2&amp;G1391,Score!$C:$L,4,FALSE)))</f>
        <v>#N/A</v>
      </c>
      <c r="T1391" s="15" t="e">
        <f>IF(OR($D1391="Indoor",$D1391="COW"),VLOOKUP(H$2&amp;H1391,Score!$C:$L,7,FALSE),IF($D1391="RT",VLOOKUP(H$2&amp;H1391,Score!$C:$L,10,FALSE),VLOOKUP(H$2&amp;H1391,Score!$C:$L,4,FALSE)))</f>
        <v>#N/A</v>
      </c>
      <c r="U1391" s="15" t="e">
        <f>IF(OR($D1391="Indoor",$D1391="COW"),VLOOKUP(I$2&amp;I1391,Score!$C:$L,7,FALSE),IF($D1391="RT",VLOOKUP(I$2&amp;I1391,Score!$C:$L,10,FALSE),VLOOKUP(I$2&amp;I1391,Score!$C:$L,4,FALSE)))</f>
        <v>#N/A</v>
      </c>
      <c r="V1391" s="15" t="e">
        <f>IF(OR($D1391="Indoor",$D1391="COW"),VLOOKUP(J$2&amp;J1391,Score!$C:$L,7,FALSE),IF($D1391="RT",VLOOKUP(J$2&amp;J1391,Score!$C:$L,10,FALSE),VLOOKUP(J$2&amp;J1391,Score!$C:$L,4,FALSE)))</f>
        <v>#N/A</v>
      </c>
      <c r="W1391" s="15" t="e">
        <f>IF(OR($D1391="Indoor",$D1391="COW"),VLOOKUP(K$2&amp;K1391,Score!$C:$L,7,FALSE),IF($D1391="RT",VLOOKUP(K$2&amp;K1391,Score!$C:$L,10,FALSE),VLOOKUP(K$2&amp;K1391,Score!$C:$L,4,FALSE)))</f>
        <v>#N/A</v>
      </c>
      <c r="X1391" s="15" t="e">
        <f>IF(OR($D1391="Indoor",$D1391="COW"),VLOOKUP(L$2&amp;L1391,Score!$C:$L,7,FALSE),IF($D1391="RT",VLOOKUP(L$2&amp;L1391,Score!$C:$L,10,FALSE),VLOOKUP(L$2&amp;L1391,Score!$C:$L,4,FALSE)))</f>
        <v>#N/A</v>
      </c>
      <c r="Y1391" s="15" t="e">
        <f>IF(OR($D1391="Indoor",$D1391="COW"),VLOOKUP(M$2&amp;M1391,Score!$C:$L,7,FALSE),IF($D1391="RT",VLOOKUP(M$2&amp;M1391,Score!$C:$L,10,FALSE),VLOOKUP(M$2&amp;M1391,Score!$C:$L,4,FALSE)))</f>
        <v>#N/A</v>
      </c>
    </row>
    <row r="1392" spans="2:25" x14ac:dyDescent="0.3">
      <c r="B1392" s="28"/>
      <c r="C1392" s="28"/>
      <c r="D1392" s="28"/>
      <c r="E1392" s="27"/>
      <c r="F1392" s="1"/>
      <c r="G1392" s="1"/>
      <c r="H1392" s="1"/>
      <c r="I1392" s="1"/>
      <c r="J1392" s="1"/>
      <c r="K1392" s="1"/>
      <c r="L1392" s="1"/>
      <c r="M1392" s="1"/>
      <c r="N1392" s="26" t="e">
        <f t="shared" si="43"/>
        <v>#N/A</v>
      </c>
      <c r="O1392" s="30" t="e">
        <f t="shared" si="42"/>
        <v>#N/A</v>
      </c>
      <c r="Q1392" s="15" t="e">
        <f>IF(OR($D1392="Indoor",$D1392="COW"),VLOOKUP(E$2&amp;E1392,Score!$C:$L,7,FALSE),IF($D1392="RT",VLOOKUP(E$2&amp;E1392,Score!$C:$L,10,FALSE),VLOOKUP(E$2&amp;E1392,Score!$C:$L,4,FALSE)))</f>
        <v>#N/A</v>
      </c>
      <c r="R1392" s="15" t="e">
        <f>IF(OR($D1392="Indoor",$D1392="COW"),VLOOKUP(F$2&amp;F1392,Score!$C:$L,7,FALSE),IF($D1392="RT",VLOOKUP(F$2&amp;F1392,Score!$C:$L,10,FALSE),VLOOKUP(F$2&amp;F1392,Score!$C:$L,4,FALSE)))</f>
        <v>#N/A</v>
      </c>
      <c r="S1392" s="15" t="e">
        <f>IF(OR($D1392="Indoor",$D1392="COW"),VLOOKUP(G$2&amp;G1392,Score!$C:$L,7,FALSE),IF($D1392="RT",VLOOKUP(G$2&amp;G1392,Score!$C:$L,10,FALSE),VLOOKUP(G$2&amp;G1392,Score!$C:$L,4,FALSE)))</f>
        <v>#N/A</v>
      </c>
      <c r="T1392" s="15" t="e">
        <f>IF(OR($D1392="Indoor",$D1392="COW"),VLOOKUP(H$2&amp;H1392,Score!$C:$L,7,FALSE),IF($D1392="RT",VLOOKUP(H$2&amp;H1392,Score!$C:$L,10,FALSE),VLOOKUP(H$2&amp;H1392,Score!$C:$L,4,FALSE)))</f>
        <v>#N/A</v>
      </c>
      <c r="U1392" s="15" t="e">
        <f>IF(OR($D1392="Indoor",$D1392="COW"),VLOOKUP(I$2&amp;I1392,Score!$C:$L,7,FALSE),IF($D1392="RT",VLOOKUP(I$2&amp;I1392,Score!$C:$L,10,FALSE),VLOOKUP(I$2&amp;I1392,Score!$C:$L,4,FALSE)))</f>
        <v>#N/A</v>
      </c>
      <c r="V1392" s="15" t="e">
        <f>IF(OR($D1392="Indoor",$D1392="COW"),VLOOKUP(J$2&amp;J1392,Score!$C:$L,7,FALSE),IF($D1392="RT",VLOOKUP(J$2&amp;J1392,Score!$C:$L,10,FALSE),VLOOKUP(J$2&amp;J1392,Score!$C:$L,4,FALSE)))</f>
        <v>#N/A</v>
      </c>
      <c r="W1392" s="15" t="e">
        <f>IF(OR($D1392="Indoor",$D1392="COW"),VLOOKUP(K$2&amp;K1392,Score!$C:$L,7,FALSE),IF($D1392="RT",VLOOKUP(K$2&amp;K1392,Score!$C:$L,10,FALSE),VLOOKUP(K$2&amp;K1392,Score!$C:$L,4,FALSE)))</f>
        <v>#N/A</v>
      </c>
      <c r="X1392" s="15" t="e">
        <f>IF(OR($D1392="Indoor",$D1392="COW"),VLOOKUP(L$2&amp;L1392,Score!$C:$L,7,FALSE),IF($D1392="RT",VLOOKUP(L$2&amp;L1392,Score!$C:$L,10,FALSE),VLOOKUP(L$2&amp;L1392,Score!$C:$L,4,FALSE)))</f>
        <v>#N/A</v>
      </c>
      <c r="Y1392" s="15" t="e">
        <f>IF(OR($D1392="Indoor",$D1392="COW"),VLOOKUP(M$2&amp;M1392,Score!$C:$L,7,FALSE),IF($D1392="RT",VLOOKUP(M$2&amp;M1392,Score!$C:$L,10,FALSE),VLOOKUP(M$2&amp;M1392,Score!$C:$L,4,FALSE)))</f>
        <v>#N/A</v>
      </c>
    </row>
    <row r="1393" spans="2:25" x14ac:dyDescent="0.3">
      <c r="B1393" s="28"/>
      <c r="C1393" s="28"/>
      <c r="D1393" s="28"/>
      <c r="E1393" s="27"/>
      <c r="F1393" s="1"/>
      <c r="G1393" s="1"/>
      <c r="H1393" s="1"/>
      <c r="I1393" s="1"/>
      <c r="J1393" s="1"/>
      <c r="K1393" s="1"/>
      <c r="L1393" s="1"/>
      <c r="M1393" s="1"/>
      <c r="N1393" s="26" t="e">
        <f t="shared" si="43"/>
        <v>#N/A</v>
      </c>
      <c r="O1393" s="30" t="e">
        <f t="shared" si="42"/>
        <v>#N/A</v>
      </c>
      <c r="Q1393" s="15" t="e">
        <f>IF(OR($D1393="Indoor",$D1393="COW"),VLOOKUP(E$2&amp;E1393,Score!$C:$L,7,FALSE),IF($D1393="RT",VLOOKUP(E$2&amp;E1393,Score!$C:$L,10,FALSE),VLOOKUP(E$2&amp;E1393,Score!$C:$L,4,FALSE)))</f>
        <v>#N/A</v>
      </c>
      <c r="R1393" s="15" t="e">
        <f>IF(OR($D1393="Indoor",$D1393="COW"),VLOOKUP(F$2&amp;F1393,Score!$C:$L,7,FALSE),IF($D1393="RT",VLOOKUP(F$2&amp;F1393,Score!$C:$L,10,FALSE),VLOOKUP(F$2&amp;F1393,Score!$C:$L,4,FALSE)))</f>
        <v>#N/A</v>
      </c>
      <c r="S1393" s="15" t="e">
        <f>IF(OR($D1393="Indoor",$D1393="COW"),VLOOKUP(G$2&amp;G1393,Score!$C:$L,7,FALSE),IF($D1393="RT",VLOOKUP(G$2&amp;G1393,Score!$C:$L,10,FALSE),VLOOKUP(G$2&amp;G1393,Score!$C:$L,4,FALSE)))</f>
        <v>#N/A</v>
      </c>
      <c r="T1393" s="15" t="e">
        <f>IF(OR($D1393="Indoor",$D1393="COW"),VLOOKUP(H$2&amp;H1393,Score!$C:$L,7,FALSE),IF($D1393="RT",VLOOKUP(H$2&amp;H1393,Score!$C:$L,10,FALSE),VLOOKUP(H$2&amp;H1393,Score!$C:$L,4,FALSE)))</f>
        <v>#N/A</v>
      </c>
      <c r="U1393" s="15" t="e">
        <f>IF(OR($D1393="Indoor",$D1393="COW"),VLOOKUP(I$2&amp;I1393,Score!$C:$L,7,FALSE),IF($D1393="RT",VLOOKUP(I$2&amp;I1393,Score!$C:$L,10,FALSE),VLOOKUP(I$2&amp;I1393,Score!$C:$L,4,FALSE)))</f>
        <v>#N/A</v>
      </c>
      <c r="V1393" s="15" t="e">
        <f>IF(OR($D1393="Indoor",$D1393="COW"),VLOOKUP(J$2&amp;J1393,Score!$C:$L,7,FALSE),IF($D1393="RT",VLOOKUP(J$2&amp;J1393,Score!$C:$L,10,FALSE),VLOOKUP(J$2&amp;J1393,Score!$C:$L,4,FALSE)))</f>
        <v>#N/A</v>
      </c>
      <c r="W1393" s="15" t="e">
        <f>IF(OR($D1393="Indoor",$D1393="COW"),VLOOKUP(K$2&amp;K1393,Score!$C:$L,7,FALSE),IF($D1393="RT",VLOOKUP(K$2&amp;K1393,Score!$C:$L,10,FALSE),VLOOKUP(K$2&amp;K1393,Score!$C:$L,4,FALSE)))</f>
        <v>#N/A</v>
      </c>
      <c r="X1393" s="15" t="e">
        <f>IF(OR($D1393="Indoor",$D1393="COW"),VLOOKUP(L$2&amp;L1393,Score!$C:$L,7,FALSE),IF($D1393="RT",VLOOKUP(L$2&amp;L1393,Score!$C:$L,10,FALSE),VLOOKUP(L$2&amp;L1393,Score!$C:$L,4,FALSE)))</f>
        <v>#N/A</v>
      </c>
      <c r="Y1393" s="15" t="e">
        <f>IF(OR($D1393="Indoor",$D1393="COW"),VLOOKUP(M$2&amp;M1393,Score!$C:$L,7,FALSE),IF($D1393="RT",VLOOKUP(M$2&amp;M1393,Score!$C:$L,10,FALSE),VLOOKUP(M$2&amp;M1393,Score!$C:$L,4,FALSE)))</f>
        <v>#N/A</v>
      </c>
    </row>
    <row r="1394" spans="2:25" x14ac:dyDescent="0.3">
      <c r="B1394" s="28"/>
      <c r="C1394" s="28"/>
      <c r="D1394" s="28"/>
      <c r="E1394" s="27"/>
      <c r="F1394" s="1"/>
      <c r="G1394" s="1"/>
      <c r="H1394" s="1"/>
      <c r="I1394" s="1"/>
      <c r="J1394" s="1"/>
      <c r="K1394" s="1"/>
      <c r="L1394" s="1"/>
      <c r="M1394" s="1"/>
      <c r="N1394" s="26" t="e">
        <f t="shared" si="43"/>
        <v>#N/A</v>
      </c>
      <c r="O1394" s="30" t="e">
        <f t="shared" si="42"/>
        <v>#N/A</v>
      </c>
      <c r="Q1394" s="15" t="e">
        <f>IF(OR($D1394="Indoor",$D1394="COW"),VLOOKUP(E$2&amp;E1394,Score!$C:$L,7,FALSE),IF($D1394="RT",VLOOKUP(E$2&amp;E1394,Score!$C:$L,10,FALSE),VLOOKUP(E$2&amp;E1394,Score!$C:$L,4,FALSE)))</f>
        <v>#N/A</v>
      </c>
      <c r="R1394" s="15" t="e">
        <f>IF(OR($D1394="Indoor",$D1394="COW"),VLOOKUP(F$2&amp;F1394,Score!$C:$L,7,FALSE),IF($D1394="RT",VLOOKUP(F$2&amp;F1394,Score!$C:$L,10,FALSE),VLOOKUP(F$2&amp;F1394,Score!$C:$L,4,FALSE)))</f>
        <v>#N/A</v>
      </c>
      <c r="S1394" s="15" t="e">
        <f>IF(OR($D1394="Indoor",$D1394="COW"),VLOOKUP(G$2&amp;G1394,Score!$C:$L,7,FALSE),IF($D1394="RT",VLOOKUP(G$2&amp;G1394,Score!$C:$L,10,FALSE),VLOOKUP(G$2&amp;G1394,Score!$C:$L,4,FALSE)))</f>
        <v>#N/A</v>
      </c>
      <c r="T1394" s="15" t="e">
        <f>IF(OR($D1394="Indoor",$D1394="COW"),VLOOKUP(H$2&amp;H1394,Score!$C:$L,7,FALSE),IF($D1394="RT",VLOOKUP(H$2&amp;H1394,Score!$C:$L,10,FALSE),VLOOKUP(H$2&amp;H1394,Score!$C:$L,4,FALSE)))</f>
        <v>#N/A</v>
      </c>
      <c r="U1394" s="15" t="e">
        <f>IF(OR($D1394="Indoor",$D1394="COW"),VLOOKUP(I$2&amp;I1394,Score!$C:$L,7,FALSE),IF($D1394="RT",VLOOKUP(I$2&amp;I1394,Score!$C:$L,10,FALSE),VLOOKUP(I$2&amp;I1394,Score!$C:$L,4,FALSE)))</f>
        <v>#N/A</v>
      </c>
      <c r="V1394" s="15" t="e">
        <f>IF(OR($D1394="Indoor",$D1394="COW"),VLOOKUP(J$2&amp;J1394,Score!$C:$L,7,FALSE),IF($D1394="RT",VLOOKUP(J$2&amp;J1394,Score!$C:$L,10,FALSE),VLOOKUP(J$2&amp;J1394,Score!$C:$L,4,FALSE)))</f>
        <v>#N/A</v>
      </c>
      <c r="W1394" s="15" t="e">
        <f>IF(OR($D1394="Indoor",$D1394="COW"),VLOOKUP(K$2&amp;K1394,Score!$C:$L,7,FALSE),IF($D1394="RT",VLOOKUP(K$2&amp;K1394,Score!$C:$L,10,FALSE),VLOOKUP(K$2&amp;K1394,Score!$C:$L,4,FALSE)))</f>
        <v>#N/A</v>
      </c>
      <c r="X1394" s="15" t="e">
        <f>IF(OR($D1394="Indoor",$D1394="COW"),VLOOKUP(L$2&amp;L1394,Score!$C:$L,7,FALSE),IF($D1394="RT",VLOOKUP(L$2&amp;L1394,Score!$C:$L,10,FALSE),VLOOKUP(L$2&amp;L1394,Score!$C:$L,4,FALSE)))</f>
        <v>#N/A</v>
      </c>
      <c r="Y1394" s="15" t="e">
        <f>IF(OR($D1394="Indoor",$D1394="COW"),VLOOKUP(M$2&amp;M1394,Score!$C:$L,7,FALSE),IF($D1394="RT",VLOOKUP(M$2&amp;M1394,Score!$C:$L,10,FALSE),VLOOKUP(M$2&amp;M1394,Score!$C:$L,4,FALSE)))</f>
        <v>#N/A</v>
      </c>
    </row>
    <row r="1395" spans="2:25" x14ac:dyDescent="0.3">
      <c r="B1395" s="28"/>
      <c r="C1395" s="28"/>
      <c r="D1395" s="28"/>
      <c r="E1395" s="27"/>
      <c r="F1395" s="1"/>
      <c r="G1395" s="1"/>
      <c r="H1395" s="1"/>
      <c r="I1395" s="1"/>
      <c r="J1395" s="1"/>
      <c r="K1395" s="1"/>
      <c r="L1395" s="1"/>
      <c r="M1395" s="1"/>
      <c r="N1395" s="26" t="e">
        <f t="shared" si="43"/>
        <v>#N/A</v>
      </c>
      <c r="O1395" s="30" t="e">
        <f t="shared" si="42"/>
        <v>#N/A</v>
      </c>
      <c r="Q1395" s="15" t="e">
        <f>IF(OR($D1395="Indoor",$D1395="COW"),VLOOKUP(E$2&amp;E1395,Score!$C:$L,7,FALSE),IF($D1395="RT",VLOOKUP(E$2&amp;E1395,Score!$C:$L,10,FALSE),VLOOKUP(E$2&amp;E1395,Score!$C:$L,4,FALSE)))</f>
        <v>#N/A</v>
      </c>
      <c r="R1395" s="15" t="e">
        <f>IF(OR($D1395="Indoor",$D1395="COW"),VLOOKUP(F$2&amp;F1395,Score!$C:$L,7,FALSE),IF($D1395="RT",VLOOKUP(F$2&amp;F1395,Score!$C:$L,10,FALSE),VLOOKUP(F$2&amp;F1395,Score!$C:$L,4,FALSE)))</f>
        <v>#N/A</v>
      </c>
      <c r="S1395" s="15" t="e">
        <f>IF(OR($D1395="Indoor",$D1395="COW"),VLOOKUP(G$2&amp;G1395,Score!$C:$L,7,FALSE),IF($D1395="RT",VLOOKUP(G$2&amp;G1395,Score!$C:$L,10,FALSE),VLOOKUP(G$2&amp;G1395,Score!$C:$L,4,FALSE)))</f>
        <v>#N/A</v>
      </c>
      <c r="T1395" s="15" t="e">
        <f>IF(OR($D1395="Indoor",$D1395="COW"),VLOOKUP(H$2&amp;H1395,Score!$C:$L,7,FALSE),IF($D1395="RT",VLOOKUP(H$2&amp;H1395,Score!$C:$L,10,FALSE),VLOOKUP(H$2&amp;H1395,Score!$C:$L,4,FALSE)))</f>
        <v>#N/A</v>
      </c>
      <c r="U1395" s="15" t="e">
        <f>IF(OR($D1395="Indoor",$D1395="COW"),VLOOKUP(I$2&amp;I1395,Score!$C:$L,7,FALSE),IF($D1395="RT",VLOOKUP(I$2&amp;I1395,Score!$C:$L,10,FALSE),VLOOKUP(I$2&amp;I1395,Score!$C:$L,4,FALSE)))</f>
        <v>#N/A</v>
      </c>
      <c r="V1395" s="15" t="e">
        <f>IF(OR($D1395="Indoor",$D1395="COW"),VLOOKUP(J$2&amp;J1395,Score!$C:$L,7,FALSE),IF($D1395="RT",VLOOKUP(J$2&amp;J1395,Score!$C:$L,10,FALSE),VLOOKUP(J$2&amp;J1395,Score!$C:$L,4,FALSE)))</f>
        <v>#N/A</v>
      </c>
      <c r="W1395" s="15" t="e">
        <f>IF(OR($D1395="Indoor",$D1395="COW"),VLOOKUP(K$2&amp;K1395,Score!$C:$L,7,FALSE),IF($D1395="RT",VLOOKUP(K$2&amp;K1395,Score!$C:$L,10,FALSE),VLOOKUP(K$2&amp;K1395,Score!$C:$L,4,FALSE)))</f>
        <v>#N/A</v>
      </c>
      <c r="X1395" s="15" t="e">
        <f>IF(OR($D1395="Indoor",$D1395="COW"),VLOOKUP(L$2&amp;L1395,Score!$C:$L,7,FALSE),IF($D1395="RT",VLOOKUP(L$2&amp;L1395,Score!$C:$L,10,FALSE),VLOOKUP(L$2&amp;L1395,Score!$C:$L,4,FALSE)))</f>
        <v>#N/A</v>
      </c>
      <c r="Y1395" s="15" t="e">
        <f>IF(OR($D1395="Indoor",$D1395="COW"),VLOOKUP(M$2&amp;M1395,Score!$C:$L,7,FALSE),IF($D1395="RT",VLOOKUP(M$2&amp;M1395,Score!$C:$L,10,FALSE),VLOOKUP(M$2&amp;M1395,Score!$C:$L,4,FALSE)))</f>
        <v>#N/A</v>
      </c>
    </row>
    <row r="1396" spans="2:25" x14ac:dyDescent="0.3">
      <c r="B1396" s="28"/>
      <c r="C1396" s="28"/>
      <c r="D1396" s="28"/>
      <c r="E1396" s="27"/>
      <c r="F1396" s="1"/>
      <c r="G1396" s="1"/>
      <c r="H1396" s="1"/>
      <c r="I1396" s="1"/>
      <c r="J1396" s="1"/>
      <c r="K1396" s="1"/>
      <c r="L1396" s="1"/>
      <c r="M1396" s="1"/>
      <c r="N1396" s="26" t="e">
        <f t="shared" si="43"/>
        <v>#N/A</v>
      </c>
      <c r="O1396" s="30" t="e">
        <f t="shared" si="42"/>
        <v>#N/A</v>
      </c>
      <c r="Q1396" s="15" t="e">
        <f>IF(OR($D1396="Indoor",$D1396="COW"),VLOOKUP(E$2&amp;E1396,Score!$C:$L,7,FALSE),IF($D1396="RT",VLOOKUP(E$2&amp;E1396,Score!$C:$L,10,FALSE),VLOOKUP(E$2&amp;E1396,Score!$C:$L,4,FALSE)))</f>
        <v>#N/A</v>
      </c>
      <c r="R1396" s="15" t="e">
        <f>IF(OR($D1396="Indoor",$D1396="COW"),VLOOKUP(F$2&amp;F1396,Score!$C:$L,7,FALSE),IF($D1396="RT",VLOOKUP(F$2&amp;F1396,Score!$C:$L,10,FALSE),VLOOKUP(F$2&amp;F1396,Score!$C:$L,4,FALSE)))</f>
        <v>#N/A</v>
      </c>
      <c r="S1396" s="15" t="e">
        <f>IF(OR($D1396="Indoor",$D1396="COW"),VLOOKUP(G$2&amp;G1396,Score!$C:$L,7,FALSE),IF($D1396="RT",VLOOKUP(G$2&amp;G1396,Score!$C:$L,10,FALSE),VLOOKUP(G$2&amp;G1396,Score!$C:$L,4,FALSE)))</f>
        <v>#N/A</v>
      </c>
      <c r="T1396" s="15" t="e">
        <f>IF(OR($D1396="Indoor",$D1396="COW"),VLOOKUP(H$2&amp;H1396,Score!$C:$L,7,FALSE),IF($D1396="RT",VLOOKUP(H$2&amp;H1396,Score!$C:$L,10,FALSE),VLOOKUP(H$2&amp;H1396,Score!$C:$L,4,FALSE)))</f>
        <v>#N/A</v>
      </c>
      <c r="U1396" s="15" t="e">
        <f>IF(OR($D1396="Indoor",$D1396="COW"),VLOOKUP(I$2&amp;I1396,Score!$C:$L,7,FALSE),IF($D1396="RT",VLOOKUP(I$2&amp;I1396,Score!$C:$L,10,FALSE),VLOOKUP(I$2&amp;I1396,Score!$C:$L,4,FALSE)))</f>
        <v>#N/A</v>
      </c>
      <c r="V1396" s="15" t="e">
        <f>IF(OR($D1396="Indoor",$D1396="COW"),VLOOKUP(J$2&amp;J1396,Score!$C:$L,7,FALSE),IF($D1396="RT",VLOOKUP(J$2&amp;J1396,Score!$C:$L,10,FALSE),VLOOKUP(J$2&amp;J1396,Score!$C:$L,4,FALSE)))</f>
        <v>#N/A</v>
      </c>
      <c r="W1396" s="15" t="e">
        <f>IF(OR($D1396="Indoor",$D1396="COW"),VLOOKUP(K$2&amp;K1396,Score!$C:$L,7,FALSE),IF($D1396="RT",VLOOKUP(K$2&amp;K1396,Score!$C:$L,10,FALSE),VLOOKUP(K$2&amp;K1396,Score!$C:$L,4,FALSE)))</f>
        <v>#N/A</v>
      </c>
      <c r="X1396" s="15" t="e">
        <f>IF(OR($D1396="Indoor",$D1396="COW"),VLOOKUP(L$2&amp;L1396,Score!$C:$L,7,FALSE),IF($D1396="RT",VLOOKUP(L$2&amp;L1396,Score!$C:$L,10,FALSE),VLOOKUP(L$2&amp;L1396,Score!$C:$L,4,FALSE)))</f>
        <v>#N/A</v>
      </c>
      <c r="Y1396" s="15" t="e">
        <f>IF(OR($D1396="Indoor",$D1396="COW"),VLOOKUP(M$2&amp;M1396,Score!$C:$L,7,FALSE),IF($D1396="RT",VLOOKUP(M$2&amp;M1396,Score!$C:$L,10,FALSE),VLOOKUP(M$2&amp;M1396,Score!$C:$L,4,FALSE)))</f>
        <v>#N/A</v>
      </c>
    </row>
    <row r="1397" spans="2:25" x14ac:dyDescent="0.3">
      <c r="B1397" s="28"/>
      <c r="C1397" s="28"/>
      <c r="D1397" s="28"/>
      <c r="E1397" s="27"/>
      <c r="F1397" s="1"/>
      <c r="G1397" s="1"/>
      <c r="H1397" s="1"/>
      <c r="I1397" s="1"/>
      <c r="J1397" s="1"/>
      <c r="K1397" s="1"/>
      <c r="L1397" s="1"/>
      <c r="M1397" s="1"/>
      <c r="N1397" s="26" t="e">
        <f t="shared" si="43"/>
        <v>#N/A</v>
      </c>
      <c r="O1397" s="30" t="e">
        <f t="shared" si="42"/>
        <v>#N/A</v>
      </c>
      <c r="Q1397" s="15" t="e">
        <f>IF(OR($D1397="Indoor",$D1397="COW"),VLOOKUP(E$2&amp;E1397,Score!$C:$L,7,FALSE),IF($D1397="RT",VLOOKUP(E$2&amp;E1397,Score!$C:$L,10,FALSE),VLOOKUP(E$2&amp;E1397,Score!$C:$L,4,FALSE)))</f>
        <v>#N/A</v>
      </c>
      <c r="R1397" s="15" t="e">
        <f>IF(OR($D1397="Indoor",$D1397="COW"),VLOOKUP(F$2&amp;F1397,Score!$C:$L,7,FALSE),IF($D1397="RT",VLOOKUP(F$2&amp;F1397,Score!$C:$L,10,FALSE),VLOOKUP(F$2&amp;F1397,Score!$C:$L,4,FALSE)))</f>
        <v>#N/A</v>
      </c>
      <c r="S1397" s="15" t="e">
        <f>IF(OR($D1397="Indoor",$D1397="COW"),VLOOKUP(G$2&amp;G1397,Score!$C:$L,7,FALSE),IF($D1397="RT",VLOOKUP(G$2&amp;G1397,Score!$C:$L,10,FALSE),VLOOKUP(G$2&amp;G1397,Score!$C:$L,4,FALSE)))</f>
        <v>#N/A</v>
      </c>
      <c r="T1397" s="15" t="e">
        <f>IF(OR($D1397="Indoor",$D1397="COW"),VLOOKUP(H$2&amp;H1397,Score!$C:$L,7,FALSE),IF($D1397="RT",VLOOKUP(H$2&amp;H1397,Score!$C:$L,10,FALSE),VLOOKUP(H$2&amp;H1397,Score!$C:$L,4,FALSE)))</f>
        <v>#N/A</v>
      </c>
      <c r="U1397" s="15" t="e">
        <f>IF(OR($D1397="Indoor",$D1397="COW"),VLOOKUP(I$2&amp;I1397,Score!$C:$L,7,FALSE),IF($D1397="RT",VLOOKUP(I$2&amp;I1397,Score!$C:$L,10,FALSE),VLOOKUP(I$2&amp;I1397,Score!$C:$L,4,FALSE)))</f>
        <v>#N/A</v>
      </c>
      <c r="V1397" s="15" t="e">
        <f>IF(OR($D1397="Indoor",$D1397="COW"),VLOOKUP(J$2&amp;J1397,Score!$C:$L,7,FALSE),IF($D1397="RT",VLOOKUP(J$2&amp;J1397,Score!$C:$L,10,FALSE),VLOOKUP(J$2&amp;J1397,Score!$C:$L,4,FALSE)))</f>
        <v>#N/A</v>
      </c>
      <c r="W1397" s="15" t="e">
        <f>IF(OR($D1397="Indoor",$D1397="COW"),VLOOKUP(K$2&amp;K1397,Score!$C:$L,7,FALSE),IF($D1397="RT",VLOOKUP(K$2&amp;K1397,Score!$C:$L,10,FALSE),VLOOKUP(K$2&amp;K1397,Score!$C:$L,4,FALSE)))</f>
        <v>#N/A</v>
      </c>
      <c r="X1397" s="15" t="e">
        <f>IF(OR($D1397="Indoor",$D1397="COW"),VLOOKUP(L$2&amp;L1397,Score!$C:$L,7,FALSE),IF($D1397="RT",VLOOKUP(L$2&amp;L1397,Score!$C:$L,10,FALSE),VLOOKUP(L$2&amp;L1397,Score!$C:$L,4,FALSE)))</f>
        <v>#N/A</v>
      </c>
      <c r="Y1397" s="15" t="e">
        <f>IF(OR($D1397="Indoor",$D1397="COW"),VLOOKUP(M$2&amp;M1397,Score!$C:$L,7,FALSE),IF($D1397="RT",VLOOKUP(M$2&amp;M1397,Score!$C:$L,10,FALSE),VLOOKUP(M$2&amp;M1397,Score!$C:$L,4,FALSE)))</f>
        <v>#N/A</v>
      </c>
    </row>
    <row r="1398" spans="2:25" x14ac:dyDescent="0.3">
      <c r="B1398" s="28"/>
      <c r="C1398" s="28"/>
      <c r="D1398" s="28"/>
      <c r="E1398" s="27"/>
      <c r="F1398" s="1"/>
      <c r="G1398" s="1"/>
      <c r="H1398" s="1"/>
      <c r="I1398" s="1"/>
      <c r="J1398" s="1"/>
      <c r="K1398" s="1"/>
      <c r="L1398" s="1"/>
      <c r="M1398" s="1"/>
      <c r="N1398" s="26" t="e">
        <f t="shared" si="43"/>
        <v>#N/A</v>
      </c>
      <c r="O1398" s="30" t="e">
        <f t="shared" si="42"/>
        <v>#N/A</v>
      </c>
      <c r="Q1398" s="15" t="e">
        <f>IF(OR($D1398="Indoor",$D1398="COW"),VLOOKUP(E$2&amp;E1398,Score!$C:$L,7,FALSE),IF($D1398="RT",VLOOKUP(E$2&amp;E1398,Score!$C:$L,10,FALSE),VLOOKUP(E$2&amp;E1398,Score!$C:$L,4,FALSE)))</f>
        <v>#N/A</v>
      </c>
      <c r="R1398" s="15" t="e">
        <f>IF(OR($D1398="Indoor",$D1398="COW"),VLOOKUP(F$2&amp;F1398,Score!$C:$L,7,FALSE),IF($D1398="RT",VLOOKUP(F$2&amp;F1398,Score!$C:$L,10,FALSE),VLOOKUP(F$2&amp;F1398,Score!$C:$L,4,FALSE)))</f>
        <v>#N/A</v>
      </c>
      <c r="S1398" s="15" t="e">
        <f>IF(OR($D1398="Indoor",$D1398="COW"),VLOOKUP(G$2&amp;G1398,Score!$C:$L,7,FALSE),IF($D1398="RT",VLOOKUP(G$2&amp;G1398,Score!$C:$L,10,FALSE),VLOOKUP(G$2&amp;G1398,Score!$C:$L,4,FALSE)))</f>
        <v>#N/A</v>
      </c>
      <c r="T1398" s="15" t="e">
        <f>IF(OR($D1398="Indoor",$D1398="COW"),VLOOKUP(H$2&amp;H1398,Score!$C:$L,7,FALSE),IF($D1398="RT",VLOOKUP(H$2&amp;H1398,Score!$C:$L,10,FALSE),VLOOKUP(H$2&amp;H1398,Score!$C:$L,4,FALSE)))</f>
        <v>#N/A</v>
      </c>
      <c r="U1398" s="15" t="e">
        <f>IF(OR($D1398="Indoor",$D1398="COW"),VLOOKUP(I$2&amp;I1398,Score!$C:$L,7,FALSE),IF($D1398="RT",VLOOKUP(I$2&amp;I1398,Score!$C:$L,10,FALSE),VLOOKUP(I$2&amp;I1398,Score!$C:$L,4,FALSE)))</f>
        <v>#N/A</v>
      </c>
      <c r="V1398" s="15" t="e">
        <f>IF(OR($D1398="Indoor",$D1398="COW"),VLOOKUP(J$2&amp;J1398,Score!$C:$L,7,FALSE),IF($D1398="RT",VLOOKUP(J$2&amp;J1398,Score!$C:$L,10,FALSE),VLOOKUP(J$2&amp;J1398,Score!$C:$L,4,FALSE)))</f>
        <v>#N/A</v>
      </c>
      <c r="W1398" s="15" t="e">
        <f>IF(OR($D1398="Indoor",$D1398="COW"),VLOOKUP(K$2&amp;K1398,Score!$C:$L,7,FALSE),IF($D1398="RT",VLOOKUP(K$2&amp;K1398,Score!$C:$L,10,FALSE),VLOOKUP(K$2&amp;K1398,Score!$C:$L,4,FALSE)))</f>
        <v>#N/A</v>
      </c>
      <c r="X1398" s="15" t="e">
        <f>IF(OR($D1398="Indoor",$D1398="COW"),VLOOKUP(L$2&amp;L1398,Score!$C:$L,7,FALSE),IF($D1398="RT",VLOOKUP(L$2&amp;L1398,Score!$C:$L,10,FALSE),VLOOKUP(L$2&amp;L1398,Score!$C:$L,4,FALSE)))</f>
        <v>#N/A</v>
      </c>
      <c r="Y1398" s="15" t="e">
        <f>IF(OR($D1398="Indoor",$D1398="COW"),VLOOKUP(M$2&amp;M1398,Score!$C:$L,7,FALSE),IF($D1398="RT",VLOOKUP(M$2&amp;M1398,Score!$C:$L,10,FALSE),VLOOKUP(M$2&amp;M1398,Score!$C:$L,4,FALSE)))</f>
        <v>#N/A</v>
      </c>
    </row>
    <row r="1399" spans="2:25" x14ac:dyDescent="0.3">
      <c r="B1399" s="28"/>
      <c r="C1399" s="28"/>
      <c r="D1399" s="28"/>
      <c r="E1399" s="27"/>
      <c r="F1399" s="1"/>
      <c r="G1399" s="1"/>
      <c r="H1399" s="1"/>
      <c r="I1399" s="1"/>
      <c r="J1399" s="1"/>
      <c r="K1399" s="1"/>
      <c r="L1399" s="1"/>
      <c r="M1399" s="1"/>
      <c r="N1399" s="26" t="e">
        <f t="shared" si="43"/>
        <v>#N/A</v>
      </c>
      <c r="O1399" s="30" t="e">
        <f t="shared" si="42"/>
        <v>#N/A</v>
      </c>
      <c r="Q1399" s="15" t="e">
        <f>IF(OR($D1399="Indoor",$D1399="COW"),VLOOKUP(E$2&amp;E1399,Score!$C:$L,7,FALSE),IF($D1399="RT",VLOOKUP(E$2&amp;E1399,Score!$C:$L,10,FALSE),VLOOKUP(E$2&amp;E1399,Score!$C:$L,4,FALSE)))</f>
        <v>#N/A</v>
      </c>
      <c r="R1399" s="15" t="e">
        <f>IF(OR($D1399="Indoor",$D1399="COW"),VLOOKUP(F$2&amp;F1399,Score!$C:$L,7,FALSE),IF($D1399="RT",VLOOKUP(F$2&amp;F1399,Score!$C:$L,10,FALSE),VLOOKUP(F$2&amp;F1399,Score!$C:$L,4,FALSE)))</f>
        <v>#N/A</v>
      </c>
      <c r="S1399" s="15" t="e">
        <f>IF(OR($D1399="Indoor",$D1399="COW"),VLOOKUP(G$2&amp;G1399,Score!$C:$L,7,FALSE),IF($D1399="RT",VLOOKUP(G$2&amp;G1399,Score!$C:$L,10,FALSE),VLOOKUP(G$2&amp;G1399,Score!$C:$L,4,FALSE)))</f>
        <v>#N/A</v>
      </c>
      <c r="T1399" s="15" t="e">
        <f>IF(OR($D1399="Indoor",$D1399="COW"),VLOOKUP(H$2&amp;H1399,Score!$C:$L,7,FALSE),IF($D1399="RT",VLOOKUP(H$2&amp;H1399,Score!$C:$L,10,FALSE),VLOOKUP(H$2&amp;H1399,Score!$C:$L,4,FALSE)))</f>
        <v>#N/A</v>
      </c>
      <c r="U1399" s="15" t="e">
        <f>IF(OR($D1399="Indoor",$D1399="COW"),VLOOKUP(I$2&amp;I1399,Score!$C:$L,7,FALSE),IF($D1399="RT",VLOOKUP(I$2&amp;I1399,Score!$C:$L,10,FALSE),VLOOKUP(I$2&amp;I1399,Score!$C:$L,4,FALSE)))</f>
        <v>#N/A</v>
      </c>
      <c r="V1399" s="15" t="e">
        <f>IF(OR($D1399="Indoor",$D1399="COW"),VLOOKUP(J$2&amp;J1399,Score!$C:$L,7,FALSE),IF($D1399="RT",VLOOKUP(J$2&amp;J1399,Score!$C:$L,10,FALSE),VLOOKUP(J$2&amp;J1399,Score!$C:$L,4,FALSE)))</f>
        <v>#N/A</v>
      </c>
      <c r="W1399" s="15" t="e">
        <f>IF(OR($D1399="Indoor",$D1399="COW"),VLOOKUP(K$2&amp;K1399,Score!$C:$L,7,FALSE),IF($D1399="RT",VLOOKUP(K$2&amp;K1399,Score!$C:$L,10,FALSE),VLOOKUP(K$2&amp;K1399,Score!$C:$L,4,FALSE)))</f>
        <v>#N/A</v>
      </c>
      <c r="X1399" s="15" t="e">
        <f>IF(OR($D1399="Indoor",$D1399="COW"),VLOOKUP(L$2&amp;L1399,Score!$C:$L,7,FALSE),IF($D1399="RT",VLOOKUP(L$2&amp;L1399,Score!$C:$L,10,FALSE),VLOOKUP(L$2&amp;L1399,Score!$C:$L,4,FALSE)))</f>
        <v>#N/A</v>
      </c>
      <c r="Y1399" s="15" t="e">
        <f>IF(OR($D1399="Indoor",$D1399="COW"),VLOOKUP(M$2&amp;M1399,Score!$C:$L,7,FALSE),IF($D1399="RT",VLOOKUP(M$2&amp;M1399,Score!$C:$L,10,FALSE),VLOOKUP(M$2&amp;M1399,Score!$C:$L,4,FALSE)))</f>
        <v>#N/A</v>
      </c>
    </row>
    <row r="1400" spans="2:25" x14ac:dyDescent="0.3">
      <c r="B1400" s="28"/>
      <c r="C1400" s="28"/>
      <c r="D1400" s="28"/>
      <c r="E1400" s="27"/>
      <c r="F1400" s="1"/>
      <c r="G1400" s="1"/>
      <c r="H1400" s="1"/>
      <c r="I1400" s="1"/>
      <c r="J1400" s="1"/>
      <c r="K1400" s="1"/>
      <c r="L1400" s="1"/>
      <c r="M1400" s="1"/>
      <c r="N1400" s="26" t="e">
        <f t="shared" si="43"/>
        <v>#N/A</v>
      </c>
      <c r="O1400" s="30" t="e">
        <f t="shared" si="42"/>
        <v>#N/A</v>
      </c>
      <c r="Q1400" s="15" t="e">
        <f>IF(OR($D1400="Indoor",$D1400="COW"),VLOOKUP(E$2&amp;E1400,Score!$C:$L,7,FALSE),IF($D1400="RT",VLOOKUP(E$2&amp;E1400,Score!$C:$L,10,FALSE),VLOOKUP(E$2&amp;E1400,Score!$C:$L,4,FALSE)))</f>
        <v>#N/A</v>
      </c>
      <c r="R1400" s="15" t="e">
        <f>IF(OR($D1400="Indoor",$D1400="COW"),VLOOKUP(F$2&amp;F1400,Score!$C:$L,7,FALSE),IF($D1400="RT",VLOOKUP(F$2&amp;F1400,Score!$C:$L,10,FALSE),VLOOKUP(F$2&amp;F1400,Score!$C:$L,4,FALSE)))</f>
        <v>#N/A</v>
      </c>
      <c r="S1400" s="15" t="e">
        <f>IF(OR($D1400="Indoor",$D1400="COW"),VLOOKUP(G$2&amp;G1400,Score!$C:$L,7,FALSE),IF($D1400="RT",VLOOKUP(G$2&amp;G1400,Score!$C:$L,10,FALSE),VLOOKUP(G$2&amp;G1400,Score!$C:$L,4,FALSE)))</f>
        <v>#N/A</v>
      </c>
      <c r="T1400" s="15" t="e">
        <f>IF(OR($D1400="Indoor",$D1400="COW"),VLOOKUP(H$2&amp;H1400,Score!$C:$L,7,FALSE),IF($D1400="RT",VLOOKUP(H$2&amp;H1400,Score!$C:$L,10,FALSE),VLOOKUP(H$2&amp;H1400,Score!$C:$L,4,FALSE)))</f>
        <v>#N/A</v>
      </c>
      <c r="U1400" s="15" t="e">
        <f>IF(OR($D1400="Indoor",$D1400="COW"),VLOOKUP(I$2&amp;I1400,Score!$C:$L,7,FALSE),IF($D1400="RT",VLOOKUP(I$2&amp;I1400,Score!$C:$L,10,FALSE),VLOOKUP(I$2&amp;I1400,Score!$C:$L,4,FALSE)))</f>
        <v>#N/A</v>
      </c>
      <c r="V1400" s="15" t="e">
        <f>IF(OR($D1400="Indoor",$D1400="COW"),VLOOKUP(J$2&amp;J1400,Score!$C:$L,7,FALSE),IF($D1400="RT",VLOOKUP(J$2&amp;J1400,Score!$C:$L,10,FALSE),VLOOKUP(J$2&amp;J1400,Score!$C:$L,4,FALSE)))</f>
        <v>#N/A</v>
      </c>
      <c r="W1400" s="15" t="e">
        <f>IF(OR($D1400="Indoor",$D1400="COW"),VLOOKUP(K$2&amp;K1400,Score!$C:$L,7,FALSE),IF($D1400="RT",VLOOKUP(K$2&amp;K1400,Score!$C:$L,10,FALSE),VLOOKUP(K$2&amp;K1400,Score!$C:$L,4,FALSE)))</f>
        <v>#N/A</v>
      </c>
      <c r="X1400" s="15" t="e">
        <f>IF(OR($D1400="Indoor",$D1400="COW"),VLOOKUP(L$2&amp;L1400,Score!$C:$L,7,FALSE),IF($D1400="RT",VLOOKUP(L$2&amp;L1400,Score!$C:$L,10,FALSE),VLOOKUP(L$2&amp;L1400,Score!$C:$L,4,FALSE)))</f>
        <v>#N/A</v>
      </c>
      <c r="Y1400" s="15" t="e">
        <f>IF(OR($D1400="Indoor",$D1400="COW"),VLOOKUP(M$2&amp;M1400,Score!$C:$L,7,FALSE),IF($D1400="RT",VLOOKUP(M$2&amp;M1400,Score!$C:$L,10,FALSE),VLOOKUP(M$2&amp;M1400,Score!$C:$L,4,FALSE)))</f>
        <v>#N/A</v>
      </c>
    </row>
    <row r="1401" spans="2:25" x14ac:dyDescent="0.3">
      <c r="B1401" s="28"/>
      <c r="C1401" s="28"/>
      <c r="D1401" s="28"/>
      <c r="E1401" s="27"/>
      <c r="F1401" s="1"/>
      <c r="G1401" s="1"/>
      <c r="H1401" s="1"/>
      <c r="I1401" s="1"/>
      <c r="J1401" s="1"/>
      <c r="K1401" s="1"/>
      <c r="L1401" s="1"/>
      <c r="M1401" s="1"/>
      <c r="N1401" s="26" t="e">
        <f t="shared" si="43"/>
        <v>#N/A</v>
      </c>
      <c r="O1401" s="30" t="e">
        <f t="shared" si="42"/>
        <v>#N/A</v>
      </c>
      <c r="Q1401" s="15" t="e">
        <f>IF(OR($D1401="Indoor",$D1401="COW"),VLOOKUP(E$2&amp;E1401,Score!$C:$L,7,FALSE),IF($D1401="RT",VLOOKUP(E$2&amp;E1401,Score!$C:$L,10,FALSE),VLOOKUP(E$2&amp;E1401,Score!$C:$L,4,FALSE)))</f>
        <v>#N/A</v>
      </c>
      <c r="R1401" s="15" t="e">
        <f>IF(OR($D1401="Indoor",$D1401="COW"),VLOOKUP(F$2&amp;F1401,Score!$C:$L,7,FALSE),IF($D1401="RT",VLOOKUP(F$2&amp;F1401,Score!$C:$L,10,FALSE),VLOOKUP(F$2&amp;F1401,Score!$C:$L,4,FALSE)))</f>
        <v>#N/A</v>
      </c>
      <c r="S1401" s="15" t="e">
        <f>IF(OR($D1401="Indoor",$D1401="COW"),VLOOKUP(G$2&amp;G1401,Score!$C:$L,7,FALSE),IF($D1401="RT",VLOOKUP(G$2&amp;G1401,Score!$C:$L,10,FALSE),VLOOKUP(G$2&amp;G1401,Score!$C:$L,4,FALSE)))</f>
        <v>#N/A</v>
      </c>
      <c r="T1401" s="15" t="e">
        <f>IF(OR($D1401="Indoor",$D1401="COW"),VLOOKUP(H$2&amp;H1401,Score!$C:$L,7,FALSE),IF($D1401="RT",VLOOKUP(H$2&amp;H1401,Score!$C:$L,10,FALSE),VLOOKUP(H$2&amp;H1401,Score!$C:$L,4,FALSE)))</f>
        <v>#N/A</v>
      </c>
      <c r="U1401" s="15" t="e">
        <f>IF(OR($D1401="Indoor",$D1401="COW"),VLOOKUP(I$2&amp;I1401,Score!$C:$L,7,FALSE),IF($D1401="RT",VLOOKUP(I$2&amp;I1401,Score!$C:$L,10,FALSE),VLOOKUP(I$2&amp;I1401,Score!$C:$L,4,FALSE)))</f>
        <v>#N/A</v>
      </c>
      <c r="V1401" s="15" t="e">
        <f>IF(OR($D1401="Indoor",$D1401="COW"),VLOOKUP(J$2&amp;J1401,Score!$C:$L,7,FALSE),IF($D1401="RT",VLOOKUP(J$2&amp;J1401,Score!$C:$L,10,FALSE),VLOOKUP(J$2&amp;J1401,Score!$C:$L,4,FALSE)))</f>
        <v>#N/A</v>
      </c>
      <c r="W1401" s="15" t="e">
        <f>IF(OR($D1401="Indoor",$D1401="COW"),VLOOKUP(K$2&amp;K1401,Score!$C:$L,7,FALSE),IF($D1401="RT",VLOOKUP(K$2&amp;K1401,Score!$C:$L,10,FALSE),VLOOKUP(K$2&amp;K1401,Score!$C:$L,4,FALSE)))</f>
        <v>#N/A</v>
      </c>
      <c r="X1401" s="15" t="e">
        <f>IF(OR($D1401="Indoor",$D1401="COW"),VLOOKUP(L$2&amp;L1401,Score!$C:$L,7,FALSE),IF($D1401="RT",VLOOKUP(L$2&amp;L1401,Score!$C:$L,10,FALSE),VLOOKUP(L$2&amp;L1401,Score!$C:$L,4,FALSE)))</f>
        <v>#N/A</v>
      </c>
      <c r="Y1401" s="15" t="e">
        <f>IF(OR($D1401="Indoor",$D1401="COW"),VLOOKUP(M$2&amp;M1401,Score!$C:$L,7,FALSE),IF($D1401="RT",VLOOKUP(M$2&amp;M1401,Score!$C:$L,10,FALSE),VLOOKUP(M$2&amp;M1401,Score!$C:$L,4,FALSE)))</f>
        <v>#N/A</v>
      </c>
    </row>
    <row r="1402" spans="2:25" x14ac:dyDescent="0.3">
      <c r="B1402" s="28"/>
      <c r="C1402" s="28"/>
      <c r="D1402" s="28"/>
      <c r="E1402" s="27"/>
      <c r="F1402" s="1"/>
      <c r="G1402" s="1"/>
      <c r="H1402" s="1"/>
      <c r="I1402" s="1"/>
      <c r="J1402" s="1"/>
      <c r="K1402" s="1"/>
      <c r="L1402" s="1"/>
      <c r="M1402" s="1"/>
      <c r="N1402" s="26" t="e">
        <f t="shared" si="43"/>
        <v>#N/A</v>
      </c>
      <c r="O1402" s="30" t="e">
        <f t="shared" si="42"/>
        <v>#N/A</v>
      </c>
      <c r="Q1402" s="15" t="e">
        <f>IF(OR($D1402="Indoor",$D1402="COW"),VLOOKUP(E$2&amp;E1402,Score!$C:$L,7,FALSE),IF($D1402="RT",VLOOKUP(E$2&amp;E1402,Score!$C:$L,10,FALSE),VLOOKUP(E$2&amp;E1402,Score!$C:$L,4,FALSE)))</f>
        <v>#N/A</v>
      </c>
      <c r="R1402" s="15" t="e">
        <f>IF(OR($D1402="Indoor",$D1402="COW"),VLOOKUP(F$2&amp;F1402,Score!$C:$L,7,FALSE),IF($D1402="RT",VLOOKUP(F$2&amp;F1402,Score!$C:$L,10,FALSE),VLOOKUP(F$2&amp;F1402,Score!$C:$L,4,FALSE)))</f>
        <v>#N/A</v>
      </c>
      <c r="S1402" s="15" t="e">
        <f>IF(OR($D1402="Indoor",$D1402="COW"),VLOOKUP(G$2&amp;G1402,Score!$C:$L,7,FALSE),IF($D1402="RT",VLOOKUP(G$2&amp;G1402,Score!$C:$L,10,FALSE),VLOOKUP(G$2&amp;G1402,Score!$C:$L,4,FALSE)))</f>
        <v>#N/A</v>
      </c>
      <c r="T1402" s="15" t="e">
        <f>IF(OR($D1402="Indoor",$D1402="COW"),VLOOKUP(H$2&amp;H1402,Score!$C:$L,7,FALSE),IF($D1402="RT",VLOOKUP(H$2&amp;H1402,Score!$C:$L,10,FALSE),VLOOKUP(H$2&amp;H1402,Score!$C:$L,4,FALSE)))</f>
        <v>#N/A</v>
      </c>
      <c r="U1402" s="15" t="e">
        <f>IF(OR($D1402="Indoor",$D1402="COW"),VLOOKUP(I$2&amp;I1402,Score!$C:$L,7,FALSE),IF($D1402="RT",VLOOKUP(I$2&amp;I1402,Score!$C:$L,10,FALSE),VLOOKUP(I$2&amp;I1402,Score!$C:$L,4,FALSE)))</f>
        <v>#N/A</v>
      </c>
      <c r="V1402" s="15" t="e">
        <f>IF(OR($D1402="Indoor",$D1402="COW"),VLOOKUP(J$2&amp;J1402,Score!$C:$L,7,FALSE),IF($D1402="RT",VLOOKUP(J$2&amp;J1402,Score!$C:$L,10,FALSE),VLOOKUP(J$2&amp;J1402,Score!$C:$L,4,FALSE)))</f>
        <v>#N/A</v>
      </c>
      <c r="W1402" s="15" t="e">
        <f>IF(OR($D1402="Indoor",$D1402="COW"),VLOOKUP(K$2&amp;K1402,Score!$C:$L,7,FALSE),IF($D1402="RT",VLOOKUP(K$2&amp;K1402,Score!$C:$L,10,FALSE),VLOOKUP(K$2&amp;K1402,Score!$C:$L,4,FALSE)))</f>
        <v>#N/A</v>
      </c>
      <c r="X1402" s="15" t="e">
        <f>IF(OR($D1402="Indoor",$D1402="COW"),VLOOKUP(L$2&amp;L1402,Score!$C:$L,7,FALSE),IF($D1402="RT",VLOOKUP(L$2&amp;L1402,Score!$C:$L,10,FALSE),VLOOKUP(L$2&amp;L1402,Score!$C:$L,4,FALSE)))</f>
        <v>#N/A</v>
      </c>
      <c r="Y1402" s="15" t="e">
        <f>IF(OR($D1402="Indoor",$D1402="COW"),VLOOKUP(M$2&amp;M1402,Score!$C:$L,7,FALSE),IF($D1402="RT",VLOOKUP(M$2&amp;M1402,Score!$C:$L,10,FALSE),VLOOKUP(M$2&amp;M1402,Score!$C:$L,4,FALSE)))</f>
        <v>#N/A</v>
      </c>
    </row>
    <row r="1403" spans="2:25" x14ac:dyDescent="0.3">
      <c r="B1403" s="28"/>
      <c r="C1403" s="28"/>
      <c r="D1403" s="28"/>
      <c r="E1403" s="27"/>
      <c r="F1403" s="1"/>
      <c r="G1403" s="1"/>
      <c r="H1403" s="1"/>
      <c r="I1403" s="1"/>
      <c r="J1403" s="1"/>
      <c r="K1403" s="1"/>
      <c r="L1403" s="1"/>
      <c r="M1403" s="1"/>
      <c r="N1403" s="26" t="e">
        <f t="shared" si="43"/>
        <v>#N/A</v>
      </c>
      <c r="O1403" s="30" t="e">
        <f t="shared" si="42"/>
        <v>#N/A</v>
      </c>
      <c r="Q1403" s="15" t="e">
        <f>IF(OR($D1403="Indoor",$D1403="COW"),VLOOKUP(E$2&amp;E1403,Score!$C:$L,7,FALSE),IF($D1403="RT",VLOOKUP(E$2&amp;E1403,Score!$C:$L,10,FALSE),VLOOKUP(E$2&amp;E1403,Score!$C:$L,4,FALSE)))</f>
        <v>#N/A</v>
      </c>
      <c r="R1403" s="15" t="e">
        <f>IF(OR($D1403="Indoor",$D1403="COW"),VLOOKUP(F$2&amp;F1403,Score!$C:$L,7,FALSE),IF($D1403="RT",VLOOKUP(F$2&amp;F1403,Score!$C:$L,10,FALSE),VLOOKUP(F$2&amp;F1403,Score!$C:$L,4,FALSE)))</f>
        <v>#N/A</v>
      </c>
      <c r="S1403" s="15" t="e">
        <f>IF(OR($D1403="Indoor",$D1403="COW"),VLOOKUP(G$2&amp;G1403,Score!$C:$L,7,FALSE),IF($D1403="RT",VLOOKUP(G$2&amp;G1403,Score!$C:$L,10,FALSE),VLOOKUP(G$2&amp;G1403,Score!$C:$L,4,FALSE)))</f>
        <v>#N/A</v>
      </c>
      <c r="T1403" s="15" t="e">
        <f>IF(OR($D1403="Indoor",$D1403="COW"),VLOOKUP(H$2&amp;H1403,Score!$C:$L,7,FALSE),IF($D1403="RT",VLOOKUP(H$2&amp;H1403,Score!$C:$L,10,FALSE),VLOOKUP(H$2&amp;H1403,Score!$C:$L,4,FALSE)))</f>
        <v>#N/A</v>
      </c>
      <c r="U1403" s="15" t="e">
        <f>IF(OR($D1403="Indoor",$D1403="COW"),VLOOKUP(I$2&amp;I1403,Score!$C:$L,7,FALSE),IF($D1403="RT",VLOOKUP(I$2&amp;I1403,Score!$C:$L,10,FALSE),VLOOKUP(I$2&amp;I1403,Score!$C:$L,4,FALSE)))</f>
        <v>#N/A</v>
      </c>
      <c r="V1403" s="15" t="e">
        <f>IF(OR($D1403="Indoor",$D1403="COW"),VLOOKUP(J$2&amp;J1403,Score!$C:$L,7,FALSE),IF($D1403="RT",VLOOKUP(J$2&amp;J1403,Score!$C:$L,10,FALSE),VLOOKUP(J$2&amp;J1403,Score!$C:$L,4,FALSE)))</f>
        <v>#N/A</v>
      </c>
      <c r="W1403" s="15" t="e">
        <f>IF(OR($D1403="Indoor",$D1403="COW"),VLOOKUP(K$2&amp;K1403,Score!$C:$L,7,FALSE),IF($D1403="RT",VLOOKUP(K$2&amp;K1403,Score!$C:$L,10,FALSE),VLOOKUP(K$2&amp;K1403,Score!$C:$L,4,FALSE)))</f>
        <v>#N/A</v>
      </c>
      <c r="X1403" s="15" t="e">
        <f>IF(OR($D1403="Indoor",$D1403="COW"),VLOOKUP(L$2&amp;L1403,Score!$C:$L,7,FALSE),IF($D1403="RT",VLOOKUP(L$2&amp;L1403,Score!$C:$L,10,FALSE),VLOOKUP(L$2&amp;L1403,Score!$C:$L,4,FALSE)))</f>
        <v>#N/A</v>
      </c>
      <c r="Y1403" s="15" t="e">
        <f>IF(OR($D1403="Indoor",$D1403="COW"),VLOOKUP(M$2&amp;M1403,Score!$C:$L,7,FALSE),IF($D1403="RT",VLOOKUP(M$2&amp;M1403,Score!$C:$L,10,FALSE),VLOOKUP(M$2&amp;M1403,Score!$C:$L,4,FALSE)))</f>
        <v>#N/A</v>
      </c>
    </row>
    <row r="1404" spans="2:25" x14ac:dyDescent="0.3">
      <c r="B1404" s="28"/>
      <c r="C1404" s="28"/>
      <c r="D1404" s="28"/>
      <c r="E1404" s="27"/>
      <c r="F1404" s="1"/>
      <c r="G1404" s="1"/>
      <c r="H1404" s="1"/>
      <c r="I1404" s="1"/>
      <c r="J1404" s="1"/>
      <c r="K1404" s="1"/>
      <c r="L1404" s="1"/>
      <c r="M1404" s="1"/>
      <c r="N1404" s="26" t="e">
        <f t="shared" si="43"/>
        <v>#N/A</v>
      </c>
      <c r="O1404" s="30" t="e">
        <f t="shared" si="42"/>
        <v>#N/A</v>
      </c>
      <c r="Q1404" s="15" t="e">
        <f>IF(OR($D1404="Indoor",$D1404="COW"),VLOOKUP(E$2&amp;E1404,Score!$C:$L,7,FALSE),IF($D1404="RT",VLOOKUP(E$2&amp;E1404,Score!$C:$L,10,FALSE),VLOOKUP(E$2&amp;E1404,Score!$C:$L,4,FALSE)))</f>
        <v>#N/A</v>
      </c>
      <c r="R1404" s="15" t="e">
        <f>IF(OR($D1404="Indoor",$D1404="COW"),VLOOKUP(F$2&amp;F1404,Score!$C:$L,7,FALSE),IF($D1404="RT",VLOOKUP(F$2&amp;F1404,Score!$C:$L,10,FALSE),VLOOKUP(F$2&amp;F1404,Score!$C:$L,4,FALSE)))</f>
        <v>#N/A</v>
      </c>
      <c r="S1404" s="15" t="e">
        <f>IF(OR($D1404="Indoor",$D1404="COW"),VLOOKUP(G$2&amp;G1404,Score!$C:$L,7,FALSE),IF($D1404="RT",VLOOKUP(G$2&amp;G1404,Score!$C:$L,10,FALSE),VLOOKUP(G$2&amp;G1404,Score!$C:$L,4,FALSE)))</f>
        <v>#N/A</v>
      </c>
      <c r="T1404" s="15" t="e">
        <f>IF(OR($D1404="Indoor",$D1404="COW"),VLOOKUP(H$2&amp;H1404,Score!$C:$L,7,FALSE),IF($D1404="RT",VLOOKUP(H$2&amp;H1404,Score!$C:$L,10,FALSE),VLOOKUP(H$2&amp;H1404,Score!$C:$L,4,FALSE)))</f>
        <v>#N/A</v>
      </c>
      <c r="U1404" s="15" t="e">
        <f>IF(OR($D1404="Indoor",$D1404="COW"),VLOOKUP(I$2&amp;I1404,Score!$C:$L,7,FALSE),IF($D1404="RT",VLOOKUP(I$2&amp;I1404,Score!$C:$L,10,FALSE),VLOOKUP(I$2&amp;I1404,Score!$C:$L,4,FALSE)))</f>
        <v>#N/A</v>
      </c>
      <c r="V1404" s="15" t="e">
        <f>IF(OR($D1404="Indoor",$D1404="COW"),VLOOKUP(J$2&amp;J1404,Score!$C:$L,7,FALSE),IF($D1404="RT",VLOOKUP(J$2&amp;J1404,Score!$C:$L,10,FALSE),VLOOKUP(J$2&amp;J1404,Score!$C:$L,4,FALSE)))</f>
        <v>#N/A</v>
      </c>
      <c r="W1404" s="15" t="e">
        <f>IF(OR($D1404="Indoor",$D1404="COW"),VLOOKUP(K$2&amp;K1404,Score!$C:$L,7,FALSE),IF($D1404="RT",VLOOKUP(K$2&amp;K1404,Score!$C:$L,10,FALSE),VLOOKUP(K$2&amp;K1404,Score!$C:$L,4,FALSE)))</f>
        <v>#N/A</v>
      </c>
      <c r="X1404" s="15" t="e">
        <f>IF(OR($D1404="Indoor",$D1404="COW"),VLOOKUP(L$2&amp;L1404,Score!$C:$L,7,FALSE),IF($D1404="RT",VLOOKUP(L$2&amp;L1404,Score!$C:$L,10,FALSE),VLOOKUP(L$2&amp;L1404,Score!$C:$L,4,FALSE)))</f>
        <v>#N/A</v>
      </c>
      <c r="Y1404" s="15" t="e">
        <f>IF(OR($D1404="Indoor",$D1404="COW"),VLOOKUP(M$2&amp;M1404,Score!$C:$L,7,FALSE),IF($D1404="RT",VLOOKUP(M$2&amp;M1404,Score!$C:$L,10,FALSE),VLOOKUP(M$2&amp;M1404,Score!$C:$L,4,FALSE)))</f>
        <v>#N/A</v>
      </c>
    </row>
    <row r="1405" spans="2:25" x14ac:dyDescent="0.3">
      <c r="B1405" s="28"/>
      <c r="C1405" s="28"/>
      <c r="D1405" s="28"/>
      <c r="E1405" s="27"/>
      <c r="F1405" s="1"/>
      <c r="G1405" s="1"/>
      <c r="H1405" s="1"/>
      <c r="I1405" s="1"/>
      <c r="J1405" s="1"/>
      <c r="K1405" s="1"/>
      <c r="L1405" s="1"/>
      <c r="M1405" s="1"/>
      <c r="N1405" s="26" t="e">
        <f t="shared" si="43"/>
        <v>#N/A</v>
      </c>
      <c r="O1405" s="30" t="e">
        <f t="shared" si="42"/>
        <v>#N/A</v>
      </c>
      <c r="Q1405" s="15" t="e">
        <f>IF(OR($D1405="Indoor",$D1405="COW"),VLOOKUP(E$2&amp;E1405,Score!$C:$L,7,FALSE),IF($D1405="RT",VLOOKUP(E$2&amp;E1405,Score!$C:$L,10,FALSE),VLOOKUP(E$2&amp;E1405,Score!$C:$L,4,FALSE)))</f>
        <v>#N/A</v>
      </c>
      <c r="R1405" s="15" t="e">
        <f>IF(OR($D1405="Indoor",$D1405="COW"),VLOOKUP(F$2&amp;F1405,Score!$C:$L,7,FALSE),IF($D1405="RT",VLOOKUP(F$2&amp;F1405,Score!$C:$L,10,FALSE),VLOOKUP(F$2&amp;F1405,Score!$C:$L,4,FALSE)))</f>
        <v>#N/A</v>
      </c>
      <c r="S1405" s="15" t="e">
        <f>IF(OR($D1405="Indoor",$D1405="COW"),VLOOKUP(G$2&amp;G1405,Score!$C:$L,7,FALSE),IF($D1405="RT",VLOOKUP(G$2&amp;G1405,Score!$C:$L,10,FALSE),VLOOKUP(G$2&amp;G1405,Score!$C:$L,4,FALSE)))</f>
        <v>#N/A</v>
      </c>
      <c r="T1405" s="15" t="e">
        <f>IF(OR($D1405="Indoor",$D1405="COW"),VLOOKUP(H$2&amp;H1405,Score!$C:$L,7,FALSE),IF($D1405="RT",VLOOKUP(H$2&amp;H1405,Score!$C:$L,10,FALSE),VLOOKUP(H$2&amp;H1405,Score!$C:$L,4,FALSE)))</f>
        <v>#N/A</v>
      </c>
      <c r="U1405" s="15" t="e">
        <f>IF(OR($D1405="Indoor",$D1405="COW"),VLOOKUP(I$2&amp;I1405,Score!$C:$L,7,FALSE),IF($D1405="RT",VLOOKUP(I$2&amp;I1405,Score!$C:$L,10,FALSE),VLOOKUP(I$2&amp;I1405,Score!$C:$L,4,FALSE)))</f>
        <v>#N/A</v>
      </c>
      <c r="V1405" s="15" t="e">
        <f>IF(OR($D1405="Indoor",$D1405="COW"),VLOOKUP(J$2&amp;J1405,Score!$C:$L,7,FALSE),IF($D1405="RT",VLOOKUP(J$2&amp;J1405,Score!$C:$L,10,FALSE),VLOOKUP(J$2&amp;J1405,Score!$C:$L,4,FALSE)))</f>
        <v>#N/A</v>
      </c>
      <c r="W1405" s="15" t="e">
        <f>IF(OR($D1405="Indoor",$D1405="COW"),VLOOKUP(K$2&amp;K1405,Score!$C:$L,7,FALSE),IF($D1405="RT",VLOOKUP(K$2&amp;K1405,Score!$C:$L,10,FALSE),VLOOKUP(K$2&amp;K1405,Score!$C:$L,4,FALSE)))</f>
        <v>#N/A</v>
      </c>
      <c r="X1405" s="15" t="e">
        <f>IF(OR($D1405="Indoor",$D1405="COW"),VLOOKUP(L$2&amp;L1405,Score!$C:$L,7,FALSE),IF($D1405="RT",VLOOKUP(L$2&amp;L1405,Score!$C:$L,10,FALSE),VLOOKUP(L$2&amp;L1405,Score!$C:$L,4,FALSE)))</f>
        <v>#N/A</v>
      </c>
      <c r="Y1405" s="15" t="e">
        <f>IF(OR($D1405="Indoor",$D1405="COW"),VLOOKUP(M$2&amp;M1405,Score!$C:$L,7,FALSE),IF($D1405="RT",VLOOKUP(M$2&amp;M1405,Score!$C:$L,10,FALSE),VLOOKUP(M$2&amp;M1405,Score!$C:$L,4,FALSE)))</f>
        <v>#N/A</v>
      </c>
    </row>
    <row r="1406" spans="2:25" x14ac:dyDescent="0.3">
      <c r="B1406" s="28"/>
      <c r="C1406" s="28"/>
      <c r="D1406" s="28"/>
      <c r="E1406" s="27"/>
      <c r="F1406" s="1"/>
      <c r="G1406" s="1"/>
      <c r="H1406" s="1"/>
      <c r="I1406" s="1"/>
      <c r="J1406" s="1"/>
      <c r="K1406" s="1"/>
      <c r="L1406" s="1"/>
      <c r="M1406" s="1"/>
      <c r="N1406" s="26" t="e">
        <f t="shared" si="43"/>
        <v>#N/A</v>
      </c>
      <c r="O1406" s="30" t="e">
        <f t="shared" si="42"/>
        <v>#N/A</v>
      </c>
      <c r="Q1406" s="15" t="e">
        <f>IF(OR($D1406="Indoor",$D1406="COW"),VLOOKUP(E$2&amp;E1406,Score!$C:$L,7,FALSE),IF($D1406="RT",VLOOKUP(E$2&amp;E1406,Score!$C:$L,10,FALSE),VLOOKUP(E$2&amp;E1406,Score!$C:$L,4,FALSE)))</f>
        <v>#N/A</v>
      </c>
      <c r="R1406" s="15" t="e">
        <f>IF(OR($D1406="Indoor",$D1406="COW"),VLOOKUP(F$2&amp;F1406,Score!$C:$L,7,FALSE),IF($D1406="RT",VLOOKUP(F$2&amp;F1406,Score!$C:$L,10,FALSE),VLOOKUP(F$2&amp;F1406,Score!$C:$L,4,FALSE)))</f>
        <v>#N/A</v>
      </c>
      <c r="S1406" s="15" t="e">
        <f>IF(OR($D1406="Indoor",$D1406="COW"),VLOOKUP(G$2&amp;G1406,Score!$C:$L,7,FALSE),IF($D1406="RT",VLOOKUP(G$2&amp;G1406,Score!$C:$L,10,FALSE),VLOOKUP(G$2&amp;G1406,Score!$C:$L,4,FALSE)))</f>
        <v>#N/A</v>
      </c>
      <c r="T1406" s="15" t="e">
        <f>IF(OR($D1406="Indoor",$D1406="COW"),VLOOKUP(H$2&amp;H1406,Score!$C:$L,7,FALSE),IF($D1406="RT",VLOOKUP(H$2&amp;H1406,Score!$C:$L,10,FALSE),VLOOKUP(H$2&amp;H1406,Score!$C:$L,4,FALSE)))</f>
        <v>#N/A</v>
      </c>
      <c r="U1406" s="15" t="e">
        <f>IF(OR($D1406="Indoor",$D1406="COW"),VLOOKUP(I$2&amp;I1406,Score!$C:$L,7,FALSE),IF($D1406="RT",VLOOKUP(I$2&amp;I1406,Score!$C:$L,10,FALSE),VLOOKUP(I$2&amp;I1406,Score!$C:$L,4,FALSE)))</f>
        <v>#N/A</v>
      </c>
      <c r="V1406" s="15" t="e">
        <f>IF(OR($D1406="Indoor",$D1406="COW"),VLOOKUP(J$2&amp;J1406,Score!$C:$L,7,FALSE),IF($D1406="RT",VLOOKUP(J$2&amp;J1406,Score!$C:$L,10,FALSE),VLOOKUP(J$2&amp;J1406,Score!$C:$L,4,FALSE)))</f>
        <v>#N/A</v>
      </c>
      <c r="W1406" s="15" t="e">
        <f>IF(OR($D1406="Indoor",$D1406="COW"),VLOOKUP(K$2&amp;K1406,Score!$C:$L,7,FALSE),IF($D1406="RT",VLOOKUP(K$2&amp;K1406,Score!$C:$L,10,FALSE),VLOOKUP(K$2&amp;K1406,Score!$C:$L,4,FALSE)))</f>
        <v>#N/A</v>
      </c>
      <c r="X1406" s="15" t="e">
        <f>IF(OR($D1406="Indoor",$D1406="COW"),VLOOKUP(L$2&amp;L1406,Score!$C:$L,7,FALSE),IF($D1406="RT",VLOOKUP(L$2&amp;L1406,Score!$C:$L,10,FALSE),VLOOKUP(L$2&amp;L1406,Score!$C:$L,4,FALSE)))</f>
        <v>#N/A</v>
      </c>
      <c r="Y1406" s="15" t="e">
        <f>IF(OR($D1406="Indoor",$D1406="COW"),VLOOKUP(M$2&amp;M1406,Score!$C:$L,7,FALSE),IF($D1406="RT",VLOOKUP(M$2&amp;M1406,Score!$C:$L,10,FALSE),VLOOKUP(M$2&amp;M1406,Score!$C:$L,4,FALSE)))</f>
        <v>#N/A</v>
      </c>
    </row>
    <row r="1407" spans="2:25" x14ac:dyDescent="0.3">
      <c r="B1407" s="28"/>
      <c r="C1407" s="28"/>
      <c r="D1407" s="28"/>
      <c r="E1407" s="27"/>
      <c r="F1407" s="1"/>
      <c r="G1407" s="1"/>
      <c r="H1407" s="1"/>
      <c r="I1407" s="1"/>
      <c r="J1407" s="1"/>
      <c r="K1407" s="1"/>
      <c r="L1407" s="1"/>
      <c r="M1407" s="1"/>
      <c r="N1407" s="26" t="e">
        <f t="shared" si="43"/>
        <v>#N/A</v>
      </c>
      <c r="O1407" s="30" t="e">
        <f t="shared" si="42"/>
        <v>#N/A</v>
      </c>
      <c r="Q1407" s="15" t="e">
        <f>IF(OR($D1407="Indoor",$D1407="COW"),VLOOKUP(E$2&amp;E1407,Score!$C:$L,7,FALSE),IF($D1407="RT",VLOOKUP(E$2&amp;E1407,Score!$C:$L,10,FALSE),VLOOKUP(E$2&amp;E1407,Score!$C:$L,4,FALSE)))</f>
        <v>#N/A</v>
      </c>
      <c r="R1407" s="15" t="e">
        <f>IF(OR($D1407="Indoor",$D1407="COW"),VLOOKUP(F$2&amp;F1407,Score!$C:$L,7,FALSE),IF($D1407="RT",VLOOKUP(F$2&amp;F1407,Score!$C:$L,10,FALSE),VLOOKUP(F$2&amp;F1407,Score!$C:$L,4,FALSE)))</f>
        <v>#N/A</v>
      </c>
      <c r="S1407" s="15" t="e">
        <f>IF(OR($D1407="Indoor",$D1407="COW"),VLOOKUP(G$2&amp;G1407,Score!$C:$L,7,FALSE),IF($D1407="RT",VLOOKUP(G$2&amp;G1407,Score!$C:$L,10,FALSE),VLOOKUP(G$2&amp;G1407,Score!$C:$L,4,FALSE)))</f>
        <v>#N/A</v>
      </c>
      <c r="T1407" s="15" t="e">
        <f>IF(OR($D1407="Indoor",$D1407="COW"),VLOOKUP(H$2&amp;H1407,Score!$C:$L,7,FALSE),IF($D1407="RT",VLOOKUP(H$2&amp;H1407,Score!$C:$L,10,FALSE),VLOOKUP(H$2&amp;H1407,Score!$C:$L,4,FALSE)))</f>
        <v>#N/A</v>
      </c>
      <c r="U1407" s="15" t="e">
        <f>IF(OR($D1407="Indoor",$D1407="COW"),VLOOKUP(I$2&amp;I1407,Score!$C:$L,7,FALSE),IF($D1407="RT",VLOOKUP(I$2&amp;I1407,Score!$C:$L,10,FALSE),VLOOKUP(I$2&amp;I1407,Score!$C:$L,4,FALSE)))</f>
        <v>#N/A</v>
      </c>
      <c r="V1407" s="15" t="e">
        <f>IF(OR($D1407="Indoor",$D1407="COW"),VLOOKUP(J$2&amp;J1407,Score!$C:$L,7,FALSE),IF($D1407="RT",VLOOKUP(J$2&amp;J1407,Score!$C:$L,10,FALSE),VLOOKUP(J$2&amp;J1407,Score!$C:$L,4,FALSE)))</f>
        <v>#N/A</v>
      </c>
      <c r="W1407" s="15" t="e">
        <f>IF(OR($D1407="Indoor",$D1407="COW"),VLOOKUP(K$2&amp;K1407,Score!$C:$L,7,FALSE),IF($D1407="RT",VLOOKUP(K$2&amp;K1407,Score!$C:$L,10,FALSE),VLOOKUP(K$2&amp;K1407,Score!$C:$L,4,FALSE)))</f>
        <v>#N/A</v>
      </c>
      <c r="X1407" s="15" t="e">
        <f>IF(OR($D1407="Indoor",$D1407="COW"),VLOOKUP(L$2&amp;L1407,Score!$C:$L,7,FALSE),IF($D1407="RT",VLOOKUP(L$2&amp;L1407,Score!$C:$L,10,FALSE),VLOOKUP(L$2&amp;L1407,Score!$C:$L,4,FALSE)))</f>
        <v>#N/A</v>
      </c>
      <c r="Y1407" s="15" t="e">
        <f>IF(OR($D1407="Indoor",$D1407="COW"),VLOOKUP(M$2&amp;M1407,Score!$C:$L,7,FALSE),IF($D1407="RT",VLOOKUP(M$2&amp;M1407,Score!$C:$L,10,FALSE),VLOOKUP(M$2&amp;M1407,Score!$C:$L,4,FALSE)))</f>
        <v>#N/A</v>
      </c>
    </row>
    <row r="1408" spans="2:25" x14ac:dyDescent="0.3">
      <c r="B1408" s="28"/>
      <c r="C1408" s="28"/>
      <c r="D1408" s="28"/>
      <c r="E1408" s="27"/>
      <c r="F1408" s="1"/>
      <c r="G1408" s="1"/>
      <c r="H1408" s="1"/>
      <c r="I1408" s="1"/>
      <c r="J1408" s="1"/>
      <c r="K1408" s="1"/>
      <c r="L1408" s="1"/>
      <c r="M1408" s="1"/>
      <c r="N1408" s="26" t="e">
        <f t="shared" si="43"/>
        <v>#N/A</v>
      </c>
      <c r="O1408" s="30" t="e">
        <f t="shared" si="42"/>
        <v>#N/A</v>
      </c>
      <c r="Q1408" s="15" t="e">
        <f>IF(OR($D1408="Indoor",$D1408="COW"),VLOOKUP(E$2&amp;E1408,Score!$C:$L,7,FALSE),IF($D1408="RT",VLOOKUP(E$2&amp;E1408,Score!$C:$L,10,FALSE),VLOOKUP(E$2&amp;E1408,Score!$C:$L,4,FALSE)))</f>
        <v>#N/A</v>
      </c>
      <c r="R1408" s="15" t="e">
        <f>IF(OR($D1408="Indoor",$D1408="COW"),VLOOKUP(F$2&amp;F1408,Score!$C:$L,7,FALSE),IF($D1408="RT",VLOOKUP(F$2&amp;F1408,Score!$C:$L,10,FALSE),VLOOKUP(F$2&amp;F1408,Score!$C:$L,4,FALSE)))</f>
        <v>#N/A</v>
      </c>
      <c r="S1408" s="15" t="e">
        <f>IF(OR($D1408="Indoor",$D1408="COW"),VLOOKUP(G$2&amp;G1408,Score!$C:$L,7,FALSE),IF($D1408="RT",VLOOKUP(G$2&amp;G1408,Score!$C:$L,10,FALSE),VLOOKUP(G$2&amp;G1408,Score!$C:$L,4,FALSE)))</f>
        <v>#N/A</v>
      </c>
      <c r="T1408" s="15" t="e">
        <f>IF(OR($D1408="Indoor",$D1408="COW"),VLOOKUP(H$2&amp;H1408,Score!$C:$L,7,FALSE),IF($D1408="RT",VLOOKUP(H$2&amp;H1408,Score!$C:$L,10,FALSE),VLOOKUP(H$2&amp;H1408,Score!$C:$L,4,FALSE)))</f>
        <v>#N/A</v>
      </c>
      <c r="U1408" s="15" t="e">
        <f>IF(OR($D1408="Indoor",$D1408="COW"),VLOOKUP(I$2&amp;I1408,Score!$C:$L,7,FALSE),IF($D1408="RT",VLOOKUP(I$2&amp;I1408,Score!$C:$L,10,FALSE),VLOOKUP(I$2&amp;I1408,Score!$C:$L,4,FALSE)))</f>
        <v>#N/A</v>
      </c>
      <c r="V1408" s="15" t="e">
        <f>IF(OR($D1408="Indoor",$D1408="COW"),VLOOKUP(J$2&amp;J1408,Score!$C:$L,7,FALSE),IF($D1408="RT",VLOOKUP(J$2&amp;J1408,Score!$C:$L,10,FALSE),VLOOKUP(J$2&amp;J1408,Score!$C:$L,4,FALSE)))</f>
        <v>#N/A</v>
      </c>
      <c r="W1408" s="15" t="e">
        <f>IF(OR($D1408="Indoor",$D1408="COW"),VLOOKUP(K$2&amp;K1408,Score!$C:$L,7,FALSE),IF($D1408="RT",VLOOKUP(K$2&amp;K1408,Score!$C:$L,10,FALSE),VLOOKUP(K$2&amp;K1408,Score!$C:$L,4,FALSE)))</f>
        <v>#N/A</v>
      </c>
      <c r="X1408" s="15" t="e">
        <f>IF(OR($D1408="Indoor",$D1408="COW"),VLOOKUP(L$2&amp;L1408,Score!$C:$L,7,FALSE),IF($D1408="RT",VLOOKUP(L$2&amp;L1408,Score!$C:$L,10,FALSE),VLOOKUP(L$2&amp;L1408,Score!$C:$L,4,FALSE)))</f>
        <v>#N/A</v>
      </c>
      <c r="Y1408" s="15" t="e">
        <f>IF(OR($D1408="Indoor",$D1408="COW"),VLOOKUP(M$2&amp;M1408,Score!$C:$L,7,FALSE),IF($D1408="RT",VLOOKUP(M$2&amp;M1408,Score!$C:$L,10,FALSE),VLOOKUP(M$2&amp;M1408,Score!$C:$L,4,FALSE)))</f>
        <v>#N/A</v>
      </c>
    </row>
    <row r="1409" spans="2:25" x14ac:dyDescent="0.3">
      <c r="B1409" s="28"/>
      <c r="C1409" s="28"/>
      <c r="D1409" s="28"/>
      <c r="E1409" s="27"/>
      <c r="F1409" s="1"/>
      <c r="G1409" s="1"/>
      <c r="H1409" s="1"/>
      <c r="I1409" s="1"/>
      <c r="J1409" s="1"/>
      <c r="K1409" s="1"/>
      <c r="L1409" s="1"/>
      <c r="M1409" s="1"/>
      <c r="N1409" s="26" t="e">
        <f t="shared" si="43"/>
        <v>#N/A</v>
      </c>
      <c r="O1409" s="30" t="e">
        <f t="shared" ref="O1409:O1472" si="44">SUM(Q1409:Y1409)</f>
        <v>#N/A</v>
      </c>
      <c r="Q1409" s="15" t="e">
        <f>IF(OR($D1409="Indoor",$D1409="COW"),VLOOKUP(E$2&amp;E1409,Score!$C:$L,7,FALSE),IF($D1409="RT",VLOOKUP(E$2&amp;E1409,Score!$C:$L,10,FALSE),VLOOKUP(E$2&amp;E1409,Score!$C:$L,4,FALSE)))</f>
        <v>#N/A</v>
      </c>
      <c r="R1409" s="15" t="e">
        <f>IF(OR($D1409="Indoor",$D1409="COW"),VLOOKUP(F$2&amp;F1409,Score!$C:$L,7,FALSE),IF($D1409="RT",VLOOKUP(F$2&amp;F1409,Score!$C:$L,10,FALSE),VLOOKUP(F$2&amp;F1409,Score!$C:$L,4,FALSE)))</f>
        <v>#N/A</v>
      </c>
      <c r="S1409" s="15" t="e">
        <f>IF(OR($D1409="Indoor",$D1409="COW"),VLOOKUP(G$2&amp;G1409,Score!$C:$L,7,FALSE),IF($D1409="RT",VLOOKUP(G$2&amp;G1409,Score!$C:$L,10,FALSE),VLOOKUP(G$2&amp;G1409,Score!$C:$L,4,FALSE)))</f>
        <v>#N/A</v>
      </c>
      <c r="T1409" s="15" t="e">
        <f>IF(OR($D1409="Indoor",$D1409="COW"),VLOOKUP(H$2&amp;H1409,Score!$C:$L,7,FALSE),IF($D1409="RT",VLOOKUP(H$2&amp;H1409,Score!$C:$L,10,FALSE),VLOOKUP(H$2&amp;H1409,Score!$C:$L,4,FALSE)))</f>
        <v>#N/A</v>
      </c>
      <c r="U1409" s="15" t="e">
        <f>IF(OR($D1409="Indoor",$D1409="COW"),VLOOKUP(I$2&amp;I1409,Score!$C:$L,7,FALSE),IF($D1409="RT",VLOOKUP(I$2&amp;I1409,Score!$C:$L,10,FALSE),VLOOKUP(I$2&amp;I1409,Score!$C:$L,4,FALSE)))</f>
        <v>#N/A</v>
      </c>
      <c r="V1409" s="15" t="e">
        <f>IF(OR($D1409="Indoor",$D1409="COW"),VLOOKUP(J$2&amp;J1409,Score!$C:$L,7,FALSE),IF($D1409="RT",VLOOKUP(J$2&amp;J1409,Score!$C:$L,10,FALSE),VLOOKUP(J$2&amp;J1409,Score!$C:$L,4,FALSE)))</f>
        <v>#N/A</v>
      </c>
      <c r="W1409" s="15" t="e">
        <f>IF(OR($D1409="Indoor",$D1409="COW"),VLOOKUP(K$2&amp;K1409,Score!$C:$L,7,FALSE),IF($D1409="RT",VLOOKUP(K$2&amp;K1409,Score!$C:$L,10,FALSE),VLOOKUP(K$2&amp;K1409,Score!$C:$L,4,FALSE)))</f>
        <v>#N/A</v>
      </c>
      <c r="X1409" s="15" t="e">
        <f>IF(OR($D1409="Indoor",$D1409="COW"),VLOOKUP(L$2&amp;L1409,Score!$C:$L,7,FALSE),IF($D1409="RT",VLOOKUP(L$2&amp;L1409,Score!$C:$L,10,FALSE),VLOOKUP(L$2&amp;L1409,Score!$C:$L,4,FALSE)))</f>
        <v>#N/A</v>
      </c>
      <c r="Y1409" s="15" t="e">
        <f>IF(OR($D1409="Indoor",$D1409="COW"),VLOOKUP(M$2&amp;M1409,Score!$C:$L,7,FALSE),IF($D1409="RT",VLOOKUP(M$2&amp;M1409,Score!$C:$L,10,FALSE),VLOOKUP(M$2&amp;M1409,Score!$C:$L,4,FALSE)))</f>
        <v>#N/A</v>
      </c>
    </row>
    <row r="1410" spans="2:25" x14ac:dyDescent="0.3">
      <c r="B1410" s="28"/>
      <c r="C1410" s="28"/>
      <c r="D1410" s="28"/>
      <c r="E1410" s="27"/>
      <c r="F1410" s="1"/>
      <c r="G1410" s="1"/>
      <c r="H1410" s="1"/>
      <c r="I1410" s="1"/>
      <c r="J1410" s="1"/>
      <c r="K1410" s="1"/>
      <c r="L1410" s="1"/>
      <c r="M1410" s="1"/>
      <c r="N1410" s="26" t="e">
        <f t="shared" si="43"/>
        <v>#N/A</v>
      </c>
      <c r="O1410" s="30" t="e">
        <f t="shared" si="44"/>
        <v>#N/A</v>
      </c>
      <c r="Q1410" s="15" t="e">
        <f>IF(OR($D1410="Indoor",$D1410="COW"),VLOOKUP(E$2&amp;E1410,Score!$C:$L,7,FALSE),IF($D1410="RT",VLOOKUP(E$2&amp;E1410,Score!$C:$L,10,FALSE),VLOOKUP(E$2&amp;E1410,Score!$C:$L,4,FALSE)))</f>
        <v>#N/A</v>
      </c>
      <c r="R1410" s="15" t="e">
        <f>IF(OR($D1410="Indoor",$D1410="COW"),VLOOKUP(F$2&amp;F1410,Score!$C:$L,7,FALSE),IF($D1410="RT",VLOOKUP(F$2&amp;F1410,Score!$C:$L,10,FALSE),VLOOKUP(F$2&amp;F1410,Score!$C:$L,4,FALSE)))</f>
        <v>#N/A</v>
      </c>
      <c r="S1410" s="15" t="e">
        <f>IF(OR($D1410="Indoor",$D1410="COW"),VLOOKUP(G$2&amp;G1410,Score!$C:$L,7,FALSE),IF($D1410="RT",VLOOKUP(G$2&amp;G1410,Score!$C:$L,10,FALSE),VLOOKUP(G$2&amp;G1410,Score!$C:$L,4,FALSE)))</f>
        <v>#N/A</v>
      </c>
      <c r="T1410" s="15" t="e">
        <f>IF(OR($D1410="Indoor",$D1410="COW"),VLOOKUP(H$2&amp;H1410,Score!$C:$L,7,FALSE),IF($D1410="RT",VLOOKUP(H$2&amp;H1410,Score!$C:$L,10,FALSE),VLOOKUP(H$2&amp;H1410,Score!$C:$L,4,FALSE)))</f>
        <v>#N/A</v>
      </c>
      <c r="U1410" s="15" t="e">
        <f>IF(OR($D1410="Indoor",$D1410="COW"),VLOOKUP(I$2&amp;I1410,Score!$C:$L,7,FALSE),IF($D1410="RT",VLOOKUP(I$2&amp;I1410,Score!$C:$L,10,FALSE),VLOOKUP(I$2&amp;I1410,Score!$C:$L,4,FALSE)))</f>
        <v>#N/A</v>
      </c>
      <c r="V1410" s="15" t="e">
        <f>IF(OR($D1410="Indoor",$D1410="COW"),VLOOKUP(J$2&amp;J1410,Score!$C:$L,7,FALSE),IF($D1410="RT",VLOOKUP(J$2&amp;J1410,Score!$C:$L,10,FALSE),VLOOKUP(J$2&amp;J1410,Score!$C:$L,4,FALSE)))</f>
        <v>#N/A</v>
      </c>
      <c r="W1410" s="15" t="e">
        <f>IF(OR($D1410="Indoor",$D1410="COW"),VLOOKUP(K$2&amp;K1410,Score!$C:$L,7,FALSE),IF($D1410="RT",VLOOKUP(K$2&amp;K1410,Score!$C:$L,10,FALSE),VLOOKUP(K$2&amp;K1410,Score!$C:$L,4,FALSE)))</f>
        <v>#N/A</v>
      </c>
      <c r="X1410" s="15" t="e">
        <f>IF(OR($D1410="Indoor",$D1410="COW"),VLOOKUP(L$2&amp;L1410,Score!$C:$L,7,FALSE),IF($D1410="RT",VLOOKUP(L$2&amp;L1410,Score!$C:$L,10,FALSE),VLOOKUP(L$2&amp;L1410,Score!$C:$L,4,FALSE)))</f>
        <v>#N/A</v>
      </c>
      <c r="Y1410" s="15" t="e">
        <f>IF(OR($D1410="Indoor",$D1410="COW"),VLOOKUP(M$2&amp;M1410,Score!$C:$L,7,FALSE),IF($D1410="RT",VLOOKUP(M$2&amp;M1410,Score!$C:$L,10,FALSE),VLOOKUP(M$2&amp;M1410,Score!$C:$L,4,FALSE)))</f>
        <v>#N/A</v>
      </c>
    </row>
    <row r="1411" spans="2:25" x14ac:dyDescent="0.3">
      <c r="B1411" s="28"/>
      <c r="C1411" s="28"/>
      <c r="D1411" s="28"/>
      <c r="E1411" s="27"/>
      <c r="F1411" s="1"/>
      <c r="G1411" s="1"/>
      <c r="H1411" s="1"/>
      <c r="I1411" s="1"/>
      <c r="J1411" s="1"/>
      <c r="K1411" s="1"/>
      <c r="L1411" s="1"/>
      <c r="M1411" s="1"/>
      <c r="N1411" s="26" t="e">
        <f t="shared" si="43"/>
        <v>#N/A</v>
      </c>
      <c r="O1411" s="30" t="e">
        <f t="shared" si="44"/>
        <v>#N/A</v>
      </c>
      <c r="Q1411" s="15" t="e">
        <f>IF(OR($D1411="Indoor",$D1411="COW"),VLOOKUP(E$2&amp;E1411,Score!$C:$L,7,FALSE),IF($D1411="RT",VLOOKUP(E$2&amp;E1411,Score!$C:$L,10,FALSE),VLOOKUP(E$2&amp;E1411,Score!$C:$L,4,FALSE)))</f>
        <v>#N/A</v>
      </c>
      <c r="R1411" s="15" t="e">
        <f>IF(OR($D1411="Indoor",$D1411="COW"),VLOOKUP(F$2&amp;F1411,Score!$C:$L,7,FALSE),IF($D1411="RT",VLOOKUP(F$2&amp;F1411,Score!$C:$L,10,FALSE),VLOOKUP(F$2&amp;F1411,Score!$C:$L,4,FALSE)))</f>
        <v>#N/A</v>
      </c>
      <c r="S1411" s="15" t="e">
        <f>IF(OR($D1411="Indoor",$D1411="COW"),VLOOKUP(G$2&amp;G1411,Score!$C:$L,7,FALSE),IF($D1411="RT",VLOOKUP(G$2&amp;G1411,Score!$C:$L,10,FALSE),VLOOKUP(G$2&amp;G1411,Score!$C:$L,4,FALSE)))</f>
        <v>#N/A</v>
      </c>
      <c r="T1411" s="15" t="e">
        <f>IF(OR($D1411="Indoor",$D1411="COW"),VLOOKUP(H$2&amp;H1411,Score!$C:$L,7,FALSE),IF($D1411="RT",VLOOKUP(H$2&amp;H1411,Score!$C:$L,10,FALSE),VLOOKUP(H$2&amp;H1411,Score!$C:$L,4,FALSE)))</f>
        <v>#N/A</v>
      </c>
      <c r="U1411" s="15" t="e">
        <f>IF(OR($D1411="Indoor",$D1411="COW"),VLOOKUP(I$2&amp;I1411,Score!$C:$L,7,FALSE),IF($D1411="RT",VLOOKUP(I$2&amp;I1411,Score!$C:$L,10,FALSE),VLOOKUP(I$2&amp;I1411,Score!$C:$L,4,FALSE)))</f>
        <v>#N/A</v>
      </c>
      <c r="V1411" s="15" t="e">
        <f>IF(OR($D1411="Indoor",$D1411="COW"),VLOOKUP(J$2&amp;J1411,Score!$C:$L,7,FALSE),IF($D1411="RT",VLOOKUP(J$2&amp;J1411,Score!$C:$L,10,FALSE),VLOOKUP(J$2&amp;J1411,Score!$C:$L,4,FALSE)))</f>
        <v>#N/A</v>
      </c>
      <c r="W1411" s="15" t="e">
        <f>IF(OR($D1411="Indoor",$D1411="COW"),VLOOKUP(K$2&amp;K1411,Score!$C:$L,7,FALSE),IF($D1411="RT",VLOOKUP(K$2&amp;K1411,Score!$C:$L,10,FALSE),VLOOKUP(K$2&amp;K1411,Score!$C:$L,4,FALSE)))</f>
        <v>#N/A</v>
      </c>
      <c r="X1411" s="15" t="e">
        <f>IF(OR($D1411="Indoor",$D1411="COW"),VLOOKUP(L$2&amp;L1411,Score!$C:$L,7,FALSE),IF($D1411="RT",VLOOKUP(L$2&amp;L1411,Score!$C:$L,10,FALSE),VLOOKUP(L$2&amp;L1411,Score!$C:$L,4,FALSE)))</f>
        <v>#N/A</v>
      </c>
      <c r="Y1411" s="15" t="e">
        <f>IF(OR($D1411="Indoor",$D1411="COW"),VLOOKUP(M$2&amp;M1411,Score!$C:$L,7,FALSE),IF($D1411="RT",VLOOKUP(M$2&amp;M1411,Score!$C:$L,10,FALSE),VLOOKUP(M$2&amp;M1411,Score!$C:$L,4,FALSE)))</f>
        <v>#N/A</v>
      </c>
    </row>
    <row r="1412" spans="2:25" x14ac:dyDescent="0.3">
      <c r="B1412" s="28"/>
      <c r="C1412" s="28"/>
      <c r="D1412" s="28"/>
      <c r="E1412" s="27"/>
      <c r="F1412" s="1"/>
      <c r="G1412" s="1"/>
      <c r="H1412" s="1"/>
      <c r="I1412" s="1"/>
      <c r="J1412" s="1"/>
      <c r="K1412" s="1"/>
      <c r="L1412" s="1"/>
      <c r="M1412" s="1"/>
      <c r="N1412" s="26" t="e">
        <f t="shared" si="43"/>
        <v>#N/A</v>
      </c>
      <c r="O1412" s="30" t="e">
        <f t="shared" si="44"/>
        <v>#N/A</v>
      </c>
      <c r="Q1412" s="15" t="e">
        <f>IF(OR($D1412="Indoor",$D1412="COW"),VLOOKUP(E$2&amp;E1412,Score!$C:$L,7,FALSE),IF($D1412="RT",VLOOKUP(E$2&amp;E1412,Score!$C:$L,10,FALSE),VLOOKUP(E$2&amp;E1412,Score!$C:$L,4,FALSE)))</f>
        <v>#N/A</v>
      </c>
      <c r="R1412" s="15" t="e">
        <f>IF(OR($D1412="Indoor",$D1412="COW"),VLOOKUP(F$2&amp;F1412,Score!$C:$L,7,FALSE),IF($D1412="RT",VLOOKUP(F$2&amp;F1412,Score!$C:$L,10,FALSE),VLOOKUP(F$2&amp;F1412,Score!$C:$L,4,FALSE)))</f>
        <v>#N/A</v>
      </c>
      <c r="S1412" s="15" t="e">
        <f>IF(OR($D1412="Indoor",$D1412="COW"),VLOOKUP(G$2&amp;G1412,Score!$C:$L,7,FALSE),IF($D1412="RT",VLOOKUP(G$2&amp;G1412,Score!$C:$L,10,FALSE),VLOOKUP(G$2&amp;G1412,Score!$C:$L,4,FALSE)))</f>
        <v>#N/A</v>
      </c>
      <c r="T1412" s="15" t="e">
        <f>IF(OR($D1412="Indoor",$D1412="COW"),VLOOKUP(H$2&amp;H1412,Score!$C:$L,7,FALSE),IF($D1412="RT",VLOOKUP(H$2&amp;H1412,Score!$C:$L,10,FALSE),VLOOKUP(H$2&amp;H1412,Score!$C:$L,4,FALSE)))</f>
        <v>#N/A</v>
      </c>
      <c r="U1412" s="15" t="e">
        <f>IF(OR($D1412="Indoor",$D1412="COW"),VLOOKUP(I$2&amp;I1412,Score!$C:$L,7,FALSE),IF($D1412="RT",VLOOKUP(I$2&amp;I1412,Score!$C:$L,10,FALSE),VLOOKUP(I$2&amp;I1412,Score!$C:$L,4,FALSE)))</f>
        <v>#N/A</v>
      </c>
      <c r="V1412" s="15" t="e">
        <f>IF(OR($D1412="Indoor",$D1412="COW"),VLOOKUP(J$2&amp;J1412,Score!$C:$L,7,FALSE),IF($D1412="RT",VLOOKUP(J$2&amp;J1412,Score!$C:$L,10,FALSE),VLOOKUP(J$2&amp;J1412,Score!$C:$L,4,FALSE)))</f>
        <v>#N/A</v>
      </c>
      <c r="W1412" s="15" t="e">
        <f>IF(OR($D1412="Indoor",$D1412="COW"),VLOOKUP(K$2&amp;K1412,Score!$C:$L,7,FALSE),IF($D1412="RT",VLOOKUP(K$2&amp;K1412,Score!$C:$L,10,FALSE),VLOOKUP(K$2&amp;K1412,Score!$C:$L,4,FALSE)))</f>
        <v>#N/A</v>
      </c>
      <c r="X1412" s="15" t="e">
        <f>IF(OR($D1412="Indoor",$D1412="COW"),VLOOKUP(L$2&amp;L1412,Score!$C:$L,7,FALSE),IF($D1412="RT",VLOOKUP(L$2&amp;L1412,Score!$C:$L,10,FALSE),VLOOKUP(L$2&amp;L1412,Score!$C:$L,4,FALSE)))</f>
        <v>#N/A</v>
      </c>
      <c r="Y1412" s="15" t="e">
        <f>IF(OR($D1412="Indoor",$D1412="COW"),VLOOKUP(M$2&amp;M1412,Score!$C:$L,7,FALSE),IF($D1412="RT",VLOOKUP(M$2&amp;M1412,Score!$C:$L,10,FALSE),VLOOKUP(M$2&amp;M1412,Score!$C:$L,4,FALSE)))</f>
        <v>#N/A</v>
      </c>
    </row>
    <row r="1413" spans="2:25" x14ac:dyDescent="0.3">
      <c r="B1413" s="28"/>
      <c r="C1413" s="28"/>
      <c r="D1413" s="28"/>
      <c r="E1413" s="27"/>
      <c r="F1413" s="1"/>
      <c r="G1413" s="1"/>
      <c r="H1413" s="1"/>
      <c r="I1413" s="1"/>
      <c r="J1413" s="1"/>
      <c r="K1413" s="1"/>
      <c r="L1413" s="1"/>
      <c r="M1413" s="1"/>
      <c r="N1413" s="26" t="e">
        <f t="shared" ref="N1413:N1476" si="45">IF(AND(M1413="No")*B1413,100,SUM(Q1413:Y1413))</f>
        <v>#N/A</v>
      </c>
      <c r="O1413" s="30" t="e">
        <f t="shared" si="44"/>
        <v>#N/A</v>
      </c>
      <c r="Q1413" s="15" t="e">
        <f>IF(OR($D1413="Indoor",$D1413="COW"),VLOOKUP(E$2&amp;E1413,Score!$C:$L,7,FALSE),IF($D1413="RT",VLOOKUP(E$2&amp;E1413,Score!$C:$L,10,FALSE),VLOOKUP(E$2&amp;E1413,Score!$C:$L,4,FALSE)))</f>
        <v>#N/A</v>
      </c>
      <c r="R1413" s="15" t="e">
        <f>IF(OR($D1413="Indoor",$D1413="COW"),VLOOKUP(F$2&amp;F1413,Score!$C:$L,7,FALSE),IF($D1413="RT",VLOOKUP(F$2&amp;F1413,Score!$C:$L,10,FALSE),VLOOKUP(F$2&amp;F1413,Score!$C:$L,4,FALSE)))</f>
        <v>#N/A</v>
      </c>
      <c r="S1413" s="15" t="e">
        <f>IF(OR($D1413="Indoor",$D1413="COW"),VLOOKUP(G$2&amp;G1413,Score!$C:$L,7,FALSE),IF($D1413="RT",VLOOKUP(G$2&amp;G1413,Score!$C:$L,10,FALSE),VLOOKUP(G$2&amp;G1413,Score!$C:$L,4,FALSE)))</f>
        <v>#N/A</v>
      </c>
      <c r="T1413" s="15" t="e">
        <f>IF(OR($D1413="Indoor",$D1413="COW"),VLOOKUP(H$2&amp;H1413,Score!$C:$L,7,FALSE),IF($D1413="RT",VLOOKUP(H$2&amp;H1413,Score!$C:$L,10,FALSE),VLOOKUP(H$2&amp;H1413,Score!$C:$L,4,FALSE)))</f>
        <v>#N/A</v>
      </c>
      <c r="U1413" s="15" t="e">
        <f>IF(OR($D1413="Indoor",$D1413="COW"),VLOOKUP(I$2&amp;I1413,Score!$C:$L,7,FALSE),IF($D1413="RT",VLOOKUP(I$2&amp;I1413,Score!$C:$L,10,FALSE),VLOOKUP(I$2&amp;I1413,Score!$C:$L,4,FALSE)))</f>
        <v>#N/A</v>
      </c>
      <c r="V1413" s="15" t="e">
        <f>IF(OR($D1413="Indoor",$D1413="COW"),VLOOKUP(J$2&amp;J1413,Score!$C:$L,7,FALSE),IF($D1413="RT",VLOOKUP(J$2&amp;J1413,Score!$C:$L,10,FALSE),VLOOKUP(J$2&amp;J1413,Score!$C:$L,4,FALSE)))</f>
        <v>#N/A</v>
      </c>
      <c r="W1413" s="15" t="e">
        <f>IF(OR($D1413="Indoor",$D1413="COW"),VLOOKUP(K$2&amp;K1413,Score!$C:$L,7,FALSE),IF($D1413="RT",VLOOKUP(K$2&amp;K1413,Score!$C:$L,10,FALSE),VLOOKUP(K$2&amp;K1413,Score!$C:$L,4,FALSE)))</f>
        <v>#N/A</v>
      </c>
      <c r="X1413" s="15" t="e">
        <f>IF(OR($D1413="Indoor",$D1413="COW"),VLOOKUP(L$2&amp;L1413,Score!$C:$L,7,FALSE),IF($D1413="RT",VLOOKUP(L$2&amp;L1413,Score!$C:$L,10,FALSE),VLOOKUP(L$2&amp;L1413,Score!$C:$L,4,FALSE)))</f>
        <v>#N/A</v>
      </c>
      <c r="Y1413" s="15" t="e">
        <f>IF(OR($D1413="Indoor",$D1413="COW"),VLOOKUP(M$2&amp;M1413,Score!$C:$L,7,FALSE),IF($D1413="RT",VLOOKUP(M$2&amp;M1413,Score!$C:$L,10,FALSE),VLOOKUP(M$2&amp;M1413,Score!$C:$L,4,FALSE)))</f>
        <v>#N/A</v>
      </c>
    </row>
    <row r="1414" spans="2:25" x14ac:dyDescent="0.3">
      <c r="B1414" s="28"/>
      <c r="C1414" s="28"/>
      <c r="D1414" s="28"/>
      <c r="E1414" s="27"/>
      <c r="F1414" s="1"/>
      <c r="G1414" s="1"/>
      <c r="H1414" s="1"/>
      <c r="I1414" s="1"/>
      <c r="J1414" s="1"/>
      <c r="K1414" s="1"/>
      <c r="L1414" s="1"/>
      <c r="M1414" s="1"/>
      <c r="N1414" s="26" t="e">
        <f t="shared" si="45"/>
        <v>#N/A</v>
      </c>
      <c r="O1414" s="30" t="e">
        <f t="shared" si="44"/>
        <v>#N/A</v>
      </c>
      <c r="Q1414" s="15" t="e">
        <f>IF(OR($D1414="Indoor",$D1414="COW"),VLOOKUP(E$2&amp;E1414,Score!$C:$L,7,FALSE),IF($D1414="RT",VLOOKUP(E$2&amp;E1414,Score!$C:$L,10,FALSE),VLOOKUP(E$2&amp;E1414,Score!$C:$L,4,FALSE)))</f>
        <v>#N/A</v>
      </c>
      <c r="R1414" s="15" t="e">
        <f>IF(OR($D1414="Indoor",$D1414="COW"),VLOOKUP(F$2&amp;F1414,Score!$C:$L,7,FALSE),IF($D1414="RT",VLOOKUP(F$2&amp;F1414,Score!$C:$L,10,FALSE),VLOOKUP(F$2&amp;F1414,Score!$C:$L,4,FALSE)))</f>
        <v>#N/A</v>
      </c>
      <c r="S1414" s="15" t="e">
        <f>IF(OR($D1414="Indoor",$D1414="COW"),VLOOKUP(G$2&amp;G1414,Score!$C:$L,7,FALSE),IF($D1414="RT",VLOOKUP(G$2&amp;G1414,Score!$C:$L,10,FALSE),VLOOKUP(G$2&amp;G1414,Score!$C:$L,4,FALSE)))</f>
        <v>#N/A</v>
      </c>
      <c r="T1414" s="15" t="e">
        <f>IF(OR($D1414="Indoor",$D1414="COW"),VLOOKUP(H$2&amp;H1414,Score!$C:$L,7,FALSE),IF($D1414="RT",VLOOKUP(H$2&amp;H1414,Score!$C:$L,10,FALSE),VLOOKUP(H$2&amp;H1414,Score!$C:$L,4,FALSE)))</f>
        <v>#N/A</v>
      </c>
      <c r="U1414" s="15" t="e">
        <f>IF(OR($D1414="Indoor",$D1414="COW"),VLOOKUP(I$2&amp;I1414,Score!$C:$L,7,FALSE),IF($D1414="RT",VLOOKUP(I$2&amp;I1414,Score!$C:$L,10,FALSE),VLOOKUP(I$2&amp;I1414,Score!$C:$L,4,FALSE)))</f>
        <v>#N/A</v>
      </c>
      <c r="V1414" s="15" t="e">
        <f>IF(OR($D1414="Indoor",$D1414="COW"),VLOOKUP(J$2&amp;J1414,Score!$C:$L,7,FALSE),IF($D1414="RT",VLOOKUP(J$2&amp;J1414,Score!$C:$L,10,FALSE),VLOOKUP(J$2&amp;J1414,Score!$C:$L,4,FALSE)))</f>
        <v>#N/A</v>
      </c>
      <c r="W1414" s="15" t="e">
        <f>IF(OR($D1414="Indoor",$D1414="COW"),VLOOKUP(K$2&amp;K1414,Score!$C:$L,7,FALSE),IF($D1414="RT",VLOOKUP(K$2&amp;K1414,Score!$C:$L,10,FALSE),VLOOKUP(K$2&amp;K1414,Score!$C:$L,4,FALSE)))</f>
        <v>#N/A</v>
      </c>
      <c r="X1414" s="15" t="e">
        <f>IF(OR($D1414="Indoor",$D1414="COW"),VLOOKUP(L$2&amp;L1414,Score!$C:$L,7,FALSE),IF($D1414="RT",VLOOKUP(L$2&amp;L1414,Score!$C:$L,10,FALSE),VLOOKUP(L$2&amp;L1414,Score!$C:$L,4,FALSE)))</f>
        <v>#N/A</v>
      </c>
      <c r="Y1414" s="15" t="e">
        <f>IF(OR($D1414="Indoor",$D1414="COW"),VLOOKUP(M$2&amp;M1414,Score!$C:$L,7,FALSE),IF($D1414="RT",VLOOKUP(M$2&amp;M1414,Score!$C:$L,10,FALSE),VLOOKUP(M$2&amp;M1414,Score!$C:$L,4,FALSE)))</f>
        <v>#N/A</v>
      </c>
    </row>
    <row r="1415" spans="2:25" x14ac:dyDescent="0.3">
      <c r="B1415" s="28"/>
      <c r="C1415" s="28"/>
      <c r="D1415" s="28"/>
      <c r="E1415" s="27"/>
      <c r="F1415" s="1"/>
      <c r="G1415" s="1"/>
      <c r="H1415" s="1"/>
      <c r="I1415" s="1"/>
      <c r="J1415" s="1"/>
      <c r="K1415" s="1"/>
      <c r="L1415" s="1"/>
      <c r="M1415" s="1"/>
      <c r="N1415" s="26" t="e">
        <f t="shared" si="45"/>
        <v>#N/A</v>
      </c>
      <c r="O1415" s="30" t="e">
        <f t="shared" si="44"/>
        <v>#N/A</v>
      </c>
      <c r="Q1415" s="15" t="e">
        <f>IF(OR($D1415="Indoor",$D1415="COW"),VLOOKUP(E$2&amp;E1415,Score!$C:$L,7,FALSE),IF($D1415="RT",VLOOKUP(E$2&amp;E1415,Score!$C:$L,10,FALSE),VLOOKUP(E$2&amp;E1415,Score!$C:$L,4,FALSE)))</f>
        <v>#N/A</v>
      </c>
      <c r="R1415" s="15" t="e">
        <f>IF(OR($D1415="Indoor",$D1415="COW"),VLOOKUP(F$2&amp;F1415,Score!$C:$L,7,FALSE),IF($D1415="RT",VLOOKUP(F$2&amp;F1415,Score!$C:$L,10,FALSE),VLOOKUP(F$2&amp;F1415,Score!$C:$L,4,FALSE)))</f>
        <v>#N/A</v>
      </c>
      <c r="S1415" s="15" t="e">
        <f>IF(OR($D1415="Indoor",$D1415="COW"),VLOOKUP(G$2&amp;G1415,Score!$C:$L,7,FALSE),IF($D1415="RT",VLOOKUP(G$2&amp;G1415,Score!$C:$L,10,FALSE),VLOOKUP(G$2&amp;G1415,Score!$C:$L,4,FALSE)))</f>
        <v>#N/A</v>
      </c>
      <c r="T1415" s="15" t="e">
        <f>IF(OR($D1415="Indoor",$D1415="COW"),VLOOKUP(H$2&amp;H1415,Score!$C:$L,7,FALSE),IF($D1415="RT",VLOOKUP(H$2&amp;H1415,Score!$C:$L,10,FALSE),VLOOKUP(H$2&amp;H1415,Score!$C:$L,4,FALSE)))</f>
        <v>#N/A</v>
      </c>
      <c r="U1415" s="15" t="e">
        <f>IF(OR($D1415="Indoor",$D1415="COW"),VLOOKUP(I$2&amp;I1415,Score!$C:$L,7,FALSE),IF($D1415="RT",VLOOKUP(I$2&amp;I1415,Score!$C:$L,10,FALSE),VLOOKUP(I$2&amp;I1415,Score!$C:$L,4,FALSE)))</f>
        <v>#N/A</v>
      </c>
      <c r="V1415" s="15" t="e">
        <f>IF(OR($D1415="Indoor",$D1415="COW"),VLOOKUP(J$2&amp;J1415,Score!$C:$L,7,FALSE),IF($D1415="RT",VLOOKUP(J$2&amp;J1415,Score!$C:$L,10,FALSE),VLOOKUP(J$2&amp;J1415,Score!$C:$L,4,FALSE)))</f>
        <v>#N/A</v>
      </c>
      <c r="W1415" s="15" t="e">
        <f>IF(OR($D1415="Indoor",$D1415="COW"),VLOOKUP(K$2&amp;K1415,Score!$C:$L,7,FALSE),IF($D1415="RT",VLOOKUP(K$2&amp;K1415,Score!$C:$L,10,FALSE),VLOOKUP(K$2&amp;K1415,Score!$C:$L,4,FALSE)))</f>
        <v>#N/A</v>
      </c>
      <c r="X1415" s="15" t="e">
        <f>IF(OR($D1415="Indoor",$D1415="COW"),VLOOKUP(L$2&amp;L1415,Score!$C:$L,7,FALSE),IF($D1415="RT",VLOOKUP(L$2&amp;L1415,Score!$C:$L,10,FALSE),VLOOKUP(L$2&amp;L1415,Score!$C:$L,4,FALSE)))</f>
        <v>#N/A</v>
      </c>
      <c r="Y1415" s="15" t="e">
        <f>IF(OR($D1415="Indoor",$D1415="COW"),VLOOKUP(M$2&amp;M1415,Score!$C:$L,7,FALSE),IF($D1415="RT",VLOOKUP(M$2&amp;M1415,Score!$C:$L,10,FALSE),VLOOKUP(M$2&amp;M1415,Score!$C:$L,4,FALSE)))</f>
        <v>#N/A</v>
      </c>
    </row>
    <row r="1416" spans="2:25" x14ac:dyDescent="0.3">
      <c r="B1416" s="28"/>
      <c r="C1416" s="28"/>
      <c r="D1416" s="28"/>
      <c r="E1416" s="27"/>
      <c r="F1416" s="1"/>
      <c r="G1416" s="1"/>
      <c r="H1416" s="1"/>
      <c r="I1416" s="1"/>
      <c r="J1416" s="1"/>
      <c r="K1416" s="1"/>
      <c r="L1416" s="1"/>
      <c r="M1416" s="1"/>
      <c r="N1416" s="26" t="e">
        <f t="shared" si="45"/>
        <v>#N/A</v>
      </c>
      <c r="O1416" s="30" t="e">
        <f t="shared" si="44"/>
        <v>#N/A</v>
      </c>
      <c r="Q1416" s="15" t="e">
        <f>IF(OR($D1416="Indoor",$D1416="COW"),VLOOKUP(E$2&amp;E1416,Score!$C:$L,7,FALSE),IF($D1416="RT",VLOOKUP(E$2&amp;E1416,Score!$C:$L,10,FALSE),VLOOKUP(E$2&amp;E1416,Score!$C:$L,4,FALSE)))</f>
        <v>#N/A</v>
      </c>
      <c r="R1416" s="15" t="e">
        <f>IF(OR($D1416="Indoor",$D1416="COW"),VLOOKUP(F$2&amp;F1416,Score!$C:$L,7,FALSE),IF($D1416="RT",VLOOKUP(F$2&amp;F1416,Score!$C:$L,10,FALSE),VLOOKUP(F$2&amp;F1416,Score!$C:$L,4,FALSE)))</f>
        <v>#N/A</v>
      </c>
      <c r="S1416" s="15" t="e">
        <f>IF(OR($D1416="Indoor",$D1416="COW"),VLOOKUP(G$2&amp;G1416,Score!$C:$L,7,FALSE),IF($D1416="RT",VLOOKUP(G$2&amp;G1416,Score!$C:$L,10,FALSE),VLOOKUP(G$2&amp;G1416,Score!$C:$L,4,FALSE)))</f>
        <v>#N/A</v>
      </c>
      <c r="T1416" s="15" t="e">
        <f>IF(OR($D1416="Indoor",$D1416="COW"),VLOOKUP(H$2&amp;H1416,Score!$C:$L,7,FALSE),IF($D1416="RT",VLOOKUP(H$2&amp;H1416,Score!$C:$L,10,FALSE),VLOOKUP(H$2&amp;H1416,Score!$C:$L,4,FALSE)))</f>
        <v>#N/A</v>
      </c>
      <c r="U1416" s="15" t="e">
        <f>IF(OR($D1416="Indoor",$D1416="COW"),VLOOKUP(I$2&amp;I1416,Score!$C:$L,7,FALSE),IF($D1416="RT",VLOOKUP(I$2&amp;I1416,Score!$C:$L,10,FALSE),VLOOKUP(I$2&amp;I1416,Score!$C:$L,4,FALSE)))</f>
        <v>#N/A</v>
      </c>
      <c r="V1416" s="15" t="e">
        <f>IF(OR($D1416="Indoor",$D1416="COW"),VLOOKUP(J$2&amp;J1416,Score!$C:$L,7,FALSE),IF($D1416="RT",VLOOKUP(J$2&amp;J1416,Score!$C:$L,10,FALSE),VLOOKUP(J$2&amp;J1416,Score!$C:$L,4,FALSE)))</f>
        <v>#N/A</v>
      </c>
      <c r="W1416" s="15" t="e">
        <f>IF(OR($D1416="Indoor",$D1416="COW"),VLOOKUP(K$2&amp;K1416,Score!$C:$L,7,FALSE),IF($D1416="RT",VLOOKUP(K$2&amp;K1416,Score!$C:$L,10,FALSE),VLOOKUP(K$2&amp;K1416,Score!$C:$L,4,FALSE)))</f>
        <v>#N/A</v>
      </c>
      <c r="X1416" s="15" t="e">
        <f>IF(OR($D1416="Indoor",$D1416="COW"),VLOOKUP(L$2&amp;L1416,Score!$C:$L,7,FALSE),IF($D1416="RT",VLOOKUP(L$2&amp;L1416,Score!$C:$L,10,FALSE),VLOOKUP(L$2&amp;L1416,Score!$C:$L,4,FALSE)))</f>
        <v>#N/A</v>
      </c>
      <c r="Y1416" s="15" t="e">
        <f>IF(OR($D1416="Indoor",$D1416="COW"),VLOOKUP(M$2&amp;M1416,Score!$C:$L,7,FALSE),IF($D1416="RT",VLOOKUP(M$2&amp;M1416,Score!$C:$L,10,FALSE),VLOOKUP(M$2&amp;M1416,Score!$C:$L,4,FALSE)))</f>
        <v>#N/A</v>
      </c>
    </row>
    <row r="1417" spans="2:25" x14ac:dyDescent="0.3">
      <c r="B1417" s="28"/>
      <c r="C1417" s="28"/>
      <c r="D1417" s="28"/>
      <c r="E1417" s="27"/>
      <c r="F1417" s="1"/>
      <c r="G1417" s="1"/>
      <c r="H1417" s="1"/>
      <c r="I1417" s="1"/>
      <c r="J1417" s="1"/>
      <c r="K1417" s="1"/>
      <c r="L1417" s="1"/>
      <c r="M1417" s="1"/>
      <c r="N1417" s="26" t="e">
        <f t="shared" si="45"/>
        <v>#N/A</v>
      </c>
      <c r="O1417" s="30" t="e">
        <f t="shared" si="44"/>
        <v>#N/A</v>
      </c>
      <c r="Q1417" s="15" t="e">
        <f>IF(OR($D1417="Indoor",$D1417="COW"),VLOOKUP(E$2&amp;E1417,Score!$C:$L,7,FALSE),IF($D1417="RT",VLOOKUP(E$2&amp;E1417,Score!$C:$L,10,FALSE),VLOOKUP(E$2&amp;E1417,Score!$C:$L,4,FALSE)))</f>
        <v>#N/A</v>
      </c>
      <c r="R1417" s="15" t="e">
        <f>IF(OR($D1417="Indoor",$D1417="COW"),VLOOKUP(F$2&amp;F1417,Score!$C:$L,7,FALSE),IF($D1417="RT",VLOOKUP(F$2&amp;F1417,Score!$C:$L,10,FALSE),VLOOKUP(F$2&amp;F1417,Score!$C:$L,4,FALSE)))</f>
        <v>#N/A</v>
      </c>
      <c r="S1417" s="15" t="e">
        <f>IF(OR($D1417="Indoor",$D1417="COW"),VLOOKUP(G$2&amp;G1417,Score!$C:$L,7,FALSE),IF($D1417="RT",VLOOKUP(G$2&amp;G1417,Score!$C:$L,10,FALSE),VLOOKUP(G$2&amp;G1417,Score!$C:$L,4,FALSE)))</f>
        <v>#N/A</v>
      </c>
      <c r="T1417" s="15" t="e">
        <f>IF(OR($D1417="Indoor",$D1417="COW"),VLOOKUP(H$2&amp;H1417,Score!$C:$L,7,FALSE),IF($D1417="RT",VLOOKUP(H$2&amp;H1417,Score!$C:$L,10,FALSE),VLOOKUP(H$2&amp;H1417,Score!$C:$L,4,FALSE)))</f>
        <v>#N/A</v>
      </c>
      <c r="U1417" s="15" t="e">
        <f>IF(OR($D1417="Indoor",$D1417="COW"),VLOOKUP(I$2&amp;I1417,Score!$C:$L,7,FALSE),IF($D1417="RT",VLOOKUP(I$2&amp;I1417,Score!$C:$L,10,FALSE),VLOOKUP(I$2&amp;I1417,Score!$C:$L,4,FALSE)))</f>
        <v>#N/A</v>
      </c>
      <c r="V1417" s="15" t="e">
        <f>IF(OR($D1417="Indoor",$D1417="COW"),VLOOKUP(J$2&amp;J1417,Score!$C:$L,7,FALSE),IF($D1417="RT",VLOOKUP(J$2&amp;J1417,Score!$C:$L,10,FALSE),VLOOKUP(J$2&amp;J1417,Score!$C:$L,4,FALSE)))</f>
        <v>#N/A</v>
      </c>
      <c r="W1417" s="15" t="e">
        <f>IF(OR($D1417="Indoor",$D1417="COW"),VLOOKUP(K$2&amp;K1417,Score!$C:$L,7,FALSE),IF($D1417="RT",VLOOKUP(K$2&amp;K1417,Score!$C:$L,10,FALSE),VLOOKUP(K$2&amp;K1417,Score!$C:$L,4,FALSE)))</f>
        <v>#N/A</v>
      </c>
      <c r="X1417" s="15" t="e">
        <f>IF(OR($D1417="Indoor",$D1417="COW"),VLOOKUP(L$2&amp;L1417,Score!$C:$L,7,FALSE),IF($D1417="RT",VLOOKUP(L$2&amp;L1417,Score!$C:$L,10,FALSE),VLOOKUP(L$2&amp;L1417,Score!$C:$L,4,FALSE)))</f>
        <v>#N/A</v>
      </c>
      <c r="Y1417" s="15" t="e">
        <f>IF(OR($D1417="Indoor",$D1417="COW"),VLOOKUP(M$2&amp;M1417,Score!$C:$L,7,FALSE),IF($D1417="RT",VLOOKUP(M$2&amp;M1417,Score!$C:$L,10,FALSE),VLOOKUP(M$2&amp;M1417,Score!$C:$L,4,FALSE)))</f>
        <v>#N/A</v>
      </c>
    </row>
    <row r="1418" spans="2:25" x14ac:dyDescent="0.3">
      <c r="B1418" s="28"/>
      <c r="C1418" s="28"/>
      <c r="D1418" s="28"/>
      <c r="E1418" s="27"/>
      <c r="F1418" s="1"/>
      <c r="G1418" s="1"/>
      <c r="H1418" s="1"/>
      <c r="I1418" s="1"/>
      <c r="J1418" s="1"/>
      <c r="K1418" s="1"/>
      <c r="L1418" s="1"/>
      <c r="M1418" s="1"/>
      <c r="N1418" s="26" t="e">
        <f t="shared" si="45"/>
        <v>#N/A</v>
      </c>
      <c r="O1418" s="30" t="e">
        <f t="shared" si="44"/>
        <v>#N/A</v>
      </c>
      <c r="Q1418" s="15" t="e">
        <f>IF(OR($D1418="Indoor",$D1418="COW"),VLOOKUP(E$2&amp;E1418,Score!$C:$L,7,FALSE),IF($D1418="RT",VLOOKUP(E$2&amp;E1418,Score!$C:$L,10,FALSE),VLOOKUP(E$2&amp;E1418,Score!$C:$L,4,FALSE)))</f>
        <v>#N/A</v>
      </c>
      <c r="R1418" s="15" t="e">
        <f>IF(OR($D1418="Indoor",$D1418="COW"),VLOOKUP(F$2&amp;F1418,Score!$C:$L,7,FALSE),IF($D1418="RT",VLOOKUP(F$2&amp;F1418,Score!$C:$L,10,FALSE),VLOOKUP(F$2&amp;F1418,Score!$C:$L,4,FALSE)))</f>
        <v>#N/A</v>
      </c>
      <c r="S1418" s="15" t="e">
        <f>IF(OR($D1418="Indoor",$D1418="COW"),VLOOKUP(G$2&amp;G1418,Score!$C:$L,7,FALSE),IF($D1418="RT",VLOOKUP(G$2&amp;G1418,Score!$C:$L,10,FALSE),VLOOKUP(G$2&amp;G1418,Score!$C:$L,4,FALSE)))</f>
        <v>#N/A</v>
      </c>
      <c r="T1418" s="15" t="e">
        <f>IF(OR($D1418="Indoor",$D1418="COW"),VLOOKUP(H$2&amp;H1418,Score!$C:$L,7,FALSE),IF($D1418="RT",VLOOKUP(H$2&amp;H1418,Score!$C:$L,10,FALSE),VLOOKUP(H$2&amp;H1418,Score!$C:$L,4,FALSE)))</f>
        <v>#N/A</v>
      </c>
      <c r="U1418" s="15" t="e">
        <f>IF(OR($D1418="Indoor",$D1418="COW"),VLOOKUP(I$2&amp;I1418,Score!$C:$L,7,FALSE),IF($D1418="RT",VLOOKUP(I$2&amp;I1418,Score!$C:$L,10,FALSE),VLOOKUP(I$2&amp;I1418,Score!$C:$L,4,FALSE)))</f>
        <v>#N/A</v>
      </c>
      <c r="V1418" s="15" t="e">
        <f>IF(OR($D1418="Indoor",$D1418="COW"),VLOOKUP(J$2&amp;J1418,Score!$C:$L,7,FALSE),IF($D1418="RT",VLOOKUP(J$2&amp;J1418,Score!$C:$L,10,FALSE),VLOOKUP(J$2&amp;J1418,Score!$C:$L,4,FALSE)))</f>
        <v>#N/A</v>
      </c>
      <c r="W1418" s="15" t="e">
        <f>IF(OR($D1418="Indoor",$D1418="COW"),VLOOKUP(K$2&amp;K1418,Score!$C:$L,7,FALSE),IF($D1418="RT",VLOOKUP(K$2&amp;K1418,Score!$C:$L,10,FALSE),VLOOKUP(K$2&amp;K1418,Score!$C:$L,4,FALSE)))</f>
        <v>#N/A</v>
      </c>
      <c r="X1418" s="15" t="e">
        <f>IF(OR($D1418="Indoor",$D1418="COW"),VLOOKUP(L$2&amp;L1418,Score!$C:$L,7,FALSE),IF($D1418="RT",VLOOKUP(L$2&amp;L1418,Score!$C:$L,10,FALSE),VLOOKUP(L$2&amp;L1418,Score!$C:$L,4,FALSE)))</f>
        <v>#N/A</v>
      </c>
      <c r="Y1418" s="15" t="e">
        <f>IF(OR($D1418="Indoor",$D1418="COW"),VLOOKUP(M$2&amp;M1418,Score!$C:$L,7,FALSE),IF($D1418="RT",VLOOKUP(M$2&amp;M1418,Score!$C:$L,10,FALSE),VLOOKUP(M$2&amp;M1418,Score!$C:$L,4,FALSE)))</f>
        <v>#N/A</v>
      </c>
    </row>
    <row r="1419" spans="2:25" x14ac:dyDescent="0.3">
      <c r="B1419" s="28"/>
      <c r="C1419" s="28"/>
      <c r="D1419" s="28"/>
      <c r="E1419" s="27"/>
      <c r="F1419" s="1"/>
      <c r="G1419" s="1"/>
      <c r="H1419" s="1"/>
      <c r="I1419" s="1"/>
      <c r="J1419" s="1"/>
      <c r="K1419" s="1"/>
      <c r="L1419" s="1"/>
      <c r="M1419" s="1"/>
      <c r="N1419" s="26" t="e">
        <f t="shared" si="45"/>
        <v>#N/A</v>
      </c>
      <c r="O1419" s="30" t="e">
        <f t="shared" si="44"/>
        <v>#N/A</v>
      </c>
      <c r="Q1419" s="15" t="e">
        <f>IF(OR($D1419="Indoor",$D1419="COW"),VLOOKUP(E$2&amp;E1419,Score!$C:$L,7,FALSE),IF($D1419="RT",VLOOKUP(E$2&amp;E1419,Score!$C:$L,10,FALSE),VLOOKUP(E$2&amp;E1419,Score!$C:$L,4,FALSE)))</f>
        <v>#N/A</v>
      </c>
      <c r="R1419" s="15" t="e">
        <f>IF(OR($D1419="Indoor",$D1419="COW"),VLOOKUP(F$2&amp;F1419,Score!$C:$L,7,FALSE),IF($D1419="RT",VLOOKUP(F$2&amp;F1419,Score!$C:$L,10,FALSE),VLOOKUP(F$2&amp;F1419,Score!$C:$L,4,FALSE)))</f>
        <v>#N/A</v>
      </c>
      <c r="S1419" s="15" t="e">
        <f>IF(OR($D1419="Indoor",$D1419="COW"),VLOOKUP(G$2&amp;G1419,Score!$C:$L,7,FALSE),IF($D1419="RT",VLOOKUP(G$2&amp;G1419,Score!$C:$L,10,FALSE),VLOOKUP(G$2&amp;G1419,Score!$C:$L,4,FALSE)))</f>
        <v>#N/A</v>
      </c>
      <c r="T1419" s="15" t="e">
        <f>IF(OR($D1419="Indoor",$D1419="COW"),VLOOKUP(H$2&amp;H1419,Score!$C:$L,7,FALSE),IF($D1419="RT",VLOOKUP(H$2&amp;H1419,Score!$C:$L,10,FALSE),VLOOKUP(H$2&amp;H1419,Score!$C:$L,4,FALSE)))</f>
        <v>#N/A</v>
      </c>
      <c r="U1419" s="15" t="e">
        <f>IF(OR($D1419="Indoor",$D1419="COW"),VLOOKUP(I$2&amp;I1419,Score!$C:$L,7,FALSE),IF($D1419="RT",VLOOKUP(I$2&amp;I1419,Score!$C:$L,10,FALSE),VLOOKUP(I$2&amp;I1419,Score!$C:$L,4,FALSE)))</f>
        <v>#N/A</v>
      </c>
      <c r="V1419" s="15" t="e">
        <f>IF(OR($D1419="Indoor",$D1419="COW"),VLOOKUP(J$2&amp;J1419,Score!$C:$L,7,FALSE),IF($D1419="RT",VLOOKUP(J$2&amp;J1419,Score!$C:$L,10,FALSE),VLOOKUP(J$2&amp;J1419,Score!$C:$L,4,FALSE)))</f>
        <v>#N/A</v>
      </c>
      <c r="W1419" s="15" t="e">
        <f>IF(OR($D1419="Indoor",$D1419="COW"),VLOOKUP(K$2&amp;K1419,Score!$C:$L,7,FALSE),IF($D1419="RT",VLOOKUP(K$2&amp;K1419,Score!$C:$L,10,FALSE),VLOOKUP(K$2&amp;K1419,Score!$C:$L,4,FALSE)))</f>
        <v>#N/A</v>
      </c>
      <c r="X1419" s="15" t="e">
        <f>IF(OR($D1419="Indoor",$D1419="COW"),VLOOKUP(L$2&amp;L1419,Score!$C:$L,7,FALSE),IF($D1419="RT",VLOOKUP(L$2&amp;L1419,Score!$C:$L,10,FALSE),VLOOKUP(L$2&amp;L1419,Score!$C:$L,4,FALSE)))</f>
        <v>#N/A</v>
      </c>
      <c r="Y1419" s="15" t="e">
        <f>IF(OR($D1419="Indoor",$D1419="COW"),VLOOKUP(M$2&amp;M1419,Score!$C:$L,7,FALSE),IF($D1419="RT",VLOOKUP(M$2&amp;M1419,Score!$C:$L,10,FALSE),VLOOKUP(M$2&amp;M1419,Score!$C:$L,4,FALSE)))</f>
        <v>#N/A</v>
      </c>
    </row>
    <row r="1420" spans="2:25" x14ac:dyDescent="0.3">
      <c r="B1420" s="28"/>
      <c r="C1420" s="28"/>
      <c r="D1420" s="28"/>
      <c r="E1420" s="27"/>
      <c r="F1420" s="1"/>
      <c r="G1420" s="1"/>
      <c r="H1420" s="1"/>
      <c r="I1420" s="1"/>
      <c r="J1420" s="1"/>
      <c r="K1420" s="1"/>
      <c r="L1420" s="1"/>
      <c r="M1420" s="1"/>
      <c r="N1420" s="26" t="e">
        <f t="shared" si="45"/>
        <v>#N/A</v>
      </c>
      <c r="O1420" s="30" t="e">
        <f t="shared" si="44"/>
        <v>#N/A</v>
      </c>
      <c r="Q1420" s="15" t="e">
        <f>IF(OR($D1420="Indoor",$D1420="COW"),VLOOKUP(E$2&amp;E1420,Score!$C:$L,7,FALSE),IF($D1420="RT",VLOOKUP(E$2&amp;E1420,Score!$C:$L,10,FALSE),VLOOKUP(E$2&amp;E1420,Score!$C:$L,4,FALSE)))</f>
        <v>#N/A</v>
      </c>
      <c r="R1420" s="15" t="e">
        <f>IF(OR($D1420="Indoor",$D1420="COW"),VLOOKUP(F$2&amp;F1420,Score!$C:$L,7,FALSE),IF($D1420="RT",VLOOKUP(F$2&amp;F1420,Score!$C:$L,10,FALSE),VLOOKUP(F$2&amp;F1420,Score!$C:$L,4,FALSE)))</f>
        <v>#N/A</v>
      </c>
      <c r="S1420" s="15" t="e">
        <f>IF(OR($D1420="Indoor",$D1420="COW"),VLOOKUP(G$2&amp;G1420,Score!$C:$L,7,FALSE),IF($D1420="RT",VLOOKUP(G$2&amp;G1420,Score!$C:$L,10,FALSE),VLOOKUP(G$2&amp;G1420,Score!$C:$L,4,FALSE)))</f>
        <v>#N/A</v>
      </c>
      <c r="T1420" s="15" t="e">
        <f>IF(OR($D1420="Indoor",$D1420="COW"),VLOOKUP(H$2&amp;H1420,Score!$C:$L,7,FALSE),IF($D1420="RT",VLOOKUP(H$2&amp;H1420,Score!$C:$L,10,FALSE),VLOOKUP(H$2&amp;H1420,Score!$C:$L,4,FALSE)))</f>
        <v>#N/A</v>
      </c>
      <c r="U1420" s="15" t="e">
        <f>IF(OR($D1420="Indoor",$D1420="COW"),VLOOKUP(I$2&amp;I1420,Score!$C:$L,7,FALSE),IF($D1420="RT",VLOOKUP(I$2&amp;I1420,Score!$C:$L,10,FALSE),VLOOKUP(I$2&amp;I1420,Score!$C:$L,4,FALSE)))</f>
        <v>#N/A</v>
      </c>
      <c r="V1420" s="15" t="e">
        <f>IF(OR($D1420="Indoor",$D1420="COW"),VLOOKUP(J$2&amp;J1420,Score!$C:$L,7,FALSE),IF($D1420="RT",VLOOKUP(J$2&amp;J1420,Score!$C:$L,10,FALSE),VLOOKUP(J$2&amp;J1420,Score!$C:$L,4,FALSE)))</f>
        <v>#N/A</v>
      </c>
      <c r="W1420" s="15" t="e">
        <f>IF(OR($D1420="Indoor",$D1420="COW"),VLOOKUP(K$2&amp;K1420,Score!$C:$L,7,FALSE),IF($D1420="RT",VLOOKUP(K$2&amp;K1420,Score!$C:$L,10,FALSE),VLOOKUP(K$2&amp;K1420,Score!$C:$L,4,FALSE)))</f>
        <v>#N/A</v>
      </c>
      <c r="X1420" s="15" t="e">
        <f>IF(OR($D1420="Indoor",$D1420="COW"),VLOOKUP(L$2&amp;L1420,Score!$C:$L,7,FALSE),IF($D1420="RT",VLOOKUP(L$2&amp;L1420,Score!$C:$L,10,FALSE),VLOOKUP(L$2&amp;L1420,Score!$C:$L,4,FALSE)))</f>
        <v>#N/A</v>
      </c>
      <c r="Y1420" s="15" t="e">
        <f>IF(OR($D1420="Indoor",$D1420="COW"),VLOOKUP(M$2&amp;M1420,Score!$C:$L,7,FALSE),IF($D1420="RT",VLOOKUP(M$2&amp;M1420,Score!$C:$L,10,FALSE),VLOOKUP(M$2&amp;M1420,Score!$C:$L,4,FALSE)))</f>
        <v>#N/A</v>
      </c>
    </row>
    <row r="1421" spans="2:25" x14ac:dyDescent="0.3">
      <c r="B1421" s="28"/>
      <c r="C1421" s="28"/>
      <c r="D1421" s="28"/>
      <c r="E1421" s="27"/>
      <c r="F1421" s="1"/>
      <c r="G1421" s="1"/>
      <c r="H1421" s="1"/>
      <c r="I1421" s="1"/>
      <c r="J1421" s="1"/>
      <c r="K1421" s="1"/>
      <c r="L1421" s="1"/>
      <c r="M1421" s="1"/>
      <c r="N1421" s="26" t="e">
        <f t="shared" si="45"/>
        <v>#N/A</v>
      </c>
      <c r="O1421" s="30" t="e">
        <f t="shared" si="44"/>
        <v>#N/A</v>
      </c>
      <c r="Q1421" s="15" t="e">
        <f>IF(OR($D1421="Indoor",$D1421="COW"),VLOOKUP(E$2&amp;E1421,Score!$C:$L,7,FALSE),IF($D1421="RT",VLOOKUP(E$2&amp;E1421,Score!$C:$L,10,FALSE),VLOOKUP(E$2&amp;E1421,Score!$C:$L,4,FALSE)))</f>
        <v>#N/A</v>
      </c>
      <c r="R1421" s="15" t="e">
        <f>IF(OR($D1421="Indoor",$D1421="COW"),VLOOKUP(F$2&amp;F1421,Score!$C:$L,7,FALSE),IF($D1421="RT",VLOOKUP(F$2&amp;F1421,Score!$C:$L,10,FALSE),VLOOKUP(F$2&amp;F1421,Score!$C:$L,4,FALSE)))</f>
        <v>#N/A</v>
      </c>
      <c r="S1421" s="15" t="e">
        <f>IF(OR($D1421="Indoor",$D1421="COW"),VLOOKUP(G$2&amp;G1421,Score!$C:$L,7,FALSE),IF($D1421="RT",VLOOKUP(G$2&amp;G1421,Score!$C:$L,10,FALSE),VLOOKUP(G$2&amp;G1421,Score!$C:$L,4,FALSE)))</f>
        <v>#N/A</v>
      </c>
      <c r="T1421" s="15" t="e">
        <f>IF(OR($D1421="Indoor",$D1421="COW"),VLOOKUP(H$2&amp;H1421,Score!$C:$L,7,FALSE),IF($D1421="RT",VLOOKUP(H$2&amp;H1421,Score!$C:$L,10,FALSE),VLOOKUP(H$2&amp;H1421,Score!$C:$L,4,FALSE)))</f>
        <v>#N/A</v>
      </c>
      <c r="U1421" s="15" t="e">
        <f>IF(OR($D1421="Indoor",$D1421="COW"),VLOOKUP(I$2&amp;I1421,Score!$C:$L,7,FALSE),IF($D1421="RT",VLOOKUP(I$2&amp;I1421,Score!$C:$L,10,FALSE),VLOOKUP(I$2&amp;I1421,Score!$C:$L,4,FALSE)))</f>
        <v>#N/A</v>
      </c>
      <c r="V1421" s="15" t="e">
        <f>IF(OR($D1421="Indoor",$D1421="COW"),VLOOKUP(J$2&amp;J1421,Score!$C:$L,7,FALSE),IF($D1421="RT",VLOOKUP(J$2&amp;J1421,Score!$C:$L,10,FALSE),VLOOKUP(J$2&amp;J1421,Score!$C:$L,4,FALSE)))</f>
        <v>#N/A</v>
      </c>
      <c r="W1421" s="15" t="e">
        <f>IF(OR($D1421="Indoor",$D1421="COW"),VLOOKUP(K$2&amp;K1421,Score!$C:$L,7,FALSE),IF($D1421="RT",VLOOKUP(K$2&amp;K1421,Score!$C:$L,10,FALSE),VLOOKUP(K$2&amp;K1421,Score!$C:$L,4,FALSE)))</f>
        <v>#N/A</v>
      </c>
      <c r="X1421" s="15" t="e">
        <f>IF(OR($D1421="Indoor",$D1421="COW"),VLOOKUP(L$2&amp;L1421,Score!$C:$L,7,FALSE),IF($D1421="RT",VLOOKUP(L$2&amp;L1421,Score!$C:$L,10,FALSE),VLOOKUP(L$2&amp;L1421,Score!$C:$L,4,FALSE)))</f>
        <v>#N/A</v>
      </c>
      <c r="Y1421" s="15" t="e">
        <f>IF(OR($D1421="Indoor",$D1421="COW"),VLOOKUP(M$2&amp;M1421,Score!$C:$L,7,FALSE),IF($D1421="RT",VLOOKUP(M$2&amp;M1421,Score!$C:$L,10,FALSE),VLOOKUP(M$2&amp;M1421,Score!$C:$L,4,FALSE)))</f>
        <v>#N/A</v>
      </c>
    </row>
    <row r="1422" spans="2:25" x14ac:dyDescent="0.3">
      <c r="B1422" s="28"/>
      <c r="C1422" s="28"/>
      <c r="D1422" s="28"/>
      <c r="E1422" s="27"/>
      <c r="F1422" s="1"/>
      <c r="G1422" s="1"/>
      <c r="H1422" s="1"/>
      <c r="I1422" s="1"/>
      <c r="J1422" s="1"/>
      <c r="K1422" s="1"/>
      <c r="L1422" s="1"/>
      <c r="M1422" s="1"/>
      <c r="N1422" s="26" t="e">
        <f t="shared" si="45"/>
        <v>#N/A</v>
      </c>
      <c r="O1422" s="30" t="e">
        <f t="shared" si="44"/>
        <v>#N/A</v>
      </c>
      <c r="Q1422" s="15" t="e">
        <f>IF(OR($D1422="Indoor",$D1422="COW"),VLOOKUP(E$2&amp;E1422,Score!$C:$L,7,FALSE),IF($D1422="RT",VLOOKUP(E$2&amp;E1422,Score!$C:$L,10,FALSE),VLOOKUP(E$2&amp;E1422,Score!$C:$L,4,FALSE)))</f>
        <v>#N/A</v>
      </c>
      <c r="R1422" s="15" t="e">
        <f>IF(OR($D1422="Indoor",$D1422="COW"),VLOOKUP(F$2&amp;F1422,Score!$C:$L,7,FALSE),IF($D1422="RT",VLOOKUP(F$2&amp;F1422,Score!$C:$L,10,FALSE),VLOOKUP(F$2&amp;F1422,Score!$C:$L,4,FALSE)))</f>
        <v>#N/A</v>
      </c>
      <c r="S1422" s="15" t="e">
        <f>IF(OR($D1422="Indoor",$D1422="COW"),VLOOKUP(G$2&amp;G1422,Score!$C:$L,7,FALSE),IF($D1422="RT",VLOOKUP(G$2&amp;G1422,Score!$C:$L,10,FALSE),VLOOKUP(G$2&amp;G1422,Score!$C:$L,4,FALSE)))</f>
        <v>#N/A</v>
      </c>
      <c r="T1422" s="15" t="e">
        <f>IF(OR($D1422="Indoor",$D1422="COW"),VLOOKUP(H$2&amp;H1422,Score!$C:$L,7,FALSE),IF($D1422="RT",VLOOKUP(H$2&amp;H1422,Score!$C:$L,10,FALSE),VLOOKUP(H$2&amp;H1422,Score!$C:$L,4,FALSE)))</f>
        <v>#N/A</v>
      </c>
      <c r="U1422" s="15" t="e">
        <f>IF(OR($D1422="Indoor",$D1422="COW"),VLOOKUP(I$2&amp;I1422,Score!$C:$L,7,FALSE),IF($D1422="RT",VLOOKUP(I$2&amp;I1422,Score!$C:$L,10,FALSE),VLOOKUP(I$2&amp;I1422,Score!$C:$L,4,FALSE)))</f>
        <v>#N/A</v>
      </c>
      <c r="V1422" s="15" t="e">
        <f>IF(OR($D1422="Indoor",$D1422="COW"),VLOOKUP(J$2&amp;J1422,Score!$C:$L,7,FALSE),IF($D1422="RT",VLOOKUP(J$2&amp;J1422,Score!$C:$L,10,FALSE),VLOOKUP(J$2&amp;J1422,Score!$C:$L,4,FALSE)))</f>
        <v>#N/A</v>
      </c>
      <c r="W1422" s="15" t="e">
        <f>IF(OR($D1422="Indoor",$D1422="COW"),VLOOKUP(K$2&amp;K1422,Score!$C:$L,7,FALSE),IF($D1422="RT",VLOOKUP(K$2&amp;K1422,Score!$C:$L,10,FALSE),VLOOKUP(K$2&amp;K1422,Score!$C:$L,4,FALSE)))</f>
        <v>#N/A</v>
      </c>
      <c r="X1422" s="15" t="e">
        <f>IF(OR($D1422="Indoor",$D1422="COW"),VLOOKUP(L$2&amp;L1422,Score!$C:$L,7,FALSE),IF($D1422="RT",VLOOKUP(L$2&amp;L1422,Score!$C:$L,10,FALSE),VLOOKUP(L$2&amp;L1422,Score!$C:$L,4,FALSE)))</f>
        <v>#N/A</v>
      </c>
      <c r="Y1422" s="15" t="e">
        <f>IF(OR($D1422="Indoor",$D1422="COW"),VLOOKUP(M$2&amp;M1422,Score!$C:$L,7,FALSE),IF($D1422="RT",VLOOKUP(M$2&amp;M1422,Score!$C:$L,10,FALSE),VLOOKUP(M$2&amp;M1422,Score!$C:$L,4,FALSE)))</f>
        <v>#N/A</v>
      </c>
    </row>
    <row r="1423" spans="2:25" x14ac:dyDescent="0.3">
      <c r="B1423" s="28"/>
      <c r="C1423" s="28"/>
      <c r="D1423" s="28"/>
      <c r="E1423" s="27"/>
      <c r="F1423" s="1"/>
      <c r="G1423" s="1"/>
      <c r="H1423" s="1"/>
      <c r="I1423" s="1"/>
      <c r="J1423" s="1"/>
      <c r="K1423" s="1"/>
      <c r="L1423" s="1"/>
      <c r="M1423" s="1"/>
      <c r="N1423" s="26" t="e">
        <f t="shared" si="45"/>
        <v>#N/A</v>
      </c>
      <c r="O1423" s="30" t="e">
        <f t="shared" si="44"/>
        <v>#N/A</v>
      </c>
      <c r="Q1423" s="15" t="e">
        <f>IF(OR($D1423="Indoor",$D1423="COW"),VLOOKUP(E$2&amp;E1423,Score!$C:$L,7,FALSE),IF($D1423="RT",VLOOKUP(E$2&amp;E1423,Score!$C:$L,10,FALSE),VLOOKUP(E$2&amp;E1423,Score!$C:$L,4,FALSE)))</f>
        <v>#N/A</v>
      </c>
      <c r="R1423" s="15" t="e">
        <f>IF(OR($D1423="Indoor",$D1423="COW"),VLOOKUP(F$2&amp;F1423,Score!$C:$L,7,FALSE),IF($D1423="RT",VLOOKUP(F$2&amp;F1423,Score!$C:$L,10,FALSE),VLOOKUP(F$2&amp;F1423,Score!$C:$L,4,FALSE)))</f>
        <v>#N/A</v>
      </c>
      <c r="S1423" s="15" t="e">
        <f>IF(OR($D1423="Indoor",$D1423="COW"),VLOOKUP(G$2&amp;G1423,Score!$C:$L,7,FALSE),IF($D1423="RT",VLOOKUP(G$2&amp;G1423,Score!$C:$L,10,FALSE),VLOOKUP(G$2&amp;G1423,Score!$C:$L,4,FALSE)))</f>
        <v>#N/A</v>
      </c>
      <c r="T1423" s="15" t="e">
        <f>IF(OR($D1423="Indoor",$D1423="COW"),VLOOKUP(H$2&amp;H1423,Score!$C:$L,7,FALSE),IF($D1423="RT",VLOOKUP(H$2&amp;H1423,Score!$C:$L,10,FALSE),VLOOKUP(H$2&amp;H1423,Score!$C:$L,4,FALSE)))</f>
        <v>#N/A</v>
      </c>
      <c r="U1423" s="15" t="e">
        <f>IF(OR($D1423="Indoor",$D1423="COW"),VLOOKUP(I$2&amp;I1423,Score!$C:$L,7,FALSE),IF($D1423="RT",VLOOKUP(I$2&amp;I1423,Score!$C:$L,10,FALSE),VLOOKUP(I$2&amp;I1423,Score!$C:$L,4,FALSE)))</f>
        <v>#N/A</v>
      </c>
      <c r="V1423" s="15" t="e">
        <f>IF(OR($D1423="Indoor",$D1423="COW"),VLOOKUP(J$2&amp;J1423,Score!$C:$L,7,FALSE),IF($D1423="RT",VLOOKUP(J$2&amp;J1423,Score!$C:$L,10,FALSE),VLOOKUP(J$2&amp;J1423,Score!$C:$L,4,FALSE)))</f>
        <v>#N/A</v>
      </c>
      <c r="W1423" s="15" t="e">
        <f>IF(OR($D1423="Indoor",$D1423="COW"),VLOOKUP(K$2&amp;K1423,Score!$C:$L,7,FALSE),IF($D1423="RT",VLOOKUP(K$2&amp;K1423,Score!$C:$L,10,FALSE),VLOOKUP(K$2&amp;K1423,Score!$C:$L,4,FALSE)))</f>
        <v>#N/A</v>
      </c>
      <c r="X1423" s="15" t="e">
        <f>IF(OR($D1423="Indoor",$D1423="COW"),VLOOKUP(L$2&amp;L1423,Score!$C:$L,7,FALSE),IF($D1423="RT",VLOOKUP(L$2&amp;L1423,Score!$C:$L,10,FALSE),VLOOKUP(L$2&amp;L1423,Score!$C:$L,4,FALSE)))</f>
        <v>#N/A</v>
      </c>
      <c r="Y1423" s="15" t="e">
        <f>IF(OR($D1423="Indoor",$D1423="COW"),VLOOKUP(M$2&amp;M1423,Score!$C:$L,7,FALSE),IF($D1423="RT",VLOOKUP(M$2&amp;M1423,Score!$C:$L,10,FALSE),VLOOKUP(M$2&amp;M1423,Score!$C:$L,4,FALSE)))</f>
        <v>#N/A</v>
      </c>
    </row>
    <row r="1424" spans="2:25" x14ac:dyDescent="0.3">
      <c r="B1424" s="28"/>
      <c r="C1424" s="28"/>
      <c r="D1424" s="28"/>
      <c r="E1424" s="27"/>
      <c r="F1424" s="1"/>
      <c r="G1424" s="1"/>
      <c r="H1424" s="1"/>
      <c r="I1424" s="1"/>
      <c r="J1424" s="1"/>
      <c r="K1424" s="1"/>
      <c r="L1424" s="1"/>
      <c r="M1424" s="1"/>
      <c r="N1424" s="26" t="e">
        <f t="shared" si="45"/>
        <v>#N/A</v>
      </c>
      <c r="O1424" s="30" t="e">
        <f t="shared" si="44"/>
        <v>#N/A</v>
      </c>
      <c r="Q1424" s="15" t="e">
        <f>IF(OR($D1424="Indoor",$D1424="COW"),VLOOKUP(E$2&amp;E1424,Score!$C:$L,7,FALSE),IF($D1424="RT",VLOOKUP(E$2&amp;E1424,Score!$C:$L,10,FALSE),VLOOKUP(E$2&amp;E1424,Score!$C:$L,4,FALSE)))</f>
        <v>#N/A</v>
      </c>
      <c r="R1424" s="15" t="e">
        <f>IF(OR($D1424="Indoor",$D1424="COW"),VLOOKUP(F$2&amp;F1424,Score!$C:$L,7,FALSE),IF($D1424="RT",VLOOKUP(F$2&amp;F1424,Score!$C:$L,10,FALSE),VLOOKUP(F$2&amp;F1424,Score!$C:$L,4,FALSE)))</f>
        <v>#N/A</v>
      </c>
      <c r="S1424" s="15" t="e">
        <f>IF(OR($D1424="Indoor",$D1424="COW"),VLOOKUP(G$2&amp;G1424,Score!$C:$L,7,FALSE),IF($D1424="RT",VLOOKUP(G$2&amp;G1424,Score!$C:$L,10,FALSE),VLOOKUP(G$2&amp;G1424,Score!$C:$L,4,FALSE)))</f>
        <v>#N/A</v>
      </c>
      <c r="T1424" s="15" t="e">
        <f>IF(OR($D1424="Indoor",$D1424="COW"),VLOOKUP(H$2&amp;H1424,Score!$C:$L,7,FALSE),IF($D1424="RT",VLOOKUP(H$2&amp;H1424,Score!$C:$L,10,FALSE),VLOOKUP(H$2&amp;H1424,Score!$C:$L,4,FALSE)))</f>
        <v>#N/A</v>
      </c>
      <c r="U1424" s="15" t="e">
        <f>IF(OR($D1424="Indoor",$D1424="COW"),VLOOKUP(I$2&amp;I1424,Score!$C:$L,7,FALSE),IF($D1424="RT",VLOOKUP(I$2&amp;I1424,Score!$C:$L,10,FALSE),VLOOKUP(I$2&amp;I1424,Score!$C:$L,4,FALSE)))</f>
        <v>#N/A</v>
      </c>
      <c r="V1424" s="15" t="e">
        <f>IF(OR($D1424="Indoor",$D1424="COW"),VLOOKUP(J$2&amp;J1424,Score!$C:$L,7,FALSE),IF($D1424="RT",VLOOKUP(J$2&amp;J1424,Score!$C:$L,10,FALSE),VLOOKUP(J$2&amp;J1424,Score!$C:$L,4,FALSE)))</f>
        <v>#N/A</v>
      </c>
      <c r="W1424" s="15" t="e">
        <f>IF(OR($D1424="Indoor",$D1424="COW"),VLOOKUP(K$2&amp;K1424,Score!$C:$L,7,FALSE),IF($D1424="RT",VLOOKUP(K$2&amp;K1424,Score!$C:$L,10,FALSE),VLOOKUP(K$2&amp;K1424,Score!$C:$L,4,FALSE)))</f>
        <v>#N/A</v>
      </c>
      <c r="X1424" s="15" t="e">
        <f>IF(OR($D1424="Indoor",$D1424="COW"),VLOOKUP(L$2&amp;L1424,Score!$C:$L,7,FALSE),IF($D1424="RT",VLOOKUP(L$2&amp;L1424,Score!$C:$L,10,FALSE),VLOOKUP(L$2&amp;L1424,Score!$C:$L,4,FALSE)))</f>
        <v>#N/A</v>
      </c>
      <c r="Y1424" s="15" t="e">
        <f>IF(OR($D1424="Indoor",$D1424="COW"),VLOOKUP(M$2&amp;M1424,Score!$C:$L,7,FALSE),IF($D1424="RT",VLOOKUP(M$2&amp;M1424,Score!$C:$L,10,FALSE),VLOOKUP(M$2&amp;M1424,Score!$C:$L,4,FALSE)))</f>
        <v>#N/A</v>
      </c>
    </row>
    <row r="1425" spans="2:25" x14ac:dyDescent="0.3">
      <c r="B1425" s="28"/>
      <c r="C1425" s="28"/>
      <c r="D1425" s="28"/>
      <c r="E1425" s="27"/>
      <c r="F1425" s="1"/>
      <c r="G1425" s="1"/>
      <c r="H1425" s="1"/>
      <c r="I1425" s="1"/>
      <c r="J1425" s="1"/>
      <c r="K1425" s="1"/>
      <c r="L1425" s="1"/>
      <c r="M1425" s="1"/>
      <c r="N1425" s="26" t="e">
        <f t="shared" si="45"/>
        <v>#N/A</v>
      </c>
      <c r="O1425" s="30" t="e">
        <f t="shared" si="44"/>
        <v>#N/A</v>
      </c>
      <c r="Q1425" s="15" t="e">
        <f>IF(OR($D1425="Indoor",$D1425="COW"),VLOOKUP(E$2&amp;E1425,Score!$C:$L,7,FALSE),IF($D1425="RT",VLOOKUP(E$2&amp;E1425,Score!$C:$L,10,FALSE),VLOOKUP(E$2&amp;E1425,Score!$C:$L,4,FALSE)))</f>
        <v>#N/A</v>
      </c>
      <c r="R1425" s="15" t="e">
        <f>IF(OR($D1425="Indoor",$D1425="COW"),VLOOKUP(F$2&amp;F1425,Score!$C:$L,7,FALSE),IF($D1425="RT",VLOOKUP(F$2&amp;F1425,Score!$C:$L,10,FALSE),VLOOKUP(F$2&amp;F1425,Score!$C:$L,4,FALSE)))</f>
        <v>#N/A</v>
      </c>
      <c r="S1425" s="15" t="e">
        <f>IF(OR($D1425="Indoor",$D1425="COW"),VLOOKUP(G$2&amp;G1425,Score!$C:$L,7,FALSE),IF($D1425="RT",VLOOKUP(G$2&amp;G1425,Score!$C:$L,10,FALSE),VLOOKUP(G$2&amp;G1425,Score!$C:$L,4,FALSE)))</f>
        <v>#N/A</v>
      </c>
      <c r="T1425" s="15" t="e">
        <f>IF(OR($D1425="Indoor",$D1425="COW"),VLOOKUP(H$2&amp;H1425,Score!$C:$L,7,FALSE),IF($D1425="RT",VLOOKUP(H$2&amp;H1425,Score!$C:$L,10,FALSE),VLOOKUP(H$2&amp;H1425,Score!$C:$L,4,FALSE)))</f>
        <v>#N/A</v>
      </c>
      <c r="U1425" s="15" t="e">
        <f>IF(OR($D1425="Indoor",$D1425="COW"),VLOOKUP(I$2&amp;I1425,Score!$C:$L,7,FALSE),IF($D1425="RT",VLOOKUP(I$2&amp;I1425,Score!$C:$L,10,FALSE),VLOOKUP(I$2&amp;I1425,Score!$C:$L,4,FALSE)))</f>
        <v>#N/A</v>
      </c>
      <c r="V1425" s="15" t="e">
        <f>IF(OR($D1425="Indoor",$D1425="COW"),VLOOKUP(J$2&amp;J1425,Score!$C:$L,7,FALSE),IF($D1425="RT",VLOOKUP(J$2&amp;J1425,Score!$C:$L,10,FALSE),VLOOKUP(J$2&amp;J1425,Score!$C:$L,4,FALSE)))</f>
        <v>#N/A</v>
      </c>
      <c r="W1425" s="15" t="e">
        <f>IF(OR($D1425="Indoor",$D1425="COW"),VLOOKUP(K$2&amp;K1425,Score!$C:$L,7,FALSE),IF($D1425="RT",VLOOKUP(K$2&amp;K1425,Score!$C:$L,10,FALSE),VLOOKUP(K$2&amp;K1425,Score!$C:$L,4,FALSE)))</f>
        <v>#N/A</v>
      </c>
      <c r="X1425" s="15" t="e">
        <f>IF(OR($D1425="Indoor",$D1425="COW"),VLOOKUP(L$2&amp;L1425,Score!$C:$L,7,FALSE),IF($D1425="RT",VLOOKUP(L$2&amp;L1425,Score!$C:$L,10,FALSE),VLOOKUP(L$2&amp;L1425,Score!$C:$L,4,FALSE)))</f>
        <v>#N/A</v>
      </c>
      <c r="Y1425" s="15" t="e">
        <f>IF(OR($D1425="Indoor",$D1425="COW"),VLOOKUP(M$2&amp;M1425,Score!$C:$L,7,FALSE),IF($D1425="RT",VLOOKUP(M$2&amp;M1425,Score!$C:$L,10,FALSE),VLOOKUP(M$2&amp;M1425,Score!$C:$L,4,FALSE)))</f>
        <v>#N/A</v>
      </c>
    </row>
    <row r="1426" spans="2:25" x14ac:dyDescent="0.3">
      <c r="B1426" s="28"/>
      <c r="C1426" s="28"/>
      <c r="D1426" s="28"/>
      <c r="E1426" s="27"/>
      <c r="F1426" s="1"/>
      <c r="G1426" s="1"/>
      <c r="H1426" s="1"/>
      <c r="I1426" s="1"/>
      <c r="J1426" s="1"/>
      <c r="K1426" s="1"/>
      <c r="L1426" s="1"/>
      <c r="M1426" s="1"/>
      <c r="N1426" s="26" t="e">
        <f t="shared" si="45"/>
        <v>#N/A</v>
      </c>
      <c r="O1426" s="30" t="e">
        <f t="shared" si="44"/>
        <v>#N/A</v>
      </c>
      <c r="Q1426" s="15" t="e">
        <f>IF(OR($D1426="Indoor",$D1426="COW"),VLOOKUP(E$2&amp;E1426,Score!$C:$L,7,FALSE),IF($D1426="RT",VLOOKUP(E$2&amp;E1426,Score!$C:$L,10,FALSE),VLOOKUP(E$2&amp;E1426,Score!$C:$L,4,FALSE)))</f>
        <v>#N/A</v>
      </c>
      <c r="R1426" s="15" t="e">
        <f>IF(OR($D1426="Indoor",$D1426="COW"),VLOOKUP(F$2&amp;F1426,Score!$C:$L,7,FALSE),IF($D1426="RT",VLOOKUP(F$2&amp;F1426,Score!$C:$L,10,FALSE),VLOOKUP(F$2&amp;F1426,Score!$C:$L,4,FALSE)))</f>
        <v>#N/A</v>
      </c>
      <c r="S1426" s="15" t="e">
        <f>IF(OR($D1426="Indoor",$D1426="COW"),VLOOKUP(G$2&amp;G1426,Score!$C:$L,7,FALSE),IF($D1426="RT",VLOOKUP(G$2&amp;G1426,Score!$C:$L,10,FALSE),VLOOKUP(G$2&amp;G1426,Score!$C:$L,4,FALSE)))</f>
        <v>#N/A</v>
      </c>
      <c r="T1426" s="15" t="e">
        <f>IF(OR($D1426="Indoor",$D1426="COW"),VLOOKUP(H$2&amp;H1426,Score!$C:$L,7,FALSE),IF($D1426="RT",VLOOKUP(H$2&amp;H1426,Score!$C:$L,10,FALSE),VLOOKUP(H$2&amp;H1426,Score!$C:$L,4,FALSE)))</f>
        <v>#N/A</v>
      </c>
      <c r="U1426" s="15" t="e">
        <f>IF(OR($D1426="Indoor",$D1426="COW"),VLOOKUP(I$2&amp;I1426,Score!$C:$L,7,FALSE),IF($D1426="RT",VLOOKUP(I$2&amp;I1426,Score!$C:$L,10,FALSE),VLOOKUP(I$2&amp;I1426,Score!$C:$L,4,FALSE)))</f>
        <v>#N/A</v>
      </c>
      <c r="V1426" s="15" t="e">
        <f>IF(OR($D1426="Indoor",$D1426="COW"),VLOOKUP(J$2&amp;J1426,Score!$C:$L,7,FALSE),IF($D1426="RT",VLOOKUP(J$2&amp;J1426,Score!$C:$L,10,FALSE),VLOOKUP(J$2&amp;J1426,Score!$C:$L,4,FALSE)))</f>
        <v>#N/A</v>
      </c>
      <c r="W1426" s="15" t="e">
        <f>IF(OR($D1426="Indoor",$D1426="COW"),VLOOKUP(K$2&amp;K1426,Score!$C:$L,7,FALSE),IF($D1426="RT",VLOOKUP(K$2&amp;K1426,Score!$C:$L,10,FALSE),VLOOKUP(K$2&amp;K1426,Score!$C:$L,4,FALSE)))</f>
        <v>#N/A</v>
      </c>
      <c r="X1426" s="15" t="e">
        <f>IF(OR($D1426="Indoor",$D1426="COW"),VLOOKUP(L$2&amp;L1426,Score!$C:$L,7,FALSE),IF($D1426="RT",VLOOKUP(L$2&amp;L1426,Score!$C:$L,10,FALSE),VLOOKUP(L$2&amp;L1426,Score!$C:$L,4,FALSE)))</f>
        <v>#N/A</v>
      </c>
      <c r="Y1426" s="15" t="e">
        <f>IF(OR($D1426="Indoor",$D1426="COW"),VLOOKUP(M$2&amp;M1426,Score!$C:$L,7,FALSE),IF($D1426="RT",VLOOKUP(M$2&amp;M1426,Score!$C:$L,10,FALSE),VLOOKUP(M$2&amp;M1426,Score!$C:$L,4,FALSE)))</f>
        <v>#N/A</v>
      </c>
    </row>
    <row r="1427" spans="2:25" x14ac:dyDescent="0.3">
      <c r="B1427" s="28"/>
      <c r="C1427" s="28"/>
      <c r="D1427" s="28"/>
      <c r="E1427" s="27"/>
      <c r="F1427" s="1"/>
      <c r="G1427" s="1"/>
      <c r="H1427" s="1"/>
      <c r="I1427" s="1"/>
      <c r="J1427" s="1"/>
      <c r="K1427" s="1"/>
      <c r="L1427" s="1"/>
      <c r="M1427" s="1"/>
      <c r="N1427" s="26" t="e">
        <f t="shared" si="45"/>
        <v>#N/A</v>
      </c>
      <c r="O1427" s="30" t="e">
        <f t="shared" si="44"/>
        <v>#N/A</v>
      </c>
      <c r="Q1427" s="15" t="e">
        <f>IF(OR($D1427="Indoor",$D1427="COW"),VLOOKUP(E$2&amp;E1427,Score!$C:$L,7,FALSE),IF($D1427="RT",VLOOKUP(E$2&amp;E1427,Score!$C:$L,10,FALSE),VLOOKUP(E$2&amp;E1427,Score!$C:$L,4,FALSE)))</f>
        <v>#N/A</v>
      </c>
      <c r="R1427" s="15" t="e">
        <f>IF(OR($D1427="Indoor",$D1427="COW"),VLOOKUP(F$2&amp;F1427,Score!$C:$L,7,FALSE),IF($D1427="RT",VLOOKUP(F$2&amp;F1427,Score!$C:$L,10,FALSE),VLOOKUP(F$2&amp;F1427,Score!$C:$L,4,FALSE)))</f>
        <v>#N/A</v>
      </c>
      <c r="S1427" s="15" t="e">
        <f>IF(OR($D1427="Indoor",$D1427="COW"),VLOOKUP(G$2&amp;G1427,Score!$C:$L,7,FALSE),IF($D1427="RT",VLOOKUP(G$2&amp;G1427,Score!$C:$L,10,FALSE),VLOOKUP(G$2&amp;G1427,Score!$C:$L,4,FALSE)))</f>
        <v>#N/A</v>
      </c>
      <c r="T1427" s="15" t="e">
        <f>IF(OR($D1427="Indoor",$D1427="COW"),VLOOKUP(H$2&amp;H1427,Score!$C:$L,7,FALSE),IF($D1427="RT",VLOOKUP(H$2&amp;H1427,Score!$C:$L,10,FALSE),VLOOKUP(H$2&amp;H1427,Score!$C:$L,4,FALSE)))</f>
        <v>#N/A</v>
      </c>
      <c r="U1427" s="15" t="e">
        <f>IF(OR($D1427="Indoor",$D1427="COW"),VLOOKUP(I$2&amp;I1427,Score!$C:$L,7,FALSE),IF($D1427="RT",VLOOKUP(I$2&amp;I1427,Score!$C:$L,10,FALSE),VLOOKUP(I$2&amp;I1427,Score!$C:$L,4,FALSE)))</f>
        <v>#N/A</v>
      </c>
      <c r="V1427" s="15" t="e">
        <f>IF(OR($D1427="Indoor",$D1427="COW"),VLOOKUP(J$2&amp;J1427,Score!$C:$L,7,FALSE),IF($D1427="RT",VLOOKUP(J$2&amp;J1427,Score!$C:$L,10,FALSE),VLOOKUP(J$2&amp;J1427,Score!$C:$L,4,FALSE)))</f>
        <v>#N/A</v>
      </c>
      <c r="W1427" s="15" t="e">
        <f>IF(OR($D1427="Indoor",$D1427="COW"),VLOOKUP(K$2&amp;K1427,Score!$C:$L,7,FALSE),IF($D1427="RT",VLOOKUP(K$2&amp;K1427,Score!$C:$L,10,FALSE),VLOOKUP(K$2&amp;K1427,Score!$C:$L,4,FALSE)))</f>
        <v>#N/A</v>
      </c>
      <c r="X1427" s="15" t="e">
        <f>IF(OR($D1427="Indoor",$D1427="COW"),VLOOKUP(L$2&amp;L1427,Score!$C:$L,7,FALSE),IF($D1427="RT",VLOOKUP(L$2&amp;L1427,Score!$C:$L,10,FALSE),VLOOKUP(L$2&amp;L1427,Score!$C:$L,4,FALSE)))</f>
        <v>#N/A</v>
      </c>
      <c r="Y1427" s="15" t="e">
        <f>IF(OR($D1427="Indoor",$D1427="COW"),VLOOKUP(M$2&amp;M1427,Score!$C:$L,7,FALSE),IF($D1427="RT",VLOOKUP(M$2&amp;M1427,Score!$C:$L,10,FALSE),VLOOKUP(M$2&amp;M1427,Score!$C:$L,4,FALSE)))</f>
        <v>#N/A</v>
      </c>
    </row>
    <row r="1428" spans="2:25" x14ac:dyDescent="0.3">
      <c r="B1428" s="28"/>
      <c r="C1428" s="28"/>
      <c r="D1428" s="28"/>
      <c r="E1428" s="27"/>
      <c r="F1428" s="1"/>
      <c r="G1428" s="1"/>
      <c r="H1428" s="1"/>
      <c r="I1428" s="1"/>
      <c r="J1428" s="1"/>
      <c r="K1428" s="1"/>
      <c r="L1428" s="1"/>
      <c r="M1428" s="1"/>
      <c r="N1428" s="26" t="e">
        <f t="shared" si="45"/>
        <v>#N/A</v>
      </c>
      <c r="O1428" s="30" t="e">
        <f t="shared" si="44"/>
        <v>#N/A</v>
      </c>
      <c r="Q1428" s="15" t="e">
        <f>IF(OR($D1428="Indoor",$D1428="COW"),VLOOKUP(E$2&amp;E1428,Score!$C:$L,7,FALSE),IF($D1428="RT",VLOOKUP(E$2&amp;E1428,Score!$C:$L,10,FALSE),VLOOKUP(E$2&amp;E1428,Score!$C:$L,4,FALSE)))</f>
        <v>#N/A</v>
      </c>
      <c r="R1428" s="15" t="e">
        <f>IF(OR($D1428="Indoor",$D1428="COW"),VLOOKUP(F$2&amp;F1428,Score!$C:$L,7,FALSE),IF($D1428="RT",VLOOKUP(F$2&amp;F1428,Score!$C:$L,10,FALSE),VLOOKUP(F$2&amp;F1428,Score!$C:$L,4,FALSE)))</f>
        <v>#N/A</v>
      </c>
      <c r="S1428" s="15" t="e">
        <f>IF(OR($D1428="Indoor",$D1428="COW"),VLOOKUP(G$2&amp;G1428,Score!$C:$L,7,FALSE),IF($D1428="RT",VLOOKUP(G$2&amp;G1428,Score!$C:$L,10,FALSE),VLOOKUP(G$2&amp;G1428,Score!$C:$L,4,FALSE)))</f>
        <v>#N/A</v>
      </c>
      <c r="T1428" s="15" t="e">
        <f>IF(OR($D1428="Indoor",$D1428="COW"),VLOOKUP(H$2&amp;H1428,Score!$C:$L,7,FALSE),IF($D1428="RT",VLOOKUP(H$2&amp;H1428,Score!$C:$L,10,FALSE),VLOOKUP(H$2&amp;H1428,Score!$C:$L,4,FALSE)))</f>
        <v>#N/A</v>
      </c>
      <c r="U1428" s="15" t="e">
        <f>IF(OR($D1428="Indoor",$D1428="COW"),VLOOKUP(I$2&amp;I1428,Score!$C:$L,7,FALSE),IF($D1428="RT",VLOOKUP(I$2&amp;I1428,Score!$C:$L,10,FALSE),VLOOKUP(I$2&amp;I1428,Score!$C:$L,4,FALSE)))</f>
        <v>#N/A</v>
      </c>
      <c r="V1428" s="15" t="e">
        <f>IF(OR($D1428="Indoor",$D1428="COW"),VLOOKUP(J$2&amp;J1428,Score!$C:$L,7,FALSE),IF($D1428="RT",VLOOKUP(J$2&amp;J1428,Score!$C:$L,10,FALSE),VLOOKUP(J$2&amp;J1428,Score!$C:$L,4,FALSE)))</f>
        <v>#N/A</v>
      </c>
      <c r="W1428" s="15" t="e">
        <f>IF(OR($D1428="Indoor",$D1428="COW"),VLOOKUP(K$2&amp;K1428,Score!$C:$L,7,FALSE),IF($D1428="RT",VLOOKUP(K$2&amp;K1428,Score!$C:$L,10,FALSE),VLOOKUP(K$2&amp;K1428,Score!$C:$L,4,FALSE)))</f>
        <v>#N/A</v>
      </c>
      <c r="X1428" s="15" t="e">
        <f>IF(OR($D1428="Indoor",$D1428="COW"),VLOOKUP(L$2&amp;L1428,Score!$C:$L,7,FALSE),IF($D1428="RT",VLOOKUP(L$2&amp;L1428,Score!$C:$L,10,FALSE),VLOOKUP(L$2&amp;L1428,Score!$C:$L,4,FALSE)))</f>
        <v>#N/A</v>
      </c>
      <c r="Y1428" s="15" t="e">
        <f>IF(OR($D1428="Indoor",$D1428="COW"),VLOOKUP(M$2&amp;M1428,Score!$C:$L,7,FALSE),IF($D1428="RT",VLOOKUP(M$2&amp;M1428,Score!$C:$L,10,FALSE),VLOOKUP(M$2&amp;M1428,Score!$C:$L,4,FALSE)))</f>
        <v>#N/A</v>
      </c>
    </row>
    <row r="1429" spans="2:25" x14ac:dyDescent="0.3">
      <c r="B1429" s="28"/>
      <c r="C1429" s="28"/>
      <c r="D1429" s="28"/>
      <c r="E1429" s="27"/>
      <c r="F1429" s="1"/>
      <c r="G1429" s="1"/>
      <c r="H1429" s="1"/>
      <c r="I1429" s="1"/>
      <c r="J1429" s="1"/>
      <c r="K1429" s="1"/>
      <c r="L1429" s="1"/>
      <c r="M1429" s="1"/>
      <c r="N1429" s="26" t="e">
        <f t="shared" si="45"/>
        <v>#N/A</v>
      </c>
      <c r="O1429" s="30" t="e">
        <f t="shared" si="44"/>
        <v>#N/A</v>
      </c>
      <c r="Q1429" s="15" t="e">
        <f>IF(OR($D1429="Indoor",$D1429="COW"),VLOOKUP(E$2&amp;E1429,Score!$C:$L,7,FALSE),IF($D1429="RT",VLOOKUP(E$2&amp;E1429,Score!$C:$L,10,FALSE),VLOOKUP(E$2&amp;E1429,Score!$C:$L,4,FALSE)))</f>
        <v>#N/A</v>
      </c>
      <c r="R1429" s="15" t="e">
        <f>IF(OR($D1429="Indoor",$D1429="COW"),VLOOKUP(F$2&amp;F1429,Score!$C:$L,7,FALSE),IF($D1429="RT",VLOOKUP(F$2&amp;F1429,Score!$C:$L,10,FALSE),VLOOKUP(F$2&amp;F1429,Score!$C:$L,4,FALSE)))</f>
        <v>#N/A</v>
      </c>
      <c r="S1429" s="15" t="e">
        <f>IF(OR($D1429="Indoor",$D1429="COW"),VLOOKUP(G$2&amp;G1429,Score!$C:$L,7,FALSE),IF($D1429="RT",VLOOKUP(G$2&amp;G1429,Score!$C:$L,10,FALSE),VLOOKUP(G$2&amp;G1429,Score!$C:$L,4,FALSE)))</f>
        <v>#N/A</v>
      </c>
      <c r="T1429" s="15" t="e">
        <f>IF(OR($D1429="Indoor",$D1429="COW"),VLOOKUP(H$2&amp;H1429,Score!$C:$L,7,FALSE),IF($D1429="RT",VLOOKUP(H$2&amp;H1429,Score!$C:$L,10,FALSE),VLOOKUP(H$2&amp;H1429,Score!$C:$L,4,FALSE)))</f>
        <v>#N/A</v>
      </c>
      <c r="U1429" s="15" t="e">
        <f>IF(OR($D1429="Indoor",$D1429="COW"),VLOOKUP(I$2&amp;I1429,Score!$C:$L,7,FALSE),IF($D1429="RT",VLOOKUP(I$2&amp;I1429,Score!$C:$L,10,FALSE),VLOOKUP(I$2&amp;I1429,Score!$C:$L,4,FALSE)))</f>
        <v>#N/A</v>
      </c>
      <c r="V1429" s="15" t="e">
        <f>IF(OR($D1429="Indoor",$D1429="COW"),VLOOKUP(J$2&amp;J1429,Score!$C:$L,7,FALSE),IF($D1429="RT",VLOOKUP(J$2&amp;J1429,Score!$C:$L,10,FALSE),VLOOKUP(J$2&amp;J1429,Score!$C:$L,4,FALSE)))</f>
        <v>#N/A</v>
      </c>
      <c r="W1429" s="15" t="e">
        <f>IF(OR($D1429="Indoor",$D1429="COW"),VLOOKUP(K$2&amp;K1429,Score!$C:$L,7,FALSE),IF($D1429="RT",VLOOKUP(K$2&amp;K1429,Score!$C:$L,10,FALSE),VLOOKUP(K$2&amp;K1429,Score!$C:$L,4,FALSE)))</f>
        <v>#N/A</v>
      </c>
      <c r="X1429" s="15" t="e">
        <f>IF(OR($D1429="Indoor",$D1429="COW"),VLOOKUP(L$2&amp;L1429,Score!$C:$L,7,FALSE),IF($D1429="RT",VLOOKUP(L$2&amp;L1429,Score!$C:$L,10,FALSE),VLOOKUP(L$2&amp;L1429,Score!$C:$L,4,FALSE)))</f>
        <v>#N/A</v>
      </c>
      <c r="Y1429" s="15" t="e">
        <f>IF(OR($D1429="Indoor",$D1429="COW"),VLOOKUP(M$2&amp;M1429,Score!$C:$L,7,FALSE),IF($D1429="RT",VLOOKUP(M$2&amp;M1429,Score!$C:$L,10,FALSE),VLOOKUP(M$2&amp;M1429,Score!$C:$L,4,FALSE)))</f>
        <v>#N/A</v>
      </c>
    </row>
    <row r="1430" spans="2:25" x14ac:dyDescent="0.3">
      <c r="B1430" s="28"/>
      <c r="C1430" s="28"/>
      <c r="D1430" s="28"/>
      <c r="E1430" s="27"/>
      <c r="F1430" s="1"/>
      <c r="G1430" s="1"/>
      <c r="H1430" s="1"/>
      <c r="I1430" s="1"/>
      <c r="J1430" s="1"/>
      <c r="K1430" s="1"/>
      <c r="L1430" s="1"/>
      <c r="M1430" s="1"/>
      <c r="N1430" s="26" t="e">
        <f t="shared" si="45"/>
        <v>#N/A</v>
      </c>
      <c r="O1430" s="30" t="e">
        <f t="shared" si="44"/>
        <v>#N/A</v>
      </c>
      <c r="Q1430" s="15" t="e">
        <f>IF(OR($D1430="Indoor",$D1430="COW"),VLOOKUP(E$2&amp;E1430,Score!$C:$L,7,FALSE),IF($D1430="RT",VLOOKUP(E$2&amp;E1430,Score!$C:$L,10,FALSE),VLOOKUP(E$2&amp;E1430,Score!$C:$L,4,FALSE)))</f>
        <v>#N/A</v>
      </c>
      <c r="R1430" s="15" t="e">
        <f>IF(OR($D1430="Indoor",$D1430="COW"),VLOOKUP(F$2&amp;F1430,Score!$C:$L,7,FALSE),IF($D1430="RT",VLOOKUP(F$2&amp;F1430,Score!$C:$L,10,FALSE),VLOOKUP(F$2&amp;F1430,Score!$C:$L,4,FALSE)))</f>
        <v>#N/A</v>
      </c>
      <c r="S1430" s="15" t="e">
        <f>IF(OR($D1430="Indoor",$D1430="COW"),VLOOKUP(G$2&amp;G1430,Score!$C:$L,7,FALSE),IF($D1430="RT",VLOOKUP(G$2&amp;G1430,Score!$C:$L,10,FALSE),VLOOKUP(G$2&amp;G1430,Score!$C:$L,4,FALSE)))</f>
        <v>#N/A</v>
      </c>
      <c r="T1430" s="15" t="e">
        <f>IF(OR($D1430="Indoor",$D1430="COW"),VLOOKUP(H$2&amp;H1430,Score!$C:$L,7,FALSE),IF($D1430="RT",VLOOKUP(H$2&amp;H1430,Score!$C:$L,10,FALSE),VLOOKUP(H$2&amp;H1430,Score!$C:$L,4,FALSE)))</f>
        <v>#N/A</v>
      </c>
      <c r="U1430" s="15" t="e">
        <f>IF(OR($D1430="Indoor",$D1430="COW"),VLOOKUP(I$2&amp;I1430,Score!$C:$L,7,FALSE),IF($D1430="RT",VLOOKUP(I$2&amp;I1430,Score!$C:$L,10,FALSE),VLOOKUP(I$2&amp;I1430,Score!$C:$L,4,FALSE)))</f>
        <v>#N/A</v>
      </c>
      <c r="V1430" s="15" t="e">
        <f>IF(OR($D1430="Indoor",$D1430="COW"),VLOOKUP(J$2&amp;J1430,Score!$C:$L,7,FALSE),IF($D1430="RT",VLOOKUP(J$2&amp;J1430,Score!$C:$L,10,FALSE),VLOOKUP(J$2&amp;J1430,Score!$C:$L,4,FALSE)))</f>
        <v>#N/A</v>
      </c>
      <c r="W1430" s="15" t="e">
        <f>IF(OR($D1430="Indoor",$D1430="COW"),VLOOKUP(K$2&amp;K1430,Score!$C:$L,7,FALSE),IF($D1430="RT",VLOOKUP(K$2&amp;K1430,Score!$C:$L,10,FALSE),VLOOKUP(K$2&amp;K1430,Score!$C:$L,4,FALSE)))</f>
        <v>#N/A</v>
      </c>
      <c r="X1430" s="15" t="e">
        <f>IF(OR($D1430="Indoor",$D1430="COW"),VLOOKUP(L$2&amp;L1430,Score!$C:$L,7,FALSE),IF($D1430="RT",VLOOKUP(L$2&amp;L1430,Score!$C:$L,10,FALSE),VLOOKUP(L$2&amp;L1430,Score!$C:$L,4,FALSE)))</f>
        <v>#N/A</v>
      </c>
      <c r="Y1430" s="15" t="e">
        <f>IF(OR($D1430="Indoor",$D1430="COW"),VLOOKUP(M$2&amp;M1430,Score!$C:$L,7,FALSE),IF($D1430="RT",VLOOKUP(M$2&amp;M1430,Score!$C:$L,10,FALSE),VLOOKUP(M$2&amp;M1430,Score!$C:$L,4,FALSE)))</f>
        <v>#N/A</v>
      </c>
    </row>
    <row r="1431" spans="2:25" x14ac:dyDescent="0.3">
      <c r="B1431" s="28"/>
      <c r="C1431" s="28"/>
      <c r="D1431" s="28"/>
      <c r="E1431" s="27"/>
      <c r="F1431" s="1"/>
      <c r="G1431" s="1"/>
      <c r="H1431" s="1"/>
      <c r="I1431" s="1"/>
      <c r="J1431" s="1"/>
      <c r="K1431" s="1"/>
      <c r="L1431" s="1"/>
      <c r="M1431" s="1"/>
      <c r="N1431" s="26" t="e">
        <f t="shared" si="45"/>
        <v>#N/A</v>
      </c>
      <c r="O1431" s="30" t="e">
        <f t="shared" si="44"/>
        <v>#N/A</v>
      </c>
      <c r="Q1431" s="15" t="e">
        <f>IF(OR($D1431="Indoor",$D1431="COW"),VLOOKUP(E$2&amp;E1431,Score!$C:$L,7,FALSE),IF($D1431="RT",VLOOKUP(E$2&amp;E1431,Score!$C:$L,10,FALSE),VLOOKUP(E$2&amp;E1431,Score!$C:$L,4,FALSE)))</f>
        <v>#N/A</v>
      </c>
      <c r="R1431" s="15" t="e">
        <f>IF(OR($D1431="Indoor",$D1431="COW"),VLOOKUP(F$2&amp;F1431,Score!$C:$L,7,FALSE),IF($D1431="RT",VLOOKUP(F$2&amp;F1431,Score!$C:$L,10,FALSE),VLOOKUP(F$2&amp;F1431,Score!$C:$L,4,FALSE)))</f>
        <v>#N/A</v>
      </c>
      <c r="S1431" s="15" t="e">
        <f>IF(OR($D1431="Indoor",$D1431="COW"),VLOOKUP(G$2&amp;G1431,Score!$C:$L,7,FALSE),IF($D1431="RT",VLOOKUP(G$2&amp;G1431,Score!$C:$L,10,FALSE),VLOOKUP(G$2&amp;G1431,Score!$C:$L,4,FALSE)))</f>
        <v>#N/A</v>
      </c>
      <c r="T1431" s="15" t="e">
        <f>IF(OR($D1431="Indoor",$D1431="COW"),VLOOKUP(H$2&amp;H1431,Score!$C:$L,7,FALSE),IF($D1431="RT",VLOOKUP(H$2&amp;H1431,Score!$C:$L,10,FALSE),VLOOKUP(H$2&amp;H1431,Score!$C:$L,4,FALSE)))</f>
        <v>#N/A</v>
      </c>
      <c r="U1431" s="15" t="e">
        <f>IF(OR($D1431="Indoor",$D1431="COW"),VLOOKUP(I$2&amp;I1431,Score!$C:$L,7,FALSE),IF($D1431="RT",VLOOKUP(I$2&amp;I1431,Score!$C:$L,10,FALSE),VLOOKUP(I$2&amp;I1431,Score!$C:$L,4,FALSE)))</f>
        <v>#N/A</v>
      </c>
      <c r="V1431" s="15" t="e">
        <f>IF(OR($D1431="Indoor",$D1431="COW"),VLOOKUP(J$2&amp;J1431,Score!$C:$L,7,FALSE),IF($D1431="RT",VLOOKUP(J$2&amp;J1431,Score!$C:$L,10,FALSE),VLOOKUP(J$2&amp;J1431,Score!$C:$L,4,FALSE)))</f>
        <v>#N/A</v>
      </c>
      <c r="W1431" s="15" t="e">
        <f>IF(OR($D1431="Indoor",$D1431="COW"),VLOOKUP(K$2&amp;K1431,Score!$C:$L,7,FALSE),IF($D1431="RT",VLOOKUP(K$2&amp;K1431,Score!$C:$L,10,FALSE),VLOOKUP(K$2&amp;K1431,Score!$C:$L,4,FALSE)))</f>
        <v>#N/A</v>
      </c>
      <c r="X1431" s="15" t="e">
        <f>IF(OR($D1431="Indoor",$D1431="COW"),VLOOKUP(L$2&amp;L1431,Score!$C:$L,7,FALSE),IF($D1431="RT",VLOOKUP(L$2&amp;L1431,Score!$C:$L,10,FALSE),VLOOKUP(L$2&amp;L1431,Score!$C:$L,4,FALSE)))</f>
        <v>#N/A</v>
      </c>
      <c r="Y1431" s="15" t="e">
        <f>IF(OR($D1431="Indoor",$D1431="COW"),VLOOKUP(M$2&amp;M1431,Score!$C:$L,7,FALSE),IF($D1431="RT",VLOOKUP(M$2&amp;M1431,Score!$C:$L,10,FALSE),VLOOKUP(M$2&amp;M1431,Score!$C:$L,4,FALSE)))</f>
        <v>#N/A</v>
      </c>
    </row>
    <row r="1432" spans="2:25" x14ac:dyDescent="0.3">
      <c r="B1432" s="28"/>
      <c r="C1432" s="28"/>
      <c r="D1432" s="28"/>
      <c r="E1432" s="27"/>
      <c r="F1432" s="1"/>
      <c r="G1432" s="1"/>
      <c r="H1432" s="1"/>
      <c r="I1432" s="1"/>
      <c r="J1432" s="1"/>
      <c r="K1432" s="1"/>
      <c r="L1432" s="1"/>
      <c r="M1432" s="1"/>
      <c r="N1432" s="26" t="e">
        <f t="shared" si="45"/>
        <v>#N/A</v>
      </c>
      <c r="O1432" s="30" t="e">
        <f t="shared" si="44"/>
        <v>#N/A</v>
      </c>
      <c r="Q1432" s="15" t="e">
        <f>IF(OR($D1432="Indoor",$D1432="COW"),VLOOKUP(E$2&amp;E1432,Score!$C:$L,7,FALSE),IF($D1432="RT",VLOOKUP(E$2&amp;E1432,Score!$C:$L,10,FALSE),VLOOKUP(E$2&amp;E1432,Score!$C:$L,4,FALSE)))</f>
        <v>#N/A</v>
      </c>
      <c r="R1432" s="15" t="e">
        <f>IF(OR($D1432="Indoor",$D1432="COW"),VLOOKUP(F$2&amp;F1432,Score!$C:$L,7,FALSE),IF($D1432="RT",VLOOKUP(F$2&amp;F1432,Score!$C:$L,10,FALSE),VLOOKUP(F$2&amp;F1432,Score!$C:$L,4,FALSE)))</f>
        <v>#N/A</v>
      </c>
      <c r="S1432" s="15" t="e">
        <f>IF(OR($D1432="Indoor",$D1432="COW"),VLOOKUP(G$2&amp;G1432,Score!$C:$L,7,FALSE),IF($D1432="RT",VLOOKUP(G$2&amp;G1432,Score!$C:$L,10,FALSE),VLOOKUP(G$2&amp;G1432,Score!$C:$L,4,FALSE)))</f>
        <v>#N/A</v>
      </c>
      <c r="T1432" s="15" t="e">
        <f>IF(OR($D1432="Indoor",$D1432="COW"),VLOOKUP(H$2&amp;H1432,Score!$C:$L,7,FALSE),IF($D1432="RT",VLOOKUP(H$2&amp;H1432,Score!$C:$L,10,FALSE),VLOOKUP(H$2&amp;H1432,Score!$C:$L,4,FALSE)))</f>
        <v>#N/A</v>
      </c>
      <c r="U1432" s="15" t="e">
        <f>IF(OR($D1432="Indoor",$D1432="COW"),VLOOKUP(I$2&amp;I1432,Score!$C:$L,7,FALSE),IF($D1432="RT",VLOOKUP(I$2&amp;I1432,Score!$C:$L,10,FALSE),VLOOKUP(I$2&amp;I1432,Score!$C:$L,4,FALSE)))</f>
        <v>#N/A</v>
      </c>
      <c r="V1432" s="15" t="e">
        <f>IF(OR($D1432="Indoor",$D1432="COW"),VLOOKUP(J$2&amp;J1432,Score!$C:$L,7,FALSE),IF($D1432="RT",VLOOKUP(J$2&amp;J1432,Score!$C:$L,10,FALSE),VLOOKUP(J$2&amp;J1432,Score!$C:$L,4,FALSE)))</f>
        <v>#N/A</v>
      </c>
      <c r="W1432" s="15" t="e">
        <f>IF(OR($D1432="Indoor",$D1432="COW"),VLOOKUP(K$2&amp;K1432,Score!$C:$L,7,FALSE),IF($D1432="RT",VLOOKUP(K$2&amp;K1432,Score!$C:$L,10,FALSE),VLOOKUP(K$2&amp;K1432,Score!$C:$L,4,FALSE)))</f>
        <v>#N/A</v>
      </c>
      <c r="X1432" s="15" t="e">
        <f>IF(OR($D1432="Indoor",$D1432="COW"),VLOOKUP(L$2&amp;L1432,Score!$C:$L,7,FALSE),IF($D1432="RT",VLOOKUP(L$2&amp;L1432,Score!$C:$L,10,FALSE),VLOOKUP(L$2&amp;L1432,Score!$C:$L,4,FALSE)))</f>
        <v>#N/A</v>
      </c>
      <c r="Y1432" s="15" t="e">
        <f>IF(OR($D1432="Indoor",$D1432="COW"),VLOOKUP(M$2&amp;M1432,Score!$C:$L,7,FALSE),IF($D1432="RT",VLOOKUP(M$2&amp;M1432,Score!$C:$L,10,FALSE),VLOOKUP(M$2&amp;M1432,Score!$C:$L,4,FALSE)))</f>
        <v>#N/A</v>
      </c>
    </row>
    <row r="1433" spans="2:25" x14ac:dyDescent="0.3">
      <c r="B1433" s="28"/>
      <c r="C1433" s="28"/>
      <c r="D1433" s="28"/>
      <c r="E1433" s="27"/>
      <c r="F1433" s="1"/>
      <c r="G1433" s="1"/>
      <c r="H1433" s="1"/>
      <c r="I1433" s="1"/>
      <c r="J1433" s="1"/>
      <c r="K1433" s="1"/>
      <c r="L1433" s="1"/>
      <c r="M1433" s="1"/>
      <c r="N1433" s="26" t="e">
        <f t="shared" si="45"/>
        <v>#N/A</v>
      </c>
      <c r="O1433" s="30" t="e">
        <f t="shared" si="44"/>
        <v>#N/A</v>
      </c>
      <c r="Q1433" s="15" t="e">
        <f>IF(OR($D1433="Indoor",$D1433="COW"),VLOOKUP(E$2&amp;E1433,Score!$C:$L,7,FALSE),IF($D1433="RT",VLOOKUP(E$2&amp;E1433,Score!$C:$L,10,FALSE),VLOOKUP(E$2&amp;E1433,Score!$C:$L,4,FALSE)))</f>
        <v>#N/A</v>
      </c>
      <c r="R1433" s="15" t="e">
        <f>IF(OR($D1433="Indoor",$D1433="COW"),VLOOKUP(F$2&amp;F1433,Score!$C:$L,7,FALSE),IF($D1433="RT",VLOOKUP(F$2&amp;F1433,Score!$C:$L,10,FALSE),VLOOKUP(F$2&amp;F1433,Score!$C:$L,4,FALSE)))</f>
        <v>#N/A</v>
      </c>
      <c r="S1433" s="15" t="e">
        <f>IF(OR($D1433="Indoor",$D1433="COW"),VLOOKUP(G$2&amp;G1433,Score!$C:$L,7,FALSE),IF($D1433="RT",VLOOKUP(G$2&amp;G1433,Score!$C:$L,10,FALSE),VLOOKUP(G$2&amp;G1433,Score!$C:$L,4,FALSE)))</f>
        <v>#N/A</v>
      </c>
      <c r="T1433" s="15" t="e">
        <f>IF(OR($D1433="Indoor",$D1433="COW"),VLOOKUP(H$2&amp;H1433,Score!$C:$L,7,FALSE),IF($D1433="RT",VLOOKUP(H$2&amp;H1433,Score!$C:$L,10,FALSE),VLOOKUP(H$2&amp;H1433,Score!$C:$L,4,FALSE)))</f>
        <v>#N/A</v>
      </c>
      <c r="U1433" s="15" t="e">
        <f>IF(OR($D1433="Indoor",$D1433="COW"),VLOOKUP(I$2&amp;I1433,Score!$C:$L,7,FALSE),IF($D1433="RT",VLOOKUP(I$2&amp;I1433,Score!$C:$L,10,FALSE),VLOOKUP(I$2&amp;I1433,Score!$C:$L,4,FALSE)))</f>
        <v>#N/A</v>
      </c>
      <c r="V1433" s="15" t="e">
        <f>IF(OR($D1433="Indoor",$D1433="COW"),VLOOKUP(J$2&amp;J1433,Score!$C:$L,7,FALSE),IF($D1433="RT",VLOOKUP(J$2&amp;J1433,Score!$C:$L,10,FALSE),VLOOKUP(J$2&amp;J1433,Score!$C:$L,4,FALSE)))</f>
        <v>#N/A</v>
      </c>
      <c r="W1433" s="15" t="e">
        <f>IF(OR($D1433="Indoor",$D1433="COW"),VLOOKUP(K$2&amp;K1433,Score!$C:$L,7,FALSE),IF($D1433="RT",VLOOKUP(K$2&amp;K1433,Score!$C:$L,10,FALSE),VLOOKUP(K$2&amp;K1433,Score!$C:$L,4,FALSE)))</f>
        <v>#N/A</v>
      </c>
      <c r="X1433" s="15" t="e">
        <f>IF(OR($D1433="Indoor",$D1433="COW"),VLOOKUP(L$2&amp;L1433,Score!$C:$L,7,FALSE),IF($D1433="RT",VLOOKUP(L$2&amp;L1433,Score!$C:$L,10,FALSE),VLOOKUP(L$2&amp;L1433,Score!$C:$L,4,FALSE)))</f>
        <v>#N/A</v>
      </c>
      <c r="Y1433" s="15" t="e">
        <f>IF(OR($D1433="Indoor",$D1433="COW"),VLOOKUP(M$2&amp;M1433,Score!$C:$L,7,FALSE),IF($D1433="RT",VLOOKUP(M$2&amp;M1433,Score!$C:$L,10,FALSE),VLOOKUP(M$2&amp;M1433,Score!$C:$L,4,FALSE)))</f>
        <v>#N/A</v>
      </c>
    </row>
    <row r="1434" spans="2:25" x14ac:dyDescent="0.3">
      <c r="B1434" s="28"/>
      <c r="C1434" s="28"/>
      <c r="D1434" s="28"/>
      <c r="E1434" s="27"/>
      <c r="F1434" s="1"/>
      <c r="G1434" s="1"/>
      <c r="H1434" s="1"/>
      <c r="I1434" s="1"/>
      <c r="J1434" s="1"/>
      <c r="K1434" s="1"/>
      <c r="L1434" s="1"/>
      <c r="M1434" s="1"/>
      <c r="N1434" s="26" t="e">
        <f t="shared" si="45"/>
        <v>#N/A</v>
      </c>
      <c r="O1434" s="30" t="e">
        <f t="shared" si="44"/>
        <v>#N/A</v>
      </c>
      <c r="Q1434" s="15" t="e">
        <f>IF(OR($D1434="Indoor",$D1434="COW"),VLOOKUP(E$2&amp;E1434,Score!$C:$L,7,FALSE),IF($D1434="RT",VLOOKUP(E$2&amp;E1434,Score!$C:$L,10,FALSE),VLOOKUP(E$2&amp;E1434,Score!$C:$L,4,FALSE)))</f>
        <v>#N/A</v>
      </c>
      <c r="R1434" s="15" t="e">
        <f>IF(OR($D1434="Indoor",$D1434="COW"),VLOOKUP(F$2&amp;F1434,Score!$C:$L,7,FALSE),IF($D1434="RT",VLOOKUP(F$2&amp;F1434,Score!$C:$L,10,FALSE),VLOOKUP(F$2&amp;F1434,Score!$C:$L,4,FALSE)))</f>
        <v>#N/A</v>
      </c>
      <c r="S1434" s="15" t="e">
        <f>IF(OR($D1434="Indoor",$D1434="COW"),VLOOKUP(G$2&amp;G1434,Score!$C:$L,7,FALSE),IF($D1434="RT",VLOOKUP(G$2&amp;G1434,Score!$C:$L,10,FALSE),VLOOKUP(G$2&amp;G1434,Score!$C:$L,4,FALSE)))</f>
        <v>#N/A</v>
      </c>
      <c r="T1434" s="15" t="e">
        <f>IF(OR($D1434="Indoor",$D1434="COW"),VLOOKUP(H$2&amp;H1434,Score!$C:$L,7,FALSE),IF($D1434="RT",VLOOKUP(H$2&amp;H1434,Score!$C:$L,10,FALSE),VLOOKUP(H$2&amp;H1434,Score!$C:$L,4,FALSE)))</f>
        <v>#N/A</v>
      </c>
      <c r="U1434" s="15" t="e">
        <f>IF(OR($D1434="Indoor",$D1434="COW"),VLOOKUP(I$2&amp;I1434,Score!$C:$L,7,FALSE),IF($D1434="RT",VLOOKUP(I$2&amp;I1434,Score!$C:$L,10,FALSE),VLOOKUP(I$2&amp;I1434,Score!$C:$L,4,FALSE)))</f>
        <v>#N/A</v>
      </c>
      <c r="V1434" s="15" t="e">
        <f>IF(OR($D1434="Indoor",$D1434="COW"),VLOOKUP(J$2&amp;J1434,Score!$C:$L,7,FALSE),IF($D1434="RT",VLOOKUP(J$2&amp;J1434,Score!$C:$L,10,FALSE),VLOOKUP(J$2&amp;J1434,Score!$C:$L,4,FALSE)))</f>
        <v>#N/A</v>
      </c>
      <c r="W1434" s="15" t="e">
        <f>IF(OR($D1434="Indoor",$D1434="COW"),VLOOKUP(K$2&amp;K1434,Score!$C:$L,7,FALSE),IF($D1434="RT",VLOOKUP(K$2&amp;K1434,Score!$C:$L,10,FALSE),VLOOKUP(K$2&amp;K1434,Score!$C:$L,4,FALSE)))</f>
        <v>#N/A</v>
      </c>
      <c r="X1434" s="15" t="e">
        <f>IF(OR($D1434="Indoor",$D1434="COW"),VLOOKUP(L$2&amp;L1434,Score!$C:$L,7,FALSE),IF($D1434="RT",VLOOKUP(L$2&amp;L1434,Score!$C:$L,10,FALSE),VLOOKUP(L$2&amp;L1434,Score!$C:$L,4,FALSE)))</f>
        <v>#N/A</v>
      </c>
      <c r="Y1434" s="15" t="e">
        <f>IF(OR($D1434="Indoor",$D1434="COW"),VLOOKUP(M$2&amp;M1434,Score!$C:$L,7,FALSE),IF($D1434="RT",VLOOKUP(M$2&amp;M1434,Score!$C:$L,10,FALSE),VLOOKUP(M$2&amp;M1434,Score!$C:$L,4,FALSE)))</f>
        <v>#N/A</v>
      </c>
    </row>
    <row r="1435" spans="2:25" x14ac:dyDescent="0.3">
      <c r="B1435" s="28"/>
      <c r="C1435" s="28"/>
      <c r="D1435" s="28"/>
      <c r="E1435" s="27"/>
      <c r="F1435" s="1"/>
      <c r="G1435" s="1"/>
      <c r="H1435" s="1"/>
      <c r="I1435" s="1"/>
      <c r="J1435" s="1"/>
      <c r="K1435" s="1"/>
      <c r="L1435" s="1"/>
      <c r="M1435" s="1"/>
      <c r="N1435" s="26" t="e">
        <f t="shared" si="45"/>
        <v>#N/A</v>
      </c>
      <c r="O1435" s="30" t="e">
        <f t="shared" si="44"/>
        <v>#N/A</v>
      </c>
      <c r="Q1435" s="15" t="e">
        <f>IF(OR($D1435="Indoor",$D1435="COW"),VLOOKUP(E$2&amp;E1435,Score!$C:$L,7,FALSE),IF($D1435="RT",VLOOKUP(E$2&amp;E1435,Score!$C:$L,10,FALSE),VLOOKUP(E$2&amp;E1435,Score!$C:$L,4,FALSE)))</f>
        <v>#N/A</v>
      </c>
      <c r="R1435" s="15" t="e">
        <f>IF(OR($D1435="Indoor",$D1435="COW"),VLOOKUP(F$2&amp;F1435,Score!$C:$L,7,FALSE),IF($D1435="RT",VLOOKUP(F$2&amp;F1435,Score!$C:$L,10,FALSE),VLOOKUP(F$2&amp;F1435,Score!$C:$L,4,FALSE)))</f>
        <v>#N/A</v>
      </c>
      <c r="S1435" s="15" t="e">
        <f>IF(OR($D1435="Indoor",$D1435="COW"),VLOOKUP(G$2&amp;G1435,Score!$C:$L,7,FALSE),IF($D1435="RT",VLOOKUP(G$2&amp;G1435,Score!$C:$L,10,FALSE),VLOOKUP(G$2&amp;G1435,Score!$C:$L,4,FALSE)))</f>
        <v>#N/A</v>
      </c>
      <c r="T1435" s="15" t="e">
        <f>IF(OR($D1435="Indoor",$D1435="COW"),VLOOKUP(H$2&amp;H1435,Score!$C:$L,7,FALSE),IF($D1435="RT",VLOOKUP(H$2&amp;H1435,Score!$C:$L,10,FALSE),VLOOKUP(H$2&amp;H1435,Score!$C:$L,4,FALSE)))</f>
        <v>#N/A</v>
      </c>
      <c r="U1435" s="15" t="e">
        <f>IF(OR($D1435="Indoor",$D1435="COW"),VLOOKUP(I$2&amp;I1435,Score!$C:$L,7,FALSE),IF($D1435="RT",VLOOKUP(I$2&amp;I1435,Score!$C:$L,10,FALSE),VLOOKUP(I$2&amp;I1435,Score!$C:$L,4,FALSE)))</f>
        <v>#N/A</v>
      </c>
      <c r="V1435" s="15" t="e">
        <f>IF(OR($D1435="Indoor",$D1435="COW"),VLOOKUP(J$2&amp;J1435,Score!$C:$L,7,FALSE),IF($D1435="RT",VLOOKUP(J$2&amp;J1435,Score!$C:$L,10,FALSE),VLOOKUP(J$2&amp;J1435,Score!$C:$L,4,FALSE)))</f>
        <v>#N/A</v>
      </c>
      <c r="W1435" s="15" t="e">
        <f>IF(OR($D1435="Indoor",$D1435="COW"),VLOOKUP(K$2&amp;K1435,Score!$C:$L,7,FALSE),IF($D1435="RT",VLOOKUP(K$2&amp;K1435,Score!$C:$L,10,FALSE),VLOOKUP(K$2&amp;K1435,Score!$C:$L,4,FALSE)))</f>
        <v>#N/A</v>
      </c>
      <c r="X1435" s="15" t="e">
        <f>IF(OR($D1435="Indoor",$D1435="COW"),VLOOKUP(L$2&amp;L1435,Score!$C:$L,7,FALSE),IF($D1435="RT",VLOOKUP(L$2&amp;L1435,Score!$C:$L,10,FALSE),VLOOKUP(L$2&amp;L1435,Score!$C:$L,4,FALSE)))</f>
        <v>#N/A</v>
      </c>
      <c r="Y1435" s="15" t="e">
        <f>IF(OR($D1435="Indoor",$D1435="COW"),VLOOKUP(M$2&amp;M1435,Score!$C:$L,7,FALSE),IF($D1435="RT",VLOOKUP(M$2&amp;M1435,Score!$C:$L,10,FALSE),VLOOKUP(M$2&amp;M1435,Score!$C:$L,4,FALSE)))</f>
        <v>#N/A</v>
      </c>
    </row>
    <row r="1436" spans="2:25" x14ac:dyDescent="0.3">
      <c r="B1436" s="28"/>
      <c r="C1436" s="28"/>
      <c r="D1436" s="28"/>
      <c r="E1436" s="27"/>
      <c r="F1436" s="1"/>
      <c r="G1436" s="1"/>
      <c r="H1436" s="1"/>
      <c r="I1436" s="1"/>
      <c r="J1436" s="1"/>
      <c r="K1436" s="1"/>
      <c r="L1436" s="1"/>
      <c r="M1436" s="1"/>
      <c r="N1436" s="26" t="e">
        <f t="shared" si="45"/>
        <v>#N/A</v>
      </c>
      <c r="O1436" s="30" t="e">
        <f t="shared" si="44"/>
        <v>#N/A</v>
      </c>
      <c r="Q1436" s="15" t="e">
        <f>IF(OR($D1436="Indoor",$D1436="COW"),VLOOKUP(E$2&amp;E1436,Score!$C:$L,7,FALSE),IF($D1436="RT",VLOOKUP(E$2&amp;E1436,Score!$C:$L,10,FALSE),VLOOKUP(E$2&amp;E1436,Score!$C:$L,4,FALSE)))</f>
        <v>#N/A</v>
      </c>
      <c r="R1436" s="15" t="e">
        <f>IF(OR($D1436="Indoor",$D1436="COW"),VLOOKUP(F$2&amp;F1436,Score!$C:$L,7,FALSE),IF($D1436="RT",VLOOKUP(F$2&amp;F1436,Score!$C:$L,10,FALSE),VLOOKUP(F$2&amp;F1436,Score!$C:$L,4,FALSE)))</f>
        <v>#N/A</v>
      </c>
      <c r="S1436" s="15" t="e">
        <f>IF(OR($D1436="Indoor",$D1436="COW"),VLOOKUP(G$2&amp;G1436,Score!$C:$L,7,FALSE),IF($D1436="RT",VLOOKUP(G$2&amp;G1436,Score!$C:$L,10,FALSE),VLOOKUP(G$2&amp;G1436,Score!$C:$L,4,FALSE)))</f>
        <v>#N/A</v>
      </c>
      <c r="T1436" s="15" t="e">
        <f>IF(OR($D1436="Indoor",$D1436="COW"),VLOOKUP(H$2&amp;H1436,Score!$C:$L,7,FALSE),IF($D1436="RT",VLOOKUP(H$2&amp;H1436,Score!$C:$L,10,FALSE),VLOOKUP(H$2&amp;H1436,Score!$C:$L,4,FALSE)))</f>
        <v>#N/A</v>
      </c>
      <c r="U1436" s="15" t="e">
        <f>IF(OR($D1436="Indoor",$D1436="COW"),VLOOKUP(I$2&amp;I1436,Score!$C:$L,7,FALSE),IF($D1436="RT",VLOOKUP(I$2&amp;I1436,Score!$C:$L,10,FALSE),VLOOKUP(I$2&amp;I1436,Score!$C:$L,4,FALSE)))</f>
        <v>#N/A</v>
      </c>
      <c r="V1436" s="15" t="e">
        <f>IF(OR($D1436="Indoor",$D1436="COW"),VLOOKUP(J$2&amp;J1436,Score!$C:$L,7,FALSE),IF($D1436="RT",VLOOKUP(J$2&amp;J1436,Score!$C:$L,10,FALSE),VLOOKUP(J$2&amp;J1436,Score!$C:$L,4,FALSE)))</f>
        <v>#N/A</v>
      </c>
      <c r="W1436" s="15" t="e">
        <f>IF(OR($D1436="Indoor",$D1436="COW"),VLOOKUP(K$2&amp;K1436,Score!$C:$L,7,FALSE),IF($D1436="RT",VLOOKUP(K$2&amp;K1436,Score!$C:$L,10,FALSE),VLOOKUP(K$2&amp;K1436,Score!$C:$L,4,FALSE)))</f>
        <v>#N/A</v>
      </c>
      <c r="X1436" s="15" t="e">
        <f>IF(OR($D1436="Indoor",$D1436="COW"),VLOOKUP(L$2&amp;L1436,Score!$C:$L,7,FALSE),IF($D1436="RT",VLOOKUP(L$2&amp;L1436,Score!$C:$L,10,FALSE),VLOOKUP(L$2&amp;L1436,Score!$C:$L,4,FALSE)))</f>
        <v>#N/A</v>
      </c>
      <c r="Y1436" s="15" t="e">
        <f>IF(OR($D1436="Indoor",$D1436="COW"),VLOOKUP(M$2&amp;M1436,Score!$C:$L,7,FALSE),IF($D1436="RT",VLOOKUP(M$2&amp;M1436,Score!$C:$L,10,FALSE),VLOOKUP(M$2&amp;M1436,Score!$C:$L,4,FALSE)))</f>
        <v>#N/A</v>
      </c>
    </row>
    <row r="1437" spans="2:25" x14ac:dyDescent="0.3">
      <c r="B1437" s="28"/>
      <c r="C1437" s="28"/>
      <c r="D1437" s="28"/>
      <c r="E1437" s="27"/>
      <c r="F1437" s="1"/>
      <c r="G1437" s="1"/>
      <c r="H1437" s="1"/>
      <c r="I1437" s="1"/>
      <c r="J1437" s="1"/>
      <c r="K1437" s="1"/>
      <c r="L1437" s="1"/>
      <c r="M1437" s="1"/>
      <c r="N1437" s="26" t="e">
        <f t="shared" si="45"/>
        <v>#N/A</v>
      </c>
      <c r="O1437" s="30" t="e">
        <f t="shared" si="44"/>
        <v>#N/A</v>
      </c>
      <c r="Q1437" s="15" t="e">
        <f>IF(OR($D1437="Indoor",$D1437="COW"),VLOOKUP(E$2&amp;E1437,Score!$C:$L,7,FALSE),IF($D1437="RT",VLOOKUP(E$2&amp;E1437,Score!$C:$L,10,FALSE),VLOOKUP(E$2&amp;E1437,Score!$C:$L,4,FALSE)))</f>
        <v>#N/A</v>
      </c>
      <c r="R1437" s="15" t="e">
        <f>IF(OR($D1437="Indoor",$D1437="COW"),VLOOKUP(F$2&amp;F1437,Score!$C:$L,7,FALSE),IF($D1437="RT",VLOOKUP(F$2&amp;F1437,Score!$C:$L,10,FALSE),VLOOKUP(F$2&amp;F1437,Score!$C:$L,4,FALSE)))</f>
        <v>#N/A</v>
      </c>
      <c r="S1437" s="15" t="e">
        <f>IF(OR($D1437="Indoor",$D1437="COW"),VLOOKUP(G$2&amp;G1437,Score!$C:$L,7,FALSE),IF($D1437="RT",VLOOKUP(G$2&amp;G1437,Score!$C:$L,10,FALSE),VLOOKUP(G$2&amp;G1437,Score!$C:$L,4,FALSE)))</f>
        <v>#N/A</v>
      </c>
      <c r="T1437" s="15" t="e">
        <f>IF(OR($D1437="Indoor",$D1437="COW"),VLOOKUP(H$2&amp;H1437,Score!$C:$L,7,FALSE),IF($D1437="RT",VLOOKUP(H$2&amp;H1437,Score!$C:$L,10,FALSE),VLOOKUP(H$2&amp;H1437,Score!$C:$L,4,FALSE)))</f>
        <v>#N/A</v>
      </c>
      <c r="U1437" s="15" t="e">
        <f>IF(OR($D1437="Indoor",$D1437="COW"),VLOOKUP(I$2&amp;I1437,Score!$C:$L,7,FALSE),IF($D1437="RT",VLOOKUP(I$2&amp;I1437,Score!$C:$L,10,FALSE),VLOOKUP(I$2&amp;I1437,Score!$C:$L,4,FALSE)))</f>
        <v>#N/A</v>
      </c>
      <c r="V1437" s="15" t="e">
        <f>IF(OR($D1437="Indoor",$D1437="COW"),VLOOKUP(J$2&amp;J1437,Score!$C:$L,7,FALSE),IF($D1437="RT",VLOOKUP(J$2&amp;J1437,Score!$C:$L,10,FALSE),VLOOKUP(J$2&amp;J1437,Score!$C:$L,4,FALSE)))</f>
        <v>#N/A</v>
      </c>
      <c r="W1437" s="15" t="e">
        <f>IF(OR($D1437="Indoor",$D1437="COW"),VLOOKUP(K$2&amp;K1437,Score!$C:$L,7,FALSE),IF($D1437="RT",VLOOKUP(K$2&amp;K1437,Score!$C:$L,10,FALSE),VLOOKUP(K$2&amp;K1437,Score!$C:$L,4,FALSE)))</f>
        <v>#N/A</v>
      </c>
      <c r="X1437" s="15" t="e">
        <f>IF(OR($D1437="Indoor",$D1437="COW"),VLOOKUP(L$2&amp;L1437,Score!$C:$L,7,FALSE),IF($D1437="RT",VLOOKUP(L$2&amp;L1437,Score!$C:$L,10,FALSE),VLOOKUP(L$2&amp;L1437,Score!$C:$L,4,FALSE)))</f>
        <v>#N/A</v>
      </c>
      <c r="Y1437" s="15" t="e">
        <f>IF(OR($D1437="Indoor",$D1437="COW"),VLOOKUP(M$2&amp;M1437,Score!$C:$L,7,FALSE),IF($D1437="RT",VLOOKUP(M$2&amp;M1437,Score!$C:$L,10,FALSE),VLOOKUP(M$2&amp;M1437,Score!$C:$L,4,FALSE)))</f>
        <v>#N/A</v>
      </c>
    </row>
    <row r="1438" spans="2:25" x14ac:dyDescent="0.3">
      <c r="B1438" s="28"/>
      <c r="C1438" s="28"/>
      <c r="D1438" s="28"/>
      <c r="E1438" s="27"/>
      <c r="F1438" s="1"/>
      <c r="G1438" s="1"/>
      <c r="H1438" s="1"/>
      <c r="I1438" s="1"/>
      <c r="J1438" s="1"/>
      <c r="K1438" s="1"/>
      <c r="L1438" s="1"/>
      <c r="M1438" s="1"/>
      <c r="N1438" s="26" t="e">
        <f t="shared" si="45"/>
        <v>#N/A</v>
      </c>
      <c r="O1438" s="30" t="e">
        <f t="shared" si="44"/>
        <v>#N/A</v>
      </c>
      <c r="Q1438" s="15" t="e">
        <f>IF(OR($D1438="Indoor",$D1438="COW"),VLOOKUP(E$2&amp;E1438,Score!$C:$L,7,FALSE),IF($D1438="RT",VLOOKUP(E$2&amp;E1438,Score!$C:$L,10,FALSE),VLOOKUP(E$2&amp;E1438,Score!$C:$L,4,FALSE)))</f>
        <v>#N/A</v>
      </c>
      <c r="R1438" s="15" t="e">
        <f>IF(OR($D1438="Indoor",$D1438="COW"),VLOOKUP(F$2&amp;F1438,Score!$C:$L,7,FALSE),IF($D1438="RT",VLOOKUP(F$2&amp;F1438,Score!$C:$L,10,FALSE),VLOOKUP(F$2&amp;F1438,Score!$C:$L,4,FALSE)))</f>
        <v>#N/A</v>
      </c>
      <c r="S1438" s="15" t="e">
        <f>IF(OR($D1438="Indoor",$D1438="COW"),VLOOKUP(G$2&amp;G1438,Score!$C:$L,7,FALSE),IF($D1438="RT",VLOOKUP(G$2&amp;G1438,Score!$C:$L,10,FALSE),VLOOKUP(G$2&amp;G1438,Score!$C:$L,4,FALSE)))</f>
        <v>#N/A</v>
      </c>
      <c r="T1438" s="15" t="e">
        <f>IF(OR($D1438="Indoor",$D1438="COW"),VLOOKUP(H$2&amp;H1438,Score!$C:$L,7,FALSE),IF($D1438="RT",VLOOKUP(H$2&amp;H1438,Score!$C:$L,10,FALSE),VLOOKUP(H$2&amp;H1438,Score!$C:$L,4,FALSE)))</f>
        <v>#N/A</v>
      </c>
      <c r="U1438" s="15" t="e">
        <f>IF(OR($D1438="Indoor",$D1438="COW"),VLOOKUP(I$2&amp;I1438,Score!$C:$L,7,FALSE),IF($D1438="RT",VLOOKUP(I$2&amp;I1438,Score!$C:$L,10,FALSE),VLOOKUP(I$2&amp;I1438,Score!$C:$L,4,FALSE)))</f>
        <v>#N/A</v>
      </c>
      <c r="V1438" s="15" t="e">
        <f>IF(OR($D1438="Indoor",$D1438="COW"),VLOOKUP(J$2&amp;J1438,Score!$C:$L,7,FALSE),IF($D1438="RT",VLOOKUP(J$2&amp;J1438,Score!$C:$L,10,FALSE),VLOOKUP(J$2&amp;J1438,Score!$C:$L,4,FALSE)))</f>
        <v>#N/A</v>
      </c>
      <c r="W1438" s="15" t="e">
        <f>IF(OR($D1438="Indoor",$D1438="COW"),VLOOKUP(K$2&amp;K1438,Score!$C:$L,7,FALSE),IF($D1438="RT",VLOOKUP(K$2&amp;K1438,Score!$C:$L,10,FALSE),VLOOKUP(K$2&amp;K1438,Score!$C:$L,4,FALSE)))</f>
        <v>#N/A</v>
      </c>
      <c r="X1438" s="15" t="e">
        <f>IF(OR($D1438="Indoor",$D1438="COW"),VLOOKUP(L$2&amp;L1438,Score!$C:$L,7,FALSE),IF($D1438="RT",VLOOKUP(L$2&amp;L1438,Score!$C:$L,10,FALSE),VLOOKUP(L$2&amp;L1438,Score!$C:$L,4,FALSE)))</f>
        <v>#N/A</v>
      </c>
      <c r="Y1438" s="15" t="e">
        <f>IF(OR($D1438="Indoor",$D1438="COW"),VLOOKUP(M$2&amp;M1438,Score!$C:$L,7,FALSE),IF($D1438="RT",VLOOKUP(M$2&amp;M1438,Score!$C:$L,10,FALSE),VLOOKUP(M$2&amp;M1438,Score!$C:$L,4,FALSE)))</f>
        <v>#N/A</v>
      </c>
    </row>
    <row r="1439" spans="2:25" x14ac:dyDescent="0.3">
      <c r="B1439" s="28"/>
      <c r="C1439" s="28"/>
      <c r="D1439" s="28"/>
      <c r="E1439" s="27"/>
      <c r="F1439" s="1"/>
      <c r="G1439" s="1"/>
      <c r="H1439" s="1"/>
      <c r="I1439" s="1"/>
      <c r="J1439" s="1"/>
      <c r="K1439" s="1"/>
      <c r="L1439" s="1"/>
      <c r="M1439" s="1"/>
      <c r="N1439" s="26" t="e">
        <f t="shared" si="45"/>
        <v>#N/A</v>
      </c>
      <c r="O1439" s="30" t="e">
        <f t="shared" si="44"/>
        <v>#N/A</v>
      </c>
      <c r="Q1439" s="15" t="e">
        <f>IF(OR($D1439="Indoor",$D1439="COW"),VLOOKUP(E$2&amp;E1439,Score!$C:$L,7,FALSE),IF($D1439="RT",VLOOKUP(E$2&amp;E1439,Score!$C:$L,10,FALSE),VLOOKUP(E$2&amp;E1439,Score!$C:$L,4,FALSE)))</f>
        <v>#N/A</v>
      </c>
      <c r="R1439" s="15" t="e">
        <f>IF(OR($D1439="Indoor",$D1439="COW"),VLOOKUP(F$2&amp;F1439,Score!$C:$L,7,FALSE),IF($D1439="RT",VLOOKUP(F$2&amp;F1439,Score!$C:$L,10,FALSE),VLOOKUP(F$2&amp;F1439,Score!$C:$L,4,FALSE)))</f>
        <v>#N/A</v>
      </c>
      <c r="S1439" s="15" t="e">
        <f>IF(OR($D1439="Indoor",$D1439="COW"),VLOOKUP(G$2&amp;G1439,Score!$C:$L,7,FALSE),IF($D1439="RT",VLOOKUP(G$2&amp;G1439,Score!$C:$L,10,FALSE),VLOOKUP(G$2&amp;G1439,Score!$C:$L,4,FALSE)))</f>
        <v>#N/A</v>
      </c>
      <c r="T1439" s="15" t="e">
        <f>IF(OR($D1439="Indoor",$D1439="COW"),VLOOKUP(H$2&amp;H1439,Score!$C:$L,7,FALSE),IF($D1439="RT",VLOOKUP(H$2&amp;H1439,Score!$C:$L,10,FALSE),VLOOKUP(H$2&amp;H1439,Score!$C:$L,4,FALSE)))</f>
        <v>#N/A</v>
      </c>
      <c r="U1439" s="15" t="e">
        <f>IF(OR($D1439="Indoor",$D1439="COW"),VLOOKUP(I$2&amp;I1439,Score!$C:$L,7,FALSE),IF($D1439="RT",VLOOKUP(I$2&amp;I1439,Score!$C:$L,10,FALSE),VLOOKUP(I$2&amp;I1439,Score!$C:$L,4,FALSE)))</f>
        <v>#N/A</v>
      </c>
      <c r="V1439" s="15" t="e">
        <f>IF(OR($D1439="Indoor",$D1439="COW"),VLOOKUP(J$2&amp;J1439,Score!$C:$L,7,FALSE),IF($D1439="RT",VLOOKUP(J$2&amp;J1439,Score!$C:$L,10,FALSE),VLOOKUP(J$2&amp;J1439,Score!$C:$L,4,FALSE)))</f>
        <v>#N/A</v>
      </c>
      <c r="W1439" s="15" t="e">
        <f>IF(OR($D1439="Indoor",$D1439="COW"),VLOOKUP(K$2&amp;K1439,Score!$C:$L,7,FALSE),IF($D1439="RT",VLOOKUP(K$2&amp;K1439,Score!$C:$L,10,FALSE),VLOOKUP(K$2&amp;K1439,Score!$C:$L,4,FALSE)))</f>
        <v>#N/A</v>
      </c>
      <c r="X1439" s="15" t="e">
        <f>IF(OR($D1439="Indoor",$D1439="COW"),VLOOKUP(L$2&amp;L1439,Score!$C:$L,7,FALSE),IF($D1439="RT",VLOOKUP(L$2&amp;L1439,Score!$C:$L,10,FALSE),VLOOKUP(L$2&amp;L1439,Score!$C:$L,4,FALSE)))</f>
        <v>#N/A</v>
      </c>
      <c r="Y1439" s="15" t="e">
        <f>IF(OR($D1439="Indoor",$D1439="COW"),VLOOKUP(M$2&amp;M1439,Score!$C:$L,7,FALSE),IF($D1439="RT",VLOOKUP(M$2&amp;M1439,Score!$C:$L,10,FALSE),VLOOKUP(M$2&amp;M1439,Score!$C:$L,4,FALSE)))</f>
        <v>#N/A</v>
      </c>
    </row>
    <row r="1440" spans="2:25" x14ac:dyDescent="0.3">
      <c r="B1440" s="28"/>
      <c r="C1440" s="28"/>
      <c r="D1440" s="28"/>
      <c r="E1440" s="27"/>
      <c r="F1440" s="1"/>
      <c r="G1440" s="1"/>
      <c r="H1440" s="1"/>
      <c r="I1440" s="1"/>
      <c r="J1440" s="1"/>
      <c r="K1440" s="1"/>
      <c r="L1440" s="1"/>
      <c r="M1440" s="1"/>
      <c r="N1440" s="26" t="e">
        <f t="shared" si="45"/>
        <v>#N/A</v>
      </c>
      <c r="O1440" s="30" t="e">
        <f t="shared" si="44"/>
        <v>#N/A</v>
      </c>
      <c r="Q1440" s="15" t="e">
        <f>IF(OR($D1440="Indoor",$D1440="COW"),VLOOKUP(E$2&amp;E1440,Score!$C:$L,7,FALSE),IF($D1440="RT",VLOOKUP(E$2&amp;E1440,Score!$C:$L,10,FALSE),VLOOKUP(E$2&amp;E1440,Score!$C:$L,4,FALSE)))</f>
        <v>#N/A</v>
      </c>
      <c r="R1440" s="15" t="e">
        <f>IF(OR($D1440="Indoor",$D1440="COW"),VLOOKUP(F$2&amp;F1440,Score!$C:$L,7,FALSE),IF($D1440="RT",VLOOKUP(F$2&amp;F1440,Score!$C:$L,10,FALSE),VLOOKUP(F$2&amp;F1440,Score!$C:$L,4,FALSE)))</f>
        <v>#N/A</v>
      </c>
      <c r="S1440" s="15" t="e">
        <f>IF(OR($D1440="Indoor",$D1440="COW"),VLOOKUP(G$2&amp;G1440,Score!$C:$L,7,FALSE),IF($D1440="RT",VLOOKUP(G$2&amp;G1440,Score!$C:$L,10,FALSE),VLOOKUP(G$2&amp;G1440,Score!$C:$L,4,FALSE)))</f>
        <v>#N/A</v>
      </c>
      <c r="T1440" s="15" t="e">
        <f>IF(OR($D1440="Indoor",$D1440="COW"),VLOOKUP(H$2&amp;H1440,Score!$C:$L,7,FALSE),IF($D1440="RT",VLOOKUP(H$2&amp;H1440,Score!$C:$L,10,FALSE),VLOOKUP(H$2&amp;H1440,Score!$C:$L,4,FALSE)))</f>
        <v>#N/A</v>
      </c>
      <c r="U1440" s="15" t="e">
        <f>IF(OR($D1440="Indoor",$D1440="COW"),VLOOKUP(I$2&amp;I1440,Score!$C:$L,7,FALSE),IF($D1440="RT",VLOOKUP(I$2&amp;I1440,Score!$C:$L,10,FALSE),VLOOKUP(I$2&amp;I1440,Score!$C:$L,4,FALSE)))</f>
        <v>#N/A</v>
      </c>
      <c r="V1440" s="15" t="e">
        <f>IF(OR($D1440="Indoor",$D1440="COW"),VLOOKUP(J$2&amp;J1440,Score!$C:$L,7,FALSE),IF($D1440="RT",VLOOKUP(J$2&amp;J1440,Score!$C:$L,10,FALSE),VLOOKUP(J$2&amp;J1440,Score!$C:$L,4,FALSE)))</f>
        <v>#N/A</v>
      </c>
      <c r="W1440" s="15" t="e">
        <f>IF(OR($D1440="Indoor",$D1440="COW"),VLOOKUP(K$2&amp;K1440,Score!$C:$L,7,FALSE),IF($D1440="RT",VLOOKUP(K$2&amp;K1440,Score!$C:$L,10,FALSE),VLOOKUP(K$2&amp;K1440,Score!$C:$L,4,FALSE)))</f>
        <v>#N/A</v>
      </c>
      <c r="X1440" s="15" t="e">
        <f>IF(OR($D1440="Indoor",$D1440="COW"),VLOOKUP(L$2&amp;L1440,Score!$C:$L,7,FALSE),IF($D1440="RT",VLOOKUP(L$2&amp;L1440,Score!$C:$L,10,FALSE),VLOOKUP(L$2&amp;L1440,Score!$C:$L,4,FALSE)))</f>
        <v>#N/A</v>
      </c>
      <c r="Y1440" s="15" t="e">
        <f>IF(OR($D1440="Indoor",$D1440="COW"),VLOOKUP(M$2&amp;M1440,Score!$C:$L,7,FALSE),IF($D1440="RT",VLOOKUP(M$2&amp;M1440,Score!$C:$L,10,FALSE),VLOOKUP(M$2&amp;M1440,Score!$C:$L,4,FALSE)))</f>
        <v>#N/A</v>
      </c>
    </row>
    <row r="1441" spans="2:25" x14ac:dyDescent="0.3">
      <c r="B1441" s="28"/>
      <c r="C1441" s="28"/>
      <c r="D1441" s="28"/>
      <c r="E1441" s="27"/>
      <c r="F1441" s="1"/>
      <c r="G1441" s="1"/>
      <c r="H1441" s="1"/>
      <c r="I1441" s="1"/>
      <c r="J1441" s="1"/>
      <c r="K1441" s="1"/>
      <c r="L1441" s="1"/>
      <c r="M1441" s="1"/>
      <c r="N1441" s="26" t="e">
        <f t="shared" si="45"/>
        <v>#N/A</v>
      </c>
      <c r="O1441" s="30" t="e">
        <f t="shared" si="44"/>
        <v>#N/A</v>
      </c>
      <c r="Q1441" s="15" t="e">
        <f>IF(OR($D1441="Indoor",$D1441="COW"),VLOOKUP(E$2&amp;E1441,Score!$C:$L,7,FALSE),IF($D1441="RT",VLOOKUP(E$2&amp;E1441,Score!$C:$L,10,FALSE),VLOOKUP(E$2&amp;E1441,Score!$C:$L,4,FALSE)))</f>
        <v>#N/A</v>
      </c>
      <c r="R1441" s="15" t="e">
        <f>IF(OR($D1441="Indoor",$D1441="COW"),VLOOKUP(F$2&amp;F1441,Score!$C:$L,7,FALSE),IF($D1441="RT",VLOOKUP(F$2&amp;F1441,Score!$C:$L,10,FALSE),VLOOKUP(F$2&amp;F1441,Score!$C:$L,4,FALSE)))</f>
        <v>#N/A</v>
      </c>
      <c r="S1441" s="15" t="e">
        <f>IF(OR($D1441="Indoor",$D1441="COW"),VLOOKUP(G$2&amp;G1441,Score!$C:$L,7,FALSE),IF($D1441="RT",VLOOKUP(G$2&amp;G1441,Score!$C:$L,10,FALSE),VLOOKUP(G$2&amp;G1441,Score!$C:$L,4,FALSE)))</f>
        <v>#N/A</v>
      </c>
      <c r="T1441" s="15" t="e">
        <f>IF(OR($D1441="Indoor",$D1441="COW"),VLOOKUP(H$2&amp;H1441,Score!$C:$L,7,FALSE),IF($D1441="RT",VLOOKUP(H$2&amp;H1441,Score!$C:$L,10,FALSE),VLOOKUP(H$2&amp;H1441,Score!$C:$L,4,FALSE)))</f>
        <v>#N/A</v>
      </c>
      <c r="U1441" s="15" t="e">
        <f>IF(OR($D1441="Indoor",$D1441="COW"),VLOOKUP(I$2&amp;I1441,Score!$C:$L,7,FALSE),IF($D1441="RT",VLOOKUP(I$2&amp;I1441,Score!$C:$L,10,FALSE),VLOOKUP(I$2&amp;I1441,Score!$C:$L,4,FALSE)))</f>
        <v>#N/A</v>
      </c>
      <c r="V1441" s="15" t="e">
        <f>IF(OR($D1441="Indoor",$D1441="COW"),VLOOKUP(J$2&amp;J1441,Score!$C:$L,7,FALSE),IF($D1441="RT",VLOOKUP(J$2&amp;J1441,Score!$C:$L,10,FALSE),VLOOKUP(J$2&amp;J1441,Score!$C:$L,4,FALSE)))</f>
        <v>#N/A</v>
      </c>
      <c r="W1441" s="15" t="e">
        <f>IF(OR($D1441="Indoor",$D1441="COW"),VLOOKUP(K$2&amp;K1441,Score!$C:$L,7,FALSE),IF($D1441="RT",VLOOKUP(K$2&amp;K1441,Score!$C:$L,10,FALSE),VLOOKUP(K$2&amp;K1441,Score!$C:$L,4,FALSE)))</f>
        <v>#N/A</v>
      </c>
      <c r="X1441" s="15" t="e">
        <f>IF(OR($D1441="Indoor",$D1441="COW"),VLOOKUP(L$2&amp;L1441,Score!$C:$L,7,FALSE),IF($D1441="RT",VLOOKUP(L$2&amp;L1441,Score!$C:$L,10,FALSE),VLOOKUP(L$2&amp;L1441,Score!$C:$L,4,FALSE)))</f>
        <v>#N/A</v>
      </c>
      <c r="Y1441" s="15" t="e">
        <f>IF(OR($D1441="Indoor",$D1441="COW"),VLOOKUP(M$2&amp;M1441,Score!$C:$L,7,FALSE),IF($D1441="RT",VLOOKUP(M$2&amp;M1441,Score!$C:$L,10,FALSE),VLOOKUP(M$2&amp;M1441,Score!$C:$L,4,FALSE)))</f>
        <v>#N/A</v>
      </c>
    </row>
    <row r="1442" spans="2:25" x14ac:dyDescent="0.3">
      <c r="B1442" s="28"/>
      <c r="C1442" s="28"/>
      <c r="D1442" s="28"/>
      <c r="E1442" s="27"/>
      <c r="F1442" s="1"/>
      <c r="G1442" s="1"/>
      <c r="H1442" s="1"/>
      <c r="I1442" s="1"/>
      <c r="J1442" s="1"/>
      <c r="K1442" s="1"/>
      <c r="L1442" s="1"/>
      <c r="M1442" s="1"/>
      <c r="N1442" s="26" t="e">
        <f t="shared" si="45"/>
        <v>#N/A</v>
      </c>
      <c r="O1442" s="30" t="e">
        <f t="shared" si="44"/>
        <v>#N/A</v>
      </c>
      <c r="Q1442" s="15" t="e">
        <f>IF(OR($D1442="Indoor",$D1442="COW"),VLOOKUP(E$2&amp;E1442,Score!$C:$L,7,FALSE),IF($D1442="RT",VLOOKUP(E$2&amp;E1442,Score!$C:$L,10,FALSE),VLOOKUP(E$2&amp;E1442,Score!$C:$L,4,FALSE)))</f>
        <v>#N/A</v>
      </c>
      <c r="R1442" s="15" t="e">
        <f>IF(OR($D1442="Indoor",$D1442="COW"),VLOOKUP(F$2&amp;F1442,Score!$C:$L,7,FALSE),IF($D1442="RT",VLOOKUP(F$2&amp;F1442,Score!$C:$L,10,FALSE),VLOOKUP(F$2&amp;F1442,Score!$C:$L,4,FALSE)))</f>
        <v>#N/A</v>
      </c>
      <c r="S1442" s="15" t="e">
        <f>IF(OR($D1442="Indoor",$D1442="COW"),VLOOKUP(G$2&amp;G1442,Score!$C:$L,7,FALSE),IF($D1442="RT",VLOOKUP(G$2&amp;G1442,Score!$C:$L,10,FALSE),VLOOKUP(G$2&amp;G1442,Score!$C:$L,4,FALSE)))</f>
        <v>#N/A</v>
      </c>
      <c r="T1442" s="15" t="e">
        <f>IF(OR($D1442="Indoor",$D1442="COW"),VLOOKUP(H$2&amp;H1442,Score!$C:$L,7,FALSE),IF($D1442="RT",VLOOKUP(H$2&amp;H1442,Score!$C:$L,10,FALSE),VLOOKUP(H$2&amp;H1442,Score!$C:$L,4,FALSE)))</f>
        <v>#N/A</v>
      </c>
      <c r="U1442" s="15" t="e">
        <f>IF(OR($D1442="Indoor",$D1442="COW"),VLOOKUP(I$2&amp;I1442,Score!$C:$L,7,FALSE),IF($D1442="RT",VLOOKUP(I$2&amp;I1442,Score!$C:$L,10,FALSE),VLOOKUP(I$2&amp;I1442,Score!$C:$L,4,FALSE)))</f>
        <v>#N/A</v>
      </c>
      <c r="V1442" s="15" t="e">
        <f>IF(OR($D1442="Indoor",$D1442="COW"),VLOOKUP(J$2&amp;J1442,Score!$C:$L,7,FALSE),IF($D1442="RT",VLOOKUP(J$2&amp;J1442,Score!$C:$L,10,FALSE),VLOOKUP(J$2&amp;J1442,Score!$C:$L,4,FALSE)))</f>
        <v>#N/A</v>
      </c>
      <c r="W1442" s="15" t="e">
        <f>IF(OR($D1442="Indoor",$D1442="COW"),VLOOKUP(K$2&amp;K1442,Score!$C:$L,7,FALSE),IF($D1442="RT",VLOOKUP(K$2&amp;K1442,Score!$C:$L,10,FALSE),VLOOKUP(K$2&amp;K1442,Score!$C:$L,4,FALSE)))</f>
        <v>#N/A</v>
      </c>
      <c r="X1442" s="15" t="e">
        <f>IF(OR($D1442="Indoor",$D1442="COW"),VLOOKUP(L$2&amp;L1442,Score!$C:$L,7,FALSE),IF($D1442="RT",VLOOKUP(L$2&amp;L1442,Score!$C:$L,10,FALSE),VLOOKUP(L$2&amp;L1442,Score!$C:$L,4,FALSE)))</f>
        <v>#N/A</v>
      </c>
      <c r="Y1442" s="15" t="e">
        <f>IF(OR($D1442="Indoor",$D1442="COW"),VLOOKUP(M$2&amp;M1442,Score!$C:$L,7,FALSE),IF($D1442="RT",VLOOKUP(M$2&amp;M1442,Score!$C:$L,10,FALSE),VLOOKUP(M$2&amp;M1442,Score!$C:$L,4,FALSE)))</f>
        <v>#N/A</v>
      </c>
    </row>
    <row r="1443" spans="2:25" x14ac:dyDescent="0.3">
      <c r="B1443" s="28"/>
      <c r="C1443" s="28"/>
      <c r="D1443" s="28"/>
      <c r="E1443" s="27"/>
      <c r="F1443" s="1"/>
      <c r="G1443" s="1"/>
      <c r="H1443" s="1"/>
      <c r="I1443" s="1"/>
      <c r="J1443" s="1"/>
      <c r="K1443" s="1"/>
      <c r="L1443" s="1"/>
      <c r="M1443" s="1"/>
      <c r="N1443" s="26" t="e">
        <f t="shared" si="45"/>
        <v>#N/A</v>
      </c>
      <c r="O1443" s="30" t="e">
        <f t="shared" si="44"/>
        <v>#N/A</v>
      </c>
      <c r="Q1443" s="15" t="e">
        <f>IF(OR($D1443="Indoor",$D1443="COW"),VLOOKUP(E$2&amp;E1443,Score!$C:$L,7,FALSE),IF($D1443="RT",VLOOKUP(E$2&amp;E1443,Score!$C:$L,10,FALSE),VLOOKUP(E$2&amp;E1443,Score!$C:$L,4,FALSE)))</f>
        <v>#N/A</v>
      </c>
      <c r="R1443" s="15" t="e">
        <f>IF(OR($D1443="Indoor",$D1443="COW"),VLOOKUP(F$2&amp;F1443,Score!$C:$L,7,FALSE),IF($D1443="RT",VLOOKUP(F$2&amp;F1443,Score!$C:$L,10,FALSE),VLOOKUP(F$2&amp;F1443,Score!$C:$L,4,FALSE)))</f>
        <v>#N/A</v>
      </c>
      <c r="S1443" s="15" t="e">
        <f>IF(OR($D1443="Indoor",$D1443="COW"),VLOOKUP(G$2&amp;G1443,Score!$C:$L,7,FALSE),IF($D1443="RT",VLOOKUP(G$2&amp;G1443,Score!$C:$L,10,FALSE),VLOOKUP(G$2&amp;G1443,Score!$C:$L,4,FALSE)))</f>
        <v>#N/A</v>
      </c>
      <c r="T1443" s="15" t="e">
        <f>IF(OR($D1443="Indoor",$D1443="COW"),VLOOKUP(H$2&amp;H1443,Score!$C:$L,7,FALSE),IF($D1443="RT",VLOOKUP(H$2&amp;H1443,Score!$C:$L,10,FALSE),VLOOKUP(H$2&amp;H1443,Score!$C:$L,4,FALSE)))</f>
        <v>#N/A</v>
      </c>
      <c r="U1443" s="15" t="e">
        <f>IF(OR($D1443="Indoor",$D1443="COW"),VLOOKUP(I$2&amp;I1443,Score!$C:$L,7,FALSE),IF($D1443="RT",VLOOKUP(I$2&amp;I1443,Score!$C:$L,10,FALSE),VLOOKUP(I$2&amp;I1443,Score!$C:$L,4,FALSE)))</f>
        <v>#N/A</v>
      </c>
      <c r="V1443" s="15" t="e">
        <f>IF(OR($D1443="Indoor",$D1443="COW"),VLOOKUP(J$2&amp;J1443,Score!$C:$L,7,FALSE),IF($D1443="RT",VLOOKUP(J$2&amp;J1443,Score!$C:$L,10,FALSE),VLOOKUP(J$2&amp;J1443,Score!$C:$L,4,FALSE)))</f>
        <v>#N/A</v>
      </c>
      <c r="W1443" s="15" t="e">
        <f>IF(OR($D1443="Indoor",$D1443="COW"),VLOOKUP(K$2&amp;K1443,Score!$C:$L,7,FALSE),IF($D1443="RT",VLOOKUP(K$2&amp;K1443,Score!$C:$L,10,FALSE),VLOOKUP(K$2&amp;K1443,Score!$C:$L,4,FALSE)))</f>
        <v>#N/A</v>
      </c>
      <c r="X1443" s="15" t="e">
        <f>IF(OR($D1443="Indoor",$D1443="COW"),VLOOKUP(L$2&amp;L1443,Score!$C:$L,7,FALSE),IF($D1443="RT",VLOOKUP(L$2&amp;L1443,Score!$C:$L,10,FALSE),VLOOKUP(L$2&amp;L1443,Score!$C:$L,4,FALSE)))</f>
        <v>#N/A</v>
      </c>
      <c r="Y1443" s="15" t="e">
        <f>IF(OR($D1443="Indoor",$D1443="COW"),VLOOKUP(M$2&amp;M1443,Score!$C:$L,7,FALSE),IF($D1443="RT",VLOOKUP(M$2&amp;M1443,Score!$C:$L,10,FALSE),VLOOKUP(M$2&amp;M1443,Score!$C:$L,4,FALSE)))</f>
        <v>#N/A</v>
      </c>
    </row>
    <row r="1444" spans="2:25" x14ac:dyDescent="0.3">
      <c r="B1444" s="28"/>
      <c r="C1444" s="28"/>
      <c r="D1444" s="28"/>
      <c r="E1444" s="27"/>
      <c r="F1444" s="1"/>
      <c r="G1444" s="1"/>
      <c r="H1444" s="1"/>
      <c r="I1444" s="1"/>
      <c r="J1444" s="1"/>
      <c r="K1444" s="1"/>
      <c r="L1444" s="1"/>
      <c r="M1444" s="1"/>
      <c r="N1444" s="26" t="e">
        <f t="shared" si="45"/>
        <v>#N/A</v>
      </c>
      <c r="O1444" s="30" t="e">
        <f t="shared" si="44"/>
        <v>#N/A</v>
      </c>
      <c r="Q1444" s="15" t="e">
        <f>IF(OR($D1444="Indoor",$D1444="COW"),VLOOKUP(E$2&amp;E1444,Score!$C:$L,7,FALSE),IF($D1444="RT",VLOOKUP(E$2&amp;E1444,Score!$C:$L,10,FALSE),VLOOKUP(E$2&amp;E1444,Score!$C:$L,4,FALSE)))</f>
        <v>#N/A</v>
      </c>
      <c r="R1444" s="15" t="e">
        <f>IF(OR($D1444="Indoor",$D1444="COW"),VLOOKUP(F$2&amp;F1444,Score!$C:$L,7,FALSE),IF($D1444="RT",VLOOKUP(F$2&amp;F1444,Score!$C:$L,10,FALSE),VLOOKUP(F$2&amp;F1444,Score!$C:$L,4,FALSE)))</f>
        <v>#N/A</v>
      </c>
      <c r="S1444" s="15" t="e">
        <f>IF(OR($D1444="Indoor",$D1444="COW"),VLOOKUP(G$2&amp;G1444,Score!$C:$L,7,FALSE),IF($D1444="RT",VLOOKUP(G$2&amp;G1444,Score!$C:$L,10,FALSE),VLOOKUP(G$2&amp;G1444,Score!$C:$L,4,FALSE)))</f>
        <v>#N/A</v>
      </c>
      <c r="T1444" s="15" t="e">
        <f>IF(OR($D1444="Indoor",$D1444="COW"),VLOOKUP(H$2&amp;H1444,Score!$C:$L,7,FALSE),IF($D1444="RT",VLOOKUP(H$2&amp;H1444,Score!$C:$L,10,FALSE),VLOOKUP(H$2&amp;H1444,Score!$C:$L,4,FALSE)))</f>
        <v>#N/A</v>
      </c>
      <c r="U1444" s="15" t="e">
        <f>IF(OR($D1444="Indoor",$D1444="COW"),VLOOKUP(I$2&amp;I1444,Score!$C:$L,7,FALSE),IF($D1444="RT",VLOOKUP(I$2&amp;I1444,Score!$C:$L,10,FALSE),VLOOKUP(I$2&amp;I1444,Score!$C:$L,4,FALSE)))</f>
        <v>#N/A</v>
      </c>
      <c r="V1444" s="15" t="e">
        <f>IF(OR($D1444="Indoor",$D1444="COW"),VLOOKUP(J$2&amp;J1444,Score!$C:$L,7,FALSE),IF($D1444="RT",VLOOKUP(J$2&amp;J1444,Score!$C:$L,10,FALSE),VLOOKUP(J$2&amp;J1444,Score!$C:$L,4,FALSE)))</f>
        <v>#N/A</v>
      </c>
      <c r="W1444" s="15" t="e">
        <f>IF(OR($D1444="Indoor",$D1444="COW"),VLOOKUP(K$2&amp;K1444,Score!$C:$L,7,FALSE),IF($D1444="RT",VLOOKUP(K$2&amp;K1444,Score!$C:$L,10,FALSE),VLOOKUP(K$2&amp;K1444,Score!$C:$L,4,FALSE)))</f>
        <v>#N/A</v>
      </c>
      <c r="X1444" s="15" t="e">
        <f>IF(OR($D1444="Indoor",$D1444="COW"),VLOOKUP(L$2&amp;L1444,Score!$C:$L,7,FALSE),IF($D1444="RT",VLOOKUP(L$2&amp;L1444,Score!$C:$L,10,FALSE),VLOOKUP(L$2&amp;L1444,Score!$C:$L,4,FALSE)))</f>
        <v>#N/A</v>
      </c>
      <c r="Y1444" s="15" t="e">
        <f>IF(OR($D1444="Indoor",$D1444="COW"),VLOOKUP(M$2&amp;M1444,Score!$C:$L,7,FALSE),IF($D1444="RT",VLOOKUP(M$2&amp;M1444,Score!$C:$L,10,FALSE),VLOOKUP(M$2&amp;M1444,Score!$C:$L,4,FALSE)))</f>
        <v>#N/A</v>
      </c>
    </row>
    <row r="1445" spans="2:25" x14ac:dyDescent="0.3">
      <c r="B1445" s="28"/>
      <c r="C1445" s="28"/>
      <c r="D1445" s="28"/>
      <c r="E1445" s="27"/>
      <c r="F1445" s="1"/>
      <c r="G1445" s="1"/>
      <c r="H1445" s="1"/>
      <c r="I1445" s="1"/>
      <c r="J1445" s="1"/>
      <c r="K1445" s="1"/>
      <c r="L1445" s="1"/>
      <c r="M1445" s="1"/>
      <c r="N1445" s="26" t="e">
        <f t="shared" si="45"/>
        <v>#N/A</v>
      </c>
      <c r="O1445" s="30" t="e">
        <f t="shared" si="44"/>
        <v>#N/A</v>
      </c>
      <c r="Q1445" s="15" t="e">
        <f>IF(OR($D1445="Indoor",$D1445="COW"),VLOOKUP(E$2&amp;E1445,Score!$C:$L,7,FALSE),IF($D1445="RT",VLOOKUP(E$2&amp;E1445,Score!$C:$L,10,FALSE),VLOOKUP(E$2&amp;E1445,Score!$C:$L,4,FALSE)))</f>
        <v>#N/A</v>
      </c>
      <c r="R1445" s="15" t="e">
        <f>IF(OR($D1445="Indoor",$D1445="COW"),VLOOKUP(F$2&amp;F1445,Score!$C:$L,7,FALSE),IF($D1445="RT",VLOOKUP(F$2&amp;F1445,Score!$C:$L,10,FALSE),VLOOKUP(F$2&amp;F1445,Score!$C:$L,4,FALSE)))</f>
        <v>#N/A</v>
      </c>
      <c r="S1445" s="15" t="e">
        <f>IF(OR($D1445="Indoor",$D1445="COW"),VLOOKUP(G$2&amp;G1445,Score!$C:$L,7,FALSE),IF($D1445="RT",VLOOKUP(G$2&amp;G1445,Score!$C:$L,10,FALSE),VLOOKUP(G$2&amp;G1445,Score!$C:$L,4,FALSE)))</f>
        <v>#N/A</v>
      </c>
      <c r="T1445" s="15" t="e">
        <f>IF(OR($D1445="Indoor",$D1445="COW"),VLOOKUP(H$2&amp;H1445,Score!$C:$L,7,FALSE),IF($D1445="RT",VLOOKUP(H$2&amp;H1445,Score!$C:$L,10,FALSE),VLOOKUP(H$2&amp;H1445,Score!$C:$L,4,FALSE)))</f>
        <v>#N/A</v>
      </c>
      <c r="U1445" s="15" t="e">
        <f>IF(OR($D1445="Indoor",$D1445="COW"),VLOOKUP(I$2&amp;I1445,Score!$C:$L,7,FALSE),IF($D1445="RT",VLOOKUP(I$2&amp;I1445,Score!$C:$L,10,FALSE),VLOOKUP(I$2&amp;I1445,Score!$C:$L,4,FALSE)))</f>
        <v>#N/A</v>
      </c>
      <c r="V1445" s="15" t="e">
        <f>IF(OR($D1445="Indoor",$D1445="COW"),VLOOKUP(J$2&amp;J1445,Score!$C:$L,7,FALSE),IF($D1445="RT",VLOOKUP(J$2&amp;J1445,Score!$C:$L,10,FALSE),VLOOKUP(J$2&amp;J1445,Score!$C:$L,4,FALSE)))</f>
        <v>#N/A</v>
      </c>
      <c r="W1445" s="15" t="e">
        <f>IF(OR($D1445="Indoor",$D1445="COW"),VLOOKUP(K$2&amp;K1445,Score!$C:$L,7,FALSE),IF($D1445="RT",VLOOKUP(K$2&amp;K1445,Score!$C:$L,10,FALSE),VLOOKUP(K$2&amp;K1445,Score!$C:$L,4,FALSE)))</f>
        <v>#N/A</v>
      </c>
      <c r="X1445" s="15" t="e">
        <f>IF(OR($D1445="Indoor",$D1445="COW"),VLOOKUP(L$2&amp;L1445,Score!$C:$L,7,FALSE),IF($D1445="RT",VLOOKUP(L$2&amp;L1445,Score!$C:$L,10,FALSE),VLOOKUP(L$2&amp;L1445,Score!$C:$L,4,FALSE)))</f>
        <v>#N/A</v>
      </c>
      <c r="Y1445" s="15" t="e">
        <f>IF(OR($D1445="Indoor",$D1445="COW"),VLOOKUP(M$2&amp;M1445,Score!$C:$L,7,FALSE),IF($D1445="RT",VLOOKUP(M$2&amp;M1445,Score!$C:$L,10,FALSE),VLOOKUP(M$2&amp;M1445,Score!$C:$L,4,FALSE)))</f>
        <v>#N/A</v>
      </c>
    </row>
    <row r="1446" spans="2:25" x14ac:dyDescent="0.3">
      <c r="B1446" s="28"/>
      <c r="C1446" s="28"/>
      <c r="D1446" s="28"/>
      <c r="E1446" s="27"/>
      <c r="F1446" s="1"/>
      <c r="G1446" s="1"/>
      <c r="H1446" s="1"/>
      <c r="I1446" s="1"/>
      <c r="J1446" s="1"/>
      <c r="K1446" s="1"/>
      <c r="L1446" s="1"/>
      <c r="M1446" s="1"/>
      <c r="N1446" s="26" t="e">
        <f t="shared" si="45"/>
        <v>#N/A</v>
      </c>
      <c r="O1446" s="30" t="e">
        <f t="shared" si="44"/>
        <v>#N/A</v>
      </c>
      <c r="Q1446" s="15" t="e">
        <f>IF(OR($D1446="Indoor",$D1446="COW"),VLOOKUP(E$2&amp;E1446,Score!$C:$L,7,FALSE),IF($D1446="RT",VLOOKUP(E$2&amp;E1446,Score!$C:$L,10,FALSE),VLOOKUP(E$2&amp;E1446,Score!$C:$L,4,FALSE)))</f>
        <v>#N/A</v>
      </c>
      <c r="R1446" s="15" t="e">
        <f>IF(OR($D1446="Indoor",$D1446="COW"),VLOOKUP(F$2&amp;F1446,Score!$C:$L,7,FALSE),IF($D1446="RT",VLOOKUP(F$2&amp;F1446,Score!$C:$L,10,FALSE),VLOOKUP(F$2&amp;F1446,Score!$C:$L,4,FALSE)))</f>
        <v>#N/A</v>
      </c>
      <c r="S1446" s="15" t="e">
        <f>IF(OR($D1446="Indoor",$D1446="COW"),VLOOKUP(G$2&amp;G1446,Score!$C:$L,7,FALSE),IF($D1446="RT",VLOOKUP(G$2&amp;G1446,Score!$C:$L,10,FALSE),VLOOKUP(G$2&amp;G1446,Score!$C:$L,4,FALSE)))</f>
        <v>#N/A</v>
      </c>
      <c r="T1446" s="15" t="e">
        <f>IF(OR($D1446="Indoor",$D1446="COW"),VLOOKUP(H$2&amp;H1446,Score!$C:$L,7,FALSE),IF($D1446="RT",VLOOKUP(H$2&amp;H1446,Score!$C:$L,10,FALSE),VLOOKUP(H$2&amp;H1446,Score!$C:$L,4,FALSE)))</f>
        <v>#N/A</v>
      </c>
      <c r="U1446" s="15" t="e">
        <f>IF(OR($D1446="Indoor",$D1446="COW"),VLOOKUP(I$2&amp;I1446,Score!$C:$L,7,FALSE),IF($D1446="RT",VLOOKUP(I$2&amp;I1446,Score!$C:$L,10,FALSE),VLOOKUP(I$2&amp;I1446,Score!$C:$L,4,FALSE)))</f>
        <v>#N/A</v>
      </c>
      <c r="V1446" s="15" t="e">
        <f>IF(OR($D1446="Indoor",$D1446="COW"),VLOOKUP(J$2&amp;J1446,Score!$C:$L,7,FALSE),IF($D1446="RT",VLOOKUP(J$2&amp;J1446,Score!$C:$L,10,FALSE),VLOOKUP(J$2&amp;J1446,Score!$C:$L,4,FALSE)))</f>
        <v>#N/A</v>
      </c>
      <c r="W1446" s="15" t="e">
        <f>IF(OR($D1446="Indoor",$D1446="COW"),VLOOKUP(K$2&amp;K1446,Score!$C:$L,7,FALSE),IF($D1446="RT",VLOOKUP(K$2&amp;K1446,Score!$C:$L,10,FALSE),VLOOKUP(K$2&amp;K1446,Score!$C:$L,4,FALSE)))</f>
        <v>#N/A</v>
      </c>
      <c r="X1446" s="15" t="e">
        <f>IF(OR($D1446="Indoor",$D1446="COW"),VLOOKUP(L$2&amp;L1446,Score!$C:$L,7,FALSE),IF($D1446="RT",VLOOKUP(L$2&amp;L1446,Score!$C:$L,10,FALSE),VLOOKUP(L$2&amp;L1446,Score!$C:$L,4,FALSE)))</f>
        <v>#N/A</v>
      </c>
      <c r="Y1446" s="15" t="e">
        <f>IF(OR($D1446="Indoor",$D1446="COW"),VLOOKUP(M$2&amp;M1446,Score!$C:$L,7,FALSE),IF($D1446="RT",VLOOKUP(M$2&amp;M1446,Score!$C:$L,10,FALSE),VLOOKUP(M$2&amp;M1446,Score!$C:$L,4,FALSE)))</f>
        <v>#N/A</v>
      </c>
    </row>
    <row r="1447" spans="2:25" x14ac:dyDescent="0.3">
      <c r="B1447" s="28"/>
      <c r="C1447" s="28"/>
      <c r="D1447" s="28"/>
      <c r="E1447" s="27"/>
      <c r="F1447" s="1"/>
      <c r="G1447" s="1"/>
      <c r="H1447" s="1"/>
      <c r="I1447" s="1"/>
      <c r="J1447" s="1"/>
      <c r="K1447" s="1"/>
      <c r="L1447" s="1"/>
      <c r="M1447" s="1"/>
      <c r="N1447" s="26" t="e">
        <f t="shared" si="45"/>
        <v>#N/A</v>
      </c>
      <c r="O1447" s="30" t="e">
        <f t="shared" si="44"/>
        <v>#N/A</v>
      </c>
      <c r="Q1447" s="15" t="e">
        <f>IF(OR($D1447="Indoor",$D1447="COW"),VLOOKUP(E$2&amp;E1447,Score!$C:$L,7,FALSE),IF($D1447="RT",VLOOKUP(E$2&amp;E1447,Score!$C:$L,10,FALSE),VLOOKUP(E$2&amp;E1447,Score!$C:$L,4,FALSE)))</f>
        <v>#N/A</v>
      </c>
      <c r="R1447" s="15" t="e">
        <f>IF(OR($D1447="Indoor",$D1447="COW"),VLOOKUP(F$2&amp;F1447,Score!$C:$L,7,FALSE),IF($D1447="RT",VLOOKUP(F$2&amp;F1447,Score!$C:$L,10,FALSE),VLOOKUP(F$2&amp;F1447,Score!$C:$L,4,FALSE)))</f>
        <v>#N/A</v>
      </c>
      <c r="S1447" s="15" t="e">
        <f>IF(OR($D1447="Indoor",$D1447="COW"),VLOOKUP(G$2&amp;G1447,Score!$C:$L,7,FALSE),IF($D1447="RT",VLOOKUP(G$2&amp;G1447,Score!$C:$L,10,FALSE),VLOOKUP(G$2&amp;G1447,Score!$C:$L,4,FALSE)))</f>
        <v>#N/A</v>
      </c>
      <c r="T1447" s="15" t="e">
        <f>IF(OR($D1447="Indoor",$D1447="COW"),VLOOKUP(H$2&amp;H1447,Score!$C:$L,7,FALSE),IF($D1447="RT",VLOOKUP(H$2&amp;H1447,Score!$C:$L,10,FALSE),VLOOKUP(H$2&amp;H1447,Score!$C:$L,4,FALSE)))</f>
        <v>#N/A</v>
      </c>
      <c r="U1447" s="15" t="e">
        <f>IF(OR($D1447="Indoor",$D1447="COW"),VLOOKUP(I$2&amp;I1447,Score!$C:$L,7,FALSE),IF($D1447="RT",VLOOKUP(I$2&amp;I1447,Score!$C:$L,10,FALSE),VLOOKUP(I$2&amp;I1447,Score!$C:$L,4,FALSE)))</f>
        <v>#N/A</v>
      </c>
      <c r="V1447" s="15" t="e">
        <f>IF(OR($D1447="Indoor",$D1447="COW"),VLOOKUP(J$2&amp;J1447,Score!$C:$L,7,FALSE),IF($D1447="RT",VLOOKUP(J$2&amp;J1447,Score!$C:$L,10,FALSE),VLOOKUP(J$2&amp;J1447,Score!$C:$L,4,FALSE)))</f>
        <v>#N/A</v>
      </c>
      <c r="W1447" s="15" t="e">
        <f>IF(OR($D1447="Indoor",$D1447="COW"),VLOOKUP(K$2&amp;K1447,Score!$C:$L,7,FALSE),IF($D1447="RT",VLOOKUP(K$2&amp;K1447,Score!$C:$L,10,FALSE),VLOOKUP(K$2&amp;K1447,Score!$C:$L,4,FALSE)))</f>
        <v>#N/A</v>
      </c>
      <c r="X1447" s="15" t="e">
        <f>IF(OR($D1447="Indoor",$D1447="COW"),VLOOKUP(L$2&amp;L1447,Score!$C:$L,7,FALSE),IF($D1447="RT",VLOOKUP(L$2&amp;L1447,Score!$C:$L,10,FALSE),VLOOKUP(L$2&amp;L1447,Score!$C:$L,4,FALSE)))</f>
        <v>#N/A</v>
      </c>
      <c r="Y1447" s="15" t="e">
        <f>IF(OR($D1447="Indoor",$D1447="COW"),VLOOKUP(M$2&amp;M1447,Score!$C:$L,7,FALSE),IF($D1447="RT",VLOOKUP(M$2&amp;M1447,Score!$C:$L,10,FALSE),VLOOKUP(M$2&amp;M1447,Score!$C:$L,4,FALSE)))</f>
        <v>#N/A</v>
      </c>
    </row>
    <row r="1448" spans="2:25" x14ac:dyDescent="0.3">
      <c r="B1448" s="28"/>
      <c r="C1448" s="28"/>
      <c r="D1448" s="28"/>
      <c r="E1448" s="27"/>
      <c r="F1448" s="1"/>
      <c r="G1448" s="1"/>
      <c r="H1448" s="1"/>
      <c r="I1448" s="1"/>
      <c r="J1448" s="1"/>
      <c r="K1448" s="1"/>
      <c r="L1448" s="1"/>
      <c r="M1448" s="1"/>
      <c r="N1448" s="26" t="e">
        <f t="shared" si="45"/>
        <v>#N/A</v>
      </c>
      <c r="O1448" s="30" t="e">
        <f t="shared" si="44"/>
        <v>#N/A</v>
      </c>
      <c r="Q1448" s="15" t="e">
        <f>IF(OR($D1448="Indoor",$D1448="COW"),VLOOKUP(E$2&amp;E1448,Score!$C:$L,7,FALSE),IF($D1448="RT",VLOOKUP(E$2&amp;E1448,Score!$C:$L,10,FALSE),VLOOKUP(E$2&amp;E1448,Score!$C:$L,4,FALSE)))</f>
        <v>#N/A</v>
      </c>
      <c r="R1448" s="15" t="e">
        <f>IF(OR($D1448="Indoor",$D1448="COW"),VLOOKUP(F$2&amp;F1448,Score!$C:$L,7,FALSE),IF($D1448="RT",VLOOKUP(F$2&amp;F1448,Score!$C:$L,10,FALSE),VLOOKUP(F$2&amp;F1448,Score!$C:$L,4,FALSE)))</f>
        <v>#N/A</v>
      </c>
      <c r="S1448" s="15" t="e">
        <f>IF(OR($D1448="Indoor",$D1448="COW"),VLOOKUP(G$2&amp;G1448,Score!$C:$L,7,FALSE),IF($D1448="RT",VLOOKUP(G$2&amp;G1448,Score!$C:$L,10,FALSE),VLOOKUP(G$2&amp;G1448,Score!$C:$L,4,FALSE)))</f>
        <v>#N/A</v>
      </c>
      <c r="T1448" s="15" t="e">
        <f>IF(OR($D1448="Indoor",$D1448="COW"),VLOOKUP(H$2&amp;H1448,Score!$C:$L,7,FALSE),IF($D1448="RT",VLOOKUP(H$2&amp;H1448,Score!$C:$L,10,FALSE),VLOOKUP(H$2&amp;H1448,Score!$C:$L,4,FALSE)))</f>
        <v>#N/A</v>
      </c>
      <c r="U1448" s="15" t="e">
        <f>IF(OR($D1448="Indoor",$D1448="COW"),VLOOKUP(I$2&amp;I1448,Score!$C:$L,7,FALSE),IF($D1448="RT",VLOOKUP(I$2&amp;I1448,Score!$C:$L,10,FALSE),VLOOKUP(I$2&amp;I1448,Score!$C:$L,4,FALSE)))</f>
        <v>#N/A</v>
      </c>
      <c r="V1448" s="15" t="e">
        <f>IF(OR($D1448="Indoor",$D1448="COW"),VLOOKUP(J$2&amp;J1448,Score!$C:$L,7,FALSE),IF($D1448="RT",VLOOKUP(J$2&amp;J1448,Score!$C:$L,10,FALSE),VLOOKUP(J$2&amp;J1448,Score!$C:$L,4,FALSE)))</f>
        <v>#N/A</v>
      </c>
      <c r="W1448" s="15" t="e">
        <f>IF(OR($D1448="Indoor",$D1448="COW"),VLOOKUP(K$2&amp;K1448,Score!$C:$L,7,FALSE),IF($D1448="RT",VLOOKUP(K$2&amp;K1448,Score!$C:$L,10,FALSE),VLOOKUP(K$2&amp;K1448,Score!$C:$L,4,FALSE)))</f>
        <v>#N/A</v>
      </c>
      <c r="X1448" s="15" t="e">
        <f>IF(OR($D1448="Indoor",$D1448="COW"),VLOOKUP(L$2&amp;L1448,Score!$C:$L,7,FALSE),IF($D1448="RT",VLOOKUP(L$2&amp;L1448,Score!$C:$L,10,FALSE),VLOOKUP(L$2&amp;L1448,Score!$C:$L,4,FALSE)))</f>
        <v>#N/A</v>
      </c>
      <c r="Y1448" s="15" t="e">
        <f>IF(OR($D1448="Indoor",$D1448="COW"),VLOOKUP(M$2&amp;M1448,Score!$C:$L,7,FALSE),IF($D1448="RT",VLOOKUP(M$2&amp;M1448,Score!$C:$L,10,FALSE),VLOOKUP(M$2&amp;M1448,Score!$C:$L,4,FALSE)))</f>
        <v>#N/A</v>
      </c>
    </row>
    <row r="1449" spans="2:25" x14ac:dyDescent="0.3">
      <c r="B1449" s="28"/>
      <c r="C1449" s="28"/>
      <c r="D1449" s="28"/>
      <c r="E1449" s="27"/>
      <c r="F1449" s="1"/>
      <c r="G1449" s="1"/>
      <c r="H1449" s="1"/>
      <c r="I1449" s="1"/>
      <c r="J1449" s="1"/>
      <c r="K1449" s="1"/>
      <c r="L1449" s="1"/>
      <c r="M1449" s="1"/>
      <c r="N1449" s="26" t="e">
        <f t="shared" si="45"/>
        <v>#N/A</v>
      </c>
      <c r="O1449" s="30" t="e">
        <f t="shared" si="44"/>
        <v>#N/A</v>
      </c>
      <c r="Q1449" s="15" t="e">
        <f>IF(OR($D1449="Indoor",$D1449="COW"),VLOOKUP(E$2&amp;E1449,Score!$C:$L,7,FALSE),IF($D1449="RT",VLOOKUP(E$2&amp;E1449,Score!$C:$L,10,FALSE),VLOOKUP(E$2&amp;E1449,Score!$C:$L,4,FALSE)))</f>
        <v>#N/A</v>
      </c>
      <c r="R1449" s="15" t="e">
        <f>IF(OR($D1449="Indoor",$D1449="COW"),VLOOKUP(F$2&amp;F1449,Score!$C:$L,7,FALSE),IF($D1449="RT",VLOOKUP(F$2&amp;F1449,Score!$C:$L,10,FALSE),VLOOKUP(F$2&amp;F1449,Score!$C:$L,4,FALSE)))</f>
        <v>#N/A</v>
      </c>
      <c r="S1449" s="15" t="e">
        <f>IF(OR($D1449="Indoor",$D1449="COW"),VLOOKUP(G$2&amp;G1449,Score!$C:$L,7,FALSE),IF($D1449="RT",VLOOKUP(G$2&amp;G1449,Score!$C:$L,10,FALSE),VLOOKUP(G$2&amp;G1449,Score!$C:$L,4,FALSE)))</f>
        <v>#N/A</v>
      </c>
      <c r="T1449" s="15" t="e">
        <f>IF(OR($D1449="Indoor",$D1449="COW"),VLOOKUP(H$2&amp;H1449,Score!$C:$L,7,FALSE),IF($D1449="RT",VLOOKUP(H$2&amp;H1449,Score!$C:$L,10,FALSE),VLOOKUP(H$2&amp;H1449,Score!$C:$L,4,FALSE)))</f>
        <v>#N/A</v>
      </c>
      <c r="U1449" s="15" t="e">
        <f>IF(OR($D1449="Indoor",$D1449="COW"),VLOOKUP(I$2&amp;I1449,Score!$C:$L,7,FALSE),IF($D1449="RT",VLOOKUP(I$2&amp;I1449,Score!$C:$L,10,FALSE),VLOOKUP(I$2&amp;I1449,Score!$C:$L,4,FALSE)))</f>
        <v>#N/A</v>
      </c>
      <c r="V1449" s="15" t="e">
        <f>IF(OR($D1449="Indoor",$D1449="COW"),VLOOKUP(J$2&amp;J1449,Score!$C:$L,7,FALSE),IF($D1449="RT",VLOOKUP(J$2&amp;J1449,Score!$C:$L,10,FALSE),VLOOKUP(J$2&amp;J1449,Score!$C:$L,4,FALSE)))</f>
        <v>#N/A</v>
      </c>
      <c r="W1449" s="15" t="e">
        <f>IF(OR($D1449="Indoor",$D1449="COW"),VLOOKUP(K$2&amp;K1449,Score!$C:$L,7,FALSE),IF($D1449="RT",VLOOKUP(K$2&amp;K1449,Score!$C:$L,10,FALSE),VLOOKUP(K$2&amp;K1449,Score!$C:$L,4,FALSE)))</f>
        <v>#N/A</v>
      </c>
      <c r="X1449" s="15" t="e">
        <f>IF(OR($D1449="Indoor",$D1449="COW"),VLOOKUP(L$2&amp;L1449,Score!$C:$L,7,FALSE),IF($D1449="RT",VLOOKUP(L$2&amp;L1449,Score!$C:$L,10,FALSE),VLOOKUP(L$2&amp;L1449,Score!$C:$L,4,FALSE)))</f>
        <v>#N/A</v>
      </c>
      <c r="Y1449" s="15" t="e">
        <f>IF(OR($D1449="Indoor",$D1449="COW"),VLOOKUP(M$2&amp;M1449,Score!$C:$L,7,FALSE),IF($D1449="RT",VLOOKUP(M$2&amp;M1449,Score!$C:$L,10,FALSE),VLOOKUP(M$2&amp;M1449,Score!$C:$L,4,FALSE)))</f>
        <v>#N/A</v>
      </c>
    </row>
    <row r="1450" spans="2:25" x14ac:dyDescent="0.3">
      <c r="B1450" s="28"/>
      <c r="C1450" s="28"/>
      <c r="D1450" s="28"/>
      <c r="E1450" s="27"/>
      <c r="F1450" s="1"/>
      <c r="G1450" s="1"/>
      <c r="H1450" s="1"/>
      <c r="I1450" s="1"/>
      <c r="J1450" s="1"/>
      <c r="K1450" s="1"/>
      <c r="L1450" s="1"/>
      <c r="M1450" s="1"/>
      <c r="N1450" s="26" t="e">
        <f t="shared" si="45"/>
        <v>#N/A</v>
      </c>
      <c r="O1450" s="30" t="e">
        <f t="shared" si="44"/>
        <v>#N/A</v>
      </c>
      <c r="Q1450" s="15" t="e">
        <f>IF(OR($D1450="Indoor",$D1450="COW"),VLOOKUP(E$2&amp;E1450,Score!$C:$L,7,FALSE),IF($D1450="RT",VLOOKUP(E$2&amp;E1450,Score!$C:$L,10,FALSE),VLOOKUP(E$2&amp;E1450,Score!$C:$L,4,FALSE)))</f>
        <v>#N/A</v>
      </c>
      <c r="R1450" s="15" t="e">
        <f>IF(OR($D1450="Indoor",$D1450="COW"),VLOOKUP(F$2&amp;F1450,Score!$C:$L,7,FALSE),IF($D1450="RT",VLOOKUP(F$2&amp;F1450,Score!$C:$L,10,FALSE),VLOOKUP(F$2&amp;F1450,Score!$C:$L,4,FALSE)))</f>
        <v>#N/A</v>
      </c>
      <c r="S1450" s="15" t="e">
        <f>IF(OR($D1450="Indoor",$D1450="COW"),VLOOKUP(G$2&amp;G1450,Score!$C:$L,7,FALSE),IF($D1450="RT",VLOOKUP(G$2&amp;G1450,Score!$C:$L,10,FALSE),VLOOKUP(G$2&amp;G1450,Score!$C:$L,4,FALSE)))</f>
        <v>#N/A</v>
      </c>
      <c r="T1450" s="15" t="e">
        <f>IF(OR($D1450="Indoor",$D1450="COW"),VLOOKUP(H$2&amp;H1450,Score!$C:$L,7,FALSE),IF($D1450="RT",VLOOKUP(H$2&amp;H1450,Score!$C:$L,10,FALSE),VLOOKUP(H$2&amp;H1450,Score!$C:$L,4,FALSE)))</f>
        <v>#N/A</v>
      </c>
      <c r="U1450" s="15" t="e">
        <f>IF(OR($D1450="Indoor",$D1450="COW"),VLOOKUP(I$2&amp;I1450,Score!$C:$L,7,FALSE),IF($D1450="RT",VLOOKUP(I$2&amp;I1450,Score!$C:$L,10,FALSE),VLOOKUP(I$2&amp;I1450,Score!$C:$L,4,FALSE)))</f>
        <v>#N/A</v>
      </c>
      <c r="V1450" s="15" t="e">
        <f>IF(OR($D1450="Indoor",$D1450="COW"),VLOOKUP(J$2&amp;J1450,Score!$C:$L,7,FALSE),IF($D1450="RT",VLOOKUP(J$2&amp;J1450,Score!$C:$L,10,FALSE),VLOOKUP(J$2&amp;J1450,Score!$C:$L,4,FALSE)))</f>
        <v>#N/A</v>
      </c>
      <c r="W1450" s="15" t="e">
        <f>IF(OR($D1450="Indoor",$D1450="COW"),VLOOKUP(K$2&amp;K1450,Score!$C:$L,7,FALSE),IF($D1450="RT",VLOOKUP(K$2&amp;K1450,Score!$C:$L,10,FALSE),VLOOKUP(K$2&amp;K1450,Score!$C:$L,4,FALSE)))</f>
        <v>#N/A</v>
      </c>
      <c r="X1450" s="15" t="e">
        <f>IF(OR($D1450="Indoor",$D1450="COW"),VLOOKUP(L$2&amp;L1450,Score!$C:$L,7,FALSE),IF($D1450="RT",VLOOKUP(L$2&amp;L1450,Score!$C:$L,10,FALSE),VLOOKUP(L$2&amp;L1450,Score!$C:$L,4,FALSE)))</f>
        <v>#N/A</v>
      </c>
      <c r="Y1450" s="15" t="e">
        <f>IF(OR($D1450="Indoor",$D1450="COW"),VLOOKUP(M$2&amp;M1450,Score!$C:$L,7,FALSE),IF($D1450="RT",VLOOKUP(M$2&amp;M1450,Score!$C:$L,10,FALSE),VLOOKUP(M$2&amp;M1450,Score!$C:$L,4,FALSE)))</f>
        <v>#N/A</v>
      </c>
    </row>
    <row r="1451" spans="2:25" x14ac:dyDescent="0.3">
      <c r="B1451" s="28"/>
      <c r="C1451" s="28"/>
      <c r="D1451" s="28"/>
      <c r="E1451" s="27"/>
      <c r="F1451" s="1"/>
      <c r="G1451" s="1"/>
      <c r="H1451" s="1"/>
      <c r="I1451" s="1"/>
      <c r="J1451" s="1"/>
      <c r="K1451" s="1"/>
      <c r="L1451" s="1"/>
      <c r="M1451" s="1"/>
      <c r="N1451" s="26" t="e">
        <f t="shared" si="45"/>
        <v>#N/A</v>
      </c>
      <c r="O1451" s="30" t="e">
        <f t="shared" si="44"/>
        <v>#N/A</v>
      </c>
      <c r="Q1451" s="15" t="e">
        <f>IF(OR($D1451="Indoor",$D1451="COW"),VLOOKUP(E$2&amp;E1451,Score!$C:$L,7,FALSE),IF($D1451="RT",VLOOKUP(E$2&amp;E1451,Score!$C:$L,10,FALSE),VLOOKUP(E$2&amp;E1451,Score!$C:$L,4,FALSE)))</f>
        <v>#N/A</v>
      </c>
      <c r="R1451" s="15" t="e">
        <f>IF(OR($D1451="Indoor",$D1451="COW"),VLOOKUP(F$2&amp;F1451,Score!$C:$L,7,FALSE),IF($D1451="RT",VLOOKUP(F$2&amp;F1451,Score!$C:$L,10,FALSE),VLOOKUP(F$2&amp;F1451,Score!$C:$L,4,FALSE)))</f>
        <v>#N/A</v>
      </c>
      <c r="S1451" s="15" t="e">
        <f>IF(OR($D1451="Indoor",$D1451="COW"),VLOOKUP(G$2&amp;G1451,Score!$C:$L,7,FALSE),IF($D1451="RT",VLOOKUP(G$2&amp;G1451,Score!$C:$L,10,FALSE),VLOOKUP(G$2&amp;G1451,Score!$C:$L,4,FALSE)))</f>
        <v>#N/A</v>
      </c>
      <c r="T1451" s="15" t="e">
        <f>IF(OR($D1451="Indoor",$D1451="COW"),VLOOKUP(H$2&amp;H1451,Score!$C:$L,7,FALSE),IF($D1451="RT",VLOOKUP(H$2&amp;H1451,Score!$C:$L,10,FALSE),VLOOKUP(H$2&amp;H1451,Score!$C:$L,4,FALSE)))</f>
        <v>#N/A</v>
      </c>
      <c r="U1451" s="15" t="e">
        <f>IF(OR($D1451="Indoor",$D1451="COW"),VLOOKUP(I$2&amp;I1451,Score!$C:$L,7,FALSE),IF($D1451="RT",VLOOKUP(I$2&amp;I1451,Score!$C:$L,10,FALSE),VLOOKUP(I$2&amp;I1451,Score!$C:$L,4,FALSE)))</f>
        <v>#N/A</v>
      </c>
      <c r="V1451" s="15" t="e">
        <f>IF(OR($D1451="Indoor",$D1451="COW"),VLOOKUP(J$2&amp;J1451,Score!$C:$L,7,FALSE),IF($D1451="RT",VLOOKUP(J$2&amp;J1451,Score!$C:$L,10,FALSE),VLOOKUP(J$2&amp;J1451,Score!$C:$L,4,FALSE)))</f>
        <v>#N/A</v>
      </c>
      <c r="W1451" s="15" t="e">
        <f>IF(OR($D1451="Indoor",$D1451="COW"),VLOOKUP(K$2&amp;K1451,Score!$C:$L,7,FALSE),IF($D1451="RT",VLOOKUP(K$2&amp;K1451,Score!$C:$L,10,FALSE),VLOOKUP(K$2&amp;K1451,Score!$C:$L,4,FALSE)))</f>
        <v>#N/A</v>
      </c>
      <c r="X1451" s="15" t="e">
        <f>IF(OR($D1451="Indoor",$D1451="COW"),VLOOKUP(L$2&amp;L1451,Score!$C:$L,7,FALSE),IF($D1451="RT",VLOOKUP(L$2&amp;L1451,Score!$C:$L,10,FALSE),VLOOKUP(L$2&amp;L1451,Score!$C:$L,4,FALSE)))</f>
        <v>#N/A</v>
      </c>
      <c r="Y1451" s="15" t="e">
        <f>IF(OR($D1451="Indoor",$D1451="COW"),VLOOKUP(M$2&amp;M1451,Score!$C:$L,7,FALSE),IF($D1451="RT",VLOOKUP(M$2&amp;M1451,Score!$C:$L,10,FALSE),VLOOKUP(M$2&amp;M1451,Score!$C:$L,4,FALSE)))</f>
        <v>#N/A</v>
      </c>
    </row>
    <row r="1452" spans="2:25" x14ac:dyDescent="0.3">
      <c r="B1452" s="28"/>
      <c r="C1452" s="28"/>
      <c r="D1452" s="28"/>
      <c r="E1452" s="27"/>
      <c r="F1452" s="1"/>
      <c r="G1452" s="1"/>
      <c r="H1452" s="1"/>
      <c r="I1452" s="1"/>
      <c r="J1452" s="1"/>
      <c r="K1452" s="1"/>
      <c r="L1452" s="1"/>
      <c r="M1452" s="1"/>
      <c r="N1452" s="26" t="e">
        <f t="shared" si="45"/>
        <v>#N/A</v>
      </c>
      <c r="O1452" s="30" t="e">
        <f t="shared" si="44"/>
        <v>#N/A</v>
      </c>
      <c r="Q1452" s="15" t="e">
        <f>IF(OR($D1452="Indoor",$D1452="COW"),VLOOKUP(E$2&amp;E1452,Score!$C:$L,7,FALSE),IF($D1452="RT",VLOOKUP(E$2&amp;E1452,Score!$C:$L,10,FALSE),VLOOKUP(E$2&amp;E1452,Score!$C:$L,4,FALSE)))</f>
        <v>#N/A</v>
      </c>
      <c r="R1452" s="15" t="e">
        <f>IF(OR($D1452="Indoor",$D1452="COW"),VLOOKUP(F$2&amp;F1452,Score!$C:$L,7,FALSE),IF($D1452="RT",VLOOKUP(F$2&amp;F1452,Score!$C:$L,10,FALSE),VLOOKUP(F$2&amp;F1452,Score!$C:$L,4,FALSE)))</f>
        <v>#N/A</v>
      </c>
      <c r="S1452" s="15" t="e">
        <f>IF(OR($D1452="Indoor",$D1452="COW"),VLOOKUP(G$2&amp;G1452,Score!$C:$L,7,FALSE),IF($D1452="RT",VLOOKUP(G$2&amp;G1452,Score!$C:$L,10,FALSE),VLOOKUP(G$2&amp;G1452,Score!$C:$L,4,FALSE)))</f>
        <v>#N/A</v>
      </c>
      <c r="T1452" s="15" t="e">
        <f>IF(OR($D1452="Indoor",$D1452="COW"),VLOOKUP(H$2&amp;H1452,Score!$C:$L,7,FALSE),IF($D1452="RT",VLOOKUP(H$2&amp;H1452,Score!$C:$L,10,FALSE),VLOOKUP(H$2&amp;H1452,Score!$C:$L,4,FALSE)))</f>
        <v>#N/A</v>
      </c>
      <c r="U1452" s="15" t="e">
        <f>IF(OR($D1452="Indoor",$D1452="COW"),VLOOKUP(I$2&amp;I1452,Score!$C:$L,7,FALSE),IF($D1452="RT",VLOOKUP(I$2&amp;I1452,Score!$C:$L,10,FALSE),VLOOKUP(I$2&amp;I1452,Score!$C:$L,4,FALSE)))</f>
        <v>#N/A</v>
      </c>
      <c r="V1452" s="15" t="e">
        <f>IF(OR($D1452="Indoor",$D1452="COW"),VLOOKUP(J$2&amp;J1452,Score!$C:$L,7,FALSE),IF($D1452="RT",VLOOKUP(J$2&amp;J1452,Score!$C:$L,10,FALSE),VLOOKUP(J$2&amp;J1452,Score!$C:$L,4,FALSE)))</f>
        <v>#N/A</v>
      </c>
      <c r="W1452" s="15" t="e">
        <f>IF(OR($D1452="Indoor",$D1452="COW"),VLOOKUP(K$2&amp;K1452,Score!$C:$L,7,FALSE),IF($D1452="RT",VLOOKUP(K$2&amp;K1452,Score!$C:$L,10,FALSE),VLOOKUP(K$2&amp;K1452,Score!$C:$L,4,FALSE)))</f>
        <v>#N/A</v>
      </c>
      <c r="X1452" s="15" t="e">
        <f>IF(OR($D1452="Indoor",$D1452="COW"),VLOOKUP(L$2&amp;L1452,Score!$C:$L,7,FALSE),IF($D1452="RT",VLOOKUP(L$2&amp;L1452,Score!$C:$L,10,FALSE),VLOOKUP(L$2&amp;L1452,Score!$C:$L,4,FALSE)))</f>
        <v>#N/A</v>
      </c>
      <c r="Y1452" s="15" t="e">
        <f>IF(OR($D1452="Indoor",$D1452="COW"),VLOOKUP(M$2&amp;M1452,Score!$C:$L,7,FALSE),IF($D1452="RT",VLOOKUP(M$2&amp;M1452,Score!$C:$L,10,FALSE),VLOOKUP(M$2&amp;M1452,Score!$C:$L,4,FALSE)))</f>
        <v>#N/A</v>
      </c>
    </row>
    <row r="1453" spans="2:25" x14ac:dyDescent="0.3">
      <c r="B1453" s="28"/>
      <c r="C1453" s="28"/>
      <c r="D1453" s="28"/>
      <c r="E1453" s="27"/>
      <c r="F1453" s="1"/>
      <c r="G1453" s="1"/>
      <c r="H1453" s="1"/>
      <c r="I1453" s="1"/>
      <c r="J1453" s="1"/>
      <c r="K1453" s="1"/>
      <c r="L1453" s="1"/>
      <c r="M1453" s="1"/>
      <c r="N1453" s="26" t="e">
        <f t="shared" si="45"/>
        <v>#N/A</v>
      </c>
      <c r="O1453" s="30" t="e">
        <f t="shared" si="44"/>
        <v>#N/A</v>
      </c>
      <c r="Q1453" s="15" t="e">
        <f>IF(OR($D1453="Indoor",$D1453="COW"),VLOOKUP(E$2&amp;E1453,Score!$C:$L,7,FALSE),IF($D1453="RT",VLOOKUP(E$2&amp;E1453,Score!$C:$L,10,FALSE),VLOOKUP(E$2&amp;E1453,Score!$C:$L,4,FALSE)))</f>
        <v>#N/A</v>
      </c>
      <c r="R1453" s="15" t="e">
        <f>IF(OR($D1453="Indoor",$D1453="COW"),VLOOKUP(F$2&amp;F1453,Score!$C:$L,7,FALSE),IF($D1453="RT",VLOOKUP(F$2&amp;F1453,Score!$C:$L,10,FALSE),VLOOKUP(F$2&amp;F1453,Score!$C:$L,4,FALSE)))</f>
        <v>#N/A</v>
      </c>
      <c r="S1453" s="15" t="e">
        <f>IF(OR($D1453="Indoor",$D1453="COW"),VLOOKUP(G$2&amp;G1453,Score!$C:$L,7,FALSE),IF($D1453="RT",VLOOKUP(G$2&amp;G1453,Score!$C:$L,10,FALSE),VLOOKUP(G$2&amp;G1453,Score!$C:$L,4,FALSE)))</f>
        <v>#N/A</v>
      </c>
      <c r="T1453" s="15" t="e">
        <f>IF(OR($D1453="Indoor",$D1453="COW"),VLOOKUP(H$2&amp;H1453,Score!$C:$L,7,FALSE),IF($D1453="RT",VLOOKUP(H$2&amp;H1453,Score!$C:$L,10,FALSE),VLOOKUP(H$2&amp;H1453,Score!$C:$L,4,FALSE)))</f>
        <v>#N/A</v>
      </c>
      <c r="U1453" s="15" t="e">
        <f>IF(OR($D1453="Indoor",$D1453="COW"),VLOOKUP(I$2&amp;I1453,Score!$C:$L,7,FALSE),IF($D1453="RT",VLOOKUP(I$2&amp;I1453,Score!$C:$L,10,FALSE),VLOOKUP(I$2&amp;I1453,Score!$C:$L,4,FALSE)))</f>
        <v>#N/A</v>
      </c>
      <c r="V1453" s="15" t="e">
        <f>IF(OR($D1453="Indoor",$D1453="COW"),VLOOKUP(J$2&amp;J1453,Score!$C:$L,7,FALSE),IF($D1453="RT",VLOOKUP(J$2&amp;J1453,Score!$C:$L,10,FALSE),VLOOKUP(J$2&amp;J1453,Score!$C:$L,4,FALSE)))</f>
        <v>#N/A</v>
      </c>
      <c r="W1453" s="15" t="e">
        <f>IF(OR($D1453="Indoor",$D1453="COW"),VLOOKUP(K$2&amp;K1453,Score!$C:$L,7,FALSE),IF($D1453="RT",VLOOKUP(K$2&amp;K1453,Score!$C:$L,10,FALSE),VLOOKUP(K$2&amp;K1453,Score!$C:$L,4,FALSE)))</f>
        <v>#N/A</v>
      </c>
      <c r="X1453" s="15" t="e">
        <f>IF(OR($D1453="Indoor",$D1453="COW"),VLOOKUP(L$2&amp;L1453,Score!$C:$L,7,FALSE),IF($D1453="RT",VLOOKUP(L$2&amp;L1453,Score!$C:$L,10,FALSE),VLOOKUP(L$2&amp;L1453,Score!$C:$L,4,FALSE)))</f>
        <v>#N/A</v>
      </c>
      <c r="Y1453" s="15" t="e">
        <f>IF(OR($D1453="Indoor",$D1453="COW"),VLOOKUP(M$2&amp;M1453,Score!$C:$L,7,FALSE),IF($D1453="RT",VLOOKUP(M$2&amp;M1453,Score!$C:$L,10,FALSE),VLOOKUP(M$2&amp;M1453,Score!$C:$L,4,FALSE)))</f>
        <v>#N/A</v>
      </c>
    </row>
    <row r="1454" spans="2:25" x14ac:dyDescent="0.3">
      <c r="B1454" s="28"/>
      <c r="C1454" s="28"/>
      <c r="D1454" s="28"/>
      <c r="E1454" s="27"/>
      <c r="F1454" s="1"/>
      <c r="G1454" s="1"/>
      <c r="H1454" s="1"/>
      <c r="I1454" s="1"/>
      <c r="J1454" s="1"/>
      <c r="K1454" s="1"/>
      <c r="L1454" s="1"/>
      <c r="M1454" s="1"/>
      <c r="N1454" s="26" t="e">
        <f t="shared" si="45"/>
        <v>#N/A</v>
      </c>
      <c r="O1454" s="30" t="e">
        <f t="shared" si="44"/>
        <v>#N/A</v>
      </c>
      <c r="Q1454" s="15" t="e">
        <f>IF(OR($D1454="Indoor",$D1454="COW"),VLOOKUP(E$2&amp;E1454,Score!$C:$L,7,FALSE),IF($D1454="RT",VLOOKUP(E$2&amp;E1454,Score!$C:$L,10,FALSE),VLOOKUP(E$2&amp;E1454,Score!$C:$L,4,FALSE)))</f>
        <v>#N/A</v>
      </c>
      <c r="R1454" s="15" t="e">
        <f>IF(OR($D1454="Indoor",$D1454="COW"),VLOOKUP(F$2&amp;F1454,Score!$C:$L,7,FALSE),IF($D1454="RT",VLOOKUP(F$2&amp;F1454,Score!$C:$L,10,FALSE),VLOOKUP(F$2&amp;F1454,Score!$C:$L,4,FALSE)))</f>
        <v>#N/A</v>
      </c>
      <c r="S1454" s="15" t="e">
        <f>IF(OR($D1454="Indoor",$D1454="COW"),VLOOKUP(G$2&amp;G1454,Score!$C:$L,7,FALSE),IF($D1454="RT",VLOOKUP(G$2&amp;G1454,Score!$C:$L,10,FALSE),VLOOKUP(G$2&amp;G1454,Score!$C:$L,4,FALSE)))</f>
        <v>#N/A</v>
      </c>
      <c r="T1454" s="15" t="e">
        <f>IF(OR($D1454="Indoor",$D1454="COW"),VLOOKUP(H$2&amp;H1454,Score!$C:$L,7,FALSE),IF($D1454="RT",VLOOKUP(H$2&amp;H1454,Score!$C:$L,10,FALSE),VLOOKUP(H$2&amp;H1454,Score!$C:$L,4,FALSE)))</f>
        <v>#N/A</v>
      </c>
      <c r="U1454" s="15" t="e">
        <f>IF(OR($D1454="Indoor",$D1454="COW"),VLOOKUP(I$2&amp;I1454,Score!$C:$L,7,FALSE),IF($D1454="RT",VLOOKUP(I$2&amp;I1454,Score!$C:$L,10,FALSE),VLOOKUP(I$2&amp;I1454,Score!$C:$L,4,FALSE)))</f>
        <v>#N/A</v>
      </c>
      <c r="V1454" s="15" t="e">
        <f>IF(OR($D1454="Indoor",$D1454="COW"),VLOOKUP(J$2&amp;J1454,Score!$C:$L,7,FALSE),IF($D1454="RT",VLOOKUP(J$2&amp;J1454,Score!$C:$L,10,FALSE),VLOOKUP(J$2&amp;J1454,Score!$C:$L,4,FALSE)))</f>
        <v>#N/A</v>
      </c>
      <c r="W1454" s="15" t="e">
        <f>IF(OR($D1454="Indoor",$D1454="COW"),VLOOKUP(K$2&amp;K1454,Score!$C:$L,7,FALSE),IF($D1454="RT",VLOOKUP(K$2&amp;K1454,Score!$C:$L,10,FALSE),VLOOKUP(K$2&amp;K1454,Score!$C:$L,4,FALSE)))</f>
        <v>#N/A</v>
      </c>
      <c r="X1454" s="15" t="e">
        <f>IF(OR($D1454="Indoor",$D1454="COW"),VLOOKUP(L$2&amp;L1454,Score!$C:$L,7,FALSE),IF($D1454="RT",VLOOKUP(L$2&amp;L1454,Score!$C:$L,10,FALSE),VLOOKUP(L$2&amp;L1454,Score!$C:$L,4,FALSE)))</f>
        <v>#N/A</v>
      </c>
      <c r="Y1454" s="15" t="e">
        <f>IF(OR($D1454="Indoor",$D1454="COW"),VLOOKUP(M$2&amp;M1454,Score!$C:$L,7,FALSE),IF($D1454="RT",VLOOKUP(M$2&amp;M1454,Score!$C:$L,10,FALSE),VLOOKUP(M$2&amp;M1454,Score!$C:$L,4,FALSE)))</f>
        <v>#N/A</v>
      </c>
    </row>
    <row r="1455" spans="2:25" x14ac:dyDescent="0.3">
      <c r="B1455" s="28"/>
      <c r="C1455" s="28"/>
      <c r="D1455" s="28"/>
      <c r="E1455" s="27"/>
      <c r="F1455" s="1"/>
      <c r="G1455" s="1"/>
      <c r="H1455" s="1"/>
      <c r="I1455" s="1"/>
      <c r="J1455" s="1"/>
      <c r="K1455" s="1"/>
      <c r="L1455" s="1"/>
      <c r="M1455" s="1"/>
      <c r="N1455" s="26" t="e">
        <f t="shared" si="45"/>
        <v>#N/A</v>
      </c>
      <c r="O1455" s="30" t="e">
        <f t="shared" si="44"/>
        <v>#N/A</v>
      </c>
      <c r="Q1455" s="15" t="e">
        <f>IF(OR($D1455="Indoor",$D1455="COW"),VLOOKUP(E$2&amp;E1455,Score!$C:$L,7,FALSE),IF($D1455="RT",VLOOKUP(E$2&amp;E1455,Score!$C:$L,10,FALSE),VLOOKUP(E$2&amp;E1455,Score!$C:$L,4,FALSE)))</f>
        <v>#N/A</v>
      </c>
      <c r="R1455" s="15" t="e">
        <f>IF(OR($D1455="Indoor",$D1455="COW"),VLOOKUP(F$2&amp;F1455,Score!$C:$L,7,FALSE),IF($D1455="RT",VLOOKUP(F$2&amp;F1455,Score!$C:$L,10,FALSE),VLOOKUP(F$2&amp;F1455,Score!$C:$L,4,FALSE)))</f>
        <v>#N/A</v>
      </c>
      <c r="S1455" s="15" t="e">
        <f>IF(OR($D1455="Indoor",$D1455="COW"),VLOOKUP(G$2&amp;G1455,Score!$C:$L,7,FALSE),IF($D1455="RT",VLOOKUP(G$2&amp;G1455,Score!$C:$L,10,FALSE),VLOOKUP(G$2&amp;G1455,Score!$C:$L,4,FALSE)))</f>
        <v>#N/A</v>
      </c>
      <c r="T1455" s="15" t="e">
        <f>IF(OR($D1455="Indoor",$D1455="COW"),VLOOKUP(H$2&amp;H1455,Score!$C:$L,7,FALSE),IF($D1455="RT",VLOOKUP(H$2&amp;H1455,Score!$C:$L,10,FALSE),VLOOKUP(H$2&amp;H1455,Score!$C:$L,4,FALSE)))</f>
        <v>#N/A</v>
      </c>
      <c r="U1455" s="15" t="e">
        <f>IF(OR($D1455="Indoor",$D1455="COW"),VLOOKUP(I$2&amp;I1455,Score!$C:$L,7,FALSE),IF($D1455="RT",VLOOKUP(I$2&amp;I1455,Score!$C:$L,10,FALSE),VLOOKUP(I$2&amp;I1455,Score!$C:$L,4,FALSE)))</f>
        <v>#N/A</v>
      </c>
      <c r="V1455" s="15" t="e">
        <f>IF(OR($D1455="Indoor",$D1455="COW"),VLOOKUP(J$2&amp;J1455,Score!$C:$L,7,FALSE),IF($D1455="RT",VLOOKUP(J$2&amp;J1455,Score!$C:$L,10,FALSE),VLOOKUP(J$2&amp;J1455,Score!$C:$L,4,FALSE)))</f>
        <v>#N/A</v>
      </c>
      <c r="W1455" s="15" t="e">
        <f>IF(OR($D1455="Indoor",$D1455="COW"),VLOOKUP(K$2&amp;K1455,Score!$C:$L,7,FALSE),IF($D1455="RT",VLOOKUP(K$2&amp;K1455,Score!$C:$L,10,FALSE),VLOOKUP(K$2&amp;K1455,Score!$C:$L,4,FALSE)))</f>
        <v>#N/A</v>
      </c>
      <c r="X1455" s="15" t="e">
        <f>IF(OR($D1455="Indoor",$D1455="COW"),VLOOKUP(L$2&amp;L1455,Score!$C:$L,7,FALSE),IF($D1455="RT",VLOOKUP(L$2&amp;L1455,Score!$C:$L,10,FALSE),VLOOKUP(L$2&amp;L1455,Score!$C:$L,4,FALSE)))</f>
        <v>#N/A</v>
      </c>
      <c r="Y1455" s="15" t="e">
        <f>IF(OR($D1455="Indoor",$D1455="COW"),VLOOKUP(M$2&amp;M1455,Score!$C:$L,7,FALSE),IF($D1455="RT",VLOOKUP(M$2&amp;M1455,Score!$C:$L,10,FALSE),VLOOKUP(M$2&amp;M1455,Score!$C:$L,4,FALSE)))</f>
        <v>#N/A</v>
      </c>
    </row>
    <row r="1456" spans="2:25" x14ac:dyDescent="0.3">
      <c r="B1456" s="28"/>
      <c r="C1456" s="28"/>
      <c r="D1456" s="28"/>
      <c r="E1456" s="27"/>
      <c r="F1456" s="1"/>
      <c r="G1456" s="1"/>
      <c r="H1456" s="1"/>
      <c r="I1456" s="1"/>
      <c r="J1456" s="1"/>
      <c r="K1456" s="1"/>
      <c r="L1456" s="1"/>
      <c r="M1456" s="1"/>
      <c r="N1456" s="26" t="e">
        <f t="shared" si="45"/>
        <v>#N/A</v>
      </c>
      <c r="O1456" s="30" t="e">
        <f t="shared" si="44"/>
        <v>#N/A</v>
      </c>
      <c r="Q1456" s="15" t="e">
        <f>IF(OR($D1456="Indoor",$D1456="COW"),VLOOKUP(E$2&amp;E1456,Score!$C:$L,7,FALSE),IF($D1456="RT",VLOOKUP(E$2&amp;E1456,Score!$C:$L,10,FALSE),VLOOKUP(E$2&amp;E1456,Score!$C:$L,4,FALSE)))</f>
        <v>#N/A</v>
      </c>
      <c r="R1456" s="15" t="e">
        <f>IF(OR($D1456="Indoor",$D1456="COW"),VLOOKUP(F$2&amp;F1456,Score!$C:$L,7,FALSE),IF($D1456="RT",VLOOKUP(F$2&amp;F1456,Score!$C:$L,10,FALSE),VLOOKUP(F$2&amp;F1456,Score!$C:$L,4,FALSE)))</f>
        <v>#N/A</v>
      </c>
      <c r="S1456" s="15" t="e">
        <f>IF(OR($D1456="Indoor",$D1456="COW"),VLOOKUP(G$2&amp;G1456,Score!$C:$L,7,FALSE),IF($D1456="RT",VLOOKUP(G$2&amp;G1456,Score!$C:$L,10,FALSE),VLOOKUP(G$2&amp;G1456,Score!$C:$L,4,FALSE)))</f>
        <v>#N/A</v>
      </c>
      <c r="T1456" s="15" t="e">
        <f>IF(OR($D1456="Indoor",$D1456="COW"),VLOOKUP(H$2&amp;H1456,Score!$C:$L,7,FALSE),IF($D1456="RT",VLOOKUP(H$2&amp;H1456,Score!$C:$L,10,FALSE),VLOOKUP(H$2&amp;H1456,Score!$C:$L,4,FALSE)))</f>
        <v>#N/A</v>
      </c>
      <c r="U1456" s="15" t="e">
        <f>IF(OR($D1456="Indoor",$D1456="COW"),VLOOKUP(I$2&amp;I1456,Score!$C:$L,7,FALSE),IF($D1456="RT",VLOOKUP(I$2&amp;I1456,Score!$C:$L,10,FALSE),VLOOKUP(I$2&amp;I1456,Score!$C:$L,4,FALSE)))</f>
        <v>#N/A</v>
      </c>
      <c r="V1456" s="15" t="e">
        <f>IF(OR($D1456="Indoor",$D1456="COW"),VLOOKUP(J$2&amp;J1456,Score!$C:$L,7,FALSE),IF($D1456="RT",VLOOKUP(J$2&amp;J1456,Score!$C:$L,10,FALSE),VLOOKUP(J$2&amp;J1456,Score!$C:$L,4,FALSE)))</f>
        <v>#N/A</v>
      </c>
      <c r="W1456" s="15" t="e">
        <f>IF(OR($D1456="Indoor",$D1456="COW"),VLOOKUP(K$2&amp;K1456,Score!$C:$L,7,FALSE),IF($D1456="RT",VLOOKUP(K$2&amp;K1456,Score!$C:$L,10,FALSE),VLOOKUP(K$2&amp;K1456,Score!$C:$L,4,FALSE)))</f>
        <v>#N/A</v>
      </c>
      <c r="X1456" s="15" t="e">
        <f>IF(OR($D1456="Indoor",$D1456="COW"),VLOOKUP(L$2&amp;L1456,Score!$C:$L,7,FALSE),IF($D1456="RT",VLOOKUP(L$2&amp;L1456,Score!$C:$L,10,FALSE),VLOOKUP(L$2&amp;L1456,Score!$C:$L,4,FALSE)))</f>
        <v>#N/A</v>
      </c>
      <c r="Y1456" s="15" t="e">
        <f>IF(OR($D1456="Indoor",$D1456="COW"),VLOOKUP(M$2&amp;M1456,Score!$C:$L,7,FALSE),IF($D1456="RT",VLOOKUP(M$2&amp;M1456,Score!$C:$L,10,FALSE),VLOOKUP(M$2&amp;M1456,Score!$C:$L,4,FALSE)))</f>
        <v>#N/A</v>
      </c>
    </row>
    <row r="1457" spans="2:25" x14ac:dyDescent="0.3">
      <c r="B1457" s="28"/>
      <c r="C1457" s="28"/>
      <c r="D1457" s="28"/>
      <c r="E1457" s="27"/>
      <c r="F1457" s="1"/>
      <c r="G1457" s="1"/>
      <c r="H1457" s="1"/>
      <c r="I1457" s="1"/>
      <c r="J1457" s="1"/>
      <c r="K1457" s="1"/>
      <c r="L1457" s="1"/>
      <c r="M1457" s="1"/>
      <c r="N1457" s="26" t="e">
        <f t="shared" si="45"/>
        <v>#N/A</v>
      </c>
      <c r="O1457" s="30" t="e">
        <f t="shared" si="44"/>
        <v>#N/A</v>
      </c>
      <c r="Q1457" s="15" t="e">
        <f>IF(OR($D1457="Indoor",$D1457="COW"),VLOOKUP(E$2&amp;E1457,Score!$C:$L,7,FALSE),IF($D1457="RT",VLOOKUP(E$2&amp;E1457,Score!$C:$L,10,FALSE),VLOOKUP(E$2&amp;E1457,Score!$C:$L,4,FALSE)))</f>
        <v>#N/A</v>
      </c>
      <c r="R1457" s="15" t="e">
        <f>IF(OR($D1457="Indoor",$D1457="COW"),VLOOKUP(F$2&amp;F1457,Score!$C:$L,7,FALSE),IF($D1457="RT",VLOOKUP(F$2&amp;F1457,Score!$C:$L,10,FALSE),VLOOKUP(F$2&amp;F1457,Score!$C:$L,4,FALSE)))</f>
        <v>#N/A</v>
      </c>
      <c r="S1457" s="15" t="e">
        <f>IF(OR($D1457="Indoor",$D1457="COW"),VLOOKUP(G$2&amp;G1457,Score!$C:$L,7,FALSE),IF($D1457="RT",VLOOKUP(G$2&amp;G1457,Score!$C:$L,10,FALSE),VLOOKUP(G$2&amp;G1457,Score!$C:$L,4,FALSE)))</f>
        <v>#N/A</v>
      </c>
      <c r="T1457" s="15" t="e">
        <f>IF(OR($D1457="Indoor",$D1457="COW"),VLOOKUP(H$2&amp;H1457,Score!$C:$L,7,FALSE),IF($D1457="RT",VLOOKUP(H$2&amp;H1457,Score!$C:$L,10,FALSE),VLOOKUP(H$2&amp;H1457,Score!$C:$L,4,FALSE)))</f>
        <v>#N/A</v>
      </c>
      <c r="U1457" s="15" t="e">
        <f>IF(OR($D1457="Indoor",$D1457="COW"),VLOOKUP(I$2&amp;I1457,Score!$C:$L,7,FALSE),IF($D1457="RT",VLOOKUP(I$2&amp;I1457,Score!$C:$L,10,FALSE),VLOOKUP(I$2&amp;I1457,Score!$C:$L,4,FALSE)))</f>
        <v>#N/A</v>
      </c>
      <c r="V1457" s="15" t="e">
        <f>IF(OR($D1457="Indoor",$D1457="COW"),VLOOKUP(J$2&amp;J1457,Score!$C:$L,7,FALSE),IF($D1457="RT",VLOOKUP(J$2&amp;J1457,Score!$C:$L,10,FALSE),VLOOKUP(J$2&amp;J1457,Score!$C:$L,4,FALSE)))</f>
        <v>#N/A</v>
      </c>
      <c r="W1457" s="15" t="e">
        <f>IF(OR($D1457="Indoor",$D1457="COW"),VLOOKUP(K$2&amp;K1457,Score!$C:$L,7,FALSE),IF($D1457="RT",VLOOKUP(K$2&amp;K1457,Score!$C:$L,10,FALSE),VLOOKUP(K$2&amp;K1457,Score!$C:$L,4,FALSE)))</f>
        <v>#N/A</v>
      </c>
      <c r="X1457" s="15" t="e">
        <f>IF(OR($D1457="Indoor",$D1457="COW"),VLOOKUP(L$2&amp;L1457,Score!$C:$L,7,FALSE),IF($D1457="RT",VLOOKUP(L$2&amp;L1457,Score!$C:$L,10,FALSE),VLOOKUP(L$2&amp;L1457,Score!$C:$L,4,FALSE)))</f>
        <v>#N/A</v>
      </c>
      <c r="Y1457" s="15" t="e">
        <f>IF(OR($D1457="Indoor",$D1457="COW"),VLOOKUP(M$2&amp;M1457,Score!$C:$L,7,FALSE),IF($D1457="RT",VLOOKUP(M$2&amp;M1457,Score!$C:$L,10,FALSE),VLOOKUP(M$2&amp;M1457,Score!$C:$L,4,FALSE)))</f>
        <v>#N/A</v>
      </c>
    </row>
    <row r="1458" spans="2:25" x14ac:dyDescent="0.3">
      <c r="B1458" s="28"/>
      <c r="C1458" s="28"/>
      <c r="D1458" s="28"/>
      <c r="E1458" s="27"/>
      <c r="F1458" s="1"/>
      <c r="G1458" s="1"/>
      <c r="H1458" s="1"/>
      <c r="I1458" s="1"/>
      <c r="J1458" s="1"/>
      <c r="K1458" s="1"/>
      <c r="L1458" s="1"/>
      <c r="M1458" s="1"/>
      <c r="N1458" s="26" t="e">
        <f t="shared" si="45"/>
        <v>#N/A</v>
      </c>
      <c r="O1458" s="30" t="e">
        <f t="shared" si="44"/>
        <v>#N/A</v>
      </c>
      <c r="Q1458" s="15" t="e">
        <f>IF(OR($D1458="Indoor",$D1458="COW"),VLOOKUP(E$2&amp;E1458,Score!$C:$L,7,FALSE),IF($D1458="RT",VLOOKUP(E$2&amp;E1458,Score!$C:$L,10,FALSE),VLOOKUP(E$2&amp;E1458,Score!$C:$L,4,FALSE)))</f>
        <v>#N/A</v>
      </c>
      <c r="R1458" s="15" t="e">
        <f>IF(OR($D1458="Indoor",$D1458="COW"),VLOOKUP(F$2&amp;F1458,Score!$C:$L,7,FALSE),IF($D1458="RT",VLOOKUP(F$2&amp;F1458,Score!$C:$L,10,FALSE),VLOOKUP(F$2&amp;F1458,Score!$C:$L,4,FALSE)))</f>
        <v>#N/A</v>
      </c>
      <c r="S1458" s="15" t="e">
        <f>IF(OR($D1458="Indoor",$D1458="COW"),VLOOKUP(G$2&amp;G1458,Score!$C:$L,7,FALSE),IF($D1458="RT",VLOOKUP(G$2&amp;G1458,Score!$C:$L,10,FALSE),VLOOKUP(G$2&amp;G1458,Score!$C:$L,4,FALSE)))</f>
        <v>#N/A</v>
      </c>
      <c r="T1458" s="15" t="e">
        <f>IF(OR($D1458="Indoor",$D1458="COW"),VLOOKUP(H$2&amp;H1458,Score!$C:$L,7,FALSE),IF($D1458="RT",VLOOKUP(H$2&amp;H1458,Score!$C:$L,10,FALSE),VLOOKUP(H$2&amp;H1458,Score!$C:$L,4,FALSE)))</f>
        <v>#N/A</v>
      </c>
      <c r="U1458" s="15" t="e">
        <f>IF(OR($D1458="Indoor",$D1458="COW"),VLOOKUP(I$2&amp;I1458,Score!$C:$L,7,FALSE),IF($D1458="RT",VLOOKUP(I$2&amp;I1458,Score!$C:$L,10,FALSE),VLOOKUP(I$2&amp;I1458,Score!$C:$L,4,FALSE)))</f>
        <v>#N/A</v>
      </c>
      <c r="V1458" s="15" t="e">
        <f>IF(OR($D1458="Indoor",$D1458="COW"),VLOOKUP(J$2&amp;J1458,Score!$C:$L,7,FALSE),IF($D1458="RT",VLOOKUP(J$2&amp;J1458,Score!$C:$L,10,FALSE),VLOOKUP(J$2&amp;J1458,Score!$C:$L,4,FALSE)))</f>
        <v>#N/A</v>
      </c>
      <c r="W1458" s="15" t="e">
        <f>IF(OR($D1458="Indoor",$D1458="COW"),VLOOKUP(K$2&amp;K1458,Score!$C:$L,7,FALSE),IF($D1458="RT",VLOOKUP(K$2&amp;K1458,Score!$C:$L,10,FALSE),VLOOKUP(K$2&amp;K1458,Score!$C:$L,4,FALSE)))</f>
        <v>#N/A</v>
      </c>
      <c r="X1458" s="15" t="e">
        <f>IF(OR($D1458="Indoor",$D1458="COW"),VLOOKUP(L$2&amp;L1458,Score!$C:$L,7,FALSE),IF($D1458="RT",VLOOKUP(L$2&amp;L1458,Score!$C:$L,10,FALSE),VLOOKUP(L$2&amp;L1458,Score!$C:$L,4,FALSE)))</f>
        <v>#N/A</v>
      </c>
      <c r="Y1458" s="15" t="e">
        <f>IF(OR($D1458="Indoor",$D1458="COW"),VLOOKUP(M$2&amp;M1458,Score!$C:$L,7,FALSE),IF($D1458="RT",VLOOKUP(M$2&amp;M1458,Score!$C:$L,10,FALSE),VLOOKUP(M$2&amp;M1458,Score!$C:$L,4,FALSE)))</f>
        <v>#N/A</v>
      </c>
    </row>
    <row r="1459" spans="2:25" x14ac:dyDescent="0.3">
      <c r="B1459" s="28"/>
      <c r="C1459" s="28"/>
      <c r="D1459" s="28"/>
      <c r="E1459" s="27"/>
      <c r="F1459" s="1"/>
      <c r="G1459" s="1"/>
      <c r="H1459" s="1"/>
      <c r="I1459" s="1"/>
      <c r="J1459" s="1"/>
      <c r="K1459" s="1"/>
      <c r="L1459" s="1"/>
      <c r="M1459" s="1"/>
      <c r="N1459" s="26" t="e">
        <f t="shared" si="45"/>
        <v>#N/A</v>
      </c>
      <c r="O1459" s="30" t="e">
        <f t="shared" si="44"/>
        <v>#N/A</v>
      </c>
      <c r="Q1459" s="15" t="e">
        <f>IF(OR($D1459="Indoor",$D1459="COW"),VLOOKUP(E$2&amp;E1459,Score!$C:$L,7,FALSE),IF($D1459="RT",VLOOKUP(E$2&amp;E1459,Score!$C:$L,10,FALSE),VLOOKUP(E$2&amp;E1459,Score!$C:$L,4,FALSE)))</f>
        <v>#N/A</v>
      </c>
      <c r="R1459" s="15" t="e">
        <f>IF(OR($D1459="Indoor",$D1459="COW"),VLOOKUP(F$2&amp;F1459,Score!$C:$L,7,FALSE),IF($D1459="RT",VLOOKUP(F$2&amp;F1459,Score!$C:$L,10,FALSE),VLOOKUP(F$2&amp;F1459,Score!$C:$L,4,FALSE)))</f>
        <v>#N/A</v>
      </c>
      <c r="S1459" s="15" t="e">
        <f>IF(OR($D1459="Indoor",$D1459="COW"),VLOOKUP(G$2&amp;G1459,Score!$C:$L,7,FALSE),IF($D1459="RT",VLOOKUP(G$2&amp;G1459,Score!$C:$L,10,FALSE),VLOOKUP(G$2&amp;G1459,Score!$C:$L,4,FALSE)))</f>
        <v>#N/A</v>
      </c>
      <c r="T1459" s="15" t="e">
        <f>IF(OR($D1459="Indoor",$D1459="COW"),VLOOKUP(H$2&amp;H1459,Score!$C:$L,7,FALSE),IF($D1459="RT",VLOOKUP(H$2&amp;H1459,Score!$C:$L,10,FALSE),VLOOKUP(H$2&amp;H1459,Score!$C:$L,4,FALSE)))</f>
        <v>#N/A</v>
      </c>
      <c r="U1459" s="15" t="e">
        <f>IF(OR($D1459="Indoor",$D1459="COW"),VLOOKUP(I$2&amp;I1459,Score!$C:$L,7,FALSE),IF($D1459="RT",VLOOKUP(I$2&amp;I1459,Score!$C:$L,10,FALSE),VLOOKUP(I$2&amp;I1459,Score!$C:$L,4,FALSE)))</f>
        <v>#N/A</v>
      </c>
      <c r="V1459" s="15" t="e">
        <f>IF(OR($D1459="Indoor",$D1459="COW"),VLOOKUP(J$2&amp;J1459,Score!$C:$L,7,FALSE),IF($D1459="RT",VLOOKUP(J$2&amp;J1459,Score!$C:$L,10,FALSE),VLOOKUP(J$2&amp;J1459,Score!$C:$L,4,FALSE)))</f>
        <v>#N/A</v>
      </c>
      <c r="W1459" s="15" t="e">
        <f>IF(OR($D1459="Indoor",$D1459="COW"),VLOOKUP(K$2&amp;K1459,Score!$C:$L,7,FALSE),IF($D1459="RT",VLOOKUP(K$2&amp;K1459,Score!$C:$L,10,FALSE),VLOOKUP(K$2&amp;K1459,Score!$C:$L,4,FALSE)))</f>
        <v>#N/A</v>
      </c>
      <c r="X1459" s="15" t="e">
        <f>IF(OR($D1459="Indoor",$D1459="COW"),VLOOKUP(L$2&amp;L1459,Score!$C:$L,7,FALSE),IF($D1459="RT",VLOOKUP(L$2&amp;L1459,Score!$C:$L,10,FALSE),VLOOKUP(L$2&amp;L1459,Score!$C:$L,4,FALSE)))</f>
        <v>#N/A</v>
      </c>
      <c r="Y1459" s="15" t="e">
        <f>IF(OR($D1459="Indoor",$D1459="COW"),VLOOKUP(M$2&amp;M1459,Score!$C:$L,7,FALSE),IF($D1459="RT",VLOOKUP(M$2&amp;M1459,Score!$C:$L,10,FALSE),VLOOKUP(M$2&amp;M1459,Score!$C:$L,4,FALSE)))</f>
        <v>#N/A</v>
      </c>
    </row>
    <row r="1460" spans="2:25" x14ac:dyDescent="0.3">
      <c r="B1460" s="28"/>
      <c r="C1460" s="28"/>
      <c r="D1460" s="28"/>
      <c r="E1460" s="27"/>
      <c r="F1460" s="1"/>
      <c r="G1460" s="1"/>
      <c r="H1460" s="1"/>
      <c r="I1460" s="1"/>
      <c r="J1460" s="1"/>
      <c r="K1460" s="1"/>
      <c r="L1460" s="1"/>
      <c r="M1460" s="1"/>
      <c r="N1460" s="26" t="e">
        <f t="shared" si="45"/>
        <v>#N/A</v>
      </c>
      <c r="O1460" s="30" t="e">
        <f t="shared" si="44"/>
        <v>#N/A</v>
      </c>
      <c r="Q1460" s="15" t="e">
        <f>IF(OR($D1460="Indoor",$D1460="COW"),VLOOKUP(E$2&amp;E1460,Score!$C:$L,7,FALSE),IF($D1460="RT",VLOOKUP(E$2&amp;E1460,Score!$C:$L,10,FALSE),VLOOKUP(E$2&amp;E1460,Score!$C:$L,4,FALSE)))</f>
        <v>#N/A</v>
      </c>
      <c r="R1460" s="15" t="e">
        <f>IF(OR($D1460="Indoor",$D1460="COW"),VLOOKUP(F$2&amp;F1460,Score!$C:$L,7,FALSE),IF($D1460="RT",VLOOKUP(F$2&amp;F1460,Score!$C:$L,10,FALSE),VLOOKUP(F$2&amp;F1460,Score!$C:$L,4,FALSE)))</f>
        <v>#N/A</v>
      </c>
      <c r="S1460" s="15" t="e">
        <f>IF(OR($D1460="Indoor",$D1460="COW"),VLOOKUP(G$2&amp;G1460,Score!$C:$L,7,FALSE),IF($D1460="RT",VLOOKUP(G$2&amp;G1460,Score!$C:$L,10,FALSE),VLOOKUP(G$2&amp;G1460,Score!$C:$L,4,FALSE)))</f>
        <v>#N/A</v>
      </c>
      <c r="T1460" s="15" t="e">
        <f>IF(OR($D1460="Indoor",$D1460="COW"),VLOOKUP(H$2&amp;H1460,Score!$C:$L,7,FALSE),IF($D1460="RT",VLOOKUP(H$2&amp;H1460,Score!$C:$L,10,FALSE),VLOOKUP(H$2&amp;H1460,Score!$C:$L,4,FALSE)))</f>
        <v>#N/A</v>
      </c>
      <c r="U1460" s="15" t="e">
        <f>IF(OR($D1460="Indoor",$D1460="COW"),VLOOKUP(I$2&amp;I1460,Score!$C:$L,7,FALSE),IF($D1460="RT",VLOOKUP(I$2&amp;I1460,Score!$C:$L,10,FALSE),VLOOKUP(I$2&amp;I1460,Score!$C:$L,4,FALSE)))</f>
        <v>#N/A</v>
      </c>
      <c r="V1460" s="15" t="e">
        <f>IF(OR($D1460="Indoor",$D1460="COW"),VLOOKUP(J$2&amp;J1460,Score!$C:$L,7,FALSE),IF($D1460="RT",VLOOKUP(J$2&amp;J1460,Score!$C:$L,10,FALSE),VLOOKUP(J$2&amp;J1460,Score!$C:$L,4,FALSE)))</f>
        <v>#N/A</v>
      </c>
      <c r="W1460" s="15" t="e">
        <f>IF(OR($D1460="Indoor",$D1460="COW"),VLOOKUP(K$2&amp;K1460,Score!$C:$L,7,FALSE),IF($D1460="RT",VLOOKUP(K$2&amp;K1460,Score!$C:$L,10,FALSE),VLOOKUP(K$2&amp;K1460,Score!$C:$L,4,FALSE)))</f>
        <v>#N/A</v>
      </c>
      <c r="X1460" s="15" t="e">
        <f>IF(OR($D1460="Indoor",$D1460="COW"),VLOOKUP(L$2&amp;L1460,Score!$C:$L,7,FALSE),IF($D1460="RT",VLOOKUP(L$2&amp;L1460,Score!$C:$L,10,FALSE),VLOOKUP(L$2&amp;L1460,Score!$C:$L,4,FALSE)))</f>
        <v>#N/A</v>
      </c>
      <c r="Y1460" s="15" t="e">
        <f>IF(OR($D1460="Indoor",$D1460="COW"),VLOOKUP(M$2&amp;M1460,Score!$C:$L,7,FALSE),IF($D1460="RT",VLOOKUP(M$2&amp;M1460,Score!$C:$L,10,FALSE),VLOOKUP(M$2&amp;M1460,Score!$C:$L,4,FALSE)))</f>
        <v>#N/A</v>
      </c>
    </row>
    <row r="1461" spans="2:25" x14ac:dyDescent="0.3">
      <c r="B1461" s="28"/>
      <c r="C1461" s="28"/>
      <c r="D1461" s="28"/>
      <c r="E1461" s="27"/>
      <c r="F1461" s="1"/>
      <c r="G1461" s="1"/>
      <c r="H1461" s="1"/>
      <c r="I1461" s="1"/>
      <c r="J1461" s="1"/>
      <c r="K1461" s="1"/>
      <c r="L1461" s="1"/>
      <c r="M1461" s="1"/>
      <c r="N1461" s="26" t="e">
        <f t="shared" si="45"/>
        <v>#N/A</v>
      </c>
      <c r="O1461" s="30" t="e">
        <f t="shared" si="44"/>
        <v>#N/A</v>
      </c>
      <c r="Q1461" s="15" t="e">
        <f>IF(OR($D1461="Indoor",$D1461="COW"),VLOOKUP(E$2&amp;E1461,Score!$C:$L,7,FALSE),IF($D1461="RT",VLOOKUP(E$2&amp;E1461,Score!$C:$L,10,FALSE),VLOOKUP(E$2&amp;E1461,Score!$C:$L,4,FALSE)))</f>
        <v>#N/A</v>
      </c>
      <c r="R1461" s="15" t="e">
        <f>IF(OR($D1461="Indoor",$D1461="COW"),VLOOKUP(F$2&amp;F1461,Score!$C:$L,7,FALSE),IF($D1461="RT",VLOOKUP(F$2&amp;F1461,Score!$C:$L,10,FALSE),VLOOKUP(F$2&amp;F1461,Score!$C:$L,4,FALSE)))</f>
        <v>#N/A</v>
      </c>
      <c r="S1461" s="15" t="e">
        <f>IF(OR($D1461="Indoor",$D1461="COW"),VLOOKUP(G$2&amp;G1461,Score!$C:$L,7,FALSE),IF($D1461="RT",VLOOKUP(G$2&amp;G1461,Score!$C:$L,10,FALSE),VLOOKUP(G$2&amp;G1461,Score!$C:$L,4,FALSE)))</f>
        <v>#N/A</v>
      </c>
      <c r="T1461" s="15" t="e">
        <f>IF(OR($D1461="Indoor",$D1461="COW"),VLOOKUP(H$2&amp;H1461,Score!$C:$L,7,FALSE),IF($D1461="RT",VLOOKUP(H$2&amp;H1461,Score!$C:$L,10,FALSE),VLOOKUP(H$2&amp;H1461,Score!$C:$L,4,FALSE)))</f>
        <v>#N/A</v>
      </c>
      <c r="U1461" s="15" t="e">
        <f>IF(OR($D1461="Indoor",$D1461="COW"),VLOOKUP(I$2&amp;I1461,Score!$C:$L,7,FALSE),IF($D1461="RT",VLOOKUP(I$2&amp;I1461,Score!$C:$L,10,FALSE),VLOOKUP(I$2&amp;I1461,Score!$C:$L,4,FALSE)))</f>
        <v>#N/A</v>
      </c>
      <c r="V1461" s="15" t="e">
        <f>IF(OR($D1461="Indoor",$D1461="COW"),VLOOKUP(J$2&amp;J1461,Score!$C:$L,7,FALSE),IF($D1461="RT",VLOOKUP(J$2&amp;J1461,Score!$C:$L,10,FALSE),VLOOKUP(J$2&amp;J1461,Score!$C:$L,4,FALSE)))</f>
        <v>#N/A</v>
      </c>
      <c r="W1461" s="15" t="e">
        <f>IF(OR($D1461="Indoor",$D1461="COW"),VLOOKUP(K$2&amp;K1461,Score!$C:$L,7,FALSE),IF($D1461="RT",VLOOKUP(K$2&amp;K1461,Score!$C:$L,10,FALSE),VLOOKUP(K$2&amp;K1461,Score!$C:$L,4,FALSE)))</f>
        <v>#N/A</v>
      </c>
      <c r="X1461" s="15" t="e">
        <f>IF(OR($D1461="Indoor",$D1461="COW"),VLOOKUP(L$2&amp;L1461,Score!$C:$L,7,FALSE),IF($D1461="RT",VLOOKUP(L$2&amp;L1461,Score!$C:$L,10,FALSE),VLOOKUP(L$2&amp;L1461,Score!$C:$L,4,FALSE)))</f>
        <v>#N/A</v>
      </c>
      <c r="Y1461" s="15" t="e">
        <f>IF(OR($D1461="Indoor",$D1461="COW"),VLOOKUP(M$2&amp;M1461,Score!$C:$L,7,FALSE),IF($D1461="RT",VLOOKUP(M$2&amp;M1461,Score!$C:$L,10,FALSE),VLOOKUP(M$2&amp;M1461,Score!$C:$L,4,FALSE)))</f>
        <v>#N/A</v>
      </c>
    </row>
    <row r="1462" spans="2:25" x14ac:dyDescent="0.3">
      <c r="B1462" s="28"/>
      <c r="C1462" s="28"/>
      <c r="D1462" s="28"/>
      <c r="E1462" s="27"/>
      <c r="F1462" s="1"/>
      <c r="G1462" s="1"/>
      <c r="H1462" s="1"/>
      <c r="I1462" s="1"/>
      <c r="J1462" s="1"/>
      <c r="K1462" s="1"/>
      <c r="L1462" s="1"/>
      <c r="M1462" s="1"/>
      <c r="N1462" s="26" t="e">
        <f t="shared" si="45"/>
        <v>#N/A</v>
      </c>
      <c r="O1462" s="30" t="e">
        <f t="shared" si="44"/>
        <v>#N/A</v>
      </c>
      <c r="Q1462" s="15" t="e">
        <f>IF(OR($D1462="Indoor",$D1462="COW"),VLOOKUP(E$2&amp;E1462,Score!$C:$L,7,FALSE),IF($D1462="RT",VLOOKUP(E$2&amp;E1462,Score!$C:$L,10,FALSE),VLOOKUP(E$2&amp;E1462,Score!$C:$L,4,FALSE)))</f>
        <v>#N/A</v>
      </c>
      <c r="R1462" s="15" t="e">
        <f>IF(OR($D1462="Indoor",$D1462="COW"),VLOOKUP(F$2&amp;F1462,Score!$C:$L,7,FALSE),IF($D1462="RT",VLOOKUP(F$2&amp;F1462,Score!$C:$L,10,FALSE),VLOOKUP(F$2&amp;F1462,Score!$C:$L,4,FALSE)))</f>
        <v>#N/A</v>
      </c>
      <c r="S1462" s="15" t="e">
        <f>IF(OR($D1462="Indoor",$D1462="COW"),VLOOKUP(G$2&amp;G1462,Score!$C:$L,7,FALSE),IF($D1462="RT",VLOOKUP(G$2&amp;G1462,Score!$C:$L,10,FALSE),VLOOKUP(G$2&amp;G1462,Score!$C:$L,4,FALSE)))</f>
        <v>#N/A</v>
      </c>
      <c r="T1462" s="15" t="e">
        <f>IF(OR($D1462="Indoor",$D1462="COW"),VLOOKUP(H$2&amp;H1462,Score!$C:$L,7,FALSE),IF($D1462="RT",VLOOKUP(H$2&amp;H1462,Score!$C:$L,10,FALSE),VLOOKUP(H$2&amp;H1462,Score!$C:$L,4,FALSE)))</f>
        <v>#N/A</v>
      </c>
      <c r="U1462" s="15" t="e">
        <f>IF(OR($D1462="Indoor",$D1462="COW"),VLOOKUP(I$2&amp;I1462,Score!$C:$L,7,FALSE),IF($D1462="RT",VLOOKUP(I$2&amp;I1462,Score!$C:$L,10,FALSE),VLOOKUP(I$2&amp;I1462,Score!$C:$L,4,FALSE)))</f>
        <v>#N/A</v>
      </c>
      <c r="V1462" s="15" t="e">
        <f>IF(OR($D1462="Indoor",$D1462="COW"),VLOOKUP(J$2&amp;J1462,Score!$C:$L,7,FALSE),IF($D1462="RT",VLOOKUP(J$2&amp;J1462,Score!$C:$L,10,FALSE),VLOOKUP(J$2&amp;J1462,Score!$C:$L,4,FALSE)))</f>
        <v>#N/A</v>
      </c>
      <c r="W1462" s="15" t="e">
        <f>IF(OR($D1462="Indoor",$D1462="COW"),VLOOKUP(K$2&amp;K1462,Score!$C:$L,7,FALSE),IF($D1462="RT",VLOOKUP(K$2&amp;K1462,Score!$C:$L,10,FALSE),VLOOKUP(K$2&amp;K1462,Score!$C:$L,4,FALSE)))</f>
        <v>#N/A</v>
      </c>
      <c r="X1462" s="15" t="e">
        <f>IF(OR($D1462="Indoor",$D1462="COW"),VLOOKUP(L$2&amp;L1462,Score!$C:$L,7,FALSE),IF($D1462="RT",VLOOKUP(L$2&amp;L1462,Score!$C:$L,10,FALSE),VLOOKUP(L$2&amp;L1462,Score!$C:$L,4,FALSE)))</f>
        <v>#N/A</v>
      </c>
      <c r="Y1462" s="15" t="e">
        <f>IF(OR($D1462="Indoor",$D1462="COW"),VLOOKUP(M$2&amp;M1462,Score!$C:$L,7,FALSE),IF($D1462="RT",VLOOKUP(M$2&amp;M1462,Score!$C:$L,10,FALSE),VLOOKUP(M$2&amp;M1462,Score!$C:$L,4,FALSE)))</f>
        <v>#N/A</v>
      </c>
    </row>
    <row r="1463" spans="2:25" x14ac:dyDescent="0.3">
      <c r="B1463" s="28"/>
      <c r="C1463" s="28"/>
      <c r="D1463" s="28"/>
      <c r="E1463" s="27"/>
      <c r="F1463" s="1"/>
      <c r="G1463" s="1"/>
      <c r="H1463" s="1"/>
      <c r="I1463" s="1"/>
      <c r="J1463" s="1"/>
      <c r="K1463" s="1"/>
      <c r="L1463" s="1"/>
      <c r="M1463" s="1"/>
      <c r="N1463" s="26" t="e">
        <f t="shared" si="45"/>
        <v>#N/A</v>
      </c>
      <c r="O1463" s="30" t="e">
        <f t="shared" si="44"/>
        <v>#N/A</v>
      </c>
      <c r="Q1463" s="15" t="e">
        <f>IF(OR($D1463="Indoor",$D1463="COW"),VLOOKUP(E$2&amp;E1463,Score!$C:$L,7,FALSE),IF($D1463="RT",VLOOKUP(E$2&amp;E1463,Score!$C:$L,10,FALSE),VLOOKUP(E$2&amp;E1463,Score!$C:$L,4,FALSE)))</f>
        <v>#N/A</v>
      </c>
      <c r="R1463" s="15" t="e">
        <f>IF(OR($D1463="Indoor",$D1463="COW"),VLOOKUP(F$2&amp;F1463,Score!$C:$L,7,FALSE),IF($D1463="RT",VLOOKUP(F$2&amp;F1463,Score!$C:$L,10,FALSE),VLOOKUP(F$2&amp;F1463,Score!$C:$L,4,FALSE)))</f>
        <v>#N/A</v>
      </c>
      <c r="S1463" s="15" t="e">
        <f>IF(OR($D1463="Indoor",$D1463="COW"),VLOOKUP(G$2&amp;G1463,Score!$C:$L,7,FALSE),IF($D1463="RT",VLOOKUP(G$2&amp;G1463,Score!$C:$L,10,FALSE),VLOOKUP(G$2&amp;G1463,Score!$C:$L,4,FALSE)))</f>
        <v>#N/A</v>
      </c>
      <c r="T1463" s="15" t="e">
        <f>IF(OR($D1463="Indoor",$D1463="COW"),VLOOKUP(H$2&amp;H1463,Score!$C:$L,7,FALSE),IF($D1463="RT",VLOOKUP(H$2&amp;H1463,Score!$C:$L,10,FALSE),VLOOKUP(H$2&amp;H1463,Score!$C:$L,4,FALSE)))</f>
        <v>#N/A</v>
      </c>
      <c r="U1463" s="15" t="e">
        <f>IF(OR($D1463="Indoor",$D1463="COW"),VLOOKUP(I$2&amp;I1463,Score!$C:$L,7,FALSE),IF($D1463="RT",VLOOKUP(I$2&amp;I1463,Score!$C:$L,10,FALSE),VLOOKUP(I$2&amp;I1463,Score!$C:$L,4,FALSE)))</f>
        <v>#N/A</v>
      </c>
      <c r="V1463" s="15" t="e">
        <f>IF(OR($D1463="Indoor",$D1463="COW"),VLOOKUP(J$2&amp;J1463,Score!$C:$L,7,FALSE),IF($D1463="RT",VLOOKUP(J$2&amp;J1463,Score!$C:$L,10,FALSE),VLOOKUP(J$2&amp;J1463,Score!$C:$L,4,FALSE)))</f>
        <v>#N/A</v>
      </c>
      <c r="W1463" s="15" t="e">
        <f>IF(OR($D1463="Indoor",$D1463="COW"),VLOOKUP(K$2&amp;K1463,Score!$C:$L,7,FALSE),IF($D1463="RT",VLOOKUP(K$2&amp;K1463,Score!$C:$L,10,FALSE),VLOOKUP(K$2&amp;K1463,Score!$C:$L,4,FALSE)))</f>
        <v>#N/A</v>
      </c>
      <c r="X1463" s="15" t="e">
        <f>IF(OR($D1463="Indoor",$D1463="COW"),VLOOKUP(L$2&amp;L1463,Score!$C:$L,7,FALSE),IF($D1463="RT",VLOOKUP(L$2&amp;L1463,Score!$C:$L,10,FALSE),VLOOKUP(L$2&amp;L1463,Score!$C:$L,4,FALSE)))</f>
        <v>#N/A</v>
      </c>
      <c r="Y1463" s="15" t="e">
        <f>IF(OR($D1463="Indoor",$D1463="COW"),VLOOKUP(M$2&amp;M1463,Score!$C:$L,7,FALSE),IF($D1463="RT",VLOOKUP(M$2&amp;M1463,Score!$C:$L,10,FALSE),VLOOKUP(M$2&amp;M1463,Score!$C:$L,4,FALSE)))</f>
        <v>#N/A</v>
      </c>
    </row>
    <row r="1464" spans="2:25" x14ac:dyDescent="0.3">
      <c r="B1464" s="28"/>
      <c r="C1464" s="28"/>
      <c r="D1464" s="28"/>
      <c r="E1464" s="27"/>
      <c r="F1464" s="1"/>
      <c r="G1464" s="1"/>
      <c r="H1464" s="1"/>
      <c r="I1464" s="1"/>
      <c r="J1464" s="1"/>
      <c r="K1464" s="1"/>
      <c r="L1464" s="1"/>
      <c r="M1464" s="1"/>
      <c r="N1464" s="26" t="e">
        <f t="shared" si="45"/>
        <v>#N/A</v>
      </c>
      <c r="O1464" s="30" t="e">
        <f t="shared" si="44"/>
        <v>#N/A</v>
      </c>
      <c r="Q1464" s="15" t="e">
        <f>IF(OR($D1464="Indoor",$D1464="COW"),VLOOKUP(E$2&amp;E1464,Score!$C:$L,7,FALSE),IF($D1464="RT",VLOOKUP(E$2&amp;E1464,Score!$C:$L,10,FALSE),VLOOKUP(E$2&amp;E1464,Score!$C:$L,4,FALSE)))</f>
        <v>#N/A</v>
      </c>
      <c r="R1464" s="15" t="e">
        <f>IF(OR($D1464="Indoor",$D1464="COW"),VLOOKUP(F$2&amp;F1464,Score!$C:$L,7,FALSE),IF($D1464="RT",VLOOKUP(F$2&amp;F1464,Score!$C:$L,10,FALSE),VLOOKUP(F$2&amp;F1464,Score!$C:$L,4,FALSE)))</f>
        <v>#N/A</v>
      </c>
      <c r="S1464" s="15" t="e">
        <f>IF(OR($D1464="Indoor",$D1464="COW"),VLOOKUP(G$2&amp;G1464,Score!$C:$L,7,FALSE),IF($D1464="RT",VLOOKUP(G$2&amp;G1464,Score!$C:$L,10,FALSE),VLOOKUP(G$2&amp;G1464,Score!$C:$L,4,FALSE)))</f>
        <v>#N/A</v>
      </c>
      <c r="T1464" s="15" t="e">
        <f>IF(OR($D1464="Indoor",$D1464="COW"),VLOOKUP(H$2&amp;H1464,Score!$C:$L,7,FALSE),IF($D1464="RT",VLOOKUP(H$2&amp;H1464,Score!$C:$L,10,FALSE),VLOOKUP(H$2&amp;H1464,Score!$C:$L,4,FALSE)))</f>
        <v>#N/A</v>
      </c>
      <c r="U1464" s="15" t="e">
        <f>IF(OR($D1464="Indoor",$D1464="COW"),VLOOKUP(I$2&amp;I1464,Score!$C:$L,7,FALSE),IF($D1464="RT",VLOOKUP(I$2&amp;I1464,Score!$C:$L,10,FALSE),VLOOKUP(I$2&amp;I1464,Score!$C:$L,4,FALSE)))</f>
        <v>#N/A</v>
      </c>
      <c r="V1464" s="15" t="e">
        <f>IF(OR($D1464="Indoor",$D1464="COW"),VLOOKUP(J$2&amp;J1464,Score!$C:$L,7,FALSE),IF($D1464="RT",VLOOKUP(J$2&amp;J1464,Score!$C:$L,10,FALSE),VLOOKUP(J$2&amp;J1464,Score!$C:$L,4,FALSE)))</f>
        <v>#N/A</v>
      </c>
      <c r="W1464" s="15" t="e">
        <f>IF(OR($D1464="Indoor",$D1464="COW"),VLOOKUP(K$2&amp;K1464,Score!$C:$L,7,FALSE),IF($D1464="RT",VLOOKUP(K$2&amp;K1464,Score!$C:$L,10,FALSE),VLOOKUP(K$2&amp;K1464,Score!$C:$L,4,FALSE)))</f>
        <v>#N/A</v>
      </c>
      <c r="X1464" s="15" t="e">
        <f>IF(OR($D1464="Indoor",$D1464="COW"),VLOOKUP(L$2&amp;L1464,Score!$C:$L,7,FALSE),IF($D1464="RT",VLOOKUP(L$2&amp;L1464,Score!$C:$L,10,FALSE),VLOOKUP(L$2&amp;L1464,Score!$C:$L,4,FALSE)))</f>
        <v>#N/A</v>
      </c>
      <c r="Y1464" s="15" t="e">
        <f>IF(OR($D1464="Indoor",$D1464="COW"),VLOOKUP(M$2&amp;M1464,Score!$C:$L,7,FALSE),IF($D1464="RT",VLOOKUP(M$2&amp;M1464,Score!$C:$L,10,FALSE),VLOOKUP(M$2&amp;M1464,Score!$C:$L,4,FALSE)))</f>
        <v>#N/A</v>
      </c>
    </row>
    <row r="1465" spans="2:25" x14ac:dyDescent="0.3">
      <c r="B1465" s="28"/>
      <c r="C1465" s="28"/>
      <c r="D1465" s="28"/>
      <c r="E1465" s="27"/>
      <c r="F1465" s="1"/>
      <c r="G1465" s="1"/>
      <c r="H1465" s="1"/>
      <c r="I1465" s="1"/>
      <c r="J1465" s="1"/>
      <c r="K1465" s="1"/>
      <c r="L1465" s="1"/>
      <c r="M1465" s="1"/>
      <c r="N1465" s="26" t="e">
        <f t="shared" si="45"/>
        <v>#N/A</v>
      </c>
      <c r="O1465" s="30" t="e">
        <f t="shared" si="44"/>
        <v>#N/A</v>
      </c>
      <c r="Q1465" s="15" t="e">
        <f>IF(OR($D1465="Indoor",$D1465="COW"),VLOOKUP(E$2&amp;E1465,Score!$C:$L,7,FALSE),IF($D1465="RT",VLOOKUP(E$2&amp;E1465,Score!$C:$L,10,FALSE),VLOOKUP(E$2&amp;E1465,Score!$C:$L,4,FALSE)))</f>
        <v>#N/A</v>
      </c>
      <c r="R1465" s="15" t="e">
        <f>IF(OR($D1465="Indoor",$D1465="COW"),VLOOKUP(F$2&amp;F1465,Score!$C:$L,7,FALSE),IF($D1465="RT",VLOOKUP(F$2&amp;F1465,Score!$C:$L,10,FALSE),VLOOKUP(F$2&amp;F1465,Score!$C:$L,4,FALSE)))</f>
        <v>#N/A</v>
      </c>
      <c r="S1465" s="15" t="e">
        <f>IF(OR($D1465="Indoor",$D1465="COW"),VLOOKUP(G$2&amp;G1465,Score!$C:$L,7,FALSE),IF($D1465="RT",VLOOKUP(G$2&amp;G1465,Score!$C:$L,10,FALSE),VLOOKUP(G$2&amp;G1465,Score!$C:$L,4,FALSE)))</f>
        <v>#N/A</v>
      </c>
      <c r="T1465" s="15" t="e">
        <f>IF(OR($D1465="Indoor",$D1465="COW"),VLOOKUP(H$2&amp;H1465,Score!$C:$L,7,FALSE),IF($D1465="RT",VLOOKUP(H$2&amp;H1465,Score!$C:$L,10,FALSE),VLOOKUP(H$2&amp;H1465,Score!$C:$L,4,FALSE)))</f>
        <v>#N/A</v>
      </c>
      <c r="U1465" s="15" t="e">
        <f>IF(OR($D1465="Indoor",$D1465="COW"),VLOOKUP(I$2&amp;I1465,Score!$C:$L,7,FALSE),IF($D1465="RT",VLOOKUP(I$2&amp;I1465,Score!$C:$L,10,FALSE),VLOOKUP(I$2&amp;I1465,Score!$C:$L,4,FALSE)))</f>
        <v>#N/A</v>
      </c>
      <c r="V1465" s="15" t="e">
        <f>IF(OR($D1465="Indoor",$D1465="COW"),VLOOKUP(J$2&amp;J1465,Score!$C:$L,7,FALSE),IF($D1465="RT",VLOOKUP(J$2&amp;J1465,Score!$C:$L,10,FALSE),VLOOKUP(J$2&amp;J1465,Score!$C:$L,4,FALSE)))</f>
        <v>#N/A</v>
      </c>
      <c r="W1465" s="15" t="e">
        <f>IF(OR($D1465="Indoor",$D1465="COW"),VLOOKUP(K$2&amp;K1465,Score!$C:$L,7,FALSE),IF($D1465="RT",VLOOKUP(K$2&amp;K1465,Score!$C:$L,10,FALSE),VLOOKUP(K$2&amp;K1465,Score!$C:$L,4,FALSE)))</f>
        <v>#N/A</v>
      </c>
      <c r="X1465" s="15" t="e">
        <f>IF(OR($D1465="Indoor",$D1465="COW"),VLOOKUP(L$2&amp;L1465,Score!$C:$L,7,FALSE),IF($D1465="RT",VLOOKUP(L$2&amp;L1465,Score!$C:$L,10,FALSE),VLOOKUP(L$2&amp;L1465,Score!$C:$L,4,FALSE)))</f>
        <v>#N/A</v>
      </c>
      <c r="Y1465" s="15" t="e">
        <f>IF(OR($D1465="Indoor",$D1465="COW"),VLOOKUP(M$2&amp;M1465,Score!$C:$L,7,FALSE),IF($D1465="RT",VLOOKUP(M$2&amp;M1465,Score!$C:$L,10,FALSE),VLOOKUP(M$2&amp;M1465,Score!$C:$L,4,FALSE)))</f>
        <v>#N/A</v>
      </c>
    </row>
    <row r="1466" spans="2:25" x14ac:dyDescent="0.3">
      <c r="B1466" s="28"/>
      <c r="C1466" s="28"/>
      <c r="D1466" s="28"/>
      <c r="E1466" s="27"/>
      <c r="F1466" s="1"/>
      <c r="G1466" s="1"/>
      <c r="H1466" s="1"/>
      <c r="I1466" s="1"/>
      <c r="J1466" s="1"/>
      <c r="K1466" s="1"/>
      <c r="L1466" s="1"/>
      <c r="M1466" s="1"/>
      <c r="N1466" s="26" t="e">
        <f t="shared" si="45"/>
        <v>#N/A</v>
      </c>
      <c r="O1466" s="30" t="e">
        <f t="shared" si="44"/>
        <v>#N/A</v>
      </c>
      <c r="Q1466" s="15" t="e">
        <f>IF(OR($D1466="Indoor",$D1466="COW"),VLOOKUP(E$2&amp;E1466,Score!$C:$L,7,FALSE),IF($D1466="RT",VLOOKUP(E$2&amp;E1466,Score!$C:$L,10,FALSE),VLOOKUP(E$2&amp;E1466,Score!$C:$L,4,FALSE)))</f>
        <v>#N/A</v>
      </c>
      <c r="R1466" s="15" t="e">
        <f>IF(OR($D1466="Indoor",$D1466="COW"),VLOOKUP(F$2&amp;F1466,Score!$C:$L,7,FALSE),IF($D1466="RT",VLOOKUP(F$2&amp;F1466,Score!$C:$L,10,FALSE),VLOOKUP(F$2&amp;F1466,Score!$C:$L,4,FALSE)))</f>
        <v>#N/A</v>
      </c>
      <c r="S1466" s="15" t="e">
        <f>IF(OR($D1466="Indoor",$D1466="COW"),VLOOKUP(G$2&amp;G1466,Score!$C:$L,7,FALSE),IF($D1466="RT",VLOOKUP(G$2&amp;G1466,Score!$C:$L,10,FALSE),VLOOKUP(G$2&amp;G1466,Score!$C:$L,4,FALSE)))</f>
        <v>#N/A</v>
      </c>
      <c r="T1466" s="15" t="e">
        <f>IF(OR($D1466="Indoor",$D1466="COW"),VLOOKUP(H$2&amp;H1466,Score!$C:$L,7,FALSE),IF($D1466="RT",VLOOKUP(H$2&amp;H1466,Score!$C:$L,10,FALSE),VLOOKUP(H$2&amp;H1466,Score!$C:$L,4,FALSE)))</f>
        <v>#N/A</v>
      </c>
      <c r="U1466" s="15" t="e">
        <f>IF(OR($D1466="Indoor",$D1466="COW"),VLOOKUP(I$2&amp;I1466,Score!$C:$L,7,FALSE),IF($D1466="RT",VLOOKUP(I$2&amp;I1466,Score!$C:$L,10,FALSE),VLOOKUP(I$2&amp;I1466,Score!$C:$L,4,FALSE)))</f>
        <v>#N/A</v>
      </c>
      <c r="V1466" s="15" t="e">
        <f>IF(OR($D1466="Indoor",$D1466="COW"),VLOOKUP(J$2&amp;J1466,Score!$C:$L,7,FALSE),IF($D1466="RT",VLOOKUP(J$2&amp;J1466,Score!$C:$L,10,FALSE),VLOOKUP(J$2&amp;J1466,Score!$C:$L,4,FALSE)))</f>
        <v>#N/A</v>
      </c>
      <c r="W1466" s="15" t="e">
        <f>IF(OR($D1466="Indoor",$D1466="COW"),VLOOKUP(K$2&amp;K1466,Score!$C:$L,7,FALSE),IF($D1466="RT",VLOOKUP(K$2&amp;K1466,Score!$C:$L,10,FALSE),VLOOKUP(K$2&amp;K1466,Score!$C:$L,4,FALSE)))</f>
        <v>#N/A</v>
      </c>
      <c r="X1466" s="15" t="e">
        <f>IF(OR($D1466="Indoor",$D1466="COW"),VLOOKUP(L$2&amp;L1466,Score!$C:$L,7,FALSE),IF($D1466="RT",VLOOKUP(L$2&amp;L1466,Score!$C:$L,10,FALSE),VLOOKUP(L$2&amp;L1466,Score!$C:$L,4,FALSE)))</f>
        <v>#N/A</v>
      </c>
      <c r="Y1466" s="15" t="e">
        <f>IF(OR($D1466="Indoor",$D1466="COW"),VLOOKUP(M$2&amp;M1466,Score!$C:$L,7,FALSE),IF($D1466="RT",VLOOKUP(M$2&amp;M1466,Score!$C:$L,10,FALSE),VLOOKUP(M$2&amp;M1466,Score!$C:$L,4,FALSE)))</f>
        <v>#N/A</v>
      </c>
    </row>
    <row r="1467" spans="2:25" x14ac:dyDescent="0.3">
      <c r="B1467" s="28"/>
      <c r="C1467" s="28"/>
      <c r="D1467" s="28"/>
      <c r="E1467" s="27"/>
      <c r="F1467" s="1"/>
      <c r="G1467" s="1"/>
      <c r="H1467" s="1"/>
      <c r="I1467" s="1"/>
      <c r="J1467" s="1"/>
      <c r="K1467" s="1"/>
      <c r="L1467" s="1"/>
      <c r="M1467" s="1"/>
      <c r="N1467" s="26" t="e">
        <f t="shared" si="45"/>
        <v>#N/A</v>
      </c>
      <c r="O1467" s="30" t="e">
        <f t="shared" si="44"/>
        <v>#N/A</v>
      </c>
      <c r="Q1467" s="15" t="e">
        <f>IF(OR($D1467="Indoor",$D1467="COW"),VLOOKUP(E$2&amp;E1467,Score!$C:$L,7,FALSE),IF($D1467="RT",VLOOKUP(E$2&amp;E1467,Score!$C:$L,10,FALSE),VLOOKUP(E$2&amp;E1467,Score!$C:$L,4,FALSE)))</f>
        <v>#N/A</v>
      </c>
      <c r="R1467" s="15" t="e">
        <f>IF(OR($D1467="Indoor",$D1467="COW"),VLOOKUP(F$2&amp;F1467,Score!$C:$L,7,FALSE),IF($D1467="RT",VLOOKUP(F$2&amp;F1467,Score!$C:$L,10,FALSE),VLOOKUP(F$2&amp;F1467,Score!$C:$L,4,FALSE)))</f>
        <v>#N/A</v>
      </c>
      <c r="S1467" s="15" t="e">
        <f>IF(OR($D1467="Indoor",$D1467="COW"),VLOOKUP(G$2&amp;G1467,Score!$C:$L,7,FALSE),IF($D1467="RT",VLOOKUP(G$2&amp;G1467,Score!$C:$L,10,FALSE),VLOOKUP(G$2&amp;G1467,Score!$C:$L,4,FALSE)))</f>
        <v>#N/A</v>
      </c>
      <c r="T1467" s="15" t="e">
        <f>IF(OR($D1467="Indoor",$D1467="COW"),VLOOKUP(H$2&amp;H1467,Score!$C:$L,7,FALSE),IF($D1467="RT",VLOOKUP(H$2&amp;H1467,Score!$C:$L,10,FALSE),VLOOKUP(H$2&amp;H1467,Score!$C:$L,4,FALSE)))</f>
        <v>#N/A</v>
      </c>
      <c r="U1467" s="15" t="e">
        <f>IF(OR($D1467="Indoor",$D1467="COW"),VLOOKUP(I$2&amp;I1467,Score!$C:$L,7,FALSE),IF($D1467="RT",VLOOKUP(I$2&amp;I1467,Score!$C:$L,10,FALSE),VLOOKUP(I$2&amp;I1467,Score!$C:$L,4,FALSE)))</f>
        <v>#N/A</v>
      </c>
      <c r="V1467" s="15" t="e">
        <f>IF(OR($D1467="Indoor",$D1467="COW"),VLOOKUP(J$2&amp;J1467,Score!$C:$L,7,FALSE),IF($D1467="RT",VLOOKUP(J$2&amp;J1467,Score!$C:$L,10,FALSE),VLOOKUP(J$2&amp;J1467,Score!$C:$L,4,FALSE)))</f>
        <v>#N/A</v>
      </c>
      <c r="W1467" s="15" t="e">
        <f>IF(OR($D1467="Indoor",$D1467="COW"),VLOOKUP(K$2&amp;K1467,Score!$C:$L,7,FALSE),IF($D1467="RT",VLOOKUP(K$2&amp;K1467,Score!$C:$L,10,FALSE),VLOOKUP(K$2&amp;K1467,Score!$C:$L,4,FALSE)))</f>
        <v>#N/A</v>
      </c>
      <c r="X1467" s="15" t="e">
        <f>IF(OR($D1467="Indoor",$D1467="COW"),VLOOKUP(L$2&amp;L1467,Score!$C:$L,7,FALSE),IF($D1467="RT",VLOOKUP(L$2&amp;L1467,Score!$C:$L,10,FALSE),VLOOKUP(L$2&amp;L1467,Score!$C:$L,4,FALSE)))</f>
        <v>#N/A</v>
      </c>
      <c r="Y1467" s="15" t="e">
        <f>IF(OR($D1467="Indoor",$D1467="COW"),VLOOKUP(M$2&amp;M1467,Score!$C:$L,7,FALSE),IF($D1467="RT",VLOOKUP(M$2&amp;M1467,Score!$C:$L,10,FALSE),VLOOKUP(M$2&amp;M1467,Score!$C:$L,4,FALSE)))</f>
        <v>#N/A</v>
      </c>
    </row>
    <row r="1468" spans="2:25" x14ac:dyDescent="0.3">
      <c r="B1468" s="28"/>
      <c r="C1468" s="28"/>
      <c r="D1468" s="28"/>
      <c r="E1468" s="27"/>
      <c r="F1468" s="1"/>
      <c r="G1468" s="1"/>
      <c r="H1468" s="1"/>
      <c r="I1468" s="1"/>
      <c r="J1468" s="1"/>
      <c r="K1468" s="1"/>
      <c r="L1468" s="1"/>
      <c r="M1468" s="1"/>
      <c r="N1468" s="26" t="e">
        <f t="shared" si="45"/>
        <v>#N/A</v>
      </c>
      <c r="O1468" s="30" t="e">
        <f t="shared" si="44"/>
        <v>#N/A</v>
      </c>
      <c r="Q1468" s="15" t="e">
        <f>IF(OR($D1468="Indoor",$D1468="COW"),VLOOKUP(E$2&amp;E1468,Score!$C:$L,7,FALSE),IF($D1468="RT",VLOOKUP(E$2&amp;E1468,Score!$C:$L,10,FALSE),VLOOKUP(E$2&amp;E1468,Score!$C:$L,4,FALSE)))</f>
        <v>#N/A</v>
      </c>
      <c r="R1468" s="15" t="e">
        <f>IF(OR($D1468="Indoor",$D1468="COW"),VLOOKUP(F$2&amp;F1468,Score!$C:$L,7,FALSE),IF($D1468="RT",VLOOKUP(F$2&amp;F1468,Score!$C:$L,10,FALSE),VLOOKUP(F$2&amp;F1468,Score!$C:$L,4,FALSE)))</f>
        <v>#N/A</v>
      </c>
      <c r="S1468" s="15" t="e">
        <f>IF(OR($D1468="Indoor",$D1468="COW"),VLOOKUP(G$2&amp;G1468,Score!$C:$L,7,FALSE),IF($D1468="RT",VLOOKUP(G$2&amp;G1468,Score!$C:$L,10,FALSE),VLOOKUP(G$2&amp;G1468,Score!$C:$L,4,FALSE)))</f>
        <v>#N/A</v>
      </c>
      <c r="T1468" s="15" t="e">
        <f>IF(OR($D1468="Indoor",$D1468="COW"),VLOOKUP(H$2&amp;H1468,Score!$C:$L,7,FALSE),IF($D1468="RT",VLOOKUP(H$2&amp;H1468,Score!$C:$L,10,FALSE),VLOOKUP(H$2&amp;H1468,Score!$C:$L,4,FALSE)))</f>
        <v>#N/A</v>
      </c>
      <c r="U1468" s="15" t="e">
        <f>IF(OR($D1468="Indoor",$D1468="COW"),VLOOKUP(I$2&amp;I1468,Score!$C:$L,7,FALSE),IF($D1468="RT",VLOOKUP(I$2&amp;I1468,Score!$C:$L,10,FALSE),VLOOKUP(I$2&amp;I1468,Score!$C:$L,4,FALSE)))</f>
        <v>#N/A</v>
      </c>
      <c r="V1468" s="15" t="e">
        <f>IF(OR($D1468="Indoor",$D1468="COW"),VLOOKUP(J$2&amp;J1468,Score!$C:$L,7,FALSE),IF($D1468="RT",VLOOKUP(J$2&amp;J1468,Score!$C:$L,10,FALSE),VLOOKUP(J$2&amp;J1468,Score!$C:$L,4,FALSE)))</f>
        <v>#N/A</v>
      </c>
      <c r="W1468" s="15" t="e">
        <f>IF(OR($D1468="Indoor",$D1468="COW"),VLOOKUP(K$2&amp;K1468,Score!$C:$L,7,FALSE),IF($D1468="RT",VLOOKUP(K$2&amp;K1468,Score!$C:$L,10,FALSE),VLOOKUP(K$2&amp;K1468,Score!$C:$L,4,FALSE)))</f>
        <v>#N/A</v>
      </c>
      <c r="X1468" s="15" t="e">
        <f>IF(OR($D1468="Indoor",$D1468="COW"),VLOOKUP(L$2&amp;L1468,Score!$C:$L,7,FALSE),IF($D1468="RT",VLOOKUP(L$2&amp;L1468,Score!$C:$L,10,FALSE),VLOOKUP(L$2&amp;L1468,Score!$C:$L,4,FALSE)))</f>
        <v>#N/A</v>
      </c>
      <c r="Y1468" s="15" t="e">
        <f>IF(OR($D1468="Indoor",$D1468="COW"),VLOOKUP(M$2&amp;M1468,Score!$C:$L,7,FALSE),IF($D1468="RT",VLOOKUP(M$2&amp;M1468,Score!$C:$L,10,FALSE),VLOOKUP(M$2&amp;M1468,Score!$C:$L,4,FALSE)))</f>
        <v>#N/A</v>
      </c>
    </row>
    <row r="1469" spans="2:25" x14ac:dyDescent="0.3">
      <c r="B1469" s="28"/>
      <c r="C1469" s="28"/>
      <c r="D1469" s="28"/>
      <c r="E1469" s="27"/>
      <c r="F1469" s="1"/>
      <c r="G1469" s="1"/>
      <c r="H1469" s="1"/>
      <c r="I1469" s="1"/>
      <c r="J1469" s="1"/>
      <c r="K1469" s="1"/>
      <c r="L1469" s="1"/>
      <c r="M1469" s="1"/>
      <c r="N1469" s="26" t="e">
        <f t="shared" si="45"/>
        <v>#N/A</v>
      </c>
      <c r="O1469" s="30" t="e">
        <f t="shared" si="44"/>
        <v>#N/A</v>
      </c>
      <c r="Q1469" s="15" t="e">
        <f>IF(OR($D1469="Indoor",$D1469="COW"),VLOOKUP(E$2&amp;E1469,Score!$C:$L,7,FALSE),IF($D1469="RT",VLOOKUP(E$2&amp;E1469,Score!$C:$L,10,FALSE),VLOOKUP(E$2&amp;E1469,Score!$C:$L,4,FALSE)))</f>
        <v>#N/A</v>
      </c>
      <c r="R1469" s="15" t="e">
        <f>IF(OR($D1469="Indoor",$D1469="COW"),VLOOKUP(F$2&amp;F1469,Score!$C:$L,7,FALSE),IF($D1469="RT",VLOOKUP(F$2&amp;F1469,Score!$C:$L,10,FALSE),VLOOKUP(F$2&amp;F1469,Score!$C:$L,4,FALSE)))</f>
        <v>#N/A</v>
      </c>
      <c r="S1469" s="15" t="e">
        <f>IF(OR($D1469="Indoor",$D1469="COW"),VLOOKUP(G$2&amp;G1469,Score!$C:$L,7,FALSE),IF($D1469="RT",VLOOKUP(G$2&amp;G1469,Score!$C:$L,10,FALSE),VLOOKUP(G$2&amp;G1469,Score!$C:$L,4,FALSE)))</f>
        <v>#N/A</v>
      </c>
      <c r="T1469" s="15" t="e">
        <f>IF(OR($D1469="Indoor",$D1469="COW"),VLOOKUP(H$2&amp;H1469,Score!$C:$L,7,FALSE),IF($D1469="RT",VLOOKUP(H$2&amp;H1469,Score!$C:$L,10,FALSE),VLOOKUP(H$2&amp;H1469,Score!$C:$L,4,FALSE)))</f>
        <v>#N/A</v>
      </c>
      <c r="U1469" s="15" t="e">
        <f>IF(OR($D1469="Indoor",$D1469="COW"),VLOOKUP(I$2&amp;I1469,Score!$C:$L,7,FALSE),IF($D1469="RT",VLOOKUP(I$2&amp;I1469,Score!$C:$L,10,FALSE),VLOOKUP(I$2&amp;I1469,Score!$C:$L,4,FALSE)))</f>
        <v>#N/A</v>
      </c>
      <c r="V1469" s="15" t="e">
        <f>IF(OR($D1469="Indoor",$D1469="COW"),VLOOKUP(J$2&amp;J1469,Score!$C:$L,7,FALSE),IF($D1469="RT",VLOOKUP(J$2&amp;J1469,Score!$C:$L,10,FALSE),VLOOKUP(J$2&amp;J1469,Score!$C:$L,4,FALSE)))</f>
        <v>#N/A</v>
      </c>
      <c r="W1469" s="15" t="e">
        <f>IF(OR($D1469="Indoor",$D1469="COW"),VLOOKUP(K$2&amp;K1469,Score!$C:$L,7,FALSE),IF($D1469="RT",VLOOKUP(K$2&amp;K1469,Score!$C:$L,10,FALSE),VLOOKUP(K$2&amp;K1469,Score!$C:$L,4,FALSE)))</f>
        <v>#N/A</v>
      </c>
      <c r="X1469" s="15" t="e">
        <f>IF(OR($D1469="Indoor",$D1469="COW"),VLOOKUP(L$2&amp;L1469,Score!$C:$L,7,FALSE),IF($D1469="RT",VLOOKUP(L$2&amp;L1469,Score!$C:$L,10,FALSE),VLOOKUP(L$2&amp;L1469,Score!$C:$L,4,FALSE)))</f>
        <v>#N/A</v>
      </c>
      <c r="Y1469" s="15" t="e">
        <f>IF(OR($D1469="Indoor",$D1469="COW"),VLOOKUP(M$2&amp;M1469,Score!$C:$L,7,FALSE),IF($D1469="RT",VLOOKUP(M$2&amp;M1469,Score!$C:$L,10,FALSE),VLOOKUP(M$2&amp;M1469,Score!$C:$L,4,FALSE)))</f>
        <v>#N/A</v>
      </c>
    </row>
    <row r="1470" spans="2:25" x14ac:dyDescent="0.3">
      <c r="B1470" s="28"/>
      <c r="C1470" s="28"/>
      <c r="D1470" s="28"/>
      <c r="E1470" s="27"/>
      <c r="F1470" s="1"/>
      <c r="G1470" s="1"/>
      <c r="H1470" s="1"/>
      <c r="I1470" s="1"/>
      <c r="J1470" s="1"/>
      <c r="K1470" s="1"/>
      <c r="L1470" s="1"/>
      <c r="M1470" s="1"/>
      <c r="N1470" s="26" t="e">
        <f t="shared" si="45"/>
        <v>#N/A</v>
      </c>
      <c r="O1470" s="30" t="e">
        <f t="shared" si="44"/>
        <v>#N/A</v>
      </c>
      <c r="Q1470" s="15" t="e">
        <f>IF(OR($D1470="Indoor",$D1470="COW"),VLOOKUP(E$2&amp;E1470,Score!$C:$L,7,FALSE),IF($D1470="RT",VLOOKUP(E$2&amp;E1470,Score!$C:$L,10,FALSE),VLOOKUP(E$2&amp;E1470,Score!$C:$L,4,FALSE)))</f>
        <v>#N/A</v>
      </c>
      <c r="R1470" s="15" t="e">
        <f>IF(OR($D1470="Indoor",$D1470="COW"),VLOOKUP(F$2&amp;F1470,Score!$C:$L,7,FALSE),IF($D1470="RT",VLOOKUP(F$2&amp;F1470,Score!$C:$L,10,FALSE),VLOOKUP(F$2&amp;F1470,Score!$C:$L,4,FALSE)))</f>
        <v>#N/A</v>
      </c>
      <c r="S1470" s="15" t="e">
        <f>IF(OR($D1470="Indoor",$D1470="COW"),VLOOKUP(G$2&amp;G1470,Score!$C:$L,7,FALSE),IF($D1470="RT",VLOOKUP(G$2&amp;G1470,Score!$C:$L,10,FALSE),VLOOKUP(G$2&amp;G1470,Score!$C:$L,4,FALSE)))</f>
        <v>#N/A</v>
      </c>
      <c r="T1470" s="15" t="e">
        <f>IF(OR($D1470="Indoor",$D1470="COW"),VLOOKUP(H$2&amp;H1470,Score!$C:$L,7,FALSE),IF($D1470="RT",VLOOKUP(H$2&amp;H1470,Score!$C:$L,10,FALSE),VLOOKUP(H$2&amp;H1470,Score!$C:$L,4,FALSE)))</f>
        <v>#N/A</v>
      </c>
      <c r="U1470" s="15" t="e">
        <f>IF(OR($D1470="Indoor",$D1470="COW"),VLOOKUP(I$2&amp;I1470,Score!$C:$L,7,FALSE),IF($D1470="RT",VLOOKUP(I$2&amp;I1470,Score!$C:$L,10,FALSE),VLOOKUP(I$2&amp;I1470,Score!$C:$L,4,FALSE)))</f>
        <v>#N/A</v>
      </c>
      <c r="V1470" s="15" t="e">
        <f>IF(OR($D1470="Indoor",$D1470="COW"),VLOOKUP(J$2&amp;J1470,Score!$C:$L,7,FALSE),IF($D1470="RT",VLOOKUP(J$2&amp;J1470,Score!$C:$L,10,FALSE),VLOOKUP(J$2&amp;J1470,Score!$C:$L,4,FALSE)))</f>
        <v>#N/A</v>
      </c>
      <c r="W1470" s="15" t="e">
        <f>IF(OR($D1470="Indoor",$D1470="COW"),VLOOKUP(K$2&amp;K1470,Score!$C:$L,7,FALSE),IF($D1470="RT",VLOOKUP(K$2&amp;K1470,Score!$C:$L,10,FALSE),VLOOKUP(K$2&amp;K1470,Score!$C:$L,4,FALSE)))</f>
        <v>#N/A</v>
      </c>
      <c r="X1470" s="15" t="e">
        <f>IF(OR($D1470="Indoor",$D1470="COW"),VLOOKUP(L$2&amp;L1470,Score!$C:$L,7,FALSE),IF($D1470="RT",VLOOKUP(L$2&amp;L1470,Score!$C:$L,10,FALSE),VLOOKUP(L$2&amp;L1470,Score!$C:$L,4,FALSE)))</f>
        <v>#N/A</v>
      </c>
      <c r="Y1470" s="15" t="e">
        <f>IF(OR($D1470="Indoor",$D1470="COW"),VLOOKUP(M$2&amp;M1470,Score!$C:$L,7,FALSE),IF($D1470="RT",VLOOKUP(M$2&amp;M1470,Score!$C:$L,10,FALSE),VLOOKUP(M$2&amp;M1470,Score!$C:$L,4,FALSE)))</f>
        <v>#N/A</v>
      </c>
    </row>
    <row r="1471" spans="2:25" x14ac:dyDescent="0.3">
      <c r="B1471" s="28"/>
      <c r="C1471" s="28"/>
      <c r="D1471" s="28"/>
      <c r="E1471" s="27"/>
      <c r="F1471" s="1"/>
      <c r="G1471" s="1"/>
      <c r="H1471" s="1"/>
      <c r="I1471" s="1"/>
      <c r="J1471" s="1"/>
      <c r="K1471" s="1"/>
      <c r="L1471" s="1"/>
      <c r="M1471" s="1"/>
      <c r="N1471" s="26" t="e">
        <f t="shared" si="45"/>
        <v>#N/A</v>
      </c>
      <c r="O1471" s="30" t="e">
        <f t="shared" si="44"/>
        <v>#N/A</v>
      </c>
      <c r="Q1471" s="15" t="e">
        <f>IF(OR($D1471="Indoor",$D1471="COW"),VLOOKUP(E$2&amp;E1471,Score!$C:$L,7,FALSE),IF($D1471="RT",VLOOKUP(E$2&amp;E1471,Score!$C:$L,10,FALSE),VLOOKUP(E$2&amp;E1471,Score!$C:$L,4,FALSE)))</f>
        <v>#N/A</v>
      </c>
      <c r="R1471" s="15" t="e">
        <f>IF(OR($D1471="Indoor",$D1471="COW"),VLOOKUP(F$2&amp;F1471,Score!$C:$L,7,FALSE),IF($D1471="RT",VLOOKUP(F$2&amp;F1471,Score!$C:$L,10,FALSE),VLOOKUP(F$2&amp;F1471,Score!$C:$L,4,FALSE)))</f>
        <v>#N/A</v>
      </c>
      <c r="S1471" s="15" t="e">
        <f>IF(OR($D1471="Indoor",$D1471="COW"),VLOOKUP(G$2&amp;G1471,Score!$C:$L,7,FALSE),IF($D1471="RT",VLOOKUP(G$2&amp;G1471,Score!$C:$L,10,FALSE),VLOOKUP(G$2&amp;G1471,Score!$C:$L,4,FALSE)))</f>
        <v>#N/A</v>
      </c>
      <c r="T1471" s="15" t="e">
        <f>IF(OR($D1471="Indoor",$D1471="COW"),VLOOKUP(H$2&amp;H1471,Score!$C:$L,7,FALSE),IF($D1471="RT",VLOOKUP(H$2&amp;H1471,Score!$C:$L,10,FALSE),VLOOKUP(H$2&amp;H1471,Score!$C:$L,4,FALSE)))</f>
        <v>#N/A</v>
      </c>
      <c r="U1471" s="15" t="e">
        <f>IF(OR($D1471="Indoor",$D1471="COW"),VLOOKUP(I$2&amp;I1471,Score!$C:$L,7,FALSE),IF($D1471="RT",VLOOKUP(I$2&amp;I1471,Score!$C:$L,10,FALSE),VLOOKUP(I$2&amp;I1471,Score!$C:$L,4,FALSE)))</f>
        <v>#N/A</v>
      </c>
      <c r="V1471" s="15" t="e">
        <f>IF(OR($D1471="Indoor",$D1471="COW"),VLOOKUP(J$2&amp;J1471,Score!$C:$L,7,FALSE),IF($D1471="RT",VLOOKUP(J$2&amp;J1471,Score!$C:$L,10,FALSE),VLOOKUP(J$2&amp;J1471,Score!$C:$L,4,FALSE)))</f>
        <v>#N/A</v>
      </c>
      <c r="W1471" s="15" t="e">
        <f>IF(OR($D1471="Indoor",$D1471="COW"),VLOOKUP(K$2&amp;K1471,Score!$C:$L,7,FALSE),IF($D1471="RT",VLOOKUP(K$2&amp;K1471,Score!$C:$L,10,FALSE),VLOOKUP(K$2&amp;K1471,Score!$C:$L,4,FALSE)))</f>
        <v>#N/A</v>
      </c>
      <c r="X1471" s="15" t="e">
        <f>IF(OR($D1471="Indoor",$D1471="COW"),VLOOKUP(L$2&amp;L1471,Score!$C:$L,7,FALSE),IF($D1471="RT",VLOOKUP(L$2&amp;L1471,Score!$C:$L,10,FALSE),VLOOKUP(L$2&amp;L1471,Score!$C:$L,4,FALSE)))</f>
        <v>#N/A</v>
      </c>
      <c r="Y1471" s="15" t="e">
        <f>IF(OR($D1471="Indoor",$D1471="COW"),VLOOKUP(M$2&amp;M1471,Score!$C:$L,7,FALSE),IF($D1471="RT",VLOOKUP(M$2&amp;M1471,Score!$C:$L,10,FALSE),VLOOKUP(M$2&amp;M1471,Score!$C:$L,4,FALSE)))</f>
        <v>#N/A</v>
      </c>
    </row>
    <row r="1472" spans="2:25" x14ac:dyDescent="0.3">
      <c r="B1472" s="28"/>
      <c r="C1472" s="28"/>
      <c r="D1472" s="28"/>
      <c r="E1472" s="27"/>
      <c r="F1472" s="1"/>
      <c r="G1472" s="1"/>
      <c r="H1472" s="1"/>
      <c r="I1472" s="1"/>
      <c r="J1472" s="1"/>
      <c r="K1472" s="1"/>
      <c r="L1472" s="1"/>
      <c r="M1472" s="1"/>
      <c r="N1472" s="26" t="e">
        <f t="shared" si="45"/>
        <v>#N/A</v>
      </c>
      <c r="O1472" s="30" t="e">
        <f t="shared" si="44"/>
        <v>#N/A</v>
      </c>
      <c r="Q1472" s="15" t="e">
        <f>IF(OR($D1472="Indoor",$D1472="COW"),VLOOKUP(E$2&amp;E1472,Score!$C:$L,7,FALSE),IF($D1472="RT",VLOOKUP(E$2&amp;E1472,Score!$C:$L,10,FALSE),VLOOKUP(E$2&amp;E1472,Score!$C:$L,4,FALSE)))</f>
        <v>#N/A</v>
      </c>
      <c r="R1472" s="15" t="e">
        <f>IF(OR($D1472="Indoor",$D1472="COW"),VLOOKUP(F$2&amp;F1472,Score!$C:$L,7,FALSE),IF($D1472="RT",VLOOKUP(F$2&amp;F1472,Score!$C:$L,10,FALSE),VLOOKUP(F$2&amp;F1472,Score!$C:$L,4,FALSE)))</f>
        <v>#N/A</v>
      </c>
      <c r="S1472" s="15" t="e">
        <f>IF(OR($D1472="Indoor",$D1472="COW"),VLOOKUP(G$2&amp;G1472,Score!$C:$L,7,FALSE),IF($D1472="RT",VLOOKUP(G$2&amp;G1472,Score!$C:$L,10,FALSE),VLOOKUP(G$2&amp;G1472,Score!$C:$L,4,FALSE)))</f>
        <v>#N/A</v>
      </c>
      <c r="T1472" s="15" t="e">
        <f>IF(OR($D1472="Indoor",$D1472="COW"),VLOOKUP(H$2&amp;H1472,Score!$C:$L,7,FALSE),IF($D1472="RT",VLOOKUP(H$2&amp;H1472,Score!$C:$L,10,FALSE),VLOOKUP(H$2&amp;H1472,Score!$C:$L,4,FALSE)))</f>
        <v>#N/A</v>
      </c>
      <c r="U1472" s="15" t="e">
        <f>IF(OR($D1472="Indoor",$D1472="COW"),VLOOKUP(I$2&amp;I1472,Score!$C:$L,7,FALSE),IF($D1472="RT",VLOOKUP(I$2&amp;I1472,Score!$C:$L,10,FALSE),VLOOKUP(I$2&amp;I1472,Score!$C:$L,4,FALSE)))</f>
        <v>#N/A</v>
      </c>
      <c r="V1472" s="15" t="e">
        <f>IF(OR($D1472="Indoor",$D1472="COW"),VLOOKUP(J$2&amp;J1472,Score!$C:$L,7,FALSE),IF($D1472="RT",VLOOKUP(J$2&amp;J1472,Score!$C:$L,10,FALSE),VLOOKUP(J$2&amp;J1472,Score!$C:$L,4,FALSE)))</f>
        <v>#N/A</v>
      </c>
      <c r="W1472" s="15" t="e">
        <f>IF(OR($D1472="Indoor",$D1472="COW"),VLOOKUP(K$2&amp;K1472,Score!$C:$L,7,FALSE),IF($D1472="RT",VLOOKUP(K$2&amp;K1472,Score!$C:$L,10,FALSE),VLOOKUP(K$2&amp;K1472,Score!$C:$L,4,FALSE)))</f>
        <v>#N/A</v>
      </c>
      <c r="X1472" s="15" t="e">
        <f>IF(OR($D1472="Indoor",$D1472="COW"),VLOOKUP(L$2&amp;L1472,Score!$C:$L,7,FALSE),IF($D1472="RT",VLOOKUP(L$2&amp;L1472,Score!$C:$L,10,FALSE),VLOOKUP(L$2&amp;L1472,Score!$C:$L,4,FALSE)))</f>
        <v>#N/A</v>
      </c>
      <c r="Y1472" s="15" t="e">
        <f>IF(OR($D1472="Indoor",$D1472="COW"),VLOOKUP(M$2&amp;M1472,Score!$C:$L,7,FALSE),IF($D1472="RT",VLOOKUP(M$2&amp;M1472,Score!$C:$L,10,FALSE),VLOOKUP(M$2&amp;M1472,Score!$C:$L,4,FALSE)))</f>
        <v>#N/A</v>
      </c>
    </row>
    <row r="1473" spans="2:25" x14ac:dyDescent="0.3">
      <c r="B1473" s="28"/>
      <c r="C1473" s="28"/>
      <c r="D1473" s="28"/>
      <c r="E1473" s="27"/>
      <c r="F1473" s="1"/>
      <c r="G1473" s="1"/>
      <c r="H1473" s="1"/>
      <c r="I1473" s="1"/>
      <c r="J1473" s="1"/>
      <c r="K1473" s="1"/>
      <c r="L1473" s="1"/>
      <c r="M1473" s="1"/>
      <c r="N1473" s="26" t="e">
        <f t="shared" si="45"/>
        <v>#N/A</v>
      </c>
      <c r="O1473" s="30" t="e">
        <f t="shared" ref="O1473:O1536" si="46">SUM(Q1473:Y1473)</f>
        <v>#N/A</v>
      </c>
      <c r="Q1473" s="15" t="e">
        <f>IF(OR($D1473="Indoor",$D1473="COW"),VLOOKUP(E$2&amp;E1473,Score!$C:$L,7,FALSE),IF($D1473="RT",VLOOKUP(E$2&amp;E1473,Score!$C:$L,10,FALSE),VLOOKUP(E$2&amp;E1473,Score!$C:$L,4,FALSE)))</f>
        <v>#N/A</v>
      </c>
      <c r="R1473" s="15" t="e">
        <f>IF(OR($D1473="Indoor",$D1473="COW"),VLOOKUP(F$2&amp;F1473,Score!$C:$L,7,FALSE),IF($D1473="RT",VLOOKUP(F$2&amp;F1473,Score!$C:$L,10,FALSE),VLOOKUP(F$2&amp;F1473,Score!$C:$L,4,FALSE)))</f>
        <v>#N/A</v>
      </c>
      <c r="S1473" s="15" t="e">
        <f>IF(OR($D1473="Indoor",$D1473="COW"),VLOOKUP(G$2&amp;G1473,Score!$C:$L,7,FALSE),IF($D1473="RT",VLOOKUP(G$2&amp;G1473,Score!$C:$L,10,FALSE),VLOOKUP(G$2&amp;G1473,Score!$C:$L,4,FALSE)))</f>
        <v>#N/A</v>
      </c>
      <c r="T1473" s="15" t="e">
        <f>IF(OR($D1473="Indoor",$D1473="COW"),VLOOKUP(H$2&amp;H1473,Score!$C:$L,7,FALSE),IF($D1473="RT",VLOOKUP(H$2&amp;H1473,Score!$C:$L,10,FALSE),VLOOKUP(H$2&amp;H1473,Score!$C:$L,4,FALSE)))</f>
        <v>#N/A</v>
      </c>
      <c r="U1473" s="15" t="e">
        <f>IF(OR($D1473="Indoor",$D1473="COW"),VLOOKUP(I$2&amp;I1473,Score!$C:$L,7,FALSE),IF($D1473="RT",VLOOKUP(I$2&amp;I1473,Score!$C:$L,10,FALSE),VLOOKUP(I$2&amp;I1473,Score!$C:$L,4,FALSE)))</f>
        <v>#N/A</v>
      </c>
      <c r="V1473" s="15" t="e">
        <f>IF(OR($D1473="Indoor",$D1473="COW"),VLOOKUP(J$2&amp;J1473,Score!$C:$L,7,FALSE),IF($D1473="RT",VLOOKUP(J$2&amp;J1473,Score!$C:$L,10,FALSE),VLOOKUP(J$2&amp;J1473,Score!$C:$L,4,FALSE)))</f>
        <v>#N/A</v>
      </c>
      <c r="W1473" s="15" t="e">
        <f>IF(OR($D1473="Indoor",$D1473="COW"),VLOOKUP(K$2&amp;K1473,Score!$C:$L,7,FALSE),IF($D1473="RT",VLOOKUP(K$2&amp;K1473,Score!$C:$L,10,FALSE),VLOOKUP(K$2&amp;K1473,Score!$C:$L,4,FALSE)))</f>
        <v>#N/A</v>
      </c>
      <c r="X1473" s="15" t="e">
        <f>IF(OR($D1473="Indoor",$D1473="COW"),VLOOKUP(L$2&amp;L1473,Score!$C:$L,7,FALSE),IF($D1473="RT",VLOOKUP(L$2&amp;L1473,Score!$C:$L,10,FALSE),VLOOKUP(L$2&amp;L1473,Score!$C:$L,4,FALSE)))</f>
        <v>#N/A</v>
      </c>
      <c r="Y1473" s="15" t="e">
        <f>IF(OR($D1473="Indoor",$D1473="COW"),VLOOKUP(M$2&amp;M1473,Score!$C:$L,7,FALSE),IF($D1473="RT",VLOOKUP(M$2&amp;M1473,Score!$C:$L,10,FALSE),VLOOKUP(M$2&amp;M1473,Score!$C:$L,4,FALSE)))</f>
        <v>#N/A</v>
      </c>
    </row>
    <row r="1474" spans="2:25" x14ac:dyDescent="0.3">
      <c r="B1474" s="28"/>
      <c r="C1474" s="28"/>
      <c r="D1474" s="28"/>
      <c r="E1474" s="27"/>
      <c r="F1474" s="1"/>
      <c r="G1474" s="1"/>
      <c r="H1474" s="1"/>
      <c r="I1474" s="1"/>
      <c r="J1474" s="1"/>
      <c r="K1474" s="1"/>
      <c r="L1474" s="1"/>
      <c r="M1474" s="1"/>
      <c r="N1474" s="26" t="e">
        <f t="shared" si="45"/>
        <v>#N/A</v>
      </c>
      <c r="O1474" s="30" t="e">
        <f t="shared" si="46"/>
        <v>#N/A</v>
      </c>
      <c r="Q1474" s="15" t="e">
        <f>IF(OR($D1474="Indoor",$D1474="COW"),VLOOKUP(E$2&amp;E1474,Score!$C:$L,7,FALSE),IF($D1474="RT",VLOOKUP(E$2&amp;E1474,Score!$C:$L,10,FALSE),VLOOKUP(E$2&amp;E1474,Score!$C:$L,4,FALSE)))</f>
        <v>#N/A</v>
      </c>
      <c r="R1474" s="15" t="e">
        <f>IF(OR($D1474="Indoor",$D1474="COW"),VLOOKUP(F$2&amp;F1474,Score!$C:$L,7,FALSE),IF($D1474="RT",VLOOKUP(F$2&amp;F1474,Score!$C:$L,10,FALSE),VLOOKUP(F$2&amp;F1474,Score!$C:$L,4,FALSE)))</f>
        <v>#N/A</v>
      </c>
      <c r="S1474" s="15" t="e">
        <f>IF(OR($D1474="Indoor",$D1474="COW"),VLOOKUP(G$2&amp;G1474,Score!$C:$L,7,FALSE),IF($D1474="RT",VLOOKUP(G$2&amp;G1474,Score!$C:$L,10,FALSE),VLOOKUP(G$2&amp;G1474,Score!$C:$L,4,FALSE)))</f>
        <v>#N/A</v>
      </c>
      <c r="T1474" s="15" t="e">
        <f>IF(OR($D1474="Indoor",$D1474="COW"),VLOOKUP(H$2&amp;H1474,Score!$C:$L,7,FALSE),IF($D1474="RT",VLOOKUP(H$2&amp;H1474,Score!$C:$L,10,FALSE),VLOOKUP(H$2&amp;H1474,Score!$C:$L,4,FALSE)))</f>
        <v>#N/A</v>
      </c>
      <c r="U1474" s="15" t="e">
        <f>IF(OR($D1474="Indoor",$D1474="COW"),VLOOKUP(I$2&amp;I1474,Score!$C:$L,7,FALSE),IF($D1474="RT",VLOOKUP(I$2&amp;I1474,Score!$C:$L,10,FALSE),VLOOKUP(I$2&amp;I1474,Score!$C:$L,4,FALSE)))</f>
        <v>#N/A</v>
      </c>
      <c r="V1474" s="15" t="e">
        <f>IF(OR($D1474="Indoor",$D1474="COW"),VLOOKUP(J$2&amp;J1474,Score!$C:$L,7,FALSE),IF($D1474="RT",VLOOKUP(J$2&amp;J1474,Score!$C:$L,10,FALSE),VLOOKUP(J$2&amp;J1474,Score!$C:$L,4,FALSE)))</f>
        <v>#N/A</v>
      </c>
      <c r="W1474" s="15" t="e">
        <f>IF(OR($D1474="Indoor",$D1474="COW"),VLOOKUP(K$2&amp;K1474,Score!$C:$L,7,FALSE),IF($D1474="RT",VLOOKUP(K$2&amp;K1474,Score!$C:$L,10,FALSE),VLOOKUP(K$2&amp;K1474,Score!$C:$L,4,FALSE)))</f>
        <v>#N/A</v>
      </c>
      <c r="X1474" s="15" t="e">
        <f>IF(OR($D1474="Indoor",$D1474="COW"),VLOOKUP(L$2&amp;L1474,Score!$C:$L,7,FALSE),IF($D1474="RT",VLOOKUP(L$2&amp;L1474,Score!$C:$L,10,FALSE),VLOOKUP(L$2&amp;L1474,Score!$C:$L,4,FALSE)))</f>
        <v>#N/A</v>
      </c>
      <c r="Y1474" s="15" t="e">
        <f>IF(OR($D1474="Indoor",$D1474="COW"),VLOOKUP(M$2&amp;M1474,Score!$C:$L,7,FALSE),IF($D1474="RT",VLOOKUP(M$2&amp;M1474,Score!$C:$L,10,FALSE),VLOOKUP(M$2&amp;M1474,Score!$C:$L,4,FALSE)))</f>
        <v>#N/A</v>
      </c>
    </row>
    <row r="1475" spans="2:25" x14ac:dyDescent="0.3">
      <c r="B1475" s="28"/>
      <c r="C1475" s="28"/>
      <c r="D1475" s="28"/>
      <c r="E1475" s="27"/>
      <c r="F1475" s="1"/>
      <c r="G1475" s="1"/>
      <c r="H1475" s="1"/>
      <c r="I1475" s="1"/>
      <c r="J1475" s="1"/>
      <c r="K1475" s="1"/>
      <c r="L1475" s="1"/>
      <c r="M1475" s="1"/>
      <c r="N1475" s="26" t="e">
        <f t="shared" si="45"/>
        <v>#N/A</v>
      </c>
      <c r="O1475" s="30" t="e">
        <f t="shared" si="46"/>
        <v>#N/A</v>
      </c>
      <c r="Q1475" s="15" t="e">
        <f>IF(OR($D1475="Indoor",$D1475="COW"),VLOOKUP(E$2&amp;E1475,Score!$C:$L,7,FALSE),IF($D1475="RT",VLOOKUP(E$2&amp;E1475,Score!$C:$L,10,FALSE),VLOOKUP(E$2&amp;E1475,Score!$C:$L,4,FALSE)))</f>
        <v>#N/A</v>
      </c>
      <c r="R1475" s="15" t="e">
        <f>IF(OR($D1475="Indoor",$D1475="COW"),VLOOKUP(F$2&amp;F1475,Score!$C:$L,7,FALSE),IF($D1475="RT",VLOOKUP(F$2&amp;F1475,Score!$C:$L,10,FALSE),VLOOKUP(F$2&amp;F1475,Score!$C:$L,4,FALSE)))</f>
        <v>#N/A</v>
      </c>
      <c r="S1475" s="15" t="e">
        <f>IF(OR($D1475="Indoor",$D1475="COW"),VLOOKUP(G$2&amp;G1475,Score!$C:$L,7,FALSE),IF($D1475="RT",VLOOKUP(G$2&amp;G1475,Score!$C:$L,10,FALSE),VLOOKUP(G$2&amp;G1475,Score!$C:$L,4,FALSE)))</f>
        <v>#N/A</v>
      </c>
      <c r="T1475" s="15" t="e">
        <f>IF(OR($D1475="Indoor",$D1475="COW"),VLOOKUP(H$2&amp;H1475,Score!$C:$L,7,FALSE),IF($D1475="RT",VLOOKUP(H$2&amp;H1475,Score!$C:$L,10,FALSE),VLOOKUP(H$2&amp;H1475,Score!$C:$L,4,FALSE)))</f>
        <v>#N/A</v>
      </c>
      <c r="U1475" s="15" t="e">
        <f>IF(OR($D1475="Indoor",$D1475="COW"),VLOOKUP(I$2&amp;I1475,Score!$C:$L,7,FALSE),IF($D1475="RT",VLOOKUP(I$2&amp;I1475,Score!$C:$L,10,FALSE),VLOOKUP(I$2&amp;I1475,Score!$C:$L,4,FALSE)))</f>
        <v>#N/A</v>
      </c>
      <c r="V1475" s="15" t="e">
        <f>IF(OR($D1475="Indoor",$D1475="COW"),VLOOKUP(J$2&amp;J1475,Score!$C:$L,7,FALSE),IF($D1475="RT",VLOOKUP(J$2&amp;J1475,Score!$C:$L,10,FALSE),VLOOKUP(J$2&amp;J1475,Score!$C:$L,4,FALSE)))</f>
        <v>#N/A</v>
      </c>
      <c r="W1475" s="15" t="e">
        <f>IF(OR($D1475="Indoor",$D1475="COW"),VLOOKUP(K$2&amp;K1475,Score!$C:$L,7,FALSE),IF($D1475="RT",VLOOKUP(K$2&amp;K1475,Score!$C:$L,10,FALSE),VLOOKUP(K$2&amp;K1475,Score!$C:$L,4,FALSE)))</f>
        <v>#N/A</v>
      </c>
      <c r="X1475" s="15" t="e">
        <f>IF(OR($D1475="Indoor",$D1475="COW"),VLOOKUP(L$2&amp;L1475,Score!$C:$L,7,FALSE),IF($D1475="RT",VLOOKUP(L$2&amp;L1475,Score!$C:$L,10,FALSE),VLOOKUP(L$2&amp;L1475,Score!$C:$L,4,FALSE)))</f>
        <v>#N/A</v>
      </c>
      <c r="Y1475" s="15" t="e">
        <f>IF(OR($D1475="Indoor",$D1475="COW"),VLOOKUP(M$2&amp;M1475,Score!$C:$L,7,FALSE),IF($D1475="RT",VLOOKUP(M$2&amp;M1475,Score!$C:$L,10,FALSE),VLOOKUP(M$2&amp;M1475,Score!$C:$L,4,FALSE)))</f>
        <v>#N/A</v>
      </c>
    </row>
    <row r="1476" spans="2:25" x14ac:dyDescent="0.3">
      <c r="B1476" s="28"/>
      <c r="C1476" s="28"/>
      <c r="D1476" s="28"/>
      <c r="E1476" s="27"/>
      <c r="F1476" s="1"/>
      <c r="G1476" s="1"/>
      <c r="H1476" s="1"/>
      <c r="I1476" s="1"/>
      <c r="J1476" s="1"/>
      <c r="K1476" s="1"/>
      <c r="L1476" s="1"/>
      <c r="M1476" s="1"/>
      <c r="N1476" s="26" t="e">
        <f t="shared" si="45"/>
        <v>#N/A</v>
      </c>
      <c r="O1476" s="30" t="e">
        <f t="shared" si="46"/>
        <v>#N/A</v>
      </c>
      <c r="Q1476" s="15" t="e">
        <f>IF(OR($D1476="Indoor",$D1476="COW"),VLOOKUP(E$2&amp;E1476,Score!$C:$L,7,FALSE),IF($D1476="RT",VLOOKUP(E$2&amp;E1476,Score!$C:$L,10,FALSE),VLOOKUP(E$2&amp;E1476,Score!$C:$L,4,FALSE)))</f>
        <v>#N/A</v>
      </c>
      <c r="R1476" s="15" t="e">
        <f>IF(OR($D1476="Indoor",$D1476="COW"),VLOOKUP(F$2&amp;F1476,Score!$C:$L,7,FALSE),IF($D1476="RT",VLOOKUP(F$2&amp;F1476,Score!$C:$L,10,FALSE),VLOOKUP(F$2&amp;F1476,Score!$C:$L,4,FALSE)))</f>
        <v>#N/A</v>
      </c>
      <c r="S1476" s="15" t="e">
        <f>IF(OR($D1476="Indoor",$D1476="COW"),VLOOKUP(G$2&amp;G1476,Score!$C:$L,7,FALSE),IF($D1476="RT",VLOOKUP(G$2&amp;G1476,Score!$C:$L,10,FALSE),VLOOKUP(G$2&amp;G1476,Score!$C:$L,4,FALSE)))</f>
        <v>#N/A</v>
      </c>
      <c r="T1476" s="15" t="e">
        <f>IF(OR($D1476="Indoor",$D1476="COW"),VLOOKUP(H$2&amp;H1476,Score!$C:$L,7,FALSE),IF($D1476="RT",VLOOKUP(H$2&amp;H1476,Score!$C:$L,10,FALSE),VLOOKUP(H$2&amp;H1476,Score!$C:$L,4,FALSE)))</f>
        <v>#N/A</v>
      </c>
      <c r="U1476" s="15" t="e">
        <f>IF(OR($D1476="Indoor",$D1476="COW"),VLOOKUP(I$2&amp;I1476,Score!$C:$L,7,FALSE),IF($D1476="RT",VLOOKUP(I$2&amp;I1476,Score!$C:$L,10,FALSE),VLOOKUP(I$2&amp;I1476,Score!$C:$L,4,FALSE)))</f>
        <v>#N/A</v>
      </c>
      <c r="V1476" s="15" t="e">
        <f>IF(OR($D1476="Indoor",$D1476="COW"),VLOOKUP(J$2&amp;J1476,Score!$C:$L,7,FALSE),IF($D1476="RT",VLOOKUP(J$2&amp;J1476,Score!$C:$L,10,FALSE),VLOOKUP(J$2&amp;J1476,Score!$C:$L,4,FALSE)))</f>
        <v>#N/A</v>
      </c>
      <c r="W1476" s="15" t="e">
        <f>IF(OR($D1476="Indoor",$D1476="COW"),VLOOKUP(K$2&amp;K1476,Score!$C:$L,7,FALSE),IF($D1476="RT",VLOOKUP(K$2&amp;K1476,Score!$C:$L,10,FALSE),VLOOKUP(K$2&amp;K1476,Score!$C:$L,4,FALSE)))</f>
        <v>#N/A</v>
      </c>
      <c r="X1476" s="15" t="e">
        <f>IF(OR($D1476="Indoor",$D1476="COW"),VLOOKUP(L$2&amp;L1476,Score!$C:$L,7,FALSE),IF($D1476="RT",VLOOKUP(L$2&amp;L1476,Score!$C:$L,10,FALSE),VLOOKUP(L$2&amp;L1476,Score!$C:$L,4,FALSE)))</f>
        <v>#N/A</v>
      </c>
      <c r="Y1476" s="15" t="e">
        <f>IF(OR($D1476="Indoor",$D1476="COW"),VLOOKUP(M$2&amp;M1476,Score!$C:$L,7,FALSE),IF($D1476="RT",VLOOKUP(M$2&amp;M1476,Score!$C:$L,10,FALSE),VLOOKUP(M$2&amp;M1476,Score!$C:$L,4,FALSE)))</f>
        <v>#N/A</v>
      </c>
    </row>
    <row r="1477" spans="2:25" x14ac:dyDescent="0.3">
      <c r="B1477" s="28"/>
      <c r="C1477" s="28"/>
      <c r="D1477" s="28"/>
      <c r="E1477" s="27"/>
      <c r="F1477" s="1"/>
      <c r="G1477" s="1"/>
      <c r="H1477" s="1"/>
      <c r="I1477" s="1"/>
      <c r="J1477" s="1"/>
      <c r="K1477" s="1"/>
      <c r="L1477" s="1"/>
      <c r="M1477" s="1"/>
      <c r="N1477" s="26" t="e">
        <f t="shared" ref="N1477:N1540" si="47">IF(AND(M1477="No")*B1477,100,SUM(Q1477:Y1477))</f>
        <v>#N/A</v>
      </c>
      <c r="O1477" s="30" t="e">
        <f t="shared" si="46"/>
        <v>#N/A</v>
      </c>
      <c r="Q1477" s="15" t="e">
        <f>IF(OR($D1477="Indoor",$D1477="COW"),VLOOKUP(E$2&amp;E1477,Score!$C:$L,7,FALSE),IF($D1477="RT",VLOOKUP(E$2&amp;E1477,Score!$C:$L,10,FALSE),VLOOKUP(E$2&amp;E1477,Score!$C:$L,4,FALSE)))</f>
        <v>#N/A</v>
      </c>
      <c r="R1477" s="15" t="e">
        <f>IF(OR($D1477="Indoor",$D1477="COW"),VLOOKUP(F$2&amp;F1477,Score!$C:$L,7,FALSE),IF($D1477="RT",VLOOKUP(F$2&amp;F1477,Score!$C:$L,10,FALSE),VLOOKUP(F$2&amp;F1477,Score!$C:$L,4,FALSE)))</f>
        <v>#N/A</v>
      </c>
      <c r="S1477" s="15" t="e">
        <f>IF(OR($D1477="Indoor",$D1477="COW"),VLOOKUP(G$2&amp;G1477,Score!$C:$L,7,FALSE),IF($D1477="RT",VLOOKUP(G$2&amp;G1477,Score!$C:$L,10,FALSE),VLOOKUP(G$2&amp;G1477,Score!$C:$L,4,FALSE)))</f>
        <v>#N/A</v>
      </c>
      <c r="T1477" s="15" t="e">
        <f>IF(OR($D1477="Indoor",$D1477="COW"),VLOOKUP(H$2&amp;H1477,Score!$C:$L,7,FALSE),IF($D1477="RT",VLOOKUP(H$2&amp;H1477,Score!$C:$L,10,FALSE),VLOOKUP(H$2&amp;H1477,Score!$C:$L,4,FALSE)))</f>
        <v>#N/A</v>
      </c>
      <c r="U1477" s="15" t="e">
        <f>IF(OR($D1477="Indoor",$D1477="COW"),VLOOKUP(I$2&amp;I1477,Score!$C:$L,7,FALSE),IF($D1477="RT",VLOOKUP(I$2&amp;I1477,Score!$C:$L,10,FALSE),VLOOKUP(I$2&amp;I1477,Score!$C:$L,4,FALSE)))</f>
        <v>#N/A</v>
      </c>
      <c r="V1477" s="15" t="e">
        <f>IF(OR($D1477="Indoor",$D1477="COW"),VLOOKUP(J$2&amp;J1477,Score!$C:$L,7,FALSE),IF($D1477="RT",VLOOKUP(J$2&amp;J1477,Score!$C:$L,10,FALSE),VLOOKUP(J$2&amp;J1477,Score!$C:$L,4,FALSE)))</f>
        <v>#N/A</v>
      </c>
      <c r="W1477" s="15" t="e">
        <f>IF(OR($D1477="Indoor",$D1477="COW"),VLOOKUP(K$2&amp;K1477,Score!$C:$L,7,FALSE),IF($D1477="RT",VLOOKUP(K$2&amp;K1477,Score!$C:$L,10,FALSE),VLOOKUP(K$2&amp;K1477,Score!$C:$L,4,FALSE)))</f>
        <v>#N/A</v>
      </c>
      <c r="X1477" s="15" t="e">
        <f>IF(OR($D1477="Indoor",$D1477="COW"),VLOOKUP(L$2&amp;L1477,Score!$C:$L,7,FALSE),IF($D1477="RT",VLOOKUP(L$2&amp;L1477,Score!$C:$L,10,FALSE),VLOOKUP(L$2&amp;L1477,Score!$C:$L,4,FALSE)))</f>
        <v>#N/A</v>
      </c>
      <c r="Y1477" s="15" t="e">
        <f>IF(OR($D1477="Indoor",$D1477="COW"),VLOOKUP(M$2&amp;M1477,Score!$C:$L,7,FALSE),IF($D1477="RT",VLOOKUP(M$2&amp;M1477,Score!$C:$L,10,FALSE),VLOOKUP(M$2&amp;M1477,Score!$C:$L,4,FALSE)))</f>
        <v>#N/A</v>
      </c>
    </row>
    <row r="1478" spans="2:25" x14ac:dyDescent="0.3">
      <c r="B1478" s="28"/>
      <c r="C1478" s="28"/>
      <c r="D1478" s="28"/>
      <c r="E1478" s="27"/>
      <c r="F1478" s="1"/>
      <c r="G1478" s="1"/>
      <c r="H1478" s="1"/>
      <c r="I1478" s="1"/>
      <c r="J1478" s="1"/>
      <c r="K1478" s="1"/>
      <c r="L1478" s="1"/>
      <c r="M1478" s="1"/>
      <c r="N1478" s="26" t="e">
        <f t="shared" si="47"/>
        <v>#N/A</v>
      </c>
      <c r="O1478" s="30" t="e">
        <f t="shared" si="46"/>
        <v>#N/A</v>
      </c>
      <c r="Q1478" s="15" t="e">
        <f>IF(OR($D1478="Indoor",$D1478="COW"),VLOOKUP(E$2&amp;E1478,Score!$C:$L,7,FALSE),IF($D1478="RT",VLOOKUP(E$2&amp;E1478,Score!$C:$L,10,FALSE),VLOOKUP(E$2&amp;E1478,Score!$C:$L,4,FALSE)))</f>
        <v>#N/A</v>
      </c>
      <c r="R1478" s="15" t="e">
        <f>IF(OR($D1478="Indoor",$D1478="COW"),VLOOKUP(F$2&amp;F1478,Score!$C:$L,7,FALSE),IF($D1478="RT",VLOOKUP(F$2&amp;F1478,Score!$C:$L,10,FALSE),VLOOKUP(F$2&amp;F1478,Score!$C:$L,4,FALSE)))</f>
        <v>#N/A</v>
      </c>
      <c r="S1478" s="15" t="e">
        <f>IF(OR($D1478="Indoor",$D1478="COW"),VLOOKUP(G$2&amp;G1478,Score!$C:$L,7,FALSE),IF($D1478="RT",VLOOKUP(G$2&amp;G1478,Score!$C:$L,10,FALSE),VLOOKUP(G$2&amp;G1478,Score!$C:$L,4,FALSE)))</f>
        <v>#N/A</v>
      </c>
      <c r="T1478" s="15" t="e">
        <f>IF(OR($D1478="Indoor",$D1478="COW"),VLOOKUP(H$2&amp;H1478,Score!$C:$L,7,FALSE),IF($D1478="RT",VLOOKUP(H$2&amp;H1478,Score!$C:$L,10,FALSE),VLOOKUP(H$2&amp;H1478,Score!$C:$L,4,FALSE)))</f>
        <v>#N/A</v>
      </c>
      <c r="U1478" s="15" t="e">
        <f>IF(OR($D1478="Indoor",$D1478="COW"),VLOOKUP(I$2&amp;I1478,Score!$C:$L,7,FALSE),IF($D1478="RT",VLOOKUP(I$2&amp;I1478,Score!$C:$L,10,FALSE),VLOOKUP(I$2&amp;I1478,Score!$C:$L,4,FALSE)))</f>
        <v>#N/A</v>
      </c>
      <c r="V1478" s="15" t="e">
        <f>IF(OR($D1478="Indoor",$D1478="COW"),VLOOKUP(J$2&amp;J1478,Score!$C:$L,7,FALSE),IF($D1478="RT",VLOOKUP(J$2&amp;J1478,Score!$C:$L,10,FALSE),VLOOKUP(J$2&amp;J1478,Score!$C:$L,4,FALSE)))</f>
        <v>#N/A</v>
      </c>
      <c r="W1478" s="15" t="e">
        <f>IF(OR($D1478="Indoor",$D1478="COW"),VLOOKUP(K$2&amp;K1478,Score!$C:$L,7,FALSE),IF($D1478="RT",VLOOKUP(K$2&amp;K1478,Score!$C:$L,10,FALSE),VLOOKUP(K$2&amp;K1478,Score!$C:$L,4,FALSE)))</f>
        <v>#N/A</v>
      </c>
      <c r="X1478" s="15" t="e">
        <f>IF(OR($D1478="Indoor",$D1478="COW"),VLOOKUP(L$2&amp;L1478,Score!$C:$L,7,FALSE),IF($D1478="RT",VLOOKUP(L$2&amp;L1478,Score!$C:$L,10,FALSE),VLOOKUP(L$2&amp;L1478,Score!$C:$L,4,FALSE)))</f>
        <v>#N/A</v>
      </c>
      <c r="Y1478" s="15" t="e">
        <f>IF(OR($D1478="Indoor",$D1478="COW"),VLOOKUP(M$2&amp;M1478,Score!$C:$L,7,FALSE),IF($D1478="RT",VLOOKUP(M$2&amp;M1478,Score!$C:$L,10,FALSE),VLOOKUP(M$2&amp;M1478,Score!$C:$L,4,FALSE)))</f>
        <v>#N/A</v>
      </c>
    </row>
    <row r="1479" spans="2:25" x14ac:dyDescent="0.3">
      <c r="B1479" s="28"/>
      <c r="C1479" s="28"/>
      <c r="D1479" s="28"/>
      <c r="E1479" s="27"/>
      <c r="F1479" s="1"/>
      <c r="G1479" s="1"/>
      <c r="H1479" s="1"/>
      <c r="I1479" s="1"/>
      <c r="J1479" s="1"/>
      <c r="K1479" s="1"/>
      <c r="L1479" s="1"/>
      <c r="M1479" s="1"/>
      <c r="N1479" s="26" t="e">
        <f t="shared" si="47"/>
        <v>#N/A</v>
      </c>
      <c r="O1479" s="30" t="e">
        <f t="shared" si="46"/>
        <v>#N/A</v>
      </c>
      <c r="Q1479" s="15" t="e">
        <f>IF(OR($D1479="Indoor",$D1479="COW"),VLOOKUP(E$2&amp;E1479,Score!$C:$L,7,FALSE),IF($D1479="RT",VLOOKUP(E$2&amp;E1479,Score!$C:$L,10,FALSE),VLOOKUP(E$2&amp;E1479,Score!$C:$L,4,FALSE)))</f>
        <v>#N/A</v>
      </c>
      <c r="R1479" s="15" t="e">
        <f>IF(OR($D1479="Indoor",$D1479="COW"),VLOOKUP(F$2&amp;F1479,Score!$C:$L,7,FALSE),IF($D1479="RT",VLOOKUP(F$2&amp;F1479,Score!$C:$L,10,FALSE),VLOOKUP(F$2&amp;F1479,Score!$C:$L,4,FALSE)))</f>
        <v>#N/A</v>
      </c>
      <c r="S1479" s="15" t="e">
        <f>IF(OR($D1479="Indoor",$D1479="COW"),VLOOKUP(G$2&amp;G1479,Score!$C:$L,7,FALSE),IF($D1479="RT",VLOOKUP(G$2&amp;G1479,Score!$C:$L,10,FALSE),VLOOKUP(G$2&amp;G1479,Score!$C:$L,4,FALSE)))</f>
        <v>#N/A</v>
      </c>
      <c r="T1479" s="15" t="e">
        <f>IF(OR($D1479="Indoor",$D1479="COW"),VLOOKUP(H$2&amp;H1479,Score!$C:$L,7,FALSE),IF($D1479="RT",VLOOKUP(H$2&amp;H1479,Score!$C:$L,10,FALSE),VLOOKUP(H$2&amp;H1479,Score!$C:$L,4,FALSE)))</f>
        <v>#N/A</v>
      </c>
      <c r="U1479" s="15" t="e">
        <f>IF(OR($D1479="Indoor",$D1479="COW"),VLOOKUP(I$2&amp;I1479,Score!$C:$L,7,FALSE),IF($D1479="RT",VLOOKUP(I$2&amp;I1479,Score!$C:$L,10,FALSE),VLOOKUP(I$2&amp;I1479,Score!$C:$L,4,FALSE)))</f>
        <v>#N/A</v>
      </c>
      <c r="V1479" s="15" t="e">
        <f>IF(OR($D1479="Indoor",$D1479="COW"),VLOOKUP(J$2&amp;J1479,Score!$C:$L,7,FALSE),IF($D1479="RT",VLOOKUP(J$2&amp;J1479,Score!$C:$L,10,FALSE),VLOOKUP(J$2&amp;J1479,Score!$C:$L,4,FALSE)))</f>
        <v>#N/A</v>
      </c>
      <c r="W1479" s="15" t="e">
        <f>IF(OR($D1479="Indoor",$D1479="COW"),VLOOKUP(K$2&amp;K1479,Score!$C:$L,7,FALSE),IF($D1479="RT",VLOOKUP(K$2&amp;K1479,Score!$C:$L,10,FALSE),VLOOKUP(K$2&amp;K1479,Score!$C:$L,4,FALSE)))</f>
        <v>#N/A</v>
      </c>
      <c r="X1479" s="15" t="e">
        <f>IF(OR($D1479="Indoor",$D1479="COW"),VLOOKUP(L$2&amp;L1479,Score!$C:$L,7,FALSE),IF($D1479="RT",VLOOKUP(L$2&amp;L1479,Score!$C:$L,10,FALSE),VLOOKUP(L$2&amp;L1479,Score!$C:$L,4,FALSE)))</f>
        <v>#N/A</v>
      </c>
      <c r="Y1479" s="15" t="e">
        <f>IF(OR($D1479="Indoor",$D1479="COW"),VLOOKUP(M$2&amp;M1479,Score!$C:$L,7,FALSE),IF($D1479="RT",VLOOKUP(M$2&amp;M1479,Score!$C:$L,10,FALSE),VLOOKUP(M$2&amp;M1479,Score!$C:$L,4,FALSE)))</f>
        <v>#N/A</v>
      </c>
    </row>
    <row r="1480" spans="2:25" x14ac:dyDescent="0.3">
      <c r="B1480" s="28"/>
      <c r="C1480" s="28"/>
      <c r="D1480" s="28"/>
      <c r="E1480" s="27"/>
      <c r="F1480" s="1"/>
      <c r="G1480" s="1"/>
      <c r="H1480" s="1"/>
      <c r="I1480" s="1"/>
      <c r="J1480" s="1"/>
      <c r="K1480" s="1"/>
      <c r="L1480" s="1"/>
      <c r="M1480" s="1"/>
      <c r="N1480" s="26" t="e">
        <f t="shared" si="47"/>
        <v>#N/A</v>
      </c>
      <c r="O1480" s="30" t="e">
        <f t="shared" si="46"/>
        <v>#N/A</v>
      </c>
      <c r="Q1480" s="15" t="e">
        <f>IF(OR($D1480="Indoor",$D1480="COW"),VLOOKUP(E$2&amp;E1480,Score!$C:$L,7,FALSE),IF($D1480="RT",VLOOKUP(E$2&amp;E1480,Score!$C:$L,10,FALSE),VLOOKUP(E$2&amp;E1480,Score!$C:$L,4,FALSE)))</f>
        <v>#N/A</v>
      </c>
      <c r="R1480" s="15" t="e">
        <f>IF(OR($D1480="Indoor",$D1480="COW"),VLOOKUP(F$2&amp;F1480,Score!$C:$L,7,FALSE),IF($D1480="RT",VLOOKUP(F$2&amp;F1480,Score!$C:$L,10,FALSE),VLOOKUP(F$2&amp;F1480,Score!$C:$L,4,FALSE)))</f>
        <v>#N/A</v>
      </c>
      <c r="S1480" s="15" t="e">
        <f>IF(OR($D1480="Indoor",$D1480="COW"),VLOOKUP(G$2&amp;G1480,Score!$C:$L,7,FALSE),IF($D1480="RT",VLOOKUP(G$2&amp;G1480,Score!$C:$L,10,FALSE),VLOOKUP(G$2&amp;G1480,Score!$C:$L,4,FALSE)))</f>
        <v>#N/A</v>
      </c>
      <c r="T1480" s="15" t="e">
        <f>IF(OR($D1480="Indoor",$D1480="COW"),VLOOKUP(H$2&amp;H1480,Score!$C:$L,7,FALSE),IF($D1480="RT",VLOOKUP(H$2&amp;H1480,Score!$C:$L,10,FALSE),VLOOKUP(H$2&amp;H1480,Score!$C:$L,4,FALSE)))</f>
        <v>#N/A</v>
      </c>
      <c r="U1480" s="15" t="e">
        <f>IF(OR($D1480="Indoor",$D1480="COW"),VLOOKUP(I$2&amp;I1480,Score!$C:$L,7,FALSE),IF($D1480="RT",VLOOKUP(I$2&amp;I1480,Score!$C:$L,10,FALSE),VLOOKUP(I$2&amp;I1480,Score!$C:$L,4,FALSE)))</f>
        <v>#N/A</v>
      </c>
      <c r="V1480" s="15" t="e">
        <f>IF(OR($D1480="Indoor",$D1480="COW"),VLOOKUP(J$2&amp;J1480,Score!$C:$L,7,FALSE),IF($D1480="RT",VLOOKUP(J$2&amp;J1480,Score!$C:$L,10,FALSE),VLOOKUP(J$2&amp;J1480,Score!$C:$L,4,FALSE)))</f>
        <v>#N/A</v>
      </c>
      <c r="W1480" s="15" t="e">
        <f>IF(OR($D1480="Indoor",$D1480="COW"),VLOOKUP(K$2&amp;K1480,Score!$C:$L,7,FALSE),IF($D1480="RT",VLOOKUP(K$2&amp;K1480,Score!$C:$L,10,FALSE),VLOOKUP(K$2&amp;K1480,Score!$C:$L,4,FALSE)))</f>
        <v>#N/A</v>
      </c>
      <c r="X1480" s="15" t="e">
        <f>IF(OR($D1480="Indoor",$D1480="COW"),VLOOKUP(L$2&amp;L1480,Score!$C:$L,7,FALSE),IF($D1480="RT",VLOOKUP(L$2&amp;L1480,Score!$C:$L,10,FALSE),VLOOKUP(L$2&amp;L1480,Score!$C:$L,4,FALSE)))</f>
        <v>#N/A</v>
      </c>
      <c r="Y1480" s="15" t="e">
        <f>IF(OR($D1480="Indoor",$D1480="COW"),VLOOKUP(M$2&amp;M1480,Score!$C:$L,7,FALSE),IF($D1480="RT",VLOOKUP(M$2&amp;M1480,Score!$C:$L,10,FALSE),VLOOKUP(M$2&amp;M1480,Score!$C:$L,4,FALSE)))</f>
        <v>#N/A</v>
      </c>
    </row>
    <row r="1481" spans="2:25" x14ac:dyDescent="0.3">
      <c r="B1481" s="28"/>
      <c r="C1481" s="28"/>
      <c r="D1481" s="28"/>
      <c r="E1481" s="27"/>
      <c r="F1481" s="1"/>
      <c r="G1481" s="1"/>
      <c r="H1481" s="1"/>
      <c r="I1481" s="1"/>
      <c r="J1481" s="1"/>
      <c r="K1481" s="1"/>
      <c r="L1481" s="1"/>
      <c r="M1481" s="1"/>
      <c r="N1481" s="26" t="e">
        <f t="shared" si="47"/>
        <v>#N/A</v>
      </c>
      <c r="O1481" s="30" t="e">
        <f t="shared" si="46"/>
        <v>#N/A</v>
      </c>
      <c r="Q1481" s="15" t="e">
        <f>IF(OR($D1481="Indoor",$D1481="COW"),VLOOKUP(E$2&amp;E1481,Score!$C:$L,7,FALSE),IF($D1481="RT",VLOOKUP(E$2&amp;E1481,Score!$C:$L,10,FALSE),VLOOKUP(E$2&amp;E1481,Score!$C:$L,4,FALSE)))</f>
        <v>#N/A</v>
      </c>
      <c r="R1481" s="15" t="e">
        <f>IF(OR($D1481="Indoor",$D1481="COW"),VLOOKUP(F$2&amp;F1481,Score!$C:$L,7,FALSE),IF($D1481="RT",VLOOKUP(F$2&amp;F1481,Score!$C:$L,10,FALSE),VLOOKUP(F$2&amp;F1481,Score!$C:$L,4,FALSE)))</f>
        <v>#N/A</v>
      </c>
      <c r="S1481" s="15" t="e">
        <f>IF(OR($D1481="Indoor",$D1481="COW"),VLOOKUP(G$2&amp;G1481,Score!$C:$L,7,FALSE),IF($D1481="RT",VLOOKUP(G$2&amp;G1481,Score!$C:$L,10,FALSE),VLOOKUP(G$2&amp;G1481,Score!$C:$L,4,FALSE)))</f>
        <v>#N/A</v>
      </c>
      <c r="T1481" s="15" t="e">
        <f>IF(OR($D1481="Indoor",$D1481="COW"),VLOOKUP(H$2&amp;H1481,Score!$C:$L,7,FALSE),IF($D1481="RT",VLOOKUP(H$2&amp;H1481,Score!$C:$L,10,FALSE),VLOOKUP(H$2&amp;H1481,Score!$C:$L,4,FALSE)))</f>
        <v>#N/A</v>
      </c>
      <c r="U1481" s="15" t="e">
        <f>IF(OR($D1481="Indoor",$D1481="COW"),VLOOKUP(I$2&amp;I1481,Score!$C:$L,7,FALSE),IF($D1481="RT",VLOOKUP(I$2&amp;I1481,Score!$C:$L,10,FALSE),VLOOKUP(I$2&amp;I1481,Score!$C:$L,4,FALSE)))</f>
        <v>#N/A</v>
      </c>
      <c r="V1481" s="15" t="e">
        <f>IF(OR($D1481="Indoor",$D1481="COW"),VLOOKUP(J$2&amp;J1481,Score!$C:$L,7,FALSE),IF($D1481="RT",VLOOKUP(J$2&amp;J1481,Score!$C:$L,10,FALSE),VLOOKUP(J$2&amp;J1481,Score!$C:$L,4,FALSE)))</f>
        <v>#N/A</v>
      </c>
      <c r="W1481" s="15" t="e">
        <f>IF(OR($D1481="Indoor",$D1481="COW"),VLOOKUP(K$2&amp;K1481,Score!$C:$L,7,FALSE),IF($D1481="RT",VLOOKUP(K$2&amp;K1481,Score!$C:$L,10,FALSE),VLOOKUP(K$2&amp;K1481,Score!$C:$L,4,FALSE)))</f>
        <v>#N/A</v>
      </c>
      <c r="X1481" s="15" t="e">
        <f>IF(OR($D1481="Indoor",$D1481="COW"),VLOOKUP(L$2&amp;L1481,Score!$C:$L,7,FALSE),IF($D1481="RT",VLOOKUP(L$2&amp;L1481,Score!$C:$L,10,FALSE),VLOOKUP(L$2&amp;L1481,Score!$C:$L,4,FALSE)))</f>
        <v>#N/A</v>
      </c>
      <c r="Y1481" s="15" t="e">
        <f>IF(OR($D1481="Indoor",$D1481="COW"),VLOOKUP(M$2&amp;M1481,Score!$C:$L,7,FALSE),IF($D1481="RT",VLOOKUP(M$2&amp;M1481,Score!$C:$L,10,FALSE),VLOOKUP(M$2&amp;M1481,Score!$C:$L,4,FALSE)))</f>
        <v>#N/A</v>
      </c>
    </row>
    <row r="1482" spans="2:25" x14ac:dyDescent="0.3">
      <c r="B1482" s="28"/>
      <c r="C1482" s="28"/>
      <c r="D1482" s="28"/>
      <c r="E1482" s="27"/>
      <c r="F1482" s="1"/>
      <c r="G1482" s="1"/>
      <c r="H1482" s="1"/>
      <c r="I1482" s="1"/>
      <c r="J1482" s="1"/>
      <c r="K1482" s="1"/>
      <c r="L1482" s="1"/>
      <c r="M1482" s="1"/>
      <c r="N1482" s="26" t="e">
        <f t="shared" si="47"/>
        <v>#N/A</v>
      </c>
      <c r="O1482" s="30" t="e">
        <f t="shared" si="46"/>
        <v>#N/A</v>
      </c>
      <c r="Q1482" s="15" t="e">
        <f>IF(OR($D1482="Indoor",$D1482="COW"),VLOOKUP(E$2&amp;E1482,Score!$C:$L,7,FALSE),IF($D1482="RT",VLOOKUP(E$2&amp;E1482,Score!$C:$L,10,FALSE),VLOOKUP(E$2&amp;E1482,Score!$C:$L,4,FALSE)))</f>
        <v>#N/A</v>
      </c>
      <c r="R1482" s="15" t="e">
        <f>IF(OR($D1482="Indoor",$D1482="COW"),VLOOKUP(F$2&amp;F1482,Score!$C:$L,7,FALSE),IF($D1482="RT",VLOOKUP(F$2&amp;F1482,Score!$C:$L,10,FALSE),VLOOKUP(F$2&amp;F1482,Score!$C:$L,4,FALSE)))</f>
        <v>#N/A</v>
      </c>
      <c r="S1482" s="15" t="e">
        <f>IF(OR($D1482="Indoor",$D1482="COW"),VLOOKUP(G$2&amp;G1482,Score!$C:$L,7,FALSE),IF($D1482="RT",VLOOKUP(G$2&amp;G1482,Score!$C:$L,10,FALSE),VLOOKUP(G$2&amp;G1482,Score!$C:$L,4,FALSE)))</f>
        <v>#N/A</v>
      </c>
      <c r="T1482" s="15" t="e">
        <f>IF(OR($D1482="Indoor",$D1482="COW"),VLOOKUP(H$2&amp;H1482,Score!$C:$L,7,FALSE),IF($D1482="RT",VLOOKUP(H$2&amp;H1482,Score!$C:$L,10,FALSE),VLOOKUP(H$2&amp;H1482,Score!$C:$L,4,FALSE)))</f>
        <v>#N/A</v>
      </c>
      <c r="U1482" s="15" t="e">
        <f>IF(OR($D1482="Indoor",$D1482="COW"),VLOOKUP(I$2&amp;I1482,Score!$C:$L,7,FALSE),IF($D1482="RT",VLOOKUP(I$2&amp;I1482,Score!$C:$L,10,FALSE),VLOOKUP(I$2&amp;I1482,Score!$C:$L,4,FALSE)))</f>
        <v>#N/A</v>
      </c>
      <c r="V1482" s="15" t="e">
        <f>IF(OR($D1482="Indoor",$D1482="COW"),VLOOKUP(J$2&amp;J1482,Score!$C:$L,7,FALSE),IF($D1482="RT",VLOOKUP(J$2&amp;J1482,Score!$C:$L,10,FALSE),VLOOKUP(J$2&amp;J1482,Score!$C:$L,4,FALSE)))</f>
        <v>#N/A</v>
      </c>
      <c r="W1482" s="15" t="e">
        <f>IF(OR($D1482="Indoor",$D1482="COW"),VLOOKUP(K$2&amp;K1482,Score!$C:$L,7,FALSE),IF($D1482="RT",VLOOKUP(K$2&amp;K1482,Score!$C:$L,10,FALSE),VLOOKUP(K$2&amp;K1482,Score!$C:$L,4,FALSE)))</f>
        <v>#N/A</v>
      </c>
      <c r="X1482" s="15" t="e">
        <f>IF(OR($D1482="Indoor",$D1482="COW"),VLOOKUP(L$2&amp;L1482,Score!$C:$L,7,FALSE),IF($D1482="RT",VLOOKUP(L$2&amp;L1482,Score!$C:$L,10,FALSE),VLOOKUP(L$2&amp;L1482,Score!$C:$L,4,FALSE)))</f>
        <v>#N/A</v>
      </c>
      <c r="Y1482" s="15" t="e">
        <f>IF(OR($D1482="Indoor",$D1482="COW"),VLOOKUP(M$2&amp;M1482,Score!$C:$L,7,FALSE),IF($D1482="RT",VLOOKUP(M$2&amp;M1482,Score!$C:$L,10,FALSE),VLOOKUP(M$2&amp;M1482,Score!$C:$L,4,FALSE)))</f>
        <v>#N/A</v>
      </c>
    </row>
    <row r="1483" spans="2:25" x14ac:dyDescent="0.3">
      <c r="B1483" s="28"/>
      <c r="C1483" s="28"/>
      <c r="D1483" s="28"/>
      <c r="E1483" s="27"/>
      <c r="F1483" s="1"/>
      <c r="G1483" s="1"/>
      <c r="H1483" s="1"/>
      <c r="I1483" s="1"/>
      <c r="J1483" s="1"/>
      <c r="K1483" s="1"/>
      <c r="L1483" s="1"/>
      <c r="M1483" s="1"/>
      <c r="N1483" s="26" t="e">
        <f t="shared" si="47"/>
        <v>#N/A</v>
      </c>
      <c r="O1483" s="30" t="e">
        <f t="shared" si="46"/>
        <v>#N/A</v>
      </c>
      <c r="Q1483" s="15" t="e">
        <f>IF(OR($D1483="Indoor",$D1483="COW"),VLOOKUP(E$2&amp;E1483,Score!$C:$L,7,FALSE),IF($D1483="RT",VLOOKUP(E$2&amp;E1483,Score!$C:$L,10,FALSE),VLOOKUP(E$2&amp;E1483,Score!$C:$L,4,FALSE)))</f>
        <v>#N/A</v>
      </c>
      <c r="R1483" s="15" t="e">
        <f>IF(OR($D1483="Indoor",$D1483="COW"),VLOOKUP(F$2&amp;F1483,Score!$C:$L,7,FALSE),IF($D1483="RT",VLOOKUP(F$2&amp;F1483,Score!$C:$L,10,FALSE),VLOOKUP(F$2&amp;F1483,Score!$C:$L,4,FALSE)))</f>
        <v>#N/A</v>
      </c>
      <c r="S1483" s="15" t="e">
        <f>IF(OR($D1483="Indoor",$D1483="COW"),VLOOKUP(G$2&amp;G1483,Score!$C:$L,7,FALSE),IF($D1483="RT",VLOOKUP(G$2&amp;G1483,Score!$C:$L,10,FALSE),VLOOKUP(G$2&amp;G1483,Score!$C:$L,4,FALSE)))</f>
        <v>#N/A</v>
      </c>
      <c r="T1483" s="15" t="e">
        <f>IF(OR($D1483="Indoor",$D1483="COW"),VLOOKUP(H$2&amp;H1483,Score!$C:$L,7,FALSE),IF($D1483="RT",VLOOKUP(H$2&amp;H1483,Score!$C:$L,10,FALSE),VLOOKUP(H$2&amp;H1483,Score!$C:$L,4,FALSE)))</f>
        <v>#N/A</v>
      </c>
      <c r="U1483" s="15" t="e">
        <f>IF(OR($D1483="Indoor",$D1483="COW"),VLOOKUP(I$2&amp;I1483,Score!$C:$L,7,FALSE),IF($D1483="RT",VLOOKUP(I$2&amp;I1483,Score!$C:$L,10,FALSE),VLOOKUP(I$2&amp;I1483,Score!$C:$L,4,FALSE)))</f>
        <v>#N/A</v>
      </c>
      <c r="V1483" s="15" t="e">
        <f>IF(OR($D1483="Indoor",$D1483="COW"),VLOOKUP(J$2&amp;J1483,Score!$C:$L,7,FALSE),IF($D1483="RT",VLOOKUP(J$2&amp;J1483,Score!$C:$L,10,FALSE),VLOOKUP(J$2&amp;J1483,Score!$C:$L,4,FALSE)))</f>
        <v>#N/A</v>
      </c>
      <c r="W1483" s="15" t="e">
        <f>IF(OR($D1483="Indoor",$D1483="COW"),VLOOKUP(K$2&amp;K1483,Score!$C:$L,7,FALSE),IF($D1483="RT",VLOOKUP(K$2&amp;K1483,Score!$C:$L,10,FALSE),VLOOKUP(K$2&amp;K1483,Score!$C:$L,4,FALSE)))</f>
        <v>#N/A</v>
      </c>
      <c r="X1483" s="15" t="e">
        <f>IF(OR($D1483="Indoor",$D1483="COW"),VLOOKUP(L$2&amp;L1483,Score!$C:$L,7,FALSE),IF($D1483="RT",VLOOKUP(L$2&amp;L1483,Score!$C:$L,10,FALSE),VLOOKUP(L$2&amp;L1483,Score!$C:$L,4,FALSE)))</f>
        <v>#N/A</v>
      </c>
      <c r="Y1483" s="15" t="e">
        <f>IF(OR($D1483="Indoor",$D1483="COW"),VLOOKUP(M$2&amp;M1483,Score!$C:$L,7,FALSE),IF($D1483="RT",VLOOKUP(M$2&amp;M1483,Score!$C:$L,10,FALSE),VLOOKUP(M$2&amp;M1483,Score!$C:$L,4,FALSE)))</f>
        <v>#N/A</v>
      </c>
    </row>
    <row r="1484" spans="2:25" x14ac:dyDescent="0.3">
      <c r="B1484" s="28"/>
      <c r="C1484" s="28"/>
      <c r="D1484" s="28"/>
      <c r="E1484" s="27"/>
      <c r="F1484" s="1"/>
      <c r="G1484" s="1"/>
      <c r="H1484" s="1"/>
      <c r="I1484" s="1"/>
      <c r="J1484" s="1"/>
      <c r="K1484" s="1"/>
      <c r="L1484" s="1"/>
      <c r="M1484" s="1"/>
      <c r="N1484" s="26" t="e">
        <f t="shared" si="47"/>
        <v>#N/A</v>
      </c>
      <c r="O1484" s="30" t="e">
        <f t="shared" si="46"/>
        <v>#N/A</v>
      </c>
      <c r="Q1484" s="15" t="e">
        <f>IF(OR($D1484="Indoor",$D1484="COW"),VLOOKUP(E$2&amp;E1484,Score!$C:$L,7,FALSE),IF($D1484="RT",VLOOKUP(E$2&amp;E1484,Score!$C:$L,10,FALSE),VLOOKUP(E$2&amp;E1484,Score!$C:$L,4,FALSE)))</f>
        <v>#N/A</v>
      </c>
      <c r="R1484" s="15" t="e">
        <f>IF(OR($D1484="Indoor",$D1484="COW"),VLOOKUP(F$2&amp;F1484,Score!$C:$L,7,FALSE),IF($D1484="RT",VLOOKUP(F$2&amp;F1484,Score!$C:$L,10,FALSE),VLOOKUP(F$2&amp;F1484,Score!$C:$L,4,FALSE)))</f>
        <v>#N/A</v>
      </c>
      <c r="S1484" s="15" t="e">
        <f>IF(OR($D1484="Indoor",$D1484="COW"),VLOOKUP(G$2&amp;G1484,Score!$C:$L,7,FALSE),IF($D1484="RT",VLOOKUP(G$2&amp;G1484,Score!$C:$L,10,FALSE),VLOOKUP(G$2&amp;G1484,Score!$C:$L,4,FALSE)))</f>
        <v>#N/A</v>
      </c>
      <c r="T1484" s="15" t="e">
        <f>IF(OR($D1484="Indoor",$D1484="COW"),VLOOKUP(H$2&amp;H1484,Score!$C:$L,7,FALSE),IF($D1484="RT",VLOOKUP(H$2&amp;H1484,Score!$C:$L,10,FALSE),VLOOKUP(H$2&amp;H1484,Score!$C:$L,4,FALSE)))</f>
        <v>#N/A</v>
      </c>
      <c r="U1484" s="15" t="e">
        <f>IF(OR($D1484="Indoor",$D1484="COW"),VLOOKUP(I$2&amp;I1484,Score!$C:$L,7,FALSE),IF($D1484="RT",VLOOKUP(I$2&amp;I1484,Score!$C:$L,10,FALSE),VLOOKUP(I$2&amp;I1484,Score!$C:$L,4,FALSE)))</f>
        <v>#N/A</v>
      </c>
      <c r="V1484" s="15" t="e">
        <f>IF(OR($D1484="Indoor",$D1484="COW"),VLOOKUP(J$2&amp;J1484,Score!$C:$L,7,FALSE),IF($D1484="RT",VLOOKUP(J$2&amp;J1484,Score!$C:$L,10,FALSE),VLOOKUP(J$2&amp;J1484,Score!$C:$L,4,FALSE)))</f>
        <v>#N/A</v>
      </c>
      <c r="W1484" s="15" t="e">
        <f>IF(OR($D1484="Indoor",$D1484="COW"),VLOOKUP(K$2&amp;K1484,Score!$C:$L,7,FALSE),IF($D1484="RT",VLOOKUP(K$2&amp;K1484,Score!$C:$L,10,FALSE),VLOOKUP(K$2&amp;K1484,Score!$C:$L,4,FALSE)))</f>
        <v>#N/A</v>
      </c>
      <c r="X1484" s="15" t="e">
        <f>IF(OR($D1484="Indoor",$D1484="COW"),VLOOKUP(L$2&amp;L1484,Score!$C:$L,7,FALSE),IF($D1484="RT",VLOOKUP(L$2&amp;L1484,Score!$C:$L,10,FALSE),VLOOKUP(L$2&amp;L1484,Score!$C:$L,4,FALSE)))</f>
        <v>#N/A</v>
      </c>
      <c r="Y1484" s="15" t="e">
        <f>IF(OR($D1484="Indoor",$D1484="COW"),VLOOKUP(M$2&amp;M1484,Score!$C:$L,7,FALSE),IF($D1484="RT",VLOOKUP(M$2&amp;M1484,Score!$C:$L,10,FALSE),VLOOKUP(M$2&amp;M1484,Score!$C:$L,4,FALSE)))</f>
        <v>#N/A</v>
      </c>
    </row>
    <row r="1485" spans="2:25" x14ac:dyDescent="0.3">
      <c r="B1485" s="28"/>
      <c r="C1485" s="28"/>
      <c r="D1485" s="28"/>
      <c r="E1485" s="27"/>
      <c r="F1485" s="1"/>
      <c r="G1485" s="1"/>
      <c r="H1485" s="1"/>
      <c r="I1485" s="1"/>
      <c r="J1485" s="1"/>
      <c r="K1485" s="1"/>
      <c r="L1485" s="1"/>
      <c r="M1485" s="1"/>
      <c r="N1485" s="26" t="e">
        <f t="shared" si="47"/>
        <v>#N/A</v>
      </c>
      <c r="O1485" s="30" t="e">
        <f t="shared" si="46"/>
        <v>#N/A</v>
      </c>
      <c r="Q1485" s="15" t="e">
        <f>IF(OR($D1485="Indoor",$D1485="COW"),VLOOKUP(E$2&amp;E1485,Score!$C:$L,7,FALSE),IF($D1485="RT",VLOOKUP(E$2&amp;E1485,Score!$C:$L,10,FALSE),VLOOKUP(E$2&amp;E1485,Score!$C:$L,4,FALSE)))</f>
        <v>#N/A</v>
      </c>
      <c r="R1485" s="15" t="e">
        <f>IF(OR($D1485="Indoor",$D1485="COW"),VLOOKUP(F$2&amp;F1485,Score!$C:$L,7,FALSE),IF($D1485="RT",VLOOKUP(F$2&amp;F1485,Score!$C:$L,10,FALSE),VLOOKUP(F$2&amp;F1485,Score!$C:$L,4,FALSE)))</f>
        <v>#N/A</v>
      </c>
      <c r="S1485" s="15" t="e">
        <f>IF(OR($D1485="Indoor",$D1485="COW"),VLOOKUP(G$2&amp;G1485,Score!$C:$L,7,FALSE),IF($D1485="RT",VLOOKUP(G$2&amp;G1485,Score!$C:$L,10,FALSE),VLOOKUP(G$2&amp;G1485,Score!$C:$L,4,FALSE)))</f>
        <v>#N/A</v>
      </c>
      <c r="T1485" s="15" t="e">
        <f>IF(OR($D1485="Indoor",$D1485="COW"),VLOOKUP(H$2&amp;H1485,Score!$C:$L,7,FALSE),IF($D1485="RT",VLOOKUP(H$2&amp;H1485,Score!$C:$L,10,FALSE),VLOOKUP(H$2&amp;H1485,Score!$C:$L,4,FALSE)))</f>
        <v>#N/A</v>
      </c>
      <c r="U1485" s="15" t="e">
        <f>IF(OR($D1485="Indoor",$D1485="COW"),VLOOKUP(I$2&amp;I1485,Score!$C:$L,7,FALSE),IF($D1485="RT",VLOOKUP(I$2&amp;I1485,Score!$C:$L,10,FALSE),VLOOKUP(I$2&amp;I1485,Score!$C:$L,4,FALSE)))</f>
        <v>#N/A</v>
      </c>
      <c r="V1485" s="15" t="e">
        <f>IF(OR($D1485="Indoor",$D1485="COW"),VLOOKUP(J$2&amp;J1485,Score!$C:$L,7,FALSE),IF($D1485="RT",VLOOKUP(J$2&amp;J1485,Score!$C:$L,10,FALSE),VLOOKUP(J$2&amp;J1485,Score!$C:$L,4,FALSE)))</f>
        <v>#N/A</v>
      </c>
      <c r="W1485" s="15" t="e">
        <f>IF(OR($D1485="Indoor",$D1485="COW"),VLOOKUP(K$2&amp;K1485,Score!$C:$L,7,FALSE),IF($D1485="RT",VLOOKUP(K$2&amp;K1485,Score!$C:$L,10,FALSE),VLOOKUP(K$2&amp;K1485,Score!$C:$L,4,FALSE)))</f>
        <v>#N/A</v>
      </c>
      <c r="X1485" s="15" t="e">
        <f>IF(OR($D1485="Indoor",$D1485="COW"),VLOOKUP(L$2&amp;L1485,Score!$C:$L,7,FALSE),IF($D1485="RT",VLOOKUP(L$2&amp;L1485,Score!$C:$L,10,FALSE),VLOOKUP(L$2&amp;L1485,Score!$C:$L,4,FALSE)))</f>
        <v>#N/A</v>
      </c>
      <c r="Y1485" s="15" t="e">
        <f>IF(OR($D1485="Indoor",$D1485="COW"),VLOOKUP(M$2&amp;M1485,Score!$C:$L,7,FALSE),IF($D1485="RT",VLOOKUP(M$2&amp;M1485,Score!$C:$L,10,FALSE),VLOOKUP(M$2&amp;M1485,Score!$C:$L,4,FALSE)))</f>
        <v>#N/A</v>
      </c>
    </row>
    <row r="1486" spans="2:25" x14ac:dyDescent="0.3">
      <c r="B1486" s="28"/>
      <c r="C1486" s="28"/>
      <c r="D1486" s="28"/>
      <c r="E1486" s="27"/>
      <c r="F1486" s="1"/>
      <c r="G1486" s="1"/>
      <c r="H1486" s="1"/>
      <c r="I1486" s="1"/>
      <c r="J1486" s="1"/>
      <c r="K1486" s="1"/>
      <c r="L1486" s="1"/>
      <c r="M1486" s="1"/>
      <c r="N1486" s="26" t="e">
        <f t="shared" si="47"/>
        <v>#N/A</v>
      </c>
      <c r="O1486" s="30" t="e">
        <f t="shared" si="46"/>
        <v>#N/A</v>
      </c>
      <c r="Q1486" s="15" t="e">
        <f>IF(OR($D1486="Indoor",$D1486="COW"),VLOOKUP(E$2&amp;E1486,Score!$C:$L,7,FALSE),IF($D1486="RT",VLOOKUP(E$2&amp;E1486,Score!$C:$L,10,FALSE),VLOOKUP(E$2&amp;E1486,Score!$C:$L,4,FALSE)))</f>
        <v>#N/A</v>
      </c>
      <c r="R1486" s="15" t="e">
        <f>IF(OR($D1486="Indoor",$D1486="COW"),VLOOKUP(F$2&amp;F1486,Score!$C:$L,7,FALSE),IF($D1486="RT",VLOOKUP(F$2&amp;F1486,Score!$C:$L,10,FALSE),VLOOKUP(F$2&amp;F1486,Score!$C:$L,4,FALSE)))</f>
        <v>#N/A</v>
      </c>
      <c r="S1486" s="15" t="e">
        <f>IF(OR($D1486="Indoor",$D1486="COW"),VLOOKUP(G$2&amp;G1486,Score!$C:$L,7,FALSE),IF($D1486="RT",VLOOKUP(G$2&amp;G1486,Score!$C:$L,10,FALSE),VLOOKUP(G$2&amp;G1486,Score!$C:$L,4,FALSE)))</f>
        <v>#N/A</v>
      </c>
      <c r="T1486" s="15" t="e">
        <f>IF(OR($D1486="Indoor",$D1486="COW"),VLOOKUP(H$2&amp;H1486,Score!$C:$L,7,FALSE),IF($D1486="RT",VLOOKUP(H$2&amp;H1486,Score!$C:$L,10,FALSE),VLOOKUP(H$2&amp;H1486,Score!$C:$L,4,FALSE)))</f>
        <v>#N/A</v>
      </c>
      <c r="U1486" s="15" t="e">
        <f>IF(OR($D1486="Indoor",$D1486="COW"),VLOOKUP(I$2&amp;I1486,Score!$C:$L,7,FALSE),IF($D1486="RT",VLOOKUP(I$2&amp;I1486,Score!$C:$L,10,FALSE),VLOOKUP(I$2&amp;I1486,Score!$C:$L,4,FALSE)))</f>
        <v>#N/A</v>
      </c>
      <c r="V1486" s="15" t="e">
        <f>IF(OR($D1486="Indoor",$D1486="COW"),VLOOKUP(J$2&amp;J1486,Score!$C:$L,7,FALSE),IF($D1486="RT",VLOOKUP(J$2&amp;J1486,Score!$C:$L,10,FALSE),VLOOKUP(J$2&amp;J1486,Score!$C:$L,4,FALSE)))</f>
        <v>#N/A</v>
      </c>
      <c r="W1486" s="15" t="e">
        <f>IF(OR($D1486="Indoor",$D1486="COW"),VLOOKUP(K$2&amp;K1486,Score!$C:$L,7,FALSE),IF($D1486="RT",VLOOKUP(K$2&amp;K1486,Score!$C:$L,10,FALSE),VLOOKUP(K$2&amp;K1486,Score!$C:$L,4,FALSE)))</f>
        <v>#N/A</v>
      </c>
      <c r="X1486" s="15" t="e">
        <f>IF(OR($D1486="Indoor",$D1486="COW"),VLOOKUP(L$2&amp;L1486,Score!$C:$L,7,FALSE),IF($D1486="RT",VLOOKUP(L$2&amp;L1486,Score!$C:$L,10,FALSE),VLOOKUP(L$2&amp;L1486,Score!$C:$L,4,FALSE)))</f>
        <v>#N/A</v>
      </c>
      <c r="Y1486" s="15" t="e">
        <f>IF(OR($D1486="Indoor",$D1486="COW"),VLOOKUP(M$2&amp;M1486,Score!$C:$L,7,FALSE),IF($D1486="RT",VLOOKUP(M$2&amp;M1486,Score!$C:$L,10,FALSE),VLOOKUP(M$2&amp;M1486,Score!$C:$L,4,FALSE)))</f>
        <v>#N/A</v>
      </c>
    </row>
    <row r="1487" spans="2:25" x14ac:dyDescent="0.3">
      <c r="B1487" s="28"/>
      <c r="C1487" s="28"/>
      <c r="D1487" s="28"/>
      <c r="E1487" s="27"/>
      <c r="F1487" s="1"/>
      <c r="G1487" s="1"/>
      <c r="H1487" s="1"/>
      <c r="I1487" s="1"/>
      <c r="J1487" s="1"/>
      <c r="K1487" s="1"/>
      <c r="L1487" s="1"/>
      <c r="M1487" s="1"/>
      <c r="N1487" s="26" t="e">
        <f t="shared" si="47"/>
        <v>#N/A</v>
      </c>
      <c r="O1487" s="30" t="e">
        <f t="shared" si="46"/>
        <v>#N/A</v>
      </c>
      <c r="Q1487" s="15" t="e">
        <f>IF(OR($D1487="Indoor",$D1487="COW"),VLOOKUP(E$2&amp;E1487,Score!$C:$L,7,FALSE),IF($D1487="RT",VLOOKUP(E$2&amp;E1487,Score!$C:$L,10,FALSE),VLOOKUP(E$2&amp;E1487,Score!$C:$L,4,FALSE)))</f>
        <v>#N/A</v>
      </c>
      <c r="R1487" s="15" t="e">
        <f>IF(OR($D1487="Indoor",$D1487="COW"),VLOOKUP(F$2&amp;F1487,Score!$C:$L,7,FALSE),IF($D1487="RT",VLOOKUP(F$2&amp;F1487,Score!$C:$L,10,FALSE),VLOOKUP(F$2&amp;F1487,Score!$C:$L,4,FALSE)))</f>
        <v>#N/A</v>
      </c>
      <c r="S1487" s="15" t="e">
        <f>IF(OR($D1487="Indoor",$D1487="COW"),VLOOKUP(G$2&amp;G1487,Score!$C:$L,7,FALSE),IF($D1487="RT",VLOOKUP(G$2&amp;G1487,Score!$C:$L,10,FALSE),VLOOKUP(G$2&amp;G1487,Score!$C:$L,4,FALSE)))</f>
        <v>#N/A</v>
      </c>
      <c r="T1487" s="15" t="e">
        <f>IF(OR($D1487="Indoor",$D1487="COW"),VLOOKUP(H$2&amp;H1487,Score!$C:$L,7,FALSE),IF($D1487="RT",VLOOKUP(H$2&amp;H1487,Score!$C:$L,10,FALSE),VLOOKUP(H$2&amp;H1487,Score!$C:$L,4,FALSE)))</f>
        <v>#N/A</v>
      </c>
      <c r="U1487" s="15" t="e">
        <f>IF(OR($D1487="Indoor",$D1487="COW"),VLOOKUP(I$2&amp;I1487,Score!$C:$L,7,FALSE),IF($D1487="RT",VLOOKUP(I$2&amp;I1487,Score!$C:$L,10,FALSE),VLOOKUP(I$2&amp;I1487,Score!$C:$L,4,FALSE)))</f>
        <v>#N/A</v>
      </c>
      <c r="V1487" s="15" t="e">
        <f>IF(OR($D1487="Indoor",$D1487="COW"),VLOOKUP(J$2&amp;J1487,Score!$C:$L,7,FALSE),IF($D1487="RT",VLOOKUP(J$2&amp;J1487,Score!$C:$L,10,FALSE),VLOOKUP(J$2&amp;J1487,Score!$C:$L,4,FALSE)))</f>
        <v>#N/A</v>
      </c>
      <c r="W1487" s="15" t="e">
        <f>IF(OR($D1487="Indoor",$D1487="COW"),VLOOKUP(K$2&amp;K1487,Score!$C:$L,7,FALSE),IF($D1487="RT",VLOOKUP(K$2&amp;K1487,Score!$C:$L,10,FALSE),VLOOKUP(K$2&amp;K1487,Score!$C:$L,4,FALSE)))</f>
        <v>#N/A</v>
      </c>
      <c r="X1487" s="15" t="e">
        <f>IF(OR($D1487="Indoor",$D1487="COW"),VLOOKUP(L$2&amp;L1487,Score!$C:$L,7,FALSE),IF($D1487="RT",VLOOKUP(L$2&amp;L1487,Score!$C:$L,10,FALSE),VLOOKUP(L$2&amp;L1487,Score!$C:$L,4,FALSE)))</f>
        <v>#N/A</v>
      </c>
      <c r="Y1487" s="15" t="e">
        <f>IF(OR($D1487="Indoor",$D1487="COW"),VLOOKUP(M$2&amp;M1487,Score!$C:$L,7,FALSE),IF($D1487="RT",VLOOKUP(M$2&amp;M1487,Score!$C:$L,10,FALSE),VLOOKUP(M$2&amp;M1487,Score!$C:$L,4,FALSE)))</f>
        <v>#N/A</v>
      </c>
    </row>
    <row r="1488" spans="2:25" x14ac:dyDescent="0.3">
      <c r="B1488" s="28"/>
      <c r="C1488" s="28"/>
      <c r="D1488" s="28"/>
      <c r="E1488" s="27"/>
      <c r="F1488" s="1"/>
      <c r="G1488" s="1"/>
      <c r="H1488" s="1"/>
      <c r="I1488" s="1"/>
      <c r="J1488" s="1"/>
      <c r="K1488" s="1"/>
      <c r="L1488" s="1"/>
      <c r="M1488" s="1"/>
      <c r="N1488" s="26" t="e">
        <f t="shared" si="47"/>
        <v>#N/A</v>
      </c>
      <c r="O1488" s="30" t="e">
        <f t="shared" si="46"/>
        <v>#N/A</v>
      </c>
      <c r="Q1488" s="15" t="e">
        <f>IF(OR($D1488="Indoor",$D1488="COW"),VLOOKUP(E$2&amp;E1488,Score!$C:$L,7,FALSE),IF($D1488="RT",VLOOKUP(E$2&amp;E1488,Score!$C:$L,10,FALSE),VLOOKUP(E$2&amp;E1488,Score!$C:$L,4,FALSE)))</f>
        <v>#N/A</v>
      </c>
      <c r="R1488" s="15" t="e">
        <f>IF(OR($D1488="Indoor",$D1488="COW"),VLOOKUP(F$2&amp;F1488,Score!$C:$L,7,FALSE),IF($D1488="RT",VLOOKUP(F$2&amp;F1488,Score!$C:$L,10,FALSE),VLOOKUP(F$2&amp;F1488,Score!$C:$L,4,FALSE)))</f>
        <v>#N/A</v>
      </c>
      <c r="S1488" s="15" t="e">
        <f>IF(OR($D1488="Indoor",$D1488="COW"),VLOOKUP(G$2&amp;G1488,Score!$C:$L,7,FALSE),IF($D1488="RT",VLOOKUP(G$2&amp;G1488,Score!$C:$L,10,FALSE),VLOOKUP(G$2&amp;G1488,Score!$C:$L,4,FALSE)))</f>
        <v>#N/A</v>
      </c>
      <c r="T1488" s="15" t="e">
        <f>IF(OR($D1488="Indoor",$D1488="COW"),VLOOKUP(H$2&amp;H1488,Score!$C:$L,7,FALSE),IF($D1488="RT",VLOOKUP(H$2&amp;H1488,Score!$C:$L,10,FALSE),VLOOKUP(H$2&amp;H1488,Score!$C:$L,4,FALSE)))</f>
        <v>#N/A</v>
      </c>
      <c r="U1488" s="15" t="e">
        <f>IF(OR($D1488="Indoor",$D1488="COW"),VLOOKUP(I$2&amp;I1488,Score!$C:$L,7,FALSE),IF($D1488="RT",VLOOKUP(I$2&amp;I1488,Score!$C:$L,10,FALSE),VLOOKUP(I$2&amp;I1488,Score!$C:$L,4,FALSE)))</f>
        <v>#N/A</v>
      </c>
      <c r="V1488" s="15" t="e">
        <f>IF(OR($D1488="Indoor",$D1488="COW"),VLOOKUP(J$2&amp;J1488,Score!$C:$L,7,FALSE),IF($D1488="RT",VLOOKUP(J$2&amp;J1488,Score!$C:$L,10,FALSE),VLOOKUP(J$2&amp;J1488,Score!$C:$L,4,FALSE)))</f>
        <v>#N/A</v>
      </c>
      <c r="W1488" s="15" t="e">
        <f>IF(OR($D1488="Indoor",$D1488="COW"),VLOOKUP(K$2&amp;K1488,Score!$C:$L,7,FALSE),IF($D1488="RT",VLOOKUP(K$2&amp;K1488,Score!$C:$L,10,FALSE),VLOOKUP(K$2&amp;K1488,Score!$C:$L,4,FALSE)))</f>
        <v>#N/A</v>
      </c>
      <c r="X1488" s="15" t="e">
        <f>IF(OR($D1488="Indoor",$D1488="COW"),VLOOKUP(L$2&amp;L1488,Score!$C:$L,7,FALSE),IF($D1488="RT",VLOOKUP(L$2&amp;L1488,Score!$C:$L,10,FALSE),VLOOKUP(L$2&amp;L1488,Score!$C:$L,4,FALSE)))</f>
        <v>#N/A</v>
      </c>
      <c r="Y1488" s="15" t="e">
        <f>IF(OR($D1488="Indoor",$D1488="COW"),VLOOKUP(M$2&amp;M1488,Score!$C:$L,7,FALSE),IF($D1488="RT",VLOOKUP(M$2&amp;M1488,Score!$C:$L,10,FALSE),VLOOKUP(M$2&amp;M1488,Score!$C:$L,4,FALSE)))</f>
        <v>#N/A</v>
      </c>
    </row>
    <row r="1489" spans="2:25" x14ac:dyDescent="0.3">
      <c r="B1489" s="28"/>
      <c r="C1489" s="28"/>
      <c r="D1489" s="28"/>
      <c r="E1489" s="27"/>
      <c r="F1489" s="1"/>
      <c r="G1489" s="1"/>
      <c r="H1489" s="1"/>
      <c r="I1489" s="1"/>
      <c r="J1489" s="1"/>
      <c r="K1489" s="1"/>
      <c r="L1489" s="1"/>
      <c r="M1489" s="1"/>
      <c r="N1489" s="26" t="e">
        <f t="shared" si="47"/>
        <v>#N/A</v>
      </c>
      <c r="O1489" s="30" t="e">
        <f t="shared" si="46"/>
        <v>#N/A</v>
      </c>
      <c r="Q1489" s="15" t="e">
        <f>IF(OR($D1489="Indoor",$D1489="COW"),VLOOKUP(E$2&amp;E1489,Score!$C:$L,7,FALSE),IF($D1489="RT",VLOOKUP(E$2&amp;E1489,Score!$C:$L,10,FALSE),VLOOKUP(E$2&amp;E1489,Score!$C:$L,4,FALSE)))</f>
        <v>#N/A</v>
      </c>
      <c r="R1489" s="15" t="e">
        <f>IF(OR($D1489="Indoor",$D1489="COW"),VLOOKUP(F$2&amp;F1489,Score!$C:$L,7,FALSE),IF($D1489="RT",VLOOKUP(F$2&amp;F1489,Score!$C:$L,10,FALSE),VLOOKUP(F$2&amp;F1489,Score!$C:$L,4,FALSE)))</f>
        <v>#N/A</v>
      </c>
      <c r="S1489" s="15" t="e">
        <f>IF(OR($D1489="Indoor",$D1489="COW"),VLOOKUP(G$2&amp;G1489,Score!$C:$L,7,FALSE),IF($D1489="RT",VLOOKUP(G$2&amp;G1489,Score!$C:$L,10,FALSE),VLOOKUP(G$2&amp;G1489,Score!$C:$L,4,FALSE)))</f>
        <v>#N/A</v>
      </c>
      <c r="T1489" s="15" t="e">
        <f>IF(OR($D1489="Indoor",$D1489="COW"),VLOOKUP(H$2&amp;H1489,Score!$C:$L,7,FALSE),IF($D1489="RT",VLOOKUP(H$2&amp;H1489,Score!$C:$L,10,FALSE),VLOOKUP(H$2&amp;H1489,Score!$C:$L,4,FALSE)))</f>
        <v>#N/A</v>
      </c>
      <c r="U1489" s="15" t="e">
        <f>IF(OR($D1489="Indoor",$D1489="COW"),VLOOKUP(I$2&amp;I1489,Score!$C:$L,7,FALSE),IF($D1489="RT",VLOOKUP(I$2&amp;I1489,Score!$C:$L,10,FALSE),VLOOKUP(I$2&amp;I1489,Score!$C:$L,4,FALSE)))</f>
        <v>#N/A</v>
      </c>
      <c r="V1489" s="15" t="e">
        <f>IF(OR($D1489="Indoor",$D1489="COW"),VLOOKUP(J$2&amp;J1489,Score!$C:$L,7,FALSE),IF($D1489="RT",VLOOKUP(J$2&amp;J1489,Score!$C:$L,10,FALSE),VLOOKUP(J$2&amp;J1489,Score!$C:$L,4,FALSE)))</f>
        <v>#N/A</v>
      </c>
      <c r="W1489" s="15" t="e">
        <f>IF(OR($D1489="Indoor",$D1489="COW"),VLOOKUP(K$2&amp;K1489,Score!$C:$L,7,FALSE),IF($D1489="RT",VLOOKUP(K$2&amp;K1489,Score!$C:$L,10,FALSE),VLOOKUP(K$2&amp;K1489,Score!$C:$L,4,FALSE)))</f>
        <v>#N/A</v>
      </c>
      <c r="X1489" s="15" t="e">
        <f>IF(OR($D1489="Indoor",$D1489="COW"),VLOOKUP(L$2&amp;L1489,Score!$C:$L,7,FALSE),IF($D1489="RT",VLOOKUP(L$2&amp;L1489,Score!$C:$L,10,FALSE),VLOOKUP(L$2&amp;L1489,Score!$C:$L,4,FALSE)))</f>
        <v>#N/A</v>
      </c>
      <c r="Y1489" s="15" t="e">
        <f>IF(OR($D1489="Indoor",$D1489="COW"),VLOOKUP(M$2&amp;M1489,Score!$C:$L,7,FALSE),IF($D1489="RT",VLOOKUP(M$2&amp;M1489,Score!$C:$L,10,FALSE),VLOOKUP(M$2&amp;M1489,Score!$C:$L,4,FALSE)))</f>
        <v>#N/A</v>
      </c>
    </row>
    <row r="1490" spans="2:25" x14ac:dyDescent="0.3">
      <c r="B1490" s="28"/>
      <c r="C1490" s="28"/>
      <c r="D1490" s="28"/>
      <c r="E1490" s="27"/>
      <c r="F1490" s="1"/>
      <c r="G1490" s="1"/>
      <c r="H1490" s="1"/>
      <c r="I1490" s="1"/>
      <c r="J1490" s="1"/>
      <c r="K1490" s="1"/>
      <c r="L1490" s="1"/>
      <c r="M1490" s="1"/>
      <c r="N1490" s="26" t="e">
        <f t="shared" si="47"/>
        <v>#N/A</v>
      </c>
      <c r="O1490" s="30" t="e">
        <f t="shared" si="46"/>
        <v>#N/A</v>
      </c>
      <c r="Q1490" s="15" t="e">
        <f>IF(OR($D1490="Indoor",$D1490="COW"),VLOOKUP(E$2&amp;E1490,Score!$C:$L,7,FALSE),IF($D1490="RT",VLOOKUP(E$2&amp;E1490,Score!$C:$L,10,FALSE),VLOOKUP(E$2&amp;E1490,Score!$C:$L,4,FALSE)))</f>
        <v>#N/A</v>
      </c>
      <c r="R1490" s="15" t="e">
        <f>IF(OR($D1490="Indoor",$D1490="COW"),VLOOKUP(F$2&amp;F1490,Score!$C:$L,7,FALSE),IF($D1490="RT",VLOOKUP(F$2&amp;F1490,Score!$C:$L,10,FALSE),VLOOKUP(F$2&amp;F1490,Score!$C:$L,4,FALSE)))</f>
        <v>#N/A</v>
      </c>
      <c r="S1490" s="15" t="e">
        <f>IF(OR($D1490="Indoor",$D1490="COW"),VLOOKUP(G$2&amp;G1490,Score!$C:$L,7,FALSE),IF($D1490="RT",VLOOKUP(G$2&amp;G1490,Score!$C:$L,10,FALSE),VLOOKUP(G$2&amp;G1490,Score!$C:$L,4,FALSE)))</f>
        <v>#N/A</v>
      </c>
      <c r="T1490" s="15" t="e">
        <f>IF(OR($D1490="Indoor",$D1490="COW"),VLOOKUP(H$2&amp;H1490,Score!$C:$L,7,FALSE),IF($D1490="RT",VLOOKUP(H$2&amp;H1490,Score!$C:$L,10,FALSE),VLOOKUP(H$2&amp;H1490,Score!$C:$L,4,FALSE)))</f>
        <v>#N/A</v>
      </c>
      <c r="U1490" s="15" t="e">
        <f>IF(OR($D1490="Indoor",$D1490="COW"),VLOOKUP(I$2&amp;I1490,Score!$C:$L,7,FALSE),IF($D1490="RT",VLOOKUP(I$2&amp;I1490,Score!$C:$L,10,FALSE),VLOOKUP(I$2&amp;I1490,Score!$C:$L,4,FALSE)))</f>
        <v>#N/A</v>
      </c>
      <c r="V1490" s="15" t="e">
        <f>IF(OR($D1490="Indoor",$D1490="COW"),VLOOKUP(J$2&amp;J1490,Score!$C:$L,7,FALSE),IF($D1490="RT",VLOOKUP(J$2&amp;J1490,Score!$C:$L,10,FALSE),VLOOKUP(J$2&amp;J1490,Score!$C:$L,4,FALSE)))</f>
        <v>#N/A</v>
      </c>
      <c r="W1490" s="15" t="e">
        <f>IF(OR($D1490="Indoor",$D1490="COW"),VLOOKUP(K$2&amp;K1490,Score!$C:$L,7,FALSE),IF($D1490="RT",VLOOKUP(K$2&amp;K1490,Score!$C:$L,10,FALSE),VLOOKUP(K$2&amp;K1490,Score!$C:$L,4,FALSE)))</f>
        <v>#N/A</v>
      </c>
      <c r="X1490" s="15" t="e">
        <f>IF(OR($D1490="Indoor",$D1490="COW"),VLOOKUP(L$2&amp;L1490,Score!$C:$L,7,FALSE),IF($D1490="RT",VLOOKUP(L$2&amp;L1490,Score!$C:$L,10,FALSE),VLOOKUP(L$2&amp;L1490,Score!$C:$L,4,FALSE)))</f>
        <v>#N/A</v>
      </c>
      <c r="Y1490" s="15" t="e">
        <f>IF(OR($D1490="Indoor",$D1490="COW"),VLOOKUP(M$2&amp;M1490,Score!$C:$L,7,FALSE),IF($D1490="RT",VLOOKUP(M$2&amp;M1490,Score!$C:$L,10,FALSE),VLOOKUP(M$2&amp;M1490,Score!$C:$L,4,FALSE)))</f>
        <v>#N/A</v>
      </c>
    </row>
    <row r="1491" spans="2:25" x14ac:dyDescent="0.3">
      <c r="B1491" s="28"/>
      <c r="C1491" s="28"/>
      <c r="D1491" s="28"/>
      <c r="E1491" s="27"/>
      <c r="F1491" s="1"/>
      <c r="G1491" s="1"/>
      <c r="H1491" s="1"/>
      <c r="I1491" s="1"/>
      <c r="J1491" s="1"/>
      <c r="K1491" s="1"/>
      <c r="L1491" s="1"/>
      <c r="M1491" s="1"/>
      <c r="N1491" s="26" t="e">
        <f t="shared" si="47"/>
        <v>#N/A</v>
      </c>
      <c r="O1491" s="30" t="e">
        <f t="shared" si="46"/>
        <v>#N/A</v>
      </c>
      <c r="Q1491" s="15" t="e">
        <f>IF(OR($D1491="Indoor",$D1491="COW"),VLOOKUP(E$2&amp;E1491,Score!$C:$L,7,FALSE),IF($D1491="RT",VLOOKUP(E$2&amp;E1491,Score!$C:$L,10,FALSE),VLOOKUP(E$2&amp;E1491,Score!$C:$L,4,FALSE)))</f>
        <v>#N/A</v>
      </c>
      <c r="R1491" s="15" t="e">
        <f>IF(OR($D1491="Indoor",$D1491="COW"),VLOOKUP(F$2&amp;F1491,Score!$C:$L,7,FALSE),IF($D1491="RT",VLOOKUP(F$2&amp;F1491,Score!$C:$L,10,FALSE),VLOOKUP(F$2&amp;F1491,Score!$C:$L,4,FALSE)))</f>
        <v>#N/A</v>
      </c>
      <c r="S1491" s="15" t="e">
        <f>IF(OR($D1491="Indoor",$D1491="COW"),VLOOKUP(G$2&amp;G1491,Score!$C:$L,7,FALSE),IF($D1491="RT",VLOOKUP(G$2&amp;G1491,Score!$C:$L,10,FALSE),VLOOKUP(G$2&amp;G1491,Score!$C:$L,4,FALSE)))</f>
        <v>#N/A</v>
      </c>
      <c r="T1491" s="15" t="e">
        <f>IF(OR($D1491="Indoor",$D1491="COW"),VLOOKUP(H$2&amp;H1491,Score!$C:$L,7,FALSE),IF($D1491="RT",VLOOKUP(H$2&amp;H1491,Score!$C:$L,10,FALSE),VLOOKUP(H$2&amp;H1491,Score!$C:$L,4,FALSE)))</f>
        <v>#N/A</v>
      </c>
      <c r="U1491" s="15" t="e">
        <f>IF(OR($D1491="Indoor",$D1491="COW"),VLOOKUP(I$2&amp;I1491,Score!$C:$L,7,FALSE),IF($D1491="RT",VLOOKUP(I$2&amp;I1491,Score!$C:$L,10,FALSE),VLOOKUP(I$2&amp;I1491,Score!$C:$L,4,FALSE)))</f>
        <v>#N/A</v>
      </c>
      <c r="V1491" s="15" t="e">
        <f>IF(OR($D1491="Indoor",$D1491="COW"),VLOOKUP(J$2&amp;J1491,Score!$C:$L,7,FALSE),IF($D1491="RT",VLOOKUP(J$2&amp;J1491,Score!$C:$L,10,FALSE),VLOOKUP(J$2&amp;J1491,Score!$C:$L,4,FALSE)))</f>
        <v>#N/A</v>
      </c>
      <c r="W1491" s="15" t="e">
        <f>IF(OR($D1491="Indoor",$D1491="COW"),VLOOKUP(K$2&amp;K1491,Score!$C:$L,7,FALSE),IF($D1491="RT",VLOOKUP(K$2&amp;K1491,Score!$C:$L,10,FALSE),VLOOKUP(K$2&amp;K1491,Score!$C:$L,4,FALSE)))</f>
        <v>#N/A</v>
      </c>
      <c r="X1491" s="15" t="e">
        <f>IF(OR($D1491="Indoor",$D1491="COW"),VLOOKUP(L$2&amp;L1491,Score!$C:$L,7,FALSE),IF($D1491="RT",VLOOKUP(L$2&amp;L1491,Score!$C:$L,10,FALSE),VLOOKUP(L$2&amp;L1491,Score!$C:$L,4,FALSE)))</f>
        <v>#N/A</v>
      </c>
      <c r="Y1491" s="15" t="e">
        <f>IF(OR($D1491="Indoor",$D1491="COW"),VLOOKUP(M$2&amp;M1491,Score!$C:$L,7,FALSE),IF($D1491="RT",VLOOKUP(M$2&amp;M1491,Score!$C:$L,10,FALSE),VLOOKUP(M$2&amp;M1491,Score!$C:$L,4,FALSE)))</f>
        <v>#N/A</v>
      </c>
    </row>
    <row r="1492" spans="2:25" x14ac:dyDescent="0.3">
      <c r="B1492" s="28"/>
      <c r="C1492" s="28"/>
      <c r="D1492" s="28"/>
      <c r="E1492" s="27"/>
      <c r="F1492" s="1"/>
      <c r="G1492" s="1"/>
      <c r="H1492" s="1"/>
      <c r="I1492" s="1"/>
      <c r="J1492" s="1"/>
      <c r="K1492" s="1"/>
      <c r="L1492" s="1"/>
      <c r="M1492" s="1"/>
      <c r="N1492" s="26" t="e">
        <f t="shared" si="47"/>
        <v>#N/A</v>
      </c>
      <c r="O1492" s="30" t="e">
        <f t="shared" si="46"/>
        <v>#N/A</v>
      </c>
      <c r="Q1492" s="15" t="e">
        <f>IF(OR($D1492="Indoor",$D1492="COW"),VLOOKUP(E$2&amp;E1492,Score!$C:$L,7,FALSE),IF($D1492="RT",VLOOKUP(E$2&amp;E1492,Score!$C:$L,10,FALSE),VLOOKUP(E$2&amp;E1492,Score!$C:$L,4,FALSE)))</f>
        <v>#N/A</v>
      </c>
      <c r="R1492" s="15" t="e">
        <f>IF(OR($D1492="Indoor",$D1492="COW"),VLOOKUP(F$2&amp;F1492,Score!$C:$L,7,FALSE),IF($D1492="RT",VLOOKUP(F$2&amp;F1492,Score!$C:$L,10,FALSE),VLOOKUP(F$2&amp;F1492,Score!$C:$L,4,FALSE)))</f>
        <v>#N/A</v>
      </c>
      <c r="S1492" s="15" t="e">
        <f>IF(OR($D1492="Indoor",$D1492="COW"),VLOOKUP(G$2&amp;G1492,Score!$C:$L,7,FALSE),IF($D1492="RT",VLOOKUP(G$2&amp;G1492,Score!$C:$L,10,FALSE),VLOOKUP(G$2&amp;G1492,Score!$C:$L,4,FALSE)))</f>
        <v>#N/A</v>
      </c>
      <c r="T1492" s="15" t="e">
        <f>IF(OR($D1492="Indoor",$D1492="COW"),VLOOKUP(H$2&amp;H1492,Score!$C:$L,7,FALSE),IF($D1492="RT",VLOOKUP(H$2&amp;H1492,Score!$C:$L,10,FALSE),VLOOKUP(H$2&amp;H1492,Score!$C:$L,4,FALSE)))</f>
        <v>#N/A</v>
      </c>
      <c r="U1492" s="15" t="e">
        <f>IF(OR($D1492="Indoor",$D1492="COW"),VLOOKUP(I$2&amp;I1492,Score!$C:$L,7,FALSE),IF($D1492="RT",VLOOKUP(I$2&amp;I1492,Score!$C:$L,10,FALSE),VLOOKUP(I$2&amp;I1492,Score!$C:$L,4,FALSE)))</f>
        <v>#N/A</v>
      </c>
      <c r="V1492" s="15" t="e">
        <f>IF(OR($D1492="Indoor",$D1492="COW"),VLOOKUP(J$2&amp;J1492,Score!$C:$L,7,FALSE),IF($D1492="RT",VLOOKUP(J$2&amp;J1492,Score!$C:$L,10,FALSE),VLOOKUP(J$2&amp;J1492,Score!$C:$L,4,FALSE)))</f>
        <v>#N/A</v>
      </c>
      <c r="W1492" s="15" t="e">
        <f>IF(OR($D1492="Indoor",$D1492="COW"),VLOOKUP(K$2&amp;K1492,Score!$C:$L,7,FALSE),IF($D1492="RT",VLOOKUP(K$2&amp;K1492,Score!$C:$L,10,FALSE),VLOOKUP(K$2&amp;K1492,Score!$C:$L,4,FALSE)))</f>
        <v>#N/A</v>
      </c>
      <c r="X1492" s="15" t="e">
        <f>IF(OR($D1492="Indoor",$D1492="COW"),VLOOKUP(L$2&amp;L1492,Score!$C:$L,7,FALSE),IF($D1492="RT",VLOOKUP(L$2&amp;L1492,Score!$C:$L,10,FALSE),VLOOKUP(L$2&amp;L1492,Score!$C:$L,4,FALSE)))</f>
        <v>#N/A</v>
      </c>
      <c r="Y1492" s="15" t="e">
        <f>IF(OR($D1492="Indoor",$D1492="COW"),VLOOKUP(M$2&amp;M1492,Score!$C:$L,7,FALSE),IF($D1492="RT",VLOOKUP(M$2&amp;M1492,Score!$C:$L,10,FALSE),VLOOKUP(M$2&amp;M1492,Score!$C:$L,4,FALSE)))</f>
        <v>#N/A</v>
      </c>
    </row>
    <row r="1493" spans="2:25" x14ac:dyDescent="0.3">
      <c r="B1493" s="28"/>
      <c r="C1493" s="28"/>
      <c r="D1493" s="28"/>
      <c r="E1493" s="27"/>
      <c r="F1493" s="1"/>
      <c r="G1493" s="1"/>
      <c r="H1493" s="1"/>
      <c r="I1493" s="1"/>
      <c r="J1493" s="1"/>
      <c r="K1493" s="1"/>
      <c r="L1493" s="1"/>
      <c r="M1493" s="1"/>
      <c r="N1493" s="26" t="e">
        <f t="shared" si="47"/>
        <v>#N/A</v>
      </c>
      <c r="O1493" s="30" t="e">
        <f t="shared" si="46"/>
        <v>#N/A</v>
      </c>
      <c r="Q1493" s="15" t="e">
        <f>IF(OR($D1493="Indoor",$D1493="COW"),VLOOKUP(E$2&amp;E1493,Score!$C:$L,7,FALSE),IF($D1493="RT",VLOOKUP(E$2&amp;E1493,Score!$C:$L,10,FALSE),VLOOKUP(E$2&amp;E1493,Score!$C:$L,4,FALSE)))</f>
        <v>#N/A</v>
      </c>
      <c r="R1493" s="15" t="e">
        <f>IF(OR($D1493="Indoor",$D1493="COW"),VLOOKUP(F$2&amp;F1493,Score!$C:$L,7,FALSE),IF($D1493="RT",VLOOKUP(F$2&amp;F1493,Score!$C:$L,10,FALSE),VLOOKUP(F$2&amp;F1493,Score!$C:$L,4,FALSE)))</f>
        <v>#N/A</v>
      </c>
      <c r="S1493" s="15" t="e">
        <f>IF(OR($D1493="Indoor",$D1493="COW"),VLOOKUP(G$2&amp;G1493,Score!$C:$L,7,FALSE),IF($D1493="RT",VLOOKUP(G$2&amp;G1493,Score!$C:$L,10,FALSE),VLOOKUP(G$2&amp;G1493,Score!$C:$L,4,FALSE)))</f>
        <v>#N/A</v>
      </c>
      <c r="T1493" s="15" t="e">
        <f>IF(OR($D1493="Indoor",$D1493="COW"),VLOOKUP(H$2&amp;H1493,Score!$C:$L,7,FALSE),IF($D1493="RT",VLOOKUP(H$2&amp;H1493,Score!$C:$L,10,FALSE),VLOOKUP(H$2&amp;H1493,Score!$C:$L,4,FALSE)))</f>
        <v>#N/A</v>
      </c>
      <c r="U1493" s="15" t="e">
        <f>IF(OR($D1493="Indoor",$D1493="COW"),VLOOKUP(I$2&amp;I1493,Score!$C:$L,7,FALSE),IF($D1493="RT",VLOOKUP(I$2&amp;I1493,Score!$C:$L,10,FALSE),VLOOKUP(I$2&amp;I1493,Score!$C:$L,4,FALSE)))</f>
        <v>#N/A</v>
      </c>
      <c r="V1493" s="15" t="e">
        <f>IF(OR($D1493="Indoor",$D1493="COW"),VLOOKUP(J$2&amp;J1493,Score!$C:$L,7,FALSE),IF($D1493="RT",VLOOKUP(J$2&amp;J1493,Score!$C:$L,10,FALSE),VLOOKUP(J$2&amp;J1493,Score!$C:$L,4,FALSE)))</f>
        <v>#N/A</v>
      </c>
      <c r="W1493" s="15" t="e">
        <f>IF(OR($D1493="Indoor",$D1493="COW"),VLOOKUP(K$2&amp;K1493,Score!$C:$L,7,FALSE),IF($D1493="RT",VLOOKUP(K$2&amp;K1493,Score!$C:$L,10,FALSE),VLOOKUP(K$2&amp;K1493,Score!$C:$L,4,FALSE)))</f>
        <v>#N/A</v>
      </c>
      <c r="X1493" s="15" t="e">
        <f>IF(OR($D1493="Indoor",$D1493="COW"),VLOOKUP(L$2&amp;L1493,Score!$C:$L,7,FALSE),IF($D1493="RT",VLOOKUP(L$2&amp;L1493,Score!$C:$L,10,FALSE),VLOOKUP(L$2&amp;L1493,Score!$C:$L,4,FALSE)))</f>
        <v>#N/A</v>
      </c>
      <c r="Y1493" s="15" t="e">
        <f>IF(OR($D1493="Indoor",$D1493="COW"),VLOOKUP(M$2&amp;M1493,Score!$C:$L,7,FALSE),IF($D1493="RT",VLOOKUP(M$2&amp;M1493,Score!$C:$L,10,FALSE),VLOOKUP(M$2&amp;M1493,Score!$C:$L,4,FALSE)))</f>
        <v>#N/A</v>
      </c>
    </row>
    <row r="1494" spans="2:25" x14ac:dyDescent="0.3">
      <c r="B1494" s="28"/>
      <c r="C1494" s="28"/>
      <c r="D1494" s="28"/>
      <c r="E1494" s="27"/>
      <c r="F1494" s="1"/>
      <c r="G1494" s="1"/>
      <c r="H1494" s="1"/>
      <c r="I1494" s="1"/>
      <c r="J1494" s="1"/>
      <c r="K1494" s="1"/>
      <c r="L1494" s="1"/>
      <c r="M1494" s="1"/>
      <c r="N1494" s="26" t="e">
        <f t="shared" si="47"/>
        <v>#N/A</v>
      </c>
      <c r="O1494" s="30" t="e">
        <f t="shared" si="46"/>
        <v>#N/A</v>
      </c>
      <c r="Q1494" s="15" t="e">
        <f>IF(OR($D1494="Indoor",$D1494="COW"),VLOOKUP(E$2&amp;E1494,Score!$C:$L,7,FALSE),IF($D1494="RT",VLOOKUP(E$2&amp;E1494,Score!$C:$L,10,FALSE),VLOOKUP(E$2&amp;E1494,Score!$C:$L,4,FALSE)))</f>
        <v>#N/A</v>
      </c>
      <c r="R1494" s="15" t="e">
        <f>IF(OR($D1494="Indoor",$D1494="COW"),VLOOKUP(F$2&amp;F1494,Score!$C:$L,7,FALSE),IF($D1494="RT",VLOOKUP(F$2&amp;F1494,Score!$C:$L,10,FALSE),VLOOKUP(F$2&amp;F1494,Score!$C:$L,4,FALSE)))</f>
        <v>#N/A</v>
      </c>
      <c r="S1494" s="15" t="e">
        <f>IF(OR($D1494="Indoor",$D1494="COW"),VLOOKUP(G$2&amp;G1494,Score!$C:$L,7,FALSE),IF($D1494="RT",VLOOKUP(G$2&amp;G1494,Score!$C:$L,10,FALSE),VLOOKUP(G$2&amp;G1494,Score!$C:$L,4,FALSE)))</f>
        <v>#N/A</v>
      </c>
      <c r="T1494" s="15" t="e">
        <f>IF(OR($D1494="Indoor",$D1494="COW"),VLOOKUP(H$2&amp;H1494,Score!$C:$L,7,FALSE),IF($D1494="RT",VLOOKUP(H$2&amp;H1494,Score!$C:$L,10,FALSE),VLOOKUP(H$2&amp;H1494,Score!$C:$L,4,FALSE)))</f>
        <v>#N/A</v>
      </c>
      <c r="U1494" s="15" t="e">
        <f>IF(OR($D1494="Indoor",$D1494="COW"),VLOOKUP(I$2&amp;I1494,Score!$C:$L,7,FALSE),IF($D1494="RT",VLOOKUP(I$2&amp;I1494,Score!$C:$L,10,FALSE),VLOOKUP(I$2&amp;I1494,Score!$C:$L,4,FALSE)))</f>
        <v>#N/A</v>
      </c>
      <c r="V1494" s="15" t="e">
        <f>IF(OR($D1494="Indoor",$D1494="COW"),VLOOKUP(J$2&amp;J1494,Score!$C:$L,7,FALSE),IF($D1494="RT",VLOOKUP(J$2&amp;J1494,Score!$C:$L,10,FALSE),VLOOKUP(J$2&amp;J1494,Score!$C:$L,4,FALSE)))</f>
        <v>#N/A</v>
      </c>
      <c r="W1494" s="15" t="e">
        <f>IF(OR($D1494="Indoor",$D1494="COW"),VLOOKUP(K$2&amp;K1494,Score!$C:$L,7,FALSE),IF($D1494="RT",VLOOKUP(K$2&amp;K1494,Score!$C:$L,10,FALSE),VLOOKUP(K$2&amp;K1494,Score!$C:$L,4,FALSE)))</f>
        <v>#N/A</v>
      </c>
      <c r="X1494" s="15" t="e">
        <f>IF(OR($D1494="Indoor",$D1494="COW"),VLOOKUP(L$2&amp;L1494,Score!$C:$L,7,FALSE),IF($D1494="RT",VLOOKUP(L$2&amp;L1494,Score!$C:$L,10,FALSE),VLOOKUP(L$2&amp;L1494,Score!$C:$L,4,FALSE)))</f>
        <v>#N/A</v>
      </c>
      <c r="Y1494" s="15" t="e">
        <f>IF(OR($D1494="Indoor",$D1494="COW"),VLOOKUP(M$2&amp;M1494,Score!$C:$L,7,FALSE),IF($D1494="RT",VLOOKUP(M$2&amp;M1494,Score!$C:$L,10,FALSE),VLOOKUP(M$2&amp;M1494,Score!$C:$L,4,FALSE)))</f>
        <v>#N/A</v>
      </c>
    </row>
    <row r="1495" spans="2:25" x14ac:dyDescent="0.3">
      <c r="B1495" s="28"/>
      <c r="C1495" s="28"/>
      <c r="D1495" s="28"/>
      <c r="E1495" s="27"/>
      <c r="F1495" s="1"/>
      <c r="G1495" s="1"/>
      <c r="H1495" s="1"/>
      <c r="I1495" s="1"/>
      <c r="J1495" s="1"/>
      <c r="K1495" s="1"/>
      <c r="L1495" s="1"/>
      <c r="M1495" s="1"/>
      <c r="N1495" s="26" t="e">
        <f t="shared" si="47"/>
        <v>#N/A</v>
      </c>
      <c r="O1495" s="30" t="e">
        <f t="shared" si="46"/>
        <v>#N/A</v>
      </c>
      <c r="Q1495" s="15" t="e">
        <f>IF(OR($D1495="Indoor",$D1495="COW"),VLOOKUP(E$2&amp;E1495,Score!$C:$L,7,FALSE),IF($D1495="RT",VLOOKUP(E$2&amp;E1495,Score!$C:$L,10,FALSE),VLOOKUP(E$2&amp;E1495,Score!$C:$L,4,FALSE)))</f>
        <v>#N/A</v>
      </c>
      <c r="R1495" s="15" t="e">
        <f>IF(OR($D1495="Indoor",$D1495="COW"),VLOOKUP(F$2&amp;F1495,Score!$C:$L,7,FALSE),IF($D1495="RT",VLOOKUP(F$2&amp;F1495,Score!$C:$L,10,FALSE),VLOOKUP(F$2&amp;F1495,Score!$C:$L,4,FALSE)))</f>
        <v>#N/A</v>
      </c>
      <c r="S1495" s="15" t="e">
        <f>IF(OR($D1495="Indoor",$D1495="COW"),VLOOKUP(G$2&amp;G1495,Score!$C:$L,7,FALSE),IF($D1495="RT",VLOOKUP(G$2&amp;G1495,Score!$C:$L,10,FALSE),VLOOKUP(G$2&amp;G1495,Score!$C:$L,4,FALSE)))</f>
        <v>#N/A</v>
      </c>
      <c r="T1495" s="15" t="e">
        <f>IF(OR($D1495="Indoor",$D1495="COW"),VLOOKUP(H$2&amp;H1495,Score!$C:$L,7,FALSE),IF($D1495="RT",VLOOKUP(H$2&amp;H1495,Score!$C:$L,10,FALSE),VLOOKUP(H$2&amp;H1495,Score!$C:$L,4,FALSE)))</f>
        <v>#N/A</v>
      </c>
      <c r="U1495" s="15" t="e">
        <f>IF(OR($D1495="Indoor",$D1495="COW"),VLOOKUP(I$2&amp;I1495,Score!$C:$L,7,FALSE),IF($D1495="RT",VLOOKUP(I$2&amp;I1495,Score!$C:$L,10,FALSE),VLOOKUP(I$2&amp;I1495,Score!$C:$L,4,FALSE)))</f>
        <v>#N/A</v>
      </c>
      <c r="V1495" s="15" t="e">
        <f>IF(OR($D1495="Indoor",$D1495="COW"),VLOOKUP(J$2&amp;J1495,Score!$C:$L,7,FALSE),IF($D1495="RT",VLOOKUP(J$2&amp;J1495,Score!$C:$L,10,FALSE),VLOOKUP(J$2&amp;J1495,Score!$C:$L,4,FALSE)))</f>
        <v>#N/A</v>
      </c>
      <c r="W1495" s="15" t="e">
        <f>IF(OR($D1495="Indoor",$D1495="COW"),VLOOKUP(K$2&amp;K1495,Score!$C:$L,7,FALSE),IF($D1495="RT",VLOOKUP(K$2&amp;K1495,Score!$C:$L,10,FALSE),VLOOKUP(K$2&amp;K1495,Score!$C:$L,4,FALSE)))</f>
        <v>#N/A</v>
      </c>
      <c r="X1495" s="15" t="e">
        <f>IF(OR($D1495="Indoor",$D1495="COW"),VLOOKUP(L$2&amp;L1495,Score!$C:$L,7,FALSE),IF($D1495="RT",VLOOKUP(L$2&amp;L1495,Score!$C:$L,10,FALSE),VLOOKUP(L$2&amp;L1495,Score!$C:$L,4,FALSE)))</f>
        <v>#N/A</v>
      </c>
      <c r="Y1495" s="15" t="e">
        <f>IF(OR($D1495="Indoor",$D1495="COW"),VLOOKUP(M$2&amp;M1495,Score!$C:$L,7,FALSE),IF($D1495="RT",VLOOKUP(M$2&amp;M1495,Score!$C:$L,10,FALSE),VLOOKUP(M$2&amp;M1495,Score!$C:$L,4,FALSE)))</f>
        <v>#N/A</v>
      </c>
    </row>
    <row r="1496" spans="2:25" x14ac:dyDescent="0.3">
      <c r="B1496" s="28"/>
      <c r="C1496" s="28"/>
      <c r="D1496" s="28"/>
      <c r="E1496" s="27"/>
      <c r="F1496" s="1"/>
      <c r="G1496" s="1"/>
      <c r="H1496" s="1"/>
      <c r="I1496" s="1"/>
      <c r="J1496" s="1"/>
      <c r="K1496" s="1"/>
      <c r="L1496" s="1"/>
      <c r="M1496" s="1"/>
      <c r="N1496" s="26" t="e">
        <f t="shared" si="47"/>
        <v>#N/A</v>
      </c>
      <c r="O1496" s="30" t="e">
        <f t="shared" si="46"/>
        <v>#N/A</v>
      </c>
      <c r="Q1496" s="15" t="e">
        <f>IF(OR($D1496="Indoor",$D1496="COW"),VLOOKUP(E$2&amp;E1496,Score!$C:$L,7,FALSE),IF($D1496="RT",VLOOKUP(E$2&amp;E1496,Score!$C:$L,10,FALSE),VLOOKUP(E$2&amp;E1496,Score!$C:$L,4,FALSE)))</f>
        <v>#N/A</v>
      </c>
      <c r="R1496" s="15" t="e">
        <f>IF(OR($D1496="Indoor",$D1496="COW"),VLOOKUP(F$2&amp;F1496,Score!$C:$L,7,FALSE),IF($D1496="RT",VLOOKUP(F$2&amp;F1496,Score!$C:$L,10,FALSE),VLOOKUP(F$2&amp;F1496,Score!$C:$L,4,FALSE)))</f>
        <v>#N/A</v>
      </c>
      <c r="S1496" s="15" t="e">
        <f>IF(OR($D1496="Indoor",$D1496="COW"),VLOOKUP(G$2&amp;G1496,Score!$C:$L,7,FALSE),IF($D1496="RT",VLOOKUP(G$2&amp;G1496,Score!$C:$L,10,FALSE),VLOOKUP(G$2&amp;G1496,Score!$C:$L,4,FALSE)))</f>
        <v>#N/A</v>
      </c>
      <c r="T1496" s="15" t="e">
        <f>IF(OR($D1496="Indoor",$D1496="COW"),VLOOKUP(H$2&amp;H1496,Score!$C:$L,7,FALSE),IF($D1496="RT",VLOOKUP(H$2&amp;H1496,Score!$C:$L,10,FALSE),VLOOKUP(H$2&amp;H1496,Score!$C:$L,4,FALSE)))</f>
        <v>#N/A</v>
      </c>
      <c r="U1496" s="15" t="e">
        <f>IF(OR($D1496="Indoor",$D1496="COW"),VLOOKUP(I$2&amp;I1496,Score!$C:$L,7,FALSE),IF($D1496="RT",VLOOKUP(I$2&amp;I1496,Score!$C:$L,10,FALSE),VLOOKUP(I$2&amp;I1496,Score!$C:$L,4,FALSE)))</f>
        <v>#N/A</v>
      </c>
      <c r="V1496" s="15" t="e">
        <f>IF(OR($D1496="Indoor",$D1496="COW"),VLOOKUP(J$2&amp;J1496,Score!$C:$L,7,FALSE),IF($D1496="RT",VLOOKUP(J$2&amp;J1496,Score!$C:$L,10,FALSE),VLOOKUP(J$2&amp;J1496,Score!$C:$L,4,FALSE)))</f>
        <v>#N/A</v>
      </c>
      <c r="W1496" s="15" t="e">
        <f>IF(OR($D1496="Indoor",$D1496="COW"),VLOOKUP(K$2&amp;K1496,Score!$C:$L,7,FALSE),IF($D1496="RT",VLOOKUP(K$2&amp;K1496,Score!$C:$L,10,FALSE),VLOOKUP(K$2&amp;K1496,Score!$C:$L,4,FALSE)))</f>
        <v>#N/A</v>
      </c>
      <c r="X1496" s="15" t="e">
        <f>IF(OR($D1496="Indoor",$D1496="COW"),VLOOKUP(L$2&amp;L1496,Score!$C:$L,7,FALSE),IF($D1496="RT",VLOOKUP(L$2&amp;L1496,Score!$C:$L,10,FALSE),VLOOKUP(L$2&amp;L1496,Score!$C:$L,4,FALSE)))</f>
        <v>#N/A</v>
      </c>
      <c r="Y1496" s="15" t="e">
        <f>IF(OR($D1496="Indoor",$D1496="COW"),VLOOKUP(M$2&amp;M1496,Score!$C:$L,7,FALSE),IF($D1496="RT",VLOOKUP(M$2&amp;M1496,Score!$C:$L,10,FALSE),VLOOKUP(M$2&amp;M1496,Score!$C:$L,4,FALSE)))</f>
        <v>#N/A</v>
      </c>
    </row>
    <row r="1497" spans="2:25" x14ac:dyDescent="0.3">
      <c r="B1497" s="28"/>
      <c r="C1497" s="28"/>
      <c r="D1497" s="28"/>
      <c r="E1497" s="27"/>
      <c r="F1497" s="1"/>
      <c r="G1497" s="1"/>
      <c r="H1497" s="1"/>
      <c r="I1497" s="1"/>
      <c r="J1497" s="1"/>
      <c r="K1497" s="1"/>
      <c r="L1497" s="1"/>
      <c r="M1497" s="1"/>
      <c r="N1497" s="26" t="e">
        <f t="shared" si="47"/>
        <v>#N/A</v>
      </c>
      <c r="O1497" s="30" t="e">
        <f t="shared" si="46"/>
        <v>#N/A</v>
      </c>
      <c r="Q1497" s="15" t="e">
        <f>IF(OR($D1497="Indoor",$D1497="COW"),VLOOKUP(E$2&amp;E1497,Score!$C:$L,7,FALSE),IF($D1497="RT",VLOOKUP(E$2&amp;E1497,Score!$C:$L,10,FALSE),VLOOKUP(E$2&amp;E1497,Score!$C:$L,4,FALSE)))</f>
        <v>#N/A</v>
      </c>
      <c r="R1497" s="15" t="e">
        <f>IF(OR($D1497="Indoor",$D1497="COW"),VLOOKUP(F$2&amp;F1497,Score!$C:$L,7,FALSE),IF($D1497="RT",VLOOKUP(F$2&amp;F1497,Score!$C:$L,10,FALSE),VLOOKUP(F$2&amp;F1497,Score!$C:$L,4,FALSE)))</f>
        <v>#N/A</v>
      </c>
      <c r="S1497" s="15" t="e">
        <f>IF(OR($D1497="Indoor",$D1497="COW"),VLOOKUP(G$2&amp;G1497,Score!$C:$L,7,FALSE),IF($D1497="RT",VLOOKUP(G$2&amp;G1497,Score!$C:$L,10,FALSE),VLOOKUP(G$2&amp;G1497,Score!$C:$L,4,FALSE)))</f>
        <v>#N/A</v>
      </c>
      <c r="T1497" s="15" t="e">
        <f>IF(OR($D1497="Indoor",$D1497="COW"),VLOOKUP(H$2&amp;H1497,Score!$C:$L,7,FALSE),IF($D1497="RT",VLOOKUP(H$2&amp;H1497,Score!$C:$L,10,FALSE),VLOOKUP(H$2&amp;H1497,Score!$C:$L,4,FALSE)))</f>
        <v>#N/A</v>
      </c>
      <c r="U1497" s="15" t="e">
        <f>IF(OR($D1497="Indoor",$D1497="COW"),VLOOKUP(I$2&amp;I1497,Score!$C:$L,7,FALSE),IF($D1497="RT",VLOOKUP(I$2&amp;I1497,Score!$C:$L,10,FALSE),VLOOKUP(I$2&amp;I1497,Score!$C:$L,4,FALSE)))</f>
        <v>#N/A</v>
      </c>
      <c r="V1497" s="15" t="e">
        <f>IF(OR($D1497="Indoor",$D1497="COW"),VLOOKUP(J$2&amp;J1497,Score!$C:$L,7,FALSE),IF($D1497="RT",VLOOKUP(J$2&amp;J1497,Score!$C:$L,10,FALSE),VLOOKUP(J$2&amp;J1497,Score!$C:$L,4,FALSE)))</f>
        <v>#N/A</v>
      </c>
      <c r="W1497" s="15" t="e">
        <f>IF(OR($D1497="Indoor",$D1497="COW"),VLOOKUP(K$2&amp;K1497,Score!$C:$L,7,FALSE),IF($D1497="RT",VLOOKUP(K$2&amp;K1497,Score!$C:$L,10,FALSE),VLOOKUP(K$2&amp;K1497,Score!$C:$L,4,FALSE)))</f>
        <v>#N/A</v>
      </c>
      <c r="X1497" s="15" t="e">
        <f>IF(OR($D1497="Indoor",$D1497="COW"),VLOOKUP(L$2&amp;L1497,Score!$C:$L,7,FALSE),IF($D1497="RT",VLOOKUP(L$2&amp;L1497,Score!$C:$L,10,FALSE),VLOOKUP(L$2&amp;L1497,Score!$C:$L,4,FALSE)))</f>
        <v>#N/A</v>
      </c>
      <c r="Y1497" s="15" t="e">
        <f>IF(OR($D1497="Indoor",$D1497="COW"),VLOOKUP(M$2&amp;M1497,Score!$C:$L,7,FALSE),IF($D1497="RT",VLOOKUP(M$2&amp;M1497,Score!$C:$L,10,FALSE),VLOOKUP(M$2&amp;M1497,Score!$C:$L,4,FALSE)))</f>
        <v>#N/A</v>
      </c>
    </row>
    <row r="1498" spans="2:25" x14ac:dyDescent="0.3">
      <c r="B1498" s="28"/>
      <c r="C1498" s="28"/>
      <c r="D1498" s="28"/>
      <c r="E1498" s="27"/>
      <c r="F1498" s="1"/>
      <c r="G1498" s="1"/>
      <c r="H1498" s="1"/>
      <c r="I1498" s="1"/>
      <c r="J1498" s="1"/>
      <c r="K1498" s="1"/>
      <c r="L1498" s="1"/>
      <c r="M1498" s="1"/>
      <c r="N1498" s="26" t="e">
        <f t="shared" si="47"/>
        <v>#N/A</v>
      </c>
      <c r="O1498" s="30" t="e">
        <f t="shared" si="46"/>
        <v>#N/A</v>
      </c>
      <c r="Q1498" s="15" t="e">
        <f>IF(OR($D1498="Indoor",$D1498="COW"),VLOOKUP(E$2&amp;E1498,Score!$C:$L,7,FALSE),IF($D1498="RT",VLOOKUP(E$2&amp;E1498,Score!$C:$L,10,FALSE),VLOOKUP(E$2&amp;E1498,Score!$C:$L,4,FALSE)))</f>
        <v>#N/A</v>
      </c>
      <c r="R1498" s="15" t="e">
        <f>IF(OR($D1498="Indoor",$D1498="COW"),VLOOKUP(F$2&amp;F1498,Score!$C:$L,7,FALSE),IF($D1498="RT",VLOOKUP(F$2&amp;F1498,Score!$C:$L,10,FALSE),VLOOKUP(F$2&amp;F1498,Score!$C:$L,4,FALSE)))</f>
        <v>#N/A</v>
      </c>
      <c r="S1498" s="15" t="e">
        <f>IF(OR($D1498="Indoor",$D1498="COW"),VLOOKUP(G$2&amp;G1498,Score!$C:$L,7,FALSE),IF($D1498="RT",VLOOKUP(G$2&amp;G1498,Score!$C:$L,10,FALSE),VLOOKUP(G$2&amp;G1498,Score!$C:$L,4,FALSE)))</f>
        <v>#N/A</v>
      </c>
      <c r="T1498" s="15" t="e">
        <f>IF(OR($D1498="Indoor",$D1498="COW"),VLOOKUP(H$2&amp;H1498,Score!$C:$L,7,FALSE),IF($D1498="RT",VLOOKUP(H$2&amp;H1498,Score!$C:$L,10,FALSE),VLOOKUP(H$2&amp;H1498,Score!$C:$L,4,FALSE)))</f>
        <v>#N/A</v>
      </c>
      <c r="U1498" s="15" t="e">
        <f>IF(OR($D1498="Indoor",$D1498="COW"),VLOOKUP(I$2&amp;I1498,Score!$C:$L,7,FALSE),IF($D1498="RT",VLOOKUP(I$2&amp;I1498,Score!$C:$L,10,FALSE),VLOOKUP(I$2&amp;I1498,Score!$C:$L,4,FALSE)))</f>
        <v>#N/A</v>
      </c>
      <c r="V1498" s="15" t="e">
        <f>IF(OR($D1498="Indoor",$D1498="COW"),VLOOKUP(J$2&amp;J1498,Score!$C:$L,7,FALSE),IF($D1498="RT",VLOOKUP(J$2&amp;J1498,Score!$C:$L,10,FALSE),VLOOKUP(J$2&amp;J1498,Score!$C:$L,4,FALSE)))</f>
        <v>#N/A</v>
      </c>
      <c r="W1498" s="15" t="e">
        <f>IF(OR($D1498="Indoor",$D1498="COW"),VLOOKUP(K$2&amp;K1498,Score!$C:$L,7,FALSE),IF($D1498="RT",VLOOKUP(K$2&amp;K1498,Score!$C:$L,10,FALSE),VLOOKUP(K$2&amp;K1498,Score!$C:$L,4,FALSE)))</f>
        <v>#N/A</v>
      </c>
      <c r="X1498" s="15" t="e">
        <f>IF(OR($D1498="Indoor",$D1498="COW"),VLOOKUP(L$2&amp;L1498,Score!$C:$L,7,FALSE),IF($D1498="RT",VLOOKUP(L$2&amp;L1498,Score!$C:$L,10,FALSE),VLOOKUP(L$2&amp;L1498,Score!$C:$L,4,FALSE)))</f>
        <v>#N/A</v>
      </c>
      <c r="Y1498" s="15" t="e">
        <f>IF(OR($D1498="Indoor",$D1498="COW"),VLOOKUP(M$2&amp;M1498,Score!$C:$L,7,FALSE),IF($D1498="RT",VLOOKUP(M$2&amp;M1498,Score!$C:$L,10,FALSE),VLOOKUP(M$2&amp;M1498,Score!$C:$L,4,FALSE)))</f>
        <v>#N/A</v>
      </c>
    </row>
    <row r="1499" spans="2:25" x14ac:dyDescent="0.3">
      <c r="B1499" s="28"/>
      <c r="C1499" s="28"/>
      <c r="D1499" s="28"/>
      <c r="E1499" s="27"/>
      <c r="F1499" s="1"/>
      <c r="G1499" s="1"/>
      <c r="H1499" s="1"/>
      <c r="I1499" s="1"/>
      <c r="J1499" s="1"/>
      <c r="K1499" s="1"/>
      <c r="L1499" s="1"/>
      <c r="M1499" s="1"/>
      <c r="N1499" s="26" t="e">
        <f t="shared" si="47"/>
        <v>#N/A</v>
      </c>
      <c r="O1499" s="30" t="e">
        <f t="shared" si="46"/>
        <v>#N/A</v>
      </c>
      <c r="Q1499" s="15" t="e">
        <f>IF(OR($D1499="Indoor",$D1499="COW"),VLOOKUP(E$2&amp;E1499,Score!$C:$L,7,FALSE),IF($D1499="RT",VLOOKUP(E$2&amp;E1499,Score!$C:$L,10,FALSE),VLOOKUP(E$2&amp;E1499,Score!$C:$L,4,FALSE)))</f>
        <v>#N/A</v>
      </c>
      <c r="R1499" s="15" t="e">
        <f>IF(OR($D1499="Indoor",$D1499="COW"),VLOOKUP(F$2&amp;F1499,Score!$C:$L,7,FALSE),IF($D1499="RT",VLOOKUP(F$2&amp;F1499,Score!$C:$L,10,FALSE),VLOOKUP(F$2&amp;F1499,Score!$C:$L,4,FALSE)))</f>
        <v>#N/A</v>
      </c>
      <c r="S1499" s="15" t="e">
        <f>IF(OR($D1499="Indoor",$D1499="COW"),VLOOKUP(G$2&amp;G1499,Score!$C:$L,7,FALSE),IF($D1499="RT",VLOOKUP(G$2&amp;G1499,Score!$C:$L,10,FALSE),VLOOKUP(G$2&amp;G1499,Score!$C:$L,4,FALSE)))</f>
        <v>#N/A</v>
      </c>
      <c r="T1499" s="15" t="e">
        <f>IF(OR($D1499="Indoor",$D1499="COW"),VLOOKUP(H$2&amp;H1499,Score!$C:$L,7,FALSE),IF($D1499="RT",VLOOKUP(H$2&amp;H1499,Score!$C:$L,10,FALSE),VLOOKUP(H$2&amp;H1499,Score!$C:$L,4,FALSE)))</f>
        <v>#N/A</v>
      </c>
      <c r="U1499" s="15" t="e">
        <f>IF(OR($D1499="Indoor",$D1499="COW"),VLOOKUP(I$2&amp;I1499,Score!$C:$L,7,FALSE),IF($D1499="RT",VLOOKUP(I$2&amp;I1499,Score!$C:$L,10,FALSE),VLOOKUP(I$2&amp;I1499,Score!$C:$L,4,FALSE)))</f>
        <v>#N/A</v>
      </c>
      <c r="V1499" s="15" t="e">
        <f>IF(OR($D1499="Indoor",$D1499="COW"),VLOOKUP(J$2&amp;J1499,Score!$C:$L,7,FALSE),IF($D1499="RT",VLOOKUP(J$2&amp;J1499,Score!$C:$L,10,FALSE),VLOOKUP(J$2&amp;J1499,Score!$C:$L,4,FALSE)))</f>
        <v>#N/A</v>
      </c>
      <c r="W1499" s="15" t="e">
        <f>IF(OR($D1499="Indoor",$D1499="COW"),VLOOKUP(K$2&amp;K1499,Score!$C:$L,7,FALSE),IF($D1499="RT",VLOOKUP(K$2&amp;K1499,Score!$C:$L,10,FALSE),VLOOKUP(K$2&amp;K1499,Score!$C:$L,4,FALSE)))</f>
        <v>#N/A</v>
      </c>
      <c r="X1499" s="15" t="e">
        <f>IF(OR($D1499="Indoor",$D1499="COW"),VLOOKUP(L$2&amp;L1499,Score!$C:$L,7,FALSE),IF($D1499="RT",VLOOKUP(L$2&amp;L1499,Score!$C:$L,10,FALSE),VLOOKUP(L$2&amp;L1499,Score!$C:$L,4,FALSE)))</f>
        <v>#N/A</v>
      </c>
      <c r="Y1499" s="15" t="e">
        <f>IF(OR($D1499="Indoor",$D1499="COW"),VLOOKUP(M$2&amp;M1499,Score!$C:$L,7,FALSE),IF($D1499="RT",VLOOKUP(M$2&amp;M1499,Score!$C:$L,10,FALSE),VLOOKUP(M$2&amp;M1499,Score!$C:$L,4,FALSE)))</f>
        <v>#N/A</v>
      </c>
    </row>
    <row r="1500" spans="2:25" x14ac:dyDescent="0.3">
      <c r="B1500" s="28"/>
      <c r="C1500" s="28"/>
      <c r="D1500" s="28"/>
      <c r="E1500" s="27"/>
      <c r="F1500" s="1"/>
      <c r="G1500" s="1"/>
      <c r="H1500" s="1"/>
      <c r="I1500" s="1"/>
      <c r="J1500" s="1"/>
      <c r="K1500" s="1"/>
      <c r="L1500" s="1"/>
      <c r="M1500" s="1"/>
      <c r="N1500" s="26" t="e">
        <f t="shared" si="47"/>
        <v>#N/A</v>
      </c>
      <c r="O1500" s="30" t="e">
        <f t="shared" si="46"/>
        <v>#N/A</v>
      </c>
      <c r="Q1500" s="15" t="e">
        <f>IF(OR($D1500="Indoor",$D1500="COW"),VLOOKUP(E$2&amp;E1500,Score!$C:$L,7,FALSE),IF($D1500="RT",VLOOKUP(E$2&amp;E1500,Score!$C:$L,10,FALSE),VLOOKUP(E$2&amp;E1500,Score!$C:$L,4,FALSE)))</f>
        <v>#N/A</v>
      </c>
      <c r="R1500" s="15" t="e">
        <f>IF(OR($D1500="Indoor",$D1500="COW"),VLOOKUP(F$2&amp;F1500,Score!$C:$L,7,FALSE),IF($D1500="RT",VLOOKUP(F$2&amp;F1500,Score!$C:$L,10,FALSE),VLOOKUP(F$2&amp;F1500,Score!$C:$L,4,FALSE)))</f>
        <v>#N/A</v>
      </c>
      <c r="S1500" s="15" t="e">
        <f>IF(OR($D1500="Indoor",$D1500="COW"),VLOOKUP(G$2&amp;G1500,Score!$C:$L,7,FALSE),IF($D1500="RT",VLOOKUP(G$2&amp;G1500,Score!$C:$L,10,FALSE),VLOOKUP(G$2&amp;G1500,Score!$C:$L,4,FALSE)))</f>
        <v>#N/A</v>
      </c>
      <c r="T1500" s="15" t="e">
        <f>IF(OR($D1500="Indoor",$D1500="COW"),VLOOKUP(H$2&amp;H1500,Score!$C:$L,7,FALSE),IF($D1500="RT",VLOOKUP(H$2&amp;H1500,Score!$C:$L,10,FALSE),VLOOKUP(H$2&amp;H1500,Score!$C:$L,4,FALSE)))</f>
        <v>#N/A</v>
      </c>
      <c r="U1500" s="15" t="e">
        <f>IF(OR($D1500="Indoor",$D1500="COW"),VLOOKUP(I$2&amp;I1500,Score!$C:$L,7,FALSE),IF($D1500="RT",VLOOKUP(I$2&amp;I1500,Score!$C:$L,10,FALSE),VLOOKUP(I$2&amp;I1500,Score!$C:$L,4,FALSE)))</f>
        <v>#N/A</v>
      </c>
      <c r="V1500" s="15" t="e">
        <f>IF(OR($D1500="Indoor",$D1500="COW"),VLOOKUP(J$2&amp;J1500,Score!$C:$L,7,FALSE),IF($D1500="RT",VLOOKUP(J$2&amp;J1500,Score!$C:$L,10,FALSE),VLOOKUP(J$2&amp;J1500,Score!$C:$L,4,FALSE)))</f>
        <v>#N/A</v>
      </c>
      <c r="W1500" s="15" t="e">
        <f>IF(OR($D1500="Indoor",$D1500="COW"),VLOOKUP(K$2&amp;K1500,Score!$C:$L,7,FALSE),IF($D1500="RT",VLOOKUP(K$2&amp;K1500,Score!$C:$L,10,FALSE),VLOOKUP(K$2&amp;K1500,Score!$C:$L,4,FALSE)))</f>
        <v>#N/A</v>
      </c>
      <c r="X1500" s="15" t="e">
        <f>IF(OR($D1500="Indoor",$D1500="COW"),VLOOKUP(L$2&amp;L1500,Score!$C:$L,7,FALSE),IF($D1500="RT",VLOOKUP(L$2&amp;L1500,Score!$C:$L,10,FALSE),VLOOKUP(L$2&amp;L1500,Score!$C:$L,4,FALSE)))</f>
        <v>#N/A</v>
      </c>
      <c r="Y1500" s="15" t="e">
        <f>IF(OR($D1500="Indoor",$D1500="COW"),VLOOKUP(M$2&amp;M1500,Score!$C:$L,7,FALSE),IF($D1500="RT",VLOOKUP(M$2&amp;M1500,Score!$C:$L,10,FALSE),VLOOKUP(M$2&amp;M1500,Score!$C:$L,4,FALSE)))</f>
        <v>#N/A</v>
      </c>
    </row>
    <row r="1501" spans="2:25" x14ac:dyDescent="0.3">
      <c r="B1501" s="28"/>
      <c r="C1501" s="28"/>
      <c r="D1501" s="28"/>
      <c r="E1501" s="27"/>
      <c r="F1501" s="1"/>
      <c r="G1501" s="1"/>
      <c r="H1501" s="1"/>
      <c r="I1501" s="1"/>
      <c r="J1501" s="1"/>
      <c r="K1501" s="1"/>
      <c r="L1501" s="1"/>
      <c r="M1501" s="1"/>
      <c r="N1501" s="26" t="e">
        <f t="shared" si="47"/>
        <v>#N/A</v>
      </c>
      <c r="O1501" s="30" t="e">
        <f t="shared" si="46"/>
        <v>#N/A</v>
      </c>
      <c r="Q1501" s="15" t="e">
        <f>IF(OR($D1501="Indoor",$D1501="COW"),VLOOKUP(E$2&amp;E1501,Score!$C:$L,7,FALSE),IF($D1501="RT",VLOOKUP(E$2&amp;E1501,Score!$C:$L,10,FALSE),VLOOKUP(E$2&amp;E1501,Score!$C:$L,4,FALSE)))</f>
        <v>#N/A</v>
      </c>
      <c r="R1501" s="15" t="e">
        <f>IF(OR($D1501="Indoor",$D1501="COW"),VLOOKUP(F$2&amp;F1501,Score!$C:$L,7,FALSE),IF($D1501="RT",VLOOKUP(F$2&amp;F1501,Score!$C:$L,10,FALSE),VLOOKUP(F$2&amp;F1501,Score!$C:$L,4,FALSE)))</f>
        <v>#N/A</v>
      </c>
      <c r="S1501" s="15" t="e">
        <f>IF(OR($D1501="Indoor",$D1501="COW"),VLOOKUP(G$2&amp;G1501,Score!$C:$L,7,FALSE),IF($D1501="RT",VLOOKUP(G$2&amp;G1501,Score!$C:$L,10,FALSE),VLOOKUP(G$2&amp;G1501,Score!$C:$L,4,FALSE)))</f>
        <v>#N/A</v>
      </c>
      <c r="T1501" s="15" t="e">
        <f>IF(OR($D1501="Indoor",$D1501="COW"),VLOOKUP(H$2&amp;H1501,Score!$C:$L,7,FALSE),IF($D1501="RT",VLOOKUP(H$2&amp;H1501,Score!$C:$L,10,FALSE),VLOOKUP(H$2&amp;H1501,Score!$C:$L,4,FALSE)))</f>
        <v>#N/A</v>
      </c>
      <c r="U1501" s="15" t="e">
        <f>IF(OR($D1501="Indoor",$D1501="COW"),VLOOKUP(I$2&amp;I1501,Score!$C:$L,7,FALSE),IF($D1501="RT",VLOOKUP(I$2&amp;I1501,Score!$C:$L,10,FALSE),VLOOKUP(I$2&amp;I1501,Score!$C:$L,4,FALSE)))</f>
        <v>#N/A</v>
      </c>
      <c r="V1501" s="15" t="e">
        <f>IF(OR($D1501="Indoor",$D1501="COW"),VLOOKUP(J$2&amp;J1501,Score!$C:$L,7,FALSE),IF($D1501="RT",VLOOKUP(J$2&amp;J1501,Score!$C:$L,10,FALSE),VLOOKUP(J$2&amp;J1501,Score!$C:$L,4,FALSE)))</f>
        <v>#N/A</v>
      </c>
      <c r="W1501" s="15" t="e">
        <f>IF(OR($D1501="Indoor",$D1501="COW"),VLOOKUP(K$2&amp;K1501,Score!$C:$L,7,FALSE),IF($D1501="RT",VLOOKUP(K$2&amp;K1501,Score!$C:$L,10,FALSE),VLOOKUP(K$2&amp;K1501,Score!$C:$L,4,FALSE)))</f>
        <v>#N/A</v>
      </c>
      <c r="X1501" s="15" t="e">
        <f>IF(OR($D1501="Indoor",$D1501="COW"),VLOOKUP(L$2&amp;L1501,Score!$C:$L,7,FALSE),IF($D1501="RT",VLOOKUP(L$2&amp;L1501,Score!$C:$L,10,FALSE),VLOOKUP(L$2&amp;L1501,Score!$C:$L,4,FALSE)))</f>
        <v>#N/A</v>
      </c>
      <c r="Y1501" s="15" t="e">
        <f>IF(OR($D1501="Indoor",$D1501="COW"),VLOOKUP(M$2&amp;M1501,Score!$C:$L,7,FALSE),IF($D1501="RT",VLOOKUP(M$2&amp;M1501,Score!$C:$L,10,FALSE),VLOOKUP(M$2&amp;M1501,Score!$C:$L,4,FALSE)))</f>
        <v>#N/A</v>
      </c>
    </row>
    <row r="1502" spans="2:25" x14ac:dyDescent="0.3">
      <c r="B1502" s="28"/>
      <c r="C1502" s="28"/>
      <c r="D1502" s="28"/>
      <c r="E1502" s="27"/>
      <c r="F1502" s="1"/>
      <c r="G1502" s="1"/>
      <c r="H1502" s="1"/>
      <c r="I1502" s="1"/>
      <c r="J1502" s="1"/>
      <c r="K1502" s="1"/>
      <c r="L1502" s="1"/>
      <c r="M1502" s="1"/>
      <c r="N1502" s="26" t="e">
        <f t="shared" si="47"/>
        <v>#N/A</v>
      </c>
      <c r="O1502" s="30" t="e">
        <f t="shared" si="46"/>
        <v>#N/A</v>
      </c>
      <c r="Q1502" s="15" t="e">
        <f>IF(OR($D1502="Indoor",$D1502="COW"),VLOOKUP(E$2&amp;E1502,Score!$C:$L,7,FALSE),IF($D1502="RT",VLOOKUP(E$2&amp;E1502,Score!$C:$L,10,FALSE),VLOOKUP(E$2&amp;E1502,Score!$C:$L,4,FALSE)))</f>
        <v>#N/A</v>
      </c>
      <c r="R1502" s="15" t="e">
        <f>IF(OR($D1502="Indoor",$D1502="COW"),VLOOKUP(F$2&amp;F1502,Score!$C:$L,7,FALSE),IF($D1502="RT",VLOOKUP(F$2&amp;F1502,Score!$C:$L,10,FALSE),VLOOKUP(F$2&amp;F1502,Score!$C:$L,4,FALSE)))</f>
        <v>#N/A</v>
      </c>
      <c r="S1502" s="15" t="e">
        <f>IF(OR($D1502="Indoor",$D1502="COW"),VLOOKUP(G$2&amp;G1502,Score!$C:$L,7,FALSE),IF($D1502="RT",VLOOKUP(G$2&amp;G1502,Score!$C:$L,10,FALSE),VLOOKUP(G$2&amp;G1502,Score!$C:$L,4,FALSE)))</f>
        <v>#N/A</v>
      </c>
      <c r="T1502" s="15" t="e">
        <f>IF(OR($D1502="Indoor",$D1502="COW"),VLOOKUP(H$2&amp;H1502,Score!$C:$L,7,FALSE),IF($D1502="RT",VLOOKUP(H$2&amp;H1502,Score!$C:$L,10,FALSE),VLOOKUP(H$2&amp;H1502,Score!$C:$L,4,FALSE)))</f>
        <v>#N/A</v>
      </c>
      <c r="U1502" s="15" t="e">
        <f>IF(OR($D1502="Indoor",$D1502="COW"),VLOOKUP(I$2&amp;I1502,Score!$C:$L,7,FALSE),IF($D1502="RT",VLOOKUP(I$2&amp;I1502,Score!$C:$L,10,FALSE),VLOOKUP(I$2&amp;I1502,Score!$C:$L,4,FALSE)))</f>
        <v>#N/A</v>
      </c>
      <c r="V1502" s="15" t="e">
        <f>IF(OR($D1502="Indoor",$D1502="COW"),VLOOKUP(J$2&amp;J1502,Score!$C:$L,7,FALSE),IF($D1502="RT",VLOOKUP(J$2&amp;J1502,Score!$C:$L,10,FALSE),VLOOKUP(J$2&amp;J1502,Score!$C:$L,4,FALSE)))</f>
        <v>#N/A</v>
      </c>
      <c r="W1502" s="15" t="e">
        <f>IF(OR($D1502="Indoor",$D1502="COW"),VLOOKUP(K$2&amp;K1502,Score!$C:$L,7,FALSE),IF($D1502="RT",VLOOKUP(K$2&amp;K1502,Score!$C:$L,10,FALSE),VLOOKUP(K$2&amp;K1502,Score!$C:$L,4,FALSE)))</f>
        <v>#N/A</v>
      </c>
      <c r="X1502" s="15" t="e">
        <f>IF(OR($D1502="Indoor",$D1502="COW"),VLOOKUP(L$2&amp;L1502,Score!$C:$L,7,FALSE),IF($D1502="RT",VLOOKUP(L$2&amp;L1502,Score!$C:$L,10,FALSE),VLOOKUP(L$2&amp;L1502,Score!$C:$L,4,FALSE)))</f>
        <v>#N/A</v>
      </c>
      <c r="Y1502" s="15" t="e">
        <f>IF(OR($D1502="Indoor",$D1502="COW"),VLOOKUP(M$2&amp;M1502,Score!$C:$L,7,FALSE),IF($D1502="RT",VLOOKUP(M$2&amp;M1502,Score!$C:$L,10,FALSE),VLOOKUP(M$2&amp;M1502,Score!$C:$L,4,FALSE)))</f>
        <v>#N/A</v>
      </c>
    </row>
    <row r="1503" spans="2:25" x14ac:dyDescent="0.3">
      <c r="B1503" s="28"/>
      <c r="C1503" s="28"/>
      <c r="D1503" s="28"/>
      <c r="E1503" s="27"/>
      <c r="F1503" s="1"/>
      <c r="G1503" s="1"/>
      <c r="H1503" s="1"/>
      <c r="I1503" s="1"/>
      <c r="J1503" s="1"/>
      <c r="K1503" s="1"/>
      <c r="L1503" s="1"/>
      <c r="M1503" s="1"/>
      <c r="N1503" s="26" t="e">
        <f t="shared" si="47"/>
        <v>#N/A</v>
      </c>
      <c r="O1503" s="30" t="e">
        <f t="shared" si="46"/>
        <v>#N/A</v>
      </c>
      <c r="Q1503" s="15" t="e">
        <f>IF(OR($D1503="Indoor",$D1503="COW"),VLOOKUP(E$2&amp;E1503,Score!$C:$L,7,FALSE),IF($D1503="RT",VLOOKUP(E$2&amp;E1503,Score!$C:$L,10,FALSE),VLOOKUP(E$2&amp;E1503,Score!$C:$L,4,FALSE)))</f>
        <v>#N/A</v>
      </c>
      <c r="R1503" s="15" t="e">
        <f>IF(OR($D1503="Indoor",$D1503="COW"),VLOOKUP(F$2&amp;F1503,Score!$C:$L,7,FALSE),IF($D1503="RT",VLOOKUP(F$2&amp;F1503,Score!$C:$L,10,FALSE),VLOOKUP(F$2&amp;F1503,Score!$C:$L,4,FALSE)))</f>
        <v>#N/A</v>
      </c>
      <c r="S1503" s="15" t="e">
        <f>IF(OR($D1503="Indoor",$D1503="COW"),VLOOKUP(G$2&amp;G1503,Score!$C:$L,7,FALSE),IF($D1503="RT",VLOOKUP(G$2&amp;G1503,Score!$C:$L,10,FALSE),VLOOKUP(G$2&amp;G1503,Score!$C:$L,4,FALSE)))</f>
        <v>#N/A</v>
      </c>
      <c r="T1503" s="15" t="e">
        <f>IF(OR($D1503="Indoor",$D1503="COW"),VLOOKUP(H$2&amp;H1503,Score!$C:$L,7,FALSE),IF($D1503="RT",VLOOKUP(H$2&amp;H1503,Score!$C:$L,10,FALSE),VLOOKUP(H$2&amp;H1503,Score!$C:$L,4,FALSE)))</f>
        <v>#N/A</v>
      </c>
      <c r="U1503" s="15" t="e">
        <f>IF(OR($D1503="Indoor",$D1503="COW"),VLOOKUP(I$2&amp;I1503,Score!$C:$L,7,FALSE),IF($D1503="RT",VLOOKUP(I$2&amp;I1503,Score!$C:$L,10,FALSE),VLOOKUP(I$2&amp;I1503,Score!$C:$L,4,FALSE)))</f>
        <v>#N/A</v>
      </c>
      <c r="V1503" s="15" t="e">
        <f>IF(OR($D1503="Indoor",$D1503="COW"),VLOOKUP(J$2&amp;J1503,Score!$C:$L,7,FALSE),IF($D1503="RT",VLOOKUP(J$2&amp;J1503,Score!$C:$L,10,FALSE),VLOOKUP(J$2&amp;J1503,Score!$C:$L,4,FALSE)))</f>
        <v>#N/A</v>
      </c>
      <c r="W1503" s="15" t="e">
        <f>IF(OR($D1503="Indoor",$D1503="COW"),VLOOKUP(K$2&amp;K1503,Score!$C:$L,7,FALSE),IF($D1503="RT",VLOOKUP(K$2&amp;K1503,Score!$C:$L,10,FALSE),VLOOKUP(K$2&amp;K1503,Score!$C:$L,4,FALSE)))</f>
        <v>#N/A</v>
      </c>
      <c r="X1503" s="15" t="e">
        <f>IF(OR($D1503="Indoor",$D1503="COW"),VLOOKUP(L$2&amp;L1503,Score!$C:$L,7,FALSE),IF($D1503="RT",VLOOKUP(L$2&amp;L1503,Score!$C:$L,10,FALSE),VLOOKUP(L$2&amp;L1503,Score!$C:$L,4,FALSE)))</f>
        <v>#N/A</v>
      </c>
      <c r="Y1503" s="15" t="e">
        <f>IF(OR($D1503="Indoor",$D1503="COW"),VLOOKUP(M$2&amp;M1503,Score!$C:$L,7,FALSE),IF($D1503="RT",VLOOKUP(M$2&amp;M1503,Score!$C:$L,10,FALSE),VLOOKUP(M$2&amp;M1503,Score!$C:$L,4,FALSE)))</f>
        <v>#N/A</v>
      </c>
    </row>
    <row r="1504" spans="2:25" x14ac:dyDescent="0.3">
      <c r="B1504" s="28"/>
      <c r="C1504" s="28"/>
      <c r="D1504" s="28"/>
      <c r="E1504" s="27"/>
      <c r="F1504" s="1"/>
      <c r="G1504" s="1"/>
      <c r="H1504" s="1"/>
      <c r="I1504" s="1"/>
      <c r="J1504" s="1"/>
      <c r="K1504" s="1"/>
      <c r="L1504" s="1"/>
      <c r="M1504" s="1"/>
      <c r="N1504" s="26" t="e">
        <f t="shared" si="47"/>
        <v>#N/A</v>
      </c>
      <c r="O1504" s="30" t="e">
        <f t="shared" si="46"/>
        <v>#N/A</v>
      </c>
      <c r="Q1504" s="15" t="e">
        <f>IF(OR($D1504="Indoor",$D1504="COW"),VLOOKUP(E$2&amp;E1504,Score!$C:$L,7,FALSE),IF($D1504="RT",VLOOKUP(E$2&amp;E1504,Score!$C:$L,10,FALSE),VLOOKUP(E$2&amp;E1504,Score!$C:$L,4,FALSE)))</f>
        <v>#N/A</v>
      </c>
      <c r="R1504" s="15" t="e">
        <f>IF(OR($D1504="Indoor",$D1504="COW"),VLOOKUP(F$2&amp;F1504,Score!$C:$L,7,FALSE),IF($D1504="RT",VLOOKUP(F$2&amp;F1504,Score!$C:$L,10,FALSE),VLOOKUP(F$2&amp;F1504,Score!$C:$L,4,FALSE)))</f>
        <v>#N/A</v>
      </c>
      <c r="S1504" s="15" t="e">
        <f>IF(OR($D1504="Indoor",$D1504="COW"),VLOOKUP(G$2&amp;G1504,Score!$C:$L,7,FALSE),IF($D1504="RT",VLOOKUP(G$2&amp;G1504,Score!$C:$L,10,FALSE),VLOOKUP(G$2&amp;G1504,Score!$C:$L,4,FALSE)))</f>
        <v>#N/A</v>
      </c>
      <c r="T1504" s="15" t="e">
        <f>IF(OR($D1504="Indoor",$D1504="COW"),VLOOKUP(H$2&amp;H1504,Score!$C:$L,7,FALSE),IF($D1504="RT",VLOOKUP(H$2&amp;H1504,Score!$C:$L,10,FALSE),VLOOKUP(H$2&amp;H1504,Score!$C:$L,4,FALSE)))</f>
        <v>#N/A</v>
      </c>
      <c r="U1504" s="15" t="e">
        <f>IF(OR($D1504="Indoor",$D1504="COW"),VLOOKUP(I$2&amp;I1504,Score!$C:$L,7,FALSE),IF($D1504="RT",VLOOKUP(I$2&amp;I1504,Score!$C:$L,10,FALSE),VLOOKUP(I$2&amp;I1504,Score!$C:$L,4,FALSE)))</f>
        <v>#N/A</v>
      </c>
      <c r="V1504" s="15" t="e">
        <f>IF(OR($D1504="Indoor",$D1504="COW"),VLOOKUP(J$2&amp;J1504,Score!$C:$L,7,FALSE),IF($D1504="RT",VLOOKUP(J$2&amp;J1504,Score!$C:$L,10,FALSE),VLOOKUP(J$2&amp;J1504,Score!$C:$L,4,FALSE)))</f>
        <v>#N/A</v>
      </c>
      <c r="W1504" s="15" t="e">
        <f>IF(OR($D1504="Indoor",$D1504="COW"),VLOOKUP(K$2&amp;K1504,Score!$C:$L,7,FALSE),IF($D1504="RT",VLOOKUP(K$2&amp;K1504,Score!$C:$L,10,FALSE),VLOOKUP(K$2&amp;K1504,Score!$C:$L,4,FALSE)))</f>
        <v>#N/A</v>
      </c>
      <c r="X1504" s="15" t="e">
        <f>IF(OR($D1504="Indoor",$D1504="COW"),VLOOKUP(L$2&amp;L1504,Score!$C:$L,7,FALSE),IF($D1504="RT",VLOOKUP(L$2&amp;L1504,Score!$C:$L,10,FALSE),VLOOKUP(L$2&amp;L1504,Score!$C:$L,4,FALSE)))</f>
        <v>#N/A</v>
      </c>
      <c r="Y1504" s="15" t="e">
        <f>IF(OR($D1504="Indoor",$D1504="COW"),VLOOKUP(M$2&amp;M1504,Score!$C:$L,7,FALSE),IF($D1504="RT",VLOOKUP(M$2&amp;M1504,Score!$C:$L,10,FALSE),VLOOKUP(M$2&amp;M1504,Score!$C:$L,4,FALSE)))</f>
        <v>#N/A</v>
      </c>
    </row>
    <row r="1505" spans="2:25" x14ac:dyDescent="0.3">
      <c r="B1505" s="28"/>
      <c r="C1505" s="28"/>
      <c r="D1505" s="28"/>
      <c r="E1505" s="27"/>
      <c r="F1505" s="1"/>
      <c r="G1505" s="1"/>
      <c r="H1505" s="1"/>
      <c r="I1505" s="1"/>
      <c r="J1505" s="1"/>
      <c r="K1505" s="1"/>
      <c r="L1505" s="1"/>
      <c r="M1505" s="1"/>
      <c r="N1505" s="26" t="e">
        <f t="shared" si="47"/>
        <v>#N/A</v>
      </c>
      <c r="O1505" s="30" t="e">
        <f t="shared" si="46"/>
        <v>#N/A</v>
      </c>
      <c r="Q1505" s="15" t="e">
        <f>IF(OR($D1505="Indoor",$D1505="COW"),VLOOKUP(E$2&amp;E1505,Score!$C:$L,7,FALSE),IF($D1505="RT",VLOOKUP(E$2&amp;E1505,Score!$C:$L,10,FALSE),VLOOKUP(E$2&amp;E1505,Score!$C:$L,4,FALSE)))</f>
        <v>#N/A</v>
      </c>
      <c r="R1505" s="15" t="e">
        <f>IF(OR($D1505="Indoor",$D1505="COW"),VLOOKUP(F$2&amp;F1505,Score!$C:$L,7,FALSE),IF($D1505="RT",VLOOKUP(F$2&amp;F1505,Score!$C:$L,10,FALSE),VLOOKUP(F$2&amp;F1505,Score!$C:$L,4,FALSE)))</f>
        <v>#N/A</v>
      </c>
      <c r="S1505" s="15" t="e">
        <f>IF(OR($D1505="Indoor",$D1505="COW"),VLOOKUP(G$2&amp;G1505,Score!$C:$L,7,FALSE),IF($D1505="RT",VLOOKUP(G$2&amp;G1505,Score!$C:$L,10,FALSE),VLOOKUP(G$2&amp;G1505,Score!$C:$L,4,FALSE)))</f>
        <v>#N/A</v>
      </c>
      <c r="T1505" s="15" t="e">
        <f>IF(OR($D1505="Indoor",$D1505="COW"),VLOOKUP(H$2&amp;H1505,Score!$C:$L,7,FALSE),IF($D1505="RT",VLOOKUP(H$2&amp;H1505,Score!$C:$L,10,FALSE),VLOOKUP(H$2&amp;H1505,Score!$C:$L,4,FALSE)))</f>
        <v>#N/A</v>
      </c>
      <c r="U1505" s="15" t="e">
        <f>IF(OR($D1505="Indoor",$D1505="COW"),VLOOKUP(I$2&amp;I1505,Score!$C:$L,7,FALSE),IF($D1505="RT",VLOOKUP(I$2&amp;I1505,Score!$C:$L,10,FALSE),VLOOKUP(I$2&amp;I1505,Score!$C:$L,4,FALSE)))</f>
        <v>#N/A</v>
      </c>
      <c r="V1505" s="15" t="e">
        <f>IF(OR($D1505="Indoor",$D1505="COW"),VLOOKUP(J$2&amp;J1505,Score!$C:$L,7,FALSE),IF($D1505="RT",VLOOKUP(J$2&amp;J1505,Score!$C:$L,10,FALSE),VLOOKUP(J$2&amp;J1505,Score!$C:$L,4,FALSE)))</f>
        <v>#N/A</v>
      </c>
      <c r="W1505" s="15" t="e">
        <f>IF(OR($D1505="Indoor",$D1505="COW"),VLOOKUP(K$2&amp;K1505,Score!$C:$L,7,FALSE),IF($D1505="RT",VLOOKUP(K$2&amp;K1505,Score!$C:$L,10,FALSE),VLOOKUP(K$2&amp;K1505,Score!$C:$L,4,FALSE)))</f>
        <v>#N/A</v>
      </c>
      <c r="X1505" s="15" t="e">
        <f>IF(OR($D1505="Indoor",$D1505="COW"),VLOOKUP(L$2&amp;L1505,Score!$C:$L,7,FALSE),IF($D1505="RT",VLOOKUP(L$2&amp;L1505,Score!$C:$L,10,FALSE),VLOOKUP(L$2&amp;L1505,Score!$C:$L,4,FALSE)))</f>
        <v>#N/A</v>
      </c>
      <c r="Y1505" s="15" t="e">
        <f>IF(OR($D1505="Indoor",$D1505="COW"),VLOOKUP(M$2&amp;M1505,Score!$C:$L,7,FALSE),IF($D1505="RT",VLOOKUP(M$2&amp;M1505,Score!$C:$L,10,FALSE),VLOOKUP(M$2&amp;M1505,Score!$C:$L,4,FALSE)))</f>
        <v>#N/A</v>
      </c>
    </row>
    <row r="1506" spans="2:25" x14ac:dyDescent="0.3">
      <c r="B1506" s="28"/>
      <c r="C1506" s="28"/>
      <c r="D1506" s="28"/>
      <c r="E1506" s="27"/>
      <c r="F1506" s="1"/>
      <c r="G1506" s="1"/>
      <c r="H1506" s="1"/>
      <c r="I1506" s="1"/>
      <c r="J1506" s="1"/>
      <c r="K1506" s="1"/>
      <c r="L1506" s="1"/>
      <c r="M1506" s="1"/>
      <c r="N1506" s="26" t="e">
        <f t="shared" si="47"/>
        <v>#N/A</v>
      </c>
      <c r="O1506" s="30" t="e">
        <f t="shared" si="46"/>
        <v>#N/A</v>
      </c>
      <c r="Q1506" s="15" t="e">
        <f>IF(OR($D1506="Indoor",$D1506="COW"),VLOOKUP(E$2&amp;E1506,Score!$C:$L,7,FALSE),IF($D1506="RT",VLOOKUP(E$2&amp;E1506,Score!$C:$L,10,FALSE),VLOOKUP(E$2&amp;E1506,Score!$C:$L,4,FALSE)))</f>
        <v>#N/A</v>
      </c>
      <c r="R1506" s="15" t="e">
        <f>IF(OR($D1506="Indoor",$D1506="COW"),VLOOKUP(F$2&amp;F1506,Score!$C:$L,7,FALSE),IF($D1506="RT",VLOOKUP(F$2&amp;F1506,Score!$C:$L,10,FALSE),VLOOKUP(F$2&amp;F1506,Score!$C:$L,4,FALSE)))</f>
        <v>#N/A</v>
      </c>
      <c r="S1506" s="15" t="e">
        <f>IF(OR($D1506="Indoor",$D1506="COW"),VLOOKUP(G$2&amp;G1506,Score!$C:$L,7,FALSE),IF($D1506="RT",VLOOKUP(G$2&amp;G1506,Score!$C:$L,10,FALSE),VLOOKUP(G$2&amp;G1506,Score!$C:$L,4,FALSE)))</f>
        <v>#N/A</v>
      </c>
      <c r="T1506" s="15" t="e">
        <f>IF(OR($D1506="Indoor",$D1506="COW"),VLOOKUP(H$2&amp;H1506,Score!$C:$L,7,FALSE),IF($D1506="RT",VLOOKUP(H$2&amp;H1506,Score!$C:$L,10,FALSE),VLOOKUP(H$2&amp;H1506,Score!$C:$L,4,FALSE)))</f>
        <v>#N/A</v>
      </c>
      <c r="U1506" s="15" t="e">
        <f>IF(OR($D1506="Indoor",$D1506="COW"),VLOOKUP(I$2&amp;I1506,Score!$C:$L,7,FALSE),IF($D1506="RT",VLOOKUP(I$2&amp;I1506,Score!$C:$L,10,FALSE),VLOOKUP(I$2&amp;I1506,Score!$C:$L,4,FALSE)))</f>
        <v>#N/A</v>
      </c>
      <c r="V1506" s="15" t="e">
        <f>IF(OR($D1506="Indoor",$D1506="COW"),VLOOKUP(J$2&amp;J1506,Score!$C:$L,7,FALSE),IF($D1506="RT",VLOOKUP(J$2&amp;J1506,Score!$C:$L,10,FALSE),VLOOKUP(J$2&amp;J1506,Score!$C:$L,4,FALSE)))</f>
        <v>#N/A</v>
      </c>
      <c r="W1506" s="15" t="e">
        <f>IF(OR($D1506="Indoor",$D1506="COW"),VLOOKUP(K$2&amp;K1506,Score!$C:$L,7,FALSE),IF($D1506="RT",VLOOKUP(K$2&amp;K1506,Score!$C:$L,10,FALSE),VLOOKUP(K$2&amp;K1506,Score!$C:$L,4,FALSE)))</f>
        <v>#N/A</v>
      </c>
      <c r="X1506" s="15" t="e">
        <f>IF(OR($D1506="Indoor",$D1506="COW"),VLOOKUP(L$2&amp;L1506,Score!$C:$L,7,FALSE),IF($D1506="RT",VLOOKUP(L$2&amp;L1506,Score!$C:$L,10,FALSE),VLOOKUP(L$2&amp;L1506,Score!$C:$L,4,FALSE)))</f>
        <v>#N/A</v>
      </c>
      <c r="Y1506" s="15" t="e">
        <f>IF(OR($D1506="Indoor",$D1506="COW"),VLOOKUP(M$2&amp;M1506,Score!$C:$L,7,FALSE),IF($D1506="RT",VLOOKUP(M$2&amp;M1506,Score!$C:$L,10,FALSE),VLOOKUP(M$2&amp;M1506,Score!$C:$L,4,FALSE)))</f>
        <v>#N/A</v>
      </c>
    </row>
    <row r="1507" spans="2:25" x14ac:dyDescent="0.3">
      <c r="B1507" s="28"/>
      <c r="C1507" s="28"/>
      <c r="D1507" s="28"/>
      <c r="E1507" s="27"/>
      <c r="F1507" s="1"/>
      <c r="G1507" s="1"/>
      <c r="H1507" s="1"/>
      <c r="I1507" s="1"/>
      <c r="J1507" s="1"/>
      <c r="K1507" s="1"/>
      <c r="L1507" s="1"/>
      <c r="M1507" s="1"/>
      <c r="N1507" s="26" t="e">
        <f t="shared" si="47"/>
        <v>#N/A</v>
      </c>
      <c r="O1507" s="30" t="e">
        <f t="shared" si="46"/>
        <v>#N/A</v>
      </c>
      <c r="Q1507" s="15" t="e">
        <f>IF(OR($D1507="Indoor",$D1507="COW"),VLOOKUP(E$2&amp;E1507,Score!$C:$L,7,FALSE),IF($D1507="RT",VLOOKUP(E$2&amp;E1507,Score!$C:$L,10,FALSE),VLOOKUP(E$2&amp;E1507,Score!$C:$L,4,FALSE)))</f>
        <v>#N/A</v>
      </c>
      <c r="R1507" s="15" t="e">
        <f>IF(OR($D1507="Indoor",$D1507="COW"),VLOOKUP(F$2&amp;F1507,Score!$C:$L,7,FALSE),IF($D1507="RT",VLOOKUP(F$2&amp;F1507,Score!$C:$L,10,FALSE),VLOOKUP(F$2&amp;F1507,Score!$C:$L,4,FALSE)))</f>
        <v>#N/A</v>
      </c>
      <c r="S1507" s="15" t="e">
        <f>IF(OR($D1507="Indoor",$D1507="COW"),VLOOKUP(G$2&amp;G1507,Score!$C:$L,7,FALSE),IF($D1507="RT",VLOOKUP(G$2&amp;G1507,Score!$C:$L,10,FALSE),VLOOKUP(G$2&amp;G1507,Score!$C:$L,4,FALSE)))</f>
        <v>#N/A</v>
      </c>
      <c r="T1507" s="15" t="e">
        <f>IF(OR($D1507="Indoor",$D1507="COW"),VLOOKUP(H$2&amp;H1507,Score!$C:$L,7,FALSE),IF($D1507="RT",VLOOKUP(H$2&amp;H1507,Score!$C:$L,10,FALSE),VLOOKUP(H$2&amp;H1507,Score!$C:$L,4,FALSE)))</f>
        <v>#N/A</v>
      </c>
      <c r="U1507" s="15" t="e">
        <f>IF(OR($D1507="Indoor",$D1507="COW"),VLOOKUP(I$2&amp;I1507,Score!$C:$L,7,FALSE),IF($D1507="RT",VLOOKUP(I$2&amp;I1507,Score!$C:$L,10,FALSE),VLOOKUP(I$2&amp;I1507,Score!$C:$L,4,FALSE)))</f>
        <v>#N/A</v>
      </c>
      <c r="V1507" s="15" t="e">
        <f>IF(OR($D1507="Indoor",$D1507="COW"),VLOOKUP(J$2&amp;J1507,Score!$C:$L,7,FALSE),IF($D1507="RT",VLOOKUP(J$2&amp;J1507,Score!$C:$L,10,FALSE),VLOOKUP(J$2&amp;J1507,Score!$C:$L,4,FALSE)))</f>
        <v>#N/A</v>
      </c>
      <c r="W1507" s="15" t="e">
        <f>IF(OR($D1507="Indoor",$D1507="COW"),VLOOKUP(K$2&amp;K1507,Score!$C:$L,7,FALSE),IF($D1507="RT",VLOOKUP(K$2&amp;K1507,Score!$C:$L,10,FALSE),VLOOKUP(K$2&amp;K1507,Score!$C:$L,4,FALSE)))</f>
        <v>#N/A</v>
      </c>
      <c r="X1507" s="15" t="e">
        <f>IF(OR($D1507="Indoor",$D1507="COW"),VLOOKUP(L$2&amp;L1507,Score!$C:$L,7,FALSE),IF($D1507="RT",VLOOKUP(L$2&amp;L1507,Score!$C:$L,10,FALSE),VLOOKUP(L$2&amp;L1507,Score!$C:$L,4,FALSE)))</f>
        <v>#N/A</v>
      </c>
      <c r="Y1507" s="15" t="e">
        <f>IF(OR($D1507="Indoor",$D1507="COW"),VLOOKUP(M$2&amp;M1507,Score!$C:$L,7,FALSE),IF($D1507="RT",VLOOKUP(M$2&amp;M1507,Score!$C:$L,10,FALSE),VLOOKUP(M$2&amp;M1507,Score!$C:$L,4,FALSE)))</f>
        <v>#N/A</v>
      </c>
    </row>
    <row r="1508" spans="2:25" x14ac:dyDescent="0.3">
      <c r="B1508" s="28"/>
      <c r="C1508" s="28"/>
      <c r="D1508" s="28"/>
      <c r="E1508" s="27"/>
      <c r="F1508" s="1"/>
      <c r="G1508" s="1"/>
      <c r="H1508" s="1"/>
      <c r="I1508" s="1"/>
      <c r="J1508" s="1"/>
      <c r="K1508" s="1"/>
      <c r="L1508" s="1"/>
      <c r="M1508" s="1"/>
      <c r="N1508" s="26" t="e">
        <f t="shared" si="47"/>
        <v>#N/A</v>
      </c>
      <c r="O1508" s="30" t="e">
        <f t="shared" si="46"/>
        <v>#N/A</v>
      </c>
      <c r="Q1508" s="15" t="e">
        <f>IF(OR($D1508="Indoor",$D1508="COW"),VLOOKUP(E$2&amp;E1508,Score!$C:$L,7,FALSE),IF($D1508="RT",VLOOKUP(E$2&amp;E1508,Score!$C:$L,10,FALSE),VLOOKUP(E$2&amp;E1508,Score!$C:$L,4,FALSE)))</f>
        <v>#N/A</v>
      </c>
      <c r="R1508" s="15" t="e">
        <f>IF(OR($D1508="Indoor",$D1508="COW"),VLOOKUP(F$2&amp;F1508,Score!$C:$L,7,FALSE),IF($D1508="RT",VLOOKUP(F$2&amp;F1508,Score!$C:$L,10,FALSE),VLOOKUP(F$2&amp;F1508,Score!$C:$L,4,FALSE)))</f>
        <v>#N/A</v>
      </c>
      <c r="S1508" s="15" t="e">
        <f>IF(OR($D1508="Indoor",$D1508="COW"),VLOOKUP(G$2&amp;G1508,Score!$C:$L,7,FALSE),IF($D1508="RT",VLOOKUP(G$2&amp;G1508,Score!$C:$L,10,FALSE),VLOOKUP(G$2&amp;G1508,Score!$C:$L,4,FALSE)))</f>
        <v>#N/A</v>
      </c>
      <c r="T1508" s="15" t="e">
        <f>IF(OR($D1508="Indoor",$D1508="COW"),VLOOKUP(H$2&amp;H1508,Score!$C:$L,7,FALSE),IF($D1508="RT",VLOOKUP(H$2&amp;H1508,Score!$C:$L,10,FALSE),VLOOKUP(H$2&amp;H1508,Score!$C:$L,4,FALSE)))</f>
        <v>#N/A</v>
      </c>
      <c r="U1508" s="15" t="e">
        <f>IF(OR($D1508="Indoor",$D1508="COW"),VLOOKUP(I$2&amp;I1508,Score!$C:$L,7,FALSE),IF($D1508="RT",VLOOKUP(I$2&amp;I1508,Score!$C:$L,10,FALSE),VLOOKUP(I$2&amp;I1508,Score!$C:$L,4,FALSE)))</f>
        <v>#N/A</v>
      </c>
      <c r="V1508" s="15" t="e">
        <f>IF(OR($D1508="Indoor",$D1508="COW"),VLOOKUP(J$2&amp;J1508,Score!$C:$L,7,FALSE),IF($D1508="RT",VLOOKUP(J$2&amp;J1508,Score!$C:$L,10,FALSE),VLOOKUP(J$2&amp;J1508,Score!$C:$L,4,FALSE)))</f>
        <v>#N/A</v>
      </c>
      <c r="W1508" s="15" t="e">
        <f>IF(OR($D1508="Indoor",$D1508="COW"),VLOOKUP(K$2&amp;K1508,Score!$C:$L,7,FALSE),IF($D1508="RT",VLOOKUP(K$2&amp;K1508,Score!$C:$L,10,FALSE),VLOOKUP(K$2&amp;K1508,Score!$C:$L,4,FALSE)))</f>
        <v>#N/A</v>
      </c>
      <c r="X1508" s="15" t="e">
        <f>IF(OR($D1508="Indoor",$D1508="COW"),VLOOKUP(L$2&amp;L1508,Score!$C:$L,7,FALSE),IF($D1508="RT",VLOOKUP(L$2&amp;L1508,Score!$C:$L,10,FALSE),VLOOKUP(L$2&amp;L1508,Score!$C:$L,4,FALSE)))</f>
        <v>#N/A</v>
      </c>
      <c r="Y1508" s="15" t="e">
        <f>IF(OR($D1508="Indoor",$D1508="COW"),VLOOKUP(M$2&amp;M1508,Score!$C:$L,7,FALSE),IF($D1508="RT",VLOOKUP(M$2&amp;M1508,Score!$C:$L,10,FALSE),VLOOKUP(M$2&amp;M1508,Score!$C:$L,4,FALSE)))</f>
        <v>#N/A</v>
      </c>
    </row>
    <row r="1509" spans="2:25" x14ac:dyDescent="0.3">
      <c r="B1509" s="28"/>
      <c r="C1509" s="28"/>
      <c r="D1509" s="28"/>
      <c r="E1509" s="27"/>
      <c r="F1509" s="1"/>
      <c r="G1509" s="1"/>
      <c r="H1509" s="1"/>
      <c r="I1509" s="1"/>
      <c r="J1509" s="1"/>
      <c r="K1509" s="1"/>
      <c r="L1509" s="1"/>
      <c r="M1509" s="1"/>
      <c r="N1509" s="26" t="e">
        <f t="shared" si="47"/>
        <v>#N/A</v>
      </c>
      <c r="O1509" s="30" t="e">
        <f t="shared" si="46"/>
        <v>#N/A</v>
      </c>
      <c r="Q1509" s="15" t="e">
        <f>IF(OR($D1509="Indoor",$D1509="COW"),VLOOKUP(E$2&amp;E1509,Score!$C:$L,7,FALSE),IF($D1509="RT",VLOOKUP(E$2&amp;E1509,Score!$C:$L,10,FALSE),VLOOKUP(E$2&amp;E1509,Score!$C:$L,4,FALSE)))</f>
        <v>#N/A</v>
      </c>
      <c r="R1509" s="15" t="e">
        <f>IF(OR($D1509="Indoor",$D1509="COW"),VLOOKUP(F$2&amp;F1509,Score!$C:$L,7,FALSE),IF($D1509="RT",VLOOKUP(F$2&amp;F1509,Score!$C:$L,10,FALSE),VLOOKUP(F$2&amp;F1509,Score!$C:$L,4,FALSE)))</f>
        <v>#N/A</v>
      </c>
      <c r="S1509" s="15" t="e">
        <f>IF(OR($D1509="Indoor",$D1509="COW"),VLOOKUP(G$2&amp;G1509,Score!$C:$L,7,FALSE),IF($D1509="RT",VLOOKUP(G$2&amp;G1509,Score!$C:$L,10,FALSE),VLOOKUP(G$2&amp;G1509,Score!$C:$L,4,FALSE)))</f>
        <v>#N/A</v>
      </c>
      <c r="T1509" s="15" t="e">
        <f>IF(OR($D1509="Indoor",$D1509="COW"),VLOOKUP(H$2&amp;H1509,Score!$C:$L,7,FALSE),IF($D1509="RT",VLOOKUP(H$2&amp;H1509,Score!$C:$L,10,FALSE),VLOOKUP(H$2&amp;H1509,Score!$C:$L,4,FALSE)))</f>
        <v>#N/A</v>
      </c>
      <c r="U1509" s="15" t="e">
        <f>IF(OR($D1509="Indoor",$D1509="COW"),VLOOKUP(I$2&amp;I1509,Score!$C:$L,7,FALSE),IF($D1509="RT",VLOOKUP(I$2&amp;I1509,Score!$C:$L,10,FALSE),VLOOKUP(I$2&amp;I1509,Score!$C:$L,4,FALSE)))</f>
        <v>#N/A</v>
      </c>
      <c r="V1509" s="15" t="e">
        <f>IF(OR($D1509="Indoor",$D1509="COW"),VLOOKUP(J$2&amp;J1509,Score!$C:$L,7,FALSE),IF($D1509="RT",VLOOKUP(J$2&amp;J1509,Score!$C:$L,10,FALSE),VLOOKUP(J$2&amp;J1509,Score!$C:$L,4,FALSE)))</f>
        <v>#N/A</v>
      </c>
      <c r="W1509" s="15" t="e">
        <f>IF(OR($D1509="Indoor",$D1509="COW"),VLOOKUP(K$2&amp;K1509,Score!$C:$L,7,FALSE),IF($D1509="RT",VLOOKUP(K$2&amp;K1509,Score!$C:$L,10,FALSE),VLOOKUP(K$2&amp;K1509,Score!$C:$L,4,FALSE)))</f>
        <v>#N/A</v>
      </c>
      <c r="X1509" s="15" t="e">
        <f>IF(OR($D1509="Indoor",$D1509="COW"),VLOOKUP(L$2&amp;L1509,Score!$C:$L,7,FALSE),IF($D1509="RT",VLOOKUP(L$2&amp;L1509,Score!$C:$L,10,FALSE),VLOOKUP(L$2&amp;L1509,Score!$C:$L,4,FALSE)))</f>
        <v>#N/A</v>
      </c>
      <c r="Y1509" s="15" t="e">
        <f>IF(OR($D1509="Indoor",$D1509="COW"),VLOOKUP(M$2&amp;M1509,Score!$C:$L,7,FALSE),IF($D1509="RT",VLOOKUP(M$2&amp;M1509,Score!$C:$L,10,FALSE),VLOOKUP(M$2&amp;M1509,Score!$C:$L,4,FALSE)))</f>
        <v>#N/A</v>
      </c>
    </row>
    <row r="1510" spans="2:25" x14ac:dyDescent="0.3">
      <c r="B1510" s="28"/>
      <c r="C1510" s="28"/>
      <c r="D1510" s="28"/>
      <c r="E1510" s="27"/>
      <c r="F1510" s="1"/>
      <c r="G1510" s="1"/>
      <c r="H1510" s="1"/>
      <c r="I1510" s="1"/>
      <c r="J1510" s="1"/>
      <c r="K1510" s="1"/>
      <c r="L1510" s="1"/>
      <c r="M1510" s="1"/>
      <c r="N1510" s="26" t="e">
        <f t="shared" si="47"/>
        <v>#N/A</v>
      </c>
      <c r="O1510" s="30" t="e">
        <f t="shared" si="46"/>
        <v>#N/A</v>
      </c>
      <c r="Q1510" s="15" t="e">
        <f>IF(OR($D1510="Indoor",$D1510="COW"),VLOOKUP(E$2&amp;E1510,Score!$C:$L,7,FALSE),IF($D1510="RT",VLOOKUP(E$2&amp;E1510,Score!$C:$L,10,FALSE),VLOOKUP(E$2&amp;E1510,Score!$C:$L,4,FALSE)))</f>
        <v>#N/A</v>
      </c>
      <c r="R1510" s="15" t="e">
        <f>IF(OR($D1510="Indoor",$D1510="COW"),VLOOKUP(F$2&amp;F1510,Score!$C:$L,7,FALSE),IF($D1510="RT",VLOOKUP(F$2&amp;F1510,Score!$C:$L,10,FALSE),VLOOKUP(F$2&amp;F1510,Score!$C:$L,4,FALSE)))</f>
        <v>#N/A</v>
      </c>
      <c r="S1510" s="15" t="e">
        <f>IF(OR($D1510="Indoor",$D1510="COW"),VLOOKUP(G$2&amp;G1510,Score!$C:$L,7,FALSE),IF($D1510="RT",VLOOKUP(G$2&amp;G1510,Score!$C:$L,10,FALSE),VLOOKUP(G$2&amp;G1510,Score!$C:$L,4,FALSE)))</f>
        <v>#N/A</v>
      </c>
      <c r="T1510" s="15" t="e">
        <f>IF(OR($D1510="Indoor",$D1510="COW"),VLOOKUP(H$2&amp;H1510,Score!$C:$L,7,FALSE),IF($D1510="RT",VLOOKUP(H$2&amp;H1510,Score!$C:$L,10,FALSE),VLOOKUP(H$2&amp;H1510,Score!$C:$L,4,FALSE)))</f>
        <v>#N/A</v>
      </c>
      <c r="U1510" s="15" t="e">
        <f>IF(OR($D1510="Indoor",$D1510="COW"),VLOOKUP(I$2&amp;I1510,Score!$C:$L,7,FALSE),IF($D1510="RT",VLOOKUP(I$2&amp;I1510,Score!$C:$L,10,FALSE),VLOOKUP(I$2&amp;I1510,Score!$C:$L,4,FALSE)))</f>
        <v>#N/A</v>
      </c>
      <c r="V1510" s="15" t="e">
        <f>IF(OR($D1510="Indoor",$D1510="COW"),VLOOKUP(J$2&amp;J1510,Score!$C:$L,7,FALSE),IF($D1510="RT",VLOOKUP(J$2&amp;J1510,Score!$C:$L,10,FALSE),VLOOKUP(J$2&amp;J1510,Score!$C:$L,4,FALSE)))</f>
        <v>#N/A</v>
      </c>
      <c r="W1510" s="15" t="e">
        <f>IF(OR($D1510="Indoor",$D1510="COW"),VLOOKUP(K$2&amp;K1510,Score!$C:$L,7,FALSE),IF($D1510="RT",VLOOKUP(K$2&amp;K1510,Score!$C:$L,10,FALSE),VLOOKUP(K$2&amp;K1510,Score!$C:$L,4,FALSE)))</f>
        <v>#N/A</v>
      </c>
      <c r="X1510" s="15" t="e">
        <f>IF(OR($D1510="Indoor",$D1510="COW"),VLOOKUP(L$2&amp;L1510,Score!$C:$L,7,FALSE),IF($D1510="RT",VLOOKUP(L$2&amp;L1510,Score!$C:$L,10,FALSE),VLOOKUP(L$2&amp;L1510,Score!$C:$L,4,FALSE)))</f>
        <v>#N/A</v>
      </c>
      <c r="Y1510" s="15" t="e">
        <f>IF(OR($D1510="Indoor",$D1510="COW"),VLOOKUP(M$2&amp;M1510,Score!$C:$L,7,FALSE),IF($D1510="RT",VLOOKUP(M$2&amp;M1510,Score!$C:$L,10,FALSE),VLOOKUP(M$2&amp;M1510,Score!$C:$L,4,FALSE)))</f>
        <v>#N/A</v>
      </c>
    </row>
    <row r="1511" spans="2:25" x14ac:dyDescent="0.3">
      <c r="B1511" s="28"/>
      <c r="C1511" s="28"/>
      <c r="D1511" s="28"/>
      <c r="E1511" s="27"/>
      <c r="F1511" s="1"/>
      <c r="G1511" s="1"/>
      <c r="H1511" s="1"/>
      <c r="I1511" s="1"/>
      <c r="J1511" s="1"/>
      <c r="K1511" s="1"/>
      <c r="L1511" s="1"/>
      <c r="M1511" s="1"/>
      <c r="N1511" s="26" t="e">
        <f t="shared" si="47"/>
        <v>#N/A</v>
      </c>
      <c r="O1511" s="30" t="e">
        <f t="shared" si="46"/>
        <v>#N/A</v>
      </c>
      <c r="Q1511" s="15" t="e">
        <f>IF(OR($D1511="Indoor",$D1511="COW"),VLOOKUP(E$2&amp;E1511,Score!$C:$L,7,FALSE),IF($D1511="RT",VLOOKUP(E$2&amp;E1511,Score!$C:$L,10,FALSE),VLOOKUP(E$2&amp;E1511,Score!$C:$L,4,FALSE)))</f>
        <v>#N/A</v>
      </c>
      <c r="R1511" s="15" t="e">
        <f>IF(OR($D1511="Indoor",$D1511="COW"),VLOOKUP(F$2&amp;F1511,Score!$C:$L,7,FALSE),IF($D1511="RT",VLOOKUP(F$2&amp;F1511,Score!$C:$L,10,FALSE),VLOOKUP(F$2&amp;F1511,Score!$C:$L,4,FALSE)))</f>
        <v>#N/A</v>
      </c>
      <c r="S1511" s="15" t="e">
        <f>IF(OR($D1511="Indoor",$D1511="COW"),VLOOKUP(G$2&amp;G1511,Score!$C:$L,7,FALSE),IF($D1511="RT",VLOOKUP(G$2&amp;G1511,Score!$C:$L,10,FALSE),VLOOKUP(G$2&amp;G1511,Score!$C:$L,4,FALSE)))</f>
        <v>#N/A</v>
      </c>
      <c r="T1511" s="15" t="e">
        <f>IF(OR($D1511="Indoor",$D1511="COW"),VLOOKUP(H$2&amp;H1511,Score!$C:$L,7,FALSE),IF($D1511="RT",VLOOKUP(H$2&amp;H1511,Score!$C:$L,10,FALSE),VLOOKUP(H$2&amp;H1511,Score!$C:$L,4,FALSE)))</f>
        <v>#N/A</v>
      </c>
      <c r="U1511" s="15" t="e">
        <f>IF(OR($D1511="Indoor",$D1511="COW"),VLOOKUP(I$2&amp;I1511,Score!$C:$L,7,FALSE),IF($D1511="RT",VLOOKUP(I$2&amp;I1511,Score!$C:$L,10,FALSE),VLOOKUP(I$2&amp;I1511,Score!$C:$L,4,FALSE)))</f>
        <v>#N/A</v>
      </c>
      <c r="V1511" s="15" t="e">
        <f>IF(OR($D1511="Indoor",$D1511="COW"),VLOOKUP(J$2&amp;J1511,Score!$C:$L,7,FALSE),IF($D1511="RT",VLOOKUP(J$2&amp;J1511,Score!$C:$L,10,FALSE),VLOOKUP(J$2&amp;J1511,Score!$C:$L,4,FALSE)))</f>
        <v>#N/A</v>
      </c>
      <c r="W1511" s="15" t="e">
        <f>IF(OR($D1511="Indoor",$D1511="COW"),VLOOKUP(K$2&amp;K1511,Score!$C:$L,7,FALSE),IF($D1511="RT",VLOOKUP(K$2&amp;K1511,Score!$C:$L,10,FALSE),VLOOKUP(K$2&amp;K1511,Score!$C:$L,4,FALSE)))</f>
        <v>#N/A</v>
      </c>
      <c r="X1511" s="15" t="e">
        <f>IF(OR($D1511="Indoor",$D1511="COW"),VLOOKUP(L$2&amp;L1511,Score!$C:$L,7,FALSE),IF($D1511="RT",VLOOKUP(L$2&amp;L1511,Score!$C:$L,10,FALSE),VLOOKUP(L$2&amp;L1511,Score!$C:$L,4,FALSE)))</f>
        <v>#N/A</v>
      </c>
      <c r="Y1511" s="15" t="e">
        <f>IF(OR($D1511="Indoor",$D1511="COW"),VLOOKUP(M$2&amp;M1511,Score!$C:$L,7,FALSE),IF($D1511="RT",VLOOKUP(M$2&amp;M1511,Score!$C:$L,10,FALSE),VLOOKUP(M$2&amp;M1511,Score!$C:$L,4,FALSE)))</f>
        <v>#N/A</v>
      </c>
    </row>
    <row r="1512" spans="2:25" x14ac:dyDescent="0.3">
      <c r="B1512" s="28"/>
      <c r="C1512" s="28"/>
      <c r="D1512" s="28"/>
      <c r="E1512" s="27"/>
      <c r="F1512" s="1"/>
      <c r="G1512" s="1"/>
      <c r="H1512" s="1"/>
      <c r="I1512" s="1"/>
      <c r="J1512" s="1"/>
      <c r="K1512" s="1"/>
      <c r="L1512" s="1"/>
      <c r="M1512" s="1"/>
      <c r="N1512" s="26" t="e">
        <f t="shared" si="47"/>
        <v>#N/A</v>
      </c>
      <c r="O1512" s="30" t="e">
        <f t="shared" si="46"/>
        <v>#N/A</v>
      </c>
      <c r="Q1512" s="15" t="e">
        <f>IF(OR($D1512="Indoor",$D1512="COW"),VLOOKUP(E$2&amp;E1512,Score!$C:$L,7,FALSE),IF($D1512="RT",VLOOKUP(E$2&amp;E1512,Score!$C:$L,10,FALSE),VLOOKUP(E$2&amp;E1512,Score!$C:$L,4,FALSE)))</f>
        <v>#N/A</v>
      </c>
      <c r="R1512" s="15" t="e">
        <f>IF(OR($D1512="Indoor",$D1512="COW"),VLOOKUP(F$2&amp;F1512,Score!$C:$L,7,FALSE),IF($D1512="RT",VLOOKUP(F$2&amp;F1512,Score!$C:$L,10,FALSE),VLOOKUP(F$2&amp;F1512,Score!$C:$L,4,FALSE)))</f>
        <v>#N/A</v>
      </c>
      <c r="S1512" s="15" t="e">
        <f>IF(OR($D1512="Indoor",$D1512="COW"),VLOOKUP(G$2&amp;G1512,Score!$C:$L,7,FALSE),IF($D1512="RT",VLOOKUP(G$2&amp;G1512,Score!$C:$L,10,FALSE),VLOOKUP(G$2&amp;G1512,Score!$C:$L,4,FALSE)))</f>
        <v>#N/A</v>
      </c>
      <c r="T1512" s="15" t="e">
        <f>IF(OR($D1512="Indoor",$D1512="COW"),VLOOKUP(H$2&amp;H1512,Score!$C:$L,7,FALSE),IF($D1512="RT",VLOOKUP(H$2&amp;H1512,Score!$C:$L,10,FALSE),VLOOKUP(H$2&amp;H1512,Score!$C:$L,4,FALSE)))</f>
        <v>#N/A</v>
      </c>
      <c r="U1512" s="15" t="e">
        <f>IF(OR($D1512="Indoor",$D1512="COW"),VLOOKUP(I$2&amp;I1512,Score!$C:$L,7,FALSE),IF($D1512="RT",VLOOKUP(I$2&amp;I1512,Score!$C:$L,10,FALSE),VLOOKUP(I$2&amp;I1512,Score!$C:$L,4,FALSE)))</f>
        <v>#N/A</v>
      </c>
      <c r="V1512" s="15" t="e">
        <f>IF(OR($D1512="Indoor",$D1512="COW"),VLOOKUP(J$2&amp;J1512,Score!$C:$L,7,FALSE),IF($D1512="RT",VLOOKUP(J$2&amp;J1512,Score!$C:$L,10,FALSE),VLOOKUP(J$2&amp;J1512,Score!$C:$L,4,FALSE)))</f>
        <v>#N/A</v>
      </c>
      <c r="W1512" s="15" t="e">
        <f>IF(OR($D1512="Indoor",$D1512="COW"),VLOOKUP(K$2&amp;K1512,Score!$C:$L,7,FALSE),IF($D1512="RT",VLOOKUP(K$2&amp;K1512,Score!$C:$L,10,FALSE),VLOOKUP(K$2&amp;K1512,Score!$C:$L,4,FALSE)))</f>
        <v>#N/A</v>
      </c>
      <c r="X1512" s="15" t="e">
        <f>IF(OR($D1512="Indoor",$D1512="COW"),VLOOKUP(L$2&amp;L1512,Score!$C:$L,7,FALSE),IF($D1512="RT",VLOOKUP(L$2&amp;L1512,Score!$C:$L,10,FALSE),VLOOKUP(L$2&amp;L1512,Score!$C:$L,4,FALSE)))</f>
        <v>#N/A</v>
      </c>
      <c r="Y1512" s="15" t="e">
        <f>IF(OR($D1512="Indoor",$D1512="COW"),VLOOKUP(M$2&amp;M1512,Score!$C:$L,7,FALSE),IF($D1512="RT",VLOOKUP(M$2&amp;M1512,Score!$C:$L,10,FALSE),VLOOKUP(M$2&amp;M1512,Score!$C:$L,4,FALSE)))</f>
        <v>#N/A</v>
      </c>
    </row>
    <row r="1513" spans="2:25" x14ac:dyDescent="0.3">
      <c r="B1513" s="28"/>
      <c r="C1513" s="28"/>
      <c r="D1513" s="28"/>
      <c r="E1513" s="27"/>
      <c r="F1513" s="1"/>
      <c r="G1513" s="1"/>
      <c r="H1513" s="1"/>
      <c r="I1513" s="1"/>
      <c r="J1513" s="1"/>
      <c r="K1513" s="1"/>
      <c r="L1513" s="1"/>
      <c r="M1513" s="1"/>
      <c r="N1513" s="26" t="e">
        <f t="shared" si="47"/>
        <v>#N/A</v>
      </c>
      <c r="O1513" s="30" t="e">
        <f t="shared" si="46"/>
        <v>#N/A</v>
      </c>
      <c r="Q1513" s="15" t="e">
        <f>IF(OR($D1513="Indoor",$D1513="COW"),VLOOKUP(E$2&amp;E1513,Score!$C:$L,7,FALSE),IF($D1513="RT",VLOOKUP(E$2&amp;E1513,Score!$C:$L,10,FALSE),VLOOKUP(E$2&amp;E1513,Score!$C:$L,4,FALSE)))</f>
        <v>#N/A</v>
      </c>
      <c r="R1513" s="15" t="e">
        <f>IF(OR($D1513="Indoor",$D1513="COW"),VLOOKUP(F$2&amp;F1513,Score!$C:$L,7,FALSE),IF($D1513="RT",VLOOKUP(F$2&amp;F1513,Score!$C:$L,10,FALSE),VLOOKUP(F$2&amp;F1513,Score!$C:$L,4,FALSE)))</f>
        <v>#N/A</v>
      </c>
      <c r="S1513" s="15" t="e">
        <f>IF(OR($D1513="Indoor",$D1513="COW"),VLOOKUP(G$2&amp;G1513,Score!$C:$L,7,FALSE),IF($D1513="RT",VLOOKUP(G$2&amp;G1513,Score!$C:$L,10,FALSE),VLOOKUP(G$2&amp;G1513,Score!$C:$L,4,FALSE)))</f>
        <v>#N/A</v>
      </c>
      <c r="T1513" s="15" t="e">
        <f>IF(OR($D1513="Indoor",$D1513="COW"),VLOOKUP(H$2&amp;H1513,Score!$C:$L,7,FALSE),IF($D1513="RT",VLOOKUP(H$2&amp;H1513,Score!$C:$L,10,FALSE),VLOOKUP(H$2&amp;H1513,Score!$C:$L,4,FALSE)))</f>
        <v>#N/A</v>
      </c>
      <c r="U1513" s="15" t="e">
        <f>IF(OR($D1513="Indoor",$D1513="COW"),VLOOKUP(I$2&amp;I1513,Score!$C:$L,7,FALSE),IF($D1513="RT",VLOOKUP(I$2&amp;I1513,Score!$C:$L,10,FALSE),VLOOKUP(I$2&amp;I1513,Score!$C:$L,4,FALSE)))</f>
        <v>#N/A</v>
      </c>
      <c r="V1513" s="15" t="e">
        <f>IF(OR($D1513="Indoor",$D1513="COW"),VLOOKUP(J$2&amp;J1513,Score!$C:$L,7,FALSE),IF($D1513="RT",VLOOKUP(J$2&amp;J1513,Score!$C:$L,10,FALSE),VLOOKUP(J$2&amp;J1513,Score!$C:$L,4,FALSE)))</f>
        <v>#N/A</v>
      </c>
      <c r="W1513" s="15" t="e">
        <f>IF(OR($D1513="Indoor",$D1513="COW"),VLOOKUP(K$2&amp;K1513,Score!$C:$L,7,FALSE),IF($D1513="RT",VLOOKUP(K$2&amp;K1513,Score!$C:$L,10,FALSE),VLOOKUP(K$2&amp;K1513,Score!$C:$L,4,FALSE)))</f>
        <v>#N/A</v>
      </c>
      <c r="X1513" s="15" t="e">
        <f>IF(OR($D1513="Indoor",$D1513="COW"),VLOOKUP(L$2&amp;L1513,Score!$C:$L,7,FALSE),IF($D1513="RT",VLOOKUP(L$2&amp;L1513,Score!$C:$L,10,FALSE),VLOOKUP(L$2&amp;L1513,Score!$C:$L,4,FALSE)))</f>
        <v>#N/A</v>
      </c>
      <c r="Y1513" s="15" t="e">
        <f>IF(OR($D1513="Indoor",$D1513="COW"),VLOOKUP(M$2&amp;M1513,Score!$C:$L,7,FALSE),IF($D1513="RT",VLOOKUP(M$2&amp;M1513,Score!$C:$L,10,FALSE),VLOOKUP(M$2&amp;M1513,Score!$C:$L,4,FALSE)))</f>
        <v>#N/A</v>
      </c>
    </row>
    <row r="1514" spans="2:25" x14ac:dyDescent="0.3">
      <c r="B1514" s="28"/>
      <c r="C1514" s="28"/>
      <c r="D1514" s="28"/>
      <c r="E1514" s="27"/>
      <c r="F1514" s="1"/>
      <c r="G1514" s="1"/>
      <c r="H1514" s="1"/>
      <c r="I1514" s="1"/>
      <c r="J1514" s="1"/>
      <c r="K1514" s="1"/>
      <c r="L1514" s="1"/>
      <c r="M1514" s="1"/>
      <c r="N1514" s="26" t="e">
        <f t="shared" si="47"/>
        <v>#N/A</v>
      </c>
      <c r="O1514" s="30" t="e">
        <f t="shared" si="46"/>
        <v>#N/A</v>
      </c>
      <c r="Q1514" s="15" t="e">
        <f>IF(OR($D1514="Indoor",$D1514="COW"),VLOOKUP(E$2&amp;E1514,Score!$C:$L,7,FALSE),IF($D1514="RT",VLOOKUP(E$2&amp;E1514,Score!$C:$L,10,FALSE),VLOOKUP(E$2&amp;E1514,Score!$C:$L,4,FALSE)))</f>
        <v>#N/A</v>
      </c>
      <c r="R1514" s="15" t="e">
        <f>IF(OR($D1514="Indoor",$D1514="COW"),VLOOKUP(F$2&amp;F1514,Score!$C:$L,7,FALSE),IF($D1514="RT",VLOOKUP(F$2&amp;F1514,Score!$C:$L,10,FALSE),VLOOKUP(F$2&amp;F1514,Score!$C:$L,4,FALSE)))</f>
        <v>#N/A</v>
      </c>
      <c r="S1514" s="15" t="e">
        <f>IF(OR($D1514="Indoor",$D1514="COW"),VLOOKUP(G$2&amp;G1514,Score!$C:$L,7,FALSE),IF($D1514="RT",VLOOKUP(G$2&amp;G1514,Score!$C:$L,10,FALSE),VLOOKUP(G$2&amp;G1514,Score!$C:$L,4,FALSE)))</f>
        <v>#N/A</v>
      </c>
      <c r="T1514" s="15" t="e">
        <f>IF(OR($D1514="Indoor",$D1514="COW"),VLOOKUP(H$2&amp;H1514,Score!$C:$L,7,FALSE),IF($D1514="RT",VLOOKUP(H$2&amp;H1514,Score!$C:$L,10,FALSE),VLOOKUP(H$2&amp;H1514,Score!$C:$L,4,FALSE)))</f>
        <v>#N/A</v>
      </c>
      <c r="U1514" s="15" t="e">
        <f>IF(OR($D1514="Indoor",$D1514="COW"),VLOOKUP(I$2&amp;I1514,Score!$C:$L,7,FALSE),IF($D1514="RT",VLOOKUP(I$2&amp;I1514,Score!$C:$L,10,FALSE),VLOOKUP(I$2&amp;I1514,Score!$C:$L,4,FALSE)))</f>
        <v>#N/A</v>
      </c>
      <c r="V1514" s="15" t="e">
        <f>IF(OR($D1514="Indoor",$D1514="COW"),VLOOKUP(J$2&amp;J1514,Score!$C:$L,7,FALSE),IF($D1514="RT",VLOOKUP(J$2&amp;J1514,Score!$C:$L,10,FALSE),VLOOKUP(J$2&amp;J1514,Score!$C:$L,4,FALSE)))</f>
        <v>#N/A</v>
      </c>
      <c r="W1514" s="15" t="e">
        <f>IF(OR($D1514="Indoor",$D1514="COW"),VLOOKUP(K$2&amp;K1514,Score!$C:$L,7,FALSE),IF($D1514="RT",VLOOKUP(K$2&amp;K1514,Score!$C:$L,10,FALSE),VLOOKUP(K$2&amp;K1514,Score!$C:$L,4,FALSE)))</f>
        <v>#N/A</v>
      </c>
      <c r="X1514" s="15" t="e">
        <f>IF(OR($D1514="Indoor",$D1514="COW"),VLOOKUP(L$2&amp;L1514,Score!$C:$L,7,FALSE),IF($D1514="RT",VLOOKUP(L$2&amp;L1514,Score!$C:$L,10,FALSE),VLOOKUP(L$2&amp;L1514,Score!$C:$L,4,FALSE)))</f>
        <v>#N/A</v>
      </c>
      <c r="Y1514" s="15" t="e">
        <f>IF(OR($D1514="Indoor",$D1514="COW"),VLOOKUP(M$2&amp;M1514,Score!$C:$L,7,FALSE),IF($D1514="RT",VLOOKUP(M$2&amp;M1514,Score!$C:$L,10,FALSE),VLOOKUP(M$2&amp;M1514,Score!$C:$L,4,FALSE)))</f>
        <v>#N/A</v>
      </c>
    </row>
    <row r="1515" spans="2:25" x14ac:dyDescent="0.3">
      <c r="B1515" s="28"/>
      <c r="C1515" s="28"/>
      <c r="D1515" s="28"/>
      <c r="E1515" s="27"/>
      <c r="F1515" s="1"/>
      <c r="G1515" s="1"/>
      <c r="H1515" s="1"/>
      <c r="I1515" s="1"/>
      <c r="J1515" s="1"/>
      <c r="K1515" s="1"/>
      <c r="L1515" s="1"/>
      <c r="M1515" s="1"/>
      <c r="N1515" s="26" t="e">
        <f t="shared" si="47"/>
        <v>#N/A</v>
      </c>
      <c r="O1515" s="30" t="e">
        <f t="shared" si="46"/>
        <v>#N/A</v>
      </c>
      <c r="Q1515" s="15" t="e">
        <f>IF(OR($D1515="Indoor",$D1515="COW"),VLOOKUP(E$2&amp;E1515,Score!$C:$L,7,FALSE),IF($D1515="RT",VLOOKUP(E$2&amp;E1515,Score!$C:$L,10,FALSE),VLOOKUP(E$2&amp;E1515,Score!$C:$L,4,FALSE)))</f>
        <v>#N/A</v>
      </c>
      <c r="R1515" s="15" t="e">
        <f>IF(OR($D1515="Indoor",$D1515="COW"),VLOOKUP(F$2&amp;F1515,Score!$C:$L,7,FALSE),IF($D1515="RT",VLOOKUP(F$2&amp;F1515,Score!$C:$L,10,FALSE),VLOOKUP(F$2&amp;F1515,Score!$C:$L,4,FALSE)))</f>
        <v>#N/A</v>
      </c>
      <c r="S1515" s="15" t="e">
        <f>IF(OR($D1515="Indoor",$D1515="COW"),VLOOKUP(G$2&amp;G1515,Score!$C:$L,7,FALSE),IF($D1515="RT",VLOOKUP(G$2&amp;G1515,Score!$C:$L,10,FALSE),VLOOKUP(G$2&amp;G1515,Score!$C:$L,4,FALSE)))</f>
        <v>#N/A</v>
      </c>
      <c r="T1515" s="15" t="e">
        <f>IF(OR($D1515="Indoor",$D1515="COW"),VLOOKUP(H$2&amp;H1515,Score!$C:$L,7,FALSE),IF($D1515="RT",VLOOKUP(H$2&amp;H1515,Score!$C:$L,10,FALSE),VLOOKUP(H$2&amp;H1515,Score!$C:$L,4,FALSE)))</f>
        <v>#N/A</v>
      </c>
      <c r="U1515" s="15" t="e">
        <f>IF(OR($D1515="Indoor",$D1515="COW"),VLOOKUP(I$2&amp;I1515,Score!$C:$L,7,FALSE),IF($D1515="RT",VLOOKUP(I$2&amp;I1515,Score!$C:$L,10,FALSE),VLOOKUP(I$2&amp;I1515,Score!$C:$L,4,FALSE)))</f>
        <v>#N/A</v>
      </c>
      <c r="V1515" s="15" t="e">
        <f>IF(OR($D1515="Indoor",$D1515="COW"),VLOOKUP(J$2&amp;J1515,Score!$C:$L,7,FALSE),IF($D1515="RT",VLOOKUP(J$2&amp;J1515,Score!$C:$L,10,FALSE),VLOOKUP(J$2&amp;J1515,Score!$C:$L,4,FALSE)))</f>
        <v>#N/A</v>
      </c>
      <c r="W1515" s="15" t="e">
        <f>IF(OR($D1515="Indoor",$D1515="COW"),VLOOKUP(K$2&amp;K1515,Score!$C:$L,7,FALSE),IF($D1515="RT",VLOOKUP(K$2&amp;K1515,Score!$C:$L,10,FALSE),VLOOKUP(K$2&amp;K1515,Score!$C:$L,4,FALSE)))</f>
        <v>#N/A</v>
      </c>
      <c r="X1515" s="15" t="e">
        <f>IF(OR($D1515="Indoor",$D1515="COW"),VLOOKUP(L$2&amp;L1515,Score!$C:$L,7,FALSE),IF($D1515="RT",VLOOKUP(L$2&amp;L1515,Score!$C:$L,10,FALSE),VLOOKUP(L$2&amp;L1515,Score!$C:$L,4,FALSE)))</f>
        <v>#N/A</v>
      </c>
      <c r="Y1515" s="15" t="e">
        <f>IF(OR($D1515="Indoor",$D1515="COW"),VLOOKUP(M$2&amp;M1515,Score!$C:$L,7,FALSE),IF($D1515="RT",VLOOKUP(M$2&amp;M1515,Score!$C:$L,10,FALSE),VLOOKUP(M$2&amp;M1515,Score!$C:$L,4,FALSE)))</f>
        <v>#N/A</v>
      </c>
    </row>
    <row r="1516" spans="2:25" x14ac:dyDescent="0.3">
      <c r="B1516" s="28"/>
      <c r="C1516" s="28"/>
      <c r="D1516" s="28"/>
      <c r="E1516" s="27"/>
      <c r="F1516" s="1"/>
      <c r="G1516" s="1"/>
      <c r="H1516" s="1"/>
      <c r="I1516" s="1"/>
      <c r="J1516" s="1"/>
      <c r="K1516" s="1"/>
      <c r="L1516" s="1"/>
      <c r="M1516" s="1"/>
      <c r="N1516" s="26" t="e">
        <f t="shared" si="47"/>
        <v>#N/A</v>
      </c>
      <c r="O1516" s="30" t="e">
        <f t="shared" si="46"/>
        <v>#N/A</v>
      </c>
      <c r="Q1516" s="15" t="e">
        <f>IF(OR($D1516="Indoor",$D1516="COW"),VLOOKUP(E$2&amp;E1516,Score!$C:$L,7,FALSE),IF($D1516="RT",VLOOKUP(E$2&amp;E1516,Score!$C:$L,10,FALSE),VLOOKUP(E$2&amp;E1516,Score!$C:$L,4,FALSE)))</f>
        <v>#N/A</v>
      </c>
      <c r="R1516" s="15" t="e">
        <f>IF(OR($D1516="Indoor",$D1516="COW"),VLOOKUP(F$2&amp;F1516,Score!$C:$L,7,FALSE),IF($D1516="RT",VLOOKUP(F$2&amp;F1516,Score!$C:$L,10,FALSE),VLOOKUP(F$2&amp;F1516,Score!$C:$L,4,FALSE)))</f>
        <v>#N/A</v>
      </c>
      <c r="S1516" s="15" t="e">
        <f>IF(OR($D1516="Indoor",$D1516="COW"),VLOOKUP(G$2&amp;G1516,Score!$C:$L,7,FALSE),IF($D1516="RT",VLOOKUP(G$2&amp;G1516,Score!$C:$L,10,FALSE),VLOOKUP(G$2&amp;G1516,Score!$C:$L,4,FALSE)))</f>
        <v>#N/A</v>
      </c>
      <c r="T1516" s="15" t="e">
        <f>IF(OR($D1516="Indoor",$D1516="COW"),VLOOKUP(H$2&amp;H1516,Score!$C:$L,7,FALSE),IF($D1516="RT",VLOOKUP(H$2&amp;H1516,Score!$C:$L,10,FALSE),VLOOKUP(H$2&amp;H1516,Score!$C:$L,4,FALSE)))</f>
        <v>#N/A</v>
      </c>
      <c r="U1516" s="15" t="e">
        <f>IF(OR($D1516="Indoor",$D1516="COW"),VLOOKUP(I$2&amp;I1516,Score!$C:$L,7,FALSE),IF($D1516="RT",VLOOKUP(I$2&amp;I1516,Score!$C:$L,10,FALSE),VLOOKUP(I$2&amp;I1516,Score!$C:$L,4,FALSE)))</f>
        <v>#N/A</v>
      </c>
      <c r="V1516" s="15" t="e">
        <f>IF(OR($D1516="Indoor",$D1516="COW"),VLOOKUP(J$2&amp;J1516,Score!$C:$L,7,FALSE),IF($D1516="RT",VLOOKUP(J$2&amp;J1516,Score!$C:$L,10,FALSE),VLOOKUP(J$2&amp;J1516,Score!$C:$L,4,FALSE)))</f>
        <v>#N/A</v>
      </c>
      <c r="W1516" s="15" t="e">
        <f>IF(OR($D1516="Indoor",$D1516="COW"),VLOOKUP(K$2&amp;K1516,Score!$C:$L,7,FALSE),IF($D1516="RT",VLOOKUP(K$2&amp;K1516,Score!$C:$L,10,FALSE),VLOOKUP(K$2&amp;K1516,Score!$C:$L,4,FALSE)))</f>
        <v>#N/A</v>
      </c>
      <c r="X1516" s="15" t="e">
        <f>IF(OR($D1516="Indoor",$D1516="COW"),VLOOKUP(L$2&amp;L1516,Score!$C:$L,7,FALSE),IF($D1516="RT",VLOOKUP(L$2&amp;L1516,Score!$C:$L,10,FALSE),VLOOKUP(L$2&amp;L1516,Score!$C:$L,4,FALSE)))</f>
        <v>#N/A</v>
      </c>
      <c r="Y1516" s="15" t="e">
        <f>IF(OR($D1516="Indoor",$D1516="COW"),VLOOKUP(M$2&amp;M1516,Score!$C:$L,7,FALSE),IF($D1516="RT",VLOOKUP(M$2&amp;M1516,Score!$C:$L,10,FALSE),VLOOKUP(M$2&amp;M1516,Score!$C:$L,4,FALSE)))</f>
        <v>#N/A</v>
      </c>
    </row>
    <row r="1517" spans="2:25" x14ac:dyDescent="0.3">
      <c r="B1517" s="28"/>
      <c r="C1517" s="28"/>
      <c r="D1517" s="28"/>
      <c r="E1517" s="27"/>
      <c r="F1517" s="1"/>
      <c r="G1517" s="1"/>
      <c r="H1517" s="1"/>
      <c r="I1517" s="1"/>
      <c r="J1517" s="1"/>
      <c r="K1517" s="1"/>
      <c r="L1517" s="1"/>
      <c r="M1517" s="1"/>
      <c r="N1517" s="26" t="e">
        <f t="shared" si="47"/>
        <v>#N/A</v>
      </c>
      <c r="O1517" s="30" t="e">
        <f t="shared" si="46"/>
        <v>#N/A</v>
      </c>
      <c r="Q1517" s="15" t="e">
        <f>IF(OR($D1517="Indoor",$D1517="COW"),VLOOKUP(E$2&amp;E1517,Score!$C:$L,7,FALSE),IF($D1517="RT",VLOOKUP(E$2&amp;E1517,Score!$C:$L,10,FALSE),VLOOKUP(E$2&amp;E1517,Score!$C:$L,4,FALSE)))</f>
        <v>#N/A</v>
      </c>
      <c r="R1517" s="15" t="e">
        <f>IF(OR($D1517="Indoor",$D1517="COW"),VLOOKUP(F$2&amp;F1517,Score!$C:$L,7,FALSE),IF($D1517="RT",VLOOKUP(F$2&amp;F1517,Score!$C:$L,10,FALSE),VLOOKUP(F$2&amp;F1517,Score!$C:$L,4,FALSE)))</f>
        <v>#N/A</v>
      </c>
      <c r="S1517" s="15" t="e">
        <f>IF(OR($D1517="Indoor",$D1517="COW"),VLOOKUP(G$2&amp;G1517,Score!$C:$L,7,FALSE),IF($D1517="RT",VLOOKUP(G$2&amp;G1517,Score!$C:$L,10,FALSE),VLOOKUP(G$2&amp;G1517,Score!$C:$L,4,FALSE)))</f>
        <v>#N/A</v>
      </c>
      <c r="T1517" s="15" t="e">
        <f>IF(OR($D1517="Indoor",$D1517="COW"),VLOOKUP(H$2&amp;H1517,Score!$C:$L,7,FALSE),IF($D1517="RT",VLOOKUP(H$2&amp;H1517,Score!$C:$L,10,FALSE),VLOOKUP(H$2&amp;H1517,Score!$C:$L,4,FALSE)))</f>
        <v>#N/A</v>
      </c>
      <c r="U1517" s="15" t="e">
        <f>IF(OR($D1517="Indoor",$D1517="COW"),VLOOKUP(I$2&amp;I1517,Score!$C:$L,7,FALSE),IF($D1517="RT",VLOOKUP(I$2&amp;I1517,Score!$C:$L,10,FALSE),VLOOKUP(I$2&amp;I1517,Score!$C:$L,4,FALSE)))</f>
        <v>#N/A</v>
      </c>
      <c r="V1517" s="15" t="e">
        <f>IF(OR($D1517="Indoor",$D1517="COW"),VLOOKUP(J$2&amp;J1517,Score!$C:$L,7,FALSE),IF($D1517="RT",VLOOKUP(J$2&amp;J1517,Score!$C:$L,10,FALSE),VLOOKUP(J$2&amp;J1517,Score!$C:$L,4,FALSE)))</f>
        <v>#N/A</v>
      </c>
      <c r="W1517" s="15" t="e">
        <f>IF(OR($D1517="Indoor",$D1517="COW"),VLOOKUP(K$2&amp;K1517,Score!$C:$L,7,FALSE),IF($D1517="RT",VLOOKUP(K$2&amp;K1517,Score!$C:$L,10,FALSE),VLOOKUP(K$2&amp;K1517,Score!$C:$L,4,FALSE)))</f>
        <v>#N/A</v>
      </c>
      <c r="X1517" s="15" t="e">
        <f>IF(OR($D1517="Indoor",$D1517="COW"),VLOOKUP(L$2&amp;L1517,Score!$C:$L,7,FALSE),IF($D1517="RT",VLOOKUP(L$2&amp;L1517,Score!$C:$L,10,FALSE),VLOOKUP(L$2&amp;L1517,Score!$C:$L,4,FALSE)))</f>
        <v>#N/A</v>
      </c>
      <c r="Y1517" s="15" t="e">
        <f>IF(OR($D1517="Indoor",$D1517="COW"),VLOOKUP(M$2&amp;M1517,Score!$C:$L,7,FALSE),IF($D1517="RT",VLOOKUP(M$2&amp;M1517,Score!$C:$L,10,FALSE),VLOOKUP(M$2&amp;M1517,Score!$C:$L,4,FALSE)))</f>
        <v>#N/A</v>
      </c>
    </row>
    <row r="1518" spans="2:25" x14ac:dyDescent="0.3">
      <c r="B1518" s="28"/>
      <c r="C1518" s="28"/>
      <c r="D1518" s="28"/>
      <c r="E1518" s="27"/>
      <c r="F1518" s="1"/>
      <c r="G1518" s="1"/>
      <c r="H1518" s="1"/>
      <c r="I1518" s="1"/>
      <c r="J1518" s="1"/>
      <c r="K1518" s="1"/>
      <c r="L1518" s="1"/>
      <c r="M1518" s="1"/>
      <c r="N1518" s="26" t="e">
        <f t="shared" si="47"/>
        <v>#N/A</v>
      </c>
      <c r="O1518" s="30" t="e">
        <f t="shared" si="46"/>
        <v>#N/A</v>
      </c>
      <c r="Q1518" s="15" t="e">
        <f>IF(OR($D1518="Indoor",$D1518="COW"),VLOOKUP(E$2&amp;E1518,Score!$C:$L,7,FALSE),IF($D1518="RT",VLOOKUP(E$2&amp;E1518,Score!$C:$L,10,FALSE),VLOOKUP(E$2&amp;E1518,Score!$C:$L,4,FALSE)))</f>
        <v>#N/A</v>
      </c>
      <c r="R1518" s="15" t="e">
        <f>IF(OR($D1518="Indoor",$D1518="COW"),VLOOKUP(F$2&amp;F1518,Score!$C:$L,7,FALSE),IF($D1518="RT",VLOOKUP(F$2&amp;F1518,Score!$C:$L,10,FALSE),VLOOKUP(F$2&amp;F1518,Score!$C:$L,4,FALSE)))</f>
        <v>#N/A</v>
      </c>
      <c r="S1518" s="15" t="e">
        <f>IF(OR($D1518="Indoor",$D1518="COW"),VLOOKUP(G$2&amp;G1518,Score!$C:$L,7,FALSE),IF($D1518="RT",VLOOKUP(G$2&amp;G1518,Score!$C:$L,10,FALSE),VLOOKUP(G$2&amp;G1518,Score!$C:$L,4,FALSE)))</f>
        <v>#N/A</v>
      </c>
      <c r="T1518" s="15" t="e">
        <f>IF(OR($D1518="Indoor",$D1518="COW"),VLOOKUP(H$2&amp;H1518,Score!$C:$L,7,FALSE),IF($D1518="RT",VLOOKUP(H$2&amp;H1518,Score!$C:$L,10,FALSE),VLOOKUP(H$2&amp;H1518,Score!$C:$L,4,FALSE)))</f>
        <v>#N/A</v>
      </c>
      <c r="U1518" s="15" t="e">
        <f>IF(OR($D1518="Indoor",$D1518="COW"),VLOOKUP(I$2&amp;I1518,Score!$C:$L,7,FALSE),IF($D1518="RT",VLOOKUP(I$2&amp;I1518,Score!$C:$L,10,FALSE),VLOOKUP(I$2&amp;I1518,Score!$C:$L,4,FALSE)))</f>
        <v>#N/A</v>
      </c>
      <c r="V1518" s="15" t="e">
        <f>IF(OR($D1518="Indoor",$D1518="COW"),VLOOKUP(J$2&amp;J1518,Score!$C:$L,7,FALSE),IF($D1518="RT",VLOOKUP(J$2&amp;J1518,Score!$C:$L,10,FALSE),VLOOKUP(J$2&amp;J1518,Score!$C:$L,4,FALSE)))</f>
        <v>#N/A</v>
      </c>
      <c r="W1518" s="15" t="e">
        <f>IF(OR($D1518="Indoor",$D1518="COW"),VLOOKUP(K$2&amp;K1518,Score!$C:$L,7,FALSE),IF($D1518="RT",VLOOKUP(K$2&amp;K1518,Score!$C:$L,10,FALSE),VLOOKUP(K$2&amp;K1518,Score!$C:$L,4,FALSE)))</f>
        <v>#N/A</v>
      </c>
      <c r="X1518" s="15" t="e">
        <f>IF(OR($D1518="Indoor",$D1518="COW"),VLOOKUP(L$2&amp;L1518,Score!$C:$L,7,FALSE),IF($D1518="RT",VLOOKUP(L$2&amp;L1518,Score!$C:$L,10,FALSE),VLOOKUP(L$2&amp;L1518,Score!$C:$L,4,FALSE)))</f>
        <v>#N/A</v>
      </c>
      <c r="Y1518" s="15" t="e">
        <f>IF(OR($D1518="Indoor",$D1518="COW"),VLOOKUP(M$2&amp;M1518,Score!$C:$L,7,FALSE),IF($D1518="RT",VLOOKUP(M$2&amp;M1518,Score!$C:$L,10,FALSE),VLOOKUP(M$2&amp;M1518,Score!$C:$L,4,FALSE)))</f>
        <v>#N/A</v>
      </c>
    </row>
    <row r="1519" spans="2:25" x14ac:dyDescent="0.3">
      <c r="B1519" s="28"/>
      <c r="C1519" s="28"/>
      <c r="D1519" s="28"/>
      <c r="E1519" s="27"/>
      <c r="F1519" s="1"/>
      <c r="G1519" s="1"/>
      <c r="H1519" s="1"/>
      <c r="I1519" s="1"/>
      <c r="J1519" s="1"/>
      <c r="K1519" s="1"/>
      <c r="L1519" s="1"/>
      <c r="M1519" s="1"/>
      <c r="N1519" s="26" t="e">
        <f t="shared" si="47"/>
        <v>#N/A</v>
      </c>
      <c r="O1519" s="30" t="e">
        <f t="shared" si="46"/>
        <v>#N/A</v>
      </c>
      <c r="Q1519" s="15" t="e">
        <f>IF(OR($D1519="Indoor",$D1519="COW"),VLOOKUP(E$2&amp;E1519,Score!$C:$L,7,FALSE),IF($D1519="RT",VLOOKUP(E$2&amp;E1519,Score!$C:$L,10,FALSE),VLOOKUP(E$2&amp;E1519,Score!$C:$L,4,FALSE)))</f>
        <v>#N/A</v>
      </c>
      <c r="R1519" s="15" t="e">
        <f>IF(OR($D1519="Indoor",$D1519="COW"),VLOOKUP(F$2&amp;F1519,Score!$C:$L,7,FALSE),IF($D1519="RT",VLOOKUP(F$2&amp;F1519,Score!$C:$L,10,FALSE),VLOOKUP(F$2&amp;F1519,Score!$C:$L,4,FALSE)))</f>
        <v>#N/A</v>
      </c>
      <c r="S1519" s="15" t="e">
        <f>IF(OR($D1519="Indoor",$D1519="COW"),VLOOKUP(G$2&amp;G1519,Score!$C:$L,7,FALSE),IF($D1519="RT",VLOOKUP(G$2&amp;G1519,Score!$C:$L,10,FALSE),VLOOKUP(G$2&amp;G1519,Score!$C:$L,4,FALSE)))</f>
        <v>#N/A</v>
      </c>
      <c r="T1519" s="15" t="e">
        <f>IF(OR($D1519="Indoor",$D1519="COW"),VLOOKUP(H$2&amp;H1519,Score!$C:$L,7,FALSE),IF($D1519="RT",VLOOKUP(H$2&amp;H1519,Score!$C:$L,10,FALSE),VLOOKUP(H$2&amp;H1519,Score!$C:$L,4,FALSE)))</f>
        <v>#N/A</v>
      </c>
      <c r="U1519" s="15" t="e">
        <f>IF(OR($D1519="Indoor",$D1519="COW"),VLOOKUP(I$2&amp;I1519,Score!$C:$L,7,FALSE),IF($D1519="RT",VLOOKUP(I$2&amp;I1519,Score!$C:$L,10,FALSE),VLOOKUP(I$2&amp;I1519,Score!$C:$L,4,FALSE)))</f>
        <v>#N/A</v>
      </c>
      <c r="V1519" s="15" t="e">
        <f>IF(OR($D1519="Indoor",$D1519="COW"),VLOOKUP(J$2&amp;J1519,Score!$C:$L,7,FALSE),IF($D1519="RT",VLOOKUP(J$2&amp;J1519,Score!$C:$L,10,FALSE),VLOOKUP(J$2&amp;J1519,Score!$C:$L,4,FALSE)))</f>
        <v>#N/A</v>
      </c>
      <c r="W1519" s="15" t="e">
        <f>IF(OR($D1519="Indoor",$D1519="COW"),VLOOKUP(K$2&amp;K1519,Score!$C:$L,7,FALSE),IF($D1519="RT",VLOOKUP(K$2&amp;K1519,Score!$C:$L,10,FALSE),VLOOKUP(K$2&amp;K1519,Score!$C:$L,4,FALSE)))</f>
        <v>#N/A</v>
      </c>
      <c r="X1519" s="15" t="e">
        <f>IF(OR($D1519="Indoor",$D1519="COW"),VLOOKUP(L$2&amp;L1519,Score!$C:$L,7,FALSE),IF($D1519="RT",VLOOKUP(L$2&amp;L1519,Score!$C:$L,10,FALSE),VLOOKUP(L$2&amp;L1519,Score!$C:$L,4,FALSE)))</f>
        <v>#N/A</v>
      </c>
      <c r="Y1519" s="15" t="e">
        <f>IF(OR($D1519="Indoor",$D1519="COW"),VLOOKUP(M$2&amp;M1519,Score!$C:$L,7,FALSE),IF($D1519="RT",VLOOKUP(M$2&amp;M1519,Score!$C:$L,10,FALSE),VLOOKUP(M$2&amp;M1519,Score!$C:$L,4,FALSE)))</f>
        <v>#N/A</v>
      </c>
    </row>
    <row r="1520" spans="2:25" x14ac:dyDescent="0.3">
      <c r="B1520" s="28"/>
      <c r="C1520" s="28"/>
      <c r="D1520" s="28"/>
      <c r="E1520" s="27"/>
      <c r="F1520" s="1"/>
      <c r="G1520" s="1"/>
      <c r="H1520" s="1"/>
      <c r="I1520" s="1"/>
      <c r="J1520" s="1"/>
      <c r="K1520" s="1"/>
      <c r="L1520" s="1"/>
      <c r="M1520" s="1"/>
      <c r="N1520" s="26" t="e">
        <f t="shared" si="47"/>
        <v>#N/A</v>
      </c>
      <c r="O1520" s="30" t="e">
        <f t="shared" si="46"/>
        <v>#N/A</v>
      </c>
      <c r="Q1520" s="15" t="e">
        <f>IF(OR($D1520="Indoor",$D1520="COW"),VLOOKUP(E$2&amp;E1520,Score!$C:$L,7,FALSE),IF($D1520="RT",VLOOKUP(E$2&amp;E1520,Score!$C:$L,10,FALSE),VLOOKUP(E$2&amp;E1520,Score!$C:$L,4,FALSE)))</f>
        <v>#N/A</v>
      </c>
      <c r="R1520" s="15" t="e">
        <f>IF(OR($D1520="Indoor",$D1520="COW"),VLOOKUP(F$2&amp;F1520,Score!$C:$L,7,FALSE),IF($D1520="RT",VLOOKUP(F$2&amp;F1520,Score!$C:$L,10,FALSE),VLOOKUP(F$2&amp;F1520,Score!$C:$L,4,FALSE)))</f>
        <v>#N/A</v>
      </c>
      <c r="S1520" s="15" t="e">
        <f>IF(OR($D1520="Indoor",$D1520="COW"),VLOOKUP(G$2&amp;G1520,Score!$C:$L,7,FALSE),IF($D1520="RT",VLOOKUP(G$2&amp;G1520,Score!$C:$L,10,FALSE),VLOOKUP(G$2&amp;G1520,Score!$C:$L,4,FALSE)))</f>
        <v>#N/A</v>
      </c>
      <c r="T1520" s="15" t="e">
        <f>IF(OR($D1520="Indoor",$D1520="COW"),VLOOKUP(H$2&amp;H1520,Score!$C:$L,7,FALSE),IF($D1520="RT",VLOOKUP(H$2&amp;H1520,Score!$C:$L,10,FALSE),VLOOKUP(H$2&amp;H1520,Score!$C:$L,4,FALSE)))</f>
        <v>#N/A</v>
      </c>
      <c r="U1520" s="15" t="e">
        <f>IF(OR($D1520="Indoor",$D1520="COW"),VLOOKUP(I$2&amp;I1520,Score!$C:$L,7,FALSE),IF($D1520="RT",VLOOKUP(I$2&amp;I1520,Score!$C:$L,10,FALSE),VLOOKUP(I$2&amp;I1520,Score!$C:$L,4,FALSE)))</f>
        <v>#N/A</v>
      </c>
      <c r="V1520" s="15" t="e">
        <f>IF(OR($D1520="Indoor",$D1520="COW"),VLOOKUP(J$2&amp;J1520,Score!$C:$L,7,FALSE),IF($D1520="RT",VLOOKUP(J$2&amp;J1520,Score!$C:$L,10,FALSE),VLOOKUP(J$2&amp;J1520,Score!$C:$L,4,FALSE)))</f>
        <v>#N/A</v>
      </c>
      <c r="W1520" s="15" t="e">
        <f>IF(OR($D1520="Indoor",$D1520="COW"),VLOOKUP(K$2&amp;K1520,Score!$C:$L,7,FALSE),IF($D1520="RT",VLOOKUP(K$2&amp;K1520,Score!$C:$L,10,FALSE),VLOOKUP(K$2&amp;K1520,Score!$C:$L,4,FALSE)))</f>
        <v>#N/A</v>
      </c>
      <c r="X1520" s="15" t="e">
        <f>IF(OR($D1520="Indoor",$D1520="COW"),VLOOKUP(L$2&amp;L1520,Score!$C:$L,7,FALSE),IF($D1520="RT",VLOOKUP(L$2&amp;L1520,Score!$C:$L,10,FALSE),VLOOKUP(L$2&amp;L1520,Score!$C:$L,4,FALSE)))</f>
        <v>#N/A</v>
      </c>
      <c r="Y1520" s="15" t="e">
        <f>IF(OR($D1520="Indoor",$D1520="COW"),VLOOKUP(M$2&amp;M1520,Score!$C:$L,7,FALSE),IF($D1520="RT",VLOOKUP(M$2&amp;M1520,Score!$C:$L,10,FALSE),VLOOKUP(M$2&amp;M1520,Score!$C:$L,4,FALSE)))</f>
        <v>#N/A</v>
      </c>
    </row>
    <row r="1521" spans="2:25" x14ac:dyDescent="0.3">
      <c r="B1521" s="28"/>
      <c r="C1521" s="28"/>
      <c r="D1521" s="28"/>
      <c r="E1521" s="27"/>
      <c r="F1521" s="1"/>
      <c r="G1521" s="1"/>
      <c r="H1521" s="1"/>
      <c r="I1521" s="1"/>
      <c r="J1521" s="1"/>
      <c r="K1521" s="1"/>
      <c r="L1521" s="1"/>
      <c r="M1521" s="1"/>
      <c r="N1521" s="26" t="e">
        <f t="shared" si="47"/>
        <v>#N/A</v>
      </c>
      <c r="O1521" s="30" t="e">
        <f t="shared" si="46"/>
        <v>#N/A</v>
      </c>
      <c r="Q1521" s="15" t="e">
        <f>IF(OR($D1521="Indoor",$D1521="COW"),VLOOKUP(E$2&amp;E1521,Score!$C:$L,7,FALSE),IF($D1521="RT",VLOOKUP(E$2&amp;E1521,Score!$C:$L,10,FALSE),VLOOKUP(E$2&amp;E1521,Score!$C:$L,4,FALSE)))</f>
        <v>#N/A</v>
      </c>
      <c r="R1521" s="15" t="e">
        <f>IF(OR($D1521="Indoor",$D1521="COW"),VLOOKUP(F$2&amp;F1521,Score!$C:$L,7,FALSE),IF($D1521="RT",VLOOKUP(F$2&amp;F1521,Score!$C:$L,10,FALSE),VLOOKUP(F$2&amp;F1521,Score!$C:$L,4,FALSE)))</f>
        <v>#N/A</v>
      </c>
      <c r="S1521" s="15" t="e">
        <f>IF(OR($D1521="Indoor",$D1521="COW"),VLOOKUP(G$2&amp;G1521,Score!$C:$L,7,FALSE),IF($D1521="RT",VLOOKUP(G$2&amp;G1521,Score!$C:$L,10,FALSE),VLOOKUP(G$2&amp;G1521,Score!$C:$L,4,FALSE)))</f>
        <v>#N/A</v>
      </c>
      <c r="T1521" s="15" t="e">
        <f>IF(OR($D1521="Indoor",$D1521="COW"),VLOOKUP(H$2&amp;H1521,Score!$C:$L,7,FALSE),IF($D1521="RT",VLOOKUP(H$2&amp;H1521,Score!$C:$L,10,FALSE),VLOOKUP(H$2&amp;H1521,Score!$C:$L,4,FALSE)))</f>
        <v>#N/A</v>
      </c>
      <c r="U1521" s="15" t="e">
        <f>IF(OR($D1521="Indoor",$D1521="COW"),VLOOKUP(I$2&amp;I1521,Score!$C:$L,7,FALSE),IF($D1521="RT",VLOOKUP(I$2&amp;I1521,Score!$C:$L,10,FALSE),VLOOKUP(I$2&amp;I1521,Score!$C:$L,4,FALSE)))</f>
        <v>#N/A</v>
      </c>
      <c r="V1521" s="15" t="e">
        <f>IF(OR($D1521="Indoor",$D1521="COW"),VLOOKUP(J$2&amp;J1521,Score!$C:$L,7,FALSE),IF($D1521="RT",VLOOKUP(J$2&amp;J1521,Score!$C:$L,10,FALSE),VLOOKUP(J$2&amp;J1521,Score!$C:$L,4,FALSE)))</f>
        <v>#N/A</v>
      </c>
      <c r="W1521" s="15" t="e">
        <f>IF(OR($D1521="Indoor",$D1521="COW"),VLOOKUP(K$2&amp;K1521,Score!$C:$L,7,FALSE),IF($D1521="RT",VLOOKUP(K$2&amp;K1521,Score!$C:$L,10,FALSE),VLOOKUP(K$2&amp;K1521,Score!$C:$L,4,FALSE)))</f>
        <v>#N/A</v>
      </c>
      <c r="X1521" s="15" t="e">
        <f>IF(OR($D1521="Indoor",$D1521="COW"),VLOOKUP(L$2&amp;L1521,Score!$C:$L,7,FALSE),IF($D1521="RT",VLOOKUP(L$2&amp;L1521,Score!$C:$L,10,FALSE),VLOOKUP(L$2&amp;L1521,Score!$C:$L,4,FALSE)))</f>
        <v>#N/A</v>
      </c>
      <c r="Y1521" s="15" t="e">
        <f>IF(OR($D1521="Indoor",$D1521="COW"),VLOOKUP(M$2&amp;M1521,Score!$C:$L,7,FALSE),IF($D1521="RT",VLOOKUP(M$2&amp;M1521,Score!$C:$L,10,FALSE),VLOOKUP(M$2&amp;M1521,Score!$C:$L,4,FALSE)))</f>
        <v>#N/A</v>
      </c>
    </row>
    <row r="1522" spans="2:25" x14ac:dyDescent="0.3">
      <c r="B1522" s="28"/>
      <c r="C1522" s="28"/>
      <c r="D1522" s="28"/>
      <c r="E1522" s="27"/>
      <c r="F1522" s="1"/>
      <c r="G1522" s="1"/>
      <c r="H1522" s="1"/>
      <c r="I1522" s="1"/>
      <c r="J1522" s="1"/>
      <c r="K1522" s="1"/>
      <c r="L1522" s="1"/>
      <c r="M1522" s="1"/>
      <c r="N1522" s="26" t="e">
        <f t="shared" si="47"/>
        <v>#N/A</v>
      </c>
      <c r="O1522" s="30" t="e">
        <f t="shared" si="46"/>
        <v>#N/A</v>
      </c>
      <c r="Q1522" s="15" t="e">
        <f>IF(OR($D1522="Indoor",$D1522="COW"),VLOOKUP(E$2&amp;E1522,Score!$C:$L,7,FALSE),IF($D1522="RT",VLOOKUP(E$2&amp;E1522,Score!$C:$L,10,FALSE),VLOOKUP(E$2&amp;E1522,Score!$C:$L,4,FALSE)))</f>
        <v>#N/A</v>
      </c>
      <c r="R1522" s="15" t="e">
        <f>IF(OR($D1522="Indoor",$D1522="COW"),VLOOKUP(F$2&amp;F1522,Score!$C:$L,7,FALSE),IF($D1522="RT",VLOOKUP(F$2&amp;F1522,Score!$C:$L,10,FALSE),VLOOKUP(F$2&amp;F1522,Score!$C:$L,4,FALSE)))</f>
        <v>#N/A</v>
      </c>
      <c r="S1522" s="15" t="e">
        <f>IF(OR($D1522="Indoor",$D1522="COW"),VLOOKUP(G$2&amp;G1522,Score!$C:$L,7,FALSE),IF($D1522="RT",VLOOKUP(G$2&amp;G1522,Score!$C:$L,10,FALSE),VLOOKUP(G$2&amp;G1522,Score!$C:$L,4,FALSE)))</f>
        <v>#N/A</v>
      </c>
      <c r="T1522" s="15" t="e">
        <f>IF(OR($D1522="Indoor",$D1522="COW"),VLOOKUP(H$2&amp;H1522,Score!$C:$L,7,FALSE),IF($D1522="RT",VLOOKUP(H$2&amp;H1522,Score!$C:$L,10,FALSE),VLOOKUP(H$2&amp;H1522,Score!$C:$L,4,FALSE)))</f>
        <v>#N/A</v>
      </c>
      <c r="U1522" s="15" t="e">
        <f>IF(OR($D1522="Indoor",$D1522="COW"),VLOOKUP(I$2&amp;I1522,Score!$C:$L,7,FALSE),IF($D1522="RT",VLOOKUP(I$2&amp;I1522,Score!$C:$L,10,FALSE),VLOOKUP(I$2&amp;I1522,Score!$C:$L,4,FALSE)))</f>
        <v>#N/A</v>
      </c>
      <c r="V1522" s="15" t="e">
        <f>IF(OR($D1522="Indoor",$D1522="COW"),VLOOKUP(J$2&amp;J1522,Score!$C:$L,7,FALSE),IF($D1522="RT",VLOOKUP(J$2&amp;J1522,Score!$C:$L,10,FALSE),VLOOKUP(J$2&amp;J1522,Score!$C:$L,4,FALSE)))</f>
        <v>#N/A</v>
      </c>
      <c r="W1522" s="15" t="e">
        <f>IF(OR($D1522="Indoor",$D1522="COW"),VLOOKUP(K$2&amp;K1522,Score!$C:$L,7,FALSE),IF($D1522="RT",VLOOKUP(K$2&amp;K1522,Score!$C:$L,10,FALSE),VLOOKUP(K$2&amp;K1522,Score!$C:$L,4,FALSE)))</f>
        <v>#N/A</v>
      </c>
      <c r="X1522" s="15" t="e">
        <f>IF(OR($D1522="Indoor",$D1522="COW"),VLOOKUP(L$2&amp;L1522,Score!$C:$L,7,FALSE),IF($D1522="RT",VLOOKUP(L$2&amp;L1522,Score!$C:$L,10,FALSE),VLOOKUP(L$2&amp;L1522,Score!$C:$L,4,FALSE)))</f>
        <v>#N/A</v>
      </c>
      <c r="Y1522" s="15" t="e">
        <f>IF(OR($D1522="Indoor",$D1522="COW"),VLOOKUP(M$2&amp;M1522,Score!$C:$L,7,FALSE),IF($D1522="RT",VLOOKUP(M$2&amp;M1522,Score!$C:$L,10,FALSE),VLOOKUP(M$2&amp;M1522,Score!$C:$L,4,FALSE)))</f>
        <v>#N/A</v>
      </c>
    </row>
    <row r="1523" spans="2:25" x14ac:dyDescent="0.3">
      <c r="B1523" s="28"/>
      <c r="C1523" s="28"/>
      <c r="D1523" s="28"/>
      <c r="E1523" s="27"/>
      <c r="F1523" s="1"/>
      <c r="G1523" s="1"/>
      <c r="H1523" s="1"/>
      <c r="I1523" s="1"/>
      <c r="J1523" s="1"/>
      <c r="K1523" s="1"/>
      <c r="L1523" s="1"/>
      <c r="M1523" s="1"/>
      <c r="N1523" s="26" t="e">
        <f t="shared" si="47"/>
        <v>#N/A</v>
      </c>
      <c r="O1523" s="30" t="e">
        <f t="shared" si="46"/>
        <v>#N/A</v>
      </c>
      <c r="Q1523" s="15" t="e">
        <f>IF(OR($D1523="Indoor",$D1523="COW"),VLOOKUP(E$2&amp;E1523,Score!$C:$L,7,FALSE),IF($D1523="RT",VLOOKUP(E$2&amp;E1523,Score!$C:$L,10,FALSE),VLOOKUP(E$2&amp;E1523,Score!$C:$L,4,FALSE)))</f>
        <v>#N/A</v>
      </c>
      <c r="R1523" s="15" t="e">
        <f>IF(OR($D1523="Indoor",$D1523="COW"),VLOOKUP(F$2&amp;F1523,Score!$C:$L,7,FALSE),IF($D1523="RT",VLOOKUP(F$2&amp;F1523,Score!$C:$L,10,FALSE),VLOOKUP(F$2&amp;F1523,Score!$C:$L,4,FALSE)))</f>
        <v>#N/A</v>
      </c>
      <c r="S1523" s="15" t="e">
        <f>IF(OR($D1523="Indoor",$D1523="COW"),VLOOKUP(G$2&amp;G1523,Score!$C:$L,7,FALSE),IF($D1523="RT",VLOOKUP(G$2&amp;G1523,Score!$C:$L,10,FALSE),VLOOKUP(G$2&amp;G1523,Score!$C:$L,4,FALSE)))</f>
        <v>#N/A</v>
      </c>
      <c r="T1523" s="15" t="e">
        <f>IF(OR($D1523="Indoor",$D1523="COW"),VLOOKUP(H$2&amp;H1523,Score!$C:$L,7,FALSE),IF($D1523="RT",VLOOKUP(H$2&amp;H1523,Score!$C:$L,10,FALSE),VLOOKUP(H$2&amp;H1523,Score!$C:$L,4,FALSE)))</f>
        <v>#N/A</v>
      </c>
      <c r="U1523" s="15" t="e">
        <f>IF(OR($D1523="Indoor",$D1523="COW"),VLOOKUP(I$2&amp;I1523,Score!$C:$L,7,FALSE),IF($D1523="RT",VLOOKUP(I$2&amp;I1523,Score!$C:$L,10,FALSE),VLOOKUP(I$2&amp;I1523,Score!$C:$L,4,FALSE)))</f>
        <v>#N/A</v>
      </c>
      <c r="V1523" s="15" t="e">
        <f>IF(OR($D1523="Indoor",$D1523="COW"),VLOOKUP(J$2&amp;J1523,Score!$C:$L,7,FALSE),IF($D1523="RT",VLOOKUP(J$2&amp;J1523,Score!$C:$L,10,FALSE),VLOOKUP(J$2&amp;J1523,Score!$C:$L,4,FALSE)))</f>
        <v>#N/A</v>
      </c>
      <c r="W1523" s="15" t="e">
        <f>IF(OR($D1523="Indoor",$D1523="COW"),VLOOKUP(K$2&amp;K1523,Score!$C:$L,7,FALSE),IF($D1523="RT",VLOOKUP(K$2&amp;K1523,Score!$C:$L,10,FALSE),VLOOKUP(K$2&amp;K1523,Score!$C:$L,4,FALSE)))</f>
        <v>#N/A</v>
      </c>
      <c r="X1523" s="15" t="e">
        <f>IF(OR($D1523="Indoor",$D1523="COW"),VLOOKUP(L$2&amp;L1523,Score!$C:$L,7,FALSE),IF($D1523="RT",VLOOKUP(L$2&amp;L1523,Score!$C:$L,10,FALSE),VLOOKUP(L$2&amp;L1523,Score!$C:$L,4,FALSE)))</f>
        <v>#N/A</v>
      </c>
      <c r="Y1523" s="15" t="e">
        <f>IF(OR($D1523="Indoor",$D1523="COW"),VLOOKUP(M$2&amp;M1523,Score!$C:$L,7,FALSE),IF($D1523="RT",VLOOKUP(M$2&amp;M1523,Score!$C:$L,10,FALSE),VLOOKUP(M$2&amp;M1523,Score!$C:$L,4,FALSE)))</f>
        <v>#N/A</v>
      </c>
    </row>
    <row r="1524" spans="2:25" x14ac:dyDescent="0.3">
      <c r="B1524" s="28"/>
      <c r="C1524" s="28"/>
      <c r="D1524" s="28"/>
      <c r="E1524" s="27"/>
      <c r="F1524" s="1"/>
      <c r="G1524" s="1"/>
      <c r="H1524" s="1"/>
      <c r="I1524" s="1"/>
      <c r="J1524" s="1"/>
      <c r="K1524" s="1"/>
      <c r="L1524" s="1"/>
      <c r="M1524" s="1"/>
      <c r="N1524" s="26" t="e">
        <f t="shared" si="47"/>
        <v>#N/A</v>
      </c>
      <c r="O1524" s="30" t="e">
        <f t="shared" si="46"/>
        <v>#N/A</v>
      </c>
      <c r="Q1524" s="15" t="e">
        <f>IF(OR($D1524="Indoor",$D1524="COW"),VLOOKUP(E$2&amp;E1524,Score!$C:$L,7,FALSE),IF($D1524="RT",VLOOKUP(E$2&amp;E1524,Score!$C:$L,10,FALSE),VLOOKUP(E$2&amp;E1524,Score!$C:$L,4,FALSE)))</f>
        <v>#N/A</v>
      </c>
      <c r="R1524" s="15" t="e">
        <f>IF(OR($D1524="Indoor",$D1524="COW"),VLOOKUP(F$2&amp;F1524,Score!$C:$L,7,FALSE),IF($D1524="RT",VLOOKUP(F$2&amp;F1524,Score!$C:$L,10,FALSE),VLOOKUP(F$2&amp;F1524,Score!$C:$L,4,FALSE)))</f>
        <v>#N/A</v>
      </c>
      <c r="S1524" s="15" t="e">
        <f>IF(OR($D1524="Indoor",$D1524="COW"),VLOOKUP(G$2&amp;G1524,Score!$C:$L,7,FALSE),IF($D1524="RT",VLOOKUP(G$2&amp;G1524,Score!$C:$L,10,FALSE),VLOOKUP(G$2&amp;G1524,Score!$C:$L,4,FALSE)))</f>
        <v>#N/A</v>
      </c>
      <c r="T1524" s="15" t="e">
        <f>IF(OR($D1524="Indoor",$D1524="COW"),VLOOKUP(H$2&amp;H1524,Score!$C:$L,7,FALSE),IF($D1524="RT",VLOOKUP(H$2&amp;H1524,Score!$C:$L,10,FALSE),VLOOKUP(H$2&amp;H1524,Score!$C:$L,4,FALSE)))</f>
        <v>#N/A</v>
      </c>
      <c r="U1524" s="15" t="e">
        <f>IF(OR($D1524="Indoor",$D1524="COW"),VLOOKUP(I$2&amp;I1524,Score!$C:$L,7,FALSE),IF($D1524="RT",VLOOKUP(I$2&amp;I1524,Score!$C:$L,10,FALSE),VLOOKUP(I$2&amp;I1524,Score!$C:$L,4,FALSE)))</f>
        <v>#N/A</v>
      </c>
      <c r="V1524" s="15" t="e">
        <f>IF(OR($D1524="Indoor",$D1524="COW"),VLOOKUP(J$2&amp;J1524,Score!$C:$L,7,FALSE),IF($D1524="RT",VLOOKUP(J$2&amp;J1524,Score!$C:$L,10,FALSE),VLOOKUP(J$2&amp;J1524,Score!$C:$L,4,FALSE)))</f>
        <v>#N/A</v>
      </c>
      <c r="W1524" s="15" t="e">
        <f>IF(OR($D1524="Indoor",$D1524="COW"),VLOOKUP(K$2&amp;K1524,Score!$C:$L,7,FALSE),IF($D1524="RT",VLOOKUP(K$2&amp;K1524,Score!$C:$L,10,FALSE),VLOOKUP(K$2&amp;K1524,Score!$C:$L,4,FALSE)))</f>
        <v>#N/A</v>
      </c>
      <c r="X1524" s="15" t="e">
        <f>IF(OR($D1524="Indoor",$D1524="COW"),VLOOKUP(L$2&amp;L1524,Score!$C:$L,7,FALSE),IF($D1524="RT",VLOOKUP(L$2&amp;L1524,Score!$C:$L,10,FALSE),VLOOKUP(L$2&amp;L1524,Score!$C:$L,4,FALSE)))</f>
        <v>#N/A</v>
      </c>
      <c r="Y1524" s="15" t="e">
        <f>IF(OR($D1524="Indoor",$D1524="COW"),VLOOKUP(M$2&amp;M1524,Score!$C:$L,7,FALSE),IF($D1524="RT",VLOOKUP(M$2&amp;M1524,Score!$C:$L,10,FALSE),VLOOKUP(M$2&amp;M1524,Score!$C:$L,4,FALSE)))</f>
        <v>#N/A</v>
      </c>
    </row>
    <row r="1525" spans="2:25" x14ac:dyDescent="0.3">
      <c r="B1525" s="28"/>
      <c r="C1525" s="28"/>
      <c r="D1525" s="28"/>
      <c r="E1525" s="27"/>
      <c r="F1525" s="1"/>
      <c r="G1525" s="1"/>
      <c r="H1525" s="1"/>
      <c r="I1525" s="1"/>
      <c r="J1525" s="1"/>
      <c r="K1525" s="1"/>
      <c r="L1525" s="1"/>
      <c r="M1525" s="1"/>
      <c r="N1525" s="26" t="e">
        <f t="shared" si="47"/>
        <v>#N/A</v>
      </c>
      <c r="O1525" s="30" t="e">
        <f t="shared" si="46"/>
        <v>#N/A</v>
      </c>
      <c r="Q1525" s="15" t="e">
        <f>IF(OR($D1525="Indoor",$D1525="COW"),VLOOKUP(E$2&amp;E1525,Score!$C:$L,7,FALSE),IF($D1525="RT",VLOOKUP(E$2&amp;E1525,Score!$C:$L,10,FALSE),VLOOKUP(E$2&amp;E1525,Score!$C:$L,4,FALSE)))</f>
        <v>#N/A</v>
      </c>
      <c r="R1525" s="15" t="e">
        <f>IF(OR($D1525="Indoor",$D1525="COW"),VLOOKUP(F$2&amp;F1525,Score!$C:$L,7,FALSE),IF($D1525="RT",VLOOKUP(F$2&amp;F1525,Score!$C:$L,10,FALSE),VLOOKUP(F$2&amp;F1525,Score!$C:$L,4,FALSE)))</f>
        <v>#N/A</v>
      </c>
      <c r="S1525" s="15" t="e">
        <f>IF(OR($D1525="Indoor",$D1525="COW"),VLOOKUP(G$2&amp;G1525,Score!$C:$L,7,FALSE),IF($D1525="RT",VLOOKUP(G$2&amp;G1525,Score!$C:$L,10,FALSE),VLOOKUP(G$2&amp;G1525,Score!$C:$L,4,FALSE)))</f>
        <v>#N/A</v>
      </c>
      <c r="T1525" s="15" t="e">
        <f>IF(OR($D1525="Indoor",$D1525="COW"),VLOOKUP(H$2&amp;H1525,Score!$C:$L,7,FALSE),IF($D1525="RT",VLOOKUP(H$2&amp;H1525,Score!$C:$L,10,FALSE),VLOOKUP(H$2&amp;H1525,Score!$C:$L,4,FALSE)))</f>
        <v>#N/A</v>
      </c>
      <c r="U1525" s="15" t="e">
        <f>IF(OR($D1525="Indoor",$D1525="COW"),VLOOKUP(I$2&amp;I1525,Score!$C:$L,7,FALSE),IF($D1525="RT",VLOOKUP(I$2&amp;I1525,Score!$C:$L,10,FALSE),VLOOKUP(I$2&amp;I1525,Score!$C:$L,4,FALSE)))</f>
        <v>#N/A</v>
      </c>
      <c r="V1525" s="15" t="e">
        <f>IF(OR($D1525="Indoor",$D1525="COW"),VLOOKUP(J$2&amp;J1525,Score!$C:$L,7,FALSE),IF($D1525="RT",VLOOKUP(J$2&amp;J1525,Score!$C:$L,10,FALSE),VLOOKUP(J$2&amp;J1525,Score!$C:$L,4,FALSE)))</f>
        <v>#N/A</v>
      </c>
      <c r="W1525" s="15" t="e">
        <f>IF(OR($D1525="Indoor",$D1525="COW"),VLOOKUP(K$2&amp;K1525,Score!$C:$L,7,FALSE),IF($D1525="RT",VLOOKUP(K$2&amp;K1525,Score!$C:$L,10,FALSE),VLOOKUP(K$2&amp;K1525,Score!$C:$L,4,FALSE)))</f>
        <v>#N/A</v>
      </c>
      <c r="X1525" s="15" t="e">
        <f>IF(OR($D1525="Indoor",$D1525="COW"),VLOOKUP(L$2&amp;L1525,Score!$C:$L,7,FALSE),IF($D1525="RT",VLOOKUP(L$2&amp;L1525,Score!$C:$L,10,FALSE),VLOOKUP(L$2&amp;L1525,Score!$C:$L,4,FALSE)))</f>
        <v>#N/A</v>
      </c>
      <c r="Y1525" s="15" t="e">
        <f>IF(OR($D1525="Indoor",$D1525="COW"),VLOOKUP(M$2&amp;M1525,Score!$C:$L,7,FALSE),IF($D1525="RT",VLOOKUP(M$2&amp;M1525,Score!$C:$L,10,FALSE),VLOOKUP(M$2&amp;M1525,Score!$C:$L,4,FALSE)))</f>
        <v>#N/A</v>
      </c>
    </row>
    <row r="1526" spans="2:25" x14ac:dyDescent="0.3">
      <c r="B1526" s="28"/>
      <c r="C1526" s="28"/>
      <c r="D1526" s="28"/>
      <c r="E1526" s="27"/>
      <c r="F1526" s="1"/>
      <c r="G1526" s="1"/>
      <c r="H1526" s="1"/>
      <c r="I1526" s="1"/>
      <c r="J1526" s="1"/>
      <c r="K1526" s="1"/>
      <c r="L1526" s="1"/>
      <c r="M1526" s="1"/>
      <c r="N1526" s="26" t="e">
        <f t="shared" si="47"/>
        <v>#N/A</v>
      </c>
      <c r="O1526" s="30" t="e">
        <f t="shared" si="46"/>
        <v>#N/A</v>
      </c>
      <c r="Q1526" s="15" t="e">
        <f>IF(OR($D1526="Indoor",$D1526="COW"),VLOOKUP(E$2&amp;E1526,Score!$C:$L,7,FALSE),IF($D1526="RT",VLOOKUP(E$2&amp;E1526,Score!$C:$L,10,FALSE),VLOOKUP(E$2&amp;E1526,Score!$C:$L,4,FALSE)))</f>
        <v>#N/A</v>
      </c>
      <c r="R1526" s="15" t="e">
        <f>IF(OR($D1526="Indoor",$D1526="COW"),VLOOKUP(F$2&amp;F1526,Score!$C:$L,7,FALSE),IF($D1526="RT",VLOOKUP(F$2&amp;F1526,Score!$C:$L,10,FALSE),VLOOKUP(F$2&amp;F1526,Score!$C:$L,4,FALSE)))</f>
        <v>#N/A</v>
      </c>
      <c r="S1526" s="15" t="e">
        <f>IF(OR($D1526="Indoor",$D1526="COW"),VLOOKUP(G$2&amp;G1526,Score!$C:$L,7,FALSE),IF($D1526="RT",VLOOKUP(G$2&amp;G1526,Score!$C:$L,10,FALSE),VLOOKUP(G$2&amp;G1526,Score!$C:$L,4,FALSE)))</f>
        <v>#N/A</v>
      </c>
      <c r="T1526" s="15" t="e">
        <f>IF(OR($D1526="Indoor",$D1526="COW"),VLOOKUP(H$2&amp;H1526,Score!$C:$L,7,FALSE),IF($D1526="RT",VLOOKUP(H$2&amp;H1526,Score!$C:$L,10,FALSE),VLOOKUP(H$2&amp;H1526,Score!$C:$L,4,FALSE)))</f>
        <v>#N/A</v>
      </c>
      <c r="U1526" s="15" t="e">
        <f>IF(OR($D1526="Indoor",$D1526="COW"),VLOOKUP(I$2&amp;I1526,Score!$C:$L,7,FALSE),IF($D1526="RT",VLOOKUP(I$2&amp;I1526,Score!$C:$L,10,FALSE),VLOOKUP(I$2&amp;I1526,Score!$C:$L,4,FALSE)))</f>
        <v>#N/A</v>
      </c>
      <c r="V1526" s="15" t="e">
        <f>IF(OR($D1526="Indoor",$D1526="COW"),VLOOKUP(J$2&amp;J1526,Score!$C:$L,7,FALSE),IF($D1526="RT",VLOOKUP(J$2&amp;J1526,Score!$C:$L,10,FALSE),VLOOKUP(J$2&amp;J1526,Score!$C:$L,4,FALSE)))</f>
        <v>#N/A</v>
      </c>
      <c r="W1526" s="15" t="e">
        <f>IF(OR($D1526="Indoor",$D1526="COW"),VLOOKUP(K$2&amp;K1526,Score!$C:$L,7,FALSE),IF($D1526="RT",VLOOKUP(K$2&amp;K1526,Score!$C:$L,10,FALSE),VLOOKUP(K$2&amp;K1526,Score!$C:$L,4,FALSE)))</f>
        <v>#N/A</v>
      </c>
      <c r="X1526" s="15" t="e">
        <f>IF(OR($D1526="Indoor",$D1526="COW"),VLOOKUP(L$2&amp;L1526,Score!$C:$L,7,FALSE),IF($D1526="RT",VLOOKUP(L$2&amp;L1526,Score!$C:$L,10,FALSE),VLOOKUP(L$2&amp;L1526,Score!$C:$L,4,FALSE)))</f>
        <v>#N/A</v>
      </c>
      <c r="Y1526" s="15" t="e">
        <f>IF(OR($D1526="Indoor",$D1526="COW"),VLOOKUP(M$2&amp;M1526,Score!$C:$L,7,FALSE),IF($D1526="RT",VLOOKUP(M$2&amp;M1526,Score!$C:$L,10,FALSE),VLOOKUP(M$2&amp;M1526,Score!$C:$L,4,FALSE)))</f>
        <v>#N/A</v>
      </c>
    </row>
    <row r="1527" spans="2:25" x14ac:dyDescent="0.3">
      <c r="B1527" s="28"/>
      <c r="C1527" s="28"/>
      <c r="D1527" s="28"/>
      <c r="E1527" s="27"/>
      <c r="F1527" s="1"/>
      <c r="G1527" s="1"/>
      <c r="H1527" s="1"/>
      <c r="I1527" s="1"/>
      <c r="J1527" s="1"/>
      <c r="K1527" s="1"/>
      <c r="L1527" s="1"/>
      <c r="M1527" s="1"/>
      <c r="N1527" s="26" t="e">
        <f t="shared" si="47"/>
        <v>#N/A</v>
      </c>
      <c r="O1527" s="30" t="e">
        <f t="shared" si="46"/>
        <v>#N/A</v>
      </c>
      <c r="Q1527" s="15" t="e">
        <f>IF(OR($D1527="Indoor",$D1527="COW"),VLOOKUP(E$2&amp;E1527,Score!$C:$L,7,FALSE),IF($D1527="RT",VLOOKUP(E$2&amp;E1527,Score!$C:$L,10,FALSE),VLOOKUP(E$2&amp;E1527,Score!$C:$L,4,FALSE)))</f>
        <v>#N/A</v>
      </c>
      <c r="R1527" s="15" t="e">
        <f>IF(OR($D1527="Indoor",$D1527="COW"),VLOOKUP(F$2&amp;F1527,Score!$C:$L,7,FALSE),IF($D1527="RT",VLOOKUP(F$2&amp;F1527,Score!$C:$L,10,FALSE),VLOOKUP(F$2&amp;F1527,Score!$C:$L,4,FALSE)))</f>
        <v>#N/A</v>
      </c>
      <c r="S1527" s="15" t="e">
        <f>IF(OR($D1527="Indoor",$D1527="COW"),VLOOKUP(G$2&amp;G1527,Score!$C:$L,7,FALSE),IF($D1527="RT",VLOOKUP(G$2&amp;G1527,Score!$C:$L,10,FALSE),VLOOKUP(G$2&amp;G1527,Score!$C:$L,4,FALSE)))</f>
        <v>#N/A</v>
      </c>
      <c r="T1527" s="15" t="e">
        <f>IF(OR($D1527="Indoor",$D1527="COW"),VLOOKUP(H$2&amp;H1527,Score!$C:$L,7,FALSE),IF($D1527="RT",VLOOKUP(H$2&amp;H1527,Score!$C:$L,10,FALSE),VLOOKUP(H$2&amp;H1527,Score!$C:$L,4,FALSE)))</f>
        <v>#N/A</v>
      </c>
      <c r="U1527" s="15" t="e">
        <f>IF(OR($D1527="Indoor",$D1527="COW"),VLOOKUP(I$2&amp;I1527,Score!$C:$L,7,FALSE),IF($D1527="RT",VLOOKUP(I$2&amp;I1527,Score!$C:$L,10,FALSE),VLOOKUP(I$2&amp;I1527,Score!$C:$L,4,FALSE)))</f>
        <v>#N/A</v>
      </c>
      <c r="V1527" s="15" t="e">
        <f>IF(OR($D1527="Indoor",$D1527="COW"),VLOOKUP(J$2&amp;J1527,Score!$C:$L,7,FALSE),IF($D1527="RT",VLOOKUP(J$2&amp;J1527,Score!$C:$L,10,FALSE),VLOOKUP(J$2&amp;J1527,Score!$C:$L,4,FALSE)))</f>
        <v>#N/A</v>
      </c>
      <c r="W1527" s="15" t="e">
        <f>IF(OR($D1527="Indoor",$D1527="COW"),VLOOKUP(K$2&amp;K1527,Score!$C:$L,7,FALSE),IF($D1527="RT",VLOOKUP(K$2&amp;K1527,Score!$C:$L,10,FALSE),VLOOKUP(K$2&amp;K1527,Score!$C:$L,4,FALSE)))</f>
        <v>#N/A</v>
      </c>
      <c r="X1527" s="15" t="e">
        <f>IF(OR($D1527="Indoor",$D1527="COW"),VLOOKUP(L$2&amp;L1527,Score!$C:$L,7,FALSE),IF($D1527="RT",VLOOKUP(L$2&amp;L1527,Score!$C:$L,10,FALSE),VLOOKUP(L$2&amp;L1527,Score!$C:$L,4,FALSE)))</f>
        <v>#N/A</v>
      </c>
      <c r="Y1527" s="15" t="e">
        <f>IF(OR($D1527="Indoor",$D1527="COW"),VLOOKUP(M$2&amp;M1527,Score!$C:$L,7,FALSE),IF($D1527="RT",VLOOKUP(M$2&amp;M1527,Score!$C:$L,10,FALSE),VLOOKUP(M$2&amp;M1527,Score!$C:$L,4,FALSE)))</f>
        <v>#N/A</v>
      </c>
    </row>
    <row r="1528" spans="2:25" x14ac:dyDescent="0.3">
      <c r="B1528" s="28"/>
      <c r="C1528" s="28"/>
      <c r="D1528" s="28"/>
      <c r="E1528" s="27"/>
      <c r="F1528" s="1"/>
      <c r="G1528" s="1"/>
      <c r="H1528" s="1"/>
      <c r="I1528" s="1"/>
      <c r="J1528" s="1"/>
      <c r="K1528" s="1"/>
      <c r="L1528" s="1"/>
      <c r="M1528" s="1"/>
      <c r="N1528" s="26" t="e">
        <f t="shared" si="47"/>
        <v>#N/A</v>
      </c>
      <c r="O1528" s="30" t="e">
        <f t="shared" si="46"/>
        <v>#N/A</v>
      </c>
      <c r="Q1528" s="15" t="e">
        <f>IF(OR($D1528="Indoor",$D1528="COW"),VLOOKUP(E$2&amp;E1528,Score!$C:$L,7,FALSE),IF($D1528="RT",VLOOKUP(E$2&amp;E1528,Score!$C:$L,10,FALSE),VLOOKUP(E$2&amp;E1528,Score!$C:$L,4,FALSE)))</f>
        <v>#N/A</v>
      </c>
      <c r="R1528" s="15" t="e">
        <f>IF(OR($D1528="Indoor",$D1528="COW"),VLOOKUP(F$2&amp;F1528,Score!$C:$L,7,FALSE),IF($D1528="RT",VLOOKUP(F$2&amp;F1528,Score!$C:$L,10,FALSE),VLOOKUP(F$2&amp;F1528,Score!$C:$L,4,FALSE)))</f>
        <v>#N/A</v>
      </c>
      <c r="S1528" s="15" t="e">
        <f>IF(OR($D1528="Indoor",$D1528="COW"),VLOOKUP(G$2&amp;G1528,Score!$C:$L,7,FALSE),IF($D1528="RT",VLOOKUP(G$2&amp;G1528,Score!$C:$L,10,FALSE),VLOOKUP(G$2&amp;G1528,Score!$C:$L,4,FALSE)))</f>
        <v>#N/A</v>
      </c>
      <c r="T1528" s="15" t="e">
        <f>IF(OR($D1528="Indoor",$D1528="COW"),VLOOKUP(H$2&amp;H1528,Score!$C:$L,7,FALSE),IF($D1528="RT",VLOOKUP(H$2&amp;H1528,Score!$C:$L,10,FALSE),VLOOKUP(H$2&amp;H1528,Score!$C:$L,4,FALSE)))</f>
        <v>#N/A</v>
      </c>
      <c r="U1528" s="15" t="e">
        <f>IF(OR($D1528="Indoor",$D1528="COW"),VLOOKUP(I$2&amp;I1528,Score!$C:$L,7,FALSE),IF($D1528="RT",VLOOKUP(I$2&amp;I1528,Score!$C:$L,10,FALSE),VLOOKUP(I$2&amp;I1528,Score!$C:$L,4,FALSE)))</f>
        <v>#N/A</v>
      </c>
      <c r="V1528" s="15" t="e">
        <f>IF(OR($D1528="Indoor",$D1528="COW"),VLOOKUP(J$2&amp;J1528,Score!$C:$L,7,FALSE),IF($D1528="RT",VLOOKUP(J$2&amp;J1528,Score!$C:$L,10,FALSE),VLOOKUP(J$2&amp;J1528,Score!$C:$L,4,FALSE)))</f>
        <v>#N/A</v>
      </c>
      <c r="W1528" s="15" t="e">
        <f>IF(OR($D1528="Indoor",$D1528="COW"),VLOOKUP(K$2&amp;K1528,Score!$C:$L,7,FALSE),IF($D1528="RT",VLOOKUP(K$2&amp;K1528,Score!$C:$L,10,FALSE),VLOOKUP(K$2&amp;K1528,Score!$C:$L,4,FALSE)))</f>
        <v>#N/A</v>
      </c>
      <c r="X1528" s="15" t="e">
        <f>IF(OR($D1528="Indoor",$D1528="COW"),VLOOKUP(L$2&amp;L1528,Score!$C:$L,7,FALSE),IF($D1528="RT",VLOOKUP(L$2&amp;L1528,Score!$C:$L,10,FALSE),VLOOKUP(L$2&amp;L1528,Score!$C:$L,4,FALSE)))</f>
        <v>#N/A</v>
      </c>
      <c r="Y1528" s="15" t="e">
        <f>IF(OR($D1528="Indoor",$D1528="COW"),VLOOKUP(M$2&amp;M1528,Score!$C:$L,7,FALSE),IF($D1528="RT",VLOOKUP(M$2&amp;M1528,Score!$C:$L,10,FALSE),VLOOKUP(M$2&amp;M1528,Score!$C:$L,4,FALSE)))</f>
        <v>#N/A</v>
      </c>
    </row>
    <row r="1529" spans="2:25" x14ac:dyDescent="0.3">
      <c r="B1529" s="28"/>
      <c r="C1529" s="28"/>
      <c r="D1529" s="28"/>
      <c r="E1529" s="27"/>
      <c r="F1529" s="1"/>
      <c r="G1529" s="1"/>
      <c r="H1529" s="1"/>
      <c r="I1529" s="1"/>
      <c r="J1529" s="1"/>
      <c r="K1529" s="1"/>
      <c r="L1529" s="1"/>
      <c r="M1529" s="1"/>
      <c r="N1529" s="26" t="e">
        <f t="shared" si="47"/>
        <v>#N/A</v>
      </c>
      <c r="O1529" s="30" t="e">
        <f t="shared" si="46"/>
        <v>#N/A</v>
      </c>
      <c r="Q1529" s="15" t="e">
        <f>IF(OR($D1529="Indoor",$D1529="COW"),VLOOKUP(E$2&amp;E1529,Score!$C:$L,7,FALSE),IF($D1529="RT",VLOOKUP(E$2&amp;E1529,Score!$C:$L,10,FALSE),VLOOKUP(E$2&amp;E1529,Score!$C:$L,4,FALSE)))</f>
        <v>#N/A</v>
      </c>
      <c r="R1529" s="15" t="e">
        <f>IF(OR($D1529="Indoor",$D1529="COW"),VLOOKUP(F$2&amp;F1529,Score!$C:$L,7,FALSE),IF($D1529="RT",VLOOKUP(F$2&amp;F1529,Score!$C:$L,10,FALSE),VLOOKUP(F$2&amp;F1529,Score!$C:$L,4,FALSE)))</f>
        <v>#N/A</v>
      </c>
      <c r="S1529" s="15" t="e">
        <f>IF(OR($D1529="Indoor",$D1529="COW"),VLOOKUP(G$2&amp;G1529,Score!$C:$L,7,FALSE),IF($D1529="RT",VLOOKUP(G$2&amp;G1529,Score!$C:$L,10,FALSE),VLOOKUP(G$2&amp;G1529,Score!$C:$L,4,FALSE)))</f>
        <v>#N/A</v>
      </c>
      <c r="T1529" s="15" t="e">
        <f>IF(OR($D1529="Indoor",$D1529="COW"),VLOOKUP(H$2&amp;H1529,Score!$C:$L,7,FALSE),IF($D1529="RT",VLOOKUP(H$2&amp;H1529,Score!$C:$L,10,FALSE),VLOOKUP(H$2&amp;H1529,Score!$C:$L,4,FALSE)))</f>
        <v>#N/A</v>
      </c>
      <c r="U1529" s="15" t="e">
        <f>IF(OR($D1529="Indoor",$D1529="COW"),VLOOKUP(I$2&amp;I1529,Score!$C:$L,7,FALSE),IF($D1529="RT",VLOOKUP(I$2&amp;I1529,Score!$C:$L,10,FALSE),VLOOKUP(I$2&amp;I1529,Score!$C:$L,4,FALSE)))</f>
        <v>#N/A</v>
      </c>
      <c r="V1529" s="15" t="e">
        <f>IF(OR($D1529="Indoor",$D1529="COW"),VLOOKUP(J$2&amp;J1529,Score!$C:$L,7,FALSE),IF($D1529="RT",VLOOKUP(J$2&amp;J1529,Score!$C:$L,10,FALSE),VLOOKUP(J$2&amp;J1529,Score!$C:$L,4,FALSE)))</f>
        <v>#N/A</v>
      </c>
      <c r="W1529" s="15" t="e">
        <f>IF(OR($D1529="Indoor",$D1529="COW"),VLOOKUP(K$2&amp;K1529,Score!$C:$L,7,FALSE),IF($D1529="RT",VLOOKUP(K$2&amp;K1529,Score!$C:$L,10,FALSE),VLOOKUP(K$2&amp;K1529,Score!$C:$L,4,FALSE)))</f>
        <v>#N/A</v>
      </c>
      <c r="X1529" s="15" t="e">
        <f>IF(OR($D1529="Indoor",$D1529="COW"),VLOOKUP(L$2&amp;L1529,Score!$C:$L,7,FALSE),IF($D1529="RT",VLOOKUP(L$2&amp;L1529,Score!$C:$L,10,FALSE),VLOOKUP(L$2&amp;L1529,Score!$C:$L,4,FALSE)))</f>
        <v>#N/A</v>
      </c>
      <c r="Y1529" s="15" t="e">
        <f>IF(OR($D1529="Indoor",$D1529="COW"),VLOOKUP(M$2&amp;M1529,Score!$C:$L,7,FALSE),IF($D1529="RT",VLOOKUP(M$2&amp;M1529,Score!$C:$L,10,FALSE),VLOOKUP(M$2&amp;M1529,Score!$C:$L,4,FALSE)))</f>
        <v>#N/A</v>
      </c>
    </row>
    <row r="1530" spans="2:25" x14ac:dyDescent="0.3">
      <c r="B1530" s="28"/>
      <c r="C1530" s="28"/>
      <c r="D1530" s="28"/>
      <c r="E1530" s="27"/>
      <c r="F1530" s="1"/>
      <c r="G1530" s="1"/>
      <c r="H1530" s="1"/>
      <c r="I1530" s="1"/>
      <c r="J1530" s="1"/>
      <c r="K1530" s="1"/>
      <c r="L1530" s="1"/>
      <c r="M1530" s="1"/>
      <c r="N1530" s="26" t="e">
        <f t="shared" si="47"/>
        <v>#N/A</v>
      </c>
      <c r="O1530" s="30" t="e">
        <f t="shared" si="46"/>
        <v>#N/A</v>
      </c>
      <c r="Q1530" s="15" t="e">
        <f>IF(OR($D1530="Indoor",$D1530="COW"),VLOOKUP(E$2&amp;E1530,Score!$C:$L,7,FALSE),IF($D1530="RT",VLOOKUP(E$2&amp;E1530,Score!$C:$L,10,FALSE),VLOOKUP(E$2&amp;E1530,Score!$C:$L,4,FALSE)))</f>
        <v>#N/A</v>
      </c>
      <c r="R1530" s="15" t="e">
        <f>IF(OR($D1530="Indoor",$D1530="COW"),VLOOKUP(F$2&amp;F1530,Score!$C:$L,7,FALSE),IF($D1530="RT",VLOOKUP(F$2&amp;F1530,Score!$C:$L,10,FALSE),VLOOKUP(F$2&amp;F1530,Score!$C:$L,4,FALSE)))</f>
        <v>#N/A</v>
      </c>
      <c r="S1530" s="15" t="e">
        <f>IF(OR($D1530="Indoor",$D1530="COW"),VLOOKUP(G$2&amp;G1530,Score!$C:$L,7,FALSE),IF($D1530="RT",VLOOKUP(G$2&amp;G1530,Score!$C:$L,10,FALSE),VLOOKUP(G$2&amp;G1530,Score!$C:$L,4,FALSE)))</f>
        <v>#N/A</v>
      </c>
      <c r="T1530" s="15" t="e">
        <f>IF(OR($D1530="Indoor",$D1530="COW"),VLOOKUP(H$2&amp;H1530,Score!$C:$L,7,FALSE),IF($D1530="RT",VLOOKUP(H$2&amp;H1530,Score!$C:$L,10,FALSE),VLOOKUP(H$2&amp;H1530,Score!$C:$L,4,FALSE)))</f>
        <v>#N/A</v>
      </c>
      <c r="U1530" s="15" t="e">
        <f>IF(OR($D1530="Indoor",$D1530="COW"),VLOOKUP(I$2&amp;I1530,Score!$C:$L,7,FALSE),IF($D1530="RT",VLOOKUP(I$2&amp;I1530,Score!$C:$L,10,FALSE),VLOOKUP(I$2&amp;I1530,Score!$C:$L,4,FALSE)))</f>
        <v>#N/A</v>
      </c>
      <c r="V1530" s="15" t="e">
        <f>IF(OR($D1530="Indoor",$D1530="COW"),VLOOKUP(J$2&amp;J1530,Score!$C:$L,7,FALSE),IF($D1530="RT",VLOOKUP(J$2&amp;J1530,Score!$C:$L,10,FALSE),VLOOKUP(J$2&amp;J1530,Score!$C:$L,4,FALSE)))</f>
        <v>#N/A</v>
      </c>
      <c r="W1530" s="15" t="e">
        <f>IF(OR($D1530="Indoor",$D1530="COW"),VLOOKUP(K$2&amp;K1530,Score!$C:$L,7,FALSE),IF($D1530="RT",VLOOKUP(K$2&amp;K1530,Score!$C:$L,10,FALSE),VLOOKUP(K$2&amp;K1530,Score!$C:$L,4,FALSE)))</f>
        <v>#N/A</v>
      </c>
      <c r="X1530" s="15" t="e">
        <f>IF(OR($D1530="Indoor",$D1530="COW"),VLOOKUP(L$2&amp;L1530,Score!$C:$L,7,FALSE),IF($D1530="RT",VLOOKUP(L$2&amp;L1530,Score!$C:$L,10,FALSE),VLOOKUP(L$2&amp;L1530,Score!$C:$L,4,FALSE)))</f>
        <v>#N/A</v>
      </c>
      <c r="Y1530" s="15" t="e">
        <f>IF(OR($D1530="Indoor",$D1530="COW"),VLOOKUP(M$2&amp;M1530,Score!$C:$L,7,FALSE),IF($D1530="RT",VLOOKUP(M$2&amp;M1530,Score!$C:$L,10,FALSE),VLOOKUP(M$2&amp;M1530,Score!$C:$L,4,FALSE)))</f>
        <v>#N/A</v>
      </c>
    </row>
    <row r="1531" spans="2:25" x14ac:dyDescent="0.3">
      <c r="B1531" s="28"/>
      <c r="C1531" s="28"/>
      <c r="D1531" s="28"/>
      <c r="E1531" s="27"/>
      <c r="F1531" s="1"/>
      <c r="G1531" s="1"/>
      <c r="H1531" s="1"/>
      <c r="I1531" s="1"/>
      <c r="J1531" s="1"/>
      <c r="K1531" s="1"/>
      <c r="L1531" s="1"/>
      <c r="M1531" s="1"/>
      <c r="N1531" s="26" t="e">
        <f t="shared" si="47"/>
        <v>#N/A</v>
      </c>
      <c r="O1531" s="30" t="e">
        <f t="shared" si="46"/>
        <v>#N/A</v>
      </c>
      <c r="Q1531" s="15" t="e">
        <f>IF(OR($D1531="Indoor",$D1531="COW"),VLOOKUP(E$2&amp;E1531,Score!$C:$L,7,FALSE),IF($D1531="RT",VLOOKUP(E$2&amp;E1531,Score!$C:$L,10,FALSE),VLOOKUP(E$2&amp;E1531,Score!$C:$L,4,FALSE)))</f>
        <v>#N/A</v>
      </c>
      <c r="R1531" s="15" t="e">
        <f>IF(OR($D1531="Indoor",$D1531="COW"),VLOOKUP(F$2&amp;F1531,Score!$C:$L,7,FALSE),IF($D1531="RT",VLOOKUP(F$2&amp;F1531,Score!$C:$L,10,FALSE),VLOOKUP(F$2&amp;F1531,Score!$C:$L,4,FALSE)))</f>
        <v>#N/A</v>
      </c>
      <c r="S1531" s="15" t="e">
        <f>IF(OR($D1531="Indoor",$D1531="COW"),VLOOKUP(G$2&amp;G1531,Score!$C:$L,7,FALSE),IF($D1531="RT",VLOOKUP(G$2&amp;G1531,Score!$C:$L,10,FALSE),VLOOKUP(G$2&amp;G1531,Score!$C:$L,4,FALSE)))</f>
        <v>#N/A</v>
      </c>
      <c r="T1531" s="15" t="e">
        <f>IF(OR($D1531="Indoor",$D1531="COW"),VLOOKUP(H$2&amp;H1531,Score!$C:$L,7,FALSE),IF($D1531="RT",VLOOKUP(H$2&amp;H1531,Score!$C:$L,10,FALSE),VLOOKUP(H$2&amp;H1531,Score!$C:$L,4,FALSE)))</f>
        <v>#N/A</v>
      </c>
      <c r="U1531" s="15" t="e">
        <f>IF(OR($D1531="Indoor",$D1531="COW"),VLOOKUP(I$2&amp;I1531,Score!$C:$L,7,FALSE),IF($D1531="RT",VLOOKUP(I$2&amp;I1531,Score!$C:$L,10,FALSE),VLOOKUP(I$2&amp;I1531,Score!$C:$L,4,FALSE)))</f>
        <v>#N/A</v>
      </c>
      <c r="V1531" s="15" t="e">
        <f>IF(OR($D1531="Indoor",$D1531="COW"),VLOOKUP(J$2&amp;J1531,Score!$C:$L,7,FALSE),IF($D1531="RT",VLOOKUP(J$2&amp;J1531,Score!$C:$L,10,FALSE),VLOOKUP(J$2&amp;J1531,Score!$C:$L,4,FALSE)))</f>
        <v>#N/A</v>
      </c>
      <c r="W1531" s="15" t="e">
        <f>IF(OR($D1531="Indoor",$D1531="COW"),VLOOKUP(K$2&amp;K1531,Score!$C:$L,7,FALSE),IF($D1531="RT",VLOOKUP(K$2&amp;K1531,Score!$C:$L,10,FALSE),VLOOKUP(K$2&amp;K1531,Score!$C:$L,4,FALSE)))</f>
        <v>#N/A</v>
      </c>
      <c r="X1531" s="15" t="e">
        <f>IF(OR($D1531="Indoor",$D1531="COW"),VLOOKUP(L$2&amp;L1531,Score!$C:$L,7,FALSE),IF($D1531="RT",VLOOKUP(L$2&amp;L1531,Score!$C:$L,10,FALSE),VLOOKUP(L$2&amp;L1531,Score!$C:$L,4,FALSE)))</f>
        <v>#N/A</v>
      </c>
      <c r="Y1531" s="15" t="e">
        <f>IF(OR($D1531="Indoor",$D1531="COW"),VLOOKUP(M$2&amp;M1531,Score!$C:$L,7,FALSE),IF($D1531="RT",VLOOKUP(M$2&amp;M1531,Score!$C:$L,10,FALSE),VLOOKUP(M$2&amp;M1531,Score!$C:$L,4,FALSE)))</f>
        <v>#N/A</v>
      </c>
    </row>
    <row r="1532" spans="2:25" x14ac:dyDescent="0.3">
      <c r="B1532" s="28"/>
      <c r="C1532" s="28"/>
      <c r="D1532" s="28"/>
      <c r="E1532" s="27"/>
      <c r="F1532" s="1"/>
      <c r="G1532" s="1"/>
      <c r="H1532" s="1"/>
      <c r="I1532" s="1"/>
      <c r="J1532" s="1"/>
      <c r="K1532" s="1"/>
      <c r="L1532" s="1"/>
      <c r="M1532" s="1"/>
      <c r="N1532" s="26" t="e">
        <f t="shared" si="47"/>
        <v>#N/A</v>
      </c>
      <c r="O1532" s="30" t="e">
        <f t="shared" si="46"/>
        <v>#N/A</v>
      </c>
      <c r="Q1532" s="15" t="e">
        <f>IF(OR($D1532="Indoor",$D1532="COW"),VLOOKUP(E$2&amp;E1532,Score!$C:$L,7,FALSE),IF($D1532="RT",VLOOKUP(E$2&amp;E1532,Score!$C:$L,10,FALSE),VLOOKUP(E$2&amp;E1532,Score!$C:$L,4,FALSE)))</f>
        <v>#N/A</v>
      </c>
      <c r="R1532" s="15" t="e">
        <f>IF(OR($D1532="Indoor",$D1532="COW"),VLOOKUP(F$2&amp;F1532,Score!$C:$L,7,FALSE),IF($D1532="RT",VLOOKUP(F$2&amp;F1532,Score!$C:$L,10,FALSE),VLOOKUP(F$2&amp;F1532,Score!$C:$L,4,FALSE)))</f>
        <v>#N/A</v>
      </c>
      <c r="S1532" s="15" t="e">
        <f>IF(OR($D1532="Indoor",$D1532="COW"),VLOOKUP(G$2&amp;G1532,Score!$C:$L,7,FALSE),IF($D1532="RT",VLOOKUP(G$2&amp;G1532,Score!$C:$L,10,FALSE),VLOOKUP(G$2&amp;G1532,Score!$C:$L,4,FALSE)))</f>
        <v>#N/A</v>
      </c>
      <c r="T1532" s="15" t="e">
        <f>IF(OR($D1532="Indoor",$D1532="COW"),VLOOKUP(H$2&amp;H1532,Score!$C:$L,7,FALSE),IF($D1532="RT",VLOOKUP(H$2&amp;H1532,Score!$C:$L,10,FALSE),VLOOKUP(H$2&amp;H1532,Score!$C:$L,4,FALSE)))</f>
        <v>#N/A</v>
      </c>
      <c r="U1532" s="15" t="e">
        <f>IF(OR($D1532="Indoor",$D1532="COW"),VLOOKUP(I$2&amp;I1532,Score!$C:$L,7,FALSE),IF($D1532="RT",VLOOKUP(I$2&amp;I1532,Score!$C:$L,10,FALSE),VLOOKUP(I$2&amp;I1532,Score!$C:$L,4,FALSE)))</f>
        <v>#N/A</v>
      </c>
      <c r="V1532" s="15" t="e">
        <f>IF(OR($D1532="Indoor",$D1532="COW"),VLOOKUP(J$2&amp;J1532,Score!$C:$L,7,FALSE),IF($D1532="RT",VLOOKUP(J$2&amp;J1532,Score!$C:$L,10,FALSE),VLOOKUP(J$2&amp;J1532,Score!$C:$L,4,FALSE)))</f>
        <v>#N/A</v>
      </c>
      <c r="W1532" s="15" t="e">
        <f>IF(OR($D1532="Indoor",$D1532="COW"),VLOOKUP(K$2&amp;K1532,Score!$C:$L,7,FALSE),IF($D1532="RT",VLOOKUP(K$2&amp;K1532,Score!$C:$L,10,FALSE),VLOOKUP(K$2&amp;K1532,Score!$C:$L,4,FALSE)))</f>
        <v>#N/A</v>
      </c>
      <c r="X1532" s="15" t="e">
        <f>IF(OR($D1532="Indoor",$D1532="COW"),VLOOKUP(L$2&amp;L1532,Score!$C:$L,7,FALSE),IF($D1532="RT",VLOOKUP(L$2&amp;L1532,Score!$C:$L,10,FALSE),VLOOKUP(L$2&amp;L1532,Score!$C:$L,4,FALSE)))</f>
        <v>#N/A</v>
      </c>
      <c r="Y1532" s="15" t="e">
        <f>IF(OR($D1532="Indoor",$D1532="COW"),VLOOKUP(M$2&amp;M1532,Score!$C:$L,7,FALSE),IF($D1532="RT",VLOOKUP(M$2&amp;M1532,Score!$C:$L,10,FALSE),VLOOKUP(M$2&amp;M1532,Score!$C:$L,4,FALSE)))</f>
        <v>#N/A</v>
      </c>
    </row>
    <row r="1533" spans="2:25" x14ac:dyDescent="0.3">
      <c r="B1533" s="28"/>
      <c r="C1533" s="28"/>
      <c r="D1533" s="28"/>
      <c r="E1533" s="27"/>
      <c r="F1533" s="1"/>
      <c r="G1533" s="1"/>
      <c r="H1533" s="1"/>
      <c r="I1533" s="1"/>
      <c r="J1533" s="1"/>
      <c r="K1533" s="1"/>
      <c r="L1533" s="1"/>
      <c r="M1533" s="1"/>
      <c r="N1533" s="26" t="e">
        <f t="shared" si="47"/>
        <v>#N/A</v>
      </c>
      <c r="O1533" s="30" t="e">
        <f t="shared" si="46"/>
        <v>#N/A</v>
      </c>
      <c r="Q1533" s="15" t="e">
        <f>IF(OR($D1533="Indoor",$D1533="COW"),VLOOKUP(E$2&amp;E1533,Score!$C:$L,7,FALSE),IF($D1533="RT",VLOOKUP(E$2&amp;E1533,Score!$C:$L,10,FALSE),VLOOKUP(E$2&amp;E1533,Score!$C:$L,4,FALSE)))</f>
        <v>#N/A</v>
      </c>
      <c r="R1533" s="15" t="e">
        <f>IF(OR($D1533="Indoor",$D1533="COW"),VLOOKUP(F$2&amp;F1533,Score!$C:$L,7,FALSE),IF($D1533="RT",VLOOKUP(F$2&amp;F1533,Score!$C:$L,10,FALSE),VLOOKUP(F$2&amp;F1533,Score!$C:$L,4,FALSE)))</f>
        <v>#N/A</v>
      </c>
      <c r="S1533" s="15" t="e">
        <f>IF(OR($D1533="Indoor",$D1533="COW"),VLOOKUP(G$2&amp;G1533,Score!$C:$L,7,FALSE),IF($D1533="RT",VLOOKUP(G$2&amp;G1533,Score!$C:$L,10,FALSE),VLOOKUP(G$2&amp;G1533,Score!$C:$L,4,FALSE)))</f>
        <v>#N/A</v>
      </c>
      <c r="T1533" s="15" t="e">
        <f>IF(OR($D1533="Indoor",$D1533="COW"),VLOOKUP(H$2&amp;H1533,Score!$C:$L,7,FALSE),IF($D1533="RT",VLOOKUP(H$2&amp;H1533,Score!$C:$L,10,FALSE),VLOOKUP(H$2&amp;H1533,Score!$C:$L,4,FALSE)))</f>
        <v>#N/A</v>
      </c>
      <c r="U1533" s="15" t="e">
        <f>IF(OR($D1533="Indoor",$D1533="COW"),VLOOKUP(I$2&amp;I1533,Score!$C:$L,7,FALSE),IF($D1533="RT",VLOOKUP(I$2&amp;I1533,Score!$C:$L,10,FALSE),VLOOKUP(I$2&amp;I1533,Score!$C:$L,4,FALSE)))</f>
        <v>#N/A</v>
      </c>
      <c r="V1533" s="15" t="e">
        <f>IF(OR($D1533="Indoor",$D1533="COW"),VLOOKUP(J$2&amp;J1533,Score!$C:$L,7,FALSE),IF($D1533="RT",VLOOKUP(J$2&amp;J1533,Score!$C:$L,10,FALSE),VLOOKUP(J$2&amp;J1533,Score!$C:$L,4,FALSE)))</f>
        <v>#N/A</v>
      </c>
      <c r="W1533" s="15" t="e">
        <f>IF(OR($D1533="Indoor",$D1533="COW"),VLOOKUP(K$2&amp;K1533,Score!$C:$L,7,FALSE),IF($D1533="RT",VLOOKUP(K$2&amp;K1533,Score!$C:$L,10,FALSE),VLOOKUP(K$2&amp;K1533,Score!$C:$L,4,FALSE)))</f>
        <v>#N/A</v>
      </c>
      <c r="X1533" s="15" t="e">
        <f>IF(OR($D1533="Indoor",$D1533="COW"),VLOOKUP(L$2&amp;L1533,Score!$C:$L,7,FALSE),IF($D1533="RT",VLOOKUP(L$2&amp;L1533,Score!$C:$L,10,FALSE),VLOOKUP(L$2&amp;L1533,Score!$C:$L,4,FALSE)))</f>
        <v>#N/A</v>
      </c>
      <c r="Y1533" s="15" t="e">
        <f>IF(OR($D1533="Indoor",$D1533="COW"),VLOOKUP(M$2&amp;M1533,Score!$C:$L,7,FALSE),IF($D1533="RT",VLOOKUP(M$2&amp;M1533,Score!$C:$L,10,FALSE),VLOOKUP(M$2&amp;M1533,Score!$C:$L,4,FALSE)))</f>
        <v>#N/A</v>
      </c>
    </row>
    <row r="1534" spans="2:25" x14ac:dyDescent="0.3">
      <c r="B1534" s="28"/>
      <c r="C1534" s="28"/>
      <c r="D1534" s="28"/>
      <c r="E1534" s="27"/>
      <c r="F1534" s="1"/>
      <c r="G1534" s="1"/>
      <c r="H1534" s="1"/>
      <c r="I1534" s="1"/>
      <c r="J1534" s="1"/>
      <c r="K1534" s="1"/>
      <c r="L1534" s="1"/>
      <c r="M1534" s="1"/>
      <c r="N1534" s="26" t="e">
        <f t="shared" si="47"/>
        <v>#N/A</v>
      </c>
      <c r="O1534" s="30" t="e">
        <f t="shared" si="46"/>
        <v>#N/A</v>
      </c>
      <c r="Q1534" s="15" t="e">
        <f>IF(OR($D1534="Indoor",$D1534="COW"),VLOOKUP(E$2&amp;E1534,Score!$C:$L,7,FALSE),IF($D1534="RT",VLOOKUP(E$2&amp;E1534,Score!$C:$L,10,FALSE),VLOOKUP(E$2&amp;E1534,Score!$C:$L,4,FALSE)))</f>
        <v>#N/A</v>
      </c>
      <c r="R1534" s="15" t="e">
        <f>IF(OR($D1534="Indoor",$D1534="COW"),VLOOKUP(F$2&amp;F1534,Score!$C:$L,7,FALSE),IF($D1534="RT",VLOOKUP(F$2&amp;F1534,Score!$C:$L,10,FALSE),VLOOKUP(F$2&amp;F1534,Score!$C:$L,4,FALSE)))</f>
        <v>#N/A</v>
      </c>
      <c r="S1534" s="15" t="e">
        <f>IF(OR($D1534="Indoor",$D1534="COW"),VLOOKUP(G$2&amp;G1534,Score!$C:$L,7,FALSE),IF($D1534="RT",VLOOKUP(G$2&amp;G1534,Score!$C:$L,10,FALSE),VLOOKUP(G$2&amp;G1534,Score!$C:$L,4,FALSE)))</f>
        <v>#N/A</v>
      </c>
      <c r="T1534" s="15" t="e">
        <f>IF(OR($D1534="Indoor",$D1534="COW"),VLOOKUP(H$2&amp;H1534,Score!$C:$L,7,FALSE),IF($D1534="RT",VLOOKUP(H$2&amp;H1534,Score!$C:$L,10,FALSE),VLOOKUP(H$2&amp;H1534,Score!$C:$L,4,FALSE)))</f>
        <v>#N/A</v>
      </c>
      <c r="U1534" s="15" t="e">
        <f>IF(OR($D1534="Indoor",$D1534="COW"),VLOOKUP(I$2&amp;I1534,Score!$C:$L,7,FALSE),IF($D1534="RT",VLOOKUP(I$2&amp;I1534,Score!$C:$L,10,FALSE),VLOOKUP(I$2&amp;I1534,Score!$C:$L,4,FALSE)))</f>
        <v>#N/A</v>
      </c>
      <c r="V1534" s="15" t="e">
        <f>IF(OR($D1534="Indoor",$D1534="COW"),VLOOKUP(J$2&amp;J1534,Score!$C:$L,7,FALSE),IF($D1534="RT",VLOOKUP(J$2&amp;J1534,Score!$C:$L,10,FALSE),VLOOKUP(J$2&amp;J1534,Score!$C:$L,4,FALSE)))</f>
        <v>#N/A</v>
      </c>
      <c r="W1534" s="15" t="e">
        <f>IF(OR($D1534="Indoor",$D1534="COW"),VLOOKUP(K$2&amp;K1534,Score!$C:$L,7,FALSE),IF($D1534="RT",VLOOKUP(K$2&amp;K1534,Score!$C:$L,10,FALSE),VLOOKUP(K$2&amp;K1534,Score!$C:$L,4,FALSE)))</f>
        <v>#N/A</v>
      </c>
      <c r="X1534" s="15" t="e">
        <f>IF(OR($D1534="Indoor",$D1534="COW"),VLOOKUP(L$2&amp;L1534,Score!$C:$L,7,FALSE),IF($D1534="RT",VLOOKUP(L$2&amp;L1534,Score!$C:$L,10,FALSE),VLOOKUP(L$2&amp;L1534,Score!$C:$L,4,FALSE)))</f>
        <v>#N/A</v>
      </c>
      <c r="Y1534" s="15" t="e">
        <f>IF(OR($D1534="Indoor",$D1534="COW"),VLOOKUP(M$2&amp;M1534,Score!$C:$L,7,FALSE),IF($D1534="RT",VLOOKUP(M$2&amp;M1534,Score!$C:$L,10,FALSE),VLOOKUP(M$2&amp;M1534,Score!$C:$L,4,FALSE)))</f>
        <v>#N/A</v>
      </c>
    </row>
    <row r="1535" spans="2:25" x14ac:dyDescent="0.3">
      <c r="B1535" s="28"/>
      <c r="C1535" s="28"/>
      <c r="D1535" s="28"/>
      <c r="E1535" s="27"/>
      <c r="F1535" s="1"/>
      <c r="G1535" s="1"/>
      <c r="H1535" s="1"/>
      <c r="I1535" s="1"/>
      <c r="J1535" s="1"/>
      <c r="K1535" s="1"/>
      <c r="L1535" s="1"/>
      <c r="M1535" s="1"/>
      <c r="N1535" s="26" t="e">
        <f t="shared" si="47"/>
        <v>#N/A</v>
      </c>
      <c r="O1535" s="30" t="e">
        <f t="shared" si="46"/>
        <v>#N/A</v>
      </c>
      <c r="Q1535" s="15" t="e">
        <f>IF(OR($D1535="Indoor",$D1535="COW"),VLOOKUP(E$2&amp;E1535,Score!$C:$L,7,FALSE),IF($D1535="RT",VLOOKUP(E$2&amp;E1535,Score!$C:$L,10,FALSE),VLOOKUP(E$2&amp;E1535,Score!$C:$L,4,FALSE)))</f>
        <v>#N/A</v>
      </c>
      <c r="R1535" s="15" t="e">
        <f>IF(OR($D1535="Indoor",$D1535="COW"),VLOOKUP(F$2&amp;F1535,Score!$C:$L,7,FALSE),IF($D1535="RT",VLOOKUP(F$2&amp;F1535,Score!$C:$L,10,FALSE),VLOOKUP(F$2&amp;F1535,Score!$C:$L,4,FALSE)))</f>
        <v>#N/A</v>
      </c>
      <c r="S1535" s="15" t="e">
        <f>IF(OR($D1535="Indoor",$D1535="COW"),VLOOKUP(G$2&amp;G1535,Score!$C:$L,7,FALSE),IF($D1535="RT",VLOOKUP(G$2&amp;G1535,Score!$C:$L,10,FALSE),VLOOKUP(G$2&amp;G1535,Score!$C:$L,4,FALSE)))</f>
        <v>#N/A</v>
      </c>
      <c r="T1535" s="15" t="e">
        <f>IF(OR($D1535="Indoor",$D1535="COW"),VLOOKUP(H$2&amp;H1535,Score!$C:$L,7,FALSE),IF($D1535="RT",VLOOKUP(H$2&amp;H1535,Score!$C:$L,10,FALSE),VLOOKUP(H$2&amp;H1535,Score!$C:$L,4,FALSE)))</f>
        <v>#N/A</v>
      </c>
      <c r="U1535" s="15" t="e">
        <f>IF(OR($D1535="Indoor",$D1535="COW"),VLOOKUP(I$2&amp;I1535,Score!$C:$L,7,FALSE),IF($D1535="RT",VLOOKUP(I$2&amp;I1535,Score!$C:$L,10,FALSE),VLOOKUP(I$2&amp;I1535,Score!$C:$L,4,FALSE)))</f>
        <v>#N/A</v>
      </c>
      <c r="V1535" s="15" t="e">
        <f>IF(OR($D1535="Indoor",$D1535="COW"),VLOOKUP(J$2&amp;J1535,Score!$C:$L,7,FALSE),IF($D1535="RT",VLOOKUP(J$2&amp;J1535,Score!$C:$L,10,FALSE),VLOOKUP(J$2&amp;J1535,Score!$C:$L,4,FALSE)))</f>
        <v>#N/A</v>
      </c>
      <c r="W1535" s="15" t="e">
        <f>IF(OR($D1535="Indoor",$D1535="COW"),VLOOKUP(K$2&amp;K1535,Score!$C:$L,7,FALSE),IF($D1535="RT",VLOOKUP(K$2&amp;K1535,Score!$C:$L,10,FALSE),VLOOKUP(K$2&amp;K1535,Score!$C:$L,4,FALSE)))</f>
        <v>#N/A</v>
      </c>
      <c r="X1535" s="15" t="e">
        <f>IF(OR($D1535="Indoor",$D1535="COW"),VLOOKUP(L$2&amp;L1535,Score!$C:$L,7,FALSE),IF($D1535="RT",VLOOKUP(L$2&amp;L1535,Score!$C:$L,10,FALSE),VLOOKUP(L$2&amp;L1535,Score!$C:$L,4,FALSE)))</f>
        <v>#N/A</v>
      </c>
      <c r="Y1535" s="15" t="e">
        <f>IF(OR($D1535="Indoor",$D1535="COW"),VLOOKUP(M$2&amp;M1535,Score!$C:$L,7,FALSE),IF($D1535="RT",VLOOKUP(M$2&amp;M1535,Score!$C:$L,10,FALSE),VLOOKUP(M$2&amp;M1535,Score!$C:$L,4,FALSE)))</f>
        <v>#N/A</v>
      </c>
    </row>
    <row r="1536" spans="2:25" x14ac:dyDescent="0.3">
      <c r="B1536" s="28"/>
      <c r="C1536" s="28"/>
      <c r="D1536" s="28"/>
      <c r="E1536" s="27"/>
      <c r="F1536" s="1"/>
      <c r="G1536" s="1"/>
      <c r="H1536" s="1"/>
      <c r="I1536" s="1"/>
      <c r="J1536" s="1"/>
      <c r="K1536" s="1"/>
      <c r="L1536" s="1"/>
      <c r="M1536" s="1"/>
      <c r="N1536" s="26" t="e">
        <f t="shared" si="47"/>
        <v>#N/A</v>
      </c>
      <c r="O1536" s="30" t="e">
        <f t="shared" si="46"/>
        <v>#N/A</v>
      </c>
      <c r="Q1536" s="15" t="e">
        <f>IF(OR($D1536="Indoor",$D1536="COW"),VLOOKUP(E$2&amp;E1536,Score!$C:$L,7,FALSE),IF($D1536="RT",VLOOKUP(E$2&amp;E1536,Score!$C:$L,10,FALSE),VLOOKUP(E$2&amp;E1536,Score!$C:$L,4,FALSE)))</f>
        <v>#N/A</v>
      </c>
      <c r="R1536" s="15" t="e">
        <f>IF(OR($D1536="Indoor",$D1536="COW"),VLOOKUP(F$2&amp;F1536,Score!$C:$L,7,FALSE),IF($D1536="RT",VLOOKUP(F$2&amp;F1536,Score!$C:$L,10,FALSE),VLOOKUP(F$2&amp;F1536,Score!$C:$L,4,FALSE)))</f>
        <v>#N/A</v>
      </c>
      <c r="S1536" s="15" t="e">
        <f>IF(OR($D1536="Indoor",$D1536="COW"),VLOOKUP(G$2&amp;G1536,Score!$C:$L,7,FALSE),IF($D1536="RT",VLOOKUP(G$2&amp;G1536,Score!$C:$L,10,FALSE),VLOOKUP(G$2&amp;G1536,Score!$C:$L,4,FALSE)))</f>
        <v>#N/A</v>
      </c>
      <c r="T1536" s="15" t="e">
        <f>IF(OR($D1536="Indoor",$D1536="COW"),VLOOKUP(H$2&amp;H1536,Score!$C:$L,7,FALSE),IF($D1536="RT",VLOOKUP(H$2&amp;H1536,Score!$C:$L,10,FALSE),VLOOKUP(H$2&amp;H1536,Score!$C:$L,4,FALSE)))</f>
        <v>#N/A</v>
      </c>
      <c r="U1536" s="15" t="e">
        <f>IF(OR($D1536="Indoor",$D1536="COW"),VLOOKUP(I$2&amp;I1536,Score!$C:$L,7,FALSE),IF($D1536="RT",VLOOKUP(I$2&amp;I1536,Score!$C:$L,10,FALSE),VLOOKUP(I$2&amp;I1536,Score!$C:$L,4,FALSE)))</f>
        <v>#N/A</v>
      </c>
      <c r="V1536" s="15" t="e">
        <f>IF(OR($D1536="Indoor",$D1536="COW"),VLOOKUP(J$2&amp;J1536,Score!$C:$L,7,FALSE),IF($D1536="RT",VLOOKUP(J$2&amp;J1536,Score!$C:$L,10,FALSE),VLOOKUP(J$2&amp;J1536,Score!$C:$L,4,FALSE)))</f>
        <v>#N/A</v>
      </c>
      <c r="W1536" s="15" t="e">
        <f>IF(OR($D1536="Indoor",$D1536="COW"),VLOOKUP(K$2&amp;K1536,Score!$C:$L,7,FALSE),IF($D1536="RT",VLOOKUP(K$2&amp;K1536,Score!$C:$L,10,FALSE),VLOOKUP(K$2&amp;K1536,Score!$C:$L,4,FALSE)))</f>
        <v>#N/A</v>
      </c>
      <c r="X1536" s="15" t="e">
        <f>IF(OR($D1536="Indoor",$D1536="COW"),VLOOKUP(L$2&amp;L1536,Score!$C:$L,7,FALSE),IF($D1536="RT",VLOOKUP(L$2&amp;L1536,Score!$C:$L,10,FALSE),VLOOKUP(L$2&amp;L1536,Score!$C:$L,4,FALSE)))</f>
        <v>#N/A</v>
      </c>
      <c r="Y1536" s="15" t="e">
        <f>IF(OR($D1536="Indoor",$D1536="COW"),VLOOKUP(M$2&amp;M1536,Score!$C:$L,7,FALSE),IF($D1536="RT",VLOOKUP(M$2&amp;M1536,Score!$C:$L,10,FALSE),VLOOKUP(M$2&amp;M1536,Score!$C:$L,4,FALSE)))</f>
        <v>#N/A</v>
      </c>
    </row>
    <row r="1537" spans="2:25" x14ac:dyDescent="0.3">
      <c r="B1537" s="28"/>
      <c r="C1537" s="28"/>
      <c r="D1537" s="28"/>
      <c r="E1537" s="27"/>
      <c r="F1537" s="1"/>
      <c r="G1537" s="1"/>
      <c r="H1537" s="1"/>
      <c r="I1537" s="1"/>
      <c r="J1537" s="1"/>
      <c r="K1537" s="1"/>
      <c r="L1537" s="1"/>
      <c r="M1537" s="1"/>
      <c r="N1537" s="26" t="e">
        <f t="shared" si="47"/>
        <v>#N/A</v>
      </c>
      <c r="O1537" s="30" t="e">
        <f t="shared" ref="O1537:O1600" si="48">SUM(Q1537:Y1537)</f>
        <v>#N/A</v>
      </c>
      <c r="Q1537" s="15" t="e">
        <f>IF(OR($D1537="Indoor",$D1537="COW"),VLOOKUP(E$2&amp;E1537,Score!$C:$L,7,FALSE),IF($D1537="RT",VLOOKUP(E$2&amp;E1537,Score!$C:$L,10,FALSE),VLOOKUP(E$2&amp;E1537,Score!$C:$L,4,FALSE)))</f>
        <v>#N/A</v>
      </c>
      <c r="R1537" s="15" t="e">
        <f>IF(OR($D1537="Indoor",$D1537="COW"),VLOOKUP(F$2&amp;F1537,Score!$C:$L,7,FALSE),IF($D1537="RT",VLOOKUP(F$2&amp;F1537,Score!$C:$L,10,FALSE),VLOOKUP(F$2&amp;F1537,Score!$C:$L,4,FALSE)))</f>
        <v>#N/A</v>
      </c>
      <c r="S1537" s="15" t="e">
        <f>IF(OR($D1537="Indoor",$D1537="COW"),VLOOKUP(G$2&amp;G1537,Score!$C:$L,7,FALSE),IF($D1537="RT",VLOOKUP(G$2&amp;G1537,Score!$C:$L,10,FALSE),VLOOKUP(G$2&amp;G1537,Score!$C:$L,4,FALSE)))</f>
        <v>#N/A</v>
      </c>
      <c r="T1537" s="15" t="e">
        <f>IF(OR($D1537="Indoor",$D1537="COW"),VLOOKUP(H$2&amp;H1537,Score!$C:$L,7,FALSE),IF($D1537="RT",VLOOKUP(H$2&amp;H1537,Score!$C:$L,10,FALSE),VLOOKUP(H$2&amp;H1537,Score!$C:$L,4,FALSE)))</f>
        <v>#N/A</v>
      </c>
      <c r="U1537" s="15" t="e">
        <f>IF(OR($D1537="Indoor",$D1537="COW"),VLOOKUP(I$2&amp;I1537,Score!$C:$L,7,FALSE),IF($D1537="RT",VLOOKUP(I$2&amp;I1537,Score!$C:$L,10,FALSE),VLOOKUP(I$2&amp;I1537,Score!$C:$L,4,FALSE)))</f>
        <v>#N/A</v>
      </c>
      <c r="V1537" s="15" t="e">
        <f>IF(OR($D1537="Indoor",$D1537="COW"),VLOOKUP(J$2&amp;J1537,Score!$C:$L,7,FALSE),IF($D1537="RT",VLOOKUP(J$2&amp;J1537,Score!$C:$L,10,FALSE),VLOOKUP(J$2&amp;J1537,Score!$C:$L,4,FALSE)))</f>
        <v>#N/A</v>
      </c>
      <c r="W1537" s="15" t="e">
        <f>IF(OR($D1537="Indoor",$D1537="COW"),VLOOKUP(K$2&amp;K1537,Score!$C:$L,7,FALSE),IF($D1537="RT",VLOOKUP(K$2&amp;K1537,Score!$C:$L,10,FALSE),VLOOKUP(K$2&amp;K1537,Score!$C:$L,4,FALSE)))</f>
        <v>#N/A</v>
      </c>
      <c r="X1537" s="15" t="e">
        <f>IF(OR($D1537="Indoor",$D1537="COW"),VLOOKUP(L$2&amp;L1537,Score!$C:$L,7,FALSE),IF($D1537="RT",VLOOKUP(L$2&amp;L1537,Score!$C:$L,10,FALSE),VLOOKUP(L$2&amp;L1537,Score!$C:$L,4,FALSE)))</f>
        <v>#N/A</v>
      </c>
      <c r="Y1537" s="15" t="e">
        <f>IF(OR($D1537="Indoor",$D1537="COW"),VLOOKUP(M$2&amp;M1537,Score!$C:$L,7,FALSE),IF($D1537="RT",VLOOKUP(M$2&amp;M1537,Score!$C:$L,10,FALSE),VLOOKUP(M$2&amp;M1537,Score!$C:$L,4,FALSE)))</f>
        <v>#N/A</v>
      </c>
    </row>
    <row r="1538" spans="2:25" x14ac:dyDescent="0.3">
      <c r="B1538" s="28"/>
      <c r="C1538" s="28"/>
      <c r="D1538" s="28"/>
      <c r="E1538" s="27"/>
      <c r="F1538" s="1"/>
      <c r="G1538" s="1"/>
      <c r="H1538" s="1"/>
      <c r="I1538" s="1"/>
      <c r="J1538" s="1"/>
      <c r="K1538" s="1"/>
      <c r="L1538" s="1"/>
      <c r="M1538" s="1"/>
      <c r="N1538" s="26" t="e">
        <f t="shared" si="47"/>
        <v>#N/A</v>
      </c>
      <c r="O1538" s="30" t="e">
        <f t="shared" si="48"/>
        <v>#N/A</v>
      </c>
      <c r="Q1538" s="15" t="e">
        <f>IF(OR($D1538="Indoor",$D1538="COW"),VLOOKUP(E$2&amp;E1538,Score!$C:$L,7,FALSE),IF($D1538="RT",VLOOKUP(E$2&amp;E1538,Score!$C:$L,10,FALSE),VLOOKUP(E$2&amp;E1538,Score!$C:$L,4,FALSE)))</f>
        <v>#N/A</v>
      </c>
      <c r="R1538" s="15" t="e">
        <f>IF(OR($D1538="Indoor",$D1538="COW"),VLOOKUP(F$2&amp;F1538,Score!$C:$L,7,FALSE),IF($D1538="RT",VLOOKUP(F$2&amp;F1538,Score!$C:$L,10,FALSE),VLOOKUP(F$2&amp;F1538,Score!$C:$L,4,FALSE)))</f>
        <v>#N/A</v>
      </c>
      <c r="S1538" s="15" t="e">
        <f>IF(OR($D1538="Indoor",$D1538="COW"),VLOOKUP(G$2&amp;G1538,Score!$C:$L,7,FALSE),IF($D1538="RT",VLOOKUP(G$2&amp;G1538,Score!$C:$L,10,FALSE),VLOOKUP(G$2&amp;G1538,Score!$C:$L,4,FALSE)))</f>
        <v>#N/A</v>
      </c>
      <c r="T1538" s="15" t="e">
        <f>IF(OR($D1538="Indoor",$D1538="COW"),VLOOKUP(H$2&amp;H1538,Score!$C:$L,7,FALSE),IF($D1538="RT",VLOOKUP(H$2&amp;H1538,Score!$C:$L,10,FALSE),VLOOKUP(H$2&amp;H1538,Score!$C:$L,4,FALSE)))</f>
        <v>#N/A</v>
      </c>
      <c r="U1538" s="15" t="e">
        <f>IF(OR($D1538="Indoor",$D1538="COW"),VLOOKUP(I$2&amp;I1538,Score!$C:$L,7,FALSE),IF($D1538="RT",VLOOKUP(I$2&amp;I1538,Score!$C:$L,10,FALSE),VLOOKUP(I$2&amp;I1538,Score!$C:$L,4,FALSE)))</f>
        <v>#N/A</v>
      </c>
      <c r="V1538" s="15" t="e">
        <f>IF(OR($D1538="Indoor",$D1538="COW"),VLOOKUP(J$2&amp;J1538,Score!$C:$L,7,FALSE),IF($D1538="RT",VLOOKUP(J$2&amp;J1538,Score!$C:$L,10,FALSE),VLOOKUP(J$2&amp;J1538,Score!$C:$L,4,FALSE)))</f>
        <v>#N/A</v>
      </c>
      <c r="W1538" s="15" t="e">
        <f>IF(OR($D1538="Indoor",$D1538="COW"),VLOOKUP(K$2&amp;K1538,Score!$C:$L,7,FALSE),IF($D1538="RT",VLOOKUP(K$2&amp;K1538,Score!$C:$L,10,FALSE),VLOOKUP(K$2&amp;K1538,Score!$C:$L,4,FALSE)))</f>
        <v>#N/A</v>
      </c>
      <c r="X1538" s="15" t="e">
        <f>IF(OR($D1538="Indoor",$D1538="COW"),VLOOKUP(L$2&amp;L1538,Score!$C:$L,7,FALSE),IF($D1538="RT",VLOOKUP(L$2&amp;L1538,Score!$C:$L,10,FALSE),VLOOKUP(L$2&amp;L1538,Score!$C:$L,4,FALSE)))</f>
        <v>#N/A</v>
      </c>
      <c r="Y1538" s="15" t="e">
        <f>IF(OR($D1538="Indoor",$D1538="COW"),VLOOKUP(M$2&amp;M1538,Score!$C:$L,7,FALSE),IF($D1538="RT",VLOOKUP(M$2&amp;M1538,Score!$C:$L,10,FALSE),VLOOKUP(M$2&amp;M1538,Score!$C:$L,4,FALSE)))</f>
        <v>#N/A</v>
      </c>
    </row>
    <row r="1539" spans="2:25" x14ac:dyDescent="0.3">
      <c r="B1539" s="28"/>
      <c r="C1539" s="28"/>
      <c r="D1539" s="28"/>
      <c r="E1539" s="27"/>
      <c r="F1539" s="1"/>
      <c r="G1539" s="1"/>
      <c r="H1539" s="1"/>
      <c r="I1539" s="1"/>
      <c r="J1539" s="1"/>
      <c r="K1539" s="1"/>
      <c r="L1539" s="1"/>
      <c r="M1539" s="1"/>
      <c r="N1539" s="26" t="e">
        <f t="shared" si="47"/>
        <v>#N/A</v>
      </c>
      <c r="O1539" s="30" t="e">
        <f t="shared" si="48"/>
        <v>#N/A</v>
      </c>
      <c r="Q1539" s="15" t="e">
        <f>IF(OR($D1539="Indoor",$D1539="COW"),VLOOKUP(E$2&amp;E1539,Score!$C:$L,7,FALSE),IF($D1539="RT",VLOOKUP(E$2&amp;E1539,Score!$C:$L,10,FALSE),VLOOKUP(E$2&amp;E1539,Score!$C:$L,4,FALSE)))</f>
        <v>#N/A</v>
      </c>
      <c r="R1539" s="15" t="e">
        <f>IF(OR($D1539="Indoor",$D1539="COW"),VLOOKUP(F$2&amp;F1539,Score!$C:$L,7,FALSE),IF($D1539="RT",VLOOKUP(F$2&amp;F1539,Score!$C:$L,10,FALSE),VLOOKUP(F$2&amp;F1539,Score!$C:$L,4,FALSE)))</f>
        <v>#N/A</v>
      </c>
      <c r="S1539" s="15" t="e">
        <f>IF(OR($D1539="Indoor",$D1539="COW"),VLOOKUP(G$2&amp;G1539,Score!$C:$L,7,FALSE),IF($D1539="RT",VLOOKUP(G$2&amp;G1539,Score!$C:$L,10,FALSE),VLOOKUP(G$2&amp;G1539,Score!$C:$L,4,FALSE)))</f>
        <v>#N/A</v>
      </c>
      <c r="T1539" s="15" t="e">
        <f>IF(OR($D1539="Indoor",$D1539="COW"),VLOOKUP(H$2&amp;H1539,Score!$C:$L,7,FALSE),IF($D1539="RT",VLOOKUP(H$2&amp;H1539,Score!$C:$L,10,FALSE),VLOOKUP(H$2&amp;H1539,Score!$C:$L,4,FALSE)))</f>
        <v>#N/A</v>
      </c>
      <c r="U1539" s="15" t="e">
        <f>IF(OR($D1539="Indoor",$D1539="COW"),VLOOKUP(I$2&amp;I1539,Score!$C:$L,7,FALSE),IF($D1539="RT",VLOOKUP(I$2&amp;I1539,Score!$C:$L,10,FALSE),VLOOKUP(I$2&amp;I1539,Score!$C:$L,4,FALSE)))</f>
        <v>#N/A</v>
      </c>
      <c r="V1539" s="15" t="e">
        <f>IF(OR($D1539="Indoor",$D1539="COW"),VLOOKUP(J$2&amp;J1539,Score!$C:$L,7,FALSE),IF($D1539="RT",VLOOKUP(J$2&amp;J1539,Score!$C:$L,10,FALSE),VLOOKUP(J$2&amp;J1539,Score!$C:$L,4,FALSE)))</f>
        <v>#N/A</v>
      </c>
      <c r="W1539" s="15" t="e">
        <f>IF(OR($D1539="Indoor",$D1539="COW"),VLOOKUP(K$2&amp;K1539,Score!$C:$L,7,FALSE),IF($D1539="RT",VLOOKUP(K$2&amp;K1539,Score!$C:$L,10,FALSE),VLOOKUP(K$2&amp;K1539,Score!$C:$L,4,FALSE)))</f>
        <v>#N/A</v>
      </c>
      <c r="X1539" s="15" t="e">
        <f>IF(OR($D1539="Indoor",$D1539="COW"),VLOOKUP(L$2&amp;L1539,Score!$C:$L,7,FALSE),IF($D1539="RT",VLOOKUP(L$2&amp;L1539,Score!$C:$L,10,FALSE),VLOOKUP(L$2&amp;L1539,Score!$C:$L,4,FALSE)))</f>
        <v>#N/A</v>
      </c>
      <c r="Y1539" s="15" t="e">
        <f>IF(OR($D1539="Indoor",$D1539="COW"),VLOOKUP(M$2&amp;M1539,Score!$C:$L,7,FALSE),IF($D1539="RT",VLOOKUP(M$2&amp;M1539,Score!$C:$L,10,FALSE),VLOOKUP(M$2&amp;M1539,Score!$C:$L,4,FALSE)))</f>
        <v>#N/A</v>
      </c>
    </row>
    <row r="1540" spans="2:25" x14ac:dyDescent="0.3">
      <c r="B1540" s="28"/>
      <c r="C1540" s="28"/>
      <c r="D1540" s="28"/>
      <c r="E1540" s="27"/>
      <c r="F1540" s="1"/>
      <c r="G1540" s="1"/>
      <c r="H1540" s="1"/>
      <c r="I1540" s="1"/>
      <c r="J1540" s="1"/>
      <c r="K1540" s="1"/>
      <c r="L1540" s="1"/>
      <c r="M1540" s="1"/>
      <c r="N1540" s="26" t="e">
        <f t="shared" si="47"/>
        <v>#N/A</v>
      </c>
      <c r="O1540" s="30" t="e">
        <f t="shared" si="48"/>
        <v>#N/A</v>
      </c>
      <c r="Q1540" s="15" t="e">
        <f>IF(OR($D1540="Indoor",$D1540="COW"),VLOOKUP(E$2&amp;E1540,Score!$C:$L,7,FALSE),IF($D1540="RT",VLOOKUP(E$2&amp;E1540,Score!$C:$L,10,FALSE),VLOOKUP(E$2&amp;E1540,Score!$C:$L,4,FALSE)))</f>
        <v>#N/A</v>
      </c>
      <c r="R1540" s="15" t="e">
        <f>IF(OR($D1540="Indoor",$D1540="COW"),VLOOKUP(F$2&amp;F1540,Score!$C:$L,7,FALSE),IF($D1540="RT",VLOOKUP(F$2&amp;F1540,Score!$C:$L,10,FALSE),VLOOKUP(F$2&amp;F1540,Score!$C:$L,4,FALSE)))</f>
        <v>#N/A</v>
      </c>
      <c r="S1540" s="15" t="e">
        <f>IF(OR($D1540="Indoor",$D1540="COW"),VLOOKUP(G$2&amp;G1540,Score!$C:$L,7,FALSE),IF($D1540="RT",VLOOKUP(G$2&amp;G1540,Score!$C:$L,10,FALSE),VLOOKUP(G$2&amp;G1540,Score!$C:$L,4,FALSE)))</f>
        <v>#N/A</v>
      </c>
      <c r="T1540" s="15" t="e">
        <f>IF(OR($D1540="Indoor",$D1540="COW"),VLOOKUP(H$2&amp;H1540,Score!$C:$L,7,FALSE),IF($D1540="RT",VLOOKUP(H$2&amp;H1540,Score!$C:$L,10,FALSE),VLOOKUP(H$2&amp;H1540,Score!$C:$L,4,FALSE)))</f>
        <v>#N/A</v>
      </c>
      <c r="U1540" s="15" t="e">
        <f>IF(OR($D1540="Indoor",$D1540="COW"),VLOOKUP(I$2&amp;I1540,Score!$C:$L,7,FALSE),IF($D1540="RT",VLOOKUP(I$2&amp;I1540,Score!$C:$L,10,FALSE),VLOOKUP(I$2&amp;I1540,Score!$C:$L,4,FALSE)))</f>
        <v>#N/A</v>
      </c>
      <c r="V1540" s="15" t="e">
        <f>IF(OR($D1540="Indoor",$D1540="COW"),VLOOKUP(J$2&amp;J1540,Score!$C:$L,7,FALSE),IF($D1540="RT",VLOOKUP(J$2&amp;J1540,Score!$C:$L,10,FALSE),VLOOKUP(J$2&amp;J1540,Score!$C:$L,4,FALSE)))</f>
        <v>#N/A</v>
      </c>
      <c r="W1540" s="15" t="e">
        <f>IF(OR($D1540="Indoor",$D1540="COW"),VLOOKUP(K$2&amp;K1540,Score!$C:$L,7,FALSE),IF($D1540="RT",VLOOKUP(K$2&amp;K1540,Score!$C:$L,10,FALSE),VLOOKUP(K$2&amp;K1540,Score!$C:$L,4,FALSE)))</f>
        <v>#N/A</v>
      </c>
      <c r="X1540" s="15" t="e">
        <f>IF(OR($D1540="Indoor",$D1540="COW"),VLOOKUP(L$2&amp;L1540,Score!$C:$L,7,FALSE),IF($D1540="RT",VLOOKUP(L$2&amp;L1540,Score!$C:$L,10,FALSE),VLOOKUP(L$2&amp;L1540,Score!$C:$L,4,FALSE)))</f>
        <v>#N/A</v>
      </c>
      <c r="Y1540" s="15" t="e">
        <f>IF(OR($D1540="Indoor",$D1540="COW"),VLOOKUP(M$2&amp;M1540,Score!$C:$L,7,FALSE),IF($D1540="RT",VLOOKUP(M$2&amp;M1540,Score!$C:$L,10,FALSE),VLOOKUP(M$2&amp;M1540,Score!$C:$L,4,FALSE)))</f>
        <v>#N/A</v>
      </c>
    </row>
    <row r="1541" spans="2:25" x14ac:dyDescent="0.3">
      <c r="B1541" s="28"/>
      <c r="C1541" s="28"/>
      <c r="D1541" s="28"/>
      <c r="E1541" s="27"/>
      <c r="F1541" s="1"/>
      <c r="G1541" s="1"/>
      <c r="H1541" s="1"/>
      <c r="I1541" s="1"/>
      <c r="J1541" s="1"/>
      <c r="K1541" s="1"/>
      <c r="L1541" s="1"/>
      <c r="M1541" s="1"/>
      <c r="N1541" s="26" t="e">
        <f t="shared" ref="N1541:N1604" si="49">IF(AND(M1541="No")*B1541,100,SUM(Q1541:Y1541))</f>
        <v>#N/A</v>
      </c>
      <c r="O1541" s="30" t="e">
        <f t="shared" si="48"/>
        <v>#N/A</v>
      </c>
      <c r="Q1541" s="15" t="e">
        <f>IF(OR($D1541="Indoor",$D1541="COW"),VLOOKUP(E$2&amp;E1541,Score!$C:$L,7,FALSE),IF($D1541="RT",VLOOKUP(E$2&amp;E1541,Score!$C:$L,10,FALSE),VLOOKUP(E$2&amp;E1541,Score!$C:$L,4,FALSE)))</f>
        <v>#N/A</v>
      </c>
      <c r="R1541" s="15" t="e">
        <f>IF(OR($D1541="Indoor",$D1541="COW"),VLOOKUP(F$2&amp;F1541,Score!$C:$L,7,FALSE),IF($D1541="RT",VLOOKUP(F$2&amp;F1541,Score!$C:$L,10,FALSE),VLOOKUP(F$2&amp;F1541,Score!$C:$L,4,FALSE)))</f>
        <v>#N/A</v>
      </c>
      <c r="S1541" s="15" t="e">
        <f>IF(OR($D1541="Indoor",$D1541="COW"),VLOOKUP(G$2&amp;G1541,Score!$C:$L,7,FALSE),IF($D1541="RT",VLOOKUP(G$2&amp;G1541,Score!$C:$L,10,FALSE),VLOOKUP(G$2&amp;G1541,Score!$C:$L,4,FALSE)))</f>
        <v>#N/A</v>
      </c>
      <c r="T1541" s="15" t="e">
        <f>IF(OR($D1541="Indoor",$D1541="COW"),VLOOKUP(H$2&amp;H1541,Score!$C:$L,7,FALSE),IF($D1541="RT",VLOOKUP(H$2&amp;H1541,Score!$C:$L,10,FALSE),VLOOKUP(H$2&amp;H1541,Score!$C:$L,4,FALSE)))</f>
        <v>#N/A</v>
      </c>
      <c r="U1541" s="15" t="e">
        <f>IF(OR($D1541="Indoor",$D1541="COW"),VLOOKUP(I$2&amp;I1541,Score!$C:$L,7,FALSE),IF($D1541="RT",VLOOKUP(I$2&amp;I1541,Score!$C:$L,10,FALSE),VLOOKUP(I$2&amp;I1541,Score!$C:$L,4,FALSE)))</f>
        <v>#N/A</v>
      </c>
      <c r="V1541" s="15" t="e">
        <f>IF(OR($D1541="Indoor",$D1541="COW"),VLOOKUP(J$2&amp;J1541,Score!$C:$L,7,FALSE),IF($D1541="RT",VLOOKUP(J$2&amp;J1541,Score!$C:$L,10,FALSE),VLOOKUP(J$2&amp;J1541,Score!$C:$L,4,FALSE)))</f>
        <v>#N/A</v>
      </c>
      <c r="W1541" s="15" t="e">
        <f>IF(OR($D1541="Indoor",$D1541="COW"),VLOOKUP(K$2&amp;K1541,Score!$C:$L,7,FALSE),IF($D1541="RT",VLOOKUP(K$2&amp;K1541,Score!$C:$L,10,FALSE),VLOOKUP(K$2&amp;K1541,Score!$C:$L,4,FALSE)))</f>
        <v>#N/A</v>
      </c>
      <c r="X1541" s="15" t="e">
        <f>IF(OR($D1541="Indoor",$D1541="COW"),VLOOKUP(L$2&amp;L1541,Score!$C:$L,7,FALSE),IF($D1541="RT",VLOOKUP(L$2&amp;L1541,Score!$C:$L,10,FALSE),VLOOKUP(L$2&amp;L1541,Score!$C:$L,4,FALSE)))</f>
        <v>#N/A</v>
      </c>
      <c r="Y1541" s="15" t="e">
        <f>IF(OR($D1541="Indoor",$D1541="COW"),VLOOKUP(M$2&amp;M1541,Score!$C:$L,7,FALSE),IF($D1541="RT",VLOOKUP(M$2&amp;M1541,Score!$C:$L,10,FALSE),VLOOKUP(M$2&amp;M1541,Score!$C:$L,4,FALSE)))</f>
        <v>#N/A</v>
      </c>
    </row>
    <row r="1542" spans="2:25" x14ac:dyDescent="0.3">
      <c r="B1542" s="28"/>
      <c r="C1542" s="28"/>
      <c r="D1542" s="28"/>
      <c r="E1542" s="27"/>
      <c r="F1542" s="1"/>
      <c r="G1542" s="1"/>
      <c r="H1542" s="1"/>
      <c r="I1542" s="1"/>
      <c r="J1542" s="1"/>
      <c r="K1542" s="1"/>
      <c r="L1542" s="1"/>
      <c r="M1542" s="1"/>
      <c r="N1542" s="26" t="e">
        <f t="shared" si="49"/>
        <v>#N/A</v>
      </c>
      <c r="O1542" s="30" t="e">
        <f t="shared" si="48"/>
        <v>#N/A</v>
      </c>
      <c r="Q1542" s="15" t="e">
        <f>IF(OR($D1542="Indoor",$D1542="COW"),VLOOKUP(E$2&amp;E1542,Score!$C:$L,7,FALSE),IF($D1542="RT",VLOOKUP(E$2&amp;E1542,Score!$C:$L,10,FALSE),VLOOKUP(E$2&amp;E1542,Score!$C:$L,4,FALSE)))</f>
        <v>#N/A</v>
      </c>
      <c r="R1542" s="15" t="e">
        <f>IF(OR($D1542="Indoor",$D1542="COW"),VLOOKUP(F$2&amp;F1542,Score!$C:$L,7,FALSE),IF($D1542="RT",VLOOKUP(F$2&amp;F1542,Score!$C:$L,10,FALSE),VLOOKUP(F$2&amp;F1542,Score!$C:$L,4,FALSE)))</f>
        <v>#N/A</v>
      </c>
      <c r="S1542" s="15" t="e">
        <f>IF(OR($D1542="Indoor",$D1542="COW"),VLOOKUP(G$2&amp;G1542,Score!$C:$L,7,FALSE),IF($D1542="RT",VLOOKUP(G$2&amp;G1542,Score!$C:$L,10,FALSE),VLOOKUP(G$2&amp;G1542,Score!$C:$L,4,FALSE)))</f>
        <v>#N/A</v>
      </c>
      <c r="T1542" s="15" t="e">
        <f>IF(OR($D1542="Indoor",$D1542="COW"),VLOOKUP(H$2&amp;H1542,Score!$C:$L,7,FALSE),IF($D1542="RT",VLOOKUP(H$2&amp;H1542,Score!$C:$L,10,FALSE),VLOOKUP(H$2&amp;H1542,Score!$C:$L,4,FALSE)))</f>
        <v>#N/A</v>
      </c>
      <c r="U1542" s="15" t="e">
        <f>IF(OR($D1542="Indoor",$D1542="COW"),VLOOKUP(I$2&amp;I1542,Score!$C:$L,7,FALSE),IF($D1542="RT",VLOOKUP(I$2&amp;I1542,Score!$C:$L,10,FALSE),VLOOKUP(I$2&amp;I1542,Score!$C:$L,4,FALSE)))</f>
        <v>#N/A</v>
      </c>
      <c r="V1542" s="15" t="e">
        <f>IF(OR($D1542="Indoor",$D1542="COW"),VLOOKUP(J$2&amp;J1542,Score!$C:$L,7,FALSE),IF($D1542="RT",VLOOKUP(J$2&amp;J1542,Score!$C:$L,10,FALSE),VLOOKUP(J$2&amp;J1542,Score!$C:$L,4,FALSE)))</f>
        <v>#N/A</v>
      </c>
      <c r="W1542" s="15" t="e">
        <f>IF(OR($D1542="Indoor",$D1542="COW"),VLOOKUP(K$2&amp;K1542,Score!$C:$L,7,FALSE),IF($D1542="RT",VLOOKUP(K$2&amp;K1542,Score!$C:$L,10,FALSE),VLOOKUP(K$2&amp;K1542,Score!$C:$L,4,FALSE)))</f>
        <v>#N/A</v>
      </c>
      <c r="X1542" s="15" t="e">
        <f>IF(OR($D1542="Indoor",$D1542="COW"),VLOOKUP(L$2&amp;L1542,Score!$C:$L,7,FALSE),IF($D1542="RT",VLOOKUP(L$2&amp;L1542,Score!$C:$L,10,FALSE),VLOOKUP(L$2&amp;L1542,Score!$C:$L,4,FALSE)))</f>
        <v>#N/A</v>
      </c>
      <c r="Y1542" s="15" t="e">
        <f>IF(OR($D1542="Indoor",$D1542="COW"),VLOOKUP(M$2&amp;M1542,Score!$C:$L,7,FALSE),IF($D1542="RT",VLOOKUP(M$2&amp;M1542,Score!$C:$L,10,FALSE),VLOOKUP(M$2&amp;M1542,Score!$C:$L,4,FALSE)))</f>
        <v>#N/A</v>
      </c>
    </row>
    <row r="1543" spans="2:25" x14ac:dyDescent="0.3">
      <c r="B1543" s="28"/>
      <c r="C1543" s="28"/>
      <c r="D1543" s="28"/>
      <c r="E1543" s="27"/>
      <c r="F1543" s="1"/>
      <c r="G1543" s="1"/>
      <c r="H1543" s="1"/>
      <c r="I1543" s="1"/>
      <c r="J1543" s="1"/>
      <c r="K1543" s="1"/>
      <c r="L1543" s="1"/>
      <c r="M1543" s="1"/>
      <c r="N1543" s="26" t="e">
        <f t="shared" si="49"/>
        <v>#N/A</v>
      </c>
      <c r="O1543" s="30" t="e">
        <f t="shared" si="48"/>
        <v>#N/A</v>
      </c>
      <c r="Q1543" s="15" t="e">
        <f>IF(OR($D1543="Indoor",$D1543="COW"),VLOOKUP(E$2&amp;E1543,Score!$C:$L,7,FALSE),IF($D1543="RT",VLOOKUP(E$2&amp;E1543,Score!$C:$L,10,FALSE),VLOOKUP(E$2&amp;E1543,Score!$C:$L,4,FALSE)))</f>
        <v>#N/A</v>
      </c>
      <c r="R1543" s="15" t="e">
        <f>IF(OR($D1543="Indoor",$D1543="COW"),VLOOKUP(F$2&amp;F1543,Score!$C:$L,7,FALSE),IF($D1543="RT",VLOOKUP(F$2&amp;F1543,Score!$C:$L,10,FALSE),VLOOKUP(F$2&amp;F1543,Score!$C:$L,4,FALSE)))</f>
        <v>#N/A</v>
      </c>
      <c r="S1543" s="15" t="e">
        <f>IF(OR($D1543="Indoor",$D1543="COW"),VLOOKUP(G$2&amp;G1543,Score!$C:$L,7,FALSE),IF($D1543="RT",VLOOKUP(G$2&amp;G1543,Score!$C:$L,10,FALSE),VLOOKUP(G$2&amp;G1543,Score!$C:$L,4,FALSE)))</f>
        <v>#N/A</v>
      </c>
      <c r="T1543" s="15" t="e">
        <f>IF(OR($D1543="Indoor",$D1543="COW"),VLOOKUP(H$2&amp;H1543,Score!$C:$L,7,FALSE),IF($D1543="RT",VLOOKUP(H$2&amp;H1543,Score!$C:$L,10,FALSE),VLOOKUP(H$2&amp;H1543,Score!$C:$L,4,FALSE)))</f>
        <v>#N/A</v>
      </c>
      <c r="U1543" s="15" t="e">
        <f>IF(OR($D1543="Indoor",$D1543="COW"),VLOOKUP(I$2&amp;I1543,Score!$C:$L,7,FALSE),IF($D1543="RT",VLOOKUP(I$2&amp;I1543,Score!$C:$L,10,FALSE),VLOOKUP(I$2&amp;I1543,Score!$C:$L,4,FALSE)))</f>
        <v>#N/A</v>
      </c>
      <c r="V1543" s="15" t="e">
        <f>IF(OR($D1543="Indoor",$D1543="COW"),VLOOKUP(J$2&amp;J1543,Score!$C:$L,7,FALSE),IF($D1543="RT",VLOOKUP(J$2&amp;J1543,Score!$C:$L,10,FALSE),VLOOKUP(J$2&amp;J1543,Score!$C:$L,4,FALSE)))</f>
        <v>#N/A</v>
      </c>
      <c r="W1543" s="15" t="e">
        <f>IF(OR($D1543="Indoor",$D1543="COW"),VLOOKUP(K$2&amp;K1543,Score!$C:$L,7,FALSE),IF($D1543="RT",VLOOKUP(K$2&amp;K1543,Score!$C:$L,10,FALSE),VLOOKUP(K$2&amp;K1543,Score!$C:$L,4,FALSE)))</f>
        <v>#N/A</v>
      </c>
      <c r="X1543" s="15" t="e">
        <f>IF(OR($D1543="Indoor",$D1543="COW"),VLOOKUP(L$2&amp;L1543,Score!$C:$L,7,FALSE),IF($D1543="RT",VLOOKUP(L$2&amp;L1543,Score!$C:$L,10,FALSE),VLOOKUP(L$2&amp;L1543,Score!$C:$L,4,FALSE)))</f>
        <v>#N/A</v>
      </c>
      <c r="Y1543" s="15" t="e">
        <f>IF(OR($D1543="Indoor",$D1543="COW"),VLOOKUP(M$2&amp;M1543,Score!$C:$L,7,FALSE),IF($D1543="RT",VLOOKUP(M$2&amp;M1543,Score!$C:$L,10,FALSE),VLOOKUP(M$2&amp;M1543,Score!$C:$L,4,FALSE)))</f>
        <v>#N/A</v>
      </c>
    </row>
    <row r="1544" spans="2:25" x14ac:dyDescent="0.3">
      <c r="B1544" s="28"/>
      <c r="C1544" s="28"/>
      <c r="D1544" s="28"/>
      <c r="E1544" s="27"/>
      <c r="F1544" s="1"/>
      <c r="G1544" s="1"/>
      <c r="H1544" s="1"/>
      <c r="I1544" s="1"/>
      <c r="J1544" s="1"/>
      <c r="K1544" s="1"/>
      <c r="L1544" s="1"/>
      <c r="M1544" s="1"/>
      <c r="N1544" s="26" t="e">
        <f t="shared" si="49"/>
        <v>#N/A</v>
      </c>
      <c r="O1544" s="30" t="e">
        <f t="shared" si="48"/>
        <v>#N/A</v>
      </c>
      <c r="Q1544" s="15" t="e">
        <f>IF(OR($D1544="Indoor",$D1544="COW"),VLOOKUP(E$2&amp;E1544,Score!$C:$L,7,FALSE),IF($D1544="RT",VLOOKUP(E$2&amp;E1544,Score!$C:$L,10,FALSE),VLOOKUP(E$2&amp;E1544,Score!$C:$L,4,FALSE)))</f>
        <v>#N/A</v>
      </c>
      <c r="R1544" s="15" t="e">
        <f>IF(OR($D1544="Indoor",$D1544="COW"),VLOOKUP(F$2&amp;F1544,Score!$C:$L,7,FALSE),IF($D1544="RT",VLOOKUP(F$2&amp;F1544,Score!$C:$L,10,FALSE),VLOOKUP(F$2&amp;F1544,Score!$C:$L,4,FALSE)))</f>
        <v>#N/A</v>
      </c>
      <c r="S1544" s="15" t="e">
        <f>IF(OR($D1544="Indoor",$D1544="COW"),VLOOKUP(G$2&amp;G1544,Score!$C:$L,7,FALSE),IF($D1544="RT",VLOOKUP(G$2&amp;G1544,Score!$C:$L,10,FALSE),VLOOKUP(G$2&amp;G1544,Score!$C:$L,4,FALSE)))</f>
        <v>#N/A</v>
      </c>
      <c r="T1544" s="15" t="e">
        <f>IF(OR($D1544="Indoor",$D1544="COW"),VLOOKUP(H$2&amp;H1544,Score!$C:$L,7,FALSE),IF($D1544="RT",VLOOKUP(H$2&amp;H1544,Score!$C:$L,10,FALSE),VLOOKUP(H$2&amp;H1544,Score!$C:$L,4,FALSE)))</f>
        <v>#N/A</v>
      </c>
      <c r="U1544" s="15" t="e">
        <f>IF(OR($D1544="Indoor",$D1544="COW"),VLOOKUP(I$2&amp;I1544,Score!$C:$L,7,FALSE),IF($D1544="RT",VLOOKUP(I$2&amp;I1544,Score!$C:$L,10,FALSE),VLOOKUP(I$2&amp;I1544,Score!$C:$L,4,FALSE)))</f>
        <v>#N/A</v>
      </c>
      <c r="V1544" s="15" t="e">
        <f>IF(OR($D1544="Indoor",$D1544="COW"),VLOOKUP(J$2&amp;J1544,Score!$C:$L,7,FALSE),IF($D1544="RT",VLOOKUP(J$2&amp;J1544,Score!$C:$L,10,FALSE),VLOOKUP(J$2&amp;J1544,Score!$C:$L,4,FALSE)))</f>
        <v>#N/A</v>
      </c>
      <c r="W1544" s="15" t="e">
        <f>IF(OR($D1544="Indoor",$D1544="COW"),VLOOKUP(K$2&amp;K1544,Score!$C:$L,7,FALSE),IF($D1544="RT",VLOOKUP(K$2&amp;K1544,Score!$C:$L,10,FALSE),VLOOKUP(K$2&amp;K1544,Score!$C:$L,4,FALSE)))</f>
        <v>#N/A</v>
      </c>
      <c r="X1544" s="15" t="e">
        <f>IF(OR($D1544="Indoor",$D1544="COW"),VLOOKUP(L$2&amp;L1544,Score!$C:$L,7,FALSE),IF($D1544="RT",VLOOKUP(L$2&amp;L1544,Score!$C:$L,10,FALSE),VLOOKUP(L$2&amp;L1544,Score!$C:$L,4,FALSE)))</f>
        <v>#N/A</v>
      </c>
      <c r="Y1544" s="15" t="e">
        <f>IF(OR($D1544="Indoor",$D1544="COW"),VLOOKUP(M$2&amp;M1544,Score!$C:$L,7,FALSE),IF($D1544="RT",VLOOKUP(M$2&amp;M1544,Score!$C:$L,10,FALSE),VLOOKUP(M$2&amp;M1544,Score!$C:$L,4,FALSE)))</f>
        <v>#N/A</v>
      </c>
    </row>
    <row r="1545" spans="2:25" x14ac:dyDescent="0.3">
      <c r="B1545" s="28"/>
      <c r="C1545" s="28"/>
      <c r="D1545" s="28"/>
      <c r="E1545" s="27"/>
      <c r="F1545" s="1"/>
      <c r="G1545" s="1"/>
      <c r="H1545" s="1"/>
      <c r="I1545" s="1"/>
      <c r="J1545" s="1"/>
      <c r="K1545" s="1"/>
      <c r="L1545" s="1"/>
      <c r="M1545" s="1"/>
      <c r="N1545" s="26" t="e">
        <f t="shared" si="49"/>
        <v>#N/A</v>
      </c>
      <c r="O1545" s="30" t="e">
        <f t="shared" si="48"/>
        <v>#N/A</v>
      </c>
      <c r="Q1545" s="15" t="e">
        <f>IF(OR($D1545="Indoor",$D1545="COW"),VLOOKUP(E$2&amp;E1545,Score!$C:$L,7,FALSE),IF($D1545="RT",VLOOKUP(E$2&amp;E1545,Score!$C:$L,10,FALSE),VLOOKUP(E$2&amp;E1545,Score!$C:$L,4,FALSE)))</f>
        <v>#N/A</v>
      </c>
      <c r="R1545" s="15" t="e">
        <f>IF(OR($D1545="Indoor",$D1545="COW"),VLOOKUP(F$2&amp;F1545,Score!$C:$L,7,FALSE),IF($D1545="RT",VLOOKUP(F$2&amp;F1545,Score!$C:$L,10,FALSE),VLOOKUP(F$2&amp;F1545,Score!$C:$L,4,FALSE)))</f>
        <v>#N/A</v>
      </c>
      <c r="S1545" s="15" t="e">
        <f>IF(OR($D1545="Indoor",$D1545="COW"),VLOOKUP(G$2&amp;G1545,Score!$C:$L,7,FALSE),IF($D1545="RT",VLOOKUP(G$2&amp;G1545,Score!$C:$L,10,FALSE),VLOOKUP(G$2&amp;G1545,Score!$C:$L,4,FALSE)))</f>
        <v>#N/A</v>
      </c>
      <c r="T1545" s="15" t="e">
        <f>IF(OR($D1545="Indoor",$D1545="COW"),VLOOKUP(H$2&amp;H1545,Score!$C:$L,7,FALSE),IF($D1545="RT",VLOOKUP(H$2&amp;H1545,Score!$C:$L,10,FALSE),VLOOKUP(H$2&amp;H1545,Score!$C:$L,4,FALSE)))</f>
        <v>#N/A</v>
      </c>
      <c r="U1545" s="15" t="e">
        <f>IF(OR($D1545="Indoor",$D1545="COW"),VLOOKUP(I$2&amp;I1545,Score!$C:$L,7,FALSE),IF($D1545="RT",VLOOKUP(I$2&amp;I1545,Score!$C:$L,10,FALSE),VLOOKUP(I$2&amp;I1545,Score!$C:$L,4,FALSE)))</f>
        <v>#N/A</v>
      </c>
      <c r="V1545" s="15" t="e">
        <f>IF(OR($D1545="Indoor",$D1545="COW"),VLOOKUP(J$2&amp;J1545,Score!$C:$L,7,FALSE),IF($D1545="RT",VLOOKUP(J$2&amp;J1545,Score!$C:$L,10,FALSE),VLOOKUP(J$2&amp;J1545,Score!$C:$L,4,FALSE)))</f>
        <v>#N/A</v>
      </c>
      <c r="W1545" s="15" t="e">
        <f>IF(OR($D1545="Indoor",$D1545="COW"),VLOOKUP(K$2&amp;K1545,Score!$C:$L,7,FALSE),IF($D1545="RT",VLOOKUP(K$2&amp;K1545,Score!$C:$L,10,FALSE),VLOOKUP(K$2&amp;K1545,Score!$C:$L,4,FALSE)))</f>
        <v>#N/A</v>
      </c>
      <c r="X1545" s="15" t="e">
        <f>IF(OR($D1545="Indoor",$D1545="COW"),VLOOKUP(L$2&amp;L1545,Score!$C:$L,7,FALSE),IF($D1545="RT",VLOOKUP(L$2&amp;L1545,Score!$C:$L,10,FALSE),VLOOKUP(L$2&amp;L1545,Score!$C:$L,4,FALSE)))</f>
        <v>#N/A</v>
      </c>
      <c r="Y1545" s="15" t="e">
        <f>IF(OR($D1545="Indoor",$D1545="COW"),VLOOKUP(M$2&amp;M1545,Score!$C:$L,7,FALSE),IF($D1545="RT",VLOOKUP(M$2&amp;M1545,Score!$C:$L,10,FALSE),VLOOKUP(M$2&amp;M1545,Score!$C:$L,4,FALSE)))</f>
        <v>#N/A</v>
      </c>
    </row>
    <row r="1546" spans="2:25" x14ac:dyDescent="0.3">
      <c r="B1546" s="28"/>
      <c r="C1546" s="28"/>
      <c r="D1546" s="28"/>
      <c r="E1546" s="27"/>
      <c r="F1546" s="1"/>
      <c r="G1546" s="1"/>
      <c r="H1546" s="1"/>
      <c r="I1546" s="1"/>
      <c r="J1546" s="1"/>
      <c r="K1546" s="1"/>
      <c r="L1546" s="1"/>
      <c r="M1546" s="1"/>
      <c r="N1546" s="26" t="e">
        <f t="shared" si="49"/>
        <v>#N/A</v>
      </c>
      <c r="O1546" s="30" t="e">
        <f t="shared" si="48"/>
        <v>#N/A</v>
      </c>
      <c r="Q1546" s="15" t="e">
        <f>IF(OR($D1546="Indoor",$D1546="COW"),VLOOKUP(E$2&amp;E1546,Score!$C:$L,7,FALSE),IF($D1546="RT",VLOOKUP(E$2&amp;E1546,Score!$C:$L,10,FALSE),VLOOKUP(E$2&amp;E1546,Score!$C:$L,4,FALSE)))</f>
        <v>#N/A</v>
      </c>
      <c r="R1546" s="15" t="e">
        <f>IF(OR($D1546="Indoor",$D1546="COW"),VLOOKUP(F$2&amp;F1546,Score!$C:$L,7,FALSE),IF($D1546="RT",VLOOKUP(F$2&amp;F1546,Score!$C:$L,10,FALSE),VLOOKUP(F$2&amp;F1546,Score!$C:$L,4,FALSE)))</f>
        <v>#N/A</v>
      </c>
      <c r="S1546" s="15" t="e">
        <f>IF(OR($D1546="Indoor",$D1546="COW"),VLOOKUP(G$2&amp;G1546,Score!$C:$L,7,FALSE),IF($D1546="RT",VLOOKUP(G$2&amp;G1546,Score!$C:$L,10,FALSE),VLOOKUP(G$2&amp;G1546,Score!$C:$L,4,FALSE)))</f>
        <v>#N/A</v>
      </c>
      <c r="T1546" s="15" t="e">
        <f>IF(OR($D1546="Indoor",$D1546="COW"),VLOOKUP(H$2&amp;H1546,Score!$C:$L,7,FALSE),IF($D1546="RT",VLOOKUP(H$2&amp;H1546,Score!$C:$L,10,FALSE),VLOOKUP(H$2&amp;H1546,Score!$C:$L,4,FALSE)))</f>
        <v>#N/A</v>
      </c>
      <c r="U1546" s="15" t="e">
        <f>IF(OR($D1546="Indoor",$D1546="COW"),VLOOKUP(I$2&amp;I1546,Score!$C:$L,7,FALSE),IF($D1546="RT",VLOOKUP(I$2&amp;I1546,Score!$C:$L,10,FALSE),VLOOKUP(I$2&amp;I1546,Score!$C:$L,4,FALSE)))</f>
        <v>#N/A</v>
      </c>
      <c r="V1546" s="15" t="e">
        <f>IF(OR($D1546="Indoor",$D1546="COW"),VLOOKUP(J$2&amp;J1546,Score!$C:$L,7,FALSE),IF($D1546="RT",VLOOKUP(J$2&amp;J1546,Score!$C:$L,10,FALSE),VLOOKUP(J$2&amp;J1546,Score!$C:$L,4,FALSE)))</f>
        <v>#N/A</v>
      </c>
      <c r="W1546" s="15" t="e">
        <f>IF(OR($D1546="Indoor",$D1546="COW"),VLOOKUP(K$2&amp;K1546,Score!$C:$L,7,FALSE),IF($D1546="RT",VLOOKUP(K$2&amp;K1546,Score!$C:$L,10,FALSE),VLOOKUP(K$2&amp;K1546,Score!$C:$L,4,FALSE)))</f>
        <v>#N/A</v>
      </c>
      <c r="X1546" s="15" t="e">
        <f>IF(OR($D1546="Indoor",$D1546="COW"),VLOOKUP(L$2&amp;L1546,Score!$C:$L,7,FALSE),IF($D1546="RT",VLOOKUP(L$2&amp;L1546,Score!$C:$L,10,FALSE),VLOOKUP(L$2&amp;L1546,Score!$C:$L,4,FALSE)))</f>
        <v>#N/A</v>
      </c>
      <c r="Y1546" s="15" t="e">
        <f>IF(OR($D1546="Indoor",$D1546="COW"),VLOOKUP(M$2&amp;M1546,Score!$C:$L,7,FALSE),IF($D1546="RT",VLOOKUP(M$2&amp;M1546,Score!$C:$L,10,FALSE),VLOOKUP(M$2&amp;M1546,Score!$C:$L,4,FALSE)))</f>
        <v>#N/A</v>
      </c>
    </row>
    <row r="1547" spans="2:25" x14ac:dyDescent="0.3">
      <c r="B1547" s="28"/>
      <c r="C1547" s="28"/>
      <c r="D1547" s="28"/>
      <c r="E1547" s="27"/>
      <c r="F1547" s="1"/>
      <c r="G1547" s="1"/>
      <c r="H1547" s="1"/>
      <c r="I1547" s="1"/>
      <c r="J1547" s="1"/>
      <c r="K1547" s="1"/>
      <c r="L1547" s="1"/>
      <c r="M1547" s="1"/>
      <c r="N1547" s="26" t="e">
        <f t="shared" si="49"/>
        <v>#N/A</v>
      </c>
      <c r="O1547" s="30" t="e">
        <f t="shared" si="48"/>
        <v>#N/A</v>
      </c>
      <c r="Q1547" s="15" t="e">
        <f>IF(OR($D1547="Indoor",$D1547="COW"),VLOOKUP(E$2&amp;E1547,Score!$C:$L,7,FALSE),IF($D1547="RT",VLOOKUP(E$2&amp;E1547,Score!$C:$L,10,FALSE),VLOOKUP(E$2&amp;E1547,Score!$C:$L,4,FALSE)))</f>
        <v>#N/A</v>
      </c>
      <c r="R1547" s="15" t="e">
        <f>IF(OR($D1547="Indoor",$D1547="COW"),VLOOKUP(F$2&amp;F1547,Score!$C:$L,7,FALSE),IF($D1547="RT",VLOOKUP(F$2&amp;F1547,Score!$C:$L,10,FALSE),VLOOKUP(F$2&amp;F1547,Score!$C:$L,4,FALSE)))</f>
        <v>#N/A</v>
      </c>
      <c r="S1547" s="15" t="e">
        <f>IF(OR($D1547="Indoor",$D1547="COW"),VLOOKUP(G$2&amp;G1547,Score!$C:$L,7,FALSE),IF($D1547="RT",VLOOKUP(G$2&amp;G1547,Score!$C:$L,10,FALSE),VLOOKUP(G$2&amp;G1547,Score!$C:$L,4,FALSE)))</f>
        <v>#N/A</v>
      </c>
      <c r="T1547" s="15" t="e">
        <f>IF(OR($D1547="Indoor",$D1547="COW"),VLOOKUP(H$2&amp;H1547,Score!$C:$L,7,FALSE),IF($D1547="RT",VLOOKUP(H$2&amp;H1547,Score!$C:$L,10,FALSE),VLOOKUP(H$2&amp;H1547,Score!$C:$L,4,FALSE)))</f>
        <v>#N/A</v>
      </c>
      <c r="U1547" s="15" t="e">
        <f>IF(OR($D1547="Indoor",$D1547="COW"),VLOOKUP(I$2&amp;I1547,Score!$C:$L,7,FALSE),IF($D1547="RT",VLOOKUP(I$2&amp;I1547,Score!$C:$L,10,FALSE),VLOOKUP(I$2&amp;I1547,Score!$C:$L,4,FALSE)))</f>
        <v>#N/A</v>
      </c>
      <c r="V1547" s="15" t="e">
        <f>IF(OR($D1547="Indoor",$D1547="COW"),VLOOKUP(J$2&amp;J1547,Score!$C:$L,7,FALSE),IF($D1547="RT",VLOOKUP(J$2&amp;J1547,Score!$C:$L,10,FALSE),VLOOKUP(J$2&amp;J1547,Score!$C:$L,4,FALSE)))</f>
        <v>#N/A</v>
      </c>
      <c r="W1547" s="15" t="e">
        <f>IF(OR($D1547="Indoor",$D1547="COW"),VLOOKUP(K$2&amp;K1547,Score!$C:$L,7,FALSE),IF($D1547="RT",VLOOKUP(K$2&amp;K1547,Score!$C:$L,10,FALSE),VLOOKUP(K$2&amp;K1547,Score!$C:$L,4,FALSE)))</f>
        <v>#N/A</v>
      </c>
      <c r="X1547" s="15" t="e">
        <f>IF(OR($D1547="Indoor",$D1547="COW"),VLOOKUP(L$2&amp;L1547,Score!$C:$L,7,FALSE),IF($D1547="RT",VLOOKUP(L$2&amp;L1547,Score!$C:$L,10,FALSE),VLOOKUP(L$2&amp;L1547,Score!$C:$L,4,FALSE)))</f>
        <v>#N/A</v>
      </c>
      <c r="Y1547" s="15" t="e">
        <f>IF(OR($D1547="Indoor",$D1547="COW"),VLOOKUP(M$2&amp;M1547,Score!$C:$L,7,FALSE),IF($D1547="RT",VLOOKUP(M$2&amp;M1547,Score!$C:$L,10,FALSE),VLOOKUP(M$2&amp;M1547,Score!$C:$L,4,FALSE)))</f>
        <v>#N/A</v>
      </c>
    </row>
    <row r="1548" spans="2:25" x14ac:dyDescent="0.3">
      <c r="B1548" s="28"/>
      <c r="C1548" s="28"/>
      <c r="D1548" s="28"/>
      <c r="E1548" s="27"/>
      <c r="F1548" s="1"/>
      <c r="G1548" s="1"/>
      <c r="H1548" s="1"/>
      <c r="I1548" s="1"/>
      <c r="J1548" s="1"/>
      <c r="K1548" s="1"/>
      <c r="L1548" s="1"/>
      <c r="M1548" s="1"/>
      <c r="N1548" s="26" t="e">
        <f t="shared" si="49"/>
        <v>#N/A</v>
      </c>
      <c r="O1548" s="30" t="e">
        <f t="shared" si="48"/>
        <v>#N/A</v>
      </c>
      <c r="Q1548" s="15" t="e">
        <f>IF(OR($D1548="Indoor",$D1548="COW"),VLOOKUP(E$2&amp;E1548,Score!$C:$L,7,FALSE),IF($D1548="RT",VLOOKUP(E$2&amp;E1548,Score!$C:$L,10,FALSE),VLOOKUP(E$2&amp;E1548,Score!$C:$L,4,FALSE)))</f>
        <v>#N/A</v>
      </c>
      <c r="R1548" s="15" t="e">
        <f>IF(OR($D1548="Indoor",$D1548="COW"),VLOOKUP(F$2&amp;F1548,Score!$C:$L,7,FALSE),IF($D1548="RT",VLOOKUP(F$2&amp;F1548,Score!$C:$L,10,FALSE),VLOOKUP(F$2&amp;F1548,Score!$C:$L,4,FALSE)))</f>
        <v>#N/A</v>
      </c>
      <c r="S1548" s="15" t="e">
        <f>IF(OR($D1548="Indoor",$D1548="COW"),VLOOKUP(G$2&amp;G1548,Score!$C:$L,7,FALSE),IF($D1548="RT",VLOOKUP(G$2&amp;G1548,Score!$C:$L,10,FALSE),VLOOKUP(G$2&amp;G1548,Score!$C:$L,4,FALSE)))</f>
        <v>#N/A</v>
      </c>
      <c r="T1548" s="15" t="e">
        <f>IF(OR($D1548="Indoor",$D1548="COW"),VLOOKUP(H$2&amp;H1548,Score!$C:$L,7,FALSE),IF($D1548="RT",VLOOKUP(H$2&amp;H1548,Score!$C:$L,10,FALSE),VLOOKUP(H$2&amp;H1548,Score!$C:$L,4,FALSE)))</f>
        <v>#N/A</v>
      </c>
      <c r="U1548" s="15" t="e">
        <f>IF(OR($D1548="Indoor",$D1548="COW"),VLOOKUP(I$2&amp;I1548,Score!$C:$L,7,FALSE),IF($D1548="RT",VLOOKUP(I$2&amp;I1548,Score!$C:$L,10,FALSE),VLOOKUP(I$2&amp;I1548,Score!$C:$L,4,FALSE)))</f>
        <v>#N/A</v>
      </c>
      <c r="V1548" s="15" t="e">
        <f>IF(OR($D1548="Indoor",$D1548="COW"),VLOOKUP(J$2&amp;J1548,Score!$C:$L,7,FALSE),IF($D1548="RT",VLOOKUP(J$2&amp;J1548,Score!$C:$L,10,FALSE),VLOOKUP(J$2&amp;J1548,Score!$C:$L,4,FALSE)))</f>
        <v>#N/A</v>
      </c>
      <c r="W1548" s="15" t="e">
        <f>IF(OR($D1548="Indoor",$D1548="COW"),VLOOKUP(K$2&amp;K1548,Score!$C:$L,7,FALSE),IF($D1548="RT",VLOOKUP(K$2&amp;K1548,Score!$C:$L,10,FALSE),VLOOKUP(K$2&amp;K1548,Score!$C:$L,4,FALSE)))</f>
        <v>#N/A</v>
      </c>
      <c r="X1548" s="15" t="e">
        <f>IF(OR($D1548="Indoor",$D1548="COW"),VLOOKUP(L$2&amp;L1548,Score!$C:$L,7,FALSE),IF($D1548="RT",VLOOKUP(L$2&amp;L1548,Score!$C:$L,10,FALSE),VLOOKUP(L$2&amp;L1548,Score!$C:$L,4,FALSE)))</f>
        <v>#N/A</v>
      </c>
      <c r="Y1548" s="15" t="e">
        <f>IF(OR($D1548="Indoor",$D1548="COW"),VLOOKUP(M$2&amp;M1548,Score!$C:$L,7,FALSE),IF($D1548="RT",VLOOKUP(M$2&amp;M1548,Score!$C:$L,10,FALSE),VLOOKUP(M$2&amp;M1548,Score!$C:$L,4,FALSE)))</f>
        <v>#N/A</v>
      </c>
    </row>
    <row r="1549" spans="2:25" x14ac:dyDescent="0.3">
      <c r="B1549" s="28"/>
      <c r="C1549" s="28"/>
      <c r="D1549" s="28"/>
      <c r="E1549" s="27"/>
      <c r="F1549" s="1"/>
      <c r="G1549" s="1"/>
      <c r="H1549" s="1"/>
      <c r="I1549" s="1"/>
      <c r="J1549" s="1"/>
      <c r="K1549" s="1"/>
      <c r="L1549" s="1"/>
      <c r="M1549" s="1"/>
      <c r="N1549" s="26" t="e">
        <f t="shared" si="49"/>
        <v>#N/A</v>
      </c>
      <c r="O1549" s="30" t="e">
        <f t="shared" si="48"/>
        <v>#N/A</v>
      </c>
      <c r="Q1549" s="15" t="e">
        <f>IF(OR($D1549="Indoor",$D1549="COW"),VLOOKUP(E$2&amp;E1549,Score!$C:$L,7,FALSE),IF($D1549="RT",VLOOKUP(E$2&amp;E1549,Score!$C:$L,10,FALSE),VLOOKUP(E$2&amp;E1549,Score!$C:$L,4,FALSE)))</f>
        <v>#N/A</v>
      </c>
      <c r="R1549" s="15" t="e">
        <f>IF(OR($D1549="Indoor",$D1549="COW"),VLOOKUP(F$2&amp;F1549,Score!$C:$L,7,FALSE),IF($D1549="RT",VLOOKUP(F$2&amp;F1549,Score!$C:$L,10,FALSE),VLOOKUP(F$2&amp;F1549,Score!$C:$L,4,FALSE)))</f>
        <v>#N/A</v>
      </c>
      <c r="S1549" s="15" t="e">
        <f>IF(OR($D1549="Indoor",$D1549="COW"),VLOOKUP(G$2&amp;G1549,Score!$C:$L,7,FALSE),IF($D1549="RT",VLOOKUP(G$2&amp;G1549,Score!$C:$L,10,FALSE),VLOOKUP(G$2&amp;G1549,Score!$C:$L,4,FALSE)))</f>
        <v>#N/A</v>
      </c>
      <c r="T1549" s="15" t="e">
        <f>IF(OR($D1549="Indoor",$D1549="COW"),VLOOKUP(H$2&amp;H1549,Score!$C:$L,7,FALSE),IF($D1549="RT",VLOOKUP(H$2&amp;H1549,Score!$C:$L,10,FALSE),VLOOKUP(H$2&amp;H1549,Score!$C:$L,4,FALSE)))</f>
        <v>#N/A</v>
      </c>
      <c r="U1549" s="15" t="e">
        <f>IF(OR($D1549="Indoor",$D1549="COW"),VLOOKUP(I$2&amp;I1549,Score!$C:$L,7,FALSE),IF($D1549="RT",VLOOKUP(I$2&amp;I1549,Score!$C:$L,10,FALSE),VLOOKUP(I$2&amp;I1549,Score!$C:$L,4,FALSE)))</f>
        <v>#N/A</v>
      </c>
      <c r="V1549" s="15" t="e">
        <f>IF(OR($D1549="Indoor",$D1549="COW"),VLOOKUP(J$2&amp;J1549,Score!$C:$L,7,FALSE),IF($D1549="RT",VLOOKUP(J$2&amp;J1549,Score!$C:$L,10,FALSE),VLOOKUP(J$2&amp;J1549,Score!$C:$L,4,FALSE)))</f>
        <v>#N/A</v>
      </c>
      <c r="W1549" s="15" t="e">
        <f>IF(OR($D1549="Indoor",$D1549="COW"),VLOOKUP(K$2&amp;K1549,Score!$C:$L,7,FALSE),IF($D1549="RT",VLOOKUP(K$2&amp;K1549,Score!$C:$L,10,FALSE),VLOOKUP(K$2&amp;K1549,Score!$C:$L,4,FALSE)))</f>
        <v>#N/A</v>
      </c>
      <c r="X1549" s="15" t="e">
        <f>IF(OR($D1549="Indoor",$D1549="COW"),VLOOKUP(L$2&amp;L1549,Score!$C:$L,7,FALSE),IF($D1549="RT",VLOOKUP(L$2&amp;L1549,Score!$C:$L,10,FALSE),VLOOKUP(L$2&amp;L1549,Score!$C:$L,4,FALSE)))</f>
        <v>#N/A</v>
      </c>
      <c r="Y1549" s="15" t="e">
        <f>IF(OR($D1549="Indoor",$D1549="COW"),VLOOKUP(M$2&amp;M1549,Score!$C:$L,7,FALSE),IF($D1549="RT",VLOOKUP(M$2&amp;M1549,Score!$C:$L,10,FALSE),VLOOKUP(M$2&amp;M1549,Score!$C:$L,4,FALSE)))</f>
        <v>#N/A</v>
      </c>
    </row>
    <row r="1550" spans="2:25" x14ac:dyDescent="0.3">
      <c r="B1550" s="28"/>
      <c r="C1550" s="28"/>
      <c r="D1550" s="28"/>
      <c r="E1550" s="27"/>
      <c r="F1550" s="1"/>
      <c r="G1550" s="1"/>
      <c r="H1550" s="1"/>
      <c r="I1550" s="1"/>
      <c r="J1550" s="1"/>
      <c r="K1550" s="1"/>
      <c r="L1550" s="1"/>
      <c r="M1550" s="1"/>
      <c r="N1550" s="26" t="e">
        <f t="shared" si="49"/>
        <v>#N/A</v>
      </c>
      <c r="O1550" s="30" t="e">
        <f t="shared" si="48"/>
        <v>#N/A</v>
      </c>
      <c r="Q1550" s="15" t="e">
        <f>IF(OR($D1550="Indoor",$D1550="COW"),VLOOKUP(E$2&amp;E1550,Score!$C:$L,7,FALSE),IF($D1550="RT",VLOOKUP(E$2&amp;E1550,Score!$C:$L,10,FALSE),VLOOKUP(E$2&amp;E1550,Score!$C:$L,4,FALSE)))</f>
        <v>#N/A</v>
      </c>
      <c r="R1550" s="15" t="e">
        <f>IF(OR($D1550="Indoor",$D1550="COW"),VLOOKUP(F$2&amp;F1550,Score!$C:$L,7,FALSE),IF($D1550="RT",VLOOKUP(F$2&amp;F1550,Score!$C:$L,10,FALSE),VLOOKUP(F$2&amp;F1550,Score!$C:$L,4,FALSE)))</f>
        <v>#N/A</v>
      </c>
      <c r="S1550" s="15" t="e">
        <f>IF(OR($D1550="Indoor",$D1550="COW"),VLOOKUP(G$2&amp;G1550,Score!$C:$L,7,FALSE),IF($D1550="RT",VLOOKUP(G$2&amp;G1550,Score!$C:$L,10,FALSE),VLOOKUP(G$2&amp;G1550,Score!$C:$L,4,FALSE)))</f>
        <v>#N/A</v>
      </c>
      <c r="T1550" s="15" t="e">
        <f>IF(OR($D1550="Indoor",$D1550="COW"),VLOOKUP(H$2&amp;H1550,Score!$C:$L,7,FALSE),IF($D1550="RT",VLOOKUP(H$2&amp;H1550,Score!$C:$L,10,FALSE),VLOOKUP(H$2&amp;H1550,Score!$C:$L,4,FALSE)))</f>
        <v>#N/A</v>
      </c>
      <c r="U1550" s="15" t="e">
        <f>IF(OR($D1550="Indoor",$D1550="COW"),VLOOKUP(I$2&amp;I1550,Score!$C:$L,7,FALSE),IF($D1550="RT",VLOOKUP(I$2&amp;I1550,Score!$C:$L,10,FALSE),VLOOKUP(I$2&amp;I1550,Score!$C:$L,4,FALSE)))</f>
        <v>#N/A</v>
      </c>
      <c r="V1550" s="15" t="e">
        <f>IF(OR($D1550="Indoor",$D1550="COW"),VLOOKUP(J$2&amp;J1550,Score!$C:$L,7,FALSE),IF($D1550="RT",VLOOKUP(J$2&amp;J1550,Score!$C:$L,10,FALSE),VLOOKUP(J$2&amp;J1550,Score!$C:$L,4,FALSE)))</f>
        <v>#N/A</v>
      </c>
      <c r="W1550" s="15" t="e">
        <f>IF(OR($D1550="Indoor",$D1550="COW"),VLOOKUP(K$2&amp;K1550,Score!$C:$L,7,FALSE),IF($D1550="RT",VLOOKUP(K$2&amp;K1550,Score!$C:$L,10,FALSE),VLOOKUP(K$2&amp;K1550,Score!$C:$L,4,FALSE)))</f>
        <v>#N/A</v>
      </c>
      <c r="X1550" s="15" t="e">
        <f>IF(OR($D1550="Indoor",$D1550="COW"),VLOOKUP(L$2&amp;L1550,Score!$C:$L,7,FALSE),IF($D1550="RT",VLOOKUP(L$2&amp;L1550,Score!$C:$L,10,FALSE),VLOOKUP(L$2&amp;L1550,Score!$C:$L,4,FALSE)))</f>
        <v>#N/A</v>
      </c>
      <c r="Y1550" s="15" t="e">
        <f>IF(OR($D1550="Indoor",$D1550="COW"),VLOOKUP(M$2&amp;M1550,Score!$C:$L,7,FALSE),IF($D1550="RT",VLOOKUP(M$2&amp;M1550,Score!$C:$L,10,FALSE),VLOOKUP(M$2&amp;M1550,Score!$C:$L,4,FALSE)))</f>
        <v>#N/A</v>
      </c>
    </row>
    <row r="1551" spans="2:25" x14ac:dyDescent="0.3">
      <c r="B1551" s="28"/>
      <c r="C1551" s="28"/>
      <c r="D1551" s="28"/>
      <c r="E1551" s="27"/>
      <c r="F1551" s="1"/>
      <c r="G1551" s="1"/>
      <c r="H1551" s="1"/>
      <c r="I1551" s="1"/>
      <c r="J1551" s="1"/>
      <c r="K1551" s="1"/>
      <c r="L1551" s="1"/>
      <c r="M1551" s="1"/>
      <c r="N1551" s="26" t="e">
        <f t="shared" si="49"/>
        <v>#N/A</v>
      </c>
      <c r="O1551" s="30" t="e">
        <f t="shared" si="48"/>
        <v>#N/A</v>
      </c>
      <c r="Q1551" s="15" t="e">
        <f>IF(OR($D1551="Indoor",$D1551="COW"),VLOOKUP(E$2&amp;E1551,Score!$C:$L,7,FALSE),IF($D1551="RT",VLOOKUP(E$2&amp;E1551,Score!$C:$L,10,FALSE),VLOOKUP(E$2&amp;E1551,Score!$C:$L,4,FALSE)))</f>
        <v>#N/A</v>
      </c>
      <c r="R1551" s="15" t="e">
        <f>IF(OR($D1551="Indoor",$D1551="COW"),VLOOKUP(F$2&amp;F1551,Score!$C:$L,7,FALSE),IF($D1551="RT",VLOOKUP(F$2&amp;F1551,Score!$C:$L,10,FALSE),VLOOKUP(F$2&amp;F1551,Score!$C:$L,4,FALSE)))</f>
        <v>#N/A</v>
      </c>
      <c r="S1551" s="15" t="e">
        <f>IF(OR($D1551="Indoor",$D1551="COW"),VLOOKUP(G$2&amp;G1551,Score!$C:$L,7,FALSE),IF($D1551="RT",VLOOKUP(G$2&amp;G1551,Score!$C:$L,10,FALSE),VLOOKUP(G$2&amp;G1551,Score!$C:$L,4,FALSE)))</f>
        <v>#N/A</v>
      </c>
      <c r="T1551" s="15" t="e">
        <f>IF(OR($D1551="Indoor",$D1551="COW"),VLOOKUP(H$2&amp;H1551,Score!$C:$L,7,FALSE),IF($D1551="RT",VLOOKUP(H$2&amp;H1551,Score!$C:$L,10,FALSE),VLOOKUP(H$2&amp;H1551,Score!$C:$L,4,FALSE)))</f>
        <v>#N/A</v>
      </c>
      <c r="U1551" s="15" t="e">
        <f>IF(OR($D1551="Indoor",$D1551="COW"),VLOOKUP(I$2&amp;I1551,Score!$C:$L,7,FALSE),IF($D1551="RT",VLOOKUP(I$2&amp;I1551,Score!$C:$L,10,FALSE),VLOOKUP(I$2&amp;I1551,Score!$C:$L,4,FALSE)))</f>
        <v>#N/A</v>
      </c>
      <c r="V1551" s="15" t="e">
        <f>IF(OR($D1551="Indoor",$D1551="COW"),VLOOKUP(J$2&amp;J1551,Score!$C:$L,7,FALSE),IF($D1551="RT",VLOOKUP(J$2&amp;J1551,Score!$C:$L,10,FALSE),VLOOKUP(J$2&amp;J1551,Score!$C:$L,4,FALSE)))</f>
        <v>#N/A</v>
      </c>
      <c r="W1551" s="15" t="e">
        <f>IF(OR($D1551="Indoor",$D1551="COW"),VLOOKUP(K$2&amp;K1551,Score!$C:$L,7,FALSE),IF($D1551="RT",VLOOKUP(K$2&amp;K1551,Score!$C:$L,10,FALSE),VLOOKUP(K$2&amp;K1551,Score!$C:$L,4,FALSE)))</f>
        <v>#N/A</v>
      </c>
      <c r="X1551" s="15" t="e">
        <f>IF(OR($D1551="Indoor",$D1551="COW"),VLOOKUP(L$2&amp;L1551,Score!$C:$L,7,FALSE),IF($D1551="RT",VLOOKUP(L$2&amp;L1551,Score!$C:$L,10,FALSE),VLOOKUP(L$2&amp;L1551,Score!$C:$L,4,FALSE)))</f>
        <v>#N/A</v>
      </c>
      <c r="Y1551" s="15" t="e">
        <f>IF(OR($D1551="Indoor",$D1551="COW"),VLOOKUP(M$2&amp;M1551,Score!$C:$L,7,FALSE),IF($D1551="RT",VLOOKUP(M$2&amp;M1551,Score!$C:$L,10,FALSE),VLOOKUP(M$2&amp;M1551,Score!$C:$L,4,FALSE)))</f>
        <v>#N/A</v>
      </c>
    </row>
    <row r="1552" spans="2:25" x14ac:dyDescent="0.3">
      <c r="B1552" s="28"/>
      <c r="C1552" s="28"/>
      <c r="D1552" s="28"/>
      <c r="E1552" s="27"/>
      <c r="F1552" s="1"/>
      <c r="G1552" s="1"/>
      <c r="H1552" s="1"/>
      <c r="I1552" s="1"/>
      <c r="J1552" s="1"/>
      <c r="K1552" s="1"/>
      <c r="L1552" s="1"/>
      <c r="M1552" s="1"/>
      <c r="N1552" s="26" t="e">
        <f t="shared" si="49"/>
        <v>#N/A</v>
      </c>
      <c r="O1552" s="30" t="e">
        <f t="shared" si="48"/>
        <v>#N/A</v>
      </c>
      <c r="Q1552" s="15" t="e">
        <f>IF(OR($D1552="Indoor",$D1552="COW"),VLOOKUP(E$2&amp;E1552,Score!$C:$L,7,FALSE),IF($D1552="RT",VLOOKUP(E$2&amp;E1552,Score!$C:$L,10,FALSE),VLOOKUP(E$2&amp;E1552,Score!$C:$L,4,FALSE)))</f>
        <v>#N/A</v>
      </c>
      <c r="R1552" s="15" t="e">
        <f>IF(OR($D1552="Indoor",$D1552="COW"),VLOOKUP(F$2&amp;F1552,Score!$C:$L,7,FALSE),IF($D1552="RT",VLOOKUP(F$2&amp;F1552,Score!$C:$L,10,FALSE),VLOOKUP(F$2&amp;F1552,Score!$C:$L,4,FALSE)))</f>
        <v>#N/A</v>
      </c>
      <c r="S1552" s="15" t="e">
        <f>IF(OR($D1552="Indoor",$D1552="COW"),VLOOKUP(G$2&amp;G1552,Score!$C:$L,7,FALSE),IF($D1552="RT",VLOOKUP(G$2&amp;G1552,Score!$C:$L,10,FALSE),VLOOKUP(G$2&amp;G1552,Score!$C:$L,4,FALSE)))</f>
        <v>#N/A</v>
      </c>
      <c r="T1552" s="15" t="e">
        <f>IF(OR($D1552="Indoor",$D1552="COW"),VLOOKUP(H$2&amp;H1552,Score!$C:$L,7,FALSE),IF($D1552="RT",VLOOKUP(H$2&amp;H1552,Score!$C:$L,10,FALSE),VLOOKUP(H$2&amp;H1552,Score!$C:$L,4,FALSE)))</f>
        <v>#N/A</v>
      </c>
      <c r="U1552" s="15" t="e">
        <f>IF(OR($D1552="Indoor",$D1552="COW"),VLOOKUP(I$2&amp;I1552,Score!$C:$L,7,FALSE),IF($D1552="RT",VLOOKUP(I$2&amp;I1552,Score!$C:$L,10,FALSE),VLOOKUP(I$2&amp;I1552,Score!$C:$L,4,FALSE)))</f>
        <v>#N/A</v>
      </c>
      <c r="V1552" s="15" t="e">
        <f>IF(OR($D1552="Indoor",$D1552="COW"),VLOOKUP(J$2&amp;J1552,Score!$C:$L,7,FALSE),IF($D1552="RT",VLOOKUP(J$2&amp;J1552,Score!$C:$L,10,FALSE),VLOOKUP(J$2&amp;J1552,Score!$C:$L,4,FALSE)))</f>
        <v>#N/A</v>
      </c>
      <c r="W1552" s="15" t="e">
        <f>IF(OR($D1552="Indoor",$D1552="COW"),VLOOKUP(K$2&amp;K1552,Score!$C:$L,7,FALSE),IF($D1552="RT",VLOOKUP(K$2&amp;K1552,Score!$C:$L,10,FALSE),VLOOKUP(K$2&amp;K1552,Score!$C:$L,4,FALSE)))</f>
        <v>#N/A</v>
      </c>
      <c r="X1552" s="15" t="e">
        <f>IF(OR($D1552="Indoor",$D1552="COW"),VLOOKUP(L$2&amp;L1552,Score!$C:$L,7,FALSE),IF($D1552="RT",VLOOKUP(L$2&amp;L1552,Score!$C:$L,10,FALSE),VLOOKUP(L$2&amp;L1552,Score!$C:$L,4,FALSE)))</f>
        <v>#N/A</v>
      </c>
      <c r="Y1552" s="15" t="e">
        <f>IF(OR($D1552="Indoor",$D1552="COW"),VLOOKUP(M$2&amp;M1552,Score!$C:$L,7,FALSE),IF($D1552="RT",VLOOKUP(M$2&amp;M1552,Score!$C:$L,10,FALSE),VLOOKUP(M$2&amp;M1552,Score!$C:$L,4,FALSE)))</f>
        <v>#N/A</v>
      </c>
    </row>
    <row r="1553" spans="2:25" x14ac:dyDescent="0.3">
      <c r="B1553" s="28"/>
      <c r="C1553" s="28"/>
      <c r="D1553" s="28"/>
      <c r="E1553" s="27"/>
      <c r="F1553" s="1"/>
      <c r="G1553" s="1"/>
      <c r="H1553" s="1"/>
      <c r="I1553" s="1"/>
      <c r="J1553" s="1"/>
      <c r="K1553" s="1"/>
      <c r="L1553" s="1"/>
      <c r="M1553" s="1"/>
      <c r="N1553" s="26" t="e">
        <f t="shared" si="49"/>
        <v>#N/A</v>
      </c>
      <c r="O1553" s="30" t="e">
        <f t="shared" si="48"/>
        <v>#N/A</v>
      </c>
      <c r="Q1553" s="15" t="e">
        <f>IF(OR($D1553="Indoor",$D1553="COW"),VLOOKUP(E$2&amp;E1553,Score!$C:$L,7,FALSE),IF($D1553="RT",VLOOKUP(E$2&amp;E1553,Score!$C:$L,10,FALSE),VLOOKUP(E$2&amp;E1553,Score!$C:$L,4,FALSE)))</f>
        <v>#N/A</v>
      </c>
      <c r="R1553" s="15" t="e">
        <f>IF(OR($D1553="Indoor",$D1553="COW"),VLOOKUP(F$2&amp;F1553,Score!$C:$L,7,FALSE),IF($D1553="RT",VLOOKUP(F$2&amp;F1553,Score!$C:$L,10,FALSE),VLOOKUP(F$2&amp;F1553,Score!$C:$L,4,FALSE)))</f>
        <v>#N/A</v>
      </c>
      <c r="S1553" s="15" t="e">
        <f>IF(OR($D1553="Indoor",$D1553="COW"),VLOOKUP(G$2&amp;G1553,Score!$C:$L,7,FALSE),IF($D1553="RT",VLOOKUP(G$2&amp;G1553,Score!$C:$L,10,FALSE),VLOOKUP(G$2&amp;G1553,Score!$C:$L,4,FALSE)))</f>
        <v>#N/A</v>
      </c>
      <c r="T1553" s="15" t="e">
        <f>IF(OR($D1553="Indoor",$D1553="COW"),VLOOKUP(H$2&amp;H1553,Score!$C:$L,7,FALSE),IF($D1553="RT",VLOOKUP(H$2&amp;H1553,Score!$C:$L,10,FALSE),VLOOKUP(H$2&amp;H1553,Score!$C:$L,4,FALSE)))</f>
        <v>#N/A</v>
      </c>
      <c r="U1553" s="15" t="e">
        <f>IF(OR($D1553="Indoor",$D1553="COW"),VLOOKUP(I$2&amp;I1553,Score!$C:$L,7,FALSE),IF($D1553="RT",VLOOKUP(I$2&amp;I1553,Score!$C:$L,10,FALSE),VLOOKUP(I$2&amp;I1553,Score!$C:$L,4,FALSE)))</f>
        <v>#N/A</v>
      </c>
      <c r="V1553" s="15" t="e">
        <f>IF(OR($D1553="Indoor",$D1553="COW"),VLOOKUP(J$2&amp;J1553,Score!$C:$L,7,FALSE),IF($D1553="RT",VLOOKUP(J$2&amp;J1553,Score!$C:$L,10,FALSE),VLOOKUP(J$2&amp;J1553,Score!$C:$L,4,FALSE)))</f>
        <v>#N/A</v>
      </c>
      <c r="W1553" s="15" t="e">
        <f>IF(OR($D1553="Indoor",$D1553="COW"),VLOOKUP(K$2&amp;K1553,Score!$C:$L,7,FALSE),IF($D1553="RT",VLOOKUP(K$2&amp;K1553,Score!$C:$L,10,FALSE),VLOOKUP(K$2&amp;K1553,Score!$C:$L,4,FALSE)))</f>
        <v>#N/A</v>
      </c>
      <c r="X1553" s="15" t="e">
        <f>IF(OR($D1553="Indoor",$D1553="COW"),VLOOKUP(L$2&amp;L1553,Score!$C:$L,7,FALSE),IF($D1553="RT",VLOOKUP(L$2&amp;L1553,Score!$C:$L,10,FALSE),VLOOKUP(L$2&amp;L1553,Score!$C:$L,4,FALSE)))</f>
        <v>#N/A</v>
      </c>
      <c r="Y1553" s="15" t="e">
        <f>IF(OR($D1553="Indoor",$D1553="COW"),VLOOKUP(M$2&amp;M1553,Score!$C:$L,7,FALSE),IF($D1553="RT",VLOOKUP(M$2&amp;M1553,Score!$C:$L,10,FALSE),VLOOKUP(M$2&amp;M1553,Score!$C:$L,4,FALSE)))</f>
        <v>#N/A</v>
      </c>
    </row>
    <row r="1554" spans="2:25" x14ac:dyDescent="0.3">
      <c r="B1554" s="28"/>
      <c r="C1554" s="28"/>
      <c r="D1554" s="28"/>
      <c r="E1554" s="27"/>
      <c r="F1554" s="1"/>
      <c r="G1554" s="1"/>
      <c r="H1554" s="1"/>
      <c r="I1554" s="1"/>
      <c r="J1554" s="1"/>
      <c r="K1554" s="1"/>
      <c r="L1554" s="1"/>
      <c r="M1554" s="1"/>
      <c r="N1554" s="26" t="e">
        <f t="shared" si="49"/>
        <v>#N/A</v>
      </c>
      <c r="O1554" s="30" t="e">
        <f t="shared" si="48"/>
        <v>#N/A</v>
      </c>
      <c r="Q1554" s="15" t="e">
        <f>IF(OR($D1554="Indoor",$D1554="COW"),VLOOKUP(E$2&amp;E1554,Score!$C:$L,7,FALSE),IF($D1554="RT",VLOOKUP(E$2&amp;E1554,Score!$C:$L,10,FALSE),VLOOKUP(E$2&amp;E1554,Score!$C:$L,4,FALSE)))</f>
        <v>#N/A</v>
      </c>
      <c r="R1554" s="15" t="e">
        <f>IF(OR($D1554="Indoor",$D1554="COW"),VLOOKUP(F$2&amp;F1554,Score!$C:$L,7,FALSE),IF($D1554="RT",VLOOKUP(F$2&amp;F1554,Score!$C:$L,10,FALSE),VLOOKUP(F$2&amp;F1554,Score!$C:$L,4,FALSE)))</f>
        <v>#N/A</v>
      </c>
      <c r="S1554" s="15" t="e">
        <f>IF(OR($D1554="Indoor",$D1554="COW"),VLOOKUP(G$2&amp;G1554,Score!$C:$L,7,FALSE),IF($D1554="RT",VLOOKUP(G$2&amp;G1554,Score!$C:$L,10,FALSE),VLOOKUP(G$2&amp;G1554,Score!$C:$L,4,FALSE)))</f>
        <v>#N/A</v>
      </c>
      <c r="T1554" s="15" t="e">
        <f>IF(OR($D1554="Indoor",$D1554="COW"),VLOOKUP(H$2&amp;H1554,Score!$C:$L,7,FALSE),IF($D1554="RT",VLOOKUP(H$2&amp;H1554,Score!$C:$L,10,FALSE),VLOOKUP(H$2&amp;H1554,Score!$C:$L,4,FALSE)))</f>
        <v>#N/A</v>
      </c>
      <c r="U1554" s="15" t="e">
        <f>IF(OR($D1554="Indoor",$D1554="COW"),VLOOKUP(I$2&amp;I1554,Score!$C:$L,7,FALSE),IF($D1554="RT",VLOOKUP(I$2&amp;I1554,Score!$C:$L,10,FALSE),VLOOKUP(I$2&amp;I1554,Score!$C:$L,4,FALSE)))</f>
        <v>#N/A</v>
      </c>
      <c r="V1554" s="15" t="e">
        <f>IF(OR($D1554="Indoor",$D1554="COW"),VLOOKUP(J$2&amp;J1554,Score!$C:$L,7,FALSE),IF($D1554="RT",VLOOKUP(J$2&amp;J1554,Score!$C:$L,10,FALSE),VLOOKUP(J$2&amp;J1554,Score!$C:$L,4,FALSE)))</f>
        <v>#N/A</v>
      </c>
      <c r="W1554" s="15" t="e">
        <f>IF(OR($D1554="Indoor",$D1554="COW"),VLOOKUP(K$2&amp;K1554,Score!$C:$L,7,FALSE),IF($D1554="RT",VLOOKUP(K$2&amp;K1554,Score!$C:$L,10,FALSE),VLOOKUP(K$2&amp;K1554,Score!$C:$L,4,FALSE)))</f>
        <v>#N/A</v>
      </c>
      <c r="X1554" s="15" t="e">
        <f>IF(OR($D1554="Indoor",$D1554="COW"),VLOOKUP(L$2&amp;L1554,Score!$C:$L,7,FALSE),IF($D1554="RT",VLOOKUP(L$2&amp;L1554,Score!$C:$L,10,FALSE),VLOOKUP(L$2&amp;L1554,Score!$C:$L,4,FALSE)))</f>
        <v>#N/A</v>
      </c>
      <c r="Y1554" s="15" t="e">
        <f>IF(OR($D1554="Indoor",$D1554="COW"),VLOOKUP(M$2&amp;M1554,Score!$C:$L,7,FALSE),IF($D1554="RT",VLOOKUP(M$2&amp;M1554,Score!$C:$L,10,FALSE),VLOOKUP(M$2&amp;M1554,Score!$C:$L,4,FALSE)))</f>
        <v>#N/A</v>
      </c>
    </row>
    <row r="1555" spans="2:25" x14ac:dyDescent="0.3">
      <c r="B1555" s="28"/>
      <c r="C1555" s="28"/>
      <c r="D1555" s="28"/>
      <c r="E1555" s="27"/>
      <c r="F1555" s="1"/>
      <c r="G1555" s="1"/>
      <c r="H1555" s="1"/>
      <c r="I1555" s="1"/>
      <c r="J1555" s="1"/>
      <c r="K1555" s="1"/>
      <c r="L1555" s="1"/>
      <c r="M1555" s="1"/>
      <c r="N1555" s="26" t="e">
        <f t="shared" si="49"/>
        <v>#N/A</v>
      </c>
      <c r="O1555" s="30" t="e">
        <f t="shared" si="48"/>
        <v>#N/A</v>
      </c>
      <c r="Q1555" s="15" t="e">
        <f>IF(OR($D1555="Indoor",$D1555="COW"),VLOOKUP(E$2&amp;E1555,Score!$C:$L,7,FALSE),IF($D1555="RT",VLOOKUP(E$2&amp;E1555,Score!$C:$L,10,FALSE),VLOOKUP(E$2&amp;E1555,Score!$C:$L,4,FALSE)))</f>
        <v>#N/A</v>
      </c>
      <c r="R1555" s="15" t="e">
        <f>IF(OR($D1555="Indoor",$D1555="COW"),VLOOKUP(F$2&amp;F1555,Score!$C:$L,7,FALSE),IF($D1555="RT",VLOOKUP(F$2&amp;F1555,Score!$C:$L,10,FALSE),VLOOKUP(F$2&amp;F1555,Score!$C:$L,4,FALSE)))</f>
        <v>#N/A</v>
      </c>
      <c r="S1555" s="15" t="e">
        <f>IF(OR($D1555="Indoor",$D1555="COW"),VLOOKUP(G$2&amp;G1555,Score!$C:$L,7,FALSE),IF($D1555="RT",VLOOKUP(G$2&amp;G1555,Score!$C:$L,10,FALSE),VLOOKUP(G$2&amp;G1555,Score!$C:$L,4,FALSE)))</f>
        <v>#N/A</v>
      </c>
      <c r="T1555" s="15" t="e">
        <f>IF(OR($D1555="Indoor",$D1555="COW"),VLOOKUP(H$2&amp;H1555,Score!$C:$L,7,FALSE),IF($D1555="RT",VLOOKUP(H$2&amp;H1555,Score!$C:$L,10,FALSE),VLOOKUP(H$2&amp;H1555,Score!$C:$L,4,FALSE)))</f>
        <v>#N/A</v>
      </c>
      <c r="U1555" s="15" t="e">
        <f>IF(OR($D1555="Indoor",$D1555="COW"),VLOOKUP(I$2&amp;I1555,Score!$C:$L,7,FALSE),IF($D1555="RT",VLOOKUP(I$2&amp;I1555,Score!$C:$L,10,FALSE),VLOOKUP(I$2&amp;I1555,Score!$C:$L,4,FALSE)))</f>
        <v>#N/A</v>
      </c>
      <c r="V1555" s="15" t="e">
        <f>IF(OR($D1555="Indoor",$D1555="COW"),VLOOKUP(J$2&amp;J1555,Score!$C:$L,7,FALSE),IF($D1555="RT",VLOOKUP(J$2&amp;J1555,Score!$C:$L,10,FALSE),VLOOKUP(J$2&amp;J1555,Score!$C:$L,4,FALSE)))</f>
        <v>#N/A</v>
      </c>
      <c r="W1555" s="15" t="e">
        <f>IF(OR($D1555="Indoor",$D1555="COW"),VLOOKUP(K$2&amp;K1555,Score!$C:$L,7,FALSE),IF($D1555="RT",VLOOKUP(K$2&amp;K1555,Score!$C:$L,10,FALSE),VLOOKUP(K$2&amp;K1555,Score!$C:$L,4,FALSE)))</f>
        <v>#N/A</v>
      </c>
      <c r="X1555" s="15" t="e">
        <f>IF(OR($D1555="Indoor",$D1555="COW"),VLOOKUP(L$2&amp;L1555,Score!$C:$L,7,FALSE),IF($D1555="RT",VLOOKUP(L$2&amp;L1555,Score!$C:$L,10,FALSE),VLOOKUP(L$2&amp;L1555,Score!$C:$L,4,FALSE)))</f>
        <v>#N/A</v>
      </c>
      <c r="Y1555" s="15" t="e">
        <f>IF(OR($D1555="Indoor",$D1555="COW"),VLOOKUP(M$2&amp;M1555,Score!$C:$L,7,FALSE),IF($D1555="RT",VLOOKUP(M$2&amp;M1555,Score!$C:$L,10,FALSE),VLOOKUP(M$2&amp;M1555,Score!$C:$L,4,FALSE)))</f>
        <v>#N/A</v>
      </c>
    </row>
    <row r="1556" spans="2:25" x14ac:dyDescent="0.3">
      <c r="B1556" s="28"/>
      <c r="C1556" s="28"/>
      <c r="D1556" s="28"/>
      <c r="E1556" s="27"/>
      <c r="F1556" s="1"/>
      <c r="G1556" s="1"/>
      <c r="H1556" s="1"/>
      <c r="I1556" s="1"/>
      <c r="J1556" s="1"/>
      <c r="K1556" s="1"/>
      <c r="L1556" s="1"/>
      <c r="M1556" s="1"/>
      <c r="N1556" s="26" t="e">
        <f t="shared" si="49"/>
        <v>#N/A</v>
      </c>
      <c r="O1556" s="30" t="e">
        <f t="shared" si="48"/>
        <v>#N/A</v>
      </c>
      <c r="Q1556" s="15" t="e">
        <f>IF(OR($D1556="Indoor",$D1556="COW"),VLOOKUP(E$2&amp;E1556,Score!$C:$L,7,FALSE),IF($D1556="RT",VLOOKUP(E$2&amp;E1556,Score!$C:$L,10,FALSE),VLOOKUP(E$2&amp;E1556,Score!$C:$L,4,FALSE)))</f>
        <v>#N/A</v>
      </c>
      <c r="R1556" s="15" t="e">
        <f>IF(OR($D1556="Indoor",$D1556="COW"),VLOOKUP(F$2&amp;F1556,Score!$C:$L,7,FALSE),IF($D1556="RT",VLOOKUP(F$2&amp;F1556,Score!$C:$L,10,FALSE),VLOOKUP(F$2&amp;F1556,Score!$C:$L,4,FALSE)))</f>
        <v>#N/A</v>
      </c>
      <c r="S1556" s="15" t="e">
        <f>IF(OR($D1556="Indoor",$D1556="COW"),VLOOKUP(G$2&amp;G1556,Score!$C:$L,7,FALSE),IF($D1556="RT",VLOOKUP(G$2&amp;G1556,Score!$C:$L,10,FALSE),VLOOKUP(G$2&amp;G1556,Score!$C:$L,4,FALSE)))</f>
        <v>#N/A</v>
      </c>
      <c r="T1556" s="15" t="e">
        <f>IF(OR($D1556="Indoor",$D1556="COW"),VLOOKUP(H$2&amp;H1556,Score!$C:$L,7,FALSE),IF($D1556="RT",VLOOKUP(H$2&amp;H1556,Score!$C:$L,10,FALSE),VLOOKUP(H$2&amp;H1556,Score!$C:$L,4,FALSE)))</f>
        <v>#N/A</v>
      </c>
      <c r="U1556" s="15" t="e">
        <f>IF(OR($D1556="Indoor",$D1556="COW"),VLOOKUP(I$2&amp;I1556,Score!$C:$L,7,FALSE),IF($D1556="RT",VLOOKUP(I$2&amp;I1556,Score!$C:$L,10,FALSE),VLOOKUP(I$2&amp;I1556,Score!$C:$L,4,FALSE)))</f>
        <v>#N/A</v>
      </c>
      <c r="V1556" s="15" t="e">
        <f>IF(OR($D1556="Indoor",$D1556="COW"),VLOOKUP(J$2&amp;J1556,Score!$C:$L,7,FALSE),IF($D1556="RT",VLOOKUP(J$2&amp;J1556,Score!$C:$L,10,FALSE),VLOOKUP(J$2&amp;J1556,Score!$C:$L,4,FALSE)))</f>
        <v>#N/A</v>
      </c>
      <c r="W1556" s="15" t="e">
        <f>IF(OR($D1556="Indoor",$D1556="COW"),VLOOKUP(K$2&amp;K1556,Score!$C:$L,7,FALSE),IF($D1556="RT",VLOOKUP(K$2&amp;K1556,Score!$C:$L,10,FALSE),VLOOKUP(K$2&amp;K1556,Score!$C:$L,4,FALSE)))</f>
        <v>#N/A</v>
      </c>
      <c r="X1556" s="15" t="e">
        <f>IF(OR($D1556="Indoor",$D1556="COW"),VLOOKUP(L$2&amp;L1556,Score!$C:$L,7,FALSE),IF($D1556="RT",VLOOKUP(L$2&amp;L1556,Score!$C:$L,10,FALSE),VLOOKUP(L$2&amp;L1556,Score!$C:$L,4,FALSE)))</f>
        <v>#N/A</v>
      </c>
      <c r="Y1556" s="15" t="e">
        <f>IF(OR($D1556="Indoor",$D1556="COW"),VLOOKUP(M$2&amp;M1556,Score!$C:$L,7,FALSE),IF($D1556="RT",VLOOKUP(M$2&amp;M1556,Score!$C:$L,10,FALSE),VLOOKUP(M$2&amp;M1556,Score!$C:$L,4,FALSE)))</f>
        <v>#N/A</v>
      </c>
    </row>
    <row r="1557" spans="2:25" x14ac:dyDescent="0.3">
      <c r="B1557" s="28"/>
      <c r="C1557" s="28"/>
      <c r="D1557" s="28"/>
      <c r="E1557" s="27"/>
      <c r="F1557" s="1"/>
      <c r="G1557" s="1"/>
      <c r="H1557" s="1"/>
      <c r="I1557" s="1"/>
      <c r="J1557" s="1"/>
      <c r="K1557" s="1"/>
      <c r="L1557" s="1"/>
      <c r="M1557" s="1"/>
      <c r="N1557" s="26" t="e">
        <f t="shared" si="49"/>
        <v>#N/A</v>
      </c>
      <c r="O1557" s="30" t="e">
        <f t="shared" si="48"/>
        <v>#N/A</v>
      </c>
      <c r="Q1557" s="15" t="e">
        <f>IF(OR($D1557="Indoor",$D1557="COW"),VLOOKUP(E$2&amp;E1557,Score!$C:$L,7,FALSE),IF($D1557="RT",VLOOKUP(E$2&amp;E1557,Score!$C:$L,10,FALSE),VLOOKUP(E$2&amp;E1557,Score!$C:$L,4,FALSE)))</f>
        <v>#N/A</v>
      </c>
      <c r="R1557" s="15" t="e">
        <f>IF(OR($D1557="Indoor",$D1557="COW"),VLOOKUP(F$2&amp;F1557,Score!$C:$L,7,FALSE),IF($D1557="RT",VLOOKUP(F$2&amp;F1557,Score!$C:$L,10,FALSE),VLOOKUP(F$2&amp;F1557,Score!$C:$L,4,FALSE)))</f>
        <v>#N/A</v>
      </c>
      <c r="S1557" s="15" t="e">
        <f>IF(OR($D1557="Indoor",$D1557="COW"),VLOOKUP(G$2&amp;G1557,Score!$C:$L,7,FALSE),IF($D1557="RT",VLOOKUP(G$2&amp;G1557,Score!$C:$L,10,FALSE),VLOOKUP(G$2&amp;G1557,Score!$C:$L,4,FALSE)))</f>
        <v>#N/A</v>
      </c>
      <c r="T1557" s="15" t="e">
        <f>IF(OR($D1557="Indoor",$D1557="COW"),VLOOKUP(H$2&amp;H1557,Score!$C:$L,7,FALSE),IF($D1557="RT",VLOOKUP(H$2&amp;H1557,Score!$C:$L,10,FALSE),VLOOKUP(H$2&amp;H1557,Score!$C:$L,4,FALSE)))</f>
        <v>#N/A</v>
      </c>
      <c r="U1557" s="15" t="e">
        <f>IF(OR($D1557="Indoor",$D1557="COW"),VLOOKUP(I$2&amp;I1557,Score!$C:$L,7,FALSE),IF($D1557="RT",VLOOKUP(I$2&amp;I1557,Score!$C:$L,10,FALSE),VLOOKUP(I$2&amp;I1557,Score!$C:$L,4,FALSE)))</f>
        <v>#N/A</v>
      </c>
      <c r="V1557" s="15" t="e">
        <f>IF(OR($D1557="Indoor",$D1557="COW"),VLOOKUP(J$2&amp;J1557,Score!$C:$L,7,FALSE),IF($D1557="RT",VLOOKUP(J$2&amp;J1557,Score!$C:$L,10,FALSE),VLOOKUP(J$2&amp;J1557,Score!$C:$L,4,FALSE)))</f>
        <v>#N/A</v>
      </c>
      <c r="W1557" s="15" t="e">
        <f>IF(OR($D1557="Indoor",$D1557="COW"),VLOOKUP(K$2&amp;K1557,Score!$C:$L,7,FALSE),IF($D1557="RT",VLOOKUP(K$2&amp;K1557,Score!$C:$L,10,FALSE),VLOOKUP(K$2&amp;K1557,Score!$C:$L,4,FALSE)))</f>
        <v>#N/A</v>
      </c>
      <c r="X1557" s="15" t="e">
        <f>IF(OR($D1557="Indoor",$D1557="COW"),VLOOKUP(L$2&amp;L1557,Score!$C:$L,7,FALSE),IF($D1557="RT",VLOOKUP(L$2&amp;L1557,Score!$C:$L,10,FALSE),VLOOKUP(L$2&amp;L1557,Score!$C:$L,4,FALSE)))</f>
        <v>#N/A</v>
      </c>
      <c r="Y1557" s="15" t="e">
        <f>IF(OR($D1557="Indoor",$D1557="COW"),VLOOKUP(M$2&amp;M1557,Score!$C:$L,7,FALSE),IF($D1557="RT",VLOOKUP(M$2&amp;M1557,Score!$C:$L,10,FALSE),VLOOKUP(M$2&amp;M1557,Score!$C:$L,4,FALSE)))</f>
        <v>#N/A</v>
      </c>
    </row>
    <row r="1558" spans="2:25" x14ac:dyDescent="0.3">
      <c r="B1558" s="28"/>
      <c r="C1558" s="28"/>
      <c r="D1558" s="28"/>
      <c r="E1558" s="27"/>
      <c r="F1558" s="1"/>
      <c r="G1558" s="1"/>
      <c r="H1558" s="1"/>
      <c r="I1558" s="1"/>
      <c r="J1558" s="1"/>
      <c r="K1558" s="1"/>
      <c r="L1558" s="1"/>
      <c r="M1558" s="1"/>
      <c r="N1558" s="26" t="e">
        <f t="shared" si="49"/>
        <v>#N/A</v>
      </c>
      <c r="O1558" s="30" t="e">
        <f t="shared" si="48"/>
        <v>#N/A</v>
      </c>
      <c r="Q1558" s="15" t="e">
        <f>IF(OR($D1558="Indoor",$D1558="COW"),VLOOKUP(E$2&amp;E1558,Score!$C:$L,7,FALSE),IF($D1558="RT",VLOOKUP(E$2&amp;E1558,Score!$C:$L,10,FALSE),VLOOKUP(E$2&amp;E1558,Score!$C:$L,4,FALSE)))</f>
        <v>#N/A</v>
      </c>
      <c r="R1558" s="15" t="e">
        <f>IF(OR($D1558="Indoor",$D1558="COW"),VLOOKUP(F$2&amp;F1558,Score!$C:$L,7,FALSE),IF($D1558="RT",VLOOKUP(F$2&amp;F1558,Score!$C:$L,10,FALSE),VLOOKUP(F$2&amp;F1558,Score!$C:$L,4,FALSE)))</f>
        <v>#N/A</v>
      </c>
      <c r="S1558" s="15" t="e">
        <f>IF(OR($D1558="Indoor",$D1558="COW"),VLOOKUP(G$2&amp;G1558,Score!$C:$L,7,FALSE),IF($D1558="RT",VLOOKUP(G$2&amp;G1558,Score!$C:$L,10,FALSE),VLOOKUP(G$2&amp;G1558,Score!$C:$L,4,FALSE)))</f>
        <v>#N/A</v>
      </c>
      <c r="T1558" s="15" t="e">
        <f>IF(OR($D1558="Indoor",$D1558="COW"),VLOOKUP(H$2&amp;H1558,Score!$C:$L,7,FALSE),IF($D1558="RT",VLOOKUP(H$2&amp;H1558,Score!$C:$L,10,FALSE),VLOOKUP(H$2&amp;H1558,Score!$C:$L,4,FALSE)))</f>
        <v>#N/A</v>
      </c>
      <c r="U1558" s="15" t="e">
        <f>IF(OR($D1558="Indoor",$D1558="COW"),VLOOKUP(I$2&amp;I1558,Score!$C:$L,7,FALSE),IF($D1558="RT",VLOOKUP(I$2&amp;I1558,Score!$C:$L,10,FALSE),VLOOKUP(I$2&amp;I1558,Score!$C:$L,4,FALSE)))</f>
        <v>#N/A</v>
      </c>
      <c r="V1558" s="15" t="e">
        <f>IF(OR($D1558="Indoor",$D1558="COW"),VLOOKUP(J$2&amp;J1558,Score!$C:$L,7,FALSE),IF($D1558="RT",VLOOKUP(J$2&amp;J1558,Score!$C:$L,10,FALSE),VLOOKUP(J$2&amp;J1558,Score!$C:$L,4,FALSE)))</f>
        <v>#N/A</v>
      </c>
      <c r="W1558" s="15" t="e">
        <f>IF(OR($D1558="Indoor",$D1558="COW"),VLOOKUP(K$2&amp;K1558,Score!$C:$L,7,FALSE),IF($D1558="RT",VLOOKUP(K$2&amp;K1558,Score!$C:$L,10,FALSE),VLOOKUP(K$2&amp;K1558,Score!$C:$L,4,FALSE)))</f>
        <v>#N/A</v>
      </c>
      <c r="X1558" s="15" t="e">
        <f>IF(OR($D1558="Indoor",$D1558="COW"),VLOOKUP(L$2&amp;L1558,Score!$C:$L,7,FALSE),IF($D1558="RT",VLOOKUP(L$2&amp;L1558,Score!$C:$L,10,FALSE),VLOOKUP(L$2&amp;L1558,Score!$C:$L,4,FALSE)))</f>
        <v>#N/A</v>
      </c>
      <c r="Y1558" s="15" t="e">
        <f>IF(OR($D1558="Indoor",$D1558="COW"),VLOOKUP(M$2&amp;M1558,Score!$C:$L,7,FALSE),IF($D1558="RT",VLOOKUP(M$2&amp;M1558,Score!$C:$L,10,FALSE),VLOOKUP(M$2&amp;M1558,Score!$C:$L,4,FALSE)))</f>
        <v>#N/A</v>
      </c>
    </row>
    <row r="1559" spans="2:25" x14ac:dyDescent="0.3">
      <c r="B1559" s="28"/>
      <c r="C1559" s="28"/>
      <c r="D1559" s="28"/>
      <c r="E1559" s="27"/>
      <c r="F1559" s="1"/>
      <c r="G1559" s="1"/>
      <c r="H1559" s="1"/>
      <c r="I1559" s="1"/>
      <c r="J1559" s="1"/>
      <c r="K1559" s="1"/>
      <c r="L1559" s="1"/>
      <c r="M1559" s="1"/>
      <c r="N1559" s="26" t="e">
        <f t="shared" si="49"/>
        <v>#N/A</v>
      </c>
      <c r="O1559" s="30" t="e">
        <f t="shared" si="48"/>
        <v>#N/A</v>
      </c>
      <c r="Q1559" s="15" t="e">
        <f>IF(OR($D1559="Indoor",$D1559="COW"),VLOOKUP(E$2&amp;E1559,Score!$C:$L,7,FALSE),IF($D1559="RT",VLOOKUP(E$2&amp;E1559,Score!$C:$L,10,FALSE),VLOOKUP(E$2&amp;E1559,Score!$C:$L,4,FALSE)))</f>
        <v>#N/A</v>
      </c>
      <c r="R1559" s="15" t="e">
        <f>IF(OR($D1559="Indoor",$D1559="COW"),VLOOKUP(F$2&amp;F1559,Score!$C:$L,7,FALSE),IF($D1559="RT",VLOOKUP(F$2&amp;F1559,Score!$C:$L,10,FALSE),VLOOKUP(F$2&amp;F1559,Score!$C:$L,4,FALSE)))</f>
        <v>#N/A</v>
      </c>
      <c r="S1559" s="15" t="e">
        <f>IF(OR($D1559="Indoor",$D1559="COW"),VLOOKUP(G$2&amp;G1559,Score!$C:$L,7,FALSE),IF($D1559="RT",VLOOKUP(G$2&amp;G1559,Score!$C:$L,10,FALSE),VLOOKUP(G$2&amp;G1559,Score!$C:$L,4,FALSE)))</f>
        <v>#N/A</v>
      </c>
      <c r="T1559" s="15" t="e">
        <f>IF(OR($D1559="Indoor",$D1559="COW"),VLOOKUP(H$2&amp;H1559,Score!$C:$L,7,FALSE),IF($D1559="RT",VLOOKUP(H$2&amp;H1559,Score!$C:$L,10,FALSE),VLOOKUP(H$2&amp;H1559,Score!$C:$L,4,FALSE)))</f>
        <v>#N/A</v>
      </c>
      <c r="U1559" s="15" t="e">
        <f>IF(OR($D1559="Indoor",$D1559="COW"),VLOOKUP(I$2&amp;I1559,Score!$C:$L,7,FALSE),IF($D1559="RT",VLOOKUP(I$2&amp;I1559,Score!$C:$L,10,FALSE),VLOOKUP(I$2&amp;I1559,Score!$C:$L,4,FALSE)))</f>
        <v>#N/A</v>
      </c>
      <c r="V1559" s="15" t="e">
        <f>IF(OR($D1559="Indoor",$D1559="COW"),VLOOKUP(J$2&amp;J1559,Score!$C:$L,7,FALSE),IF($D1559="RT",VLOOKUP(J$2&amp;J1559,Score!$C:$L,10,FALSE),VLOOKUP(J$2&amp;J1559,Score!$C:$L,4,FALSE)))</f>
        <v>#N/A</v>
      </c>
      <c r="W1559" s="15" t="e">
        <f>IF(OR($D1559="Indoor",$D1559="COW"),VLOOKUP(K$2&amp;K1559,Score!$C:$L,7,FALSE),IF($D1559="RT",VLOOKUP(K$2&amp;K1559,Score!$C:$L,10,FALSE),VLOOKUP(K$2&amp;K1559,Score!$C:$L,4,FALSE)))</f>
        <v>#N/A</v>
      </c>
      <c r="X1559" s="15" t="e">
        <f>IF(OR($D1559="Indoor",$D1559="COW"),VLOOKUP(L$2&amp;L1559,Score!$C:$L,7,FALSE),IF($D1559="RT",VLOOKUP(L$2&amp;L1559,Score!$C:$L,10,FALSE),VLOOKUP(L$2&amp;L1559,Score!$C:$L,4,FALSE)))</f>
        <v>#N/A</v>
      </c>
      <c r="Y1559" s="15" t="e">
        <f>IF(OR($D1559="Indoor",$D1559="COW"),VLOOKUP(M$2&amp;M1559,Score!$C:$L,7,FALSE),IF($D1559="RT",VLOOKUP(M$2&amp;M1559,Score!$C:$L,10,FALSE),VLOOKUP(M$2&amp;M1559,Score!$C:$L,4,FALSE)))</f>
        <v>#N/A</v>
      </c>
    </row>
    <row r="1560" spans="2:25" x14ac:dyDescent="0.3">
      <c r="B1560" s="28"/>
      <c r="C1560" s="28"/>
      <c r="D1560" s="28"/>
      <c r="E1560" s="27"/>
      <c r="F1560" s="1"/>
      <c r="G1560" s="1"/>
      <c r="H1560" s="1"/>
      <c r="I1560" s="1"/>
      <c r="J1560" s="1"/>
      <c r="K1560" s="1"/>
      <c r="L1560" s="1"/>
      <c r="M1560" s="1"/>
      <c r="N1560" s="26" t="e">
        <f t="shared" si="49"/>
        <v>#N/A</v>
      </c>
      <c r="O1560" s="30" t="e">
        <f t="shared" si="48"/>
        <v>#N/A</v>
      </c>
      <c r="Q1560" s="15" t="e">
        <f>IF(OR($D1560="Indoor",$D1560="COW"),VLOOKUP(E$2&amp;E1560,Score!$C:$L,7,FALSE),IF($D1560="RT",VLOOKUP(E$2&amp;E1560,Score!$C:$L,10,FALSE),VLOOKUP(E$2&amp;E1560,Score!$C:$L,4,FALSE)))</f>
        <v>#N/A</v>
      </c>
      <c r="R1560" s="15" t="e">
        <f>IF(OR($D1560="Indoor",$D1560="COW"),VLOOKUP(F$2&amp;F1560,Score!$C:$L,7,FALSE),IF($D1560="RT",VLOOKUP(F$2&amp;F1560,Score!$C:$L,10,FALSE),VLOOKUP(F$2&amp;F1560,Score!$C:$L,4,FALSE)))</f>
        <v>#N/A</v>
      </c>
      <c r="S1560" s="15" t="e">
        <f>IF(OR($D1560="Indoor",$D1560="COW"),VLOOKUP(G$2&amp;G1560,Score!$C:$L,7,FALSE),IF($D1560="RT",VLOOKUP(G$2&amp;G1560,Score!$C:$L,10,FALSE),VLOOKUP(G$2&amp;G1560,Score!$C:$L,4,FALSE)))</f>
        <v>#N/A</v>
      </c>
      <c r="T1560" s="15" t="e">
        <f>IF(OR($D1560="Indoor",$D1560="COW"),VLOOKUP(H$2&amp;H1560,Score!$C:$L,7,FALSE),IF($D1560="RT",VLOOKUP(H$2&amp;H1560,Score!$C:$L,10,FALSE),VLOOKUP(H$2&amp;H1560,Score!$C:$L,4,FALSE)))</f>
        <v>#N/A</v>
      </c>
      <c r="U1560" s="15" t="e">
        <f>IF(OR($D1560="Indoor",$D1560="COW"),VLOOKUP(I$2&amp;I1560,Score!$C:$L,7,FALSE),IF($D1560="RT",VLOOKUP(I$2&amp;I1560,Score!$C:$L,10,FALSE),VLOOKUP(I$2&amp;I1560,Score!$C:$L,4,FALSE)))</f>
        <v>#N/A</v>
      </c>
      <c r="V1560" s="15" t="e">
        <f>IF(OR($D1560="Indoor",$D1560="COW"),VLOOKUP(J$2&amp;J1560,Score!$C:$L,7,FALSE),IF($D1560="RT",VLOOKUP(J$2&amp;J1560,Score!$C:$L,10,FALSE),VLOOKUP(J$2&amp;J1560,Score!$C:$L,4,FALSE)))</f>
        <v>#N/A</v>
      </c>
      <c r="W1560" s="15" t="e">
        <f>IF(OR($D1560="Indoor",$D1560="COW"),VLOOKUP(K$2&amp;K1560,Score!$C:$L,7,FALSE),IF($D1560="RT",VLOOKUP(K$2&amp;K1560,Score!$C:$L,10,FALSE),VLOOKUP(K$2&amp;K1560,Score!$C:$L,4,FALSE)))</f>
        <v>#N/A</v>
      </c>
      <c r="X1560" s="15" t="e">
        <f>IF(OR($D1560="Indoor",$D1560="COW"),VLOOKUP(L$2&amp;L1560,Score!$C:$L,7,FALSE),IF($D1560="RT",VLOOKUP(L$2&amp;L1560,Score!$C:$L,10,FALSE),VLOOKUP(L$2&amp;L1560,Score!$C:$L,4,FALSE)))</f>
        <v>#N/A</v>
      </c>
      <c r="Y1560" s="15" t="e">
        <f>IF(OR($D1560="Indoor",$D1560="COW"),VLOOKUP(M$2&amp;M1560,Score!$C:$L,7,FALSE),IF($D1560="RT",VLOOKUP(M$2&amp;M1560,Score!$C:$L,10,FALSE),VLOOKUP(M$2&amp;M1560,Score!$C:$L,4,FALSE)))</f>
        <v>#N/A</v>
      </c>
    </row>
    <row r="1561" spans="2:25" x14ac:dyDescent="0.3">
      <c r="B1561" s="28"/>
      <c r="C1561" s="28"/>
      <c r="D1561" s="28"/>
      <c r="E1561" s="27"/>
      <c r="F1561" s="1"/>
      <c r="G1561" s="1"/>
      <c r="H1561" s="1"/>
      <c r="I1561" s="1"/>
      <c r="J1561" s="1"/>
      <c r="K1561" s="1"/>
      <c r="L1561" s="1"/>
      <c r="M1561" s="1"/>
      <c r="N1561" s="26" t="e">
        <f t="shared" si="49"/>
        <v>#N/A</v>
      </c>
      <c r="O1561" s="30" t="e">
        <f t="shared" si="48"/>
        <v>#N/A</v>
      </c>
      <c r="Q1561" s="15" t="e">
        <f>IF(OR($D1561="Indoor",$D1561="COW"),VLOOKUP(E$2&amp;E1561,Score!$C:$L,7,FALSE),IF($D1561="RT",VLOOKUP(E$2&amp;E1561,Score!$C:$L,10,FALSE),VLOOKUP(E$2&amp;E1561,Score!$C:$L,4,FALSE)))</f>
        <v>#N/A</v>
      </c>
      <c r="R1561" s="15" t="e">
        <f>IF(OR($D1561="Indoor",$D1561="COW"),VLOOKUP(F$2&amp;F1561,Score!$C:$L,7,FALSE),IF($D1561="RT",VLOOKUP(F$2&amp;F1561,Score!$C:$L,10,FALSE),VLOOKUP(F$2&amp;F1561,Score!$C:$L,4,FALSE)))</f>
        <v>#N/A</v>
      </c>
      <c r="S1561" s="15" t="e">
        <f>IF(OR($D1561="Indoor",$D1561="COW"),VLOOKUP(G$2&amp;G1561,Score!$C:$L,7,FALSE),IF($D1561="RT",VLOOKUP(G$2&amp;G1561,Score!$C:$L,10,FALSE),VLOOKUP(G$2&amp;G1561,Score!$C:$L,4,FALSE)))</f>
        <v>#N/A</v>
      </c>
      <c r="T1561" s="15" t="e">
        <f>IF(OR($D1561="Indoor",$D1561="COW"),VLOOKUP(H$2&amp;H1561,Score!$C:$L,7,FALSE),IF($D1561="RT",VLOOKUP(H$2&amp;H1561,Score!$C:$L,10,FALSE),VLOOKUP(H$2&amp;H1561,Score!$C:$L,4,FALSE)))</f>
        <v>#N/A</v>
      </c>
      <c r="U1561" s="15" t="e">
        <f>IF(OR($D1561="Indoor",$D1561="COW"),VLOOKUP(I$2&amp;I1561,Score!$C:$L,7,FALSE),IF($D1561="RT",VLOOKUP(I$2&amp;I1561,Score!$C:$L,10,FALSE),VLOOKUP(I$2&amp;I1561,Score!$C:$L,4,FALSE)))</f>
        <v>#N/A</v>
      </c>
      <c r="V1561" s="15" t="e">
        <f>IF(OR($D1561="Indoor",$D1561="COW"),VLOOKUP(J$2&amp;J1561,Score!$C:$L,7,FALSE),IF($D1561="RT",VLOOKUP(J$2&amp;J1561,Score!$C:$L,10,FALSE),VLOOKUP(J$2&amp;J1561,Score!$C:$L,4,FALSE)))</f>
        <v>#N/A</v>
      </c>
      <c r="W1561" s="15" t="e">
        <f>IF(OR($D1561="Indoor",$D1561="COW"),VLOOKUP(K$2&amp;K1561,Score!$C:$L,7,FALSE),IF($D1561="RT",VLOOKUP(K$2&amp;K1561,Score!$C:$L,10,FALSE),VLOOKUP(K$2&amp;K1561,Score!$C:$L,4,FALSE)))</f>
        <v>#N/A</v>
      </c>
      <c r="X1561" s="15" t="e">
        <f>IF(OR($D1561="Indoor",$D1561="COW"),VLOOKUP(L$2&amp;L1561,Score!$C:$L,7,FALSE),IF($D1561="RT",VLOOKUP(L$2&amp;L1561,Score!$C:$L,10,FALSE),VLOOKUP(L$2&amp;L1561,Score!$C:$L,4,FALSE)))</f>
        <v>#N/A</v>
      </c>
      <c r="Y1561" s="15" t="e">
        <f>IF(OR($D1561="Indoor",$D1561="COW"),VLOOKUP(M$2&amp;M1561,Score!$C:$L,7,FALSE),IF($D1561="RT",VLOOKUP(M$2&amp;M1561,Score!$C:$L,10,FALSE),VLOOKUP(M$2&amp;M1561,Score!$C:$L,4,FALSE)))</f>
        <v>#N/A</v>
      </c>
    </row>
    <row r="1562" spans="2:25" x14ac:dyDescent="0.3">
      <c r="B1562" s="28"/>
      <c r="C1562" s="28"/>
      <c r="D1562" s="28"/>
      <c r="E1562" s="27"/>
      <c r="F1562" s="1"/>
      <c r="G1562" s="1"/>
      <c r="H1562" s="1"/>
      <c r="I1562" s="1"/>
      <c r="J1562" s="1"/>
      <c r="K1562" s="1"/>
      <c r="L1562" s="1"/>
      <c r="M1562" s="1"/>
      <c r="N1562" s="26" t="e">
        <f t="shared" si="49"/>
        <v>#N/A</v>
      </c>
      <c r="O1562" s="30" t="e">
        <f t="shared" si="48"/>
        <v>#N/A</v>
      </c>
      <c r="Q1562" s="15" t="e">
        <f>IF(OR($D1562="Indoor",$D1562="COW"),VLOOKUP(E$2&amp;E1562,Score!$C:$L,7,FALSE),IF($D1562="RT",VLOOKUP(E$2&amp;E1562,Score!$C:$L,10,FALSE),VLOOKUP(E$2&amp;E1562,Score!$C:$L,4,FALSE)))</f>
        <v>#N/A</v>
      </c>
      <c r="R1562" s="15" t="e">
        <f>IF(OR($D1562="Indoor",$D1562="COW"),VLOOKUP(F$2&amp;F1562,Score!$C:$L,7,FALSE),IF($D1562="RT",VLOOKUP(F$2&amp;F1562,Score!$C:$L,10,FALSE),VLOOKUP(F$2&amp;F1562,Score!$C:$L,4,FALSE)))</f>
        <v>#N/A</v>
      </c>
      <c r="S1562" s="15" t="e">
        <f>IF(OR($D1562="Indoor",$D1562="COW"),VLOOKUP(G$2&amp;G1562,Score!$C:$L,7,FALSE),IF($D1562="RT",VLOOKUP(G$2&amp;G1562,Score!$C:$L,10,FALSE),VLOOKUP(G$2&amp;G1562,Score!$C:$L,4,FALSE)))</f>
        <v>#N/A</v>
      </c>
      <c r="T1562" s="15" t="e">
        <f>IF(OR($D1562="Indoor",$D1562="COW"),VLOOKUP(H$2&amp;H1562,Score!$C:$L,7,FALSE),IF($D1562="RT",VLOOKUP(H$2&amp;H1562,Score!$C:$L,10,FALSE),VLOOKUP(H$2&amp;H1562,Score!$C:$L,4,FALSE)))</f>
        <v>#N/A</v>
      </c>
      <c r="U1562" s="15" t="e">
        <f>IF(OR($D1562="Indoor",$D1562="COW"),VLOOKUP(I$2&amp;I1562,Score!$C:$L,7,FALSE),IF($D1562="RT",VLOOKUP(I$2&amp;I1562,Score!$C:$L,10,FALSE),VLOOKUP(I$2&amp;I1562,Score!$C:$L,4,FALSE)))</f>
        <v>#N/A</v>
      </c>
      <c r="V1562" s="15" t="e">
        <f>IF(OR($D1562="Indoor",$D1562="COW"),VLOOKUP(J$2&amp;J1562,Score!$C:$L,7,FALSE),IF($D1562="RT",VLOOKUP(J$2&amp;J1562,Score!$C:$L,10,FALSE),VLOOKUP(J$2&amp;J1562,Score!$C:$L,4,FALSE)))</f>
        <v>#N/A</v>
      </c>
      <c r="W1562" s="15" t="e">
        <f>IF(OR($D1562="Indoor",$D1562="COW"),VLOOKUP(K$2&amp;K1562,Score!$C:$L,7,FALSE),IF($D1562="RT",VLOOKUP(K$2&amp;K1562,Score!$C:$L,10,FALSE),VLOOKUP(K$2&amp;K1562,Score!$C:$L,4,FALSE)))</f>
        <v>#N/A</v>
      </c>
      <c r="X1562" s="15" t="e">
        <f>IF(OR($D1562="Indoor",$D1562="COW"),VLOOKUP(L$2&amp;L1562,Score!$C:$L,7,FALSE),IF($D1562="RT",VLOOKUP(L$2&amp;L1562,Score!$C:$L,10,FALSE),VLOOKUP(L$2&amp;L1562,Score!$C:$L,4,FALSE)))</f>
        <v>#N/A</v>
      </c>
      <c r="Y1562" s="15" t="e">
        <f>IF(OR($D1562="Indoor",$D1562="COW"),VLOOKUP(M$2&amp;M1562,Score!$C:$L,7,FALSE),IF($D1562="RT",VLOOKUP(M$2&amp;M1562,Score!$C:$L,10,FALSE),VLOOKUP(M$2&amp;M1562,Score!$C:$L,4,FALSE)))</f>
        <v>#N/A</v>
      </c>
    </row>
    <row r="1563" spans="2:25" x14ac:dyDescent="0.3">
      <c r="B1563" s="28"/>
      <c r="C1563" s="28"/>
      <c r="D1563" s="28"/>
      <c r="E1563" s="27"/>
      <c r="F1563" s="1"/>
      <c r="G1563" s="1"/>
      <c r="H1563" s="1"/>
      <c r="I1563" s="1"/>
      <c r="J1563" s="1"/>
      <c r="K1563" s="1"/>
      <c r="L1563" s="1"/>
      <c r="M1563" s="1"/>
      <c r="N1563" s="26" t="e">
        <f t="shared" si="49"/>
        <v>#N/A</v>
      </c>
      <c r="O1563" s="30" t="e">
        <f t="shared" si="48"/>
        <v>#N/A</v>
      </c>
      <c r="Q1563" s="15" t="e">
        <f>IF(OR($D1563="Indoor",$D1563="COW"),VLOOKUP(E$2&amp;E1563,Score!$C:$L,7,FALSE),IF($D1563="RT",VLOOKUP(E$2&amp;E1563,Score!$C:$L,10,FALSE),VLOOKUP(E$2&amp;E1563,Score!$C:$L,4,FALSE)))</f>
        <v>#N/A</v>
      </c>
      <c r="R1563" s="15" t="e">
        <f>IF(OR($D1563="Indoor",$D1563="COW"),VLOOKUP(F$2&amp;F1563,Score!$C:$L,7,FALSE),IF($D1563="RT",VLOOKUP(F$2&amp;F1563,Score!$C:$L,10,FALSE),VLOOKUP(F$2&amp;F1563,Score!$C:$L,4,FALSE)))</f>
        <v>#N/A</v>
      </c>
      <c r="S1563" s="15" t="e">
        <f>IF(OR($D1563="Indoor",$D1563="COW"),VLOOKUP(G$2&amp;G1563,Score!$C:$L,7,FALSE),IF($D1563="RT",VLOOKUP(G$2&amp;G1563,Score!$C:$L,10,FALSE),VLOOKUP(G$2&amp;G1563,Score!$C:$L,4,FALSE)))</f>
        <v>#N/A</v>
      </c>
      <c r="T1563" s="15" t="e">
        <f>IF(OR($D1563="Indoor",$D1563="COW"),VLOOKUP(H$2&amp;H1563,Score!$C:$L,7,FALSE),IF($D1563="RT",VLOOKUP(H$2&amp;H1563,Score!$C:$L,10,FALSE),VLOOKUP(H$2&amp;H1563,Score!$C:$L,4,FALSE)))</f>
        <v>#N/A</v>
      </c>
      <c r="U1563" s="15" t="e">
        <f>IF(OR($D1563="Indoor",$D1563="COW"),VLOOKUP(I$2&amp;I1563,Score!$C:$L,7,FALSE),IF($D1563="RT",VLOOKUP(I$2&amp;I1563,Score!$C:$L,10,FALSE),VLOOKUP(I$2&amp;I1563,Score!$C:$L,4,FALSE)))</f>
        <v>#N/A</v>
      </c>
      <c r="V1563" s="15" t="e">
        <f>IF(OR($D1563="Indoor",$D1563="COW"),VLOOKUP(J$2&amp;J1563,Score!$C:$L,7,FALSE),IF($D1563="RT",VLOOKUP(J$2&amp;J1563,Score!$C:$L,10,FALSE),VLOOKUP(J$2&amp;J1563,Score!$C:$L,4,FALSE)))</f>
        <v>#N/A</v>
      </c>
      <c r="W1563" s="15" t="e">
        <f>IF(OR($D1563="Indoor",$D1563="COW"),VLOOKUP(K$2&amp;K1563,Score!$C:$L,7,FALSE),IF($D1563="RT",VLOOKUP(K$2&amp;K1563,Score!$C:$L,10,FALSE),VLOOKUP(K$2&amp;K1563,Score!$C:$L,4,FALSE)))</f>
        <v>#N/A</v>
      </c>
      <c r="X1563" s="15" t="e">
        <f>IF(OR($D1563="Indoor",$D1563="COW"),VLOOKUP(L$2&amp;L1563,Score!$C:$L,7,FALSE),IF($D1563="RT",VLOOKUP(L$2&amp;L1563,Score!$C:$L,10,FALSE),VLOOKUP(L$2&amp;L1563,Score!$C:$L,4,FALSE)))</f>
        <v>#N/A</v>
      </c>
      <c r="Y1563" s="15" t="e">
        <f>IF(OR($D1563="Indoor",$D1563="COW"),VLOOKUP(M$2&amp;M1563,Score!$C:$L,7,FALSE),IF($D1563="RT",VLOOKUP(M$2&amp;M1563,Score!$C:$L,10,FALSE),VLOOKUP(M$2&amp;M1563,Score!$C:$L,4,FALSE)))</f>
        <v>#N/A</v>
      </c>
    </row>
    <row r="1564" spans="2:25" x14ac:dyDescent="0.3">
      <c r="B1564" s="28"/>
      <c r="C1564" s="28"/>
      <c r="D1564" s="28"/>
      <c r="E1564" s="27"/>
      <c r="F1564" s="1"/>
      <c r="G1564" s="1"/>
      <c r="H1564" s="1"/>
      <c r="I1564" s="1"/>
      <c r="J1564" s="1"/>
      <c r="K1564" s="1"/>
      <c r="L1564" s="1"/>
      <c r="M1564" s="1"/>
      <c r="N1564" s="26" t="e">
        <f t="shared" si="49"/>
        <v>#N/A</v>
      </c>
      <c r="O1564" s="30" t="e">
        <f t="shared" si="48"/>
        <v>#N/A</v>
      </c>
      <c r="Q1564" s="15" t="e">
        <f>IF(OR($D1564="Indoor",$D1564="COW"),VLOOKUP(E$2&amp;E1564,Score!$C:$L,7,FALSE),IF($D1564="RT",VLOOKUP(E$2&amp;E1564,Score!$C:$L,10,FALSE),VLOOKUP(E$2&amp;E1564,Score!$C:$L,4,FALSE)))</f>
        <v>#N/A</v>
      </c>
      <c r="R1564" s="15" t="e">
        <f>IF(OR($D1564="Indoor",$D1564="COW"),VLOOKUP(F$2&amp;F1564,Score!$C:$L,7,FALSE),IF($D1564="RT",VLOOKUP(F$2&amp;F1564,Score!$C:$L,10,FALSE),VLOOKUP(F$2&amp;F1564,Score!$C:$L,4,FALSE)))</f>
        <v>#N/A</v>
      </c>
      <c r="S1564" s="15" t="e">
        <f>IF(OR($D1564="Indoor",$D1564="COW"),VLOOKUP(G$2&amp;G1564,Score!$C:$L,7,FALSE),IF($D1564="RT",VLOOKUP(G$2&amp;G1564,Score!$C:$L,10,FALSE),VLOOKUP(G$2&amp;G1564,Score!$C:$L,4,FALSE)))</f>
        <v>#N/A</v>
      </c>
      <c r="T1564" s="15" t="e">
        <f>IF(OR($D1564="Indoor",$D1564="COW"),VLOOKUP(H$2&amp;H1564,Score!$C:$L,7,FALSE),IF($D1564="RT",VLOOKUP(H$2&amp;H1564,Score!$C:$L,10,FALSE),VLOOKUP(H$2&amp;H1564,Score!$C:$L,4,FALSE)))</f>
        <v>#N/A</v>
      </c>
      <c r="U1564" s="15" t="e">
        <f>IF(OR($D1564="Indoor",$D1564="COW"),VLOOKUP(I$2&amp;I1564,Score!$C:$L,7,FALSE),IF($D1564="RT",VLOOKUP(I$2&amp;I1564,Score!$C:$L,10,FALSE),VLOOKUP(I$2&amp;I1564,Score!$C:$L,4,FALSE)))</f>
        <v>#N/A</v>
      </c>
      <c r="V1564" s="15" t="e">
        <f>IF(OR($D1564="Indoor",$D1564="COW"),VLOOKUP(J$2&amp;J1564,Score!$C:$L,7,FALSE),IF($D1564="RT",VLOOKUP(J$2&amp;J1564,Score!$C:$L,10,FALSE),VLOOKUP(J$2&amp;J1564,Score!$C:$L,4,FALSE)))</f>
        <v>#N/A</v>
      </c>
      <c r="W1564" s="15" t="e">
        <f>IF(OR($D1564="Indoor",$D1564="COW"),VLOOKUP(K$2&amp;K1564,Score!$C:$L,7,FALSE),IF($D1564="RT",VLOOKUP(K$2&amp;K1564,Score!$C:$L,10,FALSE),VLOOKUP(K$2&amp;K1564,Score!$C:$L,4,FALSE)))</f>
        <v>#N/A</v>
      </c>
      <c r="X1564" s="15" t="e">
        <f>IF(OR($D1564="Indoor",$D1564="COW"),VLOOKUP(L$2&amp;L1564,Score!$C:$L,7,FALSE),IF($D1564="RT",VLOOKUP(L$2&amp;L1564,Score!$C:$L,10,FALSE),VLOOKUP(L$2&amp;L1564,Score!$C:$L,4,FALSE)))</f>
        <v>#N/A</v>
      </c>
      <c r="Y1564" s="15" t="e">
        <f>IF(OR($D1564="Indoor",$D1564="COW"),VLOOKUP(M$2&amp;M1564,Score!$C:$L,7,FALSE),IF($D1564="RT",VLOOKUP(M$2&amp;M1564,Score!$C:$L,10,FALSE),VLOOKUP(M$2&amp;M1564,Score!$C:$L,4,FALSE)))</f>
        <v>#N/A</v>
      </c>
    </row>
    <row r="1565" spans="2:25" x14ac:dyDescent="0.3">
      <c r="B1565" s="28"/>
      <c r="C1565" s="28"/>
      <c r="D1565" s="28"/>
      <c r="E1565" s="27"/>
      <c r="F1565" s="1"/>
      <c r="G1565" s="1"/>
      <c r="H1565" s="1"/>
      <c r="I1565" s="1"/>
      <c r="J1565" s="1"/>
      <c r="K1565" s="1"/>
      <c r="L1565" s="1"/>
      <c r="M1565" s="1"/>
      <c r="N1565" s="26" t="e">
        <f t="shared" si="49"/>
        <v>#N/A</v>
      </c>
      <c r="O1565" s="30" t="e">
        <f t="shared" si="48"/>
        <v>#N/A</v>
      </c>
      <c r="Q1565" s="15" t="e">
        <f>IF(OR($D1565="Indoor",$D1565="COW"),VLOOKUP(E$2&amp;E1565,Score!$C:$L,7,FALSE),IF($D1565="RT",VLOOKUP(E$2&amp;E1565,Score!$C:$L,10,FALSE),VLOOKUP(E$2&amp;E1565,Score!$C:$L,4,FALSE)))</f>
        <v>#N/A</v>
      </c>
      <c r="R1565" s="15" t="e">
        <f>IF(OR($D1565="Indoor",$D1565="COW"),VLOOKUP(F$2&amp;F1565,Score!$C:$L,7,FALSE),IF($D1565="RT",VLOOKUP(F$2&amp;F1565,Score!$C:$L,10,FALSE),VLOOKUP(F$2&amp;F1565,Score!$C:$L,4,FALSE)))</f>
        <v>#N/A</v>
      </c>
      <c r="S1565" s="15" t="e">
        <f>IF(OR($D1565="Indoor",$D1565="COW"),VLOOKUP(G$2&amp;G1565,Score!$C:$L,7,FALSE),IF($D1565="RT",VLOOKUP(G$2&amp;G1565,Score!$C:$L,10,FALSE),VLOOKUP(G$2&amp;G1565,Score!$C:$L,4,FALSE)))</f>
        <v>#N/A</v>
      </c>
      <c r="T1565" s="15" t="e">
        <f>IF(OR($D1565="Indoor",$D1565="COW"),VLOOKUP(H$2&amp;H1565,Score!$C:$L,7,FALSE),IF($D1565="RT",VLOOKUP(H$2&amp;H1565,Score!$C:$L,10,FALSE),VLOOKUP(H$2&amp;H1565,Score!$C:$L,4,FALSE)))</f>
        <v>#N/A</v>
      </c>
      <c r="U1565" s="15" t="e">
        <f>IF(OR($D1565="Indoor",$D1565="COW"),VLOOKUP(I$2&amp;I1565,Score!$C:$L,7,FALSE),IF($D1565="RT",VLOOKUP(I$2&amp;I1565,Score!$C:$L,10,FALSE),VLOOKUP(I$2&amp;I1565,Score!$C:$L,4,FALSE)))</f>
        <v>#N/A</v>
      </c>
      <c r="V1565" s="15" t="e">
        <f>IF(OR($D1565="Indoor",$D1565="COW"),VLOOKUP(J$2&amp;J1565,Score!$C:$L,7,FALSE),IF($D1565="RT",VLOOKUP(J$2&amp;J1565,Score!$C:$L,10,FALSE),VLOOKUP(J$2&amp;J1565,Score!$C:$L,4,FALSE)))</f>
        <v>#N/A</v>
      </c>
      <c r="W1565" s="15" t="e">
        <f>IF(OR($D1565="Indoor",$D1565="COW"),VLOOKUP(K$2&amp;K1565,Score!$C:$L,7,FALSE),IF($D1565="RT",VLOOKUP(K$2&amp;K1565,Score!$C:$L,10,FALSE),VLOOKUP(K$2&amp;K1565,Score!$C:$L,4,FALSE)))</f>
        <v>#N/A</v>
      </c>
      <c r="X1565" s="15" t="e">
        <f>IF(OR($D1565="Indoor",$D1565="COW"),VLOOKUP(L$2&amp;L1565,Score!$C:$L,7,FALSE),IF($D1565="RT",VLOOKUP(L$2&amp;L1565,Score!$C:$L,10,FALSE),VLOOKUP(L$2&amp;L1565,Score!$C:$L,4,FALSE)))</f>
        <v>#N/A</v>
      </c>
      <c r="Y1565" s="15" t="e">
        <f>IF(OR($D1565="Indoor",$D1565="COW"),VLOOKUP(M$2&amp;M1565,Score!$C:$L,7,FALSE),IF($D1565="RT",VLOOKUP(M$2&amp;M1565,Score!$C:$L,10,FALSE),VLOOKUP(M$2&amp;M1565,Score!$C:$L,4,FALSE)))</f>
        <v>#N/A</v>
      </c>
    </row>
    <row r="1566" spans="2:25" x14ac:dyDescent="0.3">
      <c r="B1566" s="28"/>
      <c r="C1566" s="28"/>
      <c r="D1566" s="28"/>
      <c r="E1566" s="27"/>
      <c r="F1566" s="1"/>
      <c r="G1566" s="1"/>
      <c r="H1566" s="1"/>
      <c r="I1566" s="1"/>
      <c r="J1566" s="1"/>
      <c r="K1566" s="1"/>
      <c r="L1566" s="1"/>
      <c r="M1566" s="1"/>
      <c r="N1566" s="26" t="e">
        <f t="shared" si="49"/>
        <v>#N/A</v>
      </c>
      <c r="O1566" s="30" t="e">
        <f t="shared" si="48"/>
        <v>#N/A</v>
      </c>
      <c r="Q1566" s="15" t="e">
        <f>IF(OR($D1566="Indoor",$D1566="COW"),VLOOKUP(E$2&amp;E1566,Score!$C:$L,7,FALSE),IF($D1566="RT",VLOOKUP(E$2&amp;E1566,Score!$C:$L,10,FALSE),VLOOKUP(E$2&amp;E1566,Score!$C:$L,4,FALSE)))</f>
        <v>#N/A</v>
      </c>
      <c r="R1566" s="15" t="e">
        <f>IF(OR($D1566="Indoor",$D1566="COW"),VLOOKUP(F$2&amp;F1566,Score!$C:$L,7,FALSE),IF($D1566="RT",VLOOKUP(F$2&amp;F1566,Score!$C:$L,10,FALSE),VLOOKUP(F$2&amp;F1566,Score!$C:$L,4,FALSE)))</f>
        <v>#N/A</v>
      </c>
      <c r="S1566" s="15" t="e">
        <f>IF(OR($D1566="Indoor",$D1566="COW"),VLOOKUP(G$2&amp;G1566,Score!$C:$L,7,FALSE),IF($D1566="RT",VLOOKUP(G$2&amp;G1566,Score!$C:$L,10,FALSE),VLOOKUP(G$2&amp;G1566,Score!$C:$L,4,FALSE)))</f>
        <v>#N/A</v>
      </c>
      <c r="T1566" s="15" t="e">
        <f>IF(OR($D1566="Indoor",$D1566="COW"),VLOOKUP(H$2&amp;H1566,Score!$C:$L,7,FALSE),IF($D1566="RT",VLOOKUP(H$2&amp;H1566,Score!$C:$L,10,FALSE),VLOOKUP(H$2&amp;H1566,Score!$C:$L,4,FALSE)))</f>
        <v>#N/A</v>
      </c>
      <c r="U1566" s="15" t="e">
        <f>IF(OR($D1566="Indoor",$D1566="COW"),VLOOKUP(I$2&amp;I1566,Score!$C:$L,7,FALSE),IF($D1566="RT",VLOOKUP(I$2&amp;I1566,Score!$C:$L,10,FALSE),VLOOKUP(I$2&amp;I1566,Score!$C:$L,4,FALSE)))</f>
        <v>#N/A</v>
      </c>
      <c r="V1566" s="15" t="e">
        <f>IF(OR($D1566="Indoor",$D1566="COW"),VLOOKUP(J$2&amp;J1566,Score!$C:$L,7,FALSE),IF($D1566="RT",VLOOKUP(J$2&amp;J1566,Score!$C:$L,10,FALSE),VLOOKUP(J$2&amp;J1566,Score!$C:$L,4,FALSE)))</f>
        <v>#N/A</v>
      </c>
      <c r="W1566" s="15" t="e">
        <f>IF(OR($D1566="Indoor",$D1566="COW"),VLOOKUP(K$2&amp;K1566,Score!$C:$L,7,FALSE),IF($D1566="RT",VLOOKUP(K$2&amp;K1566,Score!$C:$L,10,FALSE),VLOOKUP(K$2&amp;K1566,Score!$C:$L,4,FALSE)))</f>
        <v>#N/A</v>
      </c>
      <c r="X1566" s="15" t="e">
        <f>IF(OR($D1566="Indoor",$D1566="COW"),VLOOKUP(L$2&amp;L1566,Score!$C:$L,7,FALSE),IF($D1566="RT",VLOOKUP(L$2&amp;L1566,Score!$C:$L,10,FALSE),VLOOKUP(L$2&amp;L1566,Score!$C:$L,4,FALSE)))</f>
        <v>#N/A</v>
      </c>
      <c r="Y1566" s="15" t="e">
        <f>IF(OR($D1566="Indoor",$D1566="COW"),VLOOKUP(M$2&amp;M1566,Score!$C:$L,7,FALSE),IF($D1566="RT",VLOOKUP(M$2&amp;M1566,Score!$C:$L,10,FALSE),VLOOKUP(M$2&amp;M1566,Score!$C:$L,4,FALSE)))</f>
        <v>#N/A</v>
      </c>
    </row>
    <row r="1567" spans="2:25" x14ac:dyDescent="0.3">
      <c r="B1567" s="28"/>
      <c r="C1567" s="28"/>
      <c r="D1567" s="28"/>
      <c r="E1567" s="27"/>
      <c r="F1567" s="1"/>
      <c r="G1567" s="1"/>
      <c r="H1567" s="1"/>
      <c r="I1567" s="1"/>
      <c r="J1567" s="1"/>
      <c r="K1567" s="1"/>
      <c r="L1567" s="1"/>
      <c r="M1567" s="1"/>
      <c r="N1567" s="26" t="e">
        <f t="shared" si="49"/>
        <v>#N/A</v>
      </c>
      <c r="O1567" s="30" t="e">
        <f t="shared" si="48"/>
        <v>#N/A</v>
      </c>
      <c r="Q1567" s="15" t="e">
        <f>IF(OR($D1567="Indoor",$D1567="COW"),VLOOKUP(E$2&amp;E1567,Score!$C:$L,7,FALSE),IF($D1567="RT",VLOOKUP(E$2&amp;E1567,Score!$C:$L,10,FALSE),VLOOKUP(E$2&amp;E1567,Score!$C:$L,4,FALSE)))</f>
        <v>#N/A</v>
      </c>
      <c r="R1567" s="15" t="e">
        <f>IF(OR($D1567="Indoor",$D1567="COW"),VLOOKUP(F$2&amp;F1567,Score!$C:$L,7,FALSE),IF($D1567="RT",VLOOKUP(F$2&amp;F1567,Score!$C:$L,10,FALSE),VLOOKUP(F$2&amp;F1567,Score!$C:$L,4,FALSE)))</f>
        <v>#N/A</v>
      </c>
      <c r="S1567" s="15" t="e">
        <f>IF(OR($D1567="Indoor",$D1567="COW"),VLOOKUP(G$2&amp;G1567,Score!$C:$L,7,FALSE),IF($D1567="RT",VLOOKUP(G$2&amp;G1567,Score!$C:$L,10,FALSE),VLOOKUP(G$2&amp;G1567,Score!$C:$L,4,FALSE)))</f>
        <v>#N/A</v>
      </c>
      <c r="T1567" s="15" t="e">
        <f>IF(OR($D1567="Indoor",$D1567="COW"),VLOOKUP(H$2&amp;H1567,Score!$C:$L,7,FALSE),IF($D1567="RT",VLOOKUP(H$2&amp;H1567,Score!$C:$L,10,FALSE),VLOOKUP(H$2&amp;H1567,Score!$C:$L,4,FALSE)))</f>
        <v>#N/A</v>
      </c>
      <c r="U1567" s="15" t="e">
        <f>IF(OR($D1567="Indoor",$D1567="COW"),VLOOKUP(I$2&amp;I1567,Score!$C:$L,7,FALSE),IF($D1567="RT",VLOOKUP(I$2&amp;I1567,Score!$C:$L,10,FALSE),VLOOKUP(I$2&amp;I1567,Score!$C:$L,4,FALSE)))</f>
        <v>#N/A</v>
      </c>
      <c r="V1567" s="15" t="e">
        <f>IF(OR($D1567="Indoor",$D1567="COW"),VLOOKUP(J$2&amp;J1567,Score!$C:$L,7,FALSE),IF($D1567="RT",VLOOKUP(J$2&amp;J1567,Score!$C:$L,10,FALSE),VLOOKUP(J$2&amp;J1567,Score!$C:$L,4,FALSE)))</f>
        <v>#N/A</v>
      </c>
      <c r="W1567" s="15" t="e">
        <f>IF(OR($D1567="Indoor",$D1567="COW"),VLOOKUP(K$2&amp;K1567,Score!$C:$L,7,FALSE),IF($D1567="RT",VLOOKUP(K$2&amp;K1567,Score!$C:$L,10,FALSE),VLOOKUP(K$2&amp;K1567,Score!$C:$L,4,FALSE)))</f>
        <v>#N/A</v>
      </c>
      <c r="X1567" s="15" t="e">
        <f>IF(OR($D1567="Indoor",$D1567="COW"),VLOOKUP(L$2&amp;L1567,Score!$C:$L,7,FALSE),IF($D1567="RT",VLOOKUP(L$2&amp;L1567,Score!$C:$L,10,FALSE),VLOOKUP(L$2&amp;L1567,Score!$C:$L,4,FALSE)))</f>
        <v>#N/A</v>
      </c>
      <c r="Y1567" s="15" t="e">
        <f>IF(OR($D1567="Indoor",$D1567="COW"),VLOOKUP(M$2&amp;M1567,Score!$C:$L,7,FALSE),IF($D1567="RT",VLOOKUP(M$2&amp;M1567,Score!$C:$L,10,FALSE),VLOOKUP(M$2&amp;M1567,Score!$C:$L,4,FALSE)))</f>
        <v>#N/A</v>
      </c>
    </row>
    <row r="1568" spans="2:25" x14ac:dyDescent="0.3">
      <c r="B1568" s="28"/>
      <c r="C1568" s="28"/>
      <c r="D1568" s="28"/>
      <c r="E1568" s="27"/>
      <c r="F1568" s="1"/>
      <c r="G1568" s="1"/>
      <c r="H1568" s="1"/>
      <c r="I1568" s="1"/>
      <c r="J1568" s="1"/>
      <c r="K1568" s="1"/>
      <c r="L1568" s="1"/>
      <c r="M1568" s="1"/>
      <c r="N1568" s="26" t="e">
        <f t="shared" si="49"/>
        <v>#N/A</v>
      </c>
      <c r="O1568" s="30" t="e">
        <f t="shared" si="48"/>
        <v>#N/A</v>
      </c>
      <c r="Q1568" s="15" t="e">
        <f>IF(OR($D1568="Indoor",$D1568="COW"),VLOOKUP(E$2&amp;E1568,Score!$C:$L,7,FALSE),IF($D1568="RT",VLOOKUP(E$2&amp;E1568,Score!$C:$L,10,FALSE),VLOOKUP(E$2&amp;E1568,Score!$C:$L,4,FALSE)))</f>
        <v>#N/A</v>
      </c>
      <c r="R1568" s="15" t="e">
        <f>IF(OR($D1568="Indoor",$D1568="COW"),VLOOKUP(F$2&amp;F1568,Score!$C:$L,7,FALSE),IF($D1568="RT",VLOOKUP(F$2&amp;F1568,Score!$C:$L,10,FALSE),VLOOKUP(F$2&amp;F1568,Score!$C:$L,4,FALSE)))</f>
        <v>#N/A</v>
      </c>
      <c r="S1568" s="15" t="e">
        <f>IF(OR($D1568="Indoor",$D1568="COW"),VLOOKUP(G$2&amp;G1568,Score!$C:$L,7,FALSE),IF($D1568="RT",VLOOKUP(G$2&amp;G1568,Score!$C:$L,10,FALSE),VLOOKUP(G$2&amp;G1568,Score!$C:$L,4,FALSE)))</f>
        <v>#N/A</v>
      </c>
      <c r="T1568" s="15" t="e">
        <f>IF(OR($D1568="Indoor",$D1568="COW"),VLOOKUP(H$2&amp;H1568,Score!$C:$L,7,FALSE),IF($D1568="RT",VLOOKUP(H$2&amp;H1568,Score!$C:$L,10,FALSE),VLOOKUP(H$2&amp;H1568,Score!$C:$L,4,FALSE)))</f>
        <v>#N/A</v>
      </c>
      <c r="U1568" s="15" t="e">
        <f>IF(OR($D1568="Indoor",$D1568="COW"),VLOOKUP(I$2&amp;I1568,Score!$C:$L,7,FALSE),IF($D1568="RT",VLOOKUP(I$2&amp;I1568,Score!$C:$L,10,FALSE),VLOOKUP(I$2&amp;I1568,Score!$C:$L,4,FALSE)))</f>
        <v>#N/A</v>
      </c>
      <c r="V1568" s="15" t="e">
        <f>IF(OR($D1568="Indoor",$D1568="COW"),VLOOKUP(J$2&amp;J1568,Score!$C:$L,7,FALSE),IF($D1568="RT",VLOOKUP(J$2&amp;J1568,Score!$C:$L,10,FALSE),VLOOKUP(J$2&amp;J1568,Score!$C:$L,4,FALSE)))</f>
        <v>#N/A</v>
      </c>
      <c r="W1568" s="15" t="e">
        <f>IF(OR($D1568="Indoor",$D1568="COW"),VLOOKUP(K$2&amp;K1568,Score!$C:$L,7,FALSE),IF($D1568="RT",VLOOKUP(K$2&amp;K1568,Score!$C:$L,10,FALSE),VLOOKUP(K$2&amp;K1568,Score!$C:$L,4,FALSE)))</f>
        <v>#N/A</v>
      </c>
      <c r="X1568" s="15" t="e">
        <f>IF(OR($D1568="Indoor",$D1568="COW"),VLOOKUP(L$2&amp;L1568,Score!$C:$L,7,FALSE),IF($D1568="RT",VLOOKUP(L$2&amp;L1568,Score!$C:$L,10,FALSE),VLOOKUP(L$2&amp;L1568,Score!$C:$L,4,FALSE)))</f>
        <v>#N/A</v>
      </c>
      <c r="Y1568" s="15" t="e">
        <f>IF(OR($D1568="Indoor",$D1568="COW"),VLOOKUP(M$2&amp;M1568,Score!$C:$L,7,FALSE),IF($D1568="RT",VLOOKUP(M$2&amp;M1568,Score!$C:$L,10,FALSE),VLOOKUP(M$2&amp;M1568,Score!$C:$L,4,FALSE)))</f>
        <v>#N/A</v>
      </c>
    </row>
    <row r="1569" spans="2:25" x14ac:dyDescent="0.3">
      <c r="B1569" s="28"/>
      <c r="C1569" s="28"/>
      <c r="D1569" s="28"/>
      <c r="E1569" s="27"/>
      <c r="F1569" s="1"/>
      <c r="G1569" s="1"/>
      <c r="H1569" s="1"/>
      <c r="I1569" s="1"/>
      <c r="J1569" s="1"/>
      <c r="K1569" s="1"/>
      <c r="L1569" s="1"/>
      <c r="M1569" s="1"/>
      <c r="N1569" s="26" t="e">
        <f t="shared" si="49"/>
        <v>#N/A</v>
      </c>
      <c r="O1569" s="30" t="e">
        <f t="shared" si="48"/>
        <v>#N/A</v>
      </c>
      <c r="Q1569" s="15" t="e">
        <f>IF(OR($D1569="Indoor",$D1569="COW"),VLOOKUP(E$2&amp;E1569,Score!$C:$L,7,FALSE),IF($D1569="RT",VLOOKUP(E$2&amp;E1569,Score!$C:$L,10,FALSE),VLOOKUP(E$2&amp;E1569,Score!$C:$L,4,FALSE)))</f>
        <v>#N/A</v>
      </c>
      <c r="R1569" s="15" t="e">
        <f>IF(OR($D1569="Indoor",$D1569="COW"),VLOOKUP(F$2&amp;F1569,Score!$C:$L,7,FALSE),IF($D1569="RT",VLOOKUP(F$2&amp;F1569,Score!$C:$L,10,FALSE),VLOOKUP(F$2&amp;F1569,Score!$C:$L,4,FALSE)))</f>
        <v>#N/A</v>
      </c>
      <c r="S1569" s="15" t="e">
        <f>IF(OR($D1569="Indoor",$D1569="COW"),VLOOKUP(G$2&amp;G1569,Score!$C:$L,7,FALSE),IF($D1569="RT",VLOOKUP(G$2&amp;G1569,Score!$C:$L,10,FALSE),VLOOKUP(G$2&amp;G1569,Score!$C:$L,4,FALSE)))</f>
        <v>#N/A</v>
      </c>
      <c r="T1569" s="15" t="e">
        <f>IF(OR($D1569="Indoor",$D1569="COW"),VLOOKUP(H$2&amp;H1569,Score!$C:$L,7,FALSE),IF($D1569="RT",VLOOKUP(H$2&amp;H1569,Score!$C:$L,10,FALSE),VLOOKUP(H$2&amp;H1569,Score!$C:$L,4,FALSE)))</f>
        <v>#N/A</v>
      </c>
      <c r="U1569" s="15" t="e">
        <f>IF(OR($D1569="Indoor",$D1569="COW"),VLOOKUP(I$2&amp;I1569,Score!$C:$L,7,FALSE),IF($D1569="RT",VLOOKUP(I$2&amp;I1569,Score!$C:$L,10,FALSE),VLOOKUP(I$2&amp;I1569,Score!$C:$L,4,FALSE)))</f>
        <v>#N/A</v>
      </c>
      <c r="V1569" s="15" t="e">
        <f>IF(OR($D1569="Indoor",$D1569="COW"),VLOOKUP(J$2&amp;J1569,Score!$C:$L,7,FALSE),IF($D1569="RT",VLOOKUP(J$2&amp;J1569,Score!$C:$L,10,FALSE),VLOOKUP(J$2&amp;J1569,Score!$C:$L,4,FALSE)))</f>
        <v>#N/A</v>
      </c>
      <c r="W1569" s="15" t="e">
        <f>IF(OR($D1569="Indoor",$D1569="COW"),VLOOKUP(K$2&amp;K1569,Score!$C:$L,7,FALSE),IF($D1569="RT",VLOOKUP(K$2&amp;K1569,Score!$C:$L,10,FALSE),VLOOKUP(K$2&amp;K1569,Score!$C:$L,4,FALSE)))</f>
        <v>#N/A</v>
      </c>
      <c r="X1569" s="15" t="e">
        <f>IF(OR($D1569="Indoor",$D1569="COW"),VLOOKUP(L$2&amp;L1569,Score!$C:$L,7,FALSE),IF($D1569="RT",VLOOKUP(L$2&amp;L1569,Score!$C:$L,10,FALSE),VLOOKUP(L$2&amp;L1569,Score!$C:$L,4,FALSE)))</f>
        <v>#N/A</v>
      </c>
      <c r="Y1569" s="15" t="e">
        <f>IF(OR($D1569="Indoor",$D1569="COW"),VLOOKUP(M$2&amp;M1569,Score!$C:$L,7,FALSE),IF($D1569="RT",VLOOKUP(M$2&amp;M1569,Score!$C:$L,10,FALSE),VLOOKUP(M$2&amp;M1569,Score!$C:$L,4,FALSE)))</f>
        <v>#N/A</v>
      </c>
    </row>
    <row r="1570" spans="2:25" x14ac:dyDescent="0.3">
      <c r="B1570" s="28"/>
      <c r="C1570" s="28"/>
      <c r="D1570" s="28"/>
      <c r="E1570" s="27"/>
      <c r="F1570" s="1"/>
      <c r="G1570" s="1"/>
      <c r="H1570" s="1"/>
      <c r="I1570" s="1"/>
      <c r="J1570" s="1"/>
      <c r="K1570" s="1"/>
      <c r="L1570" s="1"/>
      <c r="M1570" s="1"/>
      <c r="N1570" s="26" t="e">
        <f t="shared" si="49"/>
        <v>#N/A</v>
      </c>
      <c r="O1570" s="30" t="e">
        <f t="shared" si="48"/>
        <v>#N/A</v>
      </c>
      <c r="Q1570" s="15" t="e">
        <f>IF(OR($D1570="Indoor",$D1570="COW"),VLOOKUP(E$2&amp;E1570,Score!$C:$L,7,FALSE),IF($D1570="RT",VLOOKUP(E$2&amp;E1570,Score!$C:$L,10,FALSE),VLOOKUP(E$2&amp;E1570,Score!$C:$L,4,FALSE)))</f>
        <v>#N/A</v>
      </c>
      <c r="R1570" s="15" t="e">
        <f>IF(OR($D1570="Indoor",$D1570="COW"),VLOOKUP(F$2&amp;F1570,Score!$C:$L,7,FALSE),IF($D1570="RT",VLOOKUP(F$2&amp;F1570,Score!$C:$L,10,FALSE),VLOOKUP(F$2&amp;F1570,Score!$C:$L,4,FALSE)))</f>
        <v>#N/A</v>
      </c>
      <c r="S1570" s="15" t="e">
        <f>IF(OR($D1570="Indoor",$D1570="COW"),VLOOKUP(G$2&amp;G1570,Score!$C:$L,7,FALSE),IF($D1570="RT",VLOOKUP(G$2&amp;G1570,Score!$C:$L,10,FALSE),VLOOKUP(G$2&amp;G1570,Score!$C:$L,4,FALSE)))</f>
        <v>#N/A</v>
      </c>
      <c r="T1570" s="15" t="e">
        <f>IF(OR($D1570="Indoor",$D1570="COW"),VLOOKUP(H$2&amp;H1570,Score!$C:$L,7,FALSE),IF($D1570="RT",VLOOKUP(H$2&amp;H1570,Score!$C:$L,10,FALSE),VLOOKUP(H$2&amp;H1570,Score!$C:$L,4,FALSE)))</f>
        <v>#N/A</v>
      </c>
      <c r="U1570" s="15" t="e">
        <f>IF(OR($D1570="Indoor",$D1570="COW"),VLOOKUP(I$2&amp;I1570,Score!$C:$L,7,FALSE),IF($D1570="RT",VLOOKUP(I$2&amp;I1570,Score!$C:$L,10,FALSE),VLOOKUP(I$2&amp;I1570,Score!$C:$L,4,FALSE)))</f>
        <v>#N/A</v>
      </c>
      <c r="V1570" s="15" t="e">
        <f>IF(OR($D1570="Indoor",$D1570="COW"),VLOOKUP(J$2&amp;J1570,Score!$C:$L,7,FALSE),IF($D1570="RT",VLOOKUP(J$2&amp;J1570,Score!$C:$L,10,FALSE),VLOOKUP(J$2&amp;J1570,Score!$C:$L,4,FALSE)))</f>
        <v>#N/A</v>
      </c>
      <c r="W1570" s="15" t="e">
        <f>IF(OR($D1570="Indoor",$D1570="COW"),VLOOKUP(K$2&amp;K1570,Score!$C:$L,7,FALSE),IF($D1570="RT",VLOOKUP(K$2&amp;K1570,Score!$C:$L,10,FALSE),VLOOKUP(K$2&amp;K1570,Score!$C:$L,4,FALSE)))</f>
        <v>#N/A</v>
      </c>
      <c r="X1570" s="15" t="e">
        <f>IF(OR($D1570="Indoor",$D1570="COW"),VLOOKUP(L$2&amp;L1570,Score!$C:$L,7,FALSE),IF($D1570="RT",VLOOKUP(L$2&amp;L1570,Score!$C:$L,10,FALSE),VLOOKUP(L$2&amp;L1570,Score!$C:$L,4,FALSE)))</f>
        <v>#N/A</v>
      </c>
      <c r="Y1570" s="15" t="e">
        <f>IF(OR($D1570="Indoor",$D1570="COW"),VLOOKUP(M$2&amp;M1570,Score!$C:$L,7,FALSE),IF($D1570="RT",VLOOKUP(M$2&amp;M1570,Score!$C:$L,10,FALSE),VLOOKUP(M$2&amp;M1570,Score!$C:$L,4,FALSE)))</f>
        <v>#N/A</v>
      </c>
    </row>
    <row r="1571" spans="2:25" x14ac:dyDescent="0.3">
      <c r="B1571" s="28"/>
      <c r="C1571" s="28"/>
      <c r="D1571" s="28"/>
      <c r="E1571" s="27"/>
      <c r="F1571" s="1"/>
      <c r="G1571" s="1"/>
      <c r="H1571" s="1"/>
      <c r="I1571" s="1"/>
      <c r="J1571" s="1"/>
      <c r="K1571" s="1"/>
      <c r="L1571" s="1"/>
      <c r="M1571" s="1"/>
      <c r="N1571" s="26" t="e">
        <f t="shared" si="49"/>
        <v>#N/A</v>
      </c>
      <c r="O1571" s="30" t="e">
        <f t="shared" si="48"/>
        <v>#N/A</v>
      </c>
      <c r="Q1571" s="15" t="e">
        <f>IF(OR($D1571="Indoor",$D1571="COW"),VLOOKUP(E$2&amp;E1571,Score!$C:$L,7,FALSE),IF($D1571="RT",VLOOKUP(E$2&amp;E1571,Score!$C:$L,10,FALSE),VLOOKUP(E$2&amp;E1571,Score!$C:$L,4,FALSE)))</f>
        <v>#N/A</v>
      </c>
      <c r="R1571" s="15" t="e">
        <f>IF(OR($D1571="Indoor",$D1571="COW"),VLOOKUP(F$2&amp;F1571,Score!$C:$L,7,FALSE),IF($D1571="RT",VLOOKUP(F$2&amp;F1571,Score!$C:$L,10,FALSE),VLOOKUP(F$2&amp;F1571,Score!$C:$L,4,FALSE)))</f>
        <v>#N/A</v>
      </c>
      <c r="S1571" s="15" t="e">
        <f>IF(OR($D1571="Indoor",$D1571="COW"),VLOOKUP(G$2&amp;G1571,Score!$C:$L,7,FALSE),IF($D1571="RT",VLOOKUP(G$2&amp;G1571,Score!$C:$L,10,FALSE),VLOOKUP(G$2&amp;G1571,Score!$C:$L,4,FALSE)))</f>
        <v>#N/A</v>
      </c>
      <c r="T1571" s="15" t="e">
        <f>IF(OR($D1571="Indoor",$D1571="COW"),VLOOKUP(H$2&amp;H1571,Score!$C:$L,7,FALSE),IF($D1571="RT",VLOOKUP(H$2&amp;H1571,Score!$C:$L,10,FALSE),VLOOKUP(H$2&amp;H1571,Score!$C:$L,4,FALSE)))</f>
        <v>#N/A</v>
      </c>
      <c r="U1571" s="15" t="e">
        <f>IF(OR($D1571="Indoor",$D1571="COW"),VLOOKUP(I$2&amp;I1571,Score!$C:$L,7,FALSE),IF($D1571="RT",VLOOKUP(I$2&amp;I1571,Score!$C:$L,10,FALSE),VLOOKUP(I$2&amp;I1571,Score!$C:$L,4,FALSE)))</f>
        <v>#N/A</v>
      </c>
      <c r="V1571" s="15" t="e">
        <f>IF(OR($D1571="Indoor",$D1571="COW"),VLOOKUP(J$2&amp;J1571,Score!$C:$L,7,FALSE),IF($D1571="RT",VLOOKUP(J$2&amp;J1571,Score!$C:$L,10,FALSE),VLOOKUP(J$2&amp;J1571,Score!$C:$L,4,FALSE)))</f>
        <v>#N/A</v>
      </c>
      <c r="W1571" s="15" t="e">
        <f>IF(OR($D1571="Indoor",$D1571="COW"),VLOOKUP(K$2&amp;K1571,Score!$C:$L,7,FALSE),IF($D1571="RT",VLOOKUP(K$2&amp;K1571,Score!$C:$L,10,FALSE),VLOOKUP(K$2&amp;K1571,Score!$C:$L,4,FALSE)))</f>
        <v>#N/A</v>
      </c>
      <c r="X1571" s="15" t="e">
        <f>IF(OR($D1571="Indoor",$D1571="COW"),VLOOKUP(L$2&amp;L1571,Score!$C:$L,7,FALSE),IF($D1571="RT",VLOOKUP(L$2&amp;L1571,Score!$C:$L,10,FALSE),VLOOKUP(L$2&amp;L1571,Score!$C:$L,4,FALSE)))</f>
        <v>#N/A</v>
      </c>
      <c r="Y1571" s="15" t="e">
        <f>IF(OR($D1571="Indoor",$D1571="COW"),VLOOKUP(M$2&amp;M1571,Score!$C:$L,7,FALSE),IF($D1571="RT",VLOOKUP(M$2&amp;M1571,Score!$C:$L,10,FALSE),VLOOKUP(M$2&amp;M1571,Score!$C:$L,4,FALSE)))</f>
        <v>#N/A</v>
      </c>
    </row>
    <row r="1572" spans="2:25" x14ac:dyDescent="0.3">
      <c r="B1572" s="28"/>
      <c r="C1572" s="28"/>
      <c r="D1572" s="28"/>
      <c r="E1572" s="27"/>
      <c r="F1572" s="1"/>
      <c r="G1572" s="1"/>
      <c r="H1572" s="1"/>
      <c r="I1572" s="1"/>
      <c r="J1572" s="1"/>
      <c r="K1572" s="1"/>
      <c r="L1572" s="1"/>
      <c r="M1572" s="1"/>
      <c r="N1572" s="26" t="e">
        <f t="shared" si="49"/>
        <v>#N/A</v>
      </c>
      <c r="O1572" s="30" t="e">
        <f t="shared" si="48"/>
        <v>#N/A</v>
      </c>
      <c r="Q1572" s="15" t="e">
        <f>IF(OR($D1572="Indoor",$D1572="COW"),VLOOKUP(E$2&amp;E1572,Score!$C:$L,7,FALSE),IF($D1572="RT",VLOOKUP(E$2&amp;E1572,Score!$C:$L,10,FALSE),VLOOKUP(E$2&amp;E1572,Score!$C:$L,4,FALSE)))</f>
        <v>#N/A</v>
      </c>
      <c r="R1572" s="15" t="e">
        <f>IF(OR($D1572="Indoor",$D1572="COW"),VLOOKUP(F$2&amp;F1572,Score!$C:$L,7,FALSE),IF($D1572="RT",VLOOKUP(F$2&amp;F1572,Score!$C:$L,10,FALSE),VLOOKUP(F$2&amp;F1572,Score!$C:$L,4,FALSE)))</f>
        <v>#N/A</v>
      </c>
      <c r="S1572" s="15" t="e">
        <f>IF(OR($D1572="Indoor",$D1572="COW"),VLOOKUP(G$2&amp;G1572,Score!$C:$L,7,FALSE),IF($D1572="RT",VLOOKUP(G$2&amp;G1572,Score!$C:$L,10,FALSE),VLOOKUP(G$2&amp;G1572,Score!$C:$L,4,FALSE)))</f>
        <v>#N/A</v>
      </c>
      <c r="T1572" s="15" t="e">
        <f>IF(OR($D1572="Indoor",$D1572="COW"),VLOOKUP(H$2&amp;H1572,Score!$C:$L,7,FALSE),IF($D1572="RT",VLOOKUP(H$2&amp;H1572,Score!$C:$L,10,FALSE),VLOOKUP(H$2&amp;H1572,Score!$C:$L,4,FALSE)))</f>
        <v>#N/A</v>
      </c>
      <c r="U1572" s="15" t="e">
        <f>IF(OR($D1572="Indoor",$D1572="COW"),VLOOKUP(I$2&amp;I1572,Score!$C:$L,7,FALSE),IF($D1572="RT",VLOOKUP(I$2&amp;I1572,Score!$C:$L,10,FALSE),VLOOKUP(I$2&amp;I1572,Score!$C:$L,4,FALSE)))</f>
        <v>#N/A</v>
      </c>
      <c r="V1572" s="15" t="e">
        <f>IF(OR($D1572="Indoor",$D1572="COW"),VLOOKUP(J$2&amp;J1572,Score!$C:$L,7,FALSE),IF($D1572="RT",VLOOKUP(J$2&amp;J1572,Score!$C:$L,10,FALSE),VLOOKUP(J$2&amp;J1572,Score!$C:$L,4,FALSE)))</f>
        <v>#N/A</v>
      </c>
      <c r="W1572" s="15" t="e">
        <f>IF(OR($D1572="Indoor",$D1572="COW"),VLOOKUP(K$2&amp;K1572,Score!$C:$L,7,FALSE),IF($D1572="RT",VLOOKUP(K$2&amp;K1572,Score!$C:$L,10,FALSE),VLOOKUP(K$2&amp;K1572,Score!$C:$L,4,FALSE)))</f>
        <v>#N/A</v>
      </c>
      <c r="X1572" s="15" t="e">
        <f>IF(OR($D1572="Indoor",$D1572="COW"),VLOOKUP(L$2&amp;L1572,Score!$C:$L,7,FALSE),IF($D1572="RT",VLOOKUP(L$2&amp;L1572,Score!$C:$L,10,FALSE),VLOOKUP(L$2&amp;L1572,Score!$C:$L,4,FALSE)))</f>
        <v>#N/A</v>
      </c>
      <c r="Y1572" s="15" t="e">
        <f>IF(OR($D1572="Indoor",$D1572="COW"),VLOOKUP(M$2&amp;M1572,Score!$C:$L,7,FALSE),IF($D1572="RT",VLOOKUP(M$2&amp;M1572,Score!$C:$L,10,FALSE),VLOOKUP(M$2&amp;M1572,Score!$C:$L,4,FALSE)))</f>
        <v>#N/A</v>
      </c>
    </row>
    <row r="1573" spans="2:25" x14ac:dyDescent="0.3">
      <c r="B1573" s="28"/>
      <c r="C1573" s="28"/>
      <c r="D1573" s="28"/>
      <c r="E1573" s="27"/>
      <c r="F1573" s="1"/>
      <c r="G1573" s="1"/>
      <c r="H1573" s="1"/>
      <c r="I1573" s="1"/>
      <c r="J1573" s="1"/>
      <c r="K1573" s="1"/>
      <c r="L1573" s="1"/>
      <c r="M1573" s="1"/>
      <c r="N1573" s="26" t="e">
        <f t="shared" si="49"/>
        <v>#N/A</v>
      </c>
      <c r="O1573" s="30" t="e">
        <f t="shared" si="48"/>
        <v>#N/A</v>
      </c>
      <c r="Q1573" s="15" t="e">
        <f>IF(OR($D1573="Indoor",$D1573="COW"),VLOOKUP(E$2&amp;E1573,Score!$C:$L,7,FALSE),IF($D1573="RT",VLOOKUP(E$2&amp;E1573,Score!$C:$L,10,FALSE),VLOOKUP(E$2&amp;E1573,Score!$C:$L,4,FALSE)))</f>
        <v>#N/A</v>
      </c>
      <c r="R1573" s="15" t="e">
        <f>IF(OR($D1573="Indoor",$D1573="COW"),VLOOKUP(F$2&amp;F1573,Score!$C:$L,7,FALSE),IF($D1573="RT",VLOOKUP(F$2&amp;F1573,Score!$C:$L,10,FALSE),VLOOKUP(F$2&amp;F1573,Score!$C:$L,4,FALSE)))</f>
        <v>#N/A</v>
      </c>
      <c r="S1573" s="15" t="e">
        <f>IF(OR($D1573="Indoor",$D1573="COW"),VLOOKUP(G$2&amp;G1573,Score!$C:$L,7,FALSE),IF($D1573="RT",VLOOKUP(G$2&amp;G1573,Score!$C:$L,10,FALSE),VLOOKUP(G$2&amp;G1573,Score!$C:$L,4,FALSE)))</f>
        <v>#N/A</v>
      </c>
      <c r="T1573" s="15" t="e">
        <f>IF(OR($D1573="Indoor",$D1573="COW"),VLOOKUP(H$2&amp;H1573,Score!$C:$L,7,FALSE),IF($D1573="RT",VLOOKUP(H$2&amp;H1573,Score!$C:$L,10,FALSE),VLOOKUP(H$2&amp;H1573,Score!$C:$L,4,FALSE)))</f>
        <v>#N/A</v>
      </c>
      <c r="U1573" s="15" t="e">
        <f>IF(OR($D1573="Indoor",$D1573="COW"),VLOOKUP(I$2&amp;I1573,Score!$C:$L,7,FALSE),IF($D1573="RT",VLOOKUP(I$2&amp;I1573,Score!$C:$L,10,FALSE),VLOOKUP(I$2&amp;I1573,Score!$C:$L,4,FALSE)))</f>
        <v>#N/A</v>
      </c>
      <c r="V1573" s="15" t="e">
        <f>IF(OR($D1573="Indoor",$D1573="COW"),VLOOKUP(J$2&amp;J1573,Score!$C:$L,7,FALSE),IF($D1573="RT",VLOOKUP(J$2&amp;J1573,Score!$C:$L,10,FALSE),VLOOKUP(J$2&amp;J1573,Score!$C:$L,4,FALSE)))</f>
        <v>#N/A</v>
      </c>
      <c r="W1573" s="15" t="e">
        <f>IF(OR($D1573="Indoor",$D1573="COW"),VLOOKUP(K$2&amp;K1573,Score!$C:$L,7,FALSE),IF($D1573="RT",VLOOKUP(K$2&amp;K1573,Score!$C:$L,10,FALSE),VLOOKUP(K$2&amp;K1573,Score!$C:$L,4,FALSE)))</f>
        <v>#N/A</v>
      </c>
      <c r="X1573" s="15" t="e">
        <f>IF(OR($D1573="Indoor",$D1573="COW"),VLOOKUP(L$2&amp;L1573,Score!$C:$L,7,FALSE),IF($D1573="RT",VLOOKUP(L$2&amp;L1573,Score!$C:$L,10,FALSE),VLOOKUP(L$2&amp;L1573,Score!$C:$L,4,FALSE)))</f>
        <v>#N/A</v>
      </c>
      <c r="Y1573" s="15" t="e">
        <f>IF(OR($D1573="Indoor",$D1573="COW"),VLOOKUP(M$2&amp;M1573,Score!$C:$L,7,FALSE),IF($D1573="RT",VLOOKUP(M$2&amp;M1573,Score!$C:$L,10,FALSE),VLOOKUP(M$2&amp;M1573,Score!$C:$L,4,FALSE)))</f>
        <v>#N/A</v>
      </c>
    </row>
    <row r="1574" spans="2:25" x14ac:dyDescent="0.3">
      <c r="B1574" s="28"/>
      <c r="C1574" s="28"/>
      <c r="D1574" s="28"/>
      <c r="E1574" s="27"/>
      <c r="F1574" s="1"/>
      <c r="G1574" s="1"/>
      <c r="H1574" s="1"/>
      <c r="I1574" s="1"/>
      <c r="J1574" s="1"/>
      <c r="K1574" s="1"/>
      <c r="L1574" s="1"/>
      <c r="M1574" s="1"/>
      <c r="N1574" s="26" t="e">
        <f t="shared" si="49"/>
        <v>#N/A</v>
      </c>
      <c r="O1574" s="30" t="e">
        <f t="shared" si="48"/>
        <v>#N/A</v>
      </c>
      <c r="Q1574" s="15" t="e">
        <f>IF(OR($D1574="Indoor",$D1574="COW"),VLOOKUP(E$2&amp;E1574,Score!$C:$L,7,FALSE),IF($D1574="RT",VLOOKUP(E$2&amp;E1574,Score!$C:$L,10,FALSE),VLOOKUP(E$2&amp;E1574,Score!$C:$L,4,FALSE)))</f>
        <v>#N/A</v>
      </c>
      <c r="R1574" s="15" t="e">
        <f>IF(OR($D1574="Indoor",$D1574="COW"),VLOOKUP(F$2&amp;F1574,Score!$C:$L,7,FALSE),IF($D1574="RT",VLOOKUP(F$2&amp;F1574,Score!$C:$L,10,FALSE),VLOOKUP(F$2&amp;F1574,Score!$C:$L,4,FALSE)))</f>
        <v>#N/A</v>
      </c>
      <c r="S1574" s="15" t="e">
        <f>IF(OR($D1574="Indoor",$D1574="COW"),VLOOKUP(G$2&amp;G1574,Score!$C:$L,7,FALSE),IF($D1574="RT",VLOOKUP(G$2&amp;G1574,Score!$C:$L,10,FALSE),VLOOKUP(G$2&amp;G1574,Score!$C:$L,4,FALSE)))</f>
        <v>#N/A</v>
      </c>
      <c r="T1574" s="15" t="e">
        <f>IF(OR($D1574="Indoor",$D1574="COW"),VLOOKUP(H$2&amp;H1574,Score!$C:$L,7,FALSE),IF($D1574="RT",VLOOKUP(H$2&amp;H1574,Score!$C:$L,10,FALSE),VLOOKUP(H$2&amp;H1574,Score!$C:$L,4,FALSE)))</f>
        <v>#N/A</v>
      </c>
      <c r="U1574" s="15" t="e">
        <f>IF(OR($D1574="Indoor",$D1574="COW"),VLOOKUP(I$2&amp;I1574,Score!$C:$L,7,FALSE),IF($D1574="RT",VLOOKUP(I$2&amp;I1574,Score!$C:$L,10,FALSE),VLOOKUP(I$2&amp;I1574,Score!$C:$L,4,FALSE)))</f>
        <v>#N/A</v>
      </c>
      <c r="V1574" s="15" t="e">
        <f>IF(OR($D1574="Indoor",$D1574="COW"),VLOOKUP(J$2&amp;J1574,Score!$C:$L,7,FALSE),IF($D1574="RT",VLOOKUP(J$2&amp;J1574,Score!$C:$L,10,FALSE),VLOOKUP(J$2&amp;J1574,Score!$C:$L,4,FALSE)))</f>
        <v>#N/A</v>
      </c>
      <c r="W1574" s="15" t="e">
        <f>IF(OR($D1574="Indoor",$D1574="COW"),VLOOKUP(K$2&amp;K1574,Score!$C:$L,7,FALSE),IF($D1574="RT",VLOOKUP(K$2&amp;K1574,Score!$C:$L,10,FALSE),VLOOKUP(K$2&amp;K1574,Score!$C:$L,4,FALSE)))</f>
        <v>#N/A</v>
      </c>
      <c r="X1574" s="15" t="e">
        <f>IF(OR($D1574="Indoor",$D1574="COW"),VLOOKUP(L$2&amp;L1574,Score!$C:$L,7,FALSE),IF($D1574="RT",VLOOKUP(L$2&amp;L1574,Score!$C:$L,10,FALSE),VLOOKUP(L$2&amp;L1574,Score!$C:$L,4,FALSE)))</f>
        <v>#N/A</v>
      </c>
      <c r="Y1574" s="15" t="e">
        <f>IF(OR($D1574="Indoor",$D1574="COW"),VLOOKUP(M$2&amp;M1574,Score!$C:$L,7,FALSE),IF($D1574="RT",VLOOKUP(M$2&amp;M1574,Score!$C:$L,10,FALSE),VLOOKUP(M$2&amp;M1574,Score!$C:$L,4,FALSE)))</f>
        <v>#N/A</v>
      </c>
    </row>
    <row r="1575" spans="2:25" x14ac:dyDescent="0.3">
      <c r="B1575" s="28"/>
      <c r="C1575" s="28"/>
      <c r="D1575" s="28"/>
      <c r="E1575" s="27"/>
      <c r="F1575" s="1"/>
      <c r="G1575" s="1"/>
      <c r="H1575" s="1"/>
      <c r="I1575" s="1"/>
      <c r="J1575" s="1"/>
      <c r="K1575" s="1"/>
      <c r="L1575" s="1"/>
      <c r="M1575" s="1"/>
      <c r="N1575" s="26" t="e">
        <f t="shared" si="49"/>
        <v>#N/A</v>
      </c>
      <c r="O1575" s="30" t="e">
        <f t="shared" si="48"/>
        <v>#N/A</v>
      </c>
      <c r="Q1575" s="15" t="e">
        <f>IF(OR($D1575="Indoor",$D1575="COW"),VLOOKUP(E$2&amp;E1575,Score!$C:$L,7,FALSE),IF($D1575="RT",VLOOKUP(E$2&amp;E1575,Score!$C:$L,10,FALSE),VLOOKUP(E$2&amp;E1575,Score!$C:$L,4,FALSE)))</f>
        <v>#N/A</v>
      </c>
      <c r="R1575" s="15" t="e">
        <f>IF(OR($D1575="Indoor",$D1575="COW"),VLOOKUP(F$2&amp;F1575,Score!$C:$L,7,FALSE),IF($D1575="RT",VLOOKUP(F$2&amp;F1575,Score!$C:$L,10,FALSE),VLOOKUP(F$2&amp;F1575,Score!$C:$L,4,FALSE)))</f>
        <v>#N/A</v>
      </c>
      <c r="S1575" s="15" t="e">
        <f>IF(OR($D1575="Indoor",$D1575="COW"),VLOOKUP(G$2&amp;G1575,Score!$C:$L,7,FALSE),IF($D1575="RT",VLOOKUP(G$2&amp;G1575,Score!$C:$L,10,FALSE),VLOOKUP(G$2&amp;G1575,Score!$C:$L,4,FALSE)))</f>
        <v>#N/A</v>
      </c>
      <c r="T1575" s="15" t="e">
        <f>IF(OR($D1575="Indoor",$D1575="COW"),VLOOKUP(H$2&amp;H1575,Score!$C:$L,7,FALSE),IF($D1575="RT",VLOOKUP(H$2&amp;H1575,Score!$C:$L,10,FALSE),VLOOKUP(H$2&amp;H1575,Score!$C:$L,4,FALSE)))</f>
        <v>#N/A</v>
      </c>
      <c r="U1575" s="15" t="e">
        <f>IF(OR($D1575="Indoor",$D1575="COW"),VLOOKUP(I$2&amp;I1575,Score!$C:$L,7,FALSE),IF($D1575="RT",VLOOKUP(I$2&amp;I1575,Score!$C:$L,10,FALSE),VLOOKUP(I$2&amp;I1575,Score!$C:$L,4,FALSE)))</f>
        <v>#N/A</v>
      </c>
      <c r="V1575" s="15" t="e">
        <f>IF(OR($D1575="Indoor",$D1575="COW"),VLOOKUP(J$2&amp;J1575,Score!$C:$L,7,FALSE),IF($D1575="RT",VLOOKUP(J$2&amp;J1575,Score!$C:$L,10,FALSE),VLOOKUP(J$2&amp;J1575,Score!$C:$L,4,FALSE)))</f>
        <v>#N/A</v>
      </c>
      <c r="W1575" s="15" t="e">
        <f>IF(OR($D1575="Indoor",$D1575="COW"),VLOOKUP(K$2&amp;K1575,Score!$C:$L,7,FALSE),IF($D1575="RT",VLOOKUP(K$2&amp;K1575,Score!$C:$L,10,FALSE),VLOOKUP(K$2&amp;K1575,Score!$C:$L,4,FALSE)))</f>
        <v>#N/A</v>
      </c>
      <c r="X1575" s="15" t="e">
        <f>IF(OR($D1575="Indoor",$D1575="COW"),VLOOKUP(L$2&amp;L1575,Score!$C:$L,7,FALSE),IF($D1575="RT",VLOOKUP(L$2&amp;L1575,Score!$C:$L,10,FALSE),VLOOKUP(L$2&amp;L1575,Score!$C:$L,4,FALSE)))</f>
        <v>#N/A</v>
      </c>
      <c r="Y1575" s="15" t="e">
        <f>IF(OR($D1575="Indoor",$D1575="COW"),VLOOKUP(M$2&amp;M1575,Score!$C:$L,7,FALSE),IF($D1575="RT",VLOOKUP(M$2&amp;M1575,Score!$C:$L,10,FALSE),VLOOKUP(M$2&amp;M1575,Score!$C:$L,4,FALSE)))</f>
        <v>#N/A</v>
      </c>
    </row>
    <row r="1576" spans="2:25" x14ac:dyDescent="0.3">
      <c r="B1576" s="28"/>
      <c r="C1576" s="28"/>
      <c r="D1576" s="28"/>
      <c r="E1576" s="27"/>
      <c r="F1576" s="1"/>
      <c r="G1576" s="1"/>
      <c r="H1576" s="1"/>
      <c r="I1576" s="1"/>
      <c r="J1576" s="1"/>
      <c r="K1576" s="1"/>
      <c r="L1576" s="1"/>
      <c r="M1576" s="1"/>
      <c r="N1576" s="26" t="e">
        <f t="shared" si="49"/>
        <v>#N/A</v>
      </c>
      <c r="O1576" s="30" t="e">
        <f t="shared" si="48"/>
        <v>#N/A</v>
      </c>
      <c r="Q1576" s="15" t="e">
        <f>IF(OR($D1576="Indoor",$D1576="COW"),VLOOKUP(E$2&amp;E1576,Score!$C:$L,7,FALSE),IF($D1576="RT",VLOOKUP(E$2&amp;E1576,Score!$C:$L,10,FALSE),VLOOKUP(E$2&amp;E1576,Score!$C:$L,4,FALSE)))</f>
        <v>#N/A</v>
      </c>
      <c r="R1576" s="15" t="e">
        <f>IF(OR($D1576="Indoor",$D1576="COW"),VLOOKUP(F$2&amp;F1576,Score!$C:$L,7,FALSE),IF($D1576="RT",VLOOKUP(F$2&amp;F1576,Score!$C:$L,10,FALSE),VLOOKUP(F$2&amp;F1576,Score!$C:$L,4,FALSE)))</f>
        <v>#N/A</v>
      </c>
      <c r="S1576" s="15" t="e">
        <f>IF(OR($D1576="Indoor",$D1576="COW"),VLOOKUP(G$2&amp;G1576,Score!$C:$L,7,FALSE),IF($D1576="RT",VLOOKUP(G$2&amp;G1576,Score!$C:$L,10,FALSE),VLOOKUP(G$2&amp;G1576,Score!$C:$L,4,FALSE)))</f>
        <v>#N/A</v>
      </c>
      <c r="T1576" s="15" t="e">
        <f>IF(OR($D1576="Indoor",$D1576="COW"),VLOOKUP(H$2&amp;H1576,Score!$C:$L,7,FALSE),IF($D1576="RT",VLOOKUP(H$2&amp;H1576,Score!$C:$L,10,FALSE),VLOOKUP(H$2&amp;H1576,Score!$C:$L,4,FALSE)))</f>
        <v>#N/A</v>
      </c>
      <c r="U1576" s="15" t="e">
        <f>IF(OR($D1576="Indoor",$D1576="COW"),VLOOKUP(I$2&amp;I1576,Score!$C:$L,7,FALSE),IF($D1576="RT",VLOOKUP(I$2&amp;I1576,Score!$C:$L,10,FALSE),VLOOKUP(I$2&amp;I1576,Score!$C:$L,4,FALSE)))</f>
        <v>#N/A</v>
      </c>
      <c r="V1576" s="15" t="e">
        <f>IF(OR($D1576="Indoor",$D1576="COW"),VLOOKUP(J$2&amp;J1576,Score!$C:$L,7,FALSE),IF($D1576="RT",VLOOKUP(J$2&amp;J1576,Score!$C:$L,10,FALSE),VLOOKUP(J$2&amp;J1576,Score!$C:$L,4,FALSE)))</f>
        <v>#N/A</v>
      </c>
      <c r="W1576" s="15" t="e">
        <f>IF(OR($D1576="Indoor",$D1576="COW"),VLOOKUP(K$2&amp;K1576,Score!$C:$L,7,FALSE),IF($D1576="RT",VLOOKUP(K$2&amp;K1576,Score!$C:$L,10,FALSE),VLOOKUP(K$2&amp;K1576,Score!$C:$L,4,FALSE)))</f>
        <v>#N/A</v>
      </c>
      <c r="X1576" s="15" t="e">
        <f>IF(OR($D1576="Indoor",$D1576="COW"),VLOOKUP(L$2&amp;L1576,Score!$C:$L,7,FALSE),IF($D1576="RT",VLOOKUP(L$2&amp;L1576,Score!$C:$L,10,FALSE),VLOOKUP(L$2&amp;L1576,Score!$C:$L,4,FALSE)))</f>
        <v>#N/A</v>
      </c>
      <c r="Y1576" s="15" t="e">
        <f>IF(OR($D1576="Indoor",$D1576="COW"),VLOOKUP(M$2&amp;M1576,Score!$C:$L,7,FALSE),IF($D1576="RT",VLOOKUP(M$2&amp;M1576,Score!$C:$L,10,FALSE),VLOOKUP(M$2&amp;M1576,Score!$C:$L,4,FALSE)))</f>
        <v>#N/A</v>
      </c>
    </row>
    <row r="1577" spans="2:25" x14ac:dyDescent="0.3">
      <c r="B1577" s="28"/>
      <c r="C1577" s="28"/>
      <c r="D1577" s="28"/>
      <c r="E1577" s="27"/>
      <c r="F1577" s="1"/>
      <c r="G1577" s="1"/>
      <c r="H1577" s="1"/>
      <c r="I1577" s="1"/>
      <c r="J1577" s="1"/>
      <c r="K1577" s="1"/>
      <c r="L1577" s="1"/>
      <c r="M1577" s="1"/>
      <c r="N1577" s="26" t="e">
        <f t="shared" si="49"/>
        <v>#N/A</v>
      </c>
      <c r="O1577" s="30" t="e">
        <f t="shared" si="48"/>
        <v>#N/A</v>
      </c>
      <c r="Q1577" s="15" t="e">
        <f>IF(OR($D1577="Indoor",$D1577="COW"),VLOOKUP(E$2&amp;E1577,Score!$C:$L,7,FALSE),IF($D1577="RT",VLOOKUP(E$2&amp;E1577,Score!$C:$L,10,FALSE),VLOOKUP(E$2&amp;E1577,Score!$C:$L,4,FALSE)))</f>
        <v>#N/A</v>
      </c>
      <c r="R1577" s="15" t="e">
        <f>IF(OR($D1577="Indoor",$D1577="COW"),VLOOKUP(F$2&amp;F1577,Score!$C:$L,7,FALSE),IF($D1577="RT",VLOOKUP(F$2&amp;F1577,Score!$C:$L,10,FALSE),VLOOKUP(F$2&amp;F1577,Score!$C:$L,4,FALSE)))</f>
        <v>#N/A</v>
      </c>
      <c r="S1577" s="15" t="e">
        <f>IF(OR($D1577="Indoor",$D1577="COW"),VLOOKUP(G$2&amp;G1577,Score!$C:$L,7,FALSE),IF($D1577="RT",VLOOKUP(G$2&amp;G1577,Score!$C:$L,10,FALSE),VLOOKUP(G$2&amp;G1577,Score!$C:$L,4,FALSE)))</f>
        <v>#N/A</v>
      </c>
      <c r="T1577" s="15" t="e">
        <f>IF(OR($D1577="Indoor",$D1577="COW"),VLOOKUP(H$2&amp;H1577,Score!$C:$L,7,FALSE),IF($D1577="RT",VLOOKUP(H$2&amp;H1577,Score!$C:$L,10,FALSE),VLOOKUP(H$2&amp;H1577,Score!$C:$L,4,FALSE)))</f>
        <v>#N/A</v>
      </c>
      <c r="U1577" s="15" t="e">
        <f>IF(OR($D1577="Indoor",$D1577="COW"),VLOOKUP(I$2&amp;I1577,Score!$C:$L,7,FALSE),IF($D1577="RT",VLOOKUP(I$2&amp;I1577,Score!$C:$L,10,FALSE),VLOOKUP(I$2&amp;I1577,Score!$C:$L,4,FALSE)))</f>
        <v>#N/A</v>
      </c>
      <c r="V1577" s="15" t="e">
        <f>IF(OR($D1577="Indoor",$D1577="COW"),VLOOKUP(J$2&amp;J1577,Score!$C:$L,7,FALSE),IF($D1577="RT",VLOOKUP(J$2&amp;J1577,Score!$C:$L,10,FALSE),VLOOKUP(J$2&amp;J1577,Score!$C:$L,4,FALSE)))</f>
        <v>#N/A</v>
      </c>
      <c r="W1577" s="15" t="e">
        <f>IF(OR($D1577="Indoor",$D1577="COW"),VLOOKUP(K$2&amp;K1577,Score!$C:$L,7,FALSE),IF($D1577="RT",VLOOKUP(K$2&amp;K1577,Score!$C:$L,10,FALSE),VLOOKUP(K$2&amp;K1577,Score!$C:$L,4,FALSE)))</f>
        <v>#N/A</v>
      </c>
      <c r="X1577" s="15" t="e">
        <f>IF(OR($D1577="Indoor",$D1577="COW"),VLOOKUP(L$2&amp;L1577,Score!$C:$L,7,FALSE),IF($D1577="RT",VLOOKUP(L$2&amp;L1577,Score!$C:$L,10,FALSE),VLOOKUP(L$2&amp;L1577,Score!$C:$L,4,FALSE)))</f>
        <v>#N/A</v>
      </c>
      <c r="Y1577" s="15" t="e">
        <f>IF(OR($D1577="Indoor",$D1577="COW"),VLOOKUP(M$2&amp;M1577,Score!$C:$L,7,FALSE),IF($D1577="RT",VLOOKUP(M$2&amp;M1577,Score!$C:$L,10,FALSE),VLOOKUP(M$2&amp;M1577,Score!$C:$L,4,FALSE)))</f>
        <v>#N/A</v>
      </c>
    </row>
    <row r="1578" spans="2:25" x14ac:dyDescent="0.3">
      <c r="B1578" s="28"/>
      <c r="C1578" s="28"/>
      <c r="D1578" s="28"/>
      <c r="E1578" s="27"/>
      <c r="F1578" s="1"/>
      <c r="G1578" s="1"/>
      <c r="H1578" s="1"/>
      <c r="I1578" s="1"/>
      <c r="J1578" s="1"/>
      <c r="K1578" s="1"/>
      <c r="L1578" s="1"/>
      <c r="M1578" s="1"/>
      <c r="N1578" s="26" t="e">
        <f t="shared" si="49"/>
        <v>#N/A</v>
      </c>
      <c r="O1578" s="30" t="e">
        <f t="shared" si="48"/>
        <v>#N/A</v>
      </c>
      <c r="Q1578" s="15" t="e">
        <f>IF(OR($D1578="Indoor",$D1578="COW"),VLOOKUP(E$2&amp;E1578,Score!$C:$L,7,FALSE),IF($D1578="RT",VLOOKUP(E$2&amp;E1578,Score!$C:$L,10,FALSE),VLOOKUP(E$2&amp;E1578,Score!$C:$L,4,FALSE)))</f>
        <v>#N/A</v>
      </c>
      <c r="R1578" s="15" t="e">
        <f>IF(OR($D1578="Indoor",$D1578="COW"),VLOOKUP(F$2&amp;F1578,Score!$C:$L,7,FALSE),IF($D1578="RT",VLOOKUP(F$2&amp;F1578,Score!$C:$L,10,FALSE),VLOOKUP(F$2&amp;F1578,Score!$C:$L,4,FALSE)))</f>
        <v>#N/A</v>
      </c>
      <c r="S1578" s="15" t="e">
        <f>IF(OR($D1578="Indoor",$D1578="COW"),VLOOKUP(G$2&amp;G1578,Score!$C:$L,7,FALSE),IF($D1578="RT",VLOOKUP(G$2&amp;G1578,Score!$C:$L,10,FALSE),VLOOKUP(G$2&amp;G1578,Score!$C:$L,4,FALSE)))</f>
        <v>#N/A</v>
      </c>
      <c r="T1578" s="15" t="e">
        <f>IF(OR($D1578="Indoor",$D1578="COW"),VLOOKUP(H$2&amp;H1578,Score!$C:$L,7,FALSE),IF($D1578="RT",VLOOKUP(H$2&amp;H1578,Score!$C:$L,10,FALSE),VLOOKUP(H$2&amp;H1578,Score!$C:$L,4,FALSE)))</f>
        <v>#N/A</v>
      </c>
      <c r="U1578" s="15" t="e">
        <f>IF(OR($D1578="Indoor",$D1578="COW"),VLOOKUP(I$2&amp;I1578,Score!$C:$L,7,FALSE),IF($D1578="RT",VLOOKUP(I$2&amp;I1578,Score!$C:$L,10,FALSE),VLOOKUP(I$2&amp;I1578,Score!$C:$L,4,FALSE)))</f>
        <v>#N/A</v>
      </c>
      <c r="V1578" s="15" t="e">
        <f>IF(OR($D1578="Indoor",$D1578="COW"),VLOOKUP(J$2&amp;J1578,Score!$C:$L,7,FALSE),IF($D1578="RT",VLOOKUP(J$2&amp;J1578,Score!$C:$L,10,FALSE),VLOOKUP(J$2&amp;J1578,Score!$C:$L,4,FALSE)))</f>
        <v>#N/A</v>
      </c>
      <c r="W1578" s="15" t="e">
        <f>IF(OR($D1578="Indoor",$D1578="COW"),VLOOKUP(K$2&amp;K1578,Score!$C:$L,7,FALSE),IF($D1578="RT",VLOOKUP(K$2&amp;K1578,Score!$C:$L,10,FALSE),VLOOKUP(K$2&amp;K1578,Score!$C:$L,4,FALSE)))</f>
        <v>#N/A</v>
      </c>
      <c r="X1578" s="15" t="e">
        <f>IF(OR($D1578="Indoor",$D1578="COW"),VLOOKUP(L$2&amp;L1578,Score!$C:$L,7,FALSE),IF($D1578="RT",VLOOKUP(L$2&amp;L1578,Score!$C:$L,10,FALSE),VLOOKUP(L$2&amp;L1578,Score!$C:$L,4,FALSE)))</f>
        <v>#N/A</v>
      </c>
      <c r="Y1578" s="15" t="e">
        <f>IF(OR($D1578="Indoor",$D1578="COW"),VLOOKUP(M$2&amp;M1578,Score!$C:$L,7,FALSE),IF($D1578="RT",VLOOKUP(M$2&amp;M1578,Score!$C:$L,10,FALSE),VLOOKUP(M$2&amp;M1578,Score!$C:$L,4,FALSE)))</f>
        <v>#N/A</v>
      </c>
    </row>
    <row r="1579" spans="2:25" x14ac:dyDescent="0.3">
      <c r="B1579" s="28"/>
      <c r="C1579" s="28"/>
      <c r="D1579" s="28"/>
      <c r="E1579" s="27"/>
      <c r="F1579" s="1"/>
      <c r="G1579" s="1"/>
      <c r="H1579" s="1"/>
      <c r="I1579" s="1"/>
      <c r="J1579" s="1"/>
      <c r="K1579" s="1"/>
      <c r="L1579" s="1"/>
      <c r="M1579" s="1"/>
      <c r="N1579" s="26" t="e">
        <f t="shared" si="49"/>
        <v>#N/A</v>
      </c>
      <c r="O1579" s="30" t="e">
        <f t="shared" si="48"/>
        <v>#N/A</v>
      </c>
      <c r="Q1579" s="15" t="e">
        <f>IF(OR($D1579="Indoor",$D1579="COW"),VLOOKUP(E$2&amp;E1579,Score!$C:$L,7,FALSE),IF($D1579="RT",VLOOKUP(E$2&amp;E1579,Score!$C:$L,10,FALSE),VLOOKUP(E$2&amp;E1579,Score!$C:$L,4,FALSE)))</f>
        <v>#N/A</v>
      </c>
      <c r="R1579" s="15" t="e">
        <f>IF(OR($D1579="Indoor",$D1579="COW"),VLOOKUP(F$2&amp;F1579,Score!$C:$L,7,FALSE),IF($D1579="RT",VLOOKUP(F$2&amp;F1579,Score!$C:$L,10,FALSE),VLOOKUP(F$2&amp;F1579,Score!$C:$L,4,FALSE)))</f>
        <v>#N/A</v>
      </c>
      <c r="S1579" s="15" t="e">
        <f>IF(OR($D1579="Indoor",$D1579="COW"),VLOOKUP(G$2&amp;G1579,Score!$C:$L,7,FALSE),IF($D1579="RT",VLOOKUP(G$2&amp;G1579,Score!$C:$L,10,FALSE),VLOOKUP(G$2&amp;G1579,Score!$C:$L,4,FALSE)))</f>
        <v>#N/A</v>
      </c>
      <c r="T1579" s="15" t="e">
        <f>IF(OR($D1579="Indoor",$D1579="COW"),VLOOKUP(H$2&amp;H1579,Score!$C:$L,7,FALSE),IF($D1579="RT",VLOOKUP(H$2&amp;H1579,Score!$C:$L,10,FALSE),VLOOKUP(H$2&amp;H1579,Score!$C:$L,4,FALSE)))</f>
        <v>#N/A</v>
      </c>
      <c r="U1579" s="15" t="e">
        <f>IF(OR($D1579="Indoor",$D1579="COW"),VLOOKUP(I$2&amp;I1579,Score!$C:$L,7,FALSE),IF($D1579="RT",VLOOKUP(I$2&amp;I1579,Score!$C:$L,10,FALSE),VLOOKUP(I$2&amp;I1579,Score!$C:$L,4,FALSE)))</f>
        <v>#N/A</v>
      </c>
      <c r="V1579" s="15" t="e">
        <f>IF(OR($D1579="Indoor",$D1579="COW"),VLOOKUP(J$2&amp;J1579,Score!$C:$L,7,FALSE),IF($D1579="RT",VLOOKUP(J$2&amp;J1579,Score!$C:$L,10,FALSE),VLOOKUP(J$2&amp;J1579,Score!$C:$L,4,FALSE)))</f>
        <v>#N/A</v>
      </c>
      <c r="W1579" s="15" t="e">
        <f>IF(OR($D1579="Indoor",$D1579="COW"),VLOOKUP(K$2&amp;K1579,Score!$C:$L,7,FALSE),IF($D1579="RT",VLOOKUP(K$2&amp;K1579,Score!$C:$L,10,FALSE),VLOOKUP(K$2&amp;K1579,Score!$C:$L,4,FALSE)))</f>
        <v>#N/A</v>
      </c>
      <c r="X1579" s="15" t="e">
        <f>IF(OR($D1579="Indoor",$D1579="COW"),VLOOKUP(L$2&amp;L1579,Score!$C:$L,7,FALSE),IF($D1579="RT",VLOOKUP(L$2&amp;L1579,Score!$C:$L,10,FALSE),VLOOKUP(L$2&amp;L1579,Score!$C:$L,4,FALSE)))</f>
        <v>#N/A</v>
      </c>
      <c r="Y1579" s="15" t="e">
        <f>IF(OR($D1579="Indoor",$D1579="COW"),VLOOKUP(M$2&amp;M1579,Score!$C:$L,7,FALSE),IF($D1579="RT",VLOOKUP(M$2&amp;M1579,Score!$C:$L,10,FALSE),VLOOKUP(M$2&amp;M1579,Score!$C:$L,4,FALSE)))</f>
        <v>#N/A</v>
      </c>
    </row>
    <row r="1580" spans="2:25" x14ac:dyDescent="0.3">
      <c r="B1580" s="28"/>
      <c r="C1580" s="28"/>
      <c r="D1580" s="28"/>
      <c r="E1580" s="27"/>
      <c r="F1580" s="1"/>
      <c r="G1580" s="1"/>
      <c r="H1580" s="1"/>
      <c r="I1580" s="1"/>
      <c r="J1580" s="1"/>
      <c r="K1580" s="1"/>
      <c r="L1580" s="1"/>
      <c r="M1580" s="1"/>
      <c r="N1580" s="26" t="e">
        <f t="shared" si="49"/>
        <v>#N/A</v>
      </c>
      <c r="O1580" s="30" t="e">
        <f t="shared" si="48"/>
        <v>#N/A</v>
      </c>
      <c r="Q1580" s="15" t="e">
        <f>IF(OR($D1580="Indoor",$D1580="COW"),VLOOKUP(E$2&amp;E1580,Score!$C:$L,7,FALSE),IF($D1580="RT",VLOOKUP(E$2&amp;E1580,Score!$C:$L,10,FALSE),VLOOKUP(E$2&amp;E1580,Score!$C:$L,4,FALSE)))</f>
        <v>#N/A</v>
      </c>
      <c r="R1580" s="15" t="e">
        <f>IF(OR($D1580="Indoor",$D1580="COW"),VLOOKUP(F$2&amp;F1580,Score!$C:$L,7,FALSE),IF($D1580="RT",VLOOKUP(F$2&amp;F1580,Score!$C:$L,10,FALSE),VLOOKUP(F$2&amp;F1580,Score!$C:$L,4,FALSE)))</f>
        <v>#N/A</v>
      </c>
      <c r="S1580" s="15" t="e">
        <f>IF(OR($D1580="Indoor",$D1580="COW"),VLOOKUP(G$2&amp;G1580,Score!$C:$L,7,FALSE),IF($D1580="RT",VLOOKUP(G$2&amp;G1580,Score!$C:$L,10,FALSE),VLOOKUP(G$2&amp;G1580,Score!$C:$L,4,FALSE)))</f>
        <v>#N/A</v>
      </c>
      <c r="T1580" s="15" t="e">
        <f>IF(OR($D1580="Indoor",$D1580="COW"),VLOOKUP(H$2&amp;H1580,Score!$C:$L,7,FALSE),IF($D1580="RT",VLOOKUP(H$2&amp;H1580,Score!$C:$L,10,FALSE),VLOOKUP(H$2&amp;H1580,Score!$C:$L,4,FALSE)))</f>
        <v>#N/A</v>
      </c>
      <c r="U1580" s="15" t="e">
        <f>IF(OR($D1580="Indoor",$D1580="COW"),VLOOKUP(I$2&amp;I1580,Score!$C:$L,7,FALSE),IF($D1580="RT",VLOOKUP(I$2&amp;I1580,Score!$C:$L,10,FALSE),VLOOKUP(I$2&amp;I1580,Score!$C:$L,4,FALSE)))</f>
        <v>#N/A</v>
      </c>
      <c r="V1580" s="15" t="e">
        <f>IF(OR($D1580="Indoor",$D1580="COW"),VLOOKUP(J$2&amp;J1580,Score!$C:$L,7,FALSE),IF($D1580="RT",VLOOKUP(J$2&amp;J1580,Score!$C:$L,10,FALSE),VLOOKUP(J$2&amp;J1580,Score!$C:$L,4,FALSE)))</f>
        <v>#N/A</v>
      </c>
      <c r="W1580" s="15" t="e">
        <f>IF(OR($D1580="Indoor",$D1580="COW"),VLOOKUP(K$2&amp;K1580,Score!$C:$L,7,FALSE),IF($D1580="RT",VLOOKUP(K$2&amp;K1580,Score!$C:$L,10,FALSE),VLOOKUP(K$2&amp;K1580,Score!$C:$L,4,FALSE)))</f>
        <v>#N/A</v>
      </c>
      <c r="X1580" s="15" t="e">
        <f>IF(OR($D1580="Indoor",$D1580="COW"),VLOOKUP(L$2&amp;L1580,Score!$C:$L,7,FALSE),IF($D1580="RT",VLOOKUP(L$2&amp;L1580,Score!$C:$L,10,FALSE),VLOOKUP(L$2&amp;L1580,Score!$C:$L,4,FALSE)))</f>
        <v>#N/A</v>
      </c>
      <c r="Y1580" s="15" t="e">
        <f>IF(OR($D1580="Indoor",$D1580="COW"),VLOOKUP(M$2&amp;M1580,Score!$C:$L,7,FALSE),IF($D1580="RT",VLOOKUP(M$2&amp;M1580,Score!$C:$L,10,FALSE),VLOOKUP(M$2&amp;M1580,Score!$C:$L,4,FALSE)))</f>
        <v>#N/A</v>
      </c>
    </row>
    <row r="1581" spans="2:25" x14ac:dyDescent="0.3">
      <c r="B1581" s="28"/>
      <c r="C1581" s="28"/>
      <c r="D1581" s="28"/>
      <c r="E1581" s="27"/>
      <c r="F1581" s="1"/>
      <c r="G1581" s="1"/>
      <c r="H1581" s="1"/>
      <c r="I1581" s="1"/>
      <c r="J1581" s="1"/>
      <c r="K1581" s="1"/>
      <c r="L1581" s="1"/>
      <c r="M1581" s="1"/>
      <c r="N1581" s="26" t="e">
        <f t="shared" si="49"/>
        <v>#N/A</v>
      </c>
      <c r="O1581" s="30" t="e">
        <f t="shared" si="48"/>
        <v>#N/A</v>
      </c>
      <c r="Q1581" s="15" t="e">
        <f>IF(OR($D1581="Indoor",$D1581="COW"),VLOOKUP(E$2&amp;E1581,Score!$C:$L,7,FALSE),IF($D1581="RT",VLOOKUP(E$2&amp;E1581,Score!$C:$L,10,FALSE),VLOOKUP(E$2&amp;E1581,Score!$C:$L,4,FALSE)))</f>
        <v>#N/A</v>
      </c>
      <c r="R1581" s="15" t="e">
        <f>IF(OR($D1581="Indoor",$D1581="COW"),VLOOKUP(F$2&amp;F1581,Score!$C:$L,7,FALSE),IF($D1581="RT",VLOOKUP(F$2&amp;F1581,Score!$C:$L,10,FALSE),VLOOKUP(F$2&amp;F1581,Score!$C:$L,4,FALSE)))</f>
        <v>#N/A</v>
      </c>
      <c r="S1581" s="15" t="e">
        <f>IF(OR($D1581="Indoor",$D1581="COW"),VLOOKUP(G$2&amp;G1581,Score!$C:$L,7,FALSE),IF($D1581="RT",VLOOKUP(G$2&amp;G1581,Score!$C:$L,10,FALSE),VLOOKUP(G$2&amp;G1581,Score!$C:$L,4,FALSE)))</f>
        <v>#N/A</v>
      </c>
      <c r="T1581" s="15" t="e">
        <f>IF(OR($D1581="Indoor",$D1581="COW"),VLOOKUP(H$2&amp;H1581,Score!$C:$L,7,FALSE),IF($D1581="RT",VLOOKUP(H$2&amp;H1581,Score!$C:$L,10,FALSE),VLOOKUP(H$2&amp;H1581,Score!$C:$L,4,FALSE)))</f>
        <v>#N/A</v>
      </c>
      <c r="U1581" s="15" t="e">
        <f>IF(OR($D1581="Indoor",$D1581="COW"),VLOOKUP(I$2&amp;I1581,Score!$C:$L,7,FALSE),IF($D1581="RT",VLOOKUP(I$2&amp;I1581,Score!$C:$L,10,FALSE),VLOOKUP(I$2&amp;I1581,Score!$C:$L,4,FALSE)))</f>
        <v>#N/A</v>
      </c>
      <c r="V1581" s="15" t="e">
        <f>IF(OR($D1581="Indoor",$D1581="COW"),VLOOKUP(J$2&amp;J1581,Score!$C:$L,7,FALSE),IF($D1581="RT",VLOOKUP(J$2&amp;J1581,Score!$C:$L,10,FALSE),VLOOKUP(J$2&amp;J1581,Score!$C:$L,4,FALSE)))</f>
        <v>#N/A</v>
      </c>
      <c r="W1581" s="15" t="e">
        <f>IF(OR($D1581="Indoor",$D1581="COW"),VLOOKUP(K$2&amp;K1581,Score!$C:$L,7,FALSE),IF($D1581="RT",VLOOKUP(K$2&amp;K1581,Score!$C:$L,10,FALSE),VLOOKUP(K$2&amp;K1581,Score!$C:$L,4,FALSE)))</f>
        <v>#N/A</v>
      </c>
      <c r="X1581" s="15" t="e">
        <f>IF(OR($D1581="Indoor",$D1581="COW"),VLOOKUP(L$2&amp;L1581,Score!$C:$L,7,FALSE),IF($D1581="RT",VLOOKUP(L$2&amp;L1581,Score!$C:$L,10,FALSE),VLOOKUP(L$2&amp;L1581,Score!$C:$L,4,FALSE)))</f>
        <v>#N/A</v>
      </c>
      <c r="Y1581" s="15" t="e">
        <f>IF(OR($D1581="Indoor",$D1581="COW"),VLOOKUP(M$2&amp;M1581,Score!$C:$L,7,FALSE),IF($D1581="RT",VLOOKUP(M$2&amp;M1581,Score!$C:$L,10,FALSE),VLOOKUP(M$2&amp;M1581,Score!$C:$L,4,FALSE)))</f>
        <v>#N/A</v>
      </c>
    </row>
    <row r="1582" spans="2:25" x14ac:dyDescent="0.3">
      <c r="B1582" s="28"/>
      <c r="C1582" s="28"/>
      <c r="D1582" s="28"/>
      <c r="E1582" s="27"/>
      <c r="F1582" s="1"/>
      <c r="G1582" s="1"/>
      <c r="H1582" s="1"/>
      <c r="I1582" s="1"/>
      <c r="J1582" s="1"/>
      <c r="K1582" s="1"/>
      <c r="L1582" s="1"/>
      <c r="M1582" s="1"/>
      <c r="N1582" s="26" t="e">
        <f t="shared" si="49"/>
        <v>#N/A</v>
      </c>
      <c r="O1582" s="30" t="e">
        <f t="shared" si="48"/>
        <v>#N/A</v>
      </c>
      <c r="Q1582" s="15" t="e">
        <f>IF(OR($D1582="Indoor",$D1582="COW"),VLOOKUP(E$2&amp;E1582,Score!$C:$L,7,FALSE),IF($D1582="RT",VLOOKUP(E$2&amp;E1582,Score!$C:$L,10,FALSE),VLOOKUP(E$2&amp;E1582,Score!$C:$L,4,FALSE)))</f>
        <v>#N/A</v>
      </c>
      <c r="R1582" s="15" t="e">
        <f>IF(OR($D1582="Indoor",$D1582="COW"),VLOOKUP(F$2&amp;F1582,Score!$C:$L,7,FALSE),IF($D1582="RT",VLOOKUP(F$2&amp;F1582,Score!$C:$L,10,FALSE),VLOOKUP(F$2&amp;F1582,Score!$C:$L,4,FALSE)))</f>
        <v>#N/A</v>
      </c>
      <c r="S1582" s="15" t="e">
        <f>IF(OR($D1582="Indoor",$D1582="COW"),VLOOKUP(G$2&amp;G1582,Score!$C:$L,7,FALSE),IF($D1582="RT",VLOOKUP(G$2&amp;G1582,Score!$C:$L,10,FALSE),VLOOKUP(G$2&amp;G1582,Score!$C:$L,4,FALSE)))</f>
        <v>#N/A</v>
      </c>
      <c r="T1582" s="15" t="e">
        <f>IF(OR($D1582="Indoor",$D1582="COW"),VLOOKUP(H$2&amp;H1582,Score!$C:$L,7,FALSE),IF($D1582="RT",VLOOKUP(H$2&amp;H1582,Score!$C:$L,10,FALSE),VLOOKUP(H$2&amp;H1582,Score!$C:$L,4,FALSE)))</f>
        <v>#N/A</v>
      </c>
      <c r="U1582" s="15" t="e">
        <f>IF(OR($D1582="Indoor",$D1582="COW"),VLOOKUP(I$2&amp;I1582,Score!$C:$L,7,FALSE),IF($D1582="RT",VLOOKUP(I$2&amp;I1582,Score!$C:$L,10,FALSE),VLOOKUP(I$2&amp;I1582,Score!$C:$L,4,FALSE)))</f>
        <v>#N/A</v>
      </c>
      <c r="V1582" s="15" t="e">
        <f>IF(OR($D1582="Indoor",$D1582="COW"),VLOOKUP(J$2&amp;J1582,Score!$C:$L,7,FALSE),IF($D1582="RT",VLOOKUP(J$2&amp;J1582,Score!$C:$L,10,FALSE),VLOOKUP(J$2&amp;J1582,Score!$C:$L,4,FALSE)))</f>
        <v>#N/A</v>
      </c>
      <c r="W1582" s="15" t="e">
        <f>IF(OR($D1582="Indoor",$D1582="COW"),VLOOKUP(K$2&amp;K1582,Score!$C:$L,7,FALSE),IF($D1582="RT",VLOOKUP(K$2&amp;K1582,Score!$C:$L,10,FALSE),VLOOKUP(K$2&amp;K1582,Score!$C:$L,4,FALSE)))</f>
        <v>#N/A</v>
      </c>
      <c r="X1582" s="15" t="e">
        <f>IF(OR($D1582="Indoor",$D1582="COW"),VLOOKUP(L$2&amp;L1582,Score!$C:$L,7,FALSE),IF($D1582="RT",VLOOKUP(L$2&amp;L1582,Score!$C:$L,10,FALSE),VLOOKUP(L$2&amp;L1582,Score!$C:$L,4,FALSE)))</f>
        <v>#N/A</v>
      </c>
      <c r="Y1582" s="15" t="e">
        <f>IF(OR($D1582="Indoor",$D1582="COW"),VLOOKUP(M$2&amp;M1582,Score!$C:$L,7,FALSE),IF($D1582="RT",VLOOKUP(M$2&amp;M1582,Score!$C:$L,10,FALSE),VLOOKUP(M$2&amp;M1582,Score!$C:$L,4,FALSE)))</f>
        <v>#N/A</v>
      </c>
    </row>
    <row r="1583" spans="2:25" x14ac:dyDescent="0.3">
      <c r="B1583" s="28"/>
      <c r="C1583" s="28"/>
      <c r="D1583" s="28"/>
      <c r="E1583" s="27"/>
      <c r="F1583" s="1"/>
      <c r="G1583" s="1"/>
      <c r="H1583" s="1"/>
      <c r="I1583" s="1"/>
      <c r="J1583" s="1"/>
      <c r="K1583" s="1"/>
      <c r="L1583" s="1"/>
      <c r="M1583" s="1"/>
      <c r="N1583" s="26" t="e">
        <f t="shared" si="49"/>
        <v>#N/A</v>
      </c>
      <c r="O1583" s="30" t="e">
        <f t="shared" si="48"/>
        <v>#N/A</v>
      </c>
      <c r="Q1583" s="15" t="e">
        <f>IF(OR($D1583="Indoor",$D1583="COW"),VLOOKUP(E$2&amp;E1583,Score!$C:$L,7,FALSE),IF($D1583="RT",VLOOKUP(E$2&amp;E1583,Score!$C:$L,10,FALSE),VLOOKUP(E$2&amp;E1583,Score!$C:$L,4,FALSE)))</f>
        <v>#N/A</v>
      </c>
      <c r="R1583" s="15" t="e">
        <f>IF(OR($D1583="Indoor",$D1583="COW"),VLOOKUP(F$2&amp;F1583,Score!$C:$L,7,FALSE),IF($D1583="RT",VLOOKUP(F$2&amp;F1583,Score!$C:$L,10,FALSE),VLOOKUP(F$2&amp;F1583,Score!$C:$L,4,FALSE)))</f>
        <v>#N/A</v>
      </c>
      <c r="S1583" s="15" t="e">
        <f>IF(OR($D1583="Indoor",$D1583="COW"),VLOOKUP(G$2&amp;G1583,Score!$C:$L,7,FALSE),IF($D1583="RT",VLOOKUP(G$2&amp;G1583,Score!$C:$L,10,FALSE),VLOOKUP(G$2&amp;G1583,Score!$C:$L,4,FALSE)))</f>
        <v>#N/A</v>
      </c>
      <c r="T1583" s="15" t="e">
        <f>IF(OR($D1583="Indoor",$D1583="COW"),VLOOKUP(H$2&amp;H1583,Score!$C:$L,7,FALSE),IF($D1583="RT",VLOOKUP(H$2&amp;H1583,Score!$C:$L,10,FALSE),VLOOKUP(H$2&amp;H1583,Score!$C:$L,4,FALSE)))</f>
        <v>#N/A</v>
      </c>
      <c r="U1583" s="15" t="e">
        <f>IF(OR($D1583="Indoor",$D1583="COW"),VLOOKUP(I$2&amp;I1583,Score!$C:$L,7,FALSE),IF($D1583="RT",VLOOKUP(I$2&amp;I1583,Score!$C:$L,10,FALSE),VLOOKUP(I$2&amp;I1583,Score!$C:$L,4,FALSE)))</f>
        <v>#N/A</v>
      </c>
      <c r="V1583" s="15" t="e">
        <f>IF(OR($D1583="Indoor",$D1583="COW"),VLOOKUP(J$2&amp;J1583,Score!$C:$L,7,FALSE),IF($D1583="RT",VLOOKUP(J$2&amp;J1583,Score!$C:$L,10,FALSE),VLOOKUP(J$2&amp;J1583,Score!$C:$L,4,FALSE)))</f>
        <v>#N/A</v>
      </c>
      <c r="W1583" s="15" t="e">
        <f>IF(OR($D1583="Indoor",$D1583="COW"),VLOOKUP(K$2&amp;K1583,Score!$C:$L,7,FALSE),IF($D1583="RT",VLOOKUP(K$2&amp;K1583,Score!$C:$L,10,FALSE),VLOOKUP(K$2&amp;K1583,Score!$C:$L,4,FALSE)))</f>
        <v>#N/A</v>
      </c>
      <c r="X1583" s="15" t="e">
        <f>IF(OR($D1583="Indoor",$D1583="COW"),VLOOKUP(L$2&amp;L1583,Score!$C:$L,7,FALSE),IF($D1583="RT",VLOOKUP(L$2&amp;L1583,Score!$C:$L,10,FALSE),VLOOKUP(L$2&amp;L1583,Score!$C:$L,4,FALSE)))</f>
        <v>#N/A</v>
      </c>
      <c r="Y1583" s="15" t="e">
        <f>IF(OR($D1583="Indoor",$D1583="COW"),VLOOKUP(M$2&amp;M1583,Score!$C:$L,7,FALSE),IF($D1583="RT",VLOOKUP(M$2&amp;M1583,Score!$C:$L,10,FALSE),VLOOKUP(M$2&amp;M1583,Score!$C:$L,4,FALSE)))</f>
        <v>#N/A</v>
      </c>
    </row>
    <row r="1584" spans="2:25" x14ac:dyDescent="0.3">
      <c r="B1584" s="28"/>
      <c r="C1584" s="28"/>
      <c r="D1584" s="28"/>
      <c r="E1584" s="27"/>
      <c r="F1584" s="1"/>
      <c r="G1584" s="1"/>
      <c r="H1584" s="1"/>
      <c r="I1584" s="1"/>
      <c r="J1584" s="1"/>
      <c r="K1584" s="1"/>
      <c r="L1584" s="1"/>
      <c r="M1584" s="1"/>
      <c r="N1584" s="26" t="e">
        <f t="shared" si="49"/>
        <v>#N/A</v>
      </c>
      <c r="O1584" s="30" t="e">
        <f t="shared" si="48"/>
        <v>#N/A</v>
      </c>
      <c r="Q1584" s="15" t="e">
        <f>IF(OR($D1584="Indoor",$D1584="COW"),VLOOKUP(E$2&amp;E1584,Score!$C:$L,7,FALSE),IF($D1584="RT",VLOOKUP(E$2&amp;E1584,Score!$C:$L,10,FALSE),VLOOKUP(E$2&amp;E1584,Score!$C:$L,4,FALSE)))</f>
        <v>#N/A</v>
      </c>
      <c r="R1584" s="15" t="e">
        <f>IF(OR($D1584="Indoor",$D1584="COW"),VLOOKUP(F$2&amp;F1584,Score!$C:$L,7,FALSE),IF($D1584="RT",VLOOKUP(F$2&amp;F1584,Score!$C:$L,10,FALSE),VLOOKUP(F$2&amp;F1584,Score!$C:$L,4,FALSE)))</f>
        <v>#N/A</v>
      </c>
      <c r="S1584" s="15" t="e">
        <f>IF(OR($D1584="Indoor",$D1584="COW"),VLOOKUP(G$2&amp;G1584,Score!$C:$L,7,FALSE),IF($D1584="RT",VLOOKUP(G$2&amp;G1584,Score!$C:$L,10,FALSE),VLOOKUP(G$2&amp;G1584,Score!$C:$L,4,FALSE)))</f>
        <v>#N/A</v>
      </c>
      <c r="T1584" s="15" t="e">
        <f>IF(OR($D1584="Indoor",$D1584="COW"),VLOOKUP(H$2&amp;H1584,Score!$C:$L,7,FALSE),IF($D1584="RT",VLOOKUP(H$2&amp;H1584,Score!$C:$L,10,FALSE),VLOOKUP(H$2&amp;H1584,Score!$C:$L,4,FALSE)))</f>
        <v>#N/A</v>
      </c>
      <c r="U1584" s="15" t="e">
        <f>IF(OR($D1584="Indoor",$D1584="COW"),VLOOKUP(I$2&amp;I1584,Score!$C:$L,7,FALSE),IF($D1584="RT",VLOOKUP(I$2&amp;I1584,Score!$C:$L,10,FALSE),VLOOKUP(I$2&amp;I1584,Score!$C:$L,4,FALSE)))</f>
        <v>#N/A</v>
      </c>
      <c r="V1584" s="15" t="e">
        <f>IF(OR($D1584="Indoor",$D1584="COW"),VLOOKUP(J$2&amp;J1584,Score!$C:$L,7,FALSE),IF($D1584="RT",VLOOKUP(J$2&amp;J1584,Score!$C:$L,10,FALSE),VLOOKUP(J$2&amp;J1584,Score!$C:$L,4,FALSE)))</f>
        <v>#N/A</v>
      </c>
      <c r="W1584" s="15" t="e">
        <f>IF(OR($D1584="Indoor",$D1584="COW"),VLOOKUP(K$2&amp;K1584,Score!$C:$L,7,FALSE),IF($D1584="RT",VLOOKUP(K$2&amp;K1584,Score!$C:$L,10,FALSE),VLOOKUP(K$2&amp;K1584,Score!$C:$L,4,FALSE)))</f>
        <v>#N/A</v>
      </c>
      <c r="X1584" s="15" t="e">
        <f>IF(OR($D1584="Indoor",$D1584="COW"),VLOOKUP(L$2&amp;L1584,Score!$C:$L,7,FALSE),IF($D1584="RT",VLOOKUP(L$2&amp;L1584,Score!$C:$L,10,FALSE),VLOOKUP(L$2&amp;L1584,Score!$C:$L,4,FALSE)))</f>
        <v>#N/A</v>
      </c>
      <c r="Y1584" s="15" t="e">
        <f>IF(OR($D1584="Indoor",$D1584="COW"),VLOOKUP(M$2&amp;M1584,Score!$C:$L,7,FALSE),IF($D1584="RT",VLOOKUP(M$2&amp;M1584,Score!$C:$L,10,FALSE),VLOOKUP(M$2&amp;M1584,Score!$C:$L,4,FALSE)))</f>
        <v>#N/A</v>
      </c>
    </row>
    <row r="1585" spans="2:25" x14ac:dyDescent="0.3">
      <c r="B1585" s="28"/>
      <c r="C1585" s="28"/>
      <c r="D1585" s="28"/>
      <c r="E1585" s="27"/>
      <c r="F1585" s="1"/>
      <c r="G1585" s="1"/>
      <c r="H1585" s="1"/>
      <c r="I1585" s="1"/>
      <c r="J1585" s="1"/>
      <c r="K1585" s="1"/>
      <c r="L1585" s="1"/>
      <c r="M1585" s="1"/>
      <c r="N1585" s="26" t="e">
        <f t="shared" si="49"/>
        <v>#N/A</v>
      </c>
      <c r="O1585" s="30" t="e">
        <f t="shared" si="48"/>
        <v>#N/A</v>
      </c>
      <c r="Q1585" s="15" t="e">
        <f>IF(OR($D1585="Indoor",$D1585="COW"),VLOOKUP(E$2&amp;E1585,Score!$C:$L,7,FALSE),IF($D1585="RT",VLOOKUP(E$2&amp;E1585,Score!$C:$L,10,FALSE),VLOOKUP(E$2&amp;E1585,Score!$C:$L,4,FALSE)))</f>
        <v>#N/A</v>
      </c>
      <c r="R1585" s="15" t="e">
        <f>IF(OR($D1585="Indoor",$D1585="COW"),VLOOKUP(F$2&amp;F1585,Score!$C:$L,7,FALSE),IF($D1585="RT",VLOOKUP(F$2&amp;F1585,Score!$C:$L,10,FALSE),VLOOKUP(F$2&amp;F1585,Score!$C:$L,4,FALSE)))</f>
        <v>#N/A</v>
      </c>
      <c r="S1585" s="15" t="e">
        <f>IF(OR($D1585="Indoor",$D1585="COW"),VLOOKUP(G$2&amp;G1585,Score!$C:$L,7,FALSE),IF($D1585="RT",VLOOKUP(G$2&amp;G1585,Score!$C:$L,10,FALSE),VLOOKUP(G$2&amp;G1585,Score!$C:$L,4,FALSE)))</f>
        <v>#N/A</v>
      </c>
      <c r="T1585" s="15" t="e">
        <f>IF(OR($D1585="Indoor",$D1585="COW"),VLOOKUP(H$2&amp;H1585,Score!$C:$L,7,FALSE),IF($D1585="RT",VLOOKUP(H$2&amp;H1585,Score!$C:$L,10,FALSE),VLOOKUP(H$2&amp;H1585,Score!$C:$L,4,FALSE)))</f>
        <v>#N/A</v>
      </c>
      <c r="U1585" s="15" t="e">
        <f>IF(OR($D1585="Indoor",$D1585="COW"),VLOOKUP(I$2&amp;I1585,Score!$C:$L,7,FALSE),IF($D1585="RT",VLOOKUP(I$2&amp;I1585,Score!$C:$L,10,FALSE),VLOOKUP(I$2&amp;I1585,Score!$C:$L,4,FALSE)))</f>
        <v>#N/A</v>
      </c>
      <c r="V1585" s="15" t="e">
        <f>IF(OR($D1585="Indoor",$D1585="COW"),VLOOKUP(J$2&amp;J1585,Score!$C:$L,7,FALSE),IF($D1585="RT",VLOOKUP(J$2&amp;J1585,Score!$C:$L,10,FALSE),VLOOKUP(J$2&amp;J1585,Score!$C:$L,4,FALSE)))</f>
        <v>#N/A</v>
      </c>
      <c r="W1585" s="15" t="e">
        <f>IF(OR($D1585="Indoor",$D1585="COW"),VLOOKUP(K$2&amp;K1585,Score!$C:$L,7,FALSE),IF($D1585="RT",VLOOKUP(K$2&amp;K1585,Score!$C:$L,10,FALSE),VLOOKUP(K$2&amp;K1585,Score!$C:$L,4,FALSE)))</f>
        <v>#N/A</v>
      </c>
      <c r="X1585" s="15" t="e">
        <f>IF(OR($D1585="Indoor",$D1585="COW"),VLOOKUP(L$2&amp;L1585,Score!$C:$L,7,FALSE),IF($D1585="RT",VLOOKUP(L$2&amp;L1585,Score!$C:$L,10,FALSE),VLOOKUP(L$2&amp;L1585,Score!$C:$L,4,FALSE)))</f>
        <v>#N/A</v>
      </c>
      <c r="Y1585" s="15" t="e">
        <f>IF(OR($D1585="Indoor",$D1585="COW"),VLOOKUP(M$2&amp;M1585,Score!$C:$L,7,FALSE),IF($D1585="RT",VLOOKUP(M$2&amp;M1585,Score!$C:$L,10,FALSE),VLOOKUP(M$2&amp;M1585,Score!$C:$L,4,FALSE)))</f>
        <v>#N/A</v>
      </c>
    </row>
    <row r="1586" spans="2:25" x14ac:dyDescent="0.3">
      <c r="B1586" s="28"/>
      <c r="C1586" s="28"/>
      <c r="D1586" s="28"/>
      <c r="E1586" s="27"/>
      <c r="F1586" s="1"/>
      <c r="G1586" s="1"/>
      <c r="H1586" s="1"/>
      <c r="I1586" s="1"/>
      <c r="J1586" s="1"/>
      <c r="K1586" s="1"/>
      <c r="L1586" s="1"/>
      <c r="M1586" s="1"/>
      <c r="N1586" s="26" t="e">
        <f t="shared" si="49"/>
        <v>#N/A</v>
      </c>
      <c r="O1586" s="30" t="e">
        <f t="shared" si="48"/>
        <v>#N/A</v>
      </c>
      <c r="Q1586" s="15" t="e">
        <f>IF(OR($D1586="Indoor",$D1586="COW"),VLOOKUP(E$2&amp;E1586,Score!$C:$L,7,FALSE),IF($D1586="RT",VLOOKUP(E$2&amp;E1586,Score!$C:$L,10,FALSE),VLOOKUP(E$2&amp;E1586,Score!$C:$L,4,FALSE)))</f>
        <v>#N/A</v>
      </c>
      <c r="R1586" s="15" t="e">
        <f>IF(OR($D1586="Indoor",$D1586="COW"),VLOOKUP(F$2&amp;F1586,Score!$C:$L,7,FALSE),IF($D1586="RT",VLOOKUP(F$2&amp;F1586,Score!$C:$L,10,FALSE),VLOOKUP(F$2&amp;F1586,Score!$C:$L,4,FALSE)))</f>
        <v>#N/A</v>
      </c>
      <c r="S1586" s="15" t="e">
        <f>IF(OR($D1586="Indoor",$D1586="COW"),VLOOKUP(G$2&amp;G1586,Score!$C:$L,7,FALSE),IF($D1586="RT",VLOOKUP(G$2&amp;G1586,Score!$C:$L,10,FALSE),VLOOKUP(G$2&amp;G1586,Score!$C:$L,4,FALSE)))</f>
        <v>#N/A</v>
      </c>
      <c r="T1586" s="15" t="e">
        <f>IF(OR($D1586="Indoor",$D1586="COW"),VLOOKUP(H$2&amp;H1586,Score!$C:$L,7,FALSE),IF($D1586="RT",VLOOKUP(H$2&amp;H1586,Score!$C:$L,10,FALSE),VLOOKUP(H$2&amp;H1586,Score!$C:$L,4,FALSE)))</f>
        <v>#N/A</v>
      </c>
      <c r="U1586" s="15" t="e">
        <f>IF(OR($D1586="Indoor",$D1586="COW"),VLOOKUP(I$2&amp;I1586,Score!$C:$L,7,FALSE),IF($D1586="RT",VLOOKUP(I$2&amp;I1586,Score!$C:$L,10,FALSE),VLOOKUP(I$2&amp;I1586,Score!$C:$L,4,FALSE)))</f>
        <v>#N/A</v>
      </c>
      <c r="V1586" s="15" t="e">
        <f>IF(OR($D1586="Indoor",$D1586="COW"),VLOOKUP(J$2&amp;J1586,Score!$C:$L,7,FALSE),IF($D1586="RT",VLOOKUP(J$2&amp;J1586,Score!$C:$L,10,FALSE),VLOOKUP(J$2&amp;J1586,Score!$C:$L,4,FALSE)))</f>
        <v>#N/A</v>
      </c>
      <c r="W1586" s="15" t="e">
        <f>IF(OR($D1586="Indoor",$D1586="COW"),VLOOKUP(K$2&amp;K1586,Score!$C:$L,7,FALSE),IF($D1586="RT",VLOOKUP(K$2&amp;K1586,Score!$C:$L,10,FALSE),VLOOKUP(K$2&amp;K1586,Score!$C:$L,4,FALSE)))</f>
        <v>#N/A</v>
      </c>
      <c r="X1586" s="15" t="e">
        <f>IF(OR($D1586="Indoor",$D1586="COW"),VLOOKUP(L$2&amp;L1586,Score!$C:$L,7,FALSE),IF($D1586="RT",VLOOKUP(L$2&amp;L1586,Score!$C:$L,10,FALSE),VLOOKUP(L$2&amp;L1586,Score!$C:$L,4,FALSE)))</f>
        <v>#N/A</v>
      </c>
      <c r="Y1586" s="15" t="e">
        <f>IF(OR($D1586="Indoor",$D1586="COW"),VLOOKUP(M$2&amp;M1586,Score!$C:$L,7,FALSE),IF($D1586="RT",VLOOKUP(M$2&amp;M1586,Score!$C:$L,10,FALSE),VLOOKUP(M$2&amp;M1586,Score!$C:$L,4,FALSE)))</f>
        <v>#N/A</v>
      </c>
    </row>
    <row r="1587" spans="2:25" x14ac:dyDescent="0.3">
      <c r="B1587" s="28"/>
      <c r="C1587" s="28"/>
      <c r="D1587" s="28"/>
      <c r="E1587" s="27"/>
      <c r="F1587" s="1"/>
      <c r="G1587" s="1"/>
      <c r="H1587" s="1"/>
      <c r="I1587" s="1"/>
      <c r="J1587" s="1"/>
      <c r="K1587" s="1"/>
      <c r="L1587" s="1"/>
      <c r="M1587" s="1"/>
      <c r="N1587" s="26" t="e">
        <f t="shared" si="49"/>
        <v>#N/A</v>
      </c>
      <c r="O1587" s="30" t="e">
        <f t="shared" si="48"/>
        <v>#N/A</v>
      </c>
      <c r="Q1587" s="15" t="e">
        <f>IF(OR($D1587="Indoor",$D1587="COW"),VLOOKUP(E$2&amp;E1587,Score!$C:$L,7,FALSE),IF($D1587="RT",VLOOKUP(E$2&amp;E1587,Score!$C:$L,10,FALSE),VLOOKUP(E$2&amp;E1587,Score!$C:$L,4,FALSE)))</f>
        <v>#N/A</v>
      </c>
      <c r="R1587" s="15" t="e">
        <f>IF(OR($D1587="Indoor",$D1587="COW"),VLOOKUP(F$2&amp;F1587,Score!$C:$L,7,FALSE),IF($D1587="RT",VLOOKUP(F$2&amp;F1587,Score!$C:$L,10,FALSE),VLOOKUP(F$2&amp;F1587,Score!$C:$L,4,FALSE)))</f>
        <v>#N/A</v>
      </c>
      <c r="S1587" s="15" t="e">
        <f>IF(OR($D1587="Indoor",$D1587="COW"),VLOOKUP(G$2&amp;G1587,Score!$C:$L,7,FALSE),IF($D1587="RT",VLOOKUP(G$2&amp;G1587,Score!$C:$L,10,FALSE),VLOOKUP(G$2&amp;G1587,Score!$C:$L,4,FALSE)))</f>
        <v>#N/A</v>
      </c>
      <c r="T1587" s="15" t="e">
        <f>IF(OR($D1587="Indoor",$D1587="COW"),VLOOKUP(H$2&amp;H1587,Score!$C:$L,7,FALSE),IF($D1587="RT",VLOOKUP(H$2&amp;H1587,Score!$C:$L,10,FALSE),VLOOKUP(H$2&amp;H1587,Score!$C:$L,4,FALSE)))</f>
        <v>#N/A</v>
      </c>
      <c r="U1587" s="15" t="e">
        <f>IF(OR($D1587="Indoor",$D1587="COW"),VLOOKUP(I$2&amp;I1587,Score!$C:$L,7,FALSE),IF($D1587="RT",VLOOKUP(I$2&amp;I1587,Score!$C:$L,10,FALSE),VLOOKUP(I$2&amp;I1587,Score!$C:$L,4,FALSE)))</f>
        <v>#N/A</v>
      </c>
      <c r="V1587" s="15" t="e">
        <f>IF(OR($D1587="Indoor",$D1587="COW"),VLOOKUP(J$2&amp;J1587,Score!$C:$L,7,FALSE),IF($D1587="RT",VLOOKUP(J$2&amp;J1587,Score!$C:$L,10,FALSE),VLOOKUP(J$2&amp;J1587,Score!$C:$L,4,FALSE)))</f>
        <v>#N/A</v>
      </c>
      <c r="W1587" s="15" t="e">
        <f>IF(OR($D1587="Indoor",$D1587="COW"),VLOOKUP(K$2&amp;K1587,Score!$C:$L,7,FALSE),IF($D1587="RT",VLOOKUP(K$2&amp;K1587,Score!$C:$L,10,FALSE),VLOOKUP(K$2&amp;K1587,Score!$C:$L,4,FALSE)))</f>
        <v>#N/A</v>
      </c>
      <c r="X1587" s="15" t="e">
        <f>IF(OR($D1587="Indoor",$D1587="COW"),VLOOKUP(L$2&amp;L1587,Score!$C:$L,7,FALSE),IF($D1587="RT",VLOOKUP(L$2&amp;L1587,Score!$C:$L,10,FALSE),VLOOKUP(L$2&amp;L1587,Score!$C:$L,4,FALSE)))</f>
        <v>#N/A</v>
      </c>
      <c r="Y1587" s="15" t="e">
        <f>IF(OR($D1587="Indoor",$D1587="COW"),VLOOKUP(M$2&amp;M1587,Score!$C:$L,7,FALSE),IF($D1587="RT",VLOOKUP(M$2&amp;M1587,Score!$C:$L,10,FALSE),VLOOKUP(M$2&amp;M1587,Score!$C:$L,4,FALSE)))</f>
        <v>#N/A</v>
      </c>
    </row>
    <row r="1588" spans="2:25" x14ac:dyDescent="0.3">
      <c r="B1588" s="28"/>
      <c r="C1588" s="28"/>
      <c r="D1588" s="28"/>
      <c r="E1588" s="27"/>
      <c r="F1588" s="1"/>
      <c r="G1588" s="1"/>
      <c r="H1588" s="1"/>
      <c r="I1588" s="1"/>
      <c r="J1588" s="1"/>
      <c r="K1588" s="1"/>
      <c r="L1588" s="1"/>
      <c r="M1588" s="1"/>
      <c r="N1588" s="26" t="e">
        <f t="shared" si="49"/>
        <v>#N/A</v>
      </c>
      <c r="O1588" s="30" t="e">
        <f t="shared" si="48"/>
        <v>#N/A</v>
      </c>
      <c r="Q1588" s="15" t="e">
        <f>IF(OR($D1588="Indoor",$D1588="COW"),VLOOKUP(E$2&amp;E1588,Score!$C:$L,7,FALSE),IF($D1588="RT",VLOOKUP(E$2&amp;E1588,Score!$C:$L,10,FALSE),VLOOKUP(E$2&amp;E1588,Score!$C:$L,4,FALSE)))</f>
        <v>#N/A</v>
      </c>
      <c r="R1588" s="15" t="e">
        <f>IF(OR($D1588="Indoor",$D1588="COW"),VLOOKUP(F$2&amp;F1588,Score!$C:$L,7,FALSE),IF($D1588="RT",VLOOKUP(F$2&amp;F1588,Score!$C:$L,10,FALSE),VLOOKUP(F$2&amp;F1588,Score!$C:$L,4,FALSE)))</f>
        <v>#N/A</v>
      </c>
      <c r="S1588" s="15" t="e">
        <f>IF(OR($D1588="Indoor",$D1588="COW"),VLOOKUP(G$2&amp;G1588,Score!$C:$L,7,FALSE),IF($D1588="RT",VLOOKUP(G$2&amp;G1588,Score!$C:$L,10,FALSE),VLOOKUP(G$2&amp;G1588,Score!$C:$L,4,FALSE)))</f>
        <v>#N/A</v>
      </c>
      <c r="T1588" s="15" t="e">
        <f>IF(OR($D1588="Indoor",$D1588="COW"),VLOOKUP(H$2&amp;H1588,Score!$C:$L,7,FALSE),IF($D1588="RT",VLOOKUP(H$2&amp;H1588,Score!$C:$L,10,FALSE),VLOOKUP(H$2&amp;H1588,Score!$C:$L,4,FALSE)))</f>
        <v>#N/A</v>
      </c>
      <c r="U1588" s="15" t="e">
        <f>IF(OR($D1588="Indoor",$D1588="COW"),VLOOKUP(I$2&amp;I1588,Score!$C:$L,7,FALSE),IF($D1588="RT",VLOOKUP(I$2&amp;I1588,Score!$C:$L,10,FALSE),VLOOKUP(I$2&amp;I1588,Score!$C:$L,4,FALSE)))</f>
        <v>#N/A</v>
      </c>
      <c r="V1588" s="15" t="e">
        <f>IF(OR($D1588="Indoor",$D1588="COW"),VLOOKUP(J$2&amp;J1588,Score!$C:$L,7,FALSE),IF($D1588="RT",VLOOKUP(J$2&amp;J1588,Score!$C:$L,10,FALSE),VLOOKUP(J$2&amp;J1588,Score!$C:$L,4,FALSE)))</f>
        <v>#N/A</v>
      </c>
      <c r="W1588" s="15" t="e">
        <f>IF(OR($D1588="Indoor",$D1588="COW"),VLOOKUP(K$2&amp;K1588,Score!$C:$L,7,FALSE),IF($D1588="RT",VLOOKUP(K$2&amp;K1588,Score!$C:$L,10,FALSE),VLOOKUP(K$2&amp;K1588,Score!$C:$L,4,FALSE)))</f>
        <v>#N/A</v>
      </c>
      <c r="X1588" s="15" t="e">
        <f>IF(OR($D1588="Indoor",$D1588="COW"),VLOOKUP(L$2&amp;L1588,Score!$C:$L,7,FALSE),IF($D1588="RT",VLOOKUP(L$2&amp;L1588,Score!$C:$L,10,FALSE),VLOOKUP(L$2&amp;L1588,Score!$C:$L,4,FALSE)))</f>
        <v>#N/A</v>
      </c>
      <c r="Y1588" s="15" t="e">
        <f>IF(OR($D1588="Indoor",$D1588="COW"),VLOOKUP(M$2&amp;M1588,Score!$C:$L,7,FALSE),IF($D1588="RT",VLOOKUP(M$2&amp;M1588,Score!$C:$L,10,FALSE),VLOOKUP(M$2&amp;M1588,Score!$C:$L,4,FALSE)))</f>
        <v>#N/A</v>
      </c>
    </row>
    <row r="1589" spans="2:25" x14ac:dyDescent="0.3">
      <c r="B1589" s="28"/>
      <c r="C1589" s="28"/>
      <c r="D1589" s="28"/>
      <c r="E1589" s="27"/>
      <c r="F1589" s="1"/>
      <c r="G1589" s="1"/>
      <c r="H1589" s="1"/>
      <c r="I1589" s="1"/>
      <c r="J1589" s="1"/>
      <c r="K1589" s="1"/>
      <c r="L1589" s="1"/>
      <c r="M1589" s="1"/>
      <c r="N1589" s="26" t="e">
        <f t="shared" si="49"/>
        <v>#N/A</v>
      </c>
      <c r="O1589" s="30" t="e">
        <f t="shared" si="48"/>
        <v>#N/A</v>
      </c>
      <c r="Q1589" s="15" t="e">
        <f>IF(OR($D1589="Indoor",$D1589="COW"),VLOOKUP(E$2&amp;E1589,Score!$C:$L,7,FALSE),IF($D1589="RT",VLOOKUP(E$2&amp;E1589,Score!$C:$L,10,FALSE),VLOOKUP(E$2&amp;E1589,Score!$C:$L,4,FALSE)))</f>
        <v>#N/A</v>
      </c>
      <c r="R1589" s="15" t="e">
        <f>IF(OR($D1589="Indoor",$D1589="COW"),VLOOKUP(F$2&amp;F1589,Score!$C:$L,7,FALSE),IF($D1589="RT",VLOOKUP(F$2&amp;F1589,Score!$C:$L,10,FALSE),VLOOKUP(F$2&amp;F1589,Score!$C:$L,4,FALSE)))</f>
        <v>#N/A</v>
      </c>
      <c r="S1589" s="15" t="e">
        <f>IF(OR($D1589="Indoor",$D1589="COW"),VLOOKUP(G$2&amp;G1589,Score!$C:$L,7,FALSE),IF($D1589="RT",VLOOKUP(G$2&amp;G1589,Score!$C:$L,10,FALSE),VLOOKUP(G$2&amp;G1589,Score!$C:$L,4,FALSE)))</f>
        <v>#N/A</v>
      </c>
      <c r="T1589" s="15" t="e">
        <f>IF(OR($D1589="Indoor",$D1589="COW"),VLOOKUP(H$2&amp;H1589,Score!$C:$L,7,FALSE),IF($D1589="RT",VLOOKUP(H$2&amp;H1589,Score!$C:$L,10,FALSE),VLOOKUP(H$2&amp;H1589,Score!$C:$L,4,FALSE)))</f>
        <v>#N/A</v>
      </c>
      <c r="U1589" s="15" t="e">
        <f>IF(OR($D1589="Indoor",$D1589="COW"),VLOOKUP(I$2&amp;I1589,Score!$C:$L,7,FALSE),IF($D1589="RT",VLOOKUP(I$2&amp;I1589,Score!$C:$L,10,FALSE),VLOOKUP(I$2&amp;I1589,Score!$C:$L,4,FALSE)))</f>
        <v>#N/A</v>
      </c>
      <c r="V1589" s="15" t="e">
        <f>IF(OR($D1589="Indoor",$D1589="COW"),VLOOKUP(J$2&amp;J1589,Score!$C:$L,7,FALSE),IF($D1589="RT",VLOOKUP(J$2&amp;J1589,Score!$C:$L,10,FALSE),VLOOKUP(J$2&amp;J1589,Score!$C:$L,4,FALSE)))</f>
        <v>#N/A</v>
      </c>
      <c r="W1589" s="15" t="e">
        <f>IF(OR($D1589="Indoor",$D1589="COW"),VLOOKUP(K$2&amp;K1589,Score!$C:$L,7,FALSE),IF($D1589="RT",VLOOKUP(K$2&amp;K1589,Score!$C:$L,10,FALSE),VLOOKUP(K$2&amp;K1589,Score!$C:$L,4,FALSE)))</f>
        <v>#N/A</v>
      </c>
      <c r="X1589" s="15" t="e">
        <f>IF(OR($D1589="Indoor",$D1589="COW"),VLOOKUP(L$2&amp;L1589,Score!$C:$L,7,FALSE),IF($D1589="RT",VLOOKUP(L$2&amp;L1589,Score!$C:$L,10,FALSE),VLOOKUP(L$2&amp;L1589,Score!$C:$L,4,FALSE)))</f>
        <v>#N/A</v>
      </c>
      <c r="Y1589" s="15" t="e">
        <f>IF(OR($D1589="Indoor",$D1589="COW"),VLOOKUP(M$2&amp;M1589,Score!$C:$L,7,FALSE),IF($D1589="RT",VLOOKUP(M$2&amp;M1589,Score!$C:$L,10,FALSE),VLOOKUP(M$2&amp;M1589,Score!$C:$L,4,FALSE)))</f>
        <v>#N/A</v>
      </c>
    </row>
    <row r="1590" spans="2:25" x14ac:dyDescent="0.3">
      <c r="B1590" s="28"/>
      <c r="C1590" s="28"/>
      <c r="D1590" s="28"/>
      <c r="E1590" s="27"/>
      <c r="F1590" s="1"/>
      <c r="G1590" s="1"/>
      <c r="H1590" s="1"/>
      <c r="I1590" s="1"/>
      <c r="J1590" s="1"/>
      <c r="K1590" s="1"/>
      <c r="L1590" s="1"/>
      <c r="M1590" s="1"/>
      <c r="N1590" s="26" t="e">
        <f t="shared" si="49"/>
        <v>#N/A</v>
      </c>
      <c r="O1590" s="30" t="e">
        <f t="shared" si="48"/>
        <v>#N/A</v>
      </c>
      <c r="Q1590" s="15" t="e">
        <f>IF(OR($D1590="Indoor",$D1590="COW"),VLOOKUP(E$2&amp;E1590,Score!$C:$L,7,FALSE),IF($D1590="RT",VLOOKUP(E$2&amp;E1590,Score!$C:$L,10,FALSE),VLOOKUP(E$2&amp;E1590,Score!$C:$L,4,FALSE)))</f>
        <v>#N/A</v>
      </c>
      <c r="R1590" s="15" t="e">
        <f>IF(OR($D1590="Indoor",$D1590="COW"),VLOOKUP(F$2&amp;F1590,Score!$C:$L,7,FALSE),IF($D1590="RT",VLOOKUP(F$2&amp;F1590,Score!$C:$L,10,FALSE),VLOOKUP(F$2&amp;F1590,Score!$C:$L,4,FALSE)))</f>
        <v>#N/A</v>
      </c>
      <c r="S1590" s="15" t="e">
        <f>IF(OR($D1590="Indoor",$D1590="COW"),VLOOKUP(G$2&amp;G1590,Score!$C:$L,7,FALSE),IF($D1590="RT",VLOOKUP(G$2&amp;G1590,Score!$C:$L,10,FALSE),VLOOKUP(G$2&amp;G1590,Score!$C:$L,4,FALSE)))</f>
        <v>#N/A</v>
      </c>
      <c r="T1590" s="15" t="e">
        <f>IF(OR($D1590="Indoor",$D1590="COW"),VLOOKUP(H$2&amp;H1590,Score!$C:$L,7,FALSE),IF($D1590="RT",VLOOKUP(H$2&amp;H1590,Score!$C:$L,10,FALSE),VLOOKUP(H$2&amp;H1590,Score!$C:$L,4,FALSE)))</f>
        <v>#N/A</v>
      </c>
      <c r="U1590" s="15" t="e">
        <f>IF(OR($D1590="Indoor",$D1590="COW"),VLOOKUP(I$2&amp;I1590,Score!$C:$L,7,FALSE),IF($D1590="RT",VLOOKUP(I$2&amp;I1590,Score!$C:$L,10,FALSE),VLOOKUP(I$2&amp;I1590,Score!$C:$L,4,FALSE)))</f>
        <v>#N/A</v>
      </c>
      <c r="V1590" s="15" t="e">
        <f>IF(OR($D1590="Indoor",$D1590="COW"),VLOOKUP(J$2&amp;J1590,Score!$C:$L,7,FALSE),IF($D1590="RT",VLOOKUP(J$2&amp;J1590,Score!$C:$L,10,FALSE),VLOOKUP(J$2&amp;J1590,Score!$C:$L,4,FALSE)))</f>
        <v>#N/A</v>
      </c>
      <c r="W1590" s="15" t="e">
        <f>IF(OR($D1590="Indoor",$D1590="COW"),VLOOKUP(K$2&amp;K1590,Score!$C:$L,7,FALSE),IF($D1590="RT",VLOOKUP(K$2&amp;K1590,Score!$C:$L,10,FALSE),VLOOKUP(K$2&amp;K1590,Score!$C:$L,4,FALSE)))</f>
        <v>#N/A</v>
      </c>
      <c r="X1590" s="15" t="e">
        <f>IF(OR($D1590="Indoor",$D1590="COW"),VLOOKUP(L$2&amp;L1590,Score!$C:$L,7,FALSE),IF($D1590="RT",VLOOKUP(L$2&amp;L1590,Score!$C:$L,10,FALSE),VLOOKUP(L$2&amp;L1590,Score!$C:$L,4,FALSE)))</f>
        <v>#N/A</v>
      </c>
      <c r="Y1590" s="15" t="e">
        <f>IF(OR($D1590="Indoor",$D1590="COW"),VLOOKUP(M$2&amp;M1590,Score!$C:$L,7,FALSE),IF($D1590="RT",VLOOKUP(M$2&amp;M1590,Score!$C:$L,10,FALSE),VLOOKUP(M$2&amp;M1590,Score!$C:$L,4,FALSE)))</f>
        <v>#N/A</v>
      </c>
    </row>
    <row r="1591" spans="2:25" x14ac:dyDescent="0.3">
      <c r="B1591" s="28"/>
      <c r="C1591" s="28"/>
      <c r="D1591" s="28"/>
      <c r="E1591" s="27"/>
      <c r="F1591" s="1"/>
      <c r="G1591" s="1"/>
      <c r="H1591" s="1"/>
      <c r="I1591" s="1"/>
      <c r="J1591" s="1"/>
      <c r="K1591" s="1"/>
      <c r="L1591" s="1"/>
      <c r="M1591" s="1"/>
      <c r="N1591" s="26" t="e">
        <f t="shared" si="49"/>
        <v>#N/A</v>
      </c>
      <c r="O1591" s="30" t="e">
        <f t="shared" si="48"/>
        <v>#N/A</v>
      </c>
      <c r="Q1591" s="15" t="e">
        <f>IF(OR($D1591="Indoor",$D1591="COW"),VLOOKUP(E$2&amp;E1591,Score!$C:$L,7,FALSE),IF($D1591="RT",VLOOKUP(E$2&amp;E1591,Score!$C:$L,10,FALSE),VLOOKUP(E$2&amp;E1591,Score!$C:$L,4,FALSE)))</f>
        <v>#N/A</v>
      </c>
      <c r="R1591" s="15" t="e">
        <f>IF(OR($D1591="Indoor",$D1591="COW"),VLOOKUP(F$2&amp;F1591,Score!$C:$L,7,FALSE),IF($D1591="RT",VLOOKUP(F$2&amp;F1591,Score!$C:$L,10,FALSE),VLOOKUP(F$2&amp;F1591,Score!$C:$L,4,FALSE)))</f>
        <v>#N/A</v>
      </c>
      <c r="S1591" s="15" t="e">
        <f>IF(OR($D1591="Indoor",$D1591="COW"),VLOOKUP(G$2&amp;G1591,Score!$C:$L,7,FALSE),IF($D1591="RT",VLOOKUP(G$2&amp;G1591,Score!$C:$L,10,FALSE),VLOOKUP(G$2&amp;G1591,Score!$C:$L,4,FALSE)))</f>
        <v>#N/A</v>
      </c>
      <c r="T1591" s="15" t="e">
        <f>IF(OR($D1591="Indoor",$D1591="COW"),VLOOKUP(H$2&amp;H1591,Score!$C:$L,7,FALSE),IF($D1591="RT",VLOOKUP(H$2&amp;H1591,Score!$C:$L,10,FALSE),VLOOKUP(H$2&amp;H1591,Score!$C:$L,4,FALSE)))</f>
        <v>#N/A</v>
      </c>
      <c r="U1591" s="15" t="e">
        <f>IF(OR($D1591="Indoor",$D1591="COW"),VLOOKUP(I$2&amp;I1591,Score!$C:$L,7,FALSE),IF($D1591="RT",VLOOKUP(I$2&amp;I1591,Score!$C:$L,10,FALSE),VLOOKUP(I$2&amp;I1591,Score!$C:$L,4,FALSE)))</f>
        <v>#N/A</v>
      </c>
      <c r="V1591" s="15" t="e">
        <f>IF(OR($D1591="Indoor",$D1591="COW"),VLOOKUP(J$2&amp;J1591,Score!$C:$L,7,FALSE),IF($D1591="RT",VLOOKUP(J$2&amp;J1591,Score!$C:$L,10,FALSE),VLOOKUP(J$2&amp;J1591,Score!$C:$L,4,FALSE)))</f>
        <v>#N/A</v>
      </c>
      <c r="W1591" s="15" t="e">
        <f>IF(OR($D1591="Indoor",$D1591="COW"),VLOOKUP(K$2&amp;K1591,Score!$C:$L,7,FALSE),IF($D1591="RT",VLOOKUP(K$2&amp;K1591,Score!$C:$L,10,FALSE),VLOOKUP(K$2&amp;K1591,Score!$C:$L,4,FALSE)))</f>
        <v>#N/A</v>
      </c>
      <c r="X1591" s="15" t="e">
        <f>IF(OR($D1591="Indoor",$D1591="COW"),VLOOKUP(L$2&amp;L1591,Score!$C:$L,7,FALSE),IF($D1591="RT",VLOOKUP(L$2&amp;L1591,Score!$C:$L,10,FALSE),VLOOKUP(L$2&amp;L1591,Score!$C:$L,4,FALSE)))</f>
        <v>#N/A</v>
      </c>
      <c r="Y1591" s="15" t="e">
        <f>IF(OR($D1591="Indoor",$D1591="COW"),VLOOKUP(M$2&amp;M1591,Score!$C:$L,7,FALSE),IF($D1591="RT",VLOOKUP(M$2&amp;M1591,Score!$C:$L,10,FALSE),VLOOKUP(M$2&amp;M1591,Score!$C:$L,4,FALSE)))</f>
        <v>#N/A</v>
      </c>
    </row>
    <row r="1592" spans="2:25" x14ac:dyDescent="0.3">
      <c r="B1592" s="28"/>
      <c r="C1592" s="28"/>
      <c r="D1592" s="28"/>
      <c r="E1592" s="27"/>
      <c r="F1592" s="1"/>
      <c r="G1592" s="1"/>
      <c r="H1592" s="1"/>
      <c r="I1592" s="1"/>
      <c r="J1592" s="1"/>
      <c r="K1592" s="1"/>
      <c r="L1592" s="1"/>
      <c r="M1592" s="1"/>
      <c r="N1592" s="26" t="e">
        <f t="shared" si="49"/>
        <v>#N/A</v>
      </c>
      <c r="O1592" s="30" t="e">
        <f t="shared" si="48"/>
        <v>#N/A</v>
      </c>
      <c r="Q1592" s="15" t="e">
        <f>IF(OR($D1592="Indoor",$D1592="COW"),VLOOKUP(E$2&amp;E1592,Score!$C:$L,7,FALSE),IF($D1592="RT",VLOOKUP(E$2&amp;E1592,Score!$C:$L,10,FALSE),VLOOKUP(E$2&amp;E1592,Score!$C:$L,4,FALSE)))</f>
        <v>#N/A</v>
      </c>
      <c r="R1592" s="15" t="e">
        <f>IF(OR($D1592="Indoor",$D1592="COW"),VLOOKUP(F$2&amp;F1592,Score!$C:$L,7,FALSE),IF($D1592="RT",VLOOKUP(F$2&amp;F1592,Score!$C:$L,10,FALSE),VLOOKUP(F$2&amp;F1592,Score!$C:$L,4,FALSE)))</f>
        <v>#N/A</v>
      </c>
      <c r="S1592" s="15" t="e">
        <f>IF(OR($D1592="Indoor",$D1592="COW"),VLOOKUP(G$2&amp;G1592,Score!$C:$L,7,FALSE),IF($D1592="RT",VLOOKUP(G$2&amp;G1592,Score!$C:$L,10,FALSE),VLOOKUP(G$2&amp;G1592,Score!$C:$L,4,FALSE)))</f>
        <v>#N/A</v>
      </c>
      <c r="T1592" s="15" t="e">
        <f>IF(OR($D1592="Indoor",$D1592="COW"),VLOOKUP(H$2&amp;H1592,Score!$C:$L,7,FALSE),IF($D1592="RT",VLOOKUP(H$2&amp;H1592,Score!$C:$L,10,FALSE),VLOOKUP(H$2&amp;H1592,Score!$C:$L,4,FALSE)))</f>
        <v>#N/A</v>
      </c>
      <c r="U1592" s="15" t="e">
        <f>IF(OR($D1592="Indoor",$D1592="COW"),VLOOKUP(I$2&amp;I1592,Score!$C:$L,7,FALSE),IF($D1592="RT",VLOOKUP(I$2&amp;I1592,Score!$C:$L,10,FALSE),VLOOKUP(I$2&amp;I1592,Score!$C:$L,4,FALSE)))</f>
        <v>#N/A</v>
      </c>
      <c r="V1592" s="15" t="e">
        <f>IF(OR($D1592="Indoor",$D1592="COW"),VLOOKUP(J$2&amp;J1592,Score!$C:$L,7,FALSE),IF($D1592="RT",VLOOKUP(J$2&amp;J1592,Score!$C:$L,10,FALSE),VLOOKUP(J$2&amp;J1592,Score!$C:$L,4,FALSE)))</f>
        <v>#N/A</v>
      </c>
      <c r="W1592" s="15" t="e">
        <f>IF(OR($D1592="Indoor",$D1592="COW"),VLOOKUP(K$2&amp;K1592,Score!$C:$L,7,FALSE),IF($D1592="RT",VLOOKUP(K$2&amp;K1592,Score!$C:$L,10,FALSE),VLOOKUP(K$2&amp;K1592,Score!$C:$L,4,FALSE)))</f>
        <v>#N/A</v>
      </c>
      <c r="X1592" s="15" t="e">
        <f>IF(OR($D1592="Indoor",$D1592="COW"),VLOOKUP(L$2&amp;L1592,Score!$C:$L,7,FALSE),IF($D1592="RT",VLOOKUP(L$2&amp;L1592,Score!$C:$L,10,FALSE),VLOOKUP(L$2&amp;L1592,Score!$C:$L,4,FALSE)))</f>
        <v>#N/A</v>
      </c>
      <c r="Y1592" s="15" t="e">
        <f>IF(OR($D1592="Indoor",$D1592="COW"),VLOOKUP(M$2&amp;M1592,Score!$C:$L,7,FALSE),IF($D1592="RT",VLOOKUP(M$2&amp;M1592,Score!$C:$L,10,FALSE),VLOOKUP(M$2&amp;M1592,Score!$C:$L,4,FALSE)))</f>
        <v>#N/A</v>
      </c>
    </row>
    <row r="1593" spans="2:25" x14ac:dyDescent="0.3">
      <c r="B1593" s="28"/>
      <c r="C1593" s="28"/>
      <c r="D1593" s="28"/>
      <c r="E1593" s="27"/>
      <c r="F1593" s="1"/>
      <c r="G1593" s="1"/>
      <c r="H1593" s="1"/>
      <c r="I1593" s="1"/>
      <c r="J1593" s="1"/>
      <c r="K1593" s="1"/>
      <c r="L1593" s="1"/>
      <c r="M1593" s="1"/>
      <c r="N1593" s="26" t="e">
        <f t="shared" si="49"/>
        <v>#N/A</v>
      </c>
      <c r="O1593" s="30" t="e">
        <f t="shared" si="48"/>
        <v>#N/A</v>
      </c>
      <c r="Q1593" s="15" t="e">
        <f>IF(OR($D1593="Indoor",$D1593="COW"),VLOOKUP(E$2&amp;E1593,Score!$C:$L,7,FALSE),IF($D1593="RT",VLOOKUP(E$2&amp;E1593,Score!$C:$L,10,FALSE),VLOOKUP(E$2&amp;E1593,Score!$C:$L,4,FALSE)))</f>
        <v>#N/A</v>
      </c>
      <c r="R1593" s="15" t="e">
        <f>IF(OR($D1593="Indoor",$D1593="COW"),VLOOKUP(F$2&amp;F1593,Score!$C:$L,7,FALSE),IF($D1593="RT",VLOOKUP(F$2&amp;F1593,Score!$C:$L,10,FALSE),VLOOKUP(F$2&amp;F1593,Score!$C:$L,4,FALSE)))</f>
        <v>#N/A</v>
      </c>
      <c r="S1593" s="15" t="e">
        <f>IF(OR($D1593="Indoor",$D1593="COW"),VLOOKUP(G$2&amp;G1593,Score!$C:$L,7,FALSE),IF($D1593="RT",VLOOKUP(G$2&amp;G1593,Score!$C:$L,10,FALSE),VLOOKUP(G$2&amp;G1593,Score!$C:$L,4,FALSE)))</f>
        <v>#N/A</v>
      </c>
      <c r="T1593" s="15" t="e">
        <f>IF(OR($D1593="Indoor",$D1593="COW"),VLOOKUP(H$2&amp;H1593,Score!$C:$L,7,FALSE),IF($D1593="RT",VLOOKUP(H$2&amp;H1593,Score!$C:$L,10,FALSE),VLOOKUP(H$2&amp;H1593,Score!$C:$L,4,FALSE)))</f>
        <v>#N/A</v>
      </c>
      <c r="U1593" s="15" t="e">
        <f>IF(OR($D1593="Indoor",$D1593="COW"),VLOOKUP(I$2&amp;I1593,Score!$C:$L,7,FALSE),IF($D1593="RT",VLOOKUP(I$2&amp;I1593,Score!$C:$L,10,FALSE),VLOOKUP(I$2&amp;I1593,Score!$C:$L,4,FALSE)))</f>
        <v>#N/A</v>
      </c>
      <c r="V1593" s="15" t="e">
        <f>IF(OR($D1593="Indoor",$D1593="COW"),VLOOKUP(J$2&amp;J1593,Score!$C:$L,7,FALSE),IF($D1593="RT",VLOOKUP(J$2&amp;J1593,Score!$C:$L,10,FALSE),VLOOKUP(J$2&amp;J1593,Score!$C:$L,4,FALSE)))</f>
        <v>#N/A</v>
      </c>
      <c r="W1593" s="15" t="e">
        <f>IF(OR($D1593="Indoor",$D1593="COW"),VLOOKUP(K$2&amp;K1593,Score!$C:$L,7,FALSE),IF($D1593="RT",VLOOKUP(K$2&amp;K1593,Score!$C:$L,10,FALSE),VLOOKUP(K$2&amp;K1593,Score!$C:$L,4,FALSE)))</f>
        <v>#N/A</v>
      </c>
      <c r="X1593" s="15" t="e">
        <f>IF(OR($D1593="Indoor",$D1593="COW"),VLOOKUP(L$2&amp;L1593,Score!$C:$L,7,FALSE),IF($D1593="RT",VLOOKUP(L$2&amp;L1593,Score!$C:$L,10,FALSE),VLOOKUP(L$2&amp;L1593,Score!$C:$L,4,FALSE)))</f>
        <v>#N/A</v>
      </c>
      <c r="Y1593" s="15" t="e">
        <f>IF(OR($D1593="Indoor",$D1593="COW"),VLOOKUP(M$2&amp;M1593,Score!$C:$L,7,FALSE),IF($D1593="RT",VLOOKUP(M$2&amp;M1593,Score!$C:$L,10,FALSE),VLOOKUP(M$2&amp;M1593,Score!$C:$L,4,FALSE)))</f>
        <v>#N/A</v>
      </c>
    </row>
    <row r="1594" spans="2:25" x14ac:dyDescent="0.3">
      <c r="B1594" s="28"/>
      <c r="C1594" s="28"/>
      <c r="D1594" s="28"/>
      <c r="E1594" s="27"/>
      <c r="F1594" s="1"/>
      <c r="G1594" s="1"/>
      <c r="H1594" s="1"/>
      <c r="I1594" s="1"/>
      <c r="J1594" s="1"/>
      <c r="K1594" s="1"/>
      <c r="L1594" s="1"/>
      <c r="M1594" s="1"/>
      <c r="N1594" s="26" t="e">
        <f t="shared" si="49"/>
        <v>#N/A</v>
      </c>
      <c r="O1594" s="30" t="e">
        <f t="shared" si="48"/>
        <v>#N/A</v>
      </c>
      <c r="Q1594" s="15" t="e">
        <f>IF(OR($D1594="Indoor",$D1594="COW"),VLOOKUP(E$2&amp;E1594,Score!$C:$L,7,FALSE),IF($D1594="RT",VLOOKUP(E$2&amp;E1594,Score!$C:$L,10,FALSE),VLOOKUP(E$2&amp;E1594,Score!$C:$L,4,FALSE)))</f>
        <v>#N/A</v>
      </c>
      <c r="R1594" s="15" t="e">
        <f>IF(OR($D1594="Indoor",$D1594="COW"),VLOOKUP(F$2&amp;F1594,Score!$C:$L,7,FALSE),IF($D1594="RT",VLOOKUP(F$2&amp;F1594,Score!$C:$L,10,FALSE),VLOOKUP(F$2&amp;F1594,Score!$C:$L,4,FALSE)))</f>
        <v>#N/A</v>
      </c>
      <c r="S1594" s="15" t="e">
        <f>IF(OR($D1594="Indoor",$D1594="COW"),VLOOKUP(G$2&amp;G1594,Score!$C:$L,7,FALSE),IF($D1594="RT",VLOOKUP(G$2&amp;G1594,Score!$C:$L,10,FALSE),VLOOKUP(G$2&amp;G1594,Score!$C:$L,4,FALSE)))</f>
        <v>#N/A</v>
      </c>
      <c r="T1594" s="15" t="e">
        <f>IF(OR($D1594="Indoor",$D1594="COW"),VLOOKUP(H$2&amp;H1594,Score!$C:$L,7,FALSE),IF($D1594="RT",VLOOKUP(H$2&amp;H1594,Score!$C:$L,10,FALSE),VLOOKUP(H$2&amp;H1594,Score!$C:$L,4,FALSE)))</f>
        <v>#N/A</v>
      </c>
      <c r="U1594" s="15" t="e">
        <f>IF(OR($D1594="Indoor",$D1594="COW"),VLOOKUP(I$2&amp;I1594,Score!$C:$L,7,FALSE),IF($D1594="RT",VLOOKUP(I$2&amp;I1594,Score!$C:$L,10,FALSE),VLOOKUP(I$2&amp;I1594,Score!$C:$L,4,FALSE)))</f>
        <v>#N/A</v>
      </c>
      <c r="V1594" s="15" t="e">
        <f>IF(OR($D1594="Indoor",$D1594="COW"),VLOOKUP(J$2&amp;J1594,Score!$C:$L,7,FALSE),IF($D1594="RT",VLOOKUP(J$2&amp;J1594,Score!$C:$L,10,FALSE),VLOOKUP(J$2&amp;J1594,Score!$C:$L,4,FALSE)))</f>
        <v>#N/A</v>
      </c>
      <c r="W1594" s="15" t="e">
        <f>IF(OR($D1594="Indoor",$D1594="COW"),VLOOKUP(K$2&amp;K1594,Score!$C:$L,7,FALSE),IF($D1594="RT",VLOOKUP(K$2&amp;K1594,Score!$C:$L,10,FALSE),VLOOKUP(K$2&amp;K1594,Score!$C:$L,4,FALSE)))</f>
        <v>#N/A</v>
      </c>
      <c r="X1594" s="15" t="e">
        <f>IF(OR($D1594="Indoor",$D1594="COW"),VLOOKUP(L$2&amp;L1594,Score!$C:$L,7,FALSE),IF($D1594="RT",VLOOKUP(L$2&amp;L1594,Score!$C:$L,10,FALSE),VLOOKUP(L$2&amp;L1594,Score!$C:$L,4,FALSE)))</f>
        <v>#N/A</v>
      </c>
      <c r="Y1594" s="15" t="e">
        <f>IF(OR($D1594="Indoor",$D1594="COW"),VLOOKUP(M$2&amp;M1594,Score!$C:$L,7,FALSE),IF($D1594="RT",VLOOKUP(M$2&amp;M1594,Score!$C:$L,10,FALSE),VLOOKUP(M$2&amp;M1594,Score!$C:$L,4,FALSE)))</f>
        <v>#N/A</v>
      </c>
    </row>
    <row r="1595" spans="2:25" x14ac:dyDescent="0.3">
      <c r="B1595" s="28"/>
      <c r="C1595" s="28"/>
      <c r="D1595" s="28"/>
      <c r="E1595" s="27"/>
      <c r="F1595" s="1"/>
      <c r="G1595" s="1"/>
      <c r="H1595" s="1"/>
      <c r="I1595" s="1"/>
      <c r="J1595" s="1"/>
      <c r="K1595" s="1"/>
      <c r="L1595" s="1"/>
      <c r="M1595" s="1"/>
      <c r="N1595" s="26" t="e">
        <f t="shared" si="49"/>
        <v>#N/A</v>
      </c>
      <c r="O1595" s="30" t="e">
        <f t="shared" si="48"/>
        <v>#N/A</v>
      </c>
      <c r="Q1595" s="15" t="e">
        <f>IF(OR($D1595="Indoor",$D1595="COW"),VLOOKUP(E$2&amp;E1595,Score!$C:$L,7,FALSE),IF($D1595="RT",VLOOKUP(E$2&amp;E1595,Score!$C:$L,10,FALSE),VLOOKUP(E$2&amp;E1595,Score!$C:$L,4,FALSE)))</f>
        <v>#N/A</v>
      </c>
      <c r="R1595" s="15" t="e">
        <f>IF(OR($D1595="Indoor",$D1595="COW"),VLOOKUP(F$2&amp;F1595,Score!$C:$L,7,FALSE),IF($D1595="RT",VLOOKUP(F$2&amp;F1595,Score!$C:$L,10,FALSE),VLOOKUP(F$2&amp;F1595,Score!$C:$L,4,FALSE)))</f>
        <v>#N/A</v>
      </c>
      <c r="S1595" s="15" t="e">
        <f>IF(OR($D1595="Indoor",$D1595="COW"),VLOOKUP(G$2&amp;G1595,Score!$C:$L,7,FALSE),IF($D1595="RT",VLOOKUP(G$2&amp;G1595,Score!$C:$L,10,FALSE),VLOOKUP(G$2&amp;G1595,Score!$C:$L,4,FALSE)))</f>
        <v>#N/A</v>
      </c>
      <c r="T1595" s="15" t="e">
        <f>IF(OR($D1595="Indoor",$D1595="COW"),VLOOKUP(H$2&amp;H1595,Score!$C:$L,7,FALSE),IF($D1595="RT",VLOOKUP(H$2&amp;H1595,Score!$C:$L,10,FALSE),VLOOKUP(H$2&amp;H1595,Score!$C:$L,4,FALSE)))</f>
        <v>#N/A</v>
      </c>
      <c r="U1595" s="15" t="e">
        <f>IF(OR($D1595="Indoor",$D1595="COW"),VLOOKUP(I$2&amp;I1595,Score!$C:$L,7,FALSE),IF($D1595="RT",VLOOKUP(I$2&amp;I1595,Score!$C:$L,10,FALSE),VLOOKUP(I$2&amp;I1595,Score!$C:$L,4,FALSE)))</f>
        <v>#N/A</v>
      </c>
      <c r="V1595" s="15" t="e">
        <f>IF(OR($D1595="Indoor",$D1595="COW"),VLOOKUP(J$2&amp;J1595,Score!$C:$L,7,FALSE),IF($D1595="RT",VLOOKUP(J$2&amp;J1595,Score!$C:$L,10,FALSE),VLOOKUP(J$2&amp;J1595,Score!$C:$L,4,FALSE)))</f>
        <v>#N/A</v>
      </c>
      <c r="W1595" s="15" t="e">
        <f>IF(OR($D1595="Indoor",$D1595="COW"),VLOOKUP(K$2&amp;K1595,Score!$C:$L,7,FALSE),IF($D1595="RT",VLOOKUP(K$2&amp;K1595,Score!$C:$L,10,FALSE),VLOOKUP(K$2&amp;K1595,Score!$C:$L,4,FALSE)))</f>
        <v>#N/A</v>
      </c>
      <c r="X1595" s="15" t="e">
        <f>IF(OR($D1595="Indoor",$D1595="COW"),VLOOKUP(L$2&amp;L1595,Score!$C:$L,7,FALSE),IF($D1595="RT",VLOOKUP(L$2&amp;L1595,Score!$C:$L,10,FALSE),VLOOKUP(L$2&amp;L1595,Score!$C:$L,4,FALSE)))</f>
        <v>#N/A</v>
      </c>
      <c r="Y1595" s="15" t="e">
        <f>IF(OR($D1595="Indoor",$D1595="COW"),VLOOKUP(M$2&amp;M1595,Score!$C:$L,7,FALSE),IF($D1595="RT",VLOOKUP(M$2&amp;M1595,Score!$C:$L,10,FALSE),VLOOKUP(M$2&amp;M1595,Score!$C:$L,4,FALSE)))</f>
        <v>#N/A</v>
      </c>
    </row>
    <row r="1596" spans="2:25" x14ac:dyDescent="0.3">
      <c r="B1596" s="28"/>
      <c r="C1596" s="28"/>
      <c r="D1596" s="28"/>
      <c r="E1596" s="27"/>
      <c r="F1596" s="1"/>
      <c r="G1596" s="1"/>
      <c r="H1596" s="1"/>
      <c r="I1596" s="1"/>
      <c r="J1596" s="1"/>
      <c r="K1596" s="1"/>
      <c r="L1596" s="1"/>
      <c r="M1596" s="1"/>
      <c r="N1596" s="26" t="e">
        <f t="shared" si="49"/>
        <v>#N/A</v>
      </c>
      <c r="O1596" s="30" t="e">
        <f t="shared" si="48"/>
        <v>#N/A</v>
      </c>
      <c r="Q1596" s="15" t="e">
        <f>IF(OR($D1596="Indoor",$D1596="COW"),VLOOKUP(E$2&amp;E1596,Score!$C:$L,7,FALSE),IF($D1596="RT",VLOOKUP(E$2&amp;E1596,Score!$C:$L,10,FALSE),VLOOKUP(E$2&amp;E1596,Score!$C:$L,4,FALSE)))</f>
        <v>#N/A</v>
      </c>
      <c r="R1596" s="15" t="e">
        <f>IF(OR($D1596="Indoor",$D1596="COW"),VLOOKUP(F$2&amp;F1596,Score!$C:$L,7,FALSE),IF($D1596="RT",VLOOKUP(F$2&amp;F1596,Score!$C:$L,10,FALSE),VLOOKUP(F$2&amp;F1596,Score!$C:$L,4,FALSE)))</f>
        <v>#N/A</v>
      </c>
      <c r="S1596" s="15" t="e">
        <f>IF(OR($D1596="Indoor",$D1596="COW"),VLOOKUP(G$2&amp;G1596,Score!$C:$L,7,FALSE),IF($D1596="RT",VLOOKUP(G$2&amp;G1596,Score!$C:$L,10,FALSE),VLOOKUP(G$2&amp;G1596,Score!$C:$L,4,FALSE)))</f>
        <v>#N/A</v>
      </c>
      <c r="T1596" s="15" t="e">
        <f>IF(OR($D1596="Indoor",$D1596="COW"),VLOOKUP(H$2&amp;H1596,Score!$C:$L,7,FALSE),IF($D1596="RT",VLOOKUP(H$2&amp;H1596,Score!$C:$L,10,FALSE),VLOOKUP(H$2&amp;H1596,Score!$C:$L,4,FALSE)))</f>
        <v>#N/A</v>
      </c>
      <c r="U1596" s="15" t="e">
        <f>IF(OR($D1596="Indoor",$D1596="COW"),VLOOKUP(I$2&amp;I1596,Score!$C:$L,7,FALSE),IF($D1596="RT",VLOOKUP(I$2&amp;I1596,Score!$C:$L,10,FALSE),VLOOKUP(I$2&amp;I1596,Score!$C:$L,4,FALSE)))</f>
        <v>#N/A</v>
      </c>
      <c r="V1596" s="15" t="e">
        <f>IF(OR($D1596="Indoor",$D1596="COW"),VLOOKUP(J$2&amp;J1596,Score!$C:$L,7,FALSE),IF($D1596="RT",VLOOKUP(J$2&amp;J1596,Score!$C:$L,10,FALSE),VLOOKUP(J$2&amp;J1596,Score!$C:$L,4,FALSE)))</f>
        <v>#N/A</v>
      </c>
      <c r="W1596" s="15" t="e">
        <f>IF(OR($D1596="Indoor",$D1596="COW"),VLOOKUP(K$2&amp;K1596,Score!$C:$L,7,FALSE),IF($D1596="RT",VLOOKUP(K$2&amp;K1596,Score!$C:$L,10,FALSE),VLOOKUP(K$2&amp;K1596,Score!$C:$L,4,FALSE)))</f>
        <v>#N/A</v>
      </c>
      <c r="X1596" s="15" t="e">
        <f>IF(OR($D1596="Indoor",$D1596="COW"),VLOOKUP(L$2&amp;L1596,Score!$C:$L,7,FALSE),IF($D1596="RT",VLOOKUP(L$2&amp;L1596,Score!$C:$L,10,FALSE),VLOOKUP(L$2&amp;L1596,Score!$C:$L,4,FALSE)))</f>
        <v>#N/A</v>
      </c>
      <c r="Y1596" s="15" t="e">
        <f>IF(OR($D1596="Indoor",$D1596="COW"),VLOOKUP(M$2&amp;M1596,Score!$C:$L,7,FALSE),IF($D1596="RT",VLOOKUP(M$2&amp;M1596,Score!$C:$L,10,FALSE),VLOOKUP(M$2&amp;M1596,Score!$C:$L,4,FALSE)))</f>
        <v>#N/A</v>
      </c>
    </row>
    <row r="1597" spans="2:25" x14ac:dyDescent="0.3">
      <c r="B1597" s="28"/>
      <c r="C1597" s="28"/>
      <c r="D1597" s="28"/>
      <c r="E1597" s="27"/>
      <c r="F1597" s="1"/>
      <c r="G1597" s="1"/>
      <c r="H1597" s="1"/>
      <c r="I1597" s="1"/>
      <c r="J1597" s="1"/>
      <c r="K1597" s="1"/>
      <c r="L1597" s="1"/>
      <c r="M1597" s="1"/>
      <c r="N1597" s="26" t="e">
        <f t="shared" si="49"/>
        <v>#N/A</v>
      </c>
      <c r="O1597" s="30" t="e">
        <f t="shared" si="48"/>
        <v>#N/A</v>
      </c>
      <c r="Q1597" s="15" t="e">
        <f>IF(OR($D1597="Indoor",$D1597="COW"),VLOOKUP(E$2&amp;E1597,Score!$C:$L,7,FALSE),IF($D1597="RT",VLOOKUP(E$2&amp;E1597,Score!$C:$L,10,FALSE),VLOOKUP(E$2&amp;E1597,Score!$C:$L,4,FALSE)))</f>
        <v>#N/A</v>
      </c>
      <c r="R1597" s="15" t="e">
        <f>IF(OR($D1597="Indoor",$D1597="COW"),VLOOKUP(F$2&amp;F1597,Score!$C:$L,7,FALSE),IF($D1597="RT",VLOOKUP(F$2&amp;F1597,Score!$C:$L,10,FALSE),VLOOKUP(F$2&amp;F1597,Score!$C:$L,4,FALSE)))</f>
        <v>#N/A</v>
      </c>
      <c r="S1597" s="15" t="e">
        <f>IF(OR($D1597="Indoor",$D1597="COW"),VLOOKUP(G$2&amp;G1597,Score!$C:$L,7,FALSE),IF($D1597="RT",VLOOKUP(G$2&amp;G1597,Score!$C:$L,10,FALSE),VLOOKUP(G$2&amp;G1597,Score!$C:$L,4,FALSE)))</f>
        <v>#N/A</v>
      </c>
      <c r="T1597" s="15" t="e">
        <f>IF(OR($D1597="Indoor",$D1597="COW"),VLOOKUP(H$2&amp;H1597,Score!$C:$L,7,FALSE),IF($D1597="RT",VLOOKUP(H$2&amp;H1597,Score!$C:$L,10,FALSE),VLOOKUP(H$2&amp;H1597,Score!$C:$L,4,FALSE)))</f>
        <v>#N/A</v>
      </c>
      <c r="U1597" s="15" t="e">
        <f>IF(OR($D1597="Indoor",$D1597="COW"),VLOOKUP(I$2&amp;I1597,Score!$C:$L,7,FALSE),IF($D1597="RT",VLOOKUP(I$2&amp;I1597,Score!$C:$L,10,FALSE),VLOOKUP(I$2&amp;I1597,Score!$C:$L,4,FALSE)))</f>
        <v>#N/A</v>
      </c>
      <c r="V1597" s="15" t="e">
        <f>IF(OR($D1597="Indoor",$D1597="COW"),VLOOKUP(J$2&amp;J1597,Score!$C:$L,7,FALSE),IF($D1597="RT",VLOOKUP(J$2&amp;J1597,Score!$C:$L,10,FALSE),VLOOKUP(J$2&amp;J1597,Score!$C:$L,4,FALSE)))</f>
        <v>#N/A</v>
      </c>
      <c r="W1597" s="15" t="e">
        <f>IF(OR($D1597="Indoor",$D1597="COW"),VLOOKUP(K$2&amp;K1597,Score!$C:$L,7,FALSE),IF($D1597="RT",VLOOKUP(K$2&amp;K1597,Score!$C:$L,10,FALSE),VLOOKUP(K$2&amp;K1597,Score!$C:$L,4,FALSE)))</f>
        <v>#N/A</v>
      </c>
      <c r="X1597" s="15" t="e">
        <f>IF(OR($D1597="Indoor",$D1597="COW"),VLOOKUP(L$2&amp;L1597,Score!$C:$L,7,FALSE),IF($D1597="RT",VLOOKUP(L$2&amp;L1597,Score!$C:$L,10,FALSE),VLOOKUP(L$2&amp;L1597,Score!$C:$L,4,FALSE)))</f>
        <v>#N/A</v>
      </c>
      <c r="Y1597" s="15" t="e">
        <f>IF(OR($D1597="Indoor",$D1597="COW"),VLOOKUP(M$2&amp;M1597,Score!$C:$L,7,FALSE),IF($D1597="RT",VLOOKUP(M$2&amp;M1597,Score!$C:$L,10,FALSE),VLOOKUP(M$2&amp;M1597,Score!$C:$L,4,FALSE)))</f>
        <v>#N/A</v>
      </c>
    </row>
    <row r="1598" spans="2:25" x14ac:dyDescent="0.3">
      <c r="B1598" s="28"/>
      <c r="C1598" s="28"/>
      <c r="D1598" s="28"/>
      <c r="E1598" s="27"/>
      <c r="F1598" s="1"/>
      <c r="G1598" s="1"/>
      <c r="H1598" s="1"/>
      <c r="I1598" s="1"/>
      <c r="J1598" s="1"/>
      <c r="K1598" s="1"/>
      <c r="L1598" s="1"/>
      <c r="M1598" s="1"/>
      <c r="N1598" s="26" t="e">
        <f t="shared" si="49"/>
        <v>#N/A</v>
      </c>
      <c r="O1598" s="30" t="e">
        <f t="shared" si="48"/>
        <v>#N/A</v>
      </c>
      <c r="Q1598" s="15" t="e">
        <f>IF(OR($D1598="Indoor",$D1598="COW"),VLOOKUP(E$2&amp;E1598,Score!$C:$L,7,FALSE),IF($D1598="RT",VLOOKUP(E$2&amp;E1598,Score!$C:$L,10,FALSE),VLOOKUP(E$2&amp;E1598,Score!$C:$L,4,FALSE)))</f>
        <v>#N/A</v>
      </c>
      <c r="R1598" s="15" t="e">
        <f>IF(OR($D1598="Indoor",$D1598="COW"),VLOOKUP(F$2&amp;F1598,Score!$C:$L,7,FALSE),IF($D1598="RT",VLOOKUP(F$2&amp;F1598,Score!$C:$L,10,FALSE),VLOOKUP(F$2&amp;F1598,Score!$C:$L,4,FALSE)))</f>
        <v>#N/A</v>
      </c>
      <c r="S1598" s="15" t="e">
        <f>IF(OR($D1598="Indoor",$D1598="COW"),VLOOKUP(G$2&amp;G1598,Score!$C:$L,7,FALSE),IF($D1598="RT",VLOOKUP(G$2&amp;G1598,Score!$C:$L,10,FALSE),VLOOKUP(G$2&amp;G1598,Score!$C:$L,4,FALSE)))</f>
        <v>#N/A</v>
      </c>
      <c r="T1598" s="15" t="e">
        <f>IF(OR($D1598="Indoor",$D1598="COW"),VLOOKUP(H$2&amp;H1598,Score!$C:$L,7,FALSE),IF($D1598="RT",VLOOKUP(H$2&amp;H1598,Score!$C:$L,10,FALSE),VLOOKUP(H$2&amp;H1598,Score!$C:$L,4,FALSE)))</f>
        <v>#N/A</v>
      </c>
      <c r="U1598" s="15" t="e">
        <f>IF(OR($D1598="Indoor",$D1598="COW"),VLOOKUP(I$2&amp;I1598,Score!$C:$L,7,FALSE),IF($D1598="RT",VLOOKUP(I$2&amp;I1598,Score!$C:$L,10,FALSE),VLOOKUP(I$2&amp;I1598,Score!$C:$L,4,FALSE)))</f>
        <v>#N/A</v>
      </c>
      <c r="V1598" s="15" t="e">
        <f>IF(OR($D1598="Indoor",$D1598="COW"),VLOOKUP(J$2&amp;J1598,Score!$C:$L,7,FALSE),IF($D1598="RT",VLOOKUP(J$2&amp;J1598,Score!$C:$L,10,FALSE),VLOOKUP(J$2&amp;J1598,Score!$C:$L,4,FALSE)))</f>
        <v>#N/A</v>
      </c>
      <c r="W1598" s="15" t="e">
        <f>IF(OR($D1598="Indoor",$D1598="COW"),VLOOKUP(K$2&amp;K1598,Score!$C:$L,7,FALSE),IF($D1598="RT",VLOOKUP(K$2&amp;K1598,Score!$C:$L,10,FALSE),VLOOKUP(K$2&amp;K1598,Score!$C:$L,4,FALSE)))</f>
        <v>#N/A</v>
      </c>
      <c r="X1598" s="15" t="e">
        <f>IF(OR($D1598="Indoor",$D1598="COW"),VLOOKUP(L$2&amp;L1598,Score!$C:$L,7,FALSE),IF($D1598="RT",VLOOKUP(L$2&amp;L1598,Score!$C:$L,10,FALSE),VLOOKUP(L$2&amp;L1598,Score!$C:$L,4,FALSE)))</f>
        <v>#N/A</v>
      </c>
      <c r="Y1598" s="15" t="e">
        <f>IF(OR($D1598="Indoor",$D1598="COW"),VLOOKUP(M$2&amp;M1598,Score!$C:$L,7,FALSE),IF($D1598="RT",VLOOKUP(M$2&amp;M1598,Score!$C:$L,10,FALSE),VLOOKUP(M$2&amp;M1598,Score!$C:$L,4,FALSE)))</f>
        <v>#N/A</v>
      </c>
    </row>
    <row r="1599" spans="2:25" x14ac:dyDescent="0.3">
      <c r="B1599" s="28"/>
      <c r="C1599" s="28"/>
      <c r="D1599" s="28"/>
      <c r="E1599" s="27"/>
      <c r="F1599" s="1"/>
      <c r="G1599" s="1"/>
      <c r="H1599" s="1"/>
      <c r="I1599" s="1"/>
      <c r="J1599" s="1"/>
      <c r="K1599" s="1"/>
      <c r="L1599" s="1"/>
      <c r="M1599" s="1"/>
      <c r="N1599" s="26" t="e">
        <f t="shared" si="49"/>
        <v>#N/A</v>
      </c>
      <c r="O1599" s="30" t="e">
        <f t="shared" si="48"/>
        <v>#N/A</v>
      </c>
      <c r="Q1599" s="15" t="e">
        <f>IF(OR($D1599="Indoor",$D1599="COW"),VLOOKUP(E$2&amp;E1599,Score!$C:$L,7,FALSE),IF($D1599="RT",VLOOKUP(E$2&amp;E1599,Score!$C:$L,10,FALSE),VLOOKUP(E$2&amp;E1599,Score!$C:$L,4,FALSE)))</f>
        <v>#N/A</v>
      </c>
      <c r="R1599" s="15" t="e">
        <f>IF(OR($D1599="Indoor",$D1599="COW"),VLOOKUP(F$2&amp;F1599,Score!$C:$L,7,FALSE),IF($D1599="RT",VLOOKUP(F$2&amp;F1599,Score!$C:$L,10,FALSE),VLOOKUP(F$2&amp;F1599,Score!$C:$L,4,FALSE)))</f>
        <v>#N/A</v>
      </c>
      <c r="S1599" s="15" t="e">
        <f>IF(OR($D1599="Indoor",$D1599="COW"),VLOOKUP(G$2&amp;G1599,Score!$C:$L,7,FALSE),IF($D1599="RT",VLOOKUP(G$2&amp;G1599,Score!$C:$L,10,FALSE),VLOOKUP(G$2&amp;G1599,Score!$C:$L,4,FALSE)))</f>
        <v>#N/A</v>
      </c>
      <c r="T1599" s="15" t="e">
        <f>IF(OR($D1599="Indoor",$D1599="COW"),VLOOKUP(H$2&amp;H1599,Score!$C:$L,7,FALSE),IF($D1599="RT",VLOOKUP(H$2&amp;H1599,Score!$C:$L,10,FALSE),VLOOKUP(H$2&amp;H1599,Score!$C:$L,4,FALSE)))</f>
        <v>#N/A</v>
      </c>
      <c r="U1599" s="15" t="e">
        <f>IF(OR($D1599="Indoor",$D1599="COW"),VLOOKUP(I$2&amp;I1599,Score!$C:$L,7,FALSE),IF($D1599="RT",VLOOKUP(I$2&amp;I1599,Score!$C:$L,10,FALSE),VLOOKUP(I$2&amp;I1599,Score!$C:$L,4,FALSE)))</f>
        <v>#N/A</v>
      </c>
      <c r="V1599" s="15" t="e">
        <f>IF(OR($D1599="Indoor",$D1599="COW"),VLOOKUP(J$2&amp;J1599,Score!$C:$L,7,FALSE),IF($D1599="RT",VLOOKUP(J$2&amp;J1599,Score!$C:$L,10,FALSE),VLOOKUP(J$2&amp;J1599,Score!$C:$L,4,FALSE)))</f>
        <v>#N/A</v>
      </c>
      <c r="W1599" s="15" t="e">
        <f>IF(OR($D1599="Indoor",$D1599="COW"),VLOOKUP(K$2&amp;K1599,Score!$C:$L,7,FALSE),IF($D1599="RT",VLOOKUP(K$2&amp;K1599,Score!$C:$L,10,FALSE),VLOOKUP(K$2&amp;K1599,Score!$C:$L,4,FALSE)))</f>
        <v>#N/A</v>
      </c>
      <c r="X1599" s="15" t="e">
        <f>IF(OR($D1599="Indoor",$D1599="COW"),VLOOKUP(L$2&amp;L1599,Score!$C:$L,7,FALSE),IF($D1599="RT",VLOOKUP(L$2&amp;L1599,Score!$C:$L,10,FALSE),VLOOKUP(L$2&amp;L1599,Score!$C:$L,4,FALSE)))</f>
        <v>#N/A</v>
      </c>
      <c r="Y1599" s="15" t="e">
        <f>IF(OR($D1599="Indoor",$D1599="COW"),VLOOKUP(M$2&amp;M1599,Score!$C:$L,7,FALSE),IF($D1599="RT",VLOOKUP(M$2&amp;M1599,Score!$C:$L,10,FALSE),VLOOKUP(M$2&amp;M1599,Score!$C:$L,4,FALSE)))</f>
        <v>#N/A</v>
      </c>
    </row>
    <row r="1600" spans="2:25" x14ac:dyDescent="0.3">
      <c r="B1600" s="28"/>
      <c r="C1600" s="28"/>
      <c r="D1600" s="28"/>
      <c r="E1600" s="27"/>
      <c r="F1600" s="1"/>
      <c r="G1600" s="1"/>
      <c r="H1600" s="1"/>
      <c r="I1600" s="1"/>
      <c r="J1600" s="1"/>
      <c r="K1600" s="1"/>
      <c r="L1600" s="1"/>
      <c r="M1600" s="1"/>
      <c r="N1600" s="26" t="e">
        <f t="shared" si="49"/>
        <v>#N/A</v>
      </c>
      <c r="O1600" s="30" t="e">
        <f t="shared" si="48"/>
        <v>#N/A</v>
      </c>
      <c r="Q1600" s="15" t="e">
        <f>IF(OR($D1600="Indoor",$D1600="COW"),VLOOKUP(E$2&amp;E1600,Score!$C:$L,7,FALSE),IF($D1600="RT",VLOOKUP(E$2&amp;E1600,Score!$C:$L,10,FALSE),VLOOKUP(E$2&amp;E1600,Score!$C:$L,4,FALSE)))</f>
        <v>#N/A</v>
      </c>
      <c r="R1600" s="15" t="e">
        <f>IF(OR($D1600="Indoor",$D1600="COW"),VLOOKUP(F$2&amp;F1600,Score!$C:$L,7,FALSE),IF($D1600="RT",VLOOKUP(F$2&amp;F1600,Score!$C:$L,10,FALSE),VLOOKUP(F$2&amp;F1600,Score!$C:$L,4,FALSE)))</f>
        <v>#N/A</v>
      </c>
      <c r="S1600" s="15" t="e">
        <f>IF(OR($D1600="Indoor",$D1600="COW"),VLOOKUP(G$2&amp;G1600,Score!$C:$L,7,FALSE),IF($D1600="RT",VLOOKUP(G$2&amp;G1600,Score!$C:$L,10,FALSE),VLOOKUP(G$2&amp;G1600,Score!$C:$L,4,FALSE)))</f>
        <v>#N/A</v>
      </c>
      <c r="T1600" s="15" t="e">
        <f>IF(OR($D1600="Indoor",$D1600="COW"),VLOOKUP(H$2&amp;H1600,Score!$C:$L,7,FALSE),IF($D1600="RT",VLOOKUP(H$2&amp;H1600,Score!$C:$L,10,FALSE),VLOOKUP(H$2&amp;H1600,Score!$C:$L,4,FALSE)))</f>
        <v>#N/A</v>
      </c>
      <c r="U1600" s="15" t="e">
        <f>IF(OR($D1600="Indoor",$D1600="COW"),VLOOKUP(I$2&amp;I1600,Score!$C:$L,7,FALSE),IF($D1600="RT",VLOOKUP(I$2&amp;I1600,Score!$C:$L,10,FALSE),VLOOKUP(I$2&amp;I1600,Score!$C:$L,4,FALSE)))</f>
        <v>#N/A</v>
      </c>
      <c r="V1600" s="15" t="e">
        <f>IF(OR($D1600="Indoor",$D1600="COW"),VLOOKUP(J$2&amp;J1600,Score!$C:$L,7,FALSE),IF($D1600="RT",VLOOKUP(J$2&amp;J1600,Score!$C:$L,10,FALSE),VLOOKUP(J$2&amp;J1600,Score!$C:$L,4,FALSE)))</f>
        <v>#N/A</v>
      </c>
      <c r="W1600" s="15" t="e">
        <f>IF(OR($D1600="Indoor",$D1600="COW"),VLOOKUP(K$2&amp;K1600,Score!$C:$L,7,FALSE),IF($D1600="RT",VLOOKUP(K$2&amp;K1600,Score!$C:$L,10,FALSE),VLOOKUP(K$2&amp;K1600,Score!$C:$L,4,FALSE)))</f>
        <v>#N/A</v>
      </c>
      <c r="X1600" s="15" t="e">
        <f>IF(OR($D1600="Indoor",$D1600="COW"),VLOOKUP(L$2&amp;L1600,Score!$C:$L,7,FALSE),IF($D1600="RT",VLOOKUP(L$2&amp;L1600,Score!$C:$L,10,FALSE),VLOOKUP(L$2&amp;L1600,Score!$C:$L,4,FALSE)))</f>
        <v>#N/A</v>
      </c>
      <c r="Y1600" s="15" t="e">
        <f>IF(OR($D1600="Indoor",$D1600="COW"),VLOOKUP(M$2&amp;M1600,Score!$C:$L,7,FALSE),IF($D1600="RT",VLOOKUP(M$2&amp;M1600,Score!$C:$L,10,FALSE),VLOOKUP(M$2&amp;M1600,Score!$C:$L,4,FALSE)))</f>
        <v>#N/A</v>
      </c>
    </row>
    <row r="1601" spans="2:25" x14ac:dyDescent="0.3">
      <c r="B1601" s="28"/>
      <c r="C1601" s="28"/>
      <c r="D1601" s="28"/>
      <c r="E1601" s="27"/>
      <c r="F1601" s="1"/>
      <c r="G1601" s="1"/>
      <c r="H1601" s="1"/>
      <c r="I1601" s="1"/>
      <c r="J1601" s="1"/>
      <c r="K1601" s="1"/>
      <c r="L1601" s="1"/>
      <c r="M1601" s="1"/>
      <c r="N1601" s="26" t="e">
        <f t="shared" si="49"/>
        <v>#N/A</v>
      </c>
      <c r="O1601" s="30" t="e">
        <f t="shared" ref="O1601:O1664" si="50">SUM(Q1601:Y1601)</f>
        <v>#N/A</v>
      </c>
      <c r="Q1601" s="15" t="e">
        <f>IF(OR($D1601="Indoor",$D1601="COW"),VLOOKUP(E$2&amp;E1601,Score!$C:$L,7,FALSE),IF($D1601="RT",VLOOKUP(E$2&amp;E1601,Score!$C:$L,10,FALSE),VLOOKUP(E$2&amp;E1601,Score!$C:$L,4,FALSE)))</f>
        <v>#N/A</v>
      </c>
      <c r="R1601" s="15" t="e">
        <f>IF(OR($D1601="Indoor",$D1601="COW"),VLOOKUP(F$2&amp;F1601,Score!$C:$L,7,FALSE),IF($D1601="RT",VLOOKUP(F$2&amp;F1601,Score!$C:$L,10,FALSE),VLOOKUP(F$2&amp;F1601,Score!$C:$L,4,FALSE)))</f>
        <v>#N/A</v>
      </c>
      <c r="S1601" s="15" t="e">
        <f>IF(OR($D1601="Indoor",$D1601="COW"),VLOOKUP(G$2&amp;G1601,Score!$C:$L,7,FALSE),IF($D1601="RT",VLOOKUP(G$2&amp;G1601,Score!$C:$L,10,FALSE),VLOOKUP(G$2&amp;G1601,Score!$C:$L,4,FALSE)))</f>
        <v>#N/A</v>
      </c>
      <c r="T1601" s="15" t="e">
        <f>IF(OR($D1601="Indoor",$D1601="COW"),VLOOKUP(H$2&amp;H1601,Score!$C:$L,7,FALSE),IF($D1601="RT",VLOOKUP(H$2&amp;H1601,Score!$C:$L,10,FALSE),VLOOKUP(H$2&amp;H1601,Score!$C:$L,4,FALSE)))</f>
        <v>#N/A</v>
      </c>
      <c r="U1601" s="15" t="e">
        <f>IF(OR($D1601="Indoor",$D1601="COW"),VLOOKUP(I$2&amp;I1601,Score!$C:$L,7,FALSE),IF($D1601="RT",VLOOKUP(I$2&amp;I1601,Score!$C:$L,10,FALSE),VLOOKUP(I$2&amp;I1601,Score!$C:$L,4,FALSE)))</f>
        <v>#N/A</v>
      </c>
      <c r="V1601" s="15" t="e">
        <f>IF(OR($D1601="Indoor",$D1601="COW"),VLOOKUP(J$2&amp;J1601,Score!$C:$L,7,FALSE),IF($D1601="RT",VLOOKUP(J$2&amp;J1601,Score!$C:$L,10,FALSE),VLOOKUP(J$2&amp;J1601,Score!$C:$L,4,FALSE)))</f>
        <v>#N/A</v>
      </c>
      <c r="W1601" s="15" t="e">
        <f>IF(OR($D1601="Indoor",$D1601="COW"),VLOOKUP(K$2&amp;K1601,Score!$C:$L,7,FALSE),IF($D1601="RT",VLOOKUP(K$2&amp;K1601,Score!$C:$L,10,FALSE),VLOOKUP(K$2&amp;K1601,Score!$C:$L,4,FALSE)))</f>
        <v>#N/A</v>
      </c>
      <c r="X1601" s="15" t="e">
        <f>IF(OR($D1601="Indoor",$D1601="COW"),VLOOKUP(L$2&amp;L1601,Score!$C:$L,7,FALSE),IF($D1601="RT",VLOOKUP(L$2&amp;L1601,Score!$C:$L,10,FALSE),VLOOKUP(L$2&amp;L1601,Score!$C:$L,4,FALSE)))</f>
        <v>#N/A</v>
      </c>
      <c r="Y1601" s="15" t="e">
        <f>IF(OR($D1601="Indoor",$D1601="COW"),VLOOKUP(M$2&amp;M1601,Score!$C:$L,7,FALSE),IF($D1601="RT",VLOOKUP(M$2&amp;M1601,Score!$C:$L,10,FALSE),VLOOKUP(M$2&amp;M1601,Score!$C:$L,4,FALSE)))</f>
        <v>#N/A</v>
      </c>
    </row>
    <row r="1602" spans="2:25" x14ac:dyDescent="0.3">
      <c r="B1602" s="28"/>
      <c r="C1602" s="28"/>
      <c r="D1602" s="28"/>
      <c r="E1602" s="27"/>
      <c r="F1602" s="1"/>
      <c r="G1602" s="1"/>
      <c r="H1602" s="1"/>
      <c r="I1602" s="1"/>
      <c r="J1602" s="1"/>
      <c r="K1602" s="1"/>
      <c r="L1602" s="1"/>
      <c r="M1602" s="1"/>
      <c r="N1602" s="26" t="e">
        <f t="shared" si="49"/>
        <v>#N/A</v>
      </c>
      <c r="O1602" s="30" t="e">
        <f t="shared" si="50"/>
        <v>#N/A</v>
      </c>
      <c r="Q1602" s="15" t="e">
        <f>IF(OR($D1602="Indoor",$D1602="COW"),VLOOKUP(E$2&amp;E1602,Score!$C:$L,7,FALSE),IF($D1602="RT",VLOOKUP(E$2&amp;E1602,Score!$C:$L,10,FALSE),VLOOKUP(E$2&amp;E1602,Score!$C:$L,4,FALSE)))</f>
        <v>#N/A</v>
      </c>
      <c r="R1602" s="15" t="e">
        <f>IF(OR($D1602="Indoor",$D1602="COW"),VLOOKUP(F$2&amp;F1602,Score!$C:$L,7,FALSE),IF($D1602="RT",VLOOKUP(F$2&amp;F1602,Score!$C:$L,10,FALSE),VLOOKUP(F$2&amp;F1602,Score!$C:$L,4,FALSE)))</f>
        <v>#N/A</v>
      </c>
      <c r="S1602" s="15" t="e">
        <f>IF(OR($D1602="Indoor",$D1602="COW"),VLOOKUP(G$2&amp;G1602,Score!$C:$L,7,FALSE),IF($D1602="RT",VLOOKUP(G$2&amp;G1602,Score!$C:$L,10,FALSE),VLOOKUP(G$2&amp;G1602,Score!$C:$L,4,FALSE)))</f>
        <v>#N/A</v>
      </c>
      <c r="T1602" s="15" t="e">
        <f>IF(OR($D1602="Indoor",$D1602="COW"),VLOOKUP(H$2&amp;H1602,Score!$C:$L,7,FALSE),IF($D1602="RT",VLOOKUP(H$2&amp;H1602,Score!$C:$L,10,FALSE),VLOOKUP(H$2&amp;H1602,Score!$C:$L,4,FALSE)))</f>
        <v>#N/A</v>
      </c>
      <c r="U1602" s="15" t="e">
        <f>IF(OR($D1602="Indoor",$D1602="COW"),VLOOKUP(I$2&amp;I1602,Score!$C:$L,7,FALSE),IF($D1602="RT",VLOOKUP(I$2&amp;I1602,Score!$C:$L,10,FALSE),VLOOKUP(I$2&amp;I1602,Score!$C:$L,4,FALSE)))</f>
        <v>#N/A</v>
      </c>
      <c r="V1602" s="15" t="e">
        <f>IF(OR($D1602="Indoor",$D1602="COW"),VLOOKUP(J$2&amp;J1602,Score!$C:$L,7,FALSE),IF($D1602="RT",VLOOKUP(J$2&amp;J1602,Score!$C:$L,10,FALSE),VLOOKUP(J$2&amp;J1602,Score!$C:$L,4,FALSE)))</f>
        <v>#N/A</v>
      </c>
      <c r="W1602" s="15" t="e">
        <f>IF(OR($D1602="Indoor",$D1602="COW"),VLOOKUP(K$2&amp;K1602,Score!$C:$L,7,FALSE),IF($D1602="RT",VLOOKUP(K$2&amp;K1602,Score!$C:$L,10,FALSE),VLOOKUP(K$2&amp;K1602,Score!$C:$L,4,FALSE)))</f>
        <v>#N/A</v>
      </c>
      <c r="X1602" s="15" t="e">
        <f>IF(OR($D1602="Indoor",$D1602="COW"),VLOOKUP(L$2&amp;L1602,Score!$C:$L,7,FALSE),IF($D1602="RT",VLOOKUP(L$2&amp;L1602,Score!$C:$L,10,FALSE),VLOOKUP(L$2&amp;L1602,Score!$C:$L,4,FALSE)))</f>
        <v>#N/A</v>
      </c>
      <c r="Y1602" s="15" t="e">
        <f>IF(OR($D1602="Indoor",$D1602="COW"),VLOOKUP(M$2&amp;M1602,Score!$C:$L,7,FALSE),IF($D1602="RT",VLOOKUP(M$2&amp;M1602,Score!$C:$L,10,FALSE),VLOOKUP(M$2&amp;M1602,Score!$C:$L,4,FALSE)))</f>
        <v>#N/A</v>
      </c>
    </row>
    <row r="1603" spans="2:25" x14ac:dyDescent="0.3">
      <c r="B1603" s="28"/>
      <c r="C1603" s="28"/>
      <c r="D1603" s="28"/>
      <c r="E1603" s="27"/>
      <c r="F1603" s="1"/>
      <c r="G1603" s="1"/>
      <c r="H1603" s="1"/>
      <c r="I1603" s="1"/>
      <c r="J1603" s="1"/>
      <c r="K1603" s="1"/>
      <c r="L1603" s="1"/>
      <c r="M1603" s="1"/>
      <c r="N1603" s="26" t="e">
        <f t="shared" si="49"/>
        <v>#N/A</v>
      </c>
      <c r="O1603" s="30" t="e">
        <f t="shared" si="50"/>
        <v>#N/A</v>
      </c>
      <c r="Q1603" s="15" t="e">
        <f>IF(OR($D1603="Indoor",$D1603="COW"),VLOOKUP(E$2&amp;E1603,Score!$C:$L,7,FALSE),IF($D1603="RT",VLOOKUP(E$2&amp;E1603,Score!$C:$L,10,FALSE),VLOOKUP(E$2&amp;E1603,Score!$C:$L,4,FALSE)))</f>
        <v>#N/A</v>
      </c>
      <c r="R1603" s="15" t="e">
        <f>IF(OR($D1603="Indoor",$D1603="COW"),VLOOKUP(F$2&amp;F1603,Score!$C:$L,7,FALSE),IF($D1603="RT",VLOOKUP(F$2&amp;F1603,Score!$C:$L,10,FALSE),VLOOKUP(F$2&amp;F1603,Score!$C:$L,4,FALSE)))</f>
        <v>#N/A</v>
      </c>
      <c r="S1603" s="15" t="e">
        <f>IF(OR($D1603="Indoor",$D1603="COW"),VLOOKUP(G$2&amp;G1603,Score!$C:$L,7,FALSE),IF($D1603="RT",VLOOKUP(G$2&amp;G1603,Score!$C:$L,10,FALSE),VLOOKUP(G$2&amp;G1603,Score!$C:$L,4,FALSE)))</f>
        <v>#N/A</v>
      </c>
      <c r="T1603" s="15" t="e">
        <f>IF(OR($D1603="Indoor",$D1603="COW"),VLOOKUP(H$2&amp;H1603,Score!$C:$L,7,FALSE),IF($D1603="RT",VLOOKUP(H$2&amp;H1603,Score!$C:$L,10,FALSE),VLOOKUP(H$2&amp;H1603,Score!$C:$L,4,FALSE)))</f>
        <v>#N/A</v>
      </c>
      <c r="U1603" s="15" t="e">
        <f>IF(OR($D1603="Indoor",$D1603="COW"),VLOOKUP(I$2&amp;I1603,Score!$C:$L,7,FALSE),IF($D1603="RT",VLOOKUP(I$2&amp;I1603,Score!$C:$L,10,FALSE),VLOOKUP(I$2&amp;I1603,Score!$C:$L,4,FALSE)))</f>
        <v>#N/A</v>
      </c>
      <c r="V1603" s="15" t="e">
        <f>IF(OR($D1603="Indoor",$D1603="COW"),VLOOKUP(J$2&amp;J1603,Score!$C:$L,7,FALSE),IF($D1603="RT",VLOOKUP(J$2&amp;J1603,Score!$C:$L,10,FALSE),VLOOKUP(J$2&amp;J1603,Score!$C:$L,4,FALSE)))</f>
        <v>#N/A</v>
      </c>
      <c r="W1603" s="15" t="e">
        <f>IF(OR($D1603="Indoor",$D1603="COW"),VLOOKUP(K$2&amp;K1603,Score!$C:$L,7,FALSE),IF($D1603="RT",VLOOKUP(K$2&amp;K1603,Score!$C:$L,10,FALSE),VLOOKUP(K$2&amp;K1603,Score!$C:$L,4,FALSE)))</f>
        <v>#N/A</v>
      </c>
      <c r="X1603" s="15" t="e">
        <f>IF(OR($D1603="Indoor",$D1603="COW"),VLOOKUP(L$2&amp;L1603,Score!$C:$L,7,FALSE),IF($D1603="RT",VLOOKUP(L$2&amp;L1603,Score!$C:$L,10,FALSE),VLOOKUP(L$2&amp;L1603,Score!$C:$L,4,FALSE)))</f>
        <v>#N/A</v>
      </c>
      <c r="Y1603" s="15" t="e">
        <f>IF(OR($D1603="Indoor",$D1603="COW"),VLOOKUP(M$2&amp;M1603,Score!$C:$L,7,FALSE),IF($D1603="RT",VLOOKUP(M$2&amp;M1603,Score!$C:$L,10,FALSE),VLOOKUP(M$2&amp;M1603,Score!$C:$L,4,FALSE)))</f>
        <v>#N/A</v>
      </c>
    </row>
    <row r="1604" spans="2:25" x14ac:dyDescent="0.3">
      <c r="B1604" s="28"/>
      <c r="C1604" s="28"/>
      <c r="D1604" s="28"/>
      <c r="E1604" s="27"/>
      <c r="F1604" s="1"/>
      <c r="G1604" s="1"/>
      <c r="H1604" s="1"/>
      <c r="I1604" s="1"/>
      <c r="J1604" s="1"/>
      <c r="K1604" s="1"/>
      <c r="L1604" s="1"/>
      <c r="M1604" s="1"/>
      <c r="N1604" s="26" t="e">
        <f t="shared" si="49"/>
        <v>#N/A</v>
      </c>
      <c r="O1604" s="30" t="e">
        <f t="shared" si="50"/>
        <v>#N/A</v>
      </c>
      <c r="Q1604" s="15" t="e">
        <f>IF(OR($D1604="Indoor",$D1604="COW"),VLOOKUP(E$2&amp;E1604,Score!$C:$L,7,FALSE),IF($D1604="RT",VLOOKUP(E$2&amp;E1604,Score!$C:$L,10,FALSE),VLOOKUP(E$2&amp;E1604,Score!$C:$L,4,FALSE)))</f>
        <v>#N/A</v>
      </c>
      <c r="R1604" s="15" t="e">
        <f>IF(OR($D1604="Indoor",$D1604="COW"),VLOOKUP(F$2&amp;F1604,Score!$C:$L,7,FALSE),IF($D1604="RT",VLOOKUP(F$2&amp;F1604,Score!$C:$L,10,FALSE),VLOOKUP(F$2&amp;F1604,Score!$C:$L,4,FALSE)))</f>
        <v>#N/A</v>
      </c>
      <c r="S1604" s="15" t="e">
        <f>IF(OR($D1604="Indoor",$D1604="COW"),VLOOKUP(G$2&amp;G1604,Score!$C:$L,7,FALSE),IF($D1604="RT",VLOOKUP(G$2&amp;G1604,Score!$C:$L,10,FALSE),VLOOKUP(G$2&amp;G1604,Score!$C:$L,4,FALSE)))</f>
        <v>#N/A</v>
      </c>
      <c r="T1604" s="15" t="e">
        <f>IF(OR($D1604="Indoor",$D1604="COW"),VLOOKUP(H$2&amp;H1604,Score!$C:$L,7,FALSE),IF($D1604="RT",VLOOKUP(H$2&amp;H1604,Score!$C:$L,10,FALSE),VLOOKUP(H$2&amp;H1604,Score!$C:$L,4,FALSE)))</f>
        <v>#N/A</v>
      </c>
      <c r="U1604" s="15" t="e">
        <f>IF(OR($D1604="Indoor",$D1604="COW"),VLOOKUP(I$2&amp;I1604,Score!$C:$L,7,FALSE),IF($D1604="RT",VLOOKUP(I$2&amp;I1604,Score!$C:$L,10,FALSE),VLOOKUP(I$2&amp;I1604,Score!$C:$L,4,FALSE)))</f>
        <v>#N/A</v>
      </c>
      <c r="V1604" s="15" t="e">
        <f>IF(OR($D1604="Indoor",$D1604="COW"),VLOOKUP(J$2&amp;J1604,Score!$C:$L,7,FALSE),IF($D1604="RT",VLOOKUP(J$2&amp;J1604,Score!$C:$L,10,FALSE),VLOOKUP(J$2&amp;J1604,Score!$C:$L,4,FALSE)))</f>
        <v>#N/A</v>
      </c>
      <c r="W1604" s="15" t="e">
        <f>IF(OR($D1604="Indoor",$D1604="COW"),VLOOKUP(K$2&amp;K1604,Score!$C:$L,7,FALSE),IF($D1604="RT",VLOOKUP(K$2&amp;K1604,Score!$C:$L,10,FALSE),VLOOKUP(K$2&amp;K1604,Score!$C:$L,4,FALSE)))</f>
        <v>#N/A</v>
      </c>
      <c r="X1604" s="15" t="e">
        <f>IF(OR($D1604="Indoor",$D1604="COW"),VLOOKUP(L$2&amp;L1604,Score!$C:$L,7,FALSE),IF($D1604="RT",VLOOKUP(L$2&amp;L1604,Score!$C:$L,10,FALSE),VLOOKUP(L$2&amp;L1604,Score!$C:$L,4,FALSE)))</f>
        <v>#N/A</v>
      </c>
      <c r="Y1604" s="15" t="e">
        <f>IF(OR($D1604="Indoor",$D1604="COW"),VLOOKUP(M$2&amp;M1604,Score!$C:$L,7,FALSE),IF($D1604="RT",VLOOKUP(M$2&amp;M1604,Score!$C:$L,10,FALSE),VLOOKUP(M$2&amp;M1604,Score!$C:$L,4,FALSE)))</f>
        <v>#N/A</v>
      </c>
    </row>
    <row r="1605" spans="2:25" x14ac:dyDescent="0.3">
      <c r="B1605" s="28"/>
      <c r="C1605" s="28"/>
      <c r="D1605" s="28"/>
      <c r="E1605" s="27"/>
      <c r="F1605" s="1"/>
      <c r="G1605" s="1"/>
      <c r="H1605" s="1"/>
      <c r="I1605" s="1"/>
      <c r="J1605" s="1"/>
      <c r="K1605" s="1"/>
      <c r="L1605" s="1"/>
      <c r="M1605" s="1"/>
      <c r="N1605" s="26" t="e">
        <f t="shared" ref="N1605:N1668" si="51">IF(AND(M1605="No")*B1605,100,SUM(Q1605:Y1605))</f>
        <v>#N/A</v>
      </c>
      <c r="O1605" s="30" t="e">
        <f t="shared" si="50"/>
        <v>#N/A</v>
      </c>
      <c r="Q1605" s="15" t="e">
        <f>IF(OR($D1605="Indoor",$D1605="COW"),VLOOKUP(E$2&amp;E1605,Score!$C:$L,7,FALSE),IF($D1605="RT",VLOOKUP(E$2&amp;E1605,Score!$C:$L,10,FALSE),VLOOKUP(E$2&amp;E1605,Score!$C:$L,4,FALSE)))</f>
        <v>#N/A</v>
      </c>
      <c r="R1605" s="15" t="e">
        <f>IF(OR($D1605="Indoor",$D1605="COW"),VLOOKUP(F$2&amp;F1605,Score!$C:$L,7,FALSE),IF($D1605="RT",VLOOKUP(F$2&amp;F1605,Score!$C:$L,10,FALSE),VLOOKUP(F$2&amp;F1605,Score!$C:$L,4,FALSE)))</f>
        <v>#N/A</v>
      </c>
      <c r="S1605" s="15" t="e">
        <f>IF(OR($D1605="Indoor",$D1605="COW"),VLOOKUP(G$2&amp;G1605,Score!$C:$L,7,FALSE),IF($D1605="RT",VLOOKUP(G$2&amp;G1605,Score!$C:$L,10,FALSE),VLOOKUP(G$2&amp;G1605,Score!$C:$L,4,FALSE)))</f>
        <v>#N/A</v>
      </c>
      <c r="T1605" s="15" t="e">
        <f>IF(OR($D1605="Indoor",$D1605="COW"),VLOOKUP(H$2&amp;H1605,Score!$C:$L,7,FALSE),IF($D1605="RT",VLOOKUP(H$2&amp;H1605,Score!$C:$L,10,FALSE),VLOOKUP(H$2&amp;H1605,Score!$C:$L,4,FALSE)))</f>
        <v>#N/A</v>
      </c>
      <c r="U1605" s="15" t="e">
        <f>IF(OR($D1605="Indoor",$D1605="COW"),VLOOKUP(I$2&amp;I1605,Score!$C:$L,7,FALSE),IF($D1605="RT",VLOOKUP(I$2&amp;I1605,Score!$C:$L,10,FALSE),VLOOKUP(I$2&amp;I1605,Score!$C:$L,4,FALSE)))</f>
        <v>#N/A</v>
      </c>
      <c r="V1605" s="15" t="e">
        <f>IF(OR($D1605="Indoor",$D1605="COW"),VLOOKUP(J$2&amp;J1605,Score!$C:$L,7,FALSE),IF($D1605="RT",VLOOKUP(J$2&amp;J1605,Score!$C:$L,10,FALSE),VLOOKUP(J$2&amp;J1605,Score!$C:$L,4,FALSE)))</f>
        <v>#N/A</v>
      </c>
      <c r="W1605" s="15" t="e">
        <f>IF(OR($D1605="Indoor",$D1605="COW"),VLOOKUP(K$2&amp;K1605,Score!$C:$L,7,FALSE),IF($D1605="RT",VLOOKUP(K$2&amp;K1605,Score!$C:$L,10,FALSE),VLOOKUP(K$2&amp;K1605,Score!$C:$L,4,FALSE)))</f>
        <v>#N/A</v>
      </c>
      <c r="X1605" s="15" t="e">
        <f>IF(OR($D1605="Indoor",$D1605="COW"),VLOOKUP(L$2&amp;L1605,Score!$C:$L,7,FALSE),IF($D1605="RT",VLOOKUP(L$2&amp;L1605,Score!$C:$L,10,FALSE),VLOOKUP(L$2&amp;L1605,Score!$C:$L,4,FALSE)))</f>
        <v>#N/A</v>
      </c>
      <c r="Y1605" s="15" t="e">
        <f>IF(OR($D1605="Indoor",$D1605="COW"),VLOOKUP(M$2&amp;M1605,Score!$C:$L,7,FALSE),IF($D1605="RT",VLOOKUP(M$2&amp;M1605,Score!$C:$L,10,FALSE),VLOOKUP(M$2&amp;M1605,Score!$C:$L,4,FALSE)))</f>
        <v>#N/A</v>
      </c>
    </row>
    <row r="1606" spans="2:25" x14ac:dyDescent="0.3">
      <c r="B1606" s="28"/>
      <c r="C1606" s="28"/>
      <c r="D1606" s="28"/>
      <c r="E1606" s="27"/>
      <c r="F1606" s="1"/>
      <c r="G1606" s="1"/>
      <c r="H1606" s="1"/>
      <c r="I1606" s="1"/>
      <c r="J1606" s="1"/>
      <c r="K1606" s="1"/>
      <c r="L1606" s="1"/>
      <c r="M1606" s="1"/>
      <c r="N1606" s="26" t="e">
        <f t="shared" si="51"/>
        <v>#N/A</v>
      </c>
      <c r="O1606" s="30" t="e">
        <f t="shared" si="50"/>
        <v>#N/A</v>
      </c>
      <c r="Q1606" s="15" t="e">
        <f>IF(OR($D1606="Indoor",$D1606="COW"),VLOOKUP(E$2&amp;E1606,Score!$C:$L,7,FALSE),IF($D1606="RT",VLOOKUP(E$2&amp;E1606,Score!$C:$L,10,FALSE),VLOOKUP(E$2&amp;E1606,Score!$C:$L,4,FALSE)))</f>
        <v>#N/A</v>
      </c>
      <c r="R1606" s="15" t="e">
        <f>IF(OR($D1606="Indoor",$D1606="COW"),VLOOKUP(F$2&amp;F1606,Score!$C:$L,7,FALSE),IF($D1606="RT",VLOOKUP(F$2&amp;F1606,Score!$C:$L,10,FALSE),VLOOKUP(F$2&amp;F1606,Score!$C:$L,4,FALSE)))</f>
        <v>#N/A</v>
      </c>
      <c r="S1606" s="15" t="e">
        <f>IF(OR($D1606="Indoor",$D1606="COW"),VLOOKUP(G$2&amp;G1606,Score!$C:$L,7,FALSE),IF($D1606="RT",VLOOKUP(G$2&amp;G1606,Score!$C:$L,10,FALSE),VLOOKUP(G$2&amp;G1606,Score!$C:$L,4,FALSE)))</f>
        <v>#N/A</v>
      </c>
      <c r="T1606" s="15" t="e">
        <f>IF(OR($D1606="Indoor",$D1606="COW"),VLOOKUP(H$2&amp;H1606,Score!$C:$L,7,FALSE),IF($D1606="RT",VLOOKUP(H$2&amp;H1606,Score!$C:$L,10,FALSE),VLOOKUP(H$2&amp;H1606,Score!$C:$L,4,FALSE)))</f>
        <v>#N/A</v>
      </c>
      <c r="U1606" s="15" t="e">
        <f>IF(OR($D1606="Indoor",$D1606="COW"),VLOOKUP(I$2&amp;I1606,Score!$C:$L,7,FALSE),IF($D1606="RT",VLOOKUP(I$2&amp;I1606,Score!$C:$L,10,FALSE),VLOOKUP(I$2&amp;I1606,Score!$C:$L,4,FALSE)))</f>
        <v>#N/A</v>
      </c>
      <c r="V1606" s="15" t="e">
        <f>IF(OR($D1606="Indoor",$D1606="COW"),VLOOKUP(J$2&amp;J1606,Score!$C:$L,7,FALSE),IF($D1606="RT",VLOOKUP(J$2&amp;J1606,Score!$C:$L,10,FALSE),VLOOKUP(J$2&amp;J1606,Score!$C:$L,4,FALSE)))</f>
        <v>#N/A</v>
      </c>
      <c r="W1606" s="15" t="e">
        <f>IF(OR($D1606="Indoor",$D1606="COW"),VLOOKUP(K$2&amp;K1606,Score!$C:$L,7,FALSE),IF($D1606="RT",VLOOKUP(K$2&amp;K1606,Score!$C:$L,10,FALSE),VLOOKUP(K$2&amp;K1606,Score!$C:$L,4,FALSE)))</f>
        <v>#N/A</v>
      </c>
      <c r="X1606" s="15" t="e">
        <f>IF(OR($D1606="Indoor",$D1606="COW"),VLOOKUP(L$2&amp;L1606,Score!$C:$L,7,FALSE),IF($D1606="RT",VLOOKUP(L$2&amp;L1606,Score!$C:$L,10,FALSE),VLOOKUP(L$2&amp;L1606,Score!$C:$L,4,FALSE)))</f>
        <v>#N/A</v>
      </c>
      <c r="Y1606" s="15" t="e">
        <f>IF(OR($D1606="Indoor",$D1606="COW"),VLOOKUP(M$2&amp;M1606,Score!$C:$L,7,FALSE),IF($D1606="RT",VLOOKUP(M$2&amp;M1606,Score!$C:$L,10,FALSE),VLOOKUP(M$2&amp;M1606,Score!$C:$L,4,FALSE)))</f>
        <v>#N/A</v>
      </c>
    </row>
    <row r="1607" spans="2:25" x14ac:dyDescent="0.3">
      <c r="B1607" s="28"/>
      <c r="C1607" s="28"/>
      <c r="D1607" s="28"/>
      <c r="E1607" s="27"/>
      <c r="F1607" s="1"/>
      <c r="G1607" s="1"/>
      <c r="H1607" s="1"/>
      <c r="I1607" s="1"/>
      <c r="J1607" s="1"/>
      <c r="K1607" s="1"/>
      <c r="L1607" s="1"/>
      <c r="M1607" s="1"/>
      <c r="N1607" s="26" t="e">
        <f t="shared" si="51"/>
        <v>#N/A</v>
      </c>
      <c r="O1607" s="30" t="e">
        <f t="shared" si="50"/>
        <v>#N/A</v>
      </c>
      <c r="Q1607" s="15" t="e">
        <f>IF(OR($D1607="Indoor",$D1607="COW"),VLOOKUP(E$2&amp;E1607,Score!$C:$L,7,FALSE),IF($D1607="RT",VLOOKUP(E$2&amp;E1607,Score!$C:$L,10,FALSE),VLOOKUP(E$2&amp;E1607,Score!$C:$L,4,FALSE)))</f>
        <v>#N/A</v>
      </c>
      <c r="R1607" s="15" t="e">
        <f>IF(OR($D1607="Indoor",$D1607="COW"),VLOOKUP(F$2&amp;F1607,Score!$C:$L,7,FALSE),IF($D1607="RT",VLOOKUP(F$2&amp;F1607,Score!$C:$L,10,FALSE),VLOOKUP(F$2&amp;F1607,Score!$C:$L,4,FALSE)))</f>
        <v>#N/A</v>
      </c>
      <c r="S1607" s="15" t="e">
        <f>IF(OR($D1607="Indoor",$D1607="COW"),VLOOKUP(G$2&amp;G1607,Score!$C:$L,7,FALSE),IF($D1607="RT",VLOOKUP(G$2&amp;G1607,Score!$C:$L,10,FALSE),VLOOKUP(G$2&amp;G1607,Score!$C:$L,4,FALSE)))</f>
        <v>#N/A</v>
      </c>
      <c r="T1607" s="15" t="e">
        <f>IF(OR($D1607="Indoor",$D1607="COW"),VLOOKUP(H$2&amp;H1607,Score!$C:$L,7,FALSE),IF($D1607="RT",VLOOKUP(H$2&amp;H1607,Score!$C:$L,10,FALSE),VLOOKUP(H$2&amp;H1607,Score!$C:$L,4,FALSE)))</f>
        <v>#N/A</v>
      </c>
      <c r="U1607" s="15" t="e">
        <f>IF(OR($D1607="Indoor",$D1607="COW"),VLOOKUP(I$2&amp;I1607,Score!$C:$L,7,FALSE),IF($D1607="RT",VLOOKUP(I$2&amp;I1607,Score!$C:$L,10,FALSE),VLOOKUP(I$2&amp;I1607,Score!$C:$L,4,FALSE)))</f>
        <v>#N/A</v>
      </c>
      <c r="V1607" s="15" t="e">
        <f>IF(OR($D1607="Indoor",$D1607="COW"),VLOOKUP(J$2&amp;J1607,Score!$C:$L,7,FALSE),IF($D1607="RT",VLOOKUP(J$2&amp;J1607,Score!$C:$L,10,FALSE),VLOOKUP(J$2&amp;J1607,Score!$C:$L,4,FALSE)))</f>
        <v>#N/A</v>
      </c>
      <c r="W1607" s="15" t="e">
        <f>IF(OR($D1607="Indoor",$D1607="COW"),VLOOKUP(K$2&amp;K1607,Score!$C:$L,7,FALSE),IF($D1607="RT",VLOOKUP(K$2&amp;K1607,Score!$C:$L,10,FALSE),VLOOKUP(K$2&amp;K1607,Score!$C:$L,4,FALSE)))</f>
        <v>#N/A</v>
      </c>
      <c r="X1607" s="15" t="e">
        <f>IF(OR($D1607="Indoor",$D1607="COW"),VLOOKUP(L$2&amp;L1607,Score!$C:$L,7,FALSE),IF($D1607="RT",VLOOKUP(L$2&amp;L1607,Score!$C:$L,10,FALSE),VLOOKUP(L$2&amp;L1607,Score!$C:$L,4,FALSE)))</f>
        <v>#N/A</v>
      </c>
      <c r="Y1607" s="15" t="e">
        <f>IF(OR($D1607="Indoor",$D1607="COW"),VLOOKUP(M$2&amp;M1607,Score!$C:$L,7,FALSE),IF($D1607="RT",VLOOKUP(M$2&amp;M1607,Score!$C:$L,10,FALSE),VLOOKUP(M$2&amp;M1607,Score!$C:$L,4,FALSE)))</f>
        <v>#N/A</v>
      </c>
    </row>
    <row r="1608" spans="2:25" x14ac:dyDescent="0.3">
      <c r="B1608" s="28"/>
      <c r="C1608" s="28"/>
      <c r="D1608" s="28"/>
      <c r="E1608" s="27"/>
      <c r="F1608" s="1"/>
      <c r="G1608" s="1"/>
      <c r="H1608" s="1"/>
      <c r="I1608" s="1"/>
      <c r="J1608" s="1"/>
      <c r="K1608" s="1"/>
      <c r="L1608" s="1"/>
      <c r="M1608" s="1"/>
      <c r="N1608" s="26" t="e">
        <f t="shared" si="51"/>
        <v>#N/A</v>
      </c>
      <c r="O1608" s="30" t="e">
        <f t="shared" si="50"/>
        <v>#N/A</v>
      </c>
      <c r="Q1608" s="15" t="e">
        <f>IF(OR($D1608="Indoor",$D1608="COW"),VLOOKUP(E$2&amp;E1608,Score!$C:$L,7,FALSE),IF($D1608="RT",VLOOKUP(E$2&amp;E1608,Score!$C:$L,10,FALSE),VLOOKUP(E$2&amp;E1608,Score!$C:$L,4,FALSE)))</f>
        <v>#N/A</v>
      </c>
      <c r="R1608" s="15" t="e">
        <f>IF(OR($D1608="Indoor",$D1608="COW"),VLOOKUP(F$2&amp;F1608,Score!$C:$L,7,FALSE),IF($D1608="RT",VLOOKUP(F$2&amp;F1608,Score!$C:$L,10,FALSE),VLOOKUP(F$2&amp;F1608,Score!$C:$L,4,FALSE)))</f>
        <v>#N/A</v>
      </c>
      <c r="S1608" s="15" t="e">
        <f>IF(OR($D1608="Indoor",$D1608="COW"),VLOOKUP(G$2&amp;G1608,Score!$C:$L,7,FALSE),IF($D1608="RT",VLOOKUP(G$2&amp;G1608,Score!$C:$L,10,FALSE),VLOOKUP(G$2&amp;G1608,Score!$C:$L,4,FALSE)))</f>
        <v>#N/A</v>
      </c>
      <c r="T1608" s="15" t="e">
        <f>IF(OR($D1608="Indoor",$D1608="COW"),VLOOKUP(H$2&amp;H1608,Score!$C:$L,7,FALSE),IF($D1608="RT",VLOOKUP(H$2&amp;H1608,Score!$C:$L,10,FALSE),VLOOKUP(H$2&amp;H1608,Score!$C:$L,4,FALSE)))</f>
        <v>#N/A</v>
      </c>
      <c r="U1608" s="15" t="e">
        <f>IF(OR($D1608="Indoor",$D1608="COW"),VLOOKUP(I$2&amp;I1608,Score!$C:$L,7,FALSE),IF($D1608="RT",VLOOKUP(I$2&amp;I1608,Score!$C:$L,10,FALSE),VLOOKUP(I$2&amp;I1608,Score!$C:$L,4,FALSE)))</f>
        <v>#N/A</v>
      </c>
      <c r="V1608" s="15" t="e">
        <f>IF(OR($D1608="Indoor",$D1608="COW"),VLOOKUP(J$2&amp;J1608,Score!$C:$L,7,FALSE),IF($D1608="RT",VLOOKUP(J$2&amp;J1608,Score!$C:$L,10,FALSE),VLOOKUP(J$2&amp;J1608,Score!$C:$L,4,FALSE)))</f>
        <v>#N/A</v>
      </c>
      <c r="W1608" s="15" t="e">
        <f>IF(OR($D1608="Indoor",$D1608="COW"),VLOOKUP(K$2&amp;K1608,Score!$C:$L,7,FALSE),IF($D1608="RT",VLOOKUP(K$2&amp;K1608,Score!$C:$L,10,FALSE),VLOOKUP(K$2&amp;K1608,Score!$C:$L,4,FALSE)))</f>
        <v>#N/A</v>
      </c>
      <c r="X1608" s="15" t="e">
        <f>IF(OR($D1608="Indoor",$D1608="COW"),VLOOKUP(L$2&amp;L1608,Score!$C:$L,7,FALSE),IF($D1608="RT",VLOOKUP(L$2&amp;L1608,Score!$C:$L,10,FALSE),VLOOKUP(L$2&amp;L1608,Score!$C:$L,4,FALSE)))</f>
        <v>#N/A</v>
      </c>
      <c r="Y1608" s="15" t="e">
        <f>IF(OR($D1608="Indoor",$D1608="COW"),VLOOKUP(M$2&amp;M1608,Score!$C:$L,7,FALSE),IF($D1608="RT",VLOOKUP(M$2&amp;M1608,Score!$C:$L,10,FALSE),VLOOKUP(M$2&amp;M1608,Score!$C:$L,4,FALSE)))</f>
        <v>#N/A</v>
      </c>
    </row>
    <row r="1609" spans="2:25" x14ac:dyDescent="0.3">
      <c r="B1609" s="28"/>
      <c r="C1609" s="28"/>
      <c r="D1609" s="28"/>
      <c r="E1609" s="27"/>
      <c r="F1609" s="1"/>
      <c r="G1609" s="1"/>
      <c r="H1609" s="1"/>
      <c r="I1609" s="1"/>
      <c r="J1609" s="1"/>
      <c r="K1609" s="1"/>
      <c r="L1609" s="1"/>
      <c r="M1609" s="1"/>
      <c r="N1609" s="26" t="e">
        <f t="shared" si="51"/>
        <v>#N/A</v>
      </c>
      <c r="O1609" s="30" t="e">
        <f t="shared" si="50"/>
        <v>#N/A</v>
      </c>
      <c r="Q1609" s="15" t="e">
        <f>IF(OR($D1609="Indoor",$D1609="COW"),VLOOKUP(E$2&amp;E1609,Score!$C:$L,7,FALSE),IF($D1609="RT",VLOOKUP(E$2&amp;E1609,Score!$C:$L,10,FALSE),VLOOKUP(E$2&amp;E1609,Score!$C:$L,4,FALSE)))</f>
        <v>#N/A</v>
      </c>
      <c r="R1609" s="15" t="e">
        <f>IF(OR($D1609="Indoor",$D1609="COW"),VLOOKUP(F$2&amp;F1609,Score!$C:$L,7,FALSE),IF($D1609="RT",VLOOKUP(F$2&amp;F1609,Score!$C:$L,10,FALSE),VLOOKUP(F$2&amp;F1609,Score!$C:$L,4,FALSE)))</f>
        <v>#N/A</v>
      </c>
      <c r="S1609" s="15" t="e">
        <f>IF(OR($D1609="Indoor",$D1609="COW"),VLOOKUP(G$2&amp;G1609,Score!$C:$L,7,FALSE),IF($D1609="RT",VLOOKUP(G$2&amp;G1609,Score!$C:$L,10,FALSE),VLOOKUP(G$2&amp;G1609,Score!$C:$L,4,FALSE)))</f>
        <v>#N/A</v>
      </c>
      <c r="T1609" s="15" t="e">
        <f>IF(OR($D1609="Indoor",$D1609="COW"),VLOOKUP(H$2&amp;H1609,Score!$C:$L,7,FALSE),IF($D1609="RT",VLOOKUP(H$2&amp;H1609,Score!$C:$L,10,FALSE),VLOOKUP(H$2&amp;H1609,Score!$C:$L,4,FALSE)))</f>
        <v>#N/A</v>
      </c>
      <c r="U1609" s="15" t="e">
        <f>IF(OR($D1609="Indoor",$D1609="COW"),VLOOKUP(I$2&amp;I1609,Score!$C:$L,7,FALSE),IF($D1609="RT",VLOOKUP(I$2&amp;I1609,Score!$C:$L,10,FALSE),VLOOKUP(I$2&amp;I1609,Score!$C:$L,4,FALSE)))</f>
        <v>#N/A</v>
      </c>
      <c r="V1609" s="15" t="e">
        <f>IF(OR($D1609="Indoor",$D1609="COW"),VLOOKUP(J$2&amp;J1609,Score!$C:$L,7,FALSE),IF($D1609="RT",VLOOKUP(J$2&amp;J1609,Score!$C:$L,10,FALSE),VLOOKUP(J$2&amp;J1609,Score!$C:$L,4,FALSE)))</f>
        <v>#N/A</v>
      </c>
      <c r="W1609" s="15" t="e">
        <f>IF(OR($D1609="Indoor",$D1609="COW"),VLOOKUP(K$2&amp;K1609,Score!$C:$L,7,FALSE),IF($D1609="RT",VLOOKUP(K$2&amp;K1609,Score!$C:$L,10,FALSE),VLOOKUP(K$2&amp;K1609,Score!$C:$L,4,FALSE)))</f>
        <v>#N/A</v>
      </c>
      <c r="X1609" s="15" t="e">
        <f>IF(OR($D1609="Indoor",$D1609="COW"),VLOOKUP(L$2&amp;L1609,Score!$C:$L,7,FALSE),IF($D1609="RT",VLOOKUP(L$2&amp;L1609,Score!$C:$L,10,FALSE),VLOOKUP(L$2&amp;L1609,Score!$C:$L,4,FALSE)))</f>
        <v>#N/A</v>
      </c>
      <c r="Y1609" s="15" t="e">
        <f>IF(OR($D1609="Indoor",$D1609="COW"),VLOOKUP(M$2&amp;M1609,Score!$C:$L,7,FALSE),IF($D1609="RT",VLOOKUP(M$2&amp;M1609,Score!$C:$L,10,FALSE),VLOOKUP(M$2&amp;M1609,Score!$C:$L,4,FALSE)))</f>
        <v>#N/A</v>
      </c>
    </row>
    <row r="1610" spans="2:25" x14ac:dyDescent="0.3">
      <c r="B1610" s="28"/>
      <c r="C1610" s="28"/>
      <c r="D1610" s="28"/>
      <c r="E1610" s="27"/>
      <c r="F1610" s="1"/>
      <c r="G1610" s="1"/>
      <c r="H1610" s="1"/>
      <c r="I1610" s="1"/>
      <c r="J1610" s="1"/>
      <c r="K1610" s="1"/>
      <c r="L1610" s="1"/>
      <c r="M1610" s="1"/>
      <c r="N1610" s="26" t="e">
        <f t="shared" si="51"/>
        <v>#N/A</v>
      </c>
      <c r="O1610" s="30" t="e">
        <f t="shared" si="50"/>
        <v>#N/A</v>
      </c>
      <c r="Q1610" s="15" t="e">
        <f>IF(OR($D1610="Indoor",$D1610="COW"),VLOOKUP(E$2&amp;E1610,Score!$C:$L,7,FALSE),IF($D1610="RT",VLOOKUP(E$2&amp;E1610,Score!$C:$L,10,FALSE),VLOOKUP(E$2&amp;E1610,Score!$C:$L,4,FALSE)))</f>
        <v>#N/A</v>
      </c>
      <c r="R1610" s="15" t="e">
        <f>IF(OR($D1610="Indoor",$D1610="COW"),VLOOKUP(F$2&amp;F1610,Score!$C:$L,7,FALSE),IF($D1610="RT",VLOOKUP(F$2&amp;F1610,Score!$C:$L,10,FALSE),VLOOKUP(F$2&amp;F1610,Score!$C:$L,4,FALSE)))</f>
        <v>#N/A</v>
      </c>
      <c r="S1610" s="15" t="e">
        <f>IF(OR($D1610="Indoor",$D1610="COW"),VLOOKUP(G$2&amp;G1610,Score!$C:$L,7,FALSE),IF($D1610="RT",VLOOKUP(G$2&amp;G1610,Score!$C:$L,10,FALSE),VLOOKUP(G$2&amp;G1610,Score!$C:$L,4,FALSE)))</f>
        <v>#N/A</v>
      </c>
      <c r="T1610" s="15" t="e">
        <f>IF(OR($D1610="Indoor",$D1610="COW"),VLOOKUP(H$2&amp;H1610,Score!$C:$L,7,FALSE),IF($D1610="RT",VLOOKUP(H$2&amp;H1610,Score!$C:$L,10,FALSE),VLOOKUP(H$2&amp;H1610,Score!$C:$L,4,FALSE)))</f>
        <v>#N/A</v>
      </c>
      <c r="U1610" s="15" t="e">
        <f>IF(OR($D1610="Indoor",$D1610="COW"),VLOOKUP(I$2&amp;I1610,Score!$C:$L,7,FALSE),IF($D1610="RT",VLOOKUP(I$2&amp;I1610,Score!$C:$L,10,FALSE),VLOOKUP(I$2&amp;I1610,Score!$C:$L,4,FALSE)))</f>
        <v>#N/A</v>
      </c>
      <c r="V1610" s="15" t="e">
        <f>IF(OR($D1610="Indoor",$D1610="COW"),VLOOKUP(J$2&amp;J1610,Score!$C:$L,7,FALSE),IF($D1610="RT",VLOOKUP(J$2&amp;J1610,Score!$C:$L,10,FALSE),VLOOKUP(J$2&amp;J1610,Score!$C:$L,4,FALSE)))</f>
        <v>#N/A</v>
      </c>
      <c r="W1610" s="15" t="e">
        <f>IF(OR($D1610="Indoor",$D1610="COW"),VLOOKUP(K$2&amp;K1610,Score!$C:$L,7,FALSE),IF($D1610="RT",VLOOKUP(K$2&amp;K1610,Score!$C:$L,10,FALSE),VLOOKUP(K$2&amp;K1610,Score!$C:$L,4,FALSE)))</f>
        <v>#N/A</v>
      </c>
      <c r="X1610" s="15" t="e">
        <f>IF(OR($D1610="Indoor",$D1610="COW"),VLOOKUP(L$2&amp;L1610,Score!$C:$L,7,FALSE),IF($D1610="RT",VLOOKUP(L$2&amp;L1610,Score!$C:$L,10,FALSE),VLOOKUP(L$2&amp;L1610,Score!$C:$L,4,FALSE)))</f>
        <v>#N/A</v>
      </c>
      <c r="Y1610" s="15" t="e">
        <f>IF(OR($D1610="Indoor",$D1610="COW"),VLOOKUP(M$2&amp;M1610,Score!$C:$L,7,FALSE),IF($D1610="RT",VLOOKUP(M$2&amp;M1610,Score!$C:$L,10,FALSE),VLOOKUP(M$2&amp;M1610,Score!$C:$L,4,FALSE)))</f>
        <v>#N/A</v>
      </c>
    </row>
    <row r="1611" spans="2:25" x14ac:dyDescent="0.3">
      <c r="B1611" s="28"/>
      <c r="C1611" s="28"/>
      <c r="D1611" s="28"/>
      <c r="E1611" s="27"/>
      <c r="F1611" s="1"/>
      <c r="G1611" s="1"/>
      <c r="H1611" s="1"/>
      <c r="I1611" s="1"/>
      <c r="J1611" s="1"/>
      <c r="K1611" s="1"/>
      <c r="L1611" s="1"/>
      <c r="M1611" s="1"/>
      <c r="N1611" s="26" t="e">
        <f t="shared" si="51"/>
        <v>#N/A</v>
      </c>
      <c r="O1611" s="30" t="e">
        <f t="shared" si="50"/>
        <v>#N/A</v>
      </c>
      <c r="Q1611" s="15" t="e">
        <f>IF(OR($D1611="Indoor",$D1611="COW"),VLOOKUP(E$2&amp;E1611,Score!$C:$L,7,FALSE),IF($D1611="RT",VLOOKUP(E$2&amp;E1611,Score!$C:$L,10,FALSE),VLOOKUP(E$2&amp;E1611,Score!$C:$L,4,FALSE)))</f>
        <v>#N/A</v>
      </c>
      <c r="R1611" s="15" t="e">
        <f>IF(OR($D1611="Indoor",$D1611="COW"),VLOOKUP(F$2&amp;F1611,Score!$C:$L,7,FALSE),IF($D1611="RT",VLOOKUP(F$2&amp;F1611,Score!$C:$L,10,FALSE),VLOOKUP(F$2&amp;F1611,Score!$C:$L,4,FALSE)))</f>
        <v>#N/A</v>
      </c>
      <c r="S1611" s="15" t="e">
        <f>IF(OR($D1611="Indoor",$D1611="COW"),VLOOKUP(G$2&amp;G1611,Score!$C:$L,7,FALSE),IF($D1611="RT",VLOOKUP(G$2&amp;G1611,Score!$C:$L,10,FALSE),VLOOKUP(G$2&amp;G1611,Score!$C:$L,4,FALSE)))</f>
        <v>#N/A</v>
      </c>
      <c r="T1611" s="15" t="e">
        <f>IF(OR($D1611="Indoor",$D1611="COW"),VLOOKUP(H$2&amp;H1611,Score!$C:$L,7,FALSE),IF($D1611="RT",VLOOKUP(H$2&amp;H1611,Score!$C:$L,10,FALSE),VLOOKUP(H$2&amp;H1611,Score!$C:$L,4,FALSE)))</f>
        <v>#N/A</v>
      </c>
      <c r="U1611" s="15" t="e">
        <f>IF(OR($D1611="Indoor",$D1611="COW"),VLOOKUP(I$2&amp;I1611,Score!$C:$L,7,FALSE),IF($D1611="RT",VLOOKUP(I$2&amp;I1611,Score!$C:$L,10,FALSE),VLOOKUP(I$2&amp;I1611,Score!$C:$L,4,FALSE)))</f>
        <v>#N/A</v>
      </c>
      <c r="V1611" s="15" t="e">
        <f>IF(OR($D1611="Indoor",$D1611="COW"),VLOOKUP(J$2&amp;J1611,Score!$C:$L,7,FALSE),IF($D1611="RT",VLOOKUP(J$2&amp;J1611,Score!$C:$L,10,FALSE),VLOOKUP(J$2&amp;J1611,Score!$C:$L,4,FALSE)))</f>
        <v>#N/A</v>
      </c>
      <c r="W1611" s="15" t="e">
        <f>IF(OR($D1611="Indoor",$D1611="COW"),VLOOKUP(K$2&amp;K1611,Score!$C:$L,7,FALSE),IF($D1611="RT",VLOOKUP(K$2&amp;K1611,Score!$C:$L,10,FALSE),VLOOKUP(K$2&amp;K1611,Score!$C:$L,4,FALSE)))</f>
        <v>#N/A</v>
      </c>
      <c r="X1611" s="15" t="e">
        <f>IF(OR($D1611="Indoor",$D1611="COW"),VLOOKUP(L$2&amp;L1611,Score!$C:$L,7,FALSE),IF($D1611="RT",VLOOKUP(L$2&amp;L1611,Score!$C:$L,10,FALSE),VLOOKUP(L$2&amp;L1611,Score!$C:$L,4,FALSE)))</f>
        <v>#N/A</v>
      </c>
      <c r="Y1611" s="15" t="e">
        <f>IF(OR($D1611="Indoor",$D1611="COW"),VLOOKUP(M$2&amp;M1611,Score!$C:$L,7,FALSE),IF($D1611="RT",VLOOKUP(M$2&amp;M1611,Score!$C:$L,10,FALSE),VLOOKUP(M$2&amp;M1611,Score!$C:$L,4,FALSE)))</f>
        <v>#N/A</v>
      </c>
    </row>
    <row r="1612" spans="2:25" x14ac:dyDescent="0.3">
      <c r="B1612" s="28"/>
      <c r="C1612" s="28"/>
      <c r="D1612" s="28"/>
      <c r="E1612" s="27"/>
      <c r="F1612" s="1"/>
      <c r="G1612" s="1"/>
      <c r="H1612" s="1"/>
      <c r="I1612" s="1"/>
      <c r="J1612" s="1"/>
      <c r="K1612" s="1"/>
      <c r="L1612" s="1"/>
      <c r="M1612" s="1"/>
      <c r="N1612" s="26" t="e">
        <f t="shared" si="51"/>
        <v>#N/A</v>
      </c>
      <c r="O1612" s="30" t="e">
        <f t="shared" si="50"/>
        <v>#N/A</v>
      </c>
      <c r="Q1612" s="15" t="e">
        <f>IF(OR($D1612="Indoor",$D1612="COW"),VLOOKUP(E$2&amp;E1612,Score!$C:$L,7,FALSE),IF($D1612="RT",VLOOKUP(E$2&amp;E1612,Score!$C:$L,10,FALSE),VLOOKUP(E$2&amp;E1612,Score!$C:$L,4,FALSE)))</f>
        <v>#N/A</v>
      </c>
      <c r="R1612" s="15" t="e">
        <f>IF(OR($D1612="Indoor",$D1612="COW"),VLOOKUP(F$2&amp;F1612,Score!$C:$L,7,FALSE),IF($D1612="RT",VLOOKUP(F$2&amp;F1612,Score!$C:$L,10,FALSE),VLOOKUP(F$2&amp;F1612,Score!$C:$L,4,FALSE)))</f>
        <v>#N/A</v>
      </c>
      <c r="S1612" s="15" t="e">
        <f>IF(OR($D1612="Indoor",$D1612="COW"),VLOOKUP(G$2&amp;G1612,Score!$C:$L,7,FALSE),IF($D1612="RT",VLOOKUP(G$2&amp;G1612,Score!$C:$L,10,FALSE),VLOOKUP(G$2&amp;G1612,Score!$C:$L,4,FALSE)))</f>
        <v>#N/A</v>
      </c>
      <c r="T1612" s="15" t="e">
        <f>IF(OR($D1612="Indoor",$D1612="COW"),VLOOKUP(H$2&amp;H1612,Score!$C:$L,7,FALSE),IF($D1612="RT",VLOOKUP(H$2&amp;H1612,Score!$C:$L,10,FALSE),VLOOKUP(H$2&amp;H1612,Score!$C:$L,4,FALSE)))</f>
        <v>#N/A</v>
      </c>
      <c r="U1612" s="15" t="e">
        <f>IF(OR($D1612="Indoor",$D1612="COW"),VLOOKUP(I$2&amp;I1612,Score!$C:$L,7,FALSE),IF($D1612="RT",VLOOKUP(I$2&amp;I1612,Score!$C:$L,10,FALSE),VLOOKUP(I$2&amp;I1612,Score!$C:$L,4,FALSE)))</f>
        <v>#N/A</v>
      </c>
      <c r="V1612" s="15" t="e">
        <f>IF(OR($D1612="Indoor",$D1612="COW"),VLOOKUP(J$2&amp;J1612,Score!$C:$L,7,FALSE),IF($D1612="RT",VLOOKUP(J$2&amp;J1612,Score!$C:$L,10,FALSE),VLOOKUP(J$2&amp;J1612,Score!$C:$L,4,FALSE)))</f>
        <v>#N/A</v>
      </c>
      <c r="W1612" s="15" t="e">
        <f>IF(OR($D1612="Indoor",$D1612="COW"),VLOOKUP(K$2&amp;K1612,Score!$C:$L,7,FALSE),IF($D1612="RT",VLOOKUP(K$2&amp;K1612,Score!$C:$L,10,FALSE),VLOOKUP(K$2&amp;K1612,Score!$C:$L,4,FALSE)))</f>
        <v>#N/A</v>
      </c>
      <c r="X1612" s="15" t="e">
        <f>IF(OR($D1612="Indoor",$D1612="COW"),VLOOKUP(L$2&amp;L1612,Score!$C:$L,7,FALSE),IF($D1612="RT",VLOOKUP(L$2&amp;L1612,Score!$C:$L,10,FALSE),VLOOKUP(L$2&amp;L1612,Score!$C:$L,4,FALSE)))</f>
        <v>#N/A</v>
      </c>
      <c r="Y1612" s="15" t="e">
        <f>IF(OR($D1612="Indoor",$D1612="COW"),VLOOKUP(M$2&amp;M1612,Score!$C:$L,7,FALSE),IF($D1612="RT",VLOOKUP(M$2&amp;M1612,Score!$C:$L,10,FALSE),VLOOKUP(M$2&amp;M1612,Score!$C:$L,4,FALSE)))</f>
        <v>#N/A</v>
      </c>
    </row>
    <row r="1613" spans="2:25" x14ac:dyDescent="0.3">
      <c r="B1613" s="28"/>
      <c r="C1613" s="28"/>
      <c r="D1613" s="28"/>
      <c r="E1613" s="27"/>
      <c r="F1613" s="1"/>
      <c r="G1613" s="1"/>
      <c r="H1613" s="1"/>
      <c r="I1613" s="1"/>
      <c r="J1613" s="1"/>
      <c r="K1613" s="1"/>
      <c r="L1613" s="1"/>
      <c r="M1613" s="1"/>
      <c r="N1613" s="26" t="e">
        <f t="shared" si="51"/>
        <v>#N/A</v>
      </c>
      <c r="O1613" s="30" t="e">
        <f t="shared" si="50"/>
        <v>#N/A</v>
      </c>
      <c r="Q1613" s="15" t="e">
        <f>IF(OR($D1613="Indoor",$D1613="COW"),VLOOKUP(E$2&amp;E1613,Score!$C:$L,7,FALSE),IF($D1613="RT",VLOOKUP(E$2&amp;E1613,Score!$C:$L,10,FALSE),VLOOKUP(E$2&amp;E1613,Score!$C:$L,4,FALSE)))</f>
        <v>#N/A</v>
      </c>
      <c r="R1613" s="15" t="e">
        <f>IF(OR($D1613="Indoor",$D1613="COW"),VLOOKUP(F$2&amp;F1613,Score!$C:$L,7,FALSE),IF($D1613="RT",VLOOKUP(F$2&amp;F1613,Score!$C:$L,10,FALSE),VLOOKUP(F$2&amp;F1613,Score!$C:$L,4,FALSE)))</f>
        <v>#N/A</v>
      </c>
      <c r="S1613" s="15" t="e">
        <f>IF(OR($D1613="Indoor",$D1613="COW"),VLOOKUP(G$2&amp;G1613,Score!$C:$L,7,FALSE),IF($D1613="RT",VLOOKUP(G$2&amp;G1613,Score!$C:$L,10,FALSE),VLOOKUP(G$2&amp;G1613,Score!$C:$L,4,FALSE)))</f>
        <v>#N/A</v>
      </c>
      <c r="T1613" s="15" t="e">
        <f>IF(OR($D1613="Indoor",$D1613="COW"),VLOOKUP(H$2&amp;H1613,Score!$C:$L,7,FALSE),IF($D1613="RT",VLOOKUP(H$2&amp;H1613,Score!$C:$L,10,FALSE),VLOOKUP(H$2&amp;H1613,Score!$C:$L,4,FALSE)))</f>
        <v>#N/A</v>
      </c>
      <c r="U1613" s="15" t="e">
        <f>IF(OR($D1613="Indoor",$D1613="COW"),VLOOKUP(I$2&amp;I1613,Score!$C:$L,7,FALSE),IF($D1613="RT",VLOOKUP(I$2&amp;I1613,Score!$C:$L,10,FALSE),VLOOKUP(I$2&amp;I1613,Score!$C:$L,4,FALSE)))</f>
        <v>#N/A</v>
      </c>
      <c r="V1613" s="15" t="e">
        <f>IF(OR($D1613="Indoor",$D1613="COW"),VLOOKUP(J$2&amp;J1613,Score!$C:$L,7,FALSE),IF($D1613="RT",VLOOKUP(J$2&amp;J1613,Score!$C:$L,10,FALSE),VLOOKUP(J$2&amp;J1613,Score!$C:$L,4,FALSE)))</f>
        <v>#N/A</v>
      </c>
      <c r="W1613" s="15" t="e">
        <f>IF(OR($D1613="Indoor",$D1613="COW"),VLOOKUP(K$2&amp;K1613,Score!$C:$L,7,FALSE),IF($D1613="RT",VLOOKUP(K$2&amp;K1613,Score!$C:$L,10,FALSE),VLOOKUP(K$2&amp;K1613,Score!$C:$L,4,FALSE)))</f>
        <v>#N/A</v>
      </c>
      <c r="X1613" s="15" t="e">
        <f>IF(OR($D1613="Indoor",$D1613="COW"),VLOOKUP(L$2&amp;L1613,Score!$C:$L,7,FALSE),IF($D1613="RT",VLOOKUP(L$2&amp;L1613,Score!$C:$L,10,FALSE),VLOOKUP(L$2&amp;L1613,Score!$C:$L,4,FALSE)))</f>
        <v>#N/A</v>
      </c>
      <c r="Y1613" s="15" t="e">
        <f>IF(OR($D1613="Indoor",$D1613="COW"),VLOOKUP(M$2&amp;M1613,Score!$C:$L,7,FALSE),IF($D1613="RT",VLOOKUP(M$2&amp;M1613,Score!$C:$L,10,FALSE),VLOOKUP(M$2&amp;M1613,Score!$C:$L,4,FALSE)))</f>
        <v>#N/A</v>
      </c>
    </row>
    <row r="1614" spans="2:25" x14ac:dyDescent="0.3">
      <c r="B1614" s="28"/>
      <c r="C1614" s="28"/>
      <c r="D1614" s="28"/>
      <c r="E1614" s="27"/>
      <c r="F1614" s="1"/>
      <c r="G1614" s="1"/>
      <c r="H1614" s="1"/>
      <c r="I1614" s="1"/>
      <c r="J1614" s="1"/>
      <c r="K1614" s="1"/>
      <c r="L1614" s="1"/>
      <c r="M1614" s="1"/>
      <c r="N1614" s="26" t="e">
        <f t="shared" si="51"/>
        <v>#N/A</v>
      </c>
      <c r="O1614" s="30" t="e">
        <f t="shared" si="50"/>
        <v>#N/A</v>
      </c>
      <c r="Q1614" s="15" t="e">
        <f>IF(OR($D1614="Indoor",$D1614="COW"),VLOOKUP(E$2&amp;E1614,Score!$C:$L,7,FALSE),IF($D1614="RT",VLOOKUP(E$2&amp;E1614,Score!$C:$L,10,FALSE),VLOOKUP(E$2&amp;E1614,Score!$C:$L,4,FALSE)))</f>
        <v>#N/A</v>
      </c>
      <c r="R1614" s="15" t="e">
        <f>IF(OR($D1614="Indoor",$D1614="COW"),VLOOKUP(F$2&amp;F1614,Score!$C:$L,7,FALSE),IF($D1614="RT",VLOOKUP(F$2&amp;F1614,Score!$C:$L,10,FALSE),VLOOKUP(F$2&amp;F1614,Score!$C:$L,4,FALSE)))</f>
        <v>#N/A</v>
      </c>
      <c r="S1614" s="15" t="e">
        <f>IF(OR($D1614="Indoor",$D1614="COW"),VLOOKUP(G$2&amp;G1614,Score!$C:$L,7,FALSE),IF($D1614="RT",VLOOKUP(G$2&amp;G1614,Score!$C:$L,10,FALSE),VLOOKUP(G$2&amp;G1614,Score!$C:$L,4,FALSE)))</f>
        <v>#N/A</v>
      </c>
      <c r="T1614" s="15" t="e">
        <f>IF(OR($D1614="Indoor",$D1614="COW"),VLOOKUP(H$2&amp;H1614,Score!$C:$L,7,FALSE),IF($D1614="RT",VLOOKUP(H$2&amp;H1614,Score!$C:$L,10,FALSE),VLOOKUP(H$2&amp;H1614,Score!$C:$L,4,FALSE)))</f>
        <v>#N/A</v>
      </c>
      <c r="U1614" s="15" t="e">
        <f>IF(OR($D1614="Indoor",$D1614="COW"),VLOOKUP(I$2&amp;I1614,Score!$C:$L,7,FALSE),IF($D1614="RT",VLOOKUP(I$2&amp;I1614,Score!$C:$L,10,FALSE),VLOOKUP(I$2&amp;I1614,Score!$C:$L,4,FALSE)))</f>
        <v>#N/A</v>
      </c>
      <c r="V1614" s="15" t="e">
        <f>IF(OR($D1614="Indoor",$D1614="COW"),VLOOKUP(J$2&amp;J1614,Score!$C:$L,7,FALSE),IF($D1614="RT",VLOOKUP(J$2&amp;J1614,Score!$C:$L,10,FALSE),VLOOKUP(J$2&amp;J1614,Score!$C:$L,4,FALSE)))</f>
        <v>#N/A</v>
      </c>
      <c r="W1614" s="15" t="e">
        <f>IF(OR($D1614="Indoor",$D1614="COW"),VLOOKUP(K$2&amp;K1614,Score!$C:$L,7,FALSE),IF($D1614="RT",VLOOKUP(K$2&amp;K1614,Score!$C:$L,10,FALSE),VLOOKUP(K$2&amp;K1614,Score!$C:$L,4,FALSE)))</f>
        <v>#N/A</v>
      </c>
      <c r="X1614" s="15" t="e">
        <f>IF(OR($D1614="Indoor",$D1614="COW"),VLOOKUP(L$2&amp;L1614,Score!$C:$L,7,FALSE),IF($D1614="RT",VLOOKUP(L$2&amp;L1614,Score!$C:$L,10,FALSE),VLOOKUP(L$2&amp;L1614,Score!$C:$L,4,FALSE)))</f>
        <v>#N/A</v>
      </c>
      <c r="Y1614" s="15" t="e">
        <f>IF(OR($D1614="Indoor",$D1614="COW"),VLOOKUP(M$2&amp;M1614,Score!$C:$L,7,FALSE),IF($D1614="RT",VLOOKUP(M$2&amp;M1614,Score!$C:$L,10,FALSE),VLOOKUP(M$2&amp;M1614,Score!$C:$L,4,FALSE)))</f>
        <v>#N/A</v>
      </c>
    </row>
    <row r="1615" spans="2:25" x14ac:dyDescent="0.3">
      <c r="B1615" s="28"/>
      <c r="C1615" s="28"/>
      <c r="D1615" s="28"/>
      <c r="E1615" s="27"/>
      <c r="F1615" s="1"/>
      <c r="G1615" s="1"/>
      <c r="H1615" s="1"/>
      <c r="I1615" s="1"/>
      <c r="J1615" s="1"/>
      <c r="K1615" s="1"/>
      <c r="L1615" s="1"/>
      <c r="M1615" s="1"/>
      <c r="N1615" s="26" t="e">
        <f t="shared" si="51"/>
        <v>#N/A</v>
      </c>
      <c r="O1615" s="30" t="e">
        <f t="shared" si="50"/>
        <v>#N/A</v>
      </c>
      <c r="Q1615" s="15" t="e">
        <f>IF(OR($D1615="Indoor",$D1615="COW"),VLOOKUP(E$2&amp;E1615,Score!$C:$L,7,FALSE),IF($D1615="RT",VLOOKUP(E$2&amp;E1615,Score!$C:$L,10,FALSE),VLOOKUP(E$2&amp;E1615,Score!$C:$L,4,FALSE)))</f>
        <v>#N/A</v>
      </c>
      <c r="R1615" s="15" t="e">
        <f>IF(OR($D1615="Indoor",$D1615="COW"),VLOOKUP(F$2&amp;F1615,Score!$C:$L,7,FALSE),IF($D1615="RT",VLOOKUP(F$2&amp;F1615,Score!$C:$L,10,FALSE),VLOOKUP(F$2&amp;F1615,Score!$C:$L,4,FALSE)))</f>
        <v>#N/A</v>
      </c>
      <c r="S1615" s="15" t="e">
        <f>IF(OR($D1615="Indoor",$D1615="COW"),VLOOKUP(G$2&amp;G1615,Score!$C:$L,7,FALSE),IF($D1615="RT",VLOOKUP(G$2&amp;G1615,Score!$C:$L,10,FALSE),VLOOKUP(G$2&amp;G1615,Score!$C:$L,4,FALSE)))</f>
        <v>#N/A</v>
      </c>
      <c r="T1615" s="15" t="e">
        <f>IF(OR($D1615="Indoor",$D1615="COW"),VLOOKUP(H$2&amp;H1615,Score!$C:$L,7,FALSE),IF($D1615="RT",VLOOKUP(H$2&amp;H1615,Score!$C:$L,10,FALSE),VLOOKUP(H$2&amp;H1615,Score!$C:$L,4,FALSE)))</f>
        <v>#N/A</v>
      </c>
      <c r="U1615" s="15" t="e">
        <f>IF(OR($D1615="Indoor",$D1615="COW"),VLOOKUP(I$2&amp;I1615,Score!$C:$L,7,FALSE),IF($D1615="RT",VLOOKUP(I$2&amp;I1615,Score!$C:$L,10,FALSE),VLOOKUP(I$2&amp;I1615,Score!$C:$L,4,FALSE)))</f>
        <v>#N/A</v>
      </c>
      <c r="V1615" s="15" t="e">
        <f>IF(OR($D1615="Indoor",$D1615="COW"),VLOOKUP(J$2&amp;J1615,Score!$C:$L,7,FALSE),IF($D1615="RT",VLOOKUP(J$2&amp;J1615,Score!$C:$L,10,FALSE),VLOOKUP(J$2&amp;J1615,Score!$C:$L,4,FALSE)))</f>
        <v>#N/A</v>
      </c>
      <c r="W1615" s="15" t="e">
        <f>IF(OR($D1615="Indoor",$D1615="COW"),VLOOKUP(K$2&amp;K1615,Score!$C:$L,7,FALSE),IF($D1615="RT",VLOOKUP(K$2&amp;K1615,Score!$C:$L,10,FALSE),VLOOKUP(K$2&amp;K1615,Score!$C:$L,4,FALSE)))</f>
        <v>#N/A</v>
      </c>
      <c r="X1615" s="15" t="e">
        <f>IF(OR($D1615="Indoor",$D1615="COW"),VLOOKUP(L$2&amp;L1615,Score!$C:$L,7,FALSE),IF($D1615="RT",VLOOKUP(L$2&amp;L1615,Score!$C:$L,10,FALSE),VLOOKUP(L$2&amp;L1615,Score!$C:$L,4,FALSE)))</f>
        <v>#N/A</v>
      </c>
      <c r="Y1615" s="15" t="e">
        <f>IF(OR($D1615="Indoor",$D1615="COW"),VLOOKUP(M$2&amp;M1615,Score!$C:$L,7,FALSE),IF($D1615="RT",VLOOKUP(M$2&amp;M1615,Score!$C:$L,10,FALSE),VLOOKUP(M$2&amp;M1615,Score!$C:$L,4,FALSE)))</f>
        <v>#N/A</v>
      </c>
    </row>
    <row r="1616" spans="2:25" x14ac:dyDescent="0.3">
      <c r="B1616" s="28"/>
      <c r="C1616" s="28"/>
      <c r="D1616" s="28"/>
      <c r="E1616" s="27"/>
      <c r="F1616" s="1"/>
      <c r="G1616" s="1"/>
      <c r="H1616" s="1"/>
      <c r="I1616" s="1"/>
      <c r="J1616" s="1"/>
      <c r="K1616" s="1"/>
      <c r="L1616" s="1"/>
      <c r="M1616" s="1"/>
      <c r="N1616" s="26" t="e">
        <f t="shared" si="51"/>
        <v>#N/A</v>
      </c>
      <c r="O1616" s="30" t="e">
        <f t="shared" si="50"/>
        <v>#N/A</v>
      </c>
      <c r="Q1616" s="15" t="e">
        <f>IF(OR($D1616="Indoor",$D1616="COW"),VLOOKUP(E$2&amp;E1616,Score!$C:$L,7,FALSE),IF($D1616="RT",VLOOKUP(E$2&amp;E1616,Score!$C:$L,10,FALSE),VLOOKUP(E$2&amp;E1616,Score!$C:$L,4,FALSE)))</f>
        <v>#N/A</v>
      </c>
      <c r="R1616" s="15" t="e">
        <f>IF(OR($D1616="Indoor",$D1616="COW"),VLOOKUP(F$2&amp;F1616,Score!$C:$L,7,FALSE),IF($D1616="RT",VLOOKUP(F$2&amp;F1616,Score!$C:$L,10,FALSE),VLOOKUP(F$2&amp;F1616,Score!$C:$L,4,FALSE)))</f>
        <v>#N/A</v>
      </c>
      <c r="S1616" s="15" t="e">
        <f>IF(OR($D1616="Indoor",$D1616="COW"),VLOOKUP(G$2&amp;G1616,Score!$C:$L,7,FALSE),IF($D1616="RT",VLOOKUP(G$2&amp;G1616,Score!$C:$L,10,FALSE),VLOOKUP(G$2&amp;G1616,Score!$C:$L,4,FALSE)))</f>
        <v>#N/A</v>
      </c>
      <c r="T1616" s="15" t="e">
        <f>IF(OR($D1616="Indoor",$D1616="COW"),VLOOKUP(H$2&amp;H1616,Score!$C:$L,7,FALSE),IF($D1616="RT",VLOOKUP(H$2&amp;H1616,Score!$C:$L,10,FALSE),VLOOKUP(H$2&amp;H1616,Score!$C:$L,4,FALSE)))</f>
        <v>#N/A</v>
      </c>
      <c r="U1616" s="15" t="e">
        <f>IF(OR($D1616="Indoor",$D1616="COW"),VLOOKUP(I$2&amp;I1616,Score!$C:$L,7,FALSE),IF($D1616="RT",VLOOKUP(I$2&amp;I1616,Score!$C:$L,10,FALSE),VLOOKUP(I$2&amp;I1616,Score!$C:$L,4,FALSE)))</f>
        <v>#N/A</v>
      </c>
      <c r="V1616" s="15" t="e">
        <f>IF(OR($D1616="Indoor",$D1616="COW"),VLOOKUP(J$2&amp;J1616,Score!$C:$L,7,FALSE),IF($D1616="RT",VLOOKUP(J$2&amp;J1616,Score!$C:$L,10,FALSE),VLOOKUP(J$2&amp;J1616,Score!$C:$L,4,FALSE)))</f>
        <v>#N/A</v>
      </c>
      <c r="W1616" s="15" t="e">
        <f>IF(OR($D1616="Indoor",$D1616="COW"),VLOOKUP(K$2&amp;K1616,Score!$C:$L,7,FALSE),IF($D1616="RT",VLOOKUP(K$2&amp;K1616,Score!$C:$L,10,FALSE),VLOOKUP(K$2&amp;K1616,Score!$C:$L,4,FALSE)))</f>
        <v>#N/A</v>
      </c>
      <c r="X1616" s="15" t="e">
        <f>IF(OR($D1616="Indoor",$D1616="COW"),VLOOKUP(L$2&amp;L1616,Score!$C:$L,7,FALSE),IF($D1616="RT",VLOOKUP(L$2&amp;L1616,Score!$C:$L,10,FALSE),VLOOKUP(L$2&amp;L1616,Score!$C:$L,4,FALSE)))</f>
        <v>#N/A</v>
      </c>
      <c r="Y1616" s="15" t="e">
        <f>IF(OR($D1616="Indoor",$D1616="COW"),VLOOKUP(M$2&amp;M1616,Score!$C:$L,7,FALSE),IF($D1616="RT",VLOOKUP(M$2&amp;M1616,Score!$C:$L,10,FALSE),VLOOKUP(M$2&amp;M1616,Score!$C:$L,4,FALSE)))</f>
        <v>#N/A</v>
      </c>
    </row>
    <row r="1617" spans="2:25" x14ac:dyDescent="0.3">
      <c r="B1617" s="28"/>
      <c r="C1617" s="28"/>
      <c r="D1617" s="28"/>
      <c r="E1617" s="27"/>
      <c r="F1617" s="1"/>
      <c r="G1617" s="1"/>
      <c r="H1617" s="1"/>
      <c r="I1617" s="1"/>
      <c r="J1617" s="1"/>
      <c r="K1617" s="1"/>
      <c r="L1617" s="1"/>
      <c r="M1617" s="1"/>
      <c r="N1617" s="26" t="e">
        <f t="shared" si="51"/>
        <v>#N/A</v>
      </c>
      <c r="O1617" s="30" t="e">
        <f t="shared" si="50"/>
        <v>#N/A</v>
      </c>
      <c r="Q1617" s="15" t="e">
        <f>IF(OR($D1617="Indoor",$D1617="COW"),VLOOKUP(E$2&amp;E1617,Score!$C:$L,7,FALSE),IF($D1617="RT",VLOOKUP(E$2&amp;E1617,Score!$C:$L,10,FALSE),VLOOKUP(E$2&amp;E1617,Score!$C:$L,4,FALSE)))</f>
        <v>#N/A</v>
      </c>
      <c r="R1617" s="15" t="e">
        <f>IF(OR($D1617="Indoor",$D1617="COW"),VLOOKUP(F$2&amp;F1617,Score!$C:$L,7,FALSE),IF($D1617="RT",VLOOKUP(F$2&amp;F1617,Score!$C:$L,10,FALSE),VLOOKUP(F$2&amp;F1617,Score!$C:$L,4,FALSE)))</f>
        <v>#N/A</v>
      </c>
      <c r="S1617" s="15" t="e">
        <f>IF(OR($D1617="Indoor",$D1617="COW"),VLOOKUP(G$2&amp;G1617,Score!$C:$L,7,FALSE),IF($D1617="RT",VLOOKUP(G$2&amp;G1617,Score!$C:$L,10,FALSE),VLOOKUP(G$2&amp;G1617,Score!$C:$L,4,FALSE)))</f>
        <v>#N/A</v>
      </c>
      <c r="T1617" s="15" t="e">
        <f>IF(OR($D1617="Indoor",$D1617="COW"),VLOOKUP(H$2&amp;H1617,Score!$C:$L,7,FALSE),IF($D1617="RT",VLOOKUP(H$2&amp;H1617,Score!$C:$L,10,FALSE),VLOOKUP(H$2&amp;H1617,Score!$C:$L,4,FALSE)))</f>
        <v>#N/A</v>
      </c>
      <c r="U1617" s="15" t="e">
        <f>IF(OR($D1617="Indoor",$D1617="COW"),VLOOKUP(I$2&amp;I1617,Score!$C:$L,7,FALSE),IF($D1617="RT",VLOOKUP(I$2&amp;I1617,Score!$C:$L,10,FALSE),VLOOKUP(I$2&amp;I1617,Score!$C:$L,4,FALSE)))</f>
        <v>#N/A</v>
      </c>
      <c r="V1617" s="15" t="e">
        <f>IF(OR($D1617="Indoor",$D1617="COW"),VLOOKUP(J$2&amp;J1617,Score!$C:$L,7,FALSE),IF($D1617="RT",VLOOKUP(J$2&amp;J1617,Score!$C:$L,10,FALSE),VLOOKUP(J$2&amp;J1617,Score!$C:$L,4,FALSE)))</f>
        <v>#N/A</v>
      </c>
      <c r="W1617" s="15" t="e">
        <f>IF(OR($D1617="Indoor",$D1617="COW"),VLOOKUP(K$2&amp;K1617,Score!$C:$L,7,FALSE),IF($D1617="RT",VLOOKUP(K$2&amp;K1617,Score!$C:$L,10,FALSE),VLOOKUP(K$2&amp;K1617,Score!$C:$L,4,FALSE)))</f>
        <v>#N/A</v>
      </c>
      <c r="X1617" s="15" t="e">
        <f>IF(OR($D1617="Indoor",$D1617="COW"),VLOOKUP(L$2&amp;L1617,Score!$C:$L,7,FALSE),IF($D1617="RT",VLOOKUP(L$2&amp;L1617,Score!$C:$L,10,FALSE),VLOOKUP(L$2&amp;L1617,Score!$C:$L,4,FALSE)))</f>
        <v>#N/A</v>
      </c>
      <c r="Y1617" s="15" t="e">
        <f>IF(OR($D1617="Indoor",$D1617="COW"),VLOOKUP(M$2&amp;M1617,Score!$C:$L,7,FALSE),IF($D1617="RT",VLOOKUP(M$2&amp;M1617,Score!$C:$L,10,FALSE),VLOOKUP(M$2&amp;M1617,Score!$C:$L,4,FALSE)))</f>
        <v>#N/A</v>
      </c>
    </row>
    <row r="1618" spans="2:25" x14ac:dyDescent="0.3">
      <c r="B1618" s="28"/>
      <c r="C1618" s="28"/>
      <c r="D1618" s="28"/>
      <c r="E1618" s="27"/>
      <c r="F1618" s="1"/>
      <c r="G1618" s="1"/>
      <c r="H1618" s="1"/>
      <c r="I1618" s="1"/>
      <c r="J1618" s="1"/>
      <c r="K1618" s="1"/>
      <c r="L1618" s="1"/>
      <c r="M1618" s="1"/>
      <c r="N1618" s="26" t="e">
        <f t="shared" si="51"/>
        <v>#N/A</v>
      </c>
      <c r="O1618" s="30" t="e">
        <f t="shared" si="50"/>
        <v>#N/A</v>
      </c>
      <c r="Q1618" s="15" t="e">
        <f>IF(OR($D1618="Indoor",$D1618="COW"),VLOOKUP(E$2&amp;E1618,Score!$C:$L,7,FALSE),IF($D1618="RT",VLOOKUP(E$2&amp;E1618,Score!$C:$L,10,FALSE),VLOOKUP(E$2&amp;E1618,Score!$C:$L,4,FALSE)))</f>
        <v>#N/A</v>
      </c>
      <c r="R1618" s="15" t="e">
        <f>IF(OR($D1618="Indoor",$D1618="COW"),VLOOKUP(F$2&amp;F1618,Score!$C:$L,7,FALSE),IF($D1618="RT",VLOOKUP(F$2&amp;F1618,Score!$C:$L,10,FALSE),VLOOKUP(F$2&amp;F1618,Score!$C:$L,4,FALSE)))</f>
        <v>#N/A</v>
      </c>
      <c r="S1618" s="15" t="e">
        <f>IF(OR($D1618="Indoor",$D1618="COW"),VLOOKUP(G$2&amp;G1618,Score!$C:$L,7,FALSE),IF($D1618="RT",VLOOKUP(G$2&amp;G1618,Score!$C:$L,10,FALSE),VLOOKUP(G$2&amp;G1618,Score!$C:$L,4,FALSE)))</f>
        <v>#N/A</v>
      </c>
      <c r="T1618" s="15" t="e">
        <f>IF(OR($D1618="Indoor",$D1618="COW"),VLOOKUP(H$2&amp;H1618,Score!$C:$L,7,FALSE),IF($D1618="RT",VLOOKUP(H$2&amp;H1618,Score!$C:$L,10,FALSE),VLOOKUP(H$2&amp;H1618,Score!$C:$L,4,FALSE)))</f>
        <v>#N/A</v>
      </c>
      <c r="U1618" s="15" t="e">
        <f>IF(OR($D1618="Indoor",$D1618="COW"),VLOOKUP(I$2&amp;I1618,Score!$C:$L,7,FALSE),IF($D1618="RT",VLOOKUP(I$2&amp;I1618,Score!$C:$L,10,FALSE),VLOOKUP(I$2&amp;I1618,Score!$C:$L,4,FALSE)))</f>
        <v>#N/A</v>
      </c>
      <c r="V1618" s="15" t="e">
        <f>IF(OR($D1618="Indoor",$D1618="COW"),VLOOKUP(J$2&amp;J1618,Score!$C:$L,7,FALSE),IF($D1618="RT",VLOOKUP(J$2&amp;J1618,Score!$C:$L,10,FALSE),VLOOKUP(J$2&amp;J1618,Score!$C:$L,4,FALSE)))</f>
        <v>#N/A</v>
      </c>
      <c r="W1618" s="15" t="e">
        <f>IF(OR($D1618="Indoor",$D1618="COW"),VLOOKUP(K$2&amp;K1618,Score!$C:$L,7,FALSE),IF($D1618="RT",VLOOKUP(K$2&amp;K1618,Score!$C:$L,10,FALSE),VLOOKUP(K$2&amp;K1618,Score!$C:$L,4,FALSE)))</f>
        <v>#N/A</v>
      </c>
      <c r="X1618" s="15" t="e">
        <f>IF(OR($D1618="Indoor",$D1618="COW"),VLOOKUP(L$2&amp;L1618,Score!$C:$L,7,FALSE),IF($D1618="RT",VLOOKUP(L$2&amp;L1618,Score!$C:$L,10,FALSE),VLOOKUP(L$2&amp;L1618,Score!$C:$L,4,FALSE)))</f>
        <v>#N/A</v>
      </c>
      <c r="Y1618" s="15" t="e">
        <f>IF(OR($D1618="Indoor",$D1618="COW"),VLOOKUP(M$2&amp;M1618,Score!$C:$L,7,FALSE),IF($D1618="RT",VLOOKUP(M$2&amp;M1618,Score!$C:$L,10,FALSE),VLOOKUP(M$2&amp;M1618,Score!$C:$L,4,FALSE)))</f>
        <v>#N/A</v>
      </c>
    </row>
    <row r="1619" spans="2:25" x14ac:dyDescent="0.3">
      <c r="B1619" s="28"/>
      <c r="C1619" s="28"/>
      <c r="D1619" s="28"/>
      <c r="E1619" s="27"/>
      <c r="F1619" s="1"/>
      <c r="G1619" s="1"/>
      <c r="H1619" s="1"/>
      <c r="I1619" s="1"/>
      <c r="J1619" s="1"/>
      <c r="K1619" s="1"/>
      <c r="L1619" s="1"/>
      <c r="M1619" s="1"/>
      <c r="N1619" s="26" t="e">
        <f t="shared" si="51"/>
        <v>#N/A</v>
      </c>
      <c r="O1619" s="30" t="e">
        <f t="shared" si="50"/>
        <v>#N/A</v>
      </c>
      <c r="Q1619" s="15" t="e">
        <f>IF(OR($D1619="Indoor",$D1619="COW"),VLOOKUP(E$2&amp;E1619,Score!$C:$L,7,FALSE),IF($D1619="RT",VLOOKUP(E$2&amp;E1619,Score!$C:$L,10,FALSE),VLOOKUP(E$2&amp;E1619,Score!$C:$L,4,FALSE)))</f>
        <v>#N/A</v>
      </c>
      <c r="R1619" s="15" t="e">
        <f>IF(OR($D1619="Indoor",$D1619="COW"),VLOOKUP(F$2&amp;F1619,Score!$C:$L,7,FALSE),IF($D1619="RT",VLOOKUP(F$2&amp;F1619,Score!$C:$L,10,FALSE),VLOOKUP(F$2&amp;F1619,Score!$C:$L,4,FALSE)))</f>
        <v>#N/A</v>
      </c>
      <c r="S1619" s="15" t="e">
        <f>IF(OR($D1619="Indoor",$D1619="COW"),VLOOKUP(G$2&amp;G1619,Score!$C:$L,7,FALSE),IF($D1619="RT",VLOOKUP(G$2&amp;G1619,Score!$C:$L,10,FALSE),VLOOKUP(G$2&amp;G1619,Score!$C:$L,4,FALSE)))</f>
        <v>#N/A</v>
      </c>
      <c r="T1619" s="15" t="e">
        <f>IF(OR($D1619="Indoor",$D1619="COW"),VLOOKUP(H$2&amp;H1619,Score!$C:$L,7,FALSE),IF($D1619="RT",VLOOKUP(H$2&amp;H1619,Score!$C:$L,10,FALSE),VLOOKUP(H$2&amp;H1619,Score!$C:$L,4,FALSE)))</f>
        <v>#N/A</v>
      </c>
      <c r="U1619" s="15" t="e">
        <f>IF(OR($D1619="Indoor",$D1619="COW"),VLOOKUP(I$2&amp;I1619,Score!$C:$L,7,FALSE),IF($D1619="RT",VLOOKUP(I$2&amp;I1619,Score!$C:$L,10,FALSE),VLOOKUP(I$2&amp;I1619,Score!$C:$L,4,FALSE)))</f>
        <v>#N/A</v>
      </c>
      <c r="V1619" s="15" t="e">
        <f>IF(OR($D1619="Indoor",$D1619="COW"),VLOOKUP(J$2&amp;J1619,Score!$C:$L,7,FALSE),IF($D1619="RT",VLOOKUP(J$2&amp;J1619,Score!$C:$L,10,FALSE),VLOOKUP(J$2&amp;J1619,Score!$C:$L,4,FALSE)))</f>
        <v>#N/A</v>
      </c>
      <c r="W1619" s="15" t="e">
        <f>IF(OR($D1619="Indoor",$D1619="COW"),VLOOKUP(K$2&amp;K1619,Score!$C:$L,7,FALSE),IF($D1619="RT",VLOOKUP(K$2&amp;K1619,Score!$C:$L,10,FALSE),VLOOKUP(K$2&amp;K1619,Score!$C:$L,4,FALSE)))</f>
        <v>#N/A</v>
      </c>
      <c r="X1619" s="15" t="e">
        <f>IF(OR($D1619="Indoor",$D1619="COW"),VLOOKUP(L$2&amp;L1619,Score!$C:$L,7,FALSE),IF($D1619="RT",VLOOKUP(L$2&amp;L1619,Score!$C:$L,10,FALSE),VLOOKUP(L$2&amp;L1619,Score!$C:$L,4,FALSE)))</f>
        <v>#N/A</v>
      </c>
      <c r="Y1619" s="15" t="e">
        <f>IF(OR($D1619="Indoor",$D1619="COW"),VLOOKUP(M$2&amp;M1619,Score!$C:$L,7,FALSE),IF($D1619="RT",VLOOKUP(M$2&amp;M1619,Score!$C:$L,10,FALSE),VLOOKUP(M$2&amp;M1619,Score!$C:$L,4,FALSE)))</f>
        <v>#N/A</v>
      </c>
    </row>
    <row r="1620" spans="2:25" x14ac:dyDescent="0.3">
      <c r="B1620" s="28"/>
      <c r="C1620" s="28"/>
      <c r="D1620" s="28"/>
      <c r="E1620" s="27"/>
      <c r="F1620" s="1"/>
      <c r="G1620" s="1"/>
      <c r="H1620" s="1"/>
      <c r="I1620" s="1"/>
      <c r="J1620" s="1"/>
      <c r="K1620" s="1"/>
      <c r="L1620" s="1"/>
      <c r="M1620" s="1"/>
      <c r="N1620" s="26" t="e">
        <f t="shared" si="51"/>
        <v>#N/A</v>
      </c>
      <c r="O1620" s="30" t="e">
        <f t="shared" si="50"/>
        <v>#N/A</v>
      </c>
      <c r="Q1620" s="15" t="e">
        <f>IF(OR($D1620="Indoor",$D1620="COW"),VLOOKUP(E$2&amp;E1620,Score!$C:$L,7,FALSE),IF($D1620="RT",VLOOKUP(E$2&amp;E1620,Score!$C:$L,10,FALSE),VLOOKUP(E$2&amp;E1620,Score!$C:$L,4,FALSE)))</f>
        <v>#N/A</v>
      </c>
      <c r="R1620" s="15" t="e">
        <f>IF(OR($D1620="Indoor",$D1620="COW"),VLOOKUP(F$2&amp;F1620,Score!$C:$L,7,FALSE),IF($D1620="RT",VLOOKUP(F$2&amp;F1620,Score!$C:$L,10,FALSE),VLOOKUP(F$2&amp;F1620,Score!$C:$L,4,FALSE)))</f>
        <v>#N/A</v>
      </c>
      <c r="S1620" s="15" t="e">
        <f>IF(OR($D1620="Indoor",$D1620="COW"),VLOOKUP(G$2&amp;G1620,Score!$C:$L,7,FALSE),IF($D1620="RT",VLOOKUP(G$2&amp;G1620,Score!$C:$L,10,FALSE),VLOOKUP(G$2&amp;G1620,Score!$C:$L,4,FALSE)))</f>
        <v>#N/A</v>
      </c>
      <c r="T1620" s="15" t="e">
        <f>IF(OR($D1620="Indoor",$D1620="COW"),VLOOKUP(H$2&amp;H1620,Score!$C:$L,7,FALSE),IF($D1620="RT",VLOOKUP(H$2&amp;H1620,Score!$C:$L,10,FALSE),VLOOKUP(H$2&amp;H1620,Score!$C:$L,4,FALSE)))</f>
        <v>#N/A</v>
      </c>
      <c r="U1620" s="15" t="e">
        <f>IF(OR($D1620="Indoor",$D1620="COW"),VLOOKUP(I$2&amp;I1620,Score!$C:$L,7,FALSE),IF($D1620="RT",VLOOKUP(I$2&amp;I1620,Score!$C:$L,10,FALSE),VLOOKUP(I$2&amp;I1620,Score!$C:$L,4,FALSE)))</f>
        <v>#N/A</v>
      </c>
      <c r="V1620" s="15" t="e">
        <f>IF(OR($D1620="Indoor",$D1620="COW"),VLOOKUP(J$2&amp;J1620,Score!$C:$L,7,FALSE),IF($D1620="RT",VLOOKUP(J$2&amp;J1620,Score!$C:$L,10,FALSE),VLOOKUP(J$2&amp;J1620,Score!$C:$L,4,FALSE)))</f>
        <v>#N/A</v>
      </c>
      <c r="W1620" s="15" t="e">
        <f>IF(OR($D1620="Indoor",$D1620="COW"),VLOOKUP(K$2&amp;K1620,Score!$C:$L,7,FALSE),IF($D1620="RT",VLOOKUP(K$2&amp;K1620,Score!$C:$L,10,FALSE),VLOOKUP(K$2&amp;K1620,Score!$C:$L,4,FALSE)))</f>
        <v>#N/A</v>
      </c>
      <c r="X1620" s="15" t="e">
        <f>IF(OR($D1620="Indoor",$D1620="COW"),VLOOKUP(L$2&amp;L1620,Score!$C:$L,7,FALSE),IF($D1620="RT",VLOOKUP(L$2&amp;L1620,Score!$C:$L,10,FALSE),VLOOKUP(L$2&amp;L1620,Score!$C:$L,4,FALSE)))</f>
        <v>#N/A</v>
      </c>
      <c r="Y1620" s="15" t="e">
        <f>IF(OR($D1620="Indoor",$D1620="COW"),VLOOKUP(M$2&amp;M1620,Score!$C:$L,7,FALSE),IF($D1620="RT",VLOOKUP(M$2&amp;M1620,Score!$C:$L,10,FALSE),VLOOKUP(M$2&amp;M1620,Score!$C:$L,4,FALSE)))</f>
        <v>#N/A</v>
      </c>
    </row>
    <row r="1621" spans="2:25" x14ac:dyDescent="0.3">
      <c r="B1621" s="28"/>
      <c r="C1621" s="28"/>
      <c r="D1621" s="28"/>
      <c r="E1621" s="27"/>
      <c r="F1621" s="1"/>
      <c r="G1621" s="1"/>
      <c r="H1621" s="1"/>
      <c r="I1621" s="1"/>
      <c r="J1621" s="1"/>
      <c r="K1621" s="1"/>
      <c r="L1621" s="1"/>
      <c r="M1621" s="1"/>
      <c r="N1621" s="26" t="e">
        <f t="shared" si="51"/>
        <v>#N/A</v>
      </c>
      <c r="O1621" s="30" t="e">
        <f t="shared" si="50"/>
        <v>#N/A</v>
      </c>
      <c r="Q1621" s="15" t="e">
        <f>IF(OR($D1621="Indoor",$D1621="COW"),VLOOKUP(E$2&amp;E1621,Score!$C:$L,7,FALSE),IF($D1621="RT",VLOOKUP(E$2&amp;E1621,Score!$C:$L,10,FALSE),VLOOKUP(E$2&amp;E1621,Score!$C:$L,4,FALSE)))</f>
        <v>#N/A</v>
      </c>
      <c r="R1621" s="15" t="e">
        <f>IF(OR($D1621="Indoor",$D1621="COW"),VLOOKUP(F$2&amp;F1621,Score!$C:$L,7,FALSE),IF($D1621="RT",VLOOKUP(F$2&amp;F1621,Score!$C:$L,10,FALSE),VLOOKUP(F$2&amp;F1621,Score!$C:$L,4,FALSE)))</f>
        <v>#N/A</v>
      </c>
      <c r="S1621" s="15" t="e">
        <f>IF(OR($D1621="Indoor",$D1621="COW"),VLOOKUP(G$2&amp;G1621,Score!$C:$L,7,FALSE),IF($D1621="RT",VLOOKUP(G$2&amp;G1621,Score!$C:$L,10,FALSE),VLOOKUP(G$2&amp;G1621,Score!$C:$L,4,FALSE)))</f>
        <v>#N/A</v>
      </c>
      <c r="T1621" s="15" t="e">
        <f>IF(OR($D1621="Indoor",$D1621="COW"),VLOOKUP(H$2&amp;H1621,Score!$C:$L,7,FALSE),IF($D1621="RT",VLOOKUP(H$2&amp;H1621,Score!$C:$L,10,FALSE),VLOOKUP(H$2&amp;H1621,Score!$C:$L,4,FALSE)))</f>
        <v>#N/A</v>
      </c>
      <c r="U1621" s="15" t="e">
        <f>IF(OR($D1621="Indoor",$D1621="COW"),VLOOKUP(I$2&amp;I1621,Score!$C:$L,7,FALSE),IF($D1621="RT",VLOOKUP(I$2&amp;I1621,Score!$C:$L,10,FALSE),VLOOKUP(I$2&amp;I1621,Score!$C:$L,4,FALSE)))</f>
        <v>#N/A</v>
      </c>
      <c r="V1621" s="15" t="e">
        <f>IF(OR($D1621="Indoor",$D1621="COW"),VLOOKUP(J$2&amp;J1621,Score!$C:$L,7,FALSE),IF($D1621="RT",VLOOKUP(J$2&amp;J1621,Score!$C:$L,10,FALSE),VLOOKUP(J$2&amp;J1621,Score!$C:$L,4,FALSE)))</f>
        <v>#N/A</v>
      </c>
      <c r="W1621" s="15" t="e">
        <f>IF(OR($D1621="Indoor",$D1621="COW"),VLOOKUP(K$2&amp;K1621,Score!$C:$L,7,FALSE),IF($D1621="RT",VLOOKUP(K$2&amp;K1621,Score!$C:$L,10,FALSE),VLOOKUP(K$2&amp;K1621,Score!$C:$L,4,FALSE)))</f>
        <v>#N/A</v>
      </c>
      <c r="X1621" s="15" t="e">
        <f>IF(OR($D1621="Indoor",$D1621="COW"),VLOOKUP(L$2&amp;L1621,Score!$C:$L,7,FALSE),IF($D1621="RT",VLOOKUP(L$2&amp;L1621,Score!$C:$L,10,FALSE),VLOOKUP(L$2&amp;L1621,Score!$C:$L,4,FALSE)))</f>
        <v>#N/A</v>
      </c>
      <c r="Y1621" s="15" t="e">
        <f>IF(OR($D1621="Indoor",$D1621="COW"),VLOOKUP(M$2&amp;M1621,Score!$C:$L,7,FALSE),IF($D1621="RT",VLOOKUP(M$2&amp;M1621,Score!$C:$L,10,FALSE),VLOOKUP(M$2&amp;M1621,Score!$C:$L,4,FALSE)))</f>
        <v>#N/A</v>
      </c>
    </row>
    <row r="1622" spans="2:25" x14ac:dyDescent="0.3">
      <c r="B1622" s="28"/>
      <c r="C1622" s="28"/>
      <c r="D1622" s="28"/>
      <c r="E1622" s="27"/>
      <c r="F1622" s="1"/>
      <c r="G1622" s="1"/>
      <c r="H1622" s="1"/>
      <c r="I1622" s="1"/>
      <c r="J1622" s="1"/>
      <c r="K1622" s="1"/>
      <c r="L1622" s="1"/>
      <c r="M1622" s="1"/>
      <c r="N1622" s="26" t="e">
        <f t="shared" si="51"/>
        <v>#N/A</v>
      </c>
      <c r="O1622" s="30" t="e">
        <f t="shared" si="50"/>
        <v>#N/A</v>
      </c>
      <c r="Q1622" s="15" t="e">
        <f>IF(OR($D1622="Indoor",$D1622="COW"),VLOOKUP(E$2&amp;E1622,Score!$C:$L,7,FALSE),IF($D1622="RT",VLOOKUP(E$2&amp;E1622,Score!$C:$L,10,FALSE),VLOOKUP(E$2&amp;E1622,Score!$C:$L,4,FALSE)))</f>
        <v>#N/A</v>
      </c>
      <c r="R1622" s="15" t="e">
        <f>IF(OR($D1622="Indoor",$D1622="COW"),VLOOKUP(F$2&amp;F1622,Score!$C:$L,7,FALSE),IF($D1622="RT",VLOOKUP(F$2&amp;F1622,Score!$C:$L,10,FALSE),VLOOKUP(F$2&amp;F1622,Score!$C:$L,4,FALSE)))</f>
        <v>#N/A</v>
      </c>
      <c r="S1622" s="15" t="e">
        <f>IF(OR($D1622="Indoor",$D1622="COW"),VLOOKUP(G$2&amp;G1622,Score!$C:$L,7,FALSE),IF($D1622="RT",VLOOKUP(G$2&amp;G1622,Score!$C:$L,10,FALSE),VLOOKUP(G$2&amp;G1622,Score!$C:$L,4,FALSE)))</f>
        <v>#N/A</v>
      </c>
      <c r="T1622" s="15" t="e">
        <f>IF(OR($D1622="Indoor",$D1622="COW"),VLOOKUP(H$2&amp;H1622,Score!$C:$L,7,FALSE),IF($D1622="RT",VLOOKUP(H$2&amp;H1622,Score!$C:$L,10,FALSE),VLOOKUP(H$2&amp;H1622,Score!$C:$L,4,FALSE)))</f>
        <v>#N/A</v>
      </c>
      <c r="U1622" s="15" t="e">
        <f>IF(OR($D1622="Indoor",$D1622="COW"),VLOOKUP(I$2&amp;I1622,Score!$C:$L,7,FALSE),IF($D1622="RT",VLOOKUP(I$2&amp;I1622,Score!$C:$L,10,FALSE),VLOOKUP(I$2&amp;I1622,Score!$C:$L,4,FALSE)))</f>
        <v>#N/A</v>
      </c>
      <c r="V1622" s="15" t="e">
        <f>IF(OR($D1622="Indoor",$D1622="COW"),VLOOKUP(J$2&amp;J1622,Score!$C:$L,7,FALSE),IF($D1622="RT",VLOOKUP(J$2&amp;J1622,Score!$C:$L,10,FALSE),VLOOKUP(J$2&amp;J1622,Score!$C:$L,4,FALSE)))</f>
        <v>#N/A</v>
      </c>
      <c r="W1622" s="15" t="e">
        <f>IF(OR($D1622="Indoor",$D1622="COW"),VLOOKUP(K$2&amp;K1622,Score!$C:$L,7,FALSE),IF($D1622="RT",VLOOKUP(K$2&amp;K1622,Score!$C:$L,10,FALSE),VLOOKUP(K$2&amp;K1622,Score!$C:$L,4,FALSE)))</f>
        <v>#N/A</v>
      </c>
      <c r="X1622" s="15" t="e">
        <f>IF(OR($D1622="Indoor",$D1622="COW"),VLOOKUP(L$2&amp;L1622,Score!$C:$L,7,FALSE),IF($D1622="RT",VLOOKUP(L$2&amp;L1622,Score!$C:$L,10,FALSE),VLOOKUP(L$2&amp;L1622,Score!$C:$L,4,FALSE)))</f>
        <v>#N/A</v>
      </c>
      <c r="Y1622" s="15" t="e">
        <f>IF(OR($D1622="Indoor",$D1622="COW"),VLOOKUP(M$2&amp;M1622,Score!$C:$L,7,FALSE),IF($D1622="RT",VLOOKUP(M$2&amp;M1622,Score!$C:$L,10,FALSE),VLOOKUP(M$2&amp;M1622,Score!$C:$L,4,FALSE)))</f>
        <v>#N/A</v>
      </c>
    </row>
    <row r="1623" spans="2:25" x14ac:dyDescent="0.3">
      <c r="B1623" s="28"/>
      <c r="C1623" s="28"/>
      <c r="D1623" s="28"/>
      <c r="E1623" s="27"/>
      <c r="F1623" s="1"/>
      <c r="G1623" s="1"/>
      <c r="H1623" s="1"/>
      <c r="I1623" s="1"/>
      <c r="J1623" s="1"/>
      <c r="K1623" s="1"/>
      <c r="L1623" s="1"/>
      <c r="M1623" s="1"/>
      <c r="N1623" s="26" t="e">
        <f t="shared" si="51"/>
        <v>#N/A</v>
      </c>
      <c r="O1623" s="30" t="e">
        <f t="shared" si="50"/>
        <v>#N/A</v>
      </c>
      <c r="Q1623" s="15" t="e">
        <f>IF(OR($D1623="Indoor",$D1623="COW"),VLOOKUP(E$2&amp;E1623,Score!$C:$L,7,FALSE),IF($D1623="RT",VLOOKUP(E$2&amp;E1623,Score!$C:$L,10,FALSE),VLOOKUP(E$2&amp;E1623,Score!$C:$L,4,FALSE)))</f>
        <v>#N/A</v>
      </c>
      <c r="R1623" s="15" t="e">
        <f>IF(OR($D1623="Indoor",$D1623="COW"),VLOOKUP(F$2&amp;F1623,Score!$C:$L,7,FALSE),IF($D1623="RT",VLOOKUP(F$2&amp;F1623,Score!$C:$L,10,FALSE),VLOOKUP(F$2&amp;F1623,Score!$C:$L,4,FALSE)))</f>
        <v>#N/A</v>
      </c>
      <c r="S1623" s="15" t="e">
        <f>IF(OR($D1623="Indoor",$D1623="COW"),VLOOKUP(G$2&amp;G1623,Score!$C:$L,7,FALSE),IF($D1623="RT",VLOOKUP(G$2&amp;G1623,Score!$C:$L,10,FALSE),VLOOKUP(G$2&amp;G1623,Score!$C:$L,4,FALSE)))</f>
        <v>#N/A</v>
      </c>
      <c r="T1623" s="15" t="e">
        <f>IF(OR($D1623="Indoor",$D1623="COW"),VLOOKUP(H$2&amp;H1623,Score!$C:$L,7,FALSE),IF($D1623="RT",VLOOKUP(H$2&amp;H1623,Score!$C:$L,10,FALSE),VLOOKUP(H$2&amp;H1623,Score!$C:$L,4,FALSE)))</f>
        <v>#N/A</v>
      </c>
      <c r="U1623" s="15" t="e">
        <f>IF(OR($D1623="Indoor",$D1623="COW"),VLOOKUP(I$2&amp;I1623,Score!$C:$L,7,FALSE),IF($D1623="RT",VLOOKUP(I$2&amp;I1623,Score!$C:$L,10,FALSE),VLOOKUP(I$2&amp;I1623,Score!$C:$L,4,FALSE)))</f>
        <v>#N/A</v>
      </c>
      <c r="V1623" s="15" t="e">
        <f>IF(OR($D1623="Indoor",$D1623="COW"),VLOOKUP(J$2&amp;J1623,Score!$C:$L,7,FALSE),IF($D1623="RT",VLOOKUP(J$2&amp;J1623,Score!$C:$L,10,FALSE),VLOOKUP(J$2&amp;J1623,Score!$C:$L,4,FALSE)))</f>
        <v>#N/A</v>
      </c>
      <c r="W1623" s="15" t="e">
        <f>IF(OR($D1623="Indoor",$D1623="COW"),VLOOKUP(K$2&amp;K1623,Score!$C:$L,7,FALSE),IF($D1623="RT",VLOOKUP(K$2&amp;K1623,Score!$C:$L,10,FALSE),VLOOKUP(K$2&amp;K1623,Score!$C:$L,4,FALSE)))</f>
        <v>#N/A</v>
      </c>
      <c r="X1623" s="15" t="e">
        <f>IF(OR($D1623="Indoor",$D1623="COW"),VLOOKUP(L$2&amp;L1623,Score!$C:$L,7,FALSE),IF($D1623="RT",VLOOKUP(L$2&amp;L1623,Score!$C:$L,10,FALSE),VLOOKUP(L$2&amp;L1623,Score!$C:$L,4,FALSE)))</f>
        <v>#N/A</v>
      </c>
      <c r="Y1623" s="15" t="e">
        <f>IF(OR($D1623="Indoor",$D1623="COW"),VLOOKUP(M$2&amp;M1623,Score!$C:$L,7,FALSE),IF($D1623="RT",VLOOKUP(M$2&amp;M1623,Score!$C:$L,10,FALSE),VLOOKUP(M$2&amp;M1623,Score!$C:$L,4,FALSE)))</f>
        <v>#N/A</v>
      </c>
    </row>
    <row r="1624" spans="2:25" x14ac:dyDescent="0.3">
      <c r="B1624" s="28"/>
      <c r="C1624" s="28"/>
      <c r="D1624" s="28"/>
      <c r="E1624" s="27"/>
      <c r="F1624" s="1"/>
      <c r="G1624" s="1"/>
      <c r="H1624" s="1"/>
      <c r="I1624" s="1"/>
      <c r="J1624" s="1"/>
      <c r="K1624" s="1"/>
      <c r="L1624" s="1"/>
      <c r="M1624" s="1"/>
      <c r="N1624" s="26" t="e">
        <f t="shared" si="51"/>
        <v>#N/A</v>
      </c>
      <c r="O1624" s="30" t="e">
        <f t="shared" si="50"/>
        <v>#N/A</v>
      </c>
      <c r="Q1624" s="15" t="e">
        <f>IF(OR($D1624="Indoor",$D1624="COW"),VLOOKUP(E$2&amp;E1624,Score!$C:$L,7,FALSE),IF($D1624="RT",VLOOKUP(E$2&amp;E1624,Score!$C:$L,10,FALSE),VLOOKUP(E$2&amp;E1624,Score!$C:$L,4,FALSE)))</f>
        <v>#N/A</v>
      </c>
      <c r="R1624" s="15" t="e">
        <f>IF(OR($D1624="Indoor",$D1624="COW"),VLOOKUP(F$2&amp;F1624,Score!$C:$L,7,FALSE),IF($D1624="RT",VLOOKUP(F$2&amp;F1624,Score!$C:$L,10,FALSE),VLOOKUP(F$2&amp;F1624,Score!$C:$L,4,FALSE)))</f>
        <v>#N/A</v>
      </c>
      <c r="S1624" s="15" t="e">
        <f>IF(OR($D1624="Indoor",$D1624="COW"),VLOOKUP(G$2&amp;G1624,Score!$C:$L,7,FALSE),IF($D1624="RT",VLOOKUP(G$2&amp;G1624,Score!$C:$L,10,FALSE),VLOOKUP(G$2&amp;G1624,Score!$C:$L,4,FALSE)))</f>
        <v>#N/A</v>
      </c>
      <c r="T1624" s="15" t="e">
        <f>IF(OR($D1624="Indoor",$D1624="COW"),VLOOKUP(H$2&amp;H1624,Score!$C:$L,7,FALSE),IF($D1624="RT",VLOOKUP(H$2&amp;H1624,Score!$C:$L,10,FALSE),VLOOKUP(H$2&amp;H1624,Score!$C:$L,4,FALSE)))</f>
        <v>#N/A</v>
      </c>
      <c r="U1624" s="15" t="e">
        <f>IF(OR($D1624="Indoor",$D1624="COW"),VLOOKUP(I$2&amp;I1624,Score!$C:$L,7,FALSE),IF($D1624="RT",VLOOKUP(I$2&amp;I1624,Score!$C:$L,10,FALSE),VLOOKUP(I$2&amp;I1624,Score!$C:$L,4,FALSE)))</f>
        <v>#N/A</v>
      </c>
      <c r="V1624" s="15" t="e">
        <f>IF(OR($D1624="Indoor",$D1624="COW"),VLOOKUP(J$2&amp;J1624,Score!$C:$L,7,FALSE),IF($D1624="RT",VLOOKUP(J$2&amp;J1624,Score!$C:$L,10,FALSE),VLOOKUP(J$2&amp;J1624,Score!$C:$L,4,FALSE)))</f>
        <v>#N/A</v>
      </c>
      <c r="W1624" s="15" t="e">
        <f>IF(OR($D1624="Indoor",$D1624="COW"),VLOOKUP(K$2&amp;K1624,Score!$C:$L,7,FALSE),IF($D1624="RT",VLOOKUP(K$2&amp;K1624,Score!$C:$L,10,FALSE),VLOOKUP(K$2&amp;K1624,Score!$C:$L,4,FALSE)))</f>
        <v>#N/A</v>
      </c>
      <c r="X1624" s="15" t="e">
        <f>IF(OR($D1624="Indoor",$D1624="COW"),VLOOKUP(L$2&amp;L1624,Score!$C:$L,7,FALSE),IF($D1624="RT",VLOOKUP(L$2&amp;L1624,Score!$C:$L,10,FALSE),VLOOKUP(L$2&amp;L1624,Score!$C:$L,4,FALSE)))</f>
        <v>#N/A</v>
      </c>
      <c r="Y1624" s="15" t="e">
        <f>IF(OR($D1624="Indoor",$D1624="COW"),VLOOKUP(M$2&amp;M1624,Score!$C:$L,7,FALSE),IF($D1624="RT",VLOOKUP(M$2&amp;M1624,Score!$C:$L,10,FALSE),VLOOKUP(M$2&amp;M1624,Score!$C:$L,4,FALSE)))</f>
        <v>#N/A</v>
      </c>
    </row>
    <row r="1625" spans="2:25" x14ac:dyDescent="0.3">
      <c r="B1625" s="28"/>
      <c r="C1625" s="28"/>
      <c r="D1625" s="28"/>
      <c r="E1625" s="27"/>
      <c r="F1625" s="1"/>
      <c r="G1625" s="1"/>
      <c r="H1625" s="1"/>
      <c r="I1625" s="1"/>
      <c r="J1625" s="1"/>
      <c r="K1625" s="1"/>
      <c r="L1625" s="1"/>
      <c r="M1625" s="1"/>
      <c r="N1625" s="26" t="e">
        <f t="shared" si="51"/>
        <v>#N/A</v>
      </c>
      <c r="O1625" s="30" t="e">
        <f t="shared" si="50"/>
        <v>#N/A</v>
      </c>
      <c r="Q1625" s="15" t="e">
        <f>IF(OR($D1625="Indoor",$D1625="COW"),VLOOKUP(E$2&amp;E1625,Score!$C:$L,7,FALSE),IF($D1625="RT",VLOOKUP(E$2&amp;E1625,Score!$C:$L,10,FALSE),VLOOKUP(E$2&amp;E1625,Score!$C:$L,4,FALSE)))</f>
        <v>#N/A</v>
      </c>
      <c r="R1625" s="15" t="e">
        <f>IF(OR($D1625="Indoor",$D1625="COW"),VLOOKUP(F$2&amp;F1625,Score!$C:$L,7,FALSE),IF($D1625="RT",VLOOKUP(F$2&amp;F1625,Score!$C:$L,10,FALSE),VLOOKUP(F$2&amp;F1625,Score!$C:$L,4,FALSE)))</f>
        <v>#N/A</v>
      </c>
      <c r="S1625" s="15" t="e">
        <f>IF(OR($D1625="Indoor",$D1625="COW"),VLOOKUP(G$2&amp;G1625,Score!$C:$L,7,FALSE),IF($D1625="RT",VLOOKUP(G$2&amp;G1625,Score!$C:$L,10,FALSE),VLOOKUP(G$2&amp;G1625,Score!$C:$L,4,FALSE)))</f>
        <v>#N/A</v>
      </c>
      <c r="T1625" s="15" t="e">
        <f>IF(OR($D1625="Indoor",$D1625="COW"),VLOOKUP(H$2&amp;H1625,Score!$C:$L,7,FALSE),IF($D1625="RT",VLOOKUP(H$2&amp;H1625,Score!$C:$L,10,FALSE),VLOOKUP(H$2&amp;H1625,Score!$C:$L,4,FALSE)))</f>
        <v>#N/A</v>
      </c>
      <c r="U1625" s="15" t="e">
        <f>IF(OR($D1625="Indoor",$D1625="COW"),VLOOKUP(I$2&amp;I1625,Score!$C:$L,7,FALSE),IF($D1625="RT",VLOOKUP(I$2&amp;I1625,Score!$C:$L,10,FALSE),VLOOKUP(I$2&amp;I1625,Score!$C:$L,4,FALSE)))</f>
        <v>#N/A</v>
      </c>
      <c r="V1625" s="15" t="e">
        <f>IF(OR($D1625="Indoor",$D1625="COW"),VLOOKUP(J$2&amp;J1625,Score!$C:$L,7,FALSE),IF($D1625="RT",VLOOKUP(J$2&amp;J1625,Score!$C:$L,10,FALSE),VLOOKUP(J$2&amp;J1625,Score!$C:$L,4,FALSE)))</f>
        <v>#N/A</v>
      </c>
      <c r="W1625" s="15" t="e">
        <f>IF(OR($D1625="Indoor",$D1625="COW"),VLOOKUP(K$2&amp;K1625,Score!$C:$L,7,FALSE),IF($D1625="RT",VLOOKUP(K$2&amp;K1625,Score!$C:$L,10,FALSE),VLOOKUP(K$2&amp;K1625,Score!$C:$L,4,FALSE)))</f>
        <v>#N/A</v>
      </c>
      <c r="X1625" s="15" t="e">
        <f>IF(OR($D1625="Indoor",$D1625="COW"),VLOOKUP(L$2&amp;L1625,Score!$C:$L,7,FALSE),IF($D1625="RT",VLOOKUP(L$2&amp;L1625,Score!$C:$L,10,FALSE),VLOOKUP(L$2&amp;L1625,Score!$C:$L,4,FALSE)))</f>
        <v>#N/A</v>
      </c>
      <c r="Y1625" s="15" t="e">
        <f>IF(OR($D1625="Indoor",$D1625="COW"),VLOOKUP(M$2&amp;M1625,Score!$C:$L,7,FALSE),IF($D1625="RT",VLOOKUP(M$2&amp;M1625,Score!$C:$L,10,FALSE),VLOOKUP(M$2&amp;M1625,Score!$C:$L,4,FALSE)))</f>
        <v>#N/A</v>
      </c>
    </row>
    <row r="1626" spans="2:25" x14ac:dyDescent="0.3">
      <c r="B1626" s="28"/>
      <c r="C1626" s="28"/>
      <c r="D1626" s="28"/>
      <c r="E1626" s="27"/>
      <c r="F1626" s="1"/>
      <c r="G1626" s="1"/>
      <c r="H1626" s="1"/>
      <c r="I1626" s="1"/>
      <c r="J1626" s="1"/>
      <c r="K1626" s="1"/>
      <c r="L1626" s="1"/>
      <c r="M1626" s="1"/>
      <c r="N1626" s="26" t="e">
        <f t="shared" si="51"/>
        <v>#N/A</v>
      </c>
      <c r="O1626" s="30" t="e">
        <f t="shared" si="50"/>
        <v>#N/A</v>
      </c>
      <c r="Q1626" s="15" t="e">
        <f>IF(OR($D1626="Indoor",$D1626="COW"),VLOOKUP(E$2&amp;E1626,Score!$C:$L,7,FALSE),IF($D1626="RT",VLOOKUP(E$2&amp;E1626,Score!$C:$L,10,FALSE),VLOOKUP(E$2&amp;E1626,Score!$C:$L,4,FALSE)))</f>
        <v>#N/A</v>
      </c>
      <c r="R1626" s="15" t="e">
        <f>IF(OR($D1626="Indoor",$D1626="COW"),VLOOKUP(F$2&amp;F1626,Score!$C:$L,7,FALSE),IF($D1626="RT",VLOOKUP(F$2&amp;F1626,Score!$C:$L,10,FALSE),VLOOKUP(F$2&amp;F1626,Score!$C:$L,4,FALSE)))</f>
        <v>#N/A</v>
      </c>
      <c r="S1626" s="15" t="e">
        <f>IF(OR($D1626="Indoor",$D1626="COW"),VLOOKUP(G$2&amp;G1626,Score!$C:$L,7,FALSE),IF($D1626="RT",VLOOKUP(G$2&amp;G1626,Score!$C:$L,10,FALSE),VLOOKUP(G$2&amp;G1626,Score!$C:$L,4,FALSE)))</f>
        <v>#N/A</v>
      </c>
      <c r="T1626" s="15" t="e">
        <f>IF(OR($D1626="Indoor",$D1626="COW"),VLOOKUP(H$2&amp;H1626,Score!$C:$L,7,FALSE),IF($D1626="RT",VLOOKUP(H$2&amp;H1626,Score!$C:$L,10,FALSE),VLOOKUP(H$2&amp;H1626,Score!$C:$L,4,FALSE)))</f>
        <v>#N/A</v>
      </c>
      <c r="U1626" s="15" t="e">
        <f>IF(OR($D1626="Indoor",$D1626="COW"),VLOOKUP(I$2&amp;I1626,Score!$C:$L,7,FALSE),IF($D1626="RT",VLOOKUP(I$2&amp;I1626,Score!$C:$L,10,FALSE),VLOOKUP(I$2&amp;I1626,Score!$C:$L,4,FALSE)))</f>
        <v>#N/A</v>
      </c>
      <c r="V1626" s="15" t="e">
        <f>IF(OR($D1626="Indoor",$D1626="COW"),VLOOKUP(J$2&amp;J1626,Score!$C:$L,7,FALSE),IF($D1626="RT",VLOOKUP(J$2&amp;J1626,Score!$C:$L,10,FALSE),VLOOKUP(J$2&amp;J1626,Score!$C:$L,4,FALSE)))</f>
        <v>#N/A</v>
      </c>
      <c r="W1626" s="15" t="e">
        <f>IF(OR($D1626="Indoor",$D1626="COW"),VLOOKUP(K$2&amp;K1626,Score!$C:$L,7,FALSE),IF($D1626="RT",VLOOKUP(K$2&amp;K1626,Score!$C:$L,10,FALSE),VLOOKUP(K$2&amp;K1626,Score!$C:$L,4,FALSE)))</f>
        <v>#N/A</v>
      </c>
      <c r="X1626" s="15" t="e">
        <f>IF(OR($D1626="Indoor",$D1626="COW"),VLOOKUP(L$2&amp;L1626,Score!$C:$L,7,FALSE),IF($D1626="RT",VLOOKUP(L$2&amp;L1626,Score!$C:$L,10,FALSE),VLOOKUP(L$2&amp;L1626,Score!$C:$L,4,FALSE)))</f>
        <v>#N/A</v>
      </c>
      <c r="Y1626" s="15" t="e">
        <f>IF(OR($D1626="Indoor",$D1626="COW"),VLOOKUP(M$2&amp;M1626,Score!$C:$L,7,FALSE),IF($D1626="RT",VLOOKUP(M$2&amp;M1626,Score!$C:$L,10,FALSE),VLOOKUP(M$2&amp;M1626,Score!$C:$L,4,FALSE)))</f>
        <v>#N/A</v>
      </c>
    </row>
    <row r="1627" spans="2:25" x14ac:dyDescent="0.3">
      <c r="B1627" s="28"/>
      <c r="C1627" s="28"/>
      <c r="D1627" s="28"/>
      <c r="E1627" s="27"/>
      <c r="F1627" s="1"/>
      <c r="G1627" s="1"/>
      <c r="H1627" s="1"/>
      <c r="I1627" s="1"/>
      <c r="J1627" s="1"/>
      <c r="K1627" s="1"/>
      <c r="L1627" s="1"/>
      <c r="M1627" s="1"/>
      <c r="N1627" s="26" t="e">
        <f t="shared" si="51"/>
        <v>#N/A</v>
      </c>
      <c r="O1627" s="30" t="e">
        <f t="shared" si="50"/>
        <v>#N/A</v>
      </c>
      <c r="Q1627" s="15" t="e">
        <f>IF(OR($D1627="Indoor",$D1627="COW"),VLOOKUP(E$2&amp;E1627,Score!$C:$L,7,FALSE),IF($D1627="RT",VLOOKUP(E$2&amp;E1627,Score!$C:$L,10,FALSE),VLOOKUP(E$2&amp;E1627,Score!$C:$L,4,FALSE)))</f>
        <v>#N/A</v>
      </c>
      <c r="R1627" s="15" t="e">
        <f>IF(OR($D1627="Indoor",$D1627="COW"),VLOOKUP(F$2&amp;F1627,Score!$C:$L,7,FALSE),IF($D1627="RT",VLOOKUP(F$2&amp;F1627,Score!$C:$L,10,FALSE),VLOOKUP(F$2&amp;F1627,Score!$C:$L,4,FALSE)))</f>
        <v>#N/A</v>
      </c>
      <c r="S1627" s="15" t="e">
        <f>IF(OR($D1627="Indoor",$D1627="COW"),VLOOKUP(G$2&amp;G1627,Score!$C:$L,7,FALSE),IF($D1627="RT",VLOOKUP(G$2&amp;G1627,Score!$C:$L,10,FALSE),VLOOKUP(G$2&amp;G1627,Score!$C:$L,4,FALSE)))</f>
        <v>#N/A</v>
      </c>
      <c r="T1627" s="15" t="e">
        <f>IF(OR($D1627="Indoor",$D1627="COW"),VLOOKUP(H$2&amp;H1627,Score!$C:$L,7,FALSE),IF($D1627="RT",VLOOKUP(H$2&amp;H1627,Score!$C:$L,10,FALSE),VLOOKUP(H$2&amp;H1627,Score!$C:$L,4,FALSE)))</f>
        <v>#N/A</v>
      </c>
      <c r="U1627" s="15" t="e">
        <f>IF(OR($D1627="Indoor",$D1627="COW"),VLOOKUP(I$2&amp;I1627,Score!$C:$L,7,FALSE),IF($D1627="RT",VLOOKUP(I$2&amp;I1627,Score!$C:$L,10,FALSE),VLOOKUP(I$2&amp;I1627,Score!$C:$L,4,FALSE)))</f>
        <v>#N/A</v>
      </c>
      <c r="V1627" s="15" t="e">
        <f>IF(OR($D1627="Indoor",$D1627="COW"),VLOOKUP(J$2&amp;J1627,Score!$C:$L,7,FALSE),IF($D1627="RT",VLOOKUP(J$2&amp;J1627,Score!$C:$L,10,FALSE),VLOOKUP(J$2&amp;J1627,Score!$C:$L,4,FALSE)))</f>
        <v>#N/A</v>
      </c>
      <c r="W1627" s="15" t="e">
        <f>IF(OR($D1627="Indoor",$D1627="COW"),VLOOKUP(K$2&amp;K1627,Score!$C:$L,7,FALSE),IF($D1627="RT",VLOOKUP(K$2&amp;K1627,Score!$C:$L,10,FALSE),VLOOKUP(K$2&amp;K1627,Score!$C:$L,4,FALSE)))</f>
        <v>#N/A</v>
      </c>
      <c r="X1627" s="15" t="e">
        <f>IF(OR($D1627="Indoor",$D1627="COW"),VLOOKUP(L$2&amp;L1627,Score!$C:$L,7,FALSE),IF($D1627="RT",VLOOKUP(L$2&amp;L1627,Score!$C:$L,10,FALSE),VLOOKUP(L$2&amp;L1627,Score!$C:$L,4,FALSE)))</f>
        <v>#N/A</v>
      </c>
      <c r="Y1627" s="15" t="e">
        <f>IF(OR($D1627="Indoor",$D1627="COW"),VLOOKUP(M$2&amp;M1627,Score!$C:$L,7,FALSE),IF($D1627="RT",VLOOKUP(M$2&amp;M1627,Score!$C:$L,10,FALSE),VLOOKUP(M$2&amp;M1627,Score!$C:$L,4,FALSE)))</f>
        <v>#N/A</v>
      </c>
    </row>
    <row r="1628" spans="2:25" x14ac:dyDescent="0.3">
      <c r="B1628" s="28"/>
      <c r="C1628" s="28"/>
      <c r="D1628" s="28"/>
      <c r="E1628" s="27"/>
      <c r="F1628" s="1"/>
      <c r="G1628" s="1"/>
      <c r="H1628" s="1"/>
      <c r="I1628" s="1"/>
      <c r="J1628" s="1"/>
      <c r="K1628" s="1"/>
      <c r="L1628" s="1"/>
      <c r="M1628" s="1"/>
      <c r="N1628" s="26" t="e">
        <f t="shared" si="51"/>
        <v>#N/A</v>
      </c>
      <c r="O1628" s="30" t="e">
        <f t="shared" si="50"/>
        <v>#N/A</v>
      </c>
      <c r="Q1628" s="15" t="e">
        <f>IF(OR($D1628="Indoor",$D1628="COW"),VLOOKUP(E$2&amp;E1628,Score!$C:$L,7,FALSE),IF($D1628="RT",VLOOKUP(E$2&amp;E1628,Score!$C:$L,10,FALSE),VLOOKUP(E$2&amp;E1628,Score!$C:$L,4,FALSE)))</f>
        <v>#N/A</v>
      </c>
      <c r="R1628" s="15" t="e">
        <f>IF(OR($D1628="Indoor",$D1628="COW"),VLOOKUP(F$2&amp;F1628,Score!$C:$L,7,FALSE),IF($D1628="RT",VLOOKUP(F$2&amp;F1628,Score!$C:$L,10,FALSE),VLOOKUP(F$2&amp;F1628,Score!$C:$L,4,FALSE)))</f>
        <v>#N/A</v>
      </c>
      <c r="S1628" s="15" t="e">
        <f>IF(OR($D1628="Indoor",$D1628="COW"),VLOOKUP(G$2&amp;G1628,Score!$C:$L,7,FALSE),IF($D1628="RT",VLOOKUP(G$2&amp;G1628,Score!$C:$L,10,FALSE),VLOOKUP(G$2&amp;G1628,Score!$C:$L,4,FALSE)))</f>
        <v>#N/A</v>
      </c>
      <c r="T1628" s="15" t="e">
        <f>IF(OR($D1628="Indoor",$D1628="COW"),VLOOKUP(H$2&amp;H1628,Score!$C:$L,7,FALSE),IF($D1628="RT",VLOOKUP(H$2&amp;H1628,Score!$C:$L,10,FALSE),VLOOKUP(H$2&amp;H1628,Score!$C:$L,4,FALSE)))</f>
        <v>#N/A</v>
      </c>
      <c r="U1628" s="15" t="e">
        <f>IF(OR($D1628="Indoor",$D1628="COW"),VLOOKUP(I$2&amp;I1628,Score!$C:$L,7,FALSE),IF($D1628="RT",VLOOKUP(I$2&amp;I1628,Score!$C:$L,10,FALSE),VLOOKUP(I$2&amp;I1628,Score!$C:$L,4,FALSE)))</f>
        <v>#N/A</v>
      </c>
      <c r="V1628" s="15" t="e">
        <f>IF(OR($D1628="Indoor",$D1628="COW"),VLOOKUP(J$2&amp;J1628,Score!$C:$L,7,FALSE),IF($D1628="RT",VLOOKUP(J$2&amp;J1628,Score!$C:$L,10,FALSE),VLOOKUP(J$2&amp;J1628,Score!$C:$L,4,FALSE)))</f>
        <v>#N/A</v>
      </c>
      <c r="W1628" s="15" t="e">
        <f>IF(OR($D1628="Indoor",$D1628="COW"),VLOOKUP(K$2&amp;K1628,Score!$C:$L,7,FALSE),IF($D1628="RT",VLOOKUP(K$2&amp;K1628,Score!$C:$L,10,FALSE),VLOOKUP(K$2&amp;K1628,Score!$C:$L,4,FALSE)))</f>
        <v>#N/A</v>
      </c>
      <c r="X1628" s="15" t="e">
        <f>IF(OR($D1628="Indoor",$D1628="COW"),VLOOKUP(L$2&amp;L1628,Score!$C:$L,7,FALSE),IF($D1628="RT",VLOOKUP(L$2&amp;L1628,Score!$C:$L,10,FALSE),VLOOKUP(L$2&amp;L1628,Score!$C:$L,4,FALSE)))</f>
        <v>#N/A</v>
      </c>
      <c r="Y1628" s="15" t="e">
        <f>IF(OR($D1628="Indoor",$D1628="COW"),VLOOKUP(M$2&amp;M1628,Score!$C:$L,7,FALSE),IF($D1628="RT",VLOOKUP(M$2&amp;M1628,Score!$C:$L,10,FALSE),VLOOKUP(M$2&amp;M1628,Score!$C:$L,4,FALSE)))</f>
        <v>#N/A</v>
      </c>
    </row>
    <row r="1629" spans="2:25" x14ac:dyDescent="0.3">
      <c r="B1629" s="28"/>
      <c r="C1629" s="28"/>
      <c r="D1629" s="28"/>
      <c r="E1629" s="27"/>
      <c r="F1629" s="1"/>
      <c r="G1629" s="1"/>
      <c r="H1629" s="1"/>
      <c r="I1629" s="1"/>
      <c r="J1629" s="1"/>
      <c r="K1629" s="1"/>
      <c r="L1629" s="1"/>
      <c r="M1629" s="1"/>
      <c r="N1629" s="26" t="e">
        <f t="shared" si="51"/>
        <v>#N/A</v>
      </c>
      <c r="O1629" s="30" t="e">
        <f t="shared" si="50"/>
        <v>#N/A</v>
      </c>
      <c r="Q1629" s="15" t="e">
        <f>IF(OR($D1629="Indoor",$D1629="COW"),VLOOKUP(E$2&amp;E1629,Score!$C:$L,7,FALSE),IF($D1629="RT",VLOOKUP(E$2&amp;E1629,Score!$C:$L,10,FALSE),VLOOKUP(E$2&amp;E1629,Score!$C:$L,4,FALSE)))</f>
        <v>#N/A</v>
      </c>
      <c r="R1629" s="15" t="e">
        <f>IF(OR($D1629="Indoor",$D1629="COW"),VLOOKUP(F$2&amp;F1629,Score!$C:$L,7,FALSE),IF($D1629="RT",VLOOKUP(F$2&amp;F1629,Score!$C:$L,10,FALSE),VLOOKUP(F$2&amp;F1629,Score!$C:$L,4,FALSE)))</f>
        <v>#N/A</v>
      </c>
      <c r="S1629" s="15" t="e">
        <f>IF(OR($D1629="Indoor",$D1629="COW"),VLOOKUP(G$2&amp;G1629,Score!$C:$L,7,FALSE),IF($D1629="RT",VLOOKUP(G$2&amp;G1629,Score!$C:$L,10,FALSE),VLOOKUP(G$2&amp;G1629,Score!$C:$L,4,FALSE)))</f>
        <v>#N/A</v>
      </c>
      <c r="T1629" s="15" t="e">
        <f>IF(OR($D1629="Indoor",$D1629="COW"),VLOOKUP(H$2&amp;H1629,Score!$C:$L,7,FALSE),IF($D1629="RT",VLOOKUP(H$2&amp;H1629,Score!$C:$L,10,FALSE),VLOOKUP(H$2&amp;H1629,Score!$C:$L,4,FALSE)))</f>
        <v>#N/A</v>
      </c>
      <c r="U1629" s="15" t="e">
        <f>IF(OR($D1629="Indoor",$D1629="COW"),VLOOKUP(I$2&amp;I1629,Score!$C:$L,7,FALSE),IF($D1629="RT",VLOOKUP(I$2&amp;I1629,Score!$C:$L,10,FALSE),VLOOKUP(I$2&amp;I1629,Score!$C:$L,4,FALSE)))</f>
        <v>#N/A</v>
      </c>
      <c r="V1629" s="15" t="e">
        <f>IF(OR($D1629="Indoor",$D1629="COW"),VLOOKUP(J$2&amp;J1629,Score!$C:$L,7,FALSE),IF($D1629="RT",VLOOKUP(J$2&amp;J1629,Score!$C:$L,10,FALSE),VLOOKUP(J$2&amp;J1629,Score!$C:$L,4,FALSE)))</f>
        <v>#N/A</v>
      </c>
      <c r="W1629" s="15" t="e">
        <f>IF(OR($D1629="Indoor",$D1629="COW"),VLOOKUP(K$2&amp;K1629,Score!$C:$L,7,FALSE),IF($D1629="RT",VLOOKUP(K$2&amp;K1629,Score!$C:$L,10,FALSE),VLOOKUP(K$2&amp;K1629,Score!$C:$L,4,FALSE)))</f>
        <v>#N/A</v>
      </c>
      <c r="X1629" s="15" t="e">
        <f>IF(OR($D1629="Indoor",$D1629="COW"),VLOOKUP(L$2&amp;L1629,Score!$C:$L,7,FALSE),IF($D1629="RT",VLOOKUP(L$2&amp;L1629,Score!$C:$L,10,FALSE),VLOOKUP(L$2&amp;L1629,Score!$C:$L,4,FALSE)))</f>
        <v>#N/A</v>
      </c>
      <c r="Y1629" s="15" t="e">
        <f>IF(OR($D1629="Indoor",$D1629="COW"),VLOOKUP(M$2&amp;M1629,Score!$C:$L,7,FALSE),IF($D1629="RT",VLOOKUP(M$2&amp;M1629,Score!$C:$L,10,FALSE),VLOOKUP(M$2&amp;M1629,Score!$C:$L,4,FALSE)))</f>
        <v>#N/A</v>
      </c>
    </row>
    <row r="1630" spans="2:25" x14ac:dyDescent="0.3">
      <c r="B1630" s="28"/>
      <c r="C1630" s="28"/>
      <c r="D1630" s="28"/>
      <c r="E1630" s="27"/>
      <c r="F1630" s="1"/>
      <c r="G1630" s="1"/>
      <c r="H1630" s="1"/>
      <c r="I1630" s="1"/>
      <c r="J1630" s="1"/>
      <c r="K1630" s="1"/>
      <c r="L1630" s="1"/>
      <c r="M1630" s="1"/>
      <c r="N1630" s="26" t="e">
        <f t="shared" si="51"/>
        <v>#N/A</v>
      </c>
      <c r="O1630" s="30" t="e">
        <f t="shared" si="50"/>
        <v>#N/A</v>
      </c>
      <c r="Q1630" s="15" t="e">
        <f>IF(OR($D1630="Indoor",$D1630="COW"),VLOOKUP(E$2&amp;E1630,Score!$C:$L,7,FALSE),IF($D1630="RT",VLOOKUP(E$2&amp;E1630,Score!$C:$L,10,FALSE),VLOOKUP(E$2&amp;E1630,Score!$C:$L,4,FALSE)))</f>
        <v>#N/A</v>
      </c>
      <c r="R1630" s="15" t="e">
        <f>IF(OR($D1630="Indoor",$D1630="COW"),VLOOKUP(F$2&amp;F1630,Score!$C:$L,7,FALSE),IF($D1630="RT",VLOOKUP(F$2&amp;F1630,Score!$C:$L,10,FALSE),VLOOKUP(F$2&amp;F1630,Score!$C:$L,4,FALSE)))</f>
        <v>#N/A</v>
      </c>
      <c r="S1630" s="15" t="e">
        <f>IF(OR($D1630="Indoor",$D1630="COW"),VLOOKUP(G$2&amp;G1630,Score!$C:$L,7,FALSE),IF($D1630="RT",VLOOKUP(G$2&amp;G1630,Score!$C:$L,10,FALSE),VLOOKUP(G$2&amp;G1630,Score!$C:$L,4,FALSE)))</f>
        <v>#N/A</v>
      </c>
      <c r="T1630" s="15" t="e">
        <f>IF(OR($D1630="Indoor",$D1630="COW"),VLOOKUP(H$2&amp;H1630,Score!$C:$L,7,FALSE),IF($D1630="RT",VLOOKUP(H$2&amp;H1630,Score!$C:$L,10,FALSE),VLOOKUP(H$2&amp;H1630,Score!$C:$L,4,FALSE)))</f>
        <v>#N/A</v>
      </c>
      <c r="U1630" s="15" t="e">
        <f>IF(OR($D1630="Indoor",$D1630="COW"),VLOOKUP(I$2&amp;I1630,Score!$C:$L,7,FALSE),IF($D1630="RT",VLOOKUP(I$2&amp;I1630,Score!$C:$L,10,FALSE),VLOOKUP(I$2&amp;I1630,Score!$C:$L,4,FALSE)))</f>
        <v>#N/A</v>
      </c>
      <c r="V1630" s="15" t="e">
        <f>IF(OR($D1630="Indoor",$D1630="COW"),VLOOKUP(J$2&amp;J1630,Score!$C:$L,7,FALSE),IF($D1630="RT",VLOOKUP(J$2&amp;J1630,Score!$C:$L,10,FALSE),VLOOKUP(J$2&amp;J1630,Score!$C:$L,4,FALSE)))</f>
        <v>#N/A</v>
      </c>
      <c r="W1630" s="15" t="e">
        <f>IF(OR($D1630="Indoor",$D1630="COW"),VLOOKUP(K$2&amp;K1630,Score!$C:$L,7,FALSE),IF($D1630="RT",VLOOKUP(K$2&amp;K1630,Score!$C:$L,10,FALSE),VLOOKUP(K$2&amp;K1630,Score!$C:$L,4,FALSE)))</f>
        <v>#N/A</v>
      </c>
      <c r="X1630" s="15" t="e">
        <f>IF(OR($D1630="Indoor",$D1630="COW"),VLOOKUP(L$2&amp;L1630,Score!$C:$L,7,FALSE),IF($D1630="RT",VLOOKUP(L$2&amp;L1630,Score!$C:$L,10,FALSE),VLOOKUP(L$2&amp;L1630,Score!$C:$L,4,FALSE)))</f>
        <v>#N/A</v>
      </c>
      <c r="Y1630" s="15" t="e">
        <f>IF(OR($D1630="Indoor",$D1630="COW"),VLOOKUP(M$2&amp;M1630,Score!$C:$L,7,FALSE),IF($D1630="RT",VLOOKUP(M$2&amp;M1630,Score!$C:$L,10,FALSE),VLOOKUP(M$2&amp;M1630,Score!$C:$L,4,FALSE)))</f>
        <v>#N/A</v>
      </c>
    </row>
    <row r="1631" spans="2:25" x14ac:dyDescent="0.3">
      <c r="B1631" s="28"/>
      <c r="C1631" s="28"/>
      <c r="D1631" s="28"/>
      <c r="E1631" s="27"/>
      <c r="F1631" s="1"/>
      <c r="G1631" s="1"/>
      <c r="H1631" s="1"/>
      <c r="I1631" s="1"/>
      <c r="J1631" s="1"/>
      <c r="K1631" s="1"/>
      <c r="L1631" s="1"/>
      <c r="M1631" s="1"/>
      <c r="N1631" s="26" t="e">
        <f t="shared" si="51"/>
        <v>#N/A</v>
      </c>
      <c r="O1631" s="30" t="e">
        <f t="shared" si="50"/>
        <v>#N/A</v>
      </c>
      <c r="Q1631" s="15" t="e">
        <f>IF(OR($D1631="Indoor",$D1631="COW"),VLOOKUP(E$2&amp;E1631,Score!$C:$L,7,FALSE),IF($D1631="RT",VLOOKUP(E$2&amp;E1631,Score!$C:$L,10,FALSE),VLOOKUP(E$2&amp;E1631,Score!$C:$L,4,FALSE)))</f>
        <v>#N/A</v>
      </c>
      <c r="R1631" s="15" t="e">
        <f>IF(OR($D1631="Indoor",$D1631="COW"),VLOOKUP(F$2&amp;F1631,Score!$C:$L,7,FALSE),IF($D1631="RT",VLOOKUP(F$2&amp;F1631,Score!$C:$L,10,FALSE),VLOOKUP(F$2&amp;F1631,Score!$C:$L,4,FALSE)))</f>
        <v>#N/A</v>
      </c>
      <c r="S1631" s="15" t="e">
        <f>IF(OR($D1631="Indoor",$D1631="COW"),VLOOKUP(G$2&amp;G1631,Score!$C:$L,7,FALSE),IF($D1631="RT",VLOOKUP(G$2&amp;G1631,Score!$C:$L,10,FALSE),VLOOKUP(G$2&amp;G1631,Score!$C:$L,4,FALSE)))</f>
        <v>#N/A</v>
      </c>
      <c r="T1631" s="15" t="e">
        <f>IF(OR($D1631="Indoor",$D1631="COW"),VLOOKUP(H$2&amp;H1631,Score!$C:$L,7,FALSE),IF($D1631="RT",VLOOKUP(H$2&amp;H1631,Score!$C:$L,10,FALSE),VLOOKUP(H$2&amp;H1631,Score!$C:$L,4,FALSE)))</f>
        <v>#N/A</v>
      </c>
      <c r="U1631" s="15" t="e">
        <f>IF(OR($D1631="Indoor",$D1631="COW"),VLOOKUP(I$2&amp;I1631,Score!$C:$L,7,FALSE),IF($D1631="RT",VLOOKUP(I$2&amp;I1631,Score!$C:$L,10,FALSE),VLOOKUP(I$2&amp;I1631,Score!$C:$L,4,FALSE)))</f>
        <v>#N/A</v>
      </c>
      <c r="V1631" s="15" t="e">
        <f>IF(OR($D1631="Indoor",$D1631="COW"),VLOOKUP(J$2&amp;J1631,Score!$C:$L,7,FALSE),IF($D1631="RT",VLOOKUP(J$2&amp;J1631,Score!$C:$L,10,FALSE),VLOOKUP(J$2&amp;J1631,Score!$C:$L,4,FALSE)))</f>
        <v>#N/A</v>
      </c>
      <c r="W1631" s="15" t="e">
        <f>IF(OR($D1631="Indoor",$D1631="COW"),VLOOKUP(K$2&amp;K1631,Score!$C:$L,7,FALSE),IF($D1631="RT",VLOOKUP(K$2&amp;K1631,Score!$C:$L,10,FALSE),VLOOKUP(K$2&amp;K1631,Score!$C:$L,4,FALSE)))</f>
        <v>#N/A</v>
      </c>
      <c r="X1631" s="15" t="e">
        <f>IF(OR($D1631="Indoor",$D1631="COW"),VLOOKUP(L$2&amp;L1631,Score!$C:$L,7,FALSE),IF($D1631="RT",VLOOKUP(L$2&amp;L1631,Score!$C:$L,10,FALSE),VLOOKUP(L$2&amp;L1631,Score!$C:$L,4,FALSE)))</f>
        <v>#N/A</v>
      </c>
      <c r="Y1631" s="15" t="e">
        <f>IF(OR($D1631="Indoor",$D1631="COW"),VLOOKUP(M$2&amp;M1631,Score!$C:$L,7,FALSE),IF($D1631="RT",VLOOKUP(M$2&amp;M1631,Score!$C:$L,10,FALSE),VLOOKUP(M$2&amp;M1631,Score!$C:$L,4,FALSE)))</f>
        <v>#N/A</v>
      </c>
    </row>
    <row r="1632" spans="2:25" x14ac:dyDescent="0.3">
      <c r="B1632" s="28"/>
      <c r="C1632" s="28"/>
      <c r="D1632" s="28"/>
      <c r="E1632" s="27"/>
      <c r="F1632" s="1"/>
      <c r="G1632" s="1"/>
      <c r="H1632" s="1"/>
      <c r="I1632" s="1"/>
      <c r="J1632" s="1"/>
      <c r="K1632" s="1"/>
      <c r="L1632" s="1"/>
      <c r="M1632" s="1"/>
      <c r="N1632" s="26" t="e">
        <f t="shared" si="51"/>
        <v>#N/A</v>
      </c>
      <c r="O1632" s="30" t="e">
        <f t="shared" si="50"/>
        <v>#N/A</v>
      </c>
      <c r="Q1632" s="15" t="e">
        <f>IF(OR($D1632="Indoor",$D1632="COW"),VLOOKUP(E$2&amp;E1632,Score!$C:$L,7,FALSE),IF($D1632="RT",VLOOKUP(E$2&amp;E1632,Score!$C:$L,10,FALSE),VLOOKUP(E$2&amp;E1632,Score!$C:$L,4,FALSE)))</f>
        <v>#N/A</v>
      </c>
      <c r="R1632" s="15" t="e">
        <f>IF(OR($D1632="Indoor",$D1632="COW"),VLOOKUP(F$2&amp;F1632,Score!$C:$L,7,FALSE),IF($D1632="RT",VLOOKUP(F$2&amp;F1632,Score!$C:$L,10,FALSE),VLOOKUP(F$2&amp;F1632,Score!$C:$L,4,FALSE)))</f>
        <v>#N/A</v>
      </c>
      <c r="S1632" s="15" t="e">
        <f>IF(OR($D1632="Indoor",$D1632="COW"),VLOOKUP(G$2&amp;G1632,Score!$C:$L,7,FALSE),IF($D1632="RT",VLOOKUP(G$2&amp;G1632,Score!$C:$L,10,FALSE),VLOOKUP(G$2&amp;G1632,Score!$C:$L,4,FALSE)))</f>
        <v>#N/A</v>
      </c>
      <c r="T1632" s="15" t="e">
        <f>IF(OR($D1632="Indoor",$D1632="COW"),VLOOKUP(H$2&amp;H1632,Score!$C:$L,7,FALSE),IF($D1632="RT",VLOOKUP(H$2&amp;H1632,Score!$C:$L,10,FALSE),VLOOKUP(H$2&amp;H1632,Score!$C:$L,4,FALSE)))</f>
        <v>#N/A</v>
      </c>
      <c r="U1632" s="15" t="e">
        <f>IF(OR($D1632="Indoor",$D1632="COW"),VLOOKUP(I$2&amp;I1632,Score!$C:$L,7,FALSE),IF($D1632="RT",VLOOKUP(I$2&amp;I1632,Score!$C:$L,10,FALSE),VLOOKUP(I$2&amp;I1632,Score!$C:$L,4,FALSE)))</f>
        <v>#N/A</v>
      </c>
      <c r="V1632" s="15" t="e">
        <f>IF(OR($D1632="Indoor",$D1632="COW"),VLOOKUP(J$2&amp;J1632,Score!$C:$L,7,FALSE),IF($D1632="RT",VLOOKUP(J$2&amp;J1632,Score!$C:$L,10,FALSE),VLOOKUP(J$2&amp;J1632,Score!$C:$L,4,FALSE)))</f>
        <v>#N/A</v>
      </c>
      <c r="W1632" s="15" t="e">
        <f>IF(OR($D1632="Indoor",$D1632="COW"),VLOOKUP(K$2&amp;K1632,Score!$C:$L,7,FALSE),IF($D1632="RT",VLOOKUP(K$2&amp;K1632,Score!$C:$L,10,FALSE),VLOOKUP(K$2&amp;K1632,Score!$C:$L,4,FALSE)))</f>
        <v>#N/A</v>
      </c>
      <c r="X1632" s="15" t="e">
        <f>IF(OR($D1632="Indoor",$D1632="COW"),VLOOKUP(L$2&amp;L1632,Score!$C:$L,7,FALSE),IF($D1632="RT",VLOOKUP(L$2&amp;L1632,Score!$C:$L,10,FALSE),VLOOKUP(L$2&amp;L1632,Score!$C:$L,4,FALSE)))</f>
        <v>#N/A</v>
      </c>
      <c r="Y1632" s="15" t="e">
        <f>IF(OR($D1632="Indoor",$D1632="COW"),VLOOKUP(M$2&amp;M1632,Score!$C:$L,7,FALSE),IF($D1632="RT",VLOOKUP(M$2&amp;M1632,Score!$C:$L,10,FALSE),VLOOKUP(M$2&amp;M1632,Score!$C:$L,4,FALSE)))</f>
        <v>#N/A</v>
      </c>
    </row>
    <row r="1633" spans="2:25" x14ac:dyDescent="0.3">
      <c r="B1633" s="28"/>
      <c r="C1633" s="28"/>
      <c r="D1633" s="28"/>
      <c r="E1633" s="27"/>
      <c r="F1633" s="1"/>
      <c r="G1633" s="1"/>
      <c r="H1633" s="1"/>
      <c r="I1633" s="1"/>
      <c r="J1633" s="1"/>
      <c r="K1633" s="1"/>
      <c r="L1633" s="1"/>
      <c r="M1633" s="1"/>
      <c r="N1633" s="26" t="e">
        <f t="shared" si="51"/>
        <v>#N/A</v>
      </c>
      <c r="O1633" s="30" t="e">
        <f t="shared" si="50"/>
        <v>#N/A</v>
      </c>
      <c r="Q1633" s="15" t="e">
        <f>IF(OR($D1633="Indoor",$D1633="COW"),VLOOKUP(E$2&amp;E1633,Score!$C:$L,7,FALSE),IF($D1633="RT",VLOOKUP(E$2&amp;E1633,Score!$C:$L,10,FALSE),VLOOKUP(E$2&amp;E1633,Score!$C:$L,4,FALSE)))</f>
        <v>#N/A</v>
      </c>
      <c r="R1633" s="15" t="e">
        <f>IF(OR($D1633="Indoor",$D1633="COW"),VLOOKUP(F$2&amp;F1633,Score!$C:$L,7,FALSE),IF($D1633="RT",VLOOKUP(F$2&amp;F1633,Score!$C:$L,10,FALSE),VLOOKUP(F$2&amp;F1633,Score!$C:$L,4,FALSE)))</f>
        <v>#N/A</v>
      </c>
      <c r="S1633" s="15" t="e">
        <f>IF(OR($D1633="Indoor",$D1633="COW"),VLOOKUP(G$2&amp;G1633,Score!$C:$L,7,FALSE),IF($D1633="RT",VLOOKUP(G$2&amp;G1633,Score!$C:$L,10,FALSE),VLOOKUP(G$2&amp;G1633,Score!$C:$L,4,FALSE)))</f>
        <v>#N/A</v>
      </c>
      <c r="T1633" s="15" t="e">
        <f>IF(OR($D1633="Indoor",$D1633="COW"),VLOOKUP(H$2&amp;H1633,Score!$C:$L,7,FALSE),IF($D1633="RT",VLOOKUP(H$2&amp;H1633,Score!$C:$L,10,FALSE),VLOOKUP(H$2&amp;H1633,Score!$C:$L,4,FALSE)))</f>
        <v>#N/A</v>
      </c>
      <c r="U1633" s="15" t="e">
        <f>IF(OR($D1633="Indoor",$D1633="COW"),VLOOKUP(I$2&amp;I1633,Score!$C:$L,7,FALSE),IF($D1633="RT",VLOOKUP(I$2&amp;I1633,Score!$C:$L,10,FALSE),VLOOKUP(I$2&amp;I1633,Score!$C:$L,4,FALSE)))</f>
        <v>#N/A</v>
      </c>
      <c r="V1633" s="15" t="e">
        <f>IF(OR($D1633="Indoor",$D1633="COW"),VLOOKUP(J$2&amp;J1633,Score!$C:$L,7,FALSE),IF($D1633="RT",VLOOKUP(J$2&amp;J1633,Score!$C:$L,10,FALSE),VLOOKUP(J$2&amp;J1633,Score!$C:$L,4,FALSE)))</f>
        <v>#N/A</v>
      </c>
      <c r="W1633" s="15" t="e">
        <f>IF(OR($D1633="Indoor",$D1633="COW"),VLOOKUP(K$2&amp;K1633,Score!$C:$L,7,FALSE),IF($D1633="RT",VLOOKUP(K$2&amp;K1633,Score!$C:$L,10,FALSE),VLOOKUP(K$2&amp;K1633,Score!$C:$L,4,FALSE)))</f>
        <v>#N/A</v>
      </c>
      <c r="X1633" s="15" t="e">
        <f>IF(OR($D1633="Indoor",$D1633="COW"),VLOOKUP(L$2&amp;L1633,Score!$C:$L,7,FALSE),IF($D1633="RT",VLOOKUP(L$2&amp;L1633,Score!$C:$L,10,FALSE),VLOOKUP(L$2&amp;L1633,Score!$C:$L,4,FALSE)))</f>
        <v>#N/A</v>
      </c>
      <c r="Y1633" s="15" t="e">
        <f>IF(OR($D1633="Indoor",$D1633="COW"),VLOOKUP(M$2&amp;M1633,Score!$C:$L,7,FALSE),IF($D1633="RT",VLOOKUP(M$2&amp;M1633,Score!$C:$L,10,FALSE),VLOOKUP(M$2&amp;M1633,Score!$C:$L,4,FALSE)))</f>
        <v>#N/A</v>
      </c>
    </row>
    <row r="1634" spans="2:25" x14ac:dyDescent="0.3">
      <c r="B1634" s="28"/>
      <c r="C1634" s="28"/>
      <c r="D1634" s="28"/>
      <c r="E1634" s="27"/>
      <c r="F1634" s="1"/>
      <c r="G1634" s="1"/>
      <c r="H1634" s="1"/>
      <c r="I1634" s="1"/>
      <c r="J1634" s="1"/>
      <c r="K1634" s="1"/>
      <c r="L1634" s="1"/>
      <c r="M1634" s="1"/>
      <c r="N1634" s="26" t="e">
        <f t="shared" si="51"/>
        <v>#N/A</v>
      </c>
      <c r="O1634" s="30" t="e">
        <f t="shared" si="50"/>
        <v>#N/A</v>
      </c>
      <c r="Q1634" s="15" t="e">
        <f>IF(OR($D1634="Indoor",$D1634="COW"),VLOOKUP(E$2&amp;E1634,Score!$C:$L,7,FALSE),IF($D1634="RT",VLOOKUP(E$2&amp;E1634,Score!$C:$L,10,FALSE),VLOOKUP(E$2&amp;E1634,Score!$C:$L,4,FALSE)))</f>
        <v>#N/A</v>
      </c>
      <c r="R1634" s="15" t="e">
        <f>IF(OR($D1634="Indoor",$D1634="COW"),VLOOKUP(F$2&amp;F1634,Score!$C:$L,7,FALSE),IF($D1634="RT",VLOOKUP(F$2&amp;F1634,Score!$C:$L,10,FALSE),VLOOKUP(F$2&amp;F1634,Score!$C:$L,4,FALSE)))</f>
        <v>#N/A</v>
      </c>
      <c r="S1634" s="15" t="e">
        <f>IF(OR($D1634="Indoor",$D1634="COW"),VLOOKUP(G$2&amp;G1634,Score!$C:$L,7,FALSE),IF($D1634="RT",VLOOKUP(G$2&amp;G1634,Score!$C:$L,10,FALSE),VLOOKUP(G$2&amp;G1634,Score!$C:$L,4,FALSE)))</f>
        <v>#N/A</v>
      </c>
      <c r="T1634" s="15" t="e">
        <f>IF(OR($D1634="Indoor",$D1634="COW"),VLOOKUP(H$2&amp;H1634,Score!$C:$L,7,FALSE),IF($D1634="RT",VLOOKUP(H$2&amp;H1634,Score!$C:$L,10,FALSE),VLOOKUP(H$2&amp;H1634,Score!$C:$L,4,FALSE)))</f>
        <v>#N/A</v>
      </c>
      <c r="U1634" s="15" t="e">
        <f>IF(OR($D1634="Indoor",$D1634="COW"),VLOOKUP(I$2&amp;I1634,Score!$C:$L,7,FALSE),IF($D1634="RT",VLOOKUP(I$2&amp;I1634,Score!$C:$L,10,FALSE),VLOOKUP(I$2&amp;I1634,Score!$C:$L,4,FALSE)))</f>
        <v>#N/A</v>
      </c>
      <c r="V1634" s="15" t="e">
        <f>IF(OR($D1634="Indoor",$D1634="COW"),VLOOKUP(J$2&amp;J1634,Score!$C:$L,7,FALSE),IF($D1634="RT",VLOOKUP(J$2&amp;J1634,Score!$C:$L,10,FALSE),VLOOKUP(J$2&amp;J1634,Score!$C:$L,4,FALSE)))</f>
        <v>#N/A</v>
      </c>
      <c r="W1634" s="15" t="e">
        <f>IF(OR($D1634="Indoor",$D1634="COW"),VLOOKUP(K$2&amp;K1634,Score!$C:$L,7,FALSE),IF($D1634="RT",VLOOKUP(K$2&amp;K1634,Score!$C:$L,10,FALSE),VLOOKUP(K$2&amp;K1634,Score!$C:$L,4,FALSE)))</f>
        <v>#N/A</v>
      </c>
      <c r="X1634" s="15" t="e">
        <f>IF(OR($D1634="Indoor",$D1634="COW"),VLOOKUP(L$2&amp;L1634,Score!$C:$L,7,FALSE),IF($D1634="RT",VLOOKUP(L$2&amp;L1634,Score!$C:$L,10,FALSE),VLOOKUP(L$2&amp;L1634,Score!$C:$L,4,FALSE)))</f>
        <v>#N/A</v>
      </c>
      <c r="Y1634" s="15" t="e">
        <f>IF(OR($D1634="Indoor",$D1634="COW"),VLOOKUP(M$2&amp;M1634,Score!$C:$L,7,FALSE),IF($D1634="RT",VLOOKUP(M$2&amp;M1634,Score!$C:$L,10,FALSE),VLOOKUP(M$2&amp;M1634,Score!$C:$L,4,FALSE)))</f>
        <v>#N/A</v>
      </c>
    </row>
    <row r="1635" spans="2:25" x14ac:dyDescent="0.3">
      <c r="B1635" s="28"/>
      <c r="C1635" s="28"/>
      <c r="D1635" s="28"/>
      <c r="E1635" s="27"/>
      <c r="F1635" s="1"/>
      <c r="G1635" s="1"/>
      <c r="H1635" s="1"/>
      <c r="I1635" s="1"/>
      <c r="J1635" s="1"/>
      <c r="K1635" s="1"/>
      <c r="L1635" s="1"/>
      <c r="M1635" s="1"/>
      <c r="N1635" s="26" t="e">
        <f t="shared" si="51"/>
        <v>#N/A</v>
      </c>
      <c r="O1635" s="30" t="e">
        <f t="shared" si="50"/>
        <v>#N/A</v>
      </c>
      <c r="Q1635" s="15" t="e">
        <f>IF(OR($D1635="Indoor",$D1635="COW"),VLOOKUP(E$2&amp;E1635,Score!$C:$L,7,FALSE),IF($D1635="RT",VLOOKUP(E$2&amp;E1635,Score!$C:$L,10,FALSE),VLOOKUP(E$2&amp;E1635,Score!$C:$L,4,FALSE)))</f>
        <v>#N/A</v>
      </c>
      <c r="R1635" s="15" t="e">
        <f>IF(OR($D1635="Indoor",$D1635="COW"),VLOOKUP(F$2&amp;F1635,Score!$C:$L,7,FALSE),IF($D1635="RT",VLOOKUP(F$2&amp;F1635,Score!$C:$L,10,FALSE),VLOOKUP(F$2&amp;F1635,Score!$C:$L,4,FALSE)))</f>
        <v>#N/A</v>
      </c>
      <c r="S1635" s="15" t="e">
        <f>IF(OR($D1635="Indoor",$D1635="COW"),VLOOKUP(G$2&amp;G1635,Score!$C:$L,7,FALSE),IF($D1635="RT",VLOOKUP(G$2&amp;G1635,Score!$C:$L,10,FALSE),VLOOKUP(G$2&amp;G1635,Score!$C:$L,4,FALSE)))</f>
        <v>#N/A</v>
      </c>
      <c r="T1635" s="15" t="e">
        <f>IF(OR($D1635="Indoor",$D1635="COW"),VLOOKUP(H$2&amp;H1635,Score!$C:$L,7,FALSE),IF($D1635="RT",VLOOKUP(H$2&amp;H1635,Score!$C:$L,10,FALSE),VLOOKUP(H$2&amp;H1635,Score!$C:$L,4,FALSE)))</f>
        <v>#N/A</v>
      </c>
      <c r="U1635" s="15" t="e">
        <f>IF(OR($D1635="Indoor",$D1635="COW"),VLOOKUP(I$2&amp;I1635,Score!$C:$L,7,FALSE),IF($D1635="RT",VLOOKUP(I$2&amp;I1635,Score!$C:$L,10,FALSE),VLOOKUP(I$2&amp;I1635,Score!$C:$L,4,FALSE)))</f>
        <v>#N/A</v>
      </c>
      <c r="V1635" s="15" t="e">
        <f>IF(OR($D1635="Indoor",$D1635="COW"),VLOOKUP(J$2&amp;J1635,Score!$C:$L,7,FALSE),IF($D1635="RT",VLOOKUP(J$2&amp;J1635,Score!$C:$L,10,FALSE),VLOOKUP(J$2&amp;J1635,Score!$C:$L,4,FALSE)))</f>
        <v>#N/A</v>
      </c>
      <c r="W1635" s="15" t="e">
        <f>IF(OR($D1635="Indoor",$D1635="COW"),VLOOKUP(K$2&amp;K1635,Score!$C:$L,7,FALSE),IF($D1635="RT",VLOOKUP(K$2&amp;K1635,Score!$C:$L,10,FALSE),VLOOKUP(K$2&amp;K1635,Score!$C:$L,4,FALSE)))</f>
        <v>#N/A</v>
      </c>
      <c r="X1635" s="15" t="e">
        <f>IF(OR($D1635="Indoor",$D1635="COW"),VLOOKUP(L$2&amp;L1635,Score!$C:$L,7,FALSE),IF($D1635="RT",VLOOKUP(L$2&amp;L1635,Score!$C:$L,10,FALSE),VLOOKUP(L$2&amp;L1635,Score!$C:$L,4,FALSE)))</f>
        <v>#N/A</v>
      </c>
      <c r="Y1635" s="15" t="e">
        <f>IF(OR($D1635="Indoor",$D1635="COW"),VLOOKUP(M$2&amp;M1635,Score!$C:$L,7,FALSE),IF($D1635="RT",VLOOKUP(M$2&amp;M1635,Score!$C:$L,10,FALSE),VLOOKUP(M$2&amp;M1635,Score!$C:$L,4,FALSE)))</f>
        <v>#N/A</v>
      </c>
    </row>
    <row r="1636" spans="2:25" x14ac:dyDescent="0.3">
      <c r="B1636" s="28"/>
      <c r="C1636" s="28"/>
      <c r="D1636" s="28"/>
      <c r="E1636" s="27"/>
      <c r="F1636" s="1"/>
      <c r="G1636" s="1"/>
      <c r="H1636" s="1"/>
      <c r="I1636" s="1"/>
      <c r="J1636" s="1"/>
      <c r="K1636" s="1"/>
      <c r="L1636" s="1"/>
      <c r="M1636" s="1"/>
      <c r="N1636" s="26" t="e">
        <f t="shared" si="51"/>
        <v>#N/A</v>
      </c>
      <c r="O1636" s="30" t="e">
        <f t="shared" si="50"/>
        <v>#N/A</v>
      </c>
      <c r="Q1636" s="15" t="e">
        <f>IF(OR($D1636="Indoor",$D1636="COW"),VLOOKUP(E$2&amp;E1636,Score!$C:$L,7,FALSE),IF($D1636="RT",VLOOKUP(E$2&amp;E1636,Score!$C:$L,10,FALSE),VLOOKUP(E$2&amp;E1636,Score!$C:$L,4,FALSE)))</f>
        <v>#N/A</v>
      </c>
      <c r="R1636" s="15" t="e">
        <f>IF(OR($D1636="Indoor",$D1636="COW"),VLOOKUP(F$2&amp;F1636,Score!$C:$L,7,FALSE),IF($D1636="RT",VLOOKUP(F$2&amp;F1636,Score!$C:$L,10,FALSE),VLOOKUP(F$2&amp;F1636,Score!$C:$L,4,FALSE)))</f>
        <v>#N/A</v>
      </c>
      <c r="S1636" s="15" t="e">
        <f>IF(OR($D1636="Indoor",$D1636="COW"),VLOOKUP(G$2&amp;G1636,Score!$C:$L,7,FALSE),IF($D1636="RT",VLOOKUP(G$2&amp;G1636,Score!$C:$L,10,FALSE),VLOOKUP(G$2&amp;G1636,Score!$C:$L,4,FALSE)))</f>
        <v>#N/A</v>
      </c>
      <c r="T1636" s="15" t="e">
        <f>IF(OR($D1636="Indoor",$D1636="COW"),VLOOKUP(H$2&amp;H1636,Score!$C:$L,7,FALSE),IF($D1636="RT",VLOOKUP(H$2&amp;H1636,Score!$C:$L,10,FALSE),VLOOKUP(H$2&amp;H1636,Score!$C:$L,4,FALSE)))</f>
        <v>#N/A</v>
      </c>
      <c r="U1636" s="15" t="e">
        <f>IF(OR($D1636="Indoor",$D1636="COW"),VLOOKUP(I$2&amp;I1636,Score!$C:$L,7,FALSE),IF($D1636="RT",VLOOKUP(I$2&amp;I1636,Score!$C:$L,10,FALSE),VLOOKUP(I$2&amp;I1636,Score!$C:$L,4,FALSE)))</f>
        <v>#N/A</v>
      </c>
      <c r="V1636" s="15" t="e">
        <f>IF(OR($D1636="Indoor",$D1636="COW"),VLOOKUP(J$2&amp;J1636,Score!$C:$L,7,FALSE),IF($D1636="RT",VLOOKUP(J$2&amp;J1636,Score!$C:$L,10,FALSE),VLOOKUP(J$2&amp;J1636,Score!$C:$L,4,FALSE)))</f>
        <v>#N/A</v>
      </c>
      <c r="W1636" s="15" t="e">
        <f>IF(OR($D1636="Indoor",$D1636="COW"),VLOOKUP(K$2&amp;K1636,Score!$C:$L,7,FALSE),IF($D1636="RT",VLOOKUP(K$2&amp;K1636,Score!$C:$L,10,FALSE),VLOOKUP(K$2&amp;K1636,Score!$C:$L,4,FALSE)))</f>
        <v>#N/A</v>
      </c>
      <c r="X1636" s="15" t="e">
        <f>IF(OR($D1636="Indoor",$D1636="COW"),VLOOKUP(L$2&amp;L1636,Score!$C:$L,7,FALSE),IF($D1636="RT",VLOOKUP(L$2&amp;L1636,Score!$C:$L,10,FALSE),VLOOKUP(L$2&amp;L1636,Score!$C:$L,4,FALSE)))</f>
        <v>#N/A</v>
      </c>
      <c r="Y1636" s="15" t="e">
        <f>IF(OR($D1636="Indoor",$D1636="COW"),VLOOKUP(M$2&amp;M1636,Score!$C:$L,7,FALSE),IF($D1636="RT",VLOOKUP(M$2&amp;M1636,Score!$C:$L,10,FALSE),VLOOKUP(M$2&amp;M1636,Score!$C:$L,4,FALSE)))</f>
        <v>#N/A</v>
      </c>
    </row>
    <row r="1637" spans="2:25" x14ac:dyDescent="0.3">
      <c r="B1637" s="28"/>
      <c r="C1637" s="28"/>
      <c r="D1637" s="28"/>
      <c r="E1637" s="27"/>
      <c r="F1637" s="1"/>
      <c r="G1637" s="1"/>
      <c r="H1637" s="1"/>
      <c r="I1637" s="1"/>
      <c r="J1637" s="1"/>
      <c r="K1637" s="1"/>
      <c r="L1637" s="1"/>
      <c r="M1637" s="1"/>
      <c r="N1637" s="26" t="e">
        <f t="shared" si="51"/>
        <v>#N/A</v>
      </c>
      <c r="O1637" s="30" t="e">
        <f t="shared" si="50"/>
        <v>#N/A</v>
      </c>
      <c r="Q1637" s="15" t="e">
        <f>IF(OR($D1637="Indoor",$D1637="COW"),VLOOKUP(E$2&amp;E1637,Score!$C:$L,7,FALSE),IF($D1637="RT",VLOOKUP(E$2&amp;E1637,Score!$C:$L,10,FALSE),VLOOKUP(E$2&amp;E1637,Score!$C:$L,4,FALSE)))</f>
        <v>#N/A</v>
      </c>
      <c r="R1637" s="15" t="e">
        <f>IF(OR($D1637="Indoor",$D1637="COW"),VLOOKUP(F$2&amp;F1637,Score!$C:$L,7,FALSE),IF($D1637="RT",VLOOKUP(F$2&amp;F1637,Score!$C:$L,10,FALSE),VLOOKUP(F$2&amp;F1637,Score!$C:$L,4,FALSE)))</f>
        <v>#N/A</v>
      </c>
      <c r="S1637" s="15" t="e">
        <f>IF(OR($D1637="Indoor",$D1637="COW"),VLOOKUP(G$2&amp;G1637,Score!$C:$L,7,FALSE),IF($D1637="RT",VLOOKUP(G$2&amp;G1637,Score!$C:$L,10,FALSE),VLOOKUP(G$2&amp;G1637,Score!$C:$L,4,FALSE)))</f>
        <v>#N/A</v>
      </c>
      <c r="T1637" s="15" t="e">
        <f>IF(OR($D1637="Indoor",$D1637="COW"),VLOOKUP(H$2&amp;H1637,Score!$C:$L,7,FALSE),IF($D1637="RT",VLOOKUP(H$2&amp;H1637,Score!$C:$L,10,FALSE),VLOOKUP(H$2&amp;H1637,Score!$C:$L,4,FALSE)))</f>
        <v>#N/A</v>
      </c>
      <c r="U1637" s="15" t="e">
        <f>IF(OR($D1637="Indoor",$D1637="COW"),VLOOKUP(I$2&amp;I1637,Score!$C:$L,7,FALSE),IF($D1637="RT",VLOOKUP(I$2&amp;I1637,Score!$C:$L,10,FALSE),VLOOKUP(I$2&amp;I1637,Score!$C:$L,4,FALSE)))</f>
        <v>#N/A</v>
      </c>
      <c r="V1637" s="15" t="e">
        <f>IF(OR($D1637="Indoor",$D1637="COW"),VLOOKUP(J$2&amp;J1637,Score!$C:$L,7,FALSE),IF($D1637="RT",VLOOKUP(J$2&amp;J1637,Score!$C:$L,10,FALSE),VLOOKUP(J$2&amp;J1637,Score!$C:$L,4,FALSE)))</f>
        <v>#N/A</v>
      </c>
      <c r="W1637" s="15" t="e">
        <f>IF(OR($D1637="Indoor",$D1637="COW"),VLOOKUP(K$2&amp;K1637,Score!$C:$L,7,FALSE),IF($D1637="RT",VLOOKUP(K$2&amp;K1637,Score!$C:$L,10,FALSE),VLOOKUP(K$2&amp;K1637,Score!$C:$L,4,FALSE)))</f>
        <v>#N/A</v>
      </c>
      <c r="X1637" s="15" t="e">
        <f>IF(OR($D1637="Indoor",$D1637="COW"),VLOOKUP(L$2&amp;L1637,Score!$C:$L,7,FALSE),IF($D1637="RT",VLOOKUP(L$2&amp;L1637,Score!$C:$L,10,FALSE),VLOOKUP(L$2&amp;L1637,Score!$C:$L,4,FALSE)))</f>
        <v>#N/A</v>
      </c>
      <c r="Y1637" s="15" t="e">
        <f>IF(OR($D1637="Indoor",$D1637="COW"),VLOOKUP(M$2&amp;M1637,Score!$C:$L,7,FALSE),IF($D1637="RT",VLOOKUP(M$2&amp;M1637,Score!$C:$L,10,FALSE),VLOOKUP(M$2&amp;M1637,Score!$C:$L,4,FALSE)))</f>
        <v>#N/A</v>
      </c>
    </row>
    <row r="1638" spans="2:25" x14ac:dyDescent="0.3">
      <c r="B1638" s="28"/>
      <c r="C1638" s="28"/>
      <c r="D1638" s="28"/>
      <c r="E1638" s="27"/>
      <c r="F1638" s="1"/>
      <c r="G1638" s="1"/>
      <c r="H1638" s="1"/>
      <c r="I1638" s="1"/>
      <c r="J1638" s="1"/>
      <c r="K1638" s="1"/>
      <c r="L1638" s="1"/>
      <c r="M1638" s="1"/>
      <c r="N1638" s="26" t="e">
        <f t="shared" si="51"/>
        <v>#N/A</v>
      </c>
      <c r="O1638" s="30" t="e">
        <f t="shared" si="50"/>
        <v>#N/A</v>
      </c>
      <c r="Q1638" s="15" t="e">
        <f>IF(OR($D1638="Indoor",$D1638="COW"),VLOOKUP(E$2&amp;E1638,Score!$C:$L,7,FALSE),IF($D1638="RT",VLOOKUP(E$2&amp;E1638,Score!$C:$L,10,FALSE),VLOOKUP(E$2&amp;E1638,Score!$C:$L,4,FALSE)))</f>
        <v>#N/A</v>
      </c>
      <c r="R1638" s="15" t="e">
        <f>IF(OR($D1638="Indoor",$D1638="COW"),VLOOKUP(F$2&amp;F1638,Score!$C:$L,7,FALSE),IF($D1638="RT",VLOOKUP(F$2&amp;F1638,Score!$C:$L,10,FALSE),VLOOKUP(F$2&amp;F1638,Score!$C:$L,4,FALSE)))</f>
        <v>#N/A</v>
      </c>
      <c r="S1638" s="15" t="e">
        <f>IF(OR($D1638="Indoor",$D1638="COW"),VLOOKUP(G$2&amp;G1638,Score!$C:$L,7,FALSE),IF($D1638="RT",VLOOKUP(G$2&amp;G1638,Score!$C:$L,10,FALSE),VLOOKUP(G$2&amp;G1638,Score!$C:$L,4,FALSE)))</f>
        <v>#N/A</v>
      </c>
      <c r="T1638" s="15" t="e">
        <f>IF(OR($D1638="Indoor",$D1638="COW"),VLOOKUP(H$2&amp;H1638,Score!$C:$L,7,FALSE),IF($D1638="RT",VLOOKUP(H$2&amp;H1638,Score!$C:$L,10,FALSE),VLOOKUP(H$2&amp;H1638,Score!$C:$L,4,FALSE)))</f>
        <v>#N/A</v>
      </c>
      <c r="U1638" s="15" t="e">
        <f>IF(OR($D1638="Indoor",$D1638="COW"),VLOOKUP(I$2&amp;I1638,Score!$C:$L,7,FALSE),IF($D1638="RT",VLOOKUP(I$2&amp;I1638,Score!$C:$L,10,FALSE),VLOOKUP(I$2&amp;I1638,Score!$C:$L,4,FALSE)))</f>
        <v>#N/A</v>
      </c>
      <c r="V1638" s="15" t="e">
        <f>IF(OR($D1638="Indoor",$D1638="COW"),VLOOKUP(J$2&amp;J1638,Score!$C:$L,7,FALSE),IF($D1638="RT",VLOOKUP(J$2&amp;J1638,Score!$C:$L,10,FALSE),VLOOKUP(J$2&amp;J1638,Score!$C:$L,4,FALSE)))</f>
        <v>#N/A</v>
      </c>
      <c r="W1638" s="15" t="e">
        <f>IF(OR($D1638="Indoor",$D1638="COW"),VLOOKUP(K$2&amp;K1638,Score!$C:$L,7,FALSE),IF($D1638="RT",VLOOKUP(K$2&amp;K1638,Score!$C:$L,10,FALSE),VLOOKUP(K$2&amp;K1638,Score!$C:$L,4,FALSE)))</f>
        <v>#N/A</v>
      </c>
      <c r="X1638" s="15" t="e">
        <f>IF(OR($D1638="Indoor",$D1638="COW"),VLOOKUP(L$2&amp;L1638,Score!$C:$L,7,FALSE),IF($D1638="RT",VLOOKUP(L$2&amp;L1638,Score!$C:$L,10,FALSE),VLOOKUP(L$2&amp;L1638,Score!$C:$L,4,FALSE)))</f>
        <v>#N/A</v>
      </c>
      <c r="Y1638" s="15" t="e">
        <f>IF(OR($D1638="Indoor",$D1638="COW"),VLOOKUP(M$2&amp;M1638,Score!$C:$L,7,FALSE),IF($D1638="RT",VLOOKUP(M$2&amp;M1638,Score!$C:$L,10,FALSE),VLOOKUP(M$2&amp;M1638,Score!$C:$L,4,FALSE)))</f>
        <v>#N/A</v>
      </c>
    </row>
    <row r="1639" spans="2:25" x14ac:dyDescent="0.3">
      <c r="B1639" s="28"/>
      <c r="C1639" s="28"/>
      <c r="D1639" s="28"/>
      <c r="E1639" s="27"/>
      <c r="F1639" s="1"/>
      <c r="G1639" s="1"/>
      <c r="H1639" s="1"/>
      <c r="I1639" s="1"/>
      <c r="J1639" s="1"/>
      <c r="K1639" s="1"/>
      <c r="L1639" s="1"/>
      <c r="M1639" s="1"/>
      <c r="N1639" s="26" t="e">
        <f t="shared" si="51"/>
        <v>#N/A</v>
      </c>
      <c r="O1639" s="30" t="e">
        <f t="shared" si="50"/>
        <v>#N/A</v>
      </c>
      <c r="Q1639" s="15" t="e">
        <f>IF(OR($D1639="Indoor",$D1639="COW"),VLOOKUP(E$2&amp;E1639,Score!$C:$L,7,FALSE),IF($D1639="RT",VLOOKUP(E$2&amp;E1639,Score!$C:$L,10,FALSE),VLOOKUP(E$2&amp;E1639,Score!$C:$L,4,FALSE)))</f>
        <v>#N/A</v>
      </c>
      <c r="R1639" s="15" t="e">
        <f>IF(OR($D1639="Indoor",$D1639="COW"),VLOOKUP(F$2&amp;F1639,Score!$C:$L,7,FALSE),IF($D1639="RT",VLOOKUP(F$2&amp;F1639,Score!$C:$L,10,FALSE),VLOOKUP(F$2&amp;F1639,Score!$C:$L,4,FALSE)))</f>
        <v>#N/A</v>
      </c>
      <c r="S1639" s="15" t="e">
        <f>IF(OR($D1639="Indoor",$D1639="COW"),VLOOKUP(G$2&amp;G1639,Score!$C:$L,7,FALSE),IF($D1639="RT",VLOOKUP(G$2&amp;G1639,Score!$C:$L,10,FALSE),VLOOKUP(G$2&amp;G1639,Score!$C:$L,4,FALSE)))</f>
        <v>#N/A</v>
      </c>
      <c r="T1639" s="15" t="e">
        <f>IF(OR($D1639="Indoor",$D1639="COW"),VLOOKUP(H$2&amp;H1639,Score!$C:$L,7,FALSE),IF($D1639="RT",VLOOKUP(H$2&amp;H1639,Score!$C:$L,10,FALSE),VLOOKUP(H$2&amp;H1639,Score!$C:$L,4,FALSE)))</f>
        <v>#N/A</v>
      </c>
      <c r="U1639" s="15" t="e">
        <f>IF(OR($D1639="Indoor",$D1639="COW"),VLOOKUP(I$2&amp;I1639,Score!$C:$L,7,FALSE),IF($D1639="RT",VLOOKUP(I$2&amp;I1639,Score!$C:$L,10,FALSE),VLOOKUP(I$2&amp;I1639,Score!$C:$L,4,FALSE)))</f>
        <v>#N/A</v>
      </c>
      <c r="V1639" s="15" t="e">
        <f>IF(OR($D1639="Indoor",$D1639="COW"),VLOOKUP(J$2&amp;J1639,Score!$C:$L,7,FALSE),IF($D1639="RT",VLOOKUP(J$2&amp;J1639,Score!$C:$L,10,FALSE),VLOOKUP(J$2&amp;J1639,Score!$C:$L,4,FALSE)))</f>
        <v>#N/A</v>
      </c>
      <c r="W1639" s="15" t="e">
        <f>IF(OR($D1639="Indoor",$D1639="COW"),VLOOKUP(K$2&amp;K1639,Score!$C:$L,7,FALSE),IF($D1639="RT",VLOOKUP(K$2&amp;K1639,Score!$C:$L,10,FALSE),VLOOKUP(K$2&amp;K1639,Score!$C:$L,4,FALSE)))</f>
        <v>#N/A</v>
      </c>
      <c r="X1639" s="15" t="e">
        <f>IF(OR($D1639="Indoor",$D1639="COW"),VLOOKUP(L$2&amp;L1639,Score!$C:$L,7,FALSE),IF($D1639="RT",VLOOKUP(L$2&amp;L1639,Score!$C:$L,10,FALSE),VLOOKUP(L$2&amp;L1639,Score!$C:$L,4,FALSE)))</f>
        <v>#N/A</v>
      </c>
      <c r="Y1639" s="15" t="e">
        <f>IF(OR($D1639="Indoor",$D1639="COW"),VLOOKUP(M$2&amp;M1639,Score!$C:$L,7,FALSE),IF($D1639="RT",VLOOKUP(M$2&amp;M1639,Score!$C:$L,10,FALSE),VLOOKUP(M$2&amp;M1639,Score!$C:$L,4,FALSE)))</f>
        <v>#N/A</v>
      </c>
    </row>
    <row r="1640" spans="2:25" x14ac:dyDescent="0.3">
      <c r="B1640" s="28"/>
      <c r="C1640" s="28"/>
      <c r="D1640" s="28"/>
      <c r="E1640" s="27"/>
      <c r="F1640" s="1"/>
      <c r="G1640" s="1"/>
      <c r="H1640" s="1"/>
      <c r="I1640" s="1"/>
      <c r="J1640" s="1"/>
      <c r="K1640" s="1"/>
      <c r="L1640" s="1"/>
      <c r="M1640" s="1"/>
      <c r="N1640" s="26" t="e">
        <f t="shared" si="51"/>
        <v>#N/A</v>
      </c>
      <c r="O1640" s="30" t="e">
        <f t="shared" si="50"/>
        <v>#N/A</v>
      </c>
      <c r="Q1640" s="15" t="e">
        <f>IF(OR($D1640="Indoor",$D1640="COW"),VLOOKUP(E$2&amp;E1640,Score!$C:$L,7,FALSE),IF($D1640="RT",VLOOKUP(E$2&amp;E1640,Score!$C:$L,10,FALSE),VLOOKUP(E$2&amp;E1640,Score!$C:$L,4,FALSE)))</f>
        <v>#N/A</v>
      </c>
      <c r="R1640" s="15" t="e">
        <f>IF(OR($D1640="Indoor",$D1640="COW"),VLOOKUP(F$2&amp;F1640,Score!$C:$L,7,FALSE),IF($D1640="RT",VLOOKUP(F$2&amp;F1640,Score!$C:$L,10,FALSE),VLOOKUP(F$2&amp;F1640,Score!$C:$L,4,FALSE)))</f>
        <v>#N/A</v>
      </c>
      <c r="S1640" s="15" t="e">
        <f>IF(OR($D1640="Indoor",$D1640="COW"),VLOOKUP(G$2&amp;G1640,Score!$C:$L,7,FALSE),IF($D1640="RT",VLOOKUP(G$2&amp;G1640,Score!$C:$L,10,FALSE),VLOOKUP(G$2&amp;G1640,Score!$C:$L,4,FALSE)))</f>
        <v>#N/A</v>
      </c>
      <c r="T1640" s="15" t="e">
        <f>IF(OR($D1640="Indoor",$D1640="COW"),VLOOKUP(H$2&amp;H1640,Score!$C:$L,7,FALSE),IF($D1640="RT",VLOOKUP(H$2&amp;H1640,Score!$C:$L,10,FALSE),VLOOKUP(H$2&amp;H1640,Score!$C:$L,4,FALSE)))</f>
        <v>#N/A</v>
      </c>
      <c r="U1640" s="15" t="e">
        <f>IF(OR($D1640="Indoor",$D1640="COW"),VLOOKUP(I$2&amp;I1640,Score!$C:$L,7,FALSE),IF($D1640="RT",VLOOKUP(I$2&amp;I1640,Score!$C:$L,10,FALSE),VLOOKUP(I$2&amp;I1640,Score!$C:$L,4,FALSE)))</f>
        <v>#N/A</v>
      </c>
      <c r="V1640" s="15" t="e">
        <f>IF(OR($D1640="Indoor",$D1640="COW"),VLOOKUP(J$2&amp;J1640,Score!$C:$L,7,FALSE),IF($D1640="RT",VLOOKUP(J$2&amp;J1640,Score!$C:$L,10,FALSE),VLOOKUP(J$2&amp;J1640,Score!$C:$L,4,FALSE)))</f>
        <v>#N/A</v>
      </c>
      <c r="W1640" s="15" t="e">
        <f>IF(OR($D1640="Indoor",$D1640="COW"),VLOOKUP(K$2&amp;K1640,Score!$C:$L,7,FALSE),IF($D1640="RT",VLOOKUP(K$2&amp;K1640,Score!$C:$L,10,FALSE),VLOOKUP(K$2&amp;K1640,Score!$C:$L,4,FALSE)))</f>
        <v>#N/A</v>
      </c>
      <c r="X1640" s="15" t="e">
        <f>IF(OR($D1640="Indoor",$D1640="COW"),VLOOKUP(L$2&amp;L1640,Score!$C:$L,7,FALSE),IF($D1640="RT",VLOOKUP(L$2&amp;L1640,Score!$C:$L,10,FALSE),VLOOKUP(L$2&amp;L1640,Score!$C:$L,4,FALSE)))</f>
        <v>#N/A</v>
      </c>
      <c r="Y1640" s="15" t="e">
        <f>IF(OR($D1640="Indoor",$D1640="COW"),VLOOKUP(M$2&amp;M1640,Score!$C:$L,7,FALSE),IF($D1640="RT",VLOOKUP(M$2&amp;M1640,Score!$C:$L,10,FALSE),VLOOKUP(M$2&amp;M1640,Score!$C:$L,4,FALSE)))</f>
        <v>#N/A</v>
      </c>
    </row>
    <row r="1641" spans="2:25" x14ac:dyDescent="0.3">
      <c r="B1641" s="28"/>
      <c r="C1641" s="28"/>
      <c r="D1641" s="28"/>
      <c r="E1641" s="27"/>
      <c r="F1641" s="1"/>
      <c r="G1641" s="1"/>
      <c r="H1641" s="1"/>
      <c r="I1641" s="1"/>
      <c r="J1641" s="1"/>
      <c r="K1641" s="1"/>
      <c r="L1641" s="1"/>
      <c r="M1641" s="1"/>
      <c r="N1641" s="26" t="e">
        <f t="shared" si="51"/>
        <v>#N/A</v>
      </c>
      <c r="O1641" s="30" t="e">
        <f t="shared" si="50"/>
        <v>#N/A</v>
      </c>
      <c r="Q1641" s="15" t="e">
        <f>IF(OR($D1641="Indoor",$D1641="COW"),VLOOKUP(E$2&amp;E1641,Score!$C:$L,7,FALSE),IF($D1641="RT",VLOOKUP(E$2&amp;E1641,Score!$C:$L,10,FALSE),VLOOKUP(E$2&amp;E1641,Score!$C:$L,4,FALSE)))</f>
        <v>#N/A</v>
      </c>
      <c r="R1641" s="15" t="e">
        <f>IF(OR($D1641="Indoor",$D1641="COW"),VLOOKUP(F$2&amp;F1641,Score!$C:$L,7,FALSE),IF($D1641="RT",VLOOKUP(F$2&amp;F1641,Score!$C:$L,10,FALSE),VLOOKUP(F$2&amp;F1641,Score!$C:$L,4,FALSE)))</f>
        <v>#N/A</v>
      </c>
      <c r="S1641" s="15" t="e">
        <f>IF(OR($D1641="Indoor",$D1641="COW"),VLOOKUP(G$2&amp;G1641,Score!$C:$L,7,FALSE),IF($D1641="RT",VLOOKUP(G$2&amp;G1641,Score!$C:$L,10,FALSE),VLOOKUP(G$2&amp;G1641,Score!$C:$L,4,FALSE)))</f>
        <v>#N/A</v>
      </c>
      <c r="T1641" s="15" t="e">
        <f>IF(OR($D1641="Indoor",$D1641="COW"),VLOOKUP(H$2&amp;H1641,Score!$C:$L,7,FALSE),IF($D1641="RT",VLOOKUP(H$2&amp;H1641,Score!$C:$L,10,FALSE),VLOOKUP(H$2&amp;H1641,Score!$C:$L,4,FALSE)))</f>
        <v>#N/A</v>
      </c>
      <c r="U1641" s="15" t="e">
        <f>IF(OR($D1641="Indoor",$D1641="COW"),VLOOKUP(I$2&amp;I1641,Score!$C:$L,7,FALSE),IF($D1641="RT",VLOOKUP(I$2&amp;I1641,Score!$C:$L,10,FALSE),VLOOKUP(I$2&amp;I1641,Score!$C:$L,4,FALSE)))</f>
        <v>#N/A</v>
      </c>
      <c r="V1641" s="15" t="e">
        <f>IF(OR($D1641="Indoor",$D1641="COW"),VLOOKUP(J$2&amp;J1641,Score!$C:$L,7,FALSE),IF($D1641="RT",VLOOKUP(J$2&amp;J1641,Score!$C:$L,10,FALSE),VLOOKUP(J$2&amp;J1641,Score!$C:$L,4,FALSE)))</f>
        <v>#N/A</v>
      </c>
      <c r="W1641" s="15" t="e">
        <f>IF(OR($D1641="Indoor",$D1641="COW"),VLOOKUP(K$2&amp;K1641,Score!$C:$L,7,FALSE),IF($D1641="RT",VLOOKUP(K$2&amp;K1641,Score!$C:$L,10,FALSE),VLOOKUP(K$2&amp;K1641,Score!$C:$L,4,FALSE)))</f>
        <v>#N/A</v>
      </c>
      <c r="X1641" s="15" t="e">
        <f>IF(OR($D1641="Indoor",$D1641="COW"),VLOOKUP(L$2&amp;L1641,Score!$C:$L,7,FALSE),IF($D1641="RT",VLOOKUP(L$2&amp;L1641,Score!$C:$L,10,FALSE),VLOOKUP(L$2&amp;L1641,Score!$C:$L,4,FALSE)))</f>
        <v>#N/A</v>
      </c>
      <c r="Y1641" s="15" t="e">
        <f>IF(OR($D1641="Indoor",$D1641="COW"),VLOOKUP(M$2&amp;M1641,Score!$C:$L,7,FALSE),IF($D1641="RT",VLOOKUP(M$2&amp;M1641,Score!$C:$L,10,FALSE),VLOOKUP(M$2&amp;M1641,Score!$C:$L,4,FALSE)))</f>
        <v>#N/A</v>
      </c>
    </row>
    <row r="1642" spans="2:25" x14ac:dyDescent="0.3">
      <c r="B1642" s="28"/>
      <c r="C1642" s="28"/>
      <c r="D1642" s="28"/>
      <c r="E1642" s="27"/>
      <c r="F1642" s="1"/>
      <c r="G1642" s="1"/>
      <c r="H1642" s="1"/>
      <c r="I1642" s="1"/>
      <c r="J1642" s="1"/>
      <c r="K1642" s="1"/>
      <c r="L1642" s="1"/>
      <c r="M1642" s="1"/>
      <c r="N1642" s="26" t="e">
        <f t="shared" si="51"/>
        <v>#N/A</v>
      </c>
      <c r="O1642" s="30" t="e">
        <f t="shared" si="50"/>
        <v>#N/A</v>
      </c>
      <c r="Q1642" s="15" t="e">
        <f>IF(OR($D1642="Indoor",$D1642="COW"),VLOOKUP(E$2&amp;E1642,Score!$C:$L,7,FALSE),IF($D1642="RT",VLOOKUP(E$2&amp;E1642,Score!$C:$L,10,FALSE),VLOOKUP(E$2&amp;E1642,Score!$C:$L,4,FALSE)))</f>
        <v>#N/A</v>
      </c>
      <c r="R1642" s="15" t="e">
        <f>IF(OR($D1642="Indoor",$D1642="COW"),VLOOKUP(F$2&amp;F1642,Score!$C:$L,7,FALSE),IF($D1642="RT",VLOOKUP(F$2&amp;F1642,Score!$C:$L,10,FALSE),VLOOKUP(F$2&amp;F1642,Score!$C:$L,4,FALSE)))</f>
        <v>#N/A</v>
      </c>
      <c r="S1642" s="15" t="e">
        <f>IF(OR($D1642="Indoor",$D1642="COW"),VLOOKUP(G$2&amp;G1642,Score!$C:$L,7,FALSE),IF($D1642="RT",VLOOKUP(G$2&amp;G1642,Score!$C:$L,10,FALSE),VLOOKUP(G$2&amp;G1642,Score!$C:$L,4,FALSE)))</f>
        <v>#N/A</v>
      </c>
      <c r="T1642" s="15" t="e">
        <f>IF(OR($D1642="Indoor",$D1642="COW"),VLOOKUP(H$2&amp;H1642,Score!$C:$L,7,FALSE),IF($D1642="RT",VLOOKUP(H$2&amp;H1642,Score!$C:$L,10,FALSE),VLOOKUP(H$2&amp;H1642,Score!$C:$L,4,FALSE)))</f>
        <v>#N/A</v>
      </c>
      <c r="U1642" s="15" t="e">
        <f>IF(OR($D1642="Indoor",$D1642="COW"),VLOOKUP(I$2&amp;I1642,Score!$C:$L,7,FALSE),IF($D1642="RT",VLOOKUP(I$2&amp;I1642,Score!$C:$L,10,FALSE),VLOOKUP(I$2&amp;I1642,Score!$C:$L,4,FALSE)))</f>
        <v>#N/A</v>
      </c>
      <c r="V1642" s="15" t="e">
        <f>IF(OR($D1642="Indoor",$D1642="COW"),VLOOKUP(J$2&amp;J1642,Score!$C:$L,7,FALSE),IF($D1642="RT",VLOOKUP(J$2&amp;J1642,Score!$C:$L,10,FALSE),VLOOKUP(J$2&amp;J1642,Score!$C:$L,4,FALSE)))</f>
        <v>#N/A</v>
      </c>
      <c r="W1642" s="15" t="e">
        <f>IF(OR($D1642="Indoor",$D1642="COW"),VLOOKUP(K$2&amp;K1642,Score!$C:$L,7,FALSE),IF($D1642="RT",VLOOKUP(K$2&amp;K1642,Score!$C:$L,10,FALSE),VLOOKUP(K$2&amp;K1642,Score!$C:$L,4,FALSE)))</f>
        <v>#N/A</v>
      </c>
      <c r="X1642" s="15" t="e">
        <f>IF(OR($D1642="Indoor",$D1642="COW"),VLOOKUP(L$2&amp;L1642,Score!$C:$L,7,FALSE),IF($D1642="RT",VLOOKUP(L$2&amp;L1642,Score!$C:$L,10,FALSE),VLOOKUP(L$2&amp;L1642,Score!$C:$L,4,FALSE)))</f>
        <v>#N/A</v>
      </c>
      <c r="Y1642" s="15" t="e">
        <f>IF(OR($D1642="Indoor",$D1642="COW"),VLOOKUP(M$2&amp;M1642,Score!$C:$L,7,FALSE),IF($D1642="RT",VLOOKUP(M$2&amp;M1642,Score!$C:$L,10,FALSE),VLOOKUP(M$2&amp;M1642,Score!$C:$L,4,FALSE)))</f>
        <v>#N/A</v>
      </c>
    </row>
    <row r="1643" spans="2:25" x14ac:dyDescent="0.3">
      <c r="B1643" s="28"/>
      <c r="C1643" s="28"/>
      <c r="D1643" s="28"/>
      <c r="E1643" s="27"/>
      <c r="F1643" s="1"/>
      <c r="G1643" s="1"/>
      <c r="H1643" s="1"/>
      <c r="I1643" s="1"/>
      <c r="J1643" s="1"/>
      <c r="K1643" s="1"/>
      <c r="L1643" s="1"/>
      <c r="M1643" s="1"/>
      <c r="N1643" s="26" t="e">
        <f t="shared" si="51"/>
        <v>#N/A</v>
      </c>
      <c r="O1643" s="30" t="e">
        <f t="shared" si="50"/>
        <v>#N/A</v>
      </c>
      <c r="Q1643" s="15" t="e">
        <f>IF(OR($D1643="Indoor",$D1643="COW"),VLOOKUP(E$2&amp;E1643,Score!$C:$L,7,FALSE),IF($D1643="RT",VLOOKUP(E$2&amp;E1643,Score!$C:$L,10,FALSE),VLOOKUP(E$2&amp;E1643,Score!$C:$L,4,FALSE)))</f>
        <v>#N/A</v>
      </c>
      <c r="R1643" s="15" t="e">
        <f>IF(OR($D1643="Indoor",$D1643="COW"),VLOOKUP(F$2&amp;F1643,Score!$C:$L,7,FALSE),IF($D1643="RT",VLOOKUP(F$2&amp;F1643,Score!$C:$L,10,FALSE),VLOOKUP(F$2&amp;F1643,Score!$C:$L,4,FALSE)))</f>
        <v>#N/A</v>
      </c>
      <c r="S1643" s="15" t="e">
        <f>IF(OR($D1643="Indoor",$D1643="COW"),VLOOKUP(G$2&amp;G1643,Score!$C:$L,7,FALSE),IF($D1643="RT",VLOOKUP(G$2&amp;G1643,Score!$C:$L,10,FALSE),VLOOKUP(G$2&amp;G1643,Score!$C:$L,4,FALSE)))</f>
        <v>#N/A</v>
      </c>
      <c r="T1643" s="15" t="e">
        <f>IF(OR($D1643="Indoor",$D1643="COW"),VLOOKUP(H$2&amp;H1643,Score!$C:$L,7,FALSE),IF($D1643="RT",VLOOKUP(H$2&amp;H1643,Score!$C:$L,10,FALSE),VLOOKUP(H$2&amp;H1643,Score!$C:$L,4,FALSE)))</f>
        <v>#N/A</v>
      </c>
      <c r="U1643" s="15" t="e">
        <f>IF(OR($D1643="Indoor",$D1643="COW"),VLOOKUP(I$2&amp;I1643,Score!$C:$L,7,FALSE),IF($D1643="RT",VLOOKUP(I$2&amp;I1643,Score!$C:$L,10,FALSE),VLOOKUP(I$2&amp;I1643,Score!$C:$L,4,FALSE)))</f>
        <v>#N/A</v>
      </c>
      <c r="V1643" s="15" t="e">
        <f>IF(OR($D1643="Indoor",$D1643="COW"),VLOOKUP(J$2&amp;J1643,Score!$C:$L,7,FALSE),IF($D1643="RT",VLOOKUP(J$2&amp;J1643,Score!$C:$L,10,FALSE),VLOOKUP(J$2&amp;J1643,Score!$C:$L,4,FALSE)))</f>
        <v>#N/A</v>
      </c>
      <c r="W1643" s="15" t="e">
        <f>IF(OR($D1643="Indoor",$D1643="COW"),VLOOKUP(K$2&amp;K1643,Score!$C:$L,7,FALSE),IF($D1643="RT",VLOOKUP(K$2&amp;K1643,Score!$C:$L,10,FALSE),VLOOKUP(K$2&amp;K1643,Score!$C:$L,4,FALSE)))</f>
        <v>#N/A</v>
      </c>
      <c r="X1643" s="15" t="e">
        <f>IF(OR($D1643="Indoor",$D1643="COW"),VLOOKUP(L$2&amp;L1643,Score!$C:$L,7,FALSE),IF($D1643="RT",VLOOKUP(L$2&amp;L1643,Score!$C:$L,10,FALSE),VLOOKUP(L$2&amp;L1643,Score!$C:$L,4,FALSE)))</f>
        <v>#N/A</v>
      </c>
      <c r="Y1643" s="15" t="e">
        <f>IF(OR($D1643="Indoor",$D1643="COW"),VLOOKUP(M$2&amp;M1643,Score!$C:$L,7,FALSE),IF($D1643="RT",VLOOKUP(M$2&amp;M1643,Score!$C:$L,10,FALSE),VLOOKUP(M$2&amp;M1643,Score!$C:$L,4,FALSE)))</f>
        <v>#N/A</v>
      </c>
    </row>
    <row r="1644" spans="2:25" x14ac:dyDescent="0.3">
      <c r="B1644" s="28"/>
      <c r="C1644" s="28"/>
      <c r="D1644" s="28"/>
      <c r="E1644" s="27"/>
      <c r="F1644" s="1"/>
      <c r="G1644" s="1"/>
      <c r="H1644" s="1"/>
      <c r="I1644" s="1"/>
      <c r="J1644" s="1"/>
      <c r="K1644" s="1"/>
      <c r="L1644" s="1"/>
      <c r="M1644" s="1"/>
      <c r="N1644" s="26" t="e">
        <f t="shared" si="51"/>
        <v>#N/A</v>
      </c>
      <c r="O1644" s="30" t="e">
        <f t="shared" si="50"/>
        <v>#N/A</v>
      </c>
      <c r="Q1644" s="15" t="e">
        <f>IF(OR($D1644="Indoor",$D1644="COW"),VLOOKUP(E$2&amp;E1644,Score!$C:$L,7,FALSE),IF($D1644="RT",VLOOKUP(E$2&amp;E1644,Score!$C:$L,10,FALSE),VLOOKUP(E$2&amp;E1644,Score!$C:$L,4,FALSE)))</f>
        <v>#N/A</v>
      </c>
      <c r="R1644" s="15" t="e">
        <f>IF(OR($D1644="Indoor",$D1644="COW"),VLOOKUP(F$2&amp;F1644,Score!$C:$L,7,FALSE),IF($D1644="RT",VLOOKUP(F$2&amp;F1644,Score!$C:$L,10,FALSE),VLOOKUP(F$2&amp;F1644,Score!$C:$L,4,FALSE)))</f>
        <v>#N/A</v>
      </c>
      <c r="S1644" s="15" t="e">
        <f>IF(OR($D1644="Indoor",$D1644="COW"),VLOOKUP(G$2&amp;G1644,Score!$C:$L,7,FALSE),IF($D1644="RT",VLOOKUP(G$2&amp;G1644,Score!$C:$L,10,FALSE),VLOOKUP(G$2&amp;G1644,Score!$C:$L,4,FALSE)))</f>
        <v>#N/A</v>
      </c>
      <c r="T1644" s="15" t="e">
        <f>IF(OR($D1644="Indoor",$D1644="COW"),VLOOKUP(H$2&amp;H1644,Score!$C:$L,7,FALSE),IF($D1644="RT",VLOOKUP(H$2&amp;H1644,Score!$C:$L,10,FALSE),VLOOKUP(H$2&amp;H1644,Score!$C:$L,4,FALSE)))</f>
        <v>#N/A</v>
      </c>
      <c r="U1644" s="15" t="e">
        <f>IF(OR($D1644="Indoor",$D1644="COW"),VLOOKUP(I$2&amp;I1644,Score!$C:$L,7,FALSE),IF($D1644="RT",VLOOKUP(I$2&amp;I1644,Score!$C:$L,10,FALSE),VLOOKUP(I$2&amp;I1644,Score!$C:$L,4,FALSE)))</f>
        <v>#N/A</v>
      </c>
      <c r="V1644" s="15" t="e">
        <f>IF(OR($D1644="Indoor",$D1644="COW"),VLOOKUP(J$2&amp;J1644,Score!$C:$L,7,FALSE),IF($D1644="RT",VLOOKUP(J$2&amp;J1644,Score!$C:$L,10,FALSE),VLOOKUP(J$2&amp;J1644,Score!$C:$L,4,FALSE)))</f>
        <v>#N/A</v>
      </c>
      <c r="W1644" s="15" t="e">
        <f>IF(OR($D1644="Indoor",$D1644="COW"),VLOOKUP(K$2&amp;K1644,Score!$C:$L,7,FALSE),IF($D1644="RT",VLOOKUP(K$2&amp;K1644,Score!$C:$L,10,FALSE),VLOOKUP(K$2&amp;K1644,Score!$C:$L,4,FALSE)))</f>
        <v>#N/A</v>
      </c>
      <c r="X1644" s="15" t="e">
        <f>IF(OR($D1644="Indoor",$D1644="COW"),VLOOKUP(L$2&amp;L1644,Score!$C:$L,7,FALSE),IF($D1644="RT",VLOOKUP(L$2&amp;L1644,Score!$C:$L,10,FALSE),VLOOKUP(L$2&amp;L1644,Score!$C:$L,4,FALSE)))</f>
        <v>#N/A</v>
      </c>
      <c r="Y1644" s="15" t="e">
        <f>IF(OR($D1644="Indoor",$D1644="COW"),VLOOKUP(M$2&amp;M1644,Score!$C:$L,7,FALSE),IF($D1644="RT",VLOOKUP(M$2&amp;M1644,Score!$C:$L,10,FALSE),VLOOKUP(M$2&amp;M1644,Score!$C:$L,4,FALSE)))</f>
        <v>#N/A</v>
      </c>
    </row>
    <row r="1645" spans="2:25" x14ac:dyDescent="0.3">
      <c r="B1645" s="28"/>
      <c r="C1645" s="28"/>
      <c r="D1645" s="28"/>
      <c r="E1645" s="27"/>
      <c r="F1645" s="1"/>
      <c r="G1645" s="1"/>
      <c r="H1645" s="1"/>
      <c r="I1645" s="1"/>
      <c r="J1645" s="1"/>
      <c r="K1645" s="1"/>
      <c r="L1645" s="1"/>
      <c r="M1645" s="1"/>
      <c r="N1645" s="26" t="e">
        <f t="shared" si="51"/>
        <v>#N/A</v>
      </c>
      <c r="O1645" s="30" t="e">
        <f t="shared" si="50"/>
        <v>#N/A</v>
      </c>
      <c r="Q1645" s="15" t="e">
        <f>IF(OR($D1645="Indoor",$D1645="COW"),VLOOKUP(E$2&amp;E1645,Score!$C:$L,7,FALSE),IF($D1645="RT",VLOOKUP(E$2&amp;E1645,Score!$C:$L,10,FALSE),VLOOKUP(E$2&amp;E1645,Score!$C:$L,4,FALSE)))</f>
        <v>#N/A</v>
      </c>
      <c r="R1645" s="15" t="e">
        <f>IF(OR($D1645="Indoor",$D1645="COW"),VLOOKUP(F$2&amp;F1645,Score!$C:$L,7,FALSE),IF($D1645="RT",VLOOKUP(F$2&amp;F1645,Score!$C:$L,10,FALSE),VLOOKUP(F$2&amp;F1645,Score!$C:$L,4,FALSE)))</f>
        <v>#N/A</v>
      </c>
      <c r="S1645" s="15" t="e">
        <f>IF(OR($D1645="Indoor",$D1645="COW"),VLOOKUP(G$2&amp;G1645,Score!$C:$L,7,FALSE),IF($D1645="RT",VLOOKUP(G$2&amp;G1645,Score!$C:$L,10,FALSE),VLOOKUP(G$2&amp;G1645,Score!$C:$L,4,FALSE)))</f>
        <v>#N/A</v>
      </c>
      <c r="T1645" s="15" t="e">
        <f>IF(OR($D1645="Indoor",$D1645="COW"),VLOOKUP(H$2&amp;H1645,Score!$C:$L,7,FALSE),IF($D1645="RT",VLOOKUP(H$2&amp;H1645,Score!$C:$L,10,FALSE),VLOOKUP(H$2&amp;H1645,Score!$C:$L,4,FALSE)))</f>
        <v>#N/A</v>
      </c>
      <c r="U1645" s="15" t="e">
        <f>IF(OR($D1645="Indoor",$D1645="COW"),VLOOKUP(I$2&amp;I1645,Score!$C:$L,7,FALSE),IF($D1645="RT",VLOOKUP(I$2&amp;I1645,Score!$C:$L,10,FALSE),VLOOKUP(I$2&amp;I1645,Score!$C:$L,4,FALSE)))</f>
        <v>#N/A</v>
      </c>
      <c r="V1645" s="15" t="e">
        <f>IF(OR($D1645="Indoor",$D1645="COW"),VLOOKUP(J$2&amp;J1645,Score!$C:$L,7,FALSE),IF($D1645="RT",VLOOKUP(J$2&amp;J1645,Score!$C:$L,10,FALSE),VLOOKUP(J$2&amp;J1645,Score!$C:$L,4,FALSE)))</f>
        <v>#N/A</v>
      </c>
      <c r="W1645" s="15" t="e">
        <f>IF(OR($D1645="Indoor",$D1645="COW"),VLOOKUP(K$2&amp;K1645,Score!$C:$L,7,FALSE),IF($D1645="RT",VLOOKUP(K$2&amp;K1645,Score!$C:$L,10,FALSE),VLOOKUP(K$2&amp;K1645,Score!$C:$L,4,FALSE)))</f>
        <v>#N/A</v>
      </c>
      <c r="X1645" s="15" t="e">
        <f>IF(OR($D1645="Indoor",$D1645="COW"),VLOOKUP(L$2&amp;L1645,Score!$C:$L,7,FALSE),IF($D1645="RT",VLOOKUP(L$2&amp;L1645,Score!$C:$L,10,FALSE),VLOOKUP(L$2&amp;L1645,Score!$C:$L,4,FALSE)))</f>
        <v>#N/A</v>
      </c>
      <c r="Y1645" s="15" t="e">
        <f>IF(OR($D1645="Indoor",$D1645="COW"),VLOOKUP(M$2&amp;M1645,Score!$C:$L,7,FALSE),IF($D1645="RT",VLOOKUP(M$2&amp;M1645,Score!$C:$L,10,FALSE),VLOOKUP(M$2&amp;M1645,Score!$C:$L,4,FALSE)))</f>
        <v>#N/A</v>
      </c>
    </row>
    <row r="1646" spans="2:25" x14ac:dyDescent="0.3">
      <c r="B1646" s="28"/>
      <c r="C1646" s="28"/>
      <c r="D1646" s="28"/>
      <c r="E1646" s="27"/>
      <c r="F1646" s="1"/>
      <c r="G1646" s="1"/>
      <c r="H1646" s="1"/>
      <c r="I1646" s="1"/>
      <c r="J1646" s="1"/>
      <c r="K1646" s="1"/>
      <c r="L1646" s="1"/>
      <c r="M1646" s="1"/>
      <c r="N1646" s="26" t="e">
        <f t="shared" si="51"/>
        <v>#N/A</v>
      </c>
      <c r="O1646" s="30" t="e">
        <f t="shared" si="50"/>
        <v>#N/A</v>
      </c>
      <c r="Q1646" s="15" t="e">
        <f>IF(OR($D1646="Indoor",$D1646="COW"),VLOOKUP(E$2&amp;E1646,Score!$C:$L,7,FALSE),IF($D1646="RT",VLOOKUP(E$2&amp;E1646,Score!$C:$L,10,FALSE),VLOOKUP(E$2&amp;E1646,Score!$C:$L,4,FALSE)))</f>
        <v>#N/A</v>
      </c>
      <c r="R1646" s="15" t="e">
        <f>IF(OR($D1646="Indoor",$D1646="COW"),VLOOKUP(F$2&amp;F1646,Score!$C:$L,7,FALSE),IF($D1646="RT",VLOOKUP(F$2&amp;F1646,Score!$C:$L,10,FALSE),VLOOKUP(F$2&amp;F1646,Score!$C:$L,4,FALSE)))</f>
        <v>#N/A</v>
      </c>
      <c r="S1646" s="15" t="e">
        <f>IF(OR($D1646="Indoor",$D1646="COW"),VLOOKUP(G$2&amp;G1646,Score!$C:$L,7,FALSE),IF($D1646="RT",VLOOKUP(G$2&amp;G1646,Score!$C:$L,10,FALSE),VLOOKUP(G$2&amp;G1646,Score!$C:$L,4,FALSE)))</f>
        <v>#N/A</v>
      </c>
      <c r="T1646" s="15" t="e">
        <f>IF(OR($D1646="Indoor",$D1646="COW"),VLOOKUP(H$2&amp;H1646,Score!$C:$L,7,FALSE),IF($D1646="RT",VLOOKUP(H$2&amp;H1646,Score!$C:$L,10,FALSE),VLOOKUP(H$2&amp;H1646,Score!$C:$L,4,FALSE)))</f>
        <v>#N/A</v>
      </c>
      <c r="U1646" s="15" t="e">
        <f>IF(OR($D1646="Indoor",$D1646="COW"),VLOOKUP(I$2&amp;I1646,Score!$C:$L,7,FALSE),IF($D1646="RT",VLOOKUP(I$2&amp;I1646,Score!$C:$L,10,FALSE),VLOOKUP(I$2&amp;I1646,Score!$C:$L,4,FALSE)))</f>
        <v>#N/A</v>
      </c>
      <c r="V1646" s="15" t="e">
        <f>IF(OR($D1646="Indoor",$D1646="COW"),VLOOKUP(J$2&amp;J1646,Score!$C:$L,7,FALSE),IF($D1646="RT",VLOOKUP(J$2&amp;J1646,Score!$C:$L,10,FALSE),VLOOKUP(J$2&amp;J1646,Score!$C:$L,4,FALSE)))</f>
        <v>#N/A</v>
      </c>
      <c r="W1646" s="15" t="e">
        <f>IF(OR($D1646="Indoor",$D1646="COW"),VLOOKUP(K$2&amp;K1646,Score!$C:$L,7,FALSE),IF($D1646="RT",VLOOKUP(K$2&amp;K1646,Score!$C:$L,10,FALSE),VLOOKUP(K$2&amp;K1646,Score!$C:$L,4,FALSE)))</f>
        <v>#N/A</v>
      </c>
      <c r="X1646" s="15" t="e">
        <f>IF(OR($D1646="Indoor",$D1646="COW"),VLOOKUP(L$2&amp;L1646,Score!$C:$L,7,FALSE),IF($D1646="RT",VLOOKUP(L$2&amp;L1646,Score!$C:$L,10,FALSE),VLOOKUP(L$2&amp;L1646,Score!$C:$L,4,FALSE)))</f>
        <v>#N/A</v>
      </c>
      <c r="Y1646" s="15" t="e">
        <f>IF(OR($D1646="Indoor",$D1646="COW"),VLOOKUP(M$2&amp;M1646,Score!$C:$L,7,FALSE),IF($D1646="RT",VLOOKUP(M$2&amp;M1646,Score!$C:$L,10,FALSE),VLOOKUP(M$2&amp;M1646,Score!$C:$L,4,FALSE)))</f>
        <v>#N/A</v>
      </c>
    </row>
    <row r="1647" spans="2:25" x14ac:dyDescent="0.3">
      <c r="B1647" s="28"/>
      <c r="C1647" s="28"/>
      <c r="D1647" s="28"/>
      <c r="E1647" s="27"/>
      <c r="F1647" s="1"/>
      <c r="G1647" s="1"/>
      <c r="H1647" s="1"/>
      <c r="I1647" s="1"/>
      <c r="J1647" s="1"/>
      <c r="K1647" s="1"/>
      <c r="L1647" s="1"/>
      <c r="M1647" s="1"/>
      <c r="N1647" s="26" t="e">
        <f t="shared" si="51"/>
        <v>#N/A</v>
      </c>
      <c r="O1647" s="30" t="e">
        <f t="shared" si="50"/>
        <v>#N/A</v>
      </c>
      <c r="Q1647" s="15" t="e">
        <f>IF(OR($D1647="Indoor",$D1647="COW"),VLOOKUP(E$2&amp;E1647,Score!$C:$L,7,FALSE),IF($D1647="RT",VLOOKUP(E$2&amp;E1647,Score!$C:$L,10,FALSE),VLOOKUP(E$2&amp;E1647,Score!$C:$L,4,FALSE)))</f>
        <v>#N/A</v>
      </c>
      <c r="R1647" s="15" t="e">
        <f>IF(OR($D1647="Indoor",$D1647="COW"),VLOOKUP(F$2&amp;F1647,Score!$C:$L,7,FALSE),IF($D1647="RT",VLOOKUP(F$2&amp;F1647,Score!$C:$L,10,FALSE),VLOOKUP(F$2&amp;F1647,Score!$C:$L,4,FALSE)))</f>
        <v>#N/A</v>
      </c>
      <c r="S1647" s="15" t="e">
        <f>IF(OR($D1647="Indoor",$D1647="COW"),VLOOKUP(G$2&amp;G1647,Score!$C:$L,7,FALSE),IF($D1647="RT",VLOOKUP(G$2&amp;G1647,Score!$C:$L,10,FALSE),VLOOKUP(G$2&amp;G1647,Score!$C:$L,4,FALSE)))</f>
        <v>#N/A</v>
      </c>
      <c r="T1647" s="15" t="e">
        <f>IF(OR($D1647="Indoor",$D1647="COW"),VLOOKUP(H$2&amp;H1647,Score!$C:$L,7,FALSE),IF($D1647="RT",VLOOKUP(H$2&amp;H1647,Score!$C:$L,10,FALSE),VLOOKUP(H$2&amp;H1647,Score!$C:$L,4,FALSE)))</f>
        <v>#N/A</v>
      </c>
      <c r="U1647" s="15" t="e">
        <f>IF(OR($D1647="Indoor",$D1647="COW"),VLOOKUP(I$2&amp;I1647,Score!$C:$L,7,FALSE),IF($D1647="RT",VLOOKUP(I$2&amp;I1647,Score!$C:$L,10,FALSE),VLOOKUP(I$2&amp;I1647,Score!$C:$L,4,FALSE)))</f>
        <v>#N/A</v>
      </c>
      <c r="V1647" s="15" t="e">
        <f>IF(OR($D1647="Indoor",$D1647="COW"),VLOOKUP(J$2&amp;J1647,Score!$C:$L,7,FALSE),IF($D1647="RT",VLOOKUP(J$2&amp;J1647,Score!$C:$L,10,FALSE),VLOOKUP(J$2&amp;J1647,Score!$C:$L,4,FALSE)))</f>
        <v>#N/A</v>
      </c>
      <c r="W1647" s="15" t="e">
        <f>IF(OR($D1647="Indoor",$D1647="COW"),VLOOKUP(K$2&amp;K1647,Score!$C:$L,7,FALSE),IF($D1647="RT",VLOOKUP(K$2&amp;K1647,Score!$C:$L,10,FALSE),VLOOKUP(K$2&amp;K1647,Score!$C:$L,4,FALSE)))</f>
        <v>#N/A</v>
      </c>
      <c r="X1647" s="15" t="e">
        <f>IF(OR($D1647="Indoor",$D1647="COW"),VLOOKUP(L$2&amp;L1647,Score!$C:$L,7,FALSE),IF($D1647="RT",VLOOKUP(L$2&amp;L1647,Score!$C:$L,10,FALSE),VLOOKUP(L$2&amp;L1647,Score!$C:$L,4,FALSE)))</f>
        <v>#N/A</v>
      </c>
      <c r="Y1647" s="15" t="e">
        <f>IF(OR($D1647="Indoor",$D1647="COW"),VLOOKUP(M$2&amp;M1647,Score!$C:$L,7,FALSE),IF($D1647="RT",VLOOKUP(M$2&amp;M1647,Score!$C:$L,10,FALSE),VLOOKUP(M$2&amp;M1647,Score!$C:$L,4,FALSE)))</f>
        <v>#N/A</v>
      </c>
    </row>
    <row r="1648" spans="2:25" x14ac:dyDescent="0.3">
      <c r="B1648" s="28"/>
      <c r="C1648" s="28"/>
      <c r="D1648" s="28"/>
      <c r="E1648" s="27"/>
      <c r="F1648" s="1"/>
      <c r="G1648" s="1"/>
      <c r="H1648" s="1"/>
      <c r="I1648" s="1"/>
      <c r="J1648" s="1"/>
      <c r="K1648" s="1"/>
      <c r="L1648" s="1"/>
      <c r="M1648" s="1"/>
      <c r="N1648" s="26" t="e">
        <f t="shared" si="51"/>
        <v>#N/A</v>
      </c>
      <c r="O1648" s="30" t="e">
        <f t="shared" si="50"/>
        <v>#N/A</v>
      </c>
      <c r="Q1648" s="15" t="e">
        <f>IF(OR($D1648="Indoor",$D1648="COW"),VLOOKUP(E$2&amp;E1648,Score!$C:$L,7,FALSE),IF($D1648="RT",VLOOKUP(E$2&amp;E1648,Score!$C:$L,10,FALSE),VLOOKUP(E$2&amp;E1648,Score!$C:$L,4,FALSE)))</f>
        <v>#N/A</v>
      </c>
      <c r="R1648" s="15" t="e">
        <f>IF(OR($D1648="Indoor",$D1648="COW"),VLOOKUP(F$2&amp;F1648,Score!$C:$L,7,FALSE),IF($D1648="RT",VLOOKUP(F$2&amp;F1648,Score!$C:$L,10,FALSE),VLOOKUP(F$2&amp;F1648,Score!$C:$L,4,FALSE)))</f>
        <v>#N/A</v>
      </c>
      <c r="S1648" s="15" t="e">
        <f>IF(OR($D1648="Indoor",$D1648="COW"),VLOOKUP(G$2&amp;G1648,Score!$C:$L,7,FALSE),IF($D1648="RT",VLOOKUP(G$2&amp;G1648,Score!$C:$L,10,FALSE),VLOOKUP(G$2&amp;G1648,Score!$C:$L,4,FALSE)))</f>
        <v>#N/A</v>
      </c>
      <c r="T1648" s="15" t="e">
        <f>IF(OR($D1648="Indoor",$D1648="COW"),VLOOKUP(H$2&amp;H1648,Score!$C:$L,7,FALSE),IF($D1648="RT",VLOOKUP(H$2&amp;H1648,Score!$C:$L,10,FALSE),VLOOKUP(H$2&amp;H1648,Score!$C:$L,4,FALSE)))</f>
        <v>#N/A</v>
      </c>
      <c r="U1648" s="15" t="e">
        <f>IF(OR($D1648="Indoor",$D1648="COW"),VLOOKUP(I$2&amp;I1648,Score!$C:$L,7,FALSE),IF($D1648="RT",VLOOKUP(I$2&amp;I1648,Score!$C:$L,10,FALSE),VLOOKUP(I$2&amp;I1648,Score!$C:$L,4,FALSE)))</f>
        <v>#N/A</v>
      </c>
      <c r="V1648" s="15" t="e">
        <f>IF(OR($D1648="Indoor",$D1648="COW"),VLOOKUP(J$2&amp;J1648,Score!$C:$L,7,FALSE),IF($D1648="RT",VLOOKUP(J$2&amp;J1648,Score!$C:$L,10,FALSE),VLOOKUP(J$2&amp;J1648,Score!$C:$L,4,FALSE)))</f>
        <v>#N/A</v>
      </c>
      <c r="W1648" s="15" t="e">
        <f>IF(OR($D1648="Indoor",$D1648="COW"),VLOOKUP(K$2&amp;K1648,Score!$C:$L,7,FALSE),IF($D1648="RT",VLOOKUP(K$2&amp;K1648,Score!$C:$L,10,FALSE),VLOOKUP(K$2&amp;K1648,Score!$C:$L,4,FALSE)))</f>
        <v>#N/A</v>
      </c>
      <c r="X1648" s="15" t="e">
        <f>IF(OR($D1648="Indoor",$D1648="COW"),VLOOKUP(L$2&amp;L1648,Score!$C:$L,7,FALSE),IF($D1648="RT",VLOOKUP(L$2&amp;L1648,Score!$C:$L,10,FALSE),VLOOKUP(L$2&amp;L1648,Score!$C:$L,4,FALSE)))</f>
        <v>#N/A</v>
      </c>
      <c r="Y1648" s="15" t="e">
        <f>IF(OR($D1648="Indoor",$D1648="COW"),VLOOKUP(M$2&amp;M1648,Score!$C:$L,7,FALSE),IF($D1648="RT",VLOOKUP(M$2&amp;M1648,Score!$C:$L,10,FALSE),VLOOKUP(M$2&amp;M1648,Score!$C:$L,4,FALSE)))</f>
        <v>#N/A</v>
      </c>
    </row>
    <row r="1649" spans="2:25" x14ac:dyDescent="0.3">
      <c r="B1649" s="28"/>
      <c r="C1649" s="28"/>
      <c r="D1649" s="28"/>
      <c r="E1649" s="27"/>
      <c r="F1649" s="1"/>
      <c r="G1649" s="1"/>
      <c r="H1649" s="1"/>
      <c r="I1649" s="1"/>
      <c r="J1649" s="1"/>
      <c r="K1649" s="1"/>
      <c r="L1649" s="1"/>
      <c r="M1649" s="1"/>
      <c r="N1649" s="26" t="e">
        <f t="shared" si="51"/>
        <v>#N/A</v>
      </c>
      <c r="O1649" s="30" t="e">
        <f t="shared" si="50"/>
        <v>#N/A</v>
      </c>
      <c r="Q1649" s="15" t="e">
        <f>IF(OR($D1649="Indoor",$D1649="COW"),VLOOKUP(E$2&amp;E1649,Score!$C:$L,7,FALSE),IF($D1649="RT",VLOOKUP(E$2&amp;E1649,Score!$C:$L,10,FALSE),VLOOKUP(E$2&amp;E1649,Score!$C:$L,4,FALSE)))</f>
        <v>#N/A</v>
      </c>
      <c r="R1649" s="15" t="e">
        <f>IF(OR($D1649="Indoor",$D1649="COW"),VLOOKUP(F$2&amp;F1649,Score!$C:$L,7,FALSE),IF($D1649="RT",VLOOKUP(F$2&amp;F1649,Score!$C:$L,10,FALSE),VLOOKUP(F$2&amp;F1649,Score!$C:$L,4,FALSE)))</f>
        <v>#N/A</v>
      </c>
      <c r="S1649" s="15" t="e">
        <f>IF(OR($D1649="Indoor",$D1649="COW"),VLOOKUP(G$2&amp;G1649,Score!$C:$L,7,FALSE),IF($D1649="RT",VLOOKUP(G$2&amp;G1649,Score!$C:$L,10,FALSE),VLOOKUP(G$2&amp;G1649,Score!$C:$L,4,FALSE)))</f>
        <v>#N/A</v>
      </c>
      <c r="T1649" s="15" t="e">
        <f>IF(OR($D1649="Indoor",$D1649="COW"),VLOOKUP(H$2&amp;H1649,Score!$C:$L,7,FALSE),IF($D1649="RT",VLOOKUP(H$2&amp;H1649,Score!$C:$L,10,FALSE),VLOOKUP(H$2&amp;H1649,Score!$C:$L,4,FALSE)))</f>
        <v>#N/A</v>
      </c>
      <c r="U1649" s="15" t="e">
        <f>IF(OR($D1649="Indoor",$D1649="COW"),VLOOKUP(I$2&amp;I1649,Score!$C:$L,7,FALSE),IF($D1649="RT",VLOOKUP(I$2&amp;I1649,Score!$C:$L,10,FALSE),VLOOKUP(I$2&amp;I1649,Score!$C:$L,4,FALSE)))</f>
        <v>#N/A</v>
      </c>
      <c r="V1649" s="15" t="e">
        <f>IF(OR($D1649="Indoor",$D1649="COW"),VLOOKUP(J$2&amp;J1649,Score!$C:$L,7,FALSE),IF($D1649="RT",VLOOKUP(J$2&amp;J1649,Score!$C:$L,10,FALSE),VLOOKUP(J$2&amp;J1649,Score!$C:$L,4,FALSE)))</f>
        <v>#N/A</v>
      </c>
      <c r="W1649" s="15" t="e">
        <f>IF(OR($D1649="Indoor",$D1649="COW"),VLOOKUP(K$2&amp;K1649,Score!$C:$L,7,FALSE),IF($D1649="RT",VLOOKUP(K$2&amp;K1649,Score!$C:$L,10,FALSE),VLOOKUP(K$2&amp;K1649,Score!$C:$L,4,FALSE)))</f>
        <v>#N/A</v>
      </c>
      <c r="X1649" s="15" t="e">
        <f>IF(OR($D1649="Indoor",$D1649="COW"),VLOOKUP(L$2&amp;L1649,Score!$C:$L,7,FALSE),IF($D1649="RT",VLOOKUP(L$2&amp;L1649,Score!$C:$L,10,FALSE),VLOOKUP(L$2&amp;L1649,Score!$C:$L,4,FALSE)))</f>
        <v>#N/A</v>
      </c>
      <c r="Y1649" s="15" t="e">
        <f>IF(OR($D1649="Indoor",$D1649="COW"),VLOOKUP(M$2&amp;M1649,Score!$C:$L,7,FALSE),IF($D1649="RT",VLOOKUP(M$2&amp;M1649,Score!$C:$L,10,FALSE),VLOOKUP(M$2&amp;M1649,Score!$C:$L,4,FALSE)))</f>
        <v>#N/A</v>
      </c>
    </row>
    <row r="1650" spans="2:25" x14ac:dyDescent="0.3">
      <c r="B1650" s="28"/>
      <c r="C1650" s="28"/>
      <c r="D1650" s="28"/>
      <c r="E1650" s="27"/>
      <c r="F1650" s="1"/>
      <c r="G1650" s="1"/>
      <c r="H1650" s="1"/>
      <c r="I1650" s="1"/>
      <c r="J1650" s="1"/>
      <c r="K1650" s="1"/>
      <c r="L1650" s="1"/>
      <c r="M1650" s="1"/>
      <c r="N1650" s="26" t="e">
        <f t="shared" si="51"/>
        <v>#N/A</v>
      </c>
      <c r="O1650" s="30" t="e">
        <f t="shared" si="50"/>
        <v>#N/A</v>
      </c>
      <c r="Q1650" s="15" t="e">
        <f>IF(OR($D1650="Indoor",$D1650="COW"),VLOOKUP(E$2&amp;E1650,Score!$C:$L,7,FALSE),IF($D1650="RT",VLOOKUP(E$2&amp;E1650,Score!$C:$L,10,FALSE),VLOOKUP(E$2&amp;E1650,Score!$C:$L,4,FALSE)))</f>
        <v>#N/A</v>
      </c>
      <c r="R1650" s="15" t="e">
        <f>IF(OR($D1650="Indoor",$D1650="COW"),VLOOKUP(F$2&amp;F1650,Score!$C:$L,7,FALSE),IF($D1650="RT",VLOOKUP(F$2&amp;F1650,Score!$C:$L,10,FALSE),VLOOKUP(F$2&amp;F1650,Score!$C:$L,4,FALSE)))</f>
        <v>#N/A</v>
      </c>
      <c r="S1650" s="15" t="e">
        <f>IF(OR($D1650="Indoor",$D1650="COW"),VLOOKUP(G$2&amp;G1650,Score!$C:$L,7,FALSE),IF($D1650="RT",VLOOKUP(G$2&amp;G1650,Score!$C:$L,10,FALSE),VLOOKUP(G$2&amp;G1650,Score!$C:$L,4,FALSE)))</f>
        <v>#N/A</v>
      </c>
      <c r="T1650" s="15" t="e">
        <f>IF(OR($D1650="Indoor",$D1650="COW"),VLOOKUP(H$2&amp;H1650,Score!$C:$L,7,FALSE),IF($D1650="RT",VLOOKUP(H$2&amp;H1650,Score!$C:$L,10,FALSE),VLOOKUP(H$2&amp;H1650,Score!$C:$L,4,FALSE)))</f>
        <v>#N/A</v>
      </c>
      <c r="U1650" s="15" t="e">
        <f>IF(OR($D1650="Indoor",$D1650="COW"),VLOOKUP(I$2&amp;I1650,Score!$C:$L,7,FALSE),IF($D1650="RT",VLOOKUP(I$2&amp;I1650,Score!$C:$L,10,FALSE),VLOOKUP(I$2&amp;I1650,Score!$C:$L,4,FALSE)))</f>
        <v>#N/A</v>
      </c>
      <c r="V1650" s="15" t="e">
        <f>IF(OR($D1650="Indoor",$D1650="COW"),VLOOKUP(J$2&amp;J1650,Score!$C:$L,7,FALSE),IF($D1650="RT",VLOOKUP(J$2&amp;J1650,Score!$C:$L,10,FALSE),VLOOKUP(J$2&amp;J1650,Score!$C:$L,4,FALSE)))</f>
        <v>#N/A</v>
      </c>
      <c r="W1650" s="15" t="e">
        <f>IF(OR($D1650="Indoor",$D1650="COW"),VLOOKUP(K$2&amp;K1650,Score!$C:$L,7,FALSE),IF($D1650="RT",VLOOKUP(K$2&amp;K1650,Score!$C:$L,10,FALSE),VLOOKUP(K$2&amp;K1650,Score!$C:$L,4,FALSE)))</f>
        <v>#N/A</v>
      </c>
      <c r="X1650" s="15" t="e">
        <f>IF(OR($D1650="Indoor",$D1650="COW"),VLOOKUP(L$2&amp;L1650,Score!$C:$L,7,FALSE),IF($D1650="RT",VLOOKUP(L$2&amp;L1650,Score!$C:$L,10,FALSE),VLOOKUP(L$2&amp;L1650,Score!$C:$L,4,FALSE)))</f>
        <v>#N/A</v>
      </c>
      <c r="Y1650" s="15" t="e">
        <f>IF(OR($D1650="Indoor",$D1650="COW"),VLOOKUP(M$2&amp;M1650,Score!$C:$L,7,FALSE),IF($D1650="RT",VLOOKUP(M$2&amp;M1650,Score!$C:$L,10,FALSE),VLOOKUP(M$2&amp;M1650,Score!$C:$L,4,FALSE)))</f>
        <v>#N/A</v>
      </c>
    </row>
    <row r="1651" spans="2:25" x14ac:dyDescent="0.3">
      <c r="B1651" s="28"/>
      <c r="C1651" s="28"/>
      <c r="D1651" s="28"/>
      <c r="E1651" s="27"/>
      <c r="F1651" s="1"/>
      <c r="G1651" s="1"/>
      <c r="H1651" s="1"/>
      <c r="I1651" s="1"/>
      <c r="J1651" s="1"/>
      <c r="K1651" s="1"/>
      <c r="L1651" s="1"/>
      <c r="M1651" s="1"/>
      <c r="N1651" s="26" t="e">
        <f t="shared" si="51"/>
        <v>#N/A</v>
      </c>
      <c r="O1651" s="30" t="e">
        <f t="shared" si="50"/>
        <v>#N/A</v>
      </c>
      <c r="Q1651" s="15" t="e">
        <f>IF(OR($D1651="Indoor",$D1651="COW"),VLOOKUP(E$2&amp;E1651,Score!$C:$L,7,FALSE),IF($D1651="RT",VLOOKUP(E$2&amp;E1651,Score!$C:$L,10,FALSE),VLOOKUP(E$2&amp;E1651,Score!$C:$L,4,FALSE)))</f>
        <v>#N/A</v>
      </c>
      <c r="R1651" s="15" t="e">
        <f>IF(OR($D1651="Indoor",$D1651="COW"),VLOOKUP(F$2&amp;F1651,Score!$C:$L,7,FALSE),IF($D1651="RT",VLOOKUP(F$2&amp;F1651,Score!$C:$L,10,FALSE),VLOOKUP(F$2&amp;F1651,Score!$C:$L,4,FALSE)))</f>
        <v>#N/A</v>
      </c>
      <c r="S1651" s="15" t="e">
        <f>IF(OR($D1651="Indoor",$D1651="COW"),VLOOKUP(G$2&amp;G1651,Score!$C:$L,7,FALSE),IF($D1651="RT",VLOOKUP(G$2&amp;G1651,Score!$C:$L,10,FALSE),VLOOKUP(G$2&amp;G1651,Score!$C:$L,4,FALSE)))</f>
        <v>#N/A</v>
      </c>
      <c r="T1651" s="15" t="e">
        <f>IF(OR($D1651="Indoor",$D1651="COW"),VLOOKUP(H$2&amp;H1651,Score!$C:$L,7,FALSE),IF($D1651="RT",VLOOKUP(H$2&amp;H1651,Score!$C:$L,10,FALSE),VLOOKUP(H$2&amp;H1651,Score!$C:$L,4,FALSE)))</f>
        <v>#N/A</v>
      </c>
      <c r="U1651" s="15" t="e">
        <f>IF(OR($D1651="Indoor",$D1651="COW"),VLOOKUP(I$2&amp;I1651,Score!$C:$L,7,FALSE),IF($D1651="RT",VLOOKUP(I$2&amp;I1651,Score!$C:$L,10,FALSE),VLOOKUP(I$2&amp;I1651,Score!$C:$L,4,FALSE)))</f>
        <v>#N/A</v>
      </c>
      <c r="V1651" s="15" t="e">
        <f>IF(OR($D1651="Indoor",$D1651="COW"),VLOOKUP(J$2&amp;J1651,Score!$C:$L,7,FALSE),IF($D1651="RT",VLOOKUP(J$2&amp;J1651,Score!$C:$L,10,FALSE),VLOOKUP(J$2&amp;J1651,Score!$C:$L,4,FALSE)))</f>
        <v>#N/A</v>
      </c>
      <c r="W1651" s="15" t="e">
        <f>IF(OR($D1651="Indoor",$D1651="COW"),VLOOKUP(K$2&amp;K1651,Score!$C:$L,7,FALSE),IF($D1651="RT",VLOOKUP(K$2&amp;K1651,Score!$C:$L,10,FALSE),VLOOKUP(K$2&amp;K1651,Score!$C:$L,4,FALSE)))</f>
        <v>#N/A</v>
      </c>
      <c r="X1651" s="15" t="e">
        <f>IF(OR($D1651="Indoor",$D1651="COW"),VLOOKUP(L$2&amp;L1651,Score!$C:$L,7,FALSE),IF($D1651="RT",VLOOKUP(L$2&amp;L1651,Score!$C:$L,10,FALSE),VLOOKUP(L$2&amp;L1651,Score!$C:$L,4,FALSE)))</f>
        <v>#N/A</v>
      </c>
      <c r="Y1651" s="15" t="e">
        <f>IF(OR($D1651="Indoor",$D1651="COW"),VLOOKUP(M$2&amp;M1651,Score!$C:$L,7,FALSE),IF($D1651="RT",VLOOKUP(M$2&amp;M1651,Score!$C:$L,10,FALSE),VLOOKUP(M$2&amp;M1651,Score!$C:$L,4,FALSE)))</f>
        <v>#N/A</v>
      </c>
    </row>
    <row r="1652" spans="2:25" x14ac:dyDescent="0.3">
      <c r="B1652" s="28"/>
      <c r="C1652" s="28"/>
      <c r="D1652" s="28"/>
      <c r="E1652" s="27"/>
      <c r="F1652" s="1"/>
      <c r="G1652" s="1"/>
      <c r="H1652" s="1"/>
      <c r="I1652" s="1"/>
      <c r="J1652" s="1"/>
      <c r="K1652" s="1"/>
      <c r="L1652" s="1"/>
      <c r="M1652" s="1"/>
      <c r="N1652" s="26" t="e">
        <f t="shared" si="51"/>
        <v>#N/A</v>
      </c>
      <c r="O1652" s="30" t="e">
        <f t="shared" si="50"/>
        <v>#N/A</v>
      </c>
      <c r="Q1652" s="15" t="e">
        <f>IF(OR($D1652="Indoor",$D1652="COW"),VLOOKUP(E$2&amp;E1652,Score!$C:$L,7,FALSE),IF($D1652="RT",VLOOKUP(E$2&amp;E1652,Score!$C:$L,10,FALSE),VLOOKUP(E$2&amp;E1652,Score!$C:$L,4,FALSE)))</f>
        <v>#N/A</v>
      </c>
      <c r="R1652" s="15" t="e">
        <f>IF(OR($D1652="Indoor",$D1652="COW"),VLOOKUP(F$2&amp;F1652,Score!$C:$L,7,FALSE),IF($D1652="RT",VLOOKUP(F$2&amp;F1652,Score!$C:$L,10,FALSE),VLOOKUP(F$2&amp;F1652,Score!$C:$L,4,FALSE)))</f>
        <v>#N/A</v>
      </c>
      <c r="S1652" s="15" t="e">
        <f>IF(OR($D1652="Indoor",$D1652="COW"),VLOOKUP(G$2&amp;G1652,Score!$C:$L,7,FALSE),IF($D1652="RT",VLOOKUP(G$2&amp;G1652,Score!$C:$L,10,FALSE),VLOOKUP(G$2&amp;G1652,Score!$C:$L,4,FALSE)))</f>
        <v>#N/A</v>
      </c>
      <c r="T1652" s="15" t="e">
        <f>IF(OR($D1652="Indoor",$D1652="COW"),VLOOKUP(H$2&amp;H1652,Score!$C:$L,7,FALSE),IF($D1652="RT",VLOOKUP(H$2&amp;H1652,Score!$C:$L,10,FALSE),VLOOKUP(H$2&amp;H1652,Score!$C:$L,4,FALSE)))</f>
        <v>#N/A</v>
      </c>
      <c r="U1652" s="15" t="e">
        <f>IF(OR($D1652="Indoor",$D1652="COW"),VLOOKUP(I$2&amp;I1652,Score!$C:$L,7,FALSE),IF($D1652="RT",VLOOKUP(I$2&amp;I1652,Score!$C:$L,10,FALSE),VLOOKUP(I$2&amp;I1652,Score!$C:$L,4,FALSE)))</f>
        <v>#N/A</v>
      </c>
      <c r="V1652" s="15" t="e">
        <f>IF(OR($D1652="Indoor",$D1652="COW"),VLOOKUP(J$2&amp;J1652,Score!$C:$L,7,FALSE),IF($D1652="RT",VLOOKUP(J$2&amp;J1652,Score!$C:$L,10,FALSE),VLOOKUP(J$2&amp;J1652,Score!$C:$L,4,FALSE)))</f>
        <v>#N/A</v>
      </c>
      <c r="W1652" s="15" t="e">
        <f>IF(OR($D1652="Indoor",$D1652="COW"),VLOOKUP(K$2&amp;K1652,Score!$C:$L,7,FALSE),IF($D1652="RT",VLOOKUP(K$2&amp;K1652,Score!$C:$L,10,FALSE),VLOOKUP(K$2&amp;K1652,Score!$C:$L,4,FALSE)))</f>
        <v>#N/A</v>
      </c>
      <c r="X1652" s="15" t="e">
        <f>IF(OR($D1652="Indoor",$D1652="COW"),VLOOKUP(L$2&amp;L1652,Score!$C:$L,7,FALSE),IF($D1652="RT",VLOOKUP(L$2&amp;L1652,Score!$C:$L,10,FALSE),VLOOKUP(L$2&amp;L1652,Score!$C:$L,4,FALSE)))</f>
        <v>#N/A</v>
      </c>
      <c r="Y1652" s="15" t="e">
        <f>IF(OR($D1652="Indoor",$D1652="COW"),VLOOKUP(M$2&amp;M1652,Score!$C:$L,7,FALSE),IF($D1652="RT",VLOOKUP(M$2&amp;M1652,Score!$C:$L,10,FALSE),VLOOKUP(M$2&amp;M1652,Score!$C:$L,4,FALSE)))</f>
        <v>#N/A</v>
      </c>
    </row>
    <row r="1653" spans="2:25" x14ac:dyDescent="0.3">
      <c r="B1653" s="28"/>
      <c r="C1653" s="28"/>
      <c r="D1653" s="28"/>
      <c r="E1653" s="27"/>
      <c r="F1653" s="1"/>
      <c r="G1653" s="1"/>
      <c r="H1653" s="1"/>
      <c r="I1653" s="1"/>
      <c r="J1653" s="1"/>
      <c r="K1653" s="1"/>
      <c r="L1653" s="1"/>
      <c r="M1653" s="1"/>
      <c r="N1653" s="26" t="e">
        <f t="shared" si="51"/>
        <v>#N/A</v>
      </c>
      <c r="O1653" s="30" t="e">
        <f t="shared" si="50"/>
        <v>#N/A</v>
      </c>
      <c r="Q1653" s="15" t="e">
        <f>IF(OR($D1653="Indoor",$D1653="COW"),VLOOKUP(E$2&amp;E1653,Score!$C:$L,7,FALSE),IF($D1653="RT",VLOOKUP(E$2&amp;E1653,Score!$C:$L,10,FALSE),VLOOKUP(E$2&amp;E1653,Score!$C:$L,4,FALSE)))</f>
        <v>#N/A</v>
      </c>
      <c r="R1653" s="15" t="e">
        <f>IF(OR($D1653="Indoor",$D1653="COW"),VLOOKUP(F$2&amp;F1653,Score!$C:$L,7,FALSE),IF($D1653="RT",VLOOKUP(F$2&amp;F1653,Score!$C:$L,10,FALSE),VLOOKUP(F$2&amp;F1653,Score!$C:$L,4,FALSE)))</f>
        <v>#N/A</v>
      </c>
      <c r="S1653" s="15" t="e">
        <f>IF(OR($D1653="Indoor",$D1653="COW"),VLOOKUP(G$2&amp;G1653,Score!$C:$L,7,FALSE),IF($D1653="RT",VLOOKUP(G$2&amp;G1653,Score!$C:$L,10,FALSE),VLOOKUP(G$2&amp;G1653,Score!$C:$L,4,FALSE)))</f>
        <v>#N/A</v>
      </c>
      <c r="T1653" s="15" t="e">
        <f>IF(OR($D1653="Indoor",$D1653="COW"),VLOOKUP(H$2&amp;H1653,Score!$C:$L,7,FALSE),IF($D1653="RT",VLOOKUP(H$2&amp;H1653,Score!$C:$L,10,FALSE),VLOOKUP(H$2&amp;H1653,Score!$C:$L,4,FALSE)))</f>
        <v>#N/A</v>
      </c>
      <c r="U1653" s="15" t="e">
        <f>IF(OR($D1653="Indoor",$D1653="COW"),VLOOKUP(I$2&amp;I1653,Score!$C:$L,7,FALSE),IF($D1653="RT",VLOOKUP(I$2&amp;I1653,Score!$C:$L,10,FALSE),VLOOKUP(I$2&amp;I1653,Score!$C:$L,4,FALSE)))</f>
        <v>#N/A</v>
      </c>
      <c r="V1653" s="15" t="e">
        <f>IF(OR($D1653="Indoor",$D1653="COW"),VLOOKUP(J$2&amp;J1653,Score!$C:$L,7,FALSE),IF($D1653="RT",VLOOKUP(J$2&amp;J1653,Score!$C:$L,10,FALSE),VLOOKUP(J$2&amp;J1653,Score!$C:$L,4,FALSE)))</f>
        <v>#N/A</v>
      </c>
      <c r="W1653" s="15" t="e">
        <f>IF(OR($D1653="Indoor",$D1653="COW"),VLOOKUP(K$2&amp;K1653,Score!$C:$L,7,FALSE),IF($D1653="RT",VLOOKUP(K$2&amp;K1653,Score!$C:$L,10,FALSE),VLOOKUP(K$2&amp;K1653,Score!$C:$L,4,FALSE)))</f>
        <v>#N/A</v>
      </c>
      <c r="X1653" s="15" t="e">
        <f>IF(OR($D1653="Indoor",$D1653="COW"),VLOOKUP(L$2&amp;L1653,Score!$C:$L,7,FALSE),IF($D1653="RT",VLOOKUP(L$2&amp;L1653,Score!$C:$L,10,FALSE),VLOOKUP(L$2&amp;L1653,Score!$C:$L,4,FALSE)))</f>
        <v>#N/A</v>
      </c>
      <c r="Y1653" s="15" t="e">
        <f>IF(OR($D1653="Indoor",$D1653="COW"),VLOOKUP(M$2&amp;M1653,Score!$C:$L,7,FALSE),IF($D1653="RT",VLOOKUP(M$2&amp;M1653,Score!$C:$L,10,FALSE),VLOOKUP(M$2&amp;M1653,Score!$C:$L,4,FALSE)))</f>
        <v>#N/A</v>
      </c>
    </row>
    <row r="1654" spans="2:25" x14ac:dyDescent="0.3">
      <c r="B1654" s="28"/>
      <c r="C1654" s="28"/>
      <c r="D1654" s="28"/>
      <c r="E1654" s="27"/>
      <c r="F1654" s="1"/>
      <c r="G1654" s="1"/>
      <c r="H1654" s="1"/>
      <c r="I1654" s="1"/>
      <c r="J1654" s="1"/>
      <c r="K1654" s="1"/>
      <c r="L1654" s="1"/>
      <c r="M1654" s="1"/>
      <c r="N1654" s="26" t="e">
        <f t="shared" si="51"/>
        <v>#N/A</v>
      </c>
      <c r="O1654" s="30" t="e">
        <f t="shared" si="50"/>
        <v>#N/A</v>
      </c>
      <c r="Q1654" s="15" t="e">
        <f>IF(OR($D1654="Indoor",$D1654="COW"),VLOOKUP(E$2&amp;E1654,Score!$C:$L,7,FALSE),IF($D1654="RT",VLOOKUP(E$2&amp;E1654,Score!$C:$L,10,FALSE),VLOOKUP(E$2&amp;E1654,Score!$C:$L,4,FALSE)))</f>
        <v>#N/A</v>
      </c>
      <c r="R1654" s="15" t="e">
        <f>IF(OR($D1654="Indoor",$D1654="COW"),VLOOKUP(F$2&amp;F1654,Score!$C:$L,7,FALSE),IF($D1654="RT",VLOOKUP(F$2&amp;F1654,Score!$C:$L,10,FALSE),VLOOKUP(F$2&amp;F1654,Score!$C:$L,4,FALSE)))</f>
        <v>#N/A</v>
      </c>
      <c r="S1654" s="15" t="e">
        <f>IF(OR($D1654="Indoor",$D1654="COW"),VLOOKUP(G$2&amp;G1654,Score!$C:$L,7,FALSE),IF($D1654="RT",VLOOKUP(G$2&amp;G1654,Score!$C:$L,10,FALSE),VLOOKUP(G$2&amp;G1654,Score!$C:$L,4,FALSE)))</f>
        <v>#N/A</v>
      </c>
      <c r="T1654" s="15" t="e">
        <f>IF(OR($D1654="Indoor",$D1654="COW"),VLOOKUP(H$2&amp;H1654,Score!$C:$L,7,FALSE),IF($D1654="RT",VLOOKUP(H$2&amp;H1654,Score!$C:$L,10,FALSE),VLOOKUP(H$2&amp;H1654,Score!$C:$L,4,FALSE)))</f>
        <v>#N/A</v>
      </c>
      <c r="U1654" s="15" t="e">
        <f>IF(OR($D1654="Indoor",$D1654="COW"),VLOOKUP(I$2&amp;I1654,Score!$C:$L,7,FALSE),IF($D1654="RT",VLOOKUP(I$2&amp;I1654,Score!$C:$L,10,FALSE),VLOOKUP(I$2&amp;I1654,Score!$C:$L,4,FALSE)))</f>
        <v>#N/A</v>
      </c>
      <c r="V1654" s="15" t="e">
        <f>IF(OR($D1654="Indoor",$D1654="COW"),VLOOKUP(J$2&amp;J1654,Score!$C:$L,7,FALSE),IF($D1654="RT",VLOOKUP(J$2&amp;J1654,Score!$C:$L,10,FALSE),VLOOKUP(J$2&amp;J1654,Score!$C:$L,4,FALSE)))</f>
        <v>#N/A</v>
      </c>
      <c r="W1654" s="15" t="e">
        <f>IF(OR($D1654="Indoor",$D1654="COW"),VLOOKUP(K$2&amp;K1654,Score!$C:$L,7,FALSE),IF($D1654="RT",VLOOKUP(K$2&amp;K1654,Score!$C:$L,10,FALSE),VLOOKUP(K$2&amp;K1654,Score!$C:$L,4,FALSE)))</f>
        <v>#N/A</v>
      </c>
      <c r="X1654" s="15" t="e">
        <f>IF(OR($D1654="Indoor",$D1654="COW"),VLOOKUP(L$2&amp;L1654,Score!$C:$L,7,FALSE),IF($D1654="RT",VLOOKUP(L$2&amp;L1654,Score!$C:$L,10,FALSE),VLOOKUP(L$2&amp;L1654,Score!$C:$L,4,FALSE)))</f>
        <v>#N/A</v>
      </c>
      <c r="Y1654" s="15" t="e">
        <f>IF(OR($D1654="Indoor",$D1654="COW"),VLOOKUP(M$2&amp;M1654,Score!$C:$L,7,FALSE),IF($D1654="RT",VLOOKUP(M$2&amp;M1654,Score!$C:$L,10,FALSE),VLOOKUP(M$2&amp;M1654,Score!$C:$L,4,FALSE)))</f>
        <v>#N/A</v>
      </c>
    </row>
    <row r="1655" spans="2:25" x14ac:dyDescent="0.3">
      <c r="B1655" s="28"/>
      <c r="C1655" s="28"/>
      <c r="D1655" s="28"/>
      <c r="E1655" s="27"/>
      <c r="F1655" s="1"/>
      <c r="G1655" s="1"/>
      <c r="H1655" s="1"/>
      <c r="I1655" s="1"/>
      <c r="J1655" s="1"/>
      <c r="K1655" s="1"/>
      <c r="L1655" s="1"/>
      <c r="M1655" s="1"/>
      <c r="N1655" s="26" t="e">
        <f t="shared" si="51"/>
        <v>#N/A</v>
      </c>
      <c r="O1655" s="30" t="e">
        <f t="shared" si="50"/>
        <v>#N/A</v>
      </c>
      <c r="Q1655" s="15" t="e">
        <f>IF(OR($D1655="Indoor",$D1655="COW"),VLOOKUP(E$2&amp;E1655,Score!$C:$L,7,FALSE),IF($D1655="RT",VLOOKUP(E$2&amp;E1655,Score!$C:$L,10,FALSE),VLOOKUP(E$2&amp;E1655,Score!$C:$L,4,FALSE)))</f>
        <v>#N/A</v>
      </c>
      <c r="R1655" s="15" t="e">
        <f>IF(OR($D1655="Indoor",$D1655="COW"),VLOOKUP(F$2&amp;F1655,Score!$C:$L,7,FALSE),IF($D1655="RT",VLOOKUP(F$2&amp;F1655,Score!$C:$L,10,FALSE),VLOOKUP(F$2&amp;F1655,Score!$C:$L,4,FALSE)))</f>
        <v>#N/A</v>
      </c>
      <c r="S1655" s="15" t="e">
        <f>IF(OR($D1655="Indoor",$D1655="COW"),VLOOKUP(G$2&amp;G1655,Score!$C:$L,7,FALSE),IF($D1655="RT",VLOOKUP(G$2&amp;G1655,Score!$C:$L,10,FALSE),VLOOKUP(G$2&amp;G1655,Score!$C:$L,4,FALSE)))</f>
        <v>#N/A</v>
      </c>
      <c r="T1655" s="15" t="e">
        <f>IF(OR($D1655="Indoor",$D1655="COW"),VLOOKUP(H$2&amp;H1655,Score!$C:$L,7,FALSE),IF($D1655="RT",VLOOKUP(H$2&amp;H1655,Score!$C:$L,10,FALSE),VLOOKUP(H$2&amp;H1655,Score!$C:$L,4,FALSE)))</f>
        <v>#N/A</v>
      </c>
      <c r="U1655" s="15" t="e">
        <f>IF(OR($D1655="Indoor",$D1655="COW"),VLOOKUP(I$2&amp;I1655,Score!$C:$L,7,FALSE),IF($D1655="RT",VLOOKUP(I$2&amp;I1655,Score!$C:$L,10,FALSE),VLOOKUP(I$2&amp;I1655,Score!$C:$L,4,FALSE)))</f>
        <v>#N/A</v>
      </c>
      <c r="V1655" s="15" t="e">
        <f>IF(OR($D1655="Indoor",$D1655="COW"),VLOOKUP(J$2&amp;J1655,Score!$C:$L,7,FALSE),IF($D1655="RT",VLOOKUP(J$2&amp;J1655,Score!$C:$L,10,FALSE),VLOOKUP(J$2&amp;J1655,Score!$C:$L,4,FALSE)))</f>
        <v>#N/A</v>
      </c>
      <c r="W1655" s="15" t="e">
        <f>IF(OR($D1655="Indoor",$D1655="COW"),VLOOKUP(K$2&amp;K1655,Score!$C:$L,7,FALSE),IF($D1655="RT",VLOOKUP(K$2&amp;K1655,Score!$C:$L,10,FALSE),VLOOKUP(K$2&amp;K1655,Score!$C:$L,4,FALSE)))</f>
        <v>#N/A</v>
      </c>
      <c r="X1655" s="15" t="e">
        <f>IF(OR($D1655="Indoor",$D1655="COW"),VLOOKUP(L$2&amp;L1655,Score!$C:$L,7,FALSE),IF($D1655="RT",VLOOKUP(L$2&amp;L1655,Score!$C:$L,10,FALSE),VLOOKUP(L$2&amp;L1655,Score!$C:$L,4,FALSE)))</f>
        <v>#N/A</v>
      </c>
      <c r="Y1655" s="15" t="e">
        <f>IF(OR($D1655="Indoor",$D1655="COW"),VLOOKUP(M$2&amp;M1655,Score!$C:$L,7,FALSE),IF($D1655="RT",VLOOKUP(M$2&amp;M1655,Score!$C:$L,10,FALSE),VLOOKUP(M$2&amp;M1655,Score!$C:$L,4,FALSE)))</f>
        <v>#N/A</v>
      </c>
    </row>
    <row r="1656" spans="2:25" x14ac:dyDescent="0.3">
      <c r="B1656" s="28"/>
      <c r="C1656" s="28"/>
      <c r="D1656" s="28"/>
      <c r="E1656" s="27"/>
      <c r="F1656" s="1"/>
      <c r="G1656" s="1"/>
      <c r="H1656" s="1"/>
      <c r="I1656" s="1"/>
      <c r="J1656" s="1"/>
      <c r="K1656" s="1"/>
      <c r="L1656" s="1"/>
      <c r="M1656" s="1"/>
      <c r="N1656" s="26" t="e">
        <f t="shared" si="51"/>
        <v>#N/A</v>
      </c>
      <c r="O1656" s="30" t="e">
        <f t="shared" si="50"/>
        <v>#N/A</v>
      </c>
      <c r="Q1656" s="15" t="e">
        <f>IF(OR($D1656="Indoor",$D1656="COW"),VLOOKUP(E$2&amp;E1656,Score!$C:$L,7,FALSE),IF($D1656="RT",VLOOKUP(E$2&amp;E1656,Score!$C:$L,10,FALSE),VLOOKUP(E$2&amp;E1656,Score!$C:$L,4,FALSE)))</f>
        <v>#N/A</v>
      </c>
      <c r="R1656" s="15" t="e">
        <f>IF(OR($D1656="Indoor",$D1656="COW"),VLOOKUP(F$2&amp;F1656,Score!$C:$L,7,FALSE),IF($D1656="RT",VLOOKUP(F$2&amp;F1656,Score!$C:$L,10,FALSE),VLOOKUP(F$2&amp;F1656,Score!$C:$L,4,FALSE)))</f>
        <v>#N/A</v>
      </c>
      <c r="S1656" s="15" t="e">
        <f>IF(OR($D1656="Indoor",$D1656="COW"),VLOOKUP(G$2&amp;G1656,Score!$C:$L,7,FALSE),IF($D1656="RT",VLOOKUP(G$2&amp;G1656,Score!$C:$L,10,FALSE),VLOOKUP(G$2&amp;G1656,Score!$C:$L,4,FALSE)))</f>
        <v>#N/A</v>
      </c>
      <c r="T1656" s="15" t="e">
        <f>IF(OR($D1656="Indoor",$D1656="COW"),VLOOKUP(H$2&amp;H1656,Score!$C:$L,7,FALSE),IF($D1656="RT",VLOOKUP(H$2&amp;H1656,Score!$C:$L,10,FALSE),VLOOKUP(H$2&amp;H1656,Score!$C:$L,4,FALSE)))</f>
        <v>#N/A</v>
      </c>
      <c r="U1656" s="15" t="e">
        <f>IF(OR($D1656="Indoor",$D1656="COW"),VLOOKUP(I$2&amp;I1656,Score!$C:$L,7,FALSE),IF($D1656="RT",VLOOKUP(I$2&amp;I1656,Score!$C:$L,10,FALSE),VLOOKUP(I$2&amp;I1656,Score!$C:$L,4,FALSE)))</f>
        <v>#N/A</v>
      </c>
      <c r="V1656" s="15" t="e">
        <f>IF(OR($D1656="Indoor",$D1656="COW"),VLOOKUP(J$2&amp;J1656,Score!$C:$L,7,FALSE),IF($D1656="RT",VLOOKUP(J$2&amp;J1656,Score!$C:$L,10,FALSE),VLOOKUP(J$2&amp;J1656,Score!$C:$L,4,FALSE)))</f>
        <v>#N/A</v>
      </c>
      <c r="W1656" s="15" t="e">
        <f>IF(OR($D1656="Indoor",$D1656="COW"),VLOOKUP(K$2&amp;K1656,Score!$C:$L,7,FALSE),IF($D1656="RT",VLOOKUP(K$2&amp;K1656,Score!$C:$L,10,FALSE),VLOOKUP(K$2&amp;K1656,Score!$C:$L,4,FALSE)))</f>
        <v>#N/A</v>
      </c>
      <c r="X1656" s="15" t="e">
        <f>IF(OR($D1656="Indoor",$D1656="COW"),VLOOKUP(L$2&amp;L1656,Score!$C:$L,7,FALSE),IF($D1656="RT",VLOOKUP(L$2&amp;L1656,Score!$C:$L,10,FALSE),VLOOKUP(L$2&amp;L1656,Score!$C:$L,4,FALSE)))</f>
        <v>#N/A</v>
      </c>
      <c r="Y1656" s="15" t="e">
        <f>IF(OR($D1656="Indoor",$D1656="COW"),VLOOKUP(M$2&amp;M1656,Score!$C:$L,7,FALSE),IF($D1656="RT",VLOOKUP(M$2&amp;M1656,Score!$C:$L,10,FALSE),VLOOKUP(M$2&amp;M1656,Score!$C:$L,4,FALSE)))</f>
        <v>#N/A</v>
      </c>
    </row>
    <row r="1657" spans="2:25" x14ac:dyDescent="0.3">
      <c r="B1657" s="28"/>
      <c r="C1657" s="28"/>
      <c r="D1657" s="28"/>
      <c r="E1657" s="27"/>
      <c r="F1657" s="1"/>
      <c r="G1657" s="1"/>
      <c r="H1657" s="1"/>
      <c r="I1657" s="1"/>
      <c r="J1657" s="1"/>
      <c r="K1657" s="1"/>
      <c r="L1657" s="1"/>
      <c r="M1657" s="1"/>
      <c r="N1657" s="26" t="e">
        <f t="shared" si="51"/>
        <v>#N/A</v>
      </c>
      <c r="O1657" s="30" t="e">
        <f t="shared" si="50"/>
        <v>#N/A</v>
      </c>
      <c r="Q1657" s="15" t="e">
        <f>IF(OR($D1657="Indoor",$D1657="COW"),VLOOKUP(E$2&amp;E1657,Score!$C:$L,7,FALSE),IF($D1657="RT",VLOOKUP(E$2&amp;E1657,Score!$C:$L,10,FALSE),VLOOKUP(E$2&amp;E1657,Score!$C:$L,4,FALSE)))</f>
        <v>#N/A</v>
      </c>
      <c r="R1657" s="15" t="e">
        <f>IF(OR($D1657="Indoor",$D1657="COW"),VLOOKUP(F$2&amp;F1657,Score!$C:$L,7,FALSE),IF($D1657="RT",VLOOKUP(F$2&amp;F1657,Score!$C:$L,10,FALSE),VLOOKUP(F$2&amp;F1657,Score!$C:$L,4,FALSE)))</f>
        <v>#N/A</v>
      </c>
      <c r="S1657" s="15" t="e">
        <f>IF(OR($D1657="Indoor",$D1657="COW"),VLOOKUP(G$2&amp;G1657,Score!$C:$L,7,FALSE),IF($D1657="RT",VLOOKUP(G$2&amp;G1657,Score!$C:$L,10,FALSE),VLOOKUP(G$2&amp;G1657,Score!$C:$L,4,FALSE)))</f>
        <v>#N/A</v>
      </c>
      <c r="T1657" s="15" t="e">
        <f>IF(OR($D1657="Indoor",$D1657="COW"),VLOOKUP(H$2&amp;H1657,Score!$C:$L,7,FALSE),IF($D1657="RT",VLOOKUP(H$2&amp;H1657,Score!$C:$L,10,FALSE),VLOOKUP(H$2&amp;H1657,Score!$C:$L,4,FALSE)))</f>
        <v>#N/A</v>
      </c>
      <c r="U1657" s="15" t="e">
        <f>IF(OR($D1657="Indoor",$D1657="COW"),VLOOKUP(I$2&amp;I1657,Score!$C:$L,7,FALSE),IF($D1657="RT",VLOOKUP(I$2&amp;I1657,Score!$C:$L,10,FALSE),VLOOKUP(I$2&amp;I1657,Score!$C:$L,4,FALSE)))</f>
        <v>#N/A</v>
      </c>
      <c r="V1657" s="15" t="e">
        <f>IF(OR($D1657="Indoor",$D1657="COW"),VLOOKUP(J$2&amp;J1657,Score!$C:$L,7,FALSE),IF($D1657="RT",VLOOKUP(J$2&amp;J1657,Score!$C:$L,10,FALSE),VLOOKUP(J$2&amp;J1657,Score!$C:$L,4,FALSE)))</f>
        <v>#N/A</v>
      </c>
      <c r="W1657" s="15" t="e">
        <f>IF(OR($D1657="Indoor",$D1657="COW"),VLOOKUP(K$2&amp;K1657,Score!$C:$L,7,FALSE),IF($D1657="RT",VLOOKUP(K$2&amp;K1657,Score!$C:$L,10,FALSE),VLOOKUP(K$2&amp;K1657,Score!$C:$L,4,FALSE)))</f>
        <v>#N/A</v>
      </c>
      <c r="X1657" s="15" t="e">
        <f>IF(OR($D1657="Indoor",$D1657="COW"),VLOOKUP(L$2&amp;L1657,Score!$C:$L,7,FALSE),IF($D1657="RT",VLOOKUP(L$2&amp;L1657,Score!$C:$L,10,FALSE),VLOOKUP(L$2&amp;L1657,Score!$C:$L,4,FALSE)))</f>
        <v>#N/A</v>
      </c>
      <c r="Y1657" s="15" t="e">
        <f>IF(OR($D1657="Indoor",$D1657="COW"),VLOOKUP(M$2&amp;M1657,Score!$C:$L,7,FALSE),IF($D1657="RT",VLOOKUP(M$2&amp;M1657,Score!$C:$L,10,FALSE),VLOOKUP(M$2&amp;M1657,Score!$C:$L,4,FALSE)))</f>
        <v>#N/A</v>
      </c>
    </row>
    <row r="1658" spans="2:25" x14ac:dyDescent="0.3">
      <c r="B1658" s="28"/>
      <c r="C1658" s="28"/>
      <c r="D1658" s="28"/>
      <c r="E1658" s="27"/>
      <c r="F1658" s="1"/>
      <c r="G1658" s="1"/>
      <c r="H1658" s="1"/>
      <c r="I1658" s="1"/>
      <c r="J1658" s="1"/>
      <c r="K1658" s="1"/>
      <c r="L1658" s="1"/>
      <c r="M1658" s="1"/>
      <c r="N1658" s="26" t="e">
        <f t="shared" si="51"/>
        <v>#N/A</v>
      </c>
      <c r="O1658" s="30" t="e">
        <f t="shared" si="50"/>
        <v>#N/A</v>
      </c>
      <c r="Q1658" s="15" t="e">
        <f>IF(OR($D1658="Indoor",$D1658="COW"),VLOOKUP(E$2&amp;E1658,Score!$C:$L,7,FALSE),IF($D1658="RT",VLOOKUP(E$2&amp;E1658,Score!$C:$L,10,FALSE),VLOOKUP(E$2&amp;E1658,Score!$C:$L,4,FALSE)))</f>
        <v>#N/A</v>
      </c>
      <c r="R1658" s="15" t="e">
        <f>IF(OR($D1658="Indoor",$D1658="COW"),VLOOKUP(F$2&amp;F1658,Score!$C:$L,7,FALSE),IF($D1658="RT",VLOOKUP(F$2&amp;F1658,Score!$C:$L,10,FALSE),VLOOKUP(F$2&amp;F1658,Score!$C:$L,4,FALSE)))</f>
        <v>#N/A</v>
      </c>
      <c r="S1658" s="15" t="e">
        <f>IF(OR($D1658="Indoor",$D1658="COW"),VLOOKUP(G$2&amp;G1658,Score!$C:$L,7,FALSE),IF($D1658="RT",VLOOKUP(G$2&amp;G1658,Score!$C:$L,10,FALSE),VLOOKUP(G$2&amp;G1658,Score!$C:$L,4,FALSE)))</f>
        <v>#N/A</v>
      </c>
      <c r="T1658" s="15" t="e">
        <f>IF(OR($D1658="Indoor",$D1658="COW"),VLOOKUP(H$2&amp;H1658,Score!$C:$L,7,FALSE),IF($D1658="RT",VLOOKUP(H$2&amp;H1658,Score!$C:$L,10,FALSE),VLOOKUP(H$2&amp;H1658,Score!$C:$L,4,FALSE)))</f>
        <v>#N/A</v>
      </c>
      <c r="U1658" s="15" t="e">
        <f>IF(OR($D1658="Indoor",$D1658="COW"),VLOOKUP(I$2&amp;I1658,Score!$C:$L,7,FALSE),IF($D1658="RT",VLOOKUP(I$2&amp;I1658,Score!$C:$L,10,FALSE),VLOOKUP(I$2&amp;I1658,Score!$C:$L,4,FALSE)))</f>
        <v>#N/A</v>
      </c>
      <c r="V1658" s="15" t="e">
        <f>IF(OR($D1658="Indoor",$D1658="COW"),VLOOKUP(J$2&amp;J1658,Score!$C:$L,7,FALSE),IF($D1658="RT",VLOOKUP(J$2&amp;J1658,Score!$C:$L,10,FALSE),VLOOKUP(J$2&amp;J1658,Score!$C:$L,4,FALSE)))</f>
        <v>#N/A</v>
      </c>
      <c r="W1658" s="15" t="e">
        <f>IF(OR($D1658="Indoor",$D1658="COW"),VLOOKUP(K$2&amp;K1658,Score!$C:$L,7,FALSE),IF($D1658="RT",VLOOKUP(K$2&amp;K1658,Score!$C:$L,10,FALSE),VLOOKUP(K$2&amp;K1658,Score!$C:$L,4,FALSE)))</f>
        <v>#N/A</v>
      </c>
      <c r="X1658" s="15" t="e">
        <f>IF(OR($D1658="Indoor",$D1658="COW"),VLOOKUP(L$2&amp;L1658,Score!$C:$L,7,FALSE),IF($D1658="RT",VLOOKUP(L$2&amp;L1658,Score!$C:$L,10,FALSE),VLOOKUP(L$2&amp;L1658,Score!$C:$L,4,FALSE)))</f>
        <v>#N/A</v>
      </c>
      <c r="Y1658" s="15" t="e">
        <f>IF(OR($D1658="Indoor",$D1658="COW"),VLOOKUP(M$2&amp;M1658,Score!$C:$L,7,FALSE),IF($D1658="RT",VLOOKUP(M$2&amp;M1658,Score!$C:$L,10,FALSE),VLOOKUP(M$2&amp;M1658,Score!$C:$L,4,FALSE)))</f>
        <v>#N/A</v>
      </c>
    </row>
    <row r="1659" spans="2:25" x14ac:dyDescent="0.3">
      <c r="B1659" s="28"/>
      <c r="C1659" s="28"/>
      <c r="D1659" s="28"/>
      <c r="E1659" s="27"/>
      <c r="F1659" s="1"/>
      <c r="G1659" s="1"/>
      <c r="H1659" s="1"/>
      <c r="I1659" s="1"/>
      <c r="J1659" s="1"/>
      <c r="K1659" s="1"/>
      <c r="L1659" s="1"/>
      <c r="M1659" s="1"/>
      <c r="N1659" s="26" t="e">
        <f t="shared" si="51"/>
        <v>#N/A</v>
      </c>
      <c r="O1659" s="30" t="e">
        <f t="shared" si="50"/>
        <v>#N/A</v>
      </c>
      <c r="Q1659" s="15" t="e">
        <f>IF(OR($D1659="Indoor",$D1659="COW"),VLOOKUP(E$2&amp;E1659,Score!$C:$L,7,FALSE),IF($D1659="RT",VLOOKUP(E$2&amp;E1659,Score!$C:$L,10,FALSE),VLOOKUP(E$2&amp;E1659,Score!$C:$L,4,FALSE)))</f>
        <v>#N/A</v>
      </c>
      <c r="R1659" s="15" t="e">
        <f>IF(OR($D1659="Indoor",$D1659="COW"),VLOOKUP(F$2&amp;F1659,Score!$C:$L,7,FALSE),IF($D1659="RT",VLOOKUP(F$2&amp;F1659,Score!$C:$L,10,FALSE),VLOOKUP(F$2&amp;F1659,Score!$C:$L,4,FALSE)))</f>
        <v>#N/A</v>
      </c>
      <c r="S1659" s="15" t="e">
        <f>IF(OR($D1659="Indoor",$D1659="COW"),VLOOKUP(G$2&amp;G1659,Score!$C:$L,7,FALSE),IF($D1659="RT",VLOOKUP(G$2&amp;G1659,Score!$C:$L,10,FALSE),VLOOKUP(G$2&amp;G1659,Score!$C:$L,4,FALSE)))</f>
        <v>#N/A</v>
      </c>
      <c r="T1659" s="15" t="e">
        <f>IF(OR($D1659="Indoor",$D1659="COW"),VLOOKUP(H$2&amp;H1659,Score!$C:$L,7,FALSE),IF($D1659="RT",VLOOKUP(H$2&amp;H1659,Score!$C:$L,10,FALSE),VLOOKUP(H$2&amp;H1659,Score!$C:$L,4,FALSE)))</f>
        <v>#N/A</v>
      </c>
      <c r="U1659" s="15" t="e">
        <f>IF(OR($D1659="Indoor",$D1659="COW"),VLOOKUP(I$2&amp;I1659,Score!$C:$L,7,FALSE),IF($D1659="RT",VLOOKUP(I$2&amp;I1659,Score!$C:$L,10,FALSE),VLOOKUP(I$2&amp;I1659,Score!$C:$L,4,FALSE)))</f>
        <v>#N/A</v>
      </c>
      <c r="V1659" s="15" t="e">
        <f>IF(OR($D1659="Indoor",$D1659="COW"),VLOOKUP(J$2&amp;J1659,Score!$C:$L,7,FALSE),IF($D1659="RT",VLOOKUP(J$2&amp;J1659,Score!$C:$L,10,FALSE),VLOOKUP(J$2&amp;J1659,Score!$C:$L,4,FALSE)))</f>
        <v>#N/A</v>
      </c>
      <c r="W1659" s="15" t="e">
        <f>IF(OR($D1659="Indoor",$D1659="COW"),VLOOKUP(K$2&amp;K1659,Score!$C:$L,7,FALSE),IF($D1659="RT",VLOOKUP(K$2&amp;K1659,Score!$C:$L,10,FALSE),VLOOKUP(K$2&amp;K1659,Score!$C:$L,4,FALSE)))</f>
        <v>#N/A</v>
      </c>
      <c r="X1659" s="15" t="e">
        <f>IF(OR($D1659="Indoor",$D1659="COW"),VLOOKUP(L$2&amp;L1659,Score!$C:$L,7,FALSE),IF($D1659="RT",VLOOKUP(L$2&amp;L1659,Score!$C:$L,10,FALSE),VLOOKUP(L$2&amp;L1659,Score!$C:$L,4,FALSE)))</f>
        <v>#N/A</v>
      </c>
      <c r="Y1659" s="15" t="e">
        <f>IF(OR($D1659="Indoor",$D1659="COW"),VLOOKUP(M$2&amp;M1659,Score!$C:$L,7,FALSE),IF($D1659="RT",VLOOKUP(M$2&amp;M1659,Score!$C:$L,10,FALSE),VLOOKUP(M$2&amp;M1659,Score!$C:$L,4,FALSE)))</f>
        <v>#N/A</v>
      </c>
    </row>
    <row r="1660" spans="2:25" x14ac:dyDescent="0.3">
      <c r="B1660" s="28"/>
      <c r="C1660" s="28"/>
      <c r="D1660" s="28"/>
      <c r="E1660" s="27"/>
      <c r="F1660" s="1"/>
      <c r="G1660" s="1"/>
      <c r="H1660" s="1"/>
      <c r="I1660" s="1"/>
      <c r="J1660" s="1"/>
      <c r="K1660" s="1"/>
      <c r="L1660" s="1"/>
      <c r="M1660" s="1"/>
      <c r="N1660" s="26" t="e">
        <f t="shared" si="51"/>
        <v>#N/A</v>
      </c>
      <c r="O1660" s="30" t="e">
        <f t="shared" si="50"/>
        <v>#N/A</v>
      </c>
      <c r="Q1660" s="15" t="e">
        <f>IF(OR($D1660="Indoor",$D1660="COW"),VLOOKUP(E$2&amp;E1660,Score!$C:$L,7,FALSE),IF($D1660="RT",VLOOKUP(E$2&amp;E1660,Score!$C:$L,10,FALSE),VLOOKUP(E$2&amp;E1660,Score!$C:$L,4,FALSE)))</f>
        <v>#N/A</v>
      </c>
      <c r="R1660" s="15" t="e">
        <f>IF(OR($D1660="Indoor",$D1660="COW"),VLOOKUP(F$2&amp;F1660,Score!$C:$L,7,FALSE),IF($D1660="RT",VLOOKUP(F$2&amp;F1660,Score!$C:$L,10,FALSE),VLOOKUP(F$2&amp;F1660,Score!$C:$L,4,FALSE)))</f>
        <v>#N/A</v>
      </c>
      <c r="S1660" s="15" t="e">
        <f>IF(OR($D1660="Indoor",$D1660="COW"),VLOOKUP(G$2&amp;G1660,Score!$C:$L,7,FALSE),IF($D1660="RT",VLOOKUP(G$2&amp;G1660,Score!$C:$L,10,FALSE),VLOOKUP(G$2&amp;G1660,Score!$C:$L,4,FALSE)))</f>
        <v>#N/A</v>
      </c>
      <c r="T1660" s="15" t="e">
        <f>IF(OR($D1660="Indoor",$D1660="COW"),VLOOKUP(H$2&amp;H1660,Score!$C:$L,7,FALSE),IF($D1660="RT",VLOOKUP(H$2&amp;H1660,Score!$C:$L,10,FALSE),VLOOKUP(H$2&amp;H1660,Score!$C:$L,4,FALSE)))</f>
        <v>#N/A</v>
      </c>
      <c r="U1660" s="15" t="e">
        <f>IF(OR($D1660="Indoor",$D1660="COW"),VLOOKUP(I$2&amp;I1660,Score!$C:$L,7,FALSE),IF($D1660="RT",VLOOKUP(I$2&amp;I1660,Score!$C:$L,10,FALSE),VLOOKUP(I$2&amp;I1660,Score!$C:$L,4,FALSE)))</f>
        <v>#N/A</v>
      </c>
      <c r="V1660" s="15" t="e">
        <f>IF(OR($D1660="Indoor",$D1660="COW"),VLOOKUP(J$2&amp;J1660,Score!$C:$L,7,FALSE),IF($D1660="RT",VLOOKUP(J$2&amp;J1660,Score!$C:$L,10,FALSE),VLOOKUP(J$2&amp;J1660,Score!$C:$L,4,FALSE)))</f>
        <v>#N/A</v>
      </c>
      <c r="W1660" s="15" t="e">
        <f>IF(OR($D1660="Indoor",$D1660="COW"),VLOOKUP(K$2&amp;K1660,Score!$C:$L,7,FALSE),IF($D1660="RT",VLOOKUP(K$2&amp;K1660,Score!$C:$L,10,FALSE),VLOOKUP(K$2&amp;K1660,Score!$C:$L,4,FALSE)))</f>
        <v>#N/A</v>
      </c>
      <c r="X1660" s="15" t="e">
        <f>IF(OR($D1660="Indoor",$D1660="COW"),VLOOKUP(L$2&amp;L1660,Score!$C:$L,7,FALSE),IF($D1660="RT",VLOOKUP(L$2&amp;L1660,Score!$C:$L,10,FALSE),VLOOKUP(L$2&amp;L1660,Score!$C:$L,4,FALSE)))</f>
        <v>#N/A</v>
      </c>
      <c r="Y1660" s="15" t="e">
        <f>IF(OR($D1660="Indoor",$D1660="COW"),VLOOKUP(M$2&amp;M1660,Score!$C:$L,7,FALSE),IF($D1660="RT",VLOOKUP(M$2&amp;M1660,Score!$C:$L,10,FALSE),VLOOKUP(M$2&amp;M1660,Score!$C:$L,4,FALSE)))</f>
        <v>#N/A</v>
      </c>
    </row>
    <row r="1661" spans="2:25" x14ac:dyDescent="0.3">
      <c r="B1661" s="28"/>
      <c r="C1661" s="28"/>
      <c r="D1661" s="28"/>
      <c r="E1661" s="27"/>
      <c r="F1661" s="1"/>
      <c r="G1661" s="1"/>
      <c r="H1661" s="1"/>
      <c r="I1661" s="1"/>
      <c r="J1661" s="1"/>
      <c r="K1661" s="1"/>
      <c r="L1661" s="1"/>
      <c r="M1661" s="1"/>
      <c r="N1661" s="26" t="e">
        <f t="shared" si="51"/>
        <v>#N/A</v>
      </c>
      <c r="O1661" s="30" t="e">
        <f t="shared" si="50"/>
        <v>#N/A</v>
      </c>
      <c r="Q1661" s="15" t="e">
        <f>IF(OR($D1661="Indoor",$D1661="COW"),VLOOKUP(E$2&amp;E1661,Score!$C:$L,7,FALSE),IF($D1661="RT",VLOOKUP(E$2&amp;E1661,Score!$C:$L,10,FALSE),VLOOKUP(E$2&amp;E1661,Score!$C:$L,4,FALSE)))</f>
        <v>#N/A</v>
      </c>
      <c r="R1661" s="15" t="e">
        <f>IF(OR($D1661="Indoor",$D1661="COW"),VLOOKUP(F$2&amp;F1661,Score!$C:$L,7,FALSE),IF($D1661="RT",VLOOKUP(F$2&amp;F1661,Score!$C:$L,10,FALSE),VLOOKUP(F$2&amp;F1661,Score!$C:$L,4,FALSE)))</f>
        <v>#N/A</v>
      </c>
      <c r="S1661" s="15" t="e">
        <f>IF(OR($D1661="Indoor",$D1661="COW"),VLOOKUP(G$2&amp;G1661,Score!$C:$L,7,FALSE),IF($D1661="RT",VLOOKUP(G$2&amp;G1661,Score!$C:$L,10,FALSE),VLOOKUP(G$2&amp;G1661,Score!$C:$L,4,FALSE)))</f>
        <v>#N/A</v>
      </c>
      <c r="T1661" s="15" t="e">
        <f>IF(OR($D1661="Indoor",$D1661="COW"),VLOOKUP(H$2&amp;H1661,Score!$C:$L,7,FALSE),IF($D1661="RT",VLOOKUP(H$2&amp;H1661,Score!$C:$L,10,FALSE),VLOOKUP(H$2&amp;H1661,Score!$C:$L,4,FALSE)))</f>
        <v>#N/A</v>
      </c>
      <c r="U1661" s="15" t="e">
        <f>IF(OR($D1661="Indoor",$D1661="COW"),VLOOKUP(I$2&amp;I1661,Score!$C:$L,7,FALSE),IF($D1661="RT",VLOOKUP(I$2&amp;I1661,Score!$C:$L,10,FALSE),VLOOKUP(I$2&amp;I1661,Score!$C:$L,4,FALSE)))</f>
        <v>#N/A</v>
      </c>
      <c r="V1661" s="15" t="e">
        <f>IF(OR($D1661="Indoor",$D1661="COW"),VLOOKUP(J$2&amp;J1661,Score!$C:$L,7,FALSE),IF($D1661="RT",VLOOKUP(J$2&amp;J1661,Score!$C:$L,10,FALSE),VLOOKUP(J$2&amp;J1661,Score!$C:$L,4,FALSE)))</f>
        <v>#N/A</v>
      </c>
      <c r="W1661" s="15" t="e">
        <f>IF(OR($D1661="Indoor",$D1661="COW"),VLOOKUP(K$2&amp;K1661,Score!$C:$L,7,FALSE),IF($D1661="RT",VLOOKUP(K$2&amp;K1661,Score!$C:$L,10,FALSE),VLOOKUP(K$2&amp;K1661,Score!$C:$L,4,FALSE)))</f>
        <v>#N/A</v>
      </c>
      <c r="X1661" s="15" t="e">
        <f>IF(OR($D1661="Indoor",$D1661="COW"),VLOOKUP(L$2&amp;L1661,Score!$C:$L,7,FALSE),IF($D1661="RT",VLOOKUP(L$2&amp;L1661,Score!$C:$L,10,FALSE),VLOOKUP(L$2&amp;L1661,Score!$C:$L,4,FALSE)))</f>
        <v>#N/A</v>
      </c>
      <c r="Y1661" s="15" t="e">
        <f>IF(OR($D1661="Indoor",$D1661="COW"),VLOOKUP(M$2&amp;M1661,Score!$C:$L,7,FALSE),IF($D1661="RT",VLOOKUP(M$2&amp;M1661,Score!$C:$L,10,FALSE),VLOOKUP(M$2&amp;M1661,Score!$C:$L,4,FALSE)))</f>
        <v>#N/A</v>
      </c>
    </row>
    <row r="1662" spans="2:25" x14ac:dyDescent="0.3">
      <c r="B1662" s="28"/>
      <c r="C1662" s="28"/>
      <c r="D1662" s="28"/>
      <c r="E1662" s="27"/>
      <c r="F1662" s="1"/>
      <c r="G1662" s="1"/>
      <c r="H1662" s="1"/>
      <c r="I1662" s="1"/>
      <c r="J1662" s="1"/>
      <c r="K1662" s="1"/>
      <c r="L1662" s="1"/>
      <c r="M1662" s="1"/>
      <c r="N1662" s="26" t="e">
        <f t="shared" si="51"/>
        <v>#N/A</v>
      </c>
      <c r="O1662" s="30" t="e">
        <f t="shared" si="50"/>
        <v>#N/A</v>
      </c>
      <c r="Q1662" s="15" t="e">
        <f>IF(OR($D1662="Indoor",$D1662="COW"),VLOOKUP(E$2&amp;E1662,Score!$C:$L,7,FALSE),IF($D1662="RT",VLOOKUP(E$2&amp;E1662,Score!$C:$L,10,FALSE),VLOOKUP(E$2&amp;E1662,Score!$C:$L,4,FALSE)))</f>
        <v>#N/A</v>
      </c>
      <c r="R1662" s="15" t="e">
        <f>IF(OR($D1662="Indoor",$D1662="COW"),VLOOKUP(F$2&amp;F1662,Score!$C:$L,7,FALSE),IF($D1662="RT",VLOOKUP(F$2&amp;F1662,Score!$C:$L,10,FALSE),VLOOKUP(F$2&amp;F1662,Score!$C:$L,4,FALSE)))</f>
        <v>#N/A</v>
      </c>
      <c r="S1662" s="15" t="e">
        <f>IF(OR($D1662="Indoor",$D1662="COW"),VLOOKUP(G$2&amp;G1662,Score!$C:$L,7,FALSE),IF($D1662="RT",VLOOKUP(G$2&amp;G1662,Score!$C:$L,10,FALSE),VLOOKUP(G$2&amp;G1662,Score!$C:$L,4,FALSE)))</f>
        <v>#N/A</v>
      </c>
      <c r="T1662" s="15" t="e">
        <f>IF(OR($D1662="Indoor",$D1662="COW"),VLOOKUP(H$2&amp;H1662,Score!$C:$L,7,FALSE),IF($D1662="RT",VLOOKUP(H$2&amp;H1662,Score!$C:$L,10,FALSE),VLOOKUP(H$2&amp;H1662,Score!$C:$L,4,FALSE)))</f>
        <v>#N/A</v>
      </c>
      <c r="U1662" s="15" t="e">
        <f>IF(OR($D1662="Indoor",$D1662="COW"),VLOOKUP(I$2&amp;I1662,Score!$C:$L,7,FALSE),IF($D1662="RT",VLOOKUP(I$2&amp;I1662,Score!$C:$L,10,FALSE),VLOOKUP(I$2&amp;I1662,Score!$C:$L,4,FALSE)))</f>
        <v>#N/A</v>
      </c>
      <c r="V1662" s="15" t="e">
        <f>IF(OR($D1662="Indoor",$D1662="COW"),VLOOKUP(J$2&amp;J1662,Score!$C:$L,7,FALSE),IF($D1662="RT",VLOOKUP(J$2&amp;J1662,Score!$C:$L,10,FALSE),VLOOKUP(J$2&amp;J1662,Score!$C:$L,4,FALSE)))</f>
        <v>#N/A</v>
      </c>
      <c r="W1662" s="15" t="e">
        <f>IF(OR($D1662="Indoor",$D1662="COW"),VLOOKUP(K$2&amp;K1662,Score!$C:$L,7,FALSE),IF($D1662="RT",VLOOKUP(K$2&amp;K1662,Score!$C:$L,10,FALSE),VLOOKUP(K$2&amp;K1662,Score!$C:$L,4,FALSE)))</f>
        <v>#N/A</v>
      </c>
      <c r="X1662" s="15" t="e">
        <f>IF(OR($D1662="Indoor",$D1662="COW"),VLOOKUP(L$2&amp;L1662,Score!$C:$L,7,FALSE),IF($D1662="RT",VLOOKUP(L$2&amp;L1662,Score!$C:$L,10,FALSE),VLOOKUP(L$2&amp;L1662,Score!$C:$L,4,FALSE)))</f>
        <v>#N/A</v>
      </c>
      <c r="Y1662" s="15" t="e">
        <f>IF(OR($D1662="Indoor",$D1662="COW"),VLOOKUP(M$2&amp;M1662,Score!$C:$L,7,FALSE),IF($D1662="RT",VLOOKUP(M$2&amp;M1662,Score!$C:$L,10,FALSE),VLOOKUP(M$2&amp;M1662,Score!$C:$L,4,FALSE)))</f>
        <v>#N/A</v>
      </c>
    </row>
    <row r="1663" spans="2:25" x14ac:dyDescent="0.3">
      <c r="B1663" s="28"/>
      <c r="C1663" s="28"/>
      <c r="D1663" s="28"/>
      <c r="E1663" s="27"/>
      <c r="F1663" s="1"/>
      <c r="G1663" s="1"/>
      <c r="H1663" s="1"/>
      <c r="I1663" s="1"/>
      <c r="J1663" s="1"/>
      <c r="K1663" s="1"/>
      <c r="L1663" s="1"/>
      <c r="M1663" s="1"/>
      <c r="N1663" s="26" t="e">
        <f t="shared" si="51"/>
        <v>#N/A</v>
      </c>
      <c r="O1663" s="30" t="e">
        <f t="shared" si="50"/>
        <v>#N/A</v>
      </c>
      <c r="Q1663" s="15" t="e">
        <f>IF(OR($D1663="Indoor",$D1663="COW"),VLOOKUP(E$2&amp;E1663,Score!$C:$L,7,FALSE),IF($D1663="RT",VLOOKUP(E$2&amp;E1663,Score!$C:$L,10,FALSE),VLOOKUP(E$2&amp;E1663,Score!$C:$L,4,FALSE)))</f>
        <v>#N/A</v>
      </c>
      <c r="R1663" s="15" t="e">
        <f>IF(OR($D1663="Indoor",$D1663="COW"),VLOOKUP(F$2&amp;F1663,Score!$C:$L,7,FALSE),IF($D1663="RT",VLOOKUP(F$2&amp;F1663,Score!$C:$L,10,FALSE),VLOOKUP(F$2&amp;F1663,Score!$C:$L,4,FALSE)))</f>
        <v>#N/A</v>
      </c>
      <c r="S1663" s="15" t="e">
        <f>IF(OR($D1663="Indoor",$D1663="COW"),VLOOKUP(G$2&amp;G1663,Score!$C:$L,7,FALSE),IF($D1663="RT",VLOOKUP(G$2&amp;G1663,Score!$C:$L,10,FALSE),VLOOKUP(G$2&amp;G1663,Score!$C:$L,4,FALSE)))</f>
        <v>#N/A</v>
      </c>
      <c r="T1663" s="15" t="e">
        <f>IF(OR($D1663="Indoor",$D1663="COW"),VLOOKUP(H$2&amp;H1663,Score!$C:$L,7,FALSE),IF($D1663="RT",VLOOKUP(H$2&amp;H1663,Score!$C:$L,10,FALSE),VLOOKUP(H$2&amp;H1663,Score!$C:$L,4,FALSE)))</f>
        <v>#N/A</v>
      </c>
      <c r="U1663" s="15" t="e">
        <f>IF(OR($D1663="Indoor",$D1663="COW"),VLOOKUP(I$2&amp;I1663,Score!$C:$L,7,FALSE),IF($D1663="RT",VLOOKUP(I$2&amp;I1663,Score!$C:$L,10,FALSE),VLOOKUP(I$2&amp;I1663,Score!$C:$L,4,FALSE)))</f>
        <v>#N/A</v>
      </c>
      <c r="V1663" s="15" t="e">
        <f>IF(OR($D1663="Indoor",$D1663="COW"),VLOOKUP(J$2&amp;J1663,Score!$C:$L,7,FALSE),IF($D1663="RT",VLOOKUP(J$2&amp;J1663,Score!$C:$L,10,FALSE),VLOOKUP(J$2&amp;J1663,Score!$C:$L,4,FALSE)))</f>
        <v>#N/A</v>
      </c>
      <c r="W1663" s="15" t="e">
        <f>IF(OR($D1663="Indoor",$D1663="COW"),VLOOKUP(K$2&amp;K1663,Score!$C:$L,7,FALSE),IF($D1663="RT",VLOOKUP(K$2&amp;K1663,Score!$C:$L,10,FALSE),VLOOKUP(K$2&amp;K1663,Score!$C:$L,4,FALSE)))</f>
        <v>#N/A</v>
      </c>
      <c r="X1663" s="15" t="e">
        <f>IF(OR($D1663="Indoor",$D1663="COW"),VLOOKUP(L$2&amp;L1663,Score!$C:$L,7,FALSE),IF($D1663="RT",VLOOKUP(L$2&amp;L1663,Score!$C:$L,10,FALSE),VLOOKUP(L$2&amp;L1663,Score!$C:$L,4,FALSE)))</f>
        <v>#N/A</v>
      </c>
      <c r="Y1663" s="15" t="e">
        <f>IF(OR($D1663="Indoor",$D1663="COW"),VLOOKUP(M$2&amp;M1663,Score!$C:$L,7,FALSE),IF($D1663="RT",VLOOKUP(M$2&amp;M1663,Score!$C:$L,10,FALSE),VLOOKUP(M$2&amp;M1663,Score!$C:$L,4,FALSE)))</f>
        <v>#N/A</v>
      </c>
    </row>
    <row r="1664" spans="2:25" x14ac:dyDescent="0.3">
      <c r="B1664" s="28"/>
      <c r="C1664" s="28"/>
      <c r="D1664" s="28"/>
      <c r="E1664" s="27"/>
      <c r="F1664" s="1"/>
      <c r="G1664" s="1"/>
      <c r="H1664" s="1"/>
      <c r="I1664" s="1"/>
      <c r="J1664" s="1"/>
      <c r="K1664" s="1"/>
      <c r="L1664" s="1"/>
      <c r="M1664" s="1"/>
      <c r="N1664" s="26" t="e">
        <f t="shared" si="51"/>
        <v>#N/A</v>
      </c>
      <c r="O1664" s="30" t="e">
        <f t="shared" si="50"/>
        <v>#N/A</v>
      </c>
      <c r="Q1664" s="15" t="e">
        <f>IF(OR($D1664="Indoor",$D1664="COW"),VLOOKUP(E$2&amp;E1664,Score!$C:$L,7,FALSE),IF($D1664="RT",VLOOKUP(E$2&amp;E1664,Score!$C:$L,10,FALSE),VLOOKUP(E$2&amp;E1664,Score!$C:$L,4,FALSE)))</f>
        <v>#N/A</v>
      </c>
      <c r="R1664" s="15" t="e">
        <f>IF(OR($D1664="Indoor",$D1664="COW"),VLOOKUP(F$2&amp;F1664,Score!$C:$L,7,FALSE),IF($D1664="RT",VLOOKUP(F$2&amp;F1664,Score!$C:$L,10,FALSE),VLOOKUP(F$2&amp;F1664,Score!$C:$L,4,FALSE)))</f>
        <v>#N/A</v>
      </c>
      <c r="S1664" s="15" t="e">
        <f>IF(OR($D1664="Indoor",$D1664="COW"),VLOOKUP(G$2&amp;G1664,Score!$C:$L,7,FALSE),IF($D1664="RT",VLOOKUP(G$2&amp;G1664,Score!$C:$L,10,FALSE),VLOOKUP(G$2&amp;G1664,Score!$C:$L,4,FALSE)))</f>
        <v>#N/A</v>
      </c>
      <c r="T1664" s="15" t="e">
        <f>IF(OR($D1664="Indoor",$D1664="COW"),VLOOKUP(H$2&amp;H1664,Score!$C:$L,7,FALSE),IF($D1664="RT",VLOOKUP(H$2&amp;H1664,Score!$C:$L,10,FALSE),VLOOKUP(H$2&amp;H1664,Score!$C:$L,4,FALSE)))</f>
        <v>#N/A</v>
      </c>
      <c r="U1664" s="15" t="e">
        <f>IF(OR($D1664="Indoor",$D1664="COW"),VLOOKUP(I$2&amp;I1664,Score!$C:$L,7,FALSE),IF($D1664="RT",VLOOKUP(I$2&amp;I1664,Score!$C:$L,10,FALSE),VLOOKUP(I$2&amp;I1664,Score!$C:$L,4,FALSE)))</f>
        <v>#N/A</v>
      </c>
      <c r="V1664" s="15" t="e">
        <f>IF(OR($D1664="Indoor",$D1664="COW"),VLOOKUP(J$2&amp;J1664,Score!$C:$L,7,FALSE),IF($D1664="RT",VLOOKUP(J$2&amp;J1664,Score!$C:$L,10,FALSE),VLOOKUP(J$2&amp;J1664,Score!$C:$L,4,FALSE)))</f>
        <v>#N/A</v>
      </c>
      <c r="W1664" s="15" t="e">
        <f>IF(OR($D1664="Indoor",$D1664="COW"),VLOOKUP(K$2&amp;K1664,Score!$C:$L,7,FALSE),IF($D1664="RT",VLOOKUP(K$2&amp;K1664,Score!$C:$L,10,FALSE),VLOOKUP(K$2&amp;K1664,Score!$C:$L,4,FALSE)))</f>
        <v>#N/A</v>
      </c>
      <c r="X1664" s="15" t="e">
        <f>IF(OR($D1664="Indoor",$D1664="COW"),VLOOKUP(L$2&amp;L1664,Score!$C:$L,7,FALSE),IF($D1664="RT",VLOOKUP(L$2&amp;L1664,Score!$C:$L,10,FALSE),VLOOKUP(L$2&amp;L1664,Score!$C:$L,4,FALSE)))</f>
        <v>#N/A</v>
      </c>
      <c r="Y1664" s="15" t="e">
        <f>IF(OR($D1664="Indoor",$D1664="COW"),VLOOKUP(M$2&amp;M1664,Score!$C:$L,7,FALSE),IF($D1664="RT",VLOOKUP(M$2&amp;M1664,Score!$C:$L,10,FALSE),VLOOKUP(M$2&amp;M1664,Score!$C:$L,4,FALSE)))</f>
        <v>#N/A</v>
      </c>
    </row>
    <row r="1665" spans="2:25" x14ac:dyDescent="0.3">
      <c r="B1665" s="28"/>
      <c r="C1665" s="28"/>
      <c r="D1665" s="28"/>
      <c r="E1665" s="27"/>
      <c r="F1665" s="1"/>
      <c r="G1665" s="1"/>
      <c r="H1665" s="1"/>
      <c r="I1665" s="1"/>
      <c r="J1665" s="1"/>
      <c r="K1665" s="1"/>
      <c r="L1665" s="1"/>
      <c r="M1665" s="1"/>
      <c r="N1665" s="26" t="e">
        <f t="shared" si="51"/>
        <v>#N/A</v>
      </c>
      <c r="O1665" s="30" t="e">
        <f t="shared" ref="O1665:O1728" si="52">SUM(Q1665:Y1665)</f>
        <v>#N/A</v>
      </c>
      <c r="Q1665" s="15" t="e">
        <f>IF(OR($D1665="Indoor",$D1665="COW"),VLOOKUP(E$2&amp;E1665,Score!$C:$L,7,FALSE),IF($D1665="RT",VLOOKUP(E$2&amp;E1665,Score!$C:$L,10,FALSE),VLOOKUP(E$2&amp;E1665,Score!$C:$L,4,FALSE)))</f>
        <v>#N/A</v>
      </c>
      <c r="R1665" s="15" t="e">
        <f>IF(OR($D1665="Indoor",$D1665="COW"),VLOOKUP(F$2&amp;F1665,Score!$C:$L,7,FALSE),IF($D1665="RT",VLOOKUP(F$2&amp;F1665,Score!$C:$L,10,FALSE),VLOOKUP(F$2&amp;F1665,Score!$C:$L,4,FALSE)))</f>
        <v>#N/A</v>
      </c>
      <c r="S1665" s="15" t="e">
        <f>IF(OR($D1665="Indoor",$D1665="COW"),VLOOKUP(G$2&amp;G1665,Score!$C:$L,7,FALSE),IF($D1665="RT",VLOOKUP(G$2&amp;G1665,Score!$C:$L,10,FALSE),VLOOKUP(G$2&amp;G1665,Score!$C:$L,4,FALSE)))</f>
        <v>#N/A</v>
      </c>
      <c r="T1665" s="15" t="e">
        <f>IF(OR($D1665="Indoor",$D1665="COW"),VLOOKUP(H$2&amp;H1665,Score!$C:$L,7,FALSE),IF($D1665="RT",VLOOKUP(H$2&amp;H1665,Score!$C:$L,10,FALSE),VLOOKUP(H$2&amp;H1665,Score!$C:$L,4,FALSE)))</f>
        <v>#N/A</v>
      </c>
      <c r="U1665" s="15" t="e">
        <f>IF(OR($D1665="Indoor",$D1665="COW"),VLOOKUP(I$2&amp;I1665,Score!$C:$L,7,FALSE),IF($D1665="RT",VLOOKUP(I$2&amp;I1665,Score!$C:$L,10,FALSE),VLOOKUP(I$2&amp;I1665,Score!$C:$L,4,FALSE)))</f>
        <v>#N/A</v>
      </c>
      <c r="V1665" s="15" t="e">
        <f>IF(OR($D1665="Indoor",$D1665="COW"),VLOOKUP(J$2&amp;J1665,Score!$C:$L,7,FALSE),IF($D1665="RT",VLOOKUP(J$2&amp;J1665,Score!$C:$L,10,FALSE),VLOOKUP(J$2&amp;J1665,Score!$C:$L,4,FALSE)))</f>
        <v>#N/A</v>
      </c>
      <c r="W1665" s="15" t="e">
        <f>IF(OR($D1665="Indoor",$D1665="COW"),VLOOKUP(K$2&amp;K1665,Score!$C:$L,7,FALSE),IF($D1665="RT",VLOOKUP(K$2&amp;K1665,Score!$C:$L,10,FALSE),VLOOKUP(K$2&amp;K1665,Score!$C:$L,4,FALSE)))</f>
        <v>#N/A</v>
      </c>
      <c r="X1665" s="15" t="e">
        <f>IF(OR($D1665="Indoor",$D1665="COW"),VLOOKUP(L$2&amp;L1665,Score!$C:$L,7,FALSE),IF($D1665="RT",VLOOKUP(L$2&amp;L1665,Score!$C:$L,10,FALSE),VLOOKUP(L$2&amp;L1665,Score!$C:$L,4,FALSE)))</f>
        <v>#N/A</v>
      </c>
      <c r="Y1665" s="15" t="e">
        <f>IF(OR($D1665="Indoor",$D1665="COW"),VLOOKUP(M$2&amp;M1665,Score!$C:$L,7,FALSE),IF($D1665="RT",VLOOKUP(M$2&amp;M1665,Score!$C:$L,10,FALSE),VLOOKUP(M$2&amp;M1665,Score!$C:$L,4,FALSE)))</f>
        <v>#N/A</v>
      </c>
    </row>
    <row r="1666" spans="2:25" x14ac:dyDescent="0.3">
      <c r="B1666" s="28"/>
      <c r="C1666" s="28"/>
      <c r="D1666" s="28"/>
      <c r="E1666" s="27"/>
      <c r="F1666" s="1"/>
      <c r="G1666" s="1"/>
      <c r="H1666" s="1"/>
      <c r="I1666" s="1"/>
      <c r="J1666" s="1"/>
      <c r="K1666" s="1"/>
      <c r="L1666" s="1"/>
      <c r="M1666" s="1"/>
      <c r="N1666" s="26" t="e">
        <f t="shared" si="51"/>
        <v>#N/A</v>
      </c>
      <c r="O1666" s="30" t="e">
        <f t="shared" si="52"/>
        <v>#N/A</v>
      </c>
      <c r="Q1666" s="15" t="e">
        <f>IF(OR($D1666="Indoor",$D1666="COW"),VLOOKUP(E$2&amp;E1666,Score!$C:$L,7,FALSE),IF($D1666="RT",VLOOKUP(E$2&amp;E1666,Score!$C:$L,10,FALSE),VLOOKUP(E$2&amp;E1666,Score!$C:$L,4,FALSE)))</f>
        <v>#N/A</v>
      </c>
      <c r="R1666" s="15" t="e">
        <f>IF(OR($D1666="Indoor",$D1666="COW"),VLOOKUP(F$2&amp;F1666,Score!$C:$L,7,FALSE),IF($D1666="RT",VLOOKUP(F$2&amp;F1666,Score!$C:$L,10,FALSE),VLOOKUP(F$2&amp;F1666,Score!$C:$L,4,FALSE)))</f>
        <v>#N/A</v>
      </c>
      <c r="S1666" s="15" t="e">
        <f>IF(OR($D1666="Indoor",$D1666="COW"),VLOOKUP(G$2&amp;G1666,Score!$C:$L,7,FALSE),IF($D1666="RT",VLOOKUP(G$2&amp;G1666,Score!$C:$L,10,FALSE),VLOOKUP(G$2&amp;G1666,Score!$C:$L,4,FALSE)))</f>
        <v>#N/A</v>
      </c>
      <c r="T1666" s="15" t="e">
        <f>IF(OR($D1666="Indoor",$D1666="COW"),VLOOKUP(H$2&amp;H1666,Score!$C:$L,7,FALSE),IF($D1666="RT",VLOOKUP(H$2&amp;H1666,Score!$C:$L,10,FALSE),VLOOKUP(H$2&amp;H1666,Score!$C:$L,4,FALSE)))</f>
        <v>#N/A</v>
      </c>
      <c r="U1666" s="15" t="e">
        <f>IF(OR($D1666="Indoor",$D1666="COW"),VLOOKUP(I$2&amp;I1666,Score!$C:$L,7,FALSE),IF($D1666="RT",VLOOKUP(I$2&amp;I1666,Score!$C:$L,10,FALSE),VLOOKUP(I$2&amp;I1666,Score!$C:$L,4,FALSE)))</f>
        <v>#N/A</v>
      </c>
      <c r="V1666" s="15" t="e">
        <f>IF(OR($D1666="Indoor",$D1666="COW"),VLOOKUP(J$2&amp;J1666,Score!$C:$L,7,FALSE),IF($D1666="RT",VLOOKUP(J$2&amp;J1666,Score!$C:$L,10,FALSE),VLOOKUP(J$2&amp;J1666,Score!$C:$L,4,FALSE)))</f>
        <v>#N/A</v>
      </c>
      <c r="W1666" s="15" t="e">
        <f>IF(OR($D1666="Indoor",$D1666="COW"),VLOOKUP(K$2&amp;K1666,Score!$C:$L,7,FALSE),IF($D1666="RT",VLOOKUP(K$2&amp;K1666,Score!$C:$L,10,FALSE),VLOOKUP(K$2&amp;K1666,Score!$C:$L,4,FALSE)))</f>
        <v>#N/A</v>
      </c>
      <c r="X1666" s="15" t="e">
        <f>IF(OR($D1666="Indoor",$D1666="COW"),VLOOKUP(L$2&amp;L1666,Score!$C:$L,7,FALSE),IF($D1666="RT",VLOOKUP(L$2&amp;L1666,Score!$C:$L,10,FALSE),VLOOKUP(L$2&amp;L1666,Score!$C:$L,4,FALSE)))</f>
        <v>#N/A</v>
      </c>
      <c r="Y1666" s="15" t="e">
        <f>IF(OR($D1666="Indoor",$D1666="COW"),VLOOKUP(M$2&amp;M1666,Score!$C:$L,7,FALSE),IF($D1666="RT",VLOOKUP(M$2&amp;M1666,Score!$C:$L,10,FALSE),VLOOKUP(M$2&amp;M1666,Score!$C:$L,4,FALSE)))</f>
        <v>#N/A</v>
      </c>
    </row>
    <row r="1667" spans="2:25" x14ac:dyDescent="0.3">
      <c r="B1667" s="28"/>
      <c r="C1667" s="28"/>
      <c r="D1667" s="28"/>
      <c r="E1667" s="27"/>
      <c r="F1667" s="1"/>
      <c r="G1667" s="1"/>
      <c r="H1667" s="1"/>
      <c r="I1667" s="1"/>
      <c r="J1667" s="1"/>
      <c r="K1667" s="1"/>
      <c r="L1667" s="1"/>
      <c r="M1667" s="1"/>
      <c r="N1667" s="26" t="e">
        <f t="shared" si="51"/>
        <v>#N/A</v>
      </c>
      <c r="O1667" s="30" t="e">
        <f t="shared" si="52"/>
        <v>#N/A</v>
      </c>
      <c r="Q1667" s="15" t="e">
        <f>IF(OR($D1667="Indoor",$D1667="COW"),VLOOKUP(E$2&amp;E1667,Score!$C:$L,7,FALSE),IF($D1667="RT",VLOOKUP(E$2&amp;E1667,Score!$C:$L,10,FALSE),VLOOKUP(E$2&amp;E1667,Score!$C:$L,4,FALSE)))</f>
        <v>#N/A</v>
      </c>
      <c r="R1667" s="15" t="e">
        <f>IF(OR($D1667="Indoor",$D1667="COW"),VLOOKUP(F$2&amp;F1667,Score!$C:$L,7,FALSE),IF($D1667="RT",VLOOKUP(F$2&amp;F1667,Score!$C:$L,10,FALSE),VLOOKUP(F$2&amp;F1667,Score!$C:$L,4,FALSE)))</f>
        <v>#N/A</v>
      </c>
      <c r="S1667" s="15" t="e">
        <f>IF(OR($D1667="Indoor",$D1667="COW"),VLOOKUP(G$2&amp;G1667,Score!$C:$L,7,FALSE),IF($D1667="RT",VLOOKUP(G$2&amp;G1667,Score!$C:$L,10,FALSE),VLOOKUP(G$2&amp;G1667,Score!$C:$L,4,FALSE)))</f>
        <v>#N/A</v>
      </c>
      <c r="T1667" s="15" t="e">
        <f>IF(OR($D1667="Indoor",$D1667="COW"),VLOOKUP(H$2&amp;H1667,Score!$C:$L,7,FALSE),IF($D1667="RT",VLOOKUP(H$2&amp;H1667,Score!$C:$L,10,FALSE),VLOOKUP(H$2&amp;H1667,Score!$C:$L,4,FALSE)))</f>
        <v>#N/A</v>
      </c>
      <c r="U1667" s="15" t="e">
        <f>IF(OR($D1667="Indoor",$D1667="COW"),VLOOKUP(I$2&amp;I1667,Score!$C:$L,7,FALSE),IF($D1667="RT",VLOOKUP(I$2&amp;I1667,Score!$C:$L,10,FALSE),VLOOKUP(I$2&amp;I1667,Score!$C:$L,4,FALSE)))</f>
        <v>#N/A</v>
      </c>
      <c r="V1667" s="15" t="e">
        <f>IF(OR($D1667="Indoor",$D1667="COW"),VLOOKUP(J$2&amp;J1667,Score!$C:$L,7,FALSE),IF($D1667="RT",VLOOKUP(J$2&amp;J1667,Score!$C:$L,10,FALSE),VLOOKUP(J$2&amp;J1667,Score!$C:$L,4,FALSE)))</f>
        <v>#N/A</v>
      </c>
      <c r="W1667" s="15" t="e">
        <f>IF(OR($D1667="Indoor",$D1667="COW"),VLOOKUP(K$2&amp;K1667,Score!$C:$L,7,FALSE),IF($D1667="RT",VLOOKUP(K$2&amp;K1667,Score!$C:$L,10,FALSE),VLOOKUP(K$2&amp;K1667,Score!$C:$L,4,FALSE)))</f>
        <v>#N/A</v>
      </c>
      <c r="X1667" s="15" t="e">
        <f>IF(OR($D1667="Indoor",$D1667="COW"),VLOOKUP(L$2&amp;L1667,Score!$C:$L,7,FALSE),IF($D1667="RT",VLOOKUP(L$2&amp;L1667,Score!$C:$L,10,FALSE),VLOOKUP(L$2&amp;L1667,Score!$C:$L,4,FALSE)))</f>
        <v>#N/A</v>
      </c>
      <c r="Y1667" s="15" t="e">
        <f>IF(OR($D1667="Indoor",$D1667="COW"),VLOOKUP(M$2&amp;M1667,Score!$C:$L,7,FALSE),IF($D1667="RT",VLOOKUP(M$2&amp;M1667,Score!$C:$L,10,FALSE),VLOOKUP(M$2&amp;M1667,Score!$C:$L,4,FALSE)))</f>
        <v>#N/A</v>
      </c>
    </row>
    <row r="1668" spans="2:25" x14ac:dyDescent="0.3">
      <c r="B1668" s="28"/>
      <c r="C1668" s="28"/>
      <c r="D1668" s="28"/>
      <c r="E1668" s="27"/>
      <c r="F1668" s="1"/>
      <c r="G1668" s="1"/>
      <c r="H1668" s="1"/>
      <c r="I1668" s="1"/>
      <c r="J1668" s="1"/>
      <c r="K1668" s="1"/>
      <c r="L1668" s="1"/>
      <c r="M1668" s="1"/>
      <c r="N1668" s="26" t="e">
        <f t="shared" si="51"/>
        <v>#N/A</v>
      </c>
      <c r="O1668" s="30" t="e">
        <f t="shared" si="52"/>
        <v>#N/A</v>
      </c>
      <c r="Q1668" s="15" t="e">
        <f>IF(OR($D1668="Indoor",$D1668="COW"),VLOOKUP(E$2&amp;E1668,Score!$C:$L,7,FALSE),IF($D1668="RT",VLOOKUP(E$2&amp;E1668,Score!$C:$L,10,FALSE),VLOOKUP(E$2&amp;E1668,Score!$C:$L,4,FALSE)))</f>
        <v>#N/A</v>
      </c>
      <c r="R1668" s="15" t="e">
        <f>IF(OR($D1668="Indoor",$D1668="COW"),VLOOKUP(F$2&amp;F1668,Score!$C:$L,7,FALSE),IF($D1668="RT",VLOOKUP(F$2&amp;F1668,Score!$C:$L,10,FALSE),VLOOKUP(F$2&amp;F1668,Score!$C:$L,4,FALSE)))</f>
        <v>#N/A</v>
      </c>
      <c r="S1668" s="15" t="e">
        <f>IF(OR($D1668="Indoor",$D1668="COW"),VLOOKUP(G$2&amp;G1668,Score!$C:$L,7,FALSE),IF($D1668="RT",VLOOKUP(G$2&amp;G1668,Score!$C:$L,10,FALSE),VLOOKUP(G$2&amp;G1668,Score!$C:$L,4,FALSE)))</f>
        <v>#N/A</v>
      </c>
      <c r="T1668" s="15" t="e">
        <f>IF(OR($D1668="Indoor",$D1668="COW"),VLOOKUP(H$2&amp;H1668,Score!$C:$L,7,FALSE),IF($D1668="RT",VLOOKUP(H$2&amp;H1668,Score!$C:$L,10,FALSE),VLOOKUP(H$2&amp;H1668,Score!$C:$L,4,FALSE)))</f>
        <v>#N/A</v>
      </c>
      <c r="U1668" s="15" t="e">
        <f>IF(OR($D1668="Indoor",$D1668="COW"),VLOOKUP(I$2&amp;I1668,Score!$C:$L,7,FALSE),IF($D1668="RT",VLOOKUP(I$2&amp;I1668,Score!$C:$L,10,FALSE),VLOOKUP(I$2&amp;I1668,Score!$C:$L,4,FALSE)))</f>
        <v>#N/A</v>
      </c>
      <c r="V1668" s="15" t="e">
        <f>IF(OR($D1668="Indoor",$D1668="COW"),VLOOKUP(J$2&amp;J1668,Score!$C:$L,7,FALSE),IF($D1668="RT",VLOOKUP(J$2&amp;J1668,Score!$C:$L,10,FALSE),VLOOKUP(J$2&amp;J1668,Score!$C:$L,4,FALSE)))</f>
        <v>#N/A</v>
      </c>
      <c r="W1668" s="15" t="e">
        <f>IF(OR($D1668="Indoor",$D1668="COW"),VLOOKUP(K$2&amp;K1668,Score!$C:$L,7,FALSE),IF($D1668="RT",VLOOKUP(K$2&amp;K1668,Score!$C:$L,10,FALSE),VLOOKUP(K$2&amp;K1668,Score!$C:$L,4,FALSE)))</f>
        <v>#N/A</v>
      </c>
      <c r="X1668" s="15" t="e">
        <f>IF(OR($D1668="Indoor",$D1668="COW"),VLOOKUP(L$2&amp;L1668,Score!$C:$L,7,FALSE),IF($D1668="RT",VLOOKUP(L$2&amp;L1668,Score!$C:$L,10,FALSE),VLOOKUP(L$2&amp;L1668,Score!$C:$L,4,FALSE)))</f>
        <v>#N/A</v>
      </c>
      <c r="Y1668" s="15" t="e">
        <f>IF(OR($D1668="Indoor",$D1668="COW"),VLOOKUP(M$2&amp;M1668,Score!$C:$L,7,FALSE),IF($D1668="RT",VLOOKUP(M$2&amp;M1668,Score!$C:$L,10,FALSE),VLOOKUP(M$2&amp;M1668,Score!$C:$L,4,FALSE)))</f>
        <v>#N/A</v>
      </c>
    </row>
    <row r="1669" spans="2:25" x14ac:dyDescent="0.3">
      <c r="B1669" s="28"/>
      <c r="C1669" s="28"/>
      <c r="D1669" s="28"/>
      <c r="E1669" s="27"/>
      <c r="F1669" s="1"/>
      <c r="G1669" s="1"/>
      <c r="H1669" s="1"/>
      <c r="I1669" s="1"/>
      <c r="J1669" s="1"/>
      <c r="K1669" s="1"/>
      <c r="L1669" s="1"/>
      <c r="M1669" s="1"/>
      <c r="N1669" s="26" t="e">
        <f t="shared" ref="N1669:N1732" si="53">IF(AND(M1669="No")*B1669,100,SUM(Q1669:Y1669))</f>
        <v>#N/A</v>
      </c>
      <c r="O1669" s="30" t="e">
        <f t="shared" si="52"/>
        <v>#N/A</v>
      </c>
      <c r="Q1669" s="15" t="e">
        <f>IF(OR($D1669="Indoor",$D1669="COW"),VLOOKUP(E$2&amp;E1669,Score!$C:$L,7,FALSE),IF($D1669="RT",VLOOKUP(E$2&amp;E1669,Score!$C:$L,10,FALSE),VLOOKUP(E$2&amp;E1669,Score!$C:$L,4,FALSE)))</f>
        <v>#N/A</v>
      </c>
      <c r="R1669" s="15" t="e">
        <f>IF(OR($D1669="Indoor",$D1669="COW"),VLOOKUP(F$2&amp;F1669,Score!$C:$L,7,FALSE),IF($D1669="RT",VLOOKUP(F$2&amp;F1669,Score!$C:$L,10,FALSE),VLOOKUP(F$2&amp;F1669,Score!$C:$L,4,FALSE)))</f>
        <v>#N/A</v>
      </c>
      <c r="S1669" s="15" t="e">
        <f>IF(OR($D1669="Indoor",$D1669="COW"),VLOOKUP(G$2&amp;G1669,Score!$C:$L,7,FALSE),IF($D1669="RT",VLOOKUP(G$2&amp;G1669,Score!$C:$L,10,FALSE),VLOOKUP(G$2&amp;G1669,Score!$C:$L,4,FALSE)))</f>
        <v>#N/A</v>
      </c>
      <c r="T1669" s="15" t="e">
        <f>IF(OR($D1669="Indoor",$D1669="COW"),VLOOKUP(H$2&amp;H1669,Score!$C:$L,7,FALSE),IF($D1669="RT",VLOOKUP(H$2&amp;H1669,Score!$C:$L,10,FALSE),VLOOKUP(H$2&amp;H1669,Score!$C:$L,4,FALSE)))</f>
        <v>#N/A</v>
      </c>
      <c r="U1669" s="15" t="e">
        <f>IF(OR($D1669="Indoor",$D1669="COW"),VLOOKUP(I$2&amp;I1669,Score!$C:$L,7,FALSE),IF($D1669="RT",VLOOKUP(I$2&amp;I1669,Score!$C:$L,10,FALSE),VLOOKUP(I$2&amp;I1669,Score!$C:$L,4,FALSE)))</f>
        <v>#N/A</v>
      </c>
      <c r="V1669" s="15" t="e">
        <f>IF(OR($D1669="Indoor",$D1669="COW"),VLOOKUP(J$2&amp;J1669,Score!$C:$L,7,FALSE),IF($D1669="RT",VLOOKUP(J$2&amp;J1669,Score!$C:$L,10,FALSE),VLOOKUP(J$2&amp;J1669,Score!$C:$L,4,FALSE)))</f>
        <v>#N/A</v>
      </c>
      <c r="W1669" s="15" t="e">
        <f>IF(OR($D1669="Indoor",$D1669="COW"),VLOOKUP(K$2&amp;K1669,Score!$C:$L,7,FALSE),IF($D1669="RT",VLOOKUP(K$2&amp;K1669,Score!$C:$L,10,FALSE),VLOOKUP(K$2&amp;K1669,Score!$C:$L,4,FALSE)))</f>
        <v>#N/A</v>
      </c>
      <c r="X1669" s="15" t="e">
        <f>IF(OR($D1669="Indoor",$D1669="COW"),VLOOKUP(L$2&amp;L1669,Score!$C:$L,7,FALSE),IF($D1669="RT",VLOOKUP(L$2&amp;L1669,Score!$C:$L,10,FALSE),VLOOKUP(L$2&amp;L1669,Score!$C:$L,4,FALSE)))</f>
        <v>#N/A</v>
      </c>
      <c r="Y1669" s="15" t="e">
        <f>IF(OR($D1669="Indoor",$D1669="COW"),VLOOKUP(M$2&amp;M1669,Score!$C:$L,7,FALSE),IF($D1669="RT",VLOOKUP(M$2&amp;M1669,Score!$C:$L,10,FALSE),VLOOKUP(M$2&amp;M1669,Score!$C:$L,4,FALSE)))</f>
        <v>#N/A</v>
      </c>
    </row>
    <row r="1670" spans="2:25" x14ac:dyDescent="0.3">
      <c r="B1670" s="28"/>
      <c r="C1670" s="28"/>
      <c r="D1670" s="28"/>
      <c r="E1670" s="27"/>
      <c r="F1670" s="1"/>
      <c r="G1670" s="1"/>
      <c r="H1670" s="1"/>
      <c r="I1670" s="1"/>
      <c r="J1670" s="1"/>
      <c r="K1670" s="1"/>
      <c r="L1670" s="1"/>
      <c r="M1670" s="1"/>
      <c r="N1670" s="26" t="e">
        <f t="shared" si="53"/>
        <v>#N/A</v>
      </c>
      <c r="O1670" s="30" t="e">
        <f t="shared" si="52"/>
        <v>#N/A</v>
      </c>
      <c r="Q1670" s="15" t="e">
        <f>IF(OR($D1670="Indoor",$D1670="COW"),VLOOKUP(E$2&amp;E1670,Score!$C:$L,7,FALSE),IF($D1670="RT",VLOOKUP(E$2&amp;E1670,Score!$C:$L,10,FALSE),VLOOKUP(E$2&amp;E1670,Score!$C:$L,4,FALSE)))</f>
        <v>#N/A</v>
      </c>
      <c r="R1670" s="15" t="e">
        <f>IF(OR($D1670="Indoor",$D1670="COW"),VLOOKUP(F$2&amp;F1670,Score!$C:$L,7,FALSE),IF($D1670="RT",VLOOKUP(F$2&amp;F1670,Score!$C:$L,10,FALSE),VLOOKUP(F$2&amp;F1670,Score!$C:$L,4,FALSE)))</f>
        <v>#N/A</v>
      </c>
      <c r="S1670" s="15" t="e">
        <f>IF(OR($D1670="Indoor",$D1670="COW"),VLOOKUP(G$2&amp;G1670,Score!$C:$L,7,FALSE),IF($D1670="RT",VLOOKUP(G$2&amp;G1670,Score!$C:$L,10,FALSE),VLOOKUP(G$2&amp;G1670,Score!$C:$L,4,FALSE)))</f>
        <v>#N/A</v>
      </c>
      <c r="T1670" s="15" t="e">
        <f>IF(OR($D1670="Indoor",$D1670="COW"),VLOOKUP(H$2&amp;H1670,Score!$C:$L,7,FALSE),IF($D1670="RT",VLOOKUP(H$2&amp;H1670,Score!$C:$L,10,FALSE),VLOOKUP(H$2&amp;H1670,Score!$C:$L,4,FALSE)))</f>
        <v>#N/A</v>
      </c>
      <c r="U1670" s="15" t="e">
        <f>IF(OR($D1670="Indoor",$D1670="COW"),VLOOKUP(I$2&amp;I1670,Score!$C:$L,7,FALSE),IF($D1670="RT",VLOOKUP(I$2&amp;I1670,Score!$C:$L,10,FALSE),VLOOKUP(I$2&amp;I1670,Score!$C:$L,4,FALSE)))</f>
        <v>#N/A</v>
      </c>
      <c r="V1670" s="15" t="e">
        <f>IF(OR($D1670="Indoor",$D1670="COW"),VLOOKUP(J$2&amp;J1670,Score!$C:$L,7,FALSE),IF($D1670="RT",VLOOKUP(J$2&amp;J1670,Score!$C:$L,10,FALSE),VLOOKUP(J$2&amp;J1670,Score!$C:$L,4,FALSE)))</f>
        <v>#N/A</v>
      </c>
      <c r="W1670" s="15" t="e">
        <f>IF(OR($D1670="Indoor",$D1670="COW"),VLOOKUP(K$2&amp;K1670,Score!$C:$L,7,FALSE),IF($D1670="RT",VLOOKUP(K$2&amp;K1670,Score!$C:$L,10,FALSE),VLOOKUP(K$2&amp;K1670,Score!$C:$L,4,FALSE)))</f>
        <v>#N/A</v>
      </c>
      <c r="X1670" s="15" t="e">
        <f>IF(OR($D1670="Indoor",$D1670="COW"),VLOOKUP(L$2&amp;L1670,Score!$C:$L,7,FALSE),IF($D1670="RT",VLOOKUP(L$2&amp;L1670,Score!$C:$L,10,FALSE),VLOOKUP(L$2&amp;L1670,Score!$C:$L,4,FALSE)))</f>
        <v>#N/A</v>
      </c>
      <c r="Y1670" s="15" t="e">
        <f>IF(OR($D1670="Indoor",$D1670="COW"),VLOOKUP(M$2&amp;M1670,Score!$C:$L,7,FALSE),IF($D1670="RT",VLOOKUP(M$2&amp;M1670,Score!$C:$L,10,FALSE),VLOOKUP(M$2&amp;M1670,Score!$C:$L,4,FALSE)))</f>
        <v>#N/A</v>
      </c>
    </row>
    <row r="1671" spans="2:25" x14ac:dyDescent="0.3">
      <c r="B1671" s="28"/>
      <c r="C1671" s="28"/>
      <c r="D1671" s="28"/>
      <c r="E1671" s="27"/>
      <c r="F1671" s="1"/>
      <c r="G1671" s="1"/>
      <c r="H1671" s="1"/>
      <c r="I1671" s="1"/>
      <c r="J1671" s="1"/>
      <c r="K1671" s="1"/>
      <c r="L1671" s="1"/>
      <c r="M1671" s="1"/>
      <c r="N1671" s="26" t="e">
        <f t="shared" si="53"/>
        <v>#N/A</v>
      </c>
      <c r="O1671" s="30" t="e">
        <f t="shared" si="52"/>
        <v>#N/A</v>
      </c>
      <c r="Q1671" s="15" t="e">
        <f>IF(OR($D1671="Indoor",$D1671="COW"),VLOOKUP(E$2&amp;E1671,Score!$C:$L,7,FALSE),IF($D1671="RT",VLOOKUP(E$2&amp;E1671,Score!$C:$L,10,FALSE),VLOOKUP(E$2&amp;E1671,Score!$C:$L,4,FALSE)))</f>
        <v>#N/A</v>
      </c>
      <c r="R1671" s="15" t="e">
        <f>IF(OR($D1671="Indoor",$D1671="COW"),VLOOKUP(F$2&amp;F1671,Score!$C:$L,7,FALSE),IF($D1671="RT",VLOOKUP(F$2&amp;F1671,Score!$C:$L,10,FALSE),VLOOKUP(F$2&amp;F1671,Score!$C:$L,4,FALSE)))</f>
        <v>#N/A</v>
      </c>
      <c r="S1671" s="15" t="e">
        <f>IF(OR($D1671="Indoor",$D1671="COW"),VLOOKUP(G$2&amp;G1671,Score!$C:$L,7,FALSE),IF($D1671="RT",VLOOKUP(G$2&amp;G1671,Score!$C:$L,10,FALSE),VLOOKUP(G$2&amp;G1671,Score!$C:$L,4,FALSE)))</f>
        <v>#N/A</v>
      </c>
      <c r="T1671" s="15" t="e">
        <f>IF(OR($D1671="Indoor",$D1671="COW"),VLOOKUP(H$2&amp;H1671,Score!$C:$L,7,FALSE),IF($D1671="RT",VLOOKUP(H$2&amp;H1671,Score!$C:$L,10,FALSE),VLOOKUP(H$2&amp;H1671,Score!$C:$L,4,FALSE)))</f>
        <v>#N/A</v>
      </c>
      <c r="U1671" s="15" t="e">
        <f>IF(OR($D1671="Indoor",$D1671="COW"),VLOOKUP(I$2&amp;I1671,Score!$C:$L,7,FALSE),IF($D1671="RT",VLOOKUP(I$2&amp;I1671,Score!$C:$L,10,FALSE),VLOOKUP(I$2&amp;I1671,Score!$C:$L,4,FALSE)))</f>
        <v>#N/A</v>
      </c>
      <c r="V1671" s="15" t="e">
        <f>IF(OR($D1671="Indoor",$D1671="COW"),VLOOKUP(J$2&amp;J1671,Score!$C:$L,7,FALSE),IF($D1671="RT",VLOOKUP(J$2&amp;J1671,Score!$C:$L,10,FALSE),VLOOKUP(J$2&amp;J1671,Score!$C:$L,4,FALSE)))</f>
        <v>#N/A</v>
      </c>
      <c r="W1671" s="15" t="e">
        <f>IF(OR($D1671="Indoor",$D1671="COW"),VLOOKUP(K$2&amp;K1671,Score!$C:$L,7,FALSE),IF($D1671="RT",VLOOKUP(K$2&amp;K1671,Score!$C:$L,10,FALSE),VLOOKUP(K$2&amp;K1671,Score!$C:$L,4,FALSE)))</f>
        <v>#N/A</v>
      </c>
      <c r="X1671" s="15" t="e">
        <f>IF(OR($D1671="Indoor",$D1671="COW"),VLOOKUP(L$2&amp;L1671,Score!$C:$L,7,FALSE),IF($D1671="RT",VLOOKUP(L$2&amp;L1671,Score!$C:$L,10,FALSE),VLOOKUP(L$2&amp;L1671,Score!$C:$L,4,FALSE)))</f>
        <v>#N/A</v>
      </c>
      <c r="Y1671" s="15" t="e">
        <f>IF(OR($D1671="Indoor",$D1671="COW"),VLOOKUP(M$2&amp;M1671,Score!$C:$L,7,FALSE),IF($D1671="RT",VLOOKUP(M$2&amp;M1671,Score!$C:$L,10,FALSE),VLOOKUP(M$2&amp;M1671,Score!$C:$L,4,FALSE)))</f>
        <v>#N/A</v>
      </c>
    </row>
    <row r="1672" spans="2:25" x14ac:dyDescent="0.3">
      <c r="B1672" s="28"/>
      <c r="C1672" s="28"/>
      <c r="D1672" s="28"/>
      <c r="E1672" s="27"/>
      <c r="F1672" s="1"/>
      <c r="G1672" s="1"/>
      <c r="H1672" s="1"/>
      <c r="I1672" s="1"/>
      <c r="J1672" s="1"/>
      <c r="K1672" s="1"/>
      <c r="L1672" s="1"/>
      <c r="M1672" s="1"/>
      <c r="N1672" s="26" t="e">
        <f t="shared" si="53"/>
        <v>#N/A</v>
      </c>
      <c r="O1672" s="30" t="e">
        <f t="shared" si="52"/>
        <v>#N/A</v>
      </c>
      <c r="Q1672" s="15" t="e">
        <f>IF(OR($D1672="Indoor",$D1672="COW"),VLOOKUP(E$2&amp;E1672,Score!$C:$L,7,FALSE),IF($D1672="RT",VLOOKUP(E$2&amp;E1672,Score!$C:$L,10,FALSE),VLOOKUP(E$2&amp;E1672,Score!$C:$L,4,FALSE)))</f>
        <v>#N/A</v>
      </c>
      <c r="R1672" s="15" t="e">
        <f>IF(OR($D1672="Indoor",$D1672="COW"),VLOOKUP(F$2&amp;F1672,Score!$C:$L,7,FALSE),IF($D1672="RT",VLOOKUP(F$2&amp;F1672,Score!$C:$L,10,FALSE),VLOOKUP(F$2&amp;F1672,Score!$C:$L,4,FALSE)))</f>
        <v>#N/A</v>
      </c>
      <c r="S1672" s="15" t="e">
        <f>IF(OR($D1672="Indoor",$D1672="COW"),VLOOKUP(G$2&amp;G1672,Score!$C:$L,7,FALSE),IF($D1672="RT",VLOOKUP(G$2&amp;G1672,Score!$C:$L,10,FALSE),VLOOKUP(G$2&amp;G1672,Score!$C:$L,4,FALSE)))</f>
        <v>#N/A</v>
      </c>
      <c r="T1672" s="15" t="e">
        <f>IF(OR($D1672="Indoor",$D1672="COW"),VLOOKUP(H$2&amp;H1672,Score!$C:$L,7,FALSE),IF($D1672="RT",VLOOKUP(H$2&amp;H1672,Score!$C:$L,10,FALSE),VLOOKUP(H$2&amp;H1672,Score!$C:$L,4,FALSE)))</f>
        <v>#N/A</v>
      </c>
      <c r="U1672" s="15" t="e">
        <f>IF(OR($D1672="Indoor",$D1672="COW"),VLOOKUP(I$2&amp;I1672,Score!$C:$L,7,FALSE),IF($D1672="RT",VLOOKUP(I$2&amp;I1672,Score!$C:$L,10,FALSE),VLOOKUP(I$2&amp;I1672,Score!$C:$L,4,FALSE)))</f>
        <v>#N/A</v>
      </c>
      <c r="V1672" s="15" t="e">
        <f>IF(OR($D1672="Indoor",$D1672="COW"),VLOOKUP(J$2&amp;J1672,Score!$C:$L,7,FALSE),IF($D1672="RT",VLOOKUP(J$2&amp;J1672,Score!$C:$L,10,FALSE),VLOOKUP(J$2&amp;J1672,Score!$C:$L,4,FALSE)))</f>
        <v>#N/A</v>
      </c>
      <c r="W1672" s="15" t="e">
        <f>IF(OR($D1672="Indoor",$D1672="COW"),VLOOKUP(K$2&amp;K1672,Score!$C:$L,7,FALSE),IF($D1672="RT",VLOOKUP(K$2&amp;K1672,Score!$C:$L,10,FALSE),VLOOKUP(K$2&amp;K1672,Score!$C:$L,4,FALSE)))</f>
        <v>#N/A</v>
      </c>
      <c r="X1672" s="15" t="e">
        <f>IF(OR($D1672="Indoor",$D1672="COW"),VLOOKUP(L$2&amp;L1672,Score!$C:$L,7,FALSE),IF($D1672="RT",VLOOKUP(L$2&amp;L1672,Score!$C:$L,10,FALSE),VLOOKUP(L$2&amp;L1672,Score!$C:$L,4,FALSE)))</f>
        <v>#N/A</v>
      </c>
      <c r="Y1672" s="15" t="e">
        <f>IF(OR($D1672="Indoor",$D1672="COW"),VLOOKUP(M$2&amp;M1672,Score!$C:$L,7,FALSE),IF($D1672="RT",VLOOKUP(M$2&amp;M1672,Score!$C:$L,10,FALSE),VLOOKUP(M$2&amp;M1672,Score!$C:$L,4,FALSE)))</f>
        <v>#N/A</v>
      </c>
    </row>
    <row r="1673" spans="2:25" x14ac:dyDescent="0.3">
      <c r="B1673" s="28"/>
      <c r="C1673" s="28"/>
      <c r="D1673" s="28"/>
      <c r="E1673" s="27"/>
      <c r="F1673" s="1"/>
      <c r="G1673" s="1"/>
      <c r="H1673" s="1"/>
      <c r="I1673" s="1"/>
      <c r="J1673" s="1"/>
      <c r="K1673" s="1"/>
      <c r="L1673" s="1"/>
      <c r="M1673" s="1"/>
      <c r="N1673" s="26" t="e">
        <f t="shared" si="53"/>
        <v>#N/A</v>
      </c>
      <c r="O1673" s="30" t="e">
        <f t="shared" si="52"/>
        <v>#N/A</v>
      </c>
      <c r="Q1673" s="15" t="e">
        <f>IF(OR($D1673="Indoor",$D1673="COW"),VLOOKUP(E$2&amp;E1673,Score!$C:$L,7,FALSE),IF($D1673="RT",VLOOKUP(E$2&amp;E1673,Score!$C:$L,10,FALSE),VLOOKUP(E$2&amp;E1673,Score!$C:$L,4,FALSE)))</f>
        <v>#N/A</v>
      </c>
      <c r="R1673" s="15" t="e">
        <f>IF(OR($D1673="Indoor",$D1673="COW"),VLOOKUP(F$2&amp;F1673,Score!$C:$L,7,FALSE),IF($D1673="RT",VLOOKUP(F$2&amp;F1673,Score!$C:$L,10,FALSE),VLOOKUP(F$2&amp;F1673,Score!$C:$L,4,FALSE)))</f>
        <v>#N/A</v>
      </c>
      <c r="S1673" s="15" t="e">
        <f>IF(OR($D1673="Indoor",$D1673="COW"),VLOOKUP(G$2&amp;G1673,Score!$C:$L,7,FALSE),IF($D1673="RT",VLOOKUP(G$2&amp;G1673,Score!$C:$L,10,FALSE),VLOOKUP(G$2&amp;G1673,Score!$C:$L,4,FALSE)))</f>
        <v>#N/A</v>
      </c>
      <c r="T1673" s="15" t="e">
        <f>IF(OR($D1673="Indoor",$D1673="COW"),VLOOKUP(H$2&amp;H1673,Score!$C:$L,7,FALSE),IF($D1673="RT",VLOOKUP(H$2&amp;H1673,Score!$C:$L,10,FALSE),VLOOKUP(H$2&amp;H1673,Score!$C:$L,4,FALSE)))</f>
        <v>#N/A</v>
      </c>
      <c r="U1673" s="15" t="e">
        <f>IF(OR($D1673="Indoor",$D1673="COW"),VLOOKUP(I$2&amp;I1673,Score!$C:$L,7,FALSE),IF($D1673="RT",VLOOKUP(I$2&amp;I1673,Score!$C:$L,10,FALSE),VLOOKUP(I$2&amp;I1673,Score!$C:$L,4,FALSE)))</f>
        <v>#N/A</v>
      </c>
      <c r="V1673" s="15" t="e">
        <f>IF(OR($D1673="Indoor",$D1673="COW"),VLOOKUP(J$2&amp;J1673,Score!$C:$L,7,FALSE),IF($D1673="RT",VLOOKUP(J$2&amp;J1673,Score!$C:$L,10,FALSE),VLOOKUP(J$2&amp;J1673,Score!$C:$L,4,FALSE)))</f>
        <v>#N/A</v>
      </c>
      <c r="W1673" s="15" t="e">
        <f>IF(OR($D1673="Indoor",$D1673="COW"),VLOOKUP(K$2&amp;K1673,Score!$C:$L,7,FALSE),IF($D1673="RT",VLOOKUP(K$2&amp;K1673,Score!$C:$L,10,FALSE),VLOOKUP(K$2&amp;K1673,Score!$C:$L,4,FALSE)))</f>
        <v>#N/A</v>
      </c>
      <c r="X1673" s="15" t="e">
        <f>IF(OR($D1673="Indoor",$D1673="COW"),VLOOKUP(L$2&amp;L1673,Score!$C:$L,7,FALSE),IF($D1673="RT",VLOOKUP(L$2&amp;L1673,Score!$C:$L,10,FALSE),VLOOKUP(L$2&amp;L1673,Score!$C:$L,4,FALSE)))</f>
        <v>#N/A</v>
      </c>
      <c r="Y1673" s="15" t="e">
        <f>IF(OR($D1673="Indoor",$D1673="COW"),VLOOKUP(M$2&amp;M1673,Score!$C:$L,7,FALSE),IF($D1673="RT",VLOOKUP(M$2&amp;M1673,Score!$C:$L,10,FALSE),VLOOKUP(M$2&amp;M1673,Score!$C:$L,4,FALSE)))</f>
        <v>#N/A</v>
      </c>
    </row>
    <row r="1674" spans="2:25" x14ac:dyDescent="0.3">
      <c r="B1674" s="28"/>
      <c r="C1674" s="28"/>
      <c r="D1674" s="28"/>
      <c r="E1674" s="27"/>
      <c r="F1674" s="1"/>
      <c r="G1674" s="1"/>
      <c r="H1674" s="1"/>
      <c r="I1674" s="1"/>
      <c r="J1674" s="1"/>
      <c r="K1674" s="1"/>
      <c r="L1674" s="1"/>
      <c r="M1674" s="1"/>
      <c r="N1674" s="26" t="e">
        <f t="shared" si="53"/>
        <v>#N/A</v>
      </c>
      <c r="O1674" s="30" t="e">
        <f t="shared" si="52"/>
        <v>#N/A</v>
      </c>
      <c r="Q1674" s="15" t="e">
        <f>IF(OR($D1674="Indoor",$D1674="COW"),VLOOKUP(E$2&amp;E1674,Score!$C:$L,7,FALSE),IF($D1674="RT",VLOOKUP(E$2&amp;E1674,Score!$C:$L,10,FALSE),VLOOKUP(E$2&amp;E1674,Score!$C:$L,4,FALSE)))</f>
        <v>#N/A</v>
      </c>
      <c r="R1674" s="15" t="e">
        <f>IF(OR($D1674="Indoor",$D1674="COW"),VLOOKUP(F$2&amp;F1674,Score!$C:$L,7,FALSE),IF($D1674="RT",VLOOKUP(F$2&amp;F1674,Score!$C:$L,10,FALSE),VLOOKUP(F$2&amp;F1674,Score!$C:$L,4,FALSE)))</f>
        <v>#N/A</v>
      </c>
      <c r="S1674" s="15" t="e">
        <f>IF(OR($D1674="Indoor",$D1674="COW"),VLOOKUP(G$2&amp;G1674,Score!$C:$L,7,FALSE),IF($D1674="RT",VLOOKUP(G$2&amp;G1674,Score!$C:$L,10,FALSE),VLOOKUP(G$2&amp;G1674,Score!$C:$L,4,FALSE)))</f>
        <v>#N/A</v>
      </c>
      <c r="T1674" s="15" t="e">
        <f>IF(OR($D1674="Indoor",$D1674="COW"),VLOOKUP(H$2&amp;H1674,Score!$C:$L,7,FALSE),IF($D1674="RT",VLOOKUP(H$2&amp;H1674,Score!$C:$L,10,FALSE),VLOOKUP(H$2&amp;H1674,Score!$C:$L,4,FALSE)))</f>
        <v>#N/A</v>
      </c>
      <c r="U1674" s="15" t="e">
        <f>IF(OR($D1674="Indoor",$D1674="COW"),VLOOKUP(I$2&amp;I1674,Score!$C:$L,7,FALSE),IF($D1674="RT",VLOOKUP(I$2&amp;I1674,Score!$C:$L,10,FALSE),VLOOKUP(I$2&amp;I1674,Score!$C:$L,4,FALSE)))</f>
        <v>#N/A</v>
      </c>
      <c r="V1674" s="15" t="e">
        <f>IF(OR($D1674="Indoor",$D1674="COW"),VLOOKUP(J$2&amp;J1674,Score!$C:$L,7,FALSE),IF($D1674="RT",VLOOKUP(J$2&amp;J1674,Score!$C:$L,10,FALSE),VLOOKUP(J$2&amp;J1674,Score!$C:$L,4,FALSE)))</f>
        <v>#N/A</v>
      </c>
      <c r="W1674" s="15" t="e">
        <f>IF(OR($D1674="Indoor",$D1674="COW"),VLOOKUP(K$2&amp;K1674,Score!$C:$L,7,FALSE),IF($D1674="RT",VLOOKUP(K$2&amp;K1674,Score!$C:$L,10,FALSE),VLOOKUP(K$2&amp;K1674,Score!$C:$L,4,FALSE)))</f>
        <v>#N/A</v>
      </c>
      <c r="X1674" s="15" t="e">
        <f>IF(OR($D1674="Indoor",$D1674="COW"),VLOOKUP(L$2&amp;L1674,Score!$C:$L,7,FALSE),IF($D1674="RT",VLOOKUP(L$2&amp;L1674,Score!$C:$L,10,FALSE),VLOOKUP(L$2&amp;L1674,Score!$C:$L,4,FALSE)))</f>
        <v>#N/A</v>
      </c>
      <c r="Y1674" s="15" t="e">
        <f>IF(OR($D1674="Indoor",$D1674="COW"),VLOOKUP(M$2&amp;M1674,Score!$C:$L,7,FALSE),IF($D1674="RT",VLOOKUP(M$2&amp;M1674,Score!$C:$L,10,FALSE),VLOOKUP(M$2&amp;M1674,Score!$C:$L,4,FALSE)))</f>
        <v>#N/A</v>
      </c>
    </row>
    <row r="1675" spans="2:25" x14ac:dyDescent="0.3">
      <c r="B1675" s="28"/>
      <c r="C1675" s="28"/>
      <c r="D1675" s="28"/>
      <c r="E1675" s="27"/>
      <c r="F1675" s="1"/>
      <c r="G1675" s="1"/>
      <c r="H1675" s="1"/>
      <c r="I1675" s="1"/>
      <c r="J1675" s="1"/>
      <c r="K1675" s="1"/>
      <c r="L1675" s="1"/>
      <c r="M1675" s="1"/>
      <c r="N1675" s="26" t="e">
        <f t="shared" si="53"/>
        <v>#N/A</v>
      </c>
      <c r="O1675" s="30" t="e">
        <f t="shared" si="52"/>
        <v>#N/A</v>
      </c>
      <c r="Q1675" s="15" t="e">
        <f>IF(OR($D1675="Indoor",$D1675="COW"),VLOOKUP(E$2&amp;E1675,Score!$C:$L,7,FALSE),IF($D1675="RT",VLOOKUP(E$2&amp;E1675,Score!$C:$L,10,FALSE),VLOOKUP(E$2&amp;E1675,Score!$C:$L,4,FALSE)))</f>
        <v>#N/A</v>
      </c>
      <c r="R1675" s="15" t="e">
        <f>IF(OR($D1675="Indoor",$D1675="COW"),VLOOKUP(F$2&amp;F1675,Score!$C:$L,7,FALSE),IF($D1675="RT",VLOOKUP(F$2&amp;F1675,Score!$C:$L,10,FALSE),VLOOKUP(F$2&amp;F1675,Score!$C:$L,4,FALSE)))</f>
        <v>#N/A</v>
      </c>
      <c r="S1675" s="15" t="e">
        <f>IF(OR($D1675="Indoor",$D1675="COW"),VLOOKUP(G$2&amp;G1675,Score!$C:$L,7,FALSE),IF($D1675="RT",VLOOKUP(G$2&amp;G1675,Score!$C:$L,10,FALSE),VLOOKUP(G$2&amp;G1675,Score!$C:$L,4,FALSE)))</f>
        <v>#N/A</v>
      </c>
      <c r="T1675" s="15" t="e">
        <f>IF(OR($D1675="Indoor",$D1675="COW"),VLOOKUP(H$2&amp;H1675,Score!$C:$L,7,FALSE),IF($D1675="RT",VLOOKUP(H$2&amp;H1675,Score!$C:$L,10,FALSE),VLOOKUP(H$2&amp;H1675,Score!$C:$L,4,FALSE)))</f>
        <v>#N/A</v>
      </c>
      <c r="U1675" s="15" t="e">
        <f>IF(OR($D1675="Indoor",$D1675="COW"),VLOOKUP(I$2&amp;I1675,Score!$C:$L,7,FALSE),IF($D1675="RT",VLOOKUP(I$2&amp;I1675,Score!$C:$L,10,FALSE),VLOOKUP(I$2&amp;I1675,Score!$C:$L,4,FALSE)))</f>
        <v>#N/A</v>
      </c>
      <c r="V1675" s="15" t="e">
        <f>IF(OR($D1675="Indoor",$D1675="COW"),VLOOKUP(J$2&amp;J1675,Score!$C:$L,7,FALSE),IF($D1675="RT",VLOOKUP(J$2&amp;J1675,Score!$C:$L,10,FALSE),VLOOKUP(J$2&amp;J1675,Score!$C:$L,4,FALSE)))</f>
        <v>#N/A</v>
      </c>
      <c r="W1675" s="15" t="e">
        <f>IF(OR($D1675="Indoor",$D1675="COW"),VLOOKUP(K$2&amp;K1675,Score!$C:$L,7,FALSE),IF($D1675="RT",VLOOKUP(K$2&amp;K1675,Score!$C:$L,10,FALSE),VLOOKUP(K$2&amp;K1675,Score!$C:$L,4,FALSE)))</f>
        <v>#N/A</v>
      </c>
      <c r="X1675" s="15" t="e">
        <f>IF(OR($D1675="Indoor",$D1675="COW"),VLOOKUP(L$2&amp;L1675,Score!$C:$L,7,FALSE),IF($D1675="RT",VLOOKUP(L$2&amp;L1675,Score!$C:$L,10,FALSE),VLOOKUP(L$2&amp;L1675,Score!$C:$L,4,FALSE)))</f>
        <v>#N/A</v>
      </c>
      <c r="Y1675" s="15" t="e">
        <f>IF(OR($D1675="Indoor",$D1675="COW"),VLOOKUP(M$2&amp;M1675,Score!$C:$L,7,FALSE),IF($D1675="RT",VLOOKUP(M$2&amp;M1675,Score!$C:$L,10,FALSE),VLOOKUP(M$2&amp;M1675,Score!$C:$L,4,FALSE)))</f>
        <v>#N/A</v>
      </c>
    </row>
    <row r="1676" spans="2:25" x14ac:dyDescent="0.3">
      <c r="B1676" s="28"/>
      <c r="C1676" s="28"/>
      <c r="D1676" s="28"/>
      <c r="E1676" s="27"/>
      <c r="F1676" s="1"/>
      <c r="G1676" s="1"/>
      <c r="H1676" s="1"/>
      <c r="I1676" s="1"/>
      <c r="J1676" s="1"/>
      <c r="K1676" s="1"/>
      <c r="L1676" s="1"/>
      <c r="M1676" s="1"/>
      <c r="N1676" s="26" t="e">
        <f t="shared" si="53"/>
        <v>#N/A</v>
      </c>
      <c r="O1676" s="30" t="e">
        <f t="shared" si="52"/>
        <v>#N/A</v>
      </c>
      <c r="Q1676" s="15" t="e">
        <f>IF(OR($D1676="Indoor",$D1676="COW"),VLOOKUP(E$2&amp;E1676,Score!$C:$L,7,FALSE),IF($D1676="RT",VLOOKUP(E$2&amp;E1676,Score!$C:$L,10,FALSE),VLOOKUP(E$2&amp;E1676,Score!$C:$L,4,FALSE)))</f>
        <v>#N/A</v>
      </c>
      <c r="R1676" s="15" t="e">
        <f>IF(OR($D1676="Indoor",$D1676="COW"),VLOOKUP(F$2&amp;F1676,Score!$C:$L,7,FALSE),IF($D1676="RT",VLOOKUP(F$2&amp;F1676,Score!$C:$L,10,FALSE),VLOOKUP(F$2&amp;F1676,Score!$C:$L,4,FALSE)))</f>
        <v>#N/A</v>
      </c>
      <c r="S1676" s="15" t="e">
        <f>IF(OR($D1676="Indoor",$D1676="COW"),VLOOKUP(G$2&amp;G1676,Score!$C:$L,7,FALSE),IF($D1676="RT",VLOOKUP(G$2&amp;G1676,Score!$C:$L,10,FALSE),VLOOKUP(G$2&amp;G1676,Score!$C:$L,4,FALSE)))</f>
        <v>#N/A</v>
      </c>
      <c r="T1676" s="15" t="e">
        <f>IF(OR($D1676="Indoor",$D1676="COW"),VLOOKUP(H$2&amp;H1676,Score!$C:$L,7,FALSE),IF($D1676="RT",VLOOKUP(H$2&amp;H1676,Score!$C:$L,10,FALSE),VLOOKUP(H$2&amp;H1676,Score!$C:$L,4,FALSE)))</f>
        <v>#N/A</v>
      </c>
      <c r="U1676" s="15" t="e">
        <f>IF(OR($D1676="Indoor",$D1676="COW"),VLOOKUP(I$2&amp;I1676,Score!$C:$L,7,FALSE),IF($D1676="RT",VLOOKUP(I$2&amp;I1676,Score!$C:$L,10,FALSE),VLOOKUP(I$2&amp;I1676,Score!$C:$L,4,FALSE)))</f>
        <v>#N/A</v>
      </c>
      <c r="V1676" s="15" t="e">
        <f>IF(OR($D1676="Indoor",$D1676="COW"),VLOOKUP(J$2&amp;J1676,Score!$C:$L,7,FALSE),IF($D1676="RT",VLOOKUP(J$2&amp;J1676,Score!$C:$L,10,FALSE),VLOOKUP(J$2&amp;J1676,Score!$C:$L,4,FALSE)))</f>
        <v>#N/A</v>
      </c>
      <c r="W1676" s="15" t="e">
        <f>IF(OR($D1676="Indoor",$D1676="COW"),VLOOKUP(K$2&amp;K1676,Score!$C:$L,7,FALSE),IF($D1676="RT",VLOOKUP(K$2&amp;K1676,Score!$C:$L,10,FALSE),VLOOKUP(K$2&amp;K1676,Score!$C:$L,4,FALSE)))</f>
        <v>#N/A</v>
      </c>
      <c r="X1676" s="15" t="e">
        <f>IF(OR($D1676="Indoor",$D1676="COW"),VLOOKUP(L$2&amp;L1676,Score!$C:$L,7,FALSE),IF($D1676="RT",VLOOKUP(L$2&amp;L1676,Score!$C:$L,10,FALSE),VLOOKUP(L$2&amp;L1676,Score!$C:$L,4,FALSE)))</f>
        <v>#N/A</v>
      </c>
      <c r="Y1676" s="15" t="e">
        <f>IF(OR($D1676="Indoor",$D1676="COW"),VLOOKUP(M$2&amp;M1676,Score!$C:$L,7,FALSE),IF($D1676="RT",VLOOKUP(M$2&amp;M1676,Score!$C:$L,10,FALSE),VLOOKUP(M$2&amp;M1676,Score!$C:$L,4,FALSE)))</f>
        <v>#N/A</v>
      </c>
    </row>
    <row r="1677" spans="2:25" x14ac:dyDescent="0.3">
      <c r="B1677" s="28"/>
      <c r="C1677" s="28"/>
      <c r="D1677" s="28"/>
      <c r="E1677" s="27"/>
      <c r="F1677" s="1"/>
      <c r="G1677" s="1"/>
      <c r="H1677" s="1"/>
      <c r="I1677" s="1"/>
      <c r="J1677" s="1"/>
      <c r="K1677" s="1"/>
      <c r="L1677" s="1"/>
      <c r="M1677" s="1"/>
      <c r="N1677" s="26" t="e">
        <f t="shared" si="53"/>
        <v>#N/A</v>
      </c>
      <c r="O1677" s="30" t="e">
        <f t="shared" si="52"/>
        <v>#N/A</v>
      </c>
      <c r="Q1677" s="15" t="e">
        <f>IF(OR($D1677="Indoor",$D1677="COW"),VLOOKUP(E$2&amp;E1677,Score!$C:$L,7,FALSE),IF($D1677="RT",VLOOKUP(E$2&amp;E1677,Score!$C:$L,10,FALSE),VLOOKUP(E$2&amp;E1677,Score!$C:$L,4,FALSE)))</f>
        <v>#N/A</v>
      </c>
      <c r="R1677" s="15" t="e">
        <f>IF(OR($D1677="Indoor",$D1677="COW"),VLOOKUP(F$2&amp;F1677,Score!$C:$L,7,FALSE),IF($D1677="RT",VLOOKUP(F$2&amp;F1677,Score!$C:$L,10,FALSE),VLOOKUP(F$2&amp;F1677,Score!$C:$L,4,FALSE)))</f>
        <v>#N/A</v>
      </c>
      <c r="S1677" s="15" t="e">
        <f>IF(OR($D1677="Indoor",$D1677="COW"),VLOOKUP(G$2&amp;G1677,Score!$C:$L,7,FALSE),IF($D1677="RT",VLOOKUP(G$2&amp;G1677,Score!$C:$L,10,FALSE),VLOOKUP(G$2&amp;G1677,Score!$C:$L,4,FALSE)))</f>
        <v>#N/A</v>
      </c>
      <c r="T1677" s="15" t="e">
        <f>IF(OR($D1677="Indoor",$D1677="COW"),VLOOKUP(H$2&amp;H1677,Score!$C:$L,7,FALSE),IF($D1677="RT",VLOOKUP(H$2&amp;H1677,Score!$C:$L,10,FALSE),VLOOKUP(H$2&amp;H1677,Score!$C:$L,4,FALSE)))</f>
        <v>#N/A</v>
      </c>
      <c r="U1677" s="15" t="e">
        <f>IF(OR($D1677="Indoor",$D1677="COW"),VLOOKUP(I$2&amp;I1677,Score!$C:$L,7,FALSE),IF($D1677="RT",VLOOKUP(I$2&amp;I1677,Score!$C:$L,10,FALSE),VLOOKUP(I$2&amp;I1677,Score!$C:$L,4,FALSE)))</f>
        <v>#N/A</v>
      </c>
      <c r="V1677" s="15" t="e">
        <f>IF(OR($D1677="Indoor",$D1677="COW"),VLOOKUP(J$2&amp;J1677,Score!$C:$L,7,FALSE),IF($D1677="RT",VLOOKUP(J$2&amp;J1677,Score!$C:$L,10,FALSE),VLOOKUP(J$2&amp;J1677,Score!$C:$L,4,FALSE)))</f>
        <v>#N/A</v>
      </c>
      <c r="W1677" s="15" t="e">
        <f>IF(OR($D1677="Indoor",$D1677="COW"),VLOOKUP(K$2&amp;K1677,Score!$C:$L,7,FALSE),IF($D1677="RT",VLOOKUP(K$2&amp;K1677,Score!$C:$L,10,FALSE),VLOOKUP(K$2&amp;K1677,Score!$C:$L,4,FALSE)))</f>
        <v>#N/A</v>
      </c>
      <c r="X1677" s="15" t="e">
        <f>IF(OR($D1677="Indoor",$D1677="COW"),VLOOKUP(L$2&amp;L1677,Score!$C:$L,7,FALSE),IF($D1677="RT",VLOOKUP(L$2&amp;L1677,Score!$C:$L,10,FALSE),VLOOKUP(L$2&amp;L1677,Score!$C:$L,4,FALSE)))</f>
        <v>#N/A</v>
      </c>
      <c r="Y1677" s="15" t="e">
        <f>IF(OR($D1677="Indoor",$D1677="COW"),VLOOKUP(M$2&amp;M1677,Score!$C:$L,7,FALSE),IF($D1677="RT",VLOOKUP(M$2&amp;M1677,Score!$C:$L,10,FALSE),VLOOKUP(M$2&amp;M1677,Score!$C:$L,4,FALSE)))</f>
        <v>#N/A</v>
      </c>
    </row>
    <row r="1678" spans="2:25" x14ac:dyDescent="0.3">
      <c r="B1678" s="28"/>
      <c r="C1678" s="28"/>
      <c r="D1678" s="28"/>
      <c r="E1678" s="27"/>
      <c r="F1678" s="1"/>
      <c r="G1678" s="1"/>
      <c r="H1678" s="1"/>
      <c r="I1678" s="1"/>
      <c r="J1678" s="1"/>
      <c r="K1678" s="1"/>
      <c r="L1678" s="1"/>
      <c r="M1678" s="1"/>
      <c r="N1678" s="26" t="e">
        <f t="shared" si="53"/>
        <v>#N/A</v>
      </c>
      <c r="O1678" s="30" t="e">
        <f t="shared" si="52"/>
        <v>#N/A</v>
      </c>
      <c r="Q1678" s="15" t="e">
        <f>IF(OR($D1678="Indoor",$D1678="COW"),VLOOKUP(E$2&amp;E1678,Score!$C:$L,7,FALSE),IF($D1678="RT",VLOOKUP(E$2&amp;E1678,Score!$C:$L,10,FALSE),VLOOKUP(E$2&amp;E1678,Score!$C:$L,4,FALSE)))</f>
        <v>#N/A</v>
      </c>
      <c r="R1678" s="15" t="e">
        <f>IF(OR($D1678="Indoor",$D1678="COW"),VLOOKUP(F$2&amp;F1678,Score!$C:$L,7,FALSE),IF($D1678="RT",VLOOKUP(F$2&amp;F1678,Score!$C:$L,10,FALSE),VLOOKUP(F$2&amp;F1678,Score!$C:$L,4,FALSE)))</f>
        <v>#N/A</v>
      </c>
      <c r="S1678" s="15" t="e">
        <f>IF(OR($D1678="Indoor",$D1678="COW"),VLOOKUP(G$2&amp;G1678,Score!$C:$L,7,FALSE),IF($D1678="RT",VLOOKUP(G$2&amp;G1678,Score!$C:$L,10,FALSE),VLOOKUP(G$2&amp;G1678,Score!$C:$L,4,FALSE)))</f>
        <v>#N/A</v>
      </c>
      <c r="T1678" s="15" t="e">
        <f>IF(OR($D1678="Indoor",$D1678="COW"),VLOOKUP(H$2&amp;H1678,Score!$C:$L,7,FALSE),IF($D1678="RT",VLOOKUP(H$2&amp;H1678,Score!$C:$L,10,FALSE),VLOOKUP(H$2&amp;H1678,Score!$C:$L,4,FALSE)))</f>
        <v>#N/A</v>
      </c>
      <c r="U1678" s="15" t="e">
        <f>IF(OR($D1678="Indoor",$D1678="COW"),VLOOKUP(I$2&amp;I1678,Score!$C:$L,7,FALSE),IF($D1678="RT",VLOOKUP(I$2&amp;I1678,Score!$C:$L,10,FALSE),VLOOKUP(I$2&amp;I1678,Score!$C:$L,4,FALSE)))</f>
        <v>#N/A</v>
      </c>
      <c r="V1678" s="15" t="e">
        <f>IF(OR($D1678="Indoor",$D1678="COW"),VLOOKUP(J$2&amp;J1678,Score!$C:$L,7,FALSE),IF($D1678="RT",VLOOKUP(J$2&amp;J1678,Score!$C:$L,10,FALSE),VLOOKUP(J$2&amp;J1678,Score!$C:$L,4,FALSE)))</f>
        <v>#N/A</v>
      </c>
      <c r="W1678" s="15" t="e">
        <f>IF(OR($D1678="Indoor",$D1678="COW"),VLOOKUP(K$2&amp;K1678,Score!$C:$L,7,FALSE),IF($D1678="RT",VLOOKUP(K$2&amp;K1678,Score!$C:$L,10,FALSE),VLOOKUP(K$2&amp;K1678,Score!$C:$L,4,FALSE)))</f>
        <v>#N/A</v>
      </c>
      <c r="X1678" s="15" t="e">
        <f>IF(OR($D1678="Indoor",$D1678="COW"),VLOOKUP(L$2&amp;L1678,Score!$C:$L,7,FALSE),IF($D1678="RT",VLOOKUP(L$2&amp;L1678,Score!$C:$L,10,FALSE),VLOOKUP(L$2&amp;L1678,Score!$C:$L,4,FALSE)))</f>
        <v>#N/A</v>
      </c>
      <c r="Y1678" s="15" t="e">
        <f>IF(OR($D1678="Indoor",$D1678="COW"),VLOOKUP(M$2&amp;M1678,Score!$C:$L,7,FALSE),IF($D1678="RT",VLOOKUP(M$2&amp;M1678,Score!$C:$L,10,FALSE),VLOOKUP(M$2&amp;M1678,Score!$C:$L,4,FALSE)))</f>
        <v>#N/A</v>
      </c>
    </row>
    <row r="1679" spans="2:25" x14ac:dyDescent="0.3">
      <c r="B1679" s="28"/>
      <c r="C1679" s="28"/>
      <c r="D1679" s="28"/>
      <c r="E1679" s="27"/>
      <c r="F1679" s="1"/>
      <c r="G1679" s="1"/>
      <c r="H1679" s="1"/>
      <c r="I1679" s="1"/>
      <c r="J1679" s="1"/>
      <c r="K1679" s="1"/>
      <c r="L1679" s="1"/>
      <c r="M1679" s="1"/>
      <c r="N1679" s="26" t="e">
        <f t="shared" si="53"/>
        <v>#N/A</v>
      </c>
      <c r="O1679" s="30" t="e">
        <f t="shared" si="52"/>
        <v>#N/A</v>
      </c>
      <c r="Q1679" s="15" t="e">
        <f>IF(OR($D1679="Indoor",$D1679="COW"),VLOOKUP(E$2&amp;E1679,Score!$C:$L,7,FALSE),IF($D1679="RT",VLOOKUP(E$2&amp;E1679,Score!$C:$L,10,FALSE),VLOOKUP(E$2&amp;E1679,Score!$C:$L,4,FALSE)))</f>
        <v>#N/A</v>
      </c>
      <c r="R1679" s="15" t="e">
        <f>IF(OR($D1679="Indoor",$D1679="COW"),VLOOKUP(F$2&amp;F1679,Score!$C:$L,7,FALSE),IF($D1679="RT",VLOOKUP(F$2&amp;F1679,Score!$C:$L,10,FALSE),VLOOKUP(F$2&amp;F1679,Score!$C:$L,4,FALSE)))</f>
        <v>#N/A</v>
      </c>
      <c r="S1679" s="15" t="e">
        <f>IF(OR($D1679="Indoor",$D1679="COW"),VLOOKUP(G$2&amp;G1679,Score!$C:$L,7,FALSE),IF($D1679="RT",VLOOKUP(G$2&amp;G1679,Score!$C:$L,10,FALSE),VLOOKUP(G$2&amp;G1679,Score!$C:$L,4,FALSE)))</f>
        <v>#N/A</v>
      </c>
      <c r="T1679" s="15" t="e">
        <f>IF(OR($D1679="Indoor",$D1679="COW"),VLOOKUP(H$2&amp;H1679,Score!$C:$L,7,FALSE),IF($D1679="RT",VLOOKUP(H$2&amp;H1679,Score!$C:$L,10,FALSE),VLOOKUP(H$2&amp;H1679,Score!$C:$L,4,FALSE)))</f>
        <v>#N/A</v>
      </c>
      <c r="U1679" s="15" t="e">
        <f>IF(OR($D1679="Indoor",$D1679="COW"),VLOOKUP(I$2&amp;I1679,Score!$C:$L,7,FALSE),IF($D1679="RT",VLOOKUP(I$2&amp;I1679,Score!$C:$L,10,FALSE),VLOOKUP(I$2&amp;I1679,Score!$C:$L,4,FALSE)))</f>
        <v>#N/A</v>
      </c>
      <c r="V1679" s="15" t="e">
        <f>IF(OR($D1679="Indoor",$D1679="COW"),VLOOKUP(J$2&amp;J1679,Score!$C:$L,7,FALSE),IF($D1679="RT",VLOOKUP(J$2&amp;J1679,Score!$C:$L,10,FALSE),VLOOKUP(J$2&amp;J1679,Score!$C:$L,4,FALSE)))</f>
        <v>#N/A</v>
      </c>
      <c r="W1679" s="15" t="e">
        <f>IF(OR($D1679="Indoor",$D1679="COW"),VLOOKUP(K$2&amp;K1679,Score!$C:$L,7,FALSE),IF($D1679="RT",VLOOKUP(K$2&amp;K1679,Score!$C:$L,10,FALSE),VLOOKUP(K$2&amp;K1679,Score!$C:$L,4,FALSE)))</f>
        <v>#N/A</v>
      </c>
      <c r="X1679" s="15" t="e">
        <f>IF(OR($D1679="Indoor",$D1679="COW"),VLOOKUP(L$2&amp;L1679,Score!$C:$L,7,FALSE),IF($D1679="RT",VLOOKUP(L$2&amp;L1679,Score!$C:$L,10,FALSE),VLOOKUP(L$2&amp;L1679,Score!$C:$L,4,FALSE)))</f>
        <v>#N/A</v>
      </c>
      <c r="Y1679" s="15" t="e">
        <f>IF(OR($D1679="Indoor",$D1679="COW"),VLOOKUP(M$2&amp;M1679,Score!$C:$L,7,FALSE),IF($D1679="RT",VLOOKUP(M$2&amp;M1679,Score!$C:$L,10,FALSE),VLOOKUP(M$2&amp;M1679,Score!$C:$L,4,FALSE)))</f>
        <v>#N/A</v>
      </c>
    </row>
    <row r="1680" spans="2:25" x14ac:dyDescent="0.3">
      <c r="B1680" s="28"/>
      <c r="C1680" s="28"/>
      <c r="D1680" s="28"/>
      <c r="E1680" s="27"/>
      <c r="F1680" s="1"/>
      <c r="G1680" s="1"/>
      <c r="H1680" s="1"/>
      <c r="I1680" s="1"/>
      <c r="J1680" s="1"/>
      <c r="K1680" s="1"/>
      <c r="L1680" s="1"/>
      <c r="M1680" s="1"/>
      <c r="N1680" s="26" t="e">
        <f t="shared" si="53"/>
        <v>#N/A</v>
      </c>
      <c r="O1680" s="30" t="e">
        <f t="shared" si="52"/>
        <v>#N/A</v>
      </c>
      <c r="Q1680" s="15" t="e">
        <f>IF(OR($D1680="Indoor",$D1680="COW"),VLOOKUP(E$2&amp;E1680,Score!$C:$L,7,FALSE),IF($D1680="RT",VLOOKUP(E$2&amp;E1680,Score!$C:$L,10,FALSE),VLOOKUP(E$2&amp;E1680,Score!$C:$L,4,FALSE)))</f>
        <v>#N/A</v>
      </c>
      <c r="R1680" s="15" t="e">
        <f>IF(OR($D1680="Indoor",$D1680="COW"),VLOOKUP(F$2&amp;F1680,Score!$C:$L,7,FALSE),IF($D1680="RT",VLOOKUP(F$2&amp;F1680,Score!$C:$L,10,FALSE),VLOOKUP(F$2&amp;F1680,Score!$C:$L,4,FALSE)))</f>
        <v>#N/A</v>
      </c>
      <c r="S1680" s="15" t="e">
        <f>IF(OR($D1680="Indoor",$D1680="COW"),VLOOKUP(G$2&amp;G1680,Score!$C:$L,7,FALSE),IF($D1680="RT",VLOOKUP(G$2&amp;G1680,Score!$C:$L,10,FALSE),VLOOKUP(G$2&amp;G1680,Score!$C:$L,4,FALSE)))</f>
        <v>#N/A</v>
      </c>
      <c r="T1680" s="15" t="e">
        <f>IF(OR($D1680="Indoor",$D1680="COW"),VLOOKUP(H$2&amp;H1680,Score!$C:$L,7,FALSE),IF($D1680="RT",VLOOKUP(H$2&amp;H1680,Score!$C:$L,10,FALSE),VLOOKUP(H$2&amp;H1680,Score!$C:$L,4,FALSE)))</f>
        <v>#N/A</v>
      </c>
      <c r="U1680" s="15" t="e">
        <f>IF(OR($D1680="Indoor",$D1680="COW"),VLOOKUP(I$2&amp;I1680,Score!$C:$L,7,FALSE),IF($D1680="RT",VLOOKUP(I$2&amp;I1680,Score!$C:$L,10,FALSE),VLOOKUP(I$2&amp;I1680,Score!$C:$L,4,FALSE)))</f>
        <v>#N/A</v>
      </c>
      <c r="V1680" s="15" t="e">
        <f>IF(OR($D1680="Indoor",$D1680="COW"),VLOOKUP(J$2&amp;J1680,Score!$C:$L,7,FALSE),IF($D1680="RT",VLOOKUP(J$2&amp;J1680,Score!$C:$L,10,FALSE),VLOOKUP(J$2&amp;J1680,Score!$C:$L,4,FALSE)))</f>
        <v>#N/A</v>
      </c>
      <c r="W1680" s="15" t="e">
        <f>IF(OR($D1680="Indoor",$D1680="COW"),VLOOKUP(K$2&amp;K1680,Score!$C:$L,7,FALSE),IF($D1680="RT",VLOOKUP(K$2&amp;K1680,Score!$C:$L,10,FALSE),VLOOKUP(K$2&amp;K1680,Score!$C:$L,4,FALSE)))</f>
        <v>#N/A</v>
      </c>
      <c r="X1680" s="15" t="e">
        <f>IF(OR($D1680="Indoor",$D1680="COW"),VLOOKUP(L$2&amp;L1680,Score!$C:$L,7,FALSE),IF($D1680="RT",VLOOKUP(L$2&amp;L1680,Score!$C:$L,10,FALSE),VLOOKUP(L$2&amp;L1680,Score!$C:$L,4,FALSE)))</f>
        <v>#N/A</v>
      </c>
      <c r="Y1680" s="15" t="e">
        <f>IF(OR($D1680="Indoor",$D1680="COW"),VLOOKUP(M$2&amp;M1680,Score!$C:$L,7,FALSE),IF($D1680="RT",VLOOKUP(M$2&amp;M1680,Score!$C:$L,10,FALSE),VLOOKUP(M$2&amp;M1680,Score!$C:$L,4,FALSE)))</f>
        <v>#N/A</v>
      </c>
    </row>
    <row r="1681" spans="2:25" x14ac:dyDescent="0.3">
      <c r="B1681" s="28"/>
      <c r="C1681" s="28"/>
      <c r="D1681" s="28"/>
      <c r="E1681" s="27"/>
      <c r="F1681" s="1"/>
      <c r="G1681" s="1"/>
      <c r="H1681" s="1"/>
      <c r="I1681" s="1"/>
      <c r="J1681" s="1"/>
      <c r="K1681" s="1"/>
      <c r="L1681" s="1"/>
      <c r="M1681" s="1"/>
      <c r="N1681" s="26" t="e">
        <f t="shared" si="53"/>
        <v>#N/A</v>
      </c>
      <c r="O1681" s="30" t="e">
        <f t="shared" si="52"/>
        <v>#N/A</v>
      </c>
      <c r="Q1681" s="15" t="e">
        <f>IF(OR($D1681="Indoor",$D1681="COW"),VLOOKUP(E$2&amp;E1681,Score!$C:$L,7,FALSE),IF($D1681="RT",VLOOKUP(E$2&amp;E1681,Score!$C:$L,10,FALSE),VLOOKUP(E$2&amp;E1681,Score!$C:$L,4,FALSE)))</f>
        <v>#N/A</v>
      </c>
      <c r="R1681" s="15" t="e">
        <f>IF(OR($D1681="Indoor",$D1681="COW"),VLOOKUP(F$2&amp;F1681,Score!$C:$L,7,FALSE),IF($D1681="RT",VLOOKUP(F$2&amp;F1681,Score!$C:$L,10,FALSE),VLOOKUP(F$2&amp;F1681,Score!$C:$L,4,FALSE)))</f>
        <v>#N/A</v>
      </c>
      <c r="S1681" s="15" t="e">
        <f>IF(OR($D1681="Indoor",$D1681="COW"),VLOOKUP(G$2&amp;G1681,Score!$C:$L,7,FALSE),IF($D1681="RT",VLOOKUP(G$2&amp;G1681,Score!$C:$L,10,FALSE),VLOOKUP(G$2&amp;G1681,Score!$C:$L,4,FALSE)))</f>
        <v>#N/A</v>
      </c>
      <c r="T1681" s="15" t="e">
        <f>IF(OR($D1681="Indoor",$D1681="COW"),VLOOKUP(H$2&amp;H1681,Score!$C:$L,7,FALSE),IF($D1681="RT",VLOOKUP(H$2&amp;H1681,Score!$C:$L,10,FALSE),VLOOKUP(H$2&amp;H1681,Score!$C:$L,4,FALSE)))</f>
        <v>#N/A</v>
      </c>
      <c r="U1681" s="15" t="e">
        <f>IF(OR($D1681="Indoor",$D1681="COW"),VLOOKUP(I$2&amp;I1681,Score!$C:$L,7,FALSE),IF($D1681="RT",VLOOKUP(I$2&amp;I1681,Score!$C:$L,10,FALSE),VLOOKUP(I$2&amp;I1681,Score!$C:$L,4,FALSE)))</f>
        <v>#N/A</v>
      </c>
      <c r="V1681" s="15" t="e">
        <f>IF(OR($D1681="Indoor",$D1681="COW"),VLOOKUP(J$2&amp;J1681,Score!$C:$L,7,FALSE),IF($D1681="RT",VLOOKUP(J$2&amp;J1681,Score!$C:$L,10,FALSE),VLOOKUP(J$2&amp;J1681,Score!$C:$L,4,FALSE)))</f>
        <v>#N/A</v>
      </c>
      <c r="W1681" s="15" t="e">
        <f>IF(OR($D1681="Indoor",$D1681="COW"),VLOOKUP(K$2&amp;K1681,Score!$C:$L,7,FALSE),IF($D1681="RT",VLOOKUP(K$2&amp;K1681,Score!$C:$L,10,FALSE),VLOOKUP(K$2&amp;K1681,Score!$C:$L,4,FALSE)))</f>
        <v>#N/A</v>
      </c>
      <c r="X1681" s="15" t="e">
        <f>IF(OR($D1681="Indoor",$D1681="COW"),VLOOKUP(L$2&amp;L1681,Score!$C:$L,7,FALSE),IF($D1681="RT",VLOOKUP(L$2&amp;L1681,Score!$C:$L,10,FALSE),VLOOKUP(L$2&amp;L1681,Score!$C:$L,4,FALSE)))</f>
        <v>#N/A</v>
      </c>
      <c r="Y1681" s="15" t="e">
        <f>IF(OR($D1681="Indoor",$D1681="COW"),VLOOKUP(M$2&amp;M1681,Score!$C:$L,7,FALSE),IF($D1681="RT",VLOOKUP(M$2&amp;M1681,Score!$C:$L,10,FALSE),VLOOKUP(M$2&amp;M1681,Score!$C:$L,4,FALSE)))</f>
        <v>#N/A</v>
      </c>
    </row>
    <row r="1682" spans="2:25" x14ac:dyDescent="0.3">
      <c r="B1682" s="28"/>
      <c r="C1682" s="28"/>
      <c r="D1682" s="28"/>
      <c r="E1682" s="27"/>
      <c r="F1682" s="1"/>
      <c r="G1682" s="1"/>
      <c r="H1682" s="1"/>
      <c r="I1682" s="1"/>
      <c r="J1682" s="1"/>
      <c r="K1682" s="1"/>
      <c r="L1682" s="1"/>
      <c r="M1682" s="1"/>
      <c r="N1682" s="26" t="e">
        <f t="shared" si="53"/>
        <v>#N/A</v>
      </c>
      <c r="O1682" s="30" t="e">
        <f t="shared" si="52"/>
        <v>#N/A</v>
      </c>
      <c r="Q1682" s="15" t="e">
        <f>IF(OR($D1682="Indoor",$D1682="COW"),VLOOKUP(E$2&amp;E1682,Score!$C:$L,7,FALSE),IF($D1682="RT",VLOOKUP(E$2&amp;E1682,Score!$C:$L,10,FALSE),VLOOKUP(E$2&amp;E1682,Score!$C:$L,4,FALSE)))</f>
        <v>#N/A</v>
      </c>
      <c r="R1682" s="15" t="e">
        <f>IF(OR($D1682="Indoor",$D1682="COW"),VLOOKUP(F$2&amp;F1682,Score!$C:$L,7,FALSE),IF($D1682="RT",VLOOKUP(F$2&amp;F1682,Score!$C:$L,10,FALSE),VLOOKUP(F$2&amp;F1682,Score!$C:$L,4,FALSE)))</f>
        <v>#N/A</v>
      </c>
      <c r="S1682" s="15" t="e">
        <f>IF(OR($D1682="Indoor",$D1682="COW"),VLOOKUP(G$2&amp;G1682,Score!$C:$L,7,FALSE),IF($D1682="RT",VLOOKUP(G$2&amp;G1682,Score!$C:$L,10,FALSE),VLOOKUP(G$2&amp;G1682,Score!$C:$L,4,FALSE)))</f>
        <v>#N/A</v>
      </c>
      <c r="T1682" s="15" t="e">
        <f>IF(OR($D1682="Indoor",$D1682="COW"),VLOOKUP(H$2&amp;H1682,Score!$C:$L,7,FALSE),IF($D1682="RT",VLOOKUP(H$2&amp;H1682,Score!$C:$L,10,FALSE),VLOOKUP(H$2&amp;H1682,Score!$C:$L,4,FALSE)))</f>
        <v>#N/A</v>
      </c>
      <c r="U1682" s="15" t="e">
        <f>IF(OR($D1682="Indoor",$D1682="COW"),VLOOKUP(I$2&amp;I1682,Score!$C:$L,7,FALSE),IF($D1682="RT",VLOOKUP(I$2&amp;I1682,Score!$C:$L,10,FALSE),VLOOKUP(I$2&amp;I1682,Score!$C:$L,4,FALSE)))</f>
        <v>#N/A</v>
      </c>
      <c r="V1682" s="15" t="e">
        <f>IF(OR($D1682="Indoor",$D1682="COW"),VLOOKUP(J$2&amp;J1682,Score!$C:$L,7,FALSE),IF($D1682="RT",VLOOKUP(J$2&amp;J1682,Score!$C:$L,10,FALSE),VLOOKUP(J$2&amp;J1682,Score!$C:$L,4,FALSE)))</f>
        <v>#N/A</v>
      </c>
      <c r="W1682" s="15" t="e">
        <f>IF(OR($D1682="Indoor",$D1682="COW"),VLOOKUP(K$2&amp;K1682,Score!$C:$L,7,FALSE),IF($D1682="RT",VLOOKUP(K$2&amp;K1682,Score!$C:$L,10,FALSE),VLOOKUP(K$2&amp;K1682,Score!$C:$L,4,FALSE)))</f>
        <v>#N/A</v>
      </c>
      <c r="X1682" s="15" t="e">
        <f>IF(OR($D1682="Indoor",$D1682="COW"),VLOOKUP(L$2&amp;L1682,Score!$C:$L,7,FALSE),IF($D1682="RT",VLOOKUP(L$2&amp;L1682,Score!$C:$L,10,FALSE),VLOOKUP(L$2&amp;L1682,Score!$C:$L,4,FALSE)))</f>
        <v>#N/A</v>
      </c>
      <c r="Y1682" s="15" t="e">
        <f>IF(OR($D1682="Indoor",$D1682="COW"),VLOOKUP(M$2&amp;M1682,Score!$C:$L,7,FALSE),IF($D1682="RT",VLOOKUP(M$2&amp;M1682,Score!$C:$L,10,FALSE),VLOOKUP(M$2&amp;M1682,Score!$C:$L,4,FALSE)))</f>
        <v>#N/A</v>
      </c>
    </row>
    <row r="1683" spans="2:25" x14ac:dyDescent="0.3">
      <c r="B1683" s="28"/>
      <c r="C1683" s="28"/>
      <c r="D1683" s="28"/>
      <c r="E1683" s="27"/>
      <c r="F1683" s="1"/>
      <c r="G1683" s="1"/>
      <c r="H1683" s="1"/>
      <c r="I1683" s="1"/>
      <c r="J1683" s="1"/>
      <c r="K1683" s="1"/>
      <c r="L1683" s="1"/>
      <c r="M1683" s="1"/>
      <c r="N1683" s="26" t="e">
        <f t="shared" si="53"/>
        <v>#N/A</v>
      </c>
      <c r="O1683" s="30" t="e">
        <f t="shared" si="52"/>
        <v>#N/A</v>
      </c>
      <c r="Q1683" s="15" t="e">
        <f>IF(OR($D1683="Indoor",$D1683="COW"),VLOOKUP(E$2&amp;E1683,Score!$C:$L,7,FALSE),IF($D1683="RT",VLOOKUP(E$2&amp;E1683,Score!$C:$L,10,FALSE),VLOOKUP(E$2&amp;E1683,Score!$C:$L,4,FALSE)))</f>
        <v>#N/A</v>
      </c>
      <c r="R1683" s="15" t="e">
        <f>IF(OR($D1683="Indoor",$D1683="COW"),VLOOKUP(F$2&amp;F1683,Score!$C:$L,7,FALSE),IF($D1683="RT",VLOOKUP(F$2&amp;F1683,Score!$C:$L,10,FALSE),VLOOKUP(F$2&amp;F1683,Score!$C:$L,4,FALSE)))</f>
        <v>#N/A</v>
      </c>
      <c r="S1683" s="15" t="e">
        <f>IF(OR($D1683="Indoor",$D1683="COW"),VLOOKUP(G$2&amp;G1683,Score!$C:$L,7,FALSE),IF($D1683="RT",VLOOKUP(G$2&amp;G1683,Score!$C:$L,10,FALSE),VLOOKUP(G$2&amp;G1683,Score!$C:$L,4,FALSE)))</f>
        <v>#N/A</v>
      </c>
      <c r="T1683" s="15" t="e">
        <f>IF(OR($D1683="Indoor",$D1683="COW"),VLOOKUP(H$2&amp;H1683,Score!$C:$L,7,FALSE),IF($D1683="RT",VLOOKUP(H$2&amp;H1683,Score!$C:$L,10,FALSE),VLOOKUP(H$2&amp;H1683,Score!$C:$L,4,FALSE)))</f>
        <v>#N/A</v>
      </c>
      <c r="U1683" s="15" t="e">
        <f>IF(OR($D1683="Indoor",$D1683="COW"),VLOOKUP(I$2&amp;I1683,Score!$C:$L,7,FALSE),IF($D1683="RT",VLOOKUP(I$2&amp;I1683,Score!$C:$L,10,FALSE),VLOOKUP(I$2&amp;I1683,Score!$C:$L,4,FALSE)))</f>
        <v>#N/A</v>
      </c>
      <c r="V1683" s="15" t="e">
        <f>IF(OR($D1683="Indoor",$D1683="COW"),VLOOKUP(J$2&amp;J1683,Score!$C:$L,7,FALSE),IF($D1683="RT",VLOOKUP(J$2&amp;J1683,Score!$C:$L,10,FALSE),VLOOKUP(J$2&amp;J1683,Score!$C:$L,4,FALSE)))</f>
        <v>#N/A</v>
      </c>
      <c r="W1683" s="15" t="e">
        <f>IF(OR($D1683="Indoor",$D1683="COW"),VLOOKUP(K$2&amp;K1683,Score!$C:$L,7,FALSE),IF($D1683="RT",VLOOKUP(K$2&amp;K1683,Score!$C:$L,10,FALSE),VLOOKUP(K$2&amp;K1683,Score!$C:$L,4,FALSE)))</f>
        <v>#N/A</v>
      </c>
      <c r="X1683" s="15" t="e">
        <f>IF(OR($D1683="Indoor",$D1683="COW"),VLOOKUP(L$2&amp;L1683,Score!$C:$L,7,FALSE),IF($D1683="RT",VLOOKUP(L$2&amp;L1683,Score!$C:$L,10,FALSE),VLOOKUP(L$2&amp;L1683,Score!$C:$L,4,FALSE)))</f>
        <v>#N/A</v>
      </c>
      <c r="Y1683" s="15" t="e">
        <f>IF(OR($D1683="Indoor",$D1683="COW"),VLOOKUP(M$2&amp;M1683,Score!$C:$L,7,FALSE),IF($D1683="RT",VLOOKUP(M$2&amp;M1683,Score!$C:$L,10,FALSE),VLOOKUP(M$2&amp;M1683,Score!$C:$L,4,FALSE)))</f>
        <v>#N/A</v>
      </c>
    </row>
    <row r="1684" spans="2:25" x14ac:dyDescent="0.3">
      <c r="B1684" s="28"/>
      <c r="C1684" s="28"/>
      <c r="D1684" s="28"/>
      <c r="E1684" s="27"/>
      <c r="F1684" s="1"/>
      <c r="G1684" s="1"/>
      <c r="H1684" s="1"/>
      <c r="I1684" s="1"/>
      <c r="J1684" s="1"/>
      <c r="K1684" s="1"/>
      <c r="L1684" s="1"/>
      <c r="M1684" s="1"/>
      <c r="N1684" s="26" t="e">
        <f t="shared" si="53"/>
        <v>#N/A</v>
      </c>
      <c r="O1684" s="30" t="e">
        <f t="shared" si="52"/>
        <v>#N/A</v>
      </c>
      <c r="Q1684" s="15" t="e">
        <f>IF(OR($D1684="Indoor",$D1684="COW"),VLOOKUP(E$2&amp;E1684,Score!$C:$L,7,FALSE),IF($D1684="RT",VLOOKUP(E$2&amp;E1684,Score!$C:$L,10,FALSE),VLOOKUP(E$2&amp;E1684,Score!$C:$L,4,FALSE)))</f>
        <v>#N/A</v>
      </c>
      <c r="R1684" s="15" t="e">
        <f>IF(OR($D1684="Indoor",$D1684="COW"),VLOOKUP(F$2&amp;F1684,Score!$C:$L,7,FALSE),IF($D1684="RT",VLOOKUP(F$2&amp;F1684,Score!$C:$L,10,FALSE),VLOOKUP(F$2&amp;F1684,Score!$C:$L,4,FALSE)))</f>
        <v>#N/A</v>
      </c>
      <c r="S1684" s="15" t="e">
        <f>IF(OR($D1684="Indoor",$D1684="COW"),VLOOKUP(G$2&amp;G1684,Score!$C:$L,7,FALSE),IF($D1684="RT",VLOOKUP(G$2&amp;G1684,Score!$C:$L,10,FALSE),VLOOKUP(G$2&amp;G1684,Score!$C:$L,4,FALSE)))</f>
        <v>#N/A</v>
      </c>
      <c r="T1684" s="15" t="e">
        <f>IF(OR($D1684="Indoor",$D1684="COW"),VLOOKUP(H$2&amp;H1684,Score!$C:$L,7,FALSE),IF($D1684="RT",VLOOKUP(H$2&amp;H1684,Score!$C:$L,10,FALSE),VLOOKUP(H$2&amp;H1684,Score!$C:$L,4,FALSE)))</f>
        <v>#N/A</v>
      </c>
      <c r="U1684" s="15" t="e">
        <f>IF(OR($D1684="Indoor",$D1684="COW"),VLOOKUP(I$2&amp;I1684,Score!$C:$L,7,FALSE),IF($D1684="RT",VLOOKUP(I$2&amp;I1684,Score!$C:$L,10,FALSE),VLOOKUP(I$2&amp;I1684,Score!$C:$L,4,FALSE)))</f>
        <v>#N/A</v>
      </c>
      <c r="V1684" s="15" t="e">
        <f>IF(OR($D1684="Indoor",$D1684="COW"),VLOOKUP(J$2&amp;J1684,Score!$C:$L,7,FALSE),IF($D1684="RT",VLOOKUP(J$2&amp;J1684,Score!$C:$L,10,FALSE),VLOOKUP(J$2&amp;J1684,Score!$C:$L,4,FALSE)))</f>
        <v>#N/A</v>
      </c>
      <c r="W1684" s="15" t="e">
        <f>IF(OR($D1684="Indoor",$D1684="COW"),VLOOKUP(K$2&amp;K1684,Score!$C:$L,7,FALSE),IF($D1684="RT",VLOOKUP(K$2&amp;K1684,Score!$C:$L,10,FALSE),VLOOKUP(K$2&amp;K1684,Score!$C:$L,4,FALSE)))</f>
        <v>#N/A</v>
      </c>
      <c r="X1684" s="15" t="e">
        <f>IF(OR($D1684="Indoor",$D1684="COW"),VLOOKUP(L$2&amp;L1684,Score!$C:$L,7,FALSE),IF($D1684="RT",VLOOKUP(L$2&amp;L1684,Score!$C:$L,10,FALSE),VLOOKUP(L$2&amp;L1684,Score!$C:$L,4,FALSE)))</f>
        <v>#N/A</v>
      </c>
      <c r="Y1684" s="15" t="e">
        <f>IF(OR($D1684="Indoor",$D1684="COW"),VLOOKUP(M$2&amp;M1684,Score!$C:$L,7,FALSE),IF($D1684="RT",VLOOKUP(M$2&amp;M1684,Score!$C:$L,10,FALSE),VLOOKUP(M$2&amp;M1684,Score!$C:$L,4,FALSE)))</f>
        <v>#N/A</v>
      </c>
    </row>
    <row r="1685" spans="2:25" x14ac:dyDescent="0.3">
      <c r="B1685" s="28"/>
      <c r="C1685" s="28"/>
      <c r="D1685" s="28"/>
      <c r="E1685" s="27"/>
      <c r="F1685" s="1"/>
      <c r="G1685" s="1"/>
      <c r="H1685" s="1"/>
      <c r="I1685" s="1"/>
      <c r="J1685" s="1"/>
      <c r="K1685" s="1"/>
      <c r="L1685" s="1"/>
      <c r="M1685" s="1"/>
      <c r="N1685" s="26" t="e">
        <f t="shared" si="53"/>
        <v>#N/A</v>
      </c>
      <c r="O1685" s="30" t="e">
        <f t="shared" si="52"/>
        <v>#N/A</v>
      </c>
      <c r="Q1685" s="15" t="e">
        <f>IF(OR($D1685="Indoor",$D1685="COW"),VLOOKUP(E$2&amp;E1685,Score!$C:$L,7,FALSE),IF($D1685="RT",VLOOKUP(E$2&amp;E1685,Score!$C:$L,10,FALSE),VLOOKUP(E$2&amp;E1685,Score!$C:$L,4,FALSE)))</f>
        <v>#N/A</v>
      </c>
      <c r="R1685" s="15" t="e">
        <f>IF(OR($D1685="Indoor",$D1685="COW"),VLOOKUP(F$2&amp;F1685,Score!$C:$L,7,FALSE),IF($D1685="RT",VLOOKUP(F$2&amp;F1685,Score!$C:$L,10,FALSE),VLOOKUP(F$2&amp;F1685,Score!$C:$L,4,FALSE)))</f>
        <v>#N/A</v>
      </c>
      <c r="S1685" s="15" t="e">
        <f>IF(OR($D1685="Indoor",$D1685="COW"),VLOOKUP(G$2&amp;G1685,Score!$C:$L,7,FALSE),IF($D1685="RT",VLOOKUP(G$2&amp;G1685,Score!$C:$L,10,FALSE),VLOOKUP(G$2&amp;G1685,Score!$C:$L,4,FALSE)))</f>
        <v>#N/A</v>
      </c>
      <c r="T1685" s="15" t="e">
        <f>IF(OR($D1685="Indoor",$D1685="COW"),VLOOKUP(H$2&amp;H1685,Score!$C:$L,7,FALSE),IF($D1685="RT",VLOOKUP(H$2&amp;H1685,Score!$C:$L,10,FALSE),VLOOKUP(H$2&amp;H1685,Score!$C:$L,4,FALSE)))</f>
        <v>#N/A</v>
      </c>
      <c r="U1685" s="15" t="e">
        <f>IF(OR($D1685="Indoor",$D1685="COW"),VLOOKUP(I$2&amp;I1685,Score!$C:$L,7,FALSE),IF($D1685="RT",VLOOKUP(I$2&amp;I1685,Score!$C:$L,10,FALSE),VLOOKUP(I$2&amp;I1685,Score!$C:$L,4,FALSE)))</f>
        <v>#N/A</v>
      </c>
      <c r="V1685" s="15" t="e">
        <f>IF(OR($D1685="Indoor",$D1685="COW"),VLOOKUP(J$2&amp;J1685,Score!$C:$L,7,FALSE),IF($D1685="RT",VLOOKUP(J$2&amp;J1685,Score!$C:$L,10,FALSE),VLOOKUP(J$2&amp;J1685,Score!$C:$L,4,FALSE)))</f>
        <v>#N/A</v>
      </c>
      <c r="W1685" s="15" t="e">
        <f>IF(OR($D1685="Indoor",$D1685="COW"),VLOOKUP(K$2&amp;K1685,Score!$C:$L,7,FALSE),IF($D1685="RT",VLOOKUP(K$2&amp;K1685,Score!$C:$L,10,FALSE),VLOOKUP(K$2&amp;K1685,Score!$C:$L,4,FALSE)))</f>
        <v>#N/A</v>
      </c>
      <c r="X1685" s="15" t="e">
        <f>IF(OR($D1685="Indoor",$D1685="COW"),VLOOKUP(L$2&amp;L1685,Score!$C:$L,7,FALSE),IF($D1685="RT",VLOOKUP(L$2&amp;L1685,Score!$C:$L,10,FALSE),VLOOKUP(L$2&amp;L1685,Score!$C:$L,4,FALSE)))</f>
        <v>#N/A</v>
      </c>
      <c r="Y1685" s="15" t="e">
        <f>IF(OR($D1685="Indoor",$D1685="COW"),VLOOKUP(M$2&amp;M1685,Score!$C:$L,7,FALSE),IF($D1685="RT",VLOOKUP(M$2&amp;M1685,Score!$C:$L,10,FALSE),VLOOKUP(M$2&amp;M1685,Score!$C:$L,4,FALSE)))</f>
        <v>#N/A</v>
      </c>
    </row>
    <row r="1686" spans="2:25" x14ac:dyDescent="0.3">
      <c r="B1686" s="28"/>
      <c r="C1686" s="28"/>
      <c r="D1686" s="28"/>
      <c r="E1686" s="27"/>
      <c r="F1686" s="1"/>
      <c r="G1686" s="1"/>
      <c r="H1686" s="1"/>
      <c r="I1686" s="1"/>
      <c r="J1686" s="1"/>
      <c r="K1686" s="1"/>
      <c r="L1686" s="1"/>
      <c r="M1686" s="1"/>
      <c r="N1686" s="26" t="e">
        <f t="shared" si="53"/>
        <v>#N/A</v>
      </c>
      <c r="O1686" s="30" t="e">
        <f t="shared" si="52"/>
        <v>#N/A</v>
      </c>
      <c r="Q1686" s="15" t="e">
        <f>IF(OR($D1686="Indoor",$D1686="COW"),VLOOKUP(E$2&amp;E1686,Score!$C:$L,7,FALSE),IF($D1686="RT",VLOOKUP(E$2&amp;E1686,Score!$C:$L,10,FALSE),VLOOKUP(E$2&amp;E1686,Score!$C:$L,4,FALSE)))</f>
        <v>#N/A</v>
      </c>
      <c r="R1686" s="15" t="e">
        <f>IF(OR($D1686="Indoor",$D1686="COW"),VLOOKUP(F$2&amp;F1686,Score!$C:$L,7,FALSE),IF($D1686="RT",VLOOKUP(F$2&amp;F1686,Score!$C:$L,10,FALSE),VLOOKUP(F$2&amp;F1686,Score!$C:$L,4,FALSE)))</f>
        <v>#N/A</v>
      </c>
      <c r="S1686" s="15" t="e">
        <f>IF(OR($D1686="Indoor",$D1686="COW"),VLOOKUP(G$2&amp;G1686,Score!$C:$L,7,FALSE),IF($D1686="RT",VLOOKUP(G$2&amp;G1686,Score!$C:$L,10,FALSE),VLOOKUP(G$2&amp;G1686,Score!$C:$L,4,FALSE)))</f>
        <v>#N/A</v>
      </c>
      <c r="T1686" s="15" t="e">
        <f>IF(OR($D1686="Indoor",$D1686="COW"),VLOOKUP(H$2&amp;H1686,Score!$C:$L,7,FALSE),IF($D1686="RT",VLOOKUP(H$2&amp;H1686,Score!$C:$L,10,FALSE),VLOOKUP(H$2&amp;H1686,Score!$C:$L,4,FALSE)))</f>
        <v>#N/A</v>
      </c>
      <c r="U1686" s="15" t="e">
        <f>IF(OR($D1686="Indoor",$D1686="COW"),VLOOKUP(I$2&amp;I1686,Score!$C:$L,7,FALSE),IF($D1686="RT",VLOOKUP(I$2&amp;I1686,Score!$C:$L,10,FALSE),VLOOKUP(I$2&amp;I1686,Score!$C:$L,4,FALSE)))</f>
        <v>#N/A</v>
      </c>
      <c r="V1686" s="15" t="e">
        <f>IF(OR($D1686="Indoor",$D1686="COW"),VLOOKUP(J$2&amp;J1686,Score!$C:$L,7,FALSE),IF($D1686="RT",VLOOKUP(J$2&amp;J1686,Score!$C:$L,10,FALSE),VLOOKUP(J$2&amp;J1686,Score!$C:$L,4,FALSE)))</f>
        <v>#N/A</v>
      </c>
      <c r="W1686" s="15" t="e">
        <f>IF(OR($D1686="Indoor",$D1686="COW"),VLOOKUP(K$2&amp;K1686,Score!$C:$L,7,FALSE),IF($D1686="RT",VLOOKUP(K$2&amp;K1686,Score!$C:$L,10,FALSE),VLOOKUP(K$2&amp;K1686,Score!$C:$L,4,FALSE)))</f>
        <v>#N/A</v>
      </c>
      <c r="X1686" s="15" t="e">
        <f>IF(OR($D1686="Indoor",$D1686="COW"),VLOOKUP(L$2&amp;L1686,Score!$C:$L,7,FALSE),IF($D1686="RT",VLOOKUP(L$2&amp;L1686,Score!$C:$L,10,FALSE),VLOOKUP(L$2&amp;L1686,Score!$C:$L,4,FALSE)))</f>
        <v>#N/A</v>
      </c>
      <c r="Y1686" s="15" t="e">
        <f>IF(OR($D1686="Indoor",$D1686="COW"),VLOOKUP(M$2&amp;M1686,Score!$C:$L,7,FALSE),IF($D1686="RT",VLOOKUP(M$2&amp;M1686,Score!$C:$L,10,FALSE),VLOOKUP(M$2&amp;M1686,Score!$C:$L,4,FALSE)))</f>
        <v>#N/A</v>
      </c>
    </row>
    <row r="1687" spans="2:25" x14ac:dyDescent="0.3">
      <c r="B1687" s="28"/>
      <c r="C1687" s="28"/>
      <c r="D1687" s="28"/>
      <c r="E1687" s="27"/>
      <c r="F1687" s="1"/>
      <c r="G1687" s="1"/>
      <c r="H1687" s="1"/>
      <c r="I1687" s="1"/>
      <c r="J1687" s="1"/>
      <c r="K1687" s="1"/>
      <c r="L1687" s="1"/>
      <c r="M1687" s="1"/>
      <c r="N1687" s="26" t="e">
        <f t="shared" si="53"/>
        <v>#N/A</v>
      </c>
      <c r="O1687" s="30" t="e">
        <f t="shared" si="52"/>
        <v>#N/A</v>
      </c>
      <c r="Q1687" s="15" t="e">
        <f>IF(OR($D1687="Indoor",$D1687="COW"),VLOOKUP(E$2&amp;E1687,Score!$C:$L,7,FALSE),IF($D1687="RT",VLOOKUP(E$2&amp;E1687,Score!$C:$L,10,FALSE),VLOOKUP(E$2&amp;E1687,Score!$C:$L,4,FALSE)))</f>
        <v>#N/A</v>
      </c>
      <c r="R1687" s="15" t="e">
        <f>IF(OR($D1687="Indoor",$D1687="COW"),VLOOKUP(F$2&amp;F1687,Score!$C:$L,7,FALSE),IF($D1687="RT",VLOOKUP(F$2&amp;F1687,Score!$C:$L,10,FALSE),VLOOKUP(F$2&amp;F1687,Score!$C:$L,4,FALSE)))</f>
        <v>#N/A</v>
      </c>
      <c r="S1687" s="15" t="e">
        <f>IF(OR($D1687="Indoor",$D1687="COW"),VLOOKUP(G$2&amp;G1687,Score!$C:$L,7,FALSE),IF($D1687="RT",VLOOKUP(G$2&amp;G1687,Score!$C:$L,10,FALSE),VLOOKUP(G$2&amp;G1687,Score!$C:$L,4,FALSE)))</f>
        <v>#N/A</v>
      </c>
      <c r="T1687" s="15" t="e">
        <f>IF(OR($D1687="Indoor",$D1687="COW"),VLOOKUP(H$2&amp;H1687,Score!$C:$L,7,FALSE),IF($D1687="RT",VLOOKUP(H$2&amp;H1687,Score!$C:$L,10,FALSE),VLOOKUP(H$2&amp;H1687,Score!$C:$L,4,FALSE)))</f>
        <v>#N/A</v>
      </c>
      <c r="U1687" s="15" t="e">
        <f>IF(OR($D1687="Indoor",$D1687="COW"),VLOOKUP(I$2&amp;I1687,Score!$C:$L,7,FALSE),IF($D1687="RT",VLOOKUP(I$2&amp;I1687,Score!$C:$L,10,FALSE),VLOOKUP(I$2&amp;I1687,Score!$C:$L,4,FALSE)))</f>
        <v>#N/A</v>
      </c>
      <c r="V1687" s="15" t="e">
        <f>IF(OR($D1687="Indoor",$D1687="COW"),VLOOKUP(J$2&amp;J1687,Score!$C:$L,7,FALSE),IF($D1687="RT",VLOOKUP(J$2&amp;J1687,Score!$C:$L,10,FALSE),VLOOKUP(J$2&amp;J1687,Score!$C:$L,4,FALSE)))</f>
        <v>#N/A</v>
      </c>
      <c r="W1687" s="15" t="e">
        <f>IF(OR($D1687="Indoor",$D1687="COW"),VLOOKUP(K$2&amp;K1687,Score!$C:$L,7,FALSE),IF($D1687="RT",VLOOKUP(K$2&amp;K1687,Score!$C:$L,10,FALSE),VLOOKUP(K$2&amp;K1687,Score!$C:$L,4,FALSE)))</f>
        <v>#N/A</v>
      </c>
      <c r="X1687" s="15" t="e">
        <f>IF(OR($D1687="Indoor",$D1687="COW"),VLOOKUP(L$2&amp;L1687,Score!$C:$L,7,FALSE),IF($D1687="RT",VLOOKUP(L$2&amp;L1687,Score!$C:$L,10,FALSE),VLOOKUP(L$2&amp;L1687,Score!$C:$L,4,FALSE)))</f>
        <v>#N/A</v>
      </c>
      <c r="Y1687" s="15" t="e">
        <f>IF(OR($D1687="Indoor",$D1687="COW"),VLOOKUP(M$2&amp;M1687,Score!$C:$L,7,FALSE),IF($D1687="RT",VLOOKUP(M$2&amp;M1687,Score!$C:$L,10,FALSE),VLOOKUP(M$2&amp;M1687,Score!$C:$L,4,FALSE)))</f>
        <v>#N/A</v>
      </c>
    </row>
    <row r="1688" spans="2:25" x14ac:dyDescent="0.3">
      <c r="B1688" s="28"/>
      <c r="C1688" s="28"/>
      <c r="D1688" s="28"/>
      <c r="E1688" s="27"/>
      <c r="F1688" s="1"/>
      <c r="G1688" s="1"/>
      <c r="H1688" s="1"/>
      <c r="I1688" s="1"/>
      <c r="J1688" s="1"/>
      <c r="K1688" s="1"/>
      <c r="L1688" s="1"/>
      <c r="M1688" s="1"/>
      <c r="N1688" s="26" t="e">
        <f t="shared" si="53"/>
        <v>#N/A</v>
      </c>
      <c r="O1688" s="30" t="e">
        <f t="shared" si="52"/>
        <v>#N/A</v>
      </c>
      <c r="Q1688" s="15" t="e">
        <f>IF(OR($D1688="Indoor",$D1688="COW"),VLOOKUP(E$2&amp;E1688,Score!$C:$L,7,FALSE),IF($D1688="RT",VLOOKUP(E$2&amp;E1688,Score!$C:$L,10,FALSE),VLOOKUP(E$2&amp;E1688,Score!$C:$L,4,FALSE)))</f>
        <v>#N/A</v>
      </c>
      <c r="R1688" s="15" t="e">
        <f>IF(OR($D1688="Indoor",$D1688="COW"),VLOOKUP(F$2&amp;F1688,Score!$C:$L,7,FALSE),IF($D1688="RT",VLOOKUP(F$2&amp;F1688,Score!$C:$L,10,FALSE),VLOOKUP(F$2&amp;F1688,Score!$C:$L,4,FALSE)))</f>
        <v>#N/A</v>
      </c>
      <c r="S1688" s="15" t="e">
        <f>IF(OR($D1688="Indoor",$D1688="COW"),VLOOKUP(G$2&amp;G1688,Score!$C:$L,7,FALSE),IF($D1688="RT",VLOOKUP(G$2&amp;G1688,Score!$C:$L,10,FALSE),VLOOKUP(G$2&amp;G1688,Score!$C:$L,4,FALSE)))</f>
        <v>#N/A</v>
      </c>
      <c r="T1688" s="15" t="e">
        <f>IF(OR($D1688="Indoor",$D1688="COW"),VLOOKUP(H$2&amp;H1688,Score!$C:$L,7,FALSE),IF($D1688="RT",VLOOKUP(H$2&amp;H1688,Score!$C:$L,10,FALSE),VLOOKUP(H$2&amp;H1688,Score!$C:$L,4,FALSE)))</f>
        <v>#N/A</v>
      </c>
      <c r="U1688" s="15" t="e">
        <f>IF(OR($D1688="Indoor",$D1688="COW"),VLOOKUP(I$2&amp;I1688,Score!$C:$L,7,FALSE),IF($D1688="RT",VLOOKUP(I$2&amp;I1688,Score!$C:$L,10,FALSE),VLOOKUP(I$2&amp;I1688,Score!$C:$L,4,FALSE)))</f>
        <v>#N/A</v>
      </c>
      <c r="V1688" s="15" t="e">
        <f>IF(OR($D1688="Indoor",$D1688="COW"),VLOOKUP(J$2&amp;J1688,Score!$C:$L,7,FALSE),IF($D1688="RT",VLOOKUP(J$2&amp;J1688,Score!$C:$L,10,FALSE),VLOOKUP(J$2&amp;J1688,Score!$C:$L,4,FALSE)))</f>
        <v>#N/A</v>
      </c>
      <c r="W1688" s="15" t="e">
        <f>IF(OR($D1688="Indoor",$D1688="COW"),VLOOKUP(K$2&amp;K1688,Score!$C:$L,7,FALSE),IF($D1688="RT",VLOOKUP(K$2&amp;K1688,Score!$C:$L,10,FALSE),VLOOKUP(K$2&amp;K1688,Score!$C:$L,4,FALSE)))</f>
        <v>#N/A</v>
      </c>
      <c r="X1688" s="15" t="e">
        <f>IF(OR($D1688="Indoor",$D1688="COW"),VLOOKUP(L$2&amp;L1688,Score!$C:$L,7,FALSE),IF($D1688="RT",VLOOKUP(L$2&amp;L1688,Score!$C:$L,10,FALSE),VLOOKUP(L$2&amp;L1688,Score!$C:$L,4,FALSE)))</f>
        <v>#N/A</v>
      </c>
      <c r="Y1688" s="15" t="e">
        <f>IF(OR($D1688="Indoor",$D1688="COW"),VLOOKUP(M$2&amp;M1688,Score!$C:$L,7,FALSE),IF($D1688="RT",VLOOKUP(M$2&amp;M1688,Score!$C:$L,10,FALSE),VLOOKUP(M$2&amp;M1688,Score!$C:$L,4,FALSE)))</f>
        <v>#N/A</v>
      </c>
    </row>
    <row r="1689" spans="2:25" x14ac:dyDescent="0.3">
      <c r="B1689" s="28"/>
      <c r="C1689" s="28"/>
      <c r="D1689" s="28"/>
      <c r="E1689" s="27"/>
      <c r="F1689" s="1"/>
      <c r="G1689" s="1"/>
      <c r="H1689" s="1"/>
      <c r="I1689" s="1"/>
      <c r="J1689" s="1"/>
      <c r="K1689" s="1"/>
      <c r="L1689" s="1"/>
      <c r="M1689" s="1"/>
      <c r="N1689" s="26" t="e">
        <f t="shared" si="53"/>
        <v>#N/A</v>
      </c>
      <c r="O1689" s="30" t="e">
        <f t="shared" si="52"/>
        <v>#N/A</v>
      </c>
      <c r="Q1689" s="15" t="e">
        <f>IF(OR($D1689="Indoor",$D1689="COW"),VLOOKUP(E$2&amp;E1689,Score!$C:$L,7,FALSE),IF($D1689="RT",VLOOKUP(E$2&amp;E1689,Score!$C:$L,10,FALSE),VLOOKUP(E$2&amp;E1689,Score!$C:$L,4,FALSE)))</f>
        <v>#N/A</v>
      </c>
      <c r="R1689" s="15" t="e">
        <f>IF(OR($D1689="Indoor",$D1689="COW"),VLOOKUP(F$2&amp;F1689,Score!$C:$L,7,FALSE),IF($D1689="RT",VLOOKUP(F$2&amp;F1689,Score!$C:$L,10,FALSE),VLOOKUP(F$2&amp;F1689,Score!$C:$L,4,FALSE)))</f>
        <v>#N/A</v>
      </c>
      <c r="S1689" s="15" t="e">
        <f>IF(OR($D1689="Indoor",$D1689="COW"),VLOOKUP(G$2&amp;G1689,Score!$C:$L,7,FALSE),IF($D1689="RT",VLOOKUP(G$2&amp;G1689,Score!$C:$L,10,FALSE),VLOOKUP(G$2&amp;G1689,Score!$C:$L,4,FALSE)))</f>
        <v>#N/A</v>
      </c>
      <c r="T1689" s="15" t="e">
        <f>IF(OR($D1689="Indoor",$D1689="COW"),VLOOKUP(H$2&amp;H1689,Score!$C:$L,7,FALSE),IF($D1689="RT",VLOOKUP(H$2&amp;H1689,Score!$C:$L,10,FALSE),VLOOKUP(H$2&amp;H1689,Score!$C:$L,4,FALSE)))</f>
        <v>#N/A</v>
      </c>
      <c r="U1689" s="15" t="e">
        <f>IF(OR($D1689="Indoor",$D1689="COW"),VLOOKUP(I$2&amp;I1689,Score!$C:$L,7,FALSE),IF($D1689="RT",VLOOKUP(I$2&amp;I1689,Score!$C:$L,10,FALSE),VLOOKUP(I$2&amp;I1689,Score!$C:$L,4,FALSE)))</f>
        <v>#N/A</v>
      </c>
      <c r="V1689" s="15" t="e">
        <f>IF(OR($D1689="Indoor",$D1689="COW"),VLOOKUP(J$2&amp;J1689,Score!$C:$L,7,FALSE),IF($D1689="RT",VLOOKUP(J$2&amp;J1689,Score!$C:$L,10,FALSE),VLOOKUP(J$2&amp;J1689,Score!$C:$L,4,FALSE)))</f>
        <v>#N/A</v>
      </c>
      <c r="W1689" s="15" t="e">
        <f>IF(OR($D1689="Indoor",$D1689="COW"),VLOOKUP(K$2&amp;K1689,Score!$C:$L,7,FALSE),IF($D1689="RT",VLOOKUP(K$2&amp;K1689,Score!$C:$L,10,FALSE),VLOOKUP(K$2&amp;K1689,Score!$C:$L,4,FALSE)))</f>
        <v>#N/A</v>
      </c>
      <c r="X1689" s="15" t="e">
        <f>IF(OR($D1689="Indoor",$D1689="COW"),VLOOKUP(L$2&amp;L1689,Score!$C:$L,7,FALSE),IF($D1689="RT",VLOOKUP(L$2&amp;L1689,Score!$C:$L,10,FALSE),VLOOKUP(L$2&amp;L1689,Score!$C:$L,4,FALSE)))</f>
        <v>#N/A</v>
      </c>
      <c r="Y1689" s="15" t="e">
        <f>IF(OR($D1689="Indoor",$D1689="COW"),VLOOKUP(M$2&amp;M1689,Score!$C:$L,7,FALSE),IF($D1689="RT",VLOOKUP(M$2&amp;M1689,Score!$C:$L,10,FALSE),VLOOKUP(M$2&amp;M1689,Score!$C:$L,4,FALSE)))</f>
        <v>#N/A</v>
      </c>
    </row>
    <row r="1690" spans="2:25" x14ac:dyDescent="0.3">
      <c r="B1690" s="28"/>
      <c r="C1690" s="28"/>
      <c r="D1690" s="28"/>
      <c r="E1690" s="27"/>
      <c r="F1690" s="1"/>
      <c r="G1690" s="1"/>
      <c r="H1690" s="1"/>
      <c r="I1690" s="1"/>
      <c r="J1690" s="1"/>
      <c r="K1690" s="1"/>
      <c r="L1690" s="1"/>
      <c r="M1690" s="1"/>
      <c r="N1690" s="26" t="e">
        <f t="shared" si="53"/>
        <v>#N/A</v>
      </c>
      <c r="O1690" s="30" t="e">
        <f t="shared" si="52"/>
        <v>#N/A</v>
      </c>
      <c r="Q1690" s="15" t="e">
        <f>IF(OR($D1690="Indoor",$D1690="COW"),VLOOKUP(E$2&amp;E1690,Score!$C:$L,7,FALSE),IF($D1690="RT",VLOOKUP(E$2&amp;E1690,Score!$C:$L,10,FALSE),VLOOKUP(E$2&amp;E1690,Score!$C:$L,4,FALSE)))</f>
        <v>#N/A</v>
      </c>
      <c r="R1690" s="15" t="e">
        <f>IF(OR($D1690="Indoor",$D1690="COW"),VLOOKUP(F$2&amp;F1690,Score!$C:$L,7,FALSE),IF($D1690="RT",VLOOKUP(F$2&amp;F1690,Score!$C:$L,10,FALSE),VLOOKUP(F$2&amp;F1690,Score!$C:$L,4,FALSE)))</f>
        <v>#N/A</v>
      </c>
      <c r="S1690" s="15" t="e">
        <f>IF(OR($D1690="Indoor",$D1690="COW"),VLOOKUP(G$2&amp;G1690,Score!$C:$L,7,FALSE),IF($D1690="RT",VLOOKUP(G$2&amp;G1690,Score!$C:$L,10,FALSE),VLOOKUP(G$2&amp;G1690,Score!$C:$L,4,FALSE)))</f>
        <v>#N/A</v>
      </c>
      <c r="T1690" s="15" t="e">
        <f>IF(OR($D1690="Indoor",$D1690="COW"),VLOOKUP(H$2&amp;H1690,Score!$C:$L,7,FALSE),IF($D1690="RT",VLOOKUP(H$2&amp;H1690,Score!$C:$L,10,FALSE),VLOOKUP(H$2&amp;H1690,Score!$C:$L,4,FALSE)))</f>
        <v>#N/A</v>
      </c>
      <c r="U1690" s="15" t="e">
        <f>IF(OR($D1690="Indoor",$D1690="COW"),VLOOKUP(I$2&amp;I1690,Score!$C:$L,7,FALSE),IF($D1690="RT",VLOOKUP(I$2&amp;I1690,Score!$C:$L,10,FALSE),VLOOKUP(I$2&amp;I1690,Score!$C:$L,4,FALSE)))</f>
        <v>#N/A</v>
      </c>
      <c r="V1690" s="15" t="e">
        <f>IF(OR($D1690="Indoor",$D1690="COW"),VLOOKUP(J$2&amp;J1690,Score!$C:$L,7,FALSE),IF($D1690="RT",VLOOKUP(J$2&amp;J1690,Score!$C:$L,10,FALSE),VLOOKUP(J$2&amp;J1690,Score!$C:$L,4,FALSE)))</f>
        <v>#N/A</v>
      </c>
      <c r="W1690" s="15" t="e">
        <f>IF(OR($D1690="Indoor",$D1690="COW"),VLOOKUP(K$2&amp;K1690,Score!$C:$L,7,FALSE),IF($D1690="RT",VLOOKUP(K$2&amp;K1690,Score!$C:$L,10,FALSE),VLOOKUP(K$2&amp;K1690,Score!$C:$L,4,FALSE)))</f>
        <v>#N/A</v>
      </c>
      <c r="X1690" s="15" t="e">
        <f>IF(OR($D1690="Indoor",$D1690="COW"),VLOOKUP(L$2&amp;L1690,Score!$C:$L,7,FALSE),IF($D1690="RT",VLOOKUP(L$2&amp;L1690,Score!$C:$L,10,FALSE),VLOOKUP(L$2&amp;L1690,Score!$C:$L,4,FALSE)))</f>
        <v>#N/A</v>
      </c>
      <c r="Y1690" s="15" t="e">
        <f>IF(OR($D1690="Indoor",$D1690="COW"),VLOOKUP(M$2&amp;M1690,Score!$C:$L,7,FALSE),IF($D1690="RT",VLOOKUP(M$2&amp;M1690,Score!$C:$L,10,FALSE),VLOOKUP(M$2&amp;M1690,Score!$C:$L,4,FALSE)))</f>
        <v>#N/A</v>
      </c>
    </row>
    <row r="1691" spans="2:25" x14ac:dyDescent="0.3">
      <c r="B1691" s="28"/>
      <c r="C1691" s="28"/>
      <c r="D1691" s="28"/>
      <c r="E1691" s="27"/>
      <c r="F1691" s="1"/>
      <c r="G1691" s="1"/>
      <c r="H1691" s="1"/>
      <c r="I1691" s="1"/>
      <c r="J1691" s="1"/>
      <c r="K1691" s="1"/>
      <c r="L1691" s="1"/>
      <c r="M1691" s="1"/>
      <c r="N1691" s="26" t="e">
        <f t="shared" si="53"/>
        <v>#N/A</v>
      </c>
      <c r="O1691" s="30" t="e">
        <f t="shared" si="52"/>
        <v>#N/A</v>
      </c>
      <c r="Q1691" s="15" t="e">
        <f>IF(OR($D1691="Indoor",$D1691="COW"),VLOOKUP(E$2&amp;E1691,Score!$C:$L,7,FALSE),IF($D1691="RT",VLOOKUP(E$2&amp;E1691,Score!$C:$L,10,FALSE),VLOOKUP(E$2&amp;E1691,Score!$C:$L,4,FALSE)))</f>
        <v>#N/A</v>
      </c>
      <c r="R1691" s="15" t="e">
        <f>IF(OR($D1691="Indoor",$D1691="COW"),VLOOKUP(F$2&amp;F1691,Score!$C:$L,7,FALSE),IF($D1691="RT",VLOOKUP(F$2&amp;F1691,Score!$C:$L,10,FALSE),VLOOKUP(F$2&amp;F1691,Score!$C:$L,4,FALSE)))</f>
        <v>#N/A</v>
      </c>
      <c r="S1691" s="15" t="e">
        <f>IF(OR($D1691="Indoor",$D1691="COW"),VLOOKUP(G$2&amp;G1691,Score!$C:$L,7,FALSE),IF($D1691="RT",VLOOKUP(G$2&amp;G1691,Score!$C:$L,10,FALSE),VLOOKUP(G$2&amp;G1691,Score!$C:$L,4,FALSE)))</f>
        <v>#N/A</v>
      </c>
      <c r="T1691" s="15" t="e">
        <f>IF(OR($D1691="Indoor",$D1691="COW"),VLOOKUP(H$2&amp;H1691,Score!$C:$L,7,FALSE),IF($D1691="RT",VLOOKUP(H$2&amp;H1691,Score!$C:$L,10,FALSE),VLOOKUP(H$2&amp;H1691,Score!$C:$L,4,FALSE)))</f>
        <v>#N/A</v>
      </c>
      <c r="U1691" s="15" t="e">
        <f>IF(OR($D1691="Indoor",$D1691="COW"),VLOOKUP(I$2&amp;I1691,Score!$C:$L,7,FALSE),IF($D1691="RT",VLOOKUP(I$2&amp;I1691,Score!$C:$L,10,FALSE),VLOOKUP(I$2&amp;I1691,Score!$C:$L,4,FALSE)))</f>
        <v>#N/A</v>
      </c>
      <c r="V1691" s="15" t="e">
        <f>IF(OR($D1691="Indoor",$D1691="COW"),VLOOKUP(J$2&amp;J1691,Score!$C:$L,7,FALSE),IF($D1691="RT",VLOOKUP(J$2&amp;J1691,Score!$C:$L,10,FALSE),VLOOKUP(J$2&amp;J1691,Score!$C:$L,4,FALSE)))</f>
        <v>#N/A</v>
      </c>
      <c r="W1691" s="15" t="e">
        <f>IF(OR($D1691="Indoor",$D1691="COW"),VLOOKUP(K$2&amp;K1691,Score!$C:$L,7,FALSE),IF($D1691="RT",VLOOKUP(K$2&amp;K1691,Score!$C:$L,10,FALSE),VLOOKUP(K$2&amp;K1691,Score!$C:$L,4,FALSE)))</f>
        <v>#N/A</v>
      </c>
      <c r="X1691" s="15" t="e">
        <f>IF(OR($D1691="Indoor",$D1691="COW"),VLOOKUP(L$2&amp;L1691,Score!$C:$L,7,FALSE),IF($D1691="RT",VLOOKUP(L$2&amp;L1691,Score!$C:$L,10,FALSE),VLOOKUP(L$2&amp;L1691,Score!$C:$L,4,FALSE)))</f>
        <v>#N/A</v>
      </c>
      <c r="Y1691" s="15" t="e">
        <f>IF(OR($D1691="Indoor",$D1691="COW"),VLOOKUP(M$2&amp;M1691,Score!$C:$L,7,FALSE),IF($D1691="RT",VLOOKUP(M$2&amp;M1691,Score!$C:$L,10,FALSE),VLOOKUP(M$2&amp;M1691,Score!$C:$L,4,FALSE)))</f>
        <v>#N/A</v>
      </c>
    </row>
    <row r="1692" spans="2:25" x14ac:dyDescent="0.3">
      <c r="B1692" s="28"/>
      <c r="C1692" s="28"/>
      <c r="D1692" s="28"/>
      <c r="E1692" s="27"/>
      <c r="F1692" s="1"/>
      <c r="G1692" s="1"/>
      <c r="H1692" s="1"/>
      <c r="I1692" s="1"/>
      <c r="J1692" s="1"/>
      <c r="K1692" s="1"/>
      <c r="L1692" s="1"/>
      <c r="M1692" s="1"/>
      <c r="N1692" s="26" t="e">
        <f t="shared" si="53"/>
        <v>#N/A</v>
      </c>
      <c r="O1692" s="30" t="e">
        <f t="shared" si="52"/>
        <v>#N/A</v>
      </c>
      <c r="Q1692" s="15" t="e">
        <f>IF(OR($D1692="Indoor",$D1692="COW"),VLOOKUP(E$2&amp;E1692,Score!$C:$L,7,FALSE),IF($D1692="RT",VLOOKUP(E$2&amp;E1692,Score!$C:$L,10,FALSE),VLOOKUP(E$2&amp;E1692,Score!$C:$L,4,FALSE)))</f>
        <v>#N/A</v>
      </c>
      <c r="R1692" s="15" t="e">
        <f>IF(OR($D1692="Indoor",$D1692="COW"),VLOOKUP(F$2&amp;F1692,Score!$C:$L,7,FALSE),IF($D1692="RT",VLOOKUP(F$2&amp;F1692,Score!$C:$L,10,FALSE),VLOOKUP(F$2&amp;F1692,Score!$C:$L,4,FALSE)))</f>
        <v>#N/A</v>
      </c>
      <c r="S1692" s="15" t="e">
        <f>IF(OR($D1692="Indoor",$D1692="COW"),VLOOKUP(G$2&amp;G1692,Score!$C:$L,7,FALSE),IF($D1692="RT",VLOOKUP(G$2&amp;G1692,Score!$C:$L,10,FALSE),VLOOKUP(G$2&amp;G1692,Score!$C:$L,4,FALSE)))</f>
        <v>#N/A</v>
      </c>
      <c r="T1692" s="15" t="e">
        <f>IF(OR($D1692="Indoor",$D1692="COW"),VLOOKUP(H$2&amp;H1692,Score!$C:$L,7,FALSE),IF($D1692="RT",VLOOKUP(H$2&amp;H1692,Score!$C:$L,10,FALSE),VLOOKUP(H$2&amp;H1692,Score!$C:$L,4,FALSE)))</f>
        <v>#N/A</v>
      </c>
      <c r="U1692" s="15" t="e">
        <f>IF(OR($D1692="Indoor",$D1692="COW"),VLOOKUP(I$2&amp;I1692,Score!$C:$L,7,FALSE),IF($D1692="RT",VLOOKUP(I$2&amp;I1692,Score!$C:$L,10,FALSE),VLOOKUP(I$2&amp;I1692,Score!$C:$L,4,FALSE)))</f>
        <v>#N/A</v>
      </c>
      <c r="V1692" s="15" t="e">
        <f>IF(OR($D1692="Indoor",$D1692="COW"),VLOOKUP(J$2&amp;J1692,Score!$C:$L,7,FALSE),IF($D1692="RT",VLOOKUP(J$2&amp;J1692,Score!$C:$L,10,FALSE),VLOOKUP(J$2&amp;J1692,Score!$C:$L,4,FALSE)))</f>
        <v>#N/A</v>
      </c>
      <c r="W1692" s="15" t="e">
        <f>IF(OR($D1692="Indoor",$D1692="COW"),VLOOKUP(K$2&amp;K1692,Score!$C:$L,7,FALSE),IF($D1692="RT",VLOOKUP(K$2&amp;K1692,Score!$C:$L,10,FALSE),VLOOKUP(K$2&amp;K1692,Score!$C:$L,4,FALSE)))</f>
        <v>#N/A</v>
      </c>
      <c r="X1692" s="15" t="e">
        <f>IF(OR($D1692="Indoor",$D1692="COW"),VLOOKUP(L$2&amp;L1692,Score!$C:$L,7,FALSE),IF($D1692="RT",VLOOKUP(L$2&amp;L1692,Score!$C:$L,10,FALSE),VLOOKUP(L$2&amp;L1692,Score!$C:$L,4,FALSE)))</f>
        <v>#N/A</v>
      </c>
      <c r="Y1692" s="15" t="e">
        <f>IF(OR($D1692="Indoor",$D1692="COW"),VLOOKUP(M$2&amp;M1692,Score!$C:$L,7,FALSE),IF($D1692="RT",VLOOKUP(M$2&amp;M1692,Score!$C:$L,10,FALSE),VLOOKUP(M$2&amp;M1692,Score!$C:$L,4,FALSE)))</f>
        <v>#N/A</v>
      </c>
    </row>
    <row r="1693" spans="2:25" x14ac:dyDescent="0.3">
      <c r="B1693" s="28"/>
      <c r="C1693" s="28"/>
      <c r="D1693" s="28"/>
      <c r="E1693" s="27"/>
      <c r="F1693" s="1"/>
      <c r="G1693" s="1"/>
      <c r="H1693" s="1"/>
      <c r="I1693" s="1"/>
      <c r="J1693" s="1"/>
      <c r="K1693" s="1"/>
      <c r="L1693" s="1"/>
      <c r="M1693" s="1"/>
      <c r="N1693" s="26" t="e">
        <f t="shared" si="53"/>
        <v>#N/A</v>
      </c>
      <c r="O1693" s="30" t="e">
        <f t="shared" si="52"/>
        <v>#N/A</v>
      </c>
      <c r="Q1693" s="15" t="e">
        <f>IF(OR($D1693="Indoor",$D1693="COW"),VLOOKUP(E$2&amp;E1693,Score!$C:$L,7,FALSE),IF($D1693="RT",VLOOKUP(E$2&amp;E1693,Score!$C:$L,10,FALSE),VLOOKUP(E$2&amp;E1693,Score!$C:$L,4,FALSE)))</f>
        <v>#N/A</v>
      </c>
      <c r="R1693" s="15" t="e">
        <f>IF(OR($D1693="Indoor",$D1693="COW"),VLOOKUP(F$2&amp;F1693,Score!$C:$L,7,FALSE),IF($D1693="RT",VLOOKUP(F$2&amp;F1693,Score!$C:$L,10,FALSE),VLOOKUP(F$2&amp;F1693,Score!$C:$L,4,FALSE)))</f>
        <v>#N/A</v>
      </c>
      <c r="S1693" s="15" t="e">
        <f>IF(OR($D1693="Indoor",$D1693="COW"),VLOOKUP(G$2&amp;G1693,Score!$C:$L,7,FALSE),IF($D1693="RT",VLOOKUP(G$2&amp;G1693,Score!$C:$L,10,FALSE),VLOOKUP(G$2&amp;G1693,Score!$C:$L,4,FALSE)))</f>
        <v>#N/A</v>
      </c>
      <c r="T1693" s="15" t="e">
        <f>IF(OR($D1693="Indoor",$D1693="COW"),VLOOKUP(H$2&amp;H1693,Score!$C:$L,7,FALSE),IF($D1693="RT",VLOOKUP(H$2&amp;H1693,Score!$C:$L,10,FALSE),VLOOKUP(H$2&amp;H1693,Score!$C:$L,4,FALSE)))</f>
        <v>#N/A</v>
      </c>
      <c r="U1693" s="15" t="e">
        <f>IF(OR($D1693="Indoor",$D1693="COW"),VLOOKUP(I$2&amp;I1693,Score!$C:$L,7,FALSE),IF($D1693="RT",VLOOKUP(I$2&amp;I1693,Score!$C:$L,10,FALSE),VLOOKUP(I$2&amp;I1693,Score!$C:$L,4,FALSE)))</f>
        <v>#N/A</v>
      </c>
      <c r="V1693" s="15" t="e">
        <f>IF(OR($D1693="Indoor",$D1693="COW"),VLOOKUP(J$2&amp;J1693,Score!$C:$L,7,FALSE),IF($D1693="RT",VLOOKUP(J$2&amp;J1693,Score!$C:$L,10,FALSE),VLOOKUP(J$2&amp;J1693,Score!$C:$L,4,FALSE)))</f>
        <v>#N/A</v>
      </c>
      <c r="W1693" s="15" t="e">
        <f>IF(OR($D1693="Indoor",$D1693="COW"),VLOOKUP(K$2&amp;K1693,Score!$C:$L,7,FALSE),IF($D1693="RT",VLOOKUP(K$2&amp;K1693,Score!$C:$L,10,FALSE),VLOOKUP(K$2&amp;K1693,Score!$C:$L,4,FALSE)))</f>
        <v>#N/A</v>
      </c>
      <c r="X1693" s="15" t="e">
        <f>IF(OR($D1693="Indoor",$D1693="COW"),VLOOKUP(L$2&amp;L1693,Score!$C:$L,7,FALSE),IF($D1693="RT",VLOOKUP(L$2&amp;L1693,Score!$C:$L,10,FALSE),VLOOKUP(L$2&amp;L1693,Score!$C:$L,4,FALSE)))</f>
        <v>#N/A</v>
      </c>
      <c r="Y1693" s="15" t="e">
        <f>IF(OR($D1693="Indoor",$D1693="COW"),VLOOKUP(M$2&amp;M1693,Score!$C:$L,7,FALSE),IF($D1693="RT",VLOOKUP(M$2&amp;M1693,Score!$C:$L,10,FALSE),VLOOKUP(M$2&amp;M1693,Score!$C:$L,4,FALSE)))</f>
        <v>#N/A</v>
      </c>
    </row>
    <row r="1694" spans="2:25" x14ac:dyDescent="0.3">
      <c r="B1694" s="28"/>
      <c r="C1694" s="28"/>
      <c r="D1694" s="28"/>
      <c r="E1694" s="27"/>
      <c r="F1694" s="1"/>
      <c r="G1694" s="1"/>
      <c r="H1694" s="1"/>
      <c r="I1694" s="1"/>
      <c r="J1694" s="1"/>
      <c r="K1694" s="1"/>
      <c r="L1694" s="1"/>
      <c r="M1694" s="1"/>
      <c r="N1694" s="26" t="e">
        <f t="shared" si="53"/>
        <v>#N/A</v>
      </c>
      <c r="O1694" s="30" t="e">
        <f t="shared" si="52"/>
        <v>#N/A</v>
      </c>
      <c r="Q1694" s="15" t="e">
        <f>IF(OR($D1694="Indoor",$D1694="COW"),VLOOKUP(E$2&amp;E1694,Score!$C:$L,7,FALSE),IF($D1694="RT",VLOOKUP(E$2&amp;E1694,Score!$C:$L,10,FALSE),VLOOKUP(E$2&amp;E1694,Score!$C:$L,4,FALSE)))</f>
        <v>#N/A</v>
      </c>
      <c r="R1694" s="15" t="e">
        <f>IF(OR($D1694="Indoor",$D1694="COW"),VLOOKUP(F$2&amp;F1694,Score!$C:$L,7,FALSE),IF($D1694="RT",VLOOKUP(F$2&amp;F1694,Score!$C:$L,10,FALSE),VLOOKUP(F$2&amp;F1694,Score!$C:$L,4,FALSE)))</f>
        <v>#N/A</v>
      </c>
      <c r="S1694" s="15" t="e">
        <f>IF(OR($D1694="Indoor",$D1694="COW"),VLOOKUP(G$2&amp;G1694,Score!$C:$L,7,FALSE),IF($D1694="RT",VLOOKUP(G$2&amp;G1694,Score!$C:$L,10,FALSE),VLOOKUP(G$2&amp;G1694,Score!$C:$L,4,FALSE)))</f>
        <v>#N/A</v>
      </c>
      <c r="T1694" s="15" t="e">
        <f>IF(OR($D1694="Indoor",$D1694="COW"),VLOOKUP(H$2&amp;H1694,Score!$C:$L,7,FALSE),IF($D1694="RT",VLOOKUP(H$2&amp;H1694,Score!$C:$L,10,FALSE),VLOOKUP(H$2&amp;H1694,Score!$C:$L,4,FALSE)))</f>
        <v>#N/A</v>
      </c>
      <c r="U1694" s="15" t="e">
        <f>IF(OR($D1694="Indoor",$D1694="COW"),VLOOKUP(I$2&amp;I1694,Score!$C:$L,7,FALSE),IF($D1694="RT",VLOOKUP(I$2&amp;I1694,Score!$C:$L,10,FALSE),VLOOKUP(I$2&amp;I1694,Score!$C:$L,4,FALSE)))</f>
        <v>#N/A</v>
      </c>
      <c r="V1694" s="15" t="e">
        <f>IF(OR($D1694="Indoor",$D1694="COW"),VLOOKUP(J$2&amp;J1694,Score!$C:$L,7,FALSE),IF($D1694="RT",VLOOKUP(J$2&amp;J1694,Score!$C:$L,10,FALSE),VLOOKUP(J$2&amp;J1694,Score!$C:$L,4,FALSE)))</f>
        <v>#N/A</v>
      </c>
      <c r="W1694" s="15" t="e">
        <f>IF(OR($D1694="Indoor",$D1694="COW"),VLOOKUP(K$2&amp;K1694,Score!$C:$L,7,FALSE),IF($D1694="RT",VLOOKUP(K$2&amp;K1694,Score!$C:$L,10,FALSE),VLOOKUP(K$2&amp;K1694,Score!$C:$L,4,FALSE)))</f>
        <v>#N/A</v>
      </c>
      <c r="X1694" s="15" t="e">
        <f>IF(OR($D1694="Indoor",$D1694="COW"),VLOOKUP(L$2&amp;L1694,Score!$C:$L,7,FALSE),IF($D1694="RT",VLOOKUP(L$2&amp;L1694,Score!$C:$L,10,FALSE),VLOOKUP(L$2&amp;L1694,Score!$C:$L,4,FALSE)))</f>
        <v>#N/A</v>
      </c>
      <c r="Y1694" s="15" t="e">
        <f>IF(OR($D1694="Indoor",$D1694="COW"),VLOOKUP(M$2&amp;M1694,Score!$C:$L,7,FALSE),IF($D1694="RT",VLOOKUP(M$2&amp;M1694,Score!$C:$L,10,FALSE),VLOOKUP(M$2&amp;M1694,Score!$C:$L,4,FALSE)))</f>
        <v>#N/A</v>
      </c>
    </row>
    <row r="1695" spans="2:25" x14ac:dyDescent="0.3">
      <c r="B1695" s="28"/>
      <c r="C1695" s="28"/>
      <c r="D1695" s="28"/>
      <c r="E1695" s="27"/>
      <c r="F1695" s="1"/>
      <c r="G1695" s="1"/>
      <c r="H1695" s="1"/>
      <c r="I1695" s="1"/>
      <c r="J1695" s="1"/>
      <c r="K1695" s="1"/>
      <c r="L1695" s="1"/>
      <c r="M1695" s="1"/>
      <c r="N1695" s="26" t="e">
        <f t="shared" si="53"/>
        <v>#N/A</v>
      </c>
      <c r="O1695" s="30" t="e">
        <f t="shared" si="52"/>
        <v>#N/A</v>
      </c>
      <c r="Q1695" s="15" t="e">
        <f>IF(OR($D1695="Indoor",$D1695="COW"),VLOOKUP(E$2&amp;E1695,Score!$C:$L,7,FALSE),IF($D1695="RT",VLOOKUP(E$2&amp;E1695,Score!$C:$L,10,FALSE),VLOOKUP(E$2&amp;E1695,Score!$C:$L,4,FALSE)))</f>
        <v>#N/A</v>
      </c>
      <c r="R1695" s="15" t="e">
        <f>IF(OR($D1695="Indoor",$D1695="COW"),VLOOKUP(F$2&amp;F1695,Score!$C:$L,7,FALSE),IF($D1695="RT",VLOOKUP(F$2&amp;F1695,Score!$C:$L,10,FALSE),VLOOKUP(F$2&amp;F1695,Score!$C:$L,4,FALSE)))</f>
        <v>#N/A</v>
      </c>
      <c r="S1695" s="15" t="e">
        <f>IF(OR($D1695="Indoor",$D1695="COW"),VLOOKUP(G$2&amp;G1695,Score!$C:$L,7,FALSE),IF($D1695="RT",VLOOKUP(G$2&amp;G1695,Score!$C:$L,10,FALSE),VLOOKUP(G$2&amp;G1695,Score!$C:$L,4,FALSE)))</f>
        <v>#N/A</v>
      </c>
      <c r="T1695" s="15" t="e">
        <f>IF(OR($D1695="Indoor",$D1695="COW"),VLOOKUP(H$2&amp;H1695,Score!$C:$L,7,FALSE),IF($D1695="RT",VLOOKUP(H$2&amp;H1695,Score!$C:$L,10,FALSE),VLOOKUP(H$2&amp;H1695,Score!$C:$L,4,FALSE)))</f>
        <v>#N/A</v>
      </c>
      <c r="U1695" s="15" t="e">
        <f>IF(OR($D1695="Indoor",$D1695="COW"),VLOOKUP(I$2&amp;I1695,Score!$C:$L,7,FALSE),IF($D1695="RT",VLOOKUP(I$2&amp;I1695,Score!$C:$L,10,FALSE),VLOOKUP(I$2&amp;I1695,Score!$C:$L,4,FALSE)))</f>
        <v>#N/A</v>
      </c>
      <c r="V1695" s="15" t="e">
        <f>IF(OR($D1695="Indoor",$D1695="COW"),VLOOKUP(J$2&amp;J1695,Score!$C:$L,7,FALSE),IF($D1695="RT",VLOOKUP(J$2&amp;J1695,Score!$C:$L,10,FALSE),VLOOKUP(J$2&amp;J1695,Score!$C:$L,4,FALSE)))</f>
        <v>#N/A</v>
      </c>
      <c r="W1695" s="15" t="e">
        <f>IF(OR($D1695="Indoor",$D1695="COW"),VLOOKUP(K$2&amp;K1695,Score!$C:$L,7,FALSE),IF($D1695="RT",VLOOKUP(K$2&amp;K1695,Score!$C:$L,10,FALSE),VLOOKUP(K$2&amp;K1695,Score!$C:$L,4,FALSE)))</f>
        <v>#N/A</v>
      </c>
      <c r="X1695" s="15" t="e">
        <f>IF(OR($D1695="Indoor",$D1695="COW"),VLOOKUP(L$2&amp;L1695,Score!$C:$L,7,FALSE),IF($D1695="RT",VLOOKUP(L$2&amp;L1695,Score!$C:$L,10,FALSE),VLOOKUP(L$2&amp;L1695,Score!$C:$L,4,FALSE)))</f>
        <v>#N/A</v>
      </c>
      <c r="Y1695" s="15" t="e">
        <f>IF(OR($D1695="Indoor",$D1695="COW"),VLOOKUP(M$2&amp;M1695,Score!$C:$L,7,FALSE),IF($D1695="RT",VLOOKUP(M$2&amp;M1695,Score!$C:$L,10,FALSE),VLOOKUP(M$2&amp;M1695,Score!$C:$L,4,FALSE)))</f>
        <v>#N/A</v>
      </c>
    </row>
    <row r="1696" spans="2:25" x14ac:dyDescent="0.3">
      <c r="B1696" s="28"/>
      <c r="C1696" s="28"/>
      <c r="D1696" s="28"/>
      <c r="E1696" s="27"/>
      <c r="F1696" s="1"/>
      <c r="G1696" s="1"/>
      <c r="H1696" s="1"/>
      <c r="I1696" s="1"/>
      <c r="J1696" s="1"/>
      <c r="K1696" s="1"/>
      <c r="L1696" s="1"/>
      <c r="M1696" s="1"/>
      <c r="N1696" s="26" t="e">
        <f t="shared" si="53"/>
        <v>#N/A</v>
      </c>
      <c r="O1696" s="30" t="e">
        <f t="shared" si="52"/>
        <v>#N/A</v>
      </c>
      <c r="Q1696" s="15" t="e">
        <f>IF(OR($D1696="Indoor",$D1696="COW"),VLOOKUP(E$2&amp;E1696,Score!$C:$L,7,FALSE),IF($D1696="RT",VLOOKUP(E$2&amp;E1696,Score!$C:$L,10,FALSE),VLOOKUP(E$2&amp;E1696,Score!$C:$L,4,FALSE)))</f>
        <v>#N/A</v>
      </c>
      <c r="R1696" s="15" t="e">
        <f>IF(OR($D1696="Indoor",$D1696="COW"),VLOOKUP(F$2&amp;F1696,Score!$C:$L,7,FALSE),IF($D1696="RT",VLOOKUP(F$2&amp;F1696,Score!$C:$L,10,FALSE),VLOOKUP(F$2&amp;F1696,Score!$C:$L,4,FALSE)))</f>
        <v>#N/A</v>
      </c>
      <c r="S1696" s="15" t="e">
        <f>IF(OR($D1696="Indoor",$D1696="COW"),VLOOKUP(G$2&amp;G1696,Score!$C:$L,7,FALSE),IF($D1696="RT",VLOOKUP(G$2&amp;G1696,Score!$C:$L,10,FALSE),VLOOKUP(G$2&amp;G1696,Score!$C:$L,4,FALSE)))</f>
        <v>#N/A</v>
      </c>
      <c r="T1696" s="15" t="e">
        <f>IF(OR($D1696="Indoor",$D1696="COW"),VLOOKUP(H$2&amp;H1696,Score!$C:$L,7,FALSE),IF($D1696="RT",VLOOKUP(H$2&amp;H1696,Score!$C:$L,10,FALSE),VLOOKUP(H$2&amp;H1696,Score!$C:$L,4,FALSE)))</f>
        <v>#N/A</v>
      </c>
      <c r="U1696" s="15" t="e">
        <f>IF(OR($D1696="Indoor",$D1696="COW"),VLOOKUP(I$2&amp;I1696,Score!$C:$L,7,FALSE),IF($D1696="RT",VLOOKUP(I$2&amp;I1696,Score!$C:$L,10,FALSE),VLOOKUP(I$2&amp;I1696,Score!$C:$L,4,FALSE)))</f>
        <v>#N/A</v>
      </c>
      <c r="V1696" s="15" t="e">
        <f>IF(OR($D1696="Indoor",$D1696="COW"),VLOOKUP(J$2&amp;J1696,Score!$C:$L,7,FALSE),IF($D1696="RT",VLOOKUP(J$2&amp;J1696,Score!$C:$L,10,FALSE),VLOOKUP(J$2&amp;J1696,Score!$C:$L,4,FALSE)))</f>
        <v>#N/A</v>
      </c>
      <c r="W1696" s="15" t="e">
        <f>IF(OR($D1696="Indoor",$D1696="COW"),VLOOKUP(K$2&amp;K1696,Score!$C:$L,7,FALSE),IF($D1696="RT",VLOOKUP(K$2&amp;K1696,Score!$C:$L,10,FALSE),VLOOKUP(K$2&amp;K1696,Score!$C:$L,4,FALSE)))</f>
        <v>#N/A</v>
      </c>
      <c r="X1696" s="15" t="e">
        <f>IF(OR($D1696="Indoor",$D1696="COW"),VLOOKUP(L$2&amp;L1696,Score!$C:$L,7,FALSE),IF($D1696="RT",VLOOKUP(L$2&amp;L1696,Score!$C:$L,10,FALSE),VLOOKUP(L$2&amp;L1696,Score!$C:$L,4,FALSE)))</f>
        <v>#N/A</v>
      </c>
      <c r="Y1696" s="15" t="e">
        <f>IF(OR($D1696="Indoor",$D1696="COW"),VLOOKUP(M$2&amp;M1696,Score!$C:$L,7,FALSE),IF($D1696="RT",VLOOKUP(M$2&amp;M1696,Score!$C:$L,10,FALSE),VLOOKUP(M$2&amp;M1696,Score!$C:$L,4,FALSE)))</f>
        <v>#N/A</v>
      </c>
    </row>
    <row r="1697" spans="2:25" x14ac:dyDescent="0.3">
      <c r="B1697" s="28"/>
      <c r="C1697" s="28"/>
      <c r="D1697" s="28"/>
      <c r="E1697" s="27"/>
      <c r="F1697" s="1"/>
      <c r="G1697" s="1"/>
      <c r="H1697" s="1"/>
      <c r="I1697" s="1"/>
      <c r="J1697" s="1"/>
      <c r="K1697" s="1"/>
      <c r="L1697" s="1"/>
      <c r="M1697" s="1"/>
      <c r="N1697" s="26" t="e">
        <f t="shared" si="53"/>
        <v>#N/A</v>
      </c>
      <c r="O1697" s="30" t="e">
        <f t="shared" si="52"/>
        <v>#N/A</v>
      </c>
      <c r="Q1697" s="15" t="e">
        <f>IF(OR($D1697="Indoor",$D1697="COW"),VLOOKUP(E$2&amp;E1697,Score!$C:$L,7,FALSE),IF($D1697="RT",VLOOKUP(E$2&amp;E1697,Score!$C:$L,10,FALSE),VLOOKUP(E$2&amp;E1697,Score!$C:$L,4,FALSE)))</f>
        <v>#N/A</v>
      </c>
      <c r="R1697" s="15" t="e">
        <f>IF(OR($D1697="Indoor",$D1697="COW"),VLOOKUP(F$2&amp;F1697,Score!$C:$L,7,FALSE),IF($D1697="RT",VLOOKUP(F$2&amp;F1697,Score!$C:$L,10,FALSE),VLOOKUP(F$2&amp;F1697,Score!$C:$L,4,FALSE)))</f>
        <v>#N/A</v>
      </c>
      <c r="S1697" s="15" t="e">
        <f>IF(OR($D1697="Indoor",$D1697="COW"),VLOOKUP(G$2&amp;G1697,Score!$C:$L,7,FALSE),IF($D1697="RT",VLOOKUP(G$2&amp;G1697,Score!$C:$L,10,FALSE),VLOOKUP(G$2&amp;G1697,Score!$C:$L,4,FALSE)))</f>
        <v>#N/A</v>
      </c>
      <c r="T1697" s="15" t="e">
        <f>IF(OR($D1697="Indoor",$D1697="COW"),VLOOKUP(H$2&amp;H1697,Score!$C:$L,7,FALSE),IF($D1697="RT",VLOOKUP(H$2&amp;H1697,Score!$C:$L,10,FALSE),VLOOKUP(H$2&amp;H1697,Score!$C:$L,4,FALSE)))</f>
        <v>#N/A</v>
      </c>
      <c r="U1697" s="15" t="e">
        <f>IF(OR($D1697="Indoor",$D1697="COW"),VLOOKUP(I$2&amp;I1697,Score!$C:$L,7,FALSE),IF($D1697="RT",VLOOKUP(I$2&amp;I1697,Score!$C:$L,10,FALSE),VLOOKUP(I$2&amp;I1697,Score!$C:$L,4,FALSE)))</f>
        <v>#N/A</v>
      </c>
      <c r="V1697" s="15" t="e">
        <f>IF(OR($D1697="Indoor",$D1697="COW"),VLOOKUP(J$2&amp;J1697,Score!$C:$L,7,FALSE),IF($D1697="RT",VLOOKUP(J$2&amp;J1697,Score!$C:$L,10,FALSE),VLOOKUP(J$2&amp;J1697,Score!$C:$L,4,FALSE)))</f>
        <v>#N/A</v>
      </c>
      <c r="W1697" s="15" t="e">
        <f>IF(OR($D1697="Indoor",$D1697="COW"),VLOOKUP(K$2&amp;K1697,Score!$C:$L,7,FALSE),IF($D1697="RT",VLOOKUP(K$2&amp;K1697,Score!$C:$L,10,FALSE),VLOOKUP(K$2&amp;K1697,Score!$C:$L,4,FALSE)))</f>
        <v>#N/A</v>
      </c>
      <c r="X1697" s="15" t="e">
        <f>IF(OR($D1697="Indoor",$D1697="COW"),VLOOKUP(L$2&amp;L1697,Score!$C:$L,7,FALSE),IF($D1697="RT",VLOOKUP(L$2&amp;L1697,Score!$C:$L,10,FALSE),VLOOKUP(L$2&amp;L1697,Score!$C:$L,4,FALSE)))</f>
        <v>#N/A</v>
      </c>
      <c r="Y1697" s="15" t="e">
        <f>IF(OR($D1697="Indoor",$D1697="COW"),VLOOKUP(M$2&amp;M1697,Score!$C:$L,7,FALSE),IF($D1697="RT",VLOOKUP(M$2&amp;M1697,Score!$C:$L,10,FALSE),VLOOKUP(M$2&amp;M1697,Score!$C:$L,4,FALSE)))</f>
        <v>#N/A</v>
      </c>
    </row>
    <row r="1698" spans="2:25" x14ac:dyDescent="0.3">
      <c r="B1698" s="28"/>
      <c r="C1698" s="28"/>
      <c r="D1698" s="28"/>
      <c r="E1698" s="27"/>
      <c r="F1698" s="1"/>
      <c r="G1698" s="1"/>
      <c r="H1698" s="1"/>
      <c r="I1698" s="1"/>
      <c r="J1698" s="1"/>
      <c r="K1698" s="1"/>
      <c r="L1698" s="1"/>
      <c r="M1698" s="1"/>
      <c r="N1698" s="26" t="e">
        <f t="shared" si="53"/>
        <v>#N/A</v>
      </c>
      <c r="O1698" s="30" t="e">
        <f t="shared" si="52"/>
        <v>#N/A</v>
      </c>
      <c r="Q1698" s="15" t="e">
        <f>IF(OR($D1698="Indoor",$D1698="COW"),VLOOKUP(E$2&amp;E1698,Score!$C:$L,7,FALSE),IF($D1698="RT",VLOOKUP(E$2&amp;E1698,Score!$C:$L,10,FALSE),VLOOKUP(E$2&amp;E1698,Score!$C:$L,4,FALSE)))</f>
        <v>#N/A</v>
      </c>
      <c r="R1698" s="15" t="e">
        <f>IF(OR($D1698="Indoor",$D1698="COW"),VLOOKUP(F$2&amp;F1698,Score!$C:$L,7,FALSE),IF($D1698="RT",VLOOKUP(F$2&amp;F1698,Score!$C:$L,10,FALSE),VLOOKUP(F$2&amp;F1698,Score!$C:$L,4,FALSE)))</f>
        <v>#N/A</v>
      </c>
      <c r="S1698" s="15" t="e">
        <f>IF(OR($D1698="Indoor",$D1698="COW"),VLOOKUP(G$2&amp;G1698,Score!$C:$L,7,FALSE),IF($D1698="RT",VLOOKUP(G$2&amp;G1698,Score!$C:$L,10,FALSE),VLOOKUP(G$2&amp;G1698,Score!$C:$L,4,FALSE)))</f>
        <v>#N/A</v>
      </c>
      <c r="T1698" s="15" t="e">
        <f>IF(OR($D1698="Indoor",$D1698="COW"),VLOOKUP(H$2&amp;H1698,Score!$C:$L,7,FALSE),IF($D1698="RT",VLOOKUP(H$2&amp;H1698,Score!$C:$L,10,FALSE),VLOOKUP(H$2&amp;H1698,Score!$C:$L,4,FALSE)))</f>
        <v>#N/A</v>
      </c>
      <c r="U1698" s="15" t="e">
        <f>IF(OR($D1698="Indoor",$D1698="COW"),VLOOKUP(I$2&amp;I1698,Score!$C:$L,7,FALSE),IF($D1698="RT",VLOOKUP(I$2&amp;I1698,Score!$C:$L,10,FALSE),VLOOKUP(I$2&amp;I1698,Score!$C:$L,4,FALSE)))</f>
        <v>#N/A</v>
      </c>
      <c r="V1698" s="15" t="e">
        <f>IF(OR($D1698="Indoor",$D1698="COW"),VLOOKUP(J$2&amp;J1698,Score!$C:$L,7,FALSE),IF($D1698="RT",VLOOKUP(J$2&amp;J1698,Score!$C:$L,10,FALSE),VLOOKUP(J$2&amp;J1698,Score!$C:$L,4,FALSE)))</f>
        <v>#N/A</v>
      </c>
      <c r="W1698" s="15" t="e">
        <f>IF(OR($D1698="Indoor",$D1698="COW"),VLOOKUP(K$2&amp;K1698,Score!$C:$L,7,FALSE),IF($D1698="RT",VLOOKUP(K$2&amp;K1698,Score!$C:$L,10,FALSE),VLOOKUP(K$2&amp;K1698,Score!$C:$L,4,FALSE)))</f>
        <v>#N/A</v>
      </c>
      <c r="X1698" s="15" t="e">
        <f>IF(OR($D1698="Indoor",$D1698="COW"),VLOOKUP(L$2&amp;L1698,Score!$C:$L,7,FALSE),IF($D1698="RT",VLOOKUP(L$2&amp;L1698,Score!$C:$L,10,FALSE),VLOOKUP(L$2&amp;L1698,Score!$C:$L,4,FALSE)))</f>
        <v>#N/A</v>
      </c>
      <c r="Y1698" s="15" t="e">
        <f>IF(OR($D1698="Indoor",$D1698="COW"),VLOOKUP(M$2&amp;M1698,Score!$C:$L,7,FALSE),IF($D1698="RT",VLOOKUP(M$2&amp;M1698,Score!$C:$L,10,FALSE),VLOOKUP(M$2&amp;M1698,Score!$C:$L,4,FALSE)))</f>
        <v>#N/A</v>
      </c>
    </row>
    <row r="1699" spans="2:25" x14ac:dyDescent="0.3">
      <c r="B1699" s="28"/>
      <c r="C1699" s="28"/>
      <c r="D1699" s="28"/>
      <c r="E1699" s="27"/>
      <c r="F1699" s="1"/>
      <c r="G1699" s="1"/>
      <c r="H1699" s="1"/>
      <c r="I1699" s="1"/>
      <c r="J1699" s="1"/>
      <c r="K1699" s="1"/>
      <c r="L1699" s="1"/>
      <c r="M1699" s="1"/>
      <c r="N1699" s="26" t="e">
        <f t="shared" si="53"/>
        <v>#N/A</v>
      </c>
      <c r="O1699" s="30" t="e">
        <f t="shared" si="52"/>
        <v>#N/A</v>
      </c>
      <c r="Q1699" s="15" t="e">
        <f>IF(OR($D1699="Indoor",$D1699="COW"),VLOOKUP(E$2&amp;E1699,Score!$C:$L,7,FALSE),IF($D1699="RT",VLOOKUP(E$2&amp;E1699,Score!$C:$L,10,FALSE),VLOOKUP(E$2&amp;E1699,Score!$C:$L,4,FALSE)))</f>
        <v>#N/A</v>
      </c>
      <c r="R1699" s="15" t="e">
        <f>IF(OR($D1699="Indoor",$D1699="COW"),VLOOKUP(F$2&amp;F1699,Score!$C:$L,7,FALSE),IF($D1699="RT",VLOOKUP(F$2&amp;F1699,Score!$C:$L,10,FALSE),VLOOKUP(F$2&amp;F1699,Score!$C:$L,4,FALSE)))</f>
        <v>#N/A</v>
      </c>
      <c r="S1699" s="15" t="e">
        <f>IF(OR($D1699="Indoor",$D1699="COW"),VLOOKUP(G$2&amp;G1699,Score!$C:$L,7,FALSE),IF($D1699="RT",VLOOKUP(G$2&amp;G1699,Score!$C:$L,10,FALSE),VLOOKUP(G$2&amp;G1699,Score!$C:$L,4,FALSE)))</f>
        <v>#N/A</v>
      </c>
      <c r="T1699" s="15" t="e">
        <f>IF(OR($D1699="Indoor",$D1699="COW"),VLOOKUP(H$2&amp;H1699,Score!$C:$L,7,FALSE),IF($D1699="RT",VLOOKUP(H$2&amp;H1699,Score!$C:$L,10,FALSE),VLOOKUP(H$2&amp;H1699,Score!$C:$L,4,FALSE)))</f>
        <v>#N/A</v>
      </c>
      <c r="U1699" s="15" t="e">
        <f>IF(OR($D1699="Indoor",$D1699="COW"),VLOOKUP(I$2&amp;I1699,Score!$C:$L,7,FALSE),IF($D1699="RT",VLOOKUP(I$2&amp;I1699,Score!$C:$L,10,FALSE),VLOOKUP(I$2&amp;I1699,Score!$C:$L,4,FALSE)))</f>
        <v>#N/A</v>
      </c>
      <c r="V1699" s="15" t="e">
        <f>IF(OR($D1699="Indoor",$D1699="COW"),VLOOKUP(J$2&amp;J1699,Score!$C:$L,7,FALSE),IF($D1699="RT",VLOOKUP(J$2&amp;J1699,Score!$C:$L,10,FALSE),VLOOKUP(J$2&amp;J1699,Score!$C:$L,4,FALSE)))</f>
        <v>#N/A</v>
      </c>
      <c r="W1699" s="15" t="e">
        <f>IF(OR($D1699="Indoor",$D1699="COW"),VLOOKUP(K$2&amp;K1699,Score!$C:$L,7,FALSE),IF($D1699="RT",VLOOKUP(K$2&amp;K1699,Score!$C:$L,10,FALSE),VLOOKUP(K$2&amp;K1699,Score!$C:$L,4,FALSE)))</f>
        <v>#N/A</v>
      </c>
      <c r="X1699" s="15" t="e">
        <f>IF(OR($D1699="Indoor",$D1699="COW"),VLOOKUP(L$2&amp;L1699,Score!$C:$L,7,FALSE),IF($D1699="RT",VLOOKUP(L$2&amp;L1699,Score!$C:$L,10,FALSE),VLOOKUP(L$2&amp;L1699,Score!$C:$L,4,FALSE)))</f>
        <v>#N/A</v>
      </c>
      <c r="Y1699" s="15" t="e">
        <f>IF(OR($D1699="Indoor",$D1699="COW"),VLOOKUP(M$2&amp;M1699,Score!$C:$L,7,FALSE),IF($D1699="RT",VLOOKUP(M$2&amp;M1699,Score!$C:$L,10,FALSE),VLOOKUP(M$2&amp;M1699,Score!$C:$L,4,FALSE)))</f>
        <v>#N/A</v>
      </c>
    </row>
    <row r="1700" spans="2:25" x14ac:dyDescent="0.3">
      <c r="B1700" s="28"/>
      <c r="C1700" s="28"/>
      <c r="D1700" s="28"/>
      <c r="E1700" s="27"/>
      <c r="F1700" s="1"/>
      <c r="G1700" s="1"/>
      <c r="H1700" s="1"/>
      <c r="I1700" s="1"/>
      <c r="J1700" s="1"/>
      <c r="K1700" s="1"/>
      <c r="L1700" s="1"/>
      <c r="M1700" s="1"/>
      <c r="N1700" s="26" t="e">
        <f t="shared" si="53"/>
        <v>#N/A</v>
      </c>
      <c r="O1700" s="30" t="e">
        <f t="shared" si="52"/>
        <v>#N/A</v>
      </c>
      <c r="Q1700" s="15" t="e">
        <f>IF(OR($D1700="Indoor",$D1700="COW"),VLOOKUP(E$2&amp;E1700,Score!$C:$L,7,FALSE),IF($D1700="RT",VLOOKUP(E$2&amp;E1700,Score!$C:$L,10,FALSE),VLOOKUP(E$2&amp;E1700,Score!$C:$L,4,FALSE)))</f>
        <v>#N/A</v>
      </c>
      <c r="R1700" s="15" t="e">
        <f>IF(OR($D1700="Indoor",$D1700="COW"),VLOOKUP(F$2&amp;F1700,Score!$C:$L,7,FALSE),IF($D1700="RT",VLOOKUP(F$2&amp;F1700,Score!$C:$L,10,FALSE),VLOOKUP(F$2&amp;F1700,Score!$C:$L,4,FALSE)))</f>
        <v>#N/A</v>
      </c>
      <c r="S1700" s="15" t="e">
        <f>IF(OR($D1700="Indoor",$D1700="COW"),VLOOKUP(G$2&amp;G1700,Score!$C:$L,7,FALSE),IF($D1700="RT",VLOOKUP(G$2&amp;G1700,Score!$C:$L,10,FALSE),VLOOKUP(G$2&amp;G1700,Score!$C:$L,4,FALSE)))</f>
        <v>#N/A</v>
      </c>
      <c r="T1700" s="15" t="e">
        <f>IF(OR($D1700="Indoor",$D1700="COW"),VLOOKUP(H$2&amp;H1700,Score!$C:$L,7,FALSE),IF($D1700="RT",VLOOKUP(H$2&amp;H1700,Score!$C:$L,10,FALSE),VLOOKUP(H$2&amp;H1700,Score!$C:$L,4,FALSE)))</f>
        <v>#N/A</v>
      </c>
      <c r="U1700" s="15" t="e">
        <f>IF(OR($D1700="Indoor",$D1700="COW"),VLOOKUP(I$2&amp;I1700,Score!$C:$L,7,FALSE),IF($D1700="RT",VLOOKUP(I$2&amp;I1700,Score!$C:$L,10,FALSE),VLOOKUP(I$2&amp;I1700,Score!$C:$L,4,FALSE)))</f>
        <v>#N/A</v>
      </c>
      <c r="V1700" s="15" t="e">
        <f>IF(OR($D1700="Indoor",$D1700="COW"),VLOOKUP(J$2&amp;J1700,Score!$C:$L,7,FALSE),IF($D1700="RT",VLOOKUP(J$2&amp;J1700,Score!$C:$L,10,FALSE),VLOOKUP(J$2&amp;J1700,Score!$C:$L,4,FALSE)))</f>
        <v>#N/A</v>
      </c>
      <c r="W1700" s="15" t="e">
        <f>IF(OR($D1700="Indoor",$D1700="COW"),VLOOKUP(K$2&amp;K1700,Score!$C:$L,7,FALSE),IF($D1700="RT",VLOOKUP(K$2&amp;K1700,Score!$C:$L,10,FALSE),VLOOKUP(K$2&amp;K1700,Score!$C:$L,4,FALSE)))</f>
        <v>#N/A</v>
      </c>
      <c r="X1700" s="15" t="e">
        <f>IF(OR($D1700="Indoor",$D1700="COW"),VLOOKUP(L$2&amp;L1700,Score!$C:$L,7,FALSE),IF($D1700="RT",VLOOKUP(L$2&amp;L1700,Score!$C:$L,10,FALSE),VLOOKUP(L$2&amp;L1700,Score!$C:$L,4,FALSE)))</f>
        <v>#N/A</v>
      </c>
      <c r="Y1700" s="15" t="e">
        <f>IF(OR($D1700="Indoor",$D1700="COW"),VLOOKUP(M$2&amp;M1700,Score!$C:$L,7,FALSE),IF($D1700="RT",VLOOKUP(M$2&amp;M1700,Score!$C:$L,10,FALSE),VLOOKUP(M$2&amp;M1700,Score!$C:$L,4,FALSE)))</f>
        <v>#N/A</v>
      </c>
    </row>
    <row r="1701" spans="2:25" x14ac:dyDescent="0.3">
      <c r="B1701" s="28"/>
      <c r="C1701" s="28"/>
      <c r="D1701" s="28"/>
      <c r="E1701" s="27"/>
      <c r="F1701" s="1"/>
      <c r="G1701" s="1"/>
      <c r="H1701" s="1"/>
      <c r="I1701" s="1"/>
      <c r="J1701" s="1"/>
      <c r="K1701" s="1"/>
      <c r="L1701" s="1"/>
      <c r="M1701" s="1"/>
      <c r="N1701" s="26" t="e">
        <f t="shared" si="53"/>
        <v>#N/A</v>
      </c>
      <c r="O1701" s="30" t="e">
        <f t="shared" si="52"/>
        <v>#N/A</v>
      </c>
      <c r="Q1701" s="15" t="e">
        <f>IF(OR($D1701="Indoor",$D1701="COW"),VLOOKUP(E$2&amp;E1701,Score!$C:$L,7,FALSE),IF($D1701="RT",VLOOKUP(E$2&amp;E1701,Score!$C:$L,10,FALSE),VLOOKUP(E$2&amp;E1701,Score!$C:$L,4,FALSE)))</f>
        <v>#N/A</v>
      </c>
      <c r="R1701" s="15" t="e">
        <f>IF(OR($D1701="Indoor",$D1701="COW"),VLOOKUP(F$2&amp;F1701,Score!$C:$L,7,FALSE),IF($D1701="RT",VLOOKUP(F$2&amp;F1701,Score!$C:$L,10,FALSE),VLOOKUP(F$2&amp;F1701,Score!$C:$L,4,FALSE)))</f>
        <v>#N/A</v>
      </c>
      <c r="S1701" s="15" t="e">
        <f>IF(OR($D1701="Indoor",$D1701="COW"),VLOOKUP(G$2&amp;G1701,Score!$C:$L,7,FALSE),IF($D1701="RT",VLOOKUP(G$2&amp;G1701,Score!$C:$L,10,FALSE),VLOOKUP(G$2&amp;G1701,Score!$C:$L,4,FALSE)))</f>
        <v>#N/A</v>
      </c>
      <c r="T1701" s="15" t="e">
        <f>IF(OR($D1701="Indoor",$D1701="COW"),VLOOKUP(H$2&amp;H1701,Score!$C:$L,7,FALSE),IF($D1701="RT",VLOOKUP(H$2&amp;H1701,Score!$C:$L,10,FALSE),VLOOKUP(H$2&amp;H1701,Score!$C:$L,4,FALSE)))</f>
        <v>#N/A</v>
      </c>
      <c r="U1701" s="15" t="e">
        <f>IF(OR($D1701="Indoor",$D1701="COW"),VLOOKUP(I$2&amp;I1701,Score!$C:$L,7,FALSE),IF($D1701="RT",VLOOKUP(I$2&amp;I1701,Score!$C:$L,10,FALSE),VLOOKUP(I$2&amp;I1701,Score!$C:$L,4,FALSE)))</f>
        <v>#N/A</v>
      </c>
      <c r="V1701" s="15" t="e">
        <f>IF(OR($D1701="Indoor",$D1701="COW"),VLOOKUP(J$2&amp;J1701,Score!$C:$L,7,FALSE),IF($D1701="RT",VLOOKUP(J$2&amp;J1701,Score!$C:$L,10,FALSE),VLOOKUP(J$2&amp;J1701,Score!$C:$L,4,FALSE)))</f>
        <v>#N/A</v>
      </c>
      <c r="W1701" s="15" t="e">
        <f>IF(OR($D1701="Indoor",$D1701="COW"),VLOOKUP(K$2&amp;K1701,Score!$C:$L,7,FALSE),IF($D1701="RT",VLOOKUP(K$2&amp;K1701,Score!$C:$L,10,FALSE),VLOOKUP(K$2&amp;K1701,Score!$C:$L,4,FALSE)))</f>
        <v>#N/A</v>
      </c>
      <c r="X1701" s="15" t="e">
        <f>IF(OR($D1701="Indoor",$D1701="COW"),VLOOKUP(L$2&amp;L1701,Score!$C:$L,7,FALSE),IF($D1701="RT",VLOOKUP(L$2&amp;L1701,Score!$C:$L,10,FALSE),VLOOKUP(L$2&amp;L1701,Score!$C:$L,4,FALSE)))</f>
        <v>#N/A</v>
      </c>
      <c r="Y1701" s="15" t="e">
        <f>IF(OR($D1701="Indoor",$D1701="COW"),VLOOKUP(M$2&amp;M1701,Score!$C:$L,7,FALSE),IF($D1701="RT",VLOOKUP(M$2&amp;M1701,Score!$C:$L,10,FALSE),VLOOKUP(M$2&amp;M1701,Score!$C:$L,4,FALSE)))</f>
        <v>#N/A</v>
      </c>
    </row>
    <row r="1702" spans="2:25" x14ac:dyDescent="0.3">
      <c r="B1702" s="28"/>
      <c r="C1702" s="28"/>
      <c r="D1702" s="28"/>
      <c r="E1702" s="27"/>
      <c r="F1702" s="1"/>
      <c r="G1702" s="1"/>
      <c r="H1702" s="1"/>
      <c r="I1702" s="1"/>
      <c r="J1702" s="1"/>
      <c r="K1702" s="1"/>
      <c r="L1702" s="1"/>
      <c r="M1702" s="1"/>
      <c r="N1702" s="26" t="e">
        <f t="shared" si="53"/>
        <v>#N/A</v>
      </c>
      <c r="O1702" s="30" t="e">
        <f t="shared" si="52"/>
        <v>#N/A</v>
      </c>
      <c r="Q1702" s="15" t="e">
        <f>IF(OR($D1702="Indoor",$D1702="COW"),VLOOKUP(E$2&amp;E1702,Score!$C:$L,7,FALSE),IF($D1702="RT",VLOOKUP(E$2&amp;E1702,Score!$C:$L,10,FALSE),VLOOKUP(E$2&amp;E1702,Score!$C:$L,4,FALSE)))</f>
        <v>#N/A</v>
      </c>
      <c r="R1702" s="15" t="e">
        <f>IF(OR($D1702="Indoor",$D1702="COW"),VLOOKUP(F$2&amp;F1702,Score!$C:$L,7,FALSE),IF($D1702="RT",VLOOKUP(F$2&amp;F1702,Score!$C:$L,10,FALSE),VLOOKUP(F$2&amp;F1702,Score!$C:$L,4,FALSE)))</f>
        <v>#N/A</v>
      </c>
      <c r="S1702" s="15" t="e">
        <f>IF(OR($D1702="Indoor",$D1702="COW"),VLOOKUP(G$2&amp;G1702,Score!$C:$L,7,FALSE),IF($D1702="RT",VLOOKUP(G$2&amp;G1702,Score!$C:$L,10,FALSE),VLOOKUP(G$2&amp;G1702,Score!$C:$L,4,FALSE)))</f>
        <v>#N/A</v>
      </c>
      <c r="T1702" s="15" t="e">
        <f>IF(OR($D1702="Indoor",$D1702="COW"),VLOOKUP(H$2&amp;H1702,Score!$C:$L,7,FALSE),IF($D1702="RT",VLOOKUP(H$2&amp;H1702,Score!$C:$L,10,FALSE),VLOOKUP(H$2&amp;H1702,Score!$C:$L,4,FALSE)))</f>
        <v>#N/A</v>
      </c>
      <c r="U1702" s="15" t="e">
        <f>IF(OR($D1702="Indoor",$D1702="COW"),VLOOKUP(I$2&amp;I1702,Score!$C:$L,7,FALSE),IF($D1702="RT",VLOOKUP(I$2&amp;I1702,Score!$C:$L,10,FALSE),VLOOKUP(I$2&amp;I1702,Score!$C:$L,4,FALSE)))</f>
        <v>#N/A</v>
      </c>
      <c r="V1702" s="15" t="e">
        <f>IF(OR($D1702="Indoor",$D1702="COW"),VLOOKUP(J$2&amp;J1702,Score!$C:$L,7,FALSE),IF($D1702="RT",VLOOKUP(J$2&amp;J1702,Score!$C:$L,10,FALSE),VLOOKUP(J$2&amp;J1702,Score!$C:$L,4,FALSE)))</f>
        <v>#N/A</v>
      </c>
      <c r="W1702" s="15" t="e">
        <f>IF(OR($D1702="Indoor",$D1702="COW"),VLOOKUP(K$2&amp;K1702,Score!$C:$L,7,FALSE),IF($D1702="RT",VLOOKUP(K$2&amp;K1702,Score!$C:$L,10,FALSE),VLOOKUP(K$2&amp;K1702,Score!$C:$L,4,FALSE)))</f>
        <v>#N/A</v>
      </c>
      <c r="X1702" s="15" t="e">
        <f>IF(OR($D1702="Indoor",$D1702="COW"),VLOOKUP(L$2&amp;L1702,Score!$C:$L,7,FALSE),IF($D1702="RT",VLOOKUP(L$2&amp;L1702,Score!$C:$L,10,FALSE),VLOOKUP(L$2&amp;L1702,Score!$C:$L,4,FALSE)))</f>
        <v>#N/A</v>
      </c>
      <c r="Y1702" s="15" t="e">
        <f>IF(OR($D1702="Indoor",$D1702="COW"),VLOOKUP(M$2&amp;M1702,Score!$C:$L,7,FALSE),IF($D1702="RT",VLOOKUP(M$2&amp;M1702,Score!$C:$L,10,FALSE),VLOOKUP(M$2&amp;M1702,Score!$C:$L,4,FALSE)))</f>
        <v>#N/A</v>
      </c>
    </row>
    <row r="1703" spans="2:25" x14ac:dyDescent="0.3">
      <c r="B1703" s="28"/>
      <c r="C1703" s="28"/>
      <c r="D1703" s="28"/>
      <c r="E1703" s="27"/>
      <c r="F1703" s="1"/>
      <c r="G1703" s="1"/>
      <c r="H1703" s="1"/>
      <c r="I1703" s="1"/>
      <c r="J1703" s="1"/>
      <c r="K1703" s="1"/>
      <c r="L1703" s="1"/>
      <c r="M1703" s="1"/>
      <c r="N1703" s="26" t="e">
        <f t="shared" si="53"/>
        <v>#N/A</v>
      </c>
      <c r="O1703" s="30" t="e">
        <f t="shared" si="52"/>
        <v>#N/A</v>
      </c>
      <c r="Q1703" s="15" t="e">
        <f>IF(OR($D1703="Indoor",$D1703="COW"),VLOOKUP(E$2&amp;E1703,Score!$C:$L,7,FALSE),IF($D1703="RT",VLOOKUP(E$2&amp;E1703,Score!$C:$L,10,FALSE),VLOOKUP(E$2&amp;E1703,Score!$C:$L,4,FALSE)))</f>
        <v>#N/A</v>
      </c>
      <c r="R1703" s="15" t="e">
        <f>IF(OR($D1703="Indoor",$D1703="COW"),VLOOKUP(F$2&amp;F1703,Score!$C:$L,7,FALSE),IF($D1703="RT",VLOOKUP(F$2&amp;F1703,Score!$C:$L,10,FALSE),VLOOKUP(F$2&amp;F1703,Score!$C:$L,4,FALSE)))</f>
        <v>#N/A</v>
      </c>
      <c r="S1703" s="15" t="e">
        <f>IF(OR($D1703="Indoor",$D1703="COW"),VLOOKUP(G$2&amp;G1703,Score!$C:$L,7,FALSE),IF($D1703="RT",VLOOKUP(G$2&amp;G1703,Score!$C:$L,10,FALSE),VLOOKUP(G$2&amp;G1703,Score!$C:$L,4,FALSE)))</f>
        <v>#N/A</v>
      </c>
      <c r="T1703" s="15" t="e">
        <f>IF(OR($D1703="Indoor",$D1703="COW"),VLOOKUP(H$2&amp;H1703,Score!$C:$L,7,FALSE),IF($D1703="RT",VLOOKUP(H$2&amp;H1703,Score!$C:$L,10,FALSE),VLOOKUP(H$2&amp;H1703,Score!$C:$L,4,FALSE)))</f>
        <v>#N/A</v>
      </c>
      <c r="U1703" s="15" t="e">
        <f>IF(OR($D1703="Indoor",$D1703="COW"),VLOOKUP(I$2&amp;I1703,Score!$C:$L,7,FALSE),IF($D1703="RT",VLOOKUP(I$2&amp;I1703,Score!$C:$L,10,FALSE),VLOOKUP(I$2&amp;I1703,Score!$C:$L,4,FALSE)))</f>
        <v>#N/A</v>
      </c>
      <c r="V1703" s="15" t="e">
        <f>IF(OR($D1703="Indoor",$D1703="COW"),VLOOKUP(J$2&amp;J1703,Score!$C:$L,7,FALSE),IF($D1703="RT",VLOOKUP(J$2&amp;J1703,Score!$C:$L,10,FALSE),VLOOKUP(J$2&amp;J1703,Score!$C:$L,4,FALSE)))</f>
        <v>#N/A</v>
      </c>
      <c r="W1703" s="15" t="e">
        <f>IF(OR($D1703="Indoor",$D1703="COW"),VLOOKUP(K$2&amp;K1703,Score!$C:$L,7,FALSE),IF($D1703="RT",VLOOKUP(K$2&amp;K1703,Score!$C:$L,10,FALSE),VLOOKUP(K$2&amp;K1703,Score!$C:$L,4,FALSE)))</f>
        <v>#N/A</v>
      </c>
      <c r="X1703" s="15" t="e">
        <f>IF(OR($D1703="Indoor",$D1703="COW"),VLOOKUP(L$2&amp;L1703,Score!$C:$L,7,FALSE),IF($D1703="RT",VLOOKUP(L$2&amp;L1703,Score!$C:$L,10,FALSE),VLOOKUP(L$2&amp;L1703,Score!$C:$L,4,FALSE)))</f>
        <v>#N/A</v>
      </c>
      <c r="Y1703" s="15" t="e">
        <f>IF(OR($D1703="Indoor",$D1703="COW"),VLOOKUP(M$2&amp;M1703,Score!$C:$L,7,FALSE),IF($D1703="RT",VLOOKUP(M$2&amp;M1703,Score!$C:$L,10,FALSE),VLOOKUP(M$2&amp;M1703,Score!$C:$L,4,FALSE)))</f>
        <v>#N/A</v>
      </c>
    </row>
    <row r="1704" spans="2:25" x14ac:dyDescent="0.3">
      <c r="B1704" s="28"/>
      <c r="C1704" s="28"/>
      <c r="D1704" s="28"/>
      <c r="E1704" s="27"/>
      <c r="F1704" s="1"/>
      <c r="G1704" s="1"/>
      <c r="H1704" s="1"/>
      <c r="I1704" s="1"/>
      <c r="J1704" s="1"/>
      <c r="K1704" s="1"/>
      <c r="L1704" s="1"/>
      <c r="M1704" s="1"/>
      <c r="N1704" s="26" t="e">
        <f t="shared" si="53"/>
        <v>#N/A</v>
      </c>
      <c r="O1704" s="30" t="e">
        <f t="shared" si="52"/>
        <v>#N/A</v>
      </c>
      <c r="Q1704" s="15" t="e">
        <f>IF(OR($D1704="Indoor",$D1704="COW"),VLOOKUP(E$2&amp;E1704,Score!$C:$L,7,FALSE),IF($D1704="RT",VLOOKUP(E$2&amp;E1704,Score!$C:$L,10,FALSE),VLOOKUP(E$2&amp;E1704,Score!$C:$L,4,FALSE)))</f>
        <v>#N/A</v>
      </c>
      <c r="R1704" s="15" t="e">
        <f>IF(OR($D1704="Indoor",$D1704="COW"),VLOOKUP(F$2&amp;F1704,Score!$C:$L,7,FALSE),IF($D1704="RT",VLOOKUP(F$2&amp;F1704,Score!$C:$L,10,FALSE),VLOOKUP(F$2&amp;F1704,Score!$C:$L,4,FALSE)))</f>
        <v>#N/A</v>
      </c>
      <c r="S1704" s="15" t="e">
        <f>IF(OR($D1704="Indoor",$D1704="COW"),VLOOKUP(G$2&amp;G1704,Score!$C:$L,7,FALSE),IF($D1704="RT",VLOOKUP(G$2&amp;G1704,Score!$C:$L,10,FALSE),VLOOKUP(G$2&amp;G1704,Score!$C:$L,4,FALSE)))</f>
        <v>#N/A</v>
      </c>
      <c r="T1704" s="15" t="e">
        <f>IF(OR($D1704="Indoor",$D1704="COW"),VLOOKUP(H$2&amp;H1704,Score!$C:$L,7,FALSE),IF($D1704="RT",VLOOKUP(H$2&amp;H1704,Score!$C:$L,10,FALSE),VLOOKUP(H$2&amp;H1704,Score!$C:$L,4,FALSE)))</f>
        <v>#N/A</v>
      </c>
      <c r="U1704" s="15" t="e">
        <f>IF(OR($D1704="Indoor",$D1704="COW"),VLOOKUP(I$2&amp;I1704,Score!$C:$L,7,FALSE),IF($D1704="RT",VLOOKUP(I$2&amp;I1704,Score!$C:$L,10,FALSE),VLOOKUP(I$2&amp;I1704,Score!$C:$L,4,FALSE)))</f>
        <v>#N/A</v>
      </c>
      <c r="V1704" s="15" t="e">
        <f>IF(OR($D1704="Indoor",$D1704="COW"),VLOOKUP(J$2&amp;J1704,Score!$C:$L,7,FALSE),IF($D1704="RT",VLOOKUP(J$2&amp;J1704,Score!$C:$L,10,FALSE),VLOOKUP(J$2&amp;J1704,Score!$C:$L,4,FALSE)))</f>
        <v>#N/A</v>
      </c>
      <c r="W1704" s="15" t="e">
        <f>IF(OR($D1704="Indoor",$D1704="COW"),VLOOKUP(K$2&amp;K1704,Score!$C:$L,7,FALSE),IF($D1704="RT",VLOOKUP(K$2&amp;K1704,Score!$C:$L,10,FALSE),VLOOKUP(K$2&amp;K1704,Score!$C:$L,4,FALSE)))</f>
        <v>#N/A</v>
      </c>
      <c r="X1704" s="15" t="e">
        <f>IF(OR($D1704="Indoor",$D1704="COW"),VLOOKUP(L$2&amp;L1704,Score!$C:$L,7,FALSE),IF($D1704="RT",VLOOKUP(L$2&amp;L1704,Score!$C:$L,10,FALSE),VLOOKUP(L$2&amp;L1704,Score!$C:$L,4,FALSE)))</f>
        <v>#N/A</v>
      </c>
      <c r="Y1704" s="15" t="e">
        <f>IF(OR($D1704="Indoor",$D1704="COW"),VLOOKUP(M$2&amp;M1704,Score!$C:$L,7,FALSE),IF($D1704="RT",VLOOKUP(M$2&amp;M1704,Score!$C:$L,10,FALSE),VLOOKUP(M$2&amp;M1704,Score!$C:$L,4,FALSE)))</f>
        <v>#N/A</v>
      </c>
    </row>
    <row r="1705" spans="2:25" x14ac:dyDescent="0.3">
      <c r="B1705" s="28"/>
      <c r="C1705" s="28"/>
      <c r="D1705" s="28"/>
      <c r="E1705" s="27"/>
      <c r="F1705" s="1"/>
      <c r="G1705" s="1"/>
      <c r="H1705" s="1"/>
      <c r="I1705" s="1"/>
      <c r="J1705" s="1"/>
      <c r="K1705" s="1"/>
      <c r="L1705" s="1"/>
      <c r="M1705" s="1"/>
      <c r="N1705" s="26" t="e">
        <f t="shared" si="53"/>
        <v>#N/A</v>
      </c>
      <c r="O1705" s="30" t="e">
        <f t="shared" si="52"/>
        <v>#N/A</v>
      </c>
      <c r="Q1705" s="15" t="e">
        <f>IF(OR($D1705="Indoor",$D1705="COW"),VLOOKUP(E$2&amp;E1705,Score!$C:$L,7,FALSE),IF($D1705="RT",VLOOKUP(E$2&amp;E1705,Score!$C:$L,10,FALSE),VLOOKUP(E$2&amp;E1705,Score!$C:$L,4,FALSE)))</f>
        <v>#N/A</v>
      </c>
      <c r="R1705" s="15" t="e">
        <f>IF(OR($D1705="Indoor",$D1705="COW"),VLOOKUP(F$2&amp;F1705,Score!$C:$L,7,FALSE),IF($D1705="RT",VLOOKUP(F$2&amp;F1705,Score!$C:$L,10,FALSE),VLOOKUP(F$2&amp;F1705,Score!$C:$L,4,FALSE)))</f>
        <v>#N/A</v>
      </c>
      <c r="S1705" s="15" t="e">
        <f>IF(OR($D1705="Indoor",$D1705="COW"),VLOOKUP(G$2&amp;G1705,Score!$C:$L,7,FALSE),IF($D1705="RT",VLOOKUP(G$2&amp;G1705,Score!$C:$L,10,FALSE),VLOOKUP(G$2&amp;G1705,Score!$C:$L,4,FALSE)))</f>
        <v>#N/A</v>
      </c>
      <c r="T1705" s="15" t="e">
        <f>IF(OR($D1705="Indoor",$D1705="COW"),VLOOKUP(H$2&amp;H1705,Score!$C:$L,7,FALSE),IF($D1705="RT",VLOOKUP(H$2&amp;H1705,Score!$C:$L,10,FALSE),VLOOKUP(H$2&amp;H1705,Score!$C:$L,4,FALSE)))</f>
        <v>#N/A</v>
      </c>
      <c r="U1705" s="15" t="e">
        <f>IF(OR($D1705="Indoor",$D1705="COW"),VLOOKUP(I$2&amp;I1705,Score!$C:$L,7,FALSE),IF($D1705="RT",VLOOKUP(I$2&amp;I1705,Score!$C:$L,10,FALSE),VLOOKUP(I$2&amp;I1705,Score!$C:$L,4,FALSE)))</f>
        <v>#N/A</v>
      </c>
      <c r="V1705" s="15" t="e">
        <f>IF(OR($D1705="Indoor",$D1705="COW"),VLOOKUP(J$2&amp;J1705,Score!$C:$L,7,FALSE),IF($D1705="RT",VLOOKUP(J$2&amp;J1705,Score!$C:$L,10,FALSE),VLOOKUP(J$2&amp;J1705,Score!$C:$L,4,FALSE)))</f>
        <v>#N/A</v>
      </c>
      <c r="W1705" s="15" t="e">
        <f>IF(OR($D1705="Indoor",$D1705="COW"),VLOOKUP(K$2&amp;K1705,Score!$C:$L,7,FALSE),IF($D1705="RT",VLOOKUP(K$2&amp;K1705,Score!$C:$L,10,FALSE),VLOOKUP(K$2&amp;K1705,Score!$C:$L,4,FALSE)))</f>
        <v>#N/A</v>
      </c>
      <c r="X1705" s="15" t="e">
        <f>IF(OR($D1705="Indoor",$D1705="COW"),VLOOKUP(L$2&amp;L1705,Score!$C:$L,7,FALSE),IF($D1705="RT",VLOOKUP(L$2&amp;L1705,Score!$C:$L,10,FALSE),VLOOKUP(L$2&amp;L1705,Score!$C:$L,4,FALSE)))</f>
        <v>#N/A</v>
      </c>
      <c r="Y1705" s="15" t="e">
        <f>IF(OR($D1705="Indoor",$D1705="COW"),VLOOKUP(M$2&amp;M1705,Score!$C:$L,7,FALSE),IF($D1705="RT",VLOOKUP(M$2&amp;M1705,Score!$C:$L,10,FALSE),VLOOKUP(M$2&amp;M1705,Score!$C:$L,4,FALSE)))</f>
        <v>#N/A</v>
      </c>
    </row>
    <row r="1706" spans="2:25" x14ac:dyDescent="0.3">
      <c r="B1706" s="28"/>
      <c r="C1706" s="28"/>
      <c r="D1706" s="28"/>
      <c r="E1706" s="27"/>
      <c r="F1706" s="1"/>
      <c r="G1706" s="1"/>
      <c r="H1706" s="1"/>
      <c r="I1706" s="1"/>
      <c r="J1706" s="1"/>
      <c r="K1706" s="1"/>
      <c r="L1706" s="1"/>
      <c r="M1706" s="1"/>
      <c r="N1706" s="26" t="e">
        <f t="shared" si="53"/>
        <v>#N/A</v>
      </c>
      <c r="O1706" s="30" t="e">
        <f t="shared" si="52"/>
        <v>#N/A</v>
      </c>
      <c r="Q1706" s="15" t="e">
        <f>IF(OR($D1706="Indoor",$D1706="COW"),VLOOKUP(E$2&amp;E1706,Score!$C:$L,7,FALSE),IF($D1706="RT",VLOOKUP(E$2&amp;E1706,Score!$C:$L,10,FALSE),VLOOKUP(E$2&amp;E1706,Score!$C:$L,4,FALSE)))</f>
        <v>#N/A</v>
      </c>
      <c r="R1706" s="15" t="e">
        <f>IF(OR($D1706="Indoor",$D1706="COW"),VLOOKUP(F$2&amp;F1706,Score!$C:$L,7,FALSE),IF($D1706="RT",VLOOKUP(F$2&amp;F1706,Score!$C:$L,10,FALSE),VLOOKUP(F$2&amp;F1706,Score!$C:$L,4,FALSE)))</f>
        <v>#N/A</v>
      </c>
      <c r="S1706" s="15" t="e">
        <f>IF(OR($D1706="Indoor",$D1706="COW"),VLOOKUP(G$2&amp;G1706,Score!$C:$L,7,FALSE),IF($D1706="RT",VLOOKUP(G$2&amp;G1706,Score!$C:$L,10,FALSE),VLOOKUP(G$2&amp;G1706,Score!$C:$L,4,FALSE)))</f>
        <v>#N/A</v>
      </c>
      <c r="T1706" s="15" t="e">
        <f>IF(OR($D1706="Indoor",$D1706="COW"),VLOOKUP(H$2&amp;H1706,Score!$C:$L,7,FALSE),IF($D1706="RT",VLOOKUP(H$2&amp;H1706,Score!$C:$L,10,FALSE),VLOOKUP(H$2&amp;H1706,Score!$C:$L,4,FALSE)))</f>
        <v>#N/A</v>
      </c>
      <c r="U1706" s="15" t="e">
        <f>IF(OR($D1706="Indoor",$D1706="COW"),VLOOKUP(I$2&amp;I1706,Score!$C:$L,7,FALSE),IF($D1706="RT",VLOOKUP(I$2&amp;I1706,Score!$C:$L,10,FALSE),VLOOKUP(I$2&amp;I1706,Score!$C:$L,4,FALSE)))</f>
        <v>#N/A</v>
      </c>
      <c r="V1706" s="15" t="e">
        <f>IF(OR($D1706="Indoor",$D1706="COW"),VLOOKUP(J$2&amp;J1706,Score!$C:$L,7,FALSE),IF($D1706="RT",VLOOKUP(J$2&amp;J1706,Score!$C:$L,10,FALSE),VLOOKUP(J$2&amp;J1706,Score!$C:$L,4,FALSE)))</f>
        <v>#N/A</v>
      </c>
      <c r="W1706" s="15" t="e">
        <f>IF(OR($D1706="Indoor",$D1706="COW"),VLOOKUP(K$2&amp;K1706,Score!$C:$L,7,FALSE),IF($D1706="RT",VLOOKUP(K$2&amp;K1706,Score!$C:$L,10,FALSE),VLOOKUP(K$2&amp;K1706,Score!$C:$L,4,FALSE)))</f>
        <v>#N/A</v>
      </c>
      <c r="X1706" s="15" t="e">
        <f>IF(OR($D1706="Indoor",$D1706="COW"),VLOOKUP(L$2&amp;L1706,Score!$C:$L,7,FALSE),IF($D1706="RT",VLOOKUP(L$2&amp;L1706,Score!$C:$L,10,FALSE),VLOOKUP(L$2&amp;L1706,Score!$C:$L,4,FALSE)))</f>
        <v>#N/A</v>
      </c>
      <c r="Y1706" s="15" t="e">
        <f>IF(OR($D1706="Indoor",$D1706="COW"),VLOOKUP(M$2&amp;M1706,Score!$C:$L,7,FALSE),IF($D1706="RT",VLOOKUP(M$2&amp;M1706,Score!$C:$L,10,FALSE),VLOOKUP(M$2&amp;M1706,Score!$C:$L,4,FALSE)))</f>
        <v>#N/A</v>
      </c>
    </row>
    <row r="1707" spans="2:25" x14ac:dyDescent="0.3">
      <c r="B1707" s="28"/>
      <c r="C1707" s="28"/>
      <c r="D1707" s="28"/>
      <c r="E1707" s="27"/>
      <c r="F1707" s="1"/>
      <c r="G1707" s="1"/>
      <c r="H1707" s="1"/>
      <c r="I1707" s="1"/>
      <c r="J1707" s="1"/>
      <c r="K1707" s="1"/>
      <c r="L1707" s="1"/>
      <c r="M1707" s="1"/>
      <c r="N1707" s="26" t="e">
        <f t="shared" si="53"/>
        <v>#N/A</v>
      </c>
      <c r="O1707" s="30" t="e">
        <f t="shared" si="52"/>
        <v>#N/A</v>
      </c>
      <c r="Q1707" s="15" t="e">
        <f>IF(OR($D1707="Indoor",$D1707="COW"),VLOOKUP(E$2&amp;E1707,Score!$C:$L,7,FALSE),IF($D1707="RT",VLOOKUP(E$2&amp;E1707,Score!$C:$L,10,FALSE),VLOOKUP(E$2&amp;E1707,Score!$C:$L,4,FALSE)))</f>
        <v>#N/A</v>
      </c>
      <c r="R1707" s="15" t="e">
        <f>IF(OR($D1707="Indoor",$D1707="COW"),VLOOKUP(F$2&amp;F1707,Score!$C:$L,7,FALSE),IF($D1707="RT",VLOOKUP(F$2&amp;F1707,Score!$C:$L,10,FALSE),VLOOKUP(F$2&amp;F1707,Score!$C:$L,4,FALSE)))</f>
        <v>#N/A</v>
      </c>
      <c r="S1707" s="15" t="e">
        <f>IF(OR($D1707="Indoor",$D1707="COW"),VLOOKUP(G$2&amp;G1707,Score!$C:$L,7,FALSE),IF($D1707="RT",VLOOKUP(G$2&amp;G1707,Score!$C:$L,10,FALSE),VLOOKUP(G$2&amp;G1707,Score!$C:$L,4,FALSE)))</f>
        <v>#N/A</v>
      </c>
      <c r="T1707" s="15" t="e">
        <f>IF(OR($D1707="Indoor",$D1707="COW"),VLOOKUP(H$2&amp;H1707,Score!$C:$L,7,FALSE),IF($D1707="RT",VLOOKUP(H$2&amp;H1707,Score!$C:$L,10,FALSE),VLOOKUP(H$2&amp;H1707,Score!$C:$L,4,FALSE)))</f>
        <v>#N/A</v>
      </c>
      <c r="U1707" s="15" t="e">
        <f>IF(OR($D1707="Indoor",$D1707="COW"),VLOOKUP(I$2&amp;I1707,Score!$C:$L,7,FALSE),IF($D1707="RT",VLOOKUP(I$2&amp;I1707,Score!$C:$L,10,FALSE),VLOOKUP(I$2&amp;I1707,Score!$C:$L,4,FALSE)))</f>
        <v>#N/A</v>
      </c>
      <c r="V1707" s="15" t="e">
        <f>IF(OR($D1707="Indoor",$D1707="COW"),VLOOKUP(J$2&amp;J1707,Score!$C:$L,7,FALSE),IF($D1707="RT",VLOOKUP(J$2&amp;J1707,Score!$C:$L,10,FALSE),VLOOKUP(J$2&amp;J1707,Score!$C:$L,4,FALSE)))</f>
        <v>#N/A</v>
      </c>
      <c r="W1707" s="15" t="e">
        <f>IF(OR($D1707="Indoor",$D1707="COW"),VLOOKUP(K$2&amp;K1707,Score!$C:$L,7,FALSE),IF($D1707="RT",VLOOKUP(K$2&amp;K1707,Score!$C:$L,10,FALSE),VLOOKUP(K$2&amp;K1707,Score!$C:$L,4,FALSE)))</f>
        <v>#N/A</v>
      </c>
      <c r="X1707" s="15" t="e">
        <f>IF(OR($D1707="Indoor",$D1707="COW"),VLOOKUP(L$2&amp;L1707,Score!$C:$L,7,FALSE),IF($D1707="RT",VLOOKUP(L$2&amp;L1707,Score!$C:$L,10,FALSE),VLOOKUP(L$2&amp;L1707,Score!$C:$L,4,FALSE)))</f>
        <v>#N/A</v>
      </c>
      <c r="Y1707" s="15" t="e">
        <f>IF(OR($D1707="Indoor",$D1707="COW"),VLOOKUP(M$2&amp;M1707,Score!$C:$L,7,FALSE),IF($D1707="RT",VLOOKUP(M$2&amp;M1707,Score!$C:$L,10,FALSE),VLOOKUP(M$2&amp;M1707,Score!$C:$L,4,FALSE)))</f>
        <v>#N/A</v>
      </c>
    </row>
    <row r="1708" spans="2:25" x14ac:dyDescent="0.3">
      <c r="B1708" s="28"/>
      <c r="C1708" s="28"/>
      <c r="D1708" s="28"/>
      <c r="E1708" s="27"/>
      <c r="F1708" s="1"/>
      <c r="G1708" s="1"/>
      <c r="H1708" s="1"/>
      <c r="I1708" s="1"/>
      <c r="J1708" s="1"/>
      <c r="K1708" s="1"/>
      <c r="L1708" s="1"/>
      <c r="M1708" s="1"/>
      <c r="N1708" s="26" t="e">
        <f t="shared" si="53"/>
        <v>#N/A</v>
      </c>
      <c r="O1708" s="30" t="e">
        <f t="shared" si="52"/>
        <v>#N/A</v>
      </c>
      <c r="Q1708" s="15" t="e">
        <f>IF(OR($D1708="Indoor",$D1708="COW"),VLOOKUP(E$2&amp;E1708,Score!$C:$L,7,FALSE),IF($D1708="RT",VLOOKUP(E$2&amp;E1708,Score!$C:$L,10,FALSE),VLOOKUP(E$2&amp;E1708,Score!$C:$L,4,FALSE)))</f>
        <v>#N/A</v>
      </c>
      <c r="R1708" s="15" t="e">
        <f>IF(OR($D1708="Indoor",$D1708="COW"),VLOOKUP(F$2&amp;F1708,Score!$C:$L,7,FALSE),IF($D1708="RT",VLOOKUP(F$2&amp;F1708,Score!$C:$L,10,FALSE),VLOOKUP(F$2&amp;F1708,Score!$C:$L,4,FALSE)))</f>
        <v>#N/A</v>
      </c>
      <c r="S1708" s="15" t="e">
        <f>IF(OR($D1708="Indoor",$D1708="COW"),VLOOKUP(G$2&amp;G1708,Score!$C:$L,7,FALSE),IF($D1708="RT",VLOOKUP(G$2&amp;G1708,Score!$C:$L,10,FALSE),VLOOKUP(G$2&amp;G1708,Score!$C:$L,4,FALSE)))</f>
        <v>#N/A</v>
      </c>
      <c r="T1708" s="15" t="e">
        <f>IF(OR($D1708="Indoor",$D1708="COW"),VLOOKUP(H$2&amp;H1708,Score!$C:$L,7,FALSE),IF($D1708="RT",VLOOKUP(H$2&amp;H1708,Score!$C:$L,10,FALSE),VLOOKUP(H$2&amp;H1708,Score!$C:$L,4,FALSE)))</f>
        <v>#N/A</v>
      </c>
      <c r="U1708" s="15" t="e">
        <f>IF(OR($D1708="Indoor",$D1708="COW"),VLOOKUP(I$2&amp;I1708,Score!$C:$L,7,FALSE),IF($D1708="RT",VLOOKUP(I$2&amp;I1708,Score!$C:$L,10,FALSE),VLOOKUP(I$2&amp;I1708,Score!$C:$L,4,FALSE)))</f>
        <v>#N/A</v>
      </c>
      <c r="V1708" s="15" t="e">
        <f>IF(OR($D1708="Indoor",$D1708="COW"),VLOOKUP(J$2&amp;J1708,Score!$C:$L,7,FALSE),IF($D1708="RT",VLOOKUP(J$2&amp;J1708,Score!$C:$L,10,FALSE),VLOOKUP(J$2&amp;J1708,Score!$C:$L,4,FALSE)))</f>
        <v>#N/A</v>
      </c>
      <c r="W1708" s="15" t="e">
        <f>IF(OR($D1708="Indoor",$D1708="COW"),VLOOKUP(K$2&amp;K1708,Score!$C:$L,7,FALSE),IF($D1708="RT",VLOOKUP(K$2&amp;K1708,Score!$C:$L,10,FALSE),VLOOKUP(K$2&amp;K1708,Score!$C:$L,4,FALSE)))</f>
        <v>#N/A</v>
      </c>
      <c r="X1708" s="15" t="e">
        <f>IF(OR($D1708="Indoor",$D1708="COW"),VLOOKUP(L$2&amp;L1708,Score!$C:$L,7,FALSE),IF($D1708="RT",VLOOKUP(L$2&amp;L1708,Score!$C:$L,10,FALSE),VLOOKUP(L$2&amp;L1708,Score!$C:$L,4,FALSE)))</f>
        <v>#N/A</v>
      </c>
      <c r="Y1708" s="15" t="e">
        <f>IF(OR($D1708="Indoor",$D1708="COW"),VLOOKUP(M$2&amp;M1708,Score!$C:$L,7,FALSE),IF($D1708="RT",VLOOKUP(M$2&amp;M1708,Score!$C:$L,10,FALSE),VLOOKUP(M$2&amp;M1708,Score!$C:$L,4,FALSE)))</f>
        <v>#N/A</v>
      </c>
    </row>
    <row r="1709" spans="2:25" x14ac:dyDescent="0.3">
      <c r="B1709" s="28"/>
      <c r="C1709" s="28"/>
      <c r="D1709" s="28"/>
      <c r="E1709" s="27"/>
      <c r="F1709" s="1"/>
      <c r="G1709" s="1"/>
      <c r="H1709" s="1"/>
      <c r="I1709" s="1"/>
      <c r="J1709" s="1"/>
      <c r="K1709" s="1"/>
      <c r="L1709" s="1"/>
      <c r="M1709" s="1"/>
      <c r="N1709" s="26" t="e">
        <f t="shared" si="53"/>
        <v>#N/A</v>
      </c>
      <c r="O1709" s="30" t="e">
        <f t="shared" si="52"/>
        <v>#N/A</v>
      </c>
      <c r="Q1709" s="15" t="e">
        <f>IF(OR($D1709="Indoor",$D1709="COW"),VLOOKUP(E$2&amp;E1709,Score!$C:$L,7,FALSE),IF($D1709="RT",VLOOKUP(E$2&amp;E1709,Score!$C:$L,10,FALSE),VLOOKUP(E$2&amp;E1709,Score!$C:$L,4,FALSE)))</f>
        <v>#N/A</v>
      </c>
      <c r="R1709" s="15" t="e">
        <f>IF(OR($D1709="Indoor",$D1709="COW"),VLOOKUP(F$2&amp;F1709,Score!$C:$L,7,FALSE),IF($D1709="RT",VLOOKUP(F$2&amp;F1709,Score!$C:$L,10,FALSE),VLOOKUP(F$2&amp;F1709,Score!$C:$L,4,FALSE)))</f>
        <v>#N/A</v>
      </c>
      <c r="S1709" s="15" t="e">
        <f>IF(OR($D1709="Indoor",$D1709="COW"),VLOOKUP(G$2&amp;G1709,Score!$C:$L,7,FALSE),IF($D1709="RT",VLOOKUP(G$2&amp;G1709,Score!$C:$L,10,FALSE),VLOOKUP(G$2&amp;G1709,Score!$C:$L,4,FALSE)))</f>
        <v>#N/A</v>
      </c>
      <c r="T1709" s="15" t="e">
        <f>IF(OR($D1709="Indoor",$D1709="COW"),VLOOKUP(H$2&amp;H1709,Score!$C:$L,7,FALSE),IF($D1709="RT",VLOOKUP(H$2&amp;H1709,Score!$C:$L,10,FALSE),VLOOKUP(H$2&amp;H1709,Score!$C:$L,4,FALSE)))</f>
        <v>#N/A</v>
      </c>
      <c r="U1709" s="15" t="e">
        <f>IF(OR($D1709="Indoor",$D1709="COW"),VLOOKUP(I$2&amp;I1709,Score!$C:$L,7,FALSE),IF($D1709="RT",VLOOKUP(I$2&amp;I1709,Score!$C:$L,10,FALSE),VLOOKUP(I$2&amp;I1709,Score!$C:$L,4,FALSE)))</f>
        <v>#N/A</v>
      </c>
      <c r="V1709" s="15" t="e">
        <f>IF(OR($D1709="Indoor",$D1709="COW"),VLOOKUP(J$2&amp;J1709,Score!$C:$L,7,FALSE),IF($D1709="RT",VLOOKUP(J$2&amp;J1709,Score!$C:$L,10,FALSE),VLOOKUP(J$2&amp;J1709,Score!$C:$L,4,FALSE)))</f>
        <v>#N/A</v>
      </c>
      <c r="W1709" s="15" t="e">
        <f>IF(OR($D1709="Indoor",$D1709="COW"),VLOOKUP(K$2&amp;K1709,Score!$C:$L,7,FALSE),IF($D1709="RT",VLOOKUP(K$2&amp;K1709,Score!$C:$L,10,FALSE),VLOOKUP(K$2&amp;K1709,Score!$C:$L,4,FALSE)))</f>
        <v>#N/A</v>
      </c>
      <c r="X1709" s="15" t="e">
        <f>IF(OR($D1709="Indoor",$D1709="COW"),VLOOKUP(L$2&amp;L1709,Score!$C:$L,7,FALSE),IF($D1709="RT",VLOOKUP(L$2&amp;L1709,Score!$C:$L,10,FALSE),VLOOKUP(L$2&amp;L1709,Score!$C:$L,4,FALSE)))</f>
        <v>#N/A</v>
      </c>
      <c r="Y1709" s="15" t="e">
        <f>IF(OR($D1709="Indoor",$D1709="COW"),VLOOKUP(M$2&amp;M1709,Score!$C:$L,7,FALSE),IF($D1709="RT",VLOOKUP(M$2&amp;M1709,Score!$C:$L,10,FALSE),VLOOKUP(M$2&amp;M1709,Score!$C:$L,4,FALSE)))</f>
        <v>#N/A</v>
      </c>
    </row>
    <row r="1710" spans="2:25" x14ac:dyDescent="0.3">
      <c r="B1710" s="28"/>
      <c r="C1710" s="28"/>
      <c r="D1710" s="28"/>
      <c r="E1710" s="27"/>
      <c r="F1710" s="1"/>
      <c r="G1710" s="1"/>
      <c r="H1710" s="1"/>
      <c r="I1710" s="1"/>
      <c r="J1710" s="1"/>
      <c r="K1710" s="1"/>
      <c r="L1710" s="1"/>
      <c r="M1710" s="1"/>
      <c r="N1710" s="26" t="e">
        <f t="shared" si="53"/>
        <v>#N/A</v>
      </c>
      <c r="O1710" s="30" t="e">
        <f t="shared" si="52"/>
        <v>#N/A</v>
      </c>
      <c r="Q1710" s="15" t="e">
        <f>IF(OR($D1710="Indoor",$D1710="COW"),VLOOKUP(E$2&amp;E1710,Score!$C:$L,7,FALSE),IF($D1710="RT",VLOOKUP(E$2&amp;E1710,Score!$C:$L,10,FALSE),VLOOKUP(E$2&amp;E1710,Score!$C:$L,4,FALSE)))</f>
        <v>#N/A</v>
      </c>
      <c r="R1710" s="15" t="e">
        <f>IF(OR($D1710="Indoor",$D1710="COW"),VLOOKUP(F$2&amp;F1710,Score!$C:$L,7,FALSE),IF($D1710="RT",VLOOKUP(F$2&amp;F1710,Score!$C:$L,10,FALSE),VLOOKUP(F$2&amp;F1710,Score!$C:$L,4,FALSE)))</f>
        <v>#N/A</v>
      </c>
      <c r="S1710" s="15" t="e">
        <f>IF(OR($D1710="Indoor",$D1710="COW"),VLOOKUP(G$2&amp;G1710,Score!$C:$L,7,FALSE),IF($D1710="RT",VLOOKUP(G$2&amp;G1710,Score!$C:$L,10,FALSE),VLOOKUP(G$2&amp;G1710,Score!$C:$L,4,FALSE)))</f>
        <v>#N/A</v>
      </c>
      <c r="T1710" s="15" t="e">
        <f>IF(OR($D1710="Indoor",$D1710="COW"),VLOOKUP(H$2&amp;H1710,Score!$C:$L,7,FALSE),IF($D1710="RT",VLOOKUP(H$2&amp;H1710,Score!$C:$L,10,FALSE),VLOOKUP(H$2&amp;H1710,Score!$C:$L,4,FALSE)))</f>
        <v>#N/A</v>
      </c>
      <c r="U1710" s="15" t="e">
        <f>IF(OR($D1710="Indoor",$D1710="COW"),VLOOKUP(I$2&amp;I1710,Score!$C:$L,7,FALSE),IF($D1710="RT",VLOOKUP(I$2&amp;I1710,Score!$C:$L,10,FALSE),VLOOKUP(I$2&amp;I1710,Score!$C:$L,4,FALSE)))</f>
        <v>#N/A</v>
      </c>
      <c r="V1710" s="15" t="e">
        <f>IF(OR($D1710="Indoor",$D1710="COW"),VLOOKUP(J$2&amp;J1710,Score!$C:$L,7,FALSE),IF($D1710="RT",VLOOKUP(J$2&amp;J1710,Score!$C:$L,10,FALSE),VLOOKUP(J$2&amp;J1710,Score!$C:$L,4,FALSE)))</f>
        <v>#N/A</v>
      </c>
      <c r="W1710" s="15" t="e">
        <f>IF(OR($D1710="Indoor",$D1710="COW"),VLOOKUP(K$2&amp;K1710,Score!$C:$L,7,FALSE),IF($D1710="RT",VLOOKUP(K$2&amp;K1710,Score!$C:$L,10,FALSE),VLOOKUP(K$2&amp;K1710,Score!$C:$L,4,FALSE)))</f>
        <v>#N/A</v>
      </c>
      <c r="X1710" s="15" t="e">
        <f>IF(OR($D1710="Indoor",$D1710="COW"),VLOOKUP(L$2&amp;L1710,Score!$C:$L,7,FALSE),IF($D1710="RT",VLOOKUP(L$2&amp;L1710,Score!$C:$L,10,FALSE),VLOOKUP(L$2&amp;L1710,Score!$C:$L,4,FALSE)))</f>
        <v>#N/A</v>
      </c>
      <c r="Y1710" s="15" t="e">
        <f>IF(OR($D1710="Indoor",$D1710="COW"),VLOOKUP(M$2&amp;M1710,Score!$C:$L,7,FALSE),IF($D1710="RT",VLOOKUP(M$2&amp;M1710,Score!$C:$L,10,FALSE),VLOOKUP(M$2&amp;M1710,Score!$C:$L,4,FALSE)))</f>
        <v>#N/A</v>
      </c>
    </row>
    <row r="1711" spans="2:25" x14ac:dyDescent="0.3">
      <c r="B1711" s="28"/>
      <c r="C1711" s="28"/>
      <c r="D1711" s="28"/>
      <c r="E1711" s="27"/>
      <c r="F1711" s="1"/>
      <c r="G1711" s="1"/>
      <c r="H1711" s="1"/>
      <c r="I1711" s="1"/>
      <c r="J1711" s="1"/>
      <c r="K1711" s="1"/>
      <c r="L1711" s="1"/>
      <c r="M1711" s="1"/>
      <c r="N1711" s="26" t="e">
        <f t="shared" si="53"/>
        <v>#N/A</v>
      </c>
      <c r="O1711" s="30" t="e">
        <f t="shared" si="52"/>
        <v>#N/A</v>
      </c>
      <c r="Q1711" s="15" t="e">
        <f>IF(OR($D1711="Indoor",$D1711="COW"),VLOOKUP(E$2&amp;E1711,Score!$C:$L,7,FALSE),IF($D1711="RT",VLOOKUP(E$2&amp;E1711,Score!$C:$L,10,FALSE),VLOOKUP(E$2&amp;E1711,Score!$C:$L,4,FALSE)))</f>
        <v>#N/A</v>
      </c>
      <c r="R1711" s="15" t="e">
        <f>IF(OR($D1711="Indoor",$D1711="COW"),VLOOKUP(F$2&amp;F1711,Score!$C:$L,7,FALSE),IF($D1711="RT",VLOOKUP(F$2&amp;F1711,Score!$C:$L,10,FALSE),VLOOKUP(F$2&amp;F1711,Score!$C:$L,4,FALSE)))</f>
        <v>#N/A</v>
      </c>
      <c r="S1711" s="15" t="e">
        <f>IF(OR($D1711="Indoor",$D1711="COW"),VLOOKUP(G$2&amp;G1711,Score!$C:$L,7,FALSE),IF($D1711="RT",VLOOKUP(G$2&amp;G1711,Score!$C:$L,10,FALSE),VLOOKUP(G$2&amp;G1711,Score!$C:$L,4,FALSE)))</f>
        <v>#N/A</v>
      </c>
      <c r="T1711" s="15" t="e">
        <f>IF(OR($D1711="Indoor",$D1711="COW"),VLOOKUP(H$2&amp;H1711,Score!$C:$L,7,FALSE),IF($D1711="RT",VLOOKUP(H$2&amp;H1711,Score!$C:$L,10,FALSE),VLOOKUP(H$2&amp;H1711,Score!$C:$L,4,FALSE)))</f>
        <v>#N/A</v>
      </c>
      <c r="U1711" s="15" t="e">
        <f>IF(OR($D1711="Indoor",$D1711="COW"),VLOOKUP(I$2&amp;I1711,Score!$C:$L,7,FALSE),IF($D1711="RT",VLOOKUP(I$2&amp;I1711,Score!$C:$L,10,FALSE),VLOOKUP(I$2&amp;I1711,Score!$C:$L,4,FALSE)))</f>
        <v>#N/A</v>
      </c>
      <c r="V1711" s="15" t="e">
        <f>IF(OR($D1711="Indoor",$D1711="COW"),VLOOKUP(J$2&amp;J1711,Score!$C:$L,7,FALSE),IF($D1711="RT",VLOOKUP(J$2&amp;J1711,Score!$C:$L,10,FALSE),VLOOKUP(J$2&amp;J1711,Score!$C:$L,4,FALSE)))</f>
        <v>#N/A</v>
      </c>
      <c r="W1711" s="15" t="e">
        <f>IF(OR($D1711="Indoor",$D1711="COW"),VLOOKUP(K$2&amp;K1711,Score!$C:$L,7,FALSE),IF($D1711="RT",VLOOKUP(K$2&amp;K1711,Score!$C:$L,10,FALSE),VLOOKUP(K$2&amp;K1711,Score!$C:$L,4,FALSE)))</f>
        <v>#N/A</v>
      </c>
      <c r="X1711" s="15" t="e">
        <f>IF(OR($D1711="Indoor",$D1711="COW"),VLOOKUP(L$2&amp;L1711,Score!$C:$L,7,FALSE),IF($D1711="RT",VLOOKUP(L$2&amp;L1711,Score!$C:$L,10,FALSE),VLOOKUP(L$2&amp;L1711,Score!$C:$L,4,FALSE)))</f>
        <v>#N/A</v>
      </c>
      <c r="Y1711" s="15" t="e">
        <f>IF(OR($D1711="Indoor",$D1711="COW"),VLOOKUP(M$2&amp;M1711,Score!$C:$L,7,FALSE),IF($D1711="RT",VLOOKUP(M$2&amp;M1711,Score!$C:$L,10,FALSE),VLOOKUP(M$2&amp;M1711,Score!$C:$L,4,FALSE)))</f>
        <v>#N/A</v>
      </c>
    </row>
    <row r="1712" spans="2:25" x14ac:dyDescent="0.3">
      <c r="B1712" s="28"/>
      <c r="C1712" s="28"/>
      <c r="D1712" s="28"/>
      <c r="E1712" s="27"/>
      <c r="F1712" s="1"/>
      <c r="G1712" s="1"/>
      <c r="H1712" s="1"/>
      <c r="I1712" s="1"/>
      <c r="J1712" s="1"/>
      <c r="K1712" s="1"/>
      <c r="L1712" s="1"/>
      <c r="M1712" s="1"/>
      <c r="N1712" s="26" t="e">
        <f t="shared" si="53"/>
        <v>#N/A</v>
      </c>
      <c r="O1712" s="30" t="e">
        <f t="shared" si="52"/>
        <v>#N/A</v>
      </c>
      <c r="Q1712" s="15" t="e">
        <f>IF(OR($D1712="Indoor",$D1712="COW"),VLOOKUP(E$2&amp;E1712,Score!$C:$L,7,FALSE),IF($D1712="RT",VLOOKUP(E$2&amp;E1712,Score!$C:$L,10,FALSE),VLOOKUP(E$2&amp;E1712,Score!$C:$L,4,FALSE)))</f>
        <v>#N/A</v>
      </c>
      <c r="R1712" s="15" t="e">
        <f>IF(OR($D1712="Indoor",$D1712="COW"),VLOOKUP(F$2&amp;F1712,Score!$C:$L,7,FALSE),IF($D1712="RT",VLOOKUP(F$2&amp;F1712,Score!$C:$L,10,FALSE),VLOOKUP(F$2&amp;F1712,Score!$C:$L,4,FALSE)))</f>
        <v>#N/A</v>
      </c>
      <c r="S1712" s="15" t="e">
        <f>IF(OR($D1712="Indoor",$D1712="COW"),VLOOKUP(G$2&amp;G1712,Score!$C:$L,7,FALSE),IF($D1712="RT",VLOOKUP(G$2&amp;G1712,Score!$C:$L,10,FALSE),VLOOKUP(G$2&amp;G1712,Score!$C:$L,4,FALSE)))</f>
        <v>#N/A</v>
      </c>
      <c r="T1712" s="15" t="e">
        <f>IF(OR($D1712="Indoor",$D1712="COW"),VLOOKUP(H$2&amp;H1712,Score!$C:$L,7,FALSE),IF($D1712="RT",VLOOKUP(H$2&amp;H1712,Score!$C:$L,10,FALSE),VLOOKUP(H$2&amp;H1712,Score!$C:$L,4,FALSE)))</f>
        <v>#N/A</v>
      </c>
      <c r="U1712" s="15" t="e">
        <f>IF(OR($D1712="Indoor",$D1712="COW"),VLOOKUP(I$2&amp;I1712,Score!$C:$L,7,FALSE),IF($D1712="RT",VLOOKUP(I$2&amp;I1712,Score!$C:$L,10,FALSE),VLOOKUP(I$2&amp;I1712,Score!$C:$L,4,FALSE)))</f>
        <v>#N/A</v>
      </c>
      <c r="V1712" s="15" t="e">
        <f>IF(OR($D1712="Indoor",$D1712="COW"),VLOOKUP(J$2&amp;J1712,Score!$C:$L,7,FALSE),IF($D1712="RT",VLOOKUP(J$2&amp;J1712,Score!$C:$L,10,FALSE),VLOOKUP(J$2&amp;J1712,Score!$C:$L,4,FALSE)))</f>
        <v>#N/A</v>
      </c>
      <c r="W1712" s="15" t="e">
        <f>IF(OR($D1712="Indoor",$D1712="COW"),VLOOKUP(K$2&amp;K1712,Score!$C:$L,7,FALSE),IF($D1712="RT",VLOOKUP(K$2&amp;K1712,Score!$C:$L,10,FALSE),VLOOKUP(K$2&amp;K1712,Score!$C:$L,4,FALSE)))</f>
        <v>#N/A</v>
      </c>
      <c r="X1712" s="15" t="e">
        <f>IF(OR($D1712="Indoor",$D1712="COW"),VLOOKUP(L$2&amp;L1712,Score!$C:$L,7,FALSE),IF($D1712="RT",VLOOKUP(L$2&amp;L1712,Score!$C:$L,10,FALSE),VLOOKUP(L$2&amp;L1712,Score!$C:$L,4,FALSE)))</f>
        <v>#N/A</v>
      </c>
      <c r="Y1712" s="15" t="e">
        <f>IF(OR($D1712="Indoor",$D1712="COW"),VLOOKUP(M$2&amp;M1712,Score!$C:$L,7,FALSE),IF($D1712="RT",VLOOKUP(M$2&amp;M1712,Score!$C:$L,10,FALSE),VLOOKUP(M$2&amp;M1712,Score!$C:$L,4,FALSE)))</f>
        <v>#N/A</v>
      </c>
    </row>
    <row r="1713" spans="2:25" x14ac:dyDescent="0.3">
      <c r="B1713" s="28"/>
      <c r="C1713" s="28"/>
      <c r="D1713" s="28"/>
      <c r="E1713" s="27"/>
      <c r="F1713" s="1"/>
      <c r="G1713" s="1"/>
      <c r="H1713" s="1"/>
      <c r="I1713" s="1"/>
      <c r="J1713" s="1"/>
      <c r="K1713" s="1"/>
      <c r="L1713" s="1"/>
      <c r="M1713" s="1"/>
      <c r="N1713" s="26" t="e">
        <f t="shared" si="53"/>
        <v>#N/A</v>
      </c>
      <c r="O1713" s="30" t="e">
        <f t="shared" si="52"/>
        <v>#N/A</v>
      </c>
      <c r="Q1713" s="15" t="e">
        <f>IF(OR($D1713="Indoor",$D1713="COW"),VLOOKUP(E$2&amp;E1713,Score!$C:$L,7,FALSE),IF($D1713="RT",VLOOKUP(E$2&amp;E1713,Score!$C:$L,10,FALSE),VLOOKUP(E$2&amp;E1713,Score!$C:$L,4,FALSE)))</f>
        <v>#N/A</v>
      </c>
      <c r="R1713" s="15" t="e">
        <f>IF(OR($D1713="Indoor",$D1713="COW"),VLOOKUP(F$2&amp;F1713,Score!$C:$L,7,FALSE),IF($D1713="RT",VLOOKUP(F$2&amp;F1713,Score!$C:$L,10,FALSE),VLOOKUP(F$2&amp;F1713,Score!$C:$L,4,FALSE)))</f>
        <v>#N/A</v>
      </c>
      <c r="S1713" s="15" t="e">
        <f>IF(OR($D1713="Indoor",$D1713="COW"),VLOOKUP(G$2&amp;G1713,Score!$C:$L,7,FALSE),IF($D1713="RT",VLOOKUP(G$2&amp;G1713,Score!$C:$L,10,FALSE),VLOOKUP(G$2&amp;G1713,Score!$C:$L,4,FALSE)))</f>
        <v>#N/A</v>
      </c>
      <c r="T1713" s="15" t="e">
        <f>IF(OR($D1713="Indoor",$D1713="COW"),VLOOKUP(H$2&amp;H1713,Score!$C:$L,7,FALSE),IF($D1713="RT",VLOOKUP(H$2&amp;H1713,Score!$C:$L,10,FALSE),VLOOKUP(H$2&amp;H1713,Score!$C:$L,4,FALSE)))</f>
        <v>#N/A</v>
      </c>
      <c r="U1713" s="15" t="e">
        <f>IF(OR($D1713="Indoor",$D1713="COW"),VLOOKUP(I$2&amp;I1713,Score!$C:$L,7,FALSE),IF($D1713="RT",VLOOKUP(I$2&amp;I1713,Score!$C:$L,10,FALSE),VLOOKUP(I$2&amp;I1713,Score!$C:$L,4,FALSE)))</f>
        <v>#N/A</v>
      </c>
      <c r="V1713" s="15" t="e">
        <f>IF(OR($D1713="Indoor",$D1713="COW"),VLOOKUP(J$2&amp;J1713,Score!$C:$L,7,FALSE),IF($D1713="RT",VLOOKUP(J$2&amp;J1713,Score!$C:$L,10,FALSE),VLOOKUP(J$2&amp;J1713,Score!$C:$L,4,FALSE)))</f>
        <v>#N/A</v>
      </c>
      <c r="W1713" s="15" t="e">
        <f>IF(OR($D1713="Indoor",$D1713="COW"),VLOOKUP(K$2&amp;K1713,Score!$C:$L,7,FALSE),IF($D1713="RT",VLOOKUP(K$2&amp;K1713,Score!$C:$L,10,FALSE),VLOOKUP(K$2&amp;K1713,Score!$C:$L,4,FALSE)))</f>
        <v>#N/A</v>
      </c>
      <c r="X1713" s="15" t="e">
        <f>IF(OR($D1713="Indoor",$D1713="COW"),VLOOKUP(L$2&amp;L1713,Score!$C:$L,7,FALSE),IF($D1713="RT",VLOOKUP(L$2&amp;L1713,Score!$C:$L,10,FALSE),VLOOKUP(L$2&amp;L1713,Score!$C:$L,4,FALSE)))</f>
        <v>#N/A</v>
      </c>
      <c r="Y1713" s="15" t="e">
        <f>IF(OR($D1713="Indoor",$D1713="COW"),VLOOKUP(M$2&amp;M1713,Score!$C:$L,7,FALSE),IF($D1713="RT",VLOOKUP(M$2&amp;M1713,Score!$C:$L,10,FALSE),VLOOKUP(M$2&amp;M1713,Score!$C:$L,4,FALSE)))</f>
        <v>#N/A</v>
      </c>
    </row>
    <row r="1714" spans="2:25" x14ac:dyDescent="0.3">
      <c r="B1714" s="28"/>
      <c r="C1714" s="28"/>
      <c r="D1714" s="28"/>
      <c r="E1714" s="27"/>
      <c r="F1714" s="1"/>
      <c r="G1714" s="1"/>
      <c r="H1714" s="1"/>
      <c r="I1714" s="1"/>
      <c r="J1714" s="1"/>
      <c r="K1714" s="1"/>
      <c r="L1714" s="1"/>
      <c r="M1714" s="1"/>
      <c r="N1714" s="26" t="e">
        <f t="shared" si="53"/>
        <v>#N/A</v>
      </c>
      <c r="O1714" s="30" t="e">
        <f t="shared" si="52"/>
        <v>#N/A</v>
      </c>
      <c r="Q1714" s="15" t="e">
        <f>IF(OR($D1714="Indoor",$D1714="COW"),VLOOKUP(E$2&amp;E1714,Score!$C:$L,7,FALSE),IF($D1714="RT",VLOOKUP(E$2&amp;E1714,Score!$C:$L,10,FALSE),VLOOKUP(E$2&amp;E1714,Score!$C:$L,4,FALSE)))</f>
        <v>#N/A</v>
      </c>
      <c r="R1714" s="15" t="e">
        <f>IF(OR($D1714="Indoor",$D1714="COW"),VLOOKUP(F$2&amp;F1714,Score!$C:$L,7,FALSE),IF($D1714="RT",VLOOKUP(F$2&amp;F1714,Score!$C:$L,10,FALSE),VLOOKUP(F$2&amp;F1714,Score!$C:$L,4,FALSE)))</f>
        <v>#N/A</v>
      </c>
      <c r="S1714" s="15" t="e">
        <f>IF(OR($D1714="Indoor",$D1714="COW"),VLOOKUP(G$2&amp;G1714,Score!$C:$L,7,FALSE),IF($D1714="RT",VLOOKUP(G$2&amp;G1714,Score!$C:$L,10,FALSE),VLOOKUP(G$2&amp;G1714,Score!$C:$L,4,FALSE)))</f>
        <v>#N/A</v>
      </c>
      <c r="T1714" s="15" t="e">
        <f>IF(OR($D1714="Indoor",$D1714="COW"),VLOOKUP(H$2&amp;H1714,Score!$C:$L,7,FALSE),IF($D1714="RT",VLOOKUP(H$2&amp;H1714,Score!$C:$L,10,FALSE),VLOOKUP(H$2&amp;H1714,Score!$C:$L,4,FALSE)))</f>
        <v>#N/A</v>
      </c>
      <c r="U1714" s="15" t="e">
        <f>IF(OR($D1714="Indoor",$D1714="COW"),VLOOKUP(I$2&amp;I1714,Score!$C:$L,7,FALSE),IF($D1714="RT",VLOOKUP(I$2&amp;I1714,Score!$C:$L,10,FALSE),VLOOKUP(I$2&amp;I1714,Score!$C:$L,4,FALSE)))</f>
        <v>#N/A</v>
      </c>
      <c r="V1714" s="15" t="e">
        <f>IF(OR($D1714="Indoor",$D1714="COW"),VLOOKUP(J$2&amp;J1714,Score!$C:$L,7,FALSE),IF($D1714="RT",VLOOKUP(J$2&amp;J1714,Score!$C:$L,10,FALSE),VLOOKUP(J$2&amp;J1714,Score!$C:$L,4,FALSE)))</f>
        <v>#N/A</v>
      </c>
      <c r="W1714" s="15" t="e">
        <f>IF(OR($D1714="Indoor",$D1714="COW"),VLOOKUP(K$2&amp;K1714,Score!$C:$L,7,FALSE),IF($D1714="RT",VLOOKUP(K$2&amp;K1714,Score!$C:$L,10,FALSE),VLOOKUP(K$2&amp;K1714,Score!$C:$L,4,FALSE)))</f>
        <v>#N/A</v>
      </c>
      <c r="X1714" s="15" t="e">
        <f>IF(OR($D1714="Indoor",$D1714="COW"),VLOOKUP(L$2&amp;L1714,Score!$C:$L,7,FALSE),IF($D1714="RT",VLOOKUP(L$2&amp;L1714,Score!$C:$L,10,FALSE),VLOOKUP(L$2&amp;L1714,Score!$C:$L,4,FALSE)))</f>
        <v>#N/A</v>
      </c>
      <c r="Y1714" s="15" t="e">
        <f>IF(OR($D1714="Indoor",$D1714="COW"),VLOOKUP(M$2&amp;M1714,Score!$C:$L,7,FALSE),IF($D1714="RT",VLOOKUP(M$2&amp;M1714,Score!$C:$L,10,FALSE),VLOOKUP(M$2&amp;M1714,Score!$C:$L,4,FALSE)))</f>
        <v>#N/A</v>
      </c>
    </row>
    <row r="1715" spans="2:25" x14ac:dyDescent="0.3">
      <c r="B1715" s="28"/>
      <c r="C1715" s="28"/>
      <c r="D1715" s="28"/>
      <c r="E1715" s="27"/>
      <c r="F1715" s="1"/>
      <c r="G1715" s="1"/>
      <c r="H1715" s="1"/>
      <c r="I1715" s="1"/>
      <c r="J1715" s="1"/>
      <c r="K1715" s="1"/>
      <c r="L1715" s="1"/>
      <c r="M1715" s="1"/>
      <c r="N1715" s="26" t="e">
        <f t="shared" si="53"/>
        <v>#N/A</v>
      </c>
      <c r="O1715" s="30" t="e">
        <f t="shared" si="52"/>
        <v>#N/A</v>
      </c>
      <c r="Q1715" s="15" t="e">
        <f>IF(OR($D1715="Indoor",$D1715="COW"),VLOOKUP(E$2&amp;E1715,Score!$C:$L,7,FALSE),IF($D1715="RT",VLOOKUP(E$2&amp;E1715,Score!$C:$L,10,FALSE),VLOOKUP(E$2&amp;E1715,Score!$C:$L,4,FALSE)))</f>
        <v>#N/A</v>
      </c>
      <c r="R1715" s="15" t="e">
        <f>IF(OR($D1715="Indoor",$D1715="COW"),VLOOKUP(F$2&amp;F1715,Score!$C:$L,7,FALSE),IF($D1715="RT",VLOOKUP(F$2&amp;F1715,Score!$C:$L,10,FALSE),VLOOKUP(F$2&amp;F1715,Score!$C:$L,4,FALSE)))</f>
        <v>#N/A</v>
      </c>
      <c r="S1715" s="15" t="e">
        <f>IF(OR($D1715="Indoor",$D1715="COW"),VLOOKUP(G$2&amp;G1715,Score!$C:$L,7,FALSE),IF($D1715="RT",VLOOKUP(G$2&amp;G1715,Score!$C:$L,10,FALSE),VLOOKUP(G$2&amp;G1715,Score!$C:$L,4,FALSE)))</f>
        <v>#N/A</v>
      </c>
      <c r="T1715" s="15" t="e">
        <f>IF(OR($D1715="Indoor",$D1715="COW"),VLOOKUP(H$2&amp;H1715,Score!$C:$L,7,FALSE),IF($D1715="RT",VLOOKUP(H$2&amp;H1715,Score!$C:$L,10,FALSE),VLOOKUP(H$2&amp;H1715,Score!$C:$L,4,FALSE)))</f>
        <v>#N/A</v>
      </c>
      <c r="U1715" s="15" t="e">
        <f>IF(OR($D1715="Indoor",$D1715="COW"),VLOOKUP(I$2&amp;I1715,Score!$C:$L,7,FALSE),IF($D1715="RT",VLOOKUP(I$2&amp;I1715,Score!$C:$L,10,FALSE),VLOOKUP(I$2&amp;I1715,Score!$C:$L,4,FALSE)))</f>
        <v>#N/A</v>
      </c>
      <c r="V1715" s="15" t="e">
        <f>IF(OR($D1715="Indoor",$D1715="COW"),VLOOKUP(J$2&amp;J1715,Score!$C:$L,7,FALSE),IF($D1715="RT",VLOOKUP(J$2&amp;J1715,Score!$C:$L,10,FALSE),VLOOKUP(J$2&amp;J1715,Score!$C:$L,4,FALSE)))</f>
        <v>#N/A</v>
      </c>
      <c r="W1715" s="15" t="e">
        <f>IF(OR($D1715="Indoor",$D1715="COW"),VLOOKUP(K$2&amp;K1715,Score!$C:$L,7,FALSE),IF($D1715="RT",VLOOKUP(K$2&amp;K1715,Score!$C:$L,10,FALSE),VLOOKUP(K$2&amp;K1715,Score!$C:$L,4,FALSE)))</f>
        <v>#N/A</v>
      </c>
      <c r="X1715" s="15" t="e">
        <f>IF(OR($D1715="Indoor",$D1715="COW"),VLOOKUP(L$2&amp;L1715,Score!$C:$L,7,FALSE),IF($D1715="RT",VLOOKUP(L$2&amp;L1715,Score!$C:$L,10,FALSE),VLOOKUP(L$2&amp;L1715,Score!$C:$L,4,FALSE)))</f>
        <v>#N/A</v>
      </c>
      <c r="Y1715" s="15" t="e">
        <f>IF(OR($D1715="Indoor",$D1715="COW"),VLOOKUP(M$2&amp;M1715,Score!$C:$L,7,FALSE),IF($D1715="RT",VLOOKUP(M$2&amp;M1715,Score!$C:$L,10,FALSE),VLOOKUP(M$2&amp;M1715,Score!$C:$L,4,FALSE)))</f>
        <v>#N/A</v>
      </c>
    </row>
    <row r="1716" spans="2:25" x14ac:dyDescent="0.3">
      <c r="B1716" s="28"/>
      <c r="C1716" s="28"/>
      <c r="D1716" s="28"/>
      <c r="E1716" s="27"/>
      <c r="F1716" s="1"/>
      <c r="G1716" s="1"/>
      <c r="H1716" s="1"/>
      <c r="I1716" s="1"/>
      <c r="J1716" s="1"/>
      <c r="K1716" s="1"/>
      <c r="L1716" s="1"/>
      <c r="M1716" s="1"/>
      <c r="N1716" s="26" t="e">
        <f t="shared" si="53"/>
        <v>#N/A</v>
      </c>
      <c r="O1716" s="30" t="e">
        <f t="shared" si="52"/>
        <v>#N/A</v>
      </c>
      <c r="Q1716" s="15" t="e">
        <f>IF(OR($D1716="Indoor",$D1716="COW"),VLOOKUP(E$2&amp;E1716,Score!$C:$L,7,FALSE),IF($D1716="RT",VLOOKUP(E$2&amp;E1716,Score!$C:$L,10,FALSE),VLOOKUP(E$2&amp;E1716,Score!$C:$L,4,FALSE)))</f>
        <v>#N/A</v>
      </c>
      <c r="R1716" s="15" t="e">
        <f>IF(OR($D1716="Indoor",$D1716="COW"),VLOOKUP(F$2&amp;F1716,Score!$C:$L,7,FALSE),IF($D1716="RT",VLOOKUP(F$2&amp;F1716,Score!$C:$L,10,FALSE),VLOOKUP(F$2&amp;F1716,Score!$C:$L,4,FALSE)))</f>
        <v>#N/A</v>
      </c>
      <c r="S1716" s="15" t="e">
        <f>IF(OR($D1716="Indoor",$D1716="COW"),VLOOKUP(G$2&amp;G1716,Score!$C:$L,7,FALSE),IF($D1716="RT",VLOOKUP(G$2&amp;G1716,Score!$C:$L,10,FALSE),VLOOKUP(G$2&amp;G1716,Score!$C:$L,4,FALSE)))</f>
        <v>#N/A</v>
      </c>
      <c r="T1716" s="15" t="e">
        <f>IF(OR($D1716="Indoor",$D1716="COW"),VLOOKUP(H$2&amp;H1716,Score!$C:$L,7,FALSE),IF($D1716="RT",VLOOKUP(H$2&amp;H1716,Score!$C:$L,10,FALSE),VLOOKUP(H$2&amp;H1716,Score!$C:$L,4,FALSE)))</f>
        <v>#N/A</v>
      </c>
      <c r="U1716" s="15" t="e">
        <f>IF(OR($D1716="Indoor",$D1716="COW"),VLOOKUP(I$2&amp;I1716,Score!$C:$L,7,FALSE),IF($D1716="RT",VLOOKUP(I$2&amp;I1716,Score!$C:$L,10,FALSE),VLOOKUP(I$2&amp;I1716,Score!$C:$L,4,FALSE)))</f>
        <v>#N/A</v>
      </c>
      <c r="V1716" s="15" t="e">
        <f>IF(OR($D1716="Indoor",$D1716="COW"),VLOOKUP(J$2&amp;J1716,Score!$C:$L,7,FALSE),IF($D1716="RT",VLOOKUP(J$2&amp;J1716,Score!$C:$L,10,FALSE),VLOOKUP(J$2&amp;J1716,Score!$C:$L,4,FALSE)))</f>
        <v>#N/A</v>
      </c>
      <c r="W1716" s="15" t="e">
        <f>IF(OR($D1716="Indoor",$D1716="COW"),VLOOKUP(K$2&amp;K1716,Score!$C:$L,7,FALSE),IF($D1716="RT",VLOOKUP(K$2&amp;K1716,Score!$C:$L,10,FALSE),VLOOKUP(K$2&amp;K1716,Score!$C:$L,4,FALSE)))</f>
        <v>#N/A</v>
      </c>
      <c r="X1716" s="15" t="e">
        <f>IF(OR($D1716="Indoor",$D1716="COW"),VLOOKUP(L$2&amp;L1716,Score!$C:$L,7,FALSE),IF($D1716="RT",VLOOKUP(L$2&amp;L1716,Score!$C:$L,10,FALSE),VLOOKUP(L$2&amp;L1716,Score!$C:$L,4,FALSE)))</f>
        <v>#N/A</v>
      </c>
      <c r="Y1716" s="15" t="e">
        <f>IF(OR($D1716="Indoor",$D1716="COW"),VLOOKUP(M$2&amp;M1716,Score!$C:$L,7,FALSE),IF($D1716="RT",VLOOKUP(M$2&amp;M1716,Score!$C:$L,10,FALSE),VLOOKUP(M$2&amp;M1716,Score!$C:$L,4,FALSE)))</f>
        <v>#N/A</v>
      </c>
    </row>
    <row r="1717" spans="2:25" x14ac:dyDescent="0.3">
      <c r="B1717" s="28"/>
      <c r="C1717" s="28"/>
      <c r="D1717" s="28"/>
      <c r="E1717" s="27"/>
      <c r="F1717" s="1"/>
      <c r="G1717" s="1"/>
      <c r="H1717" s="1"/>
      <c r="I1717" s="1"/>
      <c r="J1717" s="1"/>
      <c r="K1717" s="1"/>
      <c r="L1717" s="1"/>
      <c r="M1717" s="1"/>
      <c r="N1717" s="26" t="e">
        <f t="shared" si="53"/>
        <v>#N/A</v>
      </c>
      <c r="O1717" s="30" t="e">
        <f t="shared" si="52"/>
        <v>#N/A</v>
      </c>
      <c r="Q1717" s="15" t="e">
        <f>IF(OR($D1717="Indoor",$D1717="COW"),VLOOKUP(E$2&amp;E1717,Score!$C:$L,7,FALSE),IF($D1717="RT",VLOOKUP(E$2&amp;E1717,Score!$C:$L,10,FALSE),VLOOKUP(E$2&amp;E1717,Score!$C:$L,4,FALSE)))</f>
        <v>#N/A</v>
      </c>
      <c r="R1717" s="15" t="e">
        <f>IF(OR($D1717="Indoor",$D1717="COW"),VLOOKUP(F$2&amp;F1717,Score!$C:$L,7,FALSE),IF($D1717="RT",VLOOKUP(F$2&amp;F1717,Score!$C:$L,10,FALSE),VLOOKUP(F$2&amp;F1717,Score!$C:$L,4,FALSE)))</f>
        <v>#N/A</v>
      </c>
      <c r="S1717" s="15" t="e">
        <f>IF(OR($D1717="Indoor",$D1717="COW"),VLOOKUP(G$2&amp;G1717,Score!$C:$L,7,FALSE),IF($D1717="RT",VLOOKUP(G$2&amp;G1717,Score!$C:$L,10,FALSE),VLOOKUP(G$2&amp;G1717,Score!$C:$L,4,FALSE)))</f>
        <v>#N/A</v>
      </c>
      <c r="T1717" s="15" t="e">
        <f>IF(OR($D1717="Indoor",$D1717="COW"),VLOOKUP(H$2&amp;H1717,Score!$C:$L,7,FALSE),IF($D1717="RT",VLOOKUP(H$2&amp;H1717,Score!$C:$L,10,FALSE),VLOOKUP(H$2&amp;H1717,Score!$C:$L,4,FALSE)))</f>
        <v>#N/A</v>
      </c>
      <c r="U1717" s="15" t="e">
        <f>IF(OR($D1717="Indoor",$D1717="COW"),VLOOKUP(I$2&amp;I1717,Score!$C:$L,7,FALSE),IF($D1717="RT",VLOOKUP(I$2&amp;I1717,Score!$C:$L,10,FALSE),VLOOKUP(I$2&amp;I1717,Score!$C:$L,4,FALSE)))</f>
        <v>#N/A</v>
      </c>
      <c r="V1717" s="15" t="e">
        <f>IF(OR($D1717="Indoor",$D1717="COW"),VLOOKUP(J$2&amp;J1717,Score!$C:$L,7,FALSE),IF($D1717="RT",VLOOKUP(J$2&amp;J1717,Score!$C:$L,10,FALSE),VLOOKUP(J$2&amp;J1717,Score!$C:$L,4,FALSE)))</f>
        <v>#N/A</v>
      </c>
      <c r="W1717" s="15" t="e">
        <f>IF(OR($D1717="Indoor",$D1717="COW"),VLOOKUP(K$2&amp;K1717,Score!$C:$L,7,FALSE),IF($D1717="RT",VLOOKUP(K$2&amp;K1717,Score!$C:$L,10,FALSE),VLOOKUP(K$2&amp;K1717,Score!$C:$L,4,FALSE)))</f>
        <v>#N/A</v>
      </c>
      <c r="X1717" s="15" t="e">
        <f>IF(OR($D1717="Indoor",$D1717="COW"),VLOOKUP(L$2&amp;L1717,Score!$C:$L,7,FALSE),IF($D1717="RT",VLOOKUP(L$2&amp;L1717,Score!$C:$L,10,FALSE),VLOOKUP(L$2&amp;L1717,Score!$C:$L,4,FALSE)))</f>
        <v>#N/A</v>
      </c>
      <c r="Y1717" s="15" t="e">
        <f>IF(OR($D1717="Indoor",$D1717="COW"),VLOOKUP(M$2&amp;M1717,Score!$C:$L,7,FALSE),IF($D1717="RT",VLOOKUP(M$2&amp;M1717,Score!$C:$L,10,FALSE),VLOOKUP(M$2&amp;M1717,Score!$C:$L,4,FALSE)))</f>
        <v>#N/A</v>
      </c>
    </row>
    <row r="1718" spans="2:25" x14ac:dyDescent="0.3">
      <c r="B1718" s="28"/>
      <c r="C1718" s="28"/>
      <c r="D1718" s="28"/>
      <c r="E1718" s="27"/>
      <c r="F1718" s="1"/>
      <c r="G1718" s="1"/>
      <c r="H1718" s="1"/>
      <c r="I1718" s="1"/>
      <c r="J1718" s="1"/>
      <c r="K1718" s="1"/>
      <c r="L1718" s="1"/>
      <c r="M1718" s="1"/>
      <c r="N1718" s="26" t="e">
        <f t="shared" si="53"/>
        <v>#N/A</v>
      </c>
      <c r="O1718" s="30" t="e">
        <f t="shared" si="52"/>
        <v>#N/A</v>
      </c>
      <c r="Q1718" s="15" t="e">
        <f>IF(OR($D1718="Indoor",$D1718="COW"),VLOOKUP(E$2&amp;E1718,Score!$C:$L,7,FALSE),IF($D1718="RT",VLOOKUP(E$2&amp;E1718,Score!$C:$L,10,FALSE),VLOOKUP(E$2&amp;E1718,Score!$C:$L,4,FALSE)))</f>
        <v>#N/A</v>
      </c>
      <c r="R1718" s="15" t="e">
        <f>IF(OR($D1718="Indoor",$D1718="COW"),VLOOKUP(F$2&amp;F1718,Score!$C:$L,7,FALSE),IF($D1718="RT",VLOOKUP(F$2&amp;F1718,Score!$C:$L,10,FALSE),VLOOKUP(F$2&amp;F1718,Score!$C:$L,4,FALSE)))</f>
        <v>#N/A</v>
      </c>
      <c r="S1718" s="15" t="e">
        <f>IF(OR($D1718="Indoor",$D1718="COW"),VLOOKUP(G$2&amp;G1718,Score!$C:$L,7,FALSE),IF($D1718="RT",VLOOKUP(G$2&amp;G1718,Score!$C:$L,10,FALSE),VLOOKUP(G$2&amp;G1718,Score!$C:$L,4,FALSE)))</f>
        <v>#N/A</v>
      </c>
      <c r="T1718" s="15" t="e">
        <f>IF(OR($D1718="Indoor",$D1718="COW"),VLOOKUP(H$2&amp;H1718,Score!$C:$L,7,FALSE),IF($D1718="RT",VLOOKUP(H$2&amp;H1718,Score!$C:$L,10,FALSE),VLOOKUP(H$2&amp;H1718,Score!$C:$L,4,FALSE)))</f>
        <v>#N/A</v>
      </c>
      <c r="U1718" s="15" t="e">
        <f>IF(OR($D1718="Indoor",$D1718="COW"),VLOOKUP(I$2&amp;I1718,Score!$C:$L,7,FALSE),IF($D1718="RT",VLOOKUP(I$2&amp;I1718,Score!$C:$L,10,FALSE),VLOOKUP(I$2&amp;I1718,Score!$C:$L,4,FALSE)))</f>
        <v>#N/A</v>
      </c>
      <c r="V1718" s="15" t="e">
        <f>IF(OR($D1718="Indoor",$D1718="COW"),VLOOKUP(J$2&amp;J1718,Score!$C:$L,7,FALSE),IF($D1718="RT",VLOOKUP(J$2&amp;J1718,Score!$C:$L,10,FALSE),VLOOKUP(J$2&amp;J1718,Score!$C:$L,4,FALSE)))</f>
        <v>#N/A</v>
      </c>
      <c r="W1718" s="15" t="e">
        <f>IF(OR($D1718="Indoor",$D1718="COW"),VLOOKUP(K$2&amp;K1718,Score!$C:$L,7,FALSE),IF($D1718="RT",VLOOKUP(K$2&amp;K1718,Score!$C:$L,10,FALSE),VLOOKUP(K$2&amp;K1718,Score!$C:$L,4,FALSE)))</f>
        <v>#N/A</v>
      </c>
      <c r="X1718" s="15" t="e">
        <f>IF(OR($D1718="Indoor",$D1718="COW"),VLOOKUP(L$2&amp;L1718,Score!$C:$L,7,FALSE),IF($D1718="RT",VLOOKUP(L$2&amp;L1718,Score!$C:$L,10,FALSE),VLOOKUP(L$2&amp;L1718,Score!$C:$L,4,FALSE)))</f>
        <v>#N/A</v>
      </c>
      <c r="Y1718" s="15" t="e">
        <f>IF(OR($D1718="Indoor",$D1718="COW"),VLOOKUP(M$2&amp;M1718,Score!$C:$L,7,FALSE),IF($D1718="RT",VLOOKUP(M$2&amp;M1718,Score!$C:$L,10,FALSE),VLOOKUP(M$2&amp;M1718,Score!$C:$L,4,FALSE)))</f>
        <v>#N/A</v>
      </c>
    </row>
    <row r="1719" spans="2:25" x14ac:dyDescent="0.3">
      <c r="B1719" s="28"/>
      <c r="C1719" s="28"/>
      <c r="D1719" s="28"/>
      <c r="E1719" s="27"/>
      <c r="F1719" s="1"/>
      <c r="G1719" s="1"/>
      <c r="H1719" s="1"/>
      <c r="I1719" s="1"/>
      <c r="J1719" s="1"/>
      <c r="K1719" s="1"/>
      <c r="L1719" s="1"/>
      <c r="M1719" s="1"/>
      <c r="N1719" s="26" t="e">
        <f t="shared" si="53"/>
        <v>#N/A</v>
      </c>
      <c r="O1719" s="30" t="e">
        <f t="shared" si="52"/>
        <v>#N/A</v>
      </c>
      <c r="Q1719" s="15" t="e">
        <f>IF(OR($D1719="Indoor",$D1719="COW"),VLOOKUP(E$2&amp;E1719,Score!$C:$L,7,FALSE),IF($D1719="RT",VLOOKUP(E$2&amp;E1719,Score!$C:$L,10,FALSE),VLOOKUP(E$2&amp;E1719,Score!$C:$L,4,FALSE)))</f>
        <v>#N/A</v>
      </c>
      <c r="R1719" s="15" t="e">
        <f>IF(OR($D1719="Indoor",$D1719="COW"),VLOOKUP(F$2&amp;F1719,Score!$C:$L,7,FALSE),IF($D1719="RT",VLOOKUP(F$2&amp;F1719,Score!$C:$L,10,FALSE),VLOOKUP(F$2&amp;F1719,Score!$C:$L,4,FALSE)))</f>
        <v>#N/A</v>
      </c>
      <c r="S1719" s="15" t="e">
        <f>IF(OR($D1719="Indoor",$D1719="COW"),VLOOKUP(G$2&amp;G1719,Score!$C:$L,7,FALSE),IF($D1719="RT",VLOOKUP(G$2&amp;G1719,Score!$C:$L,10,FALSE),VLOOKUP(G$2&amp;G1719,Score!$C:$L,4,FALSE)))</f>
        <v>#N/A</v>
      </c>
      <c r="T1719" s="15" t="e">
        <f>IF(OR($D1719="Indoor",$D1719="COW"),VLOOKUP(H$2&amp;H1719,Score!$C:$L,7,FALSE),IF($D1719="RT",VLOOKUP(H$2&amp;H1719,Score!$C:$L,10,FALSE),VLOOKUP(H$2&amp;H1719,Score!$C:$L,4,FALSE)))</f>
        <v>#N/A</v>
      </c>
      <c r="U1719" s="15" t="e">
        <f>IF(OR($D1719="Indoor",$D1719="COW"),VLOOKUP(I$2&amp;I1719,Score!$C:$L,7,FALSE),IF($D1719="RT",VLOOKUP(I$2&amp;I1719,Score!$C:$L,10,FALSE),VLOOKUP(I$2&amp;I1719,Score!$C:$L,4,FALSE)))</f>
        <v>#N/A</v>
      </c>
      <c r="V1719" s="15" t="e">
        <f>IF(OR($D1719="Indoor",$D1719="COW"),VLOOKUP(J$2&amp;J1719,Score!$C:$L,7,FALSE),IF($D1719="RT",VLOOKUP(J$2&amp;J1719,Score!$C:$L,10,FALSE),VLOOKUP(J$2&amp;J1719,Score!$C:$L,4,FALSE)))</f>
        <v>#N/A</v>
      </c>
      <c r="W1719" s="15" t="e">
        <f>IF(OR($D1719="Indoor",$D1719="COW"),VLOOKUP(K$2&amp;K1719,Score!$C:$L,7,FALSE),IF($D1719="RT",VLOOKUP(K$2&amp;K1719,Score!$C:$L,10,FALSE),VLOOKUP(K$2&amp;K1719,Score!$C:$L,4,FALSE)))</f>
        <v>#N/A</v>
      </c>
      <c r="X1719" s="15" t="e">
        <f>IF(OR($D1719="Indoor",$D1719="COW"),VLOOKUP(L$2&amp;L1719,Score!$C:$L,7,FALSE),IF($D1719="RT",VLOOKUP(L$2&amp;L1719,Score!$C:$L,10,FALSE),VLOOKUP(L$2&amp;L1719,Score!$C:$L,4,FALSE)))</f>
        <v>#N/A</v>
      </c>
      <c r="Y1719" s="15" t="e">
        <f>IF(OR($D1719="Indoor",$D1719="COW"),VLOOKUP(M$2&amp;M1719,Score!$C:$L,7,FALSE),IF($D1719="RT",VLOOKUP(M$2&amp;M1719,Score!$C:$L,10,FALSE),VLOOKUP(M$2&amp;M1719,Score!$C:$L,4,FALSE)))</f>
        <v>#N/A</v>
      </c>
    </row>
    <row r="1720" spans="2:25" x14ac:dyDescent="0.3">
      <c r="B1720" s="28"/>
      <c r="C1720" s="28"/>
      <c r="D1720" s="28"/>
      <c r="E1720" s="27"/>
      <c r="F1720" s="1"/>
      <c r="G1720" s="1"/>
      <c r="H1720" s="1"/>
      <c r="I1720" s="1"/>
      <c r="J1720" s="1"/>
      <c r="K1720" s="1"/>
      <c r="L1720" s="1"/>
      <c r="M1720" s="1"/>
      <c r="N1720" s="26" t="e">
        <f t="shared" si="53"/>
        <v>#N/A</v>
      </c>
      <c r="O1720" s="30" t="e">
        <f t="shared" si="52"/>
        <v>#N/A</v>
      </c>
      <c r="Q1720" s="15" t="e">
        <f>IF(OR($D1720="Indoor",$D1720="COW"),VLOOKUP(E$2&amp;E1720,Score!$C:$L,7,FALSE),IF($D1720="RT",VLOOKUP(E$2&amp;E1720,Score!$C:$L,10,FALSE),VLOOKUP(E$2&amp;E1720,Score!$C:$L,4,FALSE)))</f>
        <v>#N/A</v>
      </c>
      <c r="R1720" s="15" t="e">
        <f>IF(OR($D1720="Indoor",$D1720="COW"),VLOOKUP(F$2&amp;F1720,Score!$C:$L,7,FALSE),IF($D1720="RT",VLOOKUP(F$2&amp;F1720,Score!$C:$L,10,FALSE),VLOOKUP(F$2&amp;F1720,Score!$C:$L,4,FALSE)))</f>
        <v>#N/A</v>
      </c>
      <c r="S1720" s="15" t="e">
        <f>IF(OR($D1720="Indoor",$D1720="COW"),VLOOKUP(G$2&amp;G1720,Score!$C:$L,7,FALSE),IF($D1720="RT",VLOOKUP(G$2&amp;G1720,Score!$C:$L,10,FALSE),VLOOKUP(G$2&amp;G1720,Score!$C:$L,4,FALSE)))</f>
        <v>#N/A</v>
      </c>
      <c r="T1720" s="15" t="e">
        <f>IF(OR($D1720="Indoor",$D1720="COW"),VLOOKUP(H$2&amp;H1720,Score!$C:$L,7,FALSE),IF($D1720="RT",VLOOKUP(H$2&amp;H1720,Score!$C:$L,10,FALSE),VLOOKUP(H$2&amp;H1720,Score!$C:$L,4,FALSE)))</f>
        <v>#N/A</v>
      </c>
      <c r="U1720" s="15" t="e">
        <f>IF(OR($D1720="Indoor",$D1720="COW"),VLOOKUP(I$2&amp;I1720,Score!$C:$L,7,FALSE),IF($D1720="RT",VLOOKUP(I$2&amp;I1720,Score!$C:$L,10,FALSE),VLOOKUP(I$2&amp;I1720,Score!$C:$L,4,FALSE)))</f>
        <v>#N/A</v>
      </c>
      <c r="V1720" s="15" t="e">
        <f>IF(OR($D1720="Indoor",$D1720="COW"),VLOOKUP(J$2&amp;J1720,Score!$C:$L,7,FALSE),IF($D1720="RT",VLOOKUP(J$2&amp;J1720,Score!$C:$L,10,FALSE),VLOOKUP(J$2&amp;J1720,Score!$C:$L,4,FALSE)))</f>
        <v>#N/A</v>
      </c>
      <c r="W1720" s="15" t="e">
        <f>IF(OR($D1720="Indoor",$D1720="COW"),VLOOKUP(K$2&amp;K1720,Score!$C:$L,7,FALSE),IF($D1720="RT",VLOOKUP(K$2&amp;K1720,Score!$C:$L,10,FALSE),VLOOKUP(K$2&amp;K1720,Score!$C:$L,4,FALSE)))</f>
        <v>#N/A</v>
      </c>
      <c r="X1720" s="15" t="e">
        <f>IF(OR($D1720="Indoor",$D1720="COW"),VLOOKUP(L$2&amp;L1720,Score!$C:$L,7,FALSE),IF($D1720="RT",VLOOKUP(L$2&amp;L1720,Score!$C:$L,10,FALSE),VLOOKUP(L$2&amp;L1720,Score!$C:$L,4,FALSE)))</f>
        <v>#N/A</v>
      </c>
      <c r="Y1720" s="15" t="e">
        <f>IF(OR($D1720="Indoor",$D1720="COW"),VLOOKUP(M$2&amp;M1720,Score!$C:$L,7,FALSE),IF($D1720="RT",VLOOKUP(M$2&amp;M1720,Score!$C:$L,10,FALSE),VLOOKUP(M$2&amp;M1720,Score!$C:$L,4,FALSE)))</f>
        <v>#N/A</v>
      </c>
    </row>
    <row r="1721" spans="2:25" x14ac:dyDescent="0.3">
      <c r="B1721" s="28"/>
      <c r="C1721" s="28"/>
      <c r="D1721" s="28"/>
      <c r="E1721" s="27"/>
      <c r="F1721" s="1"/>
      <c r="G1721" s="1"/>
      <c r="H1721" s="1"/>
      <c r="I1721" s="1"/>
      <c r="J1721" s="1"/>
      <c r="K1721" s="1"/>
      <c r="L1721" s="1"/>
      <c r="M1721" s="1"/>
      <c r="N1721" s="26" t="e">
        <f t="shared" si="53"/>
        <v>#N/A</v>
      </c>
      <c r="O1721" s="30" t="e">
        <f t="shared" si="52"/>
        <v>#N/A</v>
      </c>
      <c r="Q1721" s="15" t="e">
        <f>IF(OR($D1721="Indoor",$D1721="COW"),VLOOKUP(E$2&amp;E1721,Score!$C:$L,7,FALSE),IF($D1721="RT",VLOOKUP(E$2&amp;E1721,Score!$C:$L,10,FALSE),VLOOKUP(E$2&amp;E1721,Score!$C:$L,4,FALSE)))</f>
        <v>#N/A</v>
      </c>
      <c r="R1721" s="15" t="e">
        <f>IF(OR($D1721="Indoor",$D1721="COW"),VLOOKUP(F$2&amp;F1721,Score!$C:$L,7,FALSE),IF($D1721="RT",VLOOKUP(F$2&amp;F1721,Score!$C:$L,10,FALSE),VLOOKUP(F$2&amp;F1721,Score!$C:$L,4,FALSE)))</f>
        <v>#N/A</v>
      </c>
      <c r="S1721" s="15" t="e">
        <f>IF(OR($D1721="Indoor",$D1721="COW"),VLOOKUP(G$2&amp;G1721,Score!$C:$L,7,FALSE),IF($D1721="RT",VLOOKUP(G$2&amp;G1721,Score!$C:$L,10,FALSE),VLOOKUP(G$2&amp;G1721,Score!$C:$L,4,FALSE)))</f>
        <v>#N/A</v>
      </c>
      <c r="T1721" s="15" t="e">
        <f>IF(OR($D1721="Indoor",$D1721="COW"),VLOOKUP(H$2&amp;H1721,Score!$C:$L,7,FALSE),IF($D1721="RT",VLOOKUP(H$2&amp;H1721,Score!$C:$L,10,FALSE),VLOOKUP(H$2&amp;H1721,Score!$C:$L,4,FALSE)))</f>
        <v>#N/A</v>
      </c>
      <c r="U1721" s="15" t="e">
        <f>IF(OR($D1721="Indoor",$D1721="COW"),VLOOKUP(I$2&amp;I1721,Score!$C:$L,7,FALSE),IF($D1721="RT",VLOOKUP(I$2&amp;I1721,Score!$C:$L,10,FALSE),VLOOKUP(I$2&amp;I1721,Score!$C:$L,4,FALSE)))</f>
        <v>#N/A</v>
      </c>
      <c r="V1721" s="15" t="e">
        <f>IF(OR($D1721="Indoor",$D1721="COW"),VLOOKUP(J$2&amp;J1721,Score!$C:$L,7,FALSE),IF($D1721="RT",VLOOKUP(J$2&amp;J1721,Score!$C:$L,10,FALSE),VLOOKUP(J$2&amp;J1721,Score!$C:$L,4,FALSE)))</f>
        <v>#N/A</v>
      </c>
      <c r="W1721" s="15" t="e">
        <f>IF(OR($D1721="Indoor",$D1721="COW"),VLOOKUP(K$2&amp;K1721,Score!$C:$L,7,FALSE),IF($D1721="RT",VLOOKUP(K$2&amp;K1721,Score!$C:$L,10,FALSE),VLOOKUP(K$2&amp;K1721,Score!$C:$L,4,FALSE)))</f>
        <v>#N/A</v>
      </c>
      <c r="X1721" s="15" t="e">
        <f>IF(OR($D1721="Indoor",$D1721="COW"),VLOOKUP(L$2&amp;L1721,Score!$C:$L,7,FALSE),IF($D1721="RT",VLOOKUP(L$2&amp;L1721,Score!$C:$L,10,FALSE),VLOOKUP(L$2&amp;L1721,Score!$C:$L,4,FALSE)))</f>
        <v>#N/A</v>
      </c>
      <c r="Y1721" s="15" t="e">
        <f>IF(OR($D1721="Indoor",$D1721="COW"),VLOOKUP(M$2&amp;M1721,Score!$C:$L,7,FALSE),IF($D1721="RT",VLOOKUP(M$2&amp;M1721,Score!$C:$L,10,FALSE),VLOOKUP(M$2&amp;M1721,Score!$C:$L,4,FALSE)))</f>
        <v>#N/A</v>
      </c>
    </row>
    <row r="1722" spans="2:25" x14ac:dyDescent="0.3">
      <c r="B1722" s="28"/>
      <c r="C1722" s="28"/>
      <c r="D1722" s="28"/>
      <c r="E1722" s="27"/>
      <c r="F1722" s="1"/>
      <c r="G1722" s="1"/>
      <c r="H1722" s="1"/>
      <c r="I1722" s="1"/>
      <c r="J1722" s="1"/>
      <c r="K1722" s="1"/>
      <c r="L1722" s="1"/>
      <c r="M1722" s="1"/>
      <c r="N1722" s="26" t="e">
        <f t="shared" si="53"/>
        <v>#N/A</v>
      </c>
      <c r="O1722" s="30" t="e">
        <f t="shared" si="52"/>
        <v>#N/A</v>
      </c>
      <c r="Q1722" s="15" t="e">
        <f>IF(OR($D1722="Indoor",$D1722="COW"),VLOOKUP(E$2&amp;E1722,Score!$C:$L,7,FALSE),IF($D1722="RT",VLOOKUP(E$2&amp;E1722,Score!$C:$L,10,FALSE),VLOOKUP(E$2&amp;E1722,Score!$C:$L,4,FALSE)))</f>
        <v>#N/A</v>
      </c>
      <c r="R1722" s="15" t="e">
        <f>IF(OR($D1722="Indoor",$D1722="COW"),VLOOKUP(F$2&amp;F1722,Score!$C:$L,7,FALSE),IF($D1722="RT",VLOOKUP(F$2&amp;F1722,Score!$C:$L,10,FALSE),VLOOKUP(F$2&amp;F1722,Score!$C:$L,4,FALSE)))</f>
        <v>#N/A</v>
      </c>
      <c r="S1722" s="15" t="e">
        <f>IF(OR($D1722="Indoor",$D1722="COW"),VLOOKUP(G$2&amp;G1722,Score!$C:$L,7,FALSE),IF($D1722="RT",VLOOKUP(G$2&amp;G1722,Score!$C:$L,10,FALSE),VLOOKUP(G$2&amp;G1722,Score!$C:$L,4,FALSE)))</f>
        <v>#N/A</v>
      </c>
      <c r="T1722" s="15" t="e">
        <f>IF(OR($D1722="Indoor",$D1722="COW"),VLOOKUP(H$2&amp;H1722,Score!$C:$L,7,FALSE),IF($D1722="RT",VLOOKUP(H$2&amp;H1722,Score!$C:$L,10,FALSE),VLOOKUP(H$2&amp;H1722,Score!$C:$L,4,FALSE)))</f>
        <v>#N/A</v>
      </c>
      <c r="U1722" s="15" t="e">
        <f>IF(OR($D1722="Indoor",$D1722="COW"),VLOOKUP(I$2&amp;I1722,Score!$C:$L,7,FALSE),IF($D1722="RT",VLOOKUP(I$2&amp;I1722,Score!$C:$L,10,FALSE),VLOOKUP(I$2&amp;I1722,Score!$C:$L,4,FALSE)))</f>
        <v>#N/A</v>
      </c>
      <c r="V1722" s="15" t="e">
        <f>IF(OR($D1722="Indoor",$D1722="COW"),VLOOKUP(J$2&amp;J1722,Score!$C:$L,7,FALSE),IF($D1722="RT",VLOOKUP(J$2&amp;J1722,Score!$C:$L,10,FALSE),VLOOKUP(J$2&amp;J1722,Score!$C:$L,4,FALSE)))</f>
        <v>#N/A</v>
      </c>
      <c r="W1722" s="15" t="e">
        <f>IF(OR($D1722="Indoor",$D1722="COW"),VLOOKUP(K$2&amp;K1722,Score!$C:$L,7,FALSE),IF($D1722="RT",VLOOKUP(K$2&amp;K1722,Score!$C:$L,10,FALSE),VLOOKUP(K$2&amp;K1722,Score!$C:$L,4,FALSE)))</f>
        <v>#N/A</v>
      </c>
      <c r="X1722" s="15" t="e">
        <f>IF(OR($D1722="Indoor",$D1722="COW"),VLOOKUP(L$2&amp;L1722,Score!$C:$L,7,FALSE),IF($D1722="RT",VLOOKUP(L$2&amp;L1722,Score!$C:$L,10,FALSE),VLOOKUP(L$2&amp;L1722,Score!$C:$L,4,FALSE)))</f>
        <v>#N/A</v>
      </c>
      <c r="Y1722" s="15" t="e">
        <f>IF(OR($D1722="Indoor",$D1722="COW"),VLOOKUP(M$2&amp;M1722,Score!$C:$L,7,FALSE),IF($D1722="RT",VLOOKUP(M$2&amp;M1722,Score!$C:$L,10,FALSE),VLOOKUP(M$2&amp;M1722,Score!$C:$L,4,FALSE)))</f>
        <v>#N/A</v>
      </c>
    </row>
    <row r="1723" spans="2:25" x14ac:dyDescent="0.3">
      <c r="B1723" s="28"/>
      <c r="C1723" s="28"/>
      <c r="D1723" s="28"/>
      <c r="E1723" s="27"/>
      <c r="F1723" s="1"/>
      <c r="G1723" s="1"/>
      <c r="H1723" s="1"/>
      <c r="I1723" s="1"/>
      <c r="J1723" s="1"/>
      <c r="K1723" s="1"/>
      <c r="L1723" s="1"/>
      <c r="M1723" s="1"/>
      <c r="N1723" s="26" t="e">
        <f t="shared" si="53"/>
        <v>#N/A</v>
      </c>
      <c r="O1723" s="30" t="e">
        <f t="shared" si="52"/>
        <v>#N/A</v>
      </c>
      <c r="Q1723" s="15" t="e">
        <f>IF(OR($D1723="Indoor",$D1723="COW"),VLOOKUP(E$2&amp;E1723,Score!$C:$L,7,FALSE),IF($D1723="RT",VLOOKUP(E$2&amp;E1723,Score!$C:$L,10,FALSE),VLOOKUP(E$2&amp;E1723,Score!$C:$L,4,FALSE)))</f>
        <v>#N/A</v>
      </c>
      <c r="R1723" s="15" t="e">
        <f>IF(OR($D1723="Indoor",$D1723="COW"),VLOOKUP(F$2&amp;F1723,Score!$C:$L,7,FALSE),IF($D1723="RT",VLOOKUP(F$2&amp;F1723,Score!$C:$L,10,FALSE),VLOOKUP(F$2&amp;F1723,Score!$C:$L,4,FALSE)))</f>
        <v>#N/A</v>
      </c>
      <c r="S1723" s="15" t="e">
        <f>IF(OR($D1723="Indoor",$D1723="COW"),VLOOKUP(G$2&amp;G1723,Score!$C:$L,7,FALSE),IF($D1723="RT",VLOOKUP(G$2&amp;G1723,Score!$C:$L,10,FALSE),VLOOKUP(G$2&amp;G1723,Score!$C:$L,4,FALSE)))</f>
        <v>#N/A</v>
      </c>
      <c r="T1723" s="15" t="e">
        <f>IF(OR($D1723="Indoor",$D1723="COW"),VLOOKUP(H$2&amp;H1723,Score!$C:$L,7,FALSE),IF($D1723="RT",VLOOKUP(H$2&amp;H1723,Score!$C:$L,10,FALSE),VLOOKUP(H$2&amp;H1723,Score!$C:$L,4,FALSE)))</f>
        <v>#N/A</v>
      </c>
      <c r="U1723" s="15" t="e">
        <f>IF(OR($D1723="Indoor",$D1723="COW"),VLOOKUP(I$2&amp;I1723,Score!$C:$L,7,FALSE),IF($D1723="RT",VLOOKUP(I$2&amp;I1723,Score!$C:$L,10,FALSE),VLOOKUP(I$2&amp;I1723,Score!$C:$L,4,FALSE)))</f>
        <v>#N/A</v>
      </c>
      <c r="V1723" s="15" t="e">
        <f>IF(OR($D1723="Indoor",$D1723="COW"),VLOOKUP(J$2&amp;J1723,Score!$C:$L,7,FALSE),IF($D1723="RT",VLOOKUP(J$2&amp;J1723,Score!$C:$L,10,FALSE),VLOOKUP(J$2&amp;J1723,Score!$C:$L,4,FALSE)))</f>
        <v>#N/A</v>
      </c>
      <c r="W1723" s="15" t="e">
        <f>IF(OR($D1723="Indoor",$D1723="COW"),VLOOKUP(K$2&amp;K1723,Score!$C:$L,7,FALSE),IF($D1723="RT",VLOOKUP(K$2&amp;K1723,Score!$C:$L,10,FALSE),VLOOKUP(K$2&amp;K1723,Score!$C:$L,4,FALSE)))</f>
        <v>#N/A</v>
      </c>
      <c r="X1723" s="15" t="e">
        <f>IF(OR($D1723="Indoor",$D1723="COW"),VLOOKUP(L$2&amp;L1723,Score!$C:$L,7,FALSE),IF($D1723="RT",VLOOKUP(L$2&amp;L1723,Score!$C:$L,10,FALSE),VLOOKUP(L$2&amp;L1723,Score!$C:$L,4,FALSE)))</f>
        <v>#N/A</v>
      </c>
      <c r="Y1723" s="15" t="e">
        <f>IF(OR($D1723="Indoor",$D1723="COW"),VLOOKUP(M$2&amp;M1723,Score!$C:$L,7,FALSE),IF($D1723="RT",VLOOKUP(M$2&amp;M1723,Score!$C:$L,10,FALSE),VLOOKUP(M$2&amp;M1723,Score!$C:$L,4,FALSE)))</f>
        <v>#N/A</v>
      </c>
    </row>
    <row r="1724" spans="2:25" x14ac:dyDescent="0.3">
      <c r="B1724" s="28"/>
      <c r="C1724" s="28"/>
      <c r="D1724" s="28"/>
      <c r="E1724" s="27"/>
      <c r="F1724" s="1"/>
      <c r="G1724" s="1"/>
      <c r="H1724" s="1"/>
      <c r="I1724" s="1"/>
      <c r="J1724" s="1"/>
      <c r="K1724" s="1"/>
      <c r="L1724" s="1"/>
      <c r="M1724" s="1"/>
      <c r="N1724" s="26" t="e">
        <f t="shared" si="53"/>
        <v>#N/A</v>
      </c>
      <c r="O1724" s="30" t="e">
        <f t="shared" si="52"/>
        <v>#N/A</v>
      </c>
      <c r="Q1724" s="15" t="e">
        <f>IF(OR($D1724="Indoor",$D1724="COW"),VLOOKUP(E$2&amp;E1724,Score!$C:$L,7,FALSE),IF($D1724="RT",VLOOKUP(E$2&amp;E1724,Score!$C:$L,10,FALSE),VLOOKUP(E$2&amp;E1724,Score!$C:$L,4,FALSE)))</f>
        <v>#N/A</v>
      </c>
      <c r="R1724" s="15" t="e">
        <f>IF(OR($D1724="Indoor",$D1724="COW"),VLOOKUP(F$2&amp;F1724,Score!$C:$L,7,FALSE),IF($D1724="RT",VLOOKUP(F$2&amp;F1724,Score!$C:$L,10,FALSE),VLOOKUP(F$2&amp;F1724,Score!$C:$L,4,FALSE)))</f>
        <v>#N/A</v>
      </c>
      <c r="S1724" s="15" t="e">
        <f>IF(OR($D1724="Indoor",$D1724="COW"),VLOOKUP(G$2&amp;G1724,Score!$C:$L,7,FALSE),IF($D1724="RT",VLOOKUP(G$2&amp;G1724,Score!$C:$L,10,FALSE),VLOOKUP(G$2&amp;G1724,Score!$C:$L,4,FALSE)))</f>
        <v>#N/A</v>
      </c>
      <c r="T1724" s="15" t="e">
        <f>IF(OR($D1724="Indoor",$D1724="COW"),VLOOKUP(H$2&amp;H1724,Score!$C:$L,7,FALSE),IF($D1724="RT",VLOOKUP(H$2&amp;H1724,Score!$C:$L,10,FALSE),VLOOKUP(H$2&amp;H1724,Score!$C:$L,4,FALSE)))</f>
        <v>#N/A</v>
      </c>
      <c r="U1724" s="15" t="e">
        <f>IF(OR($D1724="Indoor",$D1724="COW"),VLOOKUP(I$2&amp;I1724,Score!$C:$L,7,FALSE),IF($D1724="RT",VLOOKUP(I$2&amp;I1724,Score!$C:$L,10,FALSE),VLOOKUP(I$2&amp;I1724,Score!$C:$L,4,FALSE)))</f>
        <v>#N/A</v>
      </c>
      <c r="V1724" s="15" t="e">
        <f>IF(OR($D1724="Indoor",$D1724="COW"),VLOOKUP(J$2&amp;J1724,Score!$C:$L,7,FALSE),IF($D1724="RT",VLOOKUP(J$2&amp;J1724,Score!$C:$L,10,FALSE),VLOOKUP(J$2&amp;J1724,Score!$C:$L,4,FALSE)))</f>
        <v>#N/A</v>
      </c>
      <c r="W1724" s="15" t="e">
        <f>IF(OR($D1724="Indoor",$D1724="COW"),VLOOKUP(K$2&amp;K1724,Score!$C:$L,7,FALSE),IF($D1724="RT",VLOOKUP(K$2&amp;K1724,Score!$C:$L,10,FALSE),VLOOKUP(K$2&amp;K1724,Score!$C:$L,4,FALSE)))</f>
        <v>#N/A</v>
      </c>
      <c r="X1724" s="15" t="e">
        <f>IF(OR($D1724="Indoor",$D1724="COW"),VLOOKUP(L$2&amp;L1724,Score!$C:$L,7,FALSE),IF($D1724="RT",VLOOKUP(L$2&amp;L1724,Score!$C:$L,10,FALSE),VLOOKUP(L$2&amp;L1724,Score!$C:$L,4,FALSE)))</f>
        <v>#N/A</v>
      </c>
      <c r="Y1724" s="15" t="e">
        <f>IF(OR($D1724="Indoor",$D1724="COW"),VLOOKUP(M$2&amp;M1724,Score!$C:$L,7,FALSE),IF($D1724="RT",VLOOKUP(M$2&amp;M1724,Score!$C:$L,10,FALSE),VLOOKUP(M$2&amp;M1724,Score!$C:$L,4,FALSE)))</f>
        <v>#N/A</v>
      </c>
    </row>
    <row r="1725" spans="2:25" x14ac:dyDescent="0.3">
      <c r="B1725" s="28"/>
      <c r="C1725" s="28"/>
      <c r="D1725" s="28"/>
      <c r="E1725" s="27"/>
      <c r="F1725" s="1"/>
      <c r="G1725" s="1"/>
      <c r="H1725" s="1"/>
      <c r="I1725" s="1"/>
      <c r="J1725" s="1"/>
      <c r="K1725" s="1"/>
      <c r="L1725" s="1"/>
      <c r="M1725" s="1"/>
      <c r="N1725" s="26" t="e">
        <f t="shared" si="53"/>
        <v>#N/A</v>
      </c>
      <c r="O1725" s="30" t="e">
        <f t="shared" si="52"/>
        <v>#N/A</v>
      </c>
      <c r="Q1725" s="15" t="e">
        <f>IF(OR($D1725="Indoor",$D1725="COW"),VLOOKUP(E$2&amp;E1725,Score!$C:$L,7,FALSE),IF($D1725="RT",VLOOKUP(E$2&amp;E1725,Score!$C:$L,10,FALSE),VLOOKUP(E$2&amp;E1725,Score!$C:$L,4,FALSE)))</f>
        <v>#N/A</v>
      </c>
      <c r="R1725" s="15" t="e">
        <f>IF(OR($D1725="Indoor",$D1725="COW"),VLOOKUP(F$2&amp;F1725,Score!$C:$L,7,FALSE),IF($D1725="RT",VLOOKUP(F$2&amp;F1725,Score!$C:$L,10,FALSE),VLOOKUP(F$2&amp;F1725,Score!$C:$L,4,FALSE)))</f>
        <v>#N/A</v>
      </c>
      <c r="S1725" s="15" t="e">
        <f>IF(OR($D1725="Indoor",$D1725="COW"),VLOOKUP(G$2&amp;G1725,Score!$C:$L,7,FALSE),IF($D1725="RT",VLOOKUP(G$2&amp;G1725,Score!$C:$L,10,FALSE),VLOOKUP(G$2&amp;G1725,Score!$C:$L,4,FALSE)))</f>
        <v>#N/A</v>
      </c>
      <c r="T1725" s="15" t="e">
        <f>IF(OR($D1725="Indoor",$D1725="COW"),VLOOKUP(H$2&amp;H1725,Score!$C:$L,7,FALSE),IF($D1725="RT",VLOOKUP(H$2&amp;H1725,Score!$C:$L,10,FALSE),VLOOKUP(H$2&amp;H1725,Score!$C:$L,4,FALSE)))</f>
        <v>#N/A</v>
      </c>
      <c r="U1725" s="15" t="e">
        <f>IF(OR($D1725="Indoor",$D1725="COW"),VLOOKUP(I$2&amp;I1725,Score!$C:$L,7,FALSE),IF($D1725="RT",VLOOKUP(I$2&amp;I1725,Score!$C:$L,10,FALSE),VLOOKUP(I$2&amp;I1725,Score!$C:$L,4,FALSE)))</f>
        <v>#N/A</v>
      </c>
      <c r="V1725" s="15" t="e">
        <f>IF(OR($D1725="Indoor",$D1725="COW"),VLOOKUP(J$2&amp;J1725,Score!$C:$L,7,FALSE),IF($D1725="RT",VLOOKUP(J$2&amp;J1725,Score!$C:$L,10,FALSE),VLOOKUP(J$2&amp;J1725,Score!$C:$L,4,FALSE)))</f>
        <v>#N/A</v>
      </c>
      <c r="W1725" s="15" t="e">
        <f>IF(OR($D1725="Indoor",$D1725="COW"),VLOOKUP(K$2&amp;K1725,Score!$C:$L,7,FALSE),IF($D1725="RT",VLOOKUP(K$2&amp;K1725,Score!$C:$L,10,FALSE),VLOOKUP(K$2&amp;K1725,Score!$C:$L,4,FALSE)))</f>
        <v>#N/A</v>
      </c>
      <c r="X1725" s="15" t="e">
        <f>IF(OR($D1725="Indoor",$D1725="COW"),VLOOKUP(L$2&amp;L1725,Score!$C:$L,7,FALSE),IF($D1725="RT",VLOOKUP(L$2&amp;L1725,Score!$C:$L,10,FALSE),VLOOKUP(L$2&amp;L1725,Score!$C:$L,4,FALSE)))</f>
        <v>#N/A</v>
      </c>
      <c r="Y1725" s="15" t="e">
        <f>IF(OR($D1725="Indoor",$D1725="COW"),VLOOKUP(M$2&amp;M1725,Score!$C:$L,7,FALSE),IF($D1725="RT",VLOOKUP(M$2&amp;M1725,Score!$C:$L,10,FALSE),VLOOKUP(M$2&amp;M1725,Score!$C:$L,4,FALSE)))</f>
        <v>#N/A</v>
      </c>
    </row>
    <row r="1726" spans="2:25" x14ac:dyDescent="0.3">
      <c r="B1726" s="28"/>
      <c r="C1726" s="28"/>
      <c r="D1726" s="28"/>
      <c r="E1726" s="27"/>
      <c r="F1726" s="1"/>
      <c r="G1726" s="1"/>
      <c r="H1726" s="1"/>
      <c r="I1726" s="1"/>
      <c r="J1726" s="1"/>
      <c r="K1726" s="1"/>
      <c r="L1726" s="1"/>
      <c r="M1726" s="1"/>
      <c r="N1726" s="26" t="e">
        <f t="shared" si="53"/>
        <v>#N/A</v>
      </c>
      <c r="O1726" s="30" t="e">
        <f t="shared" si="52"/>
        <v>#N/A</v>
      </c>
      <c r="Q1726" s="15" t="e">
        <f>IF(OR($D1726="Indoor",$D1726="COW"),VLOOKUP(E$2&amp;E1726,Score!$C:$L,7,FALSE),IF($D1726="RT",VLOOKUP(E$2&amp;E1726,Score!$C:$L,10,FALSE),VLOOKUP(E$2&amp;E1726,Score!$C:$L,4,FALSE)))</f>
        <v>#N/A</v>
      </c>
      <c r="R1726" s="15" t="e">
        <f>IF(OR($D1726="Indoor",$D1726="COW"),VLOOKUP(F$2&amp;F1726,Score!$C:$L,7,FALSE),IF($D1726="RT",VLOOKUP(F$2&amp;F1726,Score!$C:$L,10,FALSE),VLOOKUP(F$2&amp;F1726,Score!$C:$L,4,FALSE)))</f>
        <v>#N/A</v>
      </c>
      <c r="S1726" s="15" t="e">
        <f>IF(OR($D1726="Indoor",$D1726="COW"),VLOOKUP(G$2&amp;G1726,Score!$C:$L,7,FALSE),IF($D1726="RT",VLOOKUP(G$2&amp;G1726,Score!$C:$L,10,FALSE),VLOOKUP(G$2&amp;G1726,Score!$C:$L,4,FALSE)))</f>
        <v>#N/A</v>
      </c>
      <c r="T1726" s="15" t="e">
        <f>IF(OR($D1726="Indoor",$D1726="COW"),VLOOKUP(H$2&amp;H1726,Score!$C:$L,7,FALSE),IF($D1726="RT",VLOOKUP(H$2&amp;H1726,Score!$C:$L,10,FALSE),VLOOKUP(H$2&amp;H1726,Score!$C:$L,4,FALSE)))</f>
        <v>#N/A</v>
      </c>
      <c r="U1726" s="15" t="e">
        <f>IF(OR($D1726="Indoor",$D1726="COW"),VLOOKUP(I$2&amp;I1726,Score!$C:$L,7,FALSE),IF($D1726="RT",VLOOKUP(I$2&amp;I1726,Score!$C:$L,10,FALSE),VLOOKUP(I$2&amp;I1726,Score!$C:$L,4,FALSE)))</f>
        <v>#N/A</v>
      </c>
      <c r="V1726" s="15" t="e">
        <f>IF(OR($D1726="Indoor",$D1726="COW"),VLOOKUP(J$2&amp;J1726,Score!$C:$L,7,FALSE),IF($D1726="RT",VLOOKUP(J$2&amp;J1726,Score!$C:$L,10,FALSE),VLOOKUP(J$2&amp;J1726,Score!$C:$L,4,FALSE)))</f>
        <v>#N/A</v>
      </c>
      <c r="W1726" s="15" t="e">
        <f>IF(OR($D1726="Indoor",$D1726="COW"),VLOOKUP(K$2&amp;K1726,Score!$C:$L,7,FALSE),IF($D1726="RT",VLOOKUP(K$2&amp;K1726,Score!$C:$L,10,FALSE),VLOOKUP(K$2&amp;K1726,Score!$C:$L,4,FALSE)))</f>
        <v>#N/A</v>
      </c>
      <c r="X1726" s="15" t="e">
        <f>IF(OR($D1726="Indoor",$D1726="COW"),VLOOKUP(L$2&amp;L1726,Score!$C:$L,7,FALSE),IF($D1726="RT",VLOOKUP(L$2&amp;L1726,Score!$C:$L,10,FALSE),VLOOKUP(L$2&amp;L1726,Score!$C:$L,4,FALSE)))</f>
        <v>#N/A</v>
      </c>
      <c r="Y1726" s="15" t="e">
        <f>IF(OR($D1726="Indoor",$D1726="COW"),VLOOKUP(M$2&amp;M1726,Score!$C:$L,7,FALSE),IF($D1726="RT",VLOOKUP(M$2&amp;M1726,Score!$C:$L,10,FALSE),VLOOKUP(M$2&amp;M1726,Score!$C:$L,4,FALSE)))</f>
        <v>#N/A</v>
      </c>
    </row>
    <row r="1727" spans="2:25" x14ac:dyDescent="0.3">
      <c r="B1727" s="28"/>
      <c r="C1727" s="28"/>
      <c r="D1727" s="28"/>
      <c r="E1727" s="27"/>
      <c r="F1727" s="1"/>
      <c r="G1727" s="1"/>
      <c r="H1727" s="1"/>
      <c r="I1727" s="1"/>
      <c r="J1727" s="1"/>
      <c r="K1727" s="1"/>
      <c r="L1727" s="1"/>
      <c r="M1727" s="1"/>
      <c r="N1727" s="26" t="e">
        <f t="shared" si="53"/>
        <v>#N/A</v>
      </c>
      <c r="O1727" s="30" t="e">
        <f t="shared" si="52"/>
        <v>#N/A</v>
      </c>
      <c r="Q1727" s="15" t="e">
        <f>IF(OR($D1727="Indoor",$D1727="COW"),VLOOKUP(E$2&amp;E1727,Score!$C:$L,7,FALSE),IF($D1727="RT",VLOOKUP(E$2&amp;E1727,Score!$C:$L,10,FALSE),VLOOKUP(E$2&amp;E1727,Score!$C:$L,4,FALSE)))</f>
        <v>#N/A</v>
      </c>
      <c r="R1727" s="15" t="e">
        <f>IF(OR($D1727="Indoor",$D1727="COW"),VLOOKUP(F$2&amp;F1727,Score!$C:$L,7,FALSE),IF($D1727="RT",VLOOKUP(F$2&amp;F1727,Score!$C:$L,10,FALSE),VLOOKUP(F$2&amp;F1727,Score!$C:$L,4,FALSE)))</f>
        <v>#N/A</v>
      </c>
      <c r="S1727" s="15" t="e">
        <f>IF(OR($D1727="Indoor",$D1727="COW"),VLOOKUP(G$2&amp;G1727,Score!$C:$L,7,FALSE),IF($D1727="RT",VLOOKUP(G$2&amp;G1727,Score!$C:$L,10,FALSE),VLOOKUP(G$2&amp;G1727,Score!$C:$L,4,FALSE)))</f>
        <v>#N/A</v>
      </c>
      <c r="T1727" s="15" t="e">
        <f>IF(OR($D1727="Indoor",$D1727="COW"),VLOOKUP(H$2&amp;H1727,Score!$C:$L,7,FALSE),IF($D1727="RT",VLOOKUP(H$2&amp;H1727,Score!$C:$L,10,FALSE),VLOOKUP(H$2&amp;H1727,Score!$C:$L,4,FALSE)))</f>
        <v>#N/A</v>
      </c>
      <c r="U1727" s="15" t="e">
        <f>IF(OR($D1727="Indoor",$D1727="COW"),VLOOKUP(I$2&amp;I1727,Score!$C:$L,7,FALSE),IF($D1727="RT",VLOOKUP(I$2&amp;I1727,Score!$C:$L,10,FALSE),VLOOKUP(I$2&amp;I1727,Score!$C:$L,4,FALSE)))</f>
        <v>#N/A</v>
      </c>
      <c r="V1727" s="15" t="e">
        <f>IF(OR($D1727="Indoor",$D1727="COW"),VLOOKUP(J$2&amp;J1727,Score!$C:$L,7,FALSE),IF($D1727="RT",VLOOKUP(J$2&amp;J1727,Score!$C:$L,10,FALSE),VLOOKUP(J$2&amp;J1727,Score!$C:$L,4,FALSE)))</f>
        <v>#N/A</v>
      </c>
      <c r="W1727" s="15" t="e">
        <f>IF(OR($D1727="Indoor",$D1727="COW"),VLOOKUP(K$2&amp;K1727,Score!$C:$L,7,FALSE),IF($D1727="RT",VLOOKUP(K$2&amp;K1727,Score!$C:$L,10,FALSE),VLOOKUP(K$2&amp;K1727,Score!$C:$L,4,FALSE)))</f>
        <v>#N/A</v>
      </c>
      <c r="X1727" s="15" t="e">
        <f>IF(OR($D1727="Indoor",$D1727="COW"),VLOOKUP(L$2&amp;L1727,Score!$C:$L,7,FALSE),IF($D1727="RT",VLOOKUP(L$2&amp;L1727,Score!$C:$L,10,FALSE),VLOOKUP(L$2&amp;L1727,Score!$C:$L,4,FALSE)))</f>
        <v>#N/A</v>
      </c>
      <c r="Y1727" s="15" t="e">
        <f>IF(OR($D1727="Indoor",$D1727="COW"),VLOOKUP(M$2&amp;M1727,Score!$C:$L,7,FALSE),IF($D1727="RT",VLOOKUP(M$2&amp;M1727,Score!$C:$L,10,FALSE),VLOOKUP(M$2&amp;M1727,Score!$C:$L,4,FALSE)))</f>
        <v>#N/A</v>
      </c>
    </row>
    <row r="1728" spans="2:25" x14ac:dyDescent="0.3">
      <c r="B1728" s="28"/>
      <c r="C1728" s="28"/>
      <c r="D1728" s="28"/>
      <c r="E1728" s="27"/>
      <c r="F1728" s="1"/>
      <c r="G1728" s="1"/>
      <c r="H1728" s="1"/>
      <c r="I1728" s="1"/>
      <c r="J1728" s="1"/>
      <c r="K1728" s="1"/>
      <c r="L1728" s="1"/>
      <c r="M1728" s="1"/>
      <c r="N1728" s="26" t="e">
        <f t="shared" si="53"/>
        <v>#N/A</v>
      </c>
      <c r="O1728" s="30" t="e">
        <f t="shared" si="52"/>
        <v>#N/A</v>
      </c>
      <c r="Q1728" s="15" t="e">
        <f>IF(OR($D1728="Indoor",$D1728="COW"),VLOOKUP(E$2&amp;E1728,Score!$C:$L,7,FALSE),IF($D1728="RT",VLOOKUP(E$2&amp;E1728,Score!$C:$L,10,FALSE),VLOOKUP(E$2&amp;E1728,Score!$C:$L,4,FALSE)))</f>
        <v>#N/A</v>
      </c>
      <c r="R1728" s="15" t="e">
        <f>IF(OR($D1728="Indoor",$D1728="COW"),VLOOKUP(F$2&amp;F1728,Score!$C:$L,7,FALSE),IF($D1728="RT",VLOOKUP(F$2&amp;F1728,Score!$C:$L,10,FALSE),VLOOKUP(F$2&amp;F1728,Score!$C:$L,4,FALSE)))</f>
        <v>#N/A</v>
      </c>
      <c r="S1728" s="15" t="e">
        <f>IF(OR($D1728="Indoor",$D1728="COW"),VLOOKUP(G$2&amp;G1728,Score!$C:$L,7,FALSE),IF($D1728="RT",VLOOKUP(G$2&amp;G1728,Score!$C:$L,10,FALSE),VLOOKUP(G$2&amp;G1728,Score!$C:$L,4,FALSE)))</f>
        <v>#N/A</v>
      </c>
      <c r="T1728" s="15" t="e">
        <f>IF(OR($D1728="Indoor",$D1728="COW"),VLOOKUP(H$2&amp;H1728,Score!$C:$L,7,FALSE),IF($D1728="RT",VLOOKUP(H$2&amp;H1728,Score!$C:$L,10,FALSE),VLOOKUP(H$2&amp;H1728,Score!$C:$L,4,FALSE)))</f>
        <v>#N/A</v>
      </c>
      <c r="U1728" s="15" t="e">
        <f>IF(OR($D1728="Indoor",$D1728="COW"),VLOOKUP(I$2&amp;I1728,Score!$C:$L,7,FALSE),IF($D1728="RT",VLOOKUP(I$2&amp;I1728,Score!$C:$L,10,FALSE),VLOOKUP(I$2&amp;I1728,Score!$C:$L,4,FALSE)))</f>
        <v>#N/A</v>
      </c>
      <c r="V1728" s="15" t="e">
        <f>IF(OR($D1728="Indoor",$D1728="COW"),VLOOKUP(J$2&amp;J1728,Score!$C:$L,7,FALSE),IF($D1728="RT",VLOOKUP(J$2&amp;J1728,Score!$C:$L,10,FALSE),VLOOKUP(J$2&amp;J1728,Score!$C:$L,4,FALSE)))</f>
        <v>#N/A</v>
      </c>
      <c r="W1728" s="15" t="e">
        <f>IF(OR($D1728="Indoor",$D1728="COW"),VLOOKUP(K$2&amp;K1728,Score!$C:$L,7,FALSE),IF($D1728="RT",VLOOKUP(K$2&amp;K1728,Score!$C:$L,10,FALSE),VLOOKUP(K$2&amp;K1728,Score!$C:$L,4,FALSE)))</f>
        <v>#N/A</v>
      </c>
      <c r="X1728" s="15" t="e">
        <f>IF(OR($D1728="Indoor",$D1728="COW"),VLOOKUP(L$2&amp;L1728,Score!$C:$L,7,FALSE),IF($D1728="RT",VLOOKUP(L$2&amp;L1728,Score!$C:$L,10,FALSE),VLOOKUP(L$2&amp;L1728,Score!$C:$L,4,FALSE)))</f>
        <v>#N/A</v>
      </c>
      <c r="Y1728" s="15" t="e">
        <f>IF(OR($D1728="Indoor",$D1728="COW"),VLOOKUP(M$2&amp;M1728,Score!$C:$L,7,FALSE),IF($D1728="RT",VLOOKUP(M$2&amp;M1728,Score!$C:$L,10,FALSE),VLOOKUP(M$2&amp;M1728,Score!$C:$L,4,FALSE)))</f>
        <v>#N/A</v>
      </c>
    </row>
    <row r="1729" spans="2:25" x14ac:dyDescent="0.3">
      <c r="B1729" s="28"/>
      <c r="C1729" s="28"/>
      <c r="D1729" s="28"/>
      <c r="E1729" s="27"/>
      <c r="F1729" s="1"/>
      <c r="G1729" s="1"/>
      <c r="H1729" s="1"/>
      <c r="I1729" s="1"/>
      <c r="J1729" s="1"/>
      <c r="K1729" s="1"/>
      <c r="L1729" s="1"/>
      <c r="M1729" s="1"/>
      <c r="N1729" s="26" t="e">
        <f t="shared" si="53"/>
        <v>#N/A</v>
      </c>
      <c r="O1729" s="30" t="e">
        <f t="shared" ref="O1729:O1792" si="54">SUM(Q1729:Y1729)</f>
        <v>#N/A</v>
      </c>
      <c r="Q1729" s="15" t="e">
        <f>IF(OR($D1729="Indoor",$D1729="COW"),VLOOKUP(E$2&amp;E1729,Score!$C:$L,7,FALSE),IF($D1729="RT",VLOOKUP(E$2&amp;E1729,Score!$C:$L,10,FALSE),VLOOKUP(E$2&amp;E1729,Score!$C:$L,4,FALSE)))</f>
        <v>#N/A</v>
      </c>
      <c r="R1729" s="15" t="e">
        <f>IF(OR($D1729="Indoor",$D1729="COW"),VLOOKUP(F$2&amp;F1729,Score!$C:$L,7,FALSE),IF($D1729="RT",VLOOKUP(F$2&amp;F1729,Score!$C:$L,10,FALSE),VLOOKUP(F$2&amp;F1729,Score!$C:$L,4,FALSE)))</f>
        <v>#N/A</v>
      </c>
      <c r="S1729" s="15" t="e">
        <f>IF(OR($D1729="Indoor",$D1729="COW"),VLOOKUP(G$2&amp;G1729,Score!$C:$L,7,FALSE),IF($D1729="RT",VLOOKUP(G$2&amp;G1729,Score!$C:$L,10,FALSE),VLOOKUP(G$2&amp;G1729,Score!$C:$L,4,FALSE)))</f>
        <v>#N/A</v>
      </c>
      <c r="T1729" s="15" t="e">
        <f>IF(OR($D1729="Indoor",$D1729="COW"),VLOOKUP(H$2&amp;H1729,Score!$C:$L,7,FALSE),IF($D1729="RT",VLOOKUP(H$2&amp;H1729,Score!$C:$L,10,FALSE),VLOOKUP(H$2&amp;H1729,Score!$C:$L,4,FALSE)))</f>
        <v>#N/A</v>
      </c>
      <c r="U1729" s="15" t="e">
        <f>IF(OR($D1729="Indoor",$D1729="COW"),VLOOKUP(I$2&amp;I1729,Score!$C:$L,7,FALSE),IF($D1729="RT",VLOOKUP(I$2&amp;I1729,Score!$C:$L,10,FALSE),VLOOKUP(I$2&amp;I1729,Score!$C:$L,4,FALSE)))</f>
        <v>#N/A</v>
      </c>
      <c r="V1729" s="15" t="e">
        <f>IF(OR($D1729="Indoor",$D1729="COW"),VLOOKUP(J$2&amp;J1729,Score!$C:$L,7,FALSE),IF($D1729="RT",VLOOKUP(J$2&amp;J1729,Score!$C:$L,10,FALSE),VLOOKUP(J$2&amp;J1729,Score!$C:$L,4,FALSE)))</f>
        <v>#N/A</v>
      </c>
      <c r="W1729" s="15" t="e">
        <f>IF(OR($D1729="Indoor",$D1729="COW"),VLOOKUP(K$2&amp;K1729,Score!$C:$L,7,FALSE),IF($D1729="RT",VLOOKUP(K$2&amp;K1729,Score!$C:$L,10,FALSE),VLOOKUP(K$2&amp;K1729,Score!$C:$L,4,FALSE)))</f>
        <v>#N/A</v>
      </c>
      <c r="X1729" s="15" t="e">
        <f>IF(OR($D1729="Indoor",$D1729="COW"),VLOOKUP(L$2&amp;L1729,Score!$C:$L,7,FALSE),IF($D1729="RT",VLOOKUP(L$2&amp;L1729,Score!$C:$L,10,FALSE),VLOOKUP(L$2&amp;L1729,Score!$C:$L,4,FALSE)))</f>
        <v>#N/A</v>
      </c>
      <c r="Y1729" s="15" t="e">
        <f>IF(OR($D1729="Indoor",$D1729="COW"),VLOOKUP(M$2&amp;M1729,Score!$C:$L,7,FALSE),IF($D1729="RT",VLOOKUP(M$2&amp;M1729,Score!$C:$L,10,FALSE),VLOOKUP(M$2&amp;M1729,Score!$C:$L,4,FALSE)))</f>
        <v>#N/A</v>
      </c>
    </row>
    <row r="1730" spans="2:25" x14ac:dyDescent="0.3">
      <c r="B1730" s="28"/>
      <c r="C1730" s="28"/>
      <c r="D1730" s="28"/>
      <c r="E1730" s="27"/>
      <c r="F1730" s="1"/>
      <c r="G1730" s="1"/>
      <c r="H1730" s="1"/>
      <c r="I1730" s="1"/>
      <c r="J1730" s="1"/>
      <c r="K1730" s="1"/>
      <c r="L1730" s="1"/>
      <c r="M1730" s="1"/>
      <c r="N1730" s="26" t="e">
        <f t="shared" si="53"/>
        <v>#N/A</v>
      </c>
      <c r="O1730" s="30" t="e">
        <f t="shared" si="54"/>
        <v>#N/A</v>
      </c>
      <c r="Q1730" s="15" t="e">
        <f>IF(OR($D1730="Indoor",$D1730="COW"),VLOOKUP(E$2&amp;E1730,Score!$C:$L,7,FALSE),IF($D1730="RT",VLOOKUP(E$2&amp;E1730,Score!$C:$L,10,FALSE),VLOOKUP(E$2&amp;E1730,Score!$C:$L,4,FALSE)))</f>
        <v>#N/A</v>
      </c>
      <c r="R1730" s="15" t="e">
        <f>IF(OR($D1730="Indoor",$D1730="COW"),VLOOKUP(F$2&amp;F1730,Score!$C:$L,7,FALSE),IF($D1730="RT",VLOOKUP(F$2&amp;F1730,Score!$C:$L,10,FALSE),VLOOKUP(F$2&amp;F1730,Score!$C:$L,4,FALSE)))</f>
        <v>#N/A</v>
      </c>
      <c r="S1730" s="15" t="e">
        <f>IF(OR($D1730="Indoor",$D1730="COW"),VLOOKUP(G$2&amp;G1730,Score!$C:$L,7,FALSE),IF($D1730="RT",VLOOKUP(G$2&amp;G1730,Score!$C:$L,10,FALSE),VLOOKUP(G$2&amp;G1730,Score!$C:$L,4,FALSE)))</f>
        <v>#N/A</v>
      </c>
      <c r="T1730" s="15" t="e">
        <f>IF(OR($D1730="Indoor",$D1730="COW"),VLOOKUP(H$2&amp;H1730,Score!$C:$L,7,FALSE),IF($D1730="RT",VLOOKUP(H$2&amp;H1730,Score!$C:$L,10,FALSE),VLOOKUP(H$2&amp;H1730,Score!$C:$L,4,FALSE)))</f>
        <v>#N/A</v>
      </c>
      <c r="U1730" s="15" t="e">
        <f>IF(OR($D1730="Indoor",$D1730="COW"),VLOOKUP(I$2&amp;I1730,Score!$C:$L,7,FALSE),IF($D1730="RT",VLOOKUP(I$2&amp;I1730,Score!$C:$L,10,FALSE),VLOOKUP(I$2&amp;I1730,Score!$C:$L,4,FALSE)))</f>
        <v>#N/A</v>
      </c>
      <c r="V1730" s="15" t="e">
        <f>IF(OR($D1730="Indoor",$D1730="COW"),VLOOKUP(J$2&amp;J1730,Score!$C:$L,7,FALSE),IF($D1730="RT",VLOOKUP(J$2&amp;J1730,Score!$C:$L,10,FALSE),VLOOKUP(J$2&amp;J1730,Score!$C:$L,4,FALSE)))</f>
        <v>#N/A</v>
      </c>
      <c r="W1730" s="15" t="e">
        <f>IF(OR($D1730="Indoor",$D1730="COW"),VLOOKUP(K$2&amp;K1730,Score!$C:$L,7,FALSE),IF($D1730="RT",VLOOKUP(K$2&amp;K1730,Score!$C:$L,10,FALSE),VLOOKUP(K$2&amp;K1730,Score!$C:$L,4,FALSE)))</f>
        <v>#N/A</v>
      </c>
      <c r="X1730" s="15" t="e">
        <f>IF(OR($D1730="Indoor",$D1730="COW"),VLOOKUP(L$2&amp;L1730,Score!$C:$L,7,FALSE),IF($D1730="RT",VLOOKUP(L$2&amp;L1730,Score!$C:$L,10,FALSE),VLOOKUP(L$2&amp;L1730,Score!$C:$L,4,FALSE)))</f>
        <v>#N/A</v>
      </c>
      <c r="Y1730" s="15" t="e">
        <f>IF(OR($D1730="Indoor",$D1730="COW"),VLOOKUP(M$2&amp;M1730,Score!$C:$L,7,FALSE),IF($D1730="RT",VLOOKUP(M$2&amp;M1730,Score!$C:$L,10,FALSE),VLOOKUP(M$2&amp;M1730,Score!$C:$L,4,FALSE)))</f>
        <v>#N/A</v>
      </c>
    </row>
    <row r="1731" spans="2:25" x14ac:dyDescent="0.3">
      <c r="B1731" s="28"/>
      <c r="C1731" s="28"/>
      <c r="D1731" s="28"/>
      <c r="E1731" s="27"/>
      <c r="F1731" s="1"/>
      <c r="G1731" s="1"/>
      <c r="H1731" s="1"/>
      <c r="I1731" s="1"/>
      <c r="J1731" s="1"/>
      <c r="K1731" s="1"/>
      <c r="L1731" s="1"/>
      <c r="M1731" s="1"/>
      <c r="N1731" s="26" t="e">
        <f t="shared" si="53"/>
        <v>#N/A</v>
      </c>
      <c r="O1731" s="30" t="e">
        <f t="shared" si="54"/>
        <v>#N/A</v>
      </c>
      <c r="Q1731" s="15" t="e">
        <f>IF(OR($D1731="Indoor",$D1731="COW"),VLOOKUP(E$2&amp;E1731,Score!$C:$L,7,FALSE),IF($D1731="RT",VLOOKUP(E$2&amp;E1731,Score!$C:$L,10,FALSE),VLOOKUP(E$2&amp;E1731,Score!$C:$L,4,FALSE)))</f>
        <v>#N/A</v>
      </c>
      <c r="R1731" s="15" t="e">
        <f>IF(OR($D1731="Indoor",$D1731="COW"),VLOOKUP(F$2&amp;F1731,Score!$C:$L,7,FALSE),IF($D1731="RT",VLOOKUP(F$2&amp;F1731,Score!$C:$L,10,FALSE),VLOOKUP(F$2&amp;F1731,Score!$C:$L,4,FALSE)))</f>
        <v>#N/A</v>
      </c>
      <c r="S1731" s="15" t="e">
        <f>IF(OR($D1731="Indoor",$D1731="COW"),VLOOKUP(G$2&amp;G1731,Score!$C:$L,7,FALSE),IF($D1731="RT",VLOOKUP(G$2&amp;G1731,Score!$C:$L,10,FALSE),VLOOKUP(G$2&amp;G1731,Score!$C:$L,4,FALSE)))</f>
        <v>#N/A</v>
      </c>
      <c r="T1731" s="15" t="e">
        <f>IF(OR($D1731="Indoor",$D1731="COW"),VLOOKUP(H$2&amp;H1731,Score!$C:$L,7,FALSE),IF($D1731="RT",VLOOKUP(H$2&amp;H1731,Score!$C:$L,10,FALSE),VLOOKUP(H$2&amp;H1731,Score!$C:$L,4,FALSE)))</f>
        <v>#N/A</v>
      </c>
      <c r="U1731" s="15" t="e">
        <f>IF(OR($D1731="Indoor",$D1731="COW"),VLOOKUP(I$2&amp;I1731,Score!$C:$L,7,FALSE),IF($D1731="RT",VLOOKUP(I$2&amp;I1731,Score!$C:$L,10,FALSE),VLOOKUP(I$2&amp;I1731,Score!$C:$L,4,FALSE)))</f>
        <v>#N/A</v>
      </c>
      <c r="V1731" s="15" t="e">
        <f>IF(OR($D1731="Indoor",$D1731="COW"),VLOOKUP(J$2&amp;J1731,Score!$C:$L,7,FALSE),IF($D1731="RT",VLOOKUP(J$2&amp;J1731,Score!$C:$L,10,FALSE),VLOOKUP(J$2&amp;J1731,Score!$C:$L,4,FALSE)))</f>
        <v>#N/A</v>
      </c>
      <c r="W1731" s="15" t="e">
        <f>IF(OR($D1731="Indoor",$D1731="COW"),VLOOKUP(K$2&amp;K1731,Score!$C:$L,7,FALSE),IF($D1731="RT",VLOOKUP(K$2&amp;K1731,Score!$C:$L,10,FALSE),VLOOKUP(K$2&amp;K1731,Score!$C:$L,4,FALSE)))</f>
        <v>#N/A</v>
      </c>
      <c r="X1731" s="15" t="e">
        <f>IF(OR($D1731="Indoor",$D1731="COW"),VLOOKUP(L$2&amp;L1731,Score!$C:$L,7,FALSE),IF($D1731="RT",VLOOKUP(L$2&amp;L1731,Score!$C:$L,10,FALSE),VLOOKUP(L$2&amp;L1731,Score!$C:$L,4,FALSE)))</f>
        <v>#N/A</v>
      </c>
      <c r="Y1731" s="15" t="e">
        <f>IF(OR($D1731="Indoor",$D1731="COW"),VLOOKUP(M$2&amp;M1731,Score!$C:$L,7,FALSE),IF($D1731="RT",VLOOKUP(M$2&amp;M1731,Score!$C:$L,10,FALSE),VLOOKUP(M$2&amp;M1731,Score!$C:$L,4,FALSE)))</f>
        <v>#N/A</v>
      </c>
    </row>
    <row r="1732" spans="2:25" x14ac:dyDescent="0.3">
      <c r="B1732" s="28"/>
      <c r="C1732" s="28"/>
      <c r="D1732" s="28"/>
      <c r="E1732" s="27"/>
      <c r="F1732" s="1"/>
      <c r="G1732" s="1"/>
      <c r="H1732" s="1"/>
      <c r="I1732" s="1"/>
      <c r="J1732" s="1"/>
      <c r="K1732" s="1"/>
      <c r="L1732" s="1"/>
      <c r="M1732" s="1"/>
      <c r="N1732" s="26" t="e">
        <f t="shared" si="53"/>
        <v>#N/A</v>
      </c>
      <c r="O1732" s="30" t="e">
        <f t="shared" si="54"/>
        <v>#N/A</v>
      </c>
      <c r="Q1732" s="15" t="e">
        <f>IF(OR($D1732="Indoor",$D1732="COW"),VLOOKUP(E$2&amp;E1732,Score!$C:$L,7,FALSE),IF($D1732="RT",VLOOKUP(E$2&amp;E1732,Score!$C:$L,10,FALSE),VLOOKUP(E$2&amp;E1732,Score!$C:$L,4,FALSE)))</f>
        <v>#N/A</v>
      </c>
      <c r="R1732" s="15" t="e">
        <f>IF(OR($D1732="Indoor",$D1732="COW"),VLOOKUP(F$2&amp;F1732,Score!$C:$L,7,FALSE),IF($D1732="RT",VLOOKUP(F$2&amp;F1732,Score!$C:$L,10,FALSE),VLOOKUP(F$2&amp;F1732,Score!$C:$L,4,FALSE)))</f>
        <v>#N/A</v>
      </c>
      <c r="S1732" s="15" t="e">
        <f>IF(OR($D1732="Indoor",$D1732="COW"),VLOOKUP(G$2&amp;G1732,Score!$C:$L,7,FALSE),IF($D1732="RT",VLOOKUP(G$2&amp;G1732,Score!$C:$L,10,FALSE),VLOOKUP(G$2&amp;G1732,Score!$C:$L,4,FALSE)))</f>
        <v>#N/A</v>
      </c>
      <c r="T1732" s="15" t="e">
        <f>IF(OR($D1732="Indoor",$D1732="COW"),VLOOKUP(H$2&amp;H1732,Score!$C:$L,7,FALSE),IF($D1732="RT",VLOOKUP(H$2&amp;H1732,Score!$C:$L,10,FALSE),VLOOKUP(H$2&amp;H1732,Score!$C:$L,4,FALSE)))</f>
        <v>#N/A</v>
      </c>
      <c r="U1732" s="15" t="e">
        <f>IF(OR($D1732="Indoor",$D1732="COW"),VLOOKUP(I$2&amp;I1732,Score!$C:$L,7,FALSE),IF($D1732="RT",VLOOKUP(I$2&amp;I1732,Score!$C:$L,10,FALSE),VLOOKUP(I$2&amp;I1732,Score!$C:$L,4,FALSE)))</f>
        <v>#N/A</v>
      </c>
      <c r="V1732" s="15" t="e">
        <f>IF(OR($D1732="Indoor",$D1732="COW"),VLOOKUP(J$2&amp;J1732,Score!$C:$L,7,FALSE),IF($D1732="RT",VLOOKUP(J$2&amp;J1732,Score!$C:$L,10,FALSE),VLOOKUP(J$2&amp;J1732,Score!$C:$L,4,FALSE)))</f>
        <v>#N/A</v>
      </c>
      <c r="W1732" s="15" t="e">
        <f>IF(OR($D1732="Indoor",$D1732="COW"),VLOOKUP(K$2&amp;K1732,Score!$C:$L,7,FALSE),IF($D1732="RT",VLOOKUP(K$2&amp;K1732,Score!$C:$L,10,FALSE),VLOOKUP(K$2&amp;K1732,Score!$C:$L,4,FALSE)))</f>
        <v>#N/A</v>
      </c>
      <c r="X1732" s="15" t="e">
        <f>IF(OR($D1732="Indoor",$D1732="COW"),VLOOKUP(L$2&amp;L1732,Score!$C:$L,7,FALSE),IF($D1732="RT",VLOOKUP(L$2&amp;L1732,Score!$C:$L,10,FALSE),VLOOKUP(L$2&amp;L1732,Score!$C:$L,4,FALSE)))</f>
        <v>#N/A</v>
      </c>
      <c r="Y1732" s="15" t="e">
        <f>IF(OR($D1732="Indoor",$D1732="COW"),VLOOKUP(M$2&amp;M1732,Score!$C:$L,7,FALSE),IF($D1732="RT",VLOOKUP(M$2&amp;M1732,Score!$C:$L,10,FALSE),VLOOKUP(M$2&amp;M1732,Score!$C:$L,4,FALSE)))</f>
        <v>#N/A</v>
      </c>
    </row>
    <row r="1733" spans="2:25" x14ac:dyDescent="0.3">
      <c r="B1733" s="28"/>
      <c r="C1733" s="28"/>
      <c r="D1733" s="28"/>
      <c r="E1733" s="27"/>
      <c r="F1733" s="1"/>
      <c r="G1733" s="1"/>
      <c r="H1733" s="1"/>
      <c r="I1733" s="1"/>
      <c r="J1733" s="1"/>
      <c r="K1733" s="1"/>
      <c r="L1733" s="1"/>
      <c r="M1733" s="1"/>
      <c r="N1733" s="26" t="e">
        <f t="shared" ref="N1733:N1796" si="55">IF(AND(M1733="No")*B1733,100,SUM(Q1733:Y1733))</f>
        <v>#N/A</v>
      </c>
      <c r="O1733" s="30" t="e">
        <f t="shared" si="54"/>
        <v>#N/A</v>
      </c>
      <c r="Q1733" s="15" t="e">
        <f>IF(OR($D1733="Indoor",$D1733="COW"),VLOOKUP(E$2&amp;E1733,Score!$C:$L,7,FALSE),IF($D1733="RT",VLOOKUP(E$2&amp;E1733,Score!$C:$L,10,FALSE),VLOOKUP(E$2&amp;E1733,Score!$C:$L,4,FALSE)))</f>
        <v>#N/A</v>
      </c>
      <c r="R1733" s="15" t="e">
        <f>IF(OR($D1733="Indoor",$D1733="COW"),VLOOKUP(F$2&amp;F1733,Score!$C:$L,7,FALSE),IF($D1733="RT",VLOOKUP(F$2&amp;F1733,Score!$C:$L,10,FALSE),VLOOKUP(F$2&amp;F1733,Score!$C:$L,4,FALSE)))</f>
        <v>#N/A</v>
      </c>
      <c r="S1733" s="15" t="e">
        <f>IF(OR($D1733="Indoor",$D1733="COW"),VLOOKUP(G$2&amp;G1733,Score!$C:$L,7,FALSE),IF($D1733="RT",VLOOKUP(G$2&amp;G1733,Score!$C:$L,10,FALSE),VLOOKUP(G$2&amp;G1733,Score!$C:$L,4,FALSE)))</f>
        <v>#N/A</v>
      </c>
      <c r="T1733" s="15" t="e">
        <f>IF(OR($D1733="Indoor",$D1733="COW"),VLOOKUP(H$2&amp;H1733,Score!$C:$L,7,FALSE),IF($D1733="RT",VLOOKUP(H$2&amp;H1733,Score!$C:$L,10,FALSE),VLOOKUP(H$2&amp;H1733,Score!$C:$L,4,FALSE)))</f>
        <v>#N/A</v>
      </c>
      <c r="U1733" s="15" t="e">
        <f>IF(OR($D1733="Indoor",$D1733="COW"),VLOOKUP(I$2&amp;I1733,Score!$C:$L,7,FALSE),IF($D1733="RT",VLOOKUP(I$2&amp;I1733,Score!$C:$L,10,FALSE),VLOOKUP(I$2&amp;I1733,Score!$C:$L,4,FALSE)))</f>
        <v>#N/A</v>
      </c>
      <c r="V1733" s="15" t="e">
        <f>IF(OR($D1733="Indoor",$D1733="COW"),VLOOKUP(J$2&amp;J1733,Score!$C:$L,7,FALSE),IF($D1733="RT",VLOOKUP(J$2&amp;J1733,Score!$C:$L,10,FALSE),VLOOKUP(J$2&amp;J1733,Score!$C:$L,4,FALSE)))</f>
        <v>#N/A</v>
      </c>
      <c r="W1733" s="15" t="e">
        <f>IF(OR($D1733="Indoor",$D1733="COW"),VLOOKUP(K$2&amp;K1733,Score!$C:$L,7,FALSE),IF($D1733="RT",VLOOKUP(K$2&amp;K1733,Score!$C:$L,10,FALSE),VLOOKUP(K$2&amp;K1733,Score!$C:$L,4,FALSE)))</f>
        <v>#N/A</v>
      </c>
      <c r="X1733" s="15" t="e">
        <f>IF(OR($D1733="Indoor",$D1733="COW"),VLOOKUP(L$2&amp;L1733,Score!$C:$L,7,FALSE),IF($D1733="RT",VLOOKUP(L$2&amp;L1733,Score!$C:$L,10,FALSE),VLOOKUP(L$2&amp;L1733,Score!$C:$L,4,FALSE)))</f>
        <v>#N/A</v>
      </c>
      <c r="Y1733" s="15" t="e">
        <f>IF(OR($D1733="Indoor",$D1733="COW"),VLOOKUP(M$2&amp;M1733,Score!$C:$L,7,FALSE),IF($D1733="RT",VLOOKUP(M$2&amp;M1733,Score!$C:$L,10,FALSE),VLOOKUP(M$2&amp;M1733,Score!$C:$L,4,FALSE)))</f>
        <v>#N/A</v>
      </c>
    </row>
    <row r="1734" spans="2:25" x14ac:dyDescent="0.3">
      <c r="B1734" s="28"/>
      <c r="C1734" s="28"/>
      <c r="D1734" s="28"/>
      <c r="E1734" s="27"/>
      <c r="F1734" s="1"/>
      <c r="G1734" s="1"/>
      <c r="H1734" s="1"/>
      <c r="I1734" s="1"/>
      <c r="J1734" s="1"/>
      <c r="K1734" s="1"/>
      <c r="L1734" s="1"/>
      <c r="M1734" s="1"/>
      <c r="N1734" s="26" t="e">
        <f t="shared" si="55"/>
        <v>#N/A</v>
      </c>
      <c r="O1734" s="30" t="e">
        <f t="shared" si="54"/>
        <v>#N/A</v>
      </c>
      <c r="Q1734" s="15" t="e">
        <f>IF(OR($D1734="Indoor",$D1734="COW"),VLOOKUP(E$2&amp;E1734,Score!$C:$L,7,FALSE),IF($D1734="RT",VLOOKUP(E$2&amp;E1734,Score!$C:$L,10,FALSE),VLOOKUP(E$2&amp;E1734,Score!$C:$L,4,FALSE)))</f>
        <v>#N/A</v>
      </c>
      <c r="R1734" s="15" t="e">
        <f>IF(OR($D1734="Indoor",$D1734="COW"),VLOOKUP(F$2&amp;F1734,Score!$C:$L,7,FALSE),IF($D1734="RT",VLOOKUP(F$2&amp;F1734,Score!$C:$L,10,FALSE),VLOOKUP(F$2&amp;F1734,Score!$C:$L,4,FALSE)))</f>
        <v>#N/A</v>
      </c>
      <c r="S1734" s="15" t="e">
        <f>IF(OR($D1734="Indoor",$D1734="COW"),VLOOKUP(G$2&amp;G1734,Score!$C:$L,7,FALSE),IF($D1734="RT",VLOOKUP(G$2&amp;G1734,Score!$C:$L,10,FALSE),VLOOKUP(G$2&amp;G1734,Score!$C:$L,4,FALSE)))</f>
        <v>#N/A</v>
      </c>
      <c r="T1734" s="15" t="e">
        <f>IF(OR($D1734="Indoor",$D1734="COW"),VLOOKUP(H$2&amp;H1734,Score!$C:$L,7,FALSE),IF($D1734="RT",VLOOKUP(H$2&amp;H1734,Score!$C:$L,10,FALSE),VLOOKUP(H$2&amp;H1734,Score!$C:$L,4,FALSE)))</f>
        <v>#N/A</v>
      </c>
      <c r="U1734" s="15" t="e">
        <f>IF(OR($D1734="Indoor",$D1734="COW"),VLOOKUP(I$2&amp;I1734,Score!$C:$L,7,FALSE),IF($D1734="RT",VLOOKUP(I$2&amp;I1734,Score!$C:$L,10,FALSE),VLOOKUP(I$2&amp;I1734,Score!$C:$L,4,FALSE)))</f>
        <v>#N/A</v>
      </c>
      <c r="V1734" s="15" t="e">
        <f>IF(OR($D1734="Indoor",$D1734="COW"),VLOOKUP(J$2&amp;J1734,Score!$C:$L,7,FALSE),IF($D1734="RT",VLOOKUP(J$2&amp;J1734,Score!$C:$L,10,FALSE),VLOOKUP(J$2&amp;J1734,Score!$C:$L,4,FALSE)))</f>
        <v>#N/A</v>
      </c>
      <c r="W1734" s="15" t="e">
        <f>IF(OR($D1734="Indoor",$D1734="COW"),VLOOKUP(K$2&amp;K1734,Score!$C:$L,7,FALSE),IF($D1734="RT",VLOOKUP(K$2&amp;K1734,Score!$C:$L,10,FALSE),VLOOKUP(K$2&amp;K1734,Score!$C:$L,4,FALSE)))</f>
        <v>#N/A</v>
      </c>
      <c r="X1734" s="15" t="e">
        <f>IF(OR($D1734="Indoor",$D1734="COW"),VLOOKUP(L$2&amp;L1734,Score!$C:$L,7,FALSE),IF($D1734="RT",VLOOKUP(L$2&amp;L1734,Score!$C:$L,10,FALSE),VLOOKUP(L$2&amp;L1734,Score!$C:$L,4,FALSE)))</f>
        <v>#N/A</v>
      </c>
      <c r="Y1734" s="15" t="e">
        <f>IF(OR($D1734="Indoor",$D1734="COW"),VLOOKUP(M$2&amp;M1734,Score!$C:$L,7,FALSE),IF($D1734="RT",VLOOKUP(M$2&amp;M1734,Score!$C:$L,10,FALSE),VLOOKUP(M$2&amp;M1734,Score!$C:$L,4,FALSE)))</f>
        <v>#N/A</v>
      </c>
    </row>
    <row r="1735" spans="2:25" x14ac:dyDescent="0.3">
      <c r="B1735" s="28"/>
      <c r="C1735" s="28"/>
      <c r="D1735" s="28"/>
      <c r="E1735" s="27"/>
      <c r="F1735" s="1"/>
      <c r="G1735" s="1"/>
      <c r="H1735" s="1"/>
      <c r="I1735" s="1"/>
      <c r="J1735" s="1"/>
      <c r="K1735" s="1"/>
      <c r="L1735" s="1"/>
      <c r="M1735" s="1"/>
      <c r="N1735" s="26" t="e">
        <f t="shared" si="55"/>
        <v>#N/A</v>
      </c>
      <c r="O1735" s="30" t="e">
        <f t="shared" si="54"/>
        <v>#N/A</v>
      </c>
      <c r="Q1735" s="15" t="e">
        <f>IF(OR($D1735="Indoor",$D1735="COW"),VLOOKUP(E$2&amp;E1735,Score!$C:$L,7,FALSE),IF($D1735="RT",VLOOKUP(E$2&amp;E1735,Score!$C:$L,10,FALSE),VLOOKUP(E$2&amp;E1735,Score!$C:$L,4,FALSE)))</f>
        <v>#N/A</v>
      </c>
      <c r="R1735" s="15" t="e">
        <f>IF(OR($D1735="Indoor",$D1735="COW"),VLOOKUP(F$2&amp;F1735,Score!$C:$L,7,FALSE),IF($D1735="RT",VLOOKUP(F$2&amp;F1735,Score!$C:$L,10,FALSE),VLOOKUP(F$2&amp;F1735,Score!$C:$L,4,FALSE)))</f>
        <v>#N/A</v>
      </c>
      <c r="S1735" s="15" t="e">
        <f>IF(OR($D1735="Indoor",$D1735="COW"),VLOOKUP(G$2&amp;G1735,Score!$C:$L,7,FALSE),IF($D1735="RT",VLOOKUP(G$2&amp;G1735,Score!$C:$L,10,FALSE),VLOOKUP(G$2&amp;G1735,Score!$C:$L,4,FALSE)))</f>
        <v>#N/A</v>
      </c>
      <c r="T1735" s="15" t="e">
        <f>IF(OR($D1735="Indoor",$D1735="COW"),VLOOKUP(H$2&amp;H1735,Score!$C:$L,7,FALSE),IF($D1735="RT",VLOOKUP(H$2&amp;H1735,Score!$C:$L,10,FALSE),VLOOKUP(H$2&amp;H1735,Score!$C:$L,4,FALSE)))</f>
        <v>#N/A</v>
      </c>
      <c r="U1735" s="15" t="e">
        <f>IF(OR($D1735="Indoor",$D1735="COW"),VLOOKUP(I$2&amp;I1735,Score!$C:$L,7,FALSE),IF($D1735="RT",VLOOKUP(I$2&amp;I1735,Score!$C:$L,10,FALSE),VLOOKUP(I$2&amp;I1735,Score!$C:$L,4,FALSE)))</f>
        <v>#N/A</v>
      </c>
      <c r="V1735" s="15" t="e">
        <f>IF(OR($D1735="Indoor",$D1735="COW"),VLOOKUP(J$2&amp;J1735,Score!$C:$L,7,FALSE),IF($D1735="RT",VLOOKUP(J$2&amp;J1735,Score!$C:$L,10,FALSE),VLOOKUP(J$2&amp;J1735,Score!$C:$L,4,FALSE)))</f>
        <v>#N/A</v>
      </c>
      <c r="W1735" s="15" t="e">
        <f>IF(OR($D1735="Indoor",$D1735="COW"),VLOOKUP(K$2&amp;K1735,Score!$C:$L,7,FALSE),IF($D1735="RT",VLOOKUP(K$2&amp;K1735,Score!$C:$L,10,FALSE),VLOOKUP(K$2&amp;K1735,Score!$C:$L,4,FALSE)))</f>
        <v>#N/A</v>
      </c>
      <c r="X1735" s="15" t="e">
        <f>IF(OR($D1735="Indoor",$D1735="COW"),VLOOKUP(L$2&amp;L1735,Score!$C:$L,7,FALSE),IF($D1735="RT",VLOOKUP(L$2&amp;L1735,Score!$C:$L,10,FALSE),VLOOKUP(L$2&amp;L1735,Score!$C:$L,4,FALSE)))</f>
        <v>#N/A</v>
      </c>
      <c r="Y1735" s="15" t="e">
        <f>IF(OR($D1735="Indoor",$D1735="COW"),VLOOKUP(M$2&amp;M1735,Score!$C:$L,7,FALSE),IF($D1735="RT",VLOOKUP(M$2&amp;M1735,Score!$C:$L,10,FALSE),VLOOKUP(M$2&amp;M1735,Score!$C:$L,4,FALSE)))</f>
        <v>#N/A</v>
      </c>
    </row>
    <row r="1736" spans="2:25" x14ac:dyDescent="0.3">
      <c r="B1736" s="28"/>
      <c r="C1736" s="28"/>
      <c r="D1736" s="28"/>
      <c r="E1736" s="27"/>
      <c r="F1736" s="1"/>
      <c r="G1736" s="1"/>
      <c r="H1736" s="1"/>
      <c r="I1736" s="1"/>
      <c r="J1736" s="1"/>
      <c r="K1736" s="1"/>
      <c r="L1736" s="1"/>
      <c r="M1736" s="1"/>
      <c r="N1736" s="26" t="e">
        <f t="shared" si="55"/>
        <v>#N/A</v>
      </c>
      <c r="O1736" s="30" t="e">
        <f t="shared" si="54"/>
        <v>#N/A</v>
      </c>
      <c r="Q1736" s="15" t="e">
        <f>IF(OR($D1736="Indoor",$D1736="COW"),VLOOKUP(E$2&amp;E1736,Score!$C:$L,7,FALSE),IF($D1736="RT",VLOOKUP(E$2&amp;E1736,Score!$C:$L,10,FALSE),VLOOKUP(E$2&amp;E1736,Score!$C:$L,4,FALSE)))</f>
        <v>#N/A</v>
      </c>
      <c r="R1736" s="15" t="e">
        <f>IF(OR($D1736="Indoor",$D1736="COW"),VLOOKUP(F$2&amp;F1736,Score!$C:$L,7,FALSE),IF($D1736="RT",VLOOKUP(F$2&amp;F1736,Score!$C:$L,10,FALSE),VLOOKUP(F$2&amp;F1736,Score!$C:$L,4,FALSE)))</f>
        <v>#N/A</v>
      </c>
      <c r="S1736" s="15" t="e">
        <f>IF(OR($D1736="Indoor",$D1736="COW"),VLOOKUP(G$2&amp;G1736,Score!$C:$L,7,FALSE),IF($D1736="RT",VLOOKUP(G$2&amp;G1736,Score!$C:$L,10,FALSE),VLOOKUP(G$2&amp;G1736,Score!$C:$L,4,FALSE)))</f>
        <v>#N/A</v>
      </c>
      <c r="T1736" s="15" t="e">
        <f>IF(OR($D1736="Indoor",$D1736="COW"),VLOOKUP(H$2&amp;H1736,Score!$C:$L,7,FALSE),IF($D1736="RT",VLOOKUP(H$2&amp;H1736,Score!$C:$L,10,FALSE),VLOOKUP(H$2&amp;H1736,Score!$C:$L,4,FALSE)))</f>
        <v>#N/A</v>
      </c>
      <c r="U1736" s="15" t="e">
        <f>IF(OR($D1736="Indoor",$D1736="COW"),VLOOKUP(I$2&amp;I1736,Score!$C:$L,7,FALSE),IF($D1736="RT",VLOOKUP(I$2&amp;I1736,Score!$C:$L,10,FALSE),VLOOKUP(I$2&amp;I1736,Score!$C:$L,4,FALSE)))</f>
        <v>#N/A</v>
      </c>
      <c r="V1736" s="15" t="e">
        <f>IF(OR($D1736="Indoor",$D1736="COW"),VLOOKUP(J$2&amp;J1736,Score!$C:$L,7,FALSE),IF($D1736="RT",VLOOKUP(J$2&amp;J1736,Score!$C:$L,10,FALSE),VLOOKUP(J$2&amp;J1736,Score!$C:$L,4,FALSE)))</f>
        <v>#N/A</v>
      </c>
      <c r="W1736" s="15" t="e">
        <f>IF(OR($D1736="Indoor",$D1736="COW"),VLOOKUP(K$2&amp;K1736,Score!$C:$L,7,FALSE),IF($D1736="RT",VLOOKUP(K$2&amp;K1736,Score!$C:$L,10,FALSE),VLOOKUP(K$2&amp;K1736,Score!$C:$L,4,FALSE)))</f>
        <v>#N/A</v>
      </c>
      <c r="X1736" s="15" t="e">
        <f>IF(OR($D1736="Indoor",$D1736="COW"),VLOOKUP(L$2&amp;L1736,Score!$C:$L,7,FALSE),IF($D1736="RT",VLOOKUP(L$2&amp;L1736,Score!$C:$L,10,FALSE),VLOOKUP(L$2&amp;L1736,Score!$C:$L,4,FALSE)))</f>
        <v>#N/A</v>
      </c>
      <c r="Y1736" s="15" t="e">
        <f>IF(OR($D1736="Indoor",$D1736="COW"),VLOOKUP(M$2&amp;M1736,Score!$C:$L,7,FALSE),IF($D1736="RT",VLOOKUP(M$2&amp;M1736,Score!$C:$L,10,FALSE),VLOOKUP(M$2&amp;M1736,Score!$C:$L,4,FALSE)))</f>
        <v>#N/A</v>
      </c>
    </row>
    <row r="1737" spans="2:25" x14ac:dyDescent="0.3">
      <c r="B1737" s="28"/>
      <c r="C1737" s="28"/>
      <c r="D1737" s="28"/>
      <c r="E1737" s="27"/>
      <c r="F1737" s="1"/>
      <c r="G1737" s="1"/>
      <c r="H1737" s="1"/>
      <c r="I1737" s="1"/>
      <c r="J1737" s="1"/>
      <c r="K1737" s="1"/>
      <c r="L1737" s="1"/>
      <c r="M1737" s="1"/>
      <c r="N1737" s="26" t="e">
        <f t="shared" si="55"/>
        <v>#N/A</v>
      </c>
      <c r="O1737" s="30" t="e">
        <f t="shared" si="54"/>
        <v>#N/A</v>
      </c>
      <c r="Q1737" s="15" t="e">
        <f>IF(OR($D1737="Indoor",$D1737="COW"),VLOOKUP(E$2&amp;E1737,Score!$C:$L,7,FALSE),IF($D1737="RT",VLOOKUP(E$2&amp;E1737,Score!$C:$L,10,FALSE),VLOOKUP(E$2&amp;E1737,Score!$C:$L,4,FALSE)))</f>
        <v>#N/A</v>
      </c>
      <c r="R1737" s="15" t="e">
        <f>IF(OR($D1737="Indoor",$D1737="COW"),VLOOKUP(F$2&amp;F1737,Score!$C:$L,7,FALSE),IF($D1737="RT",VLOOKUP(F$2&amp;F1737,Score!$C:$L,10,FALSE),VLOOKUP(F$2&amp;F1737,Score!$C:$L,4,FALSE)))</f>
        <v>#N/A</v>
      </c>
      <c r="S1737" s="15" t="e">
        <f>IF(OR($D1737="Indoor",$D1737="COW"),VLOOKUP(G$2&amp;G1737,Score!$C:$L,7,FALSE),IF($D1737="RT",VLOOKUP(G$2&amp;G1737,Score!$C:$L,10,FALSE),VLOOKUP(G$2&amp;G1737,Score!$C:$L,4,FALSE)))</f>
        <v>#N/A</v>
      </c>
      <c r="T1737" s="15" t="e">
        <f>IF(OR($D1737="Indoor",$D1737="COW"),VLOOKUP(H$2&amp;H1737,Score!$C:$L,7,FALSE),IF($D1737="RT",VLOOKUP(H$2&amp;H1737,Score!$C:$L,10,FALSE),VLOOKUP(H$2&amp;H1737,Score!$C:$L,4,FALSE)))</f>
        <v>#N/A</v>
      </c>
      <c r="U1737" s="15" t="e">
        <f>IF(OR($D1737="Indoor",$D1737="COW"),VLOOKUP(I$2&amp;I1737,Score!$C:$L,7,FALSE),IF($D1737="RT",VLOOKUP(I$2&amp;I1737,Score!$C:$L,10,FALSE),VLOOKUP(I$2&amp;I1737,Score!$C:$L,4,FALSE)))</f>
        <v>#N/A</v>
      </c>
      <c r="V1737" s="15" t="e">
        <f>IF(OR($D1737="Indoor",$D1737="COW"),VLOOKUP(J$2&amp;J1737,Score!$C:$L,7,FALSE),IF($D1737="RT",VLOOKUP(J$2&amp;J1737,Score!$C:$L,10,FALSE),VLOOKUP(J$2&amp;J1737,Score!$C:$L,4,FALSE)))</f>
        <v>#N/A</v>
      </c>
      <c r="W1737" s="15" t="e">
        <f>IF(OR($D1737="Indoor",$D1737="COW"),VLOOKUP(K$2&amp;K1737,Score!$C:$L,7,FALSE),IF($D1737="RT",VLOOKUP(K$2&amp;K1737,Score!$C:$L,10,FALSE),VLOOKUP(K$2&amp;K1737,Score!$C:$L,4,FALSE)))</f>
        <v>#N/A</v>
      </c>
      <c r="X1737" s="15" t="e">
        <f>IF(OR($D1737="Indoor",$D1737="COW"),VLOOKUP(L$2&amp;L1737,Score!$C:$L,7,FALSE),IF($D1737="RT",VLOOKUP(L$2&amp;L1737,Score!$C:$L,10,FALSE),VLOOKUP(L$2&amp;L1737,Score!$C:$L,4,FALSE)))</f>
        <v>#N/A</v>
      </c>
      <c r="Y1737" s="15" t="e">
        <f>IF(OR($D1737="Indoor",$D1737="COW"),VLOOKUP(M$2&amp;M1737,Score!$C:$L,7,FALSE),IF($D1737="RT",VLOOKUP(M$2&amp;M1737,Score!$C:$L,10,FALSE),VLOOKUP(M$2&amp;M1737,Score!$C:$L,4,FALSE)))</f>
        <v>#N/A</v>
      </c>
    </row>
    <row r="1738" spans="2:25" x14ac:dyDescent="0.3">
      <c r="B1738" s="28"/>
      <c r="C1738" s="28"/>
      <c r="D1738" s="28"/>
      <c r="E1738" s="27"/>
      <c r="F1738" s="1"/>
      <c r="G1738" s="1"/>
      <c r="H1738" s="1"/>
      <c r="I1738" s="1"/>
      <c r="J1738" s="1"/>
      <c r="K1738" s="1"/>
      <c r="L1738" s="1"/>
      <c r="M1738" s="1"/>
      <c r="N1738" s="26" t="e">
        <f t="shared" si="55"/>
        <v>#N/A</v>
      </c>
      <c r="O1738" s="30" t="e">
        <f t="shared" si="54"/>
        <v>#N/A</v>
      </c>
      <c r="Q1738" s="15" t="e">
        <f>IF(OR($D1738="Indoor",$D1738="COW"),VLOOKUP(E$2&amp;E1738,Score!$C:$L,7,FALSE),IF($D1738="RT",VLOOKUP(E$2&amp;E1738,Score!$C:$L,10,FALSE),VLOOKUP(E$2&amp;E1738,Score!$C:$L,4,FALSE)))</f>
        <v>#N/A</v>
      </c>
      <c r="R1738" s="15" t="e">
        <f>IF(OR($D1738="Indoor",$D1738="COW"),VLOOKUP(F$2&amp;F1738,Score!$C:$L,7,FALSE),IF($D1738="RT",VLOOKUP(F$2&amp;F1738,Score!$C:$L,10,FALSE),VLOOKUP(F$2&amp;F1738,Score!$C:$L,4,FALSE)))</f>
        <v>#N/A</v>
      </c>
      <c r="S1738" s="15" t="e">
        <f>IF(OR($D1738="Indoor",$D1738="COW"),VLOOKUP(G$2&amp;G1738,Score!$C:$L,7,FALSE),IF($D1738="RT",VLOOKUP(G$2&amp;G1738,Score!$C:$L,10,FALSE),VLOOKUP(G$2&amp;G1738,Score!$C:$L,4,FALSE)))</f>
        <v>#N/A</v>
      </c>
      <c r="T1738" s="15" t="e">
        <f>IF(OR($D1738="Indoor",$D1738="COW"),VLOOKUP(H$2&amp;H1738,Score!$C:$L,7,FALSE),IF($D1738="RT",VLOOKUP(H$2&amp;H1738,Score!$C:$L,10,FALSE),VLOOKUP(H$2&amp;H1738,Score!$C:$L,4,FALSE)))</f>
        <v>#N/A</v>
      </c>
      <c r="U1738" s="15" t="e">
        <f>IF(OR($D1738="Indoor",$D1738="COW"),VLOOKUP(I$2&amp;I1738,Score!$C:$L,7,FALSE),IF($D1738="RT",VLOOKUP(I$2&amp;I1738,Score!$C:$L,10,FALSE),VLOOKUP(I$2&amp;I1738,Score!$C:$L,4,FALSE)))</f>
        <v>#N/A</v>
      </c>
      <c r="V1738" s="15" t="e">
        <f>IF(OR($D1738="Indoor",$D1738="COW"),VLOOKUP(J$2&amp;J1738,Score!$C:$L,7,FALSE),IF($D1738="RT",VLOOKUP(J$2&amp;J1738,Score!$C:$L,10,FALSE),VLOOKUP(J$2&amp;J1738,Score!$C:$L,4,FALSE)))</f>
        <v>#N/A</v>
      </c>
      <c r="W1738" s="15" t="e">
        <f>IF(OR($D1738="Indoor",$D1738="COW"),VLOOKUP(K$2&amp;K1738,Score!$C:$L,7,FALSE),IF($D1738="RT",VLOOKUP(K$2&amp;K1738,Score!$C:$L,10,FALSE),VLOOKUP(K$2&amp;K1738,Score!$C:$L,4,FALSE)))</f>
        <v>#N/A</v>
      </c>
      <c r="X1738" s="15" t="e">
        <f>IF(OR($D1738="Indoor",$D1738="COW"),VLOOKUP(L$2&amp;L1738,Score!$C:$L,7,FALSE),IF($D1738="RT",VLOOKUP(L$2&amp;L1738,Score!$C:$L,10,FALSE),VLOOKUP(L$2&amp;L1738,Score!$C:$L,4,FALSE)))</f>
        <v>#N/A</v>
      </c>
      <c r="Y1738" s="15" t="e">
        <f>IF(OR($D1738="Indoor",$D1738="COW"),VLOOKUP(M$2&amp;M1738,Score!$C:$L,7,FALSE),IF($D1738="RT",VLOOKUP(M$2&amp;M1738,Score!$C:$L,10,FALSE),VLOOKUP(M$2&amp;M1738,Score!$C:$L,4,FALSE)))</f>
        <v>#N/A</v>
      </c>
    </row>
    <row r="1739" spans="2:25" x14ac:dyDescent="0.3">
      <c r="B1739" s="28"/>
      <c r="C1739" s="28"/>
      <c r="D1739" s="28"/>
      <c r="E1739" s="27"/>
      <c r="F1739" s="1"/>
      <c r="G1739" s="1"/>
      <c r="H1739" s="1"/>
      <c r="I1739" s="1"/>
      <c r="J1739" s="1"/>
      <c r="K1739" s="1"/>
      <c r="L1739" s="1"/>
      <c r="M1739" s="1"/>
      <c r="N1739" s="26" t="e">
        <f t="shared" si="55"/>
        <v>#N/A</v>
      </c>
      <c r="O1739" s="30" t="e">
        <f t="shared" si="54"/>
        <v>#N/A</v>
      </c>
      <c r="Q1739" s="15" t="e">
        <f>IF(OR($D1739="Indoor",$D1739="COW"),VLOOKUP(E$2&amp;E1739,Score!$C:$L,7,FALSE),IF($D1739="RT",VLOOKUP(E$2&amp;E1739,Score!$C:$L,10,FALSE),VLOOKUP(E$2&amp;E1739,Score!$C:$L,4,FALSE)))</f>
        <v>#N/A</v>
      </c>
      <c r="R1739" s="15" t="e">
        <f>IF(OR($D1739="Indoor",$D1739="COW"),VLOOKUP(F$2&amp;F1739,Score!$C:$L,7,FALSE),IF($D1739="RT",VLOOKUP(F$2&amp;F1739,Score!$C:$L,10,FALSE),VLOOKUP(F$2&amp;F1739,Score!$C:$L,4,FALSE)))</f>
        <v>#N/A</v>
      </c>
      <c r="S1739" s="15" t="e">
        <f>IF(OR($D1739="Indoor",$D1739="COW"),VLOOKUP(G$2&amp;G1739,Score!$C:$L,7,FALSE),IF($D1739="RT",VLOOKUP(G$2&amp;G1739,Score!$C:$L,10,FALSE),VLOOKUP(G$2&amp;G1739,Score!$C:$L,4,FALSE)))</f>
        <v>#N/A</v>
      </c>
      <c r="T1739" s="15" t="e">
        <f>IF(OR($D1739="Indoor",$D1739="COW"),VLOOKUP(H$2&amp;H1739,Score!$C:$L,7,FALSE),IF($D1739="RT",VLOOKUP(H$2&amp;H1739,Score!$C:$L,10,FALSE),VLOOKUP(H$2&amp;H1739,Score!$C:$L,4,FALSE)))</f>
        <v>#N/A</v>
      </c>
      <c r="U1739" s="15" t="e">
        <f>IF(OR($D1739="Indoor",$D1739="COW"),VLOOKUP(I$2&amp;I1739,Score!$C:$L,7,FALSE),IF($D1739="RT",VLOOKUP(I$2&amp;I1739,Score!$C:$L,10,FALSE),VLOOKUP(I$2&amp;I1739,Score!$C:$L,4,FALSE)))</f>
        <v>#N/A</v>
      </c>
      <c r="V1739" s="15" t="e">
        <f>IF(OR($D1739="Indoor",$D1739="COW"),VLOOKUP(J$2&amp;J1739,Score!$C:$L,7,FALSE),IF($D1739="RT",VLOOKUP(J$2&amp;J1739,Score!$C:$L,10,FALSE),VLOOKUP(J$2&amp;J1739,Score!$C:$L,4,FALSE)))</f>
        <v>#N/A</v>
      </c>
      <c r="W1739" s="15" t="e">
        <f>IF(OR($D1739="Indoor",$D1739="COW"),VLOOKUP(K$2&amp;K1739,Score!$C:$L,7,FALSE),IF($D1739="RT",VLOOKUP(K$2&amp;K1739,Score!$C:$L,10,FALSE),VLOOKUP(K$2&amp;K1739,Score!$C:$L,4,FALSE)))</f>
        <v>#N/A</v>
      </c>
      <c r="X1739" s="15" t="e">
        <f>IF(OR($D1739="Indoor",$D1739="COW"),VLOOKUP(L$2&amp;L1739,Score!$C:$L,7,FALSE),IF($D1739="RT",VLOOKUP(L$2&amp;L1739,Score!$C:$L,10,FALSE),VLOOKUP(L$2&amp;L1739,Score!$C:$L,4,FALSE)))</f>
        <v>#N/A</v>
      </c>
      <c r="Y1739" s="15" t="e">
        <f>IF(OR($D1739="Indoor",$D1739="COW"),VLOOKUP(M$2&amp;M1739,Score!$C:$L,7,FALSE),IF($D1739="RT",VLOOKUP(M$2&amp;M1739,Score!$C:$L,10,FALSE),VLOOKUP(M$2&amp;M1739,Score!$C:$L,4,FALSE)))</f>
        <v>#N/A</v>
      </c>
    </row>
    <row r="1740" spans="2:25" x14ac:dyDescent="0.3">
      <c r="B1740" s="28"/>
      <c r="C1740" s="28"/>
      <c r="D1740" s="28"/>
      <c r="E1740" s="27"/>
      <c r="F1740" s="1"/>
      <c r="G1740" s="1"/>
      <c r="H1740" s="1"/>
      <c r="I1740" s="1"/>
      <c r="J1740" s="1"/>
      <c r="K1740" s="1"/>
      <c r="L1740" s="1"/>
      <c r="M1740" s="1"/>
      <c r="N1740" s="26" t="e">
        <f t="shared" si="55"/>
        <v>#N/A</v>
      </c>
      <c r="O1740" s="30" t="e">
        <f t="shared" si="54"/>
        <v>#N/A</v>
      </c>
      <c r="Q1740" s="15" t="e">
        <f>IF(OR($D1740="Indoor",$D1740="COW"),VLOOKUP(E$2&amp;E1740,Score!$C:$L,7,FALSE),IF($D1740="RT",VLOOKUP(E$2&amp;E1740,Score!$C:$L,10,FALSE),VLOOKUP(E$2&amp;E1740,Score!$C:$L,4,FALSE)))</f>
        <v>#N/A</v>
      </c>
      <c r="R1740" s="15" t="e">
        <f>IF(OR($D1740="Indoor",$D1740="COW"),VLOOKUP(F$2&amp;F1740,Score!$C:$L,7,FALSE),IF($D1740="RT",VLOOKUP(F$2&amp;F1740,Score!$C:$L,10,FALSE),VLOOKUP(F$2&amp;F1740,Score!$C:$L,4,FALSE)))</f>
        <v>#N/A</v>
      </c>
      <c r="S1740" s="15" t="e">
        <f>IF(OR($D1740="Indoor",$D1740="COW"),VLOOKUP(G$2&amp;G1740,Score!$C:$L,7,FALSE),IF($D1740="RT",VLOOKUP(G$2&amp;G1740,Score!$C:$L,10,FALSE),VLOOKUP(G$2&amp;G1740,Score!$C:$L,4,FALSE)))</f>
        <v>#N/A</v>
      </c>
      <c r="T1740" s="15" t="e">
        <f>IF(OR($D1740="Indoor",$D1740="COW"),VLOOKUP(H$2&amp;H1740,Score!$C:$L,7,FALSE),IF($D1740="RT",VLOOKUP(H$2&amp;H1740,Score!$C:$L,10,FALSE),VLOOKUP(H$2&amp;H1740,Score!$C:$L,4,FALSE)))</f>
        <v>#N/A</v>
      </c>
      <c r="U1740" s="15" t="e">
        <f>IF(OR($D1740="Indoor",$D1740="COW"),VLOOKUP(I$2&amp;I1740,Score!$C:$L,7,FALSE),IF($D1740="RT",VLOOKUP(I$2&amp;I1740,Score!$C:$L,10,FALSE),VLOOKUP(I$2&amp;I1740,Score!$C:$L,4,FALSE)))</f>
        <v>#N/A</v>
      </c>
      <c r="V1740" s="15" t="e">
        <f>IF(OR($D1740="Indoor",$D1740="COW"),VLOOKUP(J$2&amp;J1740,Score!$C:$L,7,FALSE),IF($D1740="RT",VLOOKUP(J$2&amp;J1740,Score!$C:$L,10,FALSE),VLOOKUP(J$2&amp;J1740,Score!$C:$L,4,FALSE)))</f>
        <v>#N/A</v>
      </c>
      <c r="W1740" s="15" t="e">
        <f>IF(OR($D1740="Indoor",$D1740="COW"),VLOOKUP(K$2&amp;K1740,Score!$C:$L,7,FALSE),IF($D1740="RT",VLOOKUP(K$2&amp;K1740,Score!$C:$L,10,FALSE),VLOOKUP(K$2&amp;K1740,Score!$C:$L,4,FALSE)))</f>
        <v>#N/A</v>
      </c>
      <c r="X1740" s="15" t="e">
        <f>IF(OR($D1740="Indoor",$D1740="COW"),VLOOKUP(L$2&amp;L1740,Score!$C:$L,7,FALSE),IF($D1740="RT",VLOOKUP(L$2&amp;L1740,Score!$C:$L,10,FALSE),VLOOKUP(L$2&amp;L1740,Score!$C:$L,4,FALSE)))</f>
        <v>#N/A</v>
      </c>
      <c r="Y1740" s="15" t="e">
        <f>IF(OR($D1740="Indoor",$D1740="COW"),VLOOKUP(M$2&amp;M1740,Score!$C:$L,7,FALSE),IF($D1740="RT",VLOOKUP(M$2&amp;M1740,Score!$C:$L,10,FALSE),VLOOKUP(M$2&amp;M1740,Score!$C:$L,4,FALSE)))</f>
        <v>#N/A</v>
      </c>
    </row>
    <row r="1741" spans="2:25" x14ac:dyDescent="0.3">
      <c r="B1741" s="28"/>
      <c r="C1741" s="28"/>
      <c r="D1741" s="28"/>
      <c r="E1741" s="27"/>
      <c r="F1741" s="1"/>
      <c r="G1741" s="1"/>
      <c r="H1741" s="1"/>
      <c r="I1741" s="1"/>
      <c r="J1741" s="1"/>
      <c r="K1741" s="1"/>
      <c r="L1741" s="1"/>
      <c r="M1741" s="1"/>
      <c r="N1741" s="26" t="e">
        <f t="shared" si="55"/>
        <v>#N/A</v>
      </c>
      <c r="O1741" s="30" t="e">
        <f t="shared" si="54"/>
        <v>#N/A</v>
      </c>
      <c r="Q1741" s="15" t="e">
        <f>IF(OR($D1741="Indoor",$D1741="COW"),VLOOKUP(E$2&amp;E1741,Score!$C:$L,7,FALSE),IF($D1741="RT",VLOOKUP(E$2&amp;E1741,Score!$C:$L,10,FALSE),VLOOKUP(E$2&amp;E1741,Score!$C:$L,4,FALSE)))</f>
        <v>#N/A</v>
      </c>
      <c r="R1741" s="15" t="e">
        <f>IF(OR($D1741="Indoor",$D1741="COW"),VLOOKUP(F$2&amp;F1741,Score!$C:$L,7,FALSE),IF($D1741="RT",VLOOKUP(F$2&amp;F1741,Score!$C:$L,10,FALSE),VLOOKUP(F$2&amp;F1741,Score!$C:$L,4,FALSE)))</f>
        <v>#N/A</v>
      </c>
      <c r="S1741" s="15" t="e">
        <f>IF(OR($D1741="Indoor",$D1741="COW"),VLOOKUP(G$2&amp;G1741,Score!$C:$L,7,FALSE),IF($D1741="RT",VLOOKUP(G$2&amp;G1741,Score!$C:$L,10,FALSE),VLOOKUP(G$2&amp;G1741,Score!$C:$L,4,FALSE)))</f>
        <v>#N/A</v>
      </c>
      <c r="T1741" s="15" t="e">
        <f>IF(OR($D1741="Indoor",$D1741="COW"),VLOOKUP(H$2&amp;H1741,Score!$C:$L,7,FALSE),IF($D1741="RT",VLOOKUP(H$2&amp;H1741,Score!$C:$L,10,FALSE),VLOOKUP(H$2&amp;H1741,Score!$C:$L,4,FALSE)))</f>
        <v>#N/A</v>
      </c>
      <c r="U1741" s="15" t="e">
        <f>IF(OR($D1741="Indoor",$D1741="COW"),VLOOKUP(I$2&amp;I1741,Score!$C:$L,7,FALSE),IF($D1741="RT",VLOOKUP(I$2&amp;I1741,Score!$C:$L,10,FALSE),VLOOKUP(I$2&amp;I1741,Score!$C:$L,4,FALSE)))</f>
        <v>#N/A</v>
      </c>
      <c r="V1741" s="15" t="e">
        <f>IF(OR($D1741="Indoor",$D1741="COW"),VLOOKUP(J$2&amp;J1741,Score!$C:$L,7,FALSE),IF($D1741="RT",VLOOKUP(J$2&amp;J1741,Score!$C:$L,10,FALSE),VLOOKUP(J$2&amp;J1741,Score!$C:$L,4,FALSE)))</f>
        <v>#N/A</v>
      </c>
      <c r="W1741" s="15" t="e">
        <f>IF(OR($D1741="Indoor",$D1741="COW"),VLOOKUP(K$2&amp;K1741,Score!$C:$L,7,FALSE),IF($D1741="RT",VLOOKUP(K$2&amp;K1741,Score!$C:$L,10,FALSE),VLOOKUP(K$2&amp;K1741,Score!$C:$L,4,FALSE)))</f>
        <v>#N/A</v>
      </c>
      <c r="X1741" s="15" t="e">
        <f>IF(OR($D1741="Indoor",$D1741="COW"),VLOOKUP(L$2&amp;L1741,Score!$C:$L,7,FALSE),IF($D1741="RT",VLOOKUP(L$2&amp;L1741,Score!$C:$L,10,FALSE),VLOOKUP(L$2&amp;L1741,Score!$C:$L,4,FALSE)))</f>
        <v>#N/A</v>
      </c>
      <c r="Y1741" s="15" t="e">
        <f>IF(OR($D1741="Indoor",$D1741="COW"),VLOOKUP(M$2&amp;M1741,Score!$C:$L,7,FALSE),IF($D1741="RT",VLOOKUP(M$2&amp;M1741,Score!$C:$L,10,FALSE),VLOOKUP(M$2&amp;M1741,Score!$C:$L,4,FALSE)))</f>
        <v>#N/A</v>
      </c>
    </row>
    <row r="1742" spans="2:25" x14ac:dyDescent="0.3">
      <c r="B1742" s="28"/>
      <c r="C1742" s="28"/>
      <c r="D1742" s="28"/>
      <c r="E1742" s="27"/>
      <c r="F1742" s="1"/>
      <c r="G1742" s="1"/>
      <c r="H1742" s="1"/>
      <c r="I1742" s="1"/>
      <c r="J1742" s="1"/>
      <c r="K1742" s="1"/>
      <c r="L1742" s="1"/>
      <c r="M1742" s="1"/>
      <c r="N1742" s="26" t="e">
        <f t="shared" si="55"/>
        <v>#N/A</v>
      </c>
      <c r="O1742" s="30" t="e">
        <f t="shared" si="54"/>
        <v>#N/A</v>
      </c>
      <c r="Q1742" s="15" t="e">
        <f>IF(OR($D1742="Indoor",$D1742="COW"),VLOOKUP(E$2&amp;E1742,Score!$C:$L,7,FALSE),IF($D1742="RT",VLOOKUP(E$2&amp;E1742,Score!$C:$L,10,FALSE),VLOOKUP(E$2&amp;E1742,Score!$C:$L,4,FALSE)))</f>
        <v>#N/A</v>
      </c>
      <c r="R1742" s="15" t="e">
        <f>IF(OR($D1742="Indoor",$D1742="COW"),VLOOKUP(F$2&amp;F1742,Score!$C:$L,7,FALSE),IF($D1742="RT",VLOOKUP(F$2&amp;F1742,Score!$C:$L,10,FALSE),VLOOKUP(F$2&amp;F1742,Score!$C:$L,4,FALSE)))</f>
        <v>#N/A</v>
      </c>
      <c r="S1742" s="15" t="e">
        <f>IF(OR($D1742="Indoor",$D1742="COW"),VLOOKUP(G$2&amp;G1742,Score!$C:$L,7,FALSE),IF($D1742="RT",VLOOKUP(G$2&amp;G1742,Score!$C:$L,10,FALSE),VLOOKUP(G$2&amp;G1742,Score!$C:$L,4,FALSE)))</f>
        <v>#N/A</v>
      </c>
      <c r="T1742" s="15" t="e">
        <f>IF(OR($D1742="Indoor",$D1742="COW"),VLOOKUP(H$2&amp;H1742,Score!$C:$L,7,FALSE),IF($D1742="RT",VLOOKUP(H$2&amp;H1742,Score!$C:$L,10,FALSE),VLOOKUP(H$2&amp;H1742,Score!$C:$L,4,FALSE)))</f>
        <v>#N/A</v>
      </c>
      <c r="U1742" s="15" t="e">
        <f>IF(OR($D1742="Indoor",$D1742="COW"),VLOOKUP(I$2&amp;I1742,Score!$C:$L,7,FALSE),IF($D1742="RT",VLOOKUP(I$2&amp;I1742,Score!$C:$L,10,FALSE),VLOOKUP(I$2&amp;I1742,Score!$C:$L,4,FALSE)))</f>
        <v>#N/A</v>
      </c>
      <c r="V1742" s="15" t="e">
        <f>IF(OR($D1742="Indoor",$D1742="COW"),VLOOKUP(J$2&amp;J1742,Score!$C:$L,7,FALSE),IF($D1742="RT",VLOOKUP(J$2&amp;J1742,Score!$C:$L,10,FALSE),VLOOKUP(J$2&amp;J1742,Score!$C:$L,4,FALSE)))</f>
        <v>#N/A</v>
      </c>
      <c r="W1742" s="15" t="e">
        <f>IF(OR($D1742="Indoor",$D1742="COW"),VLOOKUP(K$2&amp;K1742,Score!$C:$L,7,FALSE),IF($D1742="RT",VLOOKUP(K$2&amp;K1742,Score!$C:$L,10,FALSE),VLOOKUP(K$2&amp;K1742,Score!$C:$L,4,FALSE)))</f>
        <v>#N/A</v>
      </c>
      <c r="X1742" s="15" t="e">
        <f>IF(OR($D1742="Indoor",$D1742="COW"),VLOOKUP(L$2&amp;L1742,Score!$C:$L,7,FALSE),IF($D1742="RT",VLOOKUP(L$2&amp;L1742,Score!$C:$L,10,FALSE),VLOOKUP(L$2&amp;L1742,Score!$C:$L,4,FALSE)))</f>
        <v>#N/A</v>
      </c>
      <c r="Y1742" s="15" t="e">
        <f>IF(OR($D1742="Indoor",$D1742="COW"),VLOOKUP(M$2&amp;M1742,Score!$C:$L,7,FALSE),IF($D1742="RT",VLOOKUP(M$2&amp;M1742,Score!$C:$L,10,FALSE),VLOOKUP(M$2&amp;M1742,Score!$C:$L,4,FALSE)))</f>
        <v>#N/A</v>
      </c>
    </row>
    <row r="1743" spans="2:25" x14ac:dyDescent="0.3">
      <c r="B1743" s="28"/>
      <c r="C1743" s="28"/>
      <c r="D1743" s="28"/>
      <c r="E1743" s="27"/>
      <c r="F1743" s="1"/>
      <c r="G1743" s="1"/>
      <c r="H1743" s="1"/>
      <c r="I1743" s="1"/>
      <c r="J1743" s="1"/>
      <c r="K1743" s="1"/>
      <c r="L1743" s="1"/>
      <c r="M1743" s="1"/>
      <c r="N1743" s="26" t="e">
        <f t="shared" si="55"/>
        <v>#N/A</v>
      </c>
      <c r="O1743" s="30" t="e">
        <f t="shared" si="54"/>
        <v>#N/A</v>
      </c>
      <c r="Q1743" s="15" t="e">
        <f>IF(OR($D1743="Indoor",$D1743="COW"),VLOOKUP(E$2&amp;E1743,Score!$C:$L,7,FALSE),IF($D1743="RT",VLOOKUP(E$2&amp;E1743,Score!$C:$L,10,FALSE),VLOOKUP(E$2&amp;E1743,Score!$C:$L,4,FALSE)))</f>
        <v>#N/A</v>
      </c>
      <c r="R1743" s="15" t="e">
        <f>IF(OR($D1743="Indoor",$D1743="COW"),VLOOKUP(F$2&amp;F1743,Score!$C:$L,7,FALSE),IF($D1743="RT",VLOOKUP(F$2&amp;F1743,Score!$C:$L,10,FALSE),VLOOKUP(F$2&amp;F1743,Score!$C:$L,4,FALSE)))</f>
        <v>#N/A</v>
      </c>
      <c r="S1743" s="15" t="e">
        <f>IF(OR($D1743="Indoor",$D1743="COW"),VLOOKUP(G$2&amp;G1743,Score!$C:$L,7,FALSE),IF($D1743="RT",VLOOKUP(G$2&amp;G1743,Score!$C:$L,10,FALSE),VLOOKUP(G$2&amp;G1743,Score!$C:$L,4,FALSE)))</f>
        <v>#N/A</v>
      </c>
      <c r="T1743" s="15" t="e">
        <f>IF(OR($D1743="Indoor",$D1743="COW"),VLOOKUP(H$2&amp;H1743,Score!$C:$L,7,FALSE),IF($D1743="RT",VLOOKUP(H$2&amp;H1743,Score!$C:$L,10,FALSE),VLOOKUP(H$2&amp;H1743,Score!$C:$L,4,FALSE)))</f>
        <v>#N/A</v>
      </c>
      <c r="U1743" s="15" t="e">
        <f>IF(OR($D1743="Indoor",$D1743="COW"),VLOOKUP(I$2&amp;I1743,Score!$C:$L,7,FALSE),IF($D1743="RT",VLOOKUP(I$2&amp;I1743,Score!$C:$L,10,FALSE),VLOOKUP(I$2&amp;I1743,Score!$C:$L,4,FALSE)))</f>
        <v>#N/A</v>
      </c>
      <c r="V1743" s="15" t="e">
        <f>IF(OR($D1743="Indoor",$D1743="COW"),VLOOKUP(J$2&amp;J1743,Score!$C:$L,7,FALSE),IF($D1743="RT",VLOOKUP(J$2&amp;J1743,Score!$C:$L,10,FALSE),VLOOKUP(J$2&amp;J1743,Score!$C:$L,4,FALSE)))</f>
        <v>#N/A</v>
      </c>
      <c r="W1743" s="15" t="e">
        <f>IF(OR($D1743="Indoor",$D1743="COW"),VLOOKUP(K$2&amp;K1743,Score!$C:$L,7,FALSE),IF($D1743="RT",VLOOKUP(K$2&amp;K1743,Score!$C:$L,10,FALSE),VLOOKUP(K$2&amp;K1743,Score!$C:$L,4,FALSE)))</f>
        <v>#N/A</v>
      </c>
      <c r="X1743" s="15" t="e">
        <f>IF(OR($D1743="Indoor",$D1743="COW"),VLOOKUP(L$2&amp;L1743,Score!$C:$L,7,FALSE),IF($D1743="RT",VLOOKUP(L$2&amp;L1743,Score!$C:$L,10,FALSE),VLOOKUP(L$2&amp;L1743,Score!$C:$L,4,FALSE)))</f>
        <v>#N/A</v>
      </c>
      <c r="Y1743" s="15" t="e">
        <f>IF(OR($D1743="Indoor",$D1743="COW"),VLOOKUP(M$2&amp;M1743,Score!$C:$L,7,FALSE),IF($D1743="RT",VLOOKUP(M$2&amp;M1743,Score!$C:$L,10,FALSE),VLOOKUP(M$2&amp;M1743,Score!$C:$L,4,FALSE)))</f>
        <v>#N/A</v>
      </c>
    </row>
    <row r="1744" spans="2:25" x14ac:dyDescent="0.3">
      <c r="B1744" s="28"/>
      <c r="C1744" s="28"/>
      <c r="D1744" s="28"/>
      <c r="E1744" s="27"/>
      <c r="F1744" s="1"/>
      <c r="G1744" s="1"/>
      <c r="H1744" s="1"/>
      <c r="I1744" s="1"/>
      <c r="J1744" s="1"/>
      <c r="K1744" s="1"/>
      <c r="L1744" s="1"/>
      <c r="M1744" s="1"/>
      <c r="N1744" s="26" t="e">
        <f t="shared" si="55"/>
        <v>#N/A</v>
      </c>
      <c r="O1744" s="30" t="e">
        <f t="shared" si="54"/>
        <v>#N/A</v>
      </c>
      <c r="Q1744" s="15" t="e">
        <f>IF(OR($D1744="Indoor",$D1744="COW"),VLOOKUP(E$2&amp;E1744,Score!$C:$L,7,FALSE),IF($D1744="RT",VLOOKUP(E$2&amp;E1744,Score!$C:$L,10,FALSE),VLOOKUP(E$2&amp;E1744,Score!$C:$L,4,FALSE)))</f>
        <v>#N/A</v>
      </c>
      <c r="R1744" s="15" t="e">
        <f>IF(OR($D1744="Indoor",$D1744="COW"),VLOOKUP(F$2&amp;F1744,Score!$C:$L,7,FALSE),IF($D1744="RT",VLOOKUP(F$2&amp;F1744,Score!$C:$L,10,FALSE),VLOOKUP(F$2&amp;F1744,Score!$C:$L,4,FALSE)))</f>
        <v>#N/A</v>
      </c>
      <c r="S1744" s="15" t="e">
        <f>IF(OR($D1744="Indoor",$D1744="COW"),VLOOKUP(G$2&amp;G1744,Score!$C:$L,7,FALSE),IF($D1744="RT",VLOOKUP(G$2&amp;G1744,Score!$C:$L,10,FALSE),VLOOKUP(G$2&amp;G1744,Score!$C:$L,4,FALSE)))</f>
        <v>#N/A</v>
      </c>
      <c r="T1744" s="15" t="e">
        <f>IF(OR($D1744="Indoor",$D1744="COW"),VLOOKUP(H$2&amp;H1744,Score!$C:$L,7,FALSE),IF($D1744="RT",VLOOKUP(H$2&amp;H1744,Score!$C:$L,10,FALSE),VLOOKUP(H$2&amp;H1744,Score!$C:$L,4,FALSE)))</f>
        <v>#N/A</v>
      </c>
      <c r="U1744" s="15" t="e">
        <f>IF(OR($D1744="Indoor",$D1744="COW"),VLOOKUP(I$2&amp;I1744,Score!$C:$L,7,FALSE),IF($D1744="RT",VLOOKUP(I$2&amp;I1744,Score!$C:$L,10,FALSE),VLOOKUP(I$2&amp;I1744,Score!$C:$L,4,FALSE)))</f>
        <v>#N/A</v>
      </c>
      <c r="V1744" s="15" t="e">
        <f>IF(OR($D1744="Indoor",$D1744="COW"),VLOOKUP(J$2&amp;J1744,Score!$C:$L,7,FALSE),IF($D1744="RT",VLOOKUP(J$2&amp;J1744,Score!$C:$L,10,FALSE),VLOOKUP(J$2&amp;J1744,Score!$C:$L,4,FALSE)))</f>
        <v>#N/A</v>
      </c>
      <c r="W1744" s="15" t="e">
        <f>IF(OR($D1744="Indoor",$D1744="COW"),VLOOKUP(K$2&amp;K1744,Score!$C:$L,7,FALSE),IF($D1744="RT",VLOOKUP(K$2&amp;K1744,Score!$C:$L,10,FALSE),VLOOKUP(K$2&amp;K1744,Score!$C:$L,4,FALSE)))</f>
        <v>#N/A</v>
      </c>
      <c r="X1744" s="15" t="e">
        <f>IF(OR($D1744="Indoor",$D1744="COW"),VLOOKUP(L$2&amp;L1744,Score!$C:$L,7,FALSE),IF($D1744="RT",VLOOKUP(L$2&amp;L1744,Score!$C:$L,10,FALSE),VLOOKUP(L$2&amp;L1744,Score!$C:$L,4,FALSE)))</f>
        <v>#N/A</v>
      </c>
      <c r="Y1744" s="15" t="e">
        <f>IF(OR($D1744="Indoor",$D1744="COW"),VLOOKUP(M$2&amp;M1744,Score!$C:$L,7,FALSE),IF($D1744="RT",VLOOKUP(M$2&amp;M1744,Score!$C:$L,10,FALSE),VLOOKUP(M$2&amp;M1744,Score!$C:$L,4,FALSE)))</f>
        <v>#N/A</v>
      </c>
    </row>
    <row r="1745" spans="2:25" x14ac:dyDescent="0.3">
      <c r="B1745" s="28"/>
      <c r="C1745" s="28"/>
      <c r="D1745" s="28"/>
      <c r="E1745" s="27"/>
      <c r="F1745" s="1"/>
      <c r="G1745" s="1"/>
      <c r="H1745" s="1"/>
      <c r="I1745" s="1"/>
      <c r="J1745" s="1"/>
      <c r="K1745" s="1"/>
      <c r="L1745" s="1"/>
      <c r="M1745" s="1"/>
      <c r="N1745" s="26" t="e">
        <f t="shared" si="55"/>
        <v>#N/A</v>
      </c>
      <c r="O1745" s="30" t="e">
        <f t="shared" si="54"/>
        <v>#N/A</v>
      </c>
      <c r="Q1745" s="15" t="e">
        <f>IF(OR($D1745="Indoor",$D1745="COW"),VLOOKUP(E$2&amp;E1745,Score!$C:$L,7,FALSE),IF($D1745="RT",VLOOKUP(E$2&amp;E1745,Score!$C:$L,10,FALSE),VLOOKUP(E$2&amp;E1745,Score!$C:$L,4,FALSE)))</f>
        <v>#N/A</v>
      </c>
      <c r="R1745" s="15" t="e">
        <f>IF(OR($D1745="Indoor",$D1745="COW"),VLOOKUP(F$2&amp;F1745,Score!$C:$L,7,FALSE),IF($D1745="RT",VLOOKUP(F$2&amp;F1745,Score!$C:$L,10,FALSE),VLOOKUP(F$2&amp;F1745,Score!$C:$L,4,FALSE)))</f>
        <v>#N/A</v>
      </c>
      <c r="S1745" s="15" t="e">
        <f>IF(OR($D1745="Indoor",$D1745="COW"),VLOOKUP(G$2&amp;G1745,Score!$C:$L,7,FALSE),IF($D1745="RT",VLOOKUP(G$2&amp;G1745,Score!$C:$L,10,FALSE),VLOOKUP(G$2&amp;G1745,Score!$C:$L,4,FALSE)))</f>
        <v>#N/A</v>
      </c>
      <c r="T1745" s="15" t="e">
        <f>IF(OR($D1745="Indoor",$D1745="COW"),VLOOKUP(H$2&amp;H1745,Score!$C:$L,7,FALSE),IF($D1745="RT",VLOOKUP(H$2&amp;H1745,Score!$C:$L,10,FALSE),VLOOKUP(H$2&amp;H1745,Score!$C:$L,4,FALSE)))</f>
        <v>#N/A</v>
      </c>
      <c r="U1745" s="15" t="e">
        <f>IF(OR($D1745="Indoor",$D1745="COW"),VLOOKUP(I$2&amp;I1745,Score!$C:$L,7,FALSE),IF($D1745="RT",VLOOKUP(I$2&amp;I1745,Score!$C:$L,10,FALSE),VLOOKUP(I$2&amp;I1745,Score!$C:$L,4,FALSE)))</f>
        <v>#N/A</v>
      </c>
      <c r="V1745" s="15" t="e">
        <f>IF(OR($D1745="Indoor",$D1745="COW"),VLOOKUP(J$2&amp;J1745,Score!$C:$L,7,FALSE),IF($D1745="RT",VLOOKUP(J$2&amp;J1745,Score!$C:$L,10,FALSE),VLOOKUP(J$2&amp;J1745,Score!$C:$L,4,FALSE)))</f>
        <v>#N/A</v>
      </c>
      <c r="W1745" s="15" t="e">
        <f>IF(OR($D1745="Indoor",$D1745="COW"),VLOOKUP(K$2&amp;K1745,Score!$C:$L,7,FALSE),IF($D1745="RT",VLOOKUP(K$2&amp;K1745,Score!$C:$L,10,FALSE),VLOOKUP(K$2&amp;K1745,Score!$C:$L,4,FALSE)))</f>
        <v>#N/A</v>
      </c>
      <c r="X1745" s="15" t="e">
        <f>IF(OR($D1745="Indoor",$D1745="COW"),VLOOKUP(L$2&amp;L1745,Score!$C:$L,7,FALSE),IF($D1745="RT",VLOOKUP(L$2&amp;L1745,Score!$C:$L,10,FALSE),VLOOKUP(L$2&amp;L1745,Score!$C:$L,4,FALSE)))</f>
        <v>#N/A</v>
      </c>
      <c r="Y1745" s="15" t="e">
        <f>IF(OR($D1745="Indoor",$D1745="COW"),VLOOKUP(M$2&amp;M1745,Score!$C:$L,7,FALSE),IF($D1745="RT",VLOOKUP(M$2&amp;M1745,Score!$C:$L,10,FALSE),VLOOKUP(M$2&amp;M1745,Score!$C:$L,4,FALSE)))</f>
        <v>#N/A</v>
      </c>
    </row>
    <row r="1746" spans="2:25" x14ac:dyDescent="0.3">
      <c r="B1746" s="28"/>
      <c r="C1746" s="28"/>
      <c r="D1746" s="28"/>
      <c r="E1746" s="27"/>
      <c r="F1746" s="1"/>
      <c r="G1746" s="1"/>
      <c r="H1746" s="1"/>
      <c r="I1746" s="1"/>
      <c r="J1746" s="1"/>
      <c r="K1746" s="1"/>
      <c r="L1746" s="1"/>
      <c r="M1746" s="1"/>
      <c r="N1746" s="26" t="e">
        <f t="shared" si="55"/>
        <v>#N/A</v>
      </c>
      <c r="O1746" s="30" t="e">
        <f t="shared" si="54"/>
        <v>#N/A</v>
      </c>
      <c r="Q1746" s="15" t="e">
        <f>IF(OR($D1746="Indoor",$D1746="COW"),VLOOKUP(E$2&amp;E1746,Score!$C:$L,7,FALSE),IF($D1746="RT",VLOOKUP(E$2&amp;E1746,Score!$C:$L,10,FALSE),VLOOKUP(E$2&amp;E1746,Score!$C:$L,4,FALSE)))</f>
        <v>#N/A</v>
      </c>
      <c r="R1746" s="15" t="e">
        <f>IF(OR($D1746="Indoor",$D1746="COW"),VLOOKUP(F$2&amp;F1746,Score!$C:$L,7,FALSE),IF($D1746="RT",VLOOKUP(F$2&amp;F1746,Score!$C:$L,10,FALSE),VLOOKUP(F$2&amp;F1746,Score!$C:$L,4,FALSE)))</f>
        <v>#N/A</v>
      </c>
      <c r="S1746" s="15" t="e">
        <f>IF(OR($D1746="Indoor",$D1746="COW"),VLOOKUP(G$2&amp;G1746,Score!$C:$L,7,FALSE),IF($D1746="RT",VLOOKUP(G$2&amp;G1746,Score!$C:$L,10,FALSE),VLOOKUP(G$2&amp;G1746,Score!$C:$L,4,FALSE)))</f>
        <v>#N/A</v>
      </c>
      <c r="T1746" s="15" t="e">
        <f>IF(OR($D1746="Indoor",$D1746="COW"),VLOOKUP(H$2&amp;H1746,Score!$C:$L,7,FALSE),IF($D1746="RT",VLOOKUP(H$2&amp;H1746,Score!$C:$L,10,FALSE),VLOOKUP(H$2&amp;H1746,Score!$C:$L,4,FALSE)))</f>
        <v>#N/A</v>
      </c>
      <c r="U1746" s="15" t="e">
        <f>IF(OR($D1746="Indoor",$D1746="COW"),VLOOKUP(I$2&amp;I1746,Score!$C:$L,7,FALSE),IF($D1746="RT",VLOOKUP(I$2&amp;I1746,Score!$C:$L,10,FALSE),VLOOKUP(I$2&amp;I1746,Score!$C:$L,4,FALSE)))</f>
        <v>#N/A</v>
      </c>
      <c r="V1746" s="15" t="e">
        <f>IF(OR($D1746="Indoor",$D1746="COW"),VLOOKUP(J$2&amp;J1746,Score!$C:$L,7,FALSE),IF($D1746="RT",VLOOKUP(J$2&amp;J1746,Score!$C:$L,10,FALSE),VLOOKUP(J$2&amp;J1746,Score!$C:$L,4,FALSE)))</f>
        <v>#N/A</v>
      </c>
      <c r="W1746" s="15" t="e">
        <f>IF(OR($D1746="Indoor",$D1746="COW"),VLOOKUP(K$2&amp;K1746,Score!$C:$L,7,FALSE),IF($D1746="RT",VLOOKUP(K$2&amp;K1746,Score!$C:$L,10,FALSE),VLOOKUP(K$2&amp;K1746,Score!$C:$L,4,FALSE)))</f>
        <v>#N/A</v>
      </c>
      <c r="X1746" s="15" t="e">
        <f>IF(OR($D1746="Indoor",$D1746="COW"),VLOOKUP(L$2&amp;L1746,Score!$C:$L,7,FALSE),IF($D1746="RT",VLOOKUP(L$2&amp;L1746,Score!$C:$L,10,FALSE),VLOOKUP(L$2&amp;L1746,Score!$C:$L,4,FALSE)))</f>
        <v>#N/A</v>
      </c>
      <c r="Y1746" s="15" t="e">
        <f>IF(OR($D1746="Indoor",$D1746="COW"),VLOOKUP(M$2&amp;M1746,Score!$C:$L,7,FALSE),IF($D1746="RT",VLOOKUP(M$2&amp;M1746,Score!$C:$L,10,FALSE),VLOOKUP(M$2&amp;M1746,Score!$C:$L,4,FALSE)))</f>
        <v>#N/A</v>
      </c>
    </row>
    <row r="1747" spans="2:25" x14ac:dyDescent="0.3">
      <c r="B1747" s="28"/>
      <c r="C1747" s="28"/>
      <c r="D1747" s="28"/>
      <c r="E1747" s="27"/>
      <c r="F1747" s="1"/>
      <c r="G1747" s="1"/>
      <c r="H1747" s="1"/>
      <c r="I1747" s="1"/>
      <c r="J1747" s="1"/>
      <c r="K1747" s="1"/>
      <c r="L1747" s="1"/>
      <c r="M1747" s="1"/>
      <c r="N1747" s="26" t="e">
        <f t="shared" si="55"/>
        <v>#N/A</v>
      </c>
      <c r="O1747" s="30" t="e">
        <f t="shared" si="54"/>
        <v>#N/A</v>
      </c>
      <c r="Q1747" s="15" t="e">
        <f>IF(OR($D1747="Indoor",$D1747="COW"),VLOOKUP(E$2&amp;E1747,Score!$C:$L,7,FALSE),IF($D1747="RT",VLOOKUP(E$2&amp;E1747,Score!$C:$L,10,FALSE),VLOOKUP(E$2&amp;E1747,Score!$C:$L,4,FALSE)))</f>
        <v>#N/A</v>
      </c>
      <c r="R1747" s="15" t="e">
        <f>IF(OR($D1747="Indoor",$D1747="COW"),VLOOKUP(F$2&amp;F1747,Score!$C:$L,7,FALSE),IF($D1747="RT",VLOOKUP(F$2&amp;F1747,Score!$C:$L,10,FALSE),VLOOKUP(F$2&amp;F1747,Score!$C:$L,4,FALSE)))</f>
        <v>#N/A</v>
      </c>
      <c r="S1747" s="15" t="e">
        <f>IF(OR($D1747="Indoor",$D1747="COW"),VLOOKUP(G$2&amp;G1747,Score!$C:$L,7,FALSE),IF($D1747="RT",VLOOKUP(G$2&amp;G1747,Score!$C:$L,10,FALSE),VLOOKUP(G$2&amp;G1747,Score!$C:$L,4,FALSE)))</f>
        <v>#N/A</v>
      </c>
      <c r="T1747" s="15" t="e">
        <f>IF(OR($D1747="Indoor",$D1747="COW"),VLOOKUP(H$2&amp;H1747,Score!$C:$L,7,FALSE),IF($D1747="RT",VLOOKUP(H$2&amp;H1747,Score!$C:$L,10,FALSE),VLOOKUP(H$2&amp;H1747,Score!$C:$L,4,FALSE)))</f>
        <v>#N/A</v>
      </c>
      <c r="U1747" s="15" t="e">
        <f>IF(OR($D1747="Indoor",$D1747="COW"),VLOOKUP(I$2&amp;I1747,Score!$C:$L,7,FALSE),IF($D1747="RT",VLOOKUP(I$2&amp;I1747,Score!$C:$L,10,FALSE),VLOOKUP(I$2&amp;I1747,Score!$C:$L,4,FALSE)))</f>
        <v>#N/A</v>
      </c>
      <c r="V1747" s="15" t="e">
        <f>IF(OR($D1747="Indoor",$D1747="COW"),VLOOKUP(J$2&amp;J1747,Score!$C:$L,7,FALSE),IF($D1747="RT",VLOOKUP(J$2&amp;J1747,Score!$C:$L,10,FALSE),VLOOKUP(J$2&amp;J1747,Score!$C:$L,4,FALSE)))</f>
        <v>#N/A</v>
      </c>
      <c r="W1747" s="15" t="e">
        <f>IF(OR($D1747="Indoor",$D1747="COW"),VLOOKUP(K$2&amp;K1747,Score!$C:$L,7,FALSE),IF($D1747="RT",VLOOKUP(K$2&amp;K1747,Score!$C:$L,10,FALSE),VLOOKUP(K$2&amp;K1747,Score!$C:$L,4,FALSE)))</f>
        <v>#N/A</v>
      </c>
      <c r="X1747" s="15" t="e">
        <f>IF(OR($D1747="Indoor",$D1747="COW"),VLOOKUP(L$2&amp;L1747,Score!$C:$L,7,FALSE),IF($D1747="RT",VLOOKUP(L$2&amp;L1747,Score!$C:$L,10,FALSE),VLOOKUP(L$2&amp;L1747,Score!$C:$L,4,FALSE)))</f>
        <v>#N/A</v>
      </c>
      <c r="Y1747" s="15" t="e">
        <f>IF(OR($D1747="Indoor",$D1747="COW"),VLOOKUP(M$2&amp;M1747,Score!$C:$L,7,FALSE),IF($D1747="RT",VLOOKUP(M$2&amp;M1747,Score!$C:$L,10,FALSE),VLOOKUP(M$2&amp;M1747,Score!$C:$L,4,FALSE)))</f>
        <v>#N/A</v>
      </c>
    </row>
    <row r="1748" spans="2:25" x14ac:dyDescent="0.3">
      <c r="B1748" s="28"/>
      <c r="C1748" s="28"/>
      <c r="D1748" s="28"/>
      <c r="E1748" s="27"/>
      <c r="F1748" s="1"/>
      <c r="G1748" s="1"/>
      <c r="H1748" s="1"/>
      <c r="I1748" s="1"/>
      <c r="J1748" s="1"/>
      <c r="K1748" s="1"/>
      <c r="L1748" s="1"/>
      <c r="M1748" s="1"/>
      <c r="N1748" s="26" t="e">
        <f t="shared" si="55"/>
        <v>#N/A</v>
      </c>
      <c r="O1748" s="30" t="e">
        <f t="shared" si="54"/>
        <v>#N/A</v>
      </c>
      <c r="Q1748" s="15" t="e">
        <f>IF(OR($D1748="Indoor",$D1748="COW"),VLOOKUP(E$2&amp;E1748,Score!$C:$L,7,FALSE),IF($D1748="RT",VLOOKUP(E$2&amp;E1748,Score!$C:$L,10,FALSE),VLOOKUP(E$2&amp;E1748,Score!$C:$L,4,FALSE)))</f>
        <v>#N/A</v>
      </c>
      <c r="R1748" s="15" t="e">
        <f>IF(OR($D1748="Indoor",$D1748="COW"),VLOOKUP(F$2&amp;F1748,Score!$C:$L,7,FALSE),IF($D1748="RT",VLOOKUP(F$2&amp;F1748,Score!$C:$L,10,FALSE),VLOOKUP(F$2&amp;F1748,Score!$C:$L,4,FALSE)))</f>
        <v>#N/A</v>
      </c>
      <c r="S1748" s="15" t="e">
        <f>IF(OR($D1748="Indoor",$D1748="COW"),VLOOKUP(G$2&amp;G1748,Score!$C:$L,7,FALSE),IF($D1748="RT",VLOOKUP(G$2&amp;G1748,Score!$C:$L,10,FALSE),VLOOKUP(G$2&amp;G1748,Score!$C:$L,4,FALSE)))</f>
        <v>#N/A</v>
      </c>
      <c r="T1748" s="15" t="e">
        <f>IF(OR($D1748="Indoor",$D1748="COW"),VLOOKUP(H$2&amp;H1748,Score!$C:$L,7,FALSE),IF($D1748="RT",VLOOKUP(H$2&amp;H1748,Score!$C:$L,10,FALSE),VLOOKUP(H$2&amp;H1748,Score!$C:$L,4,FALSE)))</f>
        <v>#N/A</v>
      </c>
      <c r="U1748" s="15" t="e">
        <f>IF(OR($D1748="Indoor",$D1748="COW"),VLOOKUP(I$2&amp;I1748,Score!$C:$L,7,FALSE),IF($D1748="RT",VLOOKUP(I$2&amp;I1748,Score!$C:$L,10,FALSE),VLOOKUP(I$2&amp;I1748,Score!$C:$L,4,FALSE)))</f>
        <v>#N/A</v>
      </c>
      <c r="V1748" s="15" t="e">
        <f>IF(OR($D1748="Indoor",$D1748="COW"),VLOOKUP(J$2&amp;J1748,Score!$C:$L,7,FALSE),IF($D1748="RT",VLOOKUP(J$2&amp;J1748,Score!$C:$L,10,FALSE),VLOOKUP(J$2&amp;J1748,Score!$C:$L,4,FALSE)))</f>
        <v>#N/A</v>
      </c>
      <c r="W1748" s="15" t="e">
        <f>IF(OR($D1748="Indoor",$D1748="COW"),VLOOKUP(K$2&amp;K1748,Score!$C:$L,7,FALSE),IF($D1748="RT",VLOOKUP(K$2&amp;K1748,Score!$C:$L,10,FALSE),VLOOKUP(K$2&amp;K1748,Score!$C:$L,4,FALSE)))</f>
        <v>#N/A</v>
      </c>
      <c r="X1748" s="15" t="e">
        <f>IF(OR($D1748="Indoor",$D1748="COW"),VLOOKUP(L$2&amp;L1748,Score!$C:$L,7,FALSE),IF($D1748="RT",VLOOKUP(L$2&amp;L1748,Score!$C:$L,10,FALSE),VLOOKUP(L$2&amp;L1748,Score!$C:$L,4,FALSE)))</f>
        <v>#N/A</v>
      </c>
      <c r="Y1748" s="15" t="e">
        <f>IF(OR($D1748="Indoor",$D1748="COW"),VLOOKUP(M$2&amp;M1748,Score!$C:$L,7,FALSE),IF($D1748="RT",VLOOKUP(M$2&amp;M1748,Score!$C:$L,10,FALSE),VLOOKUP(M$2&amp;M1748,Score!$C:$L,4,FALSE)))</f>
        <v>#N/A</v>
      </c>
    </row>
    <row r="1749" spans="2:25" x14ac:dyDescent="0.3">
      <c r="B1749" s="28"/>
      <c r="C1749" s="28"/>
      <c r="D1749" s="28"/>
      <c r="E1749" s="27"/>
      <c r="F1749" s="1"/>
      <c r="G1749" s="1"/>
      <c r="H1749" s="1"/>
      <c r="I1749" s="1"/>
      <c r="J1749" s="1"/>
      <c r="K1749" s="1"/>
      <c r="L1749" s="1"/>
      <c r="M1749" s="1"/>
      <c r="N1749" s="26" t="e">
        <f t="shared" si="55"/>
        <v>#N/A</v>
      </c>
      <c r="O1749" s="30" t="e">
        <f t="shared" si="54"/>
        <v>#N/A</v>
      </c>
      <c r="Q1749" s="15" t="e">
        <f>IF(OR($D1749="Indoor",$D1749="COW"),VLOOKUP(E$2&amp;E1749,Score!$C:$L,7,FALSE),IF($D1749="RT",VLOOKUP(E$2&amp;E1749,Score!$C:$L,10,FALSE),VLOOKUP(E$2&amp;E1749,Score!$C:$L,4,FALSE)))</f>
        <v>#N/A</v>
      </c>
      <c r="R1749" s="15" t="e">
        <f>IF(OR($D1749="Indoor",$D1749="COW"),VLOOKUP(F$2&amp;F1749,Score!$C:$L,7,FALSE),IF($D1749="RT",VLOOKUP(F$2&amp;F1749,Score!$C:$L,10,FALSE),VLOOKUP(F$2&amp;F1749,Score!$C:$L,4,FALSE)))</f>
        <v>#N/A</v>
      </c>
      <c r="S1749" s="15" t="e">
        <f>IF(OR($D1749="Indoor",$D1749="COW"),VLOOKUP(G$2&amp;G1749,Score!$C:$L,7,FALSE),IF($D1749="RT",VLOOKUP(G$2&amp;G1749,Score!$C:$L,10,FALSE),VLOOKUP(G$2&amp;G1749,Score!$C:$L,4,FALSE)))</f>
        <v>#N/A</v>
      </c>
      <c r="T1749" s="15" t="e">
        <f>IF(OR($D1749="Indoor",$D1749="COW"),VLOOKUP(H$2&amp;H1749,Score!$C:$L,7,FALSE),IF($D1749="RT",VLOOKUP(H$2&amp;H1749,Score!$C:$L,10,FALSE),VLOOKUP(H$2&amp;H1749,Score!$C:$L,4,FALSE)))</f>
        <v>#N/A</v>
      </c>
      <c r="U1749" s="15" t="e">
        <f>IF(OR($D1749="Indoor",$D1749="COW"),VLOOKUP(I$2&amp;I1749,Score!$C:$L,7,FALSE),IF($D1749="RT",VLOOKUP(I$2&amp;I1749,Score!$C:$L,10,FALSE),VLOOKUP(I$2&amp;I1749,Score!$C:$L,4,FALSE)))</f>
        <v>#N/A</v>
      </c>
      <c r="V1749" s="15" t="e">
        <f>IF(OR($D1749="Indoor",$D1749="COW"),VLOOKUP(J$2&amp;J1749,Score!$C:$L,7,FALSE),IF($D1749="RT",VLOOKUP(J$2&amp;J1749,Score!$C:$L,10,FALSE),VLOOKUP(J$2&amp;J1749,Score!$C:$L,4,FALSE)))</f>
        <v>#N/A</v>
      </c>
      <c r="W1749" s="15" t="e">
        <f>IF(OR($D1749="Indoor",$D1749="COW"),VLOOKUP(K$2&amp;K1749,Score!$C:$L,7,FALSE),IF($D1749="RT",VLOOKUP(K$2&amp;K1749,Score!$C:$L,10,FALSE),VLOOKUP(K$2&amp;K1749,Score!$C:$L,4,FALSE)))</f>
        <v>#N/A</v>
      </c>
      <c r="X1749" s="15" t="e">
        <f>IF(OR($D1749="Indoor",$D1749="COW"),VLOOKUP(L$2&amp;L1749,Score!$C:$L,7,FALSE),IF($D1749="RT",VLOOKUP(L$2&amp;L1749,Score!$C:$L,10,FALSE),VLOOKUP(L$2&amp;L1749,Score!$C:$L,4,FALSE)))</f>
        <v>#N/A</v>
      </c>
      <c r="Y1749" s="15" t="e">
        <f>IF(OR($D1749="Indoor",$D1749="COW"),VLOOKUP(M$2&amp;M1749,Score!$C:$L,7,FALSE),IF($D1749="RT",VLOOKUP(M$2&amp;M1749,Score!$C:$L,10,FALSE),VLOOKUP(M$2&amp;M1749,Score!$C:$L,4,FALSE)))</f>
        <v>#N/A</v>
      </c>
    </row>
    <row r="1750" spans="2:25" x14ac:dyDescent="0.3">
      <c r="B1750" s="28"/>
      <c r="C1750" s="28"/>
      <c r="D1750" s="28"/>
      <c r="E1750" s="27"/>
      <c r="F1750" s="1"/>
      <c r="G1750" s="1"/>
      <c r="H1750" s="1"/>
      <c r="I1750" s="1"/>
      <c r="J1750" s="1"/>
      <c r="K1750" s="1"/>
      <c r="L1750" s="1"/>
      <c r="M1750" s="1"/>
      <c r="N1750" s="26" t="e">
        <f t="shared" si="55"/>
        <v>#N/A</v>
      </c>
      <c r="O1750" s="30" t="e">
        <f t="shared" si="54"/>
        <v>#N/A</v>
      </c>
      <c r="Q1750" s="15" t="e">
        <f>IF(OR($D1750="Indoor",$D1750="COW"),VLOOKUP(E$2&amp;E1750,Score!$C:$L,7,FALSE),IF($D1750="RT",VLOOKUP(E$2&amp;E1750,Score!$C:$L,10,FALSE),VLOOKUP(E$2&amp;E1750,Score!$C:$L,4,FALSE)))</f>
        <v>#N/A</v>
      </c>
      <c r="R1750" s="15" t="e">
        <f>IF(OR($D1750="Indoor",$D1750="COW"),VLOOKUP(F$2&amp;F1750,Score!$C:$L,7,FALSE),IF($D1750="RT",VLOOKUP(F$2&amp;F1750,Score!$C:$L,10,FALSE),VLOOKUP(F$2&amp;F1750,Score!$C:$L,4,FALSE)))</f>
        <v>#N/A</v>
      </c>
      <c r="S1750" s="15" t="e">
        <f>IF(OR($D1750="Indoor",$D1750="COW"),VLOOKUP(G$2&amp;G1750,Score!$C:$L,7,FALSE),IF($D1750="RT",VLOOKUP(G$2&amp;G1750,Score!$C:$L,10,FALSE),VLOOKUP(G$2&amp;G1750,Score!$C:$L,4,FALSE)))</f>
        <v>#N/A</v>
      </c>
      <c r="T1750" s="15" t="e">
        <f>IF(OR($D1750="Indoor",$D1750="COW"),VLOOKUP(H$2&amp;H1750,Score!$C:$L,7,FALSE),IF($D1750="RT",VLOOKUP(H$2&amp;H1750,Score!$C:$L,10,FALSE),VLOOKUP(H$2&amp;H1750,Score!$C:$L,4,FALSE)))</f>
        <v>#N/A</v>
      </c>
      <c r="U1750" s="15" t="e">
        <f>IF(OR($D1750="Indoor",$D1750="COW"),VLOOKUP(I$2&amp;I1750,Score!$C:$L,7,FALSE),IF($D1750="RT",VLOOKUP(I$2&amp;I1750,Score!$C:$L,10,FALSE),VLOOKUP(I$2&amp;I1750,Score!$C:$L,4,FALSE)))</f>
        <v>#N/A</v>
      </c>
      <c r="V1750" s="15" t="e">
        <f>IF(OR($D1750="Indoor",$D1750="COW"),VLOOKUP(J$2&amp;J1750,Score!$C:$L,7,FALSE),IF($D1750="RT",VLOOKUP(J$2&amp;J1750,Score!$C:$L,10,FALSE),VLOOKUP(J$2&amp;J1750,Score!$C:$L,4,FALSE)))</f>
        <v>#N/A</v>
      </c>
      <c r="W1750" s="15" t="e">
        <f>IF(OR($D1750="Indoor",$D1750="COW"),VLOOKUP(K$2&amp;K1750,Score!$C:$L,7,FALSE),IF($D1750="RT",VLOOKUP(K$2&amp;K1750,Score!$C:$L,10,FALSE),VLOOKUP(K$2&amp;K1750,Score!$C:$L,4,FALSE)))</f>
        <v>#N/A</v>
      </c>
      <c r="X1750" s="15" t="e">
        <f>IF(OR($D1750="Indoor",$D1750="COW"),VLOOKUP(L$2&amp;L1750,Score!$C:$L,7,FALSE),IF($D1750="RT",VLOOKUP(L$2&amp;L1750,Score!$C:$L,10,FALSE),VLOOKUP(L$2&amp;L1750,Score!$C:$L,4,FALSE)))</f>
        <v>#N/A</v>
      </c>
      <c r="Y1750" s="15" t="e">
        <f>IF(OR($D1750="Indoor",$D1750="COW"),VLOOKUP(M$2&amp;M1750,Score!$C:$L,7,FALSE),IF($D1750="RT",VLOOKUP(M$2&amp;M1750,Score!$C:$L,10,FALSE),VLOOKUP(M$2&amp;M1750,Score!$C:$L,4,FALSE)))</f>
        <v>#N/A</v>
      </c>
    </row>
    <row r="1751" spans="2:25" x14ac:dyDescent="0.3">
      <c r="B1751" s="28"/>
      <c r="C1751" s="28"/>
      <c r="D1751" s="28"/>
      <c r="E1751" s="27"/>
      <c r="F1751" s="1"/>
      <c r="G1751" s="1"/>
      <c r="H1751" s="1"/>
      <c r="I1751" s="1"/>
      <c r="J1751" s="1"/>
      <c r="K1751" s="1"/>
      <c r="L1751" s="1"/>
      <c r="M1751" s="1"/>
      <c r="N1751" s="26" t="e">
        <f t="shared" si="55"/>
        <v>#N/A</v>
      </c>
      <c r="O1751" s="30" t="e">
        <f t="shared" si="54"/>
        <v>#N/A</v>
      </c>
      <c r="Q1751" s="15" t="e">
        <f>IF(OR($D1751="Indoor",$D1751="COW"),VLOOKUP(E$2&amp;E1751,Score!$C:$L,7,FALSE),IF($D1751="RT",VLOOKUP(E$2&amp;E1751,Score!$C:$L,10,FALSE),VLOOKUP(E$2&amp;E1751,Score!$C:$L,4,FALSE)))</f>
        <v>#N/A</v>
      </c>
      <c r="R1751" s="15" t="e">
        <f>IF(OR($D1751="Indoor",$D1751="COW"),VLOOKUP(F$2&amp;F1751,Score!$C:$L,7,FALSE),IF($D1751="RT",VLOOKUP(F$2&amp;F1751,Score!$C:$L,10,FALSE),VLOOKUP(F$2&amp;F1751,Score!$C:$L,4,FALSE)))</f>
        <v>#N/A</v>
      </c>
      <c r="S1751" s="15" t="e">
        <f>IF(OR($D1751="Indoor",$D1751="COW"),VLOOKUP(G$2&amp;G1751,Score!$C:$L,7,FALSE),IF($D1751="RT",VLOOKUP(G$2&amp;G1751,Score!$C:$L,10,FALSE),VLOOKUP(G$2&amp;G1751,Score!$C:$L,4,FALSE)))</f>
        <v>#N/A</v>
      </c>
      <c r="T1751" s="15" t="e">
        <f>IF(OR($D1751="Indoor",$D1751="COW"),VLOOKUP(H$2&amp;H1751,Score!$C:$L,7,FALSE),IF($D1751="RT",VLOOKUP(H$2&amp;H1751,Score!$C:$L,10,FALSE),VLOOKUP(H$2&amp;H1751,Score!$C:$L,4,FALSE)))</f>
        <v>#N/A</v>
      </c>
      <c r="U1751" s="15" t="e">
        <f>IF(OR($D1751="Indoor",$D1751="COW"),VLOOKUP(I$2&amp;I1751,Score!$C:$L,7,FALSE),IF($D1751="RT",VLOOKUP(I$2&amp;I1751,Score!$C:$L,10,FALSE),VLOOKUP(I$2&amp;I1751,Score!$C:$L,4,FALSE)))</f>
        <v>#N/A</v>
      </c>
      <c r="V1751" s="15" t="e">
        <f>IF(OR($D1751="Indoor",$D1751="COW"),VLOOKUP(J$2&amp;J1751,Score!$C:$L,7,FALSE),IF($D1751="RT",VLOOKUP(J$2&amp;J1751,Score!$C:$L,10,FALSE),VLOOKUP(J$2&amp;J1751,Score!$C:$L,4,FALSE)))</f>
        <v>#N/A</v>
      </c>
      <c r="W1751" s="15" t="e">
        <f>IF(OR($D1751="Indoor",$D1751="COW"),VLOOKUP(K$2&amp;K1751,Score!$C:$L,7,FALSE),IF($D1751="RT",VLOOKUP(K$2&amp;K1751,Score!$C:$L,10,FALSE),VLOOKUP(K$2&amp;K1751,Score!$C:$L,4,FALSE)))</f>
        <v>#N/A</v>
      </c>
      <c r="X1751" s="15" t="e">
        <f>IF(OR($D1751="Indoor",$D1751="COW"),VLOOKUP(L$2&amp;L1751,Score!$C:$L,7,FALSE),IF($D1751="RT",VLOOKUP(L$2&amp;L1751,Score!$C:$L,10,FALSE),VLOOKUP(L$2&amp;L1751,Score!$C:$L,4,FALSE)))</f>
        <v>#N/A</v>
      </c>
      <c r="Y1751" s="15" t="e">
        <f>IF(OR($D1751="Indoor",$D1751="COW"),VLOOKUP(M$2&amp;M1751,Score!$C:$L,7,FALSE),IF($D1751="RT",VLOOKUP(M$2&amp;M1751,Score!$C:$L,10,FALSE),VLOOKUP(M$2&amp;M1751,Score!$C:$L,4,FALSE)))</f>
        <v>#N/A</v>
      </c>
    </row>
    <row r="1752" spans="2:25" x14ac:dyDescent="0.3">
      <c r="B1752" s="28"/>
      <c r="C1752" s="28"/>
      <c r="D1752" s="28"/>
      <c r="E1752" s="27"/>
      <c r="F1752" s="1"/>
      <c r="G1752" s="1"/>
      <c r="H1752" s="1"/>
      <c r="I1752" s="1"/>
      <c r="J1752" s="1"/>
      <c r="K1752" s="1"/>
      <c r="L1752" s="1"/>
      <c r="M1752" s="1"/>
      <c r="N1752" s="26" t="e">
        <f t="shared" si="55"/>
        <v>#N/A</v>
      </c>
      <c r="O1752" s="30" t="e">
        <f t="shared" si="54"/>
        <v>#N/A</v>
      </c>
      <c r="Q1752" s="15" t="e">
        <f>IF(OR($D1752="Indoor",$D1752="COW"),VLOOKUP(E$2&amp;E1752,Score!$C:$L,7,FALSE),IF($D1752="RT",VLOOKUP(E$2&amp;E1752,Score!$C:$L,10,FALSE),VLOOKUP(E$2&amp;E1752,Score!$C:$L,4,FALSE)))</f>
        <v>#N/A</v>
      </c>
      <c r="R1752" s="15" t="e">
        <f>IF(OR($D1752="Indoor",$D1752="COW"),VLOOKUP(F$2&amp;F1752,Score!$C:$L,7,FALSE),IF($D1752="RT",VLOOKUP(F$2&amp;F1752,Score!$C:$L,10,FALSE),VLOOKUP(F$2&amp;F1752,Score!$C:$L,4,FALSE)))</f>
        <v>#N/A</v>
      </c>
      <c r="S1752" s="15" t="e">
        <f>IF(OR($D1752="Indoor",$D1752="COW"),VLOOKUP(G$2&amp;G1752,Score!$C:$L,7,FALSE),IF($D1752="RT",VLOOKUP(G$2&amp;G1752,Score!$C:$L,10,FALSE),VLOOKUP(G$2&amp;G1752,Score!$C:$L,4,FALSE)))</f>
        <v>#N/A</v>
      </c>
      <c r="T1752" s="15" t="e">
        <f>IF(OR($D1752="Indoor",$D1752="COW"),VLOOKUP(H$2&amp;H1752,Score!$C:$L,7,FALSE),IF($D1752="RT",VLOOKUP(H$2&amp;H1752,Score!$C:$L,10,FALSE),VLOOKUP(H$2&amp;H1752,Score!$C:$L,4,FALSE)))</f>
        <v>#N/A</v>
      </c>
      <c r="U1752" s="15" t="e">
        <f>IF(OR($D1752="Indoor",$D1752="COW"),VLOOKUP(I$2&amp;I1752,Score!$C:$L,7,FALSE),IF($D1752="RT",VLOOKUP(I$2&amp;I1752,Score!$C:$L,10,FALSE),VLOOKUP(I$2&amp;I1752,Score!$C:$L,4,FALSE)))</f>
        <v>#N/A</v>
      </c>
      <c r="V1752" s="15" t="e">
        <f>IF(OR($D1752="Indoor",$D1752="COW"),VLOOKUP(J$2&amp;J1752,Score!$C:$L,7,FALSE),IF($D1752="RT",VLOOKUP(J$2&amp;J1752,Score!$C:$L,10,FALSE),VLOOKUP(J$2&amp;J1752,Score!$C:$L,4,FALSE)))</f>
        <v>#N/A</v>
      </c>
      <c r="W1752" s="15" t="e">
        <f>IF(OR($D1752="Indoor",$D1752="COW"),VLOOKUP(K$2&amp;K1752,Score!$C:$L,7,FALSE),IF($D1752="RT",VLOOKUP(K$2&amp;K1752,Score!$C:$L,10,FALSE),VLOOKUP(K$2&amp;K1752,Score!$C:$L,4,FALSE)))</f>
        <v>#N/A</v>
      </c>
      <c r="X1752" s="15" t="e">
        <f>IF(OR($D1752="Indoor",$D1752="COW"),VLOOKUP(L$2&amp;L1752,Score!$C:$L,7,FALSE),IF($D1752="RT",VLOOKUP(L$2&amp;L1752,Score!$C:$L,10,FALSE),VLOOKUP(L$2&amp;L1752,Score!$C:$L,4,FALSE)))</f>
        <v>#N/A</v>
      </c>
      <c r="Y1752" s="15" t="e">
        <f>IF(OR($D1752="Indoor",$D1752="COW"),VLOOKUP(M$2&amp;M1752,Score!$C:$L,7,FALSE),IF($D1752="RT",VLOOKUP(M$2&amp;M1752,Score!$C:$L,10,FALSE),VLOOKUP(M$2&amp;M1752,Score!$C:$L,4,FALSE)))</f>
        <v>#N/A</v>
      </c>
    </row>
    <row r="1753" spans="2:25" x14ac:dyDescent="0.3">
      <c r="B1753" s="28"/>
      <c r="C1753" s="28"/>
      <c r="D1753" s="28"/>
      <c r="E1753" s="27"/>
      <c r="F1753" s="1"/>
      <c r="G1753" s="1"/>
      <c r="H1753" s="1"/>
      <c r="I1753" s="1"/>
      <c r="J1753" s="1"/>
      <c r="K1753" s="1"/>
      <c r="L1753" s="1"/>
      <c r="M1753" s="1"/>
      <c r="N1753" s="26" t="e">
        <f t="shared" si="55"/>
        <v>#N/A</v>
      </c>
      <c r="O1753" s="30" t="e">
        <f t="shared" si="54"/>
        <v>#N/A</v>
      </c>
      <c r="Q1753" s="15" t="e">
        <f>IF(OR($D1753="Indoor",$D1753="COW"),VLOOKUP(E$2&amp;E1753,Score!$C:$L,7,FALSE),IF($D1753="RT",VLOOKUP(E$2&amp;E1753,Score!$C:$L,10,FALSE),VLOOKUP(E$2&amp;E1753,Score!$C:$L,4,FALSE)))</f>
        <v>#N/A</v>
      </c>
      <c r="R1753" s="15" t="e">
        <f>IF(OR($D1753="Indoor",$D1753="COW"),VLOOKUP(F$2&amp;F1753,Score!$C:$L,7,FALSE),IF($D1753="RT",VLOOKUP(F$2&amp;F1753,Score!$C:$L,10,FALSE),VLOOKUP(F$2&amp;F1753,Score!$C:$L,4,FALSE)))</f>
        <v>#N/A</v>
      </c>
      <c r="S1753" s="15" t="e">
        <f>IF(OR($D1753="Indoor",$D1753="COW"),VLOOKUP(G$2&amp;G1753,Score!$C:$L,7,FALSE),IF($D1753="RT",VLOOKUP(G$2&amp;G1753,Score!$C:$L,10,FALSE),VLOOKUP(G$2&amp;G1753,Score!$C:$L,4,FALSE)))</f>
        <v>#N/A</v>
      </c>
      <c r="T1753" s="15" t="e">
        <f>IF(OR($D1753="Indoor",$D1753="COW"),VLOOKUP(H$2&amp;H1753,Score!$C:$L,7,FALSE),IF($D1753="RT",VLOOKUP(H$2&amp;H1753,Score!$C:$L,10,FALSE),VLOOKUP(H$2&amp;H1753,Score!$C:$L,4,FALSE)))</f>
        <v>#N/A</v>
      </c>
      <c r="U1753" s="15" t="e">
        <f>IF(OR($D1753="Indoor",$D1753="COW"),VLOOKUP(I$2&amp;I1753,Score!$C:$L,7,FALSE),IF($D1753="RT",VLOOKUP(I$2&amp;I1753,Score!$C:$L,10,FALSE),VLOOKUP(I$2&amp;I1753,Score!$C:$L,4,FALSE)))</f>
        <v>#N/A</v>
      </c>
      <c r="V1753" s="15" t="e">
        <f>IF(OR($D1753="Indoor",$D1753="COW"),VLOOKUP(J$2&amp;J1753,Score!$C:$L,7,FALSE),IF($D1753="RT",VLOOKUP(J$2&amp;J1753,Score!$C:$L,10,FALSE),VLOOKUP(J$2&amp;J1753,Score!$C:$L,4,FALSE)))</f>
        <v>#N/A</v>
      </c>
      <c r="W1753" s="15" t="e">
        <f>IF(OR($D1753="Indoor",$D1753="COW"),VLOOKUP(K$2&amp;K1753,Score!$C:$L,7,FALSE),IF($D1753="RT",VLOOKUP(K$2&amp;K1753,Score!$C:$L,10,FALSE),VLOOKUP(K$2&amp;K1753,Score!$C:$L,4,FALSE)))</f>
        <v>#N/A</v>
      </c>
      <c r="X1753" s="15" t="e">
        <f>IF(OR($D1753="Indoor",$D1753="COW"),VLOOKUP(L$2&amp;L1753,Score!$C:$L,7,FALSE),IF($D1753="RT",VLOOKUP(L$2&amp;L1753,Score!$C:$L,10,FALSE),VLOOKUP(L$2&amp;L1753,Score!$C:$L,4,FALSE)))</f>
        <v>#N/A</v>
      </c>
      <c r="Y1753" s="15" t="e">
        <f>IF(OR($D1753="Indoor",$D1753="COW"),VLOOKUP(M$2&amp;M1753,Score!$C:$L,7,FALSE),IF($D1753="RT",VLOOKUP(M$2&amp;M1753,Score!$C:$L,10,FALSE),VLOOKUP(M$2&amp;M1753,Score!$C:$L,4,FALSE)))</f>
        <v>#N/A</v>
      </c>
    </row>
    <row r="1754" spans="2:25" x14ac:dyDescent="0.3">
      <c r="B1754" s="28"/>
      <c r="C1754" s="28"/>
      <c r="D1754" s="28"/>
      <c r="E1754" s="27"/>
      <c r="F1754" s="1"/>
      <c r="G1754" s="1"/>
      <c r="H1754" s="1"/>
      <c r="I1754" s="1"/>
      <c r="J1754" s="1"/>
      <c r="K1754" s="1"/>
      <c r="L1754" s="1"/>
      <c r="M1754" s="1"/>
      <c r="N1754" s="26" t="e">
        <f t="shared" si="55"/>
        <v>#N/A</v>
      </c>
      <c r="O1754" s="30" t="e">
        <f t="shared" si="54"/>
        <v>#N/A</v>
      </c>
      <c r="Q1754" s="15" t="e">
        <f>IF(OR($D1754="Indoor",$D1754="COW"),VLOOKUP(E$2&amp;E1754,Score!$C:$L,7,FALSE),IF($D1754="RT",VLOOKUP(E$2&amp;E1754,Score!$C:$L,10,FALSE),VLOOKUP(E$2&amp;E1754,Score!$C:$L,4,FALSE)))</f>
        <v>#N/A</v>
      </c>
      <c r="R1754" s="15" t="e">
        <f>IF(OR($D1754="Indoor",$D1754="COW"),VLOOKUP(F$2&amp;F1754,Score!$C:$L,7,FALSE),IF($D1754="RT",VLOOKUP(F$2&amp;F1754,Score!$C:$L,10,FALSE),VLOOKUP(F$2&amp;F1754,Score!$C:$L,4,FALSE)))</f>
        <v>#N/A</v>
      </c>
      <c r="S1754" s="15" t="e">
        <f>IF(OR($D1754="Indoor",$D1754="COW"),VLOOKUP(G$2&amp;G1754,Score!$C:$L,7,FALSE),IF($D1754="RT",VLOOKUP(G$2&amp;G1754,Score!$C:$L,10,FALSE),VLOOKUP(G$2&amp;G1754,Score!$C:$L,4,FALSE)))</f>
        <v>#N/A</v>
      </c>
      <c r="T1754" s="15" t="e">
        <f>IF(OR($D1754="Indoor",$D1754="COW"),VLOOKUP(H$2&amp;H1754,Score!$C:$L,7,FALSE),IF($D1754="RT",VLOOKUP(H$2&amp;H1754,Score!$C:$L,10,FALSE),VLOOKUP(H$2&amp;H1754,Score!$C:$L,4,FALSE)))</f>
        <v>#N/A</v>
      </c>
      <c r="U1754" s="15" t="e">
        <f>IF(OR($D1754="Indoor",$D1754="COW"),VLOOKUP(I$2&amp;I1754,Score!$C:$L,7,FALSE),IF($D1754="RT",VLOOKUP(I$2&amp;I1754,Score!$C:$L,10,FALSE),VLOOKUP(I$2&amp;I1754,Score!$C:$L,4,FALSE)))</f>
        <v>#N/A</v>
      </c>
      <c r="V1754" s="15" t="e">
        <f>IF(OR($D1754="Indoor",$D1754="COW"),VLOOKUP(J$2&amp;J1754,Score!$C:$L,7,FALSE),IF($D1754="RT",VLOOKUP(J$2&amp;J1754,Score!$C:$L,10,FALSE),VLOOKUP(J$2&amp;J1754,Score!$C:$L,4,FALSE)))</f>
        <v>#N/A</v>
      </c>
      <c r="W1754" s="15" t="e">
        <f>IF(OR($D1754="Indoor",$D1754="COW"),VLOOKUP(K$2&amp;K1754,Score!$C:$L,7,FALSE),IF($D1754="RT",VLOOKUP(K$2&amp;K1754,Score!$C:$L,10,FALSE),VLOOKUP(K$2&amp;K1754,Score!$C:$L,4,FALSE)))</f>
        <v>#N/A</v>
      </c>
      <c r="X1754" s="15" t="e">
        <f>IF(OR($D1754="Indoor",$D1754="COW"),VLOOKUP(L$2&amp;L1754,Score!$C:$L,7,FALSE),IF($D1754="RT",VLOOKUP(L$2&amp;L1754,Score!$C:$L,10,FALSE),VLOOKUP(L$2&amp;L1754,Score!$C:$L,4,FALSE)))</f>
        <v>#N/A</v>
      </c>
      <c r="Y1754" s="15" t="e">
        <f>IF(OR($D1754="Indoor",$D1754="COW"),VLOOKUP(M$2&amp;M1754,Score!$C:$L,7,FALSE),IF($D1754="RT",VLOOKUP(M$2&amp;M1754,Score!$C:$L,10,FALSE),VLOOKUP(M$2&amp;M1754,Score!$C:$L,4,FALSE)))</f>
        <v>#N/A</v>
      </c>
    </row>
    <row r="1755" spans="2:25" x14ac:dyDescent="0.3">
      <c r="B1755" s="28"/>
      <c r="C1755" s="28"/>
      <c r="D1755" s="28"/>
      <c r="E1755" s="27"/>
      <c r="F1755" s="1"/>
      <c r="G1755" s="1"/>
      <c r="H1755" s="1"/>
      <c r="I1755" s="1"/>
      <c r="J1755" s="1"/>
      <c r="K1755" s="1"/>
      <c r="L1755" s="1"/>
      <c r="M1755" s="1"/>
      <c r="N1755" s="26" t="e">
        <f t="shared" si="55"/>
        <v>#N/A</v>
      </c>
      <c r="O1755" s="30" t="e">
        <f t="shared" si="54"/>
        <v>#N/A</v>
      </c>
      <c r="Q1755" s="15" t="e">
        <f>IF(OR($D1755="Indoor",$D1755="COW"),VLOOKUP(E$2&amp;E1755,Score!$C:$L,7,FALSE),IF($D1755="RT",VLOOKUP(E$2&amp;E1755,Score!$C:$L,10,FALSE),VLOOKUP(E$2&amp;E1755,Score!$C:$L,4,FALSE)))</f>
        <v>#N/A</v>
      </c>
      <c r="R1755" s="15" t="e">
        <f>IF(OR($D1755="Indoor",$D1755="COW"),VLOOKUP(F$2&amp;F1755,Score!$C:$L,7,FALSE),IF($D1755="RT",VLOOKUP(F$2&amp;F1755,Score!$C:$L,10,FALSE),VLOOKUP(F$2&amp;F1755,Score!$C:$L,4,FALSE)))</f>
        <v>#N/A</v>
      </c>
      <c r="S1755" s="15" t="e">
        <f>IF(OR($D1755="Indoor",$D1755="COW"),VLOOKUP(G$2&amp;G1755,Score!$C:$L,7,FALSE),IF($D1755="RT",VLOOKUP(G$2&amp;G1755,Score!$C:$L,10,FALSE),VLOOKUP(G$2&amp;G1755,Score!$C:$L,4,FALSE)))</f>
        <v>#N/A</v>
      </c>
      <c r="T1755" s="15" t="e">
        <f>IF(OR($D1755="Indoor",$D1755="COW"),VLOOKUP(H$2&amp;H1755,Score!$C:$L,7,FALSE),IF($D1755="RT",VLOOKUP(H$2&amp;H1755,Score!$C:$L,10,FALSE),VLOOKUP(H$2&amp;H1755,Score!$C:$L,4,FALSE)))</f>
        <v>#N/A</v>
      </c>
      <c r="U1755" s="15" t="e">
        <f>IF(OR($D1755="Indoor",$D1755="COW"),VLOOKUP(I$2&amp;I1755,Score!$C:$L,7,FALSE),IF($D1755="RT",VLOOKUP(I$2&amp;I1755,Score!$C:$L,10,FALSE),VLOOKUP(I$2&amp;I1755,Score!$C:$L,4,FALSE)))</f>
        <v>#N/A</v>
      </c>
      <c r="V1755" s="15" t="e">
        <f>IF(OR($D1755="Indoor",$D1755="COW"),VLOOKUP(J$2&amp;J1755,Score!$C:$L,7,FALSE),IF($D1755="RT",VLOOKUP(J$2&amp;J1755,Score!$C:$L,10,FALSE),VLOOKUP(J$2&amp;J1755,Score!$C:$L,4,FALSE)))</f>
        <v>#N/A</v>
      </c>
      <c r="W1755" s="15" t="e">
        <f>IF(OR($D1755="Indoor",$D1755="COW"),VLOOKUP(K$2&amp;K1755,Score!$C:$L,7,FALSE),IF($D1755="RT",VLOOKUP(K$2&amp;K1755,Score!$C:$L,10,FALSE),VLOOKUP(K$2&amp;K1755,Score!$C:$L,4,FALSE)))</f>
        <v>#N/A</v>
      </c>
      <c r="X1755" s="15" t="e">
        <f>IF(OR($D1755="Indoor",$D1755="COW"),VLOOKUP(L$2&amp;L1755,Score!$C:$L,7,FALSE),IF($D1755="RT",VLOOKUP(L$2&amp;L1755,Score!$C:$L,10,FALSE),VLOOKUP(L$2&amp;L1755,Score!$C:$L,4,FALSE)))</f>
        <v>#N/A</v>
      </c>
      <c r="Y1755" s="15" t="e">
        <f>IF(OR($D1755="Indoor",$D1755="COW"),VLOOKUP(M$2&amp;M1755,Score!$C:$L,7,FALSE),IF($D1755="RT",VLOOKUP(M$2&amp;M1755,Score!$C:$L,10,FALSE),VLOOKUP(M$2&amp;M1755,Score!$C:$L,4,FALSE)))</f>
        <v>#N/A</v>
      </c>
    </row>
    <row r="1756" spans="2:25" x14ac:dyDescent="0.3">
      <c r="B1756" s="28"/>
      <c r="C1756" s="28"/>
      <c r="D1756" s="28"/>
      <c r="E1756" s="27"/>
      <c r="F1756" s="1"/>
      <c r="G1756" s="1"/>
      <c r="H1756" s="1"/>
      <c r="I1756" s="1"/>
      <c r="J1756" s="1"/>
      <c r="K1756" s="1"/>
      <c r="L1756" s="1"/>
      <c r="M1756" s="1"/>
      <c r="N1756" s="26" t="e">
        <f t="shared" si="55"/>
        <v>#N/A</v>
      </c>
      <c r="O1756" s="30" t="e">
        <f t="shared" si="54"/>
        <v>#N/A</v>
      </c>
      <c r="Q1756" s="15" t="e">
        <f>IF(OR($D1756="Indoor",$D1756="COW"),VLOOKUP(E$2&amp;E1756,Score!$C:$L,7,FALSE),IF($D1756="RT",VLOOKUP(E$2&amp;E1756,Score!$C:$L,10,FALSE),VLOOKUP(E$2&amp;E1756,Score!$C:$L,4,FALSE)))</f>
        <v>#N/A</v>
      </c>
      <c r="R1756" s="15" t="e">
        <f>IF(OR($D1756="Indoor",$D1756="COW"),VLOOKUP(F$2&amp;F1756,Score!$C:$L,7,FALSE),IF($D1756="RT",VLOOKUP(F$2&amp;F1756,Score!$C:$L,10,FALSE),VLOOKUP(F$2&amp;F1756,Score!$C:$L,4,FALSE)))</f>
        <v>#N/A</v>
      </c>
      <c r="S1756" s="15" t="e">
        <f>IF(OR($D1756="Indoor",$D1756="COW"),VLOOKUP(G$2&amp;G1756,Score!$C:$L,7,FALSE),IF($D1756="RT",VLOOKUP(G$2&amp;G1756,Score!$C:$L,10,FALSE),VLOOKUP(G$2&amp;G1756,Score!$C:$L,4,FALSE)))</f>
        <v>#N/A</v>
      </c>
      <c r="T1756" s="15" t="e">
        <f>IF(OR($D1756="Indoor",$D1756="COW"),VLOOKUP(H$2&amp;H1756,Score!$C:$L,7,FALSE),IF($D1756="RT",VLOOKUP(H$2&amp;H1756,Score!$C:$L,10,FALSE),VLOOKUP(H$2&amp;H1756,Score!$C:$L,4,FALSE)))</f>
        <v>#N/A</v>
      </c>
      <c r="U1756" s="15" t="e">
        <f>IF(OR($D1756="Indoor",$D1756="COW"),VLOOKUP(I$2&amp;I1756,Score!$C:$L,7,FALSE),IF($D1756="RT",VLOOKUP(I$2&amp;I1756,Score!$C:$L,10,FALSE),VLOOKUP(I$2&amp;I1756,Score!$C:$L,4,FALSE)))</f>
        <v>#N/A</v>
      </c>
      <c r="V1756" s="15" t="e">
        <f>IF(OR($D1756="Indoor",$D1756="COW"),VLOOKUP(J$2&amp;J1756,Score!$C:$L,7,FALSE),IF($D1756="RT",VLOOKUP(J$2&amp;J1756,Score!$C:$L,10,FALSE),VLOOKUP(J$2&amp;J1756,Score!$C:$L,4,FALSE)))</f>
        <v>#N/A</v>
      </c>
      <c r="W1756" s="15" t="e">
        <f>IF(OR($D1756="Indoor",$D1756="COW"),VLOOKUP(K$2&amp;K1756,Score!$C:$L,7,FALSE),IF($D1756="RT",VLOOKUP(K$2&amp;K1756,Score!$C:$L,10,FALSE),VLOOKUP(K$2&amp;K1756,Score!$C:$L,4,FALSE)))</f>
        <v>#N/A</v>
      </c>
      <c r="X1756" s="15" t="e">
        <f>IF(OR($D1756="Indoor",$D1756="COW"),VLOOKUP(L$2&amp;L1756,Score!$C:$L,7,FALSE),IF($D1756="RT",VLOOKUP(L$2&amp;L1756,Score!$C:$L,10,FALSE),VLOOKUP(L$2&amp;L1756,Score!$C:$L,4,FALSE)))</f>
        <v>#N/A</v>
      </c>
      <c r="Y1756" s="15" t="e">
        <f>IF(OR($D1756="Indoor",$D1756="COW"),VLOOKUP(M$2&amp;M1756,Score!$C:$L,7,FALSE),IF($D1756="RT",VLOOKUP(M$2&amp;M1756,Score!$C:$L,10,FALSE),VLOOKUP(M$2&amp;M1756,Score!$C:$L,4,FALSE)))</f>
        <v>#N/A</v>
      </c>
    </row>
    <row r="1757" spans="2:25" x14ac:dyDescent="0.3">
      <c r="B1757" s="28"/>
      <c r="C1757" s="28"/>
      <c r="D1757" s="28"/>
      <c r="E1757" s="27"/>
      <c r="F1757" s="1"/>
      <c r="G1757" s="1"/>
      <c r="H1757" s="1"/>
      <c r="I1757" s="1"/>
      <c r="J1757" s="1"/>
      <c r="K1757" s="1"/>
      <c r="L1757" s="1"/>
      <c r="M1757" s="1"/>
      <c r="N1757" s="26" t="e">
        <f t="shared" si="55"/>
        <v>#N/A</v>
      </c>
      <c r="O1757" s="30" t="e">
        <f t="shared" si="54"/>
        <v>#N/A</v>
      </c>
      <c r="Q1757" s="15" t="e">
        <f>IF(OR($D1757="Indoor",$D1757="COW"),VLOOKUP(E$2&amp;E1757,Score!$C:$L,7,FALSE),IF($D1757="RT",VLOOKUP(E$2&amp;E1757,Score!$C:$L,10,FALSE),VLOOKUP(E$2&amp;E1757,Score!$C:$L,4,FALSE)))</f>
        <v>#N/A</v>
      </c>
      <c r="R1757" s="15" t="e">
        <f>IF(OR($D1757="Indoor",$D1757="COW"),VLOOKUP(F$2&amp;F1757,Score!$C:$L,7,FALSE),IF($D1757="RT",VLOOKUP(F$2&amp;F1757,Score!$C:$L,10,FALSE),VLOOKUP(F$2&amp;F1757,Score!$C:$L,4,FALSE)))</f>
        <v>#N/A</v>
      </c>
      <c r="S1757" s="15" t="e">
        <f>IF(OR($D1757="Indoor",$D1757="COW"),VLOOKUP(G$2&amp;G1757,Score!$C:$L,7,FALSE),IF($D1757="RT",VLOOKUP(G$2&amp;G1757,Score!$C:$L,10,FALSE),VLOOKUP(G$2&amp;G1757,Score!$C:$L,4,FALSE)))</f>
        <v>#N/A</v>
      </c>
      <c r="T1757" s="15" t="e">
        <f>IF(OR($D1757="Indoor",$D1757="COW"),VLOOKUP(H$2&amp;H1757,Score!$C:$L,7,FALSE),IF($D1757="RT",VLOOKUP(H$2&amp;H1757,Score!$C:$L,10,FALSE),VLOOKUP(H$2&amp;H1757,Score!$C:$L,4,FALSE)))</f>
        <v>#N/A</v>
      </c>
      <c r="U1757" s="15" t="e">
        <f>IF(OR($D1757="Indoor",$D1757="COW"),VLOOKUP(I$2&amp;I1757,Score!$C:$L,7,FALSE),IF($D1757="RT",VLOOKUP(I$2&amp;I1757,Score!$C:$L,10,FALSE),VLOOKUP(I$2&amp;I1757,Score!$C:$L,4,FALSE)))</f>
        <v>#N/A</v>
      </c>
      <c r="V1757" s="15" t="e">
        <f>IF(OR($D1757="Indoor",$D1757="COW"),VLOOKUP(J$2&amp;J1757,Score!$C:$L,7,FALSE),IF($D1757="RT",VLOOKUP(J$2&amp;J1757,Score!$C:$L,10,FALSE),VLOOKUP(J$2&amp;J1757,Score!$C:$L,4,FALSE)))</f>
        <v>#N/A</v>
      </c>
      <c r="W1757" s="15" t="e">
        <f>IF(OR($D1757="Indoor",$D1757="COW"),VLOOKUP(K$2&amp;K1757,Score!$C:$L,7,FALSE),IF($D1757="RT",VLOOKUP(K$2&amp;K1757,Score!$C:$L,10,FALSE),VLOOKUP(K$2&amp;K1757,Score!$C:$L,4,FALSE)))</f>
        <v>#N/A</v>
      </c>
      <c r="X1757" s="15" t="e">
        <f>IF(OR($D1757="Indoor",$D1757="COW"),VLOOKUP(L$2&amp;L1757,Score!$C:$L,7,FALSE),IF($D1757="RT",VLOOKUP(L$2&amp;L1757,Score!$C:$L,10,FALSE),VLOOKUP(L$2&amp;L1757,Score!$C:$L,4,FALSE)))</f>
        <v>#N/A</v>
      </c>
      <c r="Y1757" s="15" t="e">
        <f>IF(OR($D1757="Indoor",$D1757="COW"),VLOOKUP(M$2&amp;M1757,Score!$C:$L,7,FALSE),IF($D1757="RT",VLOOKUP(M$2&amp;M1757,Score!$C:$L,10,FALSE),VLOOKUP(M$2&amp;M1757,Score!$C:$L,4,FALSE)))</f>
        <v>#N/A</v>
      </c>
    </row>
    <row r="1758" spans="2:25" x14ac:dyDescent="0.3">
      <c r="B1758" s="28"/>
      <c r="C1758" s="28"/>
      <c r="D1758" s="28"/>
      <c r="E1758" s="27"/>
      <c r="F1758" s="1"/>
      <c r="G1758" s="1"/>
      <c r="H1758" s="1"/>
      <c r="I1758" s="1"/>
      <c r="J1758" s="1"/>
      <c r="K1758" s="1"/>
      <c r="L1758" s="1"/>
      <c r="M1758" s="1"/>
      <c r="N1758" s="26" t="e">
        <f t="shared" si="55"/>
        <v>#N/A</v>
      </c>
      <c r="O1758" s="30" t="e">
        <f t="shared" si="54"/>
        <v>#N/A</v>
      </c>
      <c r="Q1758" s="15" t="e">
        <f>IF(OR($D1758="Indoor",$D1758="COW"),VLOOKUP(E$2&amp;E1758,Score!$C:$L,7,FALSE),IF($D1758="RT",VLOOKUP(E$2&amp;E1758,Score!$C:$L,10,FALSE),VLOOKUP(E$2&amp;E1758,Score!$C:$L,4,FALSE)))</f>
        <v>#N/A</v>
      </c>
      <c r="R1758" s="15" t="e">
        <f>IF(OR($D1758="Indoor",$D1758="COW"),VLOOKUP(F$2&amp;F1758,Score!$C:$L,7,FALSE),IF($D1758="RT",VLOOKUP(F$2&amp;F1758,Score!$C:$L,10,FALSE),VLOOKUP(F$2&amp;F1758,Score!$C:$L,4,FALSE)))</f>
        <v>#N/A</v>
      </c>
      <c r="S1758" s="15" t="e">
        <f>IF(OR($D1758="Indoor",$D1758="COW"),VLOOKUP(G$2&amp;G1758,Score!$C:$L,7,FALSE),IF($D1758="RT",VLOOKUP(G$2&amp;G1758,Score!$C:$L,10,FALSE),VLOOKUP(G$2&amp;G1758,Score!$C:$L,4,FALSE)))</f>
        <v>#N/A</v>
      </c>
      <c r="T1758" s="15" t="e">
        <f>IF(OR($D1758="Indoor",$D1758="COW"),VLOOKUP(H$2&amp;H1758,Score!$C:$L,7,FALSE),IF($D1758="RT",VLOOKUP(H$2&amp;H1758,Score!$C:$L,10,FALSE),VLOOKUP(H$2&amp;H1758,Score!$C:$L,4,FALSE)))</f>
        <v>#N/A</v>
      </c>
      <c r="U1758" s="15" t="e">
        <f>IF(OR($D1758="Indoor",$D1758="COW"),VLOOKUP(I$2&amp;I1758,Score!$C:$L,7,FALSE),IF($D1758="RT",VLOOKUP(I$2&amp;I1758,Score!$C:$L,10,FALSE),VLOOKUP(I$2&amp;I1758,Score!$C:$L,4,FALSE)))</f>
        <v>#N/A</v>
      </c>
      <c r="V1758" s="15" t="e">
        <f>IF(OR($D1758="Indoor",$D1758="COW"),VLOOKUP(J$2&amp;J1758,Score!$C:$L,7,FALSE),IF($D1758="RT",VLOOKUP(J$2&amp;J1758,Score!$C:$L,10,FALSE),VLOOKUP(J$2&amp;J1758,Score!$C:$L,4,FALSE)))</f>
        <v>#N/A</v>
      </c>
      <c r="W1758" s="15" t="e">
        <f>IF(OR($D1758="Indoor",$D1758="COW"),VLOOKUP(K$2&amp;K1758,Score!$C:$L,7,FALSE),IF($D1758="RT",VLOOKUP(K$2&amp;K1758,Score!$C:$L,10,FALSE),VLOOKUP(K$2&amp;K1758,Score!$C:$L,4,FALSE)))</f>
        <v>#N/A</v>
      </c>
      <c r="X1758" s="15" t="e">
        <f>IF(OR($D1758="Indoor",$D1758="COW"),VLOOKUP(L$2&amp;L1758,Score!$C:$L,7,FALSE),IF($D1758="RT",VLOOKUP(L$2&amp;L1758,Score!$C:$L,10,FALSE),VLOOKUP(L$2&amp;L1758,Score!$C:$L,4,FALSE)))</f>
        <v>#N/A</v>
      </c>
      <c r="Y1758" s="15" t="e">
        <f>IF(OR($D1758="Indoor",$D1758="COW"),VLOOKUP(M$2&amp;M1758,Score!$C:$L,7,FALSE),IF($D1758="RT",VLOOKUP(M$2&amp;M1758,Score!$C:$L,10,FALSE),VLOOKUP(M$2&amp;M1758,Score!$C:$L,4,FALSE)))</f>
        <v>#N/A</v>
      </c>
    </row>
    <row r="1759" spans="2:25" x14ac:dyDescent="0.3">
      <c r="B1759" s="28"/>
      <c r="C1759" s="28"/>
      <c r="D1759" s="28"/>
      <c r="E1759" s="27"/>
      <c r="F1759" s="1"/>
      <c r="G1759" s="1"/>
      <c r="H1759" s="1"/>
      <c r="I1759" s="1"/>
      <c r="J1759" s="1"/>
      <c r="K1759" s="1"/>
      <c r="L1759" s="1"/>
      <c r="M1759" s="1"/>
      <c r="N1759" s="26" t="e">
        <f t="shared" si="55"/>
        <v>#N/A</v>
      </c>
      <c r="O1759" s="30" t="e">
        <f t="shared" si="54"/>
        <v>#N/A</v>
      </c>
      <c r="Q1759" s="15" t="e">
        <f>IF(OR($D1759="Indoor",$D1759="COW"),VLOOKUP(E$2&amp;E1759,Score!$C:$L,7,FALSE),IF($D1759="RT",VLOOKUP(E$2&amp;E1759,Score!$C:$L,10,FALSE),VLOOKUP(E$2&amp;E1759,Score!$C:$L,4,FALSE)))</f>
        <v>#N/A</v>
      </c>
      <c r="R1759" s="15" t="e">
        <f>IF(OR($D1759="Indoor",$D1759="COW"),VLOOKUP(F$2&amp;F1759,Score!$C:$L,7,FALSE),IF($D1759="RT",VLOOKUP(F$2&amp;F1759,Score!$C:$L,10,FALSE),VLOOKUP(F$2&amp;F1759,Score!$C:$L,4,FALSE)))</f>
        <v>#N/A</v>
      </c>
      <c r="S1759" s="15" t="e">
        <f>IF(OR($D1759="Indoor",$D1759="COW"),VLOOKUP(G$2&amp;G1759,Score!$C:$L,7,FALSE),IF($D1759="RT",VLOOKUP(G$2&amp;G1759,Score!$C:$L,10,FALSE),VLOOKUP(G$2&amp;G1759,Score!$C:$L,4,FALSE)))</f>
        <v>#N/A</v>
      </c>
      <c r="T1759" s="15" t="e">
        <f>IF(OR($D1759="Indoor",$D1759="COW"),VLOOKUP(H$2&amp;H1759,Score!$C:$L,7,FALSE),IF($D1759="RT",VLOOKUP(H$2&amp;H1759,Score!$C:$L,10,FALSE),VLOOKUP(H$2&amp;H1759,Score!$C:$L,4,FALSE)))</f>
        <v>#N/A</v>
      </c>
      <c r="U1759" s="15" t="e">
        <f>IF(OR($D1759="Indoor",$D1759="COW"),VLOOKUP(I$2&amp;I1759,Score!$C:$L,7,FALSE),IF($D1759="RT",VLOOKUP(I$2&amp;I1759,Score!$C:$L,10,FALSE),VLOOKUP(I$2&amp;I1759,Score!$C:$L,4,FALSE)))</f>
        <v>#N/A</v>
      </c>
      <c r="V1759" s="15" t="e">
        <f>IF(OR($D1759="Indoor",$D1759="COW"),VLOOKUP(J$2&amp;J1759,Score!$C:$L,7,FALSE),IF($D1759="RT",VLOOKUP(J$2&amp;J1759,Score!$C:$L,10,FALSE),VLOOKUP(J$2&amp;J1759,Score!$C:$L,4,FALSE)))</f>
        <v>#N/A</v>
      </c>
      <c r="W1759" s="15" t="e">
        <f>IF(OR($D1759="Indoor",$D1759="COW"),VLOOKUP(K$2&amp;K1759,Score!$C:$L,7,FALSE),IF($D1759="RT",VLOOKUP(K$2&amp;K1759,Score!$C:$L,10,FALSE),VLOOKUP(K$2&amp;K1759,Score!$C:$L,4,FALSE)))</f>
        <v>#N/A</v>
      </c>
      <c r="X1759" s="15" t="e">
        <f>IF(OR($D1759="Indoor",$D1759="COW"),VLOOKUP(L$2&amp;L1759,Score!$C:$L,7,FALSE),IF($D1759="RT",VLOOKUP(L$2&amp;L1759,Score!$C:$L,10,FALSE),VLOOKUP(L$2&amp;L1759,Score!$C:$L,4,FALSE)))</f>
        <v>#N/A</v>
      </c>
      <c r="Y1759" s="15" t="e">
        <f>IF(OR($D1759="Indoor",$D1759="COW"),VLOOKUP(M$2&amp;M1759,Score!$C:$L,7,FALSE),IF($D1759="RT",VLOOKUP(M$2&amp;M1759,Score!$C:$L,10,FALSE),VLOOKUP(M$2&amp;M1759,Score!$C:$L,4,FALSE)))</f>
        <v>#N/A</v>
      </c>
    </row>
    <row r="1760" spans="2:25" x14ac:dyDescent="0.3">
      <c r="B1760" s="28"/>
      <c r="C1760" s="28"/>
      <c r="D1760" s="28"/>
      <c r="E1760" s="27"/>
      <c r="F1760" s="1"/>
      <c r="G1760" s="1"/>
      <c r="H1760" s="1"/>
      <c r="I1760" s="1"/>
      <c r="J1760" s="1"/>
      <c r="K1760" s="1"/>
      <c r="L1760" s="1"/>
      <c r="M1760" s="1"/>
      <c r="N1760" s="26" t="e">
        <f t="shared" si="55"/>
        <v>#N/A</v>
      </c>
      <c r="O1760" s="30" t="e">
        <f t="shared" si="54"/>
        <v>#N/A</v>
      </c>
      <c r="Q1760" s="15" t="e">
        <f>IF(OR($D1760="Indoor",$D1760="COW"),VLOOKUP(E$2&amp;E1760,Score!$C:$L,7,FALSE),IF($D1760="RT",VLOOKUP(E$2&amp;E1760,Score!$C:$L,10,FALSE),VLOOKUP(E$2&amp;E1760,Score!$C:$L,4,FALSE)))</f>
        <v>#N/A</v>
      </c>
      <c r="R1760" s="15" t="e">
        <f>IF(OR($D1760="Indoor",$D1760="COW"),VLOOKUP(F$2&amp;F1760,Score!$C:$L,7,FALSE),IF($D1760="RT",VLOOKUP(F$2&amp;F1760,Score!$C:$L,10,FALSE),VLOOKUP(F$2&amp;F1760,Score!$C:$L,4,FALSE)))</f>
        <v>#N/A</v>
      </c>
      <c r="S1760" s="15" t="e">
        <f>IF(OR($D1760="Indoor",$D1760="COW"),VLOOKUP(G$2&amp;G1760,Score!$C:$L,7,FALSE),IF($D1760="RT",VLOOKUP(G$2&amp;G1760,Score!$C:$L,10,FALSE),VLOOKUP(G$2&amp;G1760,Score!$C:$L,4,FALSE)))</f>
        <v>#N/A</v>
      </c>
      <c r="T1760" s="15" t="e">
        <f>IF(OR($D1760="Indoor",$D1760="COW"),VLOOKUP(H$2&amp;H1760,Score!$C:$L,7,FALSE),IF($D1760="RT",VLOOKUP(H$2&amp;H1760,Score!$C:$L,10,FALSE),VLOOKUP(H$2&amp;H1760,Score!$C:$L,4,FALSE)))</f>
        <v>#N/A</v>
      </c>
      <c r="U1760" s="15" t="e">
        <f>IF(OR($D1760="Indoor",$D1760="COW"),VLOOKUP(I$2&amp;I1760,Score!$C:$L,7,FALSE),IF($D1760="RT",VLOOKUP(I$2&amp;I1760,Score!$C:$L,10,FALSE),VLOOKUP(I$2&amp;I1760,Score!$C:$L,4,FALSE)))</f>
        <v>#N/A</v>
      </c>
      <c r="V1760" s="15" t="e">
        <f>IF(OR($D1760="Indoor",$D1760="COW"),VLOOKUP(J$2&amp;J1760,Score!$C:$L,7,FALSE),IF($D1760="RT",VLOOKUP(J$2&amp;J1760,Score!$C:$L,10,FALSE),VLOOKUP(J$2&amp;J1760,Score!$C:$L,4,FALSE)))</f>
        <v>#N/A</v>
      </c>
      <c r="W1760" s="15" t="e">
        <f>IF(OR($D1760="Indoor",$D1760="COW"),VLOOKUP(K$2&amp;K1760,Score!$C:$L,7,FALSE),IF($D1760="RT",VLOOKUP(K$2&amp;K1760,Score!$C:$L,10,FALSE),VLOOKUP(K$2&amp;K1760,Score!$C:$L,4,FALSE)))</f>
        <v>#N/A</v>
      </c>
      <c r="X1760" s="15" t="e">
        <f>IF(OR($D1760="Indoor",$D1760="COW"),VLOOKUP(L$2&amp;L1760,Score!$C:$L,7,FALSE),IF($D1760="RT",VLOOKUP(L$2&amp;L1760,Score!$C:$L,10,FALSE),VLOOKUP(L$2&amp;L1760,Score!$C:$L,4,FALSE)))</f>
        <v>#N/A</v>
      </c>
      <c r="Y1760" s="15" t="e">
        <f>IF(OR($D1760="Indoor",$D1760="COW"),VLOOKUP(M$2&amp;M1760,Score!$C:$L,7,FALSE),IF($D1760="RT",VLOOKUP(M$2&amp;M1760,Score!$C:$L,10,FALSE),VLOOKUP(M$2&amp;M1760,Score!$C:$L,4,FALSE)))</f>
        <v>#N/A</v>
      </c>
    </row>
    <row r="1761" spans="2:25" x14ac:dyDescent="0.3">
      <c r="B1761" s="28"/>
      <c r="C1761" s="28"/>
      <c r="D1761" s="28"/>
      <c r="E1761" s="27"/>
      <c r="F1761" s="1"/>
      <c r="G1761" s="1"/>
      <c r="H1761" s="1"/>
      <c r="I1761" s="1"/>
      <c r="J1761" s="1"/>
      <c r="K1761" s="1"/>
      <c r="L1761" s="1"/>
      <c r="M1761" s="1"/>
      <c r="N1761" s="26" t="e">
        <f t="shared" si="55"/>
        <v>#N/A</v>
      </c>
      <c r="O1761" s="30" t="e">
        <f t="shared" si="54"/>
        <v>#N/A</v>
      </c>
      <c r="Q1761" s="15" t="e">
        <f>IF(OR($D1761="Indoor",$D1761="COW"),VLOOKUP(E$2&amp;E1761,Score!$C:$L,7,FALSE),IF($D1761="RT",VLOOKUP(E$2&amp;E1761,Score!$C:$L,10,FALSE),VLOOKUP(E$2&amp;E1761,Score!$C:$L,4,FALSE)))</f>
        <v>#N/A</v>
      </c>
      <c r="R1761" s="15" t="e">
        <f>IF(OR($D1761="Indoor",$D1761="COW"),VLOOKUP(F$2&amp;F1761,Score!$C:$L,7,FALSE),IF($D1761="RT",VLOOKUP(F$2&amp;F1761,Score!$C:$L,10,FALSE),VLOOKUP(F$2&amp;F1761,Score!$C:$L,4,FALSE)))</f>
        <v>#N/A</v>
      </c>
      <c r="S1761" s="15" t="e">
        <f>IF(OR($D1761="Indoor",$D1761="COW"),VLOOKUP(G$2&amp;G1761,Score!$C:$L,7,FALSE),IF($D1761="RT",VLOOKUP(G$2&amp;G1761,Score!$C:$L,10,FALSE),VLOOKUP(G$2&amp;G1761,Score!$C:$L,4,FALSE)))</f>
        <v>#N/A</v>
      </c>
      <c r="T1761" s="15" t="e">
        <f>IF(OR($D1761="Indoor",$D1761="COW"),VLOOKUP(H$2&amp;H1761,Score!$C:$L,7,FALSE),IF($D1761="RT",VLOOKUP(H$2&amp;H1761,Score!$C:$L,10,FALSE),VLOOKUP(H$2&amp;H1761,Score!$C:$L,4,FALSE)))</f>
        <v>#N/A</v>
      </c>
      <c r="U1761" s="15" t="e">
        <f>IF(OR($D1761="Indoor",$D1761="COW"),VLOOKUP(I$2&amp;I1761,Score!$C:$L,7,FALSE),IF($D1761="RT",VLOOKUP(I$2&amp;I1761,Score!$C:$L,10,FALSE),VLOOKUP(I$2&amp;I1761,Score!$C:$L,4,FALSE)))</f>
        <v>#N/A</v>
      </c>
      <c r="V1761" s="15" t="e">
        <f>IF(OR($D1761="Indoor",$D1761="COW"),VLOOKUP(J$2&amp;J1761,Score!$C:$L,7,FALSE),IF($D1761="RT",VLOOKUP(J$2&amp;J1761,Score!$C:$L,10,FALSE),VLOOKUP(J$2&amp;J1761,Score!$C:$L,4,FALSE)))</f>
        <v>#N/A</v>
      </c>
      <c r="W1761" s="15" t="e">
        <f>IF(OR($D1761="Indoor",$D1761="COW"),VLOOKUP(K$2&amp;K1761,Score!$C:$L,7,FALSE),IF($D1761="RT",VLOOKUP(K$2&amp;K1761,Score!$C:$L,10,FALSE),VLOOKUP(K$2&amp;K1761,Score!$C:$L,4,FALSE)))</f>
        <v>#N/A</v>
      </c>
      <c r="X1761" s="15" t="e">
        <f>IF(OR($D1761="Indoor",$D1761="COW"),VLOOKUP(L$2&amp;L1761,Score!$C:$L,7,FALSE),IF($D1761="RT",VLOOKUP(L$2&amp;L1761,Score!$C:$L,10,FALSE),VLOOKUP(L$2&amp;L1761,Score!$C:$L,4,FALSE)))</f>
        <v>#N/A</v>
      </c>
      <c r="Y1761" s="15" t="e">
        <f>IF(OR($D1761="Indoor",$D1761="COW"),VLOOKUP(M$2&amp;M1761,Score!$C:$L,7,FALSE),IF($D1761="RT",VLOOKUP(M$2&amp;M1761,Score!$C:$L,10,FALSE),VLOOKUP(M$2&amp;M1761,Score!$C:$L,4,FALSE)))</f>
        <v>#N/A</v>
      </c>
    </row>
    <row r="1762" spans="2:25" x14ac:dyDescent="0.3">
      <c r="B1762" s="28"/>
      <c r="C1762" s="28"/>
      <c r="D1762" s="28"/>
      <c r="E1762" s="27"/>
      <c r="F1762" s="1"/>
      <c r="G1762" s="1"/>
      <c r="H1762" s="1"/>
      <c r="I1762" s="1"/>
      <c r="J1762" s="1"/>
      <c r="K1762" s="1"/>
      <c r="L1762" s="1"/>
      <c r="M1762" s="1"/>
      <c r="N1762" s="26" t="e">
        <f t="shared" si="55"/>
        <v>#N/A</v>
      </c>
      <c r="O1762" s="30" t="e">
        <f t="shared" si="54"/>
        <v>#N/A</v>
      </c>
      <c r="Q1762" s="15" t="e">
        <f>IF(OR($D1762="Indoor",$D1762="COW"),VLOOKUP(E$2&amp;E1762,Score!$C:$L,7,FALSE),IF($D1762="RT",VLOOKUP(E$2&amp;E1762,Score!$C:$L,10,FALSE),VLOOKUP(E$2&amp;E1762,Score!$C:$L,4,FALSE)))</f>
        <v>#N/A</v>
      </c>
      <c r="R1762" s="15" t="e">
        <f>IF(OR($D1762="Indoor",$D1762="COW"),VLOOKUP(F$2&amp;F1762,Score!$C:$L,7,FALSE),IF($D1762="RT",VLOOKUP(F$2&amp;F1762,Score!$C:$L,10,FALSE),VLOOKUP(F$2&amp;F1762,Score!$C:$L,4,FALSE)))</f>
        <v>#N/A</v>
      </c>
      <c r="S1762" s="15" t="e">
        <f>IF(OR($D1762="Indoor",$D1762="COW"),VLOOKUP(G$2&amp;G1762,Score!$C:$L,7,FALSE),IF($D1762="RT",VLOOKUP(G$2&amp;G1762,Score!$C:$L,10,FALSE),VLOOKUP(G$2&amp;G1762,Score!$C:$L,4,FALSE)))</f>
        <v>#N/A</v>
      </c>
      <c r="T1762" s="15" t="e">
        <f>IF(OR($D1762="Indoor",$D1762="COW"),VLOOKUP(H$2&amp;H1762,Score!$C:$L,7,FALSE),IF($D1762="RT",VLOOKUP(H$2&amp;H1762,Score!$C:$L,10,FALSE),VLOOKUP(H$2&amp;H1762,Score!$C:$L,4,FALSE)))</f>
        <v>#N/A</v>
      </c>
      <c r="U1762" s="15" t="e">
        <f>IF(OR($D1762="Indoor",$D1762="COW"),VLOOKUP(I$2&amp;I1762,Score!$C:$L,7,FALSE),IF($D1762="RT",VLOOKUP(I$2&amp;I1762,Score!$C:$L,10,FALSE),VLOOKUP(I$2&amp;I1762,Score!$C:$L,4,FALSE)))</f>
        <v>#N/A</v>
      </c>
      <c r="V1762" s="15" t="e">
        <f>IF(OR($D1762="Indoor",$D1762="COW"),VLOOKUP(J$2&amp;J1762,Score!$C:$L,7,FALSE),IF($D1762="RT",VLOOKUP(J$2&amp;J1762,Score!$C:$L,10,FALSE),VLOOKUP(J$2&amp;J1762,Score!$C:$L,4,FALSE)))</f>
        <v>#N/A</v>
      </c>
      <c r="W1762" s="15" t="e">
        <f>IF(OR($D1762="Indoor",$D1762="COW"),VLOOKUP(K$2&amp;K1762,Score!$C:$L,7,FALSE),IF($D1762="RT",VLOOKUP(K$2&amp;K1762,Score!$C:$L,10,FALSE),VLOOKUP(K$2&amp;K1762,Score!$C:$L,4,FALSE)))</f>
        <v>#N/A</v>
      </c>
      <c r="X1762" s="15" t="e">
        <f>IF(OR($D1762="Indoor",$D1762="COW"),VLOOKUP(L$2&amp;L1762,Score!$C:$L,7,FALSE),IF($D1762="RT",VLOOKUP(L$2&amp;L1762,Score!$C:$L,10,FALSE),VLOOKUP(L$2&amp;L1762,Score!$C:$L,4,FALSE)))</f>
        <v>#N/A</v>
      </c>
      <c r="Y1762" s="15" t="e">
        <f>IF(OR($D1762="Indoor",$D1762="COW"),VLOOKUP(M$2&amp;M1762,Score!$C:$L,7,FALSE),IF($D1762="RT",VLOOKUP(M$2&amp;M1762,Score!$C:$L,10,FALSE),VLOOKUP(M$2&amp;M1762,Score!$C:$L,4,FALSE)))</f>
        <v>#N/A</v>
      </c>
    </row>
    <row r="1763" spans="2:25" x14ac:dyDescent="0.3">
      <c r="B1763" s="28"/>
      <c r="C1763" s="28"/>
      <c r="D1763" s="28"/>
      <c r="E1763" s="27"/>
      <c r="F1763" s="1"/>
      <c r="G1763" s="1"/>
      <c r="H1763" s="1"/>
      <c r="I1763" s="1"/>
      <c r="J1763" s="1"/>
      <c r="K1763" s="1"/>
      <c r="L1763" s="1"/>
      <c r="M1763" s="1"/>
      <c r="N1763" s="26" t="e">
        <f t="shared" si="55"/>
        <v>#N/A</v>
      </c>
      <c r="O1763" s="30" t="e">
        <f t="shared" si="54"/>
        <v>#N/A</v>
      </c>
      <c r="Q1763" s="15" t="e">
        <f>IF(OR($D1763="Indoor",$D1763="COW"),VLOOKUP(E$2&amp;E1763,Score!$C:$L,7,FALSE),IF($D1763="RT",VLOOKUP(E$2&amp;E1763,Score!$C:$L,10,FALSE),VLOOKUP(E$2&amp;E1763,Score!$C:$L,4,FALSE)))</f>
        <v>#N/A</v>
      </c>
      <c r="R1763" s="15" t="e">
        <f>IF(OR($D1763="Indoor",$D1763="COW"),VLOOKUP(F$2&amp;F1763,Score!$C:$L,7,FALSE),IF($D1763="RT",VLOOKUP(F$2&amp;F1763,Score!$C:$L,10,FALSE),VLOOKUP(F$2&amp;F1763,Score!$C:$L,4,FALSE)))</f>
        <v>#N/A</v>
      </c>
      <c r="S1763" s="15" t="e">
        <f>IF(OR($D1763="Indoor",$D1763="COW"),VLOOKUP(G$2&amp;G1763,Score!$C:$L,7,FALSE),IF($D1763="RT",VLOOKUP(G$2&amp;G1763,Score!$C:$L,10,FALSE),VLOOKUP(G$2&amp;G1763,Score!$C:$L,4,FALSE)))</f>
        <v>#N/A</v>
      </c>
      <c r="T1763" s="15" t="e">
        <f>IF(OR($D1763="Indoor",$D1763="COW"),VLOOKUP(H$2&amp;H1763,Score!$C:$L,7,FALSE),IF($D1763="RT",VLOOKUP(H$2&amp;H1763,Score!$C:$L,10,FALSE),VLOOKUP(H$2&amp;H1763,Score!$C:$L,4,FALSE)))</f>
        <v>#N/A</v>
      </c>
      <c r="U1763" s="15" t="e">
        <f>IF(OR($D1763="Indoor",$D1763="COW"),VLOOKUP(I$2&amp;I1763,Score!$C:$L,7,FALSE),IF($D1763="RT",VLOOKUP(I$2&amp;I1763,Score!$C:$L,10,FALSE),VLOOKUP(I$2&amp;I1763,Score!$C:$L,4,FALSE)))</f>
        <v>#N/A</v>
      </c>
      <c r="V1763" s="15" t="e">
        <f>IF(OR($D1763="Indoor",$D1763="COW"),VLOOKUP(J$2&amp;J1763,Score!$C:$L,7,FALSE),IF($D1763="RT",VLOOKUP(J$2&amp;J1763,Score!$C:$L,10,FALSE),VLOOKUP(J$2&amp;J1763,Score!$C:$L,4,FALSE)))</f>
        <v>#N/A</v>
      </c>
      <c r="W1763" s="15" t="e">
        <f>IF(OR($D1763="Indoor",$D1763="COW"),VLOOKUP(K$2&amp;K1763,Score!$C:$L,7,FALSE),IF($D1763="RT",VLOOKUP(K$2&amp;K1763,Score!$C:$L,10,FALSE),VLOOKUP(K$2&amp;K1763,Score!$C:$L,4,FALSE)))</f>
        <v>#N/A</v>
      </c>
      <c r="X1763" s="15" t="e">
        <f>IF(OR($D1763="Indoor",$D1763="COW"),VLOOKUP(L$2&amp;L1763,Score!$C:$L,7,FALSE),IF($D1763="RT",VLOOKUP(L$2&amp;L1763,Score!$C:$L,10,FALSE),VLOOKUP(L$2&amp;L1763,Score!$C:$L,4,FALSE)))</f>
        <v>#N/A</v>
      </c>
      <c r="Y1763" s="15" t="e">
        <f>IF(OR($D1763="Indoor",$D1763="COW"),VLOOKUP(M$2&amp;M1763,Score!$C:$L,7,FALSE),IF($D1763="RT",VLOOKUP(M$2&amp;M1763,Score!$C:$L,10,FALSE),VLOOKUP(M$2&amp;M1763,Score!$C:$L,4,FALSE)))</f>
        <v>#N/A</v>
      </c>
    </row>
    <row r="1764" spans="2:25" x14ac:dyDescent="0.3">
      <c r="B1764" s="28"/>
      <c r="C1764" s="28"/>
      <c r="D1764" s="28"/>
      <c r="E1764" s="27"/>
      <c r="F1764" s="1"/>
      <c r="G1764" s="1"/>
      <c r="H1764" s="1"/>
      <c r="I1764" s="1"/>
      <c r="J1764" s="1"/>
      <c r="K1764" s="1"/>
      <c r="L1764" s="1"/>
      <c r="M1764" s="1"/>
      <c r="N1764" s="26" t="e">
        <f t="shared" si="55"/>
        <v>#N/A</v>
      </c>
      <c r="O1764" s="30" t="e">
        <f t="shared" si="54"/>
        <v>#N/A</v>
      </c>
      <c r="Q1764" s="15" t="e">
        <f>IF(OR($D1764="Indoor",$D1764="COW"),VLOOKUP(E$2&amp;E1764,Score!$C:$L,7,FALSE),IF($D1764="RT",VLOOKUP(E$2&amp;E1764,Score!$C:$L,10,FALSE),VLOOKUP(E$2&amp;E1764,Score!$C:$L,4,FALSE)))</f>
        <v>#N/A</v>
      </c>
      <c r="R1764" s="15" t="e">
        <f>IF(OR($D1764="Indoor",$D1764="COW"),VLOOKUP(F$2&amp;F1764,Score!$C:$L,7,FALSE),IF($D1764="RT",VLOOKUP(F$2&amp;F1764,Score!$C:$L,10,FALSE),VLOOKUP(F$2&amp;F1764,Score!$C:$L,4,FALSE)))</f>
        <v>#N/A</v>
      </c>
      <c r="S1764" s="15" t="e">
        <f>IF(OR($D1764="Indoor",$D1764="COW"),VLOOKUP(G$2&amp;G1764,Score!$C:$L,7,FALSE),IF($D1764="RT",VLOOKUP(G$2&amp;G1764,Score!$C:$L,10,FALSE),VLOOKUP(G$2&amp;G1764,Score!$C:$L,4,FALSE)))</f>
        <v>#N/A</v>
      </c>
      <c r="T1764" s="15" t="e">
        <f>IF(OR($D1764="Indoor",$D1764="COW"),VLOOKUP(H$2&amp;H1764,Score!$C:$L,7,FALSE),IF($D1764="RT",VLOOKUP(H$2&amp;H1764,Score!$C:$L,10,FALSE),VLOOKUP(H$2&amp;H1764,Score!$C:$L,4,FALSE)))</f>
        <v>#N/A</v>
      </c>
      <c r="U1764" s="15" t="e">
        <f>IF(OR($D1764="Indoor",$D1764="COW"),VLOOKUP(I$2&amp;I1764,Score!$C:$L,7,FALSE),IF($D1764="RT",VLOOKUP(I$2&amp;I1764,Score!$C:$L,10,FALSE),VLOOKUP(I$2&amp;I1764,Score!$C:$L,4,FALSE)))</f>
        <v>#N/A</v>
      </c>
      <c r="V1764" s="15" t="e">
        <f>IF(OR($D1764="Indoor",$D1764="COW"),VLOOKUP(J$2&amp;J1764,Score!$C:$L,7,FALSE),IF($D1764="RT",VLOOKUP(J$2&amp;J1764,Score!$C:$L,10,FALSE),VLOOKUP(J$2&amp;J1764,Score!$C:$L,4,FALSE)))</f>
        <v>#N/A</v>
      </c>
      <c r="W1764" s="15" t="e">
        <f>IF(OR($D1764="Indoor",$D1764="COW"),VLOOKUP(K$2&amp;K1764,Score!$C:$L,7,FALSE),IF($D1764="RT",VLOOKUP(K$2&amp;K1764,Score!$C:$L,10,FALSE),VLOOKUP(K$2&amp;K1764,Score!$C:$L,4,FALSE)))</f>
        <v>#N/A</v>
      </c>
      <c r="X1764" s="15" t="e">
        <f>IF(OR($D1764="Indoor",$D1764="COW"),VLOOKUP(L$2&amp;L1764,Score!$C:$L,7,FALSE),IF($D1764="RT",VLOOKUP(L$2&amp;L1764,Score!$C:$L,10,FALSE),VLOOKUP(L$2&amp;L1764,Score!$C:$L,4,FALSE)))</f>
        <v>#N/A</v>
      </c>
      <c r="Y1764" s="15" t="e">
        <f>IF(OR($D1764="Indoor",$D1764="COW"),VLOOKUP(M$2&amp;M1764,Score!$C:$L,7,FALSE),IF($D1764="RT",VLOOKUP(M$2&amp;M1764,Score!$C:$L,10,FALSE),VLOOKUP(M$2&amp;M1764,Score!$C:$L,4,FALSE)))</f>
        <v>#N/A</v>
      </c>
    </row>
    <row r="1765" spans="2:25" x14ac:dyDescent="0.3">
      <c r="B1765" s="28"/>
      <c r="C1765" s="28"/>
      <c r="D1765" s="28"/>
      <c r="E1765" s="27"/>
      <c r="F1765" s="1"/>
      <c r="G1765" s="1"/>
      <c r="H1765" s="1"/>
      <c r="I1765" s="1"/>
      <c r="J1765" s="1"/>
      <c r="K1765" s="1"/>
      <c r="L1765" s="1"/>
      <c r="M1765" s="1"/>
      <c r="N1765" s="26" t="e">
        <f t="shared" si="55"/>
        <v>#N/A</v>
      </c>
      <c r="O1765" s="30" t="e">
        <f t="shared" si="54"/>
        <v>#N/A</v>
      </c>
      <c r="Q1765" s="15" t="e">
        <f>IF(OR($D1765="Indoor",$D1765="COW"),VLOOKUP(E$2&amp;E1765,Score!$C:$L,7,FALSE),IF($D1765="RT",VLOOKUP(E$2&amp;E1765,Score!$C:$L,10,FALSE),VLOOKUP(E$2&amp;E1765,Score!$C:$L,4,FALSE)))</f>
        <v>#N/A</v>
      </c>
      <c r="R1765" s="15" t="e">
        <f>IF(OR($D1765="Indoor",$D1765="COW"),VLOOKUP(F$2&amp;F1765,Score!$C:$L,7,FALSE),IF($D1765="RT",VLOOKUP(F$2&amp;F1765,Score!$C:$L,10,FALSE),VLOOKUP(F$2&amp;F1765,Score!$C:$L,4,FALSE)))</f>
        <v>#N/A</v>
      </c>
      <c r="S1765" s="15" t="e">
        <f>IF(OR($D1765="Indoor",$D1765="COW"),VLOOKUP(G$2&amp;G1765,Score!$C:$L,7,FALSE),IF($D1765="RT",VLOOKUP(G$2&amp;G1765,Score!$C:$L,10,FALSE),VLOOKUP(G$2&amp;G1765,Score!$C:$L,4,FALSE)))</f>
        <v>#N/A</v>
      </c>
      <c r="T1765" s="15" t="e">
        <f>IF(OR($D1765="Indoor",$D1765="COW"),VLOOKUP(H$2&amp;H1765,Score!$C:$L,7,FALSE),IF($D1765="RT",VLOOKUP(H$2&amp;H1765,Score!$C:$L,10,FALSE),VLOOKUP(H$2&amp;H1765,Score!$C:$L,4,FALSE)))</f>
        <v>#N/A</v>
      </c>
      <c r="U1765" s="15" t="e">
        <f>IF(OR($D1765="Indoor",$D1765="COW"),VLOOKUP(I$2&amp;I1765,Score!$C:$L,7,FALSE),IF($D1765="RT",VLOOKUP(I$2&amp;I1765,Score!$C:$L,10,FALSE),VLOOKUP(I$2&amp;I1765,Score!$C:$L,4,FALSE)))</f>
        <v>#N/A</v>
      </c>
      <c r="V1765" s="15" t="e">
        <f>IF(OR($D1765="Indoor",$D1765="COW"),VLOOKUP(J$2&amp;J1765,Score!$C:$L,7,FALSE),IF($D1765="RT",VLOOKUP(J$2&amp;J1765,Score!$C:$L,10,FALSE),VLOOKUP(J$2&amp;J1765,Score!$C:$L,4,FALSE)))</f>
        <v>#N/A</v>
      </c>
      <c r="W1765" s="15" t="e">
        <f>IF(OR($D1765="Indoor",$D1765="COW"),VLOOKUP(K$2&amp;K1765,Score!$C:$L,7,FALSE),IF($D1765="RT",VLOOKUP(K$2&amp;K1765,Score!$C:$L,10,FALSE),VLOOKUP(K$2&amp;K1765,Score!$C:$L,4,FALSE)))</f>
        <v>#N/A</v>
      </c>
      <c r="X1765" s="15" t="e">
        <f>IF(OR($D1765="Indoor",$D1765="COW"),VLOOKUP(L$2&amp;L1765,Score!$C:$L,7,FALSE),IF($D1765="RT",VLOOKUP(L$2&amp;L1765,Score!$C:$L,10,FALSE),VLOOKUP(L$2&amp;L1765,Score!$C:$L,4,FALSE)))</f>
        <v>#N/A</v>
      </c>
      <c r="Y1765" s="15" t="e">
        <f>IF(OR($D1765="Indoor",$D1765="COW"),VLOOKUP(M$2&amp;M1765,Score!$C:$L,7,FALSE),IF($D1765="RT",VLOOKUP(M$2&amp;M1765,Score!$C:$L,10,FALSE),VLOOKUP(M$2&amp;M1765,Score!$C:$L,4,FALSE)))</f>
        <v>#N/A</v>
      </c>
    </row>
    <row r="1766" spans="2:25" x14ac:dyDescent="0.3">
      <c r="B1766" s="28"/>
      <c r="C1766" s="28"/>
      <c r="D1766" s="28"/>
      <c r="E1766" s="27"/>
      <c r="F1766" s="1"/>
      <c r="G1766" s="1"/>
      <c r="H1766" s="1"/>
      <c r="I1766" s="1"/>
      <c r="J1766" s="1"/>
      <c r="K1766" s="1"/>
      <c r="L1766" s="1"/>
      <c r="M1766" s="1"/>
      <c r="N1766" s="26" t="e">
        <f t="shared" si="55"/>
        <v>#N/A</v>
      </c>
      <c r="O1766" s="30" t="e">
        <f t="shared" si="54"/>
        <v>#N/A</v>
      </c>
      <c r="Q1766" s="15" t="e">
        <f>IF(OR($D1766="Indoor",$D1766="COW"),VLOOKUP(E$2&amp;E1766,Score!$C:$L,7,FALSE),IF($D1766="RT",VLOOKUP(E$2&amp;E1766,Score!$C:$L,10,FALSE),VLOOKUP(E$2&amp;E1766,Score!$C:$L,4,FALSE)))</f>
        <v>#N/A</v>
      </c>
      <c r="R1766" s="15" t="e">
        <f>IF(OR($D1766="Indoor",$D1766="COW"),VLOOKUP(F$2&amp;F1766,Score!$C:$L,7,FALSE),IF($D1766="RT",VLOOKUP(F$2&amp;F1766,Score!$C:$L,10,FALSE),VLOOKUP(F$2&amp;F1766,Score!$C:$L,4,FALSE)))</f>
        <v>#N/A</v>
      </c>
      <c r="S1766" s="15" t="e">
        <f>IF(OR($D1766="Indoor",$D1766="COW"),VLOOKUP(G$2&amp;G1766,Score!$C:$L,7,FALSE),IF($D1766="RT",VLOOKUP(G$2&amp;G1766,Score!$C:$L,10,FALSE),VLOOKUP(G$2&amp;G1766,Score!$C:$L,4,FALSE)))</f>
        <v>#N/A</v>
      </c>
      <c r="T1766" s="15" t="e">
        <f>IF(OR($D1766="Indoor",$D1766="COW"),VLOOKUP(H$2&amp;H1766,Score!$C:$L,7,FALSE),IF($D1766="RT",VLOOKUP(H$2&amp;H1766,Score!$C:$L,10,FALSE),VLOOKUP(H$2&amp;H1766,Score!$C:$L,4,FALSE)))</f>
        <v>#N/A</v>
      </c>
      <c r="U1766" s="15" t="e">
        <f>IF(OR($D1766="Indoor",$D1766="COW"),VLOOKUP(I$2&amp;I1766,Score!$C:$L,7,FALSE),IF($D1766="RT",VLOOKUP(I$2&amp;I1766,Score!$C:$L,10,FALSE),VLOOKUP(I$2&amp;I1766,Score!$C:$L,4,FALSE)))</f>
        <v>#N/A</v>
      </c>
      <c r="V1766" s="15" t="e">
        <f>IF(OR($D1766="Indoor",$D1766="COW"),VLOOKUP(J$2&amp;J1766,Score!$C:$L,7,FALSE),IF($D1766="RT",VLOOKUP(J$2&amp;J1766,Score!$C:$L,10,FALSE),VLOOKUP(J$2&amp;J1766,Score!$C:$L,4,FALSE)))</f>
        <v>#N/A</v>
      </c>
      <c r="W1766" s="15" t="e">
        <f>IF(OR($D1766="Indoor",$D1766="COW"),VLOOKUP(K$2&amp;K1766,Score!$C:$L,7,FALSE),IF($D1766="RT",VLOOKUP(K$2&amp;K1766,Score!$C:$L,10,FALSE),VLOOKUP(K$2&amp;K1766,Score!$C:$L,4,FALSE)))</f>
        <v>#N/A</v>
      </c>
      <c r="X1766" s="15" t="e">
        <f>IF(OR($D1766="Indoor",$D1766="COW"),VLOOKUP(L$2&amp;L1766,Score!$C:$L,7,FALSE),IF($D1766="RT",VLOOKUP(L$2&amp;L1766,Score!$C:$L,10,FALSE),VLOOKUP(L$2&amp;L1766,Score!$C:$L,4,FALSE)))</f>
        <v>#N/A</v>
      </c>
      <c r="Y1766" s="15" t="e">
        <f>IF(OR($D1766="Indoor",$D1766="COW"),VLOOKUP(M$2&amp;M1766,Score!$C:$L,7,FALSE),IF($D1766="RT",VLOOKUP(M$2&amp;M1766,Score!$C:$L,10,FALSE),VLOOKUP(M$2&amp;M1766,Score!$C:$L,4,FALSE)))</f>
        <v>#N/A</v>
      </c>
    </row>
    <row r="1767" spans="2:25" x14ac:dyDescent="0.3">
      <c r="B1767" s="28"/>
      <c r="C1767" s="28"/>
      <c r="D1767" s="28"/>
      <c r="E1767" s="27"/>
      <c r="F1767" s="1"/>
      <c r="G1767" s="1"/>
      <c r="H1767" s="1"/>
      <c r="I1767" s="1"/>
      <c r="J1767" s="1"/>
      <c r="K1767" s="1"/>
      <c r="L1767" s="1"/>
      <c r="M1767" s="1"/>
      <c r="N1767" s="26" t="e">
        <f t="shared" si="55"/>
        <v>#N/A</v>
      </c>
      <c r="O1767" s="30" t="e">
        <f t="shared" si="54"/>
        <v>#N/A</v>
      </c>
      <c r="Q1767" s="15" t="e">
        <f>IF(OR($D1767="Indoor",$D1767="COW"),VLOOKUP(E$2&amp;E1767,Score!$C:$L,7,FALSE),IF($D1767="RT",VLOOKUP(E$2&amp;E1767,Score!$C:$L,10,FALSE),VLOOKUP(E$2&amp;E1767,Score!$C:$L,4,FALSE)))</f>
        <v>#N/A</v>
      </c>
      <c r="R1767" s="15" t="e">
        <f>IF(OR($D1767="Indoor",$D1767="COW"),VLOOKUP(F$2&amp;F1767,Score!$C:$L,7,FALSE),IF($D1767="RT",VLOOKUP(F$2&amp;F1767,Score!$C:$L,10,FALSE),VLOOKUP(F$2&amp;F1767,Score!$C:$L,4,FALSE)))</f>
        <v>#N/A</v>
      </c>
      <c r="S1767" s="15" t="e">
        <f>IF(OR($D1767="Indoor",$D1767="COW"),VLOOKUP(G$2&amp;G1767,Score!$C:$L,7,FALSE),IF($D1767="RT",VLOOKUP(G$2&amp;G1767,Score!$C:$L,10,FALSE),VLOOKUP(G$2&amp;G1767,Score!$C:$L,4,FALSE)))</f>
        <v>#N/A</v>
      </c>
      <c r="T1767" s="15" t="e">
        <f>IF(OR($D1767="Indoor",$D1767="COW"),VLOOKUP(H$2&amp;H1767,Score!$C:$L,7,FALSE),IF($D1767="RT",VLOOKUP(H$2&amp;H1767,Score!$C:$L,10,FALSE),VLOOKUP(H$2&amp;H1767,Score!$C:$L,4,FALSE)))</f>
        <v>#N/A</v>
      </c>
      <c r="U1767" s="15" t="e">
        <f>IF(OR($D1767="Indoor",$D1767="COW"),VLOOKUP(I$2&amp;I1767,Score!$C:$L,7,FALSE),IF($D1767="RT",VLOOKUP(I$2&amp;I1767,Score!$C:$L,10,FALSE),VLOOKUP(I$2&amp;I1767,Score!$C:$L,4,FALSE)))</f>
        <v>#N/A</v>
      </c>
      <c r="V1767" s="15" t="e">
        <f>IF(OR($D1767="Indoor",$D1767="COW"),VLOOKUP(J$2&amp;J1767,Score!$C:$L,7,FALSE),IF($D1767="RT",VLOOKUP(J$2&amp;J1767,Score!$C:$L,10,FALSE),VLOOKUP(J$2&amp;J1767,Score!$C:$L,4,FALSE)))</f>
        <v>#N/A</v>
      </c>
      <c r="W1767" s="15" t="e">
        <f>IF(OR($D1767="Indoor",$D1767="COW"),VLOOKUP(K$2&amp;K1767,Score!$C:$L,7,FALSE),IF($D1767="RT",VLOOKUP(K$2&amp;K1767,Score!$C:$L,10,FALSE),VLOOKUP(K$2&amp;K1767,Score!$C:$L,4,FALSE)))</f>
        <v>#N/A</v>
      </c>
      <c r="X1767" s="15" t="e">
        <f>IF(OR($D1767="Indoor",$D1767="COW"),VLOOKUP(L$2&amp;L1767,Score!$C:$L,7,FALSE),IF($D1767="RT",VLOOKUP(L$2&amp;L1767,Score!$C:$L,10,FALSE),VLOOKUP(L$2&amp;L1767,Score!$C:$L,4,FALSE)))</f>
        <v>#N/A</v>
      </c>
      <c r="Y1767" s="15" t="e">
        <f>IF(OR($D1767="Indoor",$D1767="COW"),VLOOKUP(M$2&amp;M1767,Score!$C:$L,7,FALSE),IF($D1767="RT",VLOOKUP(M$2&amp;M1767,Score!$C:$L,10,FALSE),VLOOKUP(M$2&amp;M1767,Score!$C:$L,4,FALSE)))</f>
        <v>#N/A</v>
      </c>
    </row>
    <row r="1768" spans="2:25" x14ac:dyDescent="0.3">
      <c r="B1768" s="28"/>
      <c r="C1768" s="28"/>
      <c r="D1768" s="28"/>
      <c r="E1768" s="27"/>
      <c r="F1768" s="1"/>
      <c r="G1768" s="1"/>
      <c r="H1768" s="1"/>
      <c r="I1768" s="1"/>
      <c r="J1768" s="1"/>
      <c r="K1768" s="1"/>
      <c r="L1768" s="1"/>
      <c r="M1768" s="1"/>
      <c r="N1768" s="26" t="e">
        <f t="shared" si="55"/>
        <v>#N/A</v>
      </c>
      <c r="O1768" s="30" t="e">
        <f t="shared" si="54"/>
        <v>#N/A</v>
      </c>
      <c r="Q1768" s="15" t="e">
        <f>IF(OR($D1768="Indoor",$D1768="COW"),VLOOKUP(E$2&amp;E1768,Score!$C:$L,7,FALSE),IF($D1768="RT",VLOOKUP(E$2&amp;E1768,Score!$C:$L,10,FALSE),VLOOKUP(E$2&amp;E1768,Score!$C:$L,4,FALSE)))</f>
        <v>#N/A</v>
      </c>
      <c r="R1768" s="15" t="e">
        <f>IF(OR($D1768="Indoor",$D1768="COW"),VLOOKUP(F$2&amp;F1768,Score!$C:$L,7,FALSE),IF($D1768="RT",VLOOKUP(F$2&amp;F1768,Score!$C:$L,10,FALSE),VLOOKUP(F$2&amp;F1768,Score!$C:$L,4,FALSE)))</f>
        <v>#N/A</v>
      </c>
      <c r="S1768" s="15" t="e">
        <f>IF(OR($D1768="Indoor",$D1768="COW"),VLOOKUP(G$2&amp;G1768,Score!$C:$L,7,FALSE),IF($D1768="RT",VLOOKUP(G$2&amp;G1768,Score!$C:$L,10,FALSE),VLOOKUP(G$2&amp;G1768,Score!$C:$L,4,FALSE)))</f>
        <v>#N/A</v>
      </c>
      <c r="T1768" s="15" t="e">
        <f>IF(OR($D1768="Indoor",$D1768="COW"),VLOOKUP(H$2&amp;H1768,Score!$C:$L,7,FALSE),IF($D1768="RT",VLOOKUP(H$2&amp;H1768,Score!$C:$L,10,FALSE),VLOOKUP(H$2&amp;H1768,Score!$C:$L,4,FALSE)))</f>
        <v>#N/A</v>
      </c>
      <c r="U1768" s="15" t="e">
        <f>IF(OR($D1768="Indoor",$D1768="COW"),VLOOKUP(I$2&amp;I1768,Score!$C:$L,7,FALSE),IF($D1768="RT",VLOOKUP(I$2&amp;I1768,Score!$C:$L,10,FALSE),VLOOKUP(I$2&amp;I1768,Score!$C:$L,4,FALSE)))</f>
        <v>#N/A</v>
      </c>
      <c r="V1768" s="15" t="e">
        <f>IF(OR($D1768="Indoor",$D1768="COW"),VLOOKUP(J$2&amp;J1768,Score!$C:$L,7,FALSE),IF($D1768="RT",VLOOKUP(J$2&amp;J1768,Score!$C:$L,10,FALSE),VLOOKUP(J$2&amp;J1768,Score!$C:$L,4,FALSE)))</f>
        <v>#N/A</v>
      </c>
      <c r="W1768" s="15" t="e">
        <f>IF(OR($D1768="Indoor",$D1768="COW"),VLOOKUP(K$2&amp;K1768,Score!$C:$L,7,FALSE),IF($D1768="RT",VLOOKUP(K$2&amp;K1768,Score!$C:$L,10,FALSE),VLOOKUP(K$2&amp;K1768,Score!$C:$L,4,FALSE)))</f>
        <v>#N/A</v>
      </c>
      <c r="X1768" s="15" t="e">
        <f>IF(OR($D1768="Indoor",$D1768="COW"),VLOOKUP(L$2&amp;L1768,Score!$C:$L,7,FALSE),IF($D1768="RT",VLOOKUP(L$2&amp;L1768,Score!$C:$L,10,FALSE),VLOOKUP(L$2&amp;L1768,Score!$C:$L,4,FALSE)))</f>
        <v>#N/A</v>
      </c>
      <c r="Y1768" s="15" t="e">
        <f>IF(OR($D1768="Indoor",$D1768="COW"),VLOOKUP(M$2&amp;M1768,Score!$C:$L,7,FALSE),IF($D1768="RT",VLOOKUP(M$2&amp;M1768,Score!$C:$L,10,FALSE),VLOOKUP(M$2&amp;M1768,Score!$C:$L,4,FALSE)))</f>
        <v>#N/A</v>
      </c>
    </row>
    <row r="1769" spans="2:25" x14ac:dyDescent="0.3">
      <c r="B1769" s="28"/>
      <c r="C1769" s="28"/>
      <c r="D1769" s="28"/>
      <c r="E1769" s="27"/>
      <c r="F1769" s="1"/>
      <c r="G1769" s="1"/>
      <c r="H1769" s="1"/>
      <c r="I1769" s="1"/>
      <c r="J1769" s="1"/>
      <c r="K1769" s="1"/>
      <c r="L1769" s="1"/>
      <c r="M1769" s="1"/>
      <c r="N1769" s="26" t="e">
        <f t="shared" si="55"/>
        <v>#N/A</v>
      </c>
      <c r="O1769" s="30" t="e">
        <f t="shared" si="54"/>
        <v>#N/A</v>
      </c>
      <c r="Q1769" s="15" t="e">
        <f>IF(OR($D1769="Indoor",$D1769="COW"),VLOOKUP(E$2&amp;E1769,Score!$C:$L,7,FALSE),IF($D1769="RT",VLOOKUP(E$2&amp;E1769,Score!$C:$L,10,FALSE),VLOOKUP(E$2&amp;E1769,Score!$C:$L,4,FALSE)))</f>
        <v>#N/A</v>
      </c>
      <c r="R1769" s="15" t="e">
        <f>IF(OR($D1769="Indoor",$D1769="COW"),VLOOKUP(F$2&amp;F1769,Score!$C:$L,7,FALSE),IF($D1769="RT",VLOOKUP(F$2&amp;F1769,Score!$C:$L,10,FALSE),VLOOKUP(F$2&amp;F1769,Score!$C:$L,4,FALSE)))</f>
        <v>#N/A</v>
      </c>
      <c r="S1769" s="15" t="e">
        <f>IF(OR($D1769="Indoor",$D1769="COW"),VLOOKUP(G$2&amp;G1769,Score!$C:$L,7,FALSE),IF($D1769="RT",VLOOKUP(G$2&amp;G1769,Score!$C:$L,10,FALSE),VLOOKUP(G$2&amp;G1769,Score!$C:$L,4,FALSE)))</f>
        <v>#N/A</v>
      </c>
      <c r="T1769" s="15" t="e">
        <f>IF(OR($D1769="Indoor",$D1769="COW"),VLOOKUP(H$2&amp;H1769,Score!$C:$L,7,FALSE),IF($D1769="RT",VLOOKUP(H$2&amp;H1769,Score!$C:$L,10,FALSE),VLOOKUP(H$2&amp;H1769,Score!$C:$L,4,FALSE)))</f>
        <v>#N/A</v>
      </c>
      <c r="U1769" s="15" t="e">
        <f>IF(OR($D1769="Indoor",$D1769="COW"),VLOOKUP(I$2&amp;I1769,Score!$C:$L,7,FALSE),IF($D1769="RT",VLOOKUP(I$2&amp;I1769,Score!$C:$L,10,FALSE),VLOOKUP(I$2&amp;I1769,Score!$C:$L,4,FALSE)))</f>
        <v>#N/A</v>
      </c>
      <c r="V1769" s="15" t="e">
        <f>IF(OR($D1769="Indoor",$D1769="COW"),VLOOKUP(J$2&amp;J1769,Score!$C:$L,7,FALSE),IF($D1769="RT",VLOOKUP(J$2&amp;J1769,Score!$C:$L,10,FALSE),VLOOKUP(J$2&amp;J1769,Score!$C:$L,4,FALSE)))</f>
        <v>#N/A</v>
      </c>
      <c r="W1769" s="15" t="e">
        <f>IF(OR($D1769="Indoor",$D1769="COW"),VLOOKUP(K$2&amp;K1769,Score!$C:$L,7,FALSE),IF($D1769="RT",VLOOKUP(K$2&amp;K1769,Score!$C:$L,10,FALSE),VLOOKUP(K$2&amp;K1769,Score!$C:$L,4,FALSE)))</f>
        <v>#N/A</v>
      </c>
      <c r="X1769" s="15" t="e">
        <f>IF(OR($D1769="Indoor",$D1769="COW"),VLOOKUP(L$2&amp;L1769,Score!$C:$L,7,FALSE),IF($D1769="RT",VLOOKUP(L$2&amp;L1769,Score!$C:$L,10,FALSE),VLOOKUP(L$2&amp;L1769,Score!$C:$L,4,FALSE)))</f>
        <v>#N/A</v>
      </c>
      <c r="Y1769" s="15" t="e">
        <f>IF(OR($D1769="Indoor",$D1769="COW"),VLOOKUP(M$2&amp;M1769,Score!$C:$L,7,FALSE),IF($D1769="RT",VLOOKUP(M$2&amp;M1769,Score!$C:$L,10,FALSE),VLOOKUP(M$2&amp;M1769,Score!$C:$L,4,FALSE)))</f>
        <v>#N/A</v>
      </c>
    </row>
    <row r="1770" spans="2:25" x14ac:dyDescent="0.3">
      <c r="B1770" s="28"/>
      <c r="C1770" s="28"/>
      <c r="D1770" s="28"/>
      <c r="E1770" s="27"/>
      <c r="F1770" s="1"/>
      <c r="G1770" s="1"/>
      <c r="H1770" s="1"/>
      <c r="I1770" s="1"/>
      <c r="J1770" s="1"/>
      <c r="K1770" s="1"/>
      <c r="L1770" s="1"/>
      <c r="M1770" s="1"/>
      <c r="N1770" s="26" t="e">
        <f t="shared" si="55"/>
        <v>#N/A</v>
      </c>
      <c r="O1770" s="30" t="e">
        <f t="shared" si="54"/>
        <v>#N/A</v>
      </c>
      <c r="Q1770" s="15" t="e">
        <f>IF(OR($D1770="Indoor",$D1770="COW"),VLOOKUP(E$2&amp;E1770,Score!$C:$L,7,FALSE),IF($D1770="RT",VLOOKUP(E$2&amp;E1770,Score!$C:$L,10,FALSE),VLOOKUP(E$2&amp;E1770,Score!$C:$L,4,FALSE)))</f>
        <v>#N/A</v>
      </c>
      <c r="R1770" s="15" t="e">
        <f>IF(OR($D1770="Indoor",$D1770="COW"),VLOOKUP(F$2&amp;F1770,Score!$C:$L,7,FALSE),IF($D1770="RT",VLOOKUP(F$2&amp;F1770,Score!$C:$L,10,FALSE),VLOOKUP(F$2&amp;F1770,Score!$C:$L,4,FALSE)))</f>
        <v>#N/A</v>
      </c>
      <c r="S1770" s="15" t="e">
        <f>IF(OR($D1770="Indoor",$D1770="COW"),VLOOKUP(G$2&amp;G1770,Score!$C:$L,7,FALSE),IF($D1770="RT",VLOOKUP(G$2&amp;G1770,Score!$C:$L,10,FALSE),VLOOKUP(G$2&amp;G1770,Score!$C:$L,4,FALSE)))</f>
        <v>#N/A</v>
      </c>
      <c r="T1770" s="15" t="e">
        <f>IF(OR($D1770="Indoor",$D1770="COW"),VLOOKUP(H$2&amp;H1770,Score!$C:$L,7,FALSE),IF($D1770="RT",VLOOKUP(H$2&amp;H1770,Score!$C:$L,10,FALSE),VLOOKUP(H$2&amp;H1770,Score!$C:$L,4,FALSE)))</f>
        <v>#N/A</v>
      </c>
      <c r="U1770" s="15" t="e">
        <f>IF(OR($D1770="Indoor",$D1770="COW"),VLOOKUP(I$2&amp;I1770,Score!$C:$L,7,FALSE),IF($D1770="RT",VLOOKUP(I$2&amp;I1770,Score!$C:$L,10,FALSE),VLOOKUP(I$2&amp;I1770,Score!$C:$L,4,FALSE)))</f>
        <v>#N/A</v>
      </c>
      <c r="V1770" s="15" t="e">
        <f>IF(OR($D1770="Indoor",$D1770="COW"),VLOOKUP(J$2&amp;J1770,Score!$C:$L,7,FALSE),IF($D1770="RT",VLOOKUP(J$2&amp;J1770,Score!$C:$L,10,FALSE),VLOOKUP(J$2&amp;J1770,Score!$C:$L,4,FALSE)))</f>
        <v>#N/A</v>
      </c>
      <c r="W1770" s="15" t="e">
        <f>IF(OR($D1770="Indoor",$D1770="COW"),VLOOKUP(K$2&amp;K1770,Score!$C:$L,7,FALSE),IF($D1770="RT",VLOOKUP(K$2&amp;K1770,Score!$C:$L,10,FALSE),VLOOKUP(K$2&amp;K1770,Score!$C:$L,4,FALSE)))</f>
        <v>#N/A</v>
      </c>
      <c r="X1770" s="15" t="e">
        <f>IF(OR($D1770="Indoor",$D1770="COW"),VLOOKUP(L$2&amp;L1770,Score!$C:$L,7,FALSE),IF($D1770="RT",VLOOKUP(L$2&amp;L1770,Score!$C:$L,10,FALSE),VLOOKUP(L$2&amp;L1770,Score!$C:$L,4,FALSE)))</f>
        <v>#N/A</v>
      </c>
      <c r="Y1770" s="15" t="e">
        <f>IF(OR($D1770="Indoor",$D1770="COW"),VLOOKUP(M$2&amp;M1770,Score!$C:$L,7,FALSE),IF($D1770="RT",VLOOKUP(M$2&amp;M1770,Score!$C:$L,10,FALSE),VLOOKUP(M$2&amp;M1770,Score!$C:$L,4,FALSE)))</f>
        <v>#N/A</v>
      </c>
    </row>
    <row r="1771" spans="2:25" x14ac:dyDescent="0.3">
      <c r="B1771" s="28"/>
      <c r="C1771" s="28"/>
      <c r="D1771" s="28"/>
      <c r="E1771" s="27"/>
      <c r="F1771" s="1"/>
      <c r="G1771" s="1"/>
      <c r="H1771" s="1"/>
      <c r="I1771" s="1"/>
      <c r="J1771" s="1"/>
      <c r="K1771" s="1"/>
      <c r="L1771" s="1"/>
      <c r="M1771" s="1"/>
      <c r="N1771" s="26" t="e">
        <f t="shared" si="55"/>
        <v>#N/A</v>
      </c>
      <c r="O1771" s="30" t="e">
        <f t="shared" si="54"/>
        <v>#N/A</v>
      </c>
      <c r="Q1771" s="15" t="e">
        <f>IF(OR($D1771="Indoor",$D1771="COW"),VLOOKUP(E$2&amp;E1771,Score!$C:$L,7,FALSE),IF($D1771="RT",VLOOKUP(E$2&amp;E1771,Score!$C:$L,10,FALSE),VLOOKUP(E$2&amp;E1771,Score!$C:$L,4,FALSE)))</f>
        <v>#N/A</v>
      </c>
      <c r="R1771" s="15" t="e">
        <f>IF(OR($D1771="Indoor",$D1771="COW"),VLOOKUP(F$2&amp;F1771,Score!$C:$L,7,FALSE),IF($D1771="RT",VLOOKUP(F$2&amp;F1771,Score!$C:$L,10,FALSE),VLOOKUP(F$2&amp;F1771,Score!$C:$L,4,FALSE)))</f>
        <v>#N/A</v>
      </c>
      <c r="S1771" s="15" t="e">
        <f>IF(OR($D1771="Indoor",$D1771="COW"),VLOOKUP(G$2&amp;G1771,Score!$C:$L,7,FALSE),IF($D1771="RT",VLOOKUP(G$2&amp;G1771,Score!$C:$L,10,FALSE),VLOOKUP(G$2&amp;G1771,Score!$C:$L,4,FALSE)))</f>
        <v>#N/A</v>
      </c>
      <c r="T1771" s="15" t="e">
        <f>IF(OR($D1771="Indoor",$D1771="COW"),VLOOKUP(H$2&amp;H1771,Score!$C:$L,7,FALSE),IF($D1771="RT",VLOOKUP(H$2&amp;H1771,Score!$C:$L,10,FALSE),VLOOKUP(H$2&amp;H1771,Score!$C:$L,4,FALSE)))</f>
        <v>#N/A</v>
      </c>
      <c r="U1771" s="15" t="e">
        <f>IF(OR($D1771="Indoor",$D1771="COW"),VLOOKUP(I$2&amp;I1771,Score!$C:$L,7,FALSE),IF($D1771="RT",VLOOKUP(I$2&amp;I1771,Score!$C:$L,10,FALSE),VLOOKUP(I$2&amp;I1771,Score!$C:$L,4,FALSE)))</f>
        <v>#N/A</v>
      </c>
      <c r="V1771" s="15" t="e">
        <f>IF(OR($D1771="Indoor",$D1771="COW"),VLOOKUP(J$2&amp;J1771,Score!$C:$L,7,FALSE),IF($D1771="RT",VLOOKUP(J$2&amp;J1771,Score!$C:$L,10,FALSE),VLOOKUP(J$2&amp;J1771,Score!$C:$L,4,FALSE)))</f>
        <v>#N/A</v>
      </c>
      <c r="W1771" s="15" t="e">
        <f>IF(OR($D1771="Indoor",$D1771="COW"),VLOOKUP(K$2&amp;K1771,Score!$C:$L,7,FALSE),IF($D1771="RT",VLOOKUP(K$2&amp;K1771,Score!$C:$L,10,FALSE),VLOOKUP(K$2&amp;K1771,Score!$C:$L,4,FALSE)))</f>
        <v>#N/A</v>
      </c>
      <c r="X1771" s="15" t="e">
        <f>IF(OR($D1771="Indoor",$D1771="COW"),VLOOKUP(L$2&amp;L1771,Score!$C:$L,7,FALSE),IF($D1771="RT",VLOOKUP(L$2&amp;L1771,Score!$C:$L,10,FALSE),VLOOKUP(L$2&amp;L1771,Score!$C:$L,4,FALSE)))</f>
        <v>#N/A</v>
      </c>
      <c r="Y1771" s="15" t="e">
        <f>IF(OR($D1771="Indoor",$D1771="COW"),VLOOKUP(M$2&amp;M1771,Score!$C:$L,7,FALSE),IF($D1771="RT",VLOOKUP(M$2&amp;M1771,Score!$C:$L,10,FALSE),VLOOKUP(M$2&amp;M1771,Score!$C:$L,4,FALSE)))</f>
        <v>#N/A</v>
      </c>
    </row>
    <row r="1772" spans="2:25" x14ac:dyDescent="0.3">
      <c r="B1772" s="28"/>
      <c r="C1772" s="28"/>
      <c r="D1772" s="28"/>
      <c r="E1772" s="27"/>
      <c r="F1772" s="1"/>
      <c r="G1772" s="1"/>
      <c r="H1772" s="1"/>
      <c r="I1772" s="1"/>
      <c r="J1772" s="1"/>
      <c r="K1772" s="1"/>
      <c r="L1772" s="1"/>
      <c r="M1772" s="1"/>
      <c r="N1772" s="26" t="e">
        <f t="shared" si="55"/>
        <v>#N/A</v>
      </c>
      <c r="O1772" s="30" t="e">
        <f t="shared" si="54"/>
        <v>#N/A</v>
      </c>
      <c r="Q1772" s="15" t="e">
        <f>IF(OR($D1772="Indoor",$D1772="COW"),VLOOKUP(E$2&amp;E1772,Score!$C:$L,7,FALSE),IF($D1772="RT",VLOOKUP(E$2&amp;E1772,Score!$C:$L,10,FALSE),VLOOKUP(E$2&amp;E1772,Score!$C:$L,4,FALSE)))</f>
        <v>#N/A</v>
      </c>
      <c r="R1772" s="15" t="e">
        <f>IF(OR($D1772="Indoor",$D1772="COW"),VLOOKUP(F$2&amp;F1772,Score!$C:$L,7,FALSE),IF($D1772="RT",VLOOKUP(F$2&amp;F1772,Score!$C:$L,10,FALSE),VLOOKUP(F$2&amp;F1772,Score!$C:$L,4,FALSE)))</f>
        <v>#N/A</v>
      </c>
      <c r="S1772" s="15" t="e">
        <f>IF(OR($D1772="Indoor",$D1772="COW"),VLOOKUP(G$2&amp;G1772,Score!$C:$L,7,FALSE),IF($D1772="RT",VLOOKUP(G$2&amp;G1772,Score!$C:$L,10,FALSE),VLOOKUP(G$2&amp;G1772,Score!$C:$L,4,FALSE)))</f>
        <v>#N/A</v>
      </c>
      <c r="T1772" s="15" t="e">
        <f>IF(OR($D1772="Indoor",$D1772="COW"),VLOOKUP(H$2&amp;H1772,Score!$C:$L,7,FALSE),IF($D1772="RT",VLOOKUP(H$2&amp;H1772,Score!$C:$L,10,FALSE),VLOOKUP(H$2&amp;H1772,Score!$C:$L,4,FALSE)))</f>
        <v>#N/A</v>
      </c>
      <c r="U1772" s="15" t="e">
        <f>IF(OR($D1772="Indoor",$D1772="COW"),VLOOKUP(I$2&amp;I1772,Score!$C:$L,7,FALSE),IF($D1772="RT",VLOOKUP(I$2&amp;I1772,Score!$C:$L,10,FALSE),VLOOKUP(I$2&amp;I1772,Score!$C:$L,4,FALSE)))</f>
        <v>#N/A</v>
      </c>
      <c r="V1772" s="15" t="e">
        <f>IF(OR($D1772="Indoor",$D1772="COW"),VLOOKUP(J$2&amp;J1772,Score!$C:$L,7,FALSE),IF($D1772="RT",VLOOKUP(J$2&amp;J1772,Score!$C:$L,10,FALSE),VLOOKUP(J$2&amp;J1772,Score!$C:$L,4,FALSE)))</f>
        <v>#N/A</v>
      </c>
      <c r="W1772" s="15" t="e">
        <f>IF(OR($D1772="Indoor",$D1772="COW"),VLOOKUP(K$2&amp;K1772,Score!$C:$L,7,FALSE),IF($D1772="RT",VLOOKUP(K$2&amp;K1772,Score!$C:$L,10,FALSE),VLOOKUP(K$2&amp;K1772,Score!$C:$L,4,FALSE)))</f>
        <v>#N/A</v>
      </c>
      <c r="X1772" s="15" t="e">
        <f>IF(OR($D1772="Indoor",$D1772="COW"),VLOOKUP(L$2&amp;L1772,Score!$C:$L,7,FALSE),IF($D1772="RT",VLOOKUP(L$2&amp;L1772,Score!$C:$L,10,FALSE),VLOOKUP(L$2&amp;L1772,Score!$C:$L,4,FALSE)))</f>
        <v>#N/A</v>
      </c>
      <c r="Y1772" s="15" t="e">
        <f>IF(OR($D1772="Indoor",$D1772="COW"),VLOOKUP(M$2&amp;M1772,Score!$C:$L,7,FALSE),IF($D1772="RT",VLOOKUP(M$2&amp;M1772,Score!$C:$L,10,FALSE),VLOOKUP(M$2&amp;M1772,Score!$C:$L,4,FALSE)))</f>
        <v>#N/A</v>
      </c>
    </row>
    <row r="1773" spans="2:25" x14ac:dyDescent="0.3">
      <c r="B1773" s="28"/>
      <c r="C1773" s="28"/>
      <c r="D1773" s="28"/>
      <c r="E1773" s="27"/>
      <c r="F1773" s="1"/>
      <c r="G1773" s="1"/>
      <c r="H1773" s="1"/>
      <c r="I1773" s="1"/>
      <c r="J1773" s="1"/>
      <c r="K1773" s="1"/>
      <c r="L1773" s="1"/>
      <c r="M1773" s="1"/>
      <c r="N1773" s="26" t="e">
        <f t="shared" si="55"/>
        <v>#N/A</v>
      </c>
      <c r="O1773" s="30" t="e">
        <f t="shared" si="54"/>
        <v>#N/A</v>
      </c>
      <c r="Q1773" s="15" t="e">
        <f>IF(OR($D1773="Indoor",$D1773="COW"),VLOOKUP(E$2&amp;E1773,Score!$C:$L,7,FALSE),IF($D1773="RT",VLOOKUP(E$2&amp;E1773,Score!$C:$L,10,FALSE),VLOOKUP(E$2&amp;E1773,Score!$C:$L,4,FALSE)))</f>
        <v>#N/A</v>
      </c>
      <c r="R1773" s="15" t="e">
        <f>IF(OR($D1773="Indoor",$D1773="COW"),VLOOKUP(F$2&amp;F1773,Score!$C:$L,7,FALSE),IF($D1773="RT",VLOOKUP(F$2&amp;F1773,Score!$C:$L,10,FALSE),VLOOKUP(F$2&amp;F1773,Score!$C:$L,4,FALSE)))</f>
        <v>#N/A</v>
      </c>
      <c r="S1773" s="15" t="e">
        <f>IF(OR($D1773="Indoor",$D1773="COW"),VLOOKUP(G$2&amp;G1773,Score!$C:$L,7,FALSE),IF($D1773="RT",VLOOKUP(G$2&amp;G1773,Score!$C:$L,10,FALSE),VLOOKUP(G$2&amp;G1773,Score!$C:$L,4,FALSE)))</f>
        <v>#N/A</v>
      </c>
      <c r="T1773" s="15" t="e">
        <f>IF(OR($D1773="Indoor",$D1773="COW"),VLOOKUP(H$2&amp;H1773,Score!$C:$L,7,FALSE),IF($D1773="RT",VLOOKUP(H$2&amp;H1773,Score!$C:$L,10,FALSE),VLOOKUP(H$2&amp;H1773,Score!$C:$L,4,FALSE)))</f>
        <v>#N/A</v>
      </c>
      <c r="U1773" s="15" t="e">
        <f>IF(OR($D1773="Indoor",$D1773="COW"),VLOOKUP(I$2&amp;I1773,Score!$C:$L,7,FALSE),IF($D1773="RT",VLOOKUP(I$2&amp;I1773,Score!$C:$L,10,FALSE),VLOOKUP(I$2&amp;I1773,Score!$C:$L,4,FALSE)))</f>
        <v>#N/A</v>
      </c>
      <c r="V1773" s="15" t="e">
        <f>IF(OR($D1773="Indoor",$D1773="COW"),VLOOKUP(J$2&amp;J1773,Score!$C:$L,7,FALSE),IF($D1773="RT",VLOOKUP(J$2&amp;J1773,Score!$C:$L,10,FALSE),VLOOKUP(J$2&amp;J1773,Score!$C:$L,4,FALSE)))</f>
        <v>#N/A</v>
      </c>
      <c r="W1773" s="15" t="e">
        <f>IF(OR($D1773="Indoor",$D1773="COW"),VLOOKUP(K$2&amp;K1773,Score!$C:$L,7,FALSE),IF($D1773="RT",VLOOKUP(K$2&amp;K1773,Score!$C:$L,10,FALSE),VLOOKUP(K$2&amp;K1773,Score!$C:$L,4,FALSE)))</f>
        <v>#N/A</v>
      </c>
      <c r="X1773" s="15" t="e">
        <f>IF(OR($D1773="Indoor",$D1773="COW"),VLOOKUP(L$2&amp;L1773,Score!$C:$L,7,FALSE),IF($D1773="RT",VLOOKUP(L$2&amp;L1773,Score!$C:$L,10,FALSE),VLOOKUP(L$2&amp;L1773,Score!$C:$L,4,FALSE)))</f>
        <v>#N/A</v>
      </c>
      <c r="Y1773" s="15" t="e">
        <f>IF(OR($D1773="Indoor",$D1773="COW"),VLOOKUP(M$2&amp;M1773,Score!$C:$L,7,FALSE),IF($D1773="RT",VLOOKUP(M$2&amp;M1773,Score!$C:$L,10,FALSE),VLOOKUP(M$2&amp;M1773,Score!$C:$L,4,FALSE)))</f>
        <v>#N/A</v>
      </c>
    </row>
    <row r="1774" spans="2:25" x14ac:dyDescent="0.3">
      <c r="B1774" s="28"/>
      <c r="C1774" s="28"/>
      <c r="D1774" s="28"/>
      <c r="E1774" s="27"/>
      <c r="F1774" s="1"/>
      <c r="G1774" s="1"/>
      <c r="H1774" s="1"/>
      <c r="I1774" s="1"/>
      <c r="J1774" s="1"/>
      <c r="K1774" s="1"/>
      <c r="L1774" s="1"/>
      <c r="M1774" s="1"/>
      <c r="N1774" s="26" t="e">
        <f t="shared" si="55"/>
        <v>#N/A</v>
      </c>
      <c r="O1774" s="30" t="e">
        <f t="shared" si="54"/>
        <v>#N/A</v>
      </c>
      <c r="Q1774" s="15" t="e">
        <f>IF(OR($D1774="Indoor",$D1774="COW"),VLOOKUP(E$2&amp;E1774,Score!$C:$L,7,FALSE),IF($D1774="RT",VLOOKUP(E$2&amp;E1774,Score!$C:$L,10,FALSE),VLOOKUP(E$2&amp;E1774,Score!$C:$L,4,FALSE)))</f>
        <v>#N/A</v>
      </c>
      <c r="R1774" s="15" t="e">
        <f>IF(OR($D1774="Indoor",$D1774="COW"),VLOOKUP(F$2&amp;F1774,Score!$C:$L,7,FALSE),IF($D1774="RT",VLOOKUP(F$2&amp;F1774,Score!$C:$L,10,FALSE),VLOOKUP(F$2&amp;F1774,Score!$C:$L,4,FALSE)))</f>
        <v>#N/A</v>
      </c>
      <c r="S1774" s="15" t="e">
        <f>IF(OR($D1774="Indoor",$D1774="COW"),VLOOKUP(G$2&amp;G1774,Score!$C:$L,7,FALSE),IF($D1774="RT",VLOOKUP(G$2&amp;G1774,Score!$C:$L,10,FALSE),VLOOKUP(G$2&amp;G1774,Score!$C:$L,4,FALSE)))</f>
        <v>#N/A</v>
      </c>
      <c r="T1774" s="15" t="e">
        <f>IF(OR($D1774="Indoor",$D1774="COW"),VLOOKUP(H$2&amp;H1774,Score!$C:$L,7,FALSE),IF($D1774="RT",VLOOKUP(H$2&amp;H1774,Score!$C:$L,10,FALSE),VLOOKUP(H$2&amp;H1774,Score!$C:$L,4,FALSE)))</f>
        <v>#N/A</v>
      </c>
      <c r="U1774" s="15" t="e">
        <f>IF(OR($D1774="Indoor",$D1774="COW"),VLOOKUP(I$2&amp;I1774,Score!$C:$L,7,FALSE),IF($D1774="RT",VLOOKUP(I$2&amp;I1774,Score!$C:$L,10,FALSE),VLOOKUP(I$2&amp;I1774,Score!$C:$L,4,FALSE)))</f>
        <v>#N/A</v>
      </c>
      <c r="V1774" s="15" t="e">
        <f>IF(OR($D1774="Indoor",$D1774="COW"),VLOOKUP(J$2&amp;J1774,Score!$C:$L,7,FALSE),IF($D1774="RT",VLOOKUP(J$2&amp;J1774,Score!$C:$L,10,FALSE),VLOOKUP(J$2&amp;J1774,Score!$C:$L,4,FALSE)))</f>
        <v>#N/A</v>
      </c>
      <c r="W1774" s="15" t="e">
        <f>IF(OR($D1774="Indoor",$D1774="COW"),VLOOKUP(K$2&amp;K1774,Score!$C:$L,7,FALSE),IF($D1774="RT",VLOOKUP(K$2&amp;K1774,Score!$C:$L,10,FALSE),VLOOKUP(K$2&amp;K1774,Score!$C:$L,4,FALSE)))</f>
        <v>#N/A</v>
      </c>
      <c r="X1774" s="15" t="e">
        <f>IF(OR($D1774="Indoor",$D1774="COW"),VLOOKUP(L$2&amp;L1774,Score!$C:$L,7,FALSE),IF($D1774="RT",VLOOKUP(L$2&amp;L1774,Score!$C:$L,10,FALSE),VLOOKUP(L$2&amp;L1774,Score!$C:$L,4,FALSE)))</f>
        <v>#N/A</v>
      </c>
      <c r="Y1774" s="15" t="e">
        <f>IF(OR($D1774="Indoor",$D1774="COW"),VLOOKUP(M$2&amp;M1774,Score!$C:$L,7,FALSE),IF($D1774="RT",VLOOKUP(M$2&amp;M1774,Score!$C:$L,10,FALSE),VLOOKUP(M$2&amp;M1774,Score!$C:$L,4,FALSE)))</f>
        <v>#N/A</v>
      </c>
    </row>
    <row r="1775" spans="2:25" x14ac:dyDescent="0.3">
      <c r="B1775" s="28"/>
      <c r="C1775" s="28"/>
      <c r="D1775" s="28"/>
      <c r="E1775" s="27"/>
      <c r="F1775" s="1"/>
      <c r="G1775" s="1"/>
      <c r="H1775" s="1"/>
      <c r="I1775" s="1"/>
      <c r="J1775" s="1"/>
      <c r="K1775" s="1"/>
      <c r="L1775" s="1"/>
      <c r="M1775" s="1"/>
      <c r="N1775" s="26" t="e">
        <f t="shared" si="55"/>
        <v>#N/A</v>
      </c>
      <c r="O1775" s="30" t="e">
        <f t="shared" si="54"/>
        <v>#N/A</v>
      </c>
      <c r="Q1775" s="15" t="e">
        <f>IF(OR($D1775="Indoor",$D1775="COW"),VLOOKUP(E$2&amp;E1775,Score!$C:$L,7,FALSE),IF($D1775="RT",VLOOKUP(E$2&amp;E1775,Score!$C:$L,10,FALSE),VLOOKUP(E$2&amp;E1775,Score!$C:$L,4,FALSE)))</f>
        <v>#N/A</v>
      </c>
      <c r="R1775" s="15" t="e">
        <f>IF(OR($D1775="Indoor",$D1775="COW"),VLOOKUP(F$2&amp;F1775,Score!$C:$L,7,FALSE),IF($D1775="RT",VLOOKUP(F$2&amp;F1775,Score!$C:$L,10,FALSE),VLOOKUP(F$2&amp;F1775,Score!$C:$L,4,FALSE)))</f>
        <v>#N/A</v>
      </c>
      <c r="S1775" s="15" t="e">
        <f>IF(OR($D1775="Indoor",$D1775="COW"),VLOOKUP(G$2&amp;G1775,Score!$C:$L,7,FALSE),IF($D1775="RT",VLOOKUP(G$2&amp;G1775,Score!$C:$L,10,FALSE),VLOOKUP(G$2&amp;G1775,Score!$C:$L,4,FALSE)))</f>
        <v>#N/A</v>
      </c>
      <c r="T1775" s="15" t="e">
        <f>IF(OR($D1775="Indoor",$D1775="COW"),VLOOKUP(H$2&amp;H1775,Score!$C:$L,7,FALSE),IF($D1775="RT",VLOOKUP(H$2&amp;H1775,Score!$C:$L,10,FALSE),VLOOKUP(H$2&amp;H1775,Score!$C:$L,4,FALSE)))</f>
        <v>#N/A</v>
      </c>
      <c r="U1775" s="15" t="e">
        <f>IF(OR($D1775="Indoor",$D1775="COW"),VLOOKUP(I$2&amp;I1775,Score!$C:$L,7,FALSE),IF($D1775="RT",VLOOKUP(I$2&amp;I1775,Score!$C:$L,10,FALSE),VLOOKUP(I$2&amp;I1775,Score!$C:$L,4,FALSE)))</f>
        <v>#N/A</v>
      </c>
      <c r="V1775" s="15" t="e">
        <f>IF(OR($D1775="Indoor",$D1775="COW"),VLOOKUP(J$2&amp;J1775,Score!$C:$L,7,FALSE),IF($D1775="RT",VLOOKUP(J$2&amp;J1775,Score!$C:$L,10,FALSE),VLOOKUP(J$2&amp;J1775,Score!$C:$L,4,FALSE)))</f>
        <v>#N/A</v>
      </c>
      <c r="W1775" s="15" t="e">
        <f>IF(OR($D1775="Indoor",$D1775="COW"),VLOOKUP(K$2&amp;K1775,Score!$C:$L,7,FALSE),IF($D1775="RT",VLOOKUP(K$2&amp;K1775,Score!$C:$L,10,FALSE),VLOOKUP(K$2&amp;K1775,Score!$C:$L,4,FALSE)))</f>
        <v>#N/A</v>
      </c>
      <c r="X1775" s="15" t="e">
        <f>IF(OR($D1775="Indoor",$D1775="COW"),VLOOKUP(L$2&amp;L1775,Score!$C:$L,7,FALSE),IF($D1775="RT",VLOOKUP(L$2&amp;L1775,Score!$C:$L,10,FALSE),VLOOKUP(L$2&amp;L1775,Score!$C:$L,4,FALSE)))</f>
        <v>#N/A</v>
      </c>
      <c r="Y1775" s="15" t="e">
        <f>IF(OR($D1775="Indoor",$D1775="COW"),VLOOKUP(M$2&amp;M1775,Score!$C:$L,7,FALSE),IF($D1775="RT",VLOOKUP(M$2&amp;M1775,Score!$C:$L,10,FALSE),VLOOKUP(M$2&amp;M1775,Score!$C:$L,4,FALSE)))</f>
        <v>#N/A</v>
      </c>
    </row>
    <row r="1776" spans="2:25" x14ac:dyDescent="0.3">
      <c r="B1776" s="28"/>
      <c r="C1776" s="28"/>
      <c r="D1776" s="28"/>
      <c r="E1776" s="27"/>
      <c r="F1776" s="1"/>
      <c r="G1776" s="1"/>
      <c r="H1776" s="1"/>
      <c r="I1776" s="1"/>
      <c r="J1776" s="1"/>
      <c r="K1776" s="1"/>
      <c r="L1776" s="1"/>
      <c r="M1776" s="1"/>
      <c r="N1776" s="26" t="e">
        <f t="shared" si="55"/>
        <v>#N/A</v>
      </c>
      <c r="O1776" s="30" t="e">
        <f t="shared" si="54"/>
        <v>#N/A</v>
      </c>
      <c r="Q1776" s="15" t="e">
        <f>IF(OR($D1776="Indoor",$D1776="COW"),VLOOKUP(E$2&amp;E1776,Score!$C:$L,7,FALSE),IF($D1776="RT",VLOOKUP(E$2&amp;E1776,Score!$C:$L,10,FALSE),VLOOKUP(E$2&amp;E1776,Score!$C:$L,4,FALSE)))</f>
        <v>#N/A</v>
      </c>
      <c r="R1776" s="15" t="e">
        <f>IF(OR($D1776="Indoor",$D1776="COW"),VLOOKUP(F$2&amp;F1776,Score!$C:$L,7,FALSE),IF($D1776="RT",VLOOKUP(F$2&amp;F1776,Score!$C:$L,10,FALSE),VLOOKUP(F$2&amp;F1776,Score!$C:$L,4,FALSE)))</f>
        <v>#N/A</v>
      </c>
      <c r="S1776" s="15" t="e">
        <f>IF(OR($D1776="Indoor",$D1776="COW"),VLOOKUP(G$2&amp;G1776,Score!$C:$L,7,FALSE),IF($D1776="RT",VLOOKUP(G$2&amp;G1776,Score!$C:$L,10,FALSE),VLOOKUP(G$2&amp;G1776,Score!$C:$L,4,FALSE)))</f>
        <v>#N/A</v>
      </c>
      <c r="T1776" s="15" t="e">
        <f>IF(OR($D1776="Indoor",$D1776="COW"),VLOOKUP(H$2&amp;H1776,Score!$C:$L,7,FALSE),IF($D1776="RT",VLOOKUP(H$2&amp;H1776,Score!$C:$L,10,FALSE),VLOOKUP(H$2&amp;H1776,Score!$C:$L,4,FALSE)))</f>
        <v>#N/A</v>
      </c>
      <c r="U1776" s="15" t="e">
        <f>IF(OR($D1776="Indoor",$D1776="COW"),VLOOKUP(I$2&amp;I1776,Score!$C:$L,7,FALSE),IF($D1776="RT",VLOOKUP(I$2&amp;I1776,Score!$C:$L,10,FALSE),VLOOKUP(I$2&amp;I1776,Score!$C:$L,4,FALSE)))</f>
        <v>#N/A</v>
      </c>
      <c r="V1776" s="15" t="e">
        <f>IF(OR($D1776="Indoor",$D1776="COW"),VLOOKUP(J$2&amp;J1776,Score!$C:$L,7,FALSE),IF($D1776="RT",VLOOKUP(J$2&amp;J1776,Score!$C:$L,10,FALSE),VLOOKUP(J$2&amp;J1776,Score!$C:$L,4,FALSE)))</f>
        <v>#N/A</v>
      </c>
      <c r="W1776" s="15" t="e">
        <f>IF(OR($D1776="Indoor",$D1776="COW"),VLOOKUP(K$2&amp;K1776,Score!$C:$L,7,FALSE),IF($D1776="RT",VLOOKUP(K$2&amp;K1776,Score!$C:$L,10,FALSE),VLOOKUP(K$2&amp;K1776,Score!$C:$L,4,FALSE)))</f>
        <v>#N/A</v>
      </c>
      <c r="X1776" s="15" t="e">
        <f>IF(OR($D1776="Indoor",$D1776="COW"),VLOOKUP(L$2&amp;L1776,Score!$C:$L,7,FALSE),IF($D1776="RT",VLOOKUP(L$2&amp;L1776,Score!$C:$L,10,FALSE),VLOOKUP(L$2&amp;L1776,Score!$C:$L,4,FALSE)))</f>
        <v>#N/A</v>
      </c>
      <c r="Y1776" s="15" t="e">
        <f>IF(OR($D1776="Indoor",$D1776="COW"),VLOOKUP(M$2&amp;M1776,Score!$C:$L,7,FALSE),IF($D1776="RT",VLOOKUP(M$2&amp;M1776,Score!$C:$L,10,FALSE),VLOOKUP(M$2&amp;M1776,Score!$C:$L,4,FALSE)))</f>
        <v>#N/A</v>
      </c>
    </row>
    <row r="1777" spans="2:25" x14ac:dyDescent="0.3">
      <c r="B1777" s="28"/>
      <c r="C1777" s="28"/>
      <c r="D1777" s="28"/>
      <c r="E1777" s="27"/>
      <c r="F1777" s="1"/>
      <c r="G1777" s="1"/>
      <c r="H1777" s="1"/>
      <c r="I1777" s="1"/>
      <c r="J1777" s="1"/>
      <c r="K1777" s="1"/>
      <c r="L1777" s="1"/>
      <c r="M1777" s="1"/>
      <c r="N1777" s="26" t="e">
        <f t="shared" si="55"/>
        <v>#N/A</v>
      </c>
      <c r="O1777" s="30" t="e">
        <f t="shared" si="54"/>
        <v>#N/A</v>
      </c>
      <c r="Q1777" s="15" t="e">
        <f>IF(OR($D1777="Indoor",$D1777="COW"),VLOOKUP(E$2&amp;E1777,Score!$C:$L,7,FALSE),IF($D1777="RT",VLOOKUP(E$2&amp;E1777,Score!$C:$L,10,FALSE),VLOOKUP(E$2&amp;E1777,Score!$C:$L,4,FALSE)))</f>
        <v>#N/A</v>
      </c>
      <c r="R1777" s="15" t="e">
        <f>IF(OR($D1777="Indoor",$D1777="COW"),VLOOKUP(F$2&amp;F1777,Score!$C:$L,7,FALSE),IF($D1777="RT",VLOOKUP(F$2&amp;F1777,Score!$C:$L,10,FALSE),VLOOKUP(F$2&amp;F1777,Score!$C:$L,4,FALSE)))</f>
        <v>#N/A</v>
      </c>
      <c r="S1777" s="15" t="e">
        <f>IF(OR($D1777="Indoor",$D1777="COW"),VLOOKUP(G$2&amp;G1777,Score!$C:$L,7,FALSE),IF($D1777="RT",VLOOKUP(G$2&amp;G1777,Score!$C:$L,10,FALSE),VLOOKUP(G$2&amp;G1777,Score!$C:$L,4,FALSE)))</f>
        <v>#N/A</v>
      </c>
      <c r="T1777" s="15" t="e">
        <f>IF(OR($D1777="Indoor",$D1777="COW"),VLOOKUP(H$2&amp;H1777,Score!$C:$L,7,FALSE),IF($D1777="RT",VLOOKUP(H$2&amp;H1777,Score!$C:$L,10,FALSE),VLOOKUP(H$2&amp;H1777,Score!$C:$L,4,FALSE)))</f>
        <v>#N/A</v>
      </c>
      <c r="U1777" s="15" t="e">
        <f>IF(OR($D1777="Indoor",$D1777="COW"),VLOOKUP(I$2&amp;I1777,Score!$C:$L,7,FALSE),IF($D1777="RT",VLOOKUP(I$2&amp;I1777,Score!$C:$L,10,FALSE),VLOOKUP(I$2&amp;I1777,Score!$C:$L,4,FALSE)))</f>
        <v>#N/A</v>
      </c>
      <c r="V1777" s="15" t="e">
        <f>IF(OR($D1777="Indoor",$D1777="COW"),VLOOKUP(J$2&amp;J1777,Score!$C:$L,7,FALSE),IF($D1777="RT",VLOOKUP(J$2&amp;J1777,Score!$C:$L,10,FALSE),VLOOKUP(J$2&amp;J1777,Score!$C:$L,4,FALSE)))</f>
        <v>#N/A</v>
      </c>
      <c r="W1777" s="15" t="e">
        <f>IF(OR($D1777="Indoor",$D1777="COW"),VLOOKUP(K$2&amp;K1777,Score!$C:$L,7,FALSE),IF($D1777="RT",VLOOKUP(K$2&amp;K1777,Score!$C:$L,10,FALSE),VLOOKUP(K$2&amp;K1777,Score!$C:$L,4,FALSE)))</f>
        <v>#N/A</v>
      </c>
      <c r="X1777" s="15" t="e">
        <f>IF(OR($D1777="Indoor",$D1777="COW"),VLOOKUP(L$2&amp;L1777,Score!$C:$L,7,FALSE),IF($D1777="RT",VLOOKUP(L$2&amp;L1777,Score!$C:$L,10,FALSE),VLOOKUP(L$2&amp;L1777,Score!$C:$L,4,FALSE)))</f>
        <v>#N/A</v>
      </c>
      <c r="Y1777" s="15" t="e">
        <f>IF(OR($D1777="Indoor",$D1777="COW"),VLOOKUP(M$2&amp;M1777,Score!$C:$L,7,FALSE),IF($D1777="RT",VLOOKUP(M$2&amp;M1777,Score!$C:$L,10,FALSE),VLOOKUP(M$2&amp;M1777,Score!$C:$L,4,FALSE)))</f>
        <v>#N/A</v>
      </c>
    </row>
    <row r="1778" spans="2:25" x14ac:dyDescent="0.3">
      <c r="B1778" s="28"/>
      <c r="C1778" s="28"/>
      <c r="D1778" s="28"/>
      <c r="E1778" s="27"/>
      <c r="F1778" s="1"/>
      <c r="G1778" s="1"/>
      <c r="H1778" s="1"/>
      <c r="I1778" s="1"/>
      <c r="J1778" s="1"/>
      <c r="K1778" s="1"/>
      <c r="L1778" s="1"/>
      <c r="M1778" s="1"/>
      <c r="N1778" s="26" t="e">
        <f t="shared" si="55"/>
        <v>#N/A</v>
      </c>
      <c r="O1778" s="30" t="e">
        <f t="shared" si="54"/>
        <v>#N/A</v>
      </c>
      <c r="Q1778" s="15" t="e">
        <f>IF(OR($D1778="Indoor",$D1778="COW"),VLOOKUP(E$2&amp;E1778,Score!$C:$L,7,FALSE),IF($D1778="RT",VLOOKUP(E$2&amp;E1778,Score!$C:$L,10,FALSE),VLOOKUP(E$2&amp;E1778,Score!$C:$L,4,FALSE)))</f>
        <v>#N/A</v>
      </c>
      <c r="R1778" s="15" t="e">
        <f>IF(OR($D1778="Indoor",$D1778="COW"),VLOOKUP(F$2&amp;F1778,Score!$C:$L,7,FALSE),IF($D1778="RT",VLOOKUP(F$2&amp;F1778,Score!$C:$L,10,FALSE),VLOOKUP(F$2&amp;F1778,Score!$C:$L,4,FALSE)))</f>
        <v>#N/A</v>
      </c>
      <c r="S1778" s="15" t="e">
        <f>IF(OR($D1778="Indoor",$D1778="COW"),VLOOKUP(G$2&amp;G1778,Score!$C:$L,7,FALSE),IF($D1778="RT",VLOOKUP(G$2&amp;G1778,Score!$C:$L,10,FALSE),VLOOKUP(G$2&amp;G1778,Score!$C:$L,4,FALSE)))</f>
        <v>#N/A</v>
      </c>
      <c r="T1778" s="15" t="e">
        <f>IF(OR($D1778="Indoor",$D1778="COW"),VLOOKUP(H$2&amp;H1778,Score!$C:$L,7,FALSE),IF($D1778="RT",VLOOKUP(H$2&amp;H1778,Score!$C:$L,10,FALSE),VLOOKUP(H$2&amp;H1778,Score!$C:$L,4,FALSE)))</f>
        <v>#N/A</v>
      </c>
      <c r="U1778" s="15" t="e">
        <f>IF(OR($D1778="Indoor",$D1778="COW"),VLOOKUP(I$2&amp;I1778,Score!$C:$L,7,FALSE),IF($D1778="RT",VLOOKUP(I$2&amp;I1778,Score!$C:$L,10,FALSE),VLOOKUP(I$2&amp;I1778,Score!$C:$L,4,FALSE)))</f>
        <v>#N/A</v>
      </c>
      <c r="V1778" s="15" t="e">
        <f>IF(OR($D1778="Indoor",$D1778="COW"),VLOOKUP(J$2&amp;J1778,Score!$C:$L,7,FALSE),IF($D1778="RT",VLOOKUP(J$2&amp;J1778,Score!$C:$L,10,FALSE),VLOOKUP(J$2&amp;J1778,Score!$C:$L,4,FALSE)))</f>
        <v>#N/A</v>
      </c>
      <c r="W1778" s="15" t="e">
        <f>IF(OR($D1778="Indoor",$D1778="COW"),VLOOKUP(K$2&amp;K1778,Score!$C:$L,7,FALSE),IF($D1778="RT",VLOOKUP(K$2&amp;K1778,Score!$C:$L,10,FALSE),VLOOKUP(K$2&amp;K1778,Score!$C:$L,4,FALSE)))</f>
        <v>#N/A</v>
      </c>
      <c r="X1778" s="15" t="e">
        <f>IF(OR($D1778="Indoor",$D1778="COW"),VLOOKUP(L$2&amp;L1778,Score!$C:$L,7,FALSE),IF($D1778="RT",VLOOKUP(L$2&amp;L1778,Score!$C:$L,10,FALSE),VLOOKUP(L$2&amp;L1778,Score!$C:$L,4,FALSE)))</f>
        <v>#N/A</v>
      </c>
      <c r="Y1778" s="15" t="e">
        <f>IF(OR($D1778="Indoor",$D1778="COW"),VLOOKUP(M$2&amp;M1778,Score!$C:$L,7,FALSE),IF($D1778="RT",VLOOKUP(M$2&amp;M1778,Score!$C:$L,10,FALSE),VLOOKUP(M$2&amp;M1778,Score!$C:$L,4,FALSE)))</f>
        <v>#N/A</v>
      </c>
    </row>
    <row r="1779" spans="2:25" x14ac:dyDescent="0.3">
      <c r="B1779" s="28"/>
      <c r="C1779" s="28"/>
      <c r="D1779" s="28"/>
      <c r="E1779" s="27"/>
      <c r="F1779" s="1"/>
      <c r="G1779" s="1"/>
      <c r="H1779" s="1"/>
      <c r="I1779" s="1"/>
      <c r="J1779" s="1"/>
      <c r="K1779" s="1"/>
      <c r="L1779" s="1"/>
      <c r="M1779" s="1"/>
      <c r="N1779" s="26" t="e">
        <f t="shared" si="55"/>
        <v>#N/A</v>
      </c>
      <c r="O1779" s="30" t="e">
        <f t="shared" si="54"/>
        <v>#N/A</v>
      </c>
      <c r="Q1779" s="15" t="e">
        <f>IF(OR($D1779="Indoor",$D1779="COW"),VLOOKUP(E$2&amp;E1779,Score!$C:$L,7,FALSE),IF($D1779="RT",VLOOKUP(E$2&amp;E1779,Score!$C:$L,10,FALSE),VLOOKUP(E$2&amp;E1779,Score!$C:$L,4,FALSE)))</f>
        <v>#N/A</v>
      </c>
      <c r="R1779" s="15" t="e">
        <f>IF(OR($D1779="Indoor",$D1779="COW"),VLOOKUP(F$2&amp;F1779,Score!$C:$L,7,FALSE),IF($D1779="RT",VLOOKUP(F$2&amp;F1779,Score!$C:$L,10,FALSE),VLOOKUP(F$2&amp;F1779,Score!$C:$L,4,FALSE)))</f>
        <v>#N/A</v>
      </c>
      <c r="S1779" s="15" t="e">
        <f>IF(OR($D1779="Indoor",$D1779="COW"),VLOOKUP(G$2&amp;G1779,Score!$C:$L,7,FALSE),IF($D1779="RT",VLOOKUP(G$2&amp;G1779,Score!$C:$L,10,FALSE),VLOOKUP(G$2&amp;G1779,Score!$C:$L,4,FALSE)))</f>
        <v>#N/A</v>
      </c>
      <c r="T1779" s="15" t="e">
        <f>IF(OR($D1779="Indoor",$D1779="COW"),VLOOKUP(H$2&amp;H1779,Score!$C:$L,7,FALSE),IF($D1779="RT",VLOOKUP(H$2&amp;H1779,Score!$C:$L,10,FALSE),VLOOKUP(H$2&amp;H1779,Score!$C:$L,4,FALSE)))</f>
        <v>#N/A</v>
      </c>
      <c r="U1779" s="15" t="e">
        <f>IF(OR($D1779="Indoor",$D1779="COW"),VLOOKUP(I$2&amp;I1779,Score!$C:$L,7,FALSE),IF($D1779="RT",VLOOKUP(I$2&amp;I1779,Score!$C:$L,10,FALSE),VLOOKUP(I$2&amp;I1779,Score!$C:$L,4,FALSE)))</f>
        <v>#N/A</v>
      </c>
      <c r="V1779" s="15" t="e">
        <f>IF(OR($D1779="Indoor",$D1779="COW"),VLOOKUP(J$2&amp;J1779,Score!$C:$L,7,FALSE),IF($D1779="RT",VLOOKUP(J$2&amp;J1779,Score!$C:$L,10,FALSE),VLOOKUP(J$2&amp;J1779,Score!$C:$L,4,FALSE)))</f>
        <v>#N/A</v>
      </c>
      <c r="W1779" s="15" t="e">
        <f>IF(OR($D1779="Indoor",$D1779="COW"),VLOOKUP(K$2&amp;K1779,Score!$C:$L,7,FALSE),IF($D1779="RT",VLOOKUP(K$2&amp;K1779,Score!$C:$L,10,FALSE),VLOOKUP(K$2&amp;K1779,Score!$C:$L,4,FALSE)))</f>
        <v>#N/A</v>
      </c>
      <c r="X1779" s="15" t="e">
        <f>IF(OR($D1779="Indoor",$D1779="COW"),VLOOKUP(L$2&amp;L1779,Score!$C:$L,7,FALSE),IF($D1779="RT",VLOOKUP(L$2&amp;L1779,Score!$C:$L,10,FALSE),VLOOKUP(L$2&amp;L1779,Score!$C:$L,4,FALSE)))</f>
        <v>#N/A</v>
      </c>
      <c r="Y1779" s="15" t="e">
        <f>IF(OR($D1779="Indoor",$D1779="COW"),VLOOKUP(M$2&amp;M1779,Score!$C:$L,7,FALSE),IF($D1779="RT",VLOOKUP(M$2&amp;M1779,Score!$C:$L,10,FALSE),VLOOKUP(M$2&amp;M1779,Score!$C:$L,4,FALSE)))</f>
        <v>#N/A</v>
      </c>
    </row>
    <row r="1780" spans="2:25" x14ac:dyDescent="0.3">
      <c r="B1780" s="28"/>
      <c r="C1780" s="28"/>
      <c r="D1780" s="28"/>
      <c r="E1780" s="27"/>
      <c r="F1780" s="1"/>
      <c r="G1780" s="1"/>
      <c r="H1780" s="1"/>
      <c r="I1780" s="1"/>
      <c r="J1780" s="1"/>
      <c r="K1780" s="1"/>
      <c r="L1780" s="1"/>
      <c r="M1780" s="1"/>
      <c r="N1780" s="26" t="e">
        <f t="shared" si="55"/>
        <v>#N/A</v>
      </c>
      <c r="O1780" s="30" t="e">
        <f t="shared" si="54"/>
        <v>#N/A</v>
      </c>
      <c r="Q1780" s="15" t="e">
        <f>IF(OR($D1780="Indoor",$D1780="COW"),VLOOKUP(E$2&amp;E1780,Score!$C:$L,7,FALSE),IF($D1780="RT",VLOOKUP(E$2&amp;E1780,Score!$C:$L,10,FALSE),VLOOKUP(E$2&amp;E1780,Score!$C:$L,4,FALSE)))</f>
        <v>#N/A</v>
      </c>
      <c r="R1780" s="15" t="e">
        <f>IF(OR($D1780="Indoor",$D1780="COW"),VLOOKUP(F$2&amp;F1780,Score!$C:$L,7,FALSE),IF($D1780="RT",VLOOKUP(F$2&amp;F1780,Score!$C:$L,10,FALSE),VLOOKUP(F$2&amp;F1780,Score!$C:$L,4,FALSE)))</f>
        <v>#N/A</v>
      </c>
      <c r="S1780" s="15" t="e">
        <f>IF(OR($D1780="Indoor",$D1780="COW"),VLOOKUP(G$2&amp;G1780,Score!$C:$L,7,FALSE),IF($D1780="RT",VLOOKUP(G$2&amp;G1780,Score!$C:$L,10,FALSE),VLOOKUP(G$2&amp;G1780,Score!$C:$L,4,FALSE)))</f>
        <v>#N/A</v>
      </c>
      <c r="T1780" s="15" t="e">
        <f>IF(OR($D1780="Indoor",$D1780="COW"),VLOOKUP(H$2&amp;H1780,Score!$C:$L,7,FALSE),IF($D1780="RT",VLOOKUP(H$2&amp;H1780,Score!$C:$L,10,FALSE),VLOOKUP(H$2&amp;H1780,Score!$C:$L,4,FALSE)))</f>
        <v>#N/A</v>
      </c>
      <c r="U1780" s="15" t="e">
        <f>IF(OR($D1780="Indoor",$D1780="COW"),VLOOKUP(I$2&amp;I1780,Score!$C:$L,7,FALSE),IF($D1780="RT",VLOOKUP(I$2&amp;I1780,Score!$C:$L,10,FALSE),VLOOKUP(I$2&amp;I1780,Score!$C:$L,4,FALSE)))</f>
        <v>#N/A</v>
      </c>
      <c r="V1780" s="15" t="e">
        <f>IF(OR($D1780="Indoor",$D1780="COW"),VLOOKUP(J$2&amp;J1780,Score!$C:$L,7,FALSE),IF($D1780="RT",VLOOKUP(J$2&amp;J1780,Score!$C:$L,10,FALSE),VLOOKUP(J$2&amp;J1780,Score!$C:$L,4,FALSE)))</f>
        <v>#N/A</v>
      </c>
      <c r="W1780" s="15" t="e">
        <f>IF(OR($D1780="Indoor",$D1780="COW"),VLOOKUP(K$2&amp;K1780,Score!$C:$L,7,FALSE),IF($D1780="RT",VLOOKUP(K$2&amp;K1780,Score!$C:$L,10,FALSE),VLOOKUP(K$2&amp;K1780,Score!$C:$L,4,FALSE)))</f>
        <v>#N/A</v>
      </c>
      <c r="X1780" s="15" t="e">
        <f>IF(OR($D1780="Indoor",$D1780="COW"),VLOOKUP(L$2&amp;L1780,Score!$C:$L,7,FALSE),IF($D1780="RT",VLOOKUP(L$2&amp;L1780,Score!$C:$L,10,FALSE),VLOOKUP(L$2&amp;L1780,Score!$C:$L,4,FALSE)))</f>
        <v>#N/A</v>
      </c>
      <c r="Y1780" s="15" t="e">
        <f>IF(OR($D1780="Indoor",$D1780="COW"),VLOOKUP(M$2&amp;M1780,Score!$C:$L,7,FALSE),IF($D1780="RT",VLOOKUP(M$2&amp;M1780,Score!$C:$L,10,FALSE),VLOOKUP(M$2&amp;M1780,Score!$C:$L,4,FALSE)))</f>
        <v>#N/A</v>
      </c>
    </row>
    <row r="1781" spans="2:25" x14ac:dyDescent="0.3">
      <c r="B1781" s="28"/>
      <c r="C1781" s="28"/>
      <c r="D1781" s="28"/>
      <c r="E1781" s="27"/>
      <c r="F1781" s="1"/>
      <c r="G1781" s="1"/>
      <c r="H1781" s="1"/>
      <c r="I1781" s="1"/>
      <c r="J1781" s="1"/>
      <c r="K1781" s="1"/>
      <c r="L1781" s="1"/>
      <c r="M1781" s="1"/>
      <c r="N1781" s="26" t="e">
        <f t="shared" si="55"/>
        <v>#N/A</v>
      </c>
      <c r="O1781" s="30" t="e">
        <f t="shared" si="54"/>
        <v>#N/A</v>
      </c>
      <c r="Q1781" s="15" t="e">
        <f>IF(OR($D1781="Indoor",$D1781="COW"),VLOOKUP(E$2&amp;E1781,Score!$C:$L,7,FALSE),IF($D1781="RT",VLOOKUP(E$2&amp;E1781,Score!$C:$L,10,FALSE),VLOOKUP(E$2&amp;E1781,Score!$C:$L,4,FALSE)))</f>
        <v>#N/A</v>
      </c>
      <c r="R1781" s="15" t="e">
        <f>IF(OR($D1781="Indoor",$D1781="COW"),VLOOKUP(F$2&amp;F1781,Score!$C:$L,7,FALSE),IF($D1781="RT",VLOOKUP(F$2&amp;F1781,Score!$C:$L,10,FALSE),VLOOKUP(F$2&amp;F1781,Score!$C:$L,4,FALSE)))</f>
        <v>#N/A</v>
      </c>
      <c r="S1781" s="15" t="e">
        <f>IF(OR($D1781="Indoor",$D1781="COW"),VLOOKUP(G$2&amp;G1781,Score!$C:$L,7,FALSE),IF($D1781="RT",VLOOKUP(G$2&amp;G1781,Score!$C:$L,10,FALSE),VLOOKUP(G$2&amp;G1781,Score!$C:$L,4,FALSE)))</f>
        <v>#N/A</v>
      </c>
      <c r="T1781" s="15" t="e">
        <f>IF(OR($D1781="Indoor",$D1781="COW"),VLOOKUP(H$2&amp;H1781,Score!$C:$L,7,FALSE),IF($D1781="RT",VLOOKUP(H$2&amp;H1781,Score!$C:$L,10,FALSE),VLOOKUP(H$2&amp;H1781,Score!$C:$L,4,FALSE)))</f>
        <v>#N/A</v>
      </c>
      <c r="U1781" s="15" t="e">
        <f>IF(OR($D1781="Indoor",$D1781="COW"),VLOOKUP(I$2&amp;I1781,Score!$C:$L,7,FALSE),IF($D1781="RT",VLOOKUP(I$2&amp;I1781,Score!$C:$L,10,FALSE),VLOOKUP(I$2&amp;I1781,Score!$C:$L,4,FALSE)))</f>
        <v>#N/A</v>
      </c>
      <c r="V1781" s="15" t="e">
        <f>IF(OR($D1781="Indoor",$D1781="COW"),VLOOKUP(J$2&amp;J1781,Score!$C:$L,7,FALSE),IF($D1781="RT",VLOOKUP(J$2&amp;J1781,Score!$C:$L,10,FALSE),VLOOKUP(J$2&amp;J1781,Score!$C:$L,4,FALSE)))</f>
        <v>#N/A</v>
      </c>
      <c r="W1781" s="15" t="e">
        <f>IF(OR($D1781="Indoor",$D1781="COW"),VLOOKUP(K$2&amp;K1781,Score!$C:$L,7,FALSE),IF($D1781="RT",VLOOKUP(K$2&amp;K1781,Score!$C:$L,10,FALSE),VLOOKUP(K$2&amp;K1781,Score!$C:$L,4,FALSE)))</f>
        <v>#N/A</v>
      </c>
      <c r="X1781" s="15" t="e">
        <f>IF(OR($D1781="Indoor",$D1781="COW"),VLOOKUP(L$2&amp;L1781,Score!$C:$L,7,FALSE),IF($D1781="RT",VLOOKUP(L$2&amp;L1781,Score!$C:$L,10,FALSE),VLOOKUP(L$2&amp;L1781,Score!$C:$L,4,FALSE)))</f>
        <v>#N/A</v>
      </c>
      <c r="Y1781" s="15" t="e">
        <f>IF(OR($D1781="Indoor",$D1781="COW"),VLOOKUP(M$2&amp;M1781,Score!$C:$L,7,FALSE),IF($D1781="RT",VLOOKUP(M$2&amp;M1781,Score!$C:$L,10,FALSE),VLOOKUP(M$2&amp;M1781,Score!$C:$L,4,FALSE)))</f>
        <v>#N/A</v>
      </c>
    </row>
    <row r="1782" spans="2:25" x14ac:dyDescent="0.3">
      <c r="B1782" s="28"/>
      <c r="C1782" s="28"/>
      <c r="D1782" s="28"/>
      <c r="E1782" s="27"/>
      <c r="F1782" s="1"/>
      <c r="G1782" s="1"/>
      <c r="H1782" s="1"/>
      <c r="I1782" s="1"/>
      <c r="J1782" s="1"/>
      <c r="K1782" s="1"/>
      <c r="L1782" s="1"/>
      <c r="M1782" s="1"/>
      <c r="N1782" s="26" t="e">
        <f t="shared" si="55"/>
        <v>#N/A</v>
      </c>
      <c r="O1782" s="30" t="e">
        <f t="shared" si="54"/>
        <v>#N/A</v>
      </c>
      <c r="Q1782" s="15" t="e">
        <f>IF(OR($D1782="Indoor",$D1782="COW"),VLOOKUP(E$2&amp;E1782,Score!$C:$L,7,FALSE),IF($D1782="RT",VLOOKUP(E$2&amp;E1782,Score!$C:$L,10,FALSE),VLOOKUP(E$2&amp;E1782,Score!$C:$L,4,FALSE)))</f>
        <v>#N/A</v>
      </c>
      <c r="R1782" s="15" t="e">
        <f>IF(OR($D1782="Indoor",$D1782="COW"),VLOOKUP(F$2&amp;F1782,Score!$C:$L,7,FALSE),IF($D1782="RT",VLOOKUP(F$2&amp;F1782,Score!$C:$L,10,FALSE),VLOOKUP(F$2&amp;F1782,Score!$C:$L,4,FALSE)))</f>
        <v>#N/A</v>
      </c>
      <c r="S1782" s="15" t="e">
        <f>IF(OR($D1782="Indoor",$D1782="COW"),VLOOKUP(G$2&amp;G1782,Score!$C:$L,7,FALSE),IF($D1782="RT",VLOOKUP(G$2&amp;G1782,Score!$C:$L,10,FALSE),VLOOKUP(G$2&amp;G1782,Score!$C:$L,4,FALSE)))</f>
        <v>#N/A</v>
      </c>
      <c r="T1782" s="15" t="e">
        <f>IF(OR($D1782="Indoor",$D1782="COW"),VLOOKUP(H$2&amp;H1782,Score!$C:$L,7,FALSE),IF($D1782="RT",VLOOKUP(H$2&amp;H1782,Score!$C:$L,10,FALSE),VLOOKUP(H$2&amp;H1782,Score!$C:$L,4,FALSE)))</f>
        <v>#N/A</v>
      </c>
      <c r="U1782" s="15" t="e">
        <f>IF(OR($D1782="Indoor",$D1782="COW"),VLOOKUP(I$2&amp;I1782,Score!$C:$L,7,FALSE),IF($D1782="RT",VLOOKUP(I$2&amp;I1782,Score!$C:$L,10,FALSE),VLOOKUP(I$2&amp;I1782,Score!$C:$L,4,FALSE)))</f>
        <v>#N/A</v>
      </c>
      <c r="V1782" s="15" t="e">
        <f>IF(OR($D1782="Indoor",$D1782="COW"),VLOOKUP(J$2&amp;J1782,Score!$C:$L,7,FALSE),IF($D1782="RT",VLOOKUP(J$2&amp;J1782,Score!$C:$L,10,FALSE),VLOOKUP(J$2&amp;J1782,Score!$C:$L,4,FALSE)))</f>
        <v>#N/A</v>
      </c>
      <c r="W1782" s="15" t="e">
        <f>IF(OR($D1782="Indoor",$D1782="COW"),VLOOKUP(K$2&amp;K1782,Score!$C:$L,7,FALSE),IF($D1782="RT",VLOOKUP(K$2&amp;K1782,Score!$C:$L,10,FALSE),VLOOKUP(K$2&amp;K1782,Score!$C:$L,4,FALSE)))</f>
        <v>#N/A</v>
      </c>
      <c r="X1782" s="15" t="e">
        <f>IF(OR($D1782="Indoor",$D1782="COW"),VLOOKUP(L$2&amp;L1782,Score!$C:$L,7,FALSE),IF($D1782="RT",VLOOKUP(L$2&amp;L1782,Score!$C:$L,10,FALSE),VLOOKUP(L$2&amp;L1782,Score!$C:$L,4,FALSE)))</f>
        <v>#N/A</v>
      </c>
      <c r="Y1782" s="15" t="e">
        <f>IF(OR($D1782="Indoor",$D1782="COW"),VLOOKUP(M$2&amp;M1782,Score!$C:$L,7,FALSE),IF($D1782="RT",VLOOKUP(M$2&amp;M1782,Score!$C:$L,10,FALSE),VLOOKUP(M$2&amp;M1782,Score!$C:$L,4,FALSE)))</f>
        <v>#N/A</v>
      </c>
    </row>
    <row r="1783" spans="2:25" x14ac:dyDescent="0.3">
      <c r="B1783" s="28"/>
      <c r="C1783" s="28"/>
      <c r="D1783" s="28"/>
      <c r="E1783" s="27"/>
      <c r="F1783" s="1"/>
      <c r="G1783" s="1"/>
      <c r="H1783" s="1"/>
      <c r="I1783" s="1"/>
      <c r="J1783" s="1"/>
      <c r="K1783" s="1"/>
      <c r="L1783" s="1"/>
      <c r="M1783" s="1"/>
      <c r="N1783" s="26" t="e">
        <f t="shared" si="55"/>
        <v>#N/A</v>
      </c>
      <c r="O1783" s="30" t="e">
        <f t="shared" si="54"/>
        <v>#N/A</v>
      </c>
      <c r="Q1783" s="15" t="e">
        <f>IF(OR($D1783="Indoor",$D1783="COW"),VLOOKUP(E$2&amp;E1783,Score!$C:$L,7,FALSE),IF($D1783="RT",VLOOKUP(E$2&amp;E1783,Score!$C:$L,10,FALSE),VLOOKUP(E$2&amp;E1783,Score!$C:$L,4,FALSE)))</f>
        <v>#N/A</v>
      </c>
      <c r="R1783" s="15" t="e">
        <f>IF(OR($D1783="Indoor",$D1783="COW"),VLOOKUP(F$2&amp;F1783,Score!$C:$L,7,FALSE),IF($D1783="RT",VLOOKUP(F$2&amp;F1783,Score!$C:$L,10,FALSE),VLOOKUP(F$2&amp;F1783,Score!$C:$L,4,FALSE)))</f>
        <v>#N/A</v>
      </c>
      <c r="S1783" s="15" t="e">
        <f>IF(OR($D1783="Indoor",$D1783="COW"),VLOOKUP(G$2&amp;G1783,Score!$C:$L,7,FALSE),IF($D1783="RT",VLOOKUP(G$2&amp;G1783,Score!$C:$L,10,FALSE),VLOOKUP(G$2&amp;G1783,Score!$C:$L,4,FALSE)))</f>
        <v>#N/A</v>
      </c>
      <c r="T1783" s="15" t="e">
        <f>IF(OR($D1783="Indoor",$D1783="COW"),VLOOKUP(H$2&amp;H1783,Score!$C:$L,7,FALSE),IF($D1783="RT",VLOOKUP(H$2&amp;H1783,Score!$C:$L,10,FALSE),VLOOKUP(H$2&amp;H1783,Score!$C:$L,4,FALSE)))</f>
        <v>#N/A</v>
      </c>
      <c r="U1783" s="15" t="e">
        <f>IF(OR($D1783="Indoor",$D1783="COW"),VLOOKUP(I$2&amp;I1783,Score!$C:$L,7,FALSE),IF($D1783="RT",VLOOKUP(I$2&amp;I1783,Score!$C:$L,10,FALSE),VLOOKUP(I$2&amp;I1783,Score!$C:$L,4,FALSE)))</f>
        <v>#N/A</v>
      </c>
      <c r="V1783" s="15" t="e">
        <f>IF(OR($D1783="Indoor",$D1783="COW"),VLOOKUP(J$2&amp;J1783,Score!$C:$L,7,FALSE),IF($D1783="RT",VLOOKUP(J$2&amp;J1783,Score!$C:$L,10,FALSE),VLOOKUP(J$2&amp;J1783,Score!$C:$L,4,FALSE)))</f>
        <v>#N/A</v>
      </c>
      <c r="W1783" s="15" t="e">
        <f>IF(OR($D1783="Indoor",$D1783="COW"),VLOOKUP(K$2&amp;K1783,Score!$C:$L,7,FALSE),IF($D1783="RT",VLOOKUP(K$2&amp;K1783,Score!$C:$L,10,FALSE),VLOOKUP(K$2&amp;K1783,Score!$C:$L,4,FALSE)))</f>
        <v>#N/A</v>
      </c>
      <c r="X1783" s="15" t="e">
        <f>IF(OR($D1783="Indoor",$D1783="COW"),VLOOKUP(L$2&amp;L1783,Score!$C:$L,7,FALSE),IF($D1783="RT",VLOOKUP(L$2&amp;L1783,Score!$C:$L,10,FALSE),VLOOKUP(L$2&amp;L1783,Score!$C:$L,4,FALSE)))</f>
        <v>#N/A</v>
      </c>
      <c r="Y1783" s="15" t="e">
        <f>IF(OR($D1783="Indoor",$D1783="COW"),VLOOKUP(M$2&amp;M1783,Score!$C:$L,7,FALSE),IF($D1783="RT",VLOOKUP(M$2&amp;M1783,Score!$C:$L,10,FALSE),VLOOKUP(M$2&amp;M1783,Score!$C:$L,4,FALSE)))</f>
        <v>#N/A</v>
      </c>
    </row>
    <row r="1784" spans="2:25" x14ac:dyDescent="0.3">
      <c r="B1784" s="28"/>
      <c r="C1784" s="28"/>
      <c r="D1784" s="28"/>
      <c r="E1784" s="27"/>
      <c r="F1784" s="1"/>
      <c r="G1784" s="1"/>
      <c r="H1784" s="1"/>
      <c r="I1784" s="1"/>
      <c r="J1784" s="1"/>
      <c r="K1784" s="1"/>
      <c r="L1784" s="1"/>
      <c r="M1784" s="1"/>
      <c r="N1784" s="26" t="e">
        <f t="shared" si="55"/>
        <v>#N/A</v>
      </c>
      <c r="O1784" s="30" t="e">
        <f t="shared" si="54"/>
        <v>#N/A</v>
      </c>
      <c r="Q1784" s="15" t="e">
        <f>IF(OR($D1784="Indoor",$D1784="COW"),VLOOKUP(E$2&amp;E1784,Score!$C:$L,7,FALSE),IF($D1784="RT",VLOOKUP(E$2&amp;E1784,Score!$C:$L,10,FALSE),VLOOKUP(E$2&amp;E1784,Score!$C:$L,4,FALSE)))</f>
        <v>#N/A</v>
      </c>
      <c r="R1784" s="15" t="e">
        <f>IF(OR($D1784="Indoor",$D1784="COW"),VLOOKUP(F$2&amp;F1784,Score!$C:$L,7,FALSE),IF($D1784="RT",VLOOKUP(F$2&amp;F1784,Score!$C:$L,10,FALSE),VLOOKUP(F$2&amp;F1784,Score!$C:$L,4,FALSE)))</f>
        <v>#N/A</v>
      </c>
      <c r="S1784" s="15" t="e">
        <f>IF(OR($D1784="Indoor",$D1784="COW"),VLOOKUP(G$2&amp;G1784,Score!$C:$L,7,FALSE),IF($D1784="RT",VLOOKUP(G$2&amp;G1784,Score!$C:$L,10,FALSE),VLOOKUP(G$2&amp;G1784,Score!$C:$L,4,FALSE)))</f>
        <v>#N/A</v>
      </c>
      <c r="T1784" s="15" t="e">
        <f>IF(OR($D1784="Indoor",$D1784="COW"),VLOOKUP(H$2&amp;H1784,Score!$C:$L,7,FALSE),IF($D1784="RT",VLOOKUP(H$2&amp;H1784,Score!$C:$L,10,FALSE),VLOOKUP(H$2&amp;H1784,Score!$C:$L,4,FALSE)))</f>
        <v>#N/A</v>
      </c>
      <c r="U1784" s="15" t="e">
        <f>IF(OR($D1784="Indoor",$D1784="COW"),VLOOKUP(I$2&amp;I1784,Score!$C:$L,7,FALSE),IF($D1784="RT",VLOOKUP(I$2&amp;I1784,Score!$C:$L,10,FALSE),VLOOKUP(I$2&amp;I1784,Score!$C:$L,4,FALSE)))</f>
        <v>#N/A</v>
      </c>
      <c r="V1784" s="15" t="e">
        <f>IF(OR($D1784="Indoor",$D1784="COW"),VLOOKUP(J$2&amp;J1784,Score!$C:$L,7,FALSE),IF($D1784="RT",VLOOKUP(J$2&amp;J1784,Score!$C:$L,10,FALSE),VLOOKUP(J$2&amp;J1784,Score!$C:$L,4,FALSE)))</f>
        <v>#N/A</v>
      </c>
      <c r="W1784" s="15" t="e">
        <f>IF(OR($D1784="Indoor",$D1784="COW"),VLOOKUP(K$2&amp;K1784,Score!$C:$L,7,FALSE),IF($D1784="RT",VLOOKUP(K$2&amp;K1784,Score!$C:$L,10,FALSE),VLOOKUP(K$2&amp;K1784,Score!$C:$L,4,FALSE)))</f>
        <v>#N/A</v>
      </c>
      <c r="X1784" s="15" t="e">
        <f>IF(OR($D1784="Indoor",$D1784="COW"),VLOOKUP(L$2&amp;L1784,Score!$C:$L,7,FALSE),IF($D1784="RT",VLOOKUP(L$2&amp;L1784,Score!$C:$L,10,FALSE),VLOOKUP(L$2&amp;L1784,Score!$C:$L,4,FALSE)))</f>
        <v>#N/A</v>
      </c>
      <c r="Y1784" s="15" t="e">
        <f>IF(OR($D1784="Indoor",$D1784="COW"),VLOOKUP(M$2&amp;M1784,Score!$C:$L,7,FALSE),IF($D1784="RT",VLOOKUP(M$2&amp;M1784,Score!$C:$L,10,FALSE),VLOOKUP(M$2&amp;M1784,Score!$C:$L,4,FALSE)))</f>
        <v>#N/A</v>
      </c>
    </row>
    <row r="1785" spans="2:25" x14ac:dyDescent="0.3">
      <c r="B1785" s="28"/>
      <c r="C1785" s="28"/>
      <c r="D1785" s="28"/>
      <c r="E1785" s="27"/>
      <c r="F1785" s="1"/>
      <c r="G1785" s="1"/>
      <c r="H1785" s="1"/>
      <c r="I1785" s="1"/>
      <c r="J1785" s="1"/>
      <c r="K1785" s="1"/>
      <c r="L1785" s="1"/>
      <c r="M1785" s="1"/>
      <c r="N1785" s="26" t="e">
        <f t="shared" si="55"/>
        <v>#N/A</v>
      </c>
      <c r="O1785" s="30" t="e">
        <f t="shared" si="54"/>
        <v>#N/A</v>
      </c>
      <c r="Q1785" s="15" t="e">
        <f>IF(OR($D1785="Indoor",$D1785="COW"),VLOOKUP(E$2&amp;E1785,Score!$C:$L,7,FALSE),IF($D1785="RT",VLOOKUP(E$2&amp;E1785,Score!$C:$L,10,FALSE),VLOOKUP(E$2&amp;E1785,Score!$C:$L,4,FALSE)))</f>
        <v>#N/A</v>
      </c>
      <c r="R1785" s="15" t="e">
        <f>IF(OR($D1785="Indoor",$D1785="COW"),VLOOKUP(F$2&amp;F1785,Score!$C:$L,7,FALSE),IF($D1785="RT",VLOOKUP(F$2&amp;F1785,Score!$C:$L,10,FALSE),VLOOKUP(F$2&amp;F1785,Score!$C:$L,4,FALSE)))</f>
        <v>#N/A</v>
      </c>
      <c r="S1785" s="15" t="e">
        <f>IF(OR($D1785="Indoor",$D1785="COW"),VLOOKUP(G$2&amp;G1785,Score!$C:$L,7,FALSE),IF($D1785="RT",VLOOKUP(G$2&amp;G1785,Score!$C:$L,10,FALSE),VLOOKUP(G$2&amp;G1785,Score!$C:$L,4,FALSE)))</f>
        <v>#N/A</v>
      </c>
      <c r="T1785" s="15" t="e">
        <f>IF(OR($D1785="Indoor",$D1785="COW"),VLOOKUP(H$2&amp;H1785,Score!$C:$L,7,FALSE),IF($D1785="RT",VLOOKUP(H$2&amp;H1785,Score!$C:$L,10,FALSE),VLOOKUP(H$2&amp;H1785,Score!$C:$L,4,FALSE)))</f>
        <v>#N/A</v>
      </c>
      <c r="U1785" s="15" t="e">
        <f>IF(OR($D1785="Indoor",$D1785="COW"),VLOOKUP(I$2&amp;I1785,Score!$C:$L,7,FALSE),IF($D1785="RT",VLOOKUP(I$2&amp;I1785,Score!$C:$L,10,FALSE),VLOOKUP(I$2&amp;I1785,Score!$C:$L,4,FALSE)))</f>
        <v>#N/A</v>
      </c>
      <c r="V1785" s="15" t="e">
        <f>IF(OR($D1785="Indoor",$D1785="COW"),VLOOKUP(J$2&amp;J1785,Score!$C:$L,7,FALSE),IF($D1785="RT",VLOOKUP(J$2&amp;J1785,Score!$C:$L,10,FALSE),VLOOKUP(J$2&amp;J1785,Score!$C:$L,4,FALSE)))</f>
        <v>#N/A</v>
      </c>
      <c r="W1785" s="15" t="e">
        <f>IF(OR($D1785="Indoor",$D1785="COW"),VLOOKUP(K$2&amp;K1785,Score!$C:$L,7,FALSE),IF($D1785="RT",VLOOKUP(K$2&amp;K1785,Score!$C:$L,10,FALSE),VLOOKUP(K$2&amp;K1785,Score!$C:$L,4,FALSE)))</f>
        <v>#N/A</v>
      </c>
      <c r="X1785" s="15" t="e">
        <f>IF(OR($D1785="Indoor",$D1785="COW"),VLOOKUP(L$2&amp;L1785,Score!$C:$L,7,FALSE),IF($D1785="RT",VLOOKUP(L$2&amp;L1785,Score!$C:$L,10,FALSE),VLOOKUP(L$2&amp;L1785,Score!$C:$L,4,FALSE)))</f>
        <v>#N/A</v>
      </c>
      <c r="Y1785" s="15" t="e">
        <f>IF(OR($D1785="Indoor",$D1785="COW"),VLOOKUP(M$2&amp;M1785,Score!$C:$L,7,FALSE),IF($D1785="RT",VLOOKUP(M$2&amp;M1785,Score!$C:$L,10,FALSE),VLOOKUP(M$2&amp;M1785,Score!$C:$L,4,FALSE)))</f>
        <v>#N/A</v>
      </c>
    </row>
    <row r="1786" spans="2:25" x14ac:dyDescent="0.3">
      <c r="B1786" s="28"/>
      <c r="C1786" s="28"/>
      <c r="D1786" s="28"/>
      <c r="E1786" s="27"/>
      <c r="F1786" s="1"/>
      <c r="G1786" s="1"/>
      <c r="H1786" s="1"/>
      <c r="I1786" s="1"/>
      <c r="J1786" s="1"/>
      <c r="K1786" s="1"/>
      <c r="L1786" s="1"/>
      <c r="M1786" s="1"/>
      <c r="N1786" s="26" t="e">
        <f t="shared" si="55"/>
        <v>#N/A</v>
      </c>
      <c r="O1786" s="30" t="e">
        <f t="shared" si="54"/>
        <v>#N/A</v>
      </c>
      <c r="Q1786" s="15" t="e">
        <f>IF(OR($D1786="Indoor",$D1786="COW"),VLOOKUP(E$2&amp;E1786,Score!$C:$L,7,FALSE),IF($D1786="RT",VLOOKUP(E$2&amp;E1786,Score!$C:$L,10,FALSE),VLOOKUP(E$2&amp;E1786,Score!$C:$L,4,FALSE)))</f>
        <v>#N/A</v>
      </c>
      <c r="R1786" s="15" t="e">
        <f>IF(OR($D1786="Indoor",$D1786="COW"),VLOOKUP(F$2&amp;F1786,Score!$C:$L,7,FALSE),IF($D1786="RT",VLOOKUP(F$2&amp;F1786,Score!$C:$L,10,FALSE),VLOOKUP(F$2&amp;F1786,Score!$C:$L,4,FALSE)))</f>
        <v>#N/A</v>
      </c>
      <c r="S1786" s="15" t="e">
        <f>IF(OR($D1786="Indoor",$D1786="COW"),VLOOKUP(G$2&amp;G1786,Score!$C:$L,7,FALSE),IF($D1786="RT",VLOOKUP(G$2&amp;G1786,Score!$C:$L,10,FALSE),VLOOKUP(G$2&amp;G1786,Score!$C:$L,4,FALSE)))</f>
        <v>#N/A</v>
      </c>
      <c r="T1786" s="15" t="e">
        <f>IF(OR($D1786="Indoor",$D1786="COW"),VLOOKUP(H$2&amp;H1786,Score!$C:$L,7,FALSE),IF($D1786="RT",VLOOKUP(H$2&amp;H1786,Score!$C:$L,10,FALSE),VLOOKUP(H$2&amp;H1786,Score!$C:$L,4,FALSE)))</f>
        <v>#N/A</v>
      </c>
      <c r="U1786" s="15" t="e">
        <f>IF(OR($D1786="Indoor",$D1786="COW"),VLOOKUP(I$2&amp;I1786,Score!$C:$L,7,FALSE),IF($D1786="RT",VLOOKUP(I$2&amp;I1786,Score!$C:$L,10,FALSE),VLOOKUP(I$2&amp;I1786,Score!$C:$L,4,FALSE)))</f>
        <v>#N/A</v>
      </c>
      <c r="V1786" s="15" t="e">
        <f>IF(OR($D1786="Indoor",$D1786="COW"),VLOOKUP(J$2&amp;J1786,Score!$C:$L,7,FALSE),IF($D1786="RT",VLOOKUP(J$2&amp;J1786,Score!$C:$L,10,FALSE),VLOOKUP(J$2&amp;J1786,Score!$C:$L,4,FALSE)))</f>
        <v>#N/A</v>
      </c>
      <c r="W1786" s="15" t="e">
        <f>IF(OR($D1786="Indoor",$D1786="COW"),VLOOKUP(K$2&amp;K1786,Score!$C:$L,7,FALSE),IF($D1786="RT",VLOOKUP(K$2&amp;K1786,Score!$C:$L,10,FALSE),VLOOKUP(K$2&amp;K1786,Score!$C:$L,4,FALSE)))</f>
        <v>#N/A</v>
      </c>
      <c r="X1786" s="15" t="e">
        <f>IF(OR($D1786="Indoor",$D1786="COW"),VLOOKUP(L$2&amp;L1786,Score!$C:$L,7,FALSE),IF($D1786="RT",VLOOKUP(L$2&amp;L1786,Score!$C:$L,10,FALSE),VLOOKUP(L$2&amp;L1786,Score!$C:$L,4,FALSE)))</f>
        <v>#N/A</v>
      </c>
      <c r="Y1786" s="15" t="e">
        <f>IF(OR($D1786="Indoor",$D1786="COW"),VLOOKUP(M$2&amp;M1786,Score!$C:$L,7,FALSE),IF($D1786="RT",VLOOKUP(M$2&amp;M1786,Score!$C:$L,10,FALSE),VLOOKUP(M$2&amp;M1786,Score!$C:$L,4,FALSE)))</f>
        <v>#N/A</v>
      </c>
    </row>
    <row r="1787" spans="2:25" x14ac:dyDescent="0.3">
      <c r="B1787" s="28"/>
      <c r="C1787" s="28"/>
      <c r="D1787" s="28"/>
      <c r="E1787" s="27"/>
      <c r="F1787" s="1"/>
      <c r="G1787" s="1"/>
      <c r="H1787" s="1"/>
      <c r="I1787" s="1"/>
      <c r="J1787" s="1"/>
      <c r="K1787" s="1"/>
      <c r="L1787" s="1"/>
      <c r="M1787" s="1"/>
      <c r="N1787" s="26" t="e">
        <f t="shared" si="55"/>
        <v>#N/A</v>
      </c>
      <c r="O1787" s="30" t="e">
        <f t="shared" si="54"/>
        <v>#N/A</v>
      </c>
      <c r="Q1787" s="15" t="e">
        <f>IF(OR($D1787="Indoor",$D1787="COW"),VLOOKUP(E$2&amp;E1787,Score!$C:$L,7,FALSE),IF($D1787="RT",VLOOKUP(E$2&amp;E1787,Score!$C:$L,10,FALSE),VLOOKUP(E$2&amp;E1787,Score!$C:$L,4,FALSE)))</f>
        <v>#N/A</v>
      </c>
      <c r="R1787" s="15" t="e">
        <f>IF(OR($D1787="Indoor",$D1787="COW"),VLOOKUP(F$2&amp;F1787,Score!$C:$L,7,FALSE),IF($D1787="RT",VLOOKUP(F$2&amp;F1787,Score!$C:$L,10,FALSE),VLOOKUP(F$2&amp;F1787,Score!$C:$L,4,FALSE)))</f>
        <v>#N/A</v>
      </c>
      <c r="S1787" s="15" t="e">
        <f>IF(OR($D1787="Indoor",$D1787="COW"),VLOOKUP(G$2&amp;G1787,Score!$C:$L,7,FALSE),IF($D1787="RT",VLOOKUP(G$2&amp;G1787,Score!$C:$L,10,FALSE),VLOOKUP(G$2&amp;G1787,Score!$C:$L,4,FALSE)))</f>
        <v>#N/A</v>
      </c>
      <c r="T1787" s="15" t="e">
        <f>IF(OR($D1787="Indoor",$D1787="COW"),VLOOKUP(H$2&amp;H1787,Score!$C:$L,7,FALSE),IF($D1787="RT",VLOOKUP(H$2&amp;H1787,Score!$C:$L,10,FALSE),VLOOKUP(H$2&amp;H1787,Score!$C:$L,4,FALSE)))</f>
        <v>#N/A</v>
      </c>
      <c r="U1787" s="15" t="e">
        <f>IF(OR($D1787="Indoor",$D1787="COW"),VLOOKUP(I$2&amp;I1787,Score!$C:$L,7,FALSE),IF($D1787="RT",VLOOKUP(I$2&amp;I1787,Score!$C:$L,10,FALSE),VLOOKUP(I$2&amp;I1787,Score!$C:$L,4,FALSE)))</f>
        <v>#N/A</v>
      </c>
      <c r="V1787" s="15" t="e">
        <f>IF(OR($D1787="Indoor",$D1787="COW"),VLOOKUP(J$2&amp;J1787,Score!$C:$L,7,FALSE),IF($D1787="RT",VLOOKUP(J$2&amp;J1787,Score!$C:$L,10,FALSE),VLOOKUP(J$2&amp;J1787,Score!$C:$L,4,FALSE)))</f>
        <v>#N/A</v>
      </c>
      <c r="W1787" s="15" t="e">
        <f>IF(OR($D1787="Indoor",$D1787="COW"),VLOOKUP(K$2&amp;K1787,Score!$C:$L,7,FALSE),IF($D1787="RT",VLOOKUP(K$2&amp;K1787,Score!$C:$L,10,FALSE),VLOOKUP(K$2&amp;K1787,Score!$C:$L,4,FALSE)))</f>
        <v>#N/A</v>
      </c>
      <c r="X1787" s="15" t="e">
        <f>IF(OR($D1787="Indoor",$D1787="COW"),VLOOKUP(L$2&amp;L1787,Score!$C:$L,7,FALSE),IF($D1787="RT",VLOOKUP(L$2&amp;L1787,Score!$C:$L,10,FALSE),VLOOKUP(L$2&amp;L1787,Score!$C:$L,4,FALSE)))</f>
        <v>#N/A</v>
      </c>
      <c r="Y1787" s="15" t="e">
        <f>IF(OR($D1787="Indoor",$D1787="COW"),VLOOKUP(M$2&amp;M1787,Score!$C:$L,7,FALSE),IF($D1787="RT",VLOOKUP(M$2&amp;M1787,Score!$C:$L,10,FALSE),VLOOKUP(M$2&amp;M1787,Score!$C:$L,4,FALSE)))</f>
        <v>#N/A</v>
      </c>
    </row>
    <row r="1788" spans="2:25" x14ac:dyDescent="0.3">
      <c r="B1788" s="28"/>
      <c r="C1788" s="28"/>
      <c r="D1788" s="28"/>
      <c r="E1788" s="27"/>
      <c r="F1788" s="1"/>
      <c r="G1788" s="1"/>
      <c r="H1788" s="1"/>
      <c r="I1788" s="1"/>
      <c r="J1788" s="1"/>
      <c r="K1788" s="1"/>
      <c r="L1788" s="1"/>
      <c r="M1788" s="1"/>
      <c r="N1788" s="26" t="e">
        <f t="shared" si="55"/>
        <v>#N/A</v>
      </c>
      <c r="O1788" s="30" t="e">
        <f t="shared" si="54"/>
        <v>#N/A</v>
      </c>
      <c r="Q1788" s="15" t="e">
        <f>IF(OR($D1788="Indoor",$D1788="COW"),VLOOKUP(E$2&amp;E1788,Score!$C:$L,7,FALSE),IF($D1788="RT",VLOOKUP(E$2&amp;E1788,Score!$C:$L,10,FALSE),VLOOKUP(E$2&amp;E1788,Score!$C:$L,4,FALSE)))</f>
        <v>#N/A</v>
      </c>
      <c r="R1788" s="15" t="e">
        <f>IF(OR($D1788="Indoor",$D1788="COW"),VLOOKUP(F$2&amp;F1788,Score!$C:$L,7,FALSE),IF($D1788="RT",VLOOKUP(F$2&amp;F1788,Score!$C:$L,10,FALSE),VLOOKUP(F$2&amp;F1788,Score!$C:$L,4,FALSE)))</f>
        <v>#N/A</v>
      </c>
      <c r="S1788" s="15" t="e">
        <f>IF(OR($D1788="Indoor",$D1788="COW"),VLOOKUP(G$2&amp;G1788,Score!$C:$L,7,FALSE),IF($D1788="RT",VLOOKUP(G$2&amp;G1788,Score!$C:$L,10,FALSE),VLOOKUP(G$2&amp;G1788,Score!$C:$L,4,FALSE)))</f>
        <v>#N/A</v>
      </c>
      <c r="T1788" s="15" t="e">
        <f>IF(OR($D1788="Indoor",$D1788="COW"),VLOOKUP(H$2&amp;H1788,Score!$C:$L,7,FALSE),IF($D1788="RT",VLOOKUP(H$2&amp;H1788,Score!$C:$L,10,FALSE),VLOOKUP(H$2&amp;H1788,Score!$C:$L,4,FALSE)))</f>
        <v>#N/A</v>
      </c>
      <c r="U1788" s="15" t="e">
        <f>IF(OR($D1788="Indoor",$D1788="COW"),VLOOKUP(I$2&amp;I1788,Score!$C:$L,7,FALSE),IF($D1788="RT",VLOOKUP(I$2&amp;I1788,Score!$C:$L,10,FALSE),VLOOKUP(I$2&amp;I1788,Score!$C:$L,4,FALSE)))</f>
        <v>#N/A</v>
      </c>
      <c r="V1788" s="15" t="e">
        <f>IF(OR($D1788="Indoor",$D1788="COW"),VLOOKUP(J$2&amp;J1788,Score!$C:$L,7,FALSE),IF($D1788="RT",VLOOKUP(J$2&amp;J1788,Score!$C:$L,10,FALSE),VLOOKUP(J$2&amp;J1788,Score!$C:$L,4,FALSE)))</f>
        <v>#N/A</v>
      </c>
      <c r="W1788" s="15" t="e">
        <f>IF(OR($D1788="Indoor",$D1788="COW"),VLOOKUP(K$2&amp;K1788,Score!$C:$L,7,FALSE),IF($D1788="RT",VLOOKUP(K$2&amp;K1788,Score!$C:$L,10,FALSE),VLOOKUP(K$2&amp;K1788,Score!$C:$L,4,FALSE)))</f>
        <v>#N/A</v>
      </c>
      <c r="X1788" s="15" t="e">
        <f>IF(OR($D1788="Indoor",$D1788="COW"),VLOOKUP(L$2&amp;L1788,Score!$C:$L,7,FALSE),IF($D1788="RT",VLOOKUP(L$2&amp;L1788,Score!$C:$L,10,FALSE),VLOOKUP(L$2&amp;L1788,Score!$C:$L,4,FALSE)))</f>
        <v>#N/A</v>
      </c>
      <c r="Y1788" s="15" t="e">
        <f>IF(OR($D1788="Indoor",$D1788="COW"),VLOOKUP(M$2&amp;M1788,Score!$C:$L,7,FALSE),IF($D1788="RT",VLOOKUP(M$2&amp;M1788,Score!$C:$L,10,FALSE),VLOOKUP(M$2&amp;M1788,Score!$C:$L,4,FALSE)))</f>
        <v>#N/A</v>
      </c>
    </row>
    <row r="1789" spans="2:25" x14ac:dyDescent="0.3">
      <c r="B1789" s="28"/>
      <c r="C1789" s="28"/>
      <c r="D1789" s="28"/>
      <c r="E1789" s="27"/>
      <c r="F1789" s="1"/>
      <c r="G1789" s="1"/>
      <c r="H1789" s="1"/>
      <c r="I1789" s="1"/>
      <c r="J1789" s="1"/>
      <c r="K1789" s="1"/>
      <c r="L1789" s="1"/>
      <c r="M1789" s="1"/>
      <c r="N1789" s="26" t="e">
        <f t="shared" si="55"/>
        <v>#N/A</v>
      </c>
      <c r="O1789" s="30" t="e">
        <f t="shared" si="54"/>
        <v>#N/A</v>
      </c>
      <c r="Q1789" s="15" t="e">
        <f>IF(OR($D1789="Indoor",$D1789="COW"),VLOOKUP(E$2&amp;E1789,Score!$C:$L,7,FALSE),IF($D1789="RT",VLOOKUP(E$2&amp;E1789,Score!$C:$L,10,FALSE),VLOOKUP(E$2&amp;E1789,Score!$C:$L,4,FALSE)))</f>
        <v>#N/A</v>
      </c>
      <c r="R1789" s="15" t="e">
        <f>IF(OR($D1789="Indoor",$D1789="COW"),VLOOKUP(F$2&amp;F1789,Score!$C:$L,7,FALSE),IF($D1789="RT",VLOOKUP(F$2&amp;F1789,Score!$C:$L,10,FALSE),VLOOKUP(F$2&amp;F1789,Score!$C:$L,4,FALSE)))</f>
        <v>#N/A</v>
      </c>
      <c r="S1789" s="15" t="e">
        <f>IF(OR($D1789="Indoor",$D1789="COW"),VLOOKUP(G$2&amp;G1789,Score!$C:$L,7,FALSE),IF($D1789="RT",VLOOKUP(G$2&amp;G1789,Score!$C:$L,10,FALSE),VLOOKUP(G$2&amp;G1789,Score!$C:$L,4,FALSE)))</f>
        <v>#N/A</v>
      </c>
      <c r="T1789" s="15" t="e">
        <f>IF(OR($D1789="Indoor",$D1789="COW"),VLOOKUP(H$2&amp;H1789,Score!$C:$L,7,FALSE),IF($D1789="RT",VLOOKUP(H$2&amp;H1789,Score!$C:$L,10,FALSE),VLOOKUP(H$2&amp;H1789,Score!$C:$L,4,FALSE)))</f>
        <v>#N/A</v>
      </c>
      <c r="U1789" s="15" t="e">
        <f>IF(OR($D1789="Indoor",$D1789="COW"),VLOOKUP(I$2&amp;I1789,Score!$C:$L,7,FALSE),IF($D1789="RT",VLOOKUP(I$2&amp;I1789,Score!$C:$L,10,FALSE),VLOOKUP(I$2&amp;I1789,Score!$C:$L,4,FALSE)))</f>
        <v>#N/A</v>
      </c>
      <c r="V1789" s="15" t="e">
        <f>IF(OR($D1789="Indoor",$D1789="COW"),VLOOKUP(J$2&amp;J1789,Score!$C:$L,7,FALSE),IF($D1789="RT",VLOOKUP(J$2&amp;J1789,Score!$C:$L,10,FALSE),VLOOKUP(J$2&amp;J1789,Score!$C:$L,4,FALSE)))</f>
        <v>#N/A</v>
      </c>
      <c r="W1789" s="15" t="e">
        <f>IF(OR($D1789="Indoor",$D1789="COW"),VLOOKUP(K$2&amp;K1789,Score!$C:$L,7,FALSE),IF($D1789="RT",VLOOKUP(K$2&amp;K1789,Score!$C:$L,10,FALSE),VLOOKUP(K$2&amp;K1789,Score!$C:$L,4,FALSE)))</f>
        <v>#N/A</v>
      </c>
      <c r="X1789" s="15" t="e">
        <f>IF(OR($D1789="Indoor",$D1789="COW"),VLOOKUP(L$2&amp;L1789,Score!$C:$L,7,FALSE),IF($D1789="RT",VLOOKUP(L$2&amp;L1789,Score!$C:$L,10,FALSE),VLOOKUP(L$2&amp;L1789,Score!$C:$L,4,FALSE)))</f>
        <v>#N/A</v>
      </c>
      <c r="Y1789" s="15" t="e">
        <f>IF(OR($D1789="Indoor",$D1789="COW"),VLOOKUP(M$2&amp;M1789,Score!$C:$L,7,FALSE),IF($D1789="RT",VLOOKUP(M$2&amp;M1789,Score!$C:$L,10,FALSE),VLOOKUP(M$2&amp;M1789,Score!$C:$L,4,FALSE)))</f>
        <v>#N/A</v>
      </c>
    </row>
    <row r="1790" spans="2:25" x14ac:dyDescent="0.3">
      <c r="B1790" s="28"/>
      <c r="C1790" s="28"/>
      <c r="D1790" s="28"/>
      <c r="E1790" s="27"/>
      <c r="F1790" s="1"/>
      <c r="G1790" s="1"/>
      <c r="H1790" s="1"/>
      <c r="I1790" s="1"/>
      <c r="J1790" s="1"/>
      <c r="K1790" s="1"/>
      <c r="L1790" s="1"/>
      <c r="M1790" s="1"/>
      <c r="N1790" s="26" t="e">
        <f t="shared" si="55"/>
        <v>#N/A</v>
      </c>
      <c r="O1790" s="30" t="e">
        <f t="shared" si="54"/>
        <v>#N/A</v>
      </c>
      <c r="Q1790" s="15" t="e">
        <f>IF(OR($D1790="Indoor",$D1790="COW"),VLOOKUP(E$2&amp;E1790,Score!$C:$L,7,FALSE),IF($D1790="RT",VLOOKUP(E$2&amp;E1790,Score!$C:$L,10,FALSE),VLOOKUP(E$2&amp;E1790,Score!$C:$L,4,FALSE)))</f>
        <v>#N/A</v>
      </c>
      <c r="R1790" s="15" t="e">
        <f>IF(OR($D1790="Indoor",$D1790="COW"),VLOOKUP(F$2&amp;F1790,Score!$C:$L,7,FALSE),IF($D1790="RT",VLOOKUP(F$2&amp;F1790,Score!$C:$L,10,FALSE),VLOOKUP(F$2&amp;F1790,Score!$C:$L,4,FALSE)))</f>
        <v>#N/A</v>
      </c>
      <c r="S1790" s="15" t="e">
        <f>IF(OR($D1790="Indoor",$D1790="COW"),VLOOKUP(G$2&amp;G1790,Score!$C:$L,7,FALSE),IF($D1790="RT",VLOOKUP(G$2&amp;G1790,Score!$C:$L,10,FALSE),VLOOKUP(G$2&amp;G1790,Score!$C:$L,4,FALSE)))</f>
        <v>#N/A</v>
      </c>
      <c r="T1790" s="15" t="e">
        <f>IF(OR($D1790="Indoor",$D1790="COW"),VLOOKUP(H$2&amp;H1790,Score!$C:$L,7,FALSE),IF($D1790="RT",VLOOKUP(H$2&amp;H1790,Score!$C:$L,10,FALSE),VLOOKUP(H$2&amp;H1790,Score!$C:$L,4,FALSE)))</f>
        <v>#N/A</v>
      </c>
      <c r="U1790" s="15" t="e">
        <f>IF(OR($D1790="Indoor",$D1790="COW"),VLOOKUP(I$2&amp;I1790,Score!$C:$L,7,FALSE),IF($D1790="RT",VLOOKUP(I$2&amp;I1790,Score!$C:$L,10,FALSE),VLOOKUP(I$2&amp;I1790,Score!$C:$L,4,FALSE)))</f>
        <v>#N/A</v>
      </c>
      <c r="V1790" s="15" t="e">
        <f>IF(OR($D1790="Indoor",$D1790="COW"),VLOOKUP(J$2&amp;J1790,Score!$C:$L,7,FALSE),IF($D1790="RT",VLOOKUP(J$2&amp;J1790,Score!$C:$L,10,FALSE),VLOOKUP(J$2&amp;J1790,Score!$C:$L,4,FALSE)))</f>
        <v>#N/A</v>
      </c>
      <c r="W1790" s="15" t="e">
        <f>IF(OR($D1790="Indoor",$D1790="COW"),VLOOKUP(K$2&amp;K1790,Score!$C:$L,7,FALSE),IF($D1790="RT",VLOOKUP(K$2&amp;K1790,Score!$C:$L,10,FALSE),VLOOKUP(K$2&amp;K1790,Score!$C:$L,4,FALSE)))</f>
        <v>#N/A</v>
      </c>
      <c r="X1790" s="15" t="e">
        <f>IF(OR($D1790="Indoor",$D1790="COW"),VLOOKUP(L$2&amp;L1790,Score!$C:$L,7,FALSE),IF($D1790="RT",VLOOKUP(L$2&amp;L1790,Score!$C:$L,10,FALSE),VLOOKUP(L$2&amp;L1790,Score!$C:$L,4,FALSE)))</f>
        <v>#N/A</v>
      </c>
      <c r="Y1790" s="15" t="e">
        <f>IF(OR($D1790="Indoor",$D1790="COW"),VLOOKUP(M$2&amp;M1790,Score!$C:$L,7,FALSE),IF($D1790="RT",VLOOKUP(M$2&amp;M1790,Score!$C:$L,10,FALSE),VLOOKUP(M$2&amp;M1790,Score!$C:$L,4,FALSE)))</f>
        <v>#N/A</v>
      </c>
    </row>
    <row r="1791" spans="2:25" x14ac:dyDescent="0.3">
      <c r="B1791" s="28"/>
      <c r="C1791" s="28"/>
      <c r="D1791" s="28"/>
      <c r="E1791" s="27"/>
      <c r="F1791" s="1"/>
      <c r="G1791" s="1"/>
      <c r="H1791" s="1"/>
      <c r="I1791" s="1"/>
      <c r="J1791" s="1"/>
      <c r="K1791" s="1"/>
      <c r="L1791" s="1"/>
      <c r="M1791" s="1"/>
      <c r="N1791" s="26" t="e">
        <f t="shared" si="55"/>
        <v>#N/A</v>
      </c>
      <c r="O1791" s="30" t="e">
        <f t="shared" si="54"/>
        <v>#N/A</v>
      </c>
      <c r="Q1791" s="15" t="e">
        <f>IF(OR($D1791="Indoor",$D1791="COW"),VLOOKUP(E$2&amp;E1791,Score!$C:$L,7,FALSE),IF($D1791="RT",VLOOKUP(E$2&amp;E1791,Score!$C:$L,10,FALSE),VLOOKUP(E$2&amp;E1791,Score!$C:$L,4,FALSE)))</f>
        <v>#N/A</v>
      </c>
      <c r="R1791" s="15" t="e">
        <f>IF(OR($D1791="Indoor",$D1791="COW"),VLOOKUP(F$2&amp;F1791,Score!$C:$L,7,FALSE),IF($D1791="RT",VLOOKUP(F$2&amp;F1791,Score!$C:$L,10,FALSE),VLOOKUP(F$2&amp;F1791,Score!$C:$L,4,FALSE)))</f>
        <v>#N/A</v>
      </c>
      <c r="S1791" s="15" t="e">
        <f>IF(OR($D1791="Indoor",$D1791="COW"),VLOOKUP(G$2&amp;G1791,Score!$C:$L,7,FALSE),IF($D1791="RT",VLOOKUP(G$2&amp;G1791,Score!$C:$L,10,FALSE),VLOOKUP(G$2&amp;G1791,Score!$C:$L,4,FALSE)))</f>
        <v>#N/A</v>
      </c>
      <c r="T1791" s="15" t="e">
        <f>IF(OR($D1791="Indoor",$D1791="COW"),VLOOKUP(H$2&amp;H1791,Score!$C:$L,7,FALSE),IF($D1791="RT",VLOOKUP(H$2&amp;H1791,Score!$C:$L,10,FALSE),VLOOKUP(H$2&amp;H1791,Score!$C:$L,4,FALSE)))</f>
        <v>#N/A</v>
      </c>
      <c r="U1791" s="15" t="e">
        <f>IF(OR($D1791="Indoor",$D1791="COW"),VLOOKUP(I$2&amp;I1791,Score!$C:$L,7,FALSE),IF($D1791="RT",VLOOKUP(I$2&amp;I1791,Score!$C:$L,10,FALSE),VLOOKUP(I$2&amp;I1791,Score!$C:$L,4,FALSE)))</f>
        <v>#N/A</v>
      </c>
      <c r="V1791" s="15" t="e">
        <f>IF(OR($D1791="Indoor",$D1791="COW"),VLOOKUP(J$2&amp;J1791,Score!$C:$L,7,FALSE),IF($D1791="RT",VLOOKUP(J$2&amp;J1791,Score!$C:$L,10,FALSE),VLOOKUP(J$2&amp;J1791,Score!$C:$L,4,FALSE)))</f>
        <v>#N/A</v>
      </c>
      <c r="W1791" s="15" t="e">
        <f>IF(OR($D1791="Indoor",$D1791="COW"),VLOOKUP(K$2&amp;K1791,Score!$C:$L,7,FALSE),IF($D1791="RT",VLOOKUP(K$2&amp;K1791,Score!$C:$L,10,FALSE),VLOOKUP(K$2&amp;K1791,Score!$C:$L,4,FALSE)))</f>
        <v>#N/A</v>
      </c>
      <c r="X1791" s="15" t="e">
        <f>IF(OR($D1791="Indoor",$D1791="COW"),VLOOKUP(L$2&amp;L1791,Score!$C:$L,7,FALSE),IF($D1791="RT",VLOOKUP(L$2&amp;L1791,Score!$C:$L,10,FALSE),VLOOKUP(L$2&amp;L1791,Score!$C:$L,4,FALSE)))</f>
        <v>#N/A</v>
      </c>
      <c r="Y1791" s="15" t="e">
        <f>IF(OR($D1791="Indoor",$D1791="COW"),VLOOKUP(M$2&amp;M1791,Score!$C:$L,7,FALSE),IF($D1791="RT",VLOOKUP(M$2&amp;M1791,Score!$C:$L,10,FALSE),VLOOKUP(M$2&amp;M1791,Score!$C:$L,4,FALSE)))</f>
        <v>#N/A</v>
      </c>
    </row>
    <row r="1792" spans="2:25" x14ac:dyDescent="0.3">
      <c r="B1792" s="28"/>
      <c r="C1792" s="28"/>
      <c r="D1792" s="28"/>
      <c r="E1792" s="27"/>
      <c r="F1792" s="1"/>
      <c r="G1792" s="1"/>
      <c r="H1792" s="1"/>
      <c r="I1792" s="1"/>
      <c r="J1792" s="1"/>
      <c r="K1792" s="1"/>
      <c r="L1792" s="1"/>
      <c r="M1792" s="1"/>
      <c r="N1792" s="26" t="e">
        <f t="shared" si="55"/>
        <v>#N/A</v>
      </c>
      <c r="O1792" s="30" t="e">
        <f t="shared" si="54"/>
        <v>#N/A</v>
      </c>
      <c r="Q1792" s="15" t="e">
        <f>IF(OR($D1792="Indoor",$D1792="COW"),VLOOKUP(E$2&amp;E1792,Score!$C:$L,7,FALSE),IF($D1792="RT",VLOOKUP(E$2&amp;E1792,Score!$C:$L,10,FALSE),VLOOKUP(E$2&amp;E1792,Score!$C:$L,4,FALSE)))</f>
        <v>#N/A</v>
      </c>
      <c r="R1792" s="15" t="e">
        <f>IF(OR($D1792="Indoor",$D1792="COW"),VLOOKUP(F$2&amp;F1792,Score!$C:$L,7,FALSE),IF($D1792="RT",VLOOKUP(F$2&amp;F1792,Score!$C:$L,10,FALSE),VLOOKUP(F$2&amp;F1792,Score!$C:$L,4,FALSE)))</f>
        <v>#N/A</v>
      </c>
      <c r="S1792" s="15" t="e">
        <f>IF(OR($D1792="Indoor",$D1792="COW"),VLOOKUP(G$2&amp;G1792,Score!$C:$L,7,FALSE),IF($D1792="RT",VLOOKUP(G$2&amp;G1792,Score!$C:$L,10,FALSE),VLOOKUP(G$2&amp;G1792,Score!$C:$L,4,FALSE)))</f>
        <v>#N/A</v>
      </c>
      <c r="T1792" s="15" t="e">
        <f>IF(OR($D1792="Indoor",$D1792="COW"),VLOOKUP(H$2&amp;H1792,Score!$C:$L,7,FALSE),IF($D1792="RT",VLOOKUP(H$2&amp;H1792,Score!$C:$L,10,FALSE),VLOOKUP(H$2&amp;H1792,Score!$C:$L,4,FALSE)))</f>
        <v>#N/A</v>
      </c>
      <c r="U1792" s="15" t="e">
        <f>IF(OR($D1792="Indoor",$D1792="COW"),VLOOKUP(I$2&amp;I1792,Score!$C:$L,7,FALSE),IF($D1792="RT",VLOOKUP(I$2&amp;I1792,Score!$C:$L,10,FALSE),VLOOKUP(I$2&amp;I1792,Score!$C:$L,4,FALSE)))</f>
        <v>#N/A</v>
      </c>
      <c r="V1792" s="15" t="e">
        <f>IF(OR($D1792="Indoor",$D1792="COW"),VLOOKUP(J$2&amp;J1792,Score!$C:$L,7,FALSE),IF($D1792="RT",VLOOKUP(J$2&amp;J1792,Score!$C:$L,10,FALSE),VLOOKUP(J$2&amp;J1792,Score!$C:$L,4,FALSE)))</f>
        <v>#N/A</v>
      </c>
      <c r="W1792" s="15" t="e">
        <f>IF(OR($D1792="Indoor",$D1792="COW"),VLOOKUP(K$2&amp;K1792,Score!$C:$L,7,FALSE),IF($D1792="RT",VLOOKUP(K$2&amp;K1792,Score!$C:$L,10,FALSE),VLOOKUP(K$2&amp;K1792,Score!$C:$L,4,FALSE)))</f>
        <v>#N/A</v>
      </c>
      <c r="X1792" s="15" t="e">
        <f>IF(OR($D1792="Indoor",$D1792="COW"),VLOOKUP(L$2&amp;L1792,Score!$C:$L,7,FALSE),IF($D1792="RT",VLOOKUP(L$2&amp;L1792,Score!$C:$L,10,FALSE),VLOOKUP(L$2&amp;L1792,Score!$C:$L,4,FALSE)))</f>
        <v>#N/A</v>
      </c>
      <c r="Y1792" s="15" t="e">
        <f>IF(OR($D1792="Indoor",$D1792="COW"),VLOOKUP(M$2&amp;M1792,Score!$C:$L,7,FALSE),IF($D1792="RT",VLOOKUP(M$2&amp;M1792,Score!$C:$L,10,FALSE),VLOOKUP(M$2&amp;M1792,Score!$C:$L,4,FALSE)))</f>
        <v>#N/A</v>
      </c>
    </row>
    <row r="1793" spans="2:25" x14ac:dyDescent="0.3">
      <c r="B1793" s="28"/>
      <c r="C1793" s="28"/>
      <c r="D1793" s="28"/>
      <c r="E1793" s="27"/>
      <c r="F1793" s="1"/>
      <c r="G1793" s="1"/>
      <c r="H1793" s="1"/>
      <c r="I1793" s="1"/>
      <c r="J1793" s="1"/>
      <c r="K1793" s="1"/>
      <c r="L1793" s="1"/>
      <c r="M1793" s="1"/>
      <c r="N1793" s="26" t="e">
        <f t="shared" si="55"/>
        <v>#N/A</v>
      </c>
      <c r="O1793" s="30" t="e">
        <f t="shared" ref="O1793:O1856" si="56">SUM(Q1793:Y1793)</f>
        <v>#N/A</v>
      </c>
      <c r="Q1793" s="15" t="e">
        <f>IF(OR($D1793="Indoor",$D1793="COW"),VLOOKUP(E$2&amp;E1793,Score!$C:$L,7,FALSE),IF($D1793="RT",VLOOKUP(E$2&amp;E1793,Score!$C:$L,10,FALSE),VLOOKUP(E$2&amp;E1793,Score!$C:$L,4,FALSE)))</f>
        <v>#N/A</v>
      </c>
      <c r="R1793" s="15" t="e">
        <f>IF(OR($D1793="Indoor",$D1793="COW"),VLOOKUP(F$2&amp;F1793,Score!$C:$L,7,FALSE),IF($D1793="RT",VLOOKUP(F$2&amp;F1793,Score!$C:$L,10,FALSE),VLOOKUP(F$2&amp;F1793,Score!$C:$L,4,FALSE)))</f>
        <v>#N/A</v>
      </c>
      <c r="S1793" s="15" t="e">
        <f>IF(OR($D1793="Indoor",$D1793="COW"),VLOOKUP(G$2&amp;G1793,Score!$C:$L,7,FALSE),IF($D1793="RT",VLOOKUP(G$2&amp;G1793,Score!$C:$L,10,FALSE),VLOOKUP(G$2&amp;G1793,Score!$C:$L,4,FALSE)))</f>
        <v>#N/A</v>
      </c>
      <c r="T1793" s="15" t="e">
        <f>IF(OR($D1793="Indoor",$D1793="COW"),VLOOKUP(H$2&amp;H1793,Score!$C:$L,7,FALSE),IF($D1793="RT",VLOOKUP(H$2&amp;H1793,Score!$C:$L,10,FALSE),VLOOKUP(H$2&amp;H1793,Score!$C:$L,4,FALSE)))</f>
        <v>#N/A</v>
      </c>
      <c r="U1793" s="15" t="e">
        <f>IF(OR($D1793="Indoor",$D1793="COW"),VLOOKUP(I$2&amp;I1793,Score!$C:$L,7,FALSE),IF($D1793="RT",VLOOKUP(I$2&amp;I1793,Score!$C:$L,10,FALSE),VLOOKUP(I$2&amp;I1793,Score!$C:$L,4,FALSE)))</f>
        <v>#N/A</v>
      </c>
      <c r="V1793" s="15" t="e">
        <f>IF(OR($D1793="Indoor",$D1793="COW"),VLOOKUP(J$2&amp;J1793,Score!$C:$L,7,FALSE),IF($D1793="RT",VLOOKUP(J$2&amp;J1793,Score!$C:$L,10,FALSE),VLOOKUP(J$2&amp;J1793,Score!$C:$L,4,FALSE)))</f>
        <v>#N/A</v>
      </c>
      <c r="W1793" s="15" t="e">
        <f>IF(OR($D1793="Indoor",$D1793="COW"),VLOOKUP(K$2&amp;K1793,Score!$C:$L,7,FALSE),IF($D1793="RT",VLOOKUP(K$2&amp;K1793,Score!$C:$L,10,FALSE),VLOOKUP(K$2&amp;K1793,Score!$C:$L,4,FALSE)))</f>
        <v>#N/A</v>
      </c>
      <c r="X1793" s="15" t="e">
        <f>IF(OR($D1793="Indoor",$D1793="COW"),VLOOKUP(L$2&amp;L1793,Score!$C:$L,7,FALSE),IF($D1793="RT",VLOOKUP(L$2&amp;L1793,Score!$C:$L,10,FALSE),VLOOKUP(L$2&amp;L1793,Score!$C:$L,4,FALSE)))</f>
        <v>#N/A</v>
      </c>
      <c r="Y1793" s="15" t="e">
        <f>IF(OR($D1793="Indoor",$D1793="COW"),VLOOKUP(M$2&amp;M1793,Score!$C:$L,7,FALSE),IF($D1793="RT",VLOOKUP(M$2&amp;M1793,Score!$C:$L,10,FALSE),VLOOKUP(M$2&amp;M1793,Score!$C:$L,4,FALSE)))</f>
        <v>#N/A</v>
      </c>
    </row>
    <row r="1794" spans="2:25" x14ac:dyDescent="0.3">
      <c r="B1794" s="28"/>
      <c r="C1794" s="28"/>
      <c r="D1794" s="28"/>
      <c r="E1794" s="27"/>
      <c r="F1794" s="1"/>
      <c r="G1794" s="1"/>
      <c r="H1794" s="1"/>
      <c r="I1794" s="1"/>
      <c r="J1794" s="1"/>
      <c r="K1794" s="1"/>
      <c r="L1794" s="1"/>
      <c r="M1794" s="1"/>
      <c r="N1794" s="26" t="e">
        <f t="shared" si="55"/>
        <v>#N/A</v>
      </c>
      <c r="O1794" s="30" t="e">
        <f t="shared" si="56"/>
        <v>#N/A</v>
      </c>
      <c r="Q1794" s="15" t="e">
        <f>IF(OR($D1794="Indoor",$D1794="COW"),VLOOKUP(E$2&amp;E1794,Score!$C:$L,7,FALSE),IF($D1794="RT",VLOOKUP(E$2&amp;E1794,Score!$C:$L,10,FALSE),VLOOKUP(E$2&amp;E1794,Score!$C:$L,4,FALSE)))</f>
        <v>#N/A</v>
      </c>
      <c r="R1794" s="15" t="e">
        <f>IF(OR($D1794="Indoor",$D1794="COW"),VLOOKUP(F$2&amp;F1794,Score!$C:$L,7,FALSE),IF($D1794="RT",VLOOKUP(F$2&amp;F1794,Score!$C:$L,10,FALSE),VLOOKUP(F$2&amp;F1794,Score!$C:$L,4,FALSE)))</f>
        <v>#N/A</v>
      </c>
      <c r="S1794" s="15" t="e">
        <f>IF(OR($D1794="Indoor",$D1794="COW"),VLOOKUP(G$2&amp;G1794,Score!$C:$L,7,FALSE),IF($D1794="RT",VLOOKUP(G$2&amp;G1794,Score!$C:$L,10,FALSE),VLOOKUP(G$2&amp;G1794,Score!$C:$L,4,FALSE)))</f>
        <v>#N/A</v>
      </c>
      <c r="T1794" s="15" t="e">
        <f>IF(OR($D1794="Indoor",$D1794="COW"),VLOOKUP(H$2&amp;H1794,Score!$C:$L,7,FALSE),IF($D1794="RT",VLOOKUP(H$2&amp;H1794,Score!$C:$L,10,FALSE),VLOOKUP(H$2&amp;H1794,Score!$C:$L,4,FALSE)))</f>
        <v>#N/A</v>
      </c>
      <c r="U1794" s="15" t="e">
        <f>IF(OR($D1794="Indoor",$D1794="COW"),VLOOKUP(I$2&amp;I1794,Score!$C:$L,7,FALSE),IF($D1794="RT",VLOOKUP(I$2&amp;I1794,Score!$C:$L,10,FALSE),VLOOKUP(I$2&amp;I1794,Score!$C:$L,4,FALSE)))</f>
        <v>#N/A</v>
      </c>
      <c r="V1794" s="15" t="e">
        <f>IF(OR($D1794="Indoor",$D1794="COW"),VLOOKUP(J$2&amp;J1794,Score!$C:$L,7,FALSE),IF($D1794="RT",VLOOKUP(J$2&amp;J1794,Score!$C:$L,10,FALSE),VLOOKUP(J$2&amp;J1794,Score!$C:$L,4,FALSE)))</f>
        <v>#N/A</v>
      </c>
      <c r="W1794" s="15" t="e">
        <f>IF(OR($D1794="Indoor",$D1794="COW"),VLOOKUP(K$2&amp;K1794,Score!$C:$L,7,FALSE),IF($D1794="RT",VLOOKUP(K$2&amp;K1794,Score!$C:$L,10,FALSE),VLOOKUP(K$2&amp;K1794,Score!$C:$L,4,FALSE)))</f>
        <v>#N/A</v>
      </c>
      <c r="X1794" s="15" t="e">
        <f>IF(OR($D1794="Indoor",$D1794="COW"),VLOOKUP(L$2&amp;L1794,Score!$C:$L,7,FALSE),IF($D1794="RT",VLOOKUP(L$2&amp;L1794,Score!$C:$L,10,FALSE),VLOOKUP(L$2&amp;L1794,Score!$C:$L,4,FALSE)))</f>
        <v>#N/A</v>
      </c>
      <c r="Y1794" s="15" t="e">
        <f>IF(OR($D1794="Indoor",$D1794="COW"),VLOOKUP(M$2&amp;M1794,Score!$C:$L,7,FALSE),IF($D1794="RT",VLOOKUP(M$2&amp;M1794,Score!$C:$L,10,FALSE),VLOOKUP(M$2&amp;M1794,Score!$C:$L,4,FALSE)))</f>
        <v>#N/A</v>
      </c>
    </row>
    <row r="1795" spans="2:25" x14ac:dyDescent="0.3">
      <c r="B1795" s="28"/>
      <c r="C1795" s="28"/>
      <c r="D1795" s="28"/>
      <c r="E1795" s="27"/>
      <c r="F1795" s="1"/>
      <c r="G1795" s="1"/>
      <c r="H1795" s="1"/>
      <c r="I1795" s="1"/>
      <c r="J1795" s="1"/>
      <c r="K1795" s="1"/>
      <c r="L1795" s="1"/>
      <c r="M1795" s="1"/>
      <c r="N1795" s="26" t="e">
        <f t="shared" si="55"/>
        <v>#N/A</v>
      </c>
      <c r="O1795" s="30" t="e">
        <f t="shared" si="56"/>
        <v>#N/A</v>
      </c>
      <c r="Q1795" s="15" t="e">
        <f>IF(OR($D1795="Indoor",$D1795="COW"),VLOOKUP(E$2&amp;E1795,Score!$C:$L,7,FALSE),IF($D1795="RT",VLOOKUP(E$2&amp;E1795,Score!$C:$L,10,FALSE),VLOOKUP(E$2&amp;E1795,Score!$C:$L,4,FALSE)))</f>
        <v>#N/A</v>
      </c>
      <c r="R1795" s="15" t="e">
        <f>IF(OR($D1795="Indoor",$D1795="COW"),VLOOKUP(F$2&amp;F1795,Score!$C:$L,7,FALSE),IF($D1795="RT",VLOOKUP(F$2&amp;F1795,Score!$C:$L,10,FALSE),VLOOKUP(F$2&amp;F1795,Score!$C:$L,4,FALSE)))</f>
        <v>#N/A</v>
      </c>
      <c r="S1795" s="15" t="e">
        <f>IF(OR($D1795="Indoor",$D1795="COW"),VLOOKUP(G$2&amp;G1795,Score!$C:$L,7,FALSE),IF($D1795="RT",VLOOKUP(G$2&amp;G1795,Score!$C:$L,10,FALSE),VLOOKUP(G$2&amp;G1795,Score!$C:$L,4,FALSE)))</f>
        <v>#N/A</v>
      </c>
      <c r="T1795" s="15" t="e">
        <f>IF(OR($D1795="Indoor",$D1795="COW"),VLOOKUP(H$2&amp;H1795,Score!$C:$L,7,FALSE),IF($D1795="RT",VLOOKUP(H$2&amp;H1795,Score!$C:$L,10,FALSE),VLOOKUP(H$2&amp;H1795,Score!$C:$L,4,FALSE)))</f>
        <v>#N/A</v>
      </c>
      <c r="U1795" s="15" t="e">
        <f>IF(OR($D1795="Indoor",$D1795="COW"),VLOOKUP(I$2&amp;I1795,Score!$C:$L,7,FALSE),IF($D1795="RT",VLOOKUP(I$2&amp;I1795,Score!$C:$L,10,FALSE),VLOOKUP(I$2&amp;I1795,Score!$C:$L,4,FALSE)))</f>
        <v>#N/A</v>
      </c>
      <c r="V1795" s="15" t="e">
        <f>IF(OR($D1795="Indoor",$D1795="COW"),VLOOKUP(J$2&amp;J1795,Score!$C:$L,7,FALSE),IF($D1795="RT",VLOOKUP(J$2&amp;J1795,Score!$C:$L,10,FALSE),VLOOKUP(J$2&amp;J1795,Score!$C:$L,4,FALSE)))</f>
        <v>#N/A</v>
      </c>
      <c r="W1795" s="15" t="e">
        <f>IF(OR($D1795="Indoor",$D1795="COW"),VLOOKUP(K$2&amp;K1795,Score!$C:$L,7,FALSE),IF($D1795="RT",VLOOKUP(K$2&amp;K1795,Score!$C:$L,10,FALSE),VLOOKUP(K$2&amp;K1795,Score!$C:$L,4,FALSE)))</f>
        <v>#N/A</v>
      </c>
      <c r="X1795" s="15" t="e">
        <f>IF(OR($D1795="Indoor",$D1795="COW"),VLOOKUP(L$2&amp;L1795,Score!$C:$L,7,FALSE),IF($D1795="RT",VLOOKUP(L$2&amp;L1795,Score!$C:$L,10,FALSE),VLOOKUP(L$2&amp;L1795,Score!$C:$L,4,FALSE)))</f>
        <v>#N/A</v>
      </c>
      <c r="Y1795" s="15" t="e">
        <f>IF(OR($D1795="Indoor",$D1795="COW"),VLOOKUP(M$2&amp;M1795,Score!$C:$L,7,FALSE),IF($D1795="RT",VLOOKUP(M$2&amp;M1795,Score!$C:$L,10,FALSE),VLOOKUP(M$2&amp;M1795,Score!$C:$L,4,FALSE)))</f>
        <v>#N/A</v>
      </c>
    </row>
    <row r="1796" spans="2:25" x14ac:dyDescent="0.3">
      <c r="B1796" s="28"/>
      <c r="C1796" s="28"/>
      <c r="D1796" s="28"/>
      <c r="E1796" s="27"/>
      <c r="F1796" s="1"/>
      <c r="G1796" s="1"/>
      <c r="H1796" s="1"/>
      <c r="I1796" s="1"/>
      <c r="J1796" s="1"/>
      <c r="K1796" s="1"/>
      <c r="L1796" s="1"/>
      <c r="M1796" s="1"/>
      <c r="N1796" s="26" t="e">
        <f t="shared" si="55"/>
        <v>#N/A</v>
      </c>
      <c r="O1796" s="30" t="e">
        <f t="shared" si="56"/>
        <v>#N/A</v>
      </c>
      <c r="Q1796" s="15" t="e">
        <f>IF(OR($D1796="Indoor",$D1796="COW"),VLOOKUP(E$2&amp;E1796,Score!$C:$L,7,FALSE),IF($D1796="RT",VLOOKUP(E$2&amp;E1796,Score!$C:$L,10,FALSE),VLOOKUP(E$2&amp;E1796,Score!$C:$L,4,FALSE)))</f>
        <v>#N/A</v>
      </c>
      <c r="R1796" s="15" t="e">
        <f>IF(OR($D1796="Indoor",$D1796="COW"),VLOOKUP(F$2&amp;F1796,Score!$C:$L,7,FALSE),IF($D1796="RT",VLOOKUP(F$2&amp;F1796,Score!$C:$L,10,FALSE),VLOOKUP(F$2&amp;F1796,Score!$C:$L,4,FALSE)))</f>
        <v>#N/A</v>
      </c>
      <c r="S1796" s="15" t="e">
        <f>IF(OR($D1796="Indoor",$D1796="COW"),VLOOKUP(G$2&amp;G1796,Score!$C:$L,7,FALSE),IF($D1796="RT",VLOOKUP(G$2&amp;G1796,Score!$C:$L,10,FALSE),VLOOKUP(G$2&amp;G1796,Score!$C:$L,4,FALSE)))</f>
        <v>#N/A</v>
      </c>
      <c r="T1796" s="15" t="e">
        <f>IF(OR($D1796="Indoor",$D1796="COW"),VLOOKUP(H$2&amp;H1796,Score!$C:$L,7,FALSE),IF($D1796="RT",VLOOKUP(H$2&amp;H1796,Score!$C:$L,10,FALSE),VLOOKUP(H$2&amp;H1796,Score!$C:$L,4,FALSE)))</f>
        <v>#N/A</v>
      </c>
      <c r="U1796" s="15" t="e">
        <f>IF(OR($D1796="Indoor",$D1796="COW"),VLOOKUP(I$2&amp;I1796,Score!$C:$L,7,FALSE),IF($D1796="RT",VLOOKUP(I$2&amp;I1796,Score!$C:$L,10,FALSE),VLOOKUP(I$2&amp;I1796,Score!$C:$L,4,FALSE)))</f>
        <v>#N/A</v>
      </c>
      <c r="V1796" s="15" t="e">
        <f>IF(OR($D1796="Indoor",$D1796="COW"),VLOOKUP(J$2&amp;J1796,Score!$C:$L,7,FALSE),IF($D1796="RT",VLOOKUP(J$2&amp;J1796,Score!$C:$L,10,FALSE),VLOOKUP(J$2&amp;J1796,Score!$C:$L,4,FALSE)))</f>
        <v>#N/A</v>
      </c>
      <c r="W1796" s="15" t="e">
        <f>IF(OR($D1796="Indoor",$D1796="COW"),VLOOKUP(K$2&amp;K1796,Score!$C:$L,7,FALSE),IF($D1796="RT",VLOOKUP(K$2&amp;K1796,Score!$C:$L,10,FALSE),VLOOKUP(K$2&amp;K1796,Score!$C:$L,4,FALSE)))</f>
        <v>#N/A</v>
      </c>
      <c r="X1796" s="15" t="e">
        <f>IF(OR($D1796="Indoor",$D1796="COW"),VLOOKUP(L$2&amp;L1796,Score!$C:$L,7,FALSE),IF($D1796="RT",VLOOKUP(L$2&amp;L1796,Score!$C:$L,10,FALSE),VLOOKUP(L$2&amp;L1796,Score!$C:$L,4,FALSE)))</f>
        <v>#N/A</v>
      </c>
      <c r="Y1796" s="15" t="e">
        <f>IF(OR($D1796="Indoor",$D1796="COW"),VLOOKUP(M$2&amp;M1796,Score!$C:$L,7,FALSE),IF($D1796="RT",VLOOKUP(M$2&amp;M1796,Score!$C:$L,10,FALSE),VLOOKUP(M$2&amp;M1796,Score!$C:$L,4,FALSE)))</f>
        <v>#N/A</v>
      </c>
    </row>
    <row r="1797" spans="2:25" x14ac:dyDescent="0.3">
      <c r="B1797" s="28"/>
      <c r="C1797" s="28"/>
      <c r="D1797" s="28"/>
      <c r="E1797" s="27"/>
      <c r="F1797" s="1"/>
      <c r="G1797" s="1"/>
      <c r="H1797" s="1"/>
      <c r="I1797" s="1"/>
      <c r="J1797" s="1"/>
      <c r="K1797" s="1"/>
      <c r="L1797" s="1"/>
      <c r="M1797" s="1"/>
      <c r="N1797" s="26" t="e">
        <f t="shared" ref="N1797:N1860" si="57">IF(AND(M1797="No")*B1797,100,SUM(Q1797:Y1797))</f>
        <v>#N/A</v>
      </c>
      <c r="O1797" s="30" t="e">
        <f t="shared" si="56"/>
        <v>#N/A</v>
      </c>
      <c r="Q1797" s="15" t="e">
        <f>IF(OR($D1797="Indoor",$D1797="COW"),VLOOKUP(E$2&amp;E1797,Score!$C:$L,7,FALSE),IF($D1797="RT",VLOOKUP(E$2&amp;E1797,Score!$C:$L,10,FALSE),VLOOKUP(E$2&amp;E1797,Score!$C:$L,4,FALSE)))</f>
        <v>#N/A</v>
      </c>
      <c r="R1797" s="15" t="e">
        <f>IF(OR($D1797="Indoor",$D1797="COW"),VLOOKUP(F$2&amp;F1797,Score!$C:$L,7,FALSE),IF($D1797="RT",VLOOKUP(F$2&amp;F1797,Score!$C:$L,10,FALSE),VLOOKUP(F$2&amp;F1797,Score!$C:$L,4,FALSE)))</f>
        <v>#N/A</v>
      </c>
      <c r="S1797" s="15" t="e">
        <f>IF(OR($D1797="Indoor",$D1797="COW"),VLOOKUP(G$2&amp;G1797,Score!$C:$L,7,FALSE),IF($D1797="RT",VLOOKUP(G$2&amp;G1797,Score!$C:$L,10,FALSE),VLOOKUP(G$2&amp;G1797,Score!$C:$L,4,FALSE)))</f>
        <v>#N/A</v>
      </c>
      <c r="T1797" s="15" t="e">
        <f>IF(OR($D1797="Indoor",$D1797="COW"),VLOOKUP(H$2&amp;H1797,Score!$C:$L,7,FALSE),IF($D1797="RT",VLOOKUP(H$2&amp;H1797,Score!$C:$L,10,FALSE),VLOOKUP(H$2&amp;H1797,Score!$C:$L,4,FALSE)))</f>
        <v>#N/A</v>
      </c>
      <c r="U1797" s="15" t="e">
        <f>IF(OR($D1797="Indoor",$D1797="COW"),VLOOKUP(I$2&amp;I1797,Score!$C:$L,7,FALSE),IF($D1797="RT",VLOOKUP(I$2&amp;I1797,Score!$C:$L,10,FALSE),VLOOKUP(I$2&amp;I1797,Score!$C:$L,4,FALSE)))</f>
        <v>#N/A</v>
      </c>
      <c r="V1797" s="15" t="e">
        <f>IF(OR($D1797="Indoor",$D1797="COW"),VLOOKUP(J$2&amp;J1797,Score!$C:$L,7,FALSE),IF($D1797="RT",VLOOKUP(J$2&amp;J1797,Score!$C:$L,10,FALSE),VLOOKUP(J$2&amp;J1797,Score!$C:$L,4,FALSE)))</f>
        <v>#N/A</v>
      </c>
      <c r="W1797" s="15" t="e">
        <f>IF(OR($D1797="Indoor",$D1797="COW"),VLOOKUP(K$2&amp;K1797,Score!$C:$L,7,FALSE),IF($D1797="RT",VLOOKUP(K$2&amp;K1797,Score!$C:$L,10,FALSE),VLOOKUP(K$2&amp;K1797,Score!$C:$L,4,FALSE)))</f>
        <v>#N/A</v>
      </c>
      <c r="X1797" s="15" t="e">
        <f>IF(OR($D1797="Indoor",$D1797="COW"),VLOOKUP(L$2&amp;L1797,Score!$C:$L,7,FALSE),IF($D1797="RT",VLOOKUP(L$2&amp;L1797,Score!$C:$L,10,FALSE),VLOOKUP(L$2&amp;L1797,Score!$C:$L,4,FALSE)))</f>
        <v>#N/A</v>
      </c>
      <c r="Y1797" s="15" t="e">
        <f>IF(OR($D1797="Indoor",$D1797="COW"),VLOOKUP(M$2&amp;M1797,Score!$C:$L,7,FALSE),IF($D1797="RT",VLOOKUP(M$2&amp;M1797,Score!$C:$L,10,FALSE),VLOOKUP(M$2&amp;M1797,Score!$C:$L,4,FALSE)))</f>
        <v>#N/A</v>
      </c>
    </row>
    <row r="1798" spans="2:25" x14ac:dyDescent="0.3">
      <c r="B1798" s="28"/>
      <c r="C1798" s="28"/>
      <c r="D1798" s="28"/>
      <c r="E1798" s="27"/>
      <c r="F1798" s="1"/>
      <c r="G1798" s="1"/>
      <c r="H1798" s="1"/>
      <c r="I1798" s="1"/>
      <c r="J1798" s="1"/>
      <c r="K1798" s="1"/>
      <c r="L1798" s="1"/>
      <c r="M1798" s="1"/>
      <c r="N1798" s="26" t="e">
        <f t="shared" si="57"/>
        <v>#N/A</v>
      </c>
      <c r="O1798" s="30" t="e">
        <f t="shared" si="56"/>
        <v>#N/A</v>
      </c>
      <c r="Q1798" s="15" t="e">
        <f>IF(OR($D1798="Indoor",$D1798="COW"),VLOOKUP(E$2&amp;E1798,Score!$C:$L,7,FALSE),IF($D1798="RT",VLOOKUP(E$2&amp;E1798,Score!$C:$L,10,FALSE),VLOOKUP(E$2&amp;E1798,Score!$C:$L,4,FALSE)))</f>
        <v>#N/A</v>
      </c>
      <c r="R1798" s="15" t="e">
        <f>IF(OR($D1798="Indoor",$D1798="COW"),VLOOKUP(F$2&amp;F1798,Score!$C:$L,7,FALSE),IF($D1798="RT",VLOOKUP(F$2&amp;F1798,Score!$C:$L,10,FALSE),VLOOKUP(F$2&amp;F1798,Score!$C:$L,4,FALSE)))</f>
        <v>#N/A</v>
      </c>
      <c r="S1798" s="15" t="e">
        <f>IF(OR($D1798="Indoor",$D1798="COW"),VLOOKUP(G$2&amp;G1798,Score!$C:$L,7,FALSE),IF($D1798="RT",VLOOKUP(G$2&amp;G1798,Score!$C:$L,10,FALSE),VLOOKUP(G$2&amp;G1798,Score!$C:$L,4,FALSE)))</f>
        <v>#N/A</v>
      </c>
      <c r="T1798" s="15" t="e">
        <f>IF(OR($D1798="Indoor",$D1798="COW"),VLOOKUP(H$2&amp;H1798,Score!$C:$L,7,FALSE),IF($D1798="RT",VLOOKUP(H$2&amp;H1798,Score!$C:$L,10,FALSE),VLOOKUP(H$2&amp;H1798,Score!$C:$L,4,FALSE)))</f>
        <v>#N/A</v>
      </c>
      <c r="U1798" s="15" t="e">
        <f>IF(OR($D1798="Indoor",$D1798="COW"),VLOOKUP(I$2&amp;I1798,Score!$C:$L,7,FALSE),IF($D1798="RT",VLOOKUP(I$2&amp;I1798,Score!$C:$L,10,FALSE),VLOOKUP(I$2&amp;I1798,Score!$C:$L,4,FALSE)))</f>
        <v>#N/A</v>
      </c>
      <c r="V1798" s="15" t="e">
        <f>IF(OR($D1798="Indoor",$D1798="COW"),VLOOKUP(J$2&amp;J1798,Score!$C:$L,7,FALSE),IF($D1798="RT",VLOOKUP(J$2&amp;J1798,Score!$C:$L,10,FALSE),VLOOKUP(J$2&amp;J1798,Score!$C:$L,4,FALSE)))</f>
        <v>#N/A</v>
      </c>
      <c r="W1798" s="15" t="e">
        <f>IF(OR($D1798="Indoor",$D1798="COW"),VLOOKUP(K$2&amp;K1798,Score!$C:$L,7,FALSE),IF($D1798="RT",VLOOKUP(K$2&amp;K1798,Score!$C:$L,10,FALSE),VLOOKUP(K$2&amp;K1798,Score!$C:$L,4,FALSE)))</f>
        <v>#N/A</v>
      </c>
      <c r="X1798" s="15" t="e">
        <f>IF(OR($D1798="Indoor",$D1798="COW"),VLOOKUP(L$2&amp;L1798,Score!$C:$L,7,FALSE),IF($D1798="RT",VLOOKUP(L$2&amp;L1798,Score!$C:$L,10,FALSE),VLOOKUP(L$2&amp;L1798,Score!$C:$L,4,FALSE)))</f>
        <v>#N/A</v>
      </c>
      <c r="Y1798" s="15" t="e">
        <f>IF(OR($D1798="Indoor",$D1798="COW"),VLOOKUP(M$2&amp;M1798,Score!$C:$L,7,FALSE),IF($D1798="RT",VLOOKUP(M$2&amp;M1798,Score!$C:$L,10,FALSE),VLOOKUP(M$2&amp;M1798,Score!$C:$L,4,FALSE)))</f>
        <v>#N/A</v>
      </c>
    </row>
    <row r="1799" spans="2:25" x14ac:dyDescent="0.3">
      <c r="B1799" s="28"/>
      <c r="C1799" s="28"/>
      <c r="D1799" s="28"/>
      <c r="E1799" s="27"/>
      <c r="F1799" s="1"/>
      <c r="G1799" s="1"/>
      <c r="H1799" s="1"/>
      <c r="I1799" s="1"/>
      <c r="J1799" s="1"/>
      <c r="K1799" s="1"/>
      <c r="L1799" s="1"/>
      <c r="M1799" s="1"/>
      <c r="N1799" s="26" t="e">
        <f t="shared" si="57"/>
        <v>#N/A</v>
      </c>
      <c r="O1799" s="30" t="e">
        <f t="shared" si="56"/>
        <v>#N/A</v>
      </c>
      <c r="Q1799" s="15" t="e">
        <f>IF(OR($D1799="Indoor",$D1799="COW"),VLOOKUP(E$2&amp;E1799,Score!$C:$L,7,FALSE),IF($D1799="RT",VLOOKUP(E$2&amp;E1799,Score!$C:$L,10,FALSE),VLOOKUP(E$2&amp;E1799,Score!$C:$L,4,FALSE)))</f>
        <v>#N/A</v>
      </c>
      <c r="R1799" s="15" t="e">
        <f>IF(OR($D1799="Indoor",$D1799="COW"),VLOOKUP(F$2&amp;F1799,Score!$C:$L,7,FALSE),IF($D1799="RT",VLOOKUP(F$2&amp;F1799,Score!$C:$L,10,FALSE),VLOOKUP(F$2&amp;F1799,Score!$C:$L,4,FALSE)))</f>
        <v>#N/A</v>
      </c>
      <c r="S1799" s="15" t="e">
        <f>IF(OR($D1799="Indoor",$D1799="COW"),VLOOKUP(G$2&amp;G1799,Score!$C:$L,7,FALSE),IF($D1799="RT",VLOOKUP(G$2&amp;G1799,Score!$C:$L,10,FALSE),VLOOKUP(G$2&amp;G1799,Score!$C:$L,4,FALSE)))</f>
        <v>#N/A</v>
      </c>
      <c r="T1799" s="15" t="e">
        <f>IF(OR($D1799="Indoor",$D1799="COW"),VLOOKUP(H$2&amp;H1799,Score!$C:$L,7,FALSE),IF($D1799="RT",VLOOKUP(H$2&amp;H1799,Score!$C:$L,10,FALSE),VLOOKUP(H$2&amp;H1799,Score!$C:$L,4,FALSE)))</f>
        <v>#N/A</v>
      </c>
      <c r="U1799" s="15" t="e">
        <f>IF(OR($D1799="Indoor",$D1799="COW"),VLOOKUP(I$2&amp;I1799,Score!$C:$L,7,FALSE),IF($D1799="RT",VLOOKUP(I$2&amp;I1799,Score!$C:$L,10,FALSE),VLOOKUP(I$2&amp;I1799,Score!$C:$L,4,FALSE)))</f>
        <v>#N/A</v>
      </c>
      <c r="V1799" s="15" t="e">
        <f>IF(OR($D1799="Indoor",$D1799="COW"),VLOOKUP(J$2&amp;J1799,Score!$C:$L,7,FALSE),IF($D1799="RT",VLOOKUP(J$2&amp;J1799,Score!$C:$L,10,FALSE),VLOOKUP(J$2&amp;J1799,Score!$C:$L,4,FALSE)))</f>
        <v>#N/A</v>
      </c>
      <c r="W1799" s="15" t="e">
        <f>IF(OR($D1799="Indoor",$D1799="COW"),VLOOKUP(K$2&amp;K1799,Score!$C:$L,7,FALSE),IF($D1799="RT",VLOOKUP(K$2&amp;K1799,Score!$C:$L,10,FALSE),VLOOKUP(K$2&amp;K1799,Score!$C:$L,4,FALSE)))</f>
        <v>#N/A</v>
      </c>
      <c r="X1799" s="15" t="e">
        <f>IF(OR($D1799="Indoor",$D1799="COW"),VLOOKUP(L$2&amp;L1799,Score!$C:$L,7,FALSE),IF($D1799="RT",VLOOKUP(L$2&amp;L1799,Score!$C:$L,10,FALSE),VLOOKUP(L$2&amp;L1799,Score!$C:$L,4,FALSE)))</f>
        <v>#N/A</v>
      </c>
      <c r="Y1799" s="15" t="e">
        <f>IF(OR($D1799="Indoor",$D1799="COW"),VLOOKUP(M$2&amp;M1799,Score!$C:$L,7,FALSE),IF($D1799="RT",VLOOKUP(M$2&amp;M1799,Score!$C:$L,10,FALSE),VLOOKUP(M$2&amp;M1799,Score!$C:$L,4,FALSE)))</f>
        <v>#N/A</v>
      </c>
    </row>
    <row r="1800" spans="2:25" x14ac:dyDescent="0.3">
      <c r="B1800" s="28"/>
      <c r="C1800" s="28"/>
      <c r="D1800" s="28"/>
      <c r="E1800" s="27"/>
      <c r="F1800" s="1"/>
      <c r="G1800" s="1"/>
      <c r="H1800" s="1"/>
      <c r="I1800" s="1"/>
      <c r="J1800" s="1"/>
      <c r="K1800" s="1"/>
      <c r="L1800" s="1"/>
      <c r="M1800" s="1"/>
      <c r="N1800" s="26" t="e">
        <f t="shared" si="57"/>
        <v>#N/A</v>
      </c>
      <c r="O1800" s="30" t="e">
        <f t="shared" si="56"/>
        <v>#N/A</v>
      </c>
      <c r="Q1800" s="15" t="e">
        <f>IF(OR($D1800="Indoor",$D1800="COW"),VLOOKUP(E$2&amp;E1800,Score!$C:$L,7,FALSE),IF($D1800="RT",VLOOKUP(E$2&amp;E1800,Score!$C:$L,10,FALSE),VLOOKUP(E$2&amp;E1800,Score!$C:$L,4,FALSE)))</f>
        <v>#N/A</v>
      </c>
      <c r="R1800" s="15" t="e">
        <f>IF(OR($D1800="Indoor",$D1800="COW"),VLOOKUP(F$2&amp;F1800,Score!$C:$L,7,FALSE),IF($D1800="RT",VLOOKUP(F$2&amp;F1800,Score!$C:$L,10,FALSE),VLOOKUP(F$2&amp;F1800,Score!$C:$L,4,FALSE)))</f>
        <v>#N/A</v>
      </c>
      <c r="S1800" s="15" t="e">
        <f>IF(OR($D1800="Indoor",$D1800="COW"),VLOOKUP(G$2&amp;G1800,Score!$C:$L,7,FALSE),IF($D1800="RT",VLOOKUP(G$2&amp;G1800,Score!$C:$L,10,FALSE),VLOOKUP(G$2&amp;G1800,Score!$C:$L,4,FALSE)))</f>
        <v>#N/A</v>
      </c>
      <c r="T1800" s="15" t="e">
        <f>IF(OR($D1800="Indoor",$D1800="COW"),VLOOKUP(H$2&amp;H1800,Score!$C:$L,7,FALSE),IF($D1800="RT",VLOOKUP(H$2&amp;H1800,Score!$C:$L,10,FALSE),VLOOKUP(H$2&amp;H1800,Score!$C:$L,4,FALSE)))</f>
        <v>#N/A</v>
      </c>
      <c r="U1800" s="15" t="e">
        <f>IF(OR($D1800="Indoor",$D1800="COW"),VLOOKUP(I$2&amp;I1800,Score!$C:$L,7,FALSE),IF($D1800="RT",VLOOKUP(I$2&amp;I1800,Score!$C:$L,10,FALSE),VLOOKUP(I$2&amp;I1800,Score!$C:$L,4,FALSE)))</f>
        <v>#N/A</v>
      </c>
      <c r="V1800" s="15" t="e">
        <f>IF(OR($D1800="Indoor",$D1800="COW"),VLOOKUP(J$2&amp;J1800,Score!$C:$L,7,FALSE),IF($D1800="RT",VLOOKUP(J$2&amp;J1800,Score!$C:$L,10,FALSE),VLOOKUP(J$2&amp;J1800,Score!$C:$L,4,FALSE)))</f>
        <v>#N/A</v>
      </c>
      <c r="W1800" s="15" t="e">
        <f>IF(OR($D1800="Indoor",$D1800="COW"),VLOOKUP(K$2&amp;K1800,Score!$C:$L,7,FALSE),IF($D1800="RT",VLOOKUP(K$2&amp;K1800,Score!$C:$L,10,FALSE),VLOOKUP(K$2&amp;K1800,Score!$C:$L,4,FALSE)))</f>
        <v>#N/A</v>
      </c>
      <c r="X1800" s="15" t="e">
        <f>IF(OR($D1800="Indoor",$D1800="COW"),VLOOKUP(L$2&amp;L1800,Score!$C:$L,7,FALSE),IF($D1800="RT",VLOOKUP(L$2&amp;L1800,Score!$C:$L,10,FALSE),VLOOKUP(L$2&amp;L1800,Score!$C:$L,4,FALSE)))</f>
        <v>#N/A</v>
      </c>
      <c r="Y1800" s="15" t="e">
        <f>IF(OR($D1800="Indoor",$D1800="COW"),VLOOKUP(M$2&amp;M1800,Score!$C:$L,7,FALSE),IF($D1800="RT",VLOOKUP(M$2&amp;M1800,Score!$C:$L,10,FALSE),VLOOKUP(M$2&amp;M1800,Score!$C:$L,4,FALSE)))</f>
        <v>#N/A</v>
      </c>
    </row>
    <row r="1801" spans="2:25" x14ac:dyDescent="0.3">
      <c r="B1801" s="28"/>
      <c r="C1801" s="28"/>
      <c r="D1801" s="28"/>
      <c r="E1801" s="27"/>
      <c r="F1801" s="1"/>
      <c r="G1801" s="1"/>
      <c r="H1801" s="1"/>
      <c r="I1801" s="1"/>
      <c r="J1801" s="1"/>
      <c r="K1801" s="1"/>
      <c r="L1801" s="1"/>
      <c r="M1801" s="1"/>
      <c r="N1801" s="26" t="e">
        <f t="shared" si="57"/>
        <v>#N/A</v>
      </c>
      <c r="O1801" s="30" t="e">
        <f t="shared" si="56"/>
        <v>#N/A</v>
      </c>
      <c r="Q1801" s="15" t="e">
        <f>IF(OR($D1801="Indoor",$D1801="COW"),VLOOKUP(E$2&amp;E1801,Score!$C:$L,7,FALSE),IF($D1801="RT",VLOOKUP(E$2&amp;E1801,Score!$C:$L,10,FALSE),VLOOKUP(E$2&amp;E1801,Score!$C:$L,4,FALSE)))</f>
        <v>#N/A</v>
      </c>
      <c r="R1801" s="15" t="e">
        <f>IF(OR($D1801="Indoor",$D1801="COW"),VLOOKUP(F$2&amp;F1801,Score!$C:$L,7,FALSE),IF($D1801="RT",VLOOKUP(F$2&amp;F1801,Score!$C:$L,10,FALSE),VLOOKUP(F$2&amp;F1801,Score!$C:$L,4,FALSE)))</f>
        <v>#N/A</v>
      </c>
      <c r="S1801" s="15" t="e">
        <f>IF(OR($D1801="Indoor",$D1801="COW"),VLOOKUP(G$2&amp;G1801,Score!$C:$L,7,FALSE),IF($D1801="RT",VLOOKUP(G$2&amp;G1801,Score!$C:$L,10,FALSE),VLOOKUP(G$2&amp;G1801,Score!$C:$L,4,FALSE)))</f>
        <v>#N/A</v>
      </c>
      <c r="T1801" s="15" t="e">
        <f>IF(OR($D1801="Indoor",$D1801="COW"),VLOOKUP(H$2&amp;H1801,Score!$C:$L,7,FALSE),IF($D1801="RT",VLOOKUP(H$2&amp;H1801,Score!$C:$L,10,FALSE),VLOOKUP(H$2&amp;H1801,Score!$C:$L,4,FALSE)))</f>
        <v>#N/A</v>
      </c>
      <c r="U1801" s="15" t="e">
        <f>IF(OR($D1801="Indoor",$D1801="COW"),VLOOKUP(I$2&amp;I1801,Score!$C:$L,7,FALSE),IF($D1801="RT",VLOOKUP(I$2&amp;I1801,Score!$C:$L,10,FALSE),VLOOKUP(I$2&amp;I1801,Score!$C:$L,4,FALSE)))</f>
        <v>#N/A</v>
      </c>
      <c r="V1801" s="15" t="e">
        <f>IF(OR($D1801="Indoor",$D1801="COW"),VLOOKUP(J$2&amp;J1801,Score!$C:$L,7,FALSE),IF($D1801="RT",VLOOKUP(J$2&amp;J1801,Score!$C:$L,10,FALSE),VLOOKUP(J$2&amp;J1801,Score!$C:$L,4,FALSE)))</f>
        <v>#N/A</v>
      </c>
      <c r="W1801" s="15" t="e">
        <f>IF(OR($D1801="Indoor",$D1801="COW"),VLOOKUP(K$2&amp;K1801,Score!$C:$L,7,FALSE),IF($D1801="RT",VLOOKUP(K$2&amp;K1801,Score!$C:$L,10,FALSE),VLOOKUP(K$2&amp;K1801,Score!$C:$L,4,FALSE)))</f>
        <v>#N/A</v>
      </c>
      <c r="X1801" s="15" t="e">
        <f>IF(OR($D1801="Indoor",$D1801="COW"),VLOOKUP(L$2&amp;L1801,Score!$C:$L,7,FALSE),IF($D1801="RT",VLOOKUP(L$2&amp;L1801,Score!$C:$L,10,FALSE),VLOOKUP(L$2&amp;L1801,Score!$C:$L,4,FALSE)))</f>
        <v>#N/A</v>
      </c>
      <c r="Y1801" s="15" t="e">
        <f>IF(OR($D1801="Indoor",$D1801="COW"),VLOOKUP(M$2&amp;M1801,Score!$C:$L,7,FALSE),IF($D1801="RT",VLOOKUP(M$2&amp;M1801,Score!$C:$L,10,FALSE),VLOOKUP(M$2&amp;M1801,Score!$C:$L,4,FALSE)))</f>
        <v>#N/A</v>
      </c>
    </row>
    <row r="1802" spans="2:25" x14ac:dyDescent="0.3">
      <c r="B1802" s="28"/>
      <c r="C1802" s="28"/>
      <c r="D1802" s="28"/>
      <c r="E1802" s="27"/>
      <c r="F1802" s="1"/>
      <c r="G1802" s="1"/>
      <c r="H1802" s="1"/>
      <c r="I1802" s="1"/>
      <c r="J1802" s="1"/>
      <c r="K1802" s="1"/>
      <c r="L1802" s="1"/>
      <c r="M1802" s="1"/>
      <c r="N1802" s="26" t="e">
        <f t="shared" si="57"/>
        <v>#N/A</v>
      </c>
      <c r="O1802" s="30" t="e">
        <f t="shared" si="56"/>
        <v>#N/A</v>
      </c>
      <c r="Q1802" s="15" t="e">
        <f>IF(OR($D1802="Indoor",$D1802="COW"),VLOOKUP(E$2&amp;E1802,Score!$C:$L,7,FALSE),IF($D1802="RT",VLOOKUP(E$2&amp;E1802,Score!$C:$L,10,FALSE),VLOOKUP(E$2&amp;E1802,Score!$C:$L,4,FALSE)))</f>
        <v>#N/A</v>
      </c>
      <c r="R1802" s="15" t="e">
        <f>IF(OR($D1802="Indoor",$D1802="COW"),VLOOKUP(F$2&amp;F1802,Score!$C:$L,7,FALSE),IF($D1802="RT",VLOOKUP(F$2&amp;F1802,Score!$C:$L,10,FALSE),VLOOKUP(F$2&amp;F1802,Score!$C:$L,4,FALSE)))</f>
        <v>#N/A</v>
      </c>
      <c r="S1802" s="15" t="e">
        <f>IF(OR($D1802="Indoor",$D1802="COW"),VLOOKUP(G$2&amp;G1802,Score!$C:$L,7,FALSE),IF($D1802="RT",VLOOKUP(G$2&amp;G1802,Score!$C:$L,10,FALSE),VLOOKUP(G$2&amp;G1802,Score!$C:$L,4,FALSE)))</f>
        <v>#N/A</v>
      </c>
      <c r="T1802" s="15" t="e">
        <f>IF(OR($D1802="Indoor",$D1802="COW"),VLOOKUP(H$2&amp;H1802,Score!$C:$L,7,FALSE),IF($D1802="RT",VLOOKUP(H$2&amp;H1802,Score!$C:$L,10,FALSE),VLOOKUP(H$2&amp;H1802,Score!$C:$L,4,FALSE)))</f>
        <v>#N/A</v>
      </c>
      <c r="U1802" s="15" t="e">
        <f>IF(OR($D1802="Indoor",$D1802="COW"),VLOOKUP(I$2&amp;I1802,Score!$C:$L,7,FALSE),IF($D1802="RT",VLOOKUP(I$2&amp;I1802,Score!$C:$L,10,FALSE),VLOOKUP(I$2&amp;I1802,Score!$C:$L,4,FALSE)))</f>
        <v>#N/A</v>
      </c>
      <c r="V1802" s="15" t="e">
        <f>IF(OR($D1802="Indoor",$D1802="COW"),VLOOKUP(J$2&amp;J1802,Score!$C:$L,7,FALSE),IF($D1802="RT",VLOOKUP(J$2&amp;J1802,Score!$C:$L,10,FALSE),VLOOKUP(J$2&amp;J1802,Score!$C:$L,4,FALSE)))</f>
        <v>#N/A</v>
      </c>
      <c r="W1802" s="15" t="e">
        <f>IF(OR($D1802="Indoor",$D1802="COW"),VLOOKUP(K$2&amp;K1802,Score!$C:$L,7,FALSE),IF($D1802="RT",VLOOKUP(K$2&amp;K1802,Score!$C:$L,10,FALSE),VLOOKUP(K$2&amp;K1802,Score!$C:$L,4,FALSE)))</f>
        <v>#N/A</v>
      </c>
      <c r="X1802" s="15" t="e">
        <f>IF(OR($D1802="Indoor",$D1802="COW"),VLOOKUP(L$2&amp;L1802,Score!$C:$L,7,FALSE),IF($D1802="RT",VLOOKUP(L$2&amp;L1802,Score!$C:$L,10,FALSE),VLOOKUP(L$2&amp;L1802,Score!$C:$L,4,FALSE)))</f>
        <v>#N/A</v>
      </c>
      <c r="Y1802" s="15" t="e">
        <f>IF(OR($D1802="Indoor",$D1802="COW"),VLOOKUP(M$2&amp;M1802,Score!$C:$L,7,FALSE),IF($D1802="RT",VLOOKUP(M$2&amp;M1802,Score!$C:$L,10,FALSE),VLOOKUP(M$2&amp;M1802,Score!$C:$L,4,FALSE)))</f>
        <v>#N/A</v>
      </c>
    </row>
    <row r="1803" spans="2:25" x14ac:dyDescent="0.3">
      <c r="B1803" s="28"/>
      <c r="C1803" s="28"/>
      <c r="D1803" s="28"/>
      <c r="E1803" s="27"/>
      <c r="F1803" s="1"/>
      <c r="G1803" s="1"/>
      <c r="H1803" s="1"/>
      <c r="I1803" s="1"/>
      <c r="J1803" s="1"/>
      <c r="K1803" s="1"/>
      <c r="L1803" s="1"/>
      <c r="M1803" s="1"/>
      <c r="N1803" s="26" t="e">
        <f t="shared" si="57"/>
        <v>#N/A</v>
      </c>
      <c r="O1803" s="30" t="e">
        <f t="shared" si="56"/>
        <v>#N/A</v>
      </c>
      <c r="Q1803" s="15" t="e">
        <f>IF(OR($D1803="Indoor",$D1803="COW"),VLOOKUP(E$2&amp;E1803,Score!$C:$L,7,FALSE),IF($D1803="RT",VLOOKUP(E$2&amp;E1803,Score!$C:$L,10,FALSE),VLOOKUP(E$2&amp;E1803,Score!$C:$L,4,FALSE)))</f>
        <v>#N/A</v>
      </c>
      <c r="R1803" s="15" t="e">
        <f>IF(OR($D1803="Indoor",$D1803="COW"),VLOOKUP(F$2&amp;F1803,Score!$C:$L,7,FALSE),IF($D1803="RT",VLOOKUP(F$2&amp;F1803,Score!$C:$L,10,FALSE),VLOOKUP(F$2&amp;F1803,Score!$C:$L,4,FALSE)))</f>
        <v>#N/A</v>
      </c>
      <c r="S1803" s="15" t="e">
        <f>IF(OR($D1803="Indoor",$D1803="COW"),VLOOKUP(G$2&amp;G1803,Score!$C:$L,7,FALSE),IF($D1803="RT",VLOOKUP(G$2&amp;G1803,Score!$C:$L,10,FALSE),VLOOKUP(G$2&amp;G1803,Score!$C:$L,4,FALSE)))</f>
        <v>#N/A</v>
      </c>
      <c r="T1803" s="15" t="e">
        <f>IF(OR($D1803="Indoor",$D1803="COW"),VLOOKUP(H$2&amp;H1803,Score!$C:$L,7,FALSE),IF($D1803="RT",VLOOKUP(H$2&amp;H1803,Score!$C:$L,10,FALSE),VLOOKUP(H$2&amp;H1803,Score!$C:$L,4,FALSE)))</f>
        <v>#N/A</v>
      </c>
      <c r="U1803" s="15" t="e">
        <f>IF(OR($D1803="Indoor",$D1803="COW"),VLOOKUP(I$2&amp;I1803,Score!$C:$L,7,FALSE),IF($D1803="RT",VLOOKUP(I$2&amp;I1803,Score!$C:$L,10,FALSE),VLOOKUP(I$2&amp;I1803,Score!$C:$L,4,FALSE)))</f>
        <v>#N/A</v>
      </c>
      <c r="V1803" s="15" t="e">
        <f>IF(OR($D1803="Indoor",$D1803="COW"),VLOOKUP(J$2&amp;J1803,Score!$C:$L,7,FALSE),IF($D1803="RT",VLOOKUP(J$2&amp;J1803,Score!$C:$L,10,FALSE),VLOOKUP(J$2&amp;J1803,Score!$C:$L,4,FALSE)))</f>
        <v>#N/A</v>
      </c>
      <c r="W1803" s="15" t="e">
        <f>IF(OR($D1803="Indoor",$D1803="COW"),VLOOKUP(K$2&amp;K1803,Score!$C:$L,7,FALSE),IF($D1803="RT",VLOOKUP(K$2&amp;K1803,Score!$C:$L,10,FALSE),VLOOKUP(K$2&amp;K1803,Score!$C:$L,4,FALSE)))</f>
        <v>#N/A</v>
      </c>
      <c r="X1803" s="15" t="e">
        <f>IF(OR($D1803="Indoor",$D1803="COW"),VLOOKUP(L$2&amp;L1803,Score!$C:$L,7,FALSE),IF($D1803="RT",VLOOKUP(L$2&amp;L1803,Score!$C:$L,10,FALSE),VLOOKUP(L$2&amp;L1803,Score!$C:$L,4,FALSE)))</f>
        <v>#N/A</v>
      </c>
      <c r="Y1803" s="15" t="e">
        <f>IF(OR($D1803="Indoor",$D1803="COW"),VLOOKUP(M$2&amp;M1803,Score!$C:$L,7,FALSE),IF($D1803="RT",VLOOKUP(M$2&amp;M1803,Score!$C:$L,10,FALSE),VLOOKUP(M$2&amp;M1803,Score!$C:$L,4,FALSE)))</f>
        <v>#N/A</v>
      </c>
    </row>
    <row r="1804" spans="2:25" x14ac:dyDescent="0.3">
      <c r="B1804" s="28"/>
      <c r="C1804" s="28"/>
      <c r="D1804" s="28"/>
      <c r="E1804" s="27"/>
      <c r="F1804" s="1"/>
      <c r="G1804" s="1"/>
      <c r="H1804" s="1"/>
      <c r="I1804" s="1"/>
      <c r="J1804" s="1"/>
      <c r="K1804" s="1"/>
      <c r="L1804" s="1"/>
      <c r="M1804" s="1"/>
      <c r="N1804" s="26" t="e">
        <f t="shared" si="57"/>
        <v>#N/A</v>
      </c>
      <c r="O1804" s="30" t="e">
        <f t="shared" si="56"/>
        <v>#N/A</v>
      </c>
      <c r="Q1804" s="15" t="e">
        <f>IF(OR($D1804="Indoor",$D1804="COW"),VLOOKUP(E$2&amp;E1804,Score!$C:$L,7,FALSE),IF($D1804="RT",VLOOKUP(E$2&amp;E1804,Score!$C:$L,10,FALSE),VLOOKUP(E$2&amp;E1804,Score!$C:$L,4,FALSE)))</f>
        <v>#N/A</v>
      </c>
      <c r="R1804" s="15" t="e">
        <f>IF(OR($D1804="Indoor",$D1804="COW"),VLOOKUP(F$2&amp;F1804,Score!$C:$L,7,FALSE),IF($D1804="RT",VLOOKUP(F$2&amp;F1804,Score!$C:$L,10,FALSE),VLOOKUP(F$2&amp;F1804,Score!$C:$L,4,FALSE)))</f>
        <v>#N/A</v>
      </c>
      <c r="S1804" s="15" t="e">
        <f>IF(OR($D1804="Indoor",$D1804="COW"),VLOOKUP(G$2&amp;G1804,Score!$C:$L,7,FALSE),IF($D1804="RT",VLOOKUP(G$2&amp;G1804,Score!$C:$L,10,FALSE),VLOOKUP(G$2&amp;G1804,Score!$C:$L,4,FALSE)))</f>
        <v>#N/A</v>
      </c>
      <c r="T1804" s="15" t="e">
        <f>IF(OR($D1804="Indoor",$D1804="COW"),VLOOKUP(H$2&amp;H1804,Score!$C:$L,7,FALSE),IF($D1804="RT",VLOOKUP(H$2&amp;H1804,Score!$C:$L,10,FALSE),VLOOKUP(H$2&amp;H1804,Score!$C:$L,4,FALSE)))</f>
        <v>#N/A</v>
      </c>
      <c r="U1804" s="15" t="e">
        <f>IF(OR($D1804="Indoor",$D1804="COW"),VLOOKUP(I$2&amp;I1804,Score!$C:$L,7,FALSE),IF($D1804="RT",VLOOKUP(I$2&amp;I1804,Score!$C:$L,10,FALSE),VLOOKUP(I$2&amp;I1804,Score!$C:$L,4,FALSE)))</f>
        <v>#N/A</v>
      </c>
      <c r="V1804" s="15" t="e">
        <f>IF(OR($D1804="Indoor",$D1804="COW"),VLOOKUP(J$2&amp;J1804,Score!$C:$L,7,FALSE),IF($D1804="RT",VLOOKUP(J$2&amp;J1804,Score!$C:$L,10,FALSE),VLOOKUP(J$2&amp;J1804,Score!$C:$L,4,FALSE)))</f>
        <v>#N/A</v>
      </c>
      <c r="W1804" s="15" t="e">
        <f>IF(OR($D1804="Indoor",$D1804="COW"),VLOOKUP(K$2&amp;K1804,Score!$C:$L,7,FALSE),IF($D1804="RT",VLOOKUP(K$2&amp;K1804,Score!$C:$L,10,FALSE),VLOOKUP(K$2&amp;K1804,Score!$C:$L,4,FALSE)))</f>
        <v>#N/A</v>
      </c>
      <c r="X1804" s="15" t="e">
        <f>IF(OR($D1804="Indoor",$D1804="COW"),VLOOKUP(L$2&amp;L1804,Score!$C:$L,7,FALSE),IF($D1804="RT",VLOOKUP(L$2&amp;L1804,Score!$C:$L,10,FALSE),VLOOKUP(L$2&amp;L1804,Score!$C:$L,4,FALSE)))</f>
        <v>#N/A</v>
      </c>
      <c r="Y1804" s="15" t="e">
        <f>IF(OR($D1804="Indoor",$D1804="COW"),VLOOKUP(M$2&amp;M1804,Score!$C:$L,7,FALSE),IF($D1804="RT",VLOOKUP(M$2&amp;M1804,Score!$C:$L,10,FALSE),VLOOKUP(M$2&amp;M1804,Score!$C:$L,4,FALSE)))</f>
        <v>#N/A</v>
      </c>
    </row>
    <row r="1805" spans="2:25" x14ac:dyDescent="0.3">
      <c r="B1805" s="28"/>
      <c r="C1805" s="28"/>
      <c r="D1805" s="28"/>
      <c r="E1805" s="27"/>
      <c r="F1805" s="1"/>
      <c r="G1805" s="1"/>
      <c r="H1805" s="1"/>
      <c r="I1805" s="1"/>
      <c r="J1805" s="1"/>
      <c r="K1805" s="1"/>
      <c r="L1805" s="1"/>
      <c r="M1805" s="1"/>
      <c r="N1805" s="26" t="e">
        <f t="shared" si="57"/>
        <v>#N/A</v>
      </c>
      <c r="O1805" s="30" t="e">
        <f t="shared" si="56"/>
        <v>#N/A</v>
      </c>
      <c r="Q1805" s="15" t="e">
        <f>IF(OR($D1805="Indoor",$D1805="COW"),VLOOKUP(E$2&amp;E1805,Score!$C:$L,7,FALSE),IF($D1805="RT",VLOOKUP(E$2&amp;E1805,Score!$C:$L,10,FALSE),VLOOKUP(E$2&amp;E1805,Score!$C:$L,4,FALSE)))</f>
        <v>#N/A</v>
      </c>
      <c r="R1805" s="15" t="e">
        <f>IF(OR($D1805="Indoor",$D1805="COW"),VLOOKUP(F$2&amp;F1805,Score!$C:$L,7,FALSE),IF($D1805="RT",VLOOKUP(F$2&amp;F1805,Score!$C:$L,10,FALSE),VLOOKUP(F$2&amp;F1805,Score!$C:$L,4,FALSE)))</f>
        <v>#N/A</v>
      </c>
      <c r="S1805" s="15" t="e">
        <f>IF(OR($D1805="Indoor",$D1805="COW"),VLOOKUP(G$2&amp;G1805,Score!$C:$L,7,FALSE),IF($D1805="RT",VLOOKUP(G$2&amp;G1805,Score!$C:$L,10,FALSE),VLOOKUP(G$2&amp;G1805,Score!$C:$L,4,FALSE)))</f>
        <v>#N/A</v>
      </c>
      <c r="T1805" s="15" t="e">
        <f>IF(OR($D1805="Indoor",$D1805="COW"),VLOOKUP(H$2&amp;H1805,Score!$C:$L,7,FALSE),IF($D1805="RT",VLOOKUP(H$2&amp;H1805,Score!$C:$L,10,FALSE),VLOOKUP(H$2&amp;H1805,Score!$C:$L,4,FALSE)))</f>
        <v>#N/A</v>
      </c>
      <c r="U1805" s="15" t="e">
        <f>IF(OR($D1805="Indoor",$D1805="COW"),VLOOKUP(I$2&amp;I1805,Score!$C:$L,7,FALSE),IF($D1805="RT",VLOOKUP(I$2&amp;I1805,Score!$C:$L,10,FALSE),VLOOKUP(I$2&amp;I1805,Score!$C:$L,4,FALSE)))</f>
        <v>#N/A</v>
      </c>
      <c r="V1805" s="15" t="e">
        <f>IF(OR($D1805="Indoor",$D1805="COW"),VLOOKUP(J$2&amp;J1805,Score!$C:$L,7,FALSE),IF($D1805="RT",VLOOKUP(J$2&amp;J1805,Score!$C:$L,10,FALSE),VLOOKUP(J$2&amp;J1805,Score!$C:$L,4,FALSE)))</f>
        <v>#N/A</v>
      </c>
      <c r="W1805" s="15" t="e">
        <f>IF(OR($D1805="Indoor",$D1805="COW"),VLOOKUP(K$2&amp;K1805,Score!$C:$L,7,FALSE),IF($D1805="RT",VLOOKUP(K$2&amp;K1805,Score!$C:$L,10,FALSE),VLOOKUP(K$2&amp;K1805,Score!$C:$L,4,FALSE)))</f>
        <v>#N/A</v>
      </c>
      <c r="X1805" s="15" t="e">
        <f>IF(OR($D1805="Indoor",$D1805="COW"),VLOOKUP(L$2&amp;L1805,Score!$C:$L,7,FALSE),IF($D1805="RT",VLOOKUP(L$2&amp;L1805,Score!$C:$L,10,FALSE),VLOOKUP(L$2&amp;L1805,Score!$C:$L,4,FALSE)))</f>
        <v>#N/A</v>
      </c>
      <c r="Y1805" s="15" t="e">
        <f>IF(OR($D1805="Indoor",$D1805="COW"),VLOOKUP(M$2&amp;M1805,Score!$C:$L,7,FALSE),IF($D1805="RT",VLOOKUP(M$2&amp;M1805,Score!$C:$L,10,FALSE),VLOOKUP(M$2&amp;M1805,Score!$C:$L,4,FALSE)))</f>
        <v>#N/A</v>
      </c>
    </row>
    <row r="1806" spans="2:25" x14ac:dyDescent="0.3">
      <c r="B1806" s="28"/>
      <c r="C1806" s="28"/>
      <c r="D1806" s="28"/>
      <c r="E1806" s="27"/>
      <c r="F1806" s="1"/>
      <c r="G1806" s="1"/>
      <c r="H1806" s="1"/>
      <c r="I1806" s="1"/>
      <c r="J1806" s="1"/>
      <c r="K1806" s="1"/>
      <c r="L1806" s="1"/>
      <c r="M1806" s="1"/>
      <c r="N1806" s="26" t="e">
        <f t="shared" si="57"/>
        <v>#N/A</v>
      </c>
      <c r="O1806" s="30" t="e">
        <f t="shared" si="56"/>
        <v>#N/A</v>
      </c>
      <c r="Q1806" s="15" t="e">
        <f>IF(OR($D1806="Indoor",$D1806="COW"),VLOOKUP(E$2&amp;E1806,Score!$C:$L,7,FALSE),IF($D1806="RT",VLOOKUP(E$2&amp;E1806,Score!$C:$L,10,FALSE),VLOOKUP(E$2&amp;E1806,Score!$C:$L,4,FALSE)))</f>
        <v>#N/A</v>
      </c>
      <c r="R1806" s="15" t="e">
        <f>IF(OR($D1806="Indoor",$D1806="COW"),VLOOKUP(F$2&amp;F1806,Score!$C:$L,7,FALSE),IF($D1806="RT",VLOOKUP(F$2&amp;F1806,Score!$C:$L,10,FALSE),VLOOKUP(F$2&amp;F1806,Score!$C:$L,4,FALSE)))</f>
        <v>#N/A</v>
      </c>
      <c r="S1806" s="15" t="e">
        <f>IF(OR($D1806="Indoor",$D1806="COW"),VLOOKUP(G$2&amp;G1806,Score!$C:$L,7,FALSE),IF($D1806="RT",VLOOKUP(G$2&amp;G1806,Score!$C:$L,10,FALSE),VLOOKUP(G$2&amp;G1806,Score!$C:$L,4,FALSE)))</f>
        <v>#N/A</v>
      </c>
      <c r="T1806" s="15" t="e">
        <f>IF(OR($D1806="Indoor",$D1806="COW"),VLOOKUP(H$2&amp;H1806,Score!$C:$L,7,FALSE),IF($D1806="RT",VLOOKUP(H$2&amp;H1806,Score!$C:$L,10,FALSE),VLOOKUP(H$2&amp;H1806,Score!$C:$L,4,FALSE)))</f>
        <v>#N/A</v>
      </c>
      <c r="U1806" s="15" t="e">
        <f>IF(OR($D1806="Indoor",$D1806="COW"),VLOOKUP(I$2&amp;I1806,Score!$C:$L,7,FALSE),IF($D1806="RT",VLOOKUP(I$2&amp;I1806,Score!$C:$L,10,FALSE),VLOOKUP(I$2&amp;I1806,Score!$C:$L,4,FALSE)))</f>
        <v>#N/A</v>
      </c>
      <c r="V1806" s="15" t="e">
        <f>IF(OR($D1806="Indoor",$D1806="COW"),VLOOKUP(J$2&amp;J1806,Score!$C:$L,7,FALSE),IF($D1806="RT",VLOOKUP(J$2&amp;J1806,Score!$C:$L,10,FALSE),VLOOKUP(J$2&amp;J1806,Score!$C:$L,4,FALSE)))</f>
        <v>#N/A</v>
      </c>
      <c r="W1806" s="15" t="e">
        <f>IF(OR($D1806="Indoor",$D1806="COW"),VLOOKUP(K$2&amp;K1806,Score!$C:$L,7,FALSE),IF($D1806="RT",VLOOKUP(K$2&amp;K1806,Score!$C:$L,10,FALSE),VLOOKUP(K$2&amp;K1806,Score!$C:$L,4,FALSE)))</f>
        <v>#N/A</v>
      </c>
      <c r="X1806" s="15" t="e">
        <f>IF(OR($D1806="Indoor",$D1806="COW"),VLOOKUP(L$2&amp;L1806,Score!$C:$L,7,FALSE),IF($D1806="RT",VLOOKUP(L$2&amp;L1806,Score!$C:$L,10,FALSE),VLOOKUP(L$2&amp;L1806,Score!$C:$L,4,FALSE)))</f>
        <v>#N/A</v>
      </c>
      <c r="Y1806" s="15" t="e">
        <f>IF(OR($D1806="Indoor",$D1806="COW"),VLOOKUP(M$2&amp;M1806,Score!$C:$L,7,FALSE),IF($D1806="RT",VLOOKUP(M$2&amp;M1806,Score!$C:$L,10,FALSE),VLOOKUP(M$2&amp;M1806,Score!$C:$L,4,FALSE)))</f>
        <v>#N/A</v>
      </c>
    </row>
    <row r="1807" spans="2:25" x14ac:dyDescent="0.3">
      <c r="B1807" s="28"/>
      <c r="C1807" s="28"/>
      <c r="D1807" s="28"/>
      <c r="E1807" s="27"/>
      <c r="F1807" s="1"/>
      <c r="G1807" s="1"/>
      <c r="H1807" s="1"/>
      <c r="I1807" s="1"/>
      <c r="J1807" s="1"/>
      <c r="K1807" s="1"/>
      <c r="L1807" s="1"/>
      <c r="M1807" s="1"/>
      <c r="N1807" s="26" t="e">
        <f t="shared" si="57"/>
        <v>#N/A</v>
      </c>
      <c r="O1807" s="30" t="e">
        <f t="shared" si="56"/>
        <v>#N/A</v>
      </c>
      <c r="Q1807" s="15" t="e">
        <f>IF(OR($D1807="Indoor",$D1807="COW"),VLOOKUP(E$2&amp;E1807,Score!$C:$L,7,FALSE),IF($D1807="RT",VLOOKUP(E$2&amp;E1807,Score!$C:$L,10,FALSE),VLOOKUP(E$2&amp;E1807,Score!$C:$L,4,FALSE)))</f>
        <v>#N/A</v>
      </c>
      <c r="R1807" s="15" t="e">
        <f>IF(OR($D1807="Indoor",$D1807="COW"),VLOOKUP(F$2&amp;F1807,Score!$C:$L,7,FALSE),IF($D1807="RT",VLOOKUP(F$2&amp;F1807,Score!$C:$L,10,FALSE),VLOOKUP(F$2&amp;F1807,Score!$C:$L,4,FALSE)))</f>
        <v>#N/A</v>
      </c>
      <c r="S1807" s="15" t="e">
        <f>IF(OR($D1807="Indoor",$D1807="COW"),VLOOKUP(G$2&amp;G1807,Score!$C:$L,7,FALSE),IF($D1807="RT",VLOOKUP(G$2&amp;G1807,Score!$C:$L,10,FALSE),VLOOKUP(G$2&amp;G1807,Score!$C:$L,4,FALSE)))</f>
        <v>#N/A</v>
      </c>
      <c r="T1807" s="15" t="e">
        <f>IF(OR($D1807="Indoor",$D1807="COW"),VLOOKUP(H$2&amp;H1807,Score!$C:$L,7,FALSE),IF($D1807="RT",VLOOKUP(H$2&amp;H1807,Score!$C:$L,10,FALSE),VLOOKUP(H$2&amp;H1807,Score!$C:$L,4,FALSE)))</f>
        <v>#N/A</v>
      </c>
      <c r="U1807" s="15" t="e">
        <f>IF(OR($D1807="Indoor",$D1807="COW"),VLOOKUP(I$2&amp;I1807,Score!$C:$L,7,FALSE),IF($D1807="RT",VLOOKUP(I$2&amp;I1807,Score!$C:$L,10,FALSE),VLOOKUP(I$2&amp;I1807,Score!$C:$L,4,FALSE)))</f>
        <v>#N/A</v>
      </c>
      <c r="V1807" s="15" t="e">
        <f>IF(OR($D1807="Indoor",$D1807="COW"),VLOOKUP(J$2&amp;J1807,Score!$C:$L,7,FALSE),IF($D1807="RT",VLOOKUP(J$2&amp;J1807,Score!$C:$L,10,FALSE),VLOOKUP(J$2&amp;J1807,Score!$C:$L,4,FALSE)))</f>
        <v>#N/A</v>
      </c>
      <c r="W1807" s="15" t="e">
        <f>IF(OR($D1807="Indoor",$D1807="COW"),VLOOKUP(K$2&amp;K1807,Score!$C:$L,7,FALSE),IF($D1807="RT",VLOOKUP(K$2&amp;K1807,Score!$C:$L,10,FALSE),VLOOKUP(K$2&amp;K1807,Score!$C:$L,4,FALSE)))</f>
        <v>#N/A</v>
      </c>
      <c r="X1807" s="15" t="e">
        <f>IF(OR($D1807="Indoor",$D1807="COW"),VLOOKUP(L$2&amp;L1807,Score!$C:$L,7,FALSE),IF($D1807="RT",VLOOKUP(L$2&amp;L1807,Score!$C:$L,10,FALSE),VLOOKUP(L$2&amp;L1807,Score!$C:$L,4,FALSE)))</f>
        <v>#N/A</v>
      </c>
      <c r="Y1807" s="15" t="e">
        <f>IF(OR($D1807="Indoor",$D1807="COW"),VLOOKUP(M$2&amp;M1807,Score!$C:$L,7,FALSE),IF($D1807="RT",VLOOKUP(M$2&amp;M1807,Score!$C:$L,10,FALSE),VLOOKUP(M$2&amp;M1807,Score!$C:$L,4,FALSE)))</f>
        <v>#N/A</v>
      </c>
    </row>
    <row r="1808" spans="2:25" x14ac:dyDescent="0.3">
      <c r="B1808" s="28"/>
      <c r="C1808" s="28"/>
      <c r="D1808" s="28"/>
      <c r="E1808" s="27"/>
      <c r="F1808" s="1"/>
      <c r="G1808" s="1"/>
      <c r="H1808" s="1"/>
      <c r="I1808" s="1"/>
      <c r="J1808" s="1"/>
      <c r="K1808" s="1"/>
      <c r="L1808" s="1"/>
      <c r="M1808" s="1"/>
      <c r="N1808" s="26" t="e">
        <f t="shared" si="57"/>
        <v>#N/A</v>
      </c>
      <c r="O1808" s="30" t="e">
        <f t="shared" si="56"/>
        <v>#N/A</v>
      </c>
      <c r="Q1808" s="15" t="e">
        <f>IF(OR($D1808="Indoor",$D1808="COW"),VLOOKUP(E$2&amp;E1808,Score!$C:$L,7,FALSE),IF($D1808="RT",VLOOKUP(E$2&amp;E1808,Score!$C:$L,10,FALSE),VLOOKUP(E$2&amp;E1808,Score!$C:$L,4,FALSE)))</f>
        <v>#N/A</v>
      </c>
      <c r="R1808" s="15" t="e">
        <f>IF(OR($D1808="Indoor",$D1808="COW"),VLOOKUP(F$2&amp;F1808,Score!$C:$L,7,FALSE),IF($D1808="RT",VLOOKUP(F$2&amp;F1808,Score!$C:$L,10,FALSE),VLOOKUP(F$2&amp;F1808,Score!$C:$L,4,FALSE)))</f>
        <v>#N/A</v>
      </c>
      <c r="S1808" s="15" t="e">
        <f>IF(OR($D1808="Indoor",$D1808="COW"),VLOOKUP(G$2&amp;G1808,Score!$C:$L,7,FALSE),IF($D1808="RT",VLOOKUP(G$2&amp;G1808,Score!$C:$L,10,FALSE),VLOOKUP(G$2&amp;G1808,Score!$C:$L,4,FALSE)))</f>
        <v>#N/A</v>
      </c>
      <c r="T1808" s="15" t="e">
        <f>IF(OR($D1808="Indoor",$D1808="COW"),VLOOKUP(H$2&amp;H1808,Score!$C:$L,7,FALSE),IF($D1808="RT",VLOOKUP(H$2&amp;H1808,Score!$C:$L,10,FALSE),VLOOKUP(H$2&amp;H1808,Score!$C:$L,4,FALSE)))</f>
        <v>#N/A</v>
      </c>
      <c r="U1808" s="15" t="e">
        <f>IF(OR($D1808="Indoor",$D1808="COW"),VLOOKUP(I$2&amp;I1808,Score!$C:$L,7,FALSE),IF($D1808="RT",VLOOKUP(I$2&amp;I1808,Score!$C:$L,10,FALSE),VLOOKUP(I$2&amp;I1808,Score!$C:$L,4,FALSE)))</f>
        <v>#N/A</v>
      </c>
      <c r="V1808" s="15" t="e">
        <f>IF(OR($D1808="Indoor",$D1808="COW"),VLOOKUP(J$2&amp;J1808,Score!$C:$L,7,FALSE),IF($D1808="RT",VLOOKUP(J$2&amp;J1808,Score!$C:$L,10,FALSE),VLOOKUP(J$2&amp;J1808,Score!$C:$L,4,FALSE)))</f>
        <v>#N/A</v>
      </c>
      <c r="W1808" s="15" t="e">
        <f>IF(OR($D1808="Indoor",$D1808="COW"),VLOOKUP(K$2&amp;K1808,Score!$C:$L,7,FALSE),IF($D1808="RT",VLOOKUP(K$2&amp;K1808,Score!$C:$L,10,FALSE),VLOOKUP(K$2&amp;K1808,Score!$C:$L,4,FALSE)))</f>
        <v>#N/A</v>
      </c>
      <c r="X1808" s="15" t="e">
        <f>IF(OR($D1808="Indoor",$D1808="COW"),VLOOKUP(L$2&amp;L1808,Score!$C:$L,7,FALSE),IF($D1808="RT",VLOOKUP(L$2&amp;L1808,Score!$C:$L,10,FALSE),VLOOKUP(L$2&amp;L1808,Score!$C:$L,4,FALSE)))</f>
        <v>#N/A</v>
      </c>
      <c r="Y1808" s="15" t="e">
        <f>IF(OR($D1808="Indoor",$D1808="COW"),VLOOKUP(M$2&amp;M1808,Score!$C:$L,7,FALSE),IF($D1808="RT",VLOOKUP(M$2&amp;M1808,Score!$C:$L,10,FALSE),VLOOKUP(M$2&amp;M1808,Score!$C:$L,4,FALSE)))</f>
        <v>#N/A</v>
      </c>
    </row>
    <row r="1809" spans="2:25" x14ac:dyDescent="0.3">
      <c r="B1809" s="28"/>
      <c r="C1809" s="28"/>
      <c r="D1809" s="28"/>
      <c r="E1809" s="27"/>
      <c r="F1809" s="1"/>
      <c r="G1809" s="1"/>
      <c r="H1809" s="1"/>
      <c r="I1809" s="1"/>
      <c r="J1809" s="1"/>
      <c r="K1809" s="1"/>
      <c r="L1809" s="1"/>
      <c r="M1809" s="1"/>
      <c r="N1809" s="26" t="e">
        <f t="shared" si="57"/>
        <v>#N/A</v>
      </c>
      <c r="O1809" s="30" t="e">
        <f t="shared" si="56"/>
        <v>#N/A</v>
      </c>
      <c r="Q1809" s="15" t="e">
        <f>IF(OR($D1809="Indoor",$D1809="COW"),VLOOKUP(E$2&amp;E1809,Score!$C:$L,7,FALSE),IF($D1809="RT",VLOOKUP(E$2&amp;E1809,Score!$C:$L,10,FALSE),VLOOKUP(E$2&amp;E1809,Score!$C:$L,4,FALSE)))</f>
        <v>#N/A</v>
      </c>
      <c r="R1809" s="15" t="e">
        <f>IF(OR($D1809="Indoor",$D1809="COW"),VLOOKUP(F$2&amp;F1809,Score!$C:$L,7,FALSE),IF($D1809="RT",VLOOKUP(F$2&amp;F1809,Score!$C:$L,10,FALSE),VLOOKUP(F$2&amp;F1809,Score!$C:$L,4,FALSE)))</f>
        <v>#N/A</v>
      </c>
      <c r="S1809" s="15" t="e">
        <f>IF(OR($D1809="Indoor",$D1809="COW"),VLOOKUP(G$2&amp;G1809,Score!$C:$L,7,FALSE),IF($D1809="RT",VLOOKUP(G$2&amp;G1809,Score!$C:$L,10,FALSE),VLOOKUP(G$2&amp;G1809,Score!$C:$L,4,FALSE)))</f>
        <v>#N/A</v>
      </c>
      <c r="T1809" s="15" t="e">
        <f>IF(OR($D1809="Indoor",$D1809="COW"),VLOOKUP(H$2&amp;H1809,Score!$C:$L,7,FALSE),IF($D1809="RT",VLOOKUP(H$2&amp;H1809,Score!$C:$L,10,FALSE),VLOOKUP(H$2&amp;H1809,Score!$C:$L,4,FALSE)))</f>
        <v>#N/A</v>
      </c>
      <c r="U1809" s="15" t="e">
        <f>IF(OR($D1809="Indoor",$D1809="COW"),VLOOKUP(I$2&amp;I1809,Score!$C:$L,7,FALSE),IF($D1809="RT",VLOOKUP(I$2&amp;I1809,Score!$C:$L,10,FALSE),VLOOKUP(I$2&amp;I1809,Score!$C:$L,4,FALSE)))</f>
        <v>#N/A</v>
      </c>
      <c r="V1809" s="15" t="e">
        <f>IF(OR($D1809="Indoor",$D1809="COW"),VLOOKUP(J$2&amp;J1809,Score!$C:$L,7,FALSE),IF($D1809="RT",VLOOKUP(J$2&amp;J1809,Score!$C:$L,10,FALSE),VLOOKUP(J$2&amp;J1809,Score!$C:$L,4,FALSE)))</f>
        <v>#N/A</v>
      </c>
      <c r="W1809" s="15" t="e">
        <f>IF(OR($D1809="Indoor",$D1809="COW"),VLOOKUP(K$2&amp;K1809,Score!$C:$L,7,FALSE),IF($D1809="RT",VLOOKUP(K$2&amp;K1809,Score!$C:$L,10,FALSE),VLOOKUP(K$2&amp;K1809,Score!$C:$L,4,FALSE)))</f>
        <v>#N/A</v>
      </c>
      <c r="X1809" s="15" t="e">
        <f>IF(OR($D1809="Indoor",$D1809="COW"),VLOOKUP(L$2&amp;L1809,Score!$C:$L,7,FALSE),IF($D1809="RT",VLOOKUP(L$2&amp;L1809,Score!$C:$L,10,FALSE),VLOOKUP(L$2&amp;L1809,Score!$C:$L,4,FALSE)))</f>
        <v>#N/A</v>
      </c>
      <c r="Y1809" s="15" t="e">
        <f>IF(OR($D1809="Indoor",$D1809="COW"),VLOOKUP(M$2&amp;M1809,Score!$C:$L,7,FALSE),IF($D1809="RT",VLOOKUP(M$2&amp;M1809,Score!$C:$L,10,FALSE),VLOOKUP(M$2&amp;M1809,Score!$C:$L,4,FALSE)))</f>
        <v>#N/A</v>
      </c>
    </row>
    <row r="1810" spans="2:25" x14ac:dyDescent="0.3">
      <c r="B1810" s="28"/>
      <c r="C1810" s="28"/>
      <c r="D1810" s="28"/>
      <c r="E1810" s="27"/>
      <c r="F1810" s="1"/>
      <c r="G1810" s="1"/>
      <c r="H1810" s="1"/>
      <c r="I1810" s="1"/>
      <c r="J1810" s="1"/>
      <c r="K1810" s="1"/>
      <c r="L1810" s="1"/>
      <c r="M1810" s="1"/>
      <c r="N1810" s="26" t="e">
        <f t="shared" si="57"/>
        <v>#N/A</v>
      </c>
      <c r="O1810" s="30" t="e">
        <f t="shared" si="56"/>
        <v>#N/A</v>
      </c>
      <c r="Q1810" s="15" t="e">
        <f>IF(OR($D1810="Indoor",$D1810="COW"),VLOOKUP(E$2&amp;E1810,Score!$C:$L,7,FALSE),IF($D1810="RT",VLOOKUP(E$2&amp;E1810,Score!$C:$L,10,FALSE),VLOOKUP(E$2&amp;E1810,Score!$C:$L,4,FALSE)))</f>
        <v>#N/A</v>
      </c>
      <c r="R1810" s="15" t="e">
        <f>IF(OR($D1810="Indoor",$D1810="COW"),VLOOKUP(F$2&amp;F1810,Score!$C:$L,7,FALSE),IF($D1810="RT",VLOOKUP(F$2&amp;F1810,Score!$C:$L,10,FALSE),VLOOKUP(F$2&amp;F1810,Score!$C:$L,4,FALSE)))</f>
        <v>#N/A</v>
      </c>
      <c r="S1810" s="15" t="e">
        <f>IF(OR($D1810="Indoor",$D1810="COW"),VLOOKUP(G$2&amp;G1810,Score!$C:$L,7,FALSE),IF($D1810="RT",VLOOKUP(G$2&amp;G1810,Score!$C:$L,10,FALSE),VLOOKUP(G$2&amp;G1810,Score!$C:$L,4,FALSE)))</f>
        <v>#N/A</v>
      </c>
      <c r="T1810" s="15" t="e">
        <f>IF(OR($D1810="Indoor",$D1810="COW"),VLOOKUP(H$2&amp;H1810,Score!$C:$L,7,FALSE),IF($D1810="RT",VLOOKUP(H$2&amp;H1810,Score!$C:$L,10,FALSE),VLOOKUP(H$2&amp;H1810,Score!$C:$L,4,FALSE)))</f>
        <v>#N/A</v>
      </c>
      <c r="U1810" s="15" t="e">
        <f>IF(OR($D1810="Indoor",$D1810="COW"),VLOOKUP(I$2&amp;I1810,Score!$C:$L,7,FALSE),IF($D1810="RT",VLOOKUP(I$2&amp;I1810,Score!$C:$L,10,FALSE),VLOOKUP(I$2&amp;I1810,Score!$C:$L,4,FALSE)))</f>
        <v>#N/A</v>
      </c>
      <c r="V1810" s="15" t="e">
        <f>IF(OR($D1810="Indoor",$D1810="COW"),VLOOKUP(J$2&amp;J1810,Score!$C:$L,7,FALSE),IF($D1810="RT",VLOOKUP(J$2&amp;J1810,Score!$C:$L,10,FALSE),VLOOKUP(J$2&amp;J1810,Score!$C:$L,4,FALSE)))</f>
        <v>#N/A</v>
      </c>
      <c r="W1810" s="15" t="e">
        <f>IF(OR($D1810="Indoor",$D1810="COW"),VLOOKUP(K$2&amp;K1810,Score!$C:$L,7,FALSE),IF($D1810="RT",VLOOKUP(K$2&amp;K1810,Score!$C:$L,10,FALSE),VLOOKUP(K$2&amp;K1810,Score!$C:$L,4,FALSE)))</f>
        <v>#N/A</v>
      </c>
      <c r="X1810" s="15" t="e">
        <f>IF(OR($D1810="Indoor",$D1810="COW"),VLOOKUP(L$2&amp;L1810,Score!$C:$L,7,FALSE),IF($D1810="RT",VLOOKUP(L$2&amp;L1810,Score!$C:$L,10,FALSE),VLOOKUP(L$2&amp;L1810,Score!$C:$L,4,FALSE)))</f>
        <v>#N/A</v>
      </c>
      <c r="Y1810" s="15" t="e">
        <f>IF(OR($D1810="Indoor",$D1810="COW"),VLOOKUP(M$2&amp;M1810,Score!$C:$L,7,FALSE),IF($D1810="RT",VLOOKUP(M$2&amp;M1810,Score!$C:$L,10,FALSE),VLOOKUP(M$2&amp;M1810,Score!$C:$L,4,FALSE)))</f>
        <v>#N/A</v>
      </c>
    </row>
    <row r="1811" spans="2:25" x14ac:dyDescent="0.3">
      <c r="B1811" s="28"/>
      <c r="C1811" s="28"/>
      <c r="D1811" s="28"/>
      <c r="E1811" s="27"/>
      <c r="F1811" s="1"/>
      <c r="G1811" s="1"/>
      <c r="H1811" s="1"/>
      <c r="I1811" s="1"/>
      <c r="J1811" s="1"/>
      <c r="K1811" s="1"/>
      <c r="L1811" s="1"/>
      <c r="M1811" s="1"/>
      <c r="N1811" s="26" t="e">
        <f t="shared" si="57"/>
        <v>#N/A</v>
      </c>
      <c r="O1811" s="30" t="e">
        <f t="shared" si="56"/>
        <v>#N/A</v>
      </c>
      <c r="Q1811" s="15" t="e">
        <f>IF(OR($D1811="Indoor",$D1811="COW"),VLOOKUP(E$2&amp;E1811,Score!$C:$L,7,FALSE),IF($D1811="RT",VLOOKUP(E$2&amp;E1811,Score!$C:$L,10,FALSE),VLOOKUP(E$2&amp;E1811,Score!$C:$L,4,FALSE)))</f>
        <v>#N/A</v>
      </c>
      <c r="R1811" s="15" t="e">
        <f>IF(OR($D1811="Indoor",$D1811="COW"),VLOOKUP(F$2&amp;F1811,Score!$C:$L,7,FALSE),IF($D1811="RT",VLOOKUP(F$2&amp;F1811,Score!$C:$L,10,FALSE),VLOOKUP(F$2&amp;F1811,Score!$C:$L,4,FALSE)))</f>
        <v>#N/A</v>
      </c>
      <c r="S1811" s="15" t="e">
        <f>IF(OR($D1811="Indoor",$D1811="COW"),VLOOKUP(G$2&amp;G1811,Score!$C:$L,7,FALSE),IF($D1811="RT",VLOOKUP(G$2&amp;G1811,Score!$C:$L,10,FALSE),VLOOKUP(G$2&amp;G1811,Score!$C:$L,4,FALSE)))</f>
        <v>#N/A</v>
      </c>
      <c r="T1811" s="15" t="e">
        <f>IF(OR($D1811="Indoor",$D1811="COW"),VLOOKUP(H$2&amp;H1811,Score!$C:$L,7,FALSE),IF($D1811="RT",VLOOKUP(H$2&amp;H1811,Score!$C:$L,10,FALSE),VLOOKUP(H$2&amp;H1811,Score!$C:$L,4,FALSE)))</f>
        <v>#N/A</v>
      </c>
      <c r="U1811" s="15" t="e">
        <f>IF(OR($D1811="Indoor",$D1811="COW"),VLOOKUP(I$2&amp;I1811,Score!$C:$L,7,FALSE),IF($D1811="RT",VLOOKUP(I$2&amp;I1811,Score!$C:$L,10,FALSE),VLOOKUP(I$2&amp;I1811,Score!$C:$L,4,FALSE)))</f>
        <v>#N/A</v>
      </c>
      <c r="V1811" s="15" t="e">
        <f>IF(OR($D1811="Indoor",$D1811="COW"),VLOOKUP(J$2&amp;J1811,Score!$C:$L,7,FALSE),IF($D1811="RT",VLOOKUP(J$2&amp;J1811,Score!$C:$L,10,FALSE),VLOOKUP(J$2&amp;J1811,Score!$C:$L,4,FALSE)))</f>
        <v>#N/A</v>
      </c>
      <c r="W1811" s="15" t="e">
        <f>IF(OR($D1811="Indoor",$D1811="COW"),VLOOKUP(K$2&amp;K1811,Score!$C:$L,7,FALSE),IF($D1811="RT",VLOOKUP(K$2&amp;K1811,Score!$C:$L,10,FALSE),VLOOKUP(K$2&amp;K1811,Score!$C:$L,4,FALSE)))</f>
        <v>#N/A</v>
      </c>
      <c r="X1811" s="15" t="e">
        <f>IF(OR($D1811="Indoor",$D1811="COW"),VLOOKUP(L$2&amp;L1811,Score!$C:$L,7,FALSE),IF($D1811="RT",VLOOKUP(L$2&amp;L1811,Score!$C:$L,10,FALSE),VLOOKUP(L$2&amp;L1811,Score!$C:$L,4,FALSE)))</f>
        <v>#N/A</v>
      </c>
      <c r="Y1811" s="15" t="e">
        <f>IF(OR($D1811="Indoor",$D1811="COW"),VLOOKUP(M$2&amp;M1811,Score!$C:$L,7,FALSE),IF($D1811="RT",VLOOKUP(M$2&amp;M1811,Score!$C:$L,10,FALSE),VLOOKUP(M$2&amp;M1811,Score!$C:$L,4,FALSE)))</f>
        <v>#N/A</v>
      </c>
    </row>
    <row r="1812" spans="2:25" x14ac:dyDescent="0.3">
      <c r="B1812" s="28"/>
      <c r="C1812" s="28"/>
      <c r="D1812" s="28"/>
      <c r="E1812" s="27"/>
      <c r="F1812" s="1"/>
      <c r="G1812" s="1"/>
      <c r="H1812" s="1"/>
      <c r="I1812" s="1"/>
      <c r="J1812" s="1"/>
      <c r="K1812" s="1"/>
      <c r="L1812" s="1"/>
      <c r="M1812" s="1"/>
      <c r="N1812" s="26" t="e">
        <f t="shared" si="57"/>
        <v>#N/A</v>
      </c>
      <c r="O1812" s="30" t="e">
        <f t="shared" si="56"/>
        <v>#N/A</v>
      </c>
      <c r="Q1812" s="15" t="e">
        <f>IF(OR($D1812="Indoor",$D1812="COW"),VLOOKUP(E$2&amp;E1812,Score!$C:$L,7,FALSE),IF($D1812="RT",VLOOKUP(E$2&amp;E1812,Score!$C:$L,10,FALSE),VLOOKUP(E$2&amp;E1812,Score!$C:$L,4,FALSE)))</f>
        <v>#N/A</v>
      </c>
      <c r="R1812" s="15" t="e">
        <f>IF(OR($D1812="Indoor",$D1812="COW"),VLOOKUP(F$2&amp;F1812,Score!$C:$L,7,FALSE),IF($D1812="RT",VLOOKUP(F$2&amp;F1812,Score!$C:$L,10,FALSE),VLOOKUP(F$2&amp;F1812,Score!$C:$L,4,FALSE)))</f>
        <v>#N/A</v>
      </c>
      <c r="S1812" s="15" t="e">
        <f>IF(OR($D1812="Indoor",$D1812="COW"),VLOOKUP(G$2&amp;G1812,Score!$C:$L,7,FALSE),IF($D1812="RT",VLOOKUP(G$2&amp;G1812,Score!$C:$L,10,FALSE),VLOOKUP(G$2&amp;G1812,Score!$C:$L,4,FALSE)))</f>
        <v>#N/A</v>
      </c>
      <c r="T1812" s="15" t="e">
        <f>IF(OR($D1812="Indoor",$D1812="COW"),VLOOKUP(H$2&amp;H1812,Score!$C:$L,7,FALSE),IF($D1812="RT",VLOOKUP(H$2&amp;H1812,Score!$C:$L,10,FALSE),VLOOKUP(H$2&amp;H1812,Score!$C:$L,4,FALSE)))</f>
        <v>#N/A</v>
      </c>
      <c r="U1812" s="15" t="e">
        <f>IF(OR($D1812="Indoor",$D1812="COW"),VLOOKUP(I$2&amp;I1812,Score!$C:$L,7,FALSE),IF($D1812="RT",VLOOKUP(I$2&amp;I1812,Score!$C:$L,10,FALSE),VLOOKUP(I$2&amp;I1812,Score!$C:$L,4,FALSE)))</f>
        <v>#N/A</v>
      </c>
      <c r="V1812" s="15" t="e">
        <f>IF(OR($D1812="Indoor",$D1812="COW"),VLOOKUP(J$2&amp;J1812,Score!$C:$L,7,FALSE),IF($D1812="RT",VLOOKUP(J$2&amp;J1812,Score!$C:$L,10,FALSE),VLOOKUP(J$2&amp;J1812,Score!$C:$L,4,FALSE)))</f>
        <v>#N/A</v>
      </c>
      <c r="W1812" s="15" t="e">
        <f>IF(OR($D1812="Indoor",$D1812="COW"),VLOOKUP(K$2&amp;K1812,Score!$C:$L,7,FALSE),IF($D1812="RT",VLOOKUP(K$2&amp;K1812,Score!$C:$L,10,FALSE),VLOOKUP(K$2&amp;K1812,Score!$C:$L,4,FALSE)))</f>
        <v>#N/A</v>
      </c>
      <c r="X1812" s="15" t="e">
        <f>IF(OR($D1812="Indoor",$D1812="COW"),VLOOKUP(L$2&amp;L1812,Score!$C:$L,7,FALSE),IF($D1812="RT",VLOOKUP(L$2&amp;L1812,Score!$C:$L,10,FALSE),VLOOKUP(L$2&amp;L1812,Score!$C:$L,4,FALSE)))</f>
        <v>#N/A</v>
      </c>
      <c r="Y1812" s="15" t="e">
        <f>IF(OR($D1812="Indoor",$D1812="COW"),VLOOKUP(M$2&amp;M1812,Score!$C:$L,7,FALSE),IF($D1812="RT",VLOOKUP(M$2&amp;M1812,Score!$C:$L,10,FALSE),VLOOKUP(M$2&amp;M1812,Score!$C:$L,4,FALSE)))</f>
        <v>#N/A</v>
      </c>
    </row>
    <row r="1813" spans="2:25" x14ac:dyDescent="0.3">
      <c r="B1813" s="28"/>
      <c r="C1813" s="28"/>
      <c r="D1813" s="28"/>
      <c r="E1813" s="27"/>
      <c r="F1813" s="1"/>
      <c r="G1813" s="1"/>
      <c r="H1813" s="1"/>
      <c r="I1813" s="1"/>
      <c r="J1813" s="1"/>
      <c r="K1813" s="1"/>
      <c r="L1813" s="1"/>
      <c r="M1813" s="1"/>
      <c r="N1813" s="26" t="e">
        <f t="shared" si="57"/>
        <v>#N/A</v>
      </c>
      <c r="O1813" s="30" t="e">
        <f t="shared" si="56"/>
        <v>#N/A</v>
      </c>
      <c r="Q1813" s="15" t="e">
        <f>IF(OR($D1813="Indoor",$D1813="COW"),VLOOKUP(E$2&amp;E1813,Score!$C:$L,7,FALSE),IF($D1813="RT",VLOOKUP(E$2&amp;E1813,Score!$C:$L,10,FALSE),VLOOKUP(E$2&amp;E1813,Score!$C:$L,4,FALSE)))</f>
        <v>#N/A</v>
      </c>
      <c r="R1813" s="15" t="e">
        <f>IF(OR($D1813="Indoor",$D1813="COW"),VLOOKUP(F$2&amp;F1813,Score!$C:$L,7,FALSE),IF($D1813="RT",VLOOKUP(F$2&amp;F1813,Score!$C:$L,10,FALSE),VLOOKUP(F$2&amp;F1813,Score!$C:$L,4,FALSE)))</f>
        <v>#N/A</v>
      </c>
      <c r="S1813" s="15" t="e">
        <f>IF(OR($D1813="Indoor",$D1813="COW"),VLOOKUP(G$2&amp;G1813,Score!$C:$L,7,FALSE),IF($D1813="RT",VLOOKUP(G$2&amp;G1813,Score!$C:$L,10,FALSE),VLOOKUP(G$2&amp;G1813,Score!$C:$L,4,FALSE)))</f>
        <v>#N/A</v>
      </c>
      <c r="T1813" s="15" t="e">
        <f>IF(OR($D1813="Indoor",$D1813="COW"),VLOOKUP(H$2&amp;H1813,Score!$C:$L,7,FALSE),IF($D1813="RT",VLOOKUP(H$2&amp;H1813,Score!$C:$L,10,FALSE),VLOOKUP(H$2&amp;H1813,Score!$C:$L,4,FALSE)))</f>
        <v>#N/A</v>
      </c>
      <c r="U1813" s="15" t="e">
        <f>IF(OR($D1813="Indoor",$D1813="COW"),VLOOKUP(I$2&amp;I1813,Score!$C:$L,7,FALSE),IF($D1813="RT",VLOOKUP(I$2&amp;I1813,Score!$C:$L,10,FALSE),VLOOKUP(I$2&amp;I1813,Score!$C:$L,4,FALSE)))</f>
        <v>#N/A</v>
      </c>
      <c r="V1813" s="15" t="e">
        <f>IF(OR($D1813="Indoor",$D1813="COW"),VLOOKUP(J$2&amp;J1813,Score!$C:$L,7,FALSE),IF($D1813="RT",VLOOKUP(J$2&amp;J1813,Score!$C:$L,10,FALSE),VLOOKUP(J$2&amp;J1813,Score!$C:$L,4,FALSE)))</f>
        <v>#N/A</v>
      </c>
      <c r="W1813" s="15" t="e">
        <f>IF(OR($D1813="Indoor",$D1813="COW"),VLOOKUP(K$2&amp;K1813,Score!$C:$L,7,FALSE),IF($D1813="RT",VLOOKUP(K$2&amp;K1813,Score!$C:$L,10,FALSE),VLOOKUP(K$2&amp;K1813,Score!$C:$L,4,FALSE)))</f>
        <v>#N/A</v>
      </c>
      <c r="X1813" s="15" t="e">
        <f>IF(OR($D1813="Indoor",$D1813="COW"),VLOOKUP(L$2&amp;L1813,Score!$C:$L,7,FALSE),IF($D1813="RT",VLOOKUP(L$2&amp;L1813,Score!$C:$L,10,FALSE),VLOOKUP(L$2&amp;L1813,Score!$C:$L,4,FALSE)))</f>
        <v>#N/A</v>
      </c>
      <c r="Y1813" s="15" t="e">
        <f>IF(OR($D1813="Indoor",$D1813="COW"),VLOOKUP(M$2&amp;M1813,Score!$C:$L,7,FALSE),IF($D1813="RT",VLOOKUP(M$2&amp;M1813,Score!$C:$L,10,FALSE),VLOOKUP(M$2&amp;M1813,Score!$C:$L,4,FALSE)))</f>
        <v>#N/A</v>
      </c>
    </row>
    <row r="1814" spans="2:25" x14ac:dyDescent="0.3">
      <c r="B1814" s="28"/>
      <c r="C1814" s="28"/>
      <c r="D1814" s="28"/>
      <c r="E1814" s="27"/>
      <c r="F1814" s="1"/>
      <c r="G1814" s="1"/>
      <c r="H1814" s="1"/>
      <c r="I1814" s="1"/>
      <c r="J1814" s="1"/>
      <c r="K1814" s="1"/>
      <c r="L1814" s="1"/>
      <c r="M1814" s="1"/>
      <c r="N1814" s="26" t="e">
        <f t="shared" si="57"/>
        <v>#N/A</v>
      </c>
      <c r="O1814" s="30" t="e">
        <f t="shared" si="56"/>
        <v>#N/A</v>
      </c>
      <c r="Q1814" s="15" t="e">
        <f>IF(OR($D1814="Indoor",$D1814="COW"),VLOOKUP(E$2&amp;E1814,Score!$C:$L,7,FALSE),IF($D1814="RT",VLOOKUP(E$2&amp;E1814,Score!$C:$L,10,FALSE),VLOOKUP(E$2&amp;E1814,Score!$C:$L,4,FALSE)))</f>
        <v>#N/A</v>
      </c>
      <c r="R1814" s="15" t="e">
        <f>IF(OR($D1814="Indoor",$D1814="COW"),VLOOKUP(F$2&amp;F1814,Score!$C:$L,7,FALSE),IF($D1814="RT",VLOOKUP(F$2&amp;F1814,Score!$C:$L,10,FALSE),VLOOKUP(F$2&amp;F1814,Score!$C:$L,4,FALSE)))</f>
        <v>#N/A</v>
      </c>
      <c r="S1814" s="15" t="e">
        <f>IF(OR($D1814="Indoor",$D1814="COW"),VLOOKUP(G$2&amp;G1814,Score!$C:$L,7,FALSE),IF($D1814="RT",VLOOKUP(G$2&amp;G1814,Score!$C:$L,10,FALSE),VLOOKUP(G$2&amp;G1814,Score!$C:$L,4,FALSE)))</f>
        <v>#N/A</v>
      </c>
      <c r="T1814" s="15" t="e">
        <f>IF(OR($D1814="Indoor",$D1814="COW"),VLOOKUP(H$2&amp;H1814,Score!$C:$L,7,FALSE),IF($D1814="RT",VLOOKUP(H$2&amp;H1814,Score!$C:$L,10,FALSE),VLOOKUP(H$2&amp;H1814,Score!$C:$L,4,FALSE)))</f>
        <v>#N/A</v>
      </c>
      <c r="U1814" s="15" t="e">
        <f>IF(OR($D1814="Indoor",$D1814="COW"),VLOOKUP(I$2&amp;I1814,Score!$C:$L,7,FALSE),IF($D1814="RT",VLOOKUP(I$2&amp;I1814,Score!$C:$L,10,FALSE),VLOOKUP(I$2&amp;I1814,Score!$C:$L,4,FALSE)))</f>
        <v>#N/A</v>
      </c>
      <c r="V1814" s="15" t="e">
        <f>IF(OR($D1814="Indoor",$D1814="COW"),VLOOKUP(J$2&amp;J1814,Score!$C:$L,7,FALSE),IF($D1814="RT",VLOOKUP(J$2&amp;J1814,Score!$C:$L,10,FALSE),VLOOKUP(J$2&amp;J1814,Score!$C:$L,4,FALSE)))</f>
        <v>#N/A</v>
      </c>
      <c r="W1814" s="15" t="e">
        <f>IF(OR($D1814="Indoor",$D1814="COW"),VLOOKUP(K$2&amp;K1814,Score!$C:$L,7,FALSE),IF($D1814="RT",VLOOKUP(K$2&amp;K1814,Score!$C:$L,10,FALSE),VLOOKUP(K$2&amp;K1814,Score!$C:$L,4,FALSE)))</f>
        <v>#N/A</v>
      </c>
      <c r="X1814" s="15" t="e">
        <f>IF(OR($D1814="Indoor",$D1814="COW"),VLOOKUP(L$2&amp;L1814,Score!$C:$L,7,FALSE),IF($D1814="RT",VLOOKUP(L$2&amp;L1814,Score!$C:$L,10,FALSE),VLOOKUP(L$2&amp;L1814,Score!$C:$L,4,FALSE)))</f>
        <v>#N/A</v>
      </c>
      <c r="Y1814" s="15" t="e">
        <f>IF(OR($D1814="Indoor",$D1814="COW"),VLOOKUP(M$2&amp;M1814,Score!$C:$L,7,FALSE),IF($D1814="RT",VLOOKUP(M$2&amp;M1814,Score!$C:$L,10,FALSE),VLOOKUP(M$2&amp;M1814,Score!$C:$L,4,FALSE)))</f>
        <v>#N/A</v>
      </c>
    </row>
    <row r="1815" spans="2:25" x14ac:dyDescent="0.3">
      <c r="B1815" s="28"/>
      <c r="C1815" s="28"/>
      <c r="D1815" s="28"/>
      <c r="E1815" s="27"/>
      <c r="F1815" s="1"/>
      <c r="G1815" s="1"/>
      <c r="H1815" s="1"/>
      <c r="I1815" s="1"/>
      <c r="J1815" s="1"/>
      <c r="K1815" s="1"/>
      <c r="L1815" s="1"/>
      <c r="M1815" s="1"/>
      <c r="N1815" s="26" t="e">
        <f t="shared" si="57"/>
        <v>#N/A</v>
      </c>
      <c r="O1815" s="30" t="e">
        <f t="shared" si="56"/>
        <v>#N/A</v>
      </c>
      <c r="Q1815" s="15" t="e">
        <f>IF(OR($D1815="Indoor",$D1815="COW"),VLOOKUP(E$2&amp;E1815,Score!$C:$L,7,FALSE),IF($D1815="RT",VLOOKUP(E$2&amp;E1815,Score!$C:$L,10,FALSE),VLOOKUP(E$2&amp;E1815,Score!$C:$L,4,FALSE)))</f>
        <v>#N/A</v>
      </c>
      <c r="R1815" s="15" t="e">
        <f>IF(OR($D1815="Indoor",$D1815="COW"),VLOOKUP(F$2&amp;F1815,Score!$C:$L,7,FALSE),IF($D1815="RT",VLOOKUP(F$2&amp;F1815,Score!$C:$L,10,FALSE),VLOOKUP(F$2&amp;F1815,Score!$C:$L,4,FALSE)))</f>
        <v>#N/A</v>
      </c>
      <c r="S1815" s="15" t="e">
        <f>IF(OR($D1815="Indoor",$D1815="COW"),VLOOKUP(G$2&amp;G1815,Score!$C:$L,7,FALSE),IF($D1815="RT",VLOOKUP(G$2&amp;G1815,Score!$C:$L,10,FALSE),VLOOKUP(G$2&amp;G1815,Score!$C:$L,4,FALSE)))</f>
        <v>#N/A</v>
      </c>
      <c r="T1815" s="15" t="e">
        <f>IF(OR($D1815="Indoor",$D1815="COW"),VLOOKUP(H$2&amp;H1815,Score!$C:$L,7,FALSE),IF($D1815="RT",VLOOKUP(H$2&amp;H1815,Score!$C:$L,10,FALSE),VLOOKUP(H$2&amp;H1815,Score!$C:$L,4,FALSE)))</f>
        <v>#N/A</v>
      </c>
      <c r="U1815" s="15" t="e">
        <f>IF(OR($D1815="Indoor",$D1815="COW"),VLOOKUP(I$2&amp;I1815,Score!$C:$L,7,FALSE),IF($D1815="RT",VLOOKUP(I$2&amp;I1815,Score!$C:$L,10,FALSE),VLOOKUP(I$2&amp;I1815,Score!$C:$L,4,FALSE)))</f>
        <v>#N/A</v>
      </c>
      <c r="V1815" s="15" t="e">
        <f>IF(OR($D1815="Indoor",$D1815="COW"),VLOOKUP(J$2&amp;J1815,Score!$C:$L,7,FALSE),IF($D1815="RT",VLOOKUP(J$2&amp;J1815,Score!$C:$L,10,FALSE),VLOOKUP(J$2&amp;J1815,Score!$C:$L,4,FALSE)))</f>
        <v>#N/A</v>
      </c>
      <c r="W1815" s="15" t="e">
        <f>IF(OR($D1815="Indoor",$D1815="COW"),VLOOKUP(K$2&amp;K1815,Score!$C:$L,7,FALSE),IF($D1815="RT",VLOOKUP(K$2&amp;K1815,Score!$C:$L,10,FALSE),VLOOKUP(K$2&amp;K1815,Score!$C:$L,4,FALSE)))</f>
        <v>#N/A</v>
      </c>
      <c r="X1815" s="15" t="e">
        <f>IF(OR($D1815="Indoor",$D1815="COW"),VLOOKUP(L$2&amp;L1815,Score!$C:$L,7,FALSE),IF($D1815="RT",VLOOKUP(L$2&amp;L1815,Score!$C:$L,10,FALSE),VLOOKUP(L$2&amp;L1815,Score!$C:$L,4,FALSE)))</f>
        <v>#N/A</v>
      </c>
      <c r="Y1815" s="15" t="e">
        <f>IF(OR($D1815="Indoor",$D1815="COW"),VLOOKUP(M$2&amp;M1815,Score!$C:$L,7,FALSE),IF($D1815="RT",VLOOKUP(M$2&amp;M1815,Score!$C:$L,10,FALSE),VLOOKUP(M$2&amp;M1815,Score!$C:$L,4,FALSE)))</f>
        <v>#N/A</v>
      </c>
    </row>
    <row r="1816" spans="2:25" x14ac:dyDescent="0.3">
      <c r="B1816" s="28"/>
      <c r="C1816" s="28"/>
      <c r="D1816" s="28"/>
      <c r="E1816" s="27"/>
      <c r="F1816" s="1"/>
      <c r="G1816" s="1"/>
      <c r="H1816" s="1"/>
      <c r="I1816" s="1"/>
      <c r="J1816" s="1"/>
      <c r="K1816" s="1"/>
      <c r="L1816" s="1"/>
      <c r="M1816" s="1"/>
      <c r="N1816" s="26" t="e">
        <f t="shared" si="57"/>
        <v>#N/A</v>
      </c>
      <c r="O1816" s="30" t="e">
        <f t="shared" si="56"/>
        <v>#N/A</v>
      </c>
      <c r="Q1816" s="15" t="e">
        <f>IF(OR($D1816="Indoor",$D1816="COW"),VLOOKUP(E$2&amp;E1816,Score!$C:$L,7,FALSE),IF($D1816="RT",VLOOKUP(E$2&amp;E1816,Score!$C:$L,10,FALSE),VLOOKUP(E$2&amp;E1816,Score!$C:$L,4,FALSE)))</f>
        <v>#N/A</v>
      </c>
      <c r="R1816" s="15" t="e">
        <f>IF(OR($D1816="Indoor",$D1816="COW"),VLOOKUP(F$2&amp;F1816,Score!$C:$L,7,FALSE),IF($D1816="RT",VLOOKUP(F$2&amp;F1816,Score!$C:$L,10,FALSE),VLOOKUP(F$2&amp;F1816,Score!$C:$L,4,FALSE)))</f>
        <v>#N/A</v>
      </c>
      <c r="S1816" s="15" t="e">
        <f>IF(OR($D1816="Indoor",$D1816="COW"),VLOOKUP(G$2&amp;G1816,Score!$C:$L,7,FALSE),IF($D1816="RT",VLOOKUP(G$2&amp;G1816,Score!$C:$L,10,FALSE),VLOOKUP(G$2&amp;G1816,Score!$C:$L,4,FALSE)))</f>
        <v>#N/A</v>
      </c>
      <c r="T1816" s="15" t="e">
        <f>IF(OR($D1816="Indoor",$D1816="COW"),VLOOKUP(H$2&amp;H1816,Score!$C:$L,7,FALSE),IF($D1816="RT",VLOOKUP(H$2&amp;H1816,Score!$C:$L,10,FALSE),VLOOKUP(H$2&amp;H1816,Score!$C:$L,4,FALSE)))</f>
        <v>#N/A</v>
      </c>
      <c r="U1816" s="15" t="e">
        <f>IF(OR($D1816="Indoor",$D1816="COW"),VLOOKUP(I$2&amp;I1816,Score!$C:$L,7,FALSE),IF($D1816="RT",VLOOKUP(I$2&amp;I1816,Score!$C:$L,10,FALSE),VLOOKUP(I$2&amp;I1816,Score!$C:$L,4,FALSE)))</f>
        <v>#N/A</v>
      </c>
      <c r="V1816" s="15" t="e">
        <f>IF(OR($D1816="Indoor",$D1816="COW"),VLOOKUP(J$2&amp;J1816,Score!$C:$L,7,FALSE),IF($D1816="RT",VLOOKUP(J$2&amp;J1816,Score!$C:$L,10,FALSE),VLOOKUP(J$2&amp;J1816,Score!$C:$L,4,FALSE)))</f>
        <v>#N/A</v>
      </c>
      <c r="W1816" s="15" t="e">
        <f>IF(OR($D1816="Indoor",$D1816="COW"),VLOOKUP(K$2&amp;K1816,Score!$C:$L,7,FALSE),IF($D1816="RT",VLOOKUP(K$2&amp;K1816,Score!$C:$L,10,FALSE),VLOOKUP(K$2&amp;K1816,Score!$C:$L,4,FALSE)))</f>
        <v>#N/A</v>
      </c>
      <c r="X1816" s="15" t="e">
        <f>IF(OR($D1816="Indoor",$D1816="COW"),VLOOKUP(L$2&amp;L1816,Score!$C:$L,7,FALSE),IF($D1816="RT",VLOOKUP(L$2&amp;L1816,Score!$C:$L,10,FALSE),VLOOKUP(L$2&amp;L1816,Score!$C:$L,4,FALSE)))</f>
        <v>#N/A</v>
      </c>
      <c r="Y1816" s="15" t="e">
        <f>IF(OR($D1816="Indoor",$D1816="COW"),VLOOKUP(M$2&amp;M1816,Score!$C:$L,7,FALSE),IF($D1816="RT",VLOOKUP(M$2&amp;M1816,Score!$C:$L,10,FALSE),VLOOKUP(M$2&amp;M1816,Score!$C:$L,4,FALSE)))</f>
        <v>#N/A</v>
      </c>
    </row>
    <row r="1817" spans="2:25" x14ac:dyDescent="0.3">
      <c r="B1817" s="28"/>
      <c r="C1817" s="28"/>
      <c r="D1817" s="28"/>
      <c r="E1817" s="27"/>
      <c r="F1817" s="1"/>
      <c r="G1817" s="1"/>
      <c r="H1817" s="1"/>
      <c r="I1817" s="1"/>
      <c r="J1817" s="1"/>
      <c r="K1817" s="1"/>
      <c r="L1817" s="1"/>
      <c r="M1817" s="1"/>
      <c r="N1817" s="26" t="e">
        <f t="shared" si="57"/>
        <v>#N/A</v>
      </c>
      <c r="O1817" s="30" t="e">
        <f t="shared" si="56"/>
        <v>#N/A</v>
      </c>
      <c r="Q1817" s="15" t="e">
        <f>IF(OR($D1817="Indoor",$D1817="COW"),VLOOKUP(E$2&amp;E1817,Score!$C:$L,7,FALSE),IF($D1817="RT",VLOOKUP(E$2&amp;E1817,Score!$C:$L,10,FALSE),VLOOKUP(E$2&amp;E1817,Score!$C:$L,4,FALSE)))</f>
        <v>#N/A</v>
      </c>
      <c r="R1817" s="15" t="e">
        <f>IF(OR($D1817="Indoor",$D1817="COW"),VLOOKUP(F$2&amp;F1817,Score!$C:$L,7,FALSE),IF($D1817="RT",VLOOKUP(F$2&amp;F1817,Score!$C:$L,10,FALSE),VLOOKUP(F$2&amp;F1817,Score!$C:$L,4,FALSE)))</f>
        <v>#N/A</v>
      </c>
      <c r="S1817" s="15" t="e">
        <f>IF(OR($D1817="Indoor",$D1817="COW"),VLOOKUP(G$2&amp;G1817,Score!$C:$L,7,FALSE),IF($D1817="RT",VLOOKUP(G$2&amp;G1817,Score!$C:$L,10,FALSE),VLOOKUP(G$2&amp;G1817,Score!$C:$L,4,FALSE)))</f>
        <v>#N/A</v>
      </c>
      <c r="T1817" s="15" t="e">
        <f>IF(OR($D1817="Indoor",$D1817="COW"),VLOOKUP(H$2&amp;H1817,Score!$C:$L,7,FALSE),IF($D1817="RT",VLOOKUP(H$2&amp;H1817,Score!$C:$L,10,FALSE),VLOOKUP(H$2&amp;H1817,Score!$C:$L,4,FALSE)))</f>
        <v>#N/A</v>
      </c>
      <c r="U1817" s="15" t="e">
        <f>IF(OR($D1817="Indoor",$D1817="COW"),VLOOKUP(I$2&amp;I1817,Score!$C:$L,7,FALSE),IF($D1817="RT",VLOOKUP(I$2&amp;I1817,Score!$C:$L,10,FALSE),VLOOKUP(I$2&amp;I1817,Score!$C:$L,4,FALSE)))</f>
        <v>#N/A</v>
      </c>
      <c r="V1817" s="15" t="e">
        <f>IF(OR($D1817="Indoor",$D1817="COW"),VLOOKUP(J$2&amp;J1817,Score!$C:$L,7,FALSE),IF($D1817="RT",VLOOKUP(J$2&amp;J1817,Score!$C:$L,10,FALSE),VLOOKUP(J$2&amp;J1817,Score!$C:$L,4,FALSE)))</f>
        <v>#N/A</v>
      </c>
      <c r="W1817" s="15" t="e">
        <f>IF(OR($D1817="Indoor",$D1817="COW"),VLOOKUP(K$2&amp;K1817,Score!$C:$L,7,FALSE),IF($D1817="RT",VLOOKUP(K$2&amp;K1817,Score!$C:$L,10,FALSE),VLOOKUP(K$2&amp;K1817,Score!$C:$L,4,FALSE)))</f>
        <v>#N/A</v>
      </c>
      <c r="X1817" s="15" t="e">
        <f>IF(OR($D1817="Indoor",$D1817="COW"),VLOOKUP(L$2&amp;L1817,Score!$C:$L,7,FALSE),IF($D1817="RT",VLOOKUP(L$2&amp;L1817,Score!$C:$L,10,FALSE),VLOOKUP(L$2&amp;L1817,Score!$C:$L,4,FALSE)))</f>
        <v>#N/A</v>
      </c>
      <c r="Y1817" s="15" t="e">
        <f>IF(OR($D1817="Indoor",$D1817="COW"),VLOOKUP(M$2&amp;M1817,Score!$C:$L,7,FALSE),IF($D1817="RT",VLOOKUP(M$2&amp;M1817,Score!$C:$L,10,FALSE),VLOOKUP(M$2&amp;M1817,Score!$C:$L,4,FALSE)))</f>
        <v>#N/A</v>
      </c>
    </row>
    <row r="1818" spans="2:25" x14ac:dyDescent="0.3">
      <c r="B1818" s="28"/>
      <c r="C1818" s="28"/>
      <c r="D1818" s="28"/>
      <c r="E1818" s="27"/>
      <c r="F1818" s="1"/>
      <c r="G1818" s="1"/>
      <c r="H1818" s="1"/>
      <c r="I1818" s="1"/>
      <c r="J1818" s="1"/>
      <c r="K1818" s="1"/>
      <c r="L1818" s="1"/>
      <c r="M1818" s="1"/>
      <c r="N1818" s="26" t="e">
        <f t="shared" si="57"/>
        <v>#N/A</v>
      </c>
      <c r="O1818" s="30" t="e">
        <f t="shared" si="56"/>
        <v>#N/A</v>
      </c>
      <c r="Q1818" s="15" t="e">
        <f>IF(OR($D1818="Indoor",$D1818="COW"),VLOOKUP(E$2&amp;E1818,Score!$C:$L,7,FALSE),IF($D1818="RT",VLOOKUP(E$2&amp;E1818,Score!$C:$L,10,FALSE),VLOOKUP(E$2&amp;E1818,Score!$C:$L,4,FALSE)))</f>
        <v>#N/A</v>
      </c>
      <c r="R1818" s="15" t="e">
        <f>IF(OR($D1818="Indoor",$D1818="COW"),VLOOKUP(F$2&amp;F1818,Score!$C:$L,7,FALSE),IF($D1818="RT",VLOOKUP(F$2&amp;F1818,Score!$C:$L,10,FALSE),VLOOKUP(F$2&amp;F1818,Score!$C:$L,4,FALSE)))</f>
        <v>#N/A</v>
      </c>
      <c r="S1818" s="15" t="e">
        <f>IF(OR($D1818="Indoor",$D1818="COW"),VLOOKUP(G$2&amp;G1818,Score!$C:$L,7,FALSE),IF($D1818="RT",VLOOKUP(G$2&amp;G1818,Score!$C:$L,10,FALSE),VLOOKUP(G$2&amp;G1818,Score!$C:$L,4,FALSE)))</f>
        <v>#N/A</v>
      </c>
      <c r="T1818" s="15" t="e">
        <f>IF(OR($D1818="Indoor",$D1818="COW"),VLOOKUP(H$2&amp;H1818,Score!$C:$L,7,FALSE),IF($D1818="RT",VLOOKUP(H$2&amp;H1818,Score!$C:$L,10,FALSE),VLOOKUP(H$2&amp;H1818,Score!$C:$L,4,FALSE)))</f>
        <v>#N/A</v>
      </c>
      <c r="U1818" s="15" t="e">
        <f>IF(OR($D1818="Indoor",$D1818="COW"),VLOOKUP(I$2&amp;I1818,Score!$C:$L,7,FALSE),IF($D1818="RT",VLOOKUP(I$2&amp;I1818,Score!$C:$L,10,FALSE),VLOOKUP(I$2&amp;I1818,Score!$C:$L,4,FALSE)))</f>
        <v>#N/A</v>
      </c>
      <c r="V1818" s="15" t="e">
        <f>IF(OR($D1818="Indoor",$D1818="COW"),VLOOKUP(J$2&amp;J1818,Score!$C:$L,7,FALSE),IF($D1818="RT",VLOOKUP(J$2&amp;J1818,Score!$C:$L,10,FALSE),VLOOKUP(J$2&amp;J1818,Score!$C:$L,4,FALSE)))</f>
        <v>#N/A</v>
      </c>
      <c r="W1818" s="15" t="e">
        <f>IF(OR($D1818="Indoor",$D1818="COW"),VLOOKUP(K$2&amp;K1818,Score!$C:$L,7,FALSE),IF($D1818="RT",VLOOKUP(K$2&amp;K1818,Score!$C:$L,10,FALSE),VLOOKUP(K$2&amp;K1818,Score!$C:$L,4,FALSE)))</f>
        <v>#N/A</v>
      </c>
      <c r="X1818" s="15" t="e">
        <f>IF(OR($D1818="Indoor",$D1818="COW"),VLOOKUP(L$2&amp;L1818,Score!$C:$L,7,FALSE),IF($D1818="RT",VLOOKUP(L$2&amp;L1818,Score!$C:$L,10,FALSE),VLOOKUP(L$2&amp;L1818,Score!$C:$L,4,FALSE)))</f>
        <v>#N/A</v>
      </c>
      <c r="Y1818" s="15" t="e">
        <f>IF(OR($D1818="Indoor",$D1818="COW"),VLOOKUP(M$2&amp;M1818,Score!$C:$L,7,FALSE),IF($D1818="RT",VLOOKUP(M$2&amp;M1818,Score!$C:$L,10,FALSE),VLOOKUP(M$2&amp;M1818,Score!$C:$L,4,FALSE)))</f>
        <v>#N/A</v>
      </c>
    </row>
    <row r="1819" spans="2:25" x14ac:dyDescent="0.3">
      <c r="B1819" s="28"/>
      <c r="C1819" s="28"/>
      <c r="D1819" s="28"/>
      <c r="E1819" s="27"/>
      <c r="F1819" s="1"/>
      <c r="G1819" s="1"/>
      <c r="H1819" s="1"/>
      <c r="I1819" s="1"/>
      <c r="J1819" s="1"/>
      <c r="K1819" s="1"/>
      <c r="L1819" s="1"/>
      <c r="M1819" s="1"/>
      <c r="N1819" s="26" t="e">
        <f t="shared" si="57"/>
        <v>#N/A</v>
      </c>
      <c r="O1819" s="30" t="e">
        <f t="shared" si="56"/>
        <v>#N/A</v>
      </c>
      <c r="Q1819" s="15" t="e">
        <f>IF(OR($D1819="Indoor",$D1819="COW"),VLOOKUP(E$2&amp;E1819,Score!$C:$L,7,FALSE),IF($D1819="RT",VLOOKUP(E$2&amp;E1819,Score!$C:$L,10,FALSE),VLOOKUP(E$2&amp;E1819,Score!$C:$L,4,FALSE)))</f>
        <v>#N/A</v>
      </c>
      <c r="R1819" s="15" t="e">
        <f>IF(OR($D1819="Indoor",$D1819="COW"),VLOOKUP(F$2&amp;F1819,Score!$C:$L,7,FALSE),IF($D1819="RT",VLOOKUP(F$2&amp;F1819,Score!$C:$L,10,FALSE),VLOOKUP(F$2&amp;F1819,Score!$C:$L,4,FALSE)))</f>
        <v>#N/A</v>
      </c>
      <c r="S1819" s="15" t="e">
        <f>IF(OR($D1819="Indoor",$D1819="COW"),VLOOKUP(G$2&amp;G1819,Score!$C:$L,7,FALSE),IF($D1819="RT",VLOOKUP(G$2&amp;G1819,Score!$C:$L,10,FALSE),VLOOKUP(G$2&amp;G1819,Score!$C:$L,4,FALSE)))</f>
        <v>#N/A</v>
      </c>
      <c r="T1819" s="15" t="e">
        <f>IF(OR($D1819="Indoor",$D1819="COW"),VLOOKUP(H$2&amp;H1819,Score!$C:$L,7,FALSE),IF($D1819="RT",VLOOKUP(H$2&amp;H1819,Score!$C:$L,10,FALSE),VLOOKUP(H$2&amp;H1819,Score!$C:$L,4,FALSE)))</f>
        <v>#N/A</v>
      </c>
      <c r="U1819" s="15" t="e">
        <f>IF(OR($D1819="Indoor",$D1819="COW"),VLOOKUP(I$2&amp;I1819,Score!$C:$L,7,FALSE),IF($D1819="RT",VLOOKUP(I$2&amp;I1819,Score!$C:$L,10,FALSE),VLOOKUP(I$2&amp;I1819,Score!$C:$L,4,FALSE)))</f>
        <v>#N/A</v>
      </c>
      <c r="V1819" s="15" t="e">
        <f>IF(OR($D1819="Indoor",$D1819="COW"),VLOOKUP(J$2&amp;J1819,Score!$C:$L,7,FALSE),IF($D1819="RT",VLOOKUP(J$2&amp;J1819,Score!$C:$L,10,FALSE),VLOOKUP(J$2&amp;J1819,Score!$C:$L,4,FALSE)))</f>
        <v>#N/A</v>
      </c>
      <c r="W1819" s="15" t="e">
        <f>IF(OR($D1819="Indoor",$D1819="COW"),VLOOKUP(K$2&amp;K1819,Score!$C:$L,7,FALSE),IF($D1819="RT",VLOOKUP(K$2&amp;K1819,Score!$C:$L,10,FALSE),VLOOKUP(K$2&amp;K1819,Score!$C:$L,4,FALSE)))</f>
        <v>#N/A</v>
      </c>
      <c r="X1819" s="15" t="e">
        <f>IF(OR($D1819="Indoor",$D1819="COW"),VLOOKUP(L$2&amp;L1819,Score!$C:$L,7,FALSE),IF($D1819="RT",VLOOKUP(L$2&amp;L1819,Score!$C:$L,10,FALSE),VLOOKUP(L$2&amp;L1819,Score!$C:$L,4,FALSE)))</f>
        <v>#N/A</v>
      </c>
      <c r="Y1819" s="15" t="e">
        <f>IF(OR($D1819="Indoor",$D1819="COW"),VLOOKUP(M$2&amp;M1819,Score!$C:$L,7,FALSE),IF($D1819="RT",VLOOKUP(M$2&amp;M1819,Score!$C:$L,10,FALSE),VLOOKUP(M$2&amp;M1819,Score!$C:$L,4,FALSE)))</f>
        <v>#N/A</v>
      </c>
    </row>
    <row r="1820" spans="2:25" x14ac:dyDescent="0.3">
      <c r="B1820" s="28"/>
      <c r="C1820" s="28"/>
      <c r="D1820" s="28"/>
      <c r="E1820" s="27"/>
      <c r="F1820" s="1"/>
      <c r="G1820" s="1"/>
      <c r="H1820" s="1"/>
      <c r="I1820" s="1"/>
      <c r="J1820" s="1"/>
      <c r="K1820" s="1"/>
      <c r="L1820" s="1"/>
      <c r="M1820" s="1"/>
      <c r="N1820" s="26" t="e">
        <f t="shared" si="57"/>
        <v>#N/A</v>
      </c>
      <c r="O1820" s="30" t="e">
        <f t="shared" si="56"/>
        <v>#N/A</v>
      </c>
      <c r="Q1820" s="15" t="e">
        <f>IF(OR($D1820="Indoor",$D1820="COW"),VLOOKUP(E$2&amp;E1820,Score!$C:$L,7,FALSE),IF($D1820="RT",VLOOKUP(E$2&amp;E1820,Score!$C:$L,10,FALSE),VLOOKUP(E$2&amp;E1820,Score!$C:$L,4,FALSE)))</f>
        <v>#N/A</v>
      </c>
      <c r="R1820" s="15" t="e">
        <f>IF(OR($D1820="Indoor",$D1820="COW"),VLOOKUP(F$2&amp;F1820,Score!$C:$L,7,FALSE),IF($D1820="RT",VLOOKUP(F$2&amp;F1820,Score!$C:$L,10,FALSE),VLOOKUP(F$2&amp;F1820,Score!$C:$L,4,FALSE)))</f>
        <v>#N/A</v>
      </c>
      <c r="S1820" s="15" t="e">
        <f>IF(OR($D1820="Indoor",$D1820="COW"),VLOOKUP(G$2&amp;G1820,Score!$C:$L,7,FALSE),IF($D1820="RT",VLOOKUP(G$2&amp;G1820,Score!$C:$L,10,FALSE),VLOOKUP(G$2&amp;G1820,Score!$C:$L,4,FALSE)))</f>
        <v>#N/A</v>
      </c>
      <c r="T1820" s="15" t="e">
        <f>IF(OR($D1820="Indoor",$D1820="COW"),VLOOKUP(H$2&amp;H1820,Score!$C:$L,7,FALSE),IF($D1820="RT",VLOOKUP(H$2&amp;H1820,Score!$C:$L,10,FALSE),VLOOKUP(H$2&amp;H1820,Score!$C:$L,4,FALSE)))</f>
        <v>#N/A</v>
      </c>
      <c r="U1820" s="15" t="e">
        <f>IF(OR($D1820="Indoor",$D1820="COW"),VLOOKUP(I$2&amp;I1820,Score!$C:$L,7,FALSE),IF($D1820="RT",VLOOKUP(I$2&amp;I1820,Score!$C:$L,10,FALSE),VLOOKUP(I$2&amp;I1820,Score!$C:$L,4,FALSE)))</f>
        <v>#N/A</v>
      </c>
      <c r="V1820" s="15" t="e">
        <f>IF(OR($D1820="Indoor",$D1820="COW"),VLOOKUP(J$2&amp;J1820,Score!$C:$L,7,FALSE),IF($D1820="RT",VLOOKUP(J$2&amp;J1820,Score!$C:$L,10,FALSE),VLOOKUP(J$2&amp;J1820,Score!$C:$L,4,FALSE)))</f>
        <v>#N/A</v>
      </c>
      <c r="W1820" s="15" t="e">
        <f>IF(OR($D1820="Indoor",$D1820="COW"),VLOOKUP(K$2&amp;K1820,Score!$C:$L,7,FALSE),IF($D1820="RT",VLOOKUP(K$2&amp;K1820,Score!$C:$L,10,FALSE),VLOOKUP(K$2&amp;K1820,Score!$C:$L,4,FALSE)))</f>
        <v>#N/A</v>
      </c>
      <c r="X1820" s="15" t="e">
        <f>IF(OR($D1820="Indoor",$D1820="COW"),VLOOKUP(L$2&amp;L1820,Score!$C:$L,7,FALSE),IF($D1820="RT",VLOOKUP(L$2&amp;L1820,Score!$C:$L,10,FALSE),VLOOKUP(L$2&amp;L1820,Score!$C:$L,4,FALSE)))</f>
        <v>#N/A</v>
      </c>
      <c r="Y1820" s="15" t="e">
        <f>IF(OR($D1820="Indoor",$D1820="COW"),VLOOKUP(M$2&amp;M1820,Score!$C:$L,7,FALSE),IF($D1820="RT",VLOOKUP(M$2&amp;M1820,Score!$C:$L,10,FALSE),VLOOKUP(M$2&amp;M1820,Score!$C:$L,4,FALSE)))</f>
        <v>#N/A</v>
      </c>
    </row>
    <row r="1821" spans="2:25" x14ac:dyDescent="0.3">
      <c r="B1821" s="28"/>
      <c r="C1821" s="28"/>
      <c r="D1821" s="28"/>
      <c r="E1821" s="27"/>
      <c r="F1821" s="1"/>
      <c r="G1821" s="1"/>
      <c r="H1821" s="1"/>
      <c r="I1821" s="1"/>
      <c r="J1821" s="1"/>
      <c r="K1821" s="1"/>
      <c r="L1821" s="1"/>
      <c r="M1821" s="1"/>
      <c r="N1821" s="26" t="e">
        <f t="shared" si="57"/>
        <v>#N/A</v>
      </c>
      <c r="O1821" s="30" t="e">
        <f t="shared" si="56"/>
        <v>#N/A</v>
      </c>
      <c r="Q1821" s="15" t="e">
        <f>IF(OR($D1821="Indoor",$D1821="COW"),VLOOKUP(E$2&amp;E1821,Score!$C:$L,7,FALSE),IF($D1821="RT",VLOOKUP(E$2&amp;E1821,Score!$C:$L,10,FALSE),VLOOKUP(E$2&amp;E1821,Score!$C:$L,4,FALSE)))</f>
        <v>#N/A</v>
      </c>
      <c r="R1821" s="15" t="e">
        <f>IF(OR($D1821="Indoor",$D1821="COW"),VLOOKUP(F$2&amp;F1821,Score!$C:$L,7,FALSE),IF($D1821="RT",VLOOKUP(F$2&amp;F1821,Score!$C:$L,10,FALSE),VLOOKUP(F$2&amp;F1821,Score!$C:$L,4,FALSE)))</f>
        <v>#N/A</v>
      </c>
      <c r="S1821" s="15" t="e">
        <f>IF(OR($D1821="Indoor",$D1821="COW"),VLOOKUP(G$2&amp;G1821,Score!$C:$L,7,FALSE),IF($D1821="RT",VLOOKUP(G$2&amp;G1821,Score!$C:$L,10,FALSE),VLOOKUP(G$2&amp;G1821,Score!$C:$L,4,FALSE)))</f>
        <v>#N/A</v>
      </c>
      <c r="T1821" s="15" t="e">
        <f>IF(OR($D1821="Indoor",$D1821="COW"),VLOOKUP(H$2&amp;H1821,Score!$C:$L,7,FALSE),IF($D1821="RT",VLOOKUP(H$2&amp;H1821,Score!$C:$L,10,FALSE),VLOOKUP(H$2&amp;H1821,Score!$C:$L,4,FALSE)))</f>
        <v>#N/A</v>
      </c>
      <c r="U1821" s="15" t="e">
        <f>IF(OR($D1821="Indoor",$D1821="COW"),VLOOKUP(I$2&amp;I1821,Score!$C:$L,7,FALSE),IF($D1821="RT",VLOOKUP(I$2&amp;I1821,Score!$C:$L,10,FALSE),VLOOKUP(I$2&amp;I1821,Score!$C:$L,4,FALSE)))</f>
        <v>#N/A</v>
      </c>
      <c r="V1821" s="15" t="e">
        <f>IF(OR($D1821="Indoor",$D1821="COW"),VLOOKUP(J$2&amp;J1821,Score!$C:$L,7,FALSE),IF($D1821="RT",VLOOKUP(J$2&amp;J1821,Score!$C:$L,10,FALSE),VLOOKUP(J$2&amp;J1821,Score!$C:$L,4,FALSE)))</f>
        <v>#N/A</v>
      </c>
      <c r="W1821" s="15" t="e">
        <f>IF(OR($D1821="Indoor",$D1821="COW"),VLOOKUP(K$2&amp;K1821,Score!$C:$L,7,FALSE),IF($D1821="RT",VLOOKUP(K$2&amp;K1821,Score!$C:$L,10,FALSE),VLOOKUP(K$2&amp;K1821,Score!$C:$L,4,FALSE)))</f>
        <v>#N/A</v>
      </c>
      <c r="X1821" s="15" t="e">
        <f>IF(OR($D1821="Indoor",$D1821="COW"),VLOOKUP(L$2&amp;L1821,Score!$C:$L,7,FALSE),IF($D1821="RT",VLOOKUP(L$2&amp;L1821,Score!$C:$L,10,FALSE),VLOOKUP(L$2&amp;L1821,Score!$C:$L,4,FALSE)))</f>
        <v>#N/A</v>
      </c>
      <c r="Y1821" s="15" t="e">
        <f>IF(OR($D1821="Indoor",$D1821="COW"),VLOOKUP(M$2&amp;M1821,Score!$C:$L,7,FALSE),IF($D1821="RT",VLOOKUP(M$2&amp;M1821,Score!$C:$L,10,FALSE),VLOOKUP(M$2&amp;M1821,Score!$C:$L,4,FALSE)))</f>
        <v>#N/A</v>
      </c>
    </row>
    <row r="1822" spans="2:25" x14ac:dyDescent="0.3">
      <c r="B1822" s="28"/>
      <c r="C1822" s="28"/>
      <c r="D1822" s="28"/>
      <c r="E1822" s="27"/>
      <c r="F1822" s="1"/>
      <c r="G1822" s="1"/>
      <c r="H1822" s="1"/>
      <c r="I1822" s="1"/>
      <c r="J1822" s="1"/>
      <c r="K1822" s="1"/>
      <c r="L1822" s="1"/>
      <c r="M1822" s="1"/>
      <c r="N1822" s="26" t="e">
        <f t="shared" si="57"/>
        <v>#N/A</v>
      </c>
      <c r="O1822" s="30" t="e">
        <f t="shared" si="56"/>
        <v>#N/A</v>
      </c>
      <c r="Q1822" s="15" t="e">
        <f>IF(OR($D1822="Indoor",$D1822="COW"),VLOOKUP(E$2&amp;E1822,Score!$C:$L,7,FALSE),IF($D1822="RT",VLOOKUP(E$2&amp;E1822,Score!$C:$L,10,FALSE),VLOOKUP(E$2&amp;E1822,Score!$C:$L,4,FALSE)))</f>
        <v>#N/A</v>
      </c>
      <c r="R1822" s="15" t="e">
        <f>IF(OR($D1822="Indoor",$D1822="COW"),VLOOKUP(F$2&amp;F1822,Score!$C:$L,7,FALSE),IF($D1822="RT",VLOOKUP(F$2&amp;F1822,Score!$C:$L,10,FALSE),VLOOKUP(F$2&amp;F1822,Score!$C:$L,4,FALSE)))</f>
        <v>#N/A</v>
      </c>
      <c r="S1822" s="15" t="e">
        <f>IF(OR($D1822="Indoor",$D1822="COW"),VLOOKUP(G$2&amp;G1822,Score!$C:$L,7,FALSE),IF($D1822="RT",VLOOKUP(G$2&amp;G1822,Score!$C:$L,10,FALSE),VLOOKUP(G$2&amp;G1822,Score!$C:$L,4,FALSE)))</f>
        <v>#N/A</v>
      </c>
      <c r="T1822" s="15" t="e">
        <f>IF(OR($D1822="Indoor",$D1822="COW"),VLOOKUP(H$2&amp;H1822,Score!$C:$L,7,FALSE),IF($D1822="RT",VLOOKUP(H$2&amp;H1822,Score!$C:$L,10,FALSE),VLOOKUP(H$2&amp;H1822,Score!$C:$L,4,FALSE)))</f>
        <v>#N/A</v>
      </c>
      <c r="U1822" s="15" t="e">
        <f>IF(OR($D1822="Indoor",$D1822="COW"),VLOOKUP(I$2&amp;I1822,Score!$C:$L,7,FALSE),IF($D1822="RT",VLOOKUP(I$2&amp;I1822,Score!$C:$L,10,FALSE),VLOOKUP(I$2&amp;I1822,Score!$C:$L,4,FALSE)))</f>
        <v>#N/A</v>
      </c>
      <c r="V1822" s="15" t="e">
        <f>IF(OR($D1822="Indoor",$D1822="COW"),VLOOKUP(J$2&amp;J1822,Score!$C:$L,7,FALSE),IF($D1822="RT",VLOOKUP(J$2&amp;J1822,Score!$C:$L,10,FALSE),VLOOKUP(J$2&amp;J1822,Score!$C:$L,4,FALSE)))</f>
        <v>#N/A</v>
      </c>
      <c r="W1822" s="15" t="e">
        <f>IF(OR($D1822="Indoor",$D1822="COW"),VLOOKUP(K$2&amp;K1822,Score!$C:$L,7,FALSE),IF($D1822="RT",VLOOKUP(K$2&amp;K1822,Score!$C:$L,10,FALSE),VLOOKUP(K$2&amp;K1822,Score!$C:$L,4,FALSE)))</f>
        <v>#N/A</v>
      </c>
      <c r="X1822" s="15" t="e">
        <f>IF(OR($D1822="Indoor",$D1822="COW"),VLOOKUP(L$2&amp;L1822,Score!$C:$L,7,FALSE),IF($D1822="RT",VLOOKUP(L$2&amp;L1822,Score!$C:$L,10,FALSE),VLOOKUP(L$2&amp;L1822,Score!$C:$L,4,FALSE)))</f>
        <v>#N/A</v>
      </c>
      <c r="Y1822" s="15" t="e">
        <f>IF(OR($D1822="Indoor",$D1822="COW"),VLOOKUP(M$2&amp;M1822,Score!$C:$L,7,FALSE),IF($D1822="RT",VLOOKUP(M$2&amp;M1822,Score!$C:$L,10,FALSE),VLOOKUP(M$2&amp;M1822,Score!$C:$L,4,FALSE)))</f>
        <v>#N/A</v>
      </c>
    </row>
    <row r="1823" spans="2:25" x14ac:dyDescent="0.3">
      <c r="B1823" s="28"/>
      <c r="C1823" s="28"/>
      <c r="D1823" s="28"/>
      <c r="E1823" s="27"/>
      <c r="F1823" s="1"/>
      <c r="G1823" s="1"/>
      <c r="H1823" s="1"/>
      <c r="I1823" s="1"/>
      <c r="J1823" s="1"/>
      <c r="K1823" s="1"/>
      <c r="L1823" s="1"/>
      <c r="M1823" s="1"/>
      <c r="N1823" s="26" t="e">
        <f t="shared" si="57"/>
        <v>#N/A</v>
      </c>
      <c r="O1823" s="30" t="e">
        <f t="shared" si="56"/>
        <v>#N/A</v>
      </c>
      <c r="Q1823" s="15" t="e">
        <f>IF(OR($D1823="Indoor",$D1823="COW"),VLOOKUP(E$2&amp;E1823,Score!$C:$L,7,FALSE),IF($D1823="RT",VLOOKUP(E$2&amp;E1823,Score!$C:$L,10,FALSE),VLOOKUP(E$2&amp;E1823,Score!$C:$L,4,FALSE)))</f>
        <v>#N/A</v>
      </c>
      <c r="R1823" s="15" t="e">
        <f>IF(OR($D1823="Indoor",$D1823="COW"),VLOOKUP(F$2&amp;F1823,Score!$C:$L,7,FALSE),IF($D1823="RT",VLOOKUP(F$2&amp;F1823,Score!$C:$L,10,FALSE),VLOOKUP(F$2&amp;F1823,Score!$C:$L,4,FALSE)))</f>
        <v>#N/A</v>
      </c>
      <c r="S1823" s="15" t="e">
        <f>IF(OR($D1823="Indoor",$D1823="COW"),VLOOKUP(G$2&amp;G1823,Score!$C:$L,7,FALSE),IF($D1823="RT",VLOOKUP(G$2&amp;G1823,Score!$C:$L,10,FALSE),VLOOKUP(G$2&amp;G1823,Score!$C:$L,4,FALSE)))</f>
        <v>#N/A</v>
      </c>
      <c r="T1823" s="15" t="e">
        <f>IF(OR($D1823="Indoor",$D1823="COW"),VLOOKUP(H$2&amp;H1823,Score!$C:$L,7,FALSE),IF($D1823="RT",VLOOKUP(H$2&amp;H1823,Score!$C:$L,10,FALSE),VLOOKUP(H$2&amp;H1823,Score!$C:$L,4,FALSE)))</f>
        <v>#N/A</v>
      </c>
      <c r="U1823" s="15" t="e">
        <f>IF(OR($D1823="Indoor",$D1823="COW"),VLOOKUP(I$2&amp;I1823,Score!$C:$L,7,FALSE),IF($D1823="RT",VLOOKUP(I$2&amp;I1823,Score!$C:$L,10,FALSE),VLOOKUP(I$2&amp;I1823,Score!$C:$L,4,FALSE)))</f>
        <v>#N/A</v>
      </c>
      <c r="V1823" s="15" t="e">
        <f>IF(OR($D1823="Indoor",$D1823="COW"),VLOOKUP(J$2&amp;J1823,Score!$C:$L,7,FALSE),IF($D1823="RT",VLOOKUP(J$2&amp;J1823,Score!$C:$L,10,FALSE),VLOOKUP(J$2&amp;J1823,Score!$C:$L,4,FALSE)))</f>
        <v>#N/A</v>
      </c>
      <c r="W1823" s="15" t="e">
        <f>IF(OR($D1823="Indoor",$D1823="COW"),VLOOKUP(K$2&amp;K1823,Score!$C:$L,7,FALSE),IF($D1823="RT",VLOOKUP(K$2&amp;K1823,Score!$C:$L,10,FALSE),VLOOKUP(K$2&amp;K1823,Score!$C:$L,4,FALSE)))</f>
        <v>#N/A</v>
      </c>
      <c r="X1823" s="15" t="e">
        <f>IF(OR($D1823="Indoor",$D1823="COW"),VLOOKUP(L$2&amp;L1823,Score!$C:$L,7,FALSE),IF($D1823="RT",VLOOKUP(L$2&amp;L1823,Score!$C:$L,10,FALSE),VLOOKUP(L$2&amp;L1823,Score!$C:$L,4,FALSE)))</f>
        <v>#N/A</v>
      </c>
      <c r="Y1823" s="15" t="e">
        <f>IF(OR($D1823="Indoor",$D1823="COW"),VLOOKUP(M$2&amp;M1823,Score!$C:$L,7,FALSE),IF($D1823="RT",VLOOKUP(M$2&amp;M1823,Score!$C:$L,10,FALSE),VLOOKUP(M$2&amp;M1823,Score!$C:$L,4,FALSE)))</f>
        <v>#N/A</v>
      </c>
    </row>
    <row r="1824" spans="2:25" x14ac:dyDescent="0.3">
      <c r="B1824" s="28"/>
      <c r="C1824" s="28"/>
      <c r="D1824" s="28"/>
      <c r="E1824" s="27"/>
      <c r="F1824" s="1"/>
      <c r="G1824" s="1"/>
      <c r="H1824" s="1"/>
      <c r="I1824" s="1"/>
      <c r="J1824" s="1"/>
      <c r="K1824" s="1"/>
      <c r="L1824" s="1"/>
      <c r="M1824" s="1"/>
      <c r="N1824" s="26" t="e">
        <f t="shared" si="57"/>
        <v>#N/A</v>
      </c>
      <c r="O1824" s="30" t="e">
        <f t="shared" si="56"/>
        <v>#N/A</v>
      </c>
      <c r="Q1824" s="15" t="e">
        <f>IF(OR($D1824="Indoor",$D1824="COW"),VLOOKUP(E$2&amp;E1824,Score!$C:$L,7,FALSE),IF($D1824="RT",VLOOKUP(E$2&amp;E1824,Score!$C:$L,10,FALSE),VLOOKUP(E$2&amp;E1824,Score!$C:$L,4,FALSE)))</f>
        <v>#N/A</v>
      </c>
      <c r="R1824" s="15" t="e">
        <f>IF(OR($D1824="Indoor",$D1824="COW"),VLOOKUP(F$2&amp;F1824,Score!$C:$L,7,FALSE),IF($D1824="RT",VLOOKUP(F$2&amp;F1824,Score!$C:$L,10,FALSE),VLOOKUP(F$2&amp;F1824,Score!$C:$L,4,FALSE)))</f>
        <v>#N/A</v>
      </c>
      <c r="S1824" s="15" t="e">
        <f>IF(OR($D1824="Indoor",$D1824="COW"),VLOOKUP(G$2&amp;G1824,Score!$C:$L,7,FALSE),IF($D1824="RT",VLOOKUP(G$2&amp;G1824,Score!$C:$L,10,FALSE),VLOOKUP(G$2&amp;G1824,Score!$C:$L,4,FALSE)))</f>
        <v>#N/A</v>
      </c>
      <c r="T1824" s="15" t="e">
        <f>IF(OR($D1824="Indoor",$D1824="COW"),VLOOKUP(H$2&amp;H1824,Score!$C:$L,7,FALSE),IF($D1824="RT",VLOOKUP(H$2&amp;H1824,Score!$C:$L,10,FALSE),VLOOKUP(H$2&amp;H1824,Score!$C:$L,4,FALSE)))</f>
        <v>#N/A</v>
      </c>
      <c r="U1824" s="15" t="e">
        <f>IF(OR($D1824="Indoor",$D1824="COW"),VLOOKUP(I$2&amp;I1824,Score!$C:$L,7,FALSE),IF($D1824="RT",VLOOKUP(I$2&amp;I1824,Score!$C:$L,10,FALSE),VLOOKUP(I$2&amp;I1824,Score!$C:$L,4,FALSE)))</f>
        <v>#N/A</v>
      </c>
      <c r="V1824" s="15" t="e">
        <f>IF(OR($D1824="Indoor",$D1824="COW"),VLOOKUP(J$2&amp;J1824,Score!$C:$L,7,FALSE),IF($D1824="RT",VLOOKUP(J$2&amp;J1824,Score!$C:$L,10,FALSE),VLOOKUP(J$2&amp;J1824,Score!$C:$L,4,FALSE)))</f>
        <v>#N/A</v>
      </c>
      <c r="W1824" s="15" t="e">
        <f>IF(OR($D1824="Indoor",$D1824="COW"),VLOOKUP(K$2&amp;K1824,Score!$C:$L,7,FALSE),IF($D1824="RT",VLOOKUP(K$2&amp;K1824,Score!$C:$L,10,FALSE),VLOOKUP(K$2&amp;K1824,Score!$C:$L,4,FALSE)))</f>
        <v>#N/A</v>
      </c>
      <c r="X1824" s="15" t="e">
        <f>IF(OR($D1824="Indoor",$D1824="COW"),VLOOKUP(L$2&amp;L1824,Score!$C:$L,7,FALSE),IF($D1824="RT",VLOOKUP(L$2&amp;L1824,Score!$C:$L,10,FALSE),VLOOKUP(L$2&amp;L1824,Score!$C:$L,4,FALSE)))</f>
        <v>#N/A</v>
      </c>
      <c r="Y1824" s="15" t="e">
        <f>IF(OR($D1824="Indoor",$D1824="COW"),VLOOKUP(M$2&amp;M1824,Score!$C:$L,7,FALSE),IF($D1824="RT",VLOOKUP(M$2&amp;M1824,Score!$C:$L,10,FALSE),VLOOKUP(M$2&amp;M1824,Score!$C:$L,4,FALSE)))</f>
        <v>#N/A</v>
      </c>
    </row>
    <row r="1825" spans="2:25" x14ac:dyDescent="0.3">
      <c r="B1825" s="28"/>
      <c r="C1825" s="28"/>
      <c r="D1825" s="28"/>
      <c r="E1825" s="27"/>
      <c r="F1825" s="1"/>
      <c r="G1825" s="1"/>
      <c r="H1825" s="1"/>
      <c r="I1825" s="1"/>
      <c r="J1825" s="1"/>
      <c r="K1825" s="1"/>
      <c r="L1825" s="1"/>
      <c r="M1825" s="1"/>
      <c r="N1825" s="26" t="e">
        <f t="shared" si="57"/>
        <v>#N/A</v>
      </c>
      <c r="O1825" s="30" t="e">
        <f t="shared" si="56"/>
        <v>#N/A</v>
      </c>
      <c r="Q1825" s="15" t="e">
        <f>IF(OR($D1825="Indoor",$D1825="COW"),VLOOKUP(E$2&amp;E1825,Score!$C:$L,7,FALSE),IF($D1825="RT",VLOOKUP(E$2&amp;E1825,Score!$C:$L,10,FALSE),VLOOKUP(E$2&amp;E1825,Score!$C:$L,4,FALSE)))</f>
        <v>#N/A</v>
      </c>
      <c r="R1825" s="15" t="e">
        <f>IF(OR($D1825="Indoor",$D1825="COW"),VLOOKUP(F$2&amp;F1825,Score!$C:$L,7,FALSE),IF($D1825="RT",VLOOKUP(F$2&amp;F1825,Score!$C:$L,10,FALSE),VLOOKUP(F$2&amp;F1825,Score!$C:$L,4,FALSE)))</f>
        <v>#N/A</v>
      </c>
      <c r="S1825" s="15" t="e">
        <f>IF(OR($D1825="Indoor",$D1825="COW"),VLOOKUP(G$2&amp;G1825,Score!$C:$L,7,FALSE),IF($D1825="RT",VLOOKUP(G$2&amp;G1825,Score!$C:$L,10,FALSE),VLOOKUP(G$2&amp;G1825,Score!$C:$L,4,FALSE)))</f>
        <v>#N/A</v>
      </c>
      <c r="T1825" s="15" t="e">
        <f>IF(OR($D1825="Indoor",$D1825="COW"),VLOOKUP(H$2&amp;H1825,Score!$C:$L,7,FALSE),IF($D1825="RT",VLOOKUP(H$2&amp;H1825,Score!$C:$L,10,FALSE),VLOOKUP(H$2&amp;H1825,Score!$C:$L,4,FALSE)))</f>
        <v>#N/A</v>
      </c>
      <c r="U1825" s="15" t="e">
        <f>IF(OR($D1825="Indoor",$D1825="COW"),VLOOKUP(I$2&amp;I1825,Score!$C:$L,7,FALSE),IF($D1825="RT",VLOOKUP(I$2&amp;I1825,Score!$C:$L,10,FALSE),VLOOKUP(I$2&amp;I1825,Score!$C:$L,4,FALSE)))</f>
        <v>#N/A</v>
      </c>
      <c r="V1825" s="15" t="e">
        <f>IF(OR($D1825="Indoor",$D1825="COW"),VLOOKUP(J$2&amp;J1825,Score!$C:$L,7,FALSE),IF($D1825="RT",VLOOKUP(J$2&amp;J1825,Score!$C:$L,10,FALSE),VLOOKUP(J$2&amp;J1825,Score!$C:$L,4,FALSE)))</f>
        <v>#N/A</v>
      </c>
      <c r="W1825" s="15" t="e">
        <f>IF(OR($D1825="Indoor",$D1825="COW"),VLOOKUP(K$2&amp;K1825,Score!$C:$L,7,FALSE),IF($D1825="RT",VLOOKUP(K$2&amp;K1825,Score!$C:$L,10,FALSE),VLOOKUP(K$2&amp;K1825,Score!$C:$L,4,FALSE)))</f>
        <v>#N/A</v>
      </c>
      <c r="X1825" s="15" t="e">
        <f>IF(OR($D1825="Indoor",$D1825="COW"),VLOOKUP(L$2&amp;L1825,Score!$C:$L,7,FALSE),IF($D1825="RT",VLOOKUP(L$2&amp;L1825,Score!$C:$L,10,FALSE),VLOOKUP(L$2&amp;L1825,Score!$C:$L,4,FALSE)))</f>
        <v>#N/A</v>
      </c>
      <c r="Y1825" s="15" t="e">
        <f>IF(OR($D1825="Indoor",$D1825="COW"),VLOOKUP(M$2&amp;M1825,Score!$C:$L,7,FALSE),IF($D1825="RT",VLOOKUP(M$2&amp;M1825,Score!$C:$L,10,FALSE),VLOOKUP(M$2&amp;M1825,Score!$C:$L,4,FALSE)))</f>
        <v>#N/A</v>
      </c>
    </row>
    <row r="1826" spans="2:25" x14ac:dyDescent="0.3">
      <c r="B1826" s="28"/>
      <c r="C1826" s="28"/>
      <c r="D1826" s="28"/>
      <c r="E1826" s="27"/>
      <c r="F1826" s="1"/>
      <c r="G1826" s="1"/>
      <c r="H1826" s="1"/>
      <c r="I1826" s="1"/>
      <c r="J1826" s="1"/>
      <c r="K1826" s="1"/>
      <c r="L1826" s="1"/>
      <c r="M1826" s="1"/>
      <c r="N1826" s="26" t="e">
        <f t="shared" si="57"/>
        <v>#N/A</v>
      </c>
      <c r="O1826" s="30" t="e">
        <f t="shared" si="56"/>
        <v>#N/A</v>
      </c>
      <c r="Q1826" s="15" t="e">
        <f>IF(OR($D1826="Indoor",$D1826="COW"),VLOOKUP(E$2&amp;E1826,Score!$C:$L,7,FALSE),IF($D1826="RT",VLOOKUP(E$2&amp;E1826,Score!$C:$L,10,FALSE),VLOOKUP(E$2&amp;E1826,Score!$C:$L,4,FALSE)))</f>
        <v>#N/A</v>
      </c>
      <c r="R1826" s="15" t="e">
        <f>IF(OR($D1826="Indoor",$D1826="COW"),VLOOKUP(F$2&amp;F1826,Score!$C:$L,7,FALSE),IF($D1826="RT",VLOOKUP(F$2&amp;F1826,Score!$C:$L,10,FALSE),VLOOKUP(F$2&amp;F1826,Score!$C:$L,4,FALSE)))</f>
        <v>#N/A</v>
      </c>
      <c r="S1826" s="15" t="e">
        <f>IF(OR($D1826="Indoor",$D1826="COW"),VLOOKUP(G$2&amp;G1826,Score!$C:$L,7,FALSE),IF($D1826="RT",VLOOKUP(G$2&amp;G1826,Score!$C:$L,10,FALSE),VLOOKUP(G$2&amp;G1826,Score!$C:$L,4,FALSE)))</f>
        <v>#N/A</v>
      </c>
      <c r="T1826" s="15" t="e">
        <f>IF(OR($D1826="Indoor",$D1826="COW"),VLOOKUP(H$2&amp;H1826,Score!$C:$L,7,FALSE),IF($D1826="RT",VLOOKUP(H$2&amp;H1826,Score!$C:$L,10,FALSE),VLOOKUP(H$2&amp;H1826,Score!$C:$L,4,FALSE)))</f>
        <v>#N/A</v>
      </c>
      <c r="U1826" s="15" t="e">
        <f>IF(OR($D1826="Indoor",$D1826="COW"),VLOOKUP(I$2&amp;I1826,Score!$C:$L,7,FALSE),IF($D1826="RT",VLOOKUP(I$2&amp;I1826,Score!$C:$L,10,FALSE),VLOOKUP(I$2&amp;I1826,Score!$C:$L,4,FALSE)))</f>
        <v>#N/A</v>
      </c>
      <c r="V1826" s="15" t="e">
        <f>IF(OR($D1826="Indoor",$D1826="COW"),VLOOKUP(J$2&amp;J1826,Score!$C:$L,7,FALSE),IF($D1826="RT",VLOOKUP(J$2&amp;J1826,Score!$C:$L,10,FALSE),VLOOKUP(J$2&amp;J1826,Score!$C:$L,4,FALSE)))</f>
        <v>#N/A</v>
      </c>
      <c r="W1826" s="15" t="e">
        <f>IF(OR($D1826="Indoor",$D1826="COW"),VLOOKUP(K$2&amp;K1826,Score!$C:$L,7,FALSE),IF($D1826="RT",VLOOKUP(K$2&amp;K1826,Score!$C:$L,10,FALSE),VLOOKUP(K$2&amp;K1826,Score!$C:$L,4,FALSE)))</f>
        <v>#N/A</v>
      </c>
      <c r="X1826" s="15" t="e">
        <f>IF(OR($D1826="Indoor",$D1826="COW"),VLOOKUP(L$2&amp;L1826,Score!$C:$L,7,FALSE),IF($D1826="RT",VLOOKUP(L$2&amp;L1826,Score!$C:$L,10,FALSE),VLOOKUP(L$2&amp;L1826,Score!$C:$L,4,FALSE)))</f>
        <v>#N/A</v>
      </c>
      <c r="Y1826" s="15" t="e">
        <f>IF(OR($D1826="Indoor",$D1826="COW"),VLOOKUP(M$2&amp;M1826,Score!$C:$L,7,FALSE),IF($D1826="RT",VLOOKUP(M$2&amp;M1826,Score!$C:$L,10,FALSE),VLOOKUP(M$2&amp;M1826,Score!$C:$L,4,FALSE)))</f>
        <v>#N/A</v>
      </c>
    </row>
    <row r="1827" spans="2:25" x14ac:dyDescent="0.3">
      <c r="B1827" s="28"/>
      <c r="C1827" s="28"/>
      <c r="D1827" s="28"/>
      <c r="E1827" s="27"/>
      <c r="F1827" s="1"/>
      <c r="G1827" s="1"/>
      <c r="H1827" s="1"/>
      <c r="I1827" s="1"/>
      <c r="J1827" s="1"/>
      <c r="K1827" s="1"/>
      <c r="L1827" s="1"/>
      <c r="M1827" s="1"/>
      <c r="N1827" s="26" t="e">
        <f t="shared" si="57"/>
        <v>#N/A</v>
      </c>
      <c r="O1827" s="30" t="e">
        <f t="shared" si="56"/>
        <v>#N/A</v>
      </c>
      <c r="Q1827" s="15" t="e">
        <f>IF(OR($D1827="Indoor",$D1827="COW"),VLOOKUP(E$2&amp;E1827,Score!$C:$L,7,FALSE),IF($D1827="RT",VLOOKUP(E$2&amp;E1827,Score!$C:$L,10,FALSE),VLOOKUP(E$2&amp;E1827,Score!$C:$L,4,FALSE)))</f>
        <v>#N/A</v>
      </c>
      <c r="R1827" s="15" t="e">
        <f>IF(OR($D1827="Indoor",$D1827="COW"),VLOOKUP(F$2&amp;F1827,Score!$C:$L,7,FALSE),IF($D1827="RT",VLOOKUP(F$2&amp;F1827,Score!$C:$L,10,FALSE),VLOOKUP(F$2&amp;F1827,Score!$C:$L,4,FALSE)))</f>
        <v>#N/A</v>
      </c>
      <c r="S1827" s="15" t="e">
        <f>IF(OR($D1827="Indoor",$D1827="COW"),VLOOKUP(G$2&amp;G1827,Score!$C:$L,7,FALSE),IF($D1827="RT",VLOOKUP(G$2&amp;G1827,Score!$C:$L,10,FALSE),VLOOKUP(G$2&amp;G1827,Score!$C:$L,4,FALSE)))</f>
        <v>#N/A</v>
      </c>
      <c r="T1827" s="15" t="e">
        <f>IF(OR($D1827="Indoor",$D1827="COW"),VLOOKUP(H$2&amp;H1827,Score!$C:$L,7,FALSE),IF($D1827="RT",VLOOKUP(H$2&amp;H1827,Score!$C:$L,10,FALSE),VLOOKUP(H$2&amp;H1827,Score!$C:$L,4,FALSE)))</f>
        <v>#N/A</v>
      </c>
      <c r="U1827" s="15" t="e">
        <f>IF(OR($D1827="Indoor",$D1827="COW"),VLOOKUP(I$2&amp;I1827,Score!$C:$L,7,FALSE),IF($D1827="RT",VLOOKUP(I$2&amp;I1827,Score!$C:$L,10,FALSE),VLOOKUP(I$2&amp;I1827,Score!$C:$L,4,FALSE)))</f>
        <v>#N/A</v>
      </c>
      <c r="V1827" s="15" t="e">
        <f>IF(OR($D1827="Indoor",$D1827="COW"),VLOOKUP(J$2&amp;J1827,Score!$C:$L,7,FALSE),IF($D1827="RT",VLOOKUP(J$2&amp;J1827,Score!$C:$L,10,FALSE),VLOOKUP(J$2&amp;J1827,Score!$C:$L,4,FALSE)))</f>
        <v>#N/A</v>
      </c>
      <c r="W1827" s="15" t="e">
        <f>IF(OR($D1827="Indoor",$D1827="COW"),VLOOKUP(K$2&amp;K1827,Score!$C:$L,7,FALSE),IF($D1827="RT",VLOOKUP(K$2&amp;K1827,Score!$C:$L,10,FALSE),VLOOKUP(K$2&amp;K1827,Score!$C:$L,4,FALSE)))</f>
        <v>#N/A</v>
      </c>
      <c r="X1827" s="15" t="e">
        <f>IF(OR($D1827="Indoor",$D1827="COW"),VLOOKUP(L$2&amp;L1827,Score!$C:$L,7,FALSE),IF($D1827="RT",VLOOKUP(L$2&amp;L1827,Score!$C:$L,10,FALSE),VLOOKUP(L$2&amp;L1827,Score!$C:$L,4,FALSE)))</f>
        <v>#N/A</v>
      </c>
      <c r="Y1827" s="15" t="e">
        <f>IF(OR($D1827="Indoor",$D1827="COW"),VLOOKUP(M$2&amp;M1827,Score!$C:$L,7,FALSE),IF($D1827="RT",VLOOKUP(M$2&amp;M1827,Score!$C:$L,10,FALSE),VLOOKUP(M$2&amp;M1827,Score!$C:$L,4,FALSE)))</f>
        <v>#N/A</v>
      </c>
    </row>
    <row r="1828" spans="2:25" x14ac:dyDescent="0.3">
      <c r="B1828" s="28"/>
      <c r="C1828" s="28"/>
      <c r="D1828" s="28"/>
      <c r="E1828" s="27"/>
      <c r="F1828" s="1"/>
      <c r="G1828" s="1"/>
      <c r="H1828" s="1"/>
      <c r="I1828" s="1"/>
      <c r="J1828" s="1"/>
      <c r="K1828" s="1"/>
      <c r="L1828" s="1"/>
      <c r="M1828" s="1"/>
      <c r="N1828" s="26" t="e">
        <f t="shared" si="57"/>
        <v>#N/A</v>
      </c>
      <c r="O1828" s="30" t="e">
        <f t="shared" si="56"/>
        <v>#N/A</v>
      </c>
      <c r="Q1828" s="15" t="e">
        <f>IF(OR($D1828="Indoor",$D1828="COW"),VLOOKUP(E$2&amp;E1828,Score!$C:$L,7,FALSE),IF($D1828="RT",VLOOKUP(E$2&amp;E1828,Score!$C:$L,10,FALSE),VLOOKUP(E$2&amp;E1828,Score!$C:$L,4,FALSE)))</f>
        <v>#N/A</v>
      </c>
      <c r="R1828" s="15" t="e">
        <f>IF(OR($D1828="Indoor",$D1828="COW"),VLOOKUP(F$2&amp;F1828,Score!$C:$L,7,FALSE),IF($D1828="RT",VLOOKUP(F$2&amp;F1828,Score!$C:$L,10,FALSE),VLOOKUP(F$2&amp;F1828,Score!$C:$L,4,FALSE)))</f>
        <v>#N/A</v>
      </c>
      <c r="S1828" s="15" t="e">
        <f>IF(OR($D1828="Indoor",$D1828="COW"),VLOOKUP(G$2&amp;G1828,Score!$C:$L,7,FALSE),IF($D1828="RT",VLOOKUP(G$2&amp;G1828,Score!$C:$L,10,FALSE),VLOOKUP(G$2&amp;G1828,Score!$C:$L,4,FALSE)))</f>
        <v>#N/A</v>
      </c>
      <c r="T1828" s="15" t="e">
        <f>IF(OR($D1828="Indoor",$D1828="COW"),VLOOKUP(H$2&amp;H1828,Score!$C:$L,7,FALSE),IF($D1828="RT",VLOOKUP(H$2&amp;H1828,Score!$C:$L,10,FALSE),VLOOKUP(H$2&amp;H1828,Score!$C:$L,4,FALSE)))</f>
        <v>#N/A</v>
      </c>
      <c r="U1828" s="15" t="e">
        <f>IF(OR($D1828="Indoor",$D1828="COW"),VLOOKUP(I$2&amp;I1828,Score!$C:$L,7,FALSE),IF($D1828="RT",VLOOKUP(I$2&amp;I1828,Score!$C:$L,10,FALSE),VLOOKUP(I$2&amp;I1828,Score!$C:$L,4,FALSE)))</f>
        <v>#N/A</v>
      </c>
      <c r="V1828" s="15" t="e">
        <f>IF(OR($D1828="Indoor",$D1828="COW"),VLOOKUP(J$2&amp;J1828,Score!$C:$L,7,FALSE),IF($D1828="RT",VLOOKUP(J$2&amp;J1828,Score!$C:$L,10,FALSE),VLOOKUP(J$2&amp;J1828,Score!$C:$L,4,FALSE)))</f>
        <v>#N/A</v>
      </c>
      <c r="W1828" s="15" t="e">
        <f>IF(OR($D1828="Indoor",$D1828="COW"),VLOOKUP(K$2&amp;K1828,Score!$C:$L,7,FALSE),IF($D1828="RT",VLOOKUP(K$2&amp;K1828,Score!$C:$L,10,FALSE),VLOOKUP(K$2&amp;K1828,Score!$C:$L,4,FALSE)))</f>
        <v>#N/A</v>
      </c>
      <c r="X1828" s="15" t="e">
        <f>IF(OR($D1828="Indoor",$D1828="COW"),VLOOKUP(L$2&amp;L1828,Score!$C:$L,7,FALSE),IF($D1828="RT",VLOOKUP(L$2&amp;L1828,Score!$C:$L,10,FALSE),VLOOKUP(L$2&amp;L1828,Score!$C:$L,4,FALSE)))</f>
        <v>#N/A</v>
      </c>
      <c r="Y1828" s="15" t="e">
        <f>IF(OR($D1828="Indoor",$D1828="COW"),VLOOKUP(M$2&amp;M1828,Score!$C:$L,7,FALSE),IF($D1828="RT",VLOOKUP(M$2&amp;M1828,Score!$C:$L,10,FALSE),VLOOKUP(M$2&amp;M1828,Score!$C:$L,4,FALSE)))</f>
        <v>#N/A</v>
      </c>
    </row>
    <row r="1829" spans="2:25" x14ac:dyDescent="0.3">
      <c r="B1829" s="28"/>
      <c r="C1829" s="28"/>
      <c r="D1829" s="28"/>
      <c r="E1829" s="27"/>
      <c r="F1829" s="1"/>
      <c r="G1829" s="1"/>
      <c r="H1829" s="1"/>
      <c r="I1829" s="1"/>
      <c r="J1829" s="1"/>
      <c r="K1829" s="1"/>
      <c r="L1829" s="1"/>
      <c r="M1829" s="1"/>
      <c r="N1829" s="26" t="e">
        <f t="shared" si="57"/>
        <v>#N/A</v>
      </c>
      <c r="O1829" s="30" t="e">
        <f t="shared" si="56"/>
        <v>#N/A</v>
      </c>
      <c r="Q1829" s="15" t="e">
        <f>IF(OR($D1829="Indoor",$D1829="COW"),VLOOKUP(E$2&amp;E1829,Score!$C:$L,7,FALSE),IF($D1829="RT",VLOOKUP(E$2&amp;E1829,Score!$C:$L,10,FALSE),VLOOKUP(E$2&amp;E1829,Score!$C:$L,4,FALSE)))</f>
        <v>#N/A</v>
      </c>
      <c r="R1829" s="15" t="e">
        <f>IF(OR($D1829="Indoor",$D1829="COW"),VLOOKUP(F$2&amp;F1829,Score!$C:$L,7,FALSE),IF($D1829="RT",VLOOKUP(F$2&amp;F1829,Score!$C:$L,10,FALSE),VLOOKUP(F$2&amp;F1829,Score!$C:$L,4,FALSE)))</f>
        <v>#N/A</v>
      </c>
      <c r="S1829" s="15" t="e">
        <f>IF(OR($D1829="Indoor",$D1829="COW"),VLOOKUP(G$2&amp;G1829,Score!$C:$L,7,FALSE),IF($D1829="RT",VLOOKUP(G$2&amp;G1829,Score!$C:$L,10,FALSE),VLOOKUP(G$2&amp;G1829,Score!$C:$L,4,FALSE)))</f>
        <v>#N/A</v>
      </c>
      <c r="T1829" s="15" t="e">
        <f>IF(OR($D1829="Indoor",$D1829="COW"),VLOOKUP(H$2&amp;H1829,Score!$C:$L,7,FALSE),IF($D1829="RT",VLOOKUP(H$2&amp;H1829,Score!$C:$L,10,FALSE),VLOOKUP(H$2&amp;H1829,Score!$C:$L,4,FALSE)))</f>
        <v>#N/A</v>
      </c>
      <c r="U1829" s="15" t="e">
        <f>IF(OR($D1829="Indoor",$D1829="COW"),VLOOKUP(I$2&amp;I1829,Score!$C:$L,7,FALSE),IF($D1829="RT",VLOOKUP(I$2&amp;I1829,Score!$C:$L,10,FALSE),VLOOKUP(I$2&amp;I1829,Score!$C:$L,4,FALSE)))</f>
        <v>#N/A</v>
      </c>
      <c r="V1829" s="15" t="e">
        <f>IF(OR($D1829="Indoor",$D1829="COW"),VLOOKUP(J$2&amp;J1829,Score!$C:$L,7,FALSE),IF($D1829="RT",VLOOKUP(J$2&amp;J1829,Score!$C:$L,10,FALSE),VLOOKUP(J$2&amp;J1829,Score!$C:$L,4,FALSE)))</f>
        <v>#N/A</v>
      </c>
      <c r="W1829" s="15" t="e">
        <f>IF(OR($D1829="Indoor",$D1829="COW"),VLOOKUP(K$2&amp;K1829,Score!$C:$L,7,FALSE),IF($D1829="RT",VLOOKUP(K$2&amp;K1829,Score!$C:$L,10,FALSE),VLOOKUP(K$2&amp;K1829,Score!$C:$L,4,FALSE)))</f>
        <v>#N/A</v>
      </c>
      <c r="X1829" s="15" t="e">
        <f>IF(OR($D1829="Indoor",$D1829="COW"),VLOOKUP(L$2&amp;L1829,Score!$C:$L,7,FALSE),IF($D1829="RT",VLOOKUP(L$2&amp;L1829,Score!$C:$L,10,FALSE),VLOOKUP(L$2&amp;L1829,Score!$C:$L,4,FALSE)))</f>
        <v>#N/A</v>
      </c>
      <c r="Y1829" s="15" t="e">
        <f>IF(OR($D1829="Indoor",$D1829="COW"),VLOOKUP(M$2&amp;M1829,Score!$C:$L,7,FALSE),IF($D1829="RT",VLOOKUP(M$2&amp;M1829,Score!$C:$L,10,FALSE),VLOOKUP(M$2&amp;M1829,Score!$C:$L,4,FALSE)))</f>
        <v>#N/A</v>
      </c>
    </row>
    <row r="1830" spans="2:25" x14ac:dyDescent="0.3">
      <c r="B1830" s="28"/>
      <c r="C1830" s="28"/>
      <c r="D1830" s="28"/>
      <c r="E1830" s="27"/>
      <c r="F1830" s="1"/>
      <c r="G1830" s="1"/>
      <c r="H1830" s="1"/>
      <c r="I1830" s="1"/>
      <c r="J1830" s="1"/>
      <c r="K1830" s="1"/>
      <c r="L1830" s="1"/>
      <c r="M1830" s="1"/>
      <c r="N1830" s="26" t="e">
        <f t="shared" si="57"/>
        <v>#N/A</v>
      </c>
      <c r="O1830" s="30" t="e">
        <f t="shared" si="56"/>
        <v>#N/A</v>
      </c>
      <c r="Q1830" s="15" t="e">
        <f>IF(OR($D1830="Indoor",$D1830="COW"),VLOOKUP(E$2&amp;E1830,Score!$C:$L,7,FALSE),IF($D1830="RT",VLOOKUP(E$2&amp;E1830,Score!$C:$L,10,FALSE),VLOOKUP(E$2&amp;E1830,Score!$C:$L,4,FALSE)))</f>
        <v>#N/A</v>
      </c>
      <c r="R1830" s="15" t="e">
        <f>IF(OR($D1830="Indoor",$D1830="COW"),VLOOKUP(F$2&amp;F1830,Score!$C:$L,7,FALSE),IF($D1830="RT",VLOOKUP(F$2&amp;F1830,Score!$C:$L,10,FALSE),VLOOKUP(F$2&amp;F1830,Score!$C:$L,4,FALSE)))</f>
        <v>#N/A</v>
      </c>
      <c r="S1830" s="15" t="e">
        <f>IF(OR($D1830="Indoor",$D1830="COW"),VLOOKUP(G$2&amp;G1830,Score!$C:$L,7,FALSE),IF($D1830="RT",VLOOKUP(G$2&amp;G1830,Score!$C:$L,10,FALSE),VLOOKUP(G$2&amp;G1830,Score!$C:$L,4,FALSE)))</f>
        <v>#N/A</v>
      </c>
      <c r="T1830" s="15" t="e">
        <f>IF(OR($D1830="Indoor",$D1830="COW"),VLOOKUP(H$2&amp;H1830,Score!$C:$L,7,FALSE),IF($D1830="RT",VLOOKUP(H$2&amp;H1830,Score!$C:$L,10,FALSE),VLOOKUP(H$2&amp;H1830,Score!$C:$L,4,FALSE)))</f>
        <v>#N/A</v>
      </c>
      <c r="U1830" s="15" t="e">
        <f>IF(OR($D1830="Indoor",$D1830="COW"),VLOOKUP(I$2&amp;I1830,Score!$C:$L,7,FALSE),IF($D1830="RT",VLOOKUP(I$2&amp;I1830,Score!$C:$L,10,FALSE),VLOOKUP(I$2&amp;I1830,Score!$C:$L,4,FALSE)))</f>
        <v>#N/A</v>
      </c>
      <c r="V1830" s="15" t="e">
        <f>IF(OR($D1830="Indoor",$D1830="COW"),VLOOKUP(J$2&amp;J1830,Score!$C:$L,7,FALSE),IF($D1830="RT",VLOOKUP(J$2&amp;J1830,Score!$C:$L,10,FALSE),VLOOKUP(J$2&amp;J1830,Score!$C:$L,4,FALSE)))</f>
        <v>#N/A</v>
      </c>
      <c r="W1830" s="15" t="e">
        <f>IF(OR($D1830="Indoor",$D1830="COW"),VLOOKUP(K$2&amp;K1830,Score!$C:$L,7,FALSE),IF($D1830="RT",VLOOKUP(K$2&amp;K1830,Score!$C:$L,10,FALSE),VLOOKUP(K$2&amp;K1830,Score!$C:$L,4,FALSE)))</f>
        <v>#N/A</v>
      </c>
      <c r="X1830" s="15" t="e">
        <f>IF(OR($D1830="Indoor",$D1830="COW"),VLOOKUP(L$2&amp;L1830,Score!$C:$L,7,FALSE),IF($D1830="RT",VLOOKUP(L$2&amp;L1830,Score!$C:$L,10,FALSE),VLOOKUP(L$2&amp;L1830,Score!$C:$L,4,FALSE)))</f>
        <v>#N/A</v>
      </c>
      <c r="Y1830" s="15" t="e">
        <f>IF(OR($D1830="Indoor",$D1830="COW"),VLOOKUP(M$2&amp;M1830,Score!$C:$L,7,FALSE),IF($D1830="RT",VLOOKUP(M$2&amp;M1830,Score!$C:$L,10,FALSE),VLOOKUP(M$2&amp;M1830,Score!$C:$L,4,FALSE)))</f>
        <v>#N/A</v>
      </c>
    </row>
    <row r="1831" spans="2:25" x14ac:dyDescent="0.3">
      <c r="B1831" s="28"/>
      <c r="C1831" s="28"/>
      <c r="D1831" s="28"/>
      <c r="E1831" s="27"/>
      <c r="F1831" s="1"/>
      <c r="G1831" s="1"/>
      <c r="H1831" s="1"/>
      <c r="I1831" s="1"/>
      <c r="J1831" s="1"/>
      <c r="K1831" s="1"/>
      <c r="L1831" s="1"/>
      <c r="M1831" s="1"/>
      <c r="N1831" s="26" t="e">
        <f t="shared" si="57"/>
        <v>#N/A</v>
      </c>
      <c r="O1831" s="30" t="e">
        <f t="shared" si="56"/>
        <v>#N/A</v>
      </c>
      <c r="Q1831" s="15" t="e">
        <f>IF(OR($D1831="Indoor",$D1831="COW"),VLOOKUP(E$2&amp;E1831,Score!$C:$L,7,FALSE),IF($D1831="RT",VLOOKUP(E$2&amp;E1831,Score!$C:$L,10,FALSE),VLOOKUP(E$2&amp;E1831,Score!$C:$L,4,FALSE)))</f>
        <v>#N/A</v>
      </c>
      <c r="R1831" s="15" t="e">
        <f>IF(OR($D1831="Indoor",$D1831="COW"),VLOOKUP(F$2&amp;F1831,Score!$C:$L,7,FALSE),IF($D1831="RT",VLOOKUP(F$2&amp;F1831,Score!$C:$L,10,FALSE),VLOOKUP(F$2&amp;F1831,Score!$C:$L,4,FALSE)))</f>
        <v>#N/A</v>
      </c>
      <c r="S1831" s="15" t="e">
        <f>IF(OR($D1831="Indoor",$D1831="COW"),VLOOKUP(G$2&amp;G1831,Score!$C:$L,7,FALSE),IF($D1831="RT",VLOOKUP(G$2&amp;G1831,Score!$C:$L,10,FALSE),VLOOKUP(G$2&amp;G1831,Score!$C:$L,4,FALSE)))</f>
        <v>#N/A</v>
      </c>
      <c r="T1831" s="15" t="e">
        <f>IF(OR($D1831="Indoor",$D1831="COW"),VLOOKUP(H$2&amp;H1831,Score!$C:$L,7,FALSE),IF($D1831="RT",VLOOKUP(H$2&amp;H1831,Score!$C:$L,10,FALSE),VLOOKUP(H$2&amp;H1831,Score!$C:$L,4,FALSE)))</f>
        <v>#N/A</v>
      </c>
      <c r="U1831" s="15" t="e">
        <f>IF(OR($D1831="Indoor",$D1831="COW"),VLOOKUP(I$2&amp;I1831,Score!$C:$L,7,FALSE),IF($D1831="RT",VLOOKUP(I$2&amp;I1831,Score!$C:$L,10,FALSE),VLOOKUP(I$2&amp;I1831,Score!$C:$L,4,FALSE)))</f>
        <v>#N/A</v>
      </c>
      <c r="V1831" s="15" t="e">
        <f>IF(OR($D1831="Indoor",$D1831="COW"),VLOOKUP(J$2&amp;J1831,Score!$C:$L,7,FALSE),IF($D1831="RT",VLOOKUP(J$2&amp;J1831,Score!$C:$L,10,FALSE),VLOOKUP(J$2&amp;J1831,Score!$C:$L,4,FALSE)))</f>
        <v>#N/A</v>
      </c>
      <c r="W1831" s="15" t="e">
        <f>IF(OR($D1831="Indoor",$D1831="COW"),VLOOKUP(K$2&amp;K1831,Score!$C:$L,7,FALSE),IF($D1831="RT",VLOOKUP(K$2&amp;K1831,Score!$C:$L,10,FALSE),VLOOKUP(K$2&amp;K1831,Score!$C:$L,4,FALSE)))</f>
        <v>#N/A</v>
      </c>
      <c r="X1831" s="15" t="e">
        <f>IF(OR($D1831="Indoor",$D1831="COW"),VLOOKUP(L$2&amp;L1831,Score!$C:$L,7,FALSE),IF($D1831="RT",VLOOKUP(L$2&amp;L1831,Score!$C:$L,10,FALSE),VLOOKUP(L$2&amp;L1831,Score!$C:$L,4,FALSE)))</f>
        <v>#N/A</v>
      </c>
      <c r="Y1831" s="15" t="e">
        <f>IF(OR($D1831="Indoor",$D1831="COW"),VLOOKUP(M$2&amp;M1831,Score!$C:$L,7,FALSE),IF($D1831="RT",VLOOKUP(M$2&amp;M1831,Score!$C:$L,10,FALSE),VLOOKUP(M$2&amp;M1831,Score!$C:$L,4,FALSE)))</f>
        <v>#N/A</v>
      </c>
    </row>
    <row r="1832" spans="2:25" x14ac:dyDescent="0.3">
      <c r="B1832" s="28"/>
      <c r="C1832" s="28"/>
      <c r="D1832" s="28"/>
      <c r="E1832" s="27"/>
      <c r="F1832" s="1"/>
      <c r="G1832" s="1"/>
      <c r="H1832" s="1"/>
      <c r="I1832" s="1"/>
      <c r="J1832" s="1"/>
      <c r="K1832" s="1"/>
      <c r="L1832" s="1"/>
      <c r="M1832" s="1"/>
      <c r="N1832" s="26" t="e">
        <f t="shared" si="57"/>
        <v>#N/A</v>
      </c>
      <c r="O1832" s="30" t="e">
        <f t="shared" si="56"/>
        <v>#N/A</v>
      </c>
      <c r="Q1832" s="15" t="e">
        <f>IF(OR($D1832="Indoor",$D1832="COW"),VLOOKUP(E$2&amp;E1832,Score!$C:$L,7,FALSE),IF($D1832="RT",VLOOKUP(E$2&amp;E1832,Score!$C:$L,10,FALSE),VLOOKUP(E$2&amp;E1832,Score!$C:$L,4,FALSE)))</f>
        <v>#N/A</v>
      </c>
      <c r="R1832" s="15" t="e">
        <f>IF(OR($D1832="Indoor",$D1832="COW"),VLOOKUP(F$2&amp;F1832,Score!$C:$L,7,FALSE),IF($D1832="RT",VLOOKUP(F$2&amp;F1832,Score!$C:$L,10,FALSE),VLOOKUP(F$2&amp;F1832,Score!$C:$L,4,FALSE)))</f>
        <v>#N/A</v>
      </c>
      <c r="S1832" s="15" t="e">
        <f>IF(OR($D1832="Indoor",$D1832="COW"),VLOOKUP(G$2&amp;G1832,Score!$C:$L,7,FALSE),IF($D1832="RT",VLOOKUP(G$2&amp;G1832,Score!$C:$L,10,FALSE),VLOOKUP(G$2&amp;G1832,Score!$C:$L,4,FALSE)))</f>
        <v>#N/A</v>
      </c>
      <c r="T1832" s="15" t="e">
        <f>IF(OR($D1832="Indoor",$D1832="COW"),VLOOKUP(H$2&amp;H1832,Score!$C:$L,7,FALSE),IF($D1832="RT",VLOOKUP(H$2&amp;H1832,Score!$C:$L,10,FALSE),VLOOKUP(H$2&amp;H1832,Score!$C:$L,4,FALSE)))</f>
        <v>#N/A</v>
      </c>
      <c r="U1832" s="15" t="e">
        <f>IF(OR($D1832="Indoor",$D1832="COW"),VLOOKUP(I$2&amp;I1832,Score!$C:$L,7,FALSE),IF($D1832="RT",VLOOKUP(I$2&amp;I1832,Score!$C:$L,10,FALSE),VLOOKUP(I$2&amp;I1832,Score!$C:$L,4,FALSE)))</f>
        <v>#N/A</v>
      </c>
      <c r="V1832" s="15" t="e">
        <f>IF(OR($D1832="Indoor",$D1832="COW"),VLOOKUP(J$2&amp;J1832,Score!$C:$L,7,FALSE),IF($D1832="RT",VLOOKUP(J$2&amp;J1832,Score!$C:$L,10,FALSE),VLOOKUP(J$2&amp;J1832,Score!$C:$L,4,FALSE)))</f>
        <v>#N/A</v>
      </c>
      <c r="W1832" s="15" t="e">
        <f>IF(OR($D1832="Indoor",$D1832="COW"),VLOOKUP(K$2&amp;K1832,Score!$C:$L,7,FALSE),IF($D1832="RT",VLOOKUP(K$2&amp;K1832,Score!$C:$L,10,FALSE),VLOOKUP(K$2&amp;K1832,Score!$C:$L,4,FALSE)))</f>
        <v>#N/A</v>
      </c>
      <c r="X1832" s="15" t="e">
        <f>IF(OR($D1832="Indoor",$D1832="COW"),VLOOKUP(L$2&amp;L1832,Score!$C:$L,7,FALSE),IF($D1832="RT",VLOOKUP(L$2&amp;L1832,Score!$C:$L,10,FALSE),VLOOKUP(L$2&amp;L1832,Score!$C:$L,4,FALSE)))</f>
        <v>#N/A</v>
      </c>
      <c r="Y1832" s="15" t="e">
        <f>IF(OR($D1832="Indoor",$D1832="COW"),VLOOKUP(M$2&amp;M1832,Score!$C:$L,7,FALSE),IF($D1832="RT",VLOOKUP(M$2&amp;M1832,Score!$C:$L,10,FALSE),VLOOKUP(M$2&amp;M1832,Score!$C:$L,4,FALSE)))</f>
        <v>#N/A</v>
      </c>
    </row>
    <row r="1833" spans="2:25" x14ac:dyDescent="0.3">
      <c r="B1833" s="28"/>
      <c r="C1833" s="28"/>
      <c r="D1833" s="28"/>
      <c r="E1833" s="27"/>
      <c r="F1833" s="1"/>
      <c r="G1833" s="1"/>
      <c r="H1833" s="1"/>
      <c r="I1833" s="1"/>
      <c r="J1833" s="1"/>
      <c r="K1833" s="1"/>
      <c r="L1833" s="1"/>
      <c r="M1833" s="1"/>
      <c r="N1833" s="26" t="e">
        <f t="shared" si="57"/>
        <v>#N/A</v>
      </c>
      <c r="O1833" s="30" t="e">
        <f t="shared" si="56"/>
        <v>#N/A</v>
      </c>
      <c r="Q1833" s="15" t="e">
        <f>IF(OR($D1833="Indoor",$D1833="COW"),VLOOKUP(E$2&amp;E1833,Score!$C:$L,7,FALSE),IF($D1833="RT",VLOOKUP(E$2&amp;E1833,Score!$C:$L,10,FALSE),VLOOKUP(E$2&amp;E1833,Score!$C:$L,4,FALSE)))</f>
        <v>#N/A</v>
      </c>
      <c r="R1833" s="15" t="e">
        <f>IF(OR($D1833="Indoor",$D1833="COW"),VLOOKUP(F$2&amp;F1833,Score!$C:$L,7,FALSE),IF($D1833="RT",VLOOKUP(F$2&amp;F1833,Score!$C:$L,10,FALSE),VLOOKUP(F$2&amp;F1833,Score!$C:$L,4,FALSE)))</f>
        <v>#N/A</v>
      </c>
      <c r="S1833" s="15" t="e">
        <f>IF(OR($D1833="Indoor",$D1833="COW"),VLOOKUP(G$2&amp;G1833,Score!$C:$L,7,FALSE),IF($D1833="RT",VLOOKUP(G$2&amp;G1833,Score!$C:$L,10,FALSE),VLOOKUP(G$2&amp;G1833,Score!$C:$L,4,FALSE)))</f>
        <v>#N/A</v>
      </c>
      <c r="T1833" s="15" t="e">
        <f>IF(OR($D1833="Indoor",$D1833="COW"),VLOOKUP(H$2&amp;H1833,Score!$C:$L,7,FALSE),IF($D1833="RT",VLOOKUP(H$2&amp;H1833,Score!$C:$L,10,FALSE),VLOOKUP(H$2&amp;H1833,Score!$C:$L,4,FALSE)))</f>
        <v>#N/A</v>
      </c>
      <c r="U1833" s="15" t="e">
        <f>IF(OR($D1833="Indoor",$D1833="COW"),VLOOKUP(I$2&amp;I1833,Score!$C:$L,7,FALSE),IF($D1833="RT",VLOOKUP(I$2&amp;I1833,Score!$C:$L,10,FALSE),VLOOKUP(I$2&amp;I1833,Score!$C:$L,4,FALSE)))</f>
        <v>#N/A</v>
      </c>
      <c r="V1833" s="15" t="e">
        <f>IF(OR($D1833="Indoor",$D1833="COW"),VLOOKUP(J$2&amp;J1833,Score!$C:$L,7,FALSE),IF($D1833="RT",VLOOKUP(J$2&amp;J1833,Score!$C:$L,10,FALSE),VLOOKUP(J$2&amp;J1833,Score!$C:$L,4,FALSE)))</f>
        <v>#N/A</v>
      </c>
      <c r="W1833" s="15" t="e">
        <f>IF(OR($D1833="Indoor",$D1833="COW"),VLOOKUP(K$2&amp;K1833,Score!$C:$L,7,FALSE),IF($D1833="RT",VLOOKUP(K$2&amp;K1833,Score!$C:$L,10,FALSE),VLOOKUP(K$2&amp;K1833,Score!$C:$L,4,FALSE)))</f>
        <v>#N/A</v>
      </c>
      <c r="X1833" s="15" t="e">
        <f>IF(OR($D1833="Indoor",$D1833="COW"),VLOOKUP(L$2&amp;L1833,Score!$C:$L,7,FALSE),IF($D1833="RT",VLOOKUP(L$2&amp;L1833,Score!$C:$L,10,FALSE),VLOOKUP(L$2&amp;L1833,Score!$C:$L,4,FALSE)))</f>
        <v>#N/A</v>
      </c>
      <c r="Y1833" s="15" t="e">
        <f>IF(OR($D1833="Indoor",$D1833="COW"),VLOOKUP(M$2&amp;M1833,Score!$C:$L,7,FALSE),IF($D1833="RT",VLOOKUP(M$2&amp;M1833,Score!$C:$L,10,FALSE),VLOOKUP(M$2&amp;M1833,Score!$C:$L,4,FALSE)))</f>
        <v>#N/A</v>
      </c>
    </row>
    <row r="1834" spans="2:25" x14ac:dyDescent="0.3">
      <c r="B1834" s="28"/>
      <c r="C1834" s="28"/>
      <c r="D1834" s="28"/>
      <c r="E1834" s="27"/>
      <c r="F1834" s="1"/>
      <c r="G1834" s="1"/>
      <c r="H1834" s="1"/>
      <c r="I1834" s="1"/>
      <c r="J1834" s="1"/>
      <c r="K1834" s="1"/>
      <c r="L1834" s="1"/>
      <c r="M1834" s="1"/>
      <c r="N1834" s="26" t="e">
        <f t="shared" si="57"/>
        <v>#N/A</v>
      </c>
      <c r="O1834" s="30" t="e">
        <f t="shared" si="56"/>
        <v>#N/A</v>
      </c>
      <c r="Q1834" s="15" t="e">
        <f>IF(OR($D1834="Indoor",$D1834="COW"),VLOOKUP(E$2&amp;E1834,Score!$C:$L,7,FALSE),IF($D1834="RT",VLOOKUP(E$2&amp;E1834,Score!$C:$L,10,FALSE),VLOOKUP(E$2&amp;E1834,Score!$C:$L,4,FALSE)))</f>
        <v>#N/A</v>
      </c>
      <c r="R1834" s="15" t="e">
        <f>IF(OR($D1834="Indoor",$D1834="COW"),VLOOKUP(F$2&amp;F1834,Score!$C:$L,7,FALSE),IF($D1834="RT",VLOOKUP(F$2&amp;F1834,Score!$C:$L,10,FALSE),VLOOKUP(F$2&amp;F1834,Score!$C:$L,4,FALSE)))</f>
        <v>#N/A</v>
      </c>
      <c r="S1834" s="15" t="e">
        <f>IF(OR($D1834="Indoor",$D1834="COW"),VLOOKUP(G$2&amp;G1834,Score!$C:$L,7,FALSE),IF($D1834="RT",VLOOKUP(G$2&amp;G1834,Score!$C:$L,10,FALSE),VLOOKUP(G$2&amp;G1834,Score!$C:$L,4,FALSE)))</f>
        <v>#N/A</v>
      </c>
      <c r="T1834" s="15" t="e">
        <f>IF(OR($D1834="Indoor",$D1834="COW"),VLOOKUP(H$2&amp;H1834,Score!$C:$L,7,FALSE),IF($D1834="RT",VLOOKUP(H$2&amp;H1834,Score!$C:$L,10,FALSE),VLOOKUP(H$2&amp;H1834,Score!$C:$L,4,FALSE)))</f>
        <v>#N/A</v>
      </c>
      <c r="U1834" s="15" t="e">
        <f>IF(OR($D1834="Indoor",$D1834="COW"),VLOOKUP(I$2&amp;I1834,Score!$C:$L,7,FALSE),IF($D1834="RT",VLOOKUP(I$2&amp;I1834,Score!$C:$L,10,FALSE),VLOOKUP(I$2&amp;I1834,Score!$C:$L,4,FALSE)))</f>
        <v>#N/A</v>
      </c>
      <c r="V1834" s="15" t="e">
        <f>IF(OR($D1834="Indoor",$D1834="COW"),VLOOKUP(J$2&amp;J1834,Score!$C:$L,7,FALSE),IF($D1834="RT",VLOOKUP(J$2&amp;J1834,Score!$C:$L,10,FALSE),VLOOKUP(J$2&amp;J1834,Score!$C:$L,4,FALSE)))</f>
        <v>#N/A</v>
      </c>
      <c r="W1834" s="15" t="e">
        <f>IF(OR($D1834="Indoor",$D1834="COW"),VLOOKUP(K$2&amp;K1834,Score!$C:$L,7,FALSE),IF($D1834="RT",VLOOKUP(K$2&amp;K1834,Score!$C:$L,10,FALSE),VLOOKUP(K$2&amp;K1834,Score!$C:$L,4,FALSE)))</f>
        <v>#N/A</v>
      </c>
      <c r="X1834" s="15" t="e">
        <f>IF(OR($D1834="Indoor",$D1834="COW"),VLOOKUP(L$2&amp;L1834,Score!$C:$L,7,FALSE),IF($D1834="RT",VLOOKUP(L$2&amp;L1834,Score!$C:$L,10,FALSE),VLOOKUP(L$2&amp;L1834,Score!$C:$L,4,FALSE)))</f>
        <v>#N/A</v>
      </c>
      <c r="Y1834" s="15" t="e">
        <f>IF(OR($D1834="Indoor",$D1834="COW"),VLOOKUP(M$2&amp;M1834,Score!$C:$L,7,FALSE),IF($D1834="RT",VLOOKUP(M$2&amp;M1834,Score!$C:$L,10,FALSE),VLOOKUP(M$2&amp;M1834,Score!$C:$L,4,FALSE)))</f>
        <v>#N/A</v>
      </c>
    </row>
    <row r="1835" spans="2:25" x14ac:dyDescent="0.3">
      <c r="B1835" s="28"/>
      <c r="C1835" s="28"/>
      <c r="D1835" s="28"/>
      <c r="E1835" s="27"/>
      <c r="F1835" s="1"/>
      <c r="G1835" s="1"/>
      <c r="H1835" s="1"/>
      <c r="I1835" s="1"/>
      <c r="J1835" s="1"/>
      <c r="K1835" s="1"/>
      <c r="L1835" s="1"/>
      <c r="M1835" s="1"/>
      <c r="N1835" s="26" t="e">
        <f t="shared" si="57"/>
        <v>#N/A</v>
      </c>
      <c r="O1835" s="30" t="e">
        <f t="shared" si="56"/>
        <v>#N/A</v>
      </c>
      <c r="Q1835" s="15" t="e">
        <f>IF(OR($D1835="Indoor",$D1835="COW"),VLOOKUP(E$2&amp;E1835,Score!$C:$L,7,FALSE),IF($D1835="RT",VLOOKUP(E$2&amp;E1835,Score!$C:$L,10,FALSE),VLOOKUP(E$2&amp;E1835,Score!$C:$L,4,FALSE)))</f>
        <v>#N/A</v>
      </c>
      <c r="R1835" s="15" t="e">
        <f>IF(OR($D1835="Indoor",$D1835="COW"),VLOOKUP(F$2&amp;F1835,Score!$C:$L,7,FALSE),IF($D1835="RT",VLOOKUP(F$2&amp;F1835,Score!$C:$L,10,FALSE),VLOOKUP(F$2&amp;F1835,Score!$C:$L,4,FALSE)))</f>
        <v>#N/A</v>
      </c>
      <c r="S1835" s="15" t="e">
        <f>IF(OR($D1835="Indoor",$D1835="COW"),VLOOKUP(G$2&amp;G1835,Score!$C:$L,7,FALSE),IF($D1835="RT",VLOOKUP(G$2&amp;G1835,Score!$C:$L,10,FALSE),VLOOKUP(G$2&amp;G1835,Score!$C:$L,4,FALSE)))</f>
        <v>#N/A</v>
      </c>
      <c r="T1835" s="15" t="e">
        <f>IF(OR($D1835="Indoor",$D1835="COW"),VLOOKUP(H$2&amp;H1835,Score!$C:$L,7,FALSE),IF($D1835="RT",VLOOKUP(H$2&amp;H1835,Score!$C:$L,10,FALSE),VLOOKUP(H$2&amp;H1835,Score!$C:$L,4,FALSE)))</f>
        <v>#N/A</v>
      </c>
      <c r="U1835" s="15" t="e">
        <f>IF(OR($D1835="Indoor",$D1835="COW"),VLOOKUP(I$2&amp;I1835,Score!$C:$L,7,FALSE),IF($D1835="RT",VLOOKUP(I$2&amp;I1835,Score!$C:$L,10,FALSE),VLOOKUP(I$2&amp;I1835,Score!$C:$L,4,FALSE)))</f>
        <v>#N/A</v>
      </c>
      <c r="V1835" s="15" t="e">
        <f>IF(OR($D1835="Indoor",$D1835="COW"),VLOOKUP(J$2&amp;J1835,Score!$C:$L,7,FALSE),IF($D1835="RT",VLOOKUP(J$2&amp;J1835,Score!$C:$L,10,FALSE),VLOOKUP(J$2&amp;J1835,Score!$C:$L,4,FALSE)))</f>
        <v>#N/A</v>
      </c>
      <c r="W1835" s="15" t="e">
        <f>IF(OR($D1835="Indoor",$D1835="COW"),VLOOKUP(K$2&amp;K1835,Score!$C:$L,7,FALSE),IF($D1835="RT",VLOOKUP(K$2&amp;K1835,Score!$C:$L,10,FALSE),VLOOKUP(K$2&amp;K1835,Score!$C:$L,4,FALSE)))</f>
        <v>#N/A</v>
      </c>
      <c r="X1835" s="15" t="e">
        <f>IF(OR($D1835="Indoor",$D1835="COW"),VLOOKUP(L$2&amp;L1835,Score!$C:$L,7,FALSE),IF($D1835="RT",VLOOKUP(L$2&amp;L1835,Score!$C:$L,10,FALSE),VLOOKUP(L$2&amp;L1835,Score!$C:$L,4,FALSE)))</f>
        <v>#N/A</v>
      </c>
      <c r="Y1835" s="15" t="e">
        <f>IF(OR($D1835="Indoor",$D1835="COW"),VLOOKUP(M$2&amp;M1835,Score!$C:$L,7,FALSE),IF($D1835="RT",VLOOKUP(M$2&amp;M1835,Score!$C:$L,10,FALSE),VLOOKUP(M$2&amp;M1835,Score!$C:$L,4,FALSE)))</f>
        <v>#N/A</v>
      </c>
    </row>
    <row r="1836" spans="2:25" x14ac:dyDescent="0.3">
      <c r="B1836" s="28"/>
      <c r="C1836" s="28"/>
      <c r="D1836" s="28"/>
      <c r="E1836" s="27"/>
      <c r="F1836" s="1"/>
      <c r="G1836" s="1"/>
      <c r="H1836" s="1"/>
      <c r="I1836" s="1"/>
      <c r="J1836" s="1"/>
      <c r="K1836" s="1"/>
      <c r="L1836" s="1"/>
      <c r="M1836" s="1"/>
      <c r="N1836" s="26" t="e">
        <f t="shared" si="57"/>
        <v>#N/A</v>
      </c>
      <c r="O1836" s="30" t="e">
        <f t="shared" si="56"/>
        <v>#N/A</v>
      </c>
      <c r="Q1836" s="15" t="e">
        <f>IF(OR($D1836="Indoor",$D1836="COW"),VLOOKUP(E$2&amp;E1836,Score!$C:$L,7,FALSE),IF($D1836="RT",VLOOKUP(E$2&amp;E1836,Score!$C:$L,10,FALSE),VLOOKUP(E$2&amp;E1836,Score!$C:$L,4,FALSE)))</f>
        <v>#N/A</v>
      </c>
      <c r="R1836" s="15" t="e">
        <f>IF(OR($D1836="Indoor",$D1836="COW"),VLOOKUP(F$2&amp;F1836,Score!$C:$L,7,FALSE),IF($D1836="RT",VLOOKUP(F$2&amp;F1836,Score!$C:$L,10,FALSE),VLOOKUP(F$2&amp;F1836,Score!$C:$L,4,FALSE)))</f>
        <v>#N/A</v>
      </c>
      <c r="S1836" s="15" t="e">
        <f>IF(OR($D1836="Indoor",$D1836="COW"),VLOOKUP(G$2&amp;G1836,Score!$C:$L,7,FALSE),IF($D1836="RT",VLOOKUP(G$2&amp;G1836,Score!$C:$L,10,FALSE),VLOOKUP(G$2&amp;G1836,Score!$C:$L,4,FALSE)))</f>
        <v>#N/A</v>
      </c>
      <c r="T1836" s="15" t="e">
        <f>IF(OR($D1836="Indoor",$D1836="COW"),VLOOKUP(H$2&amp;H1836,Score!$C:$L,7,FALSE),IF($D1836="RT",VLOOKUP(H$2&amp;H1836,Score!$C:$L,10,FALSE),VLOOKUP(H$2&amp;H1836,Score!$C:$L,4,FALSE)))</f>
        <v>#N/A</v>
      </c>
      <c r="U1836" s="15" t="e">
        <f>IF(OR($D1836="Indoor",$D1836="COW"),VLOOKUP(I$2&amp;I1836,Score!$C:$L,7,FALSE),IF($D1836="RT",VLOOKUP(I$2&amp;I1836,Score!$C:$L,10,FALSE),VLOOKUP(I$2&amp;I1836,Score!$C:$L,4,FALSE)))</f>
        <v>#N/A</v>
      </c>
      <c r="V1836" s="15" t="e">
        <f>IF(OR($D1836="Indoor",$D1836="COW"),VLOOKUP(J$2&amp;J1836,Score!$C:$L,7,FALSE),IF($D1836="RT",VLOOKUP(J$2&amp;J1836,Score!$C:$L,10,FALSE),VLOOKUP(J$2&amp;J1836,Score!$C:$L,4,FALSE)))</f>
        <v>#N/A</v>
      </c>
      <c r="W1836" s="15" t="e">
        <f>IF(OR($D1836="Indoor",$D1836="COW"),VLOOKUP(K$2&amp;K1836,Score!$C:$L,7,FALSE),IF($D1836="RT",VLOOKUP(K$2&amp;K1836,Score!$C:$L,10,FALSE),VLOOKUP(K$2&amp;K1836,Score!$C:$L,4,FALSE)))</f>
        <v>#N/A</v>
      </c>
      <c r="X1836" s="15" t="e">
        <f>IF(OR($D1836="Indoor",$D1836="COW"),VLOOKUP(L$2&amp;L1836,Score!$C:$L,7,FALSE),IF($D1836="RT",VLOOKUP(L$2&amp;L1836,Score!$C:$L,10,FALSE),VLOOKUP(L$2&amp;L1836,Score!$C:$L,4,FALSE)))</f>
        <v>#N/A</v>
      </c>
      <c r="Y1836" s="15" t="e">
        <f>IF(OR($D1836="Indoor",$D1836="COW"),VLOOKUP(M$2&amp;M1836,Score!$C:$L,7,FALSE),IF($D1836="RT",VLOOKUP(M$2&amp;M1836,Score!$C:$L,10,FALSE),VLOOKUP(M$2&amp;M1836,Score!$C:$L,4,FALSE)))</f>
        <v>#N/A</v>
      </c>
    </row>
    <row r="1837" spans="2:25" x14ac:dyDescent="0.3">
      <c r="B1837" s="28"/>
      <c r="C1837" s="28"/>
      <c r="D1837" s="28"/>
      <c r="E1837" s="27"/>
      <c r="F1837" s="1"/>
      <c r="G1837" s="1"/>
      <c r="H1837" s="1"/>
      <c r="I1837" s="1"/>
      <c r="J1837" s="1"/>
      <c r="K1837" s="1"/>
      <c r="L1837" s="1"/>
      <c r="M1837" s="1"/>
      <c r="N1837" s="26" t="e">
        <f t="shared" si="57"/>
        <v>#N/A</v>
      </c>
      <c r="O1837" s="30" t="e">
        <f t="shared" si="56"/>
        <v>#N/A</v>
      </c>
      <c r="Q1837" s="15" t="e">
        <f>IF(OR($D1837="Indoor",$D1837="COW"),VLOOKUP(E$2&amp;E1837,Score!$C:$L,7,FALSE),IF($D1837="RT",VLOOKUP(E$2&amp;E1837,Score!$C:$L,10,FALSE),VLOOKUP(E$2&amp;E1837,Score!$C:$L,4,FALSE)))</f>
        <v>#N/A</v>
      </c>
      <c r="R1837" s="15" t="e">
        <f>IF(OR($D1837="Indoor",$D1837="COW"),VLOOKUP(F$2&amp;F1837,Score!$C:$L,7,FALSE),IF($D1837="RT",VLOOKUP(F$2&amp;F1837,Score!$C:$L,10,FALSE),VLOOKUP(F$2&amp;F1837,Score!$C:$L,4,FALSE)))</f>
        <v>#N/A</v>
      </c>
      <c r="S1837" s="15" t="e">
        <f>IF(OR($D1837="Indoor",$D1837="COW"),VLOOKUP(G$2&amp;G1837,Score!$C:$L,7,FALSE),IF($D1837="RT",VLOOKUP(G$2&amp;G1837,Score!$C:$L,10,FALSE),VLOOKUP(G$2&amp;G1837,Score!$C:$L,4,FALSE)))</f>
        <v>#N/A</v>
      </c>
      <c r="T1837" s="15" t="e">
        <f>IF(OR($D1837="Indoor",$D1837="COW"),VLOOKUP(H$2&amp;H1837,Score!$C:$L,7,FALSE),IF($D1837="RT",VLOOKUP(H$2&amp;H1837,Score!$C:$L,10,FALSE),VLOOKUP(H$2&amp;H1837,Score!$C:$L,4,FALSE)))</f>
        <v>#N/A</v>
      </c>
      <c r="U1837" s="15" t="e">
        <f>IF(OR($D1837="Indoor",$D1837="COW"),VLOOKUP(I$2&amp;I1837,Score!$C:$L,7,FALSE),IF($D1837="RT",VLOOKUP(I$2&amp;I1837,Score!$C:$L,10,FALSE),VLOOKUP(I$2&amp;I1837,Score!$C:$L,4,FALSE)))</f>
        <v>#N/A</v>
      </c>
      <c r="V1837" s="15" t="e">
        <f>IF(OR($D1837="Indoor",$D1837="COW"),VLOOKUP(J$2&amp;J1837,Score!$C:$L,7,FALSE),IF($D1837="RT",VLOOKUP(J$2&amp;J1837,Score!$C:$L,10,FALSE),VLOOKUP(J$2&amp;J1837,Score!$C:$L,4,FALSE)))</f>
        <v>#N/A</v>
      </c>
      <c r="W1837" s="15" t="e">
        <f>IF(OR($D1837="Indoor",$D1837="COW"),VLOOKUP(K$2&amp;K1837,Score!$C:$L,7,FALSE),IF($D1837="RT",VLOOKUP(K$2&amp;K1837,Score!$C:$L,10,FALSE),VLOOKUP(K$2&amp;K1837,Score!$C:$L,4,FALSE)))</f>
        <v>#N/A</v>
      </c>
      <c r="X1837" s="15" t="e">
        <f>IF(OR($D1837="Indoor",$D1837="COW"),VLOOKUP(L$2&amp;L1837,Score!$C:$L,7,FALSE),IF($D1837="RT",VLOOKUP(L$2&amp;L1837,Score!$C:$L,10,FALSE),VLOOKUP(L$2&amp;L1837,Score!$C:$L,4,FALSE)))</f>
        <v>#N/A</v>
      </c>
      <c r="Y1837" s="15" t="e">
        <f>IF(OR($D1837="Indoor",$D1837="COW"),VLOOKUP(M$2&amp;M1837,Score!$C:$L,7,FALSE),IF($D1837="RT",VLOOKUP(M$2&amp;M1837,Score!$C:$L,10,FALSE),VLOOKUP(M$2&amp;M1837,Score!$C:$L,4,FALSE)))</f>
        <v>#N/A</v>
      </c>
    </row>
    <row r="1838" spans="2:25" x14ac:dyDescent="0.3">
      <c r="B1838" s="28"/>
      <c r="C1838" s="28"/>
      <c r="D1838" s="28"/>
      <c r="E1838" s="27"/>
      <c r="F1838" s="1"/>
      <c r="G1838" s="1"/>
      <c r="H1838" s="1"/>
      <c r="I1838" s="1"/>
      <c r="J1838" s="1"/>
      <c r="K1838" s="1"/>
      <c r="L1838" s="1"/>
      <c r="M1838" s="1"/>
      <c r="N1838" s="26" t="e">
        <f t="shared" si="57"/>
        <v>#N/A</v>
      </c>
      <c r="O1838" s="30" t="e">
        <f t="shared" si="56"/>
        <v>#N/A</v>
      </c>
      <c r="Q1838" s="15" t="e">
        <f>IF(OR($D1838="Indoor",$D1838="COW"),VLOOKUP(E$2&amp;E1838,Score!$C:$L,7,FALSE),IF($D1838="RT",VLOOKUP(E$2&amp;E1838,Score!$C:$L,10,FALSE),VLOOKUP(E$2&amp;E1838,Score!$C:$L,4,FALSE)))</f>
        <v>#N/A</v>
      </c>
      <c r="R1838" s="15" t="e">
        <f>IF(OR($D1838="Indoor",$D1838="COW"),VLOOKUP(F$2&amp;F1838,Score!$C:$L,7,FALSE),IF($D1838="RT",VLOOKUP(F$2&amp;F1838,Score!$C:$L,10,FALSE),VLOOKUP(F$2&amp;F1838,Score!$C:$L,4,FALSE)))</f>
        <v>#N/A</v>
      </c>
      <c r="S1838" s="15" t="e">
        <f>IF(OR($D1838="Indoor",$D1838="COW"),VLOOKUP(G$2&amp;G1838,Score!$C:$L,7,FALSE),IF($D1838="RT",VLOOKUP(G$2&amp;G1838,Score!$C:$L,10,FALSE),VLOOKUP(G$2&amp;G1838,Score!$C:$L,4,FALSE)))</f>
        <v>#N/A</v>
      </c>
      <c r="T1838" s="15" t="e">
        <f>IF(OR($D1838="Indoor",$D1838="COW"),VLOOKUP(H$2&amp;H1838,Score!$C:$L,7,FALSE),IF($D1838="RT",VLOOKUP(H$2&amp;H1838,Score!$C:$L,10,FALSE),VLOOKUP(H$2&amp;H1838,Score!$C:$L,4,FALSE)))</f>
        <v>#N/A</v>
      </c>
      <c r="U1838" s="15" t="e">
        <f>IF(OR($D1838="Indoor",$D1838="COW"),VLOOKUP(I$2&amp;I1838,Score!$C:$L,7,FALSE),IF($D1838="RT",VLOOKUP(I$2&amp;I1838,Score!$C:$L,10,FALSE),VLOOKUP(I$2&amp;I1838,Score!$C:$L,4,FALSE)))</f>
        <v>#N/A</v>
      </c>
      <c r="V1838" s="15" t="e">
        <f>IF(OR($D1838="Indoor",$D1838="COW"),VLOOKUP(J$2&amp;J1838,Score!$C:$L,7,FALSE),IF($D1838="RT",VLOOKUP(J$2&amp;J1838,Score!$C:$L,10,FALSE),VLOOKUP(J$2&amp;J1838,Score!$C:$L,4,FALSE)))</f>
        <v>#N/A</v>
      </c>
      <c r="W1838" s="15" t="e">
        <f>IF(OR($D1838="Indoor",$D1838="COW"),VLOOKUP(K$2&amp;K1838,Score!$C:$L,7,FALSE),IF($D1838="RT",VLOOKUP(K$2&amp;K1838,Score!$C:$L,10,FALSE),VLOOKUP(K$2&amp;K1838,Score!$C:$L,4,FALSE)))</f>
        <v>#N/A</v>
      </c>
      <c r="X1838" s="15" t="e">
        <f>IF(OR($D1838="Indoor",$D1838="COW"),VLOOKUP(L$2&amp;L1838,Score!$C:$L,7,FALSE),IF($D1838="RT",VLOOKUP(L$2&amp;L1838,Score!$C:$L,10,FALSE),VLOOKUP(L$2&amp;L1838,Score!$C:$L,4,FALSE)))</f>
        <v>#N/A</v>
      </c>
      <c r="Y1838" s="15" t="e">
        <f>IF(OR($D1838="Indoor",$D1838="COW"),VLOOKUP(M$2&amp;M1838,Score!$C:$L,7,FALSE),IF($D1838="RT",VLOOKUP(M$2&amp;M1838,Score!$C:$L,10,FALSE),VLOOKUP(M$2&amp;M1838,Score!$C:$L,4,FALSE)))</f>
        <v>#N/A</v>
      </c>
    </row>
    <row r="1839" spans="2:25" x14ac:dyDescent="0.3">
      <c r="B1839" s="28"/>
      <c r="C1839" s="28"/>
      <c r="D1839" s="28"/>
      <c r="E1839" s="27"/>
      <c r="F1839" s="1"/>
      <c r="G1839" s="1"/>
      <c r="H1839" s="1"/>
      <c r="I1839" s="1"/>
      <c r="J1839" s="1"/>
      <c r="K1839" s="1"/>
      <c r="L1839" s="1"/>
      <c r="M1839" s="1"/>
      <c r="N1839" s="26" t="e">
        <f t="shared" si="57"/>
        <v>#N/A</v>
      </c>
      <c r="O1839" s="30" t="e">
        <f t="shared" si="56"/>
        <v>#N/A</v>
      </c>
      <c r="Q1839" s="15" t="e">
        <f>IF(OR($D1839="Indoor",$D1839="COW"),VLOOKUP(E$2&amp;E1839,Score!$C:$L,7,FALSE),IF($D1839="RT",VLOOKUP(E$2&amp;E1839,Score!$C:$L,10,FALSE),VLOOKUP(E$2&amp;E1839,Score!$C:$L,4,FALSE)))</f>
        <v>#N/A</v>
      </c>
      <c r="R1839" s="15" t="e">
        <f>IF(OR($D1839="Indoor",$D1839="COW"),VLOOKUP(F$2&amp;F1839,Score!$C:$L,7,FALSE),IF($D1839="RT",VLOOKUP(F$2&amp;F1839,Score!$C:$L,10,FALSE),VLOOKUP(F$2&amp;F1839,Score!$C:$L,4,FALSE)))</f>
        <v>#N/A</v>
      </c>
      <c r="S1839" s="15" t="e">
        <f>IF(OR($D1839="Indoor",$D1839="COW"),VLOOKUP(G$2&amp;G1839,Score!$C:$L,7,FALSE),IF($D1839="RT",VLOOKUP(G$2&amp;G1839,Score!$C:$L,10,FALSE),VLOOKUP(G$2&amp;G1839,Score!$C:$L,4,FALSE)))</f>
        <v>#N/A</v>
      </c>
      <c r="T1839" s="15" t="e">
        <f>IF(OR($D1839="Indoor",$D1839="COW"),VLOOKUP(H$2&amp;H1839,Score!$C:$L,7,FALSE),IF($D1839="RT",VLOOKUP(H$2&amp;H1839,Score!$C:$L,10,FALSE),VLOOKUP(H$2&amp;H1839,Score!$C:$L,4,FALSE)))</f>
        <v>#N/A</v>
      </c>
      <c r="U1839" s="15" t="e">
        <f>IF(OR($D1839="Indoor",$D1839="COW"),VLOOKUP(I$2&amp;I1839,Score!$C:$L,7,FALSE),IF($D1839="RT",VLOOKUP(I$2&amp;I1839,Score!$C:$L,10,FALSE),VLOOKUP(I$2&amp;I1839,Score!$C:$L,4,FALSE)))</f>
        <v>#N/A</v>
      </c>
      <c r="V1839" s="15" t="e">
        <f>IF(OR($D1839="Indoor",$D1839="COW"),VLOOKUP(J$2&amp;J1839,Score!$C:$L,7,FALSE),IF($D1839="RT",VLOOKUP(J$2&amp;J1839,Score!$C:$L,10,FALSE),VLOOKUP(J$2&amp;J1839,Score!$C:$L,4,FALSE)))</f>
        <v>#N/A</v>
      </c>
      <c r="W1839" s="15" t="e">
        <f>IF(OR($D1839="Indoor",$D1839="COW"),VLOOKUP(K$2&amp;K1839,Score!$C:$L,7,FALSE),IF($D1839="RT",VLOOKUP(K$2&amp;K1839,Score!$C:$L,10,FALSE),VLOOKUP(K$2&amp;K1839,Score!$C:$L,4,FALSE)))</f>
        <v>#N/A</v>
      </c>
      <c r="X1839" s="15" t="e">
        <f>IF(OR($D1839="Indoor",$D1839="COW"),VLOOKUP(L$2&amp;L1839,Score!$C:$L,7,FALSE),IF($D1839="RT",VLOOKUP(L$2&amp;L1839,Score!$C:$L,10,FALSE),VLOOKUP(L$2&amp;L1839,Score!$C:$L,4,FALSE)))</f>
        <v>#N/A</v>
      </c>
      <c r="Y1839" s="15" t="e">
        <f>IF(OR($D1839="Indoor",$D1839="COW"),VLOOKUP(M$2&amp;M1839,Score!$C:$L,7,FALSE),IF($D1839="RT",VLOOKUP(M$2&amp;M1839,Score!$C:$L,10,FALSE),VLOOKUP(M$2&amp;M1839,Score!$C:$L,4,FALSE)))</f>
        <v>#N/A</v>
      </c>
    </row>
    <row r="1840" spans="2:25" x14ac:dyDescent="0.3">
      <c r="B1840" s="28"/>
      <c r="C1840" s="28"/>
      <c r="D1840" s="28"/>
      <c r="E1840" s="27"/>
      <c r="F1840" s="1"/>
      <c r="G1840" s="1"/>
      <c r="H1840" s="1"/>
      <c r="I1840" s="1"/>
      <c r="J1840" s="1"/>
      <c r="K1840" s="1"/>
      <c r="L1840" s="1"/>
      <c r="M1840" s="1"/>
      <c r="N1840" s="26" t="e">
        <f t="shared" si="57"/>
        <v>#N/A</v>
      </c>
      <c r="O1840" s="30" t="e">
        <f t="shared" si="56"/>
        <v>#N/A</v>
      </c>
      <c r="Q1840" s="15" t="e">
        <f>IF(OR($D1840="Indoor",$D1840="COW"),VLOOKUP(E$2&amp;E1840,Score!$C:$L,7,FALSE),IF($D1840="RT",VLOOKUP(E$2&amp;E1840,Score!$C:$L,10,FALSE),VLOOKUP(E$2&amp;E1840,Score!$C:$L,4,FALSE)))</f>
        <v>#N/A</v>
      </c>
      <c r="R1840" s="15" t="e">
        <f>IF(OR($D1840="Indoor",$D1840="COW"),VLOOKUP(F$2&amp;F1840,Score!$C:$L,7,FALSE),IF($D1840="RT",VLOOKUP(F$2&amp;F1840,Score!$C:$L,10,FALSE),VLOOKUP(F$2&amp;F1840,Score!$C:$L,4,FALSE)))</f>
        <v>#N/A</v>
      </c>
      <c r="S1840" s="15" t="e">
        <f>IF(OR($D1840="Indoor",$D1840="COW"),VLOOKUP(G$2&amp;G1840,Score!$C:$L,7,FALSE),IF($D1840="RT",VLOOKUP(G$2&amp;G1840,Score!$C:$L,10,FALSE),VLOOKUP(G$2&amp;G1840,Score!$C:$L,4,FALSE)))</f>
        <v>#N/A</v>
      </c>
      <c r="T1840" s="15" t="e">
        <f>IF(OR($D1840="Indoor",$D1840="COW"),VLOOKUP(H$2&amp;H1840,Score!$C:$L,7,FALSE),IF($D1840="RT",VLOOKUP(H$2&amp;H1840,Score!$C:$L,10,FALSE),VLOOKUP(H$2&amp;H1840,Score!$C:$L,4,FALSE)))</f>
        <v>#N/A</v>
      </c>
      <c r="U1840" s="15" t="e">
        <f>IF(OR($D1840="Indoor",$D1840="COW"),VLOOKUP(I$2&amp;I1840,Score!$C:$L,7,FALSE),IF($D1840="RT",VLOOKUP(I$2&amp;I1840,Score!$C:$L,10,FALSE),VLOOKUP(I$2&amp;I1840,Score!$C:$L,4,FALSE)))</f>
        <v>#N/A</v>
      </c>
      <c r="V1840" s="15" t="e">
        <f>IF(OR($D1840="Indoor",$D1840="COW"),VLOOKUP(J$2&amp;J1840,Score!$C:$L,7,FALSE),IF($D1840="RT",VLOOKUP(J$2&amp;J1840,Score!$C:$L,10,FALSE),VLOOKUP(J$2&amp;J1840,Score!$C:$L,4,FALSE)))</f>
        <v>#N/A</v>
      </c>
      <c r="W1840" s="15" t="e">
        <f>IF(OR($D1840="Indoor",$D1840="COW"),VLOOKUP(K$2&amp;K1840,Score!$C:$L,7,FALSE),IF($D1840="RT",VLOOKUP(K$2&amp;K1840,Score!$C:$L,10,FALSE),VLOOKUP(K$2&amp;K1840,Score!$C:$L,4,FALSE)))</f>
        <v>#N/A</v>
      </c>
      <c r="X1840" s="15" t="e">
        <f>IF(OR($D1840="Indoor",$D1840="COW"),VLOOKUP(L$2&amp;L1840,Score!$C:$L,7,FALSE),IF($D1840="RT",VLOOKUP(L$2&amp;L1840,Score!$C:$L,10,FALSE),VLOOKUP(L$2&amp;L1840,Score!$C:$L,4,FALSE)))</f>
        <v>#N/A</v>
      </c>
      <c r="Y1840" s="15" t="e">
        <f>IF(OR($D1840="Indoor",$D1840="COW"),VLOOKUP(M$2&amp;M1840,Score!$C:$L,7,FALSE),IF($D1840="RT",VLOOKUP(M$2&amp;M1840,Score!$C:$L,10,FALSE),VLOOKUP(M$2&amp;M1840,Score!$C:$L,4,FALSE)))</f>
        <v>#N/A</v>
      </c>
    </row>
    <row r="1841" spans="2:25" x14ac:dyDescent="0.3">
      <c r="B1841" s="28"/>
      <c r="C1841" s="28"/>
      <c r="D1841" s="28"/>
      <c r="E1841" s="27"/>
      <c r="F1841" s="1"/>
      <c r="G1841" s="1"/>
      <c r="H1841" s="1"/>
      <c r="I1841" s="1"/>
      <c r="J1841" s="1"/>
      <c r="K1841" s="1"/>
      <c r="L1841" s="1"/>
      <c r="M1841" s="1"/>
      <c r="N1841" s="26" t="e">
        <f t="shared" si="57"/>
        <v>#N/A</v>
      </c>
      <c r="O1841" s="30" t="e">
        <f t="shared" si="56"/>
        <v>#N/A</v>
      </c>
      <c r="Q1841" s="15" t="e">
        <f>IF(OR($D1841="Indoor",$D1841="COW"),VLOOKUP(E$2&amp;E1841,Score!$C:$L,7,FALSE),IF($D1841="RT",VLOOKUP(E$2&amp;E1841,Score!$C:$L,10,FALSE),VLOOKUP(E$2&amp;E1841,Score!$C:$L,4,FALSE)))</f>
        <v>#N/A</v>
      </c>
      <c r="R1841" s="15" t="e">
        <f>IF(OR($D1841="Indoor",$D1841="COW"),VLOOKUP(F$2&amp;F1841,Score!$C:$L,7,FALSE),IF($D1841="RT",VLOOKUP(F$2&amp;F1841,Score!$C:$L,10,FALSE),VLOOKUP(F$2&amp;F1841,Score!$C:$L,4,FALSE)))</f>
        <v>#N/A</v>
      </c>
      <c r="S1841" s="15" t="e">
        <f>IF(OR($D1841="Indoor",$D1841="COW"),VLOOKUP(G$2&amp;G1841,Score!$C:$L,7,FALSE),IF($D1841="RT",VLOOKUP(G$2&amp;G1841,Score!$C:$L,10,FALSE),VLOOKUP(G$2&amp;G1841,Score!$C:$L,4,FALSE)))</f>
        <v>#N/A</v>
      </c>
      <c r="T1841" s="15" t="e">
        <f>IF(OR($D1841="Indoor",$D1841="COW"),VLOOKUP(H$2&amp;H1841,Score!$C:$L,7,FALSE),IF($D1841="RT",VLOOKUP(H$2&amp;H1841,Score!$C:$L,10,FALSE),VLOOKUP(H$2&amp;H1841,Score!$C:$L,4,FALSE)))</f>
        <v>#N/A</v>
      </c>
      <c r="U1841" s="15" t="e">
        <f>IF(OR($D1841="Indoor",$D1841="COW"),VLOOKUP(I$2&amp;I1841,Score!$C:$L,7,FALSE),IF($D1841="RT",VLOOKUP(I$2&amp;I1841,Score!$C:$L,10,FALSE),VLOOKUP(I$2&amp;I1841,Score!$C:$L,4,FALSE)))</f>
        <v>#N/A</v>
      </c>
      <c r="V1841" s="15" t="e">
        <f>IF(OR($D1841="Indoor",$D1841="COW"),VLOOKUP(J$2&amp;J1841,Score!$C:$L,7,FALSE),IF($D1841="RT",VLOOKUP(J$2&amp;J1841,Score!$C:$L,10,FALSE),VLOOKUP(J$2&amp;J1841,Score!$C:$L,4,FALSE)))</f>
        <v>#N/A</v>
      </c>
      <c r="W1841" s="15" t="e">
        <f>IF(OR($D1841="Indoor",$D1841="COW"),VLOOKUP(K$2&amp;K1841,Score!$C:$L,7,FALSE),IF($D1841="RT",VLOOKUP(K$2&amp;K1841,Score!$C:$L,10,FALSE),VLOOKUP(K$2&amp;K1841,Score!$C:$L,4,FALSE)))</f>
        <v>#N/A</v>
      </c>
      <c r="X1841" s="15" t="e">
        <f>IF(OR($D1841="Indoor",$D1841="COW"),VLOOKUP(L$2&amp;L1841,Score!$C:$L,7,FALSE),IF($D1841="RT",VLOOKUP(L$2&amp;L1841,Score!$C:$L,10,FALSE),VLOOKUP(L$2&amp;L1841,Score!$C:$L,4,FALSE)))</f>
        <v>#N/A</v>
      </c>
      <c r="Y1841" s="15" t="e">
        <f>IF(OR($D1841="Indoor",$D1841="COW"),VLOOKUP(M$2&amp;M1841,Score!$C:$L,7,FALSE),IF($D1841="RT",VLOOKUP(M$2&amp;M1841,Score!$C:$L,10,FALSE),VLOOKUP(M$2&amp;M1841,Score!$C:$L,4,FALSE)))</f>
        <v>#N/A</v>
      </c>
    </row>
    <row r="1842" spans="2:25" x14ac:dyDescent="0.3">
      <c r="B1842" s="28"/>
      <c r="C1842" s="28"/>
      <c r="D1842" s="28"/>
      <c r="E1842" s="27"/>
      <c r="F1842" s="1"/>
      <c r="G1842" s="1"/>
      <c r="H1842" s="1"/>
      <c r="I1842" s="1"/>
      <c r="J1842" s="1"/>
      <c r="K1842" s="1"/>
      <c r="L1842" s="1"/>
      <c r="M1842" s="1"/>
      <c r="N1842" s="26" t="e">
        <f t="shared" si="57"/>
        <v>#N/A</v>
      </c>
      <c r="O1842" s="30" t="e">
        <f t="shared" si="56"/>
        <v>#N/A</v>
      </c>
      <c r="Q1842" s="15" t="e">
        <f>IF(OR($D1842="Indoor",$D1842="COW"),VLOOKUP(E$2&amp;E1842,Score!$C:$L,7,FALSE),IF($D1842="RT",VLOOKUP(E$2&amp;E1842,Score!$C:$L,10,FALSE),VLOOKUP(E$2&amp;E1842,Score!$C:$L,4,FALSE)))</f>
        <v>#N/A</v>
      </c>
      <c r="R1842" s="15" t="e">
        <f>IF(OR($D1842="Indoor",$D1842="COW"),VLOOKUP(F$2&amp;F1842,Score!$C:$L,7,FALSE),IF($D1842="RT",VLOOKUP(F$2&amp;F1842,Score!$C:$L,10,FALSE),VLOOKUP(F$2&amp;F1842,Score!$C:$L,4,FALSE)))</f>
        <v>#N/A</v>
      </c>
      <c r="S1842" s="15" t="e">
        <f>IF(OR($D1842="Indoor",$D1842="COW"),VLOOKUP(G$2&amp;G1842,Score!$C:$L,7,FALSE),IF($D1842="RT",VLOOKUP(G$2&amp;G1842,Score!$C:$L,10,FALSE),VLOOKUP(G$2&amp;G1842,Score!$C:$L,4,FALSE)))</f>
        <v>#N/A</v>
      </c>
      <c r="T1842" s="15" t="e">
        <f>IF(OR($D1842="Indoor",$D1842="COW"),VLOOKUP(H$2&amp;H1842,Score!$C:$L,7,FALSE),IF($D1842="RT",VLOOKUP(H$2&amp;H1842,Score!$C:$L,10,FALSE),VLOOKUP(H$2&amp;H1842,Score!$C:$L,4,FALSE)))</f>
        <v>#N/A</v>
      </c>
      <c r="U1842" s="15" t="e">
        <f>IF(OR($D1842="Indoor",$D1842="COW"),VLOOKUP(I$2&amp;I1842,Score!$C:$L,7,FALSE),IF($D1842="RT",VLOOKUP(I$2&amp;I1842,Score!$C:$L,10,FALSE),VLOOKUP(I$2&amp;I1842,Score!$C:$L,4,FALSE)))</f>
        <v>#N/A</v>
      </c>
      <c r="V1842" s="15" t="e">
        <f>IF(OR($D1842="Indoor",$D1842="COW"),VLOOKUP(J$2&amp;J1842,Score!$C:$L,7,FALSE),IF($D1842="RT",VLOOKUP(J$2&amp;J1842,Score!$C:$L,10,FALSE),VLOOKUP(J$2&amp;J1842,Score!$C:$L,4,FALSE)))</f>
        <v>#N/A</v>
      </c>
      <c r="W1842" s="15" t="e">
        <f>IF(OR($D1842="Indoor",$D1842="COW"),VLOOKUP(K$2&amp;K1842,Score!$C:$L,7,FALSE),IF($D1842="RT",VLOOKUP(K$2&amp;K1842,Score!$C:$L,10,FALSE),VLOOKUP(K$2&amp;K1842,Score!$C:$L,4,FALSE)))</f>
        <v>#N/A</v>
      </c>
      <c r="X1842" s="15" t="e">
        <f>IF(OR($D1842="Indoor",$D1842="COW"),VLOOKUP(L$2&amp;L1842,Score!$C:$L,7,FALSE),IF($D1842="RT",VLOOKUP(L$2&amp;L1842,Score!$C:$L,10,FALSE),VLOOKUP(L$2&amp;L1842,Score!$C:$L,4,FALSE)))</f>
        <v>#N/A</v>
      </c>
      <c r="Y1842" s="15" t="e">
        <f>IF(OR($D1842="Indoor",$D1842="COW"),VLOOKUP(M$2&amp;M1842,Score!$C:$L,7,FALSE),IF($D1842="RT",VLOOKUP(M$2&amp;M1842,Score!$C:$L,10,FALSE),VLOOKUP(M$2&amp;M1842,Score!$C:$L,4,FALSE)))</f>
        <v>#N/A</v>
      </c>
    </row>
    <row r="1843" spans="2:25" x14ac:dyDescent="0.3">
      <c r="B1843" s="28"/>
      <c r="C1843" s="28"/>
      <c r="D1843" s="28"/>
      <c r="E1843" s="27"/>
      <c r="F1843" s="1"/>
      <c r="G1843" s="1"/>
      <c r="H1843" s="1"/>
      <c r="I1843" s="1"/>
      <c r="J1843" s="1"/>
      <c r="K1843" s="1"/>
      <c r="L1843" s="1"/>
      <c r="M1843" s="1"/>
      <c r="N1843" s="26" t="e">
        <f t="shared" si="57"/>
        <v>#N/A</v>
      </c>
      <c r="O1843" s="30" t="e">
        <f t="shared" si="56"/>
        <v>#N/A</v>
      </c>
      <c r="Q1843" s="15" t="e">
        <f>IF(OR($D1843="Indoor",$D1843="COW"),VLOOKUP(E$2&amp;E1843,Score!$C:$L,7,FALSE),IF($D1843="RT",VLOOKUP(E$2&amp;E1843,Score!$C:$L,10,FALSE),VLOOKUP(E$2&amp;E1843,Score!$C:$L,4,FALSE)))</f>
        <v>#N/A</v>
      </c>
      <c r="R1843" s="15" t="e">
        <f>IF(OR($D1843="Indoor",$D1843="COW"),VLOOKUP(F$2&amp;F1843,Score!$C:$L,7,FALSE),IF($D1843="RT",VLOOKUP(F$2&amp;F1843,Score!$C:$L,10,FALSE),VLOOKUP(F$2&amp;F1843,Score!$C:$L,4,FALSE)))</f>
        <v>#N/A</v>
      </c>
      <c r="S1843" s="15" t="e">
        <f>IF(OR($D1843="Indoor",$D1843="COW"),VLOOKUP(G$2&amp;G1843,Score!$C:$L,7,FALSE),IF($D1843="RT",VLOOKUP(G$2&amp;G1843,Score!$C:$L,10,FALSE),VLOOKUP(G$2&amp;G1843,Score!$C:$L,4,FALSE)))</f>
        <v>#N/A</v>
      </c>
      <c r="T1843" s="15" t="e">
        <f>IF(OR($D1843="Indoor",$D1843="COW"),VLOOKUP(H$2&amp;H1843,Score!$C:$L,7,FALSE),IF($D1843="RT",VLOOKUP(H$2&amp;H1843,Score!$C:$L,10,FALSE),VLOOKUP(H$2&amp;H1843,Score!$C:$L,4,FALSE)))</f>
        <v>#N/A</v>
      </c>
      <c r="U1843" s="15" t="e">
        <f>IF(OR($D1843="Indoor",$D1843="COW"),VLOOKUP(I$2&amp;I1843,Score!$C:$L,7,FALSE),IF($D1843="RT",VLOOKUP(I$2&amp;I1843,Score!$C:$L,10,FALSE),VLOOKUP(I$2&amp;I1843,Score!$C:$L,4,FALSE)))</f>
        <v>#N/A</v>
      </c>
      <c r="V1843" s="15" t="e">
        <f>IF(OR($D1843="Indoor",$D1843="COW"),VLOOKUP(J$2&amp;J1843,Score!$C:$L,7,FALSE),IF($D1843="RT",VLOOKUP(J$2&amp;J1843,Score!$C:$L,10,FALSE),VLOOKUP(J$2&amp;J1843,Score!$C:$L,4,FALSE)))</f>
        <v>#N/A</v>
      </c>
      <c r="W1843" s="15" t="e">
        <f>IF(OR($D1843="Indoor",$D1843="COW"),VLOOKUP(K$2&amp;K1843,Score!$C:$L,7,FALSE),IF($D1843="RT",VLOOKUP(K$2&amp;K1843,Score!$C:$L,10,FALSE),VLOOKUP(K$2&amp;K1843,Score!$C:$L,4,FALSE)))</f>
        <v>#N/A</v>
      </c>
      <c r="X1843" s="15" t="e">
        <f>IF(OR($D1843="Indoor",$D1843="COW"),VLOOKUP(L$2&amp;L1843,Score!$C:$L,7,FALSE),IF($D1843="RT",VLOOKUP(L$2&amp;L1843,Score!$C:$L,10,FALSE),VLOOKUP(L$2&amp;L1843,Score!$C:$L,4,FALSE)))</f>
        <v>#N/A</v>
      </c>
      <c r="Y1843" s="15" t="e">
        <f>IF(OR($D1843="Indoor",$D1843="COW"),VLOOKUP(M$2&amp;M1843,Score!$C:$L,7,FALSE),IF($D1843="RT",VLOOKUP(M$2&amp;M1843,Score!$C:$L,10,FALSE),VLOOKUP(M$2&amp;M1843,Score!$C:$L,4,FALSE)))</f>
        <v>#N/A</v>
      </c>
    </row>
    <row r="1844" spans="2:25" x14ac:dyDescent="0.3">
      <c r="B1844" s="28"/>
      <c r="C1844" s="28"/>
      <c r="D1844" s="28"/>
      <c r="E1844" s="27"/>
      <c r="F1844" s="1"/>
      <c r="G1844" s="1"/>
      <c r="H1844" s="1"/>
      <c r="I1844" s="1"/>
      <c r="J1844" s="1"/>
      <c r="K1844" s="1"/>
      <c r="L1844" s="1"/>
      <c r="M1844" s="1"/>
      <c r="N1844" s="26" t="e">
        <f t="shared" si="57"/>
        <v>#N/A</v>
      </c>
      <c r="O1844" s="30" t="e">
        <f t="shared" si="56"/>
        <v>#N/A</v>
      </c>
      <c r="Q1844" s="15" t="e">
        <f>IF(OR($D1844="Indoor",$D1844="COW"),VLOOKUP(E$2&amp;E1844,Score!$C:$L,7,FALSE),IF($D1844="RT",VLOOKUP(E$2&amp;E1844,Score!$C:$L,10,FALSE),VLOOKUP(E$2&amp;E1844,Score!$C:$L,4,FALSE)))</f>
        <v>#N/A</v>
      </c>
      <c r="R1844" s="15" t="e">
        <f>IF(OR($D1844="Indoor",$D1844="COW"),VLOOKUP(F$2&amp;F1844,Score!$C:$L,7,FALSE),IF($D1844="RT",VLOOKUP(F$2&amp;F1844,Score!$C:$L,10,FALSE),VLOOKUP(F$2&amp;F1844,Score!$C:$L,4,FALSE)))</f>
        <v>#N/A</v>
      </c>
      <c r="S1844" s="15" t="e">
        <f>IF(OR($D1844="Indoor",$D1844="COW"),VLOOKUP(G$2&amp;G1844,Score!$C:$L,7,FALSE),IF($D1844="RT",VLOOKUP(G$2&amp;G1844,Score!$C:$L,10,FALSE),VLOOKUP(G$2&amp;G1844,Score!$C:$L,4,FALSE)))</f>
        <v>#N/A</v>
      </c>
      <c r="T1844" s="15" t="e">
        <f>IF(OR($D1844="Indoor",$D1844="COW"),VLOOKUP(H$2&amp;H1844,Score!$C:$L,7,FALSE),IF($D1844="RT",VLOOKUP(H$2&amp;H1844,Score!$C:$L,10,FALSE),VLOOKUP(H$2&amp;H1844,Score!$C:$L,4,FALSE)))</f>
        <v>#N/A</v>
      </c>
      <c r="U1844" s="15" t="e">
        <f>IF(OR($D1844="Indoor",$D1844="COW"),VLOOKUP(I$2&amp;I1844,Score!$C:$L,7,FALSE),IF($D1844="RT",VLOOKUP(I$2&amp;I1844,Score!$C:$L,10,FALSE),VLOOKUP(I$2&amp;I1844,Score!$C:$L,4,FALSE)))</f>
        <v>#N/A</v>
      </c>
      <c r="V1844" s="15" t="e">
        <f>IF(OR($D1844="Indoor",$D1844="COW"),VLOOKUP(J$2&amp;J1844,Score!$C:$L,7,FALSE),IF($D1844="RT",VLOOKUP(J$2&amp;J1844,Score!$C:$L,10,FALSE),VLOOKUP(J$2&amp;J1844,Score!$C:$L,4,FALSE)))</f>
        <v>#N/A</v>
      </c>
      <c r="W1844" s="15" t="e">
        <f>IF(OR($D1844="Indoor",$D1844="COW"),VLOOKUP(K$2&amp;K1844,Score!$C:$L,7,FALSE),IF($D1844="RT",VLOOKUP(K$2&amp;K1844,Score!$C:$L,10,FALSE),VLOOKUP(K$2&amp;K1844,Score!$C:$L,4,FALSE)))</f>
        <v>#N/A</v>
      </c>
      <c r="X1844" s="15" t="e">
        <f>IF(OR($D1844="Indoor",$D1844="COW"),VLOOKUP(L$2&amp;L1844,Score!$C:$L,7,FALSE),IF($D1844="RT",VLOOKUP(L$2&amp;L1844,Score!$C:$L,10,FALSE),VLOOKUP(L$2&amp;L1844,Score!$C:$L,4,FALSE)))</f>
        <v>#N/A</v>
      </c>
      <c r="Y1844" s="15" t="e">
        <f>IF(OR($D1844="Indoor",$D1844="COW"),VLOOKUP(M$2&amp;M1844,Score!$C:$L,7,FALSE),IF($D1844="RT",VLOOKUP(M$2&amp;M1844,Score!$C:$L,10,FALSE),VLOOKUP(M$2&amp;M1844,Score!$C:$L,4,FALSE)))</f>
        <v>#N/A</v>
      </c>
    </row>
    <row r="1845" spans="2:25" x14ac:dyDescent="0.3">
      <c r="B1845" s="28"/>
      <c r="C1845" s="28"/>
      <c r="D1845" s="28"/>
      <c r="E1845" s="27"/>
      <c r="F1845" s="1"/>
      <c r="G1845" s="1"/>
      <c r="H1845" s="1"/>
      <c r="I1845" s="1"/>
      <c r="J1845" s="1"/>
      <c r="K1845" s="1"/>
      <c r="L1845" s="1"/>
      <c r="M1845" s="1"/>
      <c r="N1845" s="26" t="e">
        <f t="shared" si="57"/>
        <v>#N/A</v>
      </c>
      <c r="O1845" s="30" t="e">
        <f t="shared" si="56"/>
        <v>#N/A</v>
      </c>
      <c r="Q1845" s="15" t="e">
        <f>IF(OR($D1845="Indoor",$D1845="COW"),VLOOKUP(E$2&amp;E1845,Score!$C:$L,7,FALSE),IF($D1845="RT",VLOOKUP(E$2&amp;E1845,Score!$C:$L,10,FALSE),VLOOKUP(E$2&amp;E1845,Score!$C:$L,4,FALSE)))</f>
        <v>#N/A</v>
      </c>
      <c r="R1845" s="15" t="e">
        <f>IF(OR($D1845="Indoor",$D1845="COW"),VLOOKUP(F$2&amp;F1845,Score!$C:$L,7,FALSE),IF($D1845="RT",VLOOKUP(F$2&amp;F1845,Score!$C:$L,10,FALSE),VLOOKUP(F$2&amp;F1845,Score!$C:$L,4,FALSE)))</f>
        <v>#N/A</v>
      </c>
      <c r="S1845" s="15" t="e">
        <f>IF(OR($D1845="Indoor",$D1845="COW"),VLOOKUP(G$2&amp;G1845,Score!$C:$L,7,FALSE),IF($D1845="RT",VLOOKUP(G$2&amp;G1845,Score!$C:$L,10,FALSE),VLOOKUP(G$2&amp;G1845,Score!$C:$L,4,FALSE)))</f>
        <v>#N/A</v>
      </c>
      <c r="T1845" s="15" t="e">
        <f>IF(OR($D1845="Indoor",$D1845="COW"),VLOOKUP(H$2&amp;H1845,Score!$C:$L,7,FALSE),IF($D1845="RT",VLOOKUP(H$2&amp;H1845,Score!$C:$L,10,FALSE),VLOOKUP(H$2&amp;H1845,Score!$C:$L,4,FALSE)))</f>
        <v>#N/A</v>
      </c>
      <c r="U1845" s="15" t="e">
        <f>IF(OR($D1845="Indoor",$D1845="COW"),VLOOKUP(I$2&amp;I1845,Score!$C:$L,7,FALSE),IF($D1845="RT",VLOOKUP(I$2&amp;I1845,Score!$C:$L,10,FALSE),VLOOKUP(I$2&amp;I1845,Score!$C:$L,4,FALSE)))</f>
        <v>#N/A</v>
      </c>
      <c r="V1845" s="15" t="e">
        <f>IF(OR($D1845="Indoor",$D1845="COW"),VLOOKUP(J$2&amp;J1845,Score!$C:$L,7,FALSE),IF($D1845="RT",VLOOKUP(J$2&amp;J1845,Score!$C:$L,10,FALSE),VLOOKUP(J$2&amp;J1845,Score!$C:$L,4,FALSE)))</f>
        <v>#N/A</v>
      </c>
      <c r="W1845" s="15" t="e">
        <f>IF(OR($D1845="Indoor",$D1845="COW"),VLOOKUP(K$2&amp;K1845,Score!$C:$L,7,FALSE),IF($D1845="RT",VLOOKUP(K$2&amp;K1845,Score!$C:$L,10,FALSE),VLOOKUP(K$2&amp;K1845,Score!$C:$L,4,FALSE)))</f>
        <v>#N/A</v>
      </c>
      <c r="X1845" s="15" t="e">
        <f>IF(OR($D1845="Indoor",$D1845="COW"),VLOOKUP(L$2&amp;L1845,Score!$C:$L,7,FALSE),IF($D1845="RT",VLOOKUP(L$2&amp;L1845,Score!$C:$L,10,FALSE),VLOOKUP(L$2&amp;L1845,Score!$C:$L,4,FALSE)))</f>
        <v>#N/A</v>
      </c>
      <c r="Y1845" s="15" t="e">
        <f>IF(OR($D1845="Indoor",$D1845="COW"),VLOOKUP(M$2&amp;M1845,Score!$C:$L,7,FALSE),IF($D1845="RT",VLOOKUP(M$2&amp;M1845,Score!$C:$L,10,FALSE),VLOOKUP(M$2&amp;M1845,Score!$C:$L,4,FALSE)))</f>
        <v>#N/A</v>
      </c>
    </row>
    <row r="1846" spans="2:25" x14ac:dyDescent="0.3">
      <c r="B1846" s="28"/>
      <c r="C1846" s="28"/>
      <c r="D1846" s="28"/>
      <c r="E1846" s="27"/>
      <c r="F1846" s="1"/>
      <c r="G1846" s="1"/>
      <c r="H1846" s="1"/>
      <c r="I1846" s="1"/>
      <c r="J1846" s="1"/>
      <c r="K1846" s="1"/>
      <c r="L1846" s="1"/>
      <c r="M1846" s="1"/>
      <c r="N1846" s="26" t="e">
        <f t="shared" si="57"/>
        <v>#N/A</v>
      </c>
      <c r="O1846" s="30" t="e">
        <f t="shared" si="56"/>
        <v>#N/A</v>
      </c>
      <c r="Q1846" s="15" t="e">
        <f>IF(OR($D1846="Indoor",$D1846="COW"),VLOOKUP(E$2&amp;E1846,Score!$C:$L,7,FALSE),IF($D1846="RT",VLOOKUP(E$2&amp;E1846,Score!$C:$L,10,FALSE),VLOOKUP(E$2&amp;E1846,Score!$C:$L,4,FALSE)))</f>
        <v>#N/A</v>
      </c>
      <c r="R1846" s="15" t="e">
        <f>IF(OR($D1846="Indoor",$D1846="COW"),VLOOKUP(F$2&amp;F1846,Score!$C:$L,7,FALSE),IF($D1846="RT",VLOOKUP(F$2&amp;F1846,Score!$C:$L,10,FALSE),VLOOKUP(F$2&amp;F1846,Score!$C:$L,4,FALSE)))</f>
        <v>#N/A</v>
      </c>
      <c r="S1846" s="15" t="e">
        <f>IF(OR($D1846="Indoor",$D1846="COW"),VLOOKUP(G$2&amp;G1846,Score!$C:$L,7,FALSE),IF($D1846="RT",VLOOKUP(G$2&amp;G1846,Score!$C:$L,10,FALSE),VLOOKUP(G$2&amp;G1846,Score!$C:$L,4,FALSE)))</f>
        <v>#N/A</v>
      </c>
      <c r="T1846" s="15" t="e">
        <f>IF(OR($D1846="Indoor",$D1846="COW"),VLOOKUP(H$2&amp;H1846,Score!$C:$L,7,FALSE),IF($D1846="RT",VLOOKUP(H$2&amp;H1846,Score!$C:$L,10,FALSE),VLOOKUP(H$2&amp;H1846,Score!$C:$L,4,FALSE)))</f>
        <v>#N/A</v>
      </c>
      <c r="U1846" s="15" t="e">
        <f>IF(OR($D1846="Indoor",$D1846="COW"),VLOOKUP(I$2&amp;I1846,Score!$C:$L,7,FALSE),IF($D1846="RT",VLOOKUP(I$2&amp;I1846,Score!$C:$L,10,FALSE),VLOOKUP(I$2&amp;I1846,Score!$C:$L,4,FALSE)))</f>
        <v>#N/A</v>
      </c>
      <c r="V1846" s="15" t="e">
        <f>IF(OR($D1846="Indoor",$D1846="COW"),VLOOKUP(J$2&amp;J1846,Score!$C:$L,7,FALSE),IF($D1846="RT",VLOOKUP(J$2&amp;J1846,Score!$C:$L,10,FALSE),VLOOKUP(J$2&amp;J1846,Score!$C:$L,4,FALSE)))</f>
        <v>#N/A</v>
      </c>
      <c r="W1846" s="15" t="e">
        <f>IF(OR($D1846="Indoor",$D1846="COW"),VLOOKUP(K$2&amp;K1846,Score!$C:$L,7,FALSE),IF($D1846="RT",VLOOKUP(K$2&amp;K1846,Score!$C:$L,10,FALSE),VLOOKUP(K$2&amp;K1846,Score!$C:$L,4,FALSE)))</f>
        <v>#N/A</v>
      </c>
      <c r="X1846" s="15" t="e">
        <f>IF(OR($D1846="Indoor",$D1846="COW"),VLOOKUP(L$2&amp;L1846,Score!$C:$L,7,FALSE),IF($D1846="RT",VLOOKUP(L$2&amp;L1846,Score!$C:$L,10,FALSE),VLOOKUP(L$2&amp;L1846,Score!$C:$L,4,FALSE)))</f>
        <v>#N/A</v>
      </c>
      <c r="Y1846" s="15" t="e">
        <f>IF(OR($D1846="Indoor",$D1846="COW"),VLOOKUP(M$2&amp;M1846,Score!$C:$L,7,FALSE),IF($D1846="RT",VLOOKUP(M$2&amp;M1846,Score!$C:$L,10,FALSE),VLOOKUP(M$2&amp;M1846,Score!$C:$L,4,FALSE)))</f>
        <v>#N/A</v>
      </c>
    </row>
    <row r="1847" spans="2:25" x14ac:dyDescent="0.3">
      <c r="B1847" s="28"/>
      <c r="C1847" s="28"/>
      <c r="D1847" s="28"/>
      <c r="E1847" s="27"/>
      <c r="F1847" s="1"/>
      <c r="G1847" s="1"/>
      <c r="H1847" s="1"/>
      <c r="I1847" s="1"/>
      <c r="J1847" s="1"/>
      <c r="K1847" s="1"/>
      <c r="L1847" s="1"/>
      <c r="M1847" s="1"/>
      <c r="N1847" s="26" t="e">
        <f t="shared" si="57"/>
        <v>#N/A</v>
      </c>
      <c r="O1847" s="30" t="e">
        <f t="shared" si="56"/>
        <v>#N/A</v>
      </c>
      <c r="Q1847" s="15" t="e">
        <f>IF(OR($D1847="Indoor",$D1847="COW"),VLOOKUP(E$2&amp;E1847,Score!$C:$L,7,FALSE),IF($D1847="RT",VLOOKUP(E$2&amp;E1847,Score!$C:$L,10,FALSE),VLOOKUP(E$2&amp;E1847,Score!$C:$L,4,FALSE)))</f>
        <v>#N/A</v>
      </c>
      <c r="R1847" s="15" t="e">
        <f>IF(OR($D1847="Indoor",$D1847="COW"),VLOOKUP(F$2&amp;F1847,Score!$C:$L,7,FALSE),IF($D1847="RT",VLOOKUP(F$2&amp;F1847,Score!$C:$L,10,FALSE),VLOOKUP(F$2&amp;F1847,Score!$C:$L,4,FALSE)))</f>
        <v>#N/A</v>
      </c>
      <c r="S1847" s="15" t="e">
        <f>IF(OR($D1847="Indoor",$D1847="COW"),VLOOKUP(G$2&amp;G1847,Score!$C:$L,7,FALSE),IF($D1847="RT",VLOOKUP(G$2&amp;G1847,Score!$C:$L,10,FALSE),VLOOKUP(G$2&amp;G1847,Score!$C:$L,4,FALSE)))</f>
        <v>#N/A</v>
      </c>
      <c r="T1847" s="15" t="e">
        <f>IF(OR($D1847="Indoor",$D1847="COW"),VLOOKUP(H$2&amp;H1847,Score!$C:$L,7,FALSE),IF($D1847="RT",VLOOKUP(H$2&amp;H1847,Score!$C:$L,10,FALSE),VLOOKUP(H$2&amp;H1847,Score!$C:$L,4,FALSE)))</f>
        <v>#N/A</v>
      </c>
      <c r="U1847" s="15" t="e">
        <f>IF(OR($D1847="Indoor",$D1847="COW"),VLOOKUP(I$2&amp;I1847,Score!$C:$L,7,FALSE),IF($D1847="RT",VLOOKUP(I$2&amp;I1847,Score!$C:$L,10,FALSE),VLOOKUP(I$2&amp;I1847,Score!$C:$L,4,FALSE)))</f>
        <v>#N/A</v>
      </c>
      <c r="V1847" s="15" t="e">
        <f>IF(OR($D1847="Indoor",$D1847="COW"),VLOOKUP(J$2&amp;J1847,Score!$C:$L,7,FALSE),IF($D1847="RT",VLOOKUP(J$2&amp;J1847,Score!$C:$L,10,FALSE),VLOOKUP(J$2&amp;J1847,Score!$C:$L,4,FALSE)))</f>
        <v>#N/A</v>
      </c>
      <c r="W1847" s="15" t="e">
        <f>IF(OR($D1847="Indoor",$D1847="COW"),VLOOKUP(K$2&amp;K1847,Score!$C:$L,7,FALSE),IF($D1847="RT",VLOOKUP(K$2&amp;K1847,Score!$C:$L,10,FALSE),VLOOKUP(K$2&amp;K1847,Score!$C:$L,4,FALSE)))</f>
        <v>#N/A</v>
      </c>
      <c r="X1847" s="15" t="e">
        <f>IF(OR($D1847="Indoor",$D1847="COW"),VLOOKUP(L$2&amp;L1847,Score!$C:$L,7,FALSE),IF($D1847="RT",VLOOKUP(L$2&amp;L1847,Score!$C:$L,10,FALSE),VLOOKUP(L$2&amp;L1847,Score!$C:$L,4,FALSE)))</f>
        <v>#N/A</v>
      </c>
      <c r="Y1847" s="15" t="e">
        <f>IF(OR($D1847="Indoor",$D1847="COW"),VLOOKUP(M$2&amp;M1847,Score!$C:$L,7,FALSE),IF($D1847="RT",VLOOKUP(M$2&amp;M1847,Score!$C:$L,10,FALSE),VLOOKUP(M$2&amp;M1847,Score!$C:$L,4,FALSE)))</f>
        <v>#N/A</v>
      </c>
    </row>
    <row r="1848" spans="2:25" x14ac:dyDescent="0.3">
      <c r="B1848" s="28"/>
      <c r="C1848" s="28"/>
      <c r="D1848" s="28"/>
      <c r="E1848" s="27"/>
      <c r="F1848" s="1"/>
      <c r="G1848" s="1"/>
      <c r="H1848" s="1"/>
      <c r="I1848" s="1"/>
      <c r="J1848" s="1"/>
      <c r="K1848" s="1"/>
      <c r="L1848" s="1"/>
      <c r="M1848" s="1"/>
      <c r="N1848" s="26" t="e">
        <f t="shared" si="57"/>
        <v>#N/A</v>
      </c>
      <c r="O1848" s="30" t="e">
        <f t="shared" si="56"/>
        <v>#N/A</v>
      </c>
      <c r="Q1848" s="15" t="e">
        <f>IF(OR($D1848="Indoor",$D1848="COW"),VLOOKUP(E$2&amp;E1848,Score!$C:$L,7,FALSE),IF($D1848="RT",VLOOKUP(E$2&amp;E1848,Score!$C:$L,10,FALSE),VLOOKUP(E$2&amp;E1848,Score!$C:$L,4,FALSE)))</f>
        <v>#N/A</v>
      </c>
      <c r="R1848" s="15" t="e">
        <f>IF(OR($D1848="Indoor",$D1848="COW"),VLOOKUP(F$2&amp;F1848,Score!$C:$L,7,FALSE),IF($D1848="RT",VLOOKUP(F$2&amp;F1848,Score!$C:$L,10,FALSE),VLOOKUP(F$2&amp;F1848,Score!$C:$L,4,FALSE)))</f>
        <v>#N/A</v>
      </c>
      <c r="S1848" s="15" t="e">
        <f>IF(OR($D1848="Indoor",$D1848="COW"),VLOOKUP(G$2&amp;G1848,Score!$C:$L,7,FALSE),IF($D1848="RT",VLOOKUP(G$2&amp;G1848,Score!$C:$L,10,FALSE),VLOOKUP(G$2&amp;G1848,Score!$C:$L,4,FALSE)))</f>
        <v>#N/A</v>
      </c>
      <c r="T1848" s="15" t="e">
        <f>IF(OR($D1848="Indoor",$D1848="COW"),VLOOKUP(H$2&amp;H1848,Score!$C:$L,7,FALSE),IF($D1848="RT",VLOOKUP(H$2&amp;H1848,Score!$C:$L,10,FALSE),VLOOKUP(H$2&amp;H1848,Score!$C:$L,4,FALSE)))</f>
        <v>#N/A</v>
      </c>
      <c r="U1848" s="15" t="e">
        <f>IF(OR($D1848="Indoor",$D1848="COW"),VLOOKUP(I$2&amp;I1848,Score!$C:$L,7,FALSE),IF($D1848="RT",VLOOKUP(I$2&amp;I1848,Score!$C:$L,10,FALSE),VLOOKUP(I$2&amp;I1848,Score!$C:$L,4,FALSE)))</f>
        <v>#N/A</v>
      </c>
      <c r="V1848" s="15" t="e">
        <f>IF(OR($D1848="Indoor",$D1848="COW"),VLOOKUP(J$2&amp;J1848,Score!$C:$L,7,FALSE),IF($D1848="RT",VLOOKUP(J$2&amp;J1848,Score!$C:$L,10,FALSE),VLOOKUP(J$2&amp;J1848,Score!$C:$L,4,FALSE)))</f>
        <v>#N/A</v>
      </c>
      <c r="W1848" s="15" t="e">
        <f>IF(OR($D1848="Indoor",$D1848="COW"),VLOOKUP(K$2&amp;K1848,Score!$C:$L,7,FALSE),IF($D1848="RT",VLOOKUP(K$2&amp;K1848,Score!$C:$L,10,FALSE),VLOOKUP(K$2&amp;K1848,Score!$C:$L,4,FALSE)))</f>
        <v>#N/A</v>
      </c>
      <c r="X1848" s="15" t="e">
        <f>IF(OR($D1848="Indoor",$D1848="COW"),VLOOKUP(L$2&amp;L1848,Score!$C:$L,7,FALSE),IF($D1848="RT",VLOOKUP(L$2&amp;L1848,Score!$C:$L,10,FALSE),VLOOKUP(L$2&amp;L1848,Score!$C:$L,4,FALSE)))</f>
        <v>#N/A</v>
      </c>
      <c r="Y1848" s="15" t="e">
        <f>IF(OR($D1848="Indoor",$D1848="COW"),VLOOKUP(M$2&amp;M1848,Score!$C:$L,7,FALSE),IF($D1848="RT",VLOOKUP(M$2&amp;M1848,Score!$C:$L,10,FALSE),VLOOKUP(M$2&amp;M1848,Score!$C:$L,4,FALSE)))</f>
        <v>#N/A</v>
      </c>
    </row>
    <row r="1849" spans="2:25" x14ac:dyDescent="0.3">
      <c r="B1849" s="28"/>
      <c r="C1849" s="28"/>
      <c r="D1849" s="28"/>
      <c r="E1849" s="27"/>
      <c r="F1849" s="1"/>
      <c r="G1849" s="1"/>
      <c r="H1849" s="1"/>
      <c r="I1849" s="1"/>
      <c r="J1849" s="1"/>
      <c r="K1849" s="1"/>
      <c r="L1849" s="1"/>
      <c r="M1849" s="1"/>
      <c r="N1849" s="26" t="e">
        <f t="shared" si="57"/>
        <v>#N/A</v>
      </c>
      <c r="O1849" s="30" t="e">
        <f t="shared" si="56"/>
        <v>#N/A</v>
      </c>
      <c r="Q1849" s="15" t="e">
        <f>IF(OR($D1849="Indoor",$D1849="COW"),VLOOKUP(E$2&amp;E1849,Score!$C:$L,7,FALSE),IF($D1849="RT",VLOOKUP(E$2&amp;E1849,Score!$C:$L,10,FALSE),VLOOKUP(E$2&amp;E1849,Score!$C:$L,4,FALSE)))</f>
        <v>#N/A</v>
      </c>
      <c r="R1849" s="15" t="e">
        <f>IF(OR($D1849="Indoor",$D1849="COW"),VLOOKUP(F$2&amp;F1849,Score!$C:$L,7,FALSE),IF($D1849="RT",VLOOKUP(F$2&amp;F1849,Score!$C:$L,10,FALSE),VLOOKUP(F$2&amp;F1849,Score!$C:$L,4,FALSE)))</f>
        <v>#N/A</v>
      </c>
      <c r="S1849" s="15" t="e">
        <f>IF(OR($D1849="Indoor",$D1849="COW"),VLOOKUP(G$2&amp;G1849,Score!$C:$L,7,FALSE),IF($D1849="RT",VLOOKUP(G$2&amp;G1849,Score!$C:$L,10,FALSE),VLOOKUP(G$2&amp;G1849,Score!$C:$L,4,FALSE)))</f>
        <v>#N/A</v>
      </c>
      <c r="T1849" s="15" t="e">
        <f>IF(OR($D1849="Indoor",$D1849="COW"),VLOOKUP(H$2&amp;H1849,Score!$C:$L,7,FALSE),IF($D1849="RT",VLOOKUP(H$2&amp;H1849,Score!$C:$L,10,FALSE),VLOOKUP(H$2&amp;H1849,Score!$C:$L,4,FALSE)))</f>
        <v>#N/A</v>
      </c>
      <c r="U1849" s="15" t="e">
        <f>IF(OR($D1849="Indoor",$D1849="COW"),VLOOKUP(I$2&amp;I1849,Score!$C:$L,7,FALSE),IF($D1849="RT",VLOOKUP(I$2&amp;I1849,Score!$C:$L,10,FALSE),VLOOKUP(I$2&amp;I1849,Score!$C:$L,4,FALSE)))</f>
        <v>#N/A</v>
      </c>
      <c r="V1849" s="15" t="e">
        <f>IF(OR($D1849="Indoor",$D1849="COW"),VLOOKUP(J$2&amp;J1849,Score!$C:$L,7,FALSE),IF($D1849="RT",VLOOKUP(J$2&amp;J1849,Score!$C:$L,10,FALSE),VLOOKUP(J$2&amp;J1849,Score!$C:$L,4,FALSE)))</f>
        <v>#N/A</v>
      </c>
      <c r="W1849" s="15" t="e">
        <f>IF(OR($D1849="Indoor",$D1849="COW"),VLOOKUP(K$2&amp;K1849,Score!$C:$L,7,FALSE),IF($D1849="RT",VLOOKUP(K$2&amp;K1849,Score!$C:$L,10,FALSE),VLOOKUP(K$2&amp;K1849,Score!$C:$L,4,FALSE)))</f>
        <v>#N/A</v>
      </c>
      <c r="X1849" s="15" t="e">
        <f>IF(OR($D1849="Indoor",$D1849="COW"),VLOOKUP(L$2&amp;L1849,Score!$C:$L,7,FALSE),IF($D1849="RT",VLOOKUP(L$2&amp;L1849,Score!$C:$L,10,FALSE),VLOOKUP(L$2&amp;L1849,Score!$C:$L,4,FALSE)))</f>
        <v>#N/A</v>
      </c>
      <c r="Y1849" s="15" t="e">
        <f>IF(OR($D1849="Indoor",$D1849="COW"),VLOOKUP(M$2&amp;M1849,Score!$C:$L,7,FALSE),IF($D1849="RT",VLOOKUP(M$2&amp;M1849,Score!$C:$L,10,FALSE),VLOOKUP(M$2&amp;M1849,Score!$C:$L,4,FALSE)))</f>
        <v>#N/A</v>
      </c>
    </row>
    <row r="1850" spans="2:25" x14ac:dyDescent="0.3">
      <c r="B1850" s="28"/>
      <c r="C1850" s="28"/>
      <c r="D1850" s="28"/>
      <c r="E1850" s="27"/>
      <c r="F1850" s="1"/>
      <c r="G1850" s="1"/>
      <c r="H1850" s="1"/>
      <c r="I1850" s="1"/>
      <c r="J1850" s="1"/>
      <c r="K1850" s="1"/>
      <c r="L1850" s="1"/>
      <c r="M1850" s="1"/>
      <c r="N1850" s="26" t="e">
        <f t="shared" si="57"/>
        <v>#N/A</v>
      </c>
      <c r="O1850" s="30" t="e">
        <f t="shared" si="56"/>
        <v>#N/A</v>
      </c>
      <c r="Q1850" s="15" t="e">
        <f>IF(OR($D1850="Indoor",$D1850="COW"),VLOOKUP(E$2&amp;E1850,Score!$C:$L,7,FALSE),IF($D1850="RT",VLOOKUP(E$2&amp;E1850,Score!$C:$L,10,FALSE),VLOOKUP(E$2&amp;E1850,Score!$C:$L,4,FALSE)))</f>
        <v>#N/A</v>
      </c>
      <c r="R1850" s="15" t="e">
        <f>IF(OR($D1850="Indoor",$D1850="COW"),VLOOKUP(F$2&amp;F1850,Score!$C:$L,7,FALSE),IF($D1850="RT",VLOOKUP(F$2&amp;F1850,Score!$C:$L,10,FALSE),VLOOKUP(F$2&amp;F1850,Score!$C:$L,4,FALSE)))</f>
        <v>#N/A</v>
      </c>
      <c r="S1850" s="15" t="e">
        <f>IF(OR($D1850="Indoor",$D1850="COW"),VLOOKUP(G$2&amp;G1850,Score!$C:$L,7,FALSE),IF($D1850="RT",VLOOKUP(G$2&amp;G1850,Score!$C:$L,10,FALSE),VLOOKUP(G$2&amp;G1850,Score!$C:$L,4,FALSE)))</f>
        <v>#N/A</v>
      </c>
      <c r="T1850" s="15" t="e">
        <f>IF(OR($D1850="Indoor",$D1850="COW"),VLOOKUP(H$2&amp;H1850,Score!$C:$L,7,FALSE),IF($D1850="RT",VLOOKUP(H$2&amp;H1850,Score!$C:$L,10,FALSE),VLOOKUP(H$2&amp;H1850,Score!$C:$L,4,FALSE)))</f>
        <v>#N/A</v>
      </c>
      <c r="U1850" s="15" t="e">
        <f>IF(OR($D1850="Indoor",$D1850="COW"),VLOOKUP(I$2&amp;I1850,Score!$C:$L,7,FALSE),IF($D1850="RT",VLOOKUP(I$2&amp;I1850,Score!$C:$L,10,FALSE),VLOOKUP(I$2&amp;I1850,Score!$C:$L,4,FALSE)))</f>
        <v>#N/A</v>
      </c>
      <c r="V1850" s="15" t="e">
        <f>IF(OR($D1850="Indoor",$D1850="COW"),VLOOKUP(J$2&amp;J1850,Score!$C:$L,7,FALSE),IF($D1850="RT",VLOOKUP(J$2&amp;J1850,Score!$C:$L,10,FALSE),VLOOKUP(J$2&amp;J1850,Score!$C:$L,4,FALSE)))</f>
        <v>#N/A</v>
      </c>
      <c r="W1850" s="15" t="e">
        <f>IF(OR($D1850="Indoor",$D1850="COW"),VLOOKUP(K$2&amp;K1850,Score!$C:$L,7,FALSE),IF($D1850="RT",VLOOKUP(K$2&amp;K1850,Score!$C:$L,10,FALSE),VLOOKUP(K$2&amp;K1850,Score!$C:$L,4,FALSE)))</f>
        <v>#N/A</v>
      </c>
      <c r="X1850" s="15" t="e">
        <f>IF(OR($D1850="Indoor",$D1850="COW"),VLOOKUP(L$2&amp;L1850,Score!$C:$L,7,FALSE),IF($D1850="RT",VLOOKUP(L$2&amp;L1850,Score!$C:$L,10,FALSE),VLOOKUP(L$2&amp;L1850,Score!$C:$L,4,FALSE)))</f>
        <v>#N/A</v>
      </c>
      <c r="Y1850" s="15" t="e">
        <f>IF(OR($D1850="Indoor",$D1850="COW"),VLOOKUP(M$2&amp;M1850,Score!$C:$L,7,FALSE),IF($D1850="RT",VLOOKUP(M$2&amp;M1850,Score!$C:$L,10,FALSE),VLOOKUP(M$2&amp;M1850,Score!$C:$L,4,FALSE)))</f>
        <v>#N/A</v>
      </c>
    </row>
    <row r="1851" spans="2:25" x14ac:dyDescent="0.3">
      <c r="B1851" s="28"/>
      <c r="C1851" s="28"/>
      <c r="D1851" s="28"/>
      <c r="E1851" s="27"/>
      <c r="F1851" s="1"/>
      <c r="G1851" s="1"/>
      <c r="H1851" s="1"/>
      <c r="I1851" s="1"/>
      <c r="J1851" s="1"/>
      <c r="K1851" s="1"/>
      <c r="L1851" s="1"/>
      <c r="M1851" s="1"/>
      <c r="N1851" s="26" t="e">
        <f t="shared" si="57"/>
        <v>#N/A</v>
      </c>
      <c r="O1851" s="30" t="e">
        <f t="shared" si="56"/>
        <v>#N/A</v>
      </c>
      <c r="Q1851" s="15" t="e">
        <f>IF(OR($D1851="Indoor",$D1851="COW"),VLOOKUP(E$2&amp;E1851,Score!$C:$L,7,FALSE),IF($D1851="RT",VLOOKUP(E$2&amp;E1851,Score!$C:$L,10,FALSE),VLOOKUP(E$2&amp;E1851,Score!$C:$L,4,FALSE)))</f>
        <v>#N/A</v>
      </c>
      <c r="R1851" s="15" t="e">
        <f>IF(OR($D1851="Indoor",$D1851="COW"),VLOOKUP(F$2&amp;F1851,Score!$C:$L,7,FALSE),IF($D1851="RT",VLOOKUP(F$2&amp;F1851,Score!$C:$L,10,FALSE),VLOOKUP(F$2&amp;F1851,Score!$C:$L,4,FALSE)))</f>
        <v>#N/A</v>
      </c>
      <c r="S1851" s="15" t="e">
        <f>IF(OR($D1851="Indoor",$D1851="COW"),VLOOKUP(G$2&amp;G1851,Score!$C:$L,7,FALSE),IF($D1851="RT",VLOOKUP(G$2&amp;G1851,Score!$C:$L,10,FALSE),VLOOKUP(G$2&amp;G1851,Score!$C:$L,4,FALSE)))</f>
        <v>#N/A</v>
      </c>
      <c r="T1851" s="15" t="e">
        <f>IF(OR($D1851="Indoor",$D1851="COW"),VLOOKUP(H$2&amp;H1851,Score!$C:$L,7,FALSE),IF($D1851="RT",VLOOKUP(H$2&amp;H1851,Score!$C:$L,10,FALSE),VLOOKUP(H$2&amp;H1851,Score!$C:$L,4,FALSE)))</f>
        <v>#N/A</v>
      </c>
      <c r="U1851" s="15" t="e">
        <f>IF(OR($D1851="Indoor",$D1851="COW"),VLOOKUP(I$2&amp;I1851,Score!$C:$L,7,FALSE),IF($D1851="RT",VLOOKUP(I$2&amp;I1851,Score!$C:$L,10,FALSE),VLOOKUP(I$2&amp;I1851,Score!$C:$L,4,FALSE)))</f>
        <v>#N/A</v>
      </c>
      <c r="V1851" s="15" t="e">
        <f>IF(OR($D1851="Indoor",$D1851="COW"),VLOOKUP(J$2&amp;J1851,Score!$C:$L,7,FALSE),IF($D1851="RT",VLOOKUP(J$2&amp;J1851,Score!$C:$L,10,FALSE),VLOOKUP(J$2&amp;J1851,Score!$C:$L,4,FALSE)))</f>
        <v>#N/A</v>
      </c>
      <c r="W1851" s="15" t="e">
        <f>IF(OR($D1851="Indoor",$D1851="COW"),VLOOKUP(K$2&amp;K1851,Score!$C:$L,7,FALSE),IF($D1851="RT",VLOOKUP(K$2&amp;K1851,Score!$C:$L,10,FALSE),VLOOKUP(K$2&amp;K1851,Score!$C:$L,4,FALSE)))</f>
        <v>#N/A</v>
      </c>
      <c r="X1851" s="15" t="e">
        <f>IF(OR($D1851="Indoor",$D1851="COW"),VLOOKUP(L$2&amp;L1851,Score!$C:$L,7,FALSE),IF($D1851="RT",VLOOKUP(L$2&amp;L1851,Score!$C:$L,10,FALSE),VLOOKUP(L$2&amp;L1851,Score!$C:$L,4,FALSE)))</f>
        <v>#N/A</v>
      </c>
      <c r="Y1851" s="15" t="e">
        <f>IF(OR($D1851="Indoor",$D1851="COW"),VLOOKUP(M$2&amp;M1851,Score!$C:$L,7,FALSE),IF($D1851="RT",VLOOKUP(M$2&amp;M1851,Score!$C:$L,10,FALSE),VLOOKUP(M$2&amp;M1851,Score!$C:$L,4,FALSE)))</f>
        <v>#N/A</v>
      </c>
    </row>
    <row r="1852" spans="2:25" x14ac:dyDescent="0.3">
      <c r="B1852" s="28"/>
      <c r="C1852" s="28"/>
      <c r="D1852" s="28"/>
      <c r="E1852" s="27"/>
      <c r="F1852" s="1"/>
      <c r="G1852" s="1"/>
      <c r="H1852" s="1"/>
      <c r="I1852" s="1"/>
      <c r="J1852" s="1"/>
      <c r="K1852" s="1"/>
      <c r="L1852" s="1"/>
      <c r="M1852" s="1"/>
      <c r="N1852" s="26" t="e">
        <f t="shared" si="57"/>
        <v>#N/A</v>
      </c>
      <c r="O1852" s="30" t="e">
        <f t="shared" si="56"/>
        <v>#N/A</v>
      </c>
      <c r="Q1852" s="15" t="e">
        <f>IF(OR($D1852="Indoor",$D1852="COW"),VLOOKUP(E$2&amp;E1852,Score!$C:$L,7,FALSE),IF($D1852="RT",VLOOKUP(E$2&amp;E1852,Score!$C:$L,10,FALSE),VLOOKUP(E$2&amp;E1852,Score!$C:$L,4,FALSE)))</f>
        <v>#N/A</v>
      </c>
      <c r="R1852" s="15" t="e">
        <f>IF(OR($D1852="Indoor",$D1852="COW"),VLOOKUP(F$2&amp;F1852,Score!$C:$L,7,FALSE),IF($D1852="RT",VLOOKUP(F$2&amp;F1852,Score!$C:$L,10,FALSE),VLOOKUP(F$2&amp;F1852,Score!$C:$L,4,FALSE)))</f>
        <v>#N/A</v>
      </c>
      <c r="S1852" s="15" t="e">
        <f>IF(OR($D1852="Indoor",$D1852="COW"),VLOOKUP(G$2&amp;G1852,Score!$C:$L,7,FALSE),IF($D1852="RT",VLOOKUP(G$2&amp;G1852,Score!$C:$L,10,FALSE),VLOOKUP(G$2&amp;G1852,Score!$C:$L,4,FALSE)))</f>
        <v>#N/A</v>
      </c>
      <c r="T1852" s="15" t="e">
        <f>IF(OR($D1852="Indoor",$D1852="COW"),VLOOKUP(H$2&amp;H1852,Score!$C:$L,7,FALSE),IF($D1852="RT",VLOOKUP(H$2&amp;H1852,Score!$C:$L,10,FALSE),VLOOKUP(H$2&amp;H1852,Score!$C:$L,4,FALSE)))</f>
        <v>#N/A</v>
      </c>
      <c r="U1852" s="15" t="e">
        <f>IF(OR($D1852="Indoor",$D1852="COW"),VLOOKUP(I$2&amp;I1852,Score!$C:$L,7,FALSE),IF($D1852="RT",VLOOKUP(I$2&amp;I1852,Score!$C:$L,10,FALSE),VLOOKUP(I$2&amp;I1852,Score!$C:$L,4,FALSE)))</f>
        <v>#N/A</v>
      </c>
      <c r="V1852" s="15" t="e">
        <f>IF(OR($D1852="Indoor",$D1852="COW"),VLOOKUP(J$2&amp;J1852,Score!$C:$L,7,FALSE),IF($D1852="RT",VLOOKUP(J$2&amp;J1852,Score!$C:$L,10,FALSE),VLOOKUP(J$2&amp;J1852,Score!$C:$L,4,FALSE)))</f>
        <v>#N/A</v>
      </c>
      <c r="W1852" s="15" t="e">
        <f>IF(OR($D1852="Indoor",$D1852="COW"),VLOOKUP(K$2&amp;K1852,Score!$C:$L,7,FALSE),IF($D1852="RT",VLOOKUP(K$2&amp;K1852,Score!$C:$L,10,FALSE),VLOOKUP(K$2&amp;K1852,Score!$C:$L,4,FALSE)))</f>
        <v>#N/A</v>
      </c>
      <c r="X1852" s="15" t="e">
        <f>IF(OR($D1852="Indoor",$D1852="COW"),VLOOKUP(L$2&amp;L1852,Score!$C:$L,7,FALSE),IF($D1852="RT",VLOOKUP(L$2&amp;L1852,Score!$C:$L,10,FALSE),VLOOKUP(L$2&amp;L1852,Score!$C:$L,4,FALSE)))</f>
        <v>#N/A</v>
      </c>
      <c r="Y1852" s="15" t="e">
        <f>IF(OR($D1852="Indoor",$D1852="COW"),VLOOKUP(M$2&amp;M1852,Score!$C:$L,7,FALSE),IF($D1852="RT",VLOOKUP(M$2&amp;M1852,Score!$C:$L,10,FALSE),VLOOKUP(M$2&amp;M1852,Score!$C:$L,4,FALSE)))</f>
        <v>#N/A</v>
      </c>
    </row>
    <row r="1853" spans="2:25" x14ac:dyDescent="0.3">
      <c r="B1853" s="28"/>
      <c r="C1853" s="28"/>
      <c r="D1853" s="28"/>
      <c r="E1853" s="27"/>
      <c r="F1853" s="1"/>
      <c r="G1853" s="1"/>
      <c r="H1853" s="1"/>
      <c r="I1853" s="1"/>
      <c r="J1853" s="1"/>
      <c r="K1853" s="1"/>
      <c r="L1853" s="1"/>
      <c r="M1853" s="1"/>
      <c r="N1853" s="26" t="e">
        <f t="shared" si="57"/>
        <v>#N/A</v>
      </c>
      <c r="O1853" s="30" t="e">
        <f t="shared" si="56"/>
        <v>#N/A</v>
      </c>
      <c r="Q1853" s="15" t="e">
        <f>IF(OR($D1853="Indoor",$D1853="COW"),VLOOKUP(E$2&amp;E1853,Score!$C:$L,7,FALSE),IF($D1853="RT",VLOOKUP(E$2&amp;E1853,Score!$C:$L,10,FALSE),VLOOKUP(E$2&amp;E1853,Score!$C:$L,4,FALSE)))</f>
        <v>#N/A</v>
      </c>
      <c r="R1853" s="15" t="e">
        <f>IF(OR($D1853="Indoor",$D1853="COW"),VLOOKUP(F$2&amp;F1853,Score!$C:$L,7,FALSE),IF($D1853="RT",VLOOKUP(F$2&amp;F1853,Score!$C:$L,10,FALSE),VLOOKUP(F$2&amp;F1853,Score!$C:$L,4,FALSE)))</f>
        <v>#N/A</v>
      </c>
      <c r="S1853" s="15" t="e">
        <f>IF(OR($D1853="Indoor",$D1853="COW"),VLOOKUP(G$2&amp;G1853,Score!$C:$L,7,FALSE),IF($D1853="RT",VLOOKUP(G$2&amp;G1853,Score!$C:$L,10,FALSE),VLOOKUP(G$2&amp;G1853,Score!$C:$L,4,FALSE)))</f>
        <v>#N/A</v>
      </c>
      <c r="T1853" s="15" t="e">
        <f>IF(OR($D1853="Indoor",$D1853="COW"),VLOOKUP(H$2&amp;H1853,Score!$C:$L,7,FALSE),IF($D1853="RT",VLOOKUP(H$2&amp;H1853,Score!$C:$L,10,FALSE),VLOOKUP(H$2&amp;H1853,Score!$C:$L,4,FALSE)))</f>
        <v>#N/A</v>
      </c>
      <c r="U1853" s="15" t="e">
        <f>IF(OR($D1853="Indoor",$D1853="COW"),VLOOKUP(I$2&amp;I1853,Score!$C:$L,7,FALSE),IF($D1853="RT",VLOOKUP(I$2&amp;I1853,Score!$C:$L,10,FALSE),VLOOKUP(I$2&amp;I1853,Score!$C:$L,4,FALSE)))</f>
        <v>#N/A</v>
      </c>
      <c r="V1853" s="15" t="e">
        <f>IF(OR($D1853="Indoor",$D1853="COW"),VLOOKUP(J$2&amp;J1853,Score!$C:$L,7,FALSE),IF($D1853="RT",VLOOKUP(J$2&amp;J1853,Score!$C:$L,10,FALSE),VLOOKUP(J$2&amp;J1853,Score!$C:$L,4,FALSE)))</f>
        <v>#N/A</v>
      </c>
      <c r="W1853" s="15" t="e">
        <f>IF(OR($D1853="Indoor",$D1853="COW"),VLOOKUP(K$2&amp;K1853,Score!$C:$L,7,FALSE),IF($D1853="RT",VLOOKUP(K$2&amp;K1853,Score!$C:$L,10,FALSE),VLOOKUP(K$2&amp;K1853,Score!$C:$L,4,FALSE)))</f>
        <v>#N/A</v>
      </c>
      <c r="X1853" s="15" t="e">
        <f>IF(OR($D1853="Indoor",$D1853="COW"),VLOOKUP(L$2&amp;L1853,Score!$C:$L,7,FALSE),IF($D1853="RT",VLOOKUP(L$2&amp;L1853,Score!$C:$L,10,FALSE),VLOOKUP(L$2&amp;L1853,Score!$C:$L,4,FALSE)))</f>
        <v>#N/A</v>
      </c>
      <c r="Y1853" s="15" t="e">
        <f>IF(OR($D1853="Indoor",$D1853="COW"),VLOOKUP(M$2&amp;M1853,Score!$C:$L,7,FALSE),IF($D1853="RT",VLOOKUP(M$2&amp;M1853,Score!$C:$L,10,FALSE),VLOOKUP(M$2&amp;M1853,Score!$C:$L,4,FALSE)))</f>
        <v>#N/A</v>
      </c>
    </row>
    <row r="1854" spans="2:25" x14ac:dyDescent="0.3">
      <c r="B1854" s="28"/>
      <c r="C1854" s="28"/>
      <c r="D1854" s="28"/>
      <c r="E1854" s="27"/>
      <c r="F1854" s="1"/>
      <c r="G1854" s="1"/>
      <c r="H1854" s="1"/>
      <c r="I1854" s="1"/>
      <c r="J1854" s="1"/>
      <c r="K1854" s="1"/>
      <c r="L1854" s="1"/>
      <c r="M1854" s="1"/>
      <c r="N1854" s="26" t="e">
        <f t="shared" si="57"/>
        <v>#N/A</v>
      </c>
      <c r="O1854" s="30" t="e">
        <f t="shared" si="56"/>
        <v>#N/A</v>
      </c>
      <c r="Q1854" s="15" t="e">
        <f>IF(OR($D1854="Indoor",$D1854="COW"),VLOOKUP(E$2&amp;E1854,Score!$C:$L,7,FALSE),IF($D1854="RT",VLOOKUP(E$2&amp;E1854,Score!$C:$L,10,FALSE),VLOOKUP(E$2&amp;E1854,Score!$C:$L,4,FALSE)))</f>
        <v>#N/A</v>
      </c>
      <c r="R1854" s="15" t="e">
        <f>IF(OR($D1854="Indoor",$D1854="COW"),VLOOKUP(F$2&amp;F1854,Score!$C:$L,7,FALSE),IF($D1854="RT",VLOOKUP(F$2&amp;F1854,Score!$C:$L,10,FALSE),VLOOKUP(F$2&amp;F1854,Score!$C:$L,4,FALSE)))</f>
        <v>#N/A</v>
      </c>
      <c r="S1854" s="15" t="e">
        <f>IF(OR($D1854="Indoor",$D1854="COW"),VLOOKUP(G$2&amp;G1854,Score!$C:$L,7,FALSE),IF($D1854="RT",VLOOKUP(G$2&amp;G1854,Score!$C:$L,10,FALSE),VLOOKUP(G$2&amp;G1854,Score!$C:$L,4,FALSE)))</f>
        <v>#N/A</v>
      </c>
      <c r="T1854" s="15" t="e">
        <f>IF(OR($D1854="Indoor",$D1854="COW"),VLOOKUP(H$2&amp;H1854,Score!$C:$L,7,FALSE),IF($D1854="RT",VLOOKUP(H$2&amp;H1854,Score!$C:$L,10,FALSE),VLOOKUP(H$2&amp;H1854,Score!$C:$L,4,FALSE)))</f>
        <v>#N/A</v>
      </c>
      <c r="U1854" s="15" t="e">
        <f>IF(OR($D1854="Indoor",$D1854="COW"),VLOOKUP(I$2&amp;I1854,Score!$C:$L,7,FALSE),IF($D1854="RT",VLOOKUP(I$2&amp;I1854,Score!$C:$L,10,FALSE),VLOOKUP(I$2&amp;I1854,Score!$C:$L,4,FALSE)))</f>
        <v>#N/A</v>
      </c>
      <c r="V1854" s="15" t="e">
        <f>IF(OR($D1854="Indoor",$D1854="COW"),VLOOKUP(J$2&amp;J1854,Score!$C:$L,7,FALSE),IF($D1854="RT",VLOOKUP(J$2&amp;J1854,Score!$C:$L,10,FALSE),VLOOKUP(J$2&amp;J1854,Score!$C:$L,4,FALSE)))</f>
        <v>#N/A</v>
      </c>
      <c r="W1854" s="15" t="e">
        <f>IF(OR($D1854="Indoor",$D1854="COW"),VLOOKUP(K$2&amp;K1854,Score!$C:$L,7,FALSE),IF($D1854="RT",VLOOKUP(K$2&amp;K1854,Score!$C:$L,10,FALSE),VLOOKUP(K$2&amp;K1854,Score!$C:$L,4,FALSE)))</f>
        <v>#N/A</v>
      </c>
      <c r="X1854" s="15" t="e">
        <f>IF(OR($D1854="Indoor",$D1854="COW"),VLOOKUP(L$2&amp;L1854,Score!$C:$L,7,FALSE),IF($D1854="RT",VLOOKUP(L$2&amp;L1854,Score!$C:$L,10,FALSE),VLOOKUP(L$2&amp;L1854,Score!$C:$L,4,FALSE)))</f>
        <v>#N/A</v>
      </c>
      <c r="Y1854" s="15" t="e">
        <f>IF(OR($D1854="Indoor",$D1854="COW"),VLOOKUP(M$2&amp;M1854,Score!$C:$L,7,FALSE),IF($D1854="RT",VLOOKUP(M$2&amp;M1854,Score!$C:$L,10,FALSE),VLOOKUP(M$2&amp;M1854,Score!$C:$L,4,FALSE)))</f>
        <v>#N/A</v>
      </c>
    </row>
    <row r="1855" spans="2:25" x14ac:dyDescent="0.3">
      <c r="B1855" s="28"/>
      <c r="C1855" s="28"/>
      <c r="D1855" s="28"/>
      <c r="E1855" s="27"/>
      <c r="F1855" s="1"/>
      <c r="G1855" s="1"/>
      <c r="H1855" s="1"/>
      <c r="I1855" s="1"/>
      <c r="J1855" s="1"/>
      <c r="K1855" s="1"/>
      <c r="L1855" s="1"/>
      <c r="M1855" s="1"/>
      <c r="N1855" s="26" t="e">
        <f t="shared" si="57"/>
        <v>#N/A</v>
      </c>
      <c r="O1855" s="30" t="e">
        <f t="shared" si="56"/>
        <v>#N/A</v>
      </c>
      <c r="Q1855" s="15" t="e">
        <f>IF(OR($D1855="Indoor",$D1855="COW"),VLOOKUP(E$2&amp;E1855,Score!$C:$L,7,FALSE),IF($D1855="RT",VLOOKUP(E$2&amp;E1855,Score!$C:$L,10,FALSE),VLOOKUP(E$2&amp;E1855,Score!$C:$L,4,FALSE)))</f>
        <v>#N/A</v>
      </c>
      <c r="R1855" s="15" t="e">
        <f>IF(OR($D1855="Indoor",$D1855="COW"),VLOOKUP(F$2&amp;F1855,Score!$C:$L,7,FALSE),IF($D1855="RT",VLOOKUP(F$2&amp;F1855,Score!$C:$L,10,FALSE),VLOOKUP(F$2&amp;F1855,Score!$C:$L,4,FALSE)))</f>
        <v>#N/A</v>
      </c>
      <c r="S1855" s="15" t="e">
        <f>IF(OR($D1855="Indoor",$D1855="COW"),VLOOKUP(G$2&amp;G1855,Score!$C:$L,7,FALSE),IF($D1855="RT",VLOOKUP(G$2&amp;G1855,Score!$C:$L,10,FALSE),VLOOKUP(G$2&amp;G1855,Score!$C:$L,4,FALSE)))</f>
        <v>#N/A</v>
      </c>
      <c r="T1855" s="15" t="e">
        <f>IF(OR($D1855="Indoor",$D1855="COW"),VLOOKUP(H$2&amp;H1855,Score!$C:$L,7,FALSE),IF($D1855="RT",VLOOKUP(H$2&amp;H1855,Score!$C:$L,10,FALSE),VLOOKUP(H$2&amp;H1855,Score!$C:$L,4,FALSE)))</f>
        <v>#N/A</v>
      </c>
      <c r="U1855" s="15" t="e">
        <f>IF(OR($D1855="Indoor",$D1855="COW"),VLOOKUP(I$2&amp;I1855,Score!$C:$L,7,FALSE),IF($D1855="RT",VLOOKUP(I$2&amp;I1855,Score!$C:$L,10,FALSE),VLOOKUP(I$2&amp;I1855,Score!$C:$L,4,FALSE)))</f>
        <v>#N/A</v>
      </c>
      <c r="V1855" s="15" t="e">
        <f>IF(OR($D1855="Indoor",$D1855="COW"),VLOOKUP(J$2&amp;J1855,Score!$C:$L,7,FALSE),IF($D1855="RT",VLOOKUP(J$2&amp;J1855,Score!$C:$L,10,FALSE),VLOOKUP(J$2&amp;J1855,Score!$C:$L,4,FALSE)))</f>
        <v>#N/A</v>
      </c>
      <c r="W1855" s="15" t="e">
        <f>IF(OR($D1855="Indoor",$D1855="COW"),VLOOKUP(K$2&amp;K1855,Score!$C:$L,7,FALSE),IF($D1855="RT",VLOOKUP(K$2&amp;K1855,Score!$C:$L,10,FALSE),VLOOKUP(K$2&amp;K1855,Score!$C:$L,4,FALSE)))</f>
        <v>#N/A</v>
      </c>
      <c r="X1855" s="15" t="e">
        <f>IF(OR($D1855="Indoor",$D1855="COW"),VLOOKUP(L$2&amp;L1855,Score!$C:$L,7,FALSE),IF($D1855="RT",VLOOKUP(L$2&amp;L1855,Score!$C:$L,10,FALSE),VLOOKUP(L$2&amp;L1855,Score!$C:$L,4,FALSE)))</f>
        <v>#N/A</v>
      </c>
      <c r="Y1855" s="15" t="e">
        <f>IF(OR($D1855="Indoor",$D1855="COW"),VLOOKUP(M$2&amp;M1855,Score!$C:$L,7,FALSE),IF($D1855="RT",VLOOKUP(M$2&amp;M1855,Score!$C:$L,10,FALSE),VLOOKUP(M$2&amp;M1855,Score!$C:$L,4,FALSE)))</f>
        <v>#N/A</v>
      </c>
    </row>
    <row r="1856" spans="2:25" x14ac:dyDescent="0.3">
      <c r="B1856" s="28"/>
      <c r="C1856" s="28"/>
      <c r="D1856" s="28"/>
      <c r="E1856" s="27"/>
      <c r="F1856" s="1"/>
      <c r="G1856" s="1"/>
      <c r="H1856" s="1"/>
      <c r="I1856" s="1"/>
      <c r="J1856" s="1"/>
      <c r="K1856" s="1"/>
      <c r="L1856" s="1"/>
      <c r="M1856" s="1"/>
      <c r="N1856" s="26" t="e">
        <f t="shared" si="57"/>
        <v>#N/A</v>
      </c>
      <c r="O1856" s="30" t="e">
        <f t="shared" si="56"/>
        <v>#N/A</v>
      </c>
      <c r="Q1856" s="15" t="e">
        <f>IF(OR($D1856="Indoor",$D1856="COW"),VLOOKUP(E$2&amp;E1856,Score!$C:$L,7,FALSE),IF($D1856="RT",VLOOKUP(E$2&amp;E1856,Score!$C:$L,10,FALSE),VLOOKUP(E$2&amp;E1856,Score!$C:$L,4,FALSE)))</f>
        <v>#N/A</v>
      </c>
      <c r="R1856" s="15" t="e">
        <f>IF(OR($D1856="Indoor",$D1856="COW"),VLOOKUP(F$2&amp;F1856,Score!$C:$L,7,FALSE),IF($D1856="RT",VLOOKUP(F$2&amp;F1856,Score!$C:$L,10,FALSE),VLOOKUP(F$2&amp;F1856,Score!$C:$L,4,FALSE)))</f>
        <v>#N/A</v>
      </c>
      <c r="S1856" s="15" t="e">
        <f>IF(OR($D1856="Indoor",$D1856="COW"),VLOOKUP(G$2&amp;G1856,Score!$C:$L,7,FALSE),IF($D1856="RT",VLOOKUP(G$2&amp;G1856,Score!$C:$L,10,FALSE),VLOOKUP(G$2&amp;G1856,Score!$C:$L,4,FALSE)))</f>
        <v>#N/A</v>
      </c>
      <c r="T1856" s="15" t="e">
        <f>IF(OR($D1856="Indoor",$D1856="COW"),VLOOKUP(H$2&amp;H1856,Score!$C:$L,7,FALSE),IF($D1856="RT",VLOOKUP(H$2&amp;H1856,Score!$C:$L,10,FALSE),VLOOKUP(H$2&amp;H1856,Score!$C:$L,4,FALSE)))</f>
        <v>#N/A</v>
      </c>
      <c r="U1856" s="15" t="e">
        <f>IF(OR($D1856="Indoor",$D1856="COW"),VLOOKUP(I$2&amp;I1856,Score!$C:$L,7,FALSE),IF($D1856="RT",VLOOKUP(I$2&amp;I1856,Score!$C:$L,10,FALSE),VLOOKUP(I$2&amp;I1856,Score!$C:$L,4,FALSE)))</f>
        <v>#N/A</v>
      </c>
      <c r="V1856" s="15" t="e">
        <f>IF(OR($D1856="Indoor",$D1856="COW"),VLOOKUP(J$2&amp;J1856,Score!$C:$L,7,FALSE),IF($D1856="RT",VLOOKUP(J$2&amp;J1856,Score!$C:$L,10,FALSE),VLOOKUP(J$2&amp;J1856,Score!$C:$L,4,FALSE)))</f>
        <v>#N/A</v>
      </c>
      <c r="W1856" s="15" t="e">
        <f>IF(OR($D1856="Indoor",$D1856="COW"),VLOOKUP(K$2&amp;K1856,Score!$C:$L,7,FALSE),IF($D1856="RT",VLOOKUP(K$2&amp;K1856,Score!$C:$L,10,FALSE),VLOOKUP(K$2&amp;K1856,Score!$C:$L,4,FALSE)))</f>
        <v>#N/A</v>
      </c>
      <c r="X1856" s="15" t="e">
        <f>IF(OR($D1856="Indoor",$D1856="COW"),VLOOKUP(L$2&amp;L1856,Score!$C:$L,7,FALSE),IF($D1856="RT",VLOOKUP(L$2&amp;L1856,Score!$C:$L,10,FALSE),VLOOKUP(L$2&amp;L1856,Score!$C:$L,4,FALSE)))</f>
        <v>#N/A</v>
      </c>
      <c r="Y1856" s="15" t="e">
        <f>IF(OR($D1856="Indoor",$D1856="COW"),VLOOKUP(M$2&amp;M1856,Score!$C:$L,7,FALSE),IF($D1856="RT",VLOOKUP(M$2&amp;M1856,Score!$C:$L,10,FALSE),VLOOKUP(M$2&amp;M1856,Score!$C:$L,4,FALSE)))</f>
        <v>#N/A</v>
      </c>
    </row>
    <row r="1857" spans="2:25" x14ac:dyDescent="0.3">
      <c r="B1857" s="28"/>
      <c r="C1857" s="28"/>
      <c r="D1857" s="28"/>
      <c r="E1857" s="27"/>
      <c r="F1857" s="1"/>
      <c r="G1857" s="1"/>
      <c r="H1857" s="1"/>
      <c r="I1857" s="1"/>
      <c r="J1857" s="1"/>
      <c r="K1857" s="1"/>
      <c r="L1857" s="1"/>
      <c r="M1857" s="1"/>
      <c r="N1857" s="26" t="e">
        <f t="shared" si="57"/>
        <v>#N/A</v>
      </c>
      <c r="O1857" s="30" t="e">
        <f t="shared" ref="O1857:O1920" si="58">SUM(Q1857:Y1857)</f>
        <v>#N/A</v>
      </c>
      <c r="Q1857" s="15" t="e">
        <f>IF(OR($D1857="Indoor",$D1857="COW"),VLOOKUP(E$2&amp;E1857,Score!$C:$L,7,FALSE),IF($D1857="RT",VLOOKUP(E$2&amp;E1857,Score!$C:$L,10,FALSE),VLOOKUP(E$2&amp;E1857,Score!$C:$L,4,FALSE)))</f>
        <v>#N/A</v>
      </c>
      <c r="R1857" s="15" t="e">
        <f>IF(OR($D1857="Indoor",$D1857="COW"),VLOOKUP(F$2&amp;F1857,Score!$C:$L,7,FALSE),IF($D1857="RT",VLOOKUP(F$2&amp;F1857,Score!$C:$L,10,FALSE),VLOOKUP(F$2&amp;F1857,Score!$C:$L,4,FALSE)))</f>
        <v>#N/A</v>
      </c>
      <c r="S1857" s="15" t="e">
        <f>IF(OR($D1857="Indoor",$D1857="COW"),VLOOKUP(G$2&amp;G1857,Score!$C:$L,7,FALSE),IF($D1857="RT",VLOOKUP(G$2&amp;G1857,Score!$C:$L,10,FALSE),VLOOKUP(G$2&amp;G1857,Score!$C:$L,4,FALSE)))</f>
        <v>#N/A</v>
      </c>
      <c r="T1857" s="15" t="e">
        <f>IF(OR($D1857="Indoor",$D1857="COW"),VLOOKUP(H$2&amp;H1857,Score!$C:$L,7,FALSE),IF($D1857="RT",VLOOKUP(H$2&amp;H1857,Score!$C:$L,10,FALSE),VLOOKUP(H$2&amp;H1857,Score!$C:$L,4,FALSE)))</f>
        <v>#N/A</v>
      </c>
      <c r="U1857" s="15" t="e">
        <f>IF(OR($D1857="Indoor",$D1857="COW"),VLOOKUP(I$2&amp;I1857,Score!$C:$L,7,FALSE),IF($D1857="RT",VLOOKUP(I$2&amp;I1857,Score!$C:$L,10,FALSE),VLOOKUP(I$2&amp;I1857,Score!$C:$L,4,FALSE)))</f>
        <v>#N/A</v>
      </c>
      <c r="V1857" s="15" t="e">
        <f>IF(OR($D1857="Indoor",$D1857="COW"),VLOOKUP(J$2&amp;J1857,Score!$C:$L,7,FALSE),IF($D1857="RT",VLOOKUP(J$2&amp;J1857,Score!$C:$L,10,FALSE),VLOOKUP(J$2&amp;J1857,Score!$C:$L,4,FALSE)))</f>
        <v>#N/A</v>
      </c>
      <c r="W1857" s="15" t="e">
        <f>IF(OR($D1857="Indoor",$D1857="COW"),VLOOKUP(K$2&amp;K1857,Score!$C:$L,7,FALSE),IF($D1857="RT",VLOOKUP(K$2&amp;K1857,Score!$C:$L,10,FALSE),VLOOKUP(K$2&amp;K1857,Score!$C:$L,4,FALSE)))</f>
        <v>#N/A</v>
      </c>
      <c r="X1857" s="15" t="e">
        <f>IF(OR($D1857="Indoor",$D1857="COW"),VLOOKUP(L$2&amp;L1857,Score!$C:$L,7,FALSE),IF($D1857="RT",VLOOKUP(L$2&amp;L1857,Score!$C:$L,10,FALSE),VLOOKUP(L$2&amp;L1857,Score!$C:$L,4,FALSE)))</f>
        <v>#N/A</v>
      </c>
      <c r="Y1857" s="15" t="e">
        <f>IF(OR($D1857="Indoor",$D1857="COW"),VLOOKUP(M$2&amp;M1857,Score!$C:$L,7,FALSE),IF($D1857="RT",VLOOKUP(M$2&amp;M1857,Score!$C:$L,10,FALSE),VLOOKUP(M$2&amp;M1857,Score!$C:$L,4,FALSE)))</f>
        <v>#N/A</v>
      </c>
    </row>
    <row r="1858" spans="2:25" x14ac:dyDescent="0.3">
      <c r="B1858" s="28"/>
      <c r="C1858" s="28"/>
      <c r="D1858" s="28"/>
      <c r="E1858" s="27"/>
      <c r="F1858" s="1"/>
      <c r="G1858" s="1"/>
      <c r="H1858" s="1"/>
      <c r="I1858" s="1"/>
      <c r="J1858" s="1"/>
      <c r="K1858" s="1"/>
      <c r="L1858" s="1"/>
      <c r="M1858" s="1"/>
      <c r="N1858" s="26" t="e">
        <f t="shared" si="57"/>
        <v>#N/A</v>
      </c>
      <c r="O1858" s="30" t="e">
        <f t="shared" si="58"/>
        <v>#N/A</v>
      </c>
      <c r="Q1858" s="15" t="e">
        <f>IF(OR($D1858="Indoor",$D1858="COW"),VLOOKUP(E$2&amp;E1858,Score!$C:$L,7,FALSE),IF($D1858="RT",VLOOKUP(E$2&amp;E1858,Score!$C:$L,10,FALSE),VLOOKUP(E$2&amp;E1858,Score!$C:$L,4,FALSE)))</f>
        <v>#N/A</v>
      </c>
      <c r="R1858" s="15" t="e">
        <f>IF(OR($D1858="Indoor",$D1858="COW"),VLOOKUP(F$2&amp;F1858,Score!$C:$L,7,FALSE),IF($D1858="RT",VLOOKUP(F$2&amp;F1858,Score!$C:$L,10,FALSE),VLOOKUP(F$2&amp;F1858,Score!$C:$L,4,FALSE)))</f>
        <v>#N/A</v>
      </c>
      <c r="S1858" s="15" t="e">
        <f>IF(OR($D1858="Indoor",$D1858="COW"),VLOOKUP(G$2&amp;G1858,Score!$C:$L,7,FALSE),IF($D1858="RT",VLOOKUP(G$2&amp;G1858,Score!$C:$L,10,FALSE),VLOOKUP(G$2&amp;G1858,Score!$C:$L,4,FALSE)))</f>
        <v>#N/A</v>
      </c>
      <c r="T1858" s="15" t="e">
        <f>IF(OR($D1858="Indoor",$D1858="COW"),VLOOKUP(H$2&amp;H1858,Score!$C:$L,7,FALSE),IF($D1858="RT",VLOOKUP(H$2&amp;H1858,Score!$C:$L,10,FALSE),VLOOKUP(H$2&amp;H1858,Score!$C:$L,4,FALSE)))</f>
        <v>#N/A</v>
      </c>
      <c r="U1858" s="15" t="e">
        <f>IF(OR($D1858="Indoor",$D1858="COW"),VLOOKUP(I$2&amp;I1858,Score!$C:$L,7,FALSE),IF($D1858="RT",VLOOKUP(I$2&amp;I1858,Score!$C:$L,10,FALSE),VLOOKUP(I$2&amp;I1858,Score!$C:$L,4,FALSE)))</f>
        <v>#N/A</v>
      </c>
      <c r="V1858" s="15" t="e">
        <f>IF(OR($D1858="Indoor",$D1858="COW"),VLOOKUP(J$2&amp;J1858,Score!$C:$L,7,FALSE),IF($D1858="RT",VLOOKUP(J$2&amp;J1858,Score!$C:$L,10,FALSE),VLOOKUP(J$2&amp;J1858,Score!$C:$L,4,FALSE)))</f>
        <v>#N/A</v>
      </c>
      <c r="W1858" s="15" t="e">
        <f>IF(OR($D1858="Indoor",$D1858="COW"),VLOOKUP(K$2&amp;K1858,Score!$C:$L,7,FALSE),IF($D1858="RT",VLOOKUP(K$2&amp;K1858,Score!$C:$L,10,FALSE),VLOOKUP(K$2&amp;K1858,Score!$C:$L,4,FALSE)))</f>
        <v>#N/A</v>
      </c>
      <c r="X1858" s="15" t="e">
        <f>IF(OR($D1858="Indoor",$D1858="COW"),VLOOKUP(L$2&amp;L1858,Score!$C:$L,7,FALSE),IF($D1858="RT",VLOOKUP(L$2&amp;L1858,Score!$C:$L,10,FALSE),VLOOKUP(L$2&amp;L1858,Score!$C:$L,4,FALSE)))</f>
        <v>#N/A</v>
      </c>
      <c r="Y1858" s="15" t="e">
        <f>IF(OR($D1858="Indoor",$D1858="COW"),VLOOKUP(M$2&amp;M1858,Score!$C:$L,7,FALSE),IF($D1858="RT",VLOOKUP(M$2&amp;M1858,Score!$C:$L,10,FALSE),VLOOKUP(M$2&amp;M1858,Score!$C:$L,4,FALSE)))</f>
        <v>#N/A</v>
      </c>
    </row>
    <row r="1859" spans="2:25" x14ac:dyDescent="0.3">
      <c r="B1859" s="28"/>
      <c r="C1859" s="28"/>
      <c r="D1859" s="28"/>
      <c r="E1859" s="27"/>
      <c r="F1859" s="1"/>
      <c r="G1859" s="1"/>
      <c r="H1859" s="1"/>
      <c r="I1859" s="1"/>
      <c r="J1859" s="1"/>
      <c r="K1859" s="1"/>
      <c r="L1859" s="1"/>
      <c r="M1859" s="1"/>
      <c r="N1859" s="26" t="e">
        <f t="shared" si="57"/>
        <v>#N/A</v>
      </c>
      <c r="O1859" s="30" t="e">
        <f t="shared" si="58"/>
        <v>#N/A</v>
      </c>
      <c r="Q1859" s="15" t="e">
        <f>IF(OR($D1859="Indoor",$D1859="COW"),VLOOKUP(E$2&amp;E1859,Score!$C:$L,7,FALSE),IF($D1859="RT",VLOOKUP(E$2&amp;E1859,Score!$C:$L,10,FALSE),VLOOKUP(E$2&amp;E1859,Score!$C:$L,4,FALSE)))</f>
        <v>#N/A</v>
      </c>
      <c r="R1859" s="15" t="e">
        <f>IF(OR($D1859="Indoor",$D1859="COW"),VLOOKUP(F$2&amp;F1859,Score!$C:$L,7,FALSE),IF($D1859="RT",VLOOKUP(F$2&amp;F1859,Score!$C:$L,10,FALSE),VLOOKUP(F$2&amp;F1859,Score!$C:$L,4,FALSE)))</f>
        <v>#N/A</v>
      </c>
      <c r="S1859" s="15" t="e">
        <f>IF(OR($D1859="Indoor",$D1859="COW"),VLOOKUP(G$2&amp;G1859,Score!$C:$L,7,FALSE),IF($D1859="RT",VLOOKUP(G$2&amp;G1859,Score!$C:$L,10,FALSE),VLOOKUP(G$2&amp;G1859,Score!$C:$L,4,FALSE)))</f>
        <v>#N/A</v>
      </c>
      <c r="T1859" s="15" t="e">
        <f>IF(OR($D1859="Indoor",$D1859="COW"),VLOOKUP(H$2&amp;H1859,Score!$C:$L,7,FALSE),IF($D1859="RT",VLOOKUP(H$2&amp;H1859,Score!$C:$L,10,FALSE),VLOOKUP(H$2&amp;H1859,Score!$C:$L,4,FALSE)))</f>
        <v>#N/A</v>
      </c>
      <c r="U1859" s="15" t="e">
        <f>IF(OR($D1859="Indoor",$D1859="COW"),VLOOKUP(I$2&amp;I1859,Score!$C:$L,7,FALSE),IF($D1859="RT",VLOOKUP(I$2&amp;I1859,Score!$C:$L,10,FALSE),VLOOKUP(I$2&amp;I1859,Score!$C:$L,4,FALSE)))</f>
        <v>#N/A</v>
      </c>
      <c r="V1859" s="15" t="e">
        <f>IF(OR($D1859="Indoor",$D1859="COW"),VLOOKUP(J$2&amp;J1859,Score!$C:$L,7,FALSE),IF($D1859="RT",VLOOKUP(J$2&amp;J1859,Score!$C:$L,10,FALSE),VLOOKUP(J$2&amp;J1859,Score!$C:$L,4,FALSE)))</f>
        <v>#N/A</v>
      </c>
      <c r="W1859" s="15" t="e">
        <f>IF(OR($D1859="Indoor",$D1859="COW"),VLOOKUP(K$2&amp;K1859,Score!$C:$L,7,FALSE),IF($D1859="RT",VLOOKUP(K$2&amp;K1859,Score!$C:$L,10,FALSE),VLOOKUP(K$2&amp;K1859,Score!$C:$L,4,FALSE)))</f>
        <v>#N/A</v>
      </c>
      <c r="X1859" s="15" t="e">
        <f>IF(OR($D1859="Indoor",$D1859="COW"),VLOOKUP(L$2&amp;L1859,Score!$C:$L,7,FALSE),IF($D1859="RT",VLOOKUP(L$2&amp;L1859,Score!$C:$L,10,FALSE),VLOOKUP(L$2&amp;L1859,Score!$C:$L,4,FALSE)))</f>
        <v>#N/A</v>
      </c>
      <c r="Y1859" s="15" t="e">
        <f>IF(OR($D1859="Indoor",$D1859="COW"),VLOOKUP(M$2&amp;M1859,Score!$C:$L,7,FALSE),IF($D1859="RT",VLOOKUP(M$2&amp;M1859,Score!$C:$L,10,FALSE),VLOOKUP(M$2&amp;M1859,Score!$C:$L,4,FALSE)))</f>
        <v>#N/A</v>
      </c>
    </row>
    <row r="1860" spans="2:25" x14ac:dyDescent="0.3">
      <c r="B1860" s="28"/>
      <c r="C1860" s="28"/>
      <c r="D1860" s="28"/>
      <c r="E1860" s="27"/>
      <c r="F1860" s="1"/>
      <c r="G1860" s="1"/>
      <c r="H1860" s="1"/>
      <c r="I1860" s="1"/>
      <c r="J1860" s="1"/>
      <c r="K1860" s="1"/>
      <c r="L1860" s="1"/>
      <c r="M1860" s="1"/>
      <c r="N1860" s="26" t="e">
        <f t="shared" si="57"/>
        <v>#N/A</v>
      </c>
      <c r="O1860" s="30" t="e">
        <f t="shared" si="58"/>
        <v>#N/A</v>
      </c>
      <c r="Q1860" s="15" t="e">
        <f>IF(OR($D1860="Indoor",$D1860="COW"),VLOOKUP(E$2&amp;E1860,Score!$C:$L,7,FALSE),IF($D1860="RT",VLOOKUP(E$2&amp;E1860,Score!$C:$L,10,FALSE),VLOOKUP(E$2&amp;E1860,Score!$C:$L,4,FALSE)))</f>
        <v>#N/A</v>
      </c>
      <c r="R1860" s="15" t="e">
        <f>IF(OR($D1860="Indoor",$D1860="COW"),VLOOKUP(F$2&amp;F1860,Score!$C:$L,7,FALSE),IF($D1860="RT",VLOOKUP(F$2&amp;F1860,Score!$C:$L,10,FALSE),VLOOKUP(F$2&amp;F1860,Score!$C:$L,4,FALSE)))</f>
        <v>#N/A</v>
      </c>
      <c r="S1860" s="15" t="e">
        <f>IF(OR($D1860="Indoor",$D1860="COW"),VLOOKUP(G$2&amp;G1860,Score!$C:$L,7,FALSE),IF($D1860="RT",VLOOKUP(G$2&amp;G1860,Score!$C:$L,10,FALSE),VLOOKUP(G$2&amp;G1860,Score!$C:$L,4,FALSE)))</f>
        <v>#N/A</v>
      </c>
      <c r="T1860" s="15" t="e">
        <f>IF(OR($D1860="Indoor",$D1860="COW"),VLOOKUP(H$2&amp;H1860,Score!$C:$L,7,FALSE),IF($D1860="RT",VLOOKUP(H$2&amp;H1860,Score!$C:$L,10,FALSE),VLOOKUP(H$2&amp;H1860,Score!$C:$L,4,FALSE)))</f>
        <v>#N/A</v>
      </c>
      <c r="U1860" s="15" t="e">
        <f>IF(OR($D1860="Indoor",$D1860="COW"),VLOOKUP(I$2&amp;I1860,Score!$C:$L,7,FALSE),IF($D1860="RT",VLOOKUP(I$2&amp;I1860,Score!$C:$L,10,FALSE),VLOOKUP(I$2&amp;I1860,Score!$C:$L,4,FALSE)))</f>
        <v>#N/A</v>
      </c>
      <c r="V1860" s="15" t="e">
        <f>IF(OR($D1860="Indoor",$D1860="COW"),VLOOKUP(J$2&amp;J1860,Score!$C:$L,7,FALSE),IF($D1860="RT",VLOOKUP(J$2&amp;J1860,Score!$C:$L,10,FALSE),VLOOKUP(J$2&amp;J1860,Score!$C:$L,4,FALSE)))</f>
        <v>#N/A</v>
      </c>
      <c r="W1860" s="15" t="e">
        <f>IF(OR($D1860="Indoor",$D1860="COW"),VLOOKUP(K$2&amp;K1860,Score!$C:$L,7,FALSE),IF($D1860="RT",VLOOKUP(K$2&amp;K1860,Score!$C:$L,10,FALSE),VLOOKUP(K$2&amp;K1860,Score!$C:$L,4,FALSE)))</f>
        <v>#N/A</v>
      </c>
      <c r="X1860" s="15" t="e">
        <f>IF(OR($D1860="Indoor",$D1860="COW"),VLOOKUP(L$2&amp;L1860,Score!$C:$L,7,FALSE),IF($D1860="RT",VLOOKUP(L$2&amp;L1860,Score!$C:$L,10,FALSE),VLOOKUP(L$2&amp;L1860,Score!$C:$L,4,FALSE)))</f>
        <v>#N/A</v>
      </c>
      <c r="Y1860" s="15" t="e">
        <f>IF(OR($D1860="Indoor",$D1860="COW"),VLOOKUP(M$2&amp;M1860,Score!$C:$L,7,FALSE),IF($D1860="RT",VLOOKUP(M$2&amp;M1860,Score!$C:$L,10,FALSE),VLOOKUP(M$2&amp;M1860,Score!$C:$L,4,FALSE)))</f>
        <v>#N/A</v>
      </c>
    </row>
    <row r="1861" spans="2:25" x14ac:dyDescent="0.3">
      <c r="B1861" s="28"/>
      <c r="C1861" s="28"/>
      <c r="D1861" s="28"/>
      <c r="E1861" s="27"/>
      <c r="F1861" s="1"/>
      <c r="G1861" s="1"/>
      <c r="H1861" s="1"/>
      <c r="I1861" s="1"/>
      <c r="J1861" s="1"/>
      <c r="K1861" s="1"/>
      <c r="L1861" s="1"/>
      <c r="M1861" s="1"/>
      <c r="N1861" s="26" t="e">
        <f t="shared" ref="N1861:N1924" si="59">IF(AND(M1861="No")*B1861,100,SUM(Q1861:Y1861))</f>
        <v>#N/A</v>
      </c>
      <c r="O1861" s="30" t="e">
        <f t="shared" si="58"/>
        <v>#N/A</v>
      </c>
      <c r="Q1861" s="15" t="e">
        <f>IF(OR($D1861="Indoor",$D1861="COW"),VLOOKUP(E$2&amp;E1861,Score!$C:$L,7,FALSE),IF($D1861="RT",VLOOKUP(E$2&amp;E1861,Score!$C:$L,10,FALSE),VLOOKUP(E$2&amp;E1861,Score!$C:$L,4,FALSE)))</f>
        <v>#N/A</v>
      </c>
      <c r="R1861" s="15" t="e">
        <f>IF(OR($D1861="Indoor",$D1861="COW"),VLOOKUP(F$2&amp;F1861,Score!$C:$L,7,FALSE),IF($D1861="RT",VLOOKUP(F$2&amp;F1861,Score!$C:$L,10,FALSE),VLOOKUP(F$2&amp;F1861,Score!$C:$L,4,FALSE)))</f>
        <v>#N/A</v>
      </c>
      <c r="S1861" s="15" t="e">
        <f>IF(OR($D1861="Indoor",$D1861="COW"),VLOOKUP(G$2&amp;G1861,Score!$C:$L,7,FALSE),IF($D1861="RT",VLOOKUP(G$2&amp;G1861,Score!$C:$L,10,FALSE),VLOOKUP(G$2&amp;G1861,Score!$C:$L,4,FALSE)))</f>
        <v>#N/A</v>
      </c>
      <c r="T1861" s="15" t="e">
        <f>IF(OR($D1861="Indoor",$D1861="COW"),VLOOKUP(H$2&amp;H1861,Score!$C:$L,7,FALSE),IF($D1861="RT",VLOOKUP(H$2&amp;H1861,Score!$C:$L,10,FALSE),VLOOKUP(H$2&amp;H1861,Score!$C:$L,4,FALSE)))</f>
        <v>#N/A</v>
      </c>
      <c r="U1861" s="15" t="e">
        <f>IF(OR($D1861="Indoor",$D1861="COW"),VLOOKUP(I$2&amp;I1861,Score!$C:$L,7,FALSE),IF($D1861="RT",VLOOKUP(I$2&amp;I1861,Score!$C:$L,10,FALSE),VLOOKUP(I$2&amp;I1861,Score!$C:$L,4,FALSE)))</f>
        <v>#N/A</v>
      </c>
      <c r="V1861" s="15" t="e">
        <f>IF(OR($D1861="Indoor",$D1861="COW"),VLOOKUP(J$2&amp;J1861,Score!$C:$L,7,FALSE),IF($D1861="RT",VLOOKUP(J$2&amp;J1861,Score!$C:$L,10,FALSE),VLOOKUP(J$2&amp;J1861,Score!$C:$L,4,FALSE)))</f>
        <v>#N/A</v>
      </c>
      <c r="W1861" s="15" t="e">
        <f>IF(OR($D1861="Indoor",$D1861="COW"),VLOOKUP(K$2&amp;K1861,Score!$C:$L,7,FALSE),IF($D1861="RT",VLOOKUP(K$2&amp;K1861,Score!$C:$L,10,FALSE),VLOOKUP(K$2&amp;K1861,Score!$C:$L,4,FALSE)))</f>
        <v>#N/A</v>
      </c>
      <c r="X1861" s="15" t="e">
        <f>IF(OR($D1861="Indoor",$D1861="COW"),VLOOKUP(L$2&amp;L1861,Score!$C:$L,7,FALSE),IF($D1861="RT",VLOOKUP(L$2&amp;L1861,Score!$C:$L,10,FALSE),VLOOKUP(L$2&amp;L1861,Score!$C:$L,4,FALSE)))</f>
        <v>#N/A</v>
      </c>
      <c r="Y1861" s="15" t="e">
        <f>IF(OR($D1861="Indoor",$D1861="COW"),VLOOKUP(M$2&amp;M1861,Score!$C:$L,7,FALSE),IF($D1861="RT",VLOOKUP(M$2&amp;M1861,Score!$C:$L,10,FALSE),VLOOKUP(M$2&amp;M1861,Score!$C:$L,4,FALSE)))</f>
        <v>#N/A</v>
      </c>
    </row>
    <row r="1862" spans="2:25" x14ac:dyDescent="0.3">
      <c r="B1862" s="28"/>
      <c r="C1862" s="28"/>
      <c r="D1862" s="28"/>
      <c r="E1862" s="27"/>
      <c r="F1862" s="1"/>
      <c r="G1862" s="1"/>
      <c r="H1862" s="1"/>
      <c r="I1862" s="1"/>
      <c r="J1862" s="1"/>
      <c r="K1862" s="1"/>
      <c r="L1862" s="1"/>
      <c r="M1862" s="1"/>
      <c r="N1862" s="26" t="e">
        <f t="shared" si="59"/>
        <v>#N/A</v>
      </c>
      <c r="O1862" s="30" t="e">
        <f t="shared" si="58"/>
        <v>#N/A</v>
      </c>
      <c r="Q1862" s="15" t="e">
        <f>IF(OR($D1862="Indoor",$D1862="COW"),VLOOKUP(E$2&amp;E1862,Score!$C:$L,7,FALSE),IF($D1862="RT",VLOOKUP(E$2&amp;E1862,Score!$C:$L,10,FALSE),VLOOKUP(E$2&amp;E1862,Score!$C:$L,4,FALSE)))</f>
        <v>#N/A</v>
      </c>
      <c r="R1862" s="15" t="e">
        <f>IF(OR($D1862="Indoor",$D1862="COW"),VLOOKUP(F$2&amp;F1862,Score!$C:$L,7,FALSE),IF($D1862="RT",VLOOKUP(F$2&amp;F1862,Score!$C:$L,10,FALSE),VLOOKUP(F$2&amp;F1862,Score!$C:$L,4,FALSE)))</f>
        <v>#N/A</v>
      </c>
      <c r="S1862" s="15" t="e">
        <f>IF(OR($D1862="Indoor",$D1862="COW"),VLOOKUP(G$2&amp;G1862,Score!$C:$L,7,FALSE),IF($D1862="RT",VLOOKUP(G$2&amp;G1862,Score!$C:$L,10,FALSE),VLOOKUP(G$2&amp;G1862,Score!$C:$L,4,FALSE)))</f>
        <v>#N/A</v>
      </c>
      <c r="T1862" s="15" t="e">
        <f>IF(OR($D1862="Indoor",$D1862="COW"),VLOOKUP(H$2&amp;H1862,Score!$C:$L,7,FALSE),IF($D1862="RT",VLOOKUP(H$2&amp;H1862,Score!$C:$L,10,FALSE),VLOOKUP(H$2&amp;H1862,Score!$C:$L,4,FALSE)))</f>
        <v>#N/A</v>
      </c>
      <c r="U1862" s="15" t="e">
        <f>IF(OR($D1862="Indoor",$D1862="COW"),VLOOKUP(I$2&amp;I1862,Score!$C:$L,7,FALSE),IF($D1862="RT",VLOOKUP(I$2&amp;I1862,Score!$C:$L,10,FALSE),VLOOKUP(I$2&amp;I1862,Score!$C:$L,4,FALSE)))</f>
        <v>#N/A</v>
      </c>
      <c r="V1862" s="15" t="e">
        <f>IF(OR($D1862="Indoor",$D1862="COW"),VLOOKUP(J$2&amp;J1862,Score!$C:$L,7,FALSE),IF($D1862="RT",VLOOKUP(J$2&amp;J1862,Score!$C:$L,10,FALSE),VLOOKUP(J$2&amp;J1862,Score!$C:$L,4,FALSE)))</f>
        <v>#N/A</v>
      </c>
      <c r="W1862" s="15" t="e">
        <f>IF(OR($D1862="Indoor",$D1862="COW"),VLOOKUP(K$2&amp;K1862,Score!$C:$L,7,FALSE),IF($D1862="RT",VLOOKUP(K$2&amp;K1862,Score!$C:$L,10,FALSE),VLOOKUP(K$2&amp;K1862,Score!$C:$L,4,FALSE)))</f>
        <v>#N/A</v>
      </c>
      <c r="X1862" s="15" t="e">
        <f>IF(OR($D1862="Indoor",$D1862="COW"),VLOOKUP(L$2&amp;L1862,Score!$C:$L,7,FALSE),IF($D1862="RT",VLOOKUP(L$2&amp;L1862,Score!$C:$L,10,FALSE),VLOOKUP(L$2&amp;L1862,Score!$C:$L,4,FALSE)))</f>
        <v>#N/A</v>
      </c>
      <c r="Y1862" s="15" t="e">
        <f>IF(OR($D1862="Indoor",$D1862="COW"),VLOOKUP(M$2&amp;M1862,Score!$C:$L,7,FALSE),IF($D1862="RT",VLOOKUP(M$2&amp;M1862,Score!$C:$L,10,FALSE),VLOOKUP(M$2&amp;M1862,Score!$C:$L,4,FALSE)))</f>
        <v>#N/A</v>
      </c>
    </row>
    <row r="1863" spans="2:25" x14ac:dyDescent="0.3">
      <c r="B1863" s="28"/>
      <c r="C1863" s="28"/>
      <c r="D1863" s="28"/>
      <c r="E1863" s="27"/>
      <c r="F1863" s="1"/>
      <c r="G1863" s="1"/>
      <c r="H1863" s="1"/>
      <c r="I1863" s="1"/>
      <c r="J1863" s="1"/>
      <c r="K1863" s="1"/>
      <c r="L1863" s="1"/>
      <c r="M1863" s="1"/>
      <c r="N1863" s="26" t="e">
        <f t="shared" si="59"/>
        <v>#N/A</v>
      </c>
      <c r="O1863" s="30" t="e">
        <f t="shared" si="58"/>
        <v>#N/A</v>
      </c>
      <c r="Q1863" s="15" t="e">
        <f>IF(OR($D1863="Indoor",$D1863="COW"),VLOOKUP(E$2&amp;E1863,Score!$C:$L,7,FALSE),IF($D1863="RT",VLOOKUP(E$2&amp;E1863,Score!$C:$L,10,FALSE),VLOOKUP(E$2&amp;E1863,Score!$C:$L,4,FALSE)))</f>
        <v>#N/A</v>
      </c>
      <c r="R1863" s="15" t="e">
        <f>IF(OR($D1863="Indoor",$D1863="COW"),VLOOKUP(F$2&amp;F1863,Score!$C:$L,7,FALSE),IF($D1863="RT",VLOOKUP(F$2&amp;F1863,Score!$C:$L,10,FALSE),VLOOKUP(F$2&amp;F1863,Score!$C:$L,4,FALSE)))</f>
        <v>#N/A</v>
      </c>
      <c r="S1863" s="15" t="e">
        <f>IF(OR($D1863="Indoor",$D1863="COW"),VLOOKUP(G$2&amp;G1863,Score!$C:$L,7,FALSE),IF($D1863="RT",VLOOKUP(G$2&amp;G1863,Score!$C:$L,10,FALSE),VLOOKUP(G$2&amp;G1863,Score!$C:$L,4,FALSE)))</f>
        <v>#N/A</v>
      </c>
      <c r="T1863" s="15" t="e">
        <f>IF(OR($D1863="Indoor",$D1863="COW"),VLOOKUP(H$2&amp;H1863,Score!$C:$L,7,FALSE),IF($D1863="RT",VLOOKUP(H$2&amp;H1863,Score!$C:$L,10,FALSE),VLOOKUP(H$2&amp;H1863,Score!$C:$L,4,FALSE)))</f>
        <v>#N/A</v>
      </c>
      <c r="U1863" s="15" t="e">
        <f>IF(OR($D1863="Indoor",$D1863="COW"),VLOOKUP(I$2&amp;I1863,Score!$C:$L,7,FALSE),IF($D1863="RT",VLOOKUP(I$2&amp;I1863,Score!$C:$L,10,FALSE),VLOOKUP(I$2&amp;I1863,Score!$C:$L,4,FALSE)))</f>
        <v>#N/A</v>
      </c>
      <c r="V1863" s="15" t="e">
        <f>IF(OR($D1863="Indoor",$D1863="COW"),VLOOKUP(J$2&amp;J1863,Score!$C:$L,7,FALSE),IF($D1863="RT",VLOOKUP(J$2&amp;J1863,Score!$C:$L,10,FALSE),VLOOKUP(J$2&amp;J1863,Score!$C:$L,4,FALSE)))</f>
        <v>#N/A</v>
      </c>
      <c r="W1863" s="15" t="e">
        <f>IF(OR($D1863="Indoor",$D1863="COW"),VLOOKUP(K$2&amp;K1863,Score!$C:$L,7,FALSE),IF($D1863="RT",VLOOKUP(K$2&amp;K1863,Score!$C:$L,10,FALSE),VLOOKUP(K$2&amp;K1863,Score!$C:$L,4,FALSE)))</f>
        <v>#N/A</v>
      </c>
      <c r="X1863" s="15" t="e">
        <f>IF(OR($D1863="Indoor",$D1863="COW"),VLOOKUP(L$2&amp;L1863,Score!$C:$L,7,FALSE),IF($D1863="RT",VLOOKUP(L$2&amp;L1863,Score!$C:$L,10,FALSE),VLOOKUP(L$2&amp;L1863,Score!$C:$L,4,FALSE)))</f>
        <v>#N/A</v>
      </c>
      <c r="Y1863" s="15" t="e">
        <f>IF(OR($D1863="Indoor",$D1863="COW"),VLOOKUP(M$2&amp;M1863,Score!$C:$L,7,FALSE),IF($D1863="RT",VLOOKUP(M$2&amp;M1863,Score!$C:$L,10,FALSE),VLOOKUP(M$2&amp;M1863,Score!$C:$L,4,FALSE)))</f>
        <v>#N/A</v>
      </c>
    </row>
    <row r="1864" spans="2:25" x14ac:dyDescent="0.3">
      <c r="B1864" s="28"/>
      <c r="C1864" s="28"/>
      <c r="D1864" s="28"/>
      <c r="E1864" s="27"/>
      <c r="F1864" s="1"/>
      <c r="G1864" s="1"/>
      <c r="H1864" s="1"/>
      <c r="I1864" s="1"/>
      <c r="J1864" s="1"/>
      <c r="K1864" s="1"/>
      <c r="L1864" s="1"/>
      <c r="M1864" s="1"/>
      <c r="N1864" s="26" t="e">
        <f t="shared" si="59"/>
        <v>#N/A</v>
      </c>
      <c r="O1864" s="30" t="e">
        <f t="shared" si="58"/>
        <v>#N/A</v>
      </c>
      <c r="Q1864" s="15" t="e">
        <f>IF(OR($D1864="Indoor",$D1864="COW"),VLOOKUP(E$2&amp;E1864,Score!$C:$L,7,FALSE),IF($D1864="RT",VLOOKUP(E$2&amp;E1864,Score!$C:$L,10,FALSE),VLOOKUP(E$2&amp;E1864,Score!$C:$L,4,FALSE)))</f>
        <v>#N/A</v>
      </c>
      <c r="R1864" s="15" t="e">
        <f>IF(OR($D1864="Indoor",$D1864="COW"),VLOOKUP(F$2&amp;F1864,Score!$C:$L,7,FALSE),IF($D1864="RT",VLOOKUP(F$2&amp;F1864,Score!$C:$L,10,FALSE),VLOOKUP(F$2&amp;F1864,Score!$C:$L,4,FALSE)))</f>
        <v>#N/A</v>
      </c>
      <c r="S1864" s="15" t="e">
        <f>IF(OR($D1864="Indoor",$D1864="COW"),VLOOKUP(G$2&amp;G1864,Score!$C:$L,7,FALSE),IF($D1864="RT",VLOOKUP(G$2&amp;G1864,Score!$C:$L,10,FALSE),VLOOKUP(G$2&amp;G1864,Score!$C:$L,4,FALSE)))</f>
        <v>#N/A</v>
      </c>
      <c r="T1864" s="15" t="e">
        <f>IF(OR($D1864="Indoor",$D1864="COW"),VLOOKUP(H$2&amp;H1864,Score!$C:$L,7,FALSE),IF($D1864="RT",VLOOKUP(H$2&amp;H1864,Score!$C:$L,10,FALSE),VLOOKUP(H$2&amp;H1864,Score!$C:$L,4,FALSE)))</f>
        <v>#N/A</v>
      </c>
      <c r="U1864" s="15" t="e">
        <f>IF(OR($D1864="Indoor",$D1864="COW"),VLOOKUP(I$2&amp;I1864,Score!$C:$L,7,FALSE),IF($D1864="RT",VLOOKUP(I$2&amp;I1864,Score!$C:$L,10,FALSE),VLOOKUP(I$2&amp;I1864,Score!$C:$L,4,FALSE)))</f>
        <v>#N/A</v>
      </c>
      <c r="V1864" s="15" t="e">
        <f>IF(OR($D1864="Indoor",$D1864="COW"),VLOOKUP(J$2&amp;J1864,Score!$C:$L,7,FALSE),IF($D1864="RT",VLOOKUP(J$2&amp;J1864,Score!$C:$L,10,FALSE),VLOOKUP(J$2&amp;J1864,Score!$C:$L,4,FALSE)))</f>
        <v>#N/A</v>
      </c>
      <c r="W1864" s="15" t="e">
        <f>IF(OR($D1864="Indoor",$D1864="COW"),VLOOKUP(K$2&amp;K1864,Score!$C:$L,7,FALSE),IF($D1864="RT",VLOOKUP(K$2&amp;K1864,Score!$C:$L,10,FALSE),VLOOKUP(K$2&amp;K1864,Score!$C:$L,4,FALSE)))</f>
        <v>#N/A</v>
      </c>
      <c r="X1864" s="15" t="e">
        <f>IF(OR($D1864="Indoor",$D1864="COW"),VLOOKUP(L$2&amp;L1864,Score!$C:$L,7,FALSE),IF($D1864="RT",VLOOKUP(L$2&amp;L1864,Score!$C:$L,10,FALSE),VLOOKUP(L$2&amp;L1864,Score!$C:$L,4,FALSE)))</f>
        <v>#N/A</v>
      </c>
      <c r="Y1864" s="15" t="e">
        <f>IF(OR($D1864="Indoor",$D1864="COW"),VLOOKUP(M$2&amp;M1864,Score!$C:$L,7,FALSE),IF($D1864="RT",VLOOKUP(M$2&amp;M1864,Score!$C:$L,10,FALSE),VLOOKUP(M$2&amp;M1864,Score!$C:$L,4,FALSE)))</f>
        <v>#N/A</v>
      </c>
    </row>
    <row r="1865" spans="2:25" x14ac:dyDescent="0.3">
      <c r="B1865" s="28"/>
      <c r="C1865" s="28"/>
      <c r="D1865" s="28"/>
      <c r="E1865" s="27"/>
      <c r="F1865" s="1"/>
      <c r="G1865" s="1"/>
      <c r="H1865" s="1"/>
      <c r="I1865" s="1"/>
      <c r="J1865" s="1"/>
      <c r="K1865" s="1"/>
      <c r="L1865" s="1"/>
      <c r="M1865" s="1"/>
      <c r="N1865" s="26" t="e">
        <f t="shared" si="59"/>
        <v>#N/A</v>
      </c>
      <c r="O1865" s="30" t="e">
        <f t="shared" si="58"/>
        <v>#N/A</v>
      </c>
      <c r="Q1865" s="15" t="e">
        <f>IF(OR($D1865="Indoor",$D1865="COW"),VLOOKUP(E$2&amp;E1865,Score!$C:$L,7,FALSE),IF($D1865="RT",VLOOKUP(E$2&amp;E1865,Score!$C:$L,10,FALSE),VLOOKUP(E$2&amp;E1865,Score!$C:$L,4,FALSE)))</f>
        <v>#N/A</v>
      </c>
      <c r="R1865" s="15" t="e">
        <f>IF(OR($D1865="Indoor",$D1865="COW"),VLOOKUP(F$2&amp;F1865,Score!$C:$L,7,FALSE),IF($D1865="RT",VLOOKUP(F$2&amp;F1865,Score!$C:$L,10,FALSE),VLOOKUP(F$2&amp;F1865,Score!$C:$L,4,FALSE)))</f>
        <v>#N/A</v>
      </c>
      <c r="S1865" s="15" t="e">
        <f>IF(OR($D1865="Indoor",$D1865="COW"),VLOOKUP(G$2&amp;G1865,Score!$C:$L,7,FALSE),IF($D1865="RT",VLOOKUP(G$2&amp;G1865,Score!$C:$L,10,FALSE),VLOOKUP(G$2&amp;G1865,Score!$C:$L,4,FALSE)))</f>
        <v>#N/A</v>
      </c>
      <c r="T1865" s="15" t="e">
        <f>IF(OR($D1865="Indoor",$D1865="COW"),VLOOKUP(H$2&amp;H1865,Score!$C:$L,7,FALSE),IF($D1865="RT",VLOOKUP(H$2&amp;H1865,Score!$C:$L,10,FALSE),VLOOKUP(H$2&amp;H1865,Score!$C:$L,4,FALSE)))</f>
        <v>#N/A</v>
      </c>
      <c r="U1865" s="15" t="e">
        <f>IF(OR($D1865="Indoor",$D1865="COW"),VLOOKUP(I$2&amp;I1865,Score!$C:$L,7,FALSE),IF($D1865="RT",VLOOKUP(I$2&amp;I1865,Score!$C:$L,10,FALSE),VLOOKUP(I$2&amp;I1865,Score!$C:$L,4,FALSE)))</f>
        <v>#N/A</v>
      </c>
      <c r="V1865" s="15" t="e">
        <f>IF(OR($D1865="Indoor",$D1865="COW"),VLOOKUP(J$2&amp;J1865,Score!$C:$L,7,FALSE),IF($D1865="RT",VLOOKUP(J$2&amp;J1865,Score!$C:$L,10,FALSE),VLOOKUP(J$2&amp;J1865,Score!$C:$L,4,FALSE)))</f>
        <v>#N/A</v>
      </c>
      <c r="W1865" s="15" t="e">
        <f>IF(OR($D1865="Indoor",$D1865="COW"),VLOOKUP(K$2&amp;K1865,Score!$C:$L,7,FALSE),IF($D1865="RT",VLOOKUP(K$2&amp;K1865,Score!$C:$L,10,FALSE),VLOOKUP(K$2&amp;K1865,Score!$C:$L,4,FALSE)))</f>
        <v>#N/A</v>
      </c>
      <c r="X1865" s="15" t="e">
        <f>IF(OR($D1865="Indoor",$D1865="COW"),VLOOKUP(L$2&amp;L1865,Score!$C:$L,7,FALSE),IF($D1865="RT",VLOOKUP(L$2&amp;L1865,Score!$C:$L,10,FALSE),VLOOKUP(L$2&amp;L1865,Score!$C:$L,4,FALSE)))</f>
        <v>#N/A</v>
      </c>
      <c r="Y1865" s="15" t="e">
        <f>IF(OR($D1865="Indoor",$D1865="COW"),VLOOKUP(M$2&amp;M1865,Score!$C:$L,7,FALSE),IF($D1865="RT",VLOOKUP(M$2&amp;M1865,Score!$C:$L,10,FALSE),VLOOKUP(M$2&amp;M1865,Score!$C:$L,4,FALSE)))</f>
        <v>#N/A</v>
      </c>
    </row>
    <row r="1866" spans="2:25" x14ac:dyDescent="0.3">
      <c r="B1866" s="28"/>
      <c r="C1866" s="28"/>
      <c r="D1866" s="28"/>
      <c r="E1866" s="27"/>
      <c r="F1866" s="1"/>
      <c r="G1866" s="1"/>
      <c r="H1866" s="1"/>
      <c r="I1866" s="1"/>
      <c r="J1866" s="1"/>
      <c r="K1866" s="1"/>
      <c r="L1866" s="1"/>
      <c r="M1866" s="1"/>
      <c r="N1866" s="26" t="e">
        <f t="shared" si="59"/>
        <v>#N/A</v>
      </c>
      <c r="O1866" s="30" t="e">
        <f t="shared" si="58"/>
        <v>#N/A</v>
      </c>
      <c r="Q1866" s="15" t="e">
        <f>IF(OR($D1866="Indoor",$D1866="COW"),VLOOKUP(E$2&amp;E1866,Score!$C:$L,7,FALSE),IF($D1866="RT",VLOOKUP(E$2&amp;E1866,Score!$C:$L,10,FALSE),VLOOKUP(E$2&amp;E1866,Score!$C:$L,4,FALSE)))</f>
        <v>#N/A</v>
      </c>
      <c r="R1866" s="15" t="e">
        <f>IF(OR($D1866="Indoor",$D1866="COW"),VLOOKUP(F$2&amp;F1866,Score!$C:$L,7,FALSE),IF($D1866="RT",VLOOKUP(F$2&amp;F1866,Score!$C:$L,10,FALSE),VLOOKUP(F$2&amp;F1866,Score!$C:$L,4,FALSE)))</f>
        <v>#N/A</v>
      </c>
      <c r="S1866" s="15" t="e">
        <f>IF(OR($D1866="Indoor",$D1866="COW"),VLOOKUP(G$2&amp;G1866,Score!$C:$L,7,FALSE),IF($D1866="RT",VLOOKUP(G$2&amp;G1866,Score!$C:$L,10,FALSE),VLOOKUP(G$2&amp;G1866,Score!$C:$L,4,FALSE)))</f>
        <v>#N/A</v>
      </c>
      <c r="T1866" s="15" t="e">
        <f>IF(OR($D1866="Indoor",$D1866="COW"),VLOOKUP(H$2&amp;H1866,Score!$C:$L,7,FALSE),IF($D1866="RT",VLOOKUP(H$2&amp;H1866,Score!$C:$L,10,FALSE),VLOOKUP(H$2&amp;H1866,Score!$C:$L,4,FALSE)))</f>
        <v>#N/A</v>
      </c>
      <c r="U1866" s="15" t="e">
        <f>IF(OR($D1866="Indoor",$D1866="COW"),VLOOKUP(I$2&amp;I1866,Score!$C:$L,7,FALSE),IF($D1866="RT",VLOOKUP(I$2&amp;I1866,Score!$C:$L,10,FALSE),VLOOKUP(I$2&amp;I1866,Score!$C:$L,4,FALSE)))</f>
        <v>#N/A</v>
      </c>
      <c r="V1866" s="15" t="e">
        <f>IF(OR($D1866="Indoor",$D1866="COW"),VLOOKUP(J$2&amp;J1866,Score!$C:$L,7,FALSE),IF($D1866="RT",VLOOKUP(J$2&amp;J1866,Score!$C:$L,10,FALSE),VLOOKUP(J$2&amp;J1866,Score!$C:$L,4,FALSE)))</f>
        <v>#N/A</v>
      </c>
      <c r="W1866" s="15" t="e">
        <f>IF(OR($D1866="Indoor",$D1866="COW"),VLOOKUP(K$2&amp;K1866,Score!$C:$L,7,FALSE),IF($D1866="RT",VLOOKUP(K$2&amp;K1866,Score!$C:$L,10,FALSE),VLOOKUP(K$2&amp;K1866,Score!$C:$L,4,FALSE)))</f>
        <v>#N/A</v>
      </c>
      <c r="X1866" s="15" t="e">
        <f>IF(OR($D1866="Indoor",$D1866="COW"),VLOOKUP(L$2&amp;L1866,Score!$C:$L,7,FALSE),IF($D1866="RT",VLOOKUP(L$2&amp;L1866,Score!$C:$L,10,FALSE),VLOOKUP(L$2&amp;L1866,Score!$C:$L,4,FALSE)))</f>
        <v>#N/A</v>
      </c>
      <c r="Y1866" s="15" t="e">
        <f>IF(OR($D1866="Indoor",$D1866="COW"),VLOOKUP(M$2&amp;M1866,Score!$C:$L,7,FALSE),IF($D1866="RT",VLOOKUP(M$2&amp;M1866,Score!$C:$L,10,FALSE),VLOOKUP(M$2&amp;M1866,Score!$C:$L,4,FALSE)))</f>
        <v>#N/A</v>
      </c>
    </row>
    <row r="1867" spans="2:25" x14ac:dyDescent="0.3">
      <c r="B1867" s="28"/>
      <c r="C1867" s="28"/>
      <c r="D1867" s="28"/>
      <c r="E1867" s="27"/>
      <c r="F1867" s="1"/>
      <c r="G1867" s="1"/>
      <c r="H1867" s="1"/>
      <c r="I1867" s="1"/>
      <c r="J1867" s="1"/>
      <c r="K1867" s="1"/>
      <c r="L1867" s="1"/>
      <c r="M1867" s="1"/>
      <c r="N1867" s="26" t="e">
        <f t="shared" si="59"/>
        <v>#N/A</v>
      </c>
      <c r="O1867" s="30" t="e">
        <f t="shared" si="58"/>
        <v>#N/A</v>
      </c>
      <c r="Q1867" s="15" t="e">
        <f>IF(OR($D1867="Indoor",$D1867="COW"),VLOOKUP(E$2&amp;E1867,Score!$C:$L,7,FALSE),IF($D1867="RT",VLOOKUP(E$2&amp;E1867,Score!$C:$L,10,FALSE),VLOOKUP(E$2&amp;E1867,Score!$C:$L,4,FALSE)))</f>
        <v>#N/A</v>
      </c>
      <c r="R1867" s="15" t="e">
        <f>IF(OR($D1867="Indoor",$D1867="COW"),VLOOKUP(F$2&amp;F1867,Score!$C:$L,7,FALSE),IF($D1867="RT",VLOOKUP(F$2&amp;F1867,Score!$C:$L,10,FALSE),VLOOKUP(F$2&amp;F1867,Score!$C:$L,4,FALSE)))</f>
        <v>#N/A</v>
      </c>
      <c r="S1867" s="15" t="e">
        <f>IF(OR($D1867="Indoor",$D1867="COW"),VLOOKUP(G$2&amp;G1867,Score!$C:$L,7,FALSE),IF($D1867="RT",VLOOKUP(G$2&amp;G1867,Score!$C:$L,10,FALSE),VLOOKUP(G$2&amp;G1867,Score!$C:$L,4,FALSE)))</f>
        <v>#N/A</v>
      </c>
      <c r="T1867" s="15" t="e">
        <f>IF(OR($D1867="Indoor",$D1867="COW"),VLOOKUP(H$2&amp;H1867,Score!$C:$L,7,FALSE),IF($D1867="RT",VLOOKUP(H$2&amp;H1867,Score!$C:$L,10,FALSE),VLOOKUP(H$2&amp;H1867,Score!$C:$L,4,FALSE)))</f>
        <v>#N/A</v>
      </c>
      <c r="U1867" s="15" t="e">
        <f>IF(OR($D1867="Indoor",$D1867="COW"),VLOOKUP(I$2&amp;I1867,Score!$C:$L,7,FALSE),IF($D1867="RT",VLOOKUP(I$2&amp;I1867,Score!$C:$L,10,FALSE),VLOOKUP(I$2&amp;I1867,Score!$C:$L,4,FALSE)))</f>
        <v>#N/A</v>
      </c>
      <c r="V1867" s="15" t="e">
        <f>IF(OR($D1867="Indoor",$D1867="COW"),VLOOKUP(J$2&amp;J1867,Score!$C:$L,7,FALSE),IF($D1867="RT",VLOOKUP(J$2&amp;J1867,Score!$C:$L,10,FALSE),VLOOKUP(J$2&amp;J1867,Score!$C:$L,4,FALSE)))</f>
        <v>#N/A</v>
      </c>
      <c r="W1867" s="15" t="e">
        <f>IF(OR($D1867="Indoor",$D1867="COW"),VLOOKUP(K$2&amp;K1867,Score!$C:$L,7,FALSE),IF($D1867="RT",VLOOKUP(K$2&amp;K1867,Score!$C:$L,10,FALSE),VLOOKUP(K$2&amp;K1867,Score!$C:$L,4,FALSE)))</f>
        <v>#N/A</v>
      </c>
      <c r="X1867" s="15" t="e">
        <f>IF(OR($D1867="Indoor",$D1867="COW"),VLOOKUP(L$2&amp;L1867,Score!$C:$L,7,FALSE),IF($D1867="RT",VLOOKUP(L$2&amp;L1867,Score!$C:$L,10,FALSE),VLOOKUP(L$2&amp;L1867,Score!$C:$L,4,FALSE)))</f>
        <v>#N/A</v>
      </c>
      <c r="Y1867" s="15" t="e">
        <f>IF(OR($D1867="Indoor",$D1867="COW"),VLOOKUP(M$2&amp;M1867,Score!$C:$L,7,FALSE),IF($D1867="RT",VLOOKUP(M$2&amp;M1867,Score!$C:$L,10,FALSE),VLOOKUP(M$2&amp;M1867,Score!$C:$L,4,FALSE)))</f>
        <v>#N/A</v>
      </c>
    </row>
    <row r="1868" spans="2:25" x14ac:dyDescent="0.3">
      <c r="B1868" s="28"/>
      <c r="C1868" s="28"/>
      <c r="D1868" s="28"/>
      <c r="E1868" s="27"/>
      <c r="F1868" s="1"/>
      <c r="G1868" s="1"/>
      <c r="H1868" s="1"/>
      <c r="I1868" s="1"/>
      <c r="J1868" s="1"/>
      <c r="K1868" s="1"/>
      <c r="L1868" s="1"/>
      <c r="M1868" s="1"/>
      <c r="N1868" s="26" t="e">
        <f t="shared" si="59"/>
        <v>#N/A</v>
      </c>
      <c r="O1868" s="30" t="e">
        <f t="shared" si="58"/>
        <v>#N/A</v>
      </c>
      <c r="Q1868" s="15" t="e">
        <f>IF(OR($D1868="Indoor",$D1868="COW"),VLOOKUP(E$2&amp;E1868,Score!$C:$L,7,FALSE),IF($D1868="RT",VLOOKUP(E$2&amp;E1868,Score!$C:$L,10,FALSE),VLOOKUP(E$2&amp;E1868,Score!$C:$L,4,FALSE)))</f>
        <v>#N/A</v>
      </c>
      <c r="R1868" s="15" t="e">
        <f>IF(OR($D1868="Indoor",$D1868="COW"),VLOOKUP(F$2&amp;F1868,Score!$C:$L,7,FALSE),IF($D1868="RT",VLOOKUP(F$2&amp;F1868,Score!$C:$L,10,FALSE),VLOOKUP(F$2&amp;F1868,Score!$C:$L,4,FALSE)))</f>
        <v>#N/A</v>
      </c>
      <c r="S1868" s="15" t="e">
        <f>IF(OR($D1868="Indoor",$D1868="COW"),VLOOKUP(G$2&amp;G1868,Score!$C:$L,7,FALSE),IF($D1868="RT",VLOOKUP(G$2&amp;G1868,Score!$C:$L,10,FALSE),VLOOKUP(G$2&amp;G1868,Score!$C:$L,4,FALSE)))</f>
        <v>#N/A</v>
      </c>
      <c r="T1868" s="15" t="e">
        <f>IF(OR($D1868="Indoor",$D1868="COW"),VLOOKUP(H$2&amp;H1868,Score!$C:$L,7,FALSE),IF($D1868="RT",VLOOKUP(H$2&amp;H1868,Score!$C:$L,10,FALSE),VLOOKUP(H$2&amp;H1868,Score!$C:$L,4,FALSE)))</f>
        <v>#N/A</v>
      </c>
      <c r="U1868" s="15" t="e">
        <f>IF(OR($D1868="Indoor",$D1868="COW"),VLOOKUP(I$2&amp;I1868,Score!$C:$L,7,FALSE),IF($D1868="RT",VLOOKUP(I$2&amp;I1868,Score!$C:$L,10,FALSE),VLOOKUP(I$2&amp;I1868,Score!$C:$L,4,FALSE)))</f>
        <v>#N/A</v>
      </c>
      <c r="V1868" s="15" t="e">
        <f>IF(OR($D1868="Indoor",$D1868="COW"),VLOOKUP(J$2&amp;J1868,Score!$C:$L,7,FALSE),IF($D1868="RT",VLOOKUP(J$2&amp;J1868,Score!$C:$L,10,FALSE),VLOOKUP(J$2&amp;J1868,Score!$C:$L,4,FALSE)))</f>
        <v>#N/A</v>
      </c>
      <c r="W1868" s="15" t="e">
        <f>IF(OR($D1868="Indoor",$D1868="COW"),VLOOKUP(K$2&amp;K1868,Score!$C:$L,7,FALSE),IF($D1868="RT",VLOOKUP(K$2&amp;K1868,Score!$C:$L,10,FALSE),VLOOKUP(K$2&amp;K1868,Score!$C:$L,4,FALSE)))</f>
        <v>#N/A</v>
      </c>
      <c r="X1868" s="15" t="e">
        <f>IF(OR($D1868="Indoor",$D1868="COW"),VLOOKUP(L$2&amp;L1868,Score!$C:$L,7,FALSE),IF($D1868="RT",VLOOKUP(L$2&amp;L1868,Score!$C:$L,10,FALSE),VLOOKUP(L$2&amp;L1868,Score!$C:$L,4,FALSE)))</f>
        <v>#N/A</v>
      </c>
      <c r="Y1868" s="15" t="e">
        <f>IF(OR($D1868="Indoor",$D1868="COW"),VLOOKUP(M$2&amp;M1868,Score!$C:$L,7,FALSE),IF($D1868="RT",VLOOKUP(M$2&amp;M1868,Score!$C:$L,10,FALSE),VLOOKUP(M$2&amp;M1868,Score!$C:$L,4,FALSE)))</f>
        <v>#N/A</v>
      </c>
    </row>
    <row r="1869" spans="2:25" x14ac:dyDescent="0.3">
      <c r="B1869" s="28"/>
      <c r="C1869" s="28"/>
      <c r="D1869" s="28"/>
      <c r="E1869" s="27"/>
      <c r="F1869" s="1"/>
      <c r="G1869" s="1"/>
      <c r="H1869" s="1"/>
      <c r="I1869" s="1"/>
      <c r="J1869" s="1"/>
      <c r="K1869" s="1"/>
      <c r="L1869" s="1"/>
      <c r="M1869" s="1"/>
      <c r="N1869" s="26" t="e">
        <f t="shared" si="59"/>
        <v>#N/A</v>
      </c>
      <c r="O1869" s="30" t="e">
        <f t="shared" si="58"/>
        <v>#N/A</v>
      </c>
      <c r="Q1869" s="15" t="e">
        <f>IF(OR($D1869="Indoor",$D1869="COW"),VLOOKUP(E$2&amp;E1869,Score!$C:$L,7,FALSE),IF($D1869="RT",VLOOKUP(E$2&amp;E1869,Score!$C:$L,10,FALSE),VLOOKUP(E$2&amp;E1869,Score!$C:$L,4,FALSE)))</f>
        <v>#N/A</v>
      </c>
      <c r="R1869" s="15" t="e">
        <f>IF(OR($D1869="Indoor",$D1869="COW"),VLOOKUP(F$2&amp;F1869,Score!$C:$L,7,FALSE),IF($D1869="RT",VLOOKUP(F$2&amp;F1869,Score!$C:$L,10,FALSE),VLOOKUP(F$2&amp;F1869,Score!$C:$L,4,FALSE)))</f>
        <v>#N/A</v>
      </c>
      <c r="S1869" s="15" t="e">
        <f>IF(OR($D1869="Indoor",$D1869="COW"),VLOOKUP(G$2&amp;G1869,Score!$C:$L,7,FALSE),IF($D1869="RT",VLOOKUP(G$2&amp;G1869,Score!$C:$L,10,FALSE),VLOOKUP(G$2&amp;G1869,Score!$C:$L,4,FALSE)))</f>
        <v>#N/A</v>
      </c>
      <c r="T1869" s="15" t="e">
        <f>IF(OR($D1869="Indoor",$D1869="COW"),VLOOKUP(H$2&amp;H1869,Score!$C:$L,7,FALSE),IF($D1869="RT",VLOOKUP(H$2&amp;H1869,Score!$C:$L,10,FALSE),VLOOKUP(H$2&amp;H1869,Score!$C:$L,4,FALSE)))</f>
        <v>#N/A</v>
      </c>
      <c r="U1869" s="15" t="e">
        <f>IF(OR($D1869="Indoor",$D1869="COW"),VLOOKUP(I$2&amp;I1869,Score!$C:$L,7,FALSE),IF($D1869="RT",VLOOKUP(I$2&amp;I1869,Score!$C:$L,10,FALSE),VLOOKUP(I$2&amp;I1869,Score!$C:$L,4,FALSE)))</f>
        <v>#N/A</v>
      </c>
      <c r="V1869" s="15" t="e">
        <f>IF(OR($D1869="Indoor",$D1869="COW"),VLOOKUP(J$2&amp;J1869,Score!$C:$L,7,FALSE),IF($D1869="RT",VLOOKUP(J$2&amp;J1869,Score!$C:$L,10,FALSE),VLOOKUP(J$2&amp;J1869,Score!$C:$L,4,FALSE)))</f>
        <v>#N/A</v>
      </c>
      <c r="W1869" s="15" t="e">
        <f>IF(OR($D1869="Indoor",$D1869="COW"),VLOOKUP(K$2&amp;K1869,Score!$C:$L,7,FALSE),IF($D1869="RT",VLOOKUP(K$2&amp;K1869,Score!$C:$L,10,FALSE),VLOOKUP(K$2&amp;K1869,Score!$C:$L,4,FALSE)))</f>
        <v>#N/A</v>
      </c>
      <c r="X1869" s="15" t="e">
        <f>IF(OR($D1869="Indoor",$D1869="COW"),VLOOKUP(L$2&amp;L1869,Score!$C:$L,7,FALSE),IF($D1869="RT",VLOOKUP(L$2&amp;L1869,Score!$C:$L,10,FALSE),VLOOKUP(L$2&amp;L1869,Score!$C:$L,4,FALSE)))</f>
        <v>#N/A</v>
      </c>
      <c r="Y1869" s="15" t="e">
        <f>IF(OR($D1869="Indoor",$D1869="COW"),VLOOKUP(M$2&amp;M1869,Score!$C:$L,7,FALSE),IF($D1869="RT",VLOOKUP(M$2&amp;M1869,Score!$C:$L,10,FALSE),VLOOKUP(M$2&amp;M1869,Score!$C:$L,4,FALSE)))</f>
        <v>#N/A</v>
      </c>
    </row>
    <row r="1870" spans="2:25" x14ac:dyDescent="0.3">
      <c r="B1870" s="28"/>
      <c r="C1870" s="28"/>
      <c r="D1870" s="28"/>
      <c r="E1870" s="27"/>
      <c r="F1870" s="1"/>
      <c r="G1870" s="1"/>
      <c r="H1870" s="1"/>
      <c r="I1870" s="1"/>
      <c r="J1870" s="1"/>
      <c r="K1870" s="1"/>
      <c r="L1870" s="1"/>
      <c r="M1870" s="1"/>
      <c r="N1870" s="26" t="e">
        <f t="shared" si="59"/>
        <v>#N/A</v>
      </c>
      <c r="O1870" s="30" t="e">
        <f t="shared" si="58"/>
        <v>#N/A</v>
      </c>
      <c r="Q1870" s="15" t="e">
        <f>IF(OR($D1870="Indoor",$D1870="COW"),VLOOKUP(E$2&amp;E1870,Score!$C:$L,7,FALSE),IF($D1870="RT",VLOOKUP(E$2&amp;E1870,Score!$C:$L,10,FALSE),VLOOKUP(E$2&amp;E1870,Score!$C:$L,4,FALSE)))</f>
        <v>#N/A</v>
      </c>
      <c r="R1870" s="15" t="e">
        <f>IF(OR($D1870="Indoor",$D1870="COW"),VLOOKUP(F$2&amp;F1870,Score!$C:$L,7,FALSE),IF($D1870="RT",VLOOKUP(F$2&amp;F1870,Score!$C:$L,10,FALSE),VLOOKUP(F$2&amp;F1870,Score!$C:$L,4,FALSE)))</f>
        <v>#N/A</v>
      </c>
      <c r="S1870" s="15" t="e">
        <f>IF(OR($D1870="Indoor",$D1870="COW"),VLOOKUP(G$2&amp;G1870,Score!$C:$L,7,FALSE),IF($D1870="RT",VLOOKUP(G$2&amp;G1870,Score!$C:$L,10,FALSE),VLOOKUP(G$2&amp;G1870,Score!$C:$L,4,FALSE)))</f>
        <v>#N/A</v>
      </c>
      <c r="T1870" s="15" t="e">
        <f>IF(OR($D1870="Indoor",$D1870="COW"),VLOOKUP(H$2&amp;H1870,Score!$C:$L,7,FALSE),IF($D1870="RT",VLOOKUP(H$2&amp;H1870,Score!$C:$L,10,FALSE),VLOOKUP(H$2&amp;H1870,Score!$C:$L,4,FALSE)))</f>
        <v>#N/A</v>
      </c>
      <c r="U1870" s="15" t="e">
        <f>IF(OR($D1870="Indoor",$D1870="COW"),VLOOKUP(I$2&amp;I1870,Score!$C:$L,7,FALSE),IF($D1870="RT",VLOOKUP(I$2&amp;I1870,Score!$C:$L,10,FALSE),VLOOKUP(I$2&amp;I1870,Score!$C:$L,4,FALSE)))</f>
        <v>#N/A</v>
      </c>
      <c r="V1870" s="15" t="e">
        <f>IF(OR($D1870="Indoor",$D1870="COW"),VLOOKUP(J$2&amp;J1870,Score!$C:$L,7,FALSE),IF($D1870="RT",VLOOKUP(J$2&amp;J1870,Score!$C:$L,10,FALSE),VLOOKUP(J$2&amp;J1870,Score!$C:$L,4,FALSE)))</f>
        <v>#N/A</v>
      </c>
      <c r="W1870" s="15" t="e">
        <f>IF(OR($D1870="Indoor",$D1870="COW"),VLOOKUP(K$2&amp;K1870,Score!$C:$L,7,FALSE),IF($D1870="RT",VLOOKUP(K$2&amp;K1870,Score!$C:$L,10,FALSE),VLOOKUP(K$2&amp;K1870,Score!$C:$L,4,FALSE)))</f>
        <v>#N/A</v>
      </c>
      <c r="X1870" s="15" t="e">
        <f>IF(OR($D1870="Indoor",$D1870="COW"),VLOOKUP(L$2&amp;L1870,Score!$C:$L,7,FALSE),IF($D1870="RT",VLOOKUP(L$2&amp;L1870,Score!$C:$L,10,FALSE),VLOOKUP(L$2&amp;L1870,Score!$C:$L,4,FALSE)))</f>
        <v>#N/A</v>
      </c>
      <c r="Y1870" s="15" t="e">
        <f>IF(OR($D1870="Indoor",$D1870="COW"),VLOOKUP(M$2&amp;M1870,Score!$C:$L,7,FALSE),IF($D1870="RT",VLOOKUP(M$2&amp;M1870,Score!$C:$L,10,FALSE),VLOOKUP(M$2&amp;M1870,Score!$C:$L,4,FALSE)))</f>
        <v>#N/A</v>
      </c>
    </row>
    <row r="1871" spans="2:25" x14ac:dyDescent="0.3">
      <c r="B1871" s="28"/>
      <c r="C1871" s="28"/>
      <c r="D1871" s="28"/>
      <c r="E1871" s="27"/>
      <c r="F1871" s="1"/>
      <c r="G1871" s="1"/>
      <c r="H1871" s="1"/>
      <c r="I1871" s="1"/>
      <c r="J1871" s="1"/>
      <c r="K1871" s="1"/>
      <c r="L1871" s="1"/>
      <c r="M1871" s="1"/>
      <c r="N1871" s="26" t="e">
        <f t="shared" si="59"/>
        <v>#N/A</v>
      </c>
      <c r="O1871" s="30" t="e">
        <f t="shared" si="58"/>
        <v>#N/A</v>
      </c>
      <c r="Q1871" s="15" t="e">
        <f>IF(OR($D1871="Indoor",$D1871="COW"),VLOOKUP(E$2&amp;E1871,Score!$C:$L,7,FALSE),IF($D1871="RT",VLOOKUP(E$2&amp;E1871,Score!$C:$L,10,FALSE),VLOOKUP(E$2&amp;E1871,Score!$C:$L,4,FALSE)))</f>
        <v>#N/A</v>
      </c>
      <c r="R1871" s="15" t="e">
        <f>IF(OR($D1871="Indoor",$D1871="COW"),VLOOKUP(F$2&amp;F1871,Score!$C:$L,7,FALSE),IF($D1871="RT",VLOOKUP(F$2&amp;F1871,Score!$C:$L,10,FALSE),VLOOKUP(F$2&amp;F1871,Score!$C:$L,4,FALSE)))</f>
        <v>#N/A</v>
      </c>
      <c r="S1871" s="15" t="e">
        <f>IF(OR($D1871="Indoor",$D1871="COW"),VLOOKUP(G$2&amp;G1871,Score!$C:$L,7,FALSE),IF($D1871="RT",VLOOKUP(G$2&amp;G1871,Score!$C:$L,10,FALSE),VLOOKUP(G$2&amp;G1871,Score!$C:$L,4,FALSE)))</f>
        <v>#N/A</v>
      </c>
      <c r="T1871" s="15" t="e">
        <f>IF(OR($D1871="Indoor",$D1871="COW"),VLOOKUP(H$2&amp;H1871,Score!$C:$L,7,FALSE),IF($D1871="RT",VLOOKUP(H$2&amp;H1871,Score!$C:$L,10,FALSE),VLOOKUP(H$2&amp;H1871,Score!$C:$L,4,FALSE)))</f>
        <v>#N/A</v>
      </c>
      <c r="U1871" s="15" t="e">
        <f>IF(OR($D1871="Indoor",$D1871="COW"),VLOOKUP(I$2&amp;I1871,Score!$C:$L,7,FALSE),IF($D1871="RT",VLOOKUP(I$2&amp;I1871,Score!$C:$L,10,FALSE),VLOOKUP(I$2&amp;I1871,Score!$C:$L,4,FALSE)))</f>
        <v>#N/A</v>
      </c>
      <c r="V1871" s="15" t="e">
        <f>IF(OR($D1871="Indoor",$D1871="COW"),VLOOKUP(J$2&amp;J1871,Score!$C:$L,7,FALSE),IF($D1871="RT",VLOOKUP(J$2&amp;J1871,Score!$C:$L,10,FALSE),VLOOKUP(J$2&amp;J1871,Score!$C:$L,4,FALSE)))</f>
        <v>#N/A</v>
      </c>
      <c r="W1871" s="15" t="e">
        <f>IF(OR($D1871="Indoor",$D1871="COW"),VLOOKUP(K$2&amp;K1871,Score!$C:$L,7,FALSE),IF($D1871="RT",VLOOKUP(K$2&amp;K1871,Score!$C:$L,10,FALSE),VLOOKUP(K$2&amp;K1871,Score!$C:$L,4,FALSE)))</f>
        <v>#N/A</v>
      </c>
      <c r="X1871" s="15" t="e">
        <f>IF(OR($D1871="Indoor",$D1871="COW"),VLOOKUP(L$2&amp;L1871,Score!$C:$L,7,FALSE),IF($D1871="RT",VLOOKUP(L$2&amp;L1871,Score!$C:$L,10,FALSE),VLOOKUP(L$2&amp;L1871,Score!$C:$L,4,FALSE)))</f>
        <v>#N/A</v>
      </c>
      <c r="Y1871" s="15" t="e">
        <f>IF(OR($D1871="Indoor",$D1871="COW"),VLOOKUP(M$2&amp;M1871,Score!$C:$L,7,FALSE),IF($D1871="RT",VLOOKUP(M$2&amp;M1871,Score!$C:$L,10,FALSE),VLOOKUP(M$2&amp;M1871,Score!$C:$L,4,FALSE)))</f>
        <v>#N/A</v>
      </c>
    </row>
    <row r="1872" spans="2:25" x14ac:dyDescent="0.3">
      <c r="B1872" s="28"/>
      <c r="C1872" s="28"/>
      <c r="D1872" s="28"/>
      <c r="E1872" s="27"/>
      <c r="F1872" s="1"/>
      <c r="G1872" s="1"/>
      <c r="H1872" s="1"/>
      <c r="I1872" s="1"/>
      <c r="J1872" s="1"/>
      <c r="K1872" s="1"/>
      <c r="L1872" s="1"/>
      <c r="M1872" s="1"/>
      <c r="N1872" s="26" t="e">
        <f t="shared" si="59"/>
        <v>#N/A</v>
      </c>
      <c r="O1872" s="30" t="e">
        <f t="shared" si="58"/>
        <v>#N/A</v>
      </c>
      <c r="Q1872" s="15" t="e">
        <f>IF(OR($D1872="Indoor",$D1872="COW"),VLOOKUP(E$2&amp;E1872,Score!$C:$L,7,FALSE),IF($D1872="RT",VLOOKUP(E$2&amp;E1872,Score!$C:$L,10,FALSE),VLOOKUP(E$2&amp;E1872,Score!$C:$L,4,FALSE)))</f>
        <v>#N/A</v>
      </c>
      <c r="R1872" s="15" t="e">
        <f>IF(OR($D1872="Indoor",$D1872="COW"),VLOOKUP(F$2&amp;F1872,Score!$C:$L,7,FALSE),IF($D1872="RT",VLOOKUP(F$2&amp;F1872,Score!$C:$L,10,FALSE),VLOOKUP(F$2&amp;F1872,Score!$C:$L,4,FALSE)))</f>
        <v>#N/A</v>
      </c>
      <c r="S1872" s="15" t="e">
        <f>IF(OR($D1872="Indoor",$D1872="COW"),VLOOKUP(G$2&amp;G1872,Score!$C:$L,7,FALSE),IF($D1872="RT",VLOOKUP(G$2&amp;G1872,Score!$C:$L,10,FALSE),VLOOKUP(G$2&amp;G1872,Score!$C:$L,4,FALSE)))</f>
        <v>#N/A</v>
      </c>
      <c r="T1872" s="15" t="e">
        <f>IF(OR($D1872="Indoor",$D1872="COW"),VLOOKUP(H$2&amp;H1872,Score!$C:$L,7,FALSE),IF($D1872="RT",VLOOKUP(H$2&amp;H1872,Score!$C:$L,10,FALSE),VLOOKUP(H$2&amp;H1872,Score!$C:$L,4,FALSE)))</f>
        <v>#N/A</v>
      </c>
      <c r="U1872" s="15" t="e">
        <f>IF(OR($D1872="Indoor",$D1872="COW"),VLOOKUP(I$2&amp;I1872,Score!$C:$L,7,FALSE),IF($D1872="RT",VLOOKUP(I$2&amp;I1872,Score!$C:$L,10,FALSE),VLOOKUP(I$2&amp;I1872,Score!$C:$L,4,FALSE)))</f>
        <v>#N/A</v>
      </c>
      <c r="V1872" s="15" t="e">
        <f>IF(OR($D1872="Indoor",$D1872="COW"),VLOOKUP(J$2&amp;J1872,Score!$C:$L,7,FALSE),IF($D1872="RT",VLOOKUP(J$2&amp;J1872,Score!$C:$L,10,FALSE),VLOOKUP(J$2&amp;J1872,Score!$C:$L,4,FALSE)))</f>
        <v>#N/A</v>
      </c>
      <c r="W1872" s="15" t="e">
        <f>IF(OR($D1872="Indoor",$D1872="COW"),VLOOKUP(K$2&amp;K1872,Score!$C:$L,7,FALSE),IF($D1872="RT",VLOOKUP(K$2&amp;K1872,Score!$C:$L,10,FALSE),VLOOKUP(K$2&amp;K1872,Score!$C:$L,4,FALSE)))</f>
        <v>#N/A</v>
      </c>
      <c r="X1872" s="15" t="e">
        <f>IF(OR($D1872="Indoor",$D1872="COW"),VLOOKUP(L$2&amp;L1872,Score!$C:$L,7,FALSE),IF($D1872="RT",VLOOKUP(L$2&amp;L1872,Score!$C:$L,10,FALSE),VLOOKUP(L$2&amp;L1872,Score!$C:$L,4,FALSE)))</f>
        <v>#N/A</v>
      </c>
      <c r="Y1872" s="15" t="e">
        <f>IF(OR($D1872="Indoor",$D1872="COW"),VLOOKUP(M$2&amp;M1872,Score!$C:$L,7,FALSE),IF($D1872="RT",VLOOKUP(M$2&amp;M1872,Score!$C:$L,10,FALSE),VLOOKUP(M$2&amp;M1872,Score!$C:$L,4,FALSE)))</f>
        <v>#N/A</v>
      </c>
    </row>
    <row r="1873" spans="2:25" x14ac:dyDescent="0.3">
      <c r="B1873" s="28"/>
      <c r="C1873" s="28"/>
      <c r="D1873" s="28"/>
      <c r="E1873" s="27"/>
      <c r="F1873" s="1"/>
      <c r="G1873" s="1"/>
      <c r="H1873" s="1"/>
      <c r="I1873" s="1"/>
      <c r="J1873" s="1"/>
      <c r="K1873" s="1"/>
      <c r="L1873" s="1"/>
      <c r="M1873" s="1"/>
      <c r="N1873" s="26" t="e">
        <f t="shared" si="59"/>
        <v>#N/A</v>
      </c>
      <c r="O1873" s="30" t="e">
        <f t="shared" si="58"/>
        <v>#N/A</v>
      </c>
      <c r="Q1873" s="15" t="e">
        <f>IF(OR($D1873="Indoor",$D1873="COW"),VLOOKUP(E$2&amp;E1873,Score!$C:$L,7,FALSE),IF($D1873="RT",VLOOKUP(E$2&amp;E1873,Score!$C:$L,10,FALSE),VLOOKUP(E$2&amp;E1873,Score!$C:$L,4,FALSE)))</f>
        <v>#N/A</v>
      </c>
      <c r="R1873" s="15" t="e">
        <f>IF(OR($D1873="Indoor",$D1873="COW"),VLOOKUP(F$2&amp;F1873,Score!$C:$L,7,FALSE),IF($D1873="RT",VLOOKUP(F$2&amp;F1873,Score!$C:$L,10,FALSE),VLOOKUP(F$2&amp;F1873,Score!$C:$L,4,FALSE)))</f>
        <v>#N/A</v>
      </c>
      <c r="S1873" s="15" t="e">
        <f>IF(OR($D1873="Indoor",$D1873="COW"),VLOOKUP(G$2&amp;G1873,Score!$C:$L,7,FALSE),IF($D1873="RT",VLOOKUP(G$2&amp;G1873,Score!$C:$L,10,FALSE),VLOOKUP(G$2&amp;G1873,Score!$C:$L,4,FALSE)))</f>
        <v>#N/A</v>
      </c>
      <c r="T1873" s="15" t="e">
        <f>IF(OR($D1873="Indoor",$D1873="COW"),VLOOKUP(H$2&amp;H1873,Score!$C:$L,7,FALSE),IF($D1873="RT",VLOOKUP(H$2&amp;H1873,Score!$C:$L,10,FALSE),VLOOKUP(H$2&amp;H1873,Score!$C:$L,4,FALSE)))</f>
        <v>#N/A</v>
      </c>
      <c r="U1873" s="15" t="e">
        <f>IF(OR($D1873="Indoor",$D1873="COW"),VLOOKUP(I$2&amp;I1873,Score!$C:$L,7,FALSE),IF($D1873="RT",VLOOKUP(I$2&amp;I1873,Score!$C:$L,10,FALSE),VLOOKUP(I$2&amp;I1873,Score!$C:$L,4,FALSE)))</f>
        <v>#N/A</v>
      </c>
      <c r="V1873" s="15" t="e">
        <f>IF(OR($D1873="Indoor",$D1873="COW"),VLOOKUP(J$2&amp;J1873,Score!$C:$L,7,FALSE),IF($D1873="RT",VLOOKUP(J$2&amp;J1873,Score!$C:$L,10,FALSE),VLOOKUP(J$2&amp;J1873,Score!$C:$L,4,FALSE)))</f>
        <v>#N/A</v>
      </c>
      <c r="W1873" s="15" t="e">
        <f>IF(OR($D1873="Indoor",$D1873="COW"),VLOOKUP(K$2&amp;K1873,Score!$C:$L,7,FALSE),IF($D1873="RT",VLOOKUP(K$2&amp;K1873,Score!$C:$L,10,FALSE),VLOOKUP(K$2&amp;K1873,Score!$C:$L,4,FALSE)))</f>
        <v>#N/A</v>
      </c>
      <c r="X1873" s="15" t="e">
        <f>IF(OR($D1873="Indoor",$D1873="COW"),VLOOKUP(L$2&amp;L1873,Score!$C:$L,7,FALSE),IF($D1873="RT",VLOOKUP(L$2&amp;L1873,Score!$C:$L,10,FALSE),VLOOKUP(L$2&amp;L1873,Score!$C:$L,4,FALSE)))</f>
        <v>#N/A</v>
      </c>
      <c r="Y1873" s="15" t="e">
        <f>IF(OR($D1873="Indoor",$D1873="COW"),VLOOKUP(M$2&amp;M1873,Score!$C:$L,7,FALSE),IF($D1873="RT",VLOOKUP(M$2&amp;M1873,Score!$C:$L,10,FALSE),VLOOKUP(M$2&amp;M1873,Score!$C:$L,4,FALSE)))</f>
        <v>#N/A</v>
      </c>
    </row>
    <row r="1874" spans="2:25" x14ac:dyDescent="0.3">
      <c r="B1874" s="28"/>
      <c r="C1874" s="28"/>
      <c r="D1874" s="28"/>
      <c r="E1874" s="27"/>
      <c r="F1874" s="1"/>
      <c r="G1874" s="1"/>
      <c r="H1874" s="1"/>
      <c r="I1874" s="1"/>
      <c r="J1874" s="1"/>
      <c r="K1874" s="1"/>
      <c r="L1874" s="1"/>
      <c r="M1874" s="1"/>
      <c r="N1874" s="26" t="e">
        <f t="shared" si="59"/>
        <v>#N/A</v>
      </c>
      <c r="O1874" s="30" t="e">
        <f t="shared" si="58"/>
        <v>#N/A</v>
      </c>
      <c r="Q1874" s="15" t="e">
        <f>IF(OR($D1874="Indoor",$D1874="COW"),VLOOKUP(E$2&amp;E1874,Score!$C:$L,7,FALSE),IF($D1874="RT",VLOOKUP(E$2&amp;E1874,Score!$C:$L,10,FALSE),VLOOKUP(E$2&amp;E1874,Score!$C:$L,4,FALSE)))</f>
        <v>#N/A</v>
      </c>
      <c r="R1874" s="15" t="e">
        <f>IF(OR($D1874="Indoor",$D1874="COW"),VLOOKUP(F$2&amp;F1874,Score!$C:$L,7,FALSE),IF($D1874="RT",VLOOKUP(F$2&amp;F1874,Score!$C:$L,10,FALSE),VLOOKUP(F$2&amp;F1874,Score!$C:$L,4,FALSE)))</f>
        <v>#N/A</v>
      </c>
      <c r="S1874" s="15" t="e">
        <f>IF(OR($D1874="Indoor",$D1874="COW"),VLOOKUP(G$2&amp;G1874,Score!$C:$L,7,FALSE),IF($D1874="RT",VLOOKUP(G$2&amp;G1874,Score!$C:$L,10,FALSE),VLOOKUP(G$2&amp;G1874,Score!$C:$L,4,FALSE)))</f>
        <v>#N/A</v>
      </c>
      <c r="T1874" s="15" t="e">
        <f>IF(OR($D1874="Indoor",$D1874="COW"),VLOOKUP(H$2&amp;H1874,Score!$C:$L,7,FALSE),IF($D1874="RT",VLOOKUP(H$2&amp;H1874,Score!$C:$L,10,FALSE),VLOOKUP(H$2&amp;H1874,Score!$C:$L,4,FALSE)))</f>
        <v>#N/A</v>
      </c>
      <c r="U1874" s="15" t="e">
        <f>IF(OR($D1874="Indoor",$D1874="COW"),VLOOKUP(I$2&amp;I1874,Score!$C:$L,7,FALSE),IF($D1874="RT",VLOOKUP(I$2&amp;I1874,Score!$C:$L,10,FALSE),VLOOKUP(I$2&amp;I1874,Score!$C:$L,4,FALSE)))</f>
        <v>#N/A</v>
      </c>
      <c r="V1874" s="15" t="e">
        <f>IF(OR($D1874="Indoor",$D1874="COW"),VLOOKUP(J$2&amp;J1874,Score!$C:$L,7,FALSE),IF($D1874="RT",VLOOKUP(J$2&amp;J1874,Score!$C:$L,10,FALSE),VLOOKUP(J$2&amp;J1874,Score!$C:$L,4,FALSE)))</f>
        <v>#N/A</v>
      </c>
      <c r="W1874" s="15" t="e">
        <f>IF(OR($D1874="Indoor",$D1874="COW"),VLOOKUP(K$2&amp;K1874,Score!$C:$L,7,FALSE),IF($D1874="RT",VLOOKUP(K$2&amp;K1874,Score!$C:$L,10,FALSE),VLOOKUP(K$2&amp;K1874,Score!$C:$L,4,FALSE)))</f>
        <v>#N/A</v>
      </c>
      <c r="X1874" s="15" t="e">
        <f>IF(OR($D1874="Indoor",$D1874="COW"),VLOOKUP(L$2&amp;L1874,Score!$C:$L,7,FALSE),IF($D1874="RT",VLOOKUP(L$2&amp;L1874,Score!$C:$L,10,FALSE),VLOOKUP(L$2&amp;L1874,Score!$C:$L,4,FALSE)))</f>
        <v>#N/A</v>
      </c>
      <c r="Y1874" s="15" t="e">
        <f>IF(OR($D1874="Indoor",$D1874="COW"),VLOOKUP(M$2&amp;M1874,Score!$C:$L,7,FALSE),IF($D1874="RT",VLOOKUP(M$2&amp;M1874,Score!$C:$L,10,FALSE),VLOOKUP(M$2&amp;M1874,Score!$C:$L,4,FALSE)))</f>
        <v>#N/A</v>
      </c>
    </row>
    <row r="1875" spans="2:25" x14ac:dyDescent="0.3">
      <c r="B1875" s="28"/>
      <c r="C1875" s="28"/>
      <c r="D1875" s="28"/>
      <c r="E1875" s="27"/>
      <c r="F1875" s="1"/>
      <c r="G1875" s="1"/>
      <c r="H1875" s="1"/>
      <c r="I1875" s="1"/>
      <c r="J1875" s="1"/>
      <c r="K1875" s="1"/>
      <c r="L1875" s="1"/>
      <c r="M1875" s="1"/>
      <c r="N1875" s="26" t="e">
        <f t="shared" si="59"/>
        <v>#N/A</v>
      </c>
      <c r="O1875" s="30" t="e">
        <f t="shared" si="58"/>
        <v>#N/A</v>
      </c>
      <c r="Q1875" s="15" t="e">
        <f>IF(OR($D1875="Indoor",$D1875="COW"),VLOOKUP(E$2&amp;E1875,Score!$C:$L,7,FALSE),IF($D1875="RT",VLOOKUP(E$2&amp;E1875,Score!$C:$L,10,FALSE),VLOOKUP(E$2&amp;E1875,Score!$C:$L,4,FALSE)))</f>
        <v>#N/A</v>
      </c>
      <c r="R1875" s="15" t="e">
        <f>IF(OR($D1875="Indoor",$D1875="COW"),VLOOKUP(F$2&amp;F1875,Score!$C:$L,7,FALSE),IF($D1875="RT",VLOOKUP(F$2&amp;F1875,Score!$C:$L,10,FALSE),VLOOKUP(F$2&amp;F1875,Score!$C:$L,4,FALSE)))</f>
        <v>#N/A</v>
      </c>
      <c r="S1875" s="15" t="e">
        <f>IF(OR($D1875="Indoor",$D1875="COW"),VLOOKUP(G$2&amp;G1875,Score!$C:$L,7,FALSE),IF($D1875="RT",VLOOKUP(G$2&amp;G1875,Score!$C:$L,10,FALSE),VLOOKUP(G$2&amp;G1875,Score!$C:$L,4,FALSE)))</f>
        <v>#N/A</v>
      </c>
      <c r="T1875" s="15" t="e">
        <f>IF(OR($D1875="Indoor",$D1875="COW"),VLOOKUP(H$2&amp;H1875,Score!$C:$L,7,FALSE),IF($D1875="RT",VLOOKUP(H$2&amp;H1875,Score!$C:$L,10,FALSE),VLOOKUP(H$2&amp;H1875,Score!$C:$L,4,FALSE)))</f>
        <v>#N/A</v>
      </c>
      <c r="U1875" s="15" t="e">
        <f>IF(OR($D1875="Indoor",$D1875="COW"),VLOOKUP(I$2&amp;I1875,Score!$C:$L,7,FALSE),IF($D1875="RT",VLOOKUP(I$2&amp;I1875,Score!$C:$L,10,FALSE),VLOOKUP(I$2&amp;I1875,Score!$C:$L,4,FALSE)))</f>
        <v>#N/A</v>
      </c>
      <c r="V1875" s="15" t="e">
        <f>IF(OR($D1875="Indoor",$D1875="COW"),VLOOKUP(J$2&amp;J1875,Score!$C:$L,7,FALSE),IF($D1875="RT",VLOOKUP(J$2&amp;J1875,Score!$C:$L,10,FALSE),VLOOKUP(J$2&amp;J1875,Score!$C:$L,4,FALSE)))</f>
        <v>#N/A</v>
      </c>
      <c r="W1875" s="15" t="e">
        <f>IF(OR($D1875="Indoor",$D1875="COW"),VLOOKUP(K$2&amp;K1875,Score!$C:$L,7,FALSE),IF($D1875="RT",VLOOKUP(K$2&amp;K1875,Score!$C:$L,10,FALSE),VLOOKUP(K$2&amp;K1875,Score!$C:$L,4,FALSE)))</f>
        <v>#N/A</v>
      </c>
      <c r="X1875" s="15" t="e">
        <f>IF(OR($D1875="Indoor",$D1875="COW"),VLOOKUP(L$2&amp;L1875,Score!$C:$L,7,FALSE),IF($D1875="RT",VLOOKUP(L$2&amp;L1875,Score!$C:$L,10,FALSE),VLOOKUP(L$2&amp;L1875,Score!$C:$L,4,FALSE)))</f>
        <v>#N/A</v>
      </c>
      <c r="Y1875" s="15" t="e">
        <f>IF(OR($D1875="Indoor",$D1875="COW"),VLOOKUP(M$2&amp;M1875,Score!$C:$L,7,FALSE),IF($D1875="RT",VLOOKUP(M$2&amp;M1875,Score!$C:$L,10,FALSE),VLOOKUP(M$2&amp;M1875,Score!$C:$L,4,FALSE)))</f>
        <v>#N/A</v>
      </c>
    </row>
    <row r="1876" spans="2:25" x14ac:dyDescent="0.3">
      <c r="B1876" s="28"/>
      <c r="C1876" s="28"/>
      <c r="D1876" s="28"/>
      <c r="E1876" s="27"/>
      <c r="F1876" s="1"/>
      <c r="G1876" s="1"/>
      <c r="H1876" s="1"/>
      <c r="I1876" s="1"/>
      <c r="J1876" s="1"/>
      <c r="K1876" s="1"/>
      <c r="L1876" s="1"/>
      <c r="M1876" s="1"/>
      <c r="N1876" s="26" t="e">
        <f t="shared" si="59"/>
        <v>#N/A</v>
      </c>
      <c r="O1876" s="30" t="e">
        <f t="shared" si="58"/>
        <v>#N/A</v>
      </c>
      <c r="Q1876" s="15" t="e">
        <f>IF(OR($D1876="Indoor",$D1876="COW"),VLOOKUP(E$2&amp;E1876,Score!$C:$L,7,FALSE),IF($D1876="RT",VLOOKUP(E$2&amp;E1876,Score!$C:$L,10,FALSE),VLOOKUP(E$2&amp;E1876,Score!$C:$L,4,FALSE)))</f>
        <v>#N/A</v>
      </c>
      <c r="R1876" s="15" t="e">
        <f>IF(OR($D1876="Indoor",$D1876="COW"),VLOOKUP(F$2&amp;F1876,Score!$C:$L,7,FALSE),IF($D1876="RT",VLOOKUP(F$2&amp;F1876,Score!$C:$L,10,FALSE),VLOOKUP(F$2&amp;F1876,Score!$C:$L,4,FALSE)))</f>
        <v>#N/A</v>
      </c>
      <c r="S1876" s="15" t="e">
        <f>IF(OR($D1876="Indoor",$D1876="COW"),VLOOKUP(G$2&amp;G1876,Score!$C:$L,7,FALSE),IF($D1876="RT",VLOOKUP(G$2&amp;G1876,Score!$C:$L,10,FALSE),VLOOKUP(G$2&amp;G1876,Score!$C:$L,4,FALSE)))</f>
        <v>#N/A</v>
      </c>
      <c r="T1876" s="15" t="e">
        <f>IF(OR($D1876="Indoor",$D1876="COW"),VLOOKUP(H$2&amp;H1876,Score!$C:$L,7,FALSE),IF($D1876="RT",VLOOKUP(H$2&amp;H1876,Score!$C:$L,10,FALSE),VLOOKUP(H$2&amp;H1876,Score!$C:$L,4,FALSE)))</f>
        <v>#N/A</v>
      </c>
      <c r="U1876" s="15" t="e">
        <f>IF(OR($D1876="Indoor",$D1876="COW"),VLOOKUP(I$2&amp;I1876,Score!$C:$L,7,FALSE),IF($D1876="RT",VLOOKUP(I$2&amp;I1876,Score!$C:$L,10,FALSE),VLOOKUP(I$2&amp;I1876,Score!$C:$L,4,FALSE)))</f>
        <v>#N/A</v>
      </c>
      <c r="V1876" s="15" t="e">
        <f>IF(OR($D1876="Indoor",$D1876="COW"),VLOOKUP(J$2&amp;J1876,Score!$C:$L,7,FALSE),IF($D1876="RT",VLOOKUP(J$2&amp;J1876,Score!$C:$L,10,FALSE),VLOOKUP(J$2&amp;J1876,Score!$C:$L,4,FALSE)))</f>
        <v>#N/A</v>
      </c>
      <c r="W1876" s="15" t="e">
        <f>IF(OR($D1876="Indoor",$D1876="COW"),VLOOKUP(K$2&amp;K1876,Score!$C:$L,7,FALSE),IF($D1876="RT",VLOOKUP(K$2&amp;K1876,Score!$C:$L,10,FALSE),VLOOKUP(K$2&amp;K1876,Score!$C:$L,4,FALSE)))</f>
        <v>#N/A</v>
      </c>
      <c r="X1876" s="15" t="e">
        <f>IF(OR($D1876="Indoor",$D1876="COW"),VLOOKUP(L$2&amp;L1876,Score!$C:$L,7,FALSE),IF($D1876="RT",VLOOKUP(L$2&amp;L1876,Score!$C:$L,10,FALSE),VLOOKUP(L$2&amp;L1876,Score!$C:$L,4,FALSE)))</f>
        <v>#N/A</v>
      </c>
      <c r="Y1876" s="15" t="e">
        <f>IF(OR($D1876="Indoor",$D1876="COW"),VLOOKUP(M$2&amp;M1876,Score!$C:$L,7,FALSE),IF($D1876="RT",VLOOKUP(M$2&amp;M1876,Score!$C:$L,10,FALSE),VLOOKUP(M$2&amp;M1876,Score!$C:$L,4,FALSE)))</f>
        <v>#N/A</v>
      </c>
    </row>
    <row r="1877" spans="2:25" x14ac:dyDescent="0.3">
      <c r="B1877" s="28"/>
      <c r="C1877" s="28"/>
      <c r="D1877" s="28"/>
      <c r="E1877" s="27"/>
      <c r="F1877" s="1"/>
      <c r="G1877" s="1"/>
      <c r="H1877" s="1"/>
      <c r="I1877" s="1"/>
      <c r="J1877" s="1"/>
      <c r="K1877" s="1"/>
      <c r="L1877" s="1"/>
      <c r="M1877" s="1"/>
      <c r="N1877" s="26" t="e">
        <f t="shared" si="59"/>
        <v>#N/A</v>
      </c>
      <c r="O1877" s="30" t="e">
        <f t="shared" si="58"/>
        <v>#N/A</v>
      </c>
      <c r="Q1877" s="15" t="e">
        <f>IF(OR($D1877="Indoor",$D1877="COW"),VLOOKUP(E$2&amp;E1877,Score!$C:$L,7,FALSE),IF($D1877="RT",VLOOKUP(E$2&amp;E1877,Score!$C:$L,10,FALSE),VLOOKUP(E$2&amp;E1877,Score!$C:$L,4,FALSE)))</f>
        <v>#N/A</v>
      </c>
      <c r="R1877" s="15" t="e">
        <f>IF(OR($D1877="Indoor",$D1877="COW"),VLOOKUP(F$2&amp;F1877,Score!$C:$L,7,FALSE),IF($D1877="RT",VLOOKUP(F$2&amp;F1877,Score!$C:$L,10,FALSE),VLOOKUP(F$2&amp;F1877,Score!$C:$L,4,FALSE)))</f>
        <v>#N/A</v>
      </c>
      <c r="S1877" s="15" t="e">
        <f>IF(OR($D1877="Indoor",$D1877="COW"),VLOOKUP(G$2&amp;G1877,Score!$C:$L,7,FALSE),IF($D1877="RT",VLOOKUP(G$2&amp;G1877,Score!$C:$L,10,FALSE),VLOOKUP(G$2&amp;G1877,Score!$C:$L,4,FALSE)))</f>
        <v>#N/A</v>
      </c>
      <c r="T1877" s="15" t="e">
        <f>IF(OR($D1877="Indoor",$D1877="COW"),VLOOKUP(H$2&amp;H1877,Score!$C:$L,7,FALSE),IF($D1877="RT",VLOOKUP(H$2&amp;H1877,Score!$C:$L,10,FALSE),VLOOKUP(H$2&amp;H1877,Score!$C:$L,4,FALSE)))</f>
        <v>#N/A</v>
      </c>
      <c r="U1877" s="15" t="e">
        <f>IF(OR($D1877="Indoor",$D1877="COW"),VLOOKUP(I$2&amp;I1877,Score!$C:$L,7,FALSE),IF($D1877="RT",VLOOKUP(I$2&amp;I1877,Score!$C:$L,10,FALSE),VLOOKUP(I$2&amp;I1877,Score!$C:$L,4,FALSE)))</f>
        <v>#N/A</v>
      </c>
      <c r="V1877" s="15" t="e">
        <f>IF(OR($D1877="Indoor",$D1877="COW"),VLOOKUP(J$2&amp;J1877,Score!$C:$L,7,FALSE),IF($D1877="RT",VLOOKUP(J$2&amp;J1877,Score!$C:$L,10,FALSE),VLOOKUP(J$2&amp;J1877,Score!$C:$L,4,FALSE)))</f>
        <v>#N/A</v>
      </c>
      <c r="W1877" s="15" t="e">
        <f>IF(OR($D1877="Indoor",$D1877="COW"),VLOOKUP(K$2&amp;K1877,Score!$C:$L,7,FALSE),IF($D1877="RT",VLOOKUP(K$2&amp;K1877,Score!$C:$L,10,FALSE),VLOOKUP(K$2&amp;K1877,Score!$C:$L,4,FALSE)))</f>
        <v>#N/A</v>
      </c>
      <c r="X1877" s="15" t="e">
        <f>IF(OR($D1877="Indoor",$D1877="COW"),VLOOKUP(L$2&amp;L1877,Score!$C:$L,7,FALSE),IF($D1877="RT",VLOOKUP(L$2&amp;L1877,Score!$C:$L,10,FALSE),VLOOKUP(L$2&amp;L1877,Score!$C:$L,4,FALSE)))</f>
        <v>#N/A</v>
      </c>
      <c r="Y1877" s="15" t="e">
        <f>IF(OR($D1877="Indoor",$D1877="COW"),VLOOKUP(M$2&amp;M1877,Score!$C:$L,7,FALSE),IF($D1877="RT",VLOOKUP(M$2&amp;M1877,Score!$C:$L,10,FALSE),VLOOKUP(M$2&amp;M1877,Score!$C:$L,4,FALSE)))</f>
        <v>#N/A</v>
      </c>
    </row>
    <row r="1878" spans="2:25" x14ac:dyDescent="0.3">
      <c r="B1878" s="28"/>
      <c r="C1878" s="28"/>
      <c r="D1878" s="28"/>
      <c r="E1878" s="27"/>
      <c r="F1878" s="1"/>
      <c r="G1878" s="1"/>
      <c r="H1878" s="1"/>
      <c r="I1878" s="1"/>
      <c r="J1878" s="1"/>
      <c r="K1878" s="1"/>
      <c r="L1878" s="1"/>
      <c r="M1878" s="1"/>
      <c r="N1878" s="26" t="e">
        <f t="shared" si="59"/>
        <v>#N/A</v>
      </c>
      <c r="O1878" s="30" t="e">
        <f t="shared" si="58"/>
        <v>#N/A</v>
      </c>
      <c r="Q1878" s="15" t="e">
        <f>IF(OR($D1878="Indoor",$D1878="COW"),VLOOKUP(E$2&amp;E1878,Score!$C:$L,7,FALSE),IF($D1878="RT",VLOOKUP(E$2&amp;E1878,Score!$C:$L,10,FALSE),VLOOKUP(E$2&amp;E1878,Score!$C:$L,4,FALSE)))</f>
        <v>#N/A</v>
      </c>
      <c r="R1878" s="15" t="e">
        <f>IF(OR($D1878="Indoor",$D1878="COW"),VLOOKUP(F$2&amp;F1878,Score!$C:$L,7,FALSE),IF($D1878="RT",VLOOKUP(F$2&amp;F1878,Score!$C:$L,10,FALSE),VLOOKUP(F$2&amp;F1878,Score!$C:$L,4,FALSE)))</f>
        <v>#N/A</v>
      </c>
      <c r="S1878" s="15" t="e">
        <f>IF(OR($D1878="Indoor",$D1878="COW"),VLOOKUP(G$2&amp;G1878,Score!$C:$L,7,FALSE),IF($D1878="RT",VLOOKUP(G$2&amp;G1878,Score!$C:$L,10,FALSE),VLOOKUP(G$2&amp;G1878,Score!$C:$L,4,FALSE)))</f>
        <v>#N/A</v>
      </c>
      <c r="T1878" s="15" t="e">
        <f>IF(OR($D1878="Indoor",$D1878="COW"),VLOOKUP(H$2&amp;H1878,Score!$C:$L,7,FALSE),IF($D1878="RT",VLOOKUP(H$2&amp;H1878,Score!$C:$L,10,FALSE),VLOOKUP(H$2&amp;H1878,Score!$C:$L,4,FALSE)))</f>
        <v>#N/A</v>
      </c>
      <c r="U1878" s="15" t="e">
        <f>IF(OR($D1878="Indoor",$D1878="COW"),VLOOKUP(I$2&amp;I1878,Score!$C:$L,7,FALSE),IF($D1878="RT",VLOOKUP(I$2&amp;I1878,Score!$C:$L,10,FALSE),VLOOKUP(I$2&amp;I1878,Score!$C:$L,4,FALSE)))</f>
        <v>#N/A</v>
      </c>
      <c r="V1878" s="15" t="e">
        <f>IF(OR($D1878="Indoor",$D1878="COW"),VLOOKUP(J$2&amp;J1878,Score!$C:$L,7,FALSE),IF($D1878="RT",VLOOKUP(J$2&amp;J1878,Score!$C:$L,10,FALSE),VLOOKUP(J$2&amp;J1878,Score!$C:$L,4,FALSE)))</f>
        <v>#N/A</v>
      </c>
      <c r="W1878" s="15" t="e">
        <f>IF(OR($D1878="Indoor",$D1878="COW"),VLOOKUP(K$2&amp;K1878,Score!$C:$L,7,FALSE),IF($D1878="RT",VLOOKUP(K$2&amp;K1878,Score!$C:$L,10,FALSE),VLOOKUP(K$2&amp;K1878,Score!$C:$L,4,FALSE)))</f>
        <v>#N/A</v>
      </c>
      <c r="X1878" s="15" t="e">
        <f>IF(OR($D1878="Indoor",$D1878="COW"),VLOOKUP(L$2&amp;L1878,Score!$C:$L,7,FALSE),IF($D1878="RT",VLOOKUP(L$2&amp;L1878,Score!$C:$L,10,FALSE),VLOOKUP(L$2&amp;L1878,Score!$C:$L,4,FALSE)))</f>
        <v>#N/A</v>
      </c>
      <c r="Y1878" s="15" t="e">
        <f>IF(OR($D1878="Indoor",$D1878="COW"),VLOOKUP(M$2&amp;M1878,Score!$C:$L,7,FALSE),IF($D1878="RT",VLOOKUP(M$2&amp;M1878,Score!$C:$L,10,FALSE),VLOOKUP(M$2&amp;M1878,Score!$C:$L,4,FALSE)))</f>
        <v>#N/A</v>
      </c>
    </row>
    <row r="1879" spans="2:25" x14ac:dyDescent="0.3">
      <c r="B1879" s="28"/>
      <c r="C1879" s="28"/>
      <c r="D1879" s="28"/>
      <c r="E1879" s="27"/>
      <c r="F1879" s="1"/>
      <c r="G1879" s="1"/>
      <c r="H1879" s="1"/>
      <c r="I1879" s="1"/>
      <c r="J1879" s="1"/>
      <c r="K1879" s="1"/>
      <c r="L1879" s="1"/>
      <c r="M1879" s="1"/>
      <c r="N1879" s="26" t="e">
        <f t="shared" si="59"/>
        <v>#N/A</v>
      </c>
      <c r="O1879" s="30" t="e">
        <f t="shared" si="58"/>
        <v>#N/A</v>
      </c>
      <c r="Q1879" s="15" t="e">
        <f>IF(OR($D1879="Indoor",$D1879="COW"),VLOOKUP(E$2&amp;E1879,Score!$C:$L,7,FALSE),IF($D1879="RT",VLOOKUP(E$2&amp;E1879,Score!$C:$L,10,FALSE),VLOOKUP(E$2&amp;E1879,Score!$C:$L,4,FALSE)))</f>
        <v>#N/A</v>
      </c>
      <c r="R1879" s="15" t="e">
        <f>IF(OR($D1879="Indoor",$D1879="COW"),VLOOKUP(F$2&amp;F1879,Score!$C:$L,7,FALSE),IF($D1879="RT",VLOOKUP(F$2&amp;F1879,Score!$C:$L,10,FALSE),VLOOKUP(F$2&amp;F1879,Score!$C:$L,4,FALSE)))</f>
        <v>#N/A</v>
      </c>
      <c r="S1879" s="15" t="e">
        <f>IF(OR($D1879="Indoor",$D1879="COW"),VLOOKUP(G$2&amp;G1879,Score!$C:$L,7,FALSE),IF($D1879="RT",VLOOKUP(G$2&amp;G1879,Score!$C:$L,10,FALSE),VLOOKUP(G$2&amp;G1879,Score!$C:$L,4,FALSE)))</f>
        <v>#N/A</v>
      </c>
      <c r="T1879" s="15" t="e">
        <f>IF(OR($D1879="Indoor",$D1879="COW"),VLOOKUP(H$2&amp;H1879,Score!$C:$L,7,FALSE),IF($D1879="RT",VLOOKUP(H$2&amp;H1879,Score!$C:$L,10,FALSE),VLOOKUP(H$2&amp;H1879,Score!$C:$L,4,FALSE)))</f>
        <v>#N/A</v>
      </c>
      <c r="U1879" s="15" t="e">
        <f>IF(OR($D1879="Indoor",$D1879="COW"),VLOOKUP(I$2&amp;I1879,Score!$C:$L,7,FALSE),IF($D1879="RT",VLOOKUP(I$2&amp;I1879,Score!$C:$L,10,FALSE),VLOOKUP(I$2&amp;I1879,Score!$C:$L,4,FALSE)))</f>
        <v>#N/A</v>
      </c>
      <c r="V1879" s="15" t="e">
        <f>IF(OR($D1879="Indoor",$D1879="COW"),VLOOKUP(J$2&amp;J1879,Score!$C:$L,7,FALSE),IF($D1879="RT",VLOOKUP(J$2&amp;J1879,Score!$C:$L,10,FALSE),VLOOKUP(J$2&amp;J1879,Score!$C:$L,4,FALSE)))</f>
        <v>#N/A</v>
      </c>
      <c r="W1879" s="15" t="e">
        <f>IF(OR($D1879="Indoor",$D1879="COW"),VLOOKUP(K$2&amp;K1879,Score!$C:$L,7,FALSE),IF($D1879="RT",VLOOKUP(K$2&amp;K1879,Score!$C:$L,10,FALSE),VLOOKUP(K$2&amp;K1879,Score!$C:$L,4,FALSE)))</f>
        <v>#N/A</v>
      </c>
      <c r="X1879" s="15" t="e">
        <f>IF(OR($D1879="Indoor",$D1879="COW"),VLOOKUP(L$2&amp;L1879,Score!$C:$L,7,FALSE),IF($D1879="RT",VLOOKUP(L$2&amp;L1879,Score!$C:$L,10,FALSE),VLOOKUP(L$2&amp;L1879,Score!$C:$L,4,FALSE)))</f>
        <v>#N/A</v>
      </c>
      <c r="Y1879" s="15" t="e">
        <f>IF(OR($D1879="Indoor",$D1879="COW"),VLOOKUP(M$2&amp;M1879,Score!$C:$L,7,FALSE),IF($D1879="RT",VLOOKUP(M$2&amp;M1879,Score!$C:$L,10,FALSE),VLOOKUP(M$2&amp;M1879,Score!$C:$L,4,FALSE)))</f>
        <v>#N/A</v>
      </c>
    </row>
    <row r="1880" spans="2:25" x14ac:dyDescent="0.3">
      <c r="B1880" s="28"/>
      <c r="C1880" s="28"/>
      <c r="D1880" s="28"/>
      <c r="E1880" s="27"/>
      <c r="F1880" s="1"/>
      <c r="G1880" s="1"/>
      <c r="H1880" s="1"/>
      <c r="I1880" s="1"/>
      <c r="J1880" s="1"/>
      <c r="K1880" s="1"/>
      <c r="L1880" s="1"/>
      <c r="M1880" s="1"/>
      <c r="N1880" s="26" t="e">
        <f t="shared" si="59"/>
        <v>#N/A</v>
      </c>
      <c r="O1880" s="30" t="e">
        <f t="shared" si="58"/>
        <v>#N/A</v>
      </c>
      <c r="Q1880" s="15" t="e">
        <f>IF(OR($D1880="Indoor",$D1880="COW"),VLOOKUP(E$2&amp;E1880,Score!$C:$L,7,FALSE),IF($D1880="RT",VLOOKUP(E$2&amp;E1880,Score!$C:$L,10,FALSE),VLOOKUP(E$2&amp;E1880,Score!$C:$L,4,FALSE)))</f>
        <v>#N/A</v>
      </c>
      <c r="R1880" s="15" t="e">
        <f>IF(OR($D1880="Indoor",$D1880="COW"),VLOOKUP(F$2&amp;F1880,Score!$C:$L,7,FALSE),IF($D1880="RT",VLOOKUP(F$2&amp;F1880,Score!$C:$L,10,FALSE),VLOOKUP(F$2&amp;F1880,Score!$C:$L,4,FALSE)))</f>
        <v>#N/A</v>
      </c>
      <c r="S1880" s="15" t="e">
        <f>IF(OR($D1880="Indoor",$D1880="COW"),VLOOKUP(G$2&amp;G1880,Score!$C:$L,7,FALSE),IF($D1880="RT",VLOOKUP(G$2&amp;G1880,Score!$C:$L,10,FALSE),VLOOKUP(G$2&amp;G1880,Score!$C:$L,4,FALSE)))</f>
        <v>#N/A</v>
      </c>
      <c r="T1880" s="15" t="e">
        <f>IF(OR($D1880="Indoor",$D1880="COW"),VLOOKUP(H$2&amp;H1880,Score!$C:$L,7,FALSE),IF($D1880="RT",VLOOKUP(H$2&amp;H1880,Score!$C:$L,10,FALSE),VLOOKUP(H$2&amp;H1880,Score!$C:$L,4,FALSE)))</f>
        <v>#N/A</v>
      </c>
      <c r="U1880" s="15" t="e">
        <f>IF(OR($D1880="Indoor",$D1880="COW"),VLOOKUP(I$2&amp;I1880,Score!$C:$L,7,FALSE),IF($D1880="RT",VLOOKUP(I$2&amp;I1880,Score!$C:$L,10,FALSE),VLOOKUP(I$2&amp;I1880,Score!$C:$L,4,FALSE)))</f>
        <v>#N/A</v>
      </c>
      <c r="V1880" s="15" t="e">
        <f>IF(OR($D1880="Indoor",$D1880="COW"),VLOOKUP(J$2&amp;J1880,Score!$C:$L,7,FALSE),IF($D1880="RT",VLOOKUP(J$2&amp;J1880,Score!$C:$L,10,FALSE),VLOOKUP(J$2&amp;J1880,Score!$C:$L,4,FALSE)))</f>
        <v>#N/A</v>
      </c>
      <c r="W1880" s="15" t="e">
        <f>IF(OR($D1880="Indoor",$D1880="COW"),VLOOKUP(K$2&amp;K1880,Score!$C:$L,7,FALSE),IF($D1880="RT",VLOOKUP(K$2&amp;K1880,Score!$C:$L,10,FALSE),VLOOKUP(K$2&amp;K1880,Score!$C:$L,4,FALSE)))</f>
        <v>#N/A</v>
      </c>
      <c r="X1880" s="15" t="e">
        <f>IF(OR($D1880="Indoor",$D1880="COW"),VLOOKUP(L$2&amp;L1880,Score!$C:$L,7,FALSE),IF($D1880="RT",VLOOKUP(L$2&amp;L1880,Score!$C:$L,10,FALSE),VLOOKUP(L$2&amp;L1880,Score!$C:$L,4,FALSE)))</f>
        <v>#N/A</v>
      </c>
      <c r="Y1880" s="15" t="e">
        <f>IF(OR($D1880="Indoor",$D1880="COW"),VLOOKUP(M$2&amp;M1880,Score!$C:$L,7,FALSE),IF($D1880="RT",VLOOKUP(M$2&amp;M1880,Score!$C:$L,10,FALSE),VLOOKUP(M$2&amp;M1880,Score!$C:$L,4,FALSE)))</f>
        <v>#N/A</v>
      </c>
    </row>
    <row r="1881" spans="2:25" x14ac:dyDescent="0.3">
      <c r="B1881" s="28"/>
      <c r="C1881" s="28"/>
      <c r="D1881" s="28"/>
      <c r="E1881" s="27"/>
      <c r="F1881" s="1"/>
      <c r="G1881" s="1"/>
      <c r="H1881" s="1"/>
      <c r="I1881" s="1"/>
      <c r="J1881" s="1"/>
      <c r="K1881" s="1"/>
      <c r="L1881" s="1"/>
      <c r="M1881" s="1"/>
      <c r="N1881" s="26" t="e">
        <f t="shared" si="59"/>
        <v>#N/A</v>
      </c>
      <c r="O1881" s="30" t="e">
        <f t="shared" si="58"/>
        <v>#N/A</v>
      </c>
      <c r="Q1881" s="15" t="e">
        <f>IF(OR($D1881="Indoor",$D1881="COW"),VLOOKUP(E$2&amp;E1881,Score!$C:$L,7,FALSE),IF($D1881="RT",VLOOKUP(E$2&amp;E1881,Score!$C:$L,10,FALSE),VLOOKUP(E$2&amp;E1881,Score!$C:$L,4,FALSE)))</f>
        <v>#N/A</v>
      </c>
      <c r="R1881" s="15" t="e">
        <f>IF(OR($D1881="Indoor",$D1881="COW"),VLOOKUP(F$2&amp;F1881,Score!$C:$L,7,FALSE),IF($D1881="RT",VLOOKUP(F$2&amp;F1881,Score!$C:$L,10,FALSE),VLOOKUP(F$2&amp;F1881,Score!$C:$L,4,FALSE)))</f>
        <v>#N/A</v>
      </c>
      <c r="S1881" s="15" t="e">
        <f>IF(OR($D1881="Indoor",$D1881="COW"),VLOOKUP(G$2&amp;G1881,Score!$C:$L,7,FALSE),IF($D1881="RT",VLOOKUP(G$2&amp;G1881,Score!$C:$L,10,FALSE),VLOOKUP(G$2&amp;G1881,Score!$C:$L,4,FALSE)))</f>
        <v>#N/A</v>
      </c>
      <c r="T1881" s="15" t="e">
        <f>IF(OR($D1881="Indoor",$D1881="COW"),VLOOKUP(H$2&amp;H1881,Score!$C:$L,7,FALSE),IF($D1881="RT",VLOOKUP(H$2&amp;H1881,Score!$C:$L,10,FALSE),VLOOKUP(H$2&amp;H1881,Score!$C:$L,4,FALSE)))</f>
        <v>#N/A</v>
      </c>
      <c r="U1881" s="15" t="e">
        <f>IF(OR($D1881="Indoor",$D1881="COW"),VLOOKUP(I$2&amp;I1881,Score!$C:$L,7,FALSE),IF($D1881="RT",VLOOKUP(I$2&amp;I1881,Score!$C:$L,10,FALSE),VLOOKUP(I$2&amp;I1881,Score!$C:$L,4,FALSE)))</f>
        <v>#N/A</v>
      </c>
      <c r="V1881" s="15" t="e">
        <f>IF(OR($D1881="Indoor",$D1881="COW"),VLOOKUP(J$2&amp;J1881,Score!$C:$L,7,FALSE),IF($D1881="RT",VLOOKUP(J$2&amp;J1881,Score!$C:$L,10,FALSE),VLOOKUP(J$2&amp;J1881,Score!$C:$L,4,FALSE)))</f>
        <v>#N/A</v>
      </c>
      <c r="W1881" s="15" t="e">
        <f>IF(OR($D1881="Indoor",$D1881="COW"),VLOOKUP(K$2&amp;K1881,Score!$C:$L,7,FALSE),IF($D1881="RT",VLOOKUP(K$2&amp;K1881,Score!$C:$L,10,FALSE),VLOOKUP(K$2&amp;K1881,Score!$C:$L,4,FALSE)))</f>
        <v>#N/A</v>
      </c>
      <c r="X1881" s="15" t="e">
        <f>IF(OR($D1881="Indoor",$D1881="COW"),VLOOKUP(L$2&amp;L1881,Score!$C:$L,7,FALSE),IF($D1881="RT",VLOOKUP(L$2&amp;L1881,Score!$C:$L,10,FALSE),VLOOKUP(L$2&amp;L1881,Score!$C:$L,4,FALSE)))</f>
        <v>#N/A</v>
      </c>
      <c r="Y1881" s="15" t="e">
        <f>IF(OR($D1881="Indoor",$D1881="COW"),VLOOKUP(M$2&amp;M1881,Score!$C:$L,7,FALSE),IF($D1881="RT",VLOOKUP(M$2&amp;M1881,Score!$C:$L,10,FALSE),VLOOKUP(M$2&amp;M1881,Score!$C:$L,4,FALSE)))</f>
        <v>#N/A</v>
      </c>
    </row>
    <row r="1882" spans="2:25" x14ac:dyDescent="0.3">
      <c r="B1882" s="28"/>
      <c r="C1882" s="28"/>
      <c r="D1882" s="28"/>
      <c r="E1882" s="27"/>
      <c r="F1882" s="1"/>
      <c r="G1882" s="1"/>
      <c r="H1882" s="1"/>
      <c r="I1882" s="1"/>
      <c r="J1882" s="1"/>
      <c r="K1882" s="1"/>
      <c r="L1882" s="1"/>
      <c r="M1882" s="1"/>
      <c r="N1882" s="26" t="e">
        <f t="shared" si="59"/>
        <v>#N/A</v>
      </c>
      <c r="O1882" s="30" t="e">
        <f t="shared" si="58"/>
        <v>#N/A</v>
      </c>
      <c r="Q1882" s="15" t="e">
        <f>IF(OR($D1882="Indoor",$D1882="COW"),VLOOKUP(E$2&amp;E1882,Score!$C:$L,7,FALSE),IF($D1882="RT",VLOOKUP(E$2&amp;E1882,Score!$C:$L,10,FALSE),VLOOKUP(E$2&amp;E1882,Score!$C:$L,4,FALSE)))</f>
        <v>#N/A</v>
      </c>
      <c r="R1882" s="15" t="e">
        <f>IF(OR($D1882="Indoor",$D1882="COW"),VLOOKUP(F$2&amp;F1882,Score!$C:$L,7,FALSE),IF($D1882="RT",VLOOKUP(F$2&amp;F1882,Score!$C:$L,10,FALSE),VLOOKUP(F$2&amp;F1882,Score!$C:$L,4,FALSE)))</f>
        <v>#N/A</v>
      </c>
      <c r="S1882" s="15" t="e">
        <f>IF(OR($D1882="Indoor",$D1882="COW"),VLOOKUP(G$2&amp;G1882,Score!$C:$L,7,FALSE),IF($D1882="RT",VLOOKUP(G$2&amp;G1882,Score!$C:$L,10,FALSE),VLOOKUP(G$2&amp;G1882,Score!$C:$L,4,FALSE)))</f>
        <v>#N/A</v>
      </c>
      <c r="T1882" s="15" t="e">
        <f>IF(OR($D1882="Indoor",$D1882="COW"),VLOOKUP(H$2&amp;H1882,Score!$C:$L,7,FALSE),IF($D1882="RT",VLOOKUP(H$2&amp;H1882,Score!$C:$L,10,FALSE),VLOOKUP(H$2&amp;H1882,Score!$C:$L,4,FALSE)))</f>
        <v>#N/A</v>
      </c>
      <c r="U1882" s="15" t="e">
        <f>IF(OR($D1882="Indoor",$D1882="COW"),VLOOKUP(I$2&amp;I1882,Score!$C:$L,7,FALSE),IF($D1882="RT",VLOOKUP(I$2&amp;I1882,Score!$C:$L,10,FALSE),VLOOKUP(I$2&amp;I1882,Score!$C:$L,4,FALSE)))</f>
        <v>#N/A</v>
      </c>
      <c r="V1882" s="15" t="e">
        <f>IF(OR($D1882="Indoor",$D1882="COW"),VLOOKUP(J$2&amp;J1882,Score!$C:$L,7,FALSE),IF($D1882="RT",VLOOKUP(J$2&amp;J1882,Score!$C:$L,10,FALSE),VLOOKUP(J$2&amp;J1882,Score!$C:$L,4,FALSE)))</f>
        <v>#N/A</v>
      </c>
      <c r="W1882" s="15" t="e">
        <f>IF(OR($D1882="Indoor",$D1882="COW"),VLOOKUP(K$2&amp;K1882,Score!$C:$L,7,FALSE),IF($D1882="RT",VLOOKUP(K$2&amp;K1882,Score!$C:$L,10,FALSE),VLOOKUP(K$2&amp;K1882,Score!$C:$L,4,FALSE)))</f>
        <v>#N/A</v>
      </c>
      <c r="X1882" s="15" t="e">
        <f>IF(OR($D1882="Indoor",$D1882="COW"),VLOOKUP(L$2&amp;L1882,Score!$C:$L,7,FALSE),IF($D1882="RT",VLOOKUP(L$2&amp;L1882,Score!$C:$L,10,FALSE),VLOOKUP(L$2&amp;L1882,Score!$C:$L,4,FALSE)))</f>
        <v>#N/A</v>
      </c>
      <c r="Y1882" s="15" t="e">
        <f>IF(OR($D1882="Indoor",$D1882="COW"),VLOOKUP(M$2&amp;M1882,Score!$C:$L,7,FALSE),IF($D1882="RT",VLOOKUP(M$2&amp;M1882,Score!$C:$L,10,FALSE),VLOOKUP(M$2&amp;M1882,Score!$C:$L,4,FALSE)))</f>
        <v>#N/A</v>
      </c>
    </row>
    <row r="1883" spans="2:25" x14ac:dyDescent="0.3">
      <c r="B1883" s="28"/>
      <c r="C1883" s="28"/>
      <c r="D1883" s="28"/>
      <c r="E1883" s="27"/>
      <c r="F1883" s="1"/>
      <c r="G1883" s="1"/>
      <c r="H1883" s="1"/>
      <c r="I1883" s="1"/>
      <c r="J1883" s="1"/>
      <c r="K1883" s="1"/>
      <c r="L1883" s="1"/>
      <c r="M1883" s="1"/>
      <c r="N1883" s="26" t="e">
        <f t="shared" si="59"/>
        <v>#N/A</v>
      </c>
      <c r="O1883" s="30" t="e">
        <f t="shared" si="58"/>
        <v>#N/A</v>
      </c>
      <c r="Q1883" s="15" t="e">
        <f>IF(OR($D1883="Indoor",$D1883="COW"),VLOOKUP(E$2&amp;E1883,Score!$C:$L,7,FALSE),IF($D1883="RT",VLOOKUP(E$2&amp;E1883,Score!$C:$L,10,FALSE),VLOOKUP(E$2&amp;E1883,Score!$C:$L,4,FALSE)))</f>
        <v>#N/A</v>
      </c>
      <c r="R1883" s="15" t="e">
        <f>IF(OR($D1883="Indoor",$D1883="COW"),VLOOKUP(F$2&amp;F1883,Score!$C:$L,7,FALSE),IF($D1883="RT",VLOOKUP(F$2&amp;F1883,Score!$C:$L,10,FALSE),VLOOKUP(F$2&amp;F1883,Score!$C:$L,4,FALSE)))</f>
        <v>#N/A</v>
      </c>
      <c r="S1883" s="15" t="e">
        <f>IF(OR($D1883="Indoor",$D1883="COW"),VLOOKUP(G$2&amp;G1883,Score!$C:$L,7,FALSE),IF($D1883="RT",VLOOKUP(G$2&amp;G1883,Score!$C:$L,10,FALSE),VLOOKUP(G$2&amp;G1883,Score!$C:$L,4,FALSE)))</f>
        <v>#N/A</v>
      </c>
      <c r="T1883" s="15" t="e">
        <f>IF(OR($D1883="Indoor",$D1883="COW"),VLOOKUP(H$2&amp;H1883,Score!$C:$L,7,FALSE),IF($D1883="RT",VLOOKUP(H$2&amp;H1883,Score!$C:$L,10,FALSE),VLOOKUP(H$2&amp;H1883,Score!$C:$L,4,FALSE)))</f>
        <v>#N/A</v>
      </c>
      <c r="U1883" s="15" t="e">
        <f>IF(OR($D1883="Indoor",$D1883="COW"),VLOOKUP(I$2&amp;I1883,Score!$C:$L,7,FALSE),IF($D1883="RT",VLOOKUP(I$2&amp;I1883,Score!$C:$L,10,FALSE),VLOOKUP(I$2&amp;I1883,Score!$C:$L,4,FALSE)))</f>
        <v>#N/A</v>
      </c>
      <c r="V1883" s="15" t="e">
        <f>IF(OR($D1883="Indoor",$D1883="COW"),VLOOKUP(J$2&amp;J1883,Score!$C:$L,7,FALSE),IF($D1883="RT",VLOOKUP(J$2&amp;J1883,Score!$C:$L,10,FALSE),VLOOKUP(J$2&amp;J1883,Score!$C:$L,4,FALSE)))</f>
        <v>#N/A</v>
      </c>
      <c r="W1883" s="15" t="e">
        <f>IF(OR($D1883="Indoor",$D1883="COW"),VLOOKUP(K$2&amp;K1883,Score!$C:$L,7,FALSE),IF($D1883="RT",VLOOKUP(K$2&amp;K1883,Score!$C:$L,10,FALSE),VLOOKUP(K$2&amp;K1883,Score!$C:$L,4,FALSE)))</f>
        <v>#N/A</v>
      </c>
      <c r="X1883" s="15" t="e">
        <f>IF(OR($D1883="Indoor",$D1883="COW"),VLOOKUP(L$2&amp;L1883,Score!$C:$L,7,FALSE),IF($D1883="RT",VLOOKUP(L$2&amp;L1883,Score!$C:$L,10,FALSE),VLOOKUP(L$2&amp;L1883,Score!$C:$L,4,FALSE)))</f>
        <v>#N/A</v>
      </c>
      <c r="Y1883" s="15" t="e">
        <f>IF(OR($D1883="Indoor",$D1883="COW"),VLOOKUP(M$2&amp;M1883,Score!$C:$L,7,FALSE),IF($D1883="RT",VLOOKUP(M$2&amp;M1883,Score!$C:$L,10,FALSE),VLOOKUP(M$2&amp;M1883,Score!$C:$L,4,FALSE)))</f>
        <v>#N/A</v>
      </c>
    </row>
    <row r="1884" spans="2:25" x14ac:dyDescent="0.3">
      <c r="B1884" s="28"/>
      <c r="C1884" s="28"/>
      <c r="D1884" s="28"/>
      <c r="E1884" s="27"/>
      <c r="F1884" s="1"/>
      <c r="G1884" s="1"/>
      <c r="H1884" s="1"/>
      <c r="I1884" s="1"/>
      <c r="J1884" s="1"/>
      <c r="K1884" s="1"/>
      <c r="L1884" s="1"/>
      <c r="M1884" s="1"/>
      <c r="N1884" s="26" t="e">
        <f t="shared" si="59"/>
        <v>#N/A</v>
      </c>
      <c r="O1884" s="30" t="e">
        <f t="shared" si="58"/>
        <v>#N/A</v>
      </c>
      <c r="Q1884" s="15" t="e">
        <f>IF(OR($D1884="Indoor",$D1884="COW"),VLOOKUP(E$2&amp;E1884,Score!$C:$L,7,FALSE),IF($D1884="RT",VLOOKUP(E$2&amp;E1884,Score!$C:$L,10,FALSE),VLOOKUP(E$2&amp;E1884,Score!$C:$L,4,FALSE)))</f>
        <v>#N/A</v>
      </c>
      <c r="R1884" s="15" t="e">
        <f>IF(OR($D1884="Indoor",$D1884="COW"),VLOOKUP(F$2&amp;F1884,Score!$C:$L,7,FALSE),IF($D1884="RT",VLOOKUP(F$2&amp;F1884,Score!$C:$L,10,FALSE),VLOOKUP(F$2&amp;F1884,Score!$C:$L,4,FALSE)))</f>
        <v>#N/A</v>
      </c>
      <c r="S1884" s="15" t="e">
        <f>IF(OR($D1884="Indoor",$D1884="COW"),VLOOKUP(G$2&amp;G1884,Score!$C:$L,7,FALSE),IF($D1884="RT",VLOOKUP(G$2&amp;G1884,Score!$C:$L,10,FALSE),VLOOKUP(G$2&amp;G1884,Score!$C:$L,4,FALSE)))</f>
        <v>#N/A</v>
      </c>
      <c r="T1884" s="15" t="e">
        <f>IF(OR($D1884="Indoor",$D1884="COW"),VLOOKUP(H$2&amp;H1884,Score!$C:$L,7,FALSE),IF($D1884="RT",VLOOKUP(H$2&amp;H1884,Score!$C:$L,10,FALSE),VLOOKUP(H$2&amp;H1884,Score!$C:$L,4,FALSE)))</f>
        <v>#N/A</v>
      </c>
      <c r="U1884" s="15" t="e">
        <f>IF(OR($D1884="Indoor",$D1884="COW"),VLOOKUP(I$2&amp;I1884,Score!$C:$L,7,FALSE),IF($D1884="RT",VLOOKUP(I$2&amp;I1884,Score!$C:$L,10,FALSE),VLOOKUP(I$2&amp;I1884,Score!$C:$L,4,FALSE)))</f>
        <v>#N/A</v>
      </c>
      <c r="V1884" s="15" t="e">
        <f>IF(OR($D1884="Indoor",$D1884="COW"),VLOOKUP(J$2&amp;J1884,Score!$C:$L,7,FALSE),IF($D1884="RT",VLOOKUP(J$2&amp;J1884,Score!$C:$L,10,FALSE),VLOOKUP(J$2&amp;J1884,Score!$C:$L,4,FALSE)))</f>
        <v>#N/A</v>
      </c>
      <c r="W1884" s="15" t="e">
        <f>IF(OR($D1884="Indoor",$D1884="COW"),VLOOKUP(K$2&amp;K1884,Score!$C:$L,7,FALSE),IF($D1884="RT",VLOOKUP(K$2&amp;K1884,Score!$C:$L,10,FALSE),VLOOKUP(K$2&amp;K1884,Score!$C:$L,4,FALSE)))</f>
        <v>#N/A</v>
      </c>
      <c r="X1884" s="15" t="e">
        <f>IF(OR($D1884="Indoor",$D1884="COW"),VLOOKUP(L$2&amp;L1884,Score!$C:$L,7,FALSE),IF($D1884="RT",VLOOKUP(L$2&amp;L1884,Score!$C:$L,10,FALSE),VLOOKUP(L$2&amp;L1884,Score!$C:$L,4,FALSE)))</f>
        <v>#N/A</v>
      </c>
      <c r="Y1884" s="15" t="e">
        <f>IF(OR($D1884="Indoor",$D1884="COW"),VLOOKUP(M$2&amp;M1884,Score!$C:$L,7,FALSE),IF($D1884="RT",VLOOKUP(M$2&amp;M1884,Score!$C:$L,10,FALSE),VLOOKUP(M$2&amp;M1884,Score!$C:$L,4,FALSE)))</f>
        <v>#N/A</v>
      </c>
    </row>
    <row r="1885" spans="2:25" x14ac:dyDescent="0.3">
      <c r="B1885" s="28"/>
      <c r="C1885" s="28"/>
      <c r="D1885" s="28"/>
      <c r="E1885" s="27"/>
      <c r="F1885" s="1"/>
      <c r="G1885" s="1"/>
      <c r="H1885" s="1"/>
      <c r="I1885" s="1"/>
      <c r="J1885" s="1"/>
      <c r="K1885" s="1"/>
      <c r="L1885" s="1"/>
      <c r="M1885" s="1"/>
      <c r="N1885" s="26" t="e">
        <f t="shared" si="59"/>
        <v>#N/A</v>
      </c>
      <c r="O1885" s="30" t="e">
        <f t="shared" si="58"/>
        <v>#N/A</v>
      </c>
      <c r="Q1885" s="15" t="e">
        <f>IF(OR($D1885="Indoor",$D1885="COW"),VLOOKUP(E$2&amp;E1885,Score!$C:$L,7,FALSE),IF($D1885="RT",VLOOKUP(E$2&amp;E1885,Score!$C:$L,10,FALSE),VLOOKUP(E$2&amp;E1885,Score!$C:$L,4,FALSE)))</f>
        <v>#N/A</v>
      </c>
      <c r="R1885" s="15" t="e">
        <f>IF(OR($D1885="Indoor",$D1885="COW"),VLOOKUP(F$2&amp;F1885,Score!$C:$L,7,FALSE),IF($D1885="RT",VLOOKUP(F$2&amp;F1885,Score!$C:$L,10,FALSE),VLOOKUP(F$2&amp;F1885,Score!$C:$L,4,FALSE)))</f>
        <v>#N/A</v>
      </c>
      <c r="S1885" s="15" t="e">
        <f>IF(OR($D1885="Indoor",$D1885="COW"),VLOOKUP(G$2&amp;G1885,Score!$C:$L,7,FALSE),IF($D1885="RT",VLOOKUP(G$2&amp;G1885,Score!$C:$L,10,FALSE),VLOOKUP(G$2&amp;G1885,Score!$C:$L,4,FALSE)))</f>
        <v>#N/A</v>
      </c>
      <c r="T1885" s="15" t="e">
        <f>IF(OR($D1885="Indoor",$D1885="COW"),VLOOKUP(H$2&amp;H1885,Score!$C:$L,7,FALSE),IF($D1885="RT",VLOOKUP(H$2&amp;H1885,Score!$C:$L,10,FALSE),VLOOKUP(H$2&amp;H1885,Score!$C:$L,4,FALSE)))</f>
        <v>#N/A</v>
      </c>
      <c r="U1885" s="15" t="e">
        <f>IF(OR($D1885="Indoor",$D1885="COW"),VLOOKUP(I$2&amp;I1885,Score!$C:$L,7,FALSE),IF($D1885="RT",VLOOKUP(I$2&amp;I1885,Score!$C:$L,10,FALSE),VLOOKUP(I$2&amp;I1885,Score!$C:$L,4,FALSE)))</f>
        <v>#N/A</v>
      </c>
      <c r="V1885" s="15" t="e">
        <f>IF(OR($D1885="Indoor",$D1885="COW"),VLOOKUP(J$2&amp;J1885,Score!$C:$L,7,FALSE),IF($D1885="RT",VLOOKUP(J$2&amp;J1885,Score!$C:$L,10,FALSE),VLOOKUP(J$2&amp;J1885,Score!$C:$L,4,FALSE)))</f>
        <v>#N/A</v>
      </c>
      <c r="W1885" s="15" t="e">
        <f>IF(OR($D1885="Indoor",$D1885="COW"),VLOOKUP(K$2&amp;K1885,Score!$C:$L,7,FALSE),IF($D1885="RT",VLOOKUP(K$2&amp;K1885,Score!$C:$L,10,FALSE),VLOOKUP(K$2&amp;K1885,Score!$C:$L,4,FALSE)))</f>
        <v>#N/A</v>
      </c>
      <c r="X1885" s="15" t="e">
        <f>IF(OR($D1885="Indoor",$D1885="COW"),VLOOKUP(L$2&amp;L1885,Score!$C:$L,7,FALSE),IF($D1885="RT",VLOOKUP(L$2&amp;L1885,Score!$C:$L,10,FALSE),VLOOKUP(L$2&amp;L1885,Score!$C:$L,4,FALSE)))</f>
        <v>#N/A</v>
      </c>
      <c r="Y1885" s="15" t="e">
        <f>IF(OR($D1885="Indoor",$D1885="COW"),VLOOKUP(M$2&amp;M1885,Score!$C:$L,7,FALSE),IF($D1885="RT",VLOOKUP(M$2&amp;M1885,Score!$C:$L,10,FALSE),VLOOKUP(M$2&amp;M1885,Score!$C:$L,4,FALSE)))</f>
        <v>#N/A</v>
      </c>
    </row>
    <row r="1886" spans="2:25" x14ac:dyDescent="0.3">
      <c r="B1886" s="28"/>
      <c r="C1886" s="28"/>
      <c r="D1886" s="28"/>
      <c r="E1886" s="27"/>
      <c r="F1886" s="1"/>
      <c r="G1886" s="1"/>
      <c r="H1886" s="1"/>
      <c r="I1886" s="1"/>
      <c r="J1886" s="1"/>
      <c r="K1886" s="1"/>
      <c r="L1886" s="1"/>
      <c r="M1886" s="1"/>
      <c r="N1886" s="26" t="e">
        <f t="shared" si="59"/>
        <v>#N/A</v>
      </c>
      <c r="O1886" s="30" t="e">
        <f t="shared" si="58"/>
        <v>#N/A</v>
      </c>
      <c r="Q1886" s="15" t="e">
        <f>IF(OR($D1886="Indoor",$D1886="COW"),VLOOKUP(E$2&amp;E1886,Score!$C:$L,7,FALSE),IF($D1886="RT",VLOOKUP(E$2&amp;E1886,Score!$C:$L,10,FALSE),VLOOKUP(E$2&amp;E1886,Score!$C:$L,4,FALSE)))</f>
        <v>#N/A</v>
      </c>
      <c r="R1886" s="15" t="e">
        <f>IF(OR($D1886="Indoor",$D1886="COW"),VLOOKUP(F$2&amp;F1886,Score!$C:$L,7,FALSE),IF($D1886="RT",VLOOKUP(F$2&amp;F1886,Score!$C:$L,10,FALSE),VLOOKUP(F$2&amp;F1886,Score!$C:$L,4,FALSE)))</f>
        <v>#N/A</v>
      </c>
      <c r="S1886" s="15" t="e">
        <f>IF(OR($D1886="Indoor",$D1886="COW"),VLOOKUP(G$2&amp;G1886,Score!$C:$L,7,FALSE),IF($D1886="RT",VLOOKUP(G$2&amp;G1886,Score!$C:$L,10,FALSE),VLOOKUP(G$2&amp;G1886,Score!$C:$L,4,FALSE)))</f>
        <v>#N/A</v>
      </c>
      <c r="T1886" s="15" t="e">
        <f>IF(OR($D1886="Indoor",$D1886="COW"),VLOOKUP(H$2&amp;H1886,Score!$C:$L,7,FALSE),IF($D1886="RT",VLOOKUP(H$2&amp;H1886,Score!$C:$L,10,FALSE),VLOOKUP(H$2&amp;H1886,Score!$C:$L,4,FALSE)))</f>
        <v>#N/A</v>
      </c>
      <c r="U1886" s="15" t="e">
        <f>IF(OR($D1886="Indoor",$D1886="COW"),VLOOKUP(I$2&amp;I1886,Score!$C:$L,7,FALSE),IF($D1886="RT",VLOOKUP(I$2&amp;I1886,Score!$C:$L,10,FALSE),VLOOKUP(I$2&amp;I1886,Score!$C:$L,4,FALSE)))</f>
        <v>#N/A</v>
      </c>
      <c r="V1886" s="15" t="e">
        <f>IF(OR($D1886="Indoor",$D1886="COW"),VLOOKUP(J$2&amp;J1886,Score!$C:$L,7,FALSE),IF($D1886="RT",VLOOKUP(J$2&amp;J1886,Score!$C:$L,10,FALSE),VLOOKUP(J$2&amp;J1886,Score!$C:$L,4,FALSE)))</f>
        <v>#N/A</v>
      </c>
      <c r="W1886" s="15" t="e">
        <f>IF(OR($D1886="Indoor",$D1886="COW"),VLOOKUP(K$2&amp;K1886,Score!$C:$L,7,FALSE),IF($D1886="RT",VLOOKUP(K$2&amp;K1886,Score!$C:$L,10,FALSE),VLOOKUP(K$2&amp;K1886,Score!$C:$L,4,FALSE)))</f>
        <v>#N/A</v>
      </c>
      <c r="X1886" s="15" t="e">
        <f>IF(OR($D1886="Indoor",$D1886="COW"),VLOOKUP(L$2&amp;L1886,Score!$C:$L,7,FALSE),IF($D1886="RT",VLOOKUP(L$2&amp;L1886,Score!$C:$L,10,FALSE),VLOOKUP(L$2&amp;L1886,Score!$C:$L,4,FALSE)))</f>
        <v>#N/A</v>
      </c>
      <c r="Y1886" s="15" t="e">
        <f>IF(OR($D1886="Indoor",$D1886="COW"),VLOOKUP(M$2&amp;M1886,Score!$C:$L,7,FALSE),IF($D1886="RT",VLOOKUP(M$2&amp;M1886,Score!$C:$L,10,FALSE),VLOOKUP(M$2&amp;M1886,Score!$C:$L,4,FALSE)))</f>
        <v>#N/A</v>
      </c>
    </row>
    <row r="1887" spans="2:25" x14ac:dyDescent="0.3">
      <c r="B1887" s="28"/>
      <c r="C1887" s="28"/>
      <c r="D1887" s="28"/>
      <c r="E1887" s="27"/>
      <c r="F1887" s="1"/>
      <c r="G1887" s="1"/>
      <c r="H1887" s="1"/>
      <c r="I1887" s="1"/>
      <c r="J1887" s="1"/>
      <c r="K1887" s="1"/>
      <c r="L1887" s="1"/>
      <c r="M1887" s="1"/>
      <c r="N1887" s="26" t="e">
        <f t="shared" si="59"/>
        <v>#N/A</v>
      </c>
      <c r="O1887" s="30" t="e">
        <f t="shared" si="58"/>
        <v>#N/A</v>
      </c>
      <c r="Q1887" s="15" t="e">
        <f>IF(OR($D1887="Indoor",$D1887="COW"),VLOOKUP(E$2&amp;E1887,Score!$C:$L,7,FALSE),IF($D1887="RT",VLOOKUP(E$2&amp;E1887,Score!$C:$L,10,FALSE),VLOOKUP(E$2&amp;E1887,Score!$C:$L,4,FALSE)))</f>
        <v>#N/A</v>
      </c>
      <c r="R1887" s="15" t="e">
        <f>IF(OR($D1887="Indoor",$D1887="COW"),VLOOKUP(F$2&amp;F1887,Score!$C:$L,7,FALSE),IF($D1887="RT",VLOOKUP(F$2&amp;F1887,Score!$C:$L,10,FALSE),VLOOKUP(F$2&amp;F1887,Score!$C:$L,4,FALSE)))</f>
        <v>#N/A</v>
      </c>
      <c r="S1887" s="15" t="e">
        <f>IF(OR($D1887="Indoor",$D1887="COW"),VLOOKUP(G$2&amp;G1887,Score!$C:$L,7,FALSE),IF($D1887="RT",VLOOKUP(G$2&amp;G1887,Score!$C:$L,10,FALSE),VLOOKUP(G$2&amp;G1887,Score!$C:$L,4,FALSE)))</f>
        <v>#N/A</v>
      </c>
      <c r="T1887" s="15" t="e">
        <f>IF(OR($D1887="Indoor",$D1887="COW"),VLOOKUP(H$2&amp;H1887,Score!$C:$L,7,FALSE),IF($D1887="RT",VLOOKUP(H$2&amp;H1887,Score!$C:$L,10,FALSE),VLOOKUP(H$2&amp;H1887,Score!$C:$L,4,FALSE)))</f>
        <v>#N/A</v>
      </c>
      <c r="U1887" s="15" t="e">
        <f>IF(OR($D1887="Indoor",$D1887="COW"),VLOOKUP(I$2&amp;I1887,Score!$C:$L,7,FALSE),IF($D1887="RT",VLOOKUP(I$2&amp;I1887,Score!$C:$L,10,FALSE),VLOOKUP(I$2&amp;I1887,Score!$C:$L,4,FALSE)))</f>
        <v>#N/A</v>
      </c>
      <c r="V1887" s="15" t="e">
        <f>IF(OR($D1887="Indoor",$D1887="COW"),VLOOKUP(J$2&amp;J1887,Score!$C:$L,7,FALSE),IF($D1887="RT",VLOOKUP(J$2&amp;J1887,Score!$C:$L,10,FALSE),VLOOKUP(J$2&amp;J1887,Score!$C:$L,4,FALSE)))</f>
        <v>#N/A</v>
      </c>
      <c r="W1887" s="15" t="e">
        <f>IF(OR($D1887="Indoor",$D1887="COW"),VLOOKUP(K$2&amp;K1887,Score!$C:$L,7,FALSE),IF($D1887="RT",VLOOKUP(K$2&amp;K1887,Score!$C:$L,10,FALSE),VLOOKUP(K$2&amp;K1887,Score!$C:$L,4,FALSE)))</f>
        <v>#N/A</v>
      </c>
      <c r="X1887" s="15" t="e">
        <f>IF(OR($D1887="Indoor",$D1887="COW"),VLOOKUP(L$2&amp;L1887,Score!$C:$L,7,FALSE),IF($D1887="RT",VLOOKUP(L$2&amp;L1887,Score!$C:$L,10,FALSE),VLOOKUP(L$2&amp;L1887,Score!$C:$L,4,FALSE)))</f>
        <v>#N/A</v>
      </c>
      <c r="Y1887" s="15" t="e">
        <f>IF(OR($D1887="Indoor",$D1887="COW"),VLOOKUP(M$2&amp;M1887,Score!$C:$L,7,FALSE),IF($D1887="RT",VLOOKUP(M$2&amp;M1887,Score!$C:$L,10,FALSE),VLOOKUP(M$2&amp;M1887,Score!$C:$L,4,FALSE)))</f>
        <v>#N/A</v>
      </c>
    </row>
    <row r="1888" spans="2:25" x14ac:dyDescent="0.3">
      <c r="B1888" s="28"/>
      <c r="C1888" s="28"/>
      <c r="D1888" s="28"/>
      <c r="E1888" s="27"/>
      <c r="F1888" s="1"/>
      <c r="G1888" s="1"/>
      <c r="H1888" s="1"/>
      <c r="I1888" s="1"/>
      <c r="J1888" s="1"/>
      <c r="K1888" s="1"/>
      <c r="L1888" s="1"/>
      <c r="M1888" s="1"/>
      <c r="N1888" s="26" t="e">
        <f t="shared" si="59"/>
        <v>#N/A</v>
      </c>
      <c r="O1888" s="30" t="e">
        <f t="shared" si="58"/>
        <v>#N/A</v>
      </c>
      <c r="Q1888" s="15" t="e">
        <f>IF(OR($D1888="Indoor",$D1888="COW"),VLOOKUP(E$2&amp;E1888,Score!$C:$L,7,FALSE),IF($D1888="RT",VLOOKUP(E$2&amp;E1888,Score!$C:$L,10,FALSE),VLOOKUP(E$2&amp;E1888,Score!$C:$L,4,FALSE)))</f>
        <v>#N/A</v>
      </c>
      <c r="R1888" s="15" t="e">
        <f>IF(OR($D1888="Indoor",$D1888="COW"),VLOOKUP(F$2&amp;F1888,Score!$C:$L,7,FALSE),IF($D1888="RT",VLOOKUP(F$2&amp;F1888,Score!$C:$L,10,FALSE),VLOOKUP(F$2&amp;F1888,Score!$C:$L,4,FALSE)))</f>
        <v>#N/A</v>
      </c>
      <c r="S1888" s="15" t="e">
        <f>IF(OR($D1888="Indoor",$D1888="COW"),VLOOKUP(G$2&amp;G1888,Score!$C:$L,7,FALSE),IF($D1888="RT",VLOOKUP(G$2&amp;G1888,Score!$C:$L,10,FALSE),VLOOKUP(G$2&amp;G1888,Score!$C:$L,4,FALSE)))</f>
        <v>#N/A</v>
      </c>
      <c r="T1888" s="15" t="e">
        <f>IF(OR($D1888="Indoor",$D1888="COW"),VLOOKUP(H$2&amp;H1888,Score!$C:$L,7,FALSE),IF($D1888="RT",VLOOKUP(H$2&amp;H1888,Score!$C:$L,10,FALSE),VLOOKUP(H$2&amp;H1888,Score!$C:$L,4,FALSE)))</f>
        <v>#N/A</v>
      </c>
      <c r="U1888" s="15" t="e">
        <f>IF(OR($D1888="Indoor",$D1888="COW"),VLOOKUP(I$2&amp;I1888,Score!$C:$L,7,FALSE),IF($D1888="RT",VLOOKUP(I$2&amp;I1888,Score!$C:$L,10,FALSE),VLOOKUP(I$2&amp;I1888,Score!$C:$L,4,FALSE)))</f>
        <v>#N/A</v>
      </c>
      <c r="V1888" s="15" t="e">
        <f>IF(OR($D1888="Indoor",$D1888="COW"),VLOOKUP(J$2&amp;J1888,Score!$C:$L,7,FALSE),IF($D1888="RT",VLOOKUP(J$2&amp;J1888,Score!$C:$L,10,FALSE),VLOOKUP(J$2&amp;J1888,Score!$C:$L,4,FALSE)))</f>
        <v>#N/A</v>
      </c>
      <c r="W1888" s="15" t="e">
        <f>IF(OR($D1888="Indoor",$D1888="COW"),VLOOKUP(K$2&amp;K1888,Score!$C:$L,7,FALSE),IF($D1888="RT",VLOOKUP(K$2&amp;K1888,Score!$C:$L,10,FALSE),VLOOKUP(K$2&amp;K1888,Score!$C:$L,4,FALSE)))</f>
        <v>#N/A</v>
      </c>
      <c r="X1888" s="15" t="e">
        <f>IF(OR($D1888="Indoor",$D1888="COW"),VLOOKUP(L$2&amp;L1888,Score!$C:$L,7,FALSE),IF($D1888="RT",VLOOKUP(L$2&amp;L1888,Score!$C:$L,10,FALSE),VLOOKUP(L$2&amp;L1888,Score!$C:$L,4,FALSE)))</f>
        <v>#N/A</v>
      </c>
      <c r="Y1888" s="15" t="e">
        <f>IF(OR($D1888="Indoor",$D1888="COW"),VLOOKUP(M$2&amp;M1888,Score!$C:$L,7,FALSE),IF($D1888="RT",VLOOKUP(M$2&amp;M1888,Score!$C:$L,10,FALSE),VLOOKUP(M$2&amp;M1888,Score!$C:$L,4,FALSE)))</f>
        <v>#N/A</v>
      </c>
    </row>
    <row r="1889" spans="2:25" x14ac:dyDescent="0.3">
      <c r="B1889" s="28"/>
      <c r="C1889" s="28"/>
      <c r="D1889" s="28"/>
      <c r="E1889" s="27"/>
      <c r="F1889" s="1"/>
      <c r="G1889" s="1"/>
      <c r="H1889" s="1"/>
      <c r="I1889" s="1"/>
      <c r="J1889" s="1"/>
      <c r="K1889" s="1"/>
      <c r="L1889" s="1"/>
      <c r="M1889" s="1"/>
      <c r="N1889" s="26" t="e">
        <f t="shared" si="59"/>
        <v>#N/A</v>
      </c>
      <c r="O1889" s="30" t="e">
        <f t="shared" si="58"/>
        <v>#N/A</v>
      </c>
      <c r="Q1889" s="15" t="e">
        <f>IF(OR($D1889="Indoor",$D1889="COW"),VLOOKUP(E$2&amp;E1889,Score!$C:$L,7,FALSE),IF($D1889="RT",VLOOKUP(E$2&amp;E1889,Score!$C:$L,10,FALSE),VLOOKUP(E$2&amp;E1889,Score!$C:$L,4,FALSE)))</f>
        <v>#N/A</v>
      </c>
      <c r="R1889" s="15" t="e">
        <f>IF(OR($D1889="Indoor",$D1889="COW"),VLOOKUP(F$2&amp;F1889,Score!$C:$L,7,FALSE),IF($D1889="RT",VLOOKUP(F$2&amp;F1889,Score!$C:$L,10,FALSE),VLOOKUP(F$2&amp;F1889,Score!$C:$L,4,FALSE)))</f>
        <v>#N/A</v>
      </c>
      <c r="S1889" s="15" t="e">
        <f>IF(OR($D1889="Indoor",$D1889="COW"),VLOOKUP(G$2&amp;G1889,Score!$C:$L,7,FALSE),IF($D1889="RT",VLOOKUP(G$2&amp;G1889,Score!$C:$L,10,FALSE),VLOOKUP(G$2&amp;G1889,Score!$C:$L,4,FALSE)))</f>
        <v>#N/A</v>
      </c>
      <c r="T1889" s="15" t="e">
        <f>IF(OR($D1889="Indoor",$D1889="COW"),VLOOKUP(H$2&amp;H1889,Score!$C:$L,7,FALSE),IF($D1889="RT",VLOOKUP(H$2&amp;H1889,Score!$C:$L,10,FALSE),VLOOKUP(H$2&amp;H1889,Score!$C:$L,4,FALSE)))</f>
        <v>#N/A</v>
      </c>
      <c r="U1889" s="15" t="e">
        <f>IF(OR($D1889="Indoor",$D1889="COW"),VLOOKUP(I$2&amp;I1889,Score!$C:$L,7,FALSE),IF($D1889="RT",VLOOKUP(I$2&amp;I1889,Score!$C:$L,10,FALSE),VLOOKUP(I$2&amp;I1889,Score!$C:$L,4,FALSE)))</f>
        <v>#N/A</v>
      </c>
      <c r="V1889" s="15" t="e">
        <f>IF(OR($D1889="Indoor",$D1889="COW"),VLOOKUP(J$2&amp;J1889,Score!$C:$L,7,FALSE),IF($D1889="RT",VLOOKUP(J$2&amp;J1889,Score!$C:$L,10,FALSE),VLOOKUP(J$2&amp;J1889,Score!$C:$L,4,FALSE)))</f>
        <v>#N/A</v>
      </c>
      <c r="W1889" s="15" t="e">
        <f>IF(OR($D1889="Indoor",$D1889="COW"),VLOOKUP(K$2&amp;K1889,Score!$C:$L,7,FALSE),IF($D1889="RT",VLOOKUP(K$2&amp;K1889,Score!$C:$L,10,FALSE),VLOOKUP(K$2&amp;K1889,Score!$C:$L,4,FALSE)))</f>
        <v>#N/A</v>
      </c>
      <c r="X1889" s="15" t="e">
        <f>IF(OR($D1889="Indoor",$D1889="COW"),VLOOKUP(L$2&amp;L1889,Score!$C:$L,7,FALSE),IF($D1889="RT",VLOOKUP(L$2&amp;L1889,Score!$C:$L,10,FALSE),VLOOKUP(L$2&amp;L1889,Score!$C:$L,4,FALSE)))</f>
        <v>#N/A</v>
      </c>
      <c r="Y1889" s="15" t="e">
        <f>IF(OR($D1889="Indoor",$D1889="COW"),VLOOKUP(M$2&amp;M1889,Score!$C:$L,7,FALSE),IF($D1889="RT",VLOOKUP(M$2&amp;M1889,Score!$C:$L,10,FALSE),VLOOKUP(M$2&amp;M1889,Score!$C:$L,4,FALSE)))</f>
        <v>#N/A</v>
      </c>
    </row>
    <row r="1890" spans="2:25" x14ac:dyDescent="0.3">
      <c r="B1890" s="28"/>
      <c r="C1890" s="28"/>
      <c r="D1890" s="28"/>
      <c r="E1890" s="27"/>
      <c r="F1890" s="1"/>
      <c r="G1890" s="1"/>
      <c r="H1890" s="1"/>
      <c r="I1890" s="1"/>
      <c r="J1890" s="1"/>
      <c r="K1890" s="1"/>
      <c r="L1890" s="1"/>
      <c r="M1890" s="1"/>
      <c r="N1890" s="26" t="e">
        <f t="shared" si="59"/>
        <v>#N/A</v>
      </c>
      <c r="O1890" s="30" t="e">
        <f t="shared" si="58"/>
        <v>#N/A</v>
      </c>
      <c r="Q1890" s="15" t="e">
        <f>IF(OR($D1890="Indoor",$D1890="COW"),VLOOKUP(E$2&amp;E1890,Score!$C:$L,7,FALSE),IF($D1890="RT",VLOOKUP(E$2&amp;E1890,Score!$C:$L,10,FALSE),VLOOKUP(E$2&amp;E1890,Score!$C:$L,4,FALSE)))</f>
        <v>#N/A</v>
      </c>
      <c r="R1890" s="15" t="e">
        <f>IF(OR($D1890="Indoor",$D1890="COW"),VLOOKUP(F$2&amp;F1890,Score!$C:$L,7,FALSE),IF($D1890="RT",VLOOKUP(F$2&amp;F1890,Score!$C:$L,10,FALSE),VLOOKUP(F$2&amp;F1890,Score!$C:$L,4,FALSE)))</f>
        <v>#N/A</v>
      </c>
      <c r="S1890" s="15" t="e">
        <f>IF(OR($D1890="Indoor",$D1890="COW"),VLOOKUP(G$2&amp;G1890,Score!$C:$L,7,FALSE),IF($D1890="RT",VLOOKUP(G$2&amp;G1890,Score!$C:$L,10,FALSE),VLOOKUP(G$2&amp;G1890,Score!$C:$L,4,FALSE)))</f>
        <v>#N/A</v>
      </c>
      <c r="T1890" s="15" t="e">
        <f>IF(OR($D1890="Indoor",$D1890="COW"),VLOOKUP(H$2&amp;H1890,Score!$C:$L,7,FALSE),IF($D1890="RT",VLOOKUP(H$2&amp;H1890,Score!$C:$L,10,FALSE),VLOOKUP(H$2&amp;H1890,Score!$C:$L,4,FALSE)))</f>
        <v>#N/A</v>
      </c>
      <c r="U1890" s="15" t="e">
        <f>IF(OR($D1890="Indoor",$D1890="COW"),VLOOKUP(I$2&amp;I1890,Score!$C:$L,7,FALSE),IF($D1890="RT",VLOOKUP(I$2&amp;I1890,Score!$C:$L,10,FALSE),VLOOKUP(I$2&amp;I1890,Score!$C:$L,4,FALSE)))</f>
        <v>#N/A</v>
      </c>
      <c r="V1890" s="15" t="e">
        <f>IF(OR($D1890="Indoor",$D1890="COW"),VLOOKUP(J$2&amp;J1890,Score!$C:$L,7,FALSE),IF($D1890="RT",VLOOKUP(J$2&amp;J1890,Score!$C:$L,10,FALSE),VLOOKUP(J$2&amp;J1890,Score!$C:$L,4,FALSE)))</f>
        <v>#N/A</v>
      </c>
      <c r="W1890" s="15" t="e">
        <f>IF(OR($D1890="Indoor",$D1890="COW"),VLOOKUP(K$2&amp;K1890,Score!$C:$L,7,FALSE),IF($D1890="RT",VLOOKUP(K$2&amp;K1890,Score!$C:$L,10,FALSE),VLOOKUP(K$2&amp;K1890,Score!$C:$L,4,FALSE)))</f>
        <v>#N/A</v>
      </c>
      <c r="X1890" s="15" t="e">
        <f>IF(OR($D1890="Indoor",$D1890="COW"),VLOOKUP(L$2&amp;L1890,Score!$C:$L,7,FALSE),IF($D1890="RT",VLOOKUP(L$2&amp;L1890,Score!$C:$L,10,FALSE),VLOOKUP(L$2&amp;L1890,Score!$C:$L,4,FALSE)))</f>
        <v>#N/A</v>
      </c>
      <c r="Y1890" s="15" t="e">
        <f>IF(OR($D1890="Indoor",$D1890="COW"),VLOOKUP(M$2&amp;M1890,Score!$C:$L,7,FALSE),IF($D1890="RT",VLOOKUP(M$2&amp;M1890,Score!$C:$L,10,FALSE),VLOOKUP(M$2&amp;M1890,Score!$C:$L,4,FALSE)))</f>
        <v>#N/A</v>
      </c>
    </row>
    <row r="1891" spans="2:25" x14ac:dyDescent="0.3">
      <c r="B1891" s="28"/>
      <c r="C1891" s="28"/>
      <c r="D1891" s="28"/>
      <c r="E1891" s="27"/>
      <c r="F1891" s="1"/>
      <c r="G1891" s="1"/>
      <c r="H1891" s="1"/>
      <c r="I1891" s="1"/>
      <c r="J1891" s="1"/>
      <c r="K1891" s="1"/>
      <c r="L1891" s="1"/>
      <c r="M1891" s="1"/>
      <c r="N1891" s="26" t="e">
        <f t="shared" si="59"/>
        <v>#N/A</v>
      </c>
      <c r="O1891" s="30" t="e">
        <f t="shared" si="58"/>
        <v>#N/A</v>
      </c>
      <c r="Q1891" s="15" t="e">
        <f>IF(OR($D1891="Indoor",$D1891="COW"),VLOOKUP(E$2&amp;E1891,Score!$C:$L,7,FALSE),IF($D1891="RT",VLOOKUP(E$2&amp;E1891,Score!$C:$L,10,FALSE),VLOOKUP(E$2&amp;E1891,Score!$C:$L,4,FALSE)))</f>
        <v>#N/A</v>
      </c>
      <c r="R1891" s="15" t="e">
        <f>IF(OR($D1891="Indoor",$D1891="COW"),VLOOKUP(F$2&amp;F1891,Score!$C:$L,7,FALSE),IF($D1891="RT",VLOOKUP(F$2&amp;F1891,Score!$C:$L,10,FALSE),VLOOKUP(F$2&amp;F1891,Score!$C:$L,4,FALSE)))</f>
        <v>#N/A</v>
      </c>
      <c r="S1891" s="15" t="e">
        <f>IF(OR($D1891="Indoor",$D1891="COW"),VLOOKUP(G$2&amp;G1891,Score!$C:$L,7,FALSE),IF($D1891="RT",VLOOKUP(G$2&amp;G1891,Score!$C:$L,10,FALSE),VLOOKUP(G$2&amp;G1891,Score!$C:$L,4,FALSE)))</f>
        <v>#N/A</v>
      </c>
      <c r="T1891" s="15" t="e">
        <f>IF(OR($D1891="Indoor",$D1891="COW"),VLOOKUP(H$2&amp;H1891,Score!$C:$L,7,FALSE),IF($D1891="RT",VLOOKUP(H$2&amp;H1891,Score!$C:$L,10,FALSE),VLOOKUP(H$2&amp;H1891,Score!$C:$L,4,FALSE)))</f>
        <v>#N/A</v>
      </c>
      <c r="U1891" s="15" t="e">
        <f>IF(OR($D1891="Indoor",$D1891="COW"),VLOOKUP(I$2&amp;I1891,Score!$C:$L,7,FALSE),IF($D1891="RT",VLOOKUP(I$2&amp;I1891,Score!$C:$L,10,FALSE),VLOOKUP(I$2&amp;I1891,Score!$C:$L,4,FALSE)))</f>
        <v>#N/A</v>
      </c>
      <c r="V1891" s="15" t="e">
        <f>IF(OR($D1891="Indoor",$D1891="COW"),VLOOKUP(J$2&amp;J1891,Score!$C:$L,7,FALSE),IF($D1891="RT",VLOOKUP(J$2&amp;J1891,Score!$C:$L,10,FALSE),VLOOKUP(J$2&amp;J1891,Score!$C:$L,4,FALSE)))</f>
        <v>#N/A</v>
      </c>
      <c r="W1891" s="15" t="e">
        <f>IF(OR($D1891="Indoor",$D1891="COW"),VLOOKUP(K$2&amp;K1891,Score!$C:$L,7,FALSE),IF($D1891="RT",VLOOKUP(K$2&amp;K1891,Score!$C:$L,10,FALSE),VLOOKUP(K$2&amp;K1891,Score!$C:$L,4,FALSE)))</f>
        <v>#N/A</v>
      </c>
      <c r="X1891" s="15" t="e">
        <f>IF(OR($D1891="Indoor",$D1891="COW"),VLOOKUP(L$2&amp;L1891,Score!$C:$L,7,FALSE),IF($D1891="RT",VLOOKUP(L$2&amp;L1891,Score!$C:$L,10,FALSE),VLOOKUP(L$2&amp;L1891,Score!$C:$L,4,FALSE)))</f>
        <v>#N/A</v>
      </c>
      <c r="Y1891" s="15" t="e">
        <f>IF(OR($D1891="Indoor",$D1891="COW"),VLOOKUP(M$2&amp;M1891,Score!$C:$L,7,FALSE),IF($D1891="RT",VLOOKUP(M$2&amp;M1891,Score!$C:$L,10,FALSE),VLOOKUP(M$2&amp;M1891,Score!$C:$L,4,FALSE)))</f>
        <v>#N/A</v>
      </c>
    </row>
    <row r="1892" spans="2:25" x14ac:dyDescent="0.3">
      <c r="B1892" s="28"/>
      <c r="C1892" s="28"/>
      <c r="D1892" s="28"/>
      <c r="E1892" s="27"/>
      <c r="F1892" s="1"/>
      <c r="G1892" s="1"/>
      <c r="H1892" s="1"/>
      <c r="I1892" s="1"/>
      <c r="J1892" s="1"/>
      <c r="K1892" s="1"/>
      <c r="L1892" s="1"/>
      <c r="M1892" s="1"/>
      <c r="N1892" s="26" t="e">
        <f t="shared" si="59"/>
        <v>#N/A</v>
      </c>
      <c r="O1892" s="30" t="e">
        <f t="shared" si="58"/>
        <v>#N/A</v>
      </c>
      <c r="Q1892" s="15" t="e">
        <f>IF(OR($D1892="Indoor",$D1892="COW"),VLOOKUP(E$2&amp;E1892,Score!$C:$L,7,FALSE),IF($D1892="RT",VLOOKUP(E$2&amp;E1892,Score!$C:$L,10,FALSE),VLOOKUP(E$2&amp;E1892,Score!$C:$L,4,FALSE)))</f>
        <v>#N/A</v>
      </c>
      <c r="R1892" s="15" t="e">
        <f>IF(OR($D1892="Indoor",$D1892="COW"),VLOOKUP(F$2&amp;F1892,Score!$C:$L,7,FALSE),IF($D1892="RT",VLOOKUP(F$2&amp;F1892,Score!$C:$L,10,FALSE),VLOOKUP(F$2&amp;F1892,Score!$C:$L,4,FALSE)))</f>
        <v>#N/A</v>
      </c>
      <c r="S1892" s="15" t="e">
        <f>IF(OR($D1892="Indoor",$D1892="COW"),VLOOKUP(G$2&amp;G1892,Score!$C:$L,7,FALSE),IF($D1892="RT",VLOOKUP(G$2&amp;G1892,Score!$C:$L,10,FALSE),VLOOKUP(G$2&amp;G1892,Score!$C:$L,4,FALSE)))</f>
        <v>#N/A</v>
      </c>
      <c r="T1892" s="15" t="e">
        <f>IF(OR($D1892="Indoor",$D1892="COW"),VLOOKUP(H$2&amp;H1892,Score!$C:$L,7,FALSE),IF($D1892="RT",VLOOKUP(H$2&amp;H1892,Score!$C:$L,10,FALSE),VLOOKUP(H$2&amp;H1892,Score!$C:$L,4,FALSE)))</f>
        <v>#N/A</v>
      </c>
      <c r="U1892" s="15" t="e">
        <f>IF(OR($D1892="Indoor",$D1892="COW"),VLOOKUP(I$2&amp;I1892,Score!$C:$L,7,FALSE),IF($D1892="RT",VLOOKUP(I$2&amp;I1892,Score!$C:$L,10,FALSE),VLOOKUP(I$2&amp;I1892,Score!$C:$L,4,FALSE)))</f>
        <v>#N/A</v>
      </c>
      <c r="V1892" s="15" t="e">
        <f>IF(OR($D1892="Indoor",$D1892="COW"),VLOOKUP(J$2&amp;J1892,Score!$C:$L,7,FALSE),IF($D1892="RT",VLOOKUP(J$2&amp;J1892,Score!$C:$L,10,FALSE),VLOOKUP(J$2&amp;J1892,Score!$C:$L,4,FALSE)))</f>
        <v>#N/A</v>
      </c>
      <c r="W1892" s="15" t="e">
        <f>IF(OR($D1892="Indoor",$D1892="COW"),VLOOKUP(K$2&amp;K1892,Score!$C:$L,7,FALSE),IF($D1892="RT",VLOOKUP(K$2&amp;K1892,Score!$C:$L,10,FALSE),VLOOKUP(K$2&amp;K1892,Score!$C:$L,4,FALSE)))</f>
        <v>#N/A</v>
      </c>
      <c r="X1892" s="15" t="e">
        <f>IF(OR($D1892="Indoor",$D1892="COW"),VLOOKUP(L$2&amp;L1892,Score!$C:$L,7,FALSE),IF($D1892="RT",VLOOKUP(L$2&amp;L1892,Score!$C:$L,10,FALSE),VLOOKUP(L$2&amp;L1892,Score!$C:$L,4,FALSE)))</f>
        <v>#N/A</v>
      </c>
      <c r="Y1892" s="15" t="e">
        <f>IF(OR($D1892="Indoor",$D1892="COW"),VLOOKUP(M$2&amp;M1892,Score!$C:$L,7,FALSE),IF($D1892="RT",VLOOKUP(M$2&amp;M1892,Score!$C:$L,10,FALSE),VLOOKUP(M$2&amp;M1892,Score!$C:$L,4,FALSE)))</f>
        <v>#N/A</v>
      </c>
    </row>
    <row r="1893" spans="2:25" x14ac:dyDescent="0.3">
      <c r="B1893" s="28"/>
      <c r="C1893" s="28"/>
      <c r="D1893" s="28"/>
      <c r="E1893" s="27"/>
      <c r="F1893" s="1"/>
      <c r="G1893" s="1"/>
      <c r="H1893" s="1"/>
      <c r="I1893" s="1"/>
      <c r="J1893" s="1"/>
      <c r="K1893" s="1"/>
      <c r="L1893" s="1"/>
      <c r="M1893" s="1"/>
      <c r="N1893" s="26" t="e">
        <f t="shared" si="59"/>
        <v>#N/A</v>
      </c>
      <c r="O1893" s="30" t="e">
        <f t="shared" si="58"/>
        <v>#N/A</v>
      </c>
      <c r="Q1893" s="15" t="e">
        <f>IF(OR($D1893="Indoor",$D1893="COW"),VLOOKUP(E$2&amp;E1893,Score!$C:$L,7,FALSE),IF($D1893="RT",VLOOKUP(E$2&amp;E1893,Score!$C:$L,10,FALSE),VLOOKUP(E$2&amp;E1893,Score!$C:$L,4,FALSE)))</f>
        <v>#N/A</v>
      </c>
      <c r="R1893" s="15" t="e">
        <f>IF(OR($D1893="Indoor",$D1893="COW"),VLOOKUP(F$2&amp;F1893,Score!$C:$L,7,FALSE),IF($D1893="RT",VLOOKUP(F$2&amp;F1893,Score!$C:$L,10,FALSE),VLOOKUP(F$2&amp;F1893,Score!$C:$L,4,FALSE)))</f>
        <v>#N/A</v>
      </c>
      <c r="S1893" s="15" t="e">
        <f>IF(OR($D1893="Indoor",$D1893="COW"),VLOOKUP(G$2&amp;G1893,Score!$C:$L,7,FALSE),IF($D1893="RT",VLOOKUP(G$2&amp;G1893,Score!$C:$L,10,FALSE),VLOOKUP(G$2&amp;G1893,Score!$C:$L,4,FALSE)))</f>
        <v>#N/A</v>
      </c>
      <c r="T1893" s="15" t="e">
        <f>IF(OR($D1893="Indoor",$D1893="COW"),VLOOKUP(H$2&amp;H1893,Score!$C:$L,7,FALSE),IF($D1893="RT",VLOOKUP(H$2&amp;H1893,Score!$C:$L,10,FALSE),VLOOKUP(H$2&amp;H1893,Score!$C:$L,4,FALSE)))</f>
        <v>#N/A</v>
      </c>
      <c r="U1893" s="15" t="e">
        <f>IF(OR($D1893="Indoor",$D1893="COW"),VLOOKUP(I$2&amp;I1893,Score!$C:$L,7,FALSE),IF($D1893="RT",VLOOKUP(I$2&amp;I1893,Score!$C:$L,10,FALSE),VLOOKUP(I$2&amp;I1893,Score!$C:$L,4,FALSE)))</f>
        <v>#N/A</v>
      </c>
      <c r="V1893" s="15" t="e">
        <f>IF(OR($D1893="Indoor",$D1893="COW"),VLOOKUP(J$2&amp;J1893,Score!$C:$L,7,FALSE),IF($D1893="RT",VLOOKUP(J$2&amp;J1893,Score!$C:$L,10,FALSE),VLOOKUP(J$2&amp;J1893,Score!$C:$L,4,FALSE)))</f>
        <v>#N/A</v>
      </c>
      <c r="W1893" s="15" t="e">
        <f>IF(OR($D1893="Indoor",$D1893="COW"),VLOOKUP(K$2&amp;K1893,Score!$C:$L,7,FALSE),IF($D1893="RT",VLOOKUP(K$2&amp;K1893,Score!$C:$L,10,FALSE),VLOOKUP(K$2&amp;K1893,Score!$C:$L,4,FALSE)))</f>
        <v>#N/A</v>
      </c>
      <c r="X1893" s="15" t="e">
        <f>IF(OR($D1893="Indoor",$D1893="COW"),VLOOKUP(L$2&amp;L1893,Score!$C:$L,7,FALSE),IF($D1893="RT",VLOOKUP(L$2&amp;L1893,Score!$C:$L,10,FALSE),VLOOKUP(L$2&amp;L1893,Score!$C:$L,4,FALSE)))</f>
        <v>#N/A</v>
      </c>
      <c r="Y1893" s="15" t="e">
        <f>IF(OR($D1893="Indoor",$D1893="COW"),VLOOKUP(M$2&amp;M1893,Score!$C:$L,7,FALSE),IF($D1893="RT",VLOOKUP(M$2&amp;M1893,Score!$C:$L,10,FALSE),VLOOKUP(M$2&amp;M1893,Score!$C:$L,4,FALSE)))</f>
        <v>#N/A</v>
      </c>
    </row>
    <row r="1894" spans="2:25" x14ac:dyDescent="0.3">
      <c r="B1894" s="28"/>
      <c r="C1894" s="28"/>
      <c r="D1894" s="28"/>
      <c r="E1894" s="27"/>
      <c r="F1894" s="1"/>
      <c r="G1894" s="1"/>
      <c r="H1894" s="1"/>
      <c r="I1894" s="1"/>
      <c r="J1894" s="1"/>
      <c r="K1894" s="1"/>
      <c r="L1894" s="1"/>
      <c r="M1894" s="1"/>
      <c r="N1894" s="26" t="e">
        <f t="shared" si="59"/>
        <v>#N/A</v>
      </c>
      <c r="O1894" s="30" t="e">
        <f t="shared" si="58"/>
        <v>#N/A</v>
      </c>
      <c r="Q1894" s="15" t="e">
        <f>IF(OR($D1894="Indoor",$D1894="COW"),VLOOKUP(E$2&amp;E1894,Score!$C:$L,7,FALSE),IF($D1894="RT",VLOOKUP(E$2&amp;E1894,Score!$C:$L,10,FALSE),VLOOKUP(E$2&amp;E1894,Score!$C:$L,4,FALSE)))</f>
        <v>#N/A</v>
      </c>
      <c r="R1894" s="15" t="e">
        <f>IF(OR($D1894="Indoor",$D1894="COW"),VLOOKUP(F$2&amp;F1894,Score!$C:$L,7,FALSE),IF($D1894="RT",VLOOKUP(F$2&amp;F1894,Score!$C:$L,10,FALSE),VLOOKUP(F$2&amp;F1894,Score!$C:$L,4,FALSE)))</f>
        <v>#N/A</v>
      </c>
      <c r="S1894" s="15" t="e">
        <f>IF(OR($D1894="Indoor",$D1894="COW"),VLOOKUP(G$2&amp;G1894,Score!$C:$L,7,FALSE),IF($D1894="RT",VLOOKUP(G$2&amp;G1894,Score!$C:$L,10,FALSE),VLOOKUP(G$2&amp;G1894,Score!$C:$L,4,FALSE)))</f>
        <v>#N/A</v>
      </c>
      <c r="T1894" s="15" t="e">
        <f>IF(OR($D1894="Indoor",$D1894="COW"),VLOOKUP(H$2&amp;H1894,Score!$C:$L,7,FALSE),IF($D1894="RT",VLOOKUP(H$2&amp;H1894,Score!$C:$L,10,FALSE),VLOOKUP(H$2&amp;H1894,Score!$C:$L,4,FALSE)))</f>
        <v>#N/A</v>
      </c>
      <c r="U1894" s="15" t="e">
        <f>IF(OR($D1894="Indoor",$D1894="COW"),VLOOKUP(I$2&amp;I1894,Score!$C:$L,7,FALSE),IF($D1894="RT",VLOOKUP(I$2&amp;I1894,Score!$C:$L,10,FALSE),VLOOKUP(I$2&amp;I1894,Score!$C:$L,4,FALSE)))</f>
        <v>#N/A</v>
      </c>
      <c r="V1894" s="15" t="e">
        <f>IF(OR($D1894="Indoor",$D1894="COW"),VLOOKUP(J$2&amp;J1894,Score!$C:$L,7,FALSE),IF($D1894="RT",VLOOKUP(J$2&amp;J1894,Score!$C:$L,10,FALSE),VLOOKUP(J$2&amp;J1894,Score!$C:$L,4,FALSE)))</f>
        <v>#N/A</v>
      </c>
      <c r="W1894" s="15" t="e">
        <f>IF(OR($D1894="Indoor",$D1894="COW"),VLOOKUP(K$2&amp;K1894,Score!$C:$L,7,FALSE),IF($D1894="RT",VLOOKUP(K$2&amp;K1894,Score!$C:$L,10,FALSE),VLOOKUP(K$2&amp;K1894,Score!$C:$L,4,FALSE)))</f>
        <v>#N/A</v>
      </c>
      <c r="X1894" s="15" t="e">
        <f>IF(OR($D1894="Indoor",$D1894="COW"),VLOOKUP(L$2&amp;L1894,Score!$C:$L,7,FALSE),IF($D1894="RT",VLOOKUP(L$2&amp;L1894,Score!$C:$L,10,FALSE),VLOOKUP(L$2&amp;L1894,Score!$C:$L,4,FALSE)))</f>
        <v>#N/A</v>
      </c>
      <c r="Y1894" s="15" t="e">
        <f>IF(OR($D1894="Indoor",$D1894="COW"),VLOOKUP(M$2&amp;M1894,Score!$C:$L,7,FALSE),IF($D1894="RT",VLOOKUP(M$2&amp;M1894,Score!$C:$L,10,FALSE),VLOOKUP(M$2&amp;M1894,Score!$C:$L,4,FALSE)))</f>
        <v>#N/A</v>
      </c>
    </row>
    <row r="1895" spans="2:25" x14ac:dyDescent="0.3">
      <c r="B1895" s="28"/>
      <c r="C1895" s="28"/>
      <c r="D1895" s="28"/>
      <c r="E1895" s="27"/>
      <c r="F1895" s="1"/>
      <c r="G1895" s="1"/>
      <c r="H1895" s="1"/>
      <c r="I1895" s="1"/>
      <c r="J1895" s="1"/>
      <c r="K1895" s="1"/>
      <c r="L1895" s="1"/>
      <c r="M1895" s="1"/>
      <c r="N1895" s="26" t="e">
        <f t="shared" si="59"/>
        <v>#N/A</v>
      </c>
      <c r="O1895" s="30" t="e">
        <f t="shared" si="58"/>
        <v>#N/A</v>
      </c>
      <c r="Q1895" s="15" t="e">
        <f>IF(OR($D1895="Indoor",$D1895="COW"),VLOOKUP(E$2&amp;E1895,Score!$C:$L,7,FALSE),IF($D1895="RT",VLOOKUP(E$2&amp;E1895,Score!$C:$L,10,FALSE),VLOOKUP(E$2&amp;E1895,Score!$C:$L,4,FALSE)))</f>
        <v>#N/A</v>
      </c>
      <c r="R1895" s="15" t="e">
        <f>IF(OR($D1895="Indoor",$D1895="COW"),VLOOKUP(F$2&amp;F1895,Score!$C:$L,7,FALSE),IF($D1895="RT",VLOOKUP(F$2&amp;F1895,Score!$C:$L,10,FALSE),VLOOKUP(F$2&amp;F1895,Score!$C:$L,4,FALSE)))</f>
        <v>#N/A</v>
      </c>
      <c r="S1895" s="15" t="e">
        <f>IF(OR($D1895="Indoor",$D1895="COW"),VLOOKUP(G$2&amp;G1895,Score!$C:$L,7,FALSE),IF($D1895="RT",VLOOKUP(G$2&amp;G1895,Score!$C:$L,10,FALSE),VLOOKUP(G$2&amp;G1895,Score!$C:$L,4,FALSE)))</f>
        <v>#N/A</v>
      </c>
      <c r="T1895" s="15" t="e">
        <f>IF(OR($D1895="Indoor",$D1895="COW"),VLOOKUP(H$2&amp;H1895,Score!$C:$L,7,FALSE),IF($D1895="RT",VLOOKUP(H$2&amp;H1895,Score!$C:$L,10,FALSE),VLOOKUP(H$2&amp;H1895,Score!$C:$L,4,FALSE)))</f>
        <v>#N/A</v>
      </c>
      <c r="U1895" s="15" t="e">
        <f>IF(OR($D1895="Indoor",$D1895="COW"),VLOOKUP(I$2&amp;I1895,Score!$C:$L,7,FALSE),IF($D1895="RT",VLOOKUP(I$2&amp;I1895,Score!$C:$L,10,FALSE),VLOOKUP(I$2&amp;I1895,Score!$C:$L,4,FALSE)))</f>
        <v>#N/A</v>
      </c>
      <c r="V1895" s="15" t="e">
        <f>IF(OR($D1895="Indoor",$D1895="COW"),VLOOKUP(J$2&amp;J1895,Score!$C:$L,7,FALSE),IF($D1895="RT",VLOOKUP(J$2&amp;J1895,Score!$C:$L,10,FALSE),VLOOKUP(J$2&amp;J1895,Score!$C:$L,4,FALSE)))</f>
        <v>#N/A</v>
      </c>
      <c r="W1895" s="15" t="e">
        <f>IF(OR($D1895="Indoor",$D1895="COW"),VLOOKUP(K$2&amp;K1895,Score!$C:$L,7,FALSE),IF($D1895="RT",VLOOKUP(K$2&amp;K1895,Score!$C:$L,10,FALSE),VLOOKUP(K$2&amp;K1895,Score!$C:$L,4,FALSE)))</f>
        <v>#N/A</v>
      </c>
      <c r="X1895" s="15" t="e">
        <f>IF(OR($D1895="Indoor",$D1895="COW"),VLOOKUP(L$2&amp;L1895,Score!$C:$L,7,FALSE),IF($D1895="RT",VLOOKUP(L$2&amp;L1895,Score!$C:$L,10,FALSE),VLOOKUP(L$2&amp;L1895,Score!$C:$L,4,FALSE)))</f>
        <v>#N/A</v>
      </c>
      <c r="Y1895" s="15" t="e">
        <f>IF(OR($D1895="Indoor",$D1895="COW"),VLOOKUP(M$2&amp;M1895,Score!$C:$L,7,FALSE),IF($D1895="RT",VLOOKUP(M$2&amp;M1895,Score!$C:$L,10,FALSE),VLOOKUP(M$2&amp;M1895,Score!$C:$L,4,FALSE)))</f>
        <v>#N/A</v>
      </c>
    </row>
    <row r="1896" spans="2:25" x14ac:dyDescent="0.3">
      <c r="B1896" s="28"/>
      <c r="C1896" s="28"/>
      <c r="D1896" s="28"/>
      <c r="E1896" s="27"/>
      <c r="F1896" s="1"/>
      <c r="G1896" s="1"/>
      <c r="H1896" s="1"/>
      <c r="I1896" s="1"/>
      <c r="J1896" s="1"/>
      <c r="K1896" s="1"/>
      <c r="L1896" s="1"/>
      <c r="M1896" s="1"/>
      <c r="N1896" s="26" t="e">
        <f t="shared" si="59"/>
        <v>#N/A</v>
      </c>
      <c r="O1896" s="30" t="e">
        <f t="shared" si="58"/>
        <v>#N/A</v>
      </c>
      <c r="Q1896" s="15" t="e">
        <f>IF(OR($D1896="Indoor",$D1896="COW"),VLOOKUP(E$2&amp;E1896,Score!$C:$L,7,FALSE),IF($D1896="RT",VLOOKUP(E$2&amp;E1896,Score!$C:$L,10,FALSE),VLOOKUP(E$2&amp;E1896,Score!$C:$L,4,FALSE)))</f>
        <v>#N/A</v>
      </c>
      <c r="R1896" s="15" t="e">
        <f>IF(OR($D1896="Indoor",$D1896="COW"),VLOOKUP(F$2&amp;F1896,Score!$C:$L,7,FALSE),IF($D1896="RT",VLOOKUP(F$2&amp;F1896,Score!$C:$L,10,FALSE),VLOOKUP(F$2&amp;F1896,Score!$C:$L,4,FALSE)))</f>
        <v>#N/A</v>
      </c>
      <c r="S1896" s="15" t="e">
        <f>IF(OR($D1896="Indoor",$D1896="COW"),VLOOKUP(G$2&amp;G1896,Score!$C:$L,7,FALSE),IF($D1896="RT",VLOOKUP(G$2&amp;G1896,Score!$C:$L,10,FALSE),VLOOKUP(G$2&amp;G1896,Score!$C:$L,4,FALSE)))</f>
        <v>#N/A</v>
      </c>
      <c r="T1896" s="15" t="e">
        <f>IF(OR($D1896="Indoor",$D1896="COW"),VLOOKUP(H$2&amp;H1896,Score!$C:$L,7,FALSE),IF($D1896="RT",VLOOKUP(H$2&amp;H1896,Score!$C:$L,10,FALSE),VLOOKUP(H$2&amp;H1896,Score!$C:$L,4,FALSE)))</f>
        <v>#N/A</v>
      </c>
      <c r="U1896" s="15" t="e">
        <f>IF(OR($D1896="Indoor",$D1896="COW"),VLOOKUP(I$2&amp;I1896,Score!$C:$L,7,FALSE),IF($D1896="RT",VLOOKUP(I$2&amp;I1896,Score!$C:$L,10,FALSE),VLOOKUP(I$2&amp;I1896,Score!$C:$L,4,FALSE)))</f>
        <v>#N/A</v>
      </c>
      <c r="V1896" s="15" t="e">
        <f>IF(OR($D1896="Indoor",$D1896="COW"),VLOOKUP(J$2&amp;J1896,Score!$C:$L,7,FALSE),IF($D1896="RT",VLOOKUP(J$2&amp;J1896,Score!$C:$L,10,FALSE),VLOOKUP(J$2&amp;J1896,Score!$C:$L,4,FALSE)))</f>
        <v>#N/A</v>
      </c>
      <c r="W1896" s="15" t="e">
        <f>IF(OR($D1896="Indoor",$D1896="COW"),VLOOKUP(K$2&amp;K1896,Score!$C:$L,7,FALSE),IF($D1896="RT",VLOOKUP(K$2&amp;K1896,Score!$C:$L,10,FALSE),VLOOKUP(K$2&amp;K1896,Score!$C:$L,4,FALSE)))</f>
        <v>#N/A</v>
      </c>
      <c r="X1896" s="15" t="e">
        <f>IF(OR($D1896="Indoor",$D1896="COW"),VLOOKUP(L$2&amp;L1896,Score!$C:$L,7,FALSE),IF($D1896="RT",VLOOKUP(L$2&amp;L1896,Score!$C:$L,10,FALSE),VLOOKUP(L$2&amp;L1896,Score!$C:$L,4,FALSE)))</f>
        <v>#N/A</v>
      </c>
      <c r="Y1896" s="15" t="e">
        <f>IF(OR($D1896="Indoor",$D1896="COW"),VLOOKUP(M$2&amp;M1896,Score!$C:$L,7,FALSE),IF($D1896="RT",VLOOKUP(M$2&amp;M1896,Score!$C:$L,10,FALSE),VLOOKUP(M$2&amp;M1896,Score!$C:$L,4,FALSE)))</f>
        <v>#N/A</v>
      </c>
    </row>
    <row r="1897" spans="2:25" x14ac:dyDescent="0.3">
      <c r="B1897" s="28"/>
      <c r="C1897" s="28"/>
      <c r="D1897" s="28"/>
      <c r="E1897" s="27"/>
      <c r="F1897" s="1"/>
      <c r="G1897" s="1"/>
      <c r="H1897" s="1"/>
      <c r="I1897" s="1"/>
      <c r="J1897" s="1"/>
      <c r="K1897" s="1"/>
      <c r="L1897" s="1"/>
      <c r="M1897" s="1"/>
      <c r="N1897" s="26" t="e">
        <f t="shared" si="59"/>
        <v>#N/A</v>
      </c>
      <c r="O1897" s="30" t="e">
        <f t="shared" si="58"/>
        <v>#N/A</v>
      </c>
      <c r="Q1897" s="15" t="e">
        <f>IF(OR($D1897="Indoor",$D1897="COW"),VLOOKUP(E$2&amp;E1897,Score!$C:$L,7,FALSE),IF($D1897="RT",VLOOKUP(E$2&amp;E1897,Score!$C:$L,10,FALSE),VLOOKUP(E$2&amp;E1897,Score!$C:$L,4,FALSE)))</f>
        <v>#N/A</v>
      </c>
      <c r="R1897" s="15" t="e">
        <f>IF(OR($D1897="Indoor",$D1897="COW"),VLOOKUP(F$2&amp;F1897,Score!$C:$L,7,FALSE),IF($D1897="RT",VLOOKUP(F$2&amp;F1897,Score!$C:$L,10,FALSE),VLOOKUP(F$2&amp;F1897,Score!$C:$L,4,FALSE)))</f>
        <v>#N/A</v>
      </c>
      <c r="S1897" s="15" t="e">
        <f>IF(OR($D1897="Indoor",$D1897="COW"),VLOOKUP(G$2&amp;G1897,Score!$C:$L,7,FALSE),IF($D1897="RT",VLOOKUP(G$2&amp;G1897,Score!$C:$L,10,FALSE),VLOOKUP(G$2&amp;G1897,Score!$C:$L,4,FALSE)))</f>
        <v>#N/A</v>
      </c>
      <c r="T1897" s="15" t="e">
        <f>IF(OR($D1897="Indoor",$D1897="COW"),VLOOKUP(H$2&amp;H1897,Score!$C:$L,7,FALSE),IF($D1897="RT",VLOOKUP(H$2&amp;H1897,Score!$C:$L,10,FALSE),VLOOKUP(H$2&amp;H1897,Score!$C:$L,4,FALSE)))</f>
        <v>#N/A</v>
      </c>
      <c r="U1897" s="15" t="e">
        <f>IF(OR($D1897="Indoor",$D1897="COW"),VLOOKUP(I$2&amp;I1897,Score!$C:$L,7,FALSE),IF($D1897="RT",VLOOKUP(I$2&amp;I1897,Score!$C:$L,10,FALSE),VLOOKUP(I$2&amp;I1897,Score!$C:$L,4,FALSE)))</f>
        <v>#N/A</v>
      </c>
      <c r="V1897" s="15" t="e">
        <f>IF(OR($D1897="Indoor",$D1897="COW"),VLOOKUP(J$2&amp;J1897,Score!$C:$L,7,FALSE),IF($D1897="RT",VLOOKUP(J$2&amp;J1897,Score!$C:$L,10,FALSE),VLOOKUP(J$2&amp;J1897,Score!$C:$L,4,FALSE)))</f>
        <v>#N/A</v>
      </c>
      <c r="W1897" s="15" t="e">
        <f>IF(OR($D1897="Indoor",$D1897="COW"),VLOOKUP(K$2&amp;K1897,Score!$C:$L,7,FALSE),IF($D1897="RT",VLOOKUP(K$2&amp;K1897,Score!$C:$L,10,FALSE),VLOOKUP(K$2&amp;K1897,Score!$C:$L,4,FALSE)))</f>
        <v>#N/A</v>
      </c>
      <c r="X1897" s="15" t="e">
        <f>IF(OR($D1897="Indoor",$D1897="COW"),VLOOKUP(L$2&amp;L1897,Score!$C:$L,7,FALSE),IF($D1897="RT",VLOOKUP(L$2&amp;L1897,Score!$C:$L,10,FALSE),VLOOKUP(L$2&amp;L1897,Score!$C:$L,4,FALSE)))</f>
        <v>#N/A</v>
      </c>
      <c r="Y1897" s="15" t="e">
        <f>IF(OR($D1897="Indoor",$D1897="COW"),VLOOKUP(M$2&amp;M1897,Score!$C:$L,7,FALSE),IF($D1897="RT",VLOOKUP(M$2&amp;M1897,Score!$C:$L,10,FALSE),VLOOKUP(M$2&amp;M1897,Score!$C:$L,4,FALSE)))</f>
        <v>#N/A</v>
      </c>
    </row>
    <row r="1898" spans="2:25" x14ac:dyDescent="0.3">
      <c r="B1898" s="28"/>
      <c r="C1898" s="28"/>
      <c r="D1898" s="28"/>
      <c r="E1898" s="27"/>
      <c r="F1898" s="1"/>
      <c r="G1898" s="1"/>
      <c r="H1898" s="1"/>
      <c r="I1898" s="1"/>
      <c r="J1898" s="1"/>
      <c r="K1898" s="1"/>
      <c r="L1898" s="1"/>
      <c r="M1898" s="1"/>
      <c r="N1898" s="26" t="e">
        <f t="shared" si="59"/>
        <v>#N/A</v>
      </c>
      <c r="O1898" s="30" t="e">
        <f t="shared" si="58"/>
        <v>#N/A</v>
      </c>
      <c r="Q1898" s="15" t="e">
        <f>IF(OR($D1898="Indoor",$D1898="COW"),VLOOKUP(E$2&amp;E1898,Score!$C:$L,7,FALSE),IF($D1898="RT",VLOOKUP(E$2&amp;E1898,Score!$C:$L,10,FALSE),VLOOKUP(E$2&amp;E1898,Score!$C:$L,4,FALSE)))</f>
        <v>#N/A</v>
      </c>
      <c r="R1898" s="15" t="e">
        <f>IF(OR($D1898="Indoor",$D1898="COW"),VLOOKUP(F$2&amp;F1898,Score!$C:$L,7,FALSE),IF($D1898="RT",VLOOKUP(F$2&amp;F1898,Score!$C:$L,10,FALSE),VLOOKUP(F$2&amp;F1898,Score!$C:$L,4,FALSE)))</f>
        <v>#N/A</v>
      </c>
      <c r="S1898" s="15" t="e">
        <f>IF(OR($D1898="Indoor",$D1898="COW"),VLOOKUP(G$2&amp;G1898,Score!$C:$L,7,FALSE),IF($D1898="RT",VLOOKUP(G$2&amp;G1898,Score!$C:$L,10,FALSE),VLOOKUP(G$2&amp;G1898,Score!$C:$L,4,FALSE)))</f>
        <v>#N/A</v>
      </c>
      <c r="T1898" s="15" t="e">
        <f>IF(OR($D1898="Indoor",$D1898="COW"),VLOOKUP(H$2&amp;H1898,Score!$C:$L,7,FALSE),IF($D1898="RT",VLOOKUP(H$2&amp;H1898,Score!$C:$L,10,FALSE),VLOOKUP(H$2&amp;H1898,Score!$C:$L,4,FALSE)))</f>
        <v>#N/A</v>
      </c>
      <c r="U1898" s="15" t="e">
        <f>IF(OR($D1898="Indoor",$D1898="COW"),VLOOKUP(I$2&amp;I1898,Score!$C:$L,7,FALSE),IF($D1898="RT",VLOOKUP(I$2&amp;I1898,Score!$C:$L,10,FALSE),VLOOKUP(I$2&amp;I1898,Score!$C:$L,4,FALSE)))</f>
        <v>#N/A</v>
      </c>
      <c r="V1898" s="15" t="e">
        <f>IF(OR($D1898="Indoor",$D1898="COW"),VLOOKUP(J$2&amp;J1898,Score!$C:$L,7,FALSE),IF($D1898="RT",VLOOKUP(J$2&amp;J1898,Score!$C:$L,10,FALSE),VLOOKUP(J$2&amp;J1898,Score!$C:$L,4,FALSE)))</f>
        <v>#N/A</v>
      </c>
      <c r="W1898" s="15" t="e">
        <f>IF(OR($D1898="Indoor",$D1898="COW"),VLOOKUP(K$2&amp;K1898,Score!$C:$L,7,FALSE),IF($D1898="RT",VLOOKUP(K$2&amp;K1898,Score!$C:$L,10,FALSE),VLOOKUP(K$2&amp;K1898,Score!$C:$L,4,FALSE)))</f>
        <v>#N/A</v>
      </c>
      <c r="X1898" s="15" t="e">
        <f>IF(OR($D1898="Indoor",$D1898="COW"),VLOOKUP(L$2&amp;L1898,Score!$C:$L,7,FALSE),IF($D1898="RT",VLOOKUP(L$2&amp;L1898,Score!$C:$L,10,FALSE),VLOOKUP(L$2&amp;L1898,Score!$C:$L,4,FALSE)))</f>
        <v>#N/A</v>
      </c>
      <c r="Y1898" s="15" t="e">
        <f>IF(OR($D1898="Indoor",$D1898="COW"),VLOOKUP(M$2&amp;M1898,Score!$C:$L,7,FALSE),IF($D1898="RT",VLOOKUP(M$2&amp;M1898,Score!$C:$L,10,FALSE),VLOOKUP(M$2&amp;M1898,Score!$C:$L,4,FALSE)))</f>
        <v>#N/A</v>
      </c>
    </row>
    <row r="1899" spans="2:25" x14ac:dyDescent="0.3">
      <c r="B1899" s="28"/>
      <c r="C1899" s="28"/>
      <c r="D1899" s="28"/>
      <c r="E1899" s="27"/>
      <c r="F1899" s="1"/>
      <c r="G1899" s="1"/>
      <c r="H1899" s="1"/>
      <c r="I1899" s="1"/>
      <c r="J1899" s="1"/>
      <c r="K1899" s="1"/>
      <c r="L1899" s="1"/>
      <c r="M1899" s="1"/>
      <c r="N1899" s="26" t="e">
        <f t="shared" si="59"/>
        <v>#N/A</v>
      </c>
      <c r="O1899" s="30" t="e">
        <f t="shared" si="58"/>
        <v>#N/A</v>
      </c>
      <c r="Q1899" s="15" t="e">
        <f>IF(OR($D1899="Indoor",$D1899="COW"),VLOOKUP(E$2&amp;E1899,Score!$C:$L,7,FALSE),IF($D1899="RT",VLOOKUP(E$2&amp;E1899,Score!$C:$L,10,FALSE),VLOOKUP(E$2&amp;E1899,Score!$C:$L,4,FALSE)))</f>
        <v>#N/A</v>
      </c>
      <c r="R1899" s="15" t="e">
        <f>IF(OR($D1899="Indoor",$D1899="COW"),VLOOKUP(F$2&amp;F1899,Score!$C:$L,7,FALSE),IF($D1899="RT",VLOOKUP(F$2&amp;F1899,Score!$C:$L,10,FALSE),VLOOKUP(F$2&amp;F1899,Score!$C:$L,4,FALSE)))</f>
        <v>#N/A</v>
      </c>
      <c r="S1899" s="15" t="e">
        <f>IF(OR($D1899="Indoor",$D1899="COW"),VLOOKUP(G$2&amp;G1899,Score!$C:$L,7,FALSE),IF($D1899="RT",VLOOKUP(G$2&amp;G1899,Score!$C:$L,10,FALSE),VLOOKUP(G$2&amp;G1899,Score!$C:$L,4,FALSE)))</f>
        <v>#N/A</v>
      </c>
      <c r="T1899" s="15" t="e">
        <f>IF(OR($D1899="Indoor",$D1899="COW"),VLOOKUP(H$2&amp;H1899,Score!$C:$L,7,FALSE),IF($D1899="RT",VLOOKUP(H$2&amp;H1899,Score!$C:$L,10,FALSE),VLOOKUP(H$2&amp;H1899,Score!$C:$L,4,FALSE)))</f>
        <v>#N/A</v>
      </c>
      <c r="U1899" s="15" t="e">
        <f>IF(OR($D1899="Indoor",$D1899="COW"),VLOOKUP(I$2&amp;I1899,Score!$C:$L,7,FALSE),IF($D1899="RT",VLOOKUP(I$2&amp;I1899,Score!$C:$L,10,FALSE),VLOOKUP(I$2&amp;I1899,Score!$C:$L,4,FALSE)))</f>
        <v>#N/A</v>
      </c>
      <c r="V1899" s="15" t="e">
        <f>IF(OR($D1899="Indoor",$D1899="COW"),VLOOKUP(J$2&amp;J1899,Score!$C:$L,7,FALSE),IF($D1899="RT",VLOOKUP(J$2&amp;J1899,Score!$C:$L,10,FALSE),VLOOKUP(J$2&amp;J1899,Score!$C:$L,4,FALSE)))</f>
        <v>#N/A</v>
      </c>
      <c r="W1899" s="15" t="e">
        <f>IF(OR($D1899="Indoor",$D1899="COW"),VLOOKUP(K$2&amp;K1899,Score!$C:$L,7,FALSE),IF($D1899="RT",VLOOKUP(K$2&amp;K1899,Score!$C:$L,10,FALSE),VLOOKUP(K$2&amp;K1899,Score!$C:$L,4,FALSE)))</f>
        <v>#N/A</v>
      </c>
      <c r="X1899" s="15" t="e">
        <f>IF(OR($D1899="Indoor",$D1899="COW"),VLOOKUP(L$2&amp;L1899,Score!$C:$L,7,FALSE),IF($D1899="RT",VLOOKUP(L$2&amp;L1899,Score!$C:$L,10,FALSE),VLOOKUP(L$2&amp;L1899,Score!$C:$L,4,FALSE)))</f>
        <v>#N/A</v>
      </c>
      <c r="Y1899" s="15" t="e">
        <f>IF(OR($D1899="Indoor",$D1899="COW"),VLOOKUP(M$2&amp;M1899,Score!$C:$L,7,FALSE),IF($D1899="RT",VLOOKUP(M$2&amp;M1899,Score!$C:$L,10,FALSE),VLOOKUP(M$2&amp;M1899,Score!$C:$L,4,FALSE)))</f>
        <v>#N/A</v>
      </c>
    </row>
    <row r="1900" spans="2:25" x14ac:dyDescent="0.3">
      <c r="B1900" s="28"/>
      <c r="C1900" s="28"/>
      <c r="D1900" s="28"/>
      <c r="E1900" s="27"/>
      <c r="F1900" s="1"/>
      <c r="G1900" s="1"/>
      <c r="H1900" s="1"/>
      <c r="I1900" s="1"/>
      <c r="J1900" s="1"/>
      <c r="K1900" s="1"/>
      <c r="L1900" s="1"/>
      <c r="M1900" s="1"/>
      <c r="N1900" s="26" t="e">
        <f t="shared" si="59"/>
        <v>#N/A</v>
      </c>
      <c r="O1900" s="30" t="e">
        <f t="shared" si="58"/>
        <v>#N/A</v>
      </c>
      <c r="Q1900" s="15" t="e">
        <f>IF(OR($D1900="Indoor",$D1900="COW"),VLOOKUP(E$2&amp;E1900,Score!$C:$L,7,FALSE),IF($D1900="RT",VLOOKUP(E$2&amp;E1900,Score!$C:$L,10,FALSE),VLOOKUP(E$2&amp;E1900,Score!$C:$L,4,FALSE)))</f>
        <v>#N/A</v>
      </c>
      <c r="R1900" s="15" t="e">
        <f>IF(OR($D1900="Indoor",$D1900="COW"),VLOOKUP(F$2&amp;F1900,Score!$C:$L,7,FALSE),IF($D1900="RT",VLOOKUP(F$2&amp;F1900,Score!$C:$L,10,FALSE),VLOOKUP(F$2&amp;F1900,Score!$C:$L,4,FALSE)))</f>
        <v>#N/A</v>
      </c>
      <c r="S1900" s="15" t="e">
        <f>IF(OR($D1900="Indoor",$D1900="COW"),VLOOKUP(G$2&amp;G1900,Score!$C:$L,7,FALSE),IF($D1900="RT",VLOOKUP(G$2&amp;G1900,Score!$C:$L,10,FALSE),VLOOKUP(G$2&amp;G1900,Score!$C:$L,4,FALSE)))</f>
        <v>#N/A</v>
      </c>
      <c r="T1900" s="15" t="e">
        <f>IF(OR($D1900="Indoor",$D1900="COW"),VLOOKUP(H$2&amp;H1900,Score!$C:$L,7,FALSE),IF($D1900="RT",VLOOKUP(H$2&amp;H1900,Score!$C:$L,10,FALSE),VLOOKUP(H$2&amp;H1900,Score!$C:$L,4,FALSE)))</f>
        <v>#N/A</v>
      </c>
      <c r="U1900" s="15" t="e">
        <f>IF(OR($D1900="Indoor",$D1900="COW"),VLOOKUP(I$2&amp;I1900,Score!$C:$L,7,FALSE),IF($D1900="RT",VLOOKUP(I$2&amp;I1900,Score!$C:$L,10,FALSE),VLOOKUP(I$2&amp;I1900,Score!$C:$L,4,FALSE)))</f>
        <v>#N/A</v>
      </c>
      <c r="V1900" s="15" t="e">
        <f>IF(OR($D1900="Indoor",$D1900="COW"),VLOOKUP(J$2&amp;J1900,Score!$C:$L,7,FALSE),IF($D1900="RT",VLOOKUP(J$2&amp;J1900,Score!$C:$L,10,FALSE),VLOOKUP(J$2&amp;J1900,Score!$C:$L,4,FALSE)))</f>
        <v>#N/A</v>
      </c>
      <c r="W1900" s="15" t="e">
        <f>IF(OR($D1900="Indoor",$D1900="COW"),VLOOKUP(K$2&amp;K1900,Score!$C:$L,7,FALSE),IF($D1900="RT",VLOOKUP(K$2&amp;K1900,Score!$C:$L,10,FALSE),VLOOKUP(K$2&amp;K1900,Score!$C:$L,4,FALSE)))</f>
        <v>#N/A</v>
      </c>
      <c r="X1900" s="15" t="e">
        <f>IF(OR($D1900="Indoor",$D1900="COW"),VLOOKUP(L$2&amp;L1900,Score!$C:$L,7,FALSE),IF($D1900="RT",VLOOKUP(L$2&amp;L1900,Score!$C:$L,10,FALSE),VLOOKUP(L$2&amp;L1900,Score!$C:$L,4,FALSE)))</f>
        <v>#N/A</v>
      </c>
      <c r="Y1900" s="15" t="e">
        <f>IF(OR($D1900="Indoor",$D1900="COW"),VLOOKUP(M$2&amp;M1900,Score!$C:$L,7,FALSE),IF($D1900="RT",VLOOKUP(M$2&amp;M1900,Score!$C:$L,10,FALSE),VLOOKUP(M$2&amp;M1900,Score!$C:$L,4,FALSE)))</f>
        <v>#N/A</v>
      </c>
    </row>
    <row r="1901" spans="2:25" x14ac:dyDescent="0.3">
      <c r="B1901" s="28"/>
      <c r="C1901" s="28"/>
      <c r="D1901" s="28"/>
      <c r="E1901" s="27"/>
      <c r="F1901" s="1"/>
      <c r="G1901" s="1"/>
      <c r="H1901" s="1"/>
      <c r="I1901" s="1"/>
      <c r="J1901" s="1"/>
      <c r="K1901" s="1"/>
      <c r="L1901" s="1"/>
      <c r="M1901" s="1"/>
      <c r="N1901" s="26" t="e">
        <f t="shared" si="59"/>
        <v>#N/A</v>
      </c>
      <c r="O1901" s="30" t="e">
        <f t="shared" si="58"/>
        <v>#N/A</v>
      </c>
      <c r="Q1901" s="15" t="e">
        <f>IF(OR($D1901="Indoor",$D1901="COW"),VLOOKUP(E$2&amp;E1901,Score!$C:$L,7,FALSE),IF($D1901="RT",VLOOKUP(E$2&amp;E1901,Score!$C:$L,10,FALSE),VLOOKUP(E$2&amp;E1901,Score!$C:$L,4,FALSE)))</f>
        <v>#N/A</v>
      </c>
      <c r="R1901" s="15" t="e">
        <f>IF(OR($D1901="Indoor",$D1901="COW"),VLOOKUP(F$2&amp;F1901,Score!$C:$L,7,FALSE),IF($D1901="RT",VLOOKUP(F$2&amp;F1901,Score!$C:$L,10,FALSE),VLOOKUP(F$2&amp;F1901,Score!$C:$L,4,FALSE)))</f>
        <v>#N/A</v>
      </c>
      <c r="S1901" s="15" t="e">
        <f>IF(OR($D1901="Indoor",$D1901="COW"),VLOOKUP(G$2&amp;G1901,Score!$C:$L,7,FALSE),IF($D1901="RT",VLOOKUP(G$2&amp;G1901,Score!$C:$L,10,FALSE),VLOOKUP(G$2&amp;G1901,Score!$C:$L,4,FALSE)))</f>
        <v>#N/A</v>
      </c>
      <c r="T1901" s="15" t="e">
        <f>IF(OR($D1901="Indoor",$D1901="COW"),VLOOKUP(H$2&amp;H1901,Score!$C:$L,7,FALSE),IF($D1901="RT",VLOOKUP(H$2&amp;H1901,Score!$C:$L,10,FALSE),VLOOKUP(H$2&amp;H1901,Score!$C:$L,4,FALSE)))</f>
        <v>#N/A</v>
      </c>
      <c r="U1901" s="15" t="e">
        <f>IF(OR($D1901="Indoor",$D1901="COW"),VLOOKUP(I$2&amp;I1901,Score!$C:$L,7,FALSE),IF($D1901="RT",VLOOKUP(I$2&amp;I1901,Score!$C:$L,10,FALSE),VLOOKUP(I$2&amp;I1901,Score!$C:$L,4,FALSE)))</f>
        <v>#N/A</v>
      </c>
      <c r="V1901" s="15" t="e">
        <f>IF(OR($D1901="Indoor",$D1901="COW"),VLOOKUP(J$2&amp;J1901,Score!$C:$L,7,FALSE),IF($D1901="RT",VLOOKUP(J$2&amp;J1901,Score!$C:$L,10,FALSE),VLOOKUP(J$2&amp;J1901,Score!$C:$L,4,FALSE)))</f>
        <v>#N/A</v>
      </c>
      <c r="W1901" s="15" t="e">
        <f>IF(OR($D1901="Indoor",$D1901="COW"),VLOOKUP(K$2&amp;K1901,Score!$C:$L,7,FALSE),IF($D1901="RT",VLOOKUP(K$2&amp;K1901,Score!$C:$L,10,FALSE),VLOOKUP(K$2&amp;K1901,Score!$C:$L,4,FALSE)))</f>
        <v>#N/A</v>
      </c>
      <c r="X1901" s="15" t="e">
        <f>IF(OR($D1901="Indoor",$D1901="COW"),VLOOKUP(L$2&amp;L1901,Score!$C:$L,7,FALSE),IF($D1901="RT",VLOOKUP(L$2&amp;L1901,Score!$C:$L,10,FALSE),VLOOKUP(L$2&amp;L1901,Score!$C:$L,4,FALSE)))</f>
        <v>#N/A</v>
      </c>
      <c r="Y1901" s="15" t="e">
        <f>IF(OR($D1901="Indoor",$D1901="COW"),VLOOKUP(M$2&amp;M1901,Score!$C:$L,7,FALSE),IF($D1901="RT",VLOOKUP(M$2&amp;M1901,Score!$C:$L,10,FALSE),VLOOKUP(M$2&amp;M1901,Score!$C:$L,4,FALSE)))</f>
        <v>#N/A</v>
      </c>
    </row>
    <row r="1902" spans="2:25" x14ac:dyDescent="0.3">
      <c r="B1902" s="28"/>
      <c r="C1902" s="28"/>
      <c r="D1902" s="28"/>
      <c r="E1902" s="27"/>
      <c r="F1902" s="1"/>
      <c r="G1902" s="1"/>
      <c r="H1902" s="1"/>
      <c r="I1902" s="1"/>
      <c r="J1902" s="1"/>
      <c r="K1902" s="1"/>
      <c r="L1902" s="1"/>
      <c r="M1902" s="1"/>
      <c r="N1902" s="26" t="e">
        <f t="shared" si="59"/>
        <v>#N/A</v>
      </c>
      <c r="O1902" s="30" t="e">
        <f t="shared" si="58"/>
        <v>#N/A</v>
      </c>
      <c r="Q1902" s="15" t="e">
        <f>IF(OR($D1902="Indoor",$D1902="COW"),VLOOKUP(E$2&amp;E1902,Score!$C:$L,7,FALSE),IF($D1902="RT",VLOOKUP(E$2&amp;E1902,Score!$C:$L,10,FALSE),VLOOKUP(E$2&amp;E1902,Score!$C:$L,4,FALSE)))</f>
        <v>#N/A</v>
      </c>
      <c r="R1902" s="15" t="e">
        <f>IF(OR($D1902="Indoor",$D1902="COW"),VLOOKUP(F$2&amp;F1902,Score!$C:$L,7,FALSE),IF($D1902="RT",VLOOKUP(F$2&amp;F1902,Score!$C:$L,10,FALSE),VLOOKUP(F$2&amp;F1902,Score!$C:$L,4,FALSE)))</f>
        <v>#N/A</v>
      </c>
      <c r="S1902" s="15" t="e">
        <f>IF(OR($D1902="Indoor",$D1902="COW"),VLOOKUP(G$2&amp;G1902,Score!$C:$L,7,FALSE),IF($D1902="RT",VLOOKUP(G$2&amp;G1902,Score!$C:$L,10,FALSE),VLOOKUP(G$2&amp;G1902,Score!$C:$L,4,FALSE)))</f>
        <v>#N/A</v>
      </c>
      <c r="T1902" s="15" t="e">
        <f>IF(OR($D1902="Indoor",$D1902="COW"),VLOOKUP(H$2&amp;H1902,Score!$C:$L,7,FALSE),IF($D1902="RT",VLOOKUP(H$2&amp;H1902,Score!$C:$L,10,FALSE),VLOOKUP(H$2&amp;H1902,Score!$C:$L,4,FALSE)))</f>
        <v>#N/A</v>
      </c>
      <c r="U1902" s="15" t="e">
        <f>IF(OR($D1902="Indoor",$D1902="COW"),VLOOKUP(I$2&amp;I1902,Score!$C:$L,7,FALSE),IF($D1902="RT",VLOOKUP(I$2&amp;I1902,Score!$C:$L,10,FALSE),VLOOKUP(I$2&amp;I1902,Score!$C:$L,4,FALSE)))</f>
        <v>#N/A</v>
      </c>
      <c r="V1902" s="15" t="e">
        <f>IF(OR($D1902="Indoor",$D1902="COW"),VLOOKUP(J$2&amp;J1902,Score!$C:$L,7,FALSE),IF($D1902="RT",VLOOKUP(J$2&amp;J1902,Score!$C:$L,10,FALSE),VLOOKUP(J$2&amp;J1902,Score!$C:$L,4,FALSE)))</f>
        <v>#N/A</v>
      </c>
      <c r="W1902" s="15" t="e">
        <f>IF(OR($D1902="Indoor",$D1902="COW"),VLOOKUP(K$2&amp;K1902,Score!$C:$L,7,FALSE),IF($D1902="RT",VLOOKUP(K$2&amp;K1902,Score!$C:$L,10,FALSE),VLOOKUP(K$2&amp;K1902,Score!$C:$L,4,FALSE)))</f>
        <v>#N/A</v>
      </c>
      <c r="X1902" s="15" t="e">
        <f>IF(OR($D1902="Indoor",$D1902="COW"),VLOOKUP(L$2&amp;L1902,Score!$C:$L,7,FALSE),IF($D1902="RT",VLOOKUP(L$2&amp;L1902,Score!$C:$L,10,FALSE),VLOOKUP(L$2&amp;L1902,Score!$C:$L,4,FALSE)))</f>
        <v>#N/A</v>
      </c>
      <c r="Y1902" s="15" t="e">
        <f>IF(OR($D1902="Indoor",$D1902="COW"),VLOOKUP(M$2&amp;M1902,Score!$C:$L,7,FALSE),IF($D1902="RT",VLOOKUP(M$2&amp;M1902,Score!$C:$L,10,FALSE),VLOOKUP(M$2&amp;M1902,Score!$C:$L,4,FALSE)))</f>
        <v>#N/A</v>
      </c>
    </row>
    <row r="1903" spans="2:25" x14ac:dyDescent="0.3">
      <c r="B1903" s="28"/>
      <c r="C1903" s="28"/>
      <c r="D1903" s="28"/>
      <c r="E1903" s="27"/>
      <c r="F1903" s="1"/>
      <c r="G1903" s="1"/>
      <c r="H1903" s="1"/>
      <c r="I1903" s="1"/>
      <c r="J1903" s="1"/>
      <c r="K1903" s="1"/>
      <c r="L1903" s="1"/>
      <c r="M1903" s="1"/>
      <c r="N1903" s="26" t="e">
        <f t="shared" si="59"/>
        <v>#N/A</v>
      </c>
      <c r="O1903" s="30" t="e">
        <f t="shared" si="58"/>
        <v>#N/A</v>
      </c>
      <c r="Q1903" s="15" t="e">
        <f>IF(OR($D1903="Indoor",$D1903="COW"),VLOOKUP(E$2&amp;E1903,Score!$C:$L,7,FALSE),IF($D1903="RT",VLOOKUP(E$2&amp;E1903,Score!$C:$L,10,FALSE),VLOOKUP(E$2&amp;E1903,Score!$C:$L,4,FALSE)))</f>
        <v>#N/A</v>
      </c>
      <c r="R1903" s="15" t="e">
        <f>IF(OR($D1903="Indoor",$D1903="COW"),VLOOKUP(F$2&amp;F1903,Score!$C:$L,7,FALSE),IF($D1903="RT",VLOOKUP(F$2&amp;F1903,Score!$C:$L,10,FALSE),VLOOKUP(F$2&amp;F1903,Score!$C:$L,4,FALSE)))</f>
        <v>#N/A</v>
      </c>
      <c r="S1903" s="15" t="e">
        <f>IF(OR($D1903="Indoor",$D1903="COW"),VLOOKUP(G$2&amp;G1903,Score!$C:$L,7,FALSE),IF($D1903="RT",VLOOKUP(G$2&amp;G1903,Score!$C:$L,10,FALSE),VLOOKUP(G$2&amp;G1903,Score!$C:$L,4,FALSE)))</f>
        <v>#N/A</v>
      </c>
      <c r="T1903" s="15" t="e">
        <f>IF(OR($D1903="Indoor",$D1903="COW"),VLOOKUP(H$2&amp;H1903,Score!$C:$L,7,FALSE),IF($D1903="RT",VLOOKUP(H$2&amp;H1903,Score!$C:$L,10,FALSE),VLOOKUP(H$2&amp;H1903,Score!$C:$L,4,FALSE)))</f>
        <v>#N/A</v>
      </c>
      <c r="U1903" s="15" t="e">
        <f>IF(OR($D1903="Indoor",$D1903="COW"),VLOOKUP(I$2&amp;I1903,Score!$C:$L,7,FALSE),IF($D1903="RT",VLOOKUP(I$2&amp;I1903,Score!$C:$L,10,FALSE),VLOOKUP(I$2&amp;I1903,Score!$C:$L,4,FALSE)))</f>
        <v>#N/A</v>
      </c>
      <c r="V1903" s="15" t="e">
        <f>IF(OR($D1903="Indoor",$D1903="COW"),VLOOKUP(J$2&amp;J1903,Score!$C:$L,7,FALSE),IF($D1903="RT",VLOOKUP(J$2&amp;J1903,Score!$C:$L,10,FALSE),VLOOKUP(J$2&amp;J1903,Score!$C:$L,4,FALSE)))</f>
        <v>#N/A</v>
      </c>
      <c r="W1903" s="15" t="e">
        <f>IF(OR($D1903="Indoor",$D1903="COW"),VLOOKUP(K$2&amp;K1903,Score!$C:$L,7,FALSE),IF($D1903="RT",VLOOKUP(K$2&amp;K1903,Score!$C:$L,10,FALSE),VLOOKUP(K$2&amp;K1903,Score!$C:$L,4,FALSE)))</f>
        <v>#N/A</v>
      </c>
      <c r="X1903" s="15" t="e">
        <f>IF(OR($D1903="Indoor",$D1903="COW"),VLOOKUP(L$2&amp;L1903,Score!$C:$L,7,FALSE),IF($D1903="RT",VLOOKUP(L$2&amp;L1903,Score!$C:$L,10,FALSE),VLOOKUP(L$2&amp;L1903,Score!$C:$L,4,FALSE)))</f>
        <v>#N/A</v>
      </c>
      <c r="Y1903" s="15" t="e">
        <f>IF(OR($D1903="Indoor",$D1903="COW"),VLOOKUP(M$2&amp;M1903,Score!$C:$L,7,FALSE),IF($D1903="RT",VLOOKUP(M$2&amp;M1903,Score!$C:$L,10,FALSE),VLOOKUP(M$2&amp;M1903,Score!$C:$L,4,FALSE)))</f>
        <v>#N/A</v>
      </c>
    </row>
    <row r="1904" spans="2:25" x14ac:dyDescent="0.3">
      <c r="B1904" s="28"/>
      <c r="C1904" s="28"/>
      <c r="D1904" s="28"/>
      <c r="E1904" s="27"/>
      <c r="F1904" s="1"/>
      <c r="G1904" s="1"/>
      <c r="H1904" s="1"/>
      <c r="I1904" s="1"/>
      <c r="J1904" s="1"/>
      <c r="K1904" s="1"/>
      <c r="L1904" s="1"/>
      <c r="M1904" s="1"/>
      <c r="N1904" s="26" t="e">
        <f t="shared" si="59"/>
        <v>#N/A</v>
      </c>
      <c r="O1904" s="30" t="e">
        <f t="shared" si="58"/>
        <v>#N/A</v>
      </c>
      <c r="Q1904" s="15" t="e">
        <f>IF(OR($D1904="Indoor",$D1904="COW"),VLOOKUP(E$2&amp;E1904,Score!$C:$L,7,FALSE),IF($D1904="RT",VLOOKUP(E$2&amp;E1904,Score!$C:$L,10,FALSE),VLOOKUP(E$2&amp;E1904,Score!$C:$L,4,FALSE)))</f>
        <v>#N/A</v>
      </c>
      <c r="R1904" s="15" t="e">
        <f>IF(OR($D1904="Indoor",$D1904="COW"),VLOOKUP(F$2&amp;F1904,Score!$C:$L,7,FALSE),IF($D1904="RT",VLOOKUP(F$2&amp;F1904,Score!$C:$L,10,FALSE),VLOOKUP(F$2&amp;F1904,Score!$C:$L,4,FALSE)))</f>
        <v>#N/A</v>
      </c>
      <c r="S1904" s="15" t="e">
        <f>IF(OR($D1904="Indoor",$D1904="COW"),VLOOKUP(G$2&amp;G1904,Score!$C:$L,7,FALSE),IF($D1904="RT",VLOOKUP(G$2&amp;G1904,Score!$C:$L,10,FALSE),VLOOKUP(G$2&amp;G1904,Score!$C:$L,4,FALSE)))</f>
        <v>#N/A</v>
      </c>
      <c r="T1904" s="15" t="e">
        <f>IF(OR($D1904="Indoor",$D1904="COW"),VLOOKUP(H$2&amp;H1904,Score!$C:$L,7,FALSE),IF($D1904="RT",VLOOKUP(H$2&amp;H1904,Score!$C:$L,10,FALSE),VLOOKUP(H$2&amp;H1904,Score!$C:$L,4,FALSE)))</f>
        <v>#N/A</v>
      </c>
      <c r="U1904" s="15" t="e">
        <f>IF(OR($D1904="Indoor",$D1904="COW"),VLOOKUP(I$2&amp;I1904,Score!$C:$L,7,FALSE),IF($D1904="RT",VLOOKUP(I$2&amp;I1904,Score!$C:$L,10,FALSE),VLOOKUP(I$2&amp;I1904,Score!$C:$L,4,FALSE)))</f>
        <v>#N/A</v>
      </c>
      <c r="V1904" s="15" t="e">
        <f>IF(OR($D1904="Indoor",$D1904="COW"),VLOOKUP(J$2&amp;J1904,Score!$C:$L,7,FALSE),IF($D1904="RT",VLOOKUP(J$2&amp;J1904,Score!$C:$L,10,FALSE),VLOOKUP(J$2&amp;J1904,Score!$C:$L,4,FALSE)))</f>
        <v>#N/A</v>
      </c>
      <c r="W1904" s="15" t="e">
        <f>IF(OR($D1904="Indoor",$D1904="COW"),VLOOKUP(K$2&amp;K1904,Score!$C:$L,7,FALSE),IF($D1904="RT",VLOOKUP(K$2&amp;K1904,Score!$C:$L,10,FALSE),VLOOKUP(K$2&amp;K1904,Score!$C:$L,4,FALSE)))</f>
        <v>#N/A</v>
      </c>
      <c r="X1904" s="15" t="e">
        <f>IF(OR($D1904="Indoor",$D1904="COW"),VLOOKUP(L$2&amp;L1904,Score!$C:$L,7,FALSE),IF($D1904="RT",VLOOKUP(L$2&amp;L1904,Score!$C:$L,10,FALSE),VLOOKUP(L$2&amp;L1904,Score!$C:$L,4,FALSE)))</f>
        <v>#N/A</v>
      </c>
      <c r="Y1904" s="15" t="e">
        <f>IF(OR($D1904="Indoor",$D1904="COW"),VLOOKUP(M$2&amp;M1904,Score!$C:$L,7,FALSE),IF($D1904="RT",VLOOKUP(M$2&amp;M1904,Score!$C:$L,10,FALSE),VLOOKUP(M$2&amp;M1904,Score!$C:$L,4,FALSE)))</f>
        <v>#N/A</v>
      </c>
    </row>
    <row r="1905" spans="2:25" x14ac:dyDescent="0.3">
      <c r="B1905" s="28"/>
      <c r="C1905" s="28"/>
      <c r="D1905" s="28"/>
      <c r="E1905" s="27"/>
      <c r="F1905" s="1"/>
      <c r="G1905" s="1"/>
      <c r="H1905" s="1"/>
      <c r="I1905" s="1"/>
      <c r="J1905" s="1"/>
      <c r="K1905" s="1"/>
      <c r="L1905" s="1"/>
      <c r="M1905" s="1"/>
      <c r="N1905" s="26" t="e">
        <f t="shared" si="59"/>
        <v>#N/A</v>
      </c>
      <c r="O1905" s="30" t="e">
        <f t="shared" si="58"/>
        <v>#N/A</v>
      </c>
      <c r="Q1905" s="15" t="e">
        <f>IF(OR($D1905="Indoor",$D1905="COW"),VLOOKUP(E$2&amp;E1905,Score!$C:$L,7,FALSE),IF($D1905="RT",VLOOKUP(E$2&amp;E1905,Score!$C:$L,10,FALSE),VLOOKUP(E$2&amp;E1905,Score!$C:$L,4,FALSE)))</f>
        <v>#N/A</v>
      </c>
      <c r="R1905" s="15" t="e">
        <f>IF(OR($D1905="Indoor",$D1905="COW"),VLOOKUP(F$2&amp;F1905,Score!$C:$L,7,FALSE),IF($D1905="RT",VLOOKUP(F$2&amp;F1905,Score!$C:$L,10,FALSE),VLOOKUP(F$2&amp;F1905,Score!$C:$L,4,FALSE)))</f>
        <v>#N/A</v>
      </c>
      <c r="S1905" s="15" t="e">
        <f>IF(OR($D1905="Indoor",$D1905="COW"),VLOOKUP(G$2&amp;G1905,Score!$C:$L,7,FALSE),IF($D1905="RT",VLOOKUP(G$2&amp;G1905,Score!$C:$L,10,FALSE),VLOOKUP(G$2&amp;G1905,Score!$C:$L,4,FALSE)))</f>
        <v>#N/A</v>
      </c>
      <c r="T1905" s="15" t="e">
        <f>IF(OR($D1905="Indoor",$D1905="COW"),VLOOKUP(H$2&amp;H1905,Score!$C:$L,7,FALSE),IF($D1905="RT",VLOOKUP(H$2&amp;H1905,Score!$C:$L,10,FALSE),VLOOKUP(H$2&amp;H1905,Score!$C:$L,4,FALSE)))</f>
        <v>#N/A</v>
      </c>
      <c r="U1905" s="15" t="e">
        <f>IF(OR($D1905="Indoor",$D1905="COW"),VLOOKUP(I$2&amp;I1905,Score!$C:$L,7,FALSE),IF($D1905="RT",VLOOKUP(I$2&amp;I1905,Score!$C:$L,10,FALSE),VLOOKUP(I$2&amp;I1905,Score!$C:$L,4,FALSE)))</f>
        <v>#N/A</v>
      </c>
      <c r="V1905" s="15" t="e">
        <f>IF(OR($D1905="Indoor",$D1905="COW"),VLOOKUP(J$2&amp;J1905,Score!$C:$L,7,FALSE),IF($D1905="RT",VLOOKUP(J$2&amp;J1905,Score!$C:$L,10,FALSE),VLOOKUP(J$2&amp;J1905,Score!$C:$L,4,FALSE)))</f>
        <v>#N/A</v>
      </c>
      <c r="W1905" s="15" t="e">
        <f>IF(OR($D1905="Indoor",$D1905="COW"),VLOOKUP(K$2&amp;K1905,Score!$C:$L,7,FALSE),IF($D1905="RT",VLOOKUP(K$2&amp;K1905,Score!$C:$L,10,FALSE),VLOOKUP(K$2&amp;K1905,Score!$C:$L,4,FALSE)))</f>
        <v>#N/A</v>
      </c>
      <c r="X1905" s="15" t="e">
        <f>IF(OR($D1905="Indoor",$D1905="COW"),VLOOKUP(L$2&amp;L1905,Score!$C:$L,7,FALSE),IF($D1905="RT",VLOOKUP(L$2&amp;L1905,Score!$C:$L,10,FALSE),VLOOKUP(L$2&amp;L1905,Score!$C:$L,4,FALSE)))</f>
        <v>#N/A</v>
      </c>
      <c r="Y1905" s="15" t="e">
        <f>IF(OR($D1905="Indoor",$D1905="COW"),VLOOKUP(M$2&amp;M1905,Score!$C:$L,7,FALSE),IF($D1905="RT",VLOOKUP(M$2&amp;M1905,Score!$C:$L,10,FALSE),VLOOKUP(M$2&amp;M1905,Score!$C:$L,4,FALSE)))</f>
        <v>#N/A</v>
      </c>
    </row>
    <row r="1906" spans="2:25" x14ac:dyDescent="0.3">
      <c r="B1906" s="28"/>
      <c r="C1906" s="28"/>
      <c r="D1906" s="28"/>
      <c r="E1906" s="27"/>
      <c r="F1906" s="1"/>
      <c r="G1906" s="1"/>
      <c r="H1906" s="1"/>
      <c r="I1906" s="1"/>
      <c r="J1906" s="1"/>
      <c r="K1906" s="1"/>
      <c r="L1906" s="1"/>
      <c r="M1906" s="1"/>
      <c r="N1906" s="26" t="e">
        <f t="shared" si="59"/>
        <v>#N/A</v>
      </c>
      <c r="O1906" s="30" t="e">
        <f t="shared" si="58"/>
        <v>#N/A</v>
      </c>
      <c r="Q1906" s="15" t="e">
        <f>IF(OR($D1906="Indoor",$D1906="COW"),VLOOKUP(E$2&amp;E1906,Score!$C:$L,7,FALSE),IF($D1906="RT",VLOOKUP(E$2&amp;E1906,Score!$C:$L,10,FALSE),VLOOKUP(E$2&amp;E1906,Score!$C:$L,4,FALSE)))</f>
        <v>#N/A</v>
      </c>
      <c r="R1906" s="15" t="e">
        <f>IF(OR($D1906="Indoor",$D1906="COW"),VLOOKUP(F$2&amp;F1906,Score!$C:$L,7,FALSE),IF($D1906="RT",VLOOKUP(F$2&amp;F1906,Score!$C:$L,10,FALSE),VLOOKUP(F$2&amp;F1906,Score!$C:$L,4,FALSE)))</f>
        <v>#N/A</v>
      </c>
      <c r="S1906" s="15" t="e">
        <f>IF(OR($D1906="Indoor",$D1906="COW"),VLOOKUP(G$2&amp;G1906,Score!$C:$L,7,FALSE),IF($D1906="RT",VLOOKUP(G$2&amp;G1906,Score!$C:$L,10,FALSE),VLOOKUP(G$2&amp;G1906,Score!$C:$L,4,FALSE)))</f>
        <v>#N/A</v>
      </c>
      <c r="T1906" s="15" t="e">
        <f>IF(OR($D1906="Indoor",$D1906="COW"),VLOOKUP(H$2&amp;H1906,Score!$C:$L,7,FALSE),IF($D1906="RT",VLOOKUP(H$2&amp;H1906,Score!$C:$L,10,FALSE),VLOOKUP(H$2&amp;H1906,Score!$C:$L,4,FALSE)))</f>
        <v>#N/A</v>
      </c>
      <c r="U1906" s="15" t="e">
        <f>IF(OR($D1906="Indoor",$D1906="COW"),VLOOKUP(I$2&amp;I1906,Score!$C:$L,7,FALSE),IF($D1906="RT",VLOOKUP(I$2&amp;I1906,Score!$C:$L,10,FALSE),VLOOKUP(I$2&amp;I1906,Score!$C:$L,4,FALSE)))</f>
        <v>#N/A</v>
      </c>
      <c r="V1906" s="15" t="e">
        <f>IF(OR($D1906="Indoor",$D1906="COW"),VLOOKUP(J$2&amp;J1906,Score!$C:$L,7,FALSE),IF($D1906="RT",VLOOKUP(J$2&amp;J1906,Score!$C:$L,10,FALSE),VLOOKUP(J$2&amp;J1906,Score!$C:$L,4,FALSE)))</f>
        <v>#N/A</v>
      </c>
      <c r="W1906" s="15" t="e">
        <f>IF(OR($D1906="Indoor",$D1906="COW"),VLOOKUP(K$2&amp;K1906,Score!$C:$L,7,FALSE),IF($D1906="RT",VLOOKUP(K$2&amp;K1906,Score!$C:$L,10,FALSE),VLOOKUP(K$2&amp;K1906,Score!$C:$L,4,FALSE)))</f>
        <v>#N/A</v>
      </c>
      <c r="X1906" s="15" t="e">
        <f>IF(OR($D1906="Indoor",$D1906="COW"),VLOOKUP(L$2&amp;L1906,Score!$C:$L,7,FALSE),IF($D1906="RT",VLOOKUP(L$2&amp;L1906,Score!$C:$L,10,FALSE),VLOOKUP(L$2&amp;L1906,Score!$C:$L,4,FALSE)))</f>
        <v>#N/A</v>
      </c>
      <c r="Y1906" s="15" t="e">
        <f>IF(OR($D1906="Indoor",$D1906="COW"),VLOOKUP(M$2&amp;M1906,Score!$C:$L,7,FALSE),IF($D1906="RT",VLOOKUP(M$2&amp;M1906,Score!$C:$L,10,FALSE),VLOOKUP(M$2&amp;M1906,Score!$C:$L,4,FALSE)))</f>
        <v>#N/A</v>
      </c>
    </row>
    <row r="1907" spans="2:25" x14ac:dyDescent="0.3">
      <c r="B1907" s="28"/>
      <c r="C1907" s="28"/>
      <c r="D1907" s="28"/>
      <c r="E1907" s="27"/>
      <c r="F1907" s="1"/>
      <c r="G1907" s="1"/>
      <c r="H1907" s="1"/>
      <c r="I1907" s="1"/>
      <c r="J1907" s="1"/>
      <c r="K1907" s="1"/>
      <c r="L1907" s="1"/>
      <c r="M1907" s="1"/>
      <c r="N1907" s="26" t="e">
        <f t="shared" si="59"/>
        <v>#N/A</v>
      </c>
      <c r="O1907" s="30" t="e">
        <f t="shared" si="58"/>
        <v>#N/A</v>
      </c>
      <c r="Q1907" s="15" t="e">
        <f>IF(OR($D1907="Indoor",$D1907="COW"),VLOOKUP(E$2&amp;E1907,Score!$C:$L,7,FALSE),IF($D1907="RT",VLOOKUP(E$2&amp;E1907,Score!$C:$L,10,FALSE),VLOOKUP(E$2&amp;E1907,Score!$C:$L,4,FALSE)))</f>
        <v>#N/A</v>
      </c>
      <c r="R1907" s="15" t="e">
        <f>IF(OR($D1907="Indoor",$D1907="COW"),VLOOKUP(F$2&amp;F1907,Score!$C:$L,7,FALSE),IF($D1907="RT",VLOOKUP(F$2&amp;F1907,Score!$C:$L,10,FALSE),VLOOKUP(F$2&amp;F1907,Score!$C:$L,4,FALSE)))</f>
        <v>#N/A</v>
      </c>
      <c r="S1907" s="15" t="e">
        <f>IF(OR($D1907="Indoor",$D1907="COW"),VLOOKUP(G$2&amp;G1907,Score!$C:$L,7,FALSE),IF($D1907="RT",VLOOKUP(G$2&amp;G1907,Score!$C:$L,10,FALSE),VLOOKUP(G$2&amp;G1907,Score!$C:$L,4,FALSE)))</f>
        <v>#N/A</v>
      </c>
      <c r="T1907" s="15" t="e">
        <f>IF(OR($D1907="Indoor",$D1907="COW"),VLOOKUP(H$2&amp;H1907,Score!$C:$L,7,FALSE),IF($D1907="RT",VLOOKUP(H$2&amp;H1907,Score!$C:$L,10,FALSE),VLOOKUP(H$2&amp;H1907,Score!$C:$L,4,FALSE)))</f>
        <v>#N/A</v>
      </c>
      <c r="U1907" s="15" t="e">
        <f>IF(OR($D1907="Indoor",$D1907="COW"),VLOOKUP(I$2&amp;I1907,Score!$C:$L,7,FALSE),IF($D1907="RT",VLOOKUP(I$2&amp;I1907,Score!$C:$L,10,FALSE),VLOOKUP(I$2&amp;I1907,Score!$C:$L,4,FALSE)))</f>
        <v>#N/A</v>
      </c>
      <c r="V1907" s="15" t="e">
        <f>IF(OR($D1907="Indoor",$D1907="COW"),VLOOKUP(J$2&amp;J1907,Score!$C:$L,7,FALSE),IF($D1907="RT",VLOOKUP(J$2&amp;J1907,Score!$C:$L,10,FALSE),VLOOKUP(J$2&amp;J1907,Score!$C:$L,4,FALSE)))</f>
        <v>#N/A</v>
      </c>
      <c r="W1907" s="15" t="e">
        <f>IF(OR($D1907="Indoor",$D1907="COW"),VLOOKUP(K$2&amp;K1907,Score!$C:$L,7,FALSE),IF($D1907="RT",VLOOKUP(K$2&amp;K1907,Score!$C:$L,10,FALSE),VLOOKUP(K$2&amp;K1907,Score!$C:$L,4,FALSE)))</f>
        <v>#N/A</v>
      </c>
      <c r="X1907" s="15" t="e">
        <f>IF(OR($D1907="Indoor",$D1907="COW"),VLOOKUP(L$2&amp;L1907,Score!$C:$L,7,FALSE),IF($D1907="RT",VLOOKUP(L$2&amp;L1907,Score!$C:$L,10,FALSE),VLOOKUP(L$2&amp;L1907,Score!$C:$L,4,FALSE)))</f>
        <v>#N/A</v>
      </c>
      <c r="Y1907" s="15" t="e">
        <f>IF(OR($D1907="Indoor",$D1907="COW"),VLOOKUP(M$2&amp;M1907,Score!$C:$L,7,FALSE),IF($D1907="RT",VLOOKUP(M$2&amp;M1907,Score!$C:$L,10,FALSE),VLOOKUP(M$2&amp;M1907,Score!$C:$L,4,FALSE)))</f>
        <v>#N/A</v>
      </c>
    </row>
    <row r="1908" spans="2:25" x14ac:dyDescent="0.3">
      <c r="B1908" s="28"/>
      <c r="C1908" s="28"/>
      <c r="D1908" s="28"/>
      <c r="E1908" s="27"/>
      <c r="F1908" s="1"/>
      <c r="G1908" s="1"/>
      <c r="H1908" s="1"/>
      <c r="I1908" s="1"/>
      <c r="J1908" s="1"/>
      <c r="K1908" s="1"/>
      <c r="L1908" s="1"/>
      <c r="M1908" s="1"/>
      <c r="N1908" s="26" t="e">
        <f t="shared" si="59"/>
        <v>#N/A</v>
      </c>
      <c r="O1908" s="30" t="e">
        <f t="shared" si="58"/>
        <v>#N/A</v>
      </c>
      <c r="Q1908" s="15" t="e">
        <f>IF(OR($D1908="Indoor",$D1908="COW"),VLOOKUP(E$2&amp;E1908,Score!$C:$L,7,FALSE),IF($D1908="RT",VLOOKUP(E$2&amp;E1908,Score!$C:$L,10,FALSE),VLOOKUP(E$2&amp;E1908,Score!$C:$L,4,FALSE)))</f>
        <v>#N/A</v>
      </c>
      <c r="R1908" s="15" t="e">
        <f>IF(OR($D1908="Indoor",$D1908="COW"),VLOOKUP(F$2&amp;F1908,Score!$C:$L,7,FALSE),IF($D1908="RT",VLOOKUP(F$2&amp;F1908,Score!$C:$L,10,FALSE),VLOOKUP(F$2&amp;F1908,Score!$C:$L,4,FALSE)))</f>
        <v>#N/A</v>
      </c>
      <c r="S1908" s="15" t="e">
        <f>IF(OR($D1908="Indoor",$D1908="COW"),VLOOKUP(G$2&amp;G1908,Score!$C:$L,7,FALSE),IF($D1908="RT",VLOOKUP(G$2&amp;G1908,Score!$C:$L,10,FALSE),VLOOKUP(G$2&amp;G1908,Score!$C:$L,4,FALSE)))</f>
        <v>#N/A</v>
      </c>
      <c r="T1908" s="15" t="e">
        <f>IF(OR($D1908="Indoor",$D1908="COW"),VLOOKUP(H$2&amp;H1908,Score!$C:$L,7,FALSE),IF($D1908="RT",VLOOKUP(H$2&amp;H1908,Score!$C:$L,10,FALSE),VLOOKUP(H$2&amp;H1908,Score!$C:$L,4,FALSE)))</f>
        <v>#N/A</v>
      </c>
      <c r="U1908" s="15" t="e">
        <f>IF(OR($D1908="Indoor",$D1908="COW"),VLOOKUP(I$2&amp;I1908,Score!$C:$L,7,FALSE),IF($D1908="RT",VLOOKUP(I$2&amp;I1908,Score!$C:$L,10,FALSE),VLOOKUP(I$2&amp;I1908,Score!$C:$L,4,FALSE)))</f>
        <v>#N/A</v>
      </c>
      <c r="V1908" s="15" t="e">
        <f>IF(OR($D1908="Indoor",$D1908="COW"),VLOOKUP(J$2&amp;J1908,Score!$C:$L,7,FALSE),IF($D1908="RT",VLOOKUP(J$2&amp;J1908,Score!$C:$L,10,FALSE),VLOOKUP(J$2&amp;J1908,Score!$C:$L,4,FALSE)))</f>
        <v>#N/A</v>
      </c>
      <c r="W1908" s="15" t="e">
        <f>IF(OR($D1908="Indoor",$D1908="COW"),VLOOKUP(K$2&amp;K1908,Score!$C:$L,7,FALSE),IF($D1908="RT",VLOOKUP(K$2&amp;K1908,Score!$C:$L,10,FALSE),VLOOKUP(K$2&amp;K1908,Score!$C:$L,4,FALSE)))</f>
        <v>#N/A</v>
      </c>
      <c r="X1908" s="15" t="e">
        <f>IF(OR($D1908="Indoor",$D1908="COW"),VLOOKUP(L$2&amp;L1908,Score!$C:$L,7,FALSE),IF($D1908="RT",VLOOKUP(L$2&amp;L1908,Score!$C:$L,10,FALSE),VLOOKUP(L$2&amp;L1908,Score!$C:$L,4,FALSE)))</f>
        <v>#N/A</v>
      </c>
      <c r="Y1908" s="15" t="e">
        <f>IF(OR($D1908="Indoor",$D1908="COW"),VLOOKUP(M$2&amp;M1908,Score!$C:$L,7,FALSE),IF($D1908="RT",VLOOKUP(M$2&amp;M1908,Score!$C:$L,10,FALSE),VLOOKUP(M$2&amp;M1908,Score!$C:$L,4,FALSE)))</f>
        <v>#N/A</v>
      </c>
    </row>
    <row r="1909" spans="2:25" x14ac:dyDescent="0.3">
      <c r="B1909" s="28"/>
      <c r="C1909" s="28"/>
      <c r="D1909" s="28"/>
      <c r="E1909" s="27"/>
      <c r="F1909" s="1"/>
      <c r="G1909" s="1"/>
      <c r="H1909" s="1"/>
      <c r="I1909" s="1"/>
      <c r="J1909" s="1"/>
      <c r="K1909" s="1"/>
      <c r="L1909" s="1"/>
      <c r="M1909" s="1"/>
      <c r="N1909" s="26" t="e">
        <f t="shared" si="59"/>
        <v>#N/A</v>
      </c>
      <c r="O1909" s="30" t="e">
        <f t="shared" si="58"/>
        <v>#N/A</v>
      </c>
      <c r="Q1909" s="15" t="e">
        <f>IF(OR($D1909="Indoor",$D1909="COW"),VLOOKUP(E$2&amp;E1909,Score!$C:$L,7,FALSE),IF($D1909="RT",VLOOKUP(E$2&amp;E1909,Score!$C:$L,10,FALSE),VLOOKUP(E$2&amp;E1909,Score!$C:$L,4,FALSE)))</f>
        <v>#N/A</v>
      </c>
      <c r="R1909" s="15" t="e">
        <f>IF(OR($D1909="Indoor",$D1909="COW"),VLOOKUP(F$2&amp;F1909,Score!$C:$L,7,FALSE),IF($D1909="RT",VLOOKUP(F$2&amp;F1909,Score!$C:$L,10,FALSE),VLOOKUP(F$2&amp;F1909,Score!$C:$L,4,FALSE)))</f>
        <v>#N/A</v>
      </c>
      <c r="S1909" s="15" t="e">
        <f>IF(OR($D1909="Indoor",$D1909="COW"),VLOOKUP(G$2&amp;G1909,Score!$C:$L,7,FALSE),IF($D1909="RT",VLOOKUP(G$2&amp;G1909,Score!$C:$L,10,FALSE),VLOOKUP(G$2&amp;G1909,Score!$C:$L,4,FALSE)))</f>
        <v>#N/A</v>
      </c>
      <c r="T1909" s="15" t="e">
        <f>IF(OR($D1909="Indoor",$D1909="COW"),VLOOKUP(H$2&amp;H1909,Score!$C:$L,7,FALSE),IF($D1909="RT",VLOOKUP(H$2&amp;H1909,Score!$C:$L,10,FALSE),VLOOKUP(H$2&amp;H1909,Score!$C:$L,4,FALSE)))</f>
        <v>#N/A</v>
      </c>
      <c r="U1909" s="15" t="e">
        <f>IF(OR($D1909="Indoor",$D1909="COW"),VLOOKUP(I$2&amp;I1909,Score!$C:$L,7,FALSE),IF($D1909="RT",VLOOKUP(I$2&amp;I1909,Score!$C:$L,10,FALSE),VLOOKUP(I$2&amp;I1909,Score!$C:$L,4,FALSE)))</f>
        <v>#N/A</v>
      </c>
      <c r="V1909" s="15" t="e">
        <f>IF(OR($D1909="Indoor",$D1909="COW"),VLOOKUP(J$2&amp;J1909,Score!$C:$L,7,FALSE),IF($D1909="RT",VLOOKUP(J$2&amp;J1909,Score!$C:$L,10,FALSE),VLOOKUP(J$2&amp;J1909,Score!$C:$L,4,FALSE)))</f>
        <v>#N/A</v>
      </c>
      <c r="W1909" s="15" t="e">
        <f>IF(OR($D1909="Indoor",$D1909="COW"),VLOOKUP(K$2&amp;K1909,Score!$C:$L,7,FALSE),IF($D1909="RT",VLOOKUP(K$2&amp;K1909,Score!$C:$L,10,FALSE),VLOOKUP(K$2&amp;K1909,Score!$C:$L,4,FALSE)))</f>
        <v>#N/A</v>
      </c>
      <c r="X1909" s="15" t="e">
        <f>IF(OR($D1909="Indoor",$D1909="COW"),VLOOKUP(L$2&amp;L1909,Score!$C:$L,7,FALSE),IF($D1909="RT",VLOOKUP(L$2&amp;L1909,Score!$C:$L,10,FALSE),VLOOKUP(L$2&amp;L1909,Score!$C:$L,4,FALSE)))</f>
        <v>#N/A</v>
      </c>
      <c r="Y1909" s="15" t="e">
        <f>IF(OR($D1909="Indoor",$D1909="COW"),VLOOKUP(M$2&amp;M1909,Score!$C:$L,7,FALSE),IF($D1909="RT",VLOOKUP(M$2&amp;M1909,Score!$C:$L,10,FALSE),VLOOKUP(M$2&amp;M1909,Score!$C:$L,4,FALSE)))</f>
        <v>#N/A</v>
      </c>
    </row>
    <row r="1910" spans="2:25" x14ac:dyDescent="0.3">
      <c r="B1910" s="28"/>
      <c r="C1910" s="28"/>
      <c r="D1910" s="28"/>
      <c r="E1910" s="27"/>
      <c r="F1910" s="1"/>
      <c r="G1910" s="1"/>
      <c r="H1910" s="1"/>
      <c r="I1910" s="1"/>
      <c r="J1910" s="1"/>
      <c r="K1910" s="1"/>
      <c r="L1910" s="1"/>
      <c r="M1910" s="1"/>
      <c r="N1910" s="26" t="e">
        <f t="shared" si="59"/>
        <v>#N/A</v>
      </c>
      <c r="O1910" s="30" t="e">
        <f t="shared" si="58"/>
        <v>#N/A</v>
      </c>
      <c r="Q1910" s="15" t="e">
        <f>IF(OR($D1910="Indoor",$D1910="COW"),VLOOKUP(E$2&amp;E1910,Score!$C:$L,7,FALSE),IF($D1910="RT",VLOOKUP(E$2&amp;E1910,Score!$C:$L,10,FALSE),VLOOKUP(E$2&amp;E1910,Score!$C:$L,4,FALSE)))</f>
        <v>#N/A</v>
      </c>
      <c r="R1910" s="15" t="e">
        <f>IF(OR($D1910="Indoor",$D1910="COW"),VLOOKUP(F$2&amp;F1910,Score!$C:$L,7,FALSE),IF($D1910="RT",VLOOKUP(F$2&amp;F1910,Score!$C:$L,10,FALSE),VLOOKUP(F$2&amp;F1910,Score!$C:$L,4,FALSE)))</f>
        <v>#N/A</v>
      </c>
      <c r="S1910" s="15" t="e">
        <f>IF(OR($D1910="Indoor",$D1910="COW"),VLOOKUP(G$2&amp;G1910,Score!$C:$L,7,FALSE),IF($D1910="RT",VLOOKUP(G$2&amp;G1910,Score!$C:$L,10,FALSE),VLOOKUP(G$2&amp;G1910,Score!$C:$L,4,FALSE)))</f>
        <v>#N/A</v>
      </c>
      <c r="T1910" s="15" t="e">
        <f>IF(OR($D1910="Indoor",$D1910="COW"),VLOOKUP(H$2&amp;H1910,Score!$C:$L,7,FALSE),IF($D1910="RT",VLOOKUP(H$2&amp;H1910,Score!$C:$L,10,FALSE),VLOOKUP(H$2&amp;H1910,Score!$C:$L,4,FALSE)))</f>
        <v>#N/A</v>
      </c>
      <c r="U1910" s="15" t="e">
        <f>IF(OR($D1910="Indoor",$D1910="COW"),VLOOKUP(I$2&amp;I1910,Score!$C:$L,7,FALSE),IF($D1910="RT",VLOOKUP(I$2&amp;I1910,Score!$C:$L,10,FALSE),VLOOKUP(I$2&amp;I1910,Score!$C:$L,4,FALSE)))</f>
        <v>#N/A</v>
      </c>
      <c r="V1910" s="15" t="e">
        <f>IF(OR($D1910="Indoor",$D1910="COW"),VLOOKUP(J$2&amp;J1910,Score!$C:$L,7,FALSE),IF($D1910="RT",VLOOKUP(J$2&amp;J1910,Score!$C:$L,10,FALSE),VLOOKUP(J$2&amp;J1910,Score!$C:$L,4,FALSE)))</f>
        <v>#N/A</v>
      </c>
      <c r="W1910" s="15" t="e">
        <f>IF(OR($D1910="Indoor",$D1910="COW"),VLOOKUP(K$2&amp;K1910,Score!$C:$L,7,FALSE),IF($D1910="RT",VLOOKUP(K$2&amp;K1910,Score!$C:$L,10,FALSE),VLOOKUP(K$2&amp;K1910,Score!$C:$L,4,FALSE)))</f>
        <v>#N/A</v>
      </c>
      <c r="X1910" s="15" t="e">
        <f>IF(OR($D1910="Indoor",$D1910="COW"),VLOOKUP(L$2&amp;L1910,Score!$C:$L,7,FALSE),IF($D1910="RT",VLOOKUP(L$2&amp;L1910,Score!$C:$L,10,FALSE),VLOOKUP(L$2&amp;L1910,Score!$C:$L,4,FALSE)))</f>
        <v>#N/A</v>
      </c>
      <c r="Y1910" s="15" t="e">
        <f>IF(OR($D1910="Indoor",$D1910="COW"),VLOOKUP(M$2&amp;M1910,Score!$C:$L,7,FALSE),IF($D1910="RT",VLOOKUP(M$2&amp;M1910,Score!$C:$L,10,FALSE),VLOOKUP(M$2&amp;M1910,Score!$C:$L,4,FALSE)))</f>
        <v>#N/A</v>
      </c>
    </row>
    <row r="1911" spans="2:25" x14ac:dyDescent="0.3">
      <c r="B1911" s="28"/>
      <c r="C1911" s="28"/>
      <c r="D1911" s="28"/>
      <c r="E1911" s="27"/>
      <c r="F1911" s="1"/>
      <c r="G1911" s="1"/>
      <c r="H1911" s="1"/>
      <c r="I1911" s="1"/>
      <c r="J1911" s="1"/>
      <c r="K1911" s="1"/>
      <c r="L1911" s="1"/>
      <c r="M1911" s="1"/>
      <c r="N1911" s="26" t="e">
        <f t="shared" si="59"/>
        <v>#N/A</v>
      </c>
      <c r="O1911" s="30" t="e">
        <f t="shared" si="58"/>
        <v>#N/A</v>
      </c>
      <c r="Q1911" s="15" t="e">
        <f>IF(OR($D1911="Indoor",$D1911="COW"),VLOOKUP(E$2&amp;E1911,Score!$C:$L,7,FALSE),IF($D1911="RT",VLOOKUP(E$2&amp;E1911,Score!$C:$L,10,FALSE),VLOOKUP(E$2&amp;E1911,Score!$C:$L,4,FALSE)))</f>
        <v>#N/A</v>
      </c>
      <c r="R1911" s="15" t="e">
        <f>IF(OR($D1911="Indoor",$D1911="COW"),VLOOKUP(F$2&amp;F1911,Score!$C:$L,7,FALSE),IF($D1911="RT",VLOOKUP(F$2&amp;F1911,Score!$C:$L,10,FALSE),VLOOKUP(F$2&amp;F1911,Score!$C:$L,4,FALSE)))</f>
        <v>#N/A</v>
      </c>
      <c r="S1911" s="15" t="e">
        <f>IF(OR($D1911="Indoor",$D1911="COW"),VLOOKUP(G$2&amp;G1911,Score!$C:$L,7,FALSE),IF($D1911="RT",VLOOKUP(G$2&amp;G1911,Score!$C:$L,10,FALSE),VLOOKUP(G$2&amp;G1911,Score!$C:$L,4,FALSE)))</f>
        <v>#N/A</v>
      </c>
      <c r="T1911" s="15" t="e">
        <f>IF(OR($D1911="Indoor",$D1911="COW"),VLOOKUP(H$2&amp;H1911,Score!$C:$L,7,FALSE),IF($D1911="RT",VLOOKUP(H$2&amp;H1911,Score!$C:$L,10,FALSE),VLOOKUP(H$2&amp;H1911,Score!$C:$L,4,FALSE)))</f>
        <v>#N/A</v>
      </c>
      <c r="U1911" s="15" t="e">
        <f>IF(OR($D1911="Indoor",$D1911="COW"),VLOOKUP(I$2&amp;I1911,Score!$C:$L,7,FALSE),IF($D1911="RT",VLOOKUP(I$2&amp;I1911,Score!$C:$L,10,FALSE),VLOOKUP(I$2&amp;I1911,Score!$C:$L,4,FALSE)))</f>
        <v>#N/A</v>
      </c>
      <c r="V1911" s="15" t="e">
        <f>IF(OR($D1911="Indoor",$D1911="COW"),VLOOKUP(J$2&amp;J1911,Score!$C:$L,7,FALSE),IF($D1911="RT",VLOOKUP(J$2&amp;J1911,Score!$C:$L,10,FALSE),VLOOKUP(J$2&amp;J1911,Score!$C:$L,4,FALSE)))</f>
        <v>#N/A</v>
      </c>
      <c r="W1911" s="15" t="e">
        <f>IF(OR($D1911="Indoor",$D1911="COW"),VLOOKUP(K$2&amp;K1911,Score!$C:$L,7,FALSE),IF($D1911="RT",VLOOKUP(K$2&amp;K1911,Score!$C:$L,10,FALSE),VLOOKUP(K$2&amp;K1911,Score!$C:$L,4,FALSE)))</f>
        <v>#N/A</v>
      </c>
      <c r="X1911" s="15" t="e">
        <f>IF(OR($D1911="Indoor",$D1911="COW"),VLOOKUP(L$2&amp;L1911,Score!$C:$L,7,FALSE),IF($D1911="RT",VLOOKUP(L$2&amp;L1911,Score!$C:$L,10,FALSE),VLOOKUP(L$2&amp;L1911,Score!$C:$L,4,FALSE)))</f>
        <v>#N/A</v>
      </c>
      <c r="Y1911" s="15" t="e">
        <f>IF(OR($D1911="Indoor",$D1911="COW"),VLOOKUP(M$2&amp;M1911,Score!$C:$L,7,FALSE),IF($D1911="RT",VLOOKUP(M$2&amp;M1911,Score!$C:$L,10,FALSE),VLOOKUP(M$2&amp;M1911,Score!$C:$L,4,FALSE)))</f>
        <v>#N/A</v>
      </c>
    </row>
    <row r="1912" spans="2:25" x14ac:dyDescent="0.3">
      <c r="B1912" s="28"/>
      <c r="C1912" s="28"/>
      <c r="D1912" s="28"/>
      <c r="E1912" s="27"/>
      <c r="F1912" s="1"/>
      <c r="G1912" s="1"/>
      <c r="H1912" s="1"/>
      <c r="I1912" s="1"/>
      <c r="J1912" s="1"/>
      <c r="K1912" s="1"/>
      <c r="L1912" s="1"/>
      <c r="M1912" s="1"/>
      <c r="N1912" s="26" t="e">
        <f t="shared" si="59"/>
        <v>#N/A</v>
      </c>
      <c r="O1912" s="30" t="e">
        <f t="shared" si="58"/>
        <v>#N/A</v>
      </c>
      <c r="Q1912" s="15" t="e">
        <f>IF(OR($D1912="Indoor",$D1912="COW"),VLOOKUP(E$2&amp;E1912,Score!$C:$L,7,FALSE),IF($D1912="RT",VLOOKUP(E$2&amp;E1912,Score!$C:$L,10,FALSE),VLOOKUP(E$2&amp;E1912,Score!$C:$L,4,FALSE)))</f>
        <v>#N/A</v>
      </c>
      <c r="R1912" s="15" t="e">
        <f>IF(OR($D1912="Indoor",$D1912="COW"),VLOOKUP(F$2&amp;F1912,Score!$C:$L,7,FALSE),IF($D1912="RT",VLOOKUP(F$2&amp;F1912,Score!$C:$L,10,FALSE),VLOOKUP(F$2&amp;F1912,Score!$C:$L,4,FALSE)))</f>
        <v>#N/A</v>
      </c>
      <c r="S1912" s="15" t="e">
        <f>IF(OR($D1912="Indoor",$D1912="COW"),VLOOKUP(G$2&amp;G1912,Score!$C:$L,7,FALSE),IF($D1912="RT",VLOOKUP(G$2&amp;G1912,Score!$C:$L,10,FALSE),VLOOKUP(G$2&amp;G1912,Score!$C:$L,4,FALSE)))</f>
        <v>#N/A</v>
      </c>
      <c r="T1912" s="15" t="e">
        <f>IF(OR($D1912="Indoor",$D1912="COW"),VLOOKUP(H$2&amp;H1912,Score!$C:$L,7,FALSE),IF($D1912="RT",VLOOKUP(H$2&amp;H1912,Score!$C:$L,10,FALSE),VLOOKUP(H$2&amp;H1912,Score!$C:$L,4,FALSE)))</f>
        <v>#N/A</v>
      </c>
      <c r="U1912" s="15" t="e">
        <f>IF(OR($D1912="Indoor",$D1912="COW"),VLOOKUP(I$2&amp;I1912,Score!$C:$L,7,FALSE),IF($D1912="RT",VLOOKUP(I$2&amp;I1912,Score!$C:$L,10,FALSE),VLOOKUP(I$2&amp;I1912,Score!$C:$L,4,FALSE)))</f>
        <v>#N/A</v>
      </c>
      <c r="V1912" s="15" t="e">
        <f>IF(OR($D1912="Indoor",$D1912="COW"),VLOOKUP(J$2&amp;J1912,Score!$C:$L,7,FALSE),IF($D1912="RT",VLOOKUP(J$2&amp;J1912,Score!$C:$L,10,FALSE),VLOOKUP(J$2&amp;J1912,Score!$C:$L,4,FALSE)))</f>
        <v>#N/A</v>
      </c>
      <c r="W1912" s="15" t="e">
        <f>IF(OR($D1912="Indoor",$D1912="COW"),VLOOKUP(K$2&amp;K1912,Score!$C:$L,7,FALSE),IF($D1912="RT",VLOOKUP(K$2&amp;K1912,Score!$C:$L,10,FALSE),VLOOKUP(K$2&amp;K1912,Score!$C:$L,4,FALSE)))</f>
        <v>#N/A</v>
      </c>
      <c r="X1912" s="15" t="e">
        <f>IF(OR($D1912="Indoor",$D1912="COW"),VLOOKUP(L$2&amp;L1912,Score!$C:$L,7,FALSE),IF($D1912="RT",VLOOKUP(L$2&amp;L1912,Score!$C:$L,10,FALSE),VLOOKUP(L$2&amp;L1912,Score!$C:$L,4,FALSE)))</f>
        <v>#N/A</v>
      </c>
      <c r="Y1912" s="15" t="e">
        <f>IF(OR($D1912="Indoor",$D1912="COW"),VLOOKUP(M$2&amp;M1912,Score!$C:$L,7,FALSE),IF($D1912="RT",VLOOKUP(M$2&amp;M1912,Score!$C:$L,10,FALSE),VLOOKUP(M$2&amp;M1912,Score!$C:$L,4,FALSE)))</f>
        <v>#N/A</v>
      </c>
    </row>
    <row r="1913" spans="2:25" x14ac:dyDescent="0.3">
      <c r="B1913" s="28"/>
      <c r="C1913" s="28"/>
      <c r="D1913" s="28"/>
      <c r="E1913" s="27"/>
      <c r="F1913" s="1"/>
      <c r="G1913" s="1"/>
      <c r="H1913" s="1"/>
      <c r="I1913" s="1"/>
      <c r="J1913" s="1"/>
      <c r="K1913" s="1"/>
      <c r="L1913" s="1"/>
      <c r="M1913" s="1"/>
      <c r="N1913" s="26" t="e">
        <f t="shared" si="59"/>
        <v>#N/A</v>
      </c>
      <c r="O1913" s="30" t="e">
        <f t="shared" si="58"/>
        <v>#N/A</v>
      </c>
      <c r="Q1913" s="15" t="e">
        <f>IF(OR($D1913="Indoor",$D1913="COW"),VLOOKUP(E$2&amp;E1913,Score!$C:$L,7,FALSE),IF($D1913="RT",VLOOKUP(E$2&amp;E1913,Score!$C:$L,10,FALSE),VLOOKUP(E$2&amp;E1913,Score!$C:$L,4,FALSE)))</f>
        <v>#N/A</v>
      </c>
      <c r="R1913" s="15" t="e">
        <f>IF(OR($D1913="Indoor",$D1913="COW"),VLOOKUP(F$2&amp;F1913,Score!$C:$L,7,FALSE),IF($D1913="RT",VLOOKUP(F$2&amp;F1913,Score!$C:$L,10,FALSE),VLOOKUP(F$2&amp;F1913,Score!$C:$L,4,FALSE)))</f>
        <v>#N/A</v>
      </c>
      <c r="S1913" s="15" t="e">
        <f>IF(OR($D1913="Indoor",$D1913="COW"),VLOOKUP(G$2&amp;G1913,Score!$C:$L,7,FALSE),IF($D1913="RT",VLOOKUP(G$2&amp;G1913,Score!$C:$L,10,FALSE),VLOOKUP(G$2&amp;G1913,Score!$C:$L,4,FALSE)))</f>
        <v>#N/A</v>
      </c>
      <c r="T1913" s="15" t="e">
        <f>IF(OR($D1913="Indoor",$D1913="COW"),VLOOKUP(H$2&amp;H1913,Score!$C:$L,7,FALSE),IF($D1913="RT",VLOOKUP(H$2&amp;H1913,Score!$C:$L,10,FALSE),VLOOKUP(H$2&amp;H1913,Score!$C:$L,4,FALSE)))</f>
        <v>#N/A</v>
      </c>
      <c r="U1913" s="15" t="e">
        <f>IF(OR($D1913="Indoor",$D1913="COW"),VLOOKUP(I$2&amp;I1913,Score!$C:$L,7,FALSE),IF($D1913="RT",VLOOKUP(I$2&amp;I1913,Score!$C:$L,10,FALSE),VLOOKUP(I$2&amp;I1913,Score!$C:$L,4,FALSE)))</f>
        <v>#N/A</v>
      </c>
      <c r="V1913" s="15" t="e">
        <f>IF(OR($D1913="Indoor",$D1913="COW"),VLOOKUP(J$2&amp;J1913,Score!$C:$L,7,FALSE),IF($D1913="RT",VLOOKUP(J$2&amp;J1913,Score!$C:$L,10,FALSE),VLOOKUP(J$2&amp;J1913,Score!$C:$L,4,FALSE)))</f>
        <v>#N/A</v>
      </c>
      <c r="W1913" s="15" t="e">
        <f>IF(OR($D1913="Indoor",$D1913="COW"),VLOOKUP(K$2&amp;K1913,Score!$C:$L,7,FALSE),IF($D1913="RT",VLOOKUP(K$2&amp;K1913,Score!$C:$L,10,FALSE),VLOOKUP(K$2&amp;K1913,Score!$C:$L,4,FALSE)))</f>
        <v>#N/A</v>
      </c>
      <c r="X1913" s="15" t="e">
        <f>IF(OR($D1913="Indoor",$D1913="COW"),VLOOKUP(L$2&amp;L1913,Score!$C:$L,7,FALSE),IF($D1913="RT",VLOOKUP(L$2&amp;L1913,Score!$C:$L,10,FALSE),VLOOKUP(L$2&amp;L1913,Score!$C:$L,4,FALSE)))</f>
        <v>#N/A</v>
      </c>
      <c r="Y1913" s="15" t="e">
        <f>IF(OR($D1913="Indoor",$D1913="COW"),VLOOKUP(M$2&amp;M1913,Score!$C:$L,7,FALSE),IF($D1913="RT",VLOOKUP(M$2&amp;M1913,Score!$C:$L,10,FALSE),VLOOKUP(M$2&amp;M1913,Score!$C:$L,4,FALSE)))</f>
        <v>#N/A</v>
      </c>
    </row>
    <row r="1914" spans="2:25" x14ac:dyDescent="0.3">
      <c r="B1914" s="28"/>
      <c r="C1914" s="28"/>
      <c r="D1914" s="28"/>
      <c r="E1914" s="27"/>
      <c r="F1914" s="1"/>
      <c r="G1914" s="1"/>
      <c r="H1914" s="1"/>
      <c r="I1914" s="1"/>
      <c r="J1914" s="1"/>
      <c r="K1914" s="1"/>
      <c r="L1914" s="1"/>
      <c r="M1914" s="1"/>
      <c r="N1914" s="26" t="e">
        <f t="shared" si="59"/>
        <v>#N/A</v>
      </c>
      <c r="O1914" s="30" t="e">
        <f t="shared" si="58"/>
        <v>#N/A</v>
      </c>
      <c r="Q1914" s="15" t="e">
        <f>IF(OR($D1914="Indoor",$D1914="COW"),VLOOKUP(E$2&amp;E1914,Score!$C:$L,7,FALSE),IF($D1914="RT",VLOOKUP(E$2&amp;E1914,Score!$C:$L,10,FALSE),VLOOKUP(E$2&amp;E1914,Score!$C:$L,4,FALSE)))</f>
        <v>#N/A</v>
      </c>
      <c r="R1914" s="15" t="e">
        <f>IF(OR($D1914="Indoor",$D1914="COW"),VLOOKUP(F$2&amp;F1914,Score!$C:$L,7,FALSE),IF($D1914="RT",VLOOKUP(F$2&amp;F1914,Score!$C:$L,10,FALSE),VLOOKUP(F$2&amp;F1914,Score!$C:$L,4,FALSE)))</f>
        <v>#N/A</v>
      </c>
      <c r="S1914" s="15" t="e">
        <f>IF(OR($D1914="Indoor",$D1914="COW"),VLOOKUP(G$2&amp;G1914,Score!$C:$L,7,FALSE),IF($D1914="RT",VLOOKUP(G$2&amp;G1914,Score!$C:$L,10,FALSE),VLOOKUP(G$2&amp;G1914,Score!$C:$L,4,FALSE)))</f>
        <v>#N/A</v>
      </c>
      <c r="T1914" s="15" t="e">
        <f>IF(OR($D1914="Indoor",$D1914="COW"),VLOOKUP(H$2&amp;H1914,Score!$C:$L,7,FALSE),IF($D1914="RT",VLOOKUP(H$2&amp;H1914,Score!$C:$L,10,FALSE),VLOOKUP(H$2&amp;H1914,Score!$C:$L,4,FALSE)))</f>
        <v>#N/A</v>
      </c>
      <c r="U1914" s="15" t="e">
        <f>IF(OR($D1914="Indoor",$D1914="COW"),VLOOKUP(I$2&amp;I1914,Score!$C:$L,7,FALSE),IF($D1914="RT",VLOOKUP(I$2&amp;I1914,Score!$C:$L,10,FALSE),VLOOKUP(I$2&amp;I1914,Score!$C:$L,4,FALSE)))</f>
        <v>#N/A</v>
      </c>
      <c r="V1914" s="15" t="e">
        <f>IF(OR($D1914="Indoor",$D1914="COW"),VLOOKUP(J$2&amp;J1914,Score!$C:$L,7,FALSE),IF($D1914="RT",VLOOKUP(J$2&amp;J1914,Score!$C:$L,10,FALSE),VLOOKUP(J$2&amp;J1914,Score!$C:$L,4,FALSE)))</f>
        <v>#N/A</v>
      </c>
      <c r="W1914" s="15" t="e">
        <f>IF(OR($D1914="Indoor",$D1914="COW"),VLOOKUP(K$2&amp;K1914,Score!$C:$L,7,FALSE),IF($D1914="RT",VLOOKUP(K$2&amp;K1914,Score!$C:$L,10,FALSE),VLOOKUP(K$2&amp;K1914,Score!$C:$L,4,FALSE)))</f>
        <v>#N/A</v>
      </c>
      <c r="X1914" s="15" t="e">
        <f>IF(OR($D1914="Indoor",$D1914="COW"),VLOOKUP(L$2&amp;L1914,Score!$C:$L,7,FALSE),IF($D1914="RT",VLOOKUP(L$2&amp;L1914,Score!$C:$L,10,FALSE),VLOOKUP(L$2&amp;L1914,Score!$C:$L,4,FALSE)))</f>
        <v>#N/A</v>
      </c>
      <c r="Y1914" s="15" t="e">
        <f>IF(OR($D1914="Indoor",$D1914="COW"),VLOOKUP(M$2&amp;M1914,Score!$C:$L,7,FALSE),IF($D1914="RT",VLOOKUP(M$2&amp;M1914,Score!$C:$L,10,FALSE),VLOOKUP(M$2&amp;M1914,Score!$C:$L,4,FALSE)))</f>
        <v>#N/A</v>
      </c>
    </row>
    <row r="1915" spans="2:25" x14ac:dyDescent="0.3">
      <c r="B1915" s="28"/>
      <c r="C1915" s="28"/>
      <c r="D1915" s="28"/>
      <c r="E1915" s="27"/>
      <c r="F1915" s="1"/>
      <c r="G1915" s="1"/>
      <c r="H1915" s="1"/>
      <c r="I1915" s="1"/>
      <c r="J1915" s="1"/>
      <c r="K1915" s="1"/>
      <c r="L1915" s="1"/>
      <c r="M1915" s="1"/>
      <c r="N1915" s="26" t="e">
        <f t="shared" si="59"/>
        <v>#N/A</v>
      </c>
      <c r="O1915" s="30" t="e">
        <f t="shared" si="58"/>
        <v>#N/A</v>
      </c>
      <c r="Q1915" s="15" t="e">
        <f>IF(OR($D1915="Indoor",$D1915="COW"),VLOOKUP(E$2&amp;E1915,Score!$C:$L,7,FALSE),IF($D1915="RT",VLOOKUP(E$2&amp;E1915,Score!$C:$L,10,FALSE),VLOOKUP(E$2&amp;E1915,Score!$C:$L,4,FALSE)))</f>
        <v>#N/A</v>
      </c>
      <c r="R1915" s="15" t="e">
        <f>IF(OR($D1915="Indoor",$D1915="COW"),VLOOKUP(F$2&amp;F1915,Score!$C:$L,7,FALSE),IF($D1915="RT",VLOOKUP(F$2&amp;F1915,Score!$C:$L,10,FALSE),VLOOKUP(F$2&amp;F1915,Score!$C:$L,4,FALSE)))</f>
        <v>#N/A</v>
      </c>
      <c r="S1915" s="15" t="e">
        <f>IF(OR($D1915="Indoor",$D1915="COW"),VLOOKUP(G$2&amp;G1915,Score!$C:$L,7,FALSE),IF($D1915="RT",VLOOKUP(G$2&amp;G1915,Score!$C:$L,10,FALSE),VLOOKUP(G$2&amp;G1915,Score!$C:$L,4,FALSE)))</f>
        <v>#N/A</v>
      </c>
      <c r="T1915" s="15" t="e">
        <f>IF(OR($D1915="Indoor",$D1915="COW"),VLOOKUP(H$2&amp;H1915,Score!$C:$L,7,FALSE),IF($D1915="RT",VLOOKUP(H$2&amp;H1915,Score!$C:$L,10,FALSE),VLOOKUP(H$2&amp;H1915,Score!$C:$L,4,FALSE)))</f>
        <v>#N/A</v>
      </c>
      <c r="U1915" s="15" t="e">
        <f>IF(OR($D1915="Indoor",$D1915="COW"),VLOOKUP(I$2&amp;I1915,Score!$C:$L,7,FALSE),IF($D1915="RT",VLOOKUP(I$2&amp;I1915,Score!$C:$L,10,FALSE),VLOOKUP(I$2&amp;I1915,Score!$C:$L,4,FALSE)))</f>
        <v>#N/A</v>
      </c>
      <c r="V1915" s="15" t="e">
        <f>IF(OR($D1915="Indoor",$D1915="COW"),VLOOKUP(J$2&amp;J1915,Score!$C:$L,7,FALSE),IF($D1915="RT",VLOOKUP(J$2&amp;J1915,Score!$C:$L,10,FALSE),VLOOKUP(J$2&amp;J1915,Score!$C:$L,4,FALSE)))</f>
        <v>#N/A</v>
      </c>
      <c r="W1915" s="15" t="e">
        <f>IF(OR($D1915="Indoor",$D1915="COW"),VLOOKUP(K$2&amp;K1915,Score!$C:$L,7,FALSE),IF($D1915="RT",VLOOKUP(K$2&amp;K1915,Score!$C:$L,10,FALSE),VLOOKUP(K$2&amp;K1915,Score!$C:$L,4,FALSE)))</f>
        <v>#N/A</v>
      </c>
      <c r="X1915" s="15" t="e">
        <f>IF(OR($D1915="Indoor",$D1915="COW"),VLOOKUP(L$2&amp;L1915,Score!$C:$L,7,FALSE),IF($D1915="RT",VLOOKUP(L$2&amp;L1915,Score!$C:$L,10,FALSE),VLOOKUP(L$2&amp;L1915,Score!$C:$L,4,FALSE)))</f>
        <v>#N/A</v>
      </c>
      <c r="Y1915" s="15" t="e">
        <f>IF(OR($D1915="Indoor",$D1915="COW"),VLOOKUP(M$2&amp;M1915,Score!$C:$L,7,FALSE),IF($D1915="RT",VLOOKUP(M$2&amp;M1915,Score!$C:$L,10,FALSE),VLOOKUP(M$2&amp;M1915,Score!$C:$L,4,FALSE)))</f>
        <v>#N/A</v>
      </c>
    </row>
    <row r="1916" spans="2:25" x14ac:dyDescent="0.3">
      <c r="B1916" s="28"/>
      <c r="C1916" s="28"/>
      <c r="D1916" s="28"/>
      <c r="E1916" s="27"/>
      <c r="F1916" s="1"/>
      <c r="G1916" s="1"/>
      <c r="H1916" s="1"/>
      <c r="I1916" s="1"/>
      <c r="J1916" s="1"/>
      <c r="K1916" s="1"/>
      <c r="L1916" s="1"/>
      <c r="M1916" s="1"/>
      <c r="N1916" s="26" t="e">
        <f t="shared" si="59"/>
        <v>#N/A</v>
      </c>
      <c r="O1916" s="30" t="e">
        <f t="shared" si="58"/>
        <v>#N/A</v>
      </c>
      <c r="Q1916" s="15" t="e">
        <f>IF(OR($D1916="Indoor",$D1916="COW"),VLOOKUP(E$2&amp;E1916,Score!$C:$L,7,FALSE),IF($D1916="RT",VLOOKUP(E$2&amp;E1916,Score!$C:$L,10,FALSE),VLOOKUP(E$2&amp;E1916,Score!$C:$L,4,FALSE)))</f>
        <v>#N/A</v>
      </c>
      <c r="R1916" s="15" t="e">
        <f>IF(OR($D1916="Indoor",$D1916="COW"),VLOOKUP(F$2&amp;F1916,Score!$C:$L,7,FALSE),IF($D1916="RT",VLOOKUP(F$2&amp;F1916,Score!$C:$L,10,FALSE),VLOOKUP(F$2&amp;F1916,Score!$C:$L,4,FALSE)))</f>
        <v>#N/A</v>
      </c>
      <c r="S1916" s="15" t="e">
        <f>IF(OR($D1916="Indoor",$D1916="COW"),VLOOKUP(G$2&amp;G1916,Score!$C:$L,7,FALSE),IF($D1916="RT",VLOOKUP(G$2&amp;G1916,Score!$C:$L,10,FALSE),VLOOKUP(G$2&amp;G1916,Score!$C:$L,4,FALSE)))</f>
        <v>#N/A</v>
      </c>
      <c r="T1916" s="15" t="e">
        <f>IF(OR($D1916="Indoor",$D1916="COW"),VLOOKUP(H$2&amp;H1916,Score!$C:$L,7,FALSE),IF($D1916="RT",VLOOKUP(H$2&amp;H1916,Score!$C:$L,10,FALSE),VLOOKUP(H$2&amp;H1916,Score!$C:$L,4,FALSE)))</f>
        <v>#N/A</v>
      </c>
      <c r="U1916" s="15" t="e">
        <f>IF(OR($D1916="Indoor",$D1916="COW"),VLOOKUP(I$2&amp;I1916,Score!$C:$L,7,FALSE),IF($D1916="RT",VLOOKUP(I$2&amp;I1916,Score!$C:$L,10,FALSE),VLOOKUP(I$2&amp;I1916,Score!$C:$L,4,FALSE)))</f>
        <v>#N/A</v>
      </c>
      <c r="V1916" s="15" t="e">
        <f>IF(OR($D1916="Indoor",$D1916="COW"),VLOOKUP(J$2&amp;J1916,Score!$C:$L,7,FALSE),IF($D1916="RT",VLOOKUP(J$2&amp;J1916,Score!$C:$L,10,FALSE),VLOOKUP(J$2&amp;J1916,Score!$C:$L,4,FALSE)))</f>
        <v>#N/A</v>
      </c>
      <c r="W1916" s="15" t="e">
        <f>IF(OR($D1916="Indoor",$D1916="COW"),VLOOKUP(K$2&amp;K1916,Score!$C:$L,7,FALSE),IF($D1916="RT",VLOOKUP(K$2&amp;K1916,Score!$C:$L,10,FALSE),VLOOKUP(K$2&amp;K1916,Score!$C:$L,4,FALSE)))</f>
        <v>#N/A</v>
      </c>
      <c r="X1916" s="15" t="e">
        <f>IF(OR($D1916="Indoor",$D1916="COW"),VLOOKUP(L$2&amp;L1916,Score!$C:$L,7,FALSE),IF($D1916="RT",VLOOKUP(L$2&amp;L1916,Score!$C:$L,10,FALSE),VLOOKUP(L$2&amp;L1916,Score!$C:$L,4,FALSE)))</f>
        <v>#N/A</v>
      </c>
      <c r="Y1916" s="15" t="e">
        <f>IF(OR($D1916="Indoor",$D1916="COW"),VLOOKUP(M$2&amp;M1916,Score!$C:$L,7,FALSE),IF($D1916="RT",VLOOKUP(M$2&amp;M1916,Score!$C:$L,10,FALSE),VLOOKUP(M$2&amp;M1916,Score!$C:$L,4,FALSE)))</f>
        <v>#N/A</v>
      </c>
    </row>
    <row r="1917" spans="2:25" x14ac:dyDescent="0.3">
      <c r="B1917" s="28"/>
      <c r="C1917" s="28"/>
      <c r="D1917" s="28"/>
      <c r="E1917" s="27"/>
      <c r="F1917" s="1"/>
      <c r="G1917" s="1"/>
      <c r="H1917" s="1"/>
      <c r="I1917" s="1"/>
      <c r="J1917" s="1"/>
      <c r="K1917" s="1"/>
      <c r="L1917" s="1"/>
      <c r="M1917" s="1"/>
      <c r="N1917" s="26" t="e">
        <f t="shared" si="59"/>
        <v>#N/A</v>
      </c>
      <c r="O1917" s="30" t="e">
        <f t="shared" si="58"/>
        <v>#N/A</v>
      </c>
      <c r="Q1917" s="15" t="e">
        <f>IF(OR($D1917="Indoor",$D1917="COW"),VLOOKUP(E$2&amp;E1917,Score!$C:$L,7,FALSE),IF($D1917="RT",VLOOKUP(E$2&amp;E1917,Score!$C:$L,10,FALSE),VLOOKUP(E$2&amp;E1917,Score!$C:$L,4,FALSE)))</f>
        <v>#N/A</v>
      </c>
      <c r="R1917" s="15" t="e">
        <f>IF(OR($D1917="Indoor",$D1917="COW"),VLOOKUP(F$2&amp;F1917,Score!$C:$L,7,FALSE),IF($D1917="RT",VLOOKUP(F$2&amp;F1917,Score!$C:$L,10,FALSE),VLOOKUP(F$2&amp;F1917,Score!$C:$L,4,FALSE)))</f>
        <v>#N/A</v>
      </c>
      <c r="S1917" s="15" t="e">
        <f>IF(OR($D1917="Indoor",$D1917="COW"),VLOOKUP(G$2&amp;G1917,Score!$C:$L,7,FALSE),IF($D1917="RT",VLOOKUP(G$2&amp;G1917,Score!$C:$L,10,FALSE),VLOOKUP(G$2&amp;G1917,Score!$C:$L,4,FALSE)))</f>
        <v>#N/A</v>
      </c>
      <c r="T1917" s="15" t="e">
        <f>IF(OR($D1917="Indoor",$D1917="COW"),VLOOKUP(H$2&amp;H1917,Score!$C:$L,7,FALSE),IF($D1917="RT",VLOOKUP(H$2&amp;H1917,Score!$C:$L,10,FALSE),VLOOKUP(H$2&amp;H1917,Score!$C:$L,4,FALSE)))</f>
        <v>#N/A</v>
      </c>
      <c r="U1917" s="15" t="e">
        <f>IF(OR($D1917="Indoor",$D1917="COW"),VLOOKUP(I$2&amp;I1917,Score!$C:$L,7,FALSE),IF($D1917="RT",VLOOKUP(I$2&amp;I1917,Score!$C:$L,10,FALSE),VLOOKUP(I$2&amp;I1917,Score!$C:$L,4,FALSE)))</f>
        <v>#N/A</v>
      </c>
      <c r="V1917" s="15" t="e">
        <f>IF(OR($D1917="Indoor",$D1917="COW"),VLOOKUP(J$2&amp;J1917,Score!$C:$L,7,FALSE),IF($D1917="RT",VLOOKUP(J$2&amp;J1917,Score!$C:$L,10,FALSE),VLOOKUP(J$2&amp;J1917,Score!$C:$L,4,FALSE)))</f>
        <v>#N/A</v>
      </c>
      <c r="W1917" s="15" t="e">
        <f>IF(OR($D1917="Indoor",$D1917="COW"),VLOOKUP(K$2&amp;K1917,Score!$C:$L,7,FALSE),IF($D1917="RT",VLOOKUP(K$2&amp;K1917,Score!$C:$L,10,FALSE),VLOOKUP(K$2&amp;K1917,Score!$C:$L,4,FALSE)))</f>
        <v>#N/A</v>
      </c>
      <c r="X1917" s="15" t="e">
        <f>IF(OR($D1917="Indoor",$D1917="COW"),VLOOKUP(L$2&amp;L1917,Score!$C:$L,7,FALSE),IF($D1917="RT",VLOOKUP(L$2&amp;L1917,Score!$C:$L,10,FALSE),VLOOKUP(L$2&amp;L1917,Score!$C:$L,4,FALSE)))</f>
        <v>#N/A</v>
      </c>
      <c r="Y1917" s="15" t="e">
        <f>IF(OR($D1917="Indoor",$D1917="COW"),VLOOKUP(M$2&amp;M1917,Score!$C:$L,7,FALSE),IF($D1917="RT",VLOOKUP(M$2&amp;M1917,Score!$C:$L,10,FALSE),VLOOKUP(M$2&amp;M1917,Score!$C:$L,4,FALSE)))</f>
        <v>#N/A</v>
      </c>
    </row>
    <row r="1918" spans="2:25" x14ac:dyDescent="0.3">
      <c r="B1918" s="28"/>
      <c r="C1918" s="28"/>
      <c r="D1918" s="28"/>
      <c r="E1918" s="27"/>
      <c r="F1918" s="1"/>
      <c r="G1918" s="1"/>
      <c r="H1918" s="1"/>
      <c r="I1918" s="1"/>
      <c r="J1918" s="1"/>
      <c r="K1918" s="1"/>
      <c r="L1918" s="1"/>
      <c r="M1918" s="1"/>
      <c r="N1918" s="26" t="e">
        <f t="shared" si="59"/>
        <v>#N/A</v>
      </c>
      <c r="O1918" s="30" t="e">
        <f t="shared" si="58"/>
        <v>#N/A</v>
      </c>
      <c r="Q1918" s="15" t="e">
        <f>IF(OR($D1918="Indoor",$D1918="COW"),VLOOKUP(E$2&amp;E1918,Score!$C:$L,7,FALSE),IF($D1918="RT",VLOOKUP(E$2&amp;E1918,Score!$C:$L,10,FALSE),VLOOKUP(E$2&amp;E1918,Score!$C:$L,4,FALSE)))</f>
        <v>#N/A</v>
      </c>
      <c r="R1918" s="15" t="e">
        <f>IF(OR($D1918="Indoor",$D1918="COW"),VLOOKUP(F$2&amp;F1918,Score!$C:$L,7,FALSE),IF($D1918="RT",VLOOKUP(F$2&amp;F1918,Score!$C:$L,10,FALSE),VLOOKUP(F$2&amp;F1918,Score!$C:$L,4,FALSE)))</f>
        <v>#N/A</v>
      </c>
      <c r="S1918" s="15" t="e">
        <f>IF(OR($D1918="Indoor",$D1918="COW"),VLOOKUP(G$2&amp;G1918,Score!$C:$L,7,FALSE),IF($D1918="RT",VLOOKUP(G$2&amp;G1918,Score!$C:$L,10,FALSE),VLOOKUP(G$2&amp;G1918,Score!$C:$L,4,FALSE)))</f>
        <v>#N/A</v>
      </c>
      <c r="T1918" s="15" t="e">
        <f>IF(OR($D1918="Indoor",$D1918="COW"),VLOOKUP(H$2&amp;H1918,Score!$C:$L,7,FALSE),IF($D1918="RT",VLOOKUP(H$2&amp;H1918,Score!$C:$L,10,FALSE),VLOOKUP(H$2&amp;H1918,Score!$C:$L,4,FALSE)))</f>
        <v>#N/A</v>
      </c>
      <c r="U1918" s="15" t="e">
        <f>IF(OR($D1918="Indoor",$D1918="COW"),VLOOKUP(I$2&amp;I1918,Score!$C:$L,7,FALSE),IF($D1918="RT",VLOOKUP(I$2&amp;I1918,Score!$C:$L,10,FALSE),VLOOKUP(I$2&amp;I1918,Score!$C:$L,4,FALSE)))</f>
        <v>#N/A</v>
      </c>
      <c r="V1918" s="15" t="e">
        <f>IF(OR($D1918="Indoor",$D1918="COW"),VLOOKUP(J$2&amp;J1918,Score!$C:$L,7,FALSE),IF($D1918="RT",VLOOKUP(J$2&amp;J1918,Score!$C:$L,10,FALSE),VLOOKUP(J$2&amp;J1918,Score!$C:$L,4,FALSE)))</f>
        <v>#N/A</v>
      </c>
      <c r="W1918" s="15" t="e">
        <f>IF(OR($D1918="Indoor",$D1918="COW"),VLOOKUP(K$2&amp;K1918,Score!$C:$L,7,FALSE),IF($D1918="RT",VLOOKUP(K$2&amp;K1918,Score!$C:$L,10,FALSE),VLOOKUP(K$2&amp;K1918,Score!$C:$L,4,FALSE)))</f>
        <v>#N/A</v>
      </c>
      <c r="X1918" s="15" t="e">
        <f>IF(OR($D1918="Indoor",$D1918="COW"),VLOOKUP(L$2&amp;L1918,Score!$C:$L,7,FALSE),IF($D1918="RT",VLOOKUP(L$2&amp;L1918,Score!$C:$L,10,FALSE),VLOOKUP(L$2&amp;L1918,Score!$C:$L,4,FALSE)))</f>
        <v>#N/A</v>
      </c>
      <c r="Y1918" s="15" t="e">
        <f>IF(OR($D1918="Indoor",$D1918="COW"),VLOOKUP(M$2&amp;M1918,Score!$C:$L,7,FALSE),IF($D1918="RT",VLOOKUP(M$2&amp;M1918,Score!$C:$L,10,FALSE),VLOOKUP(M$2&amp;M1918,Score!$C:$L,4,FALSE)))</f>
        <v>#N/A</v>
      </c>
    </row>
    <row r="1919" spans="2:25" x14ac:dyDescent="0.3">
      <c r="B1919" s="28"/>
      <c r="C1919" s="28"/>
      <c r="D1919" s="28"/>
      <c r="E1919" s="27"/>
      <c r="F1919" s="1"/>
      <c r="G1919" s="1"/>
      <c r="H1919" s="1"/>
      <c r="I1919" s="1"/>
      <c r="J1919" s="1"/>
      <c r="K1919" s="1"/>
      <c r="L1919" s="1"/>
      <c r="M1919" s="1"/>
      <c r="N1919" s="26" t="e">
        <f t="shared" si="59"/>
        <v>#N/A</v>
      </c>
      <c r="O1919" s="30" t="e">
        <f t="shared" si="58"/>
        <v>#N/A</v>
      </c>
      <c r="Q1919" s="15" t="e">
        <f>IF(OR($D1919="Indoor",$D1919="COW"),VLOOKUP(E$2&amp;E1919,Score!$C:$L,7,FALSE),IF($D1919="RT",VLOOKUP(E$2&amp;E1919,Score!$C:$L,10,FALSE),VLOOKUP(E$2&amp;E1919,Score!$C:$L,4,FALSE)))</f>
        <v>#N/A</v>
      </c>
      <c r="R1919" s="15" t="e">
        <f>IF(OR($D1919="Indoor",$D1919="COW"),VLOOKUP(F$2&amp;F1919,Score!$C:$L,7,FALSE),IF($D1919="RT",VLOOKUP(F$2&amp;F1919,Score!$C:$L,10,FALSE),VLOOKUP(F$2&amp;F1919,Score!$C:$L,4,FALSE)))</f>
        <v>#N/A</v>
      </c>
      <c r="S1919" s="15" t="e">
        <f>IF(OR($D1919="Indoor",$D1919="COW"),VLOOKUP(G$2&amp;G1919,Score!$C:$L,7,FALSE),IF($D1919="RT",VLOOKUP(G$2&amp;G1919,Score!$C:$L,10,FALSE),VLOOKUP(G$2&amp;G1919,Score!$C:$L,4,FALSE)))</f>
        <v>#N/A</v>
      </c>
      <c r="T1919" s="15" t="e">
        <f>IF(OR($D1919="Indoor",$D1919="COW"),VLOOKUP(H$2&amp;H1919,Score!$C:$L,7,FALSE),IF($D1919="RT",VLOOKUP(H$2&amp;H1919,Score!$C:$L,10,FALSE),VLOOKUP(H$2&amp;H1919,Score!$C:$L,4,FALSE)))</f>
        <v>#N/A</v>
      </c>
      <c r="U1919" s="15" t="e">
        <f>IF(OR($D1919="Indoor",$D1919="COW"),VLOOKUP(I$2&amp;I1919,Score!$C:$L,7,FALSE),IF($D1919="RT",VLOOKUP(I$2&amp;I1919,Score!$C:$L,10,FALSE),VLOOKUP(I$2&amp;I1919,Score!$C:$L,4,FALSE)))</f>
        <v>#N/A</v>
      </c>
      <c r="V1919" s="15" t="e">
        <f>IF(OR($D1919="Indoor",$D1919="COW"),VLOOKUP(J$2&amp;J1919,Score!$C:$L,7,FALSE),IF($D1919="RT",VLOOKUP(J$2&amp;J1919,Score!$C:$L,10,FALSE),VLOOKUP(J$2&amp;J1919,Score!$C:$L,4,FALSE)))</f>
        <v>#N/A</v>
      </c>
      <c r="W1919" s="15" t="e">
        <f>IF(OR($D1919="Indoor",$D1919="COW"),VLOOKUP(K$2&amp;K1919,Score!$C:$L,7,FALSE),IF($D1919="RT",VLOOKUP(K$2&amp;K1919,Score!$C:$L,10,FALSE),VLOOKUP(K$2&amp;K1919,Score!$C:$L,4,FALSE)))</f>
        <v>#N/A</v>
      </c>
      <c r="X1919" s="15" t="e">
        <f>IF(OR($D1919="Indoor",$D1919="COW"),VLOOKUP(L$2&amp;L1919,Score!$C:$L,7,FALSE),IF($D1919="RT",VLOOKUP(L$2&amp;L1919,Score!$C:$L,10,FALSE),VLOOKUP(L$2&amp;L1919,Score!$C:$L,4,FALSE)))</f>
        <v>#N/A</v>
      </c>
      <c r="Y1919" s="15" t="e">
        <f>IF(OR($D1919="Indoor",$D1919="COW"),VLOOKUP(M$2&amp;M1919,Score!$C:$L,7,FALSE),IF($D1919="RT",VLOOKUP(M$2&amp;M1919,Score!$C:$L,10,FALSE),VLOOKUP(M$2&amp;M1919,Score!$C:$L,4,FALSE)))</f>
        <v>#N/A</v>
      </c>
    </row>
    <row r="1920" spans="2:25" x14ac:dyDescent="0.3">
      <c r="B1920" s="28"/>
      <c r="C1920" s="28"/>
      <c r="D1920" s="28"/>
      <c r="E1920" s="27"/>
      <c r="F1920" s="1"/>
      <c r="G1920" s="1"/>
      <c r="H1920" s="1"/>
      <c r="I1920" s="1"/>
      <c r="J1920" s="1"/>
      <c r="K1920" s="1"/>
      <c r="L1920" s="1"/>
      <c r="M1920" s="1"/>
      <c r="N1920" s="26" t="e">
        <f t="shared" si="59"/>
        <v>#N/A</v>
      </c>
      <c r="O1920" s="30" t="e">
        <f t="shared" si="58"/>
        <v>#N/A</v>
      </c>
      <c r="Q1920" s="15" t="e">
        <f>IF(OR($D1920="Indoor",$D1920="COW"),VLOOKUP(E$2&amp;E1920,Score!$C:$L,7,FALSE),IF($D1920="RT",VLOOKUP(E$2&amp;E1920,Score!$C:$L,10,FALSE),VLOOKUP(E$2&amp;E1920,Score!$C:$L,4,FALSE)))</f>
        <v>#N/A</v>
      </c>
      <c r="R1920" s="15" t="e">
        <f>IF(OR($D1920="Indoor",$D1920="COW"),VLOOKUP(F$2&amp;F1920,Score!$C:$L,7,FALSE),IF($D1920="RT",VLOOKUP(F$2&amp;F1920,Score!$C:$L,10,FALSE),VLOOKUP(F$2&amp;F1920,Score!$C:$L,4,FALSE)))</f>
        <v>#N/A</v>
      </c>
      <c r="S1920" s="15" t="e">
        <f>IF(OR($D1920="Indoor",$D1920="COW"),VLOOKUP(G$2&amp;G1920,Score!$C:$L,7,FALSE),IF($D1920="RT",VLOOKUP(G$2&amp;G1920,Score!$C:$L,10,FALSE),VLOOKUP(G$2&amp;G1920,Score!$C:$L,4,FALSE)))</f>
        <v>#N/A</v>
      </c>
      <c r="T1920" s="15" t="e">
        <f>IF(OR($D1920="Indoor",$D1920="COW"),VLOOKUP(H$2&amp;H1920,Score!$C:$L,7,FALSE),IF($D1920="RT",VLOOKUP(H$2&amp;H1920,Score!$C:$L,10,FALSE),VLOOKUP(H$2&amp;H1920,Score!$C:$L,4,FALSE)))</f>
        <v>#N/A</v>
      </c>
      <c r="U1920" s="15" t="e">
        <f>IF(OR($D1920="Indoor",$D1920="COW"),VLOOKUP(I$2&amp;I1920,Score!$C:$L,7,FALSE),IF($D1920="RT",VLOOKUP(I$2&amp;I1920,Score!$C:$L,10,FALSE),VLOOKUP(I$2&amp;I1920,Score!$C:$L,4,FALSE)))</f>
        <v>#N/A</v>
      </c>
      <c r="V1920" s="15" t="e">
        <f>IF(OR($D1920="Indoor",$D1920="COW"),VLOOKUP(J$2&amp;J1920,Score!$C:$L,7,FALSE),IF($D1920="RT",VLOOKUP(J$2&amp;J1920,Score!$C:$L,10,FALSE),VLOOKUP(J$2&amp;J1920,Score!$C:$L,4,FALSE)))</f>
        <v>#N/A</v>
      </c>
      <c r="W1920" s="15" t="e">
        <f>IF(OR($D1920="Indoor",$D1920="COW"),VLOOKUP(K$2&amp;K1920,Score!$C:$L,7,FALSE),IF($D1920="RT",VLOOKUP(K$2&amp;K1920,Score!$C:$L,10,FALSE),VLOOKUP(K$2&amp;K1920,Score!$C:$L,4,FALSE)))</f>
        <v>#N/A</v>
      </c>
      <c r="X1920" s="15" t="e">
        <f>IF(OR($D1920="Indoor",$D1920="COW"),VLOOKUP(L$2&amp;L1920,Score!$C:$L,7,FALSE),IF($D1920="RT",VLOOKUP(L$2&amp;L1920,Score!$C:$L,10,FALSE),VLOOKUP(L$2&amp;L1920,Score!$C:$L,4,FALSE)))</f>
        <v>#N/A</v>
      </c>
      <c r="Y1920" s="15" t="e">
        <f>IF(OR($D1920="Indoor",$D1920="COW"),VLOOKUP(M$2&amp;M1920,Score!$C:$L,7,FALSE),IF($D1920="RT",VLOOKUP(M$2&amp;M1920,Score!$C:$L,10,FALSE),VLOOKUP(M$2&amp;M1920,Score!$C:$L,4,FALSE)))</f>
        <v>#N/A</v>
      </c>
    </row>
    <row r="1921" spans="2:25" x14ac:dyDescent="0.3">
      <c r="B1921" s="28"/>
      <c r="C1921" s="28"/>
      <c r="D1921" s="28"/>
      <c r="E1921" s="27"/>
      <c r="F1921" s="1"/>
      <c r="G1921" s="1"/>
      <c r="H1921" s="1"/>
      <c r="I1921" s="1"/>
      <c r="J1921" s="1"/>
      <c r="K1921" s="1"/>
      <c r="L1921" s="1"/>
      <c r="M1921" s="1"/>
      <c r="N1921" s="26" t="e">
        <f t="shared" si="59"/>
        <v>#N/A</v>
      </c>
      <c r="O1921" s="30" t="e">
        <f t="shared" ref="O1921:O1984" si="60">SUM(Q1921:Y1921)</f>
        <v>#N/A</v>
      </c>
      <c r="Q1921" s="15" t="e">
        <f>IF(OR($D1921="Indoor",$D1921="COW"),VLOOKUP(E$2&amp;E1921,Score!$C:$L,7,FALSE),IF($D1921="RT",VLOOKUP(E$2&amp;E1921,Score!$C:$L,10,FALSE),VLOOKUP(E$2&amp;E1921,Score!$C:$L,4,FALSE)))</f>
        <v>#N/A</v>
      </c>
      <c r="R1921" s="15" t="e">
        <f>IF(OR($D1921="Indoor",$D1921="COW"),VLOOKUP(F$2&amp;F1921,Score!$C:$L,7,FALSE),IF($D1921="RT",VLOOKUP(F$2&amp;F1921,Score!$C:$L,10,FALSE),VLOOKUP(F$2&amp;F1921,Score!$C:$L,4,FALSE)))</f>
        <v>#N/A</v>
      </c>
      <c r="S1921" s="15" t="e">
        <f>IF(OR($D1921="Indoor",$D1921="COW"),VLOOKUP(G$2&amp;G1921,Score!$C:$L,7,FALSE),IF($D1921="RT",VLOOKUP(G$2&amp;G1921,Score!$C:$L,10,FALSE),VLOOKUP(G$2&amp;G1921,Score!$C:$L,4,FALSE)))</f>
        <v>#N/A</v>
      </c>
      <c r="T1921" s="15" t="e">
        <f>IF(OR($D1921="Indoor",$D1921="COW"),VLOOKUP(H$2&amp;H1921,Score!$C:$L,7,FALSE),IF($D1921="RT",VLOOKUP(H$2&amp;H1921,Score!$C:$L,10,FALSE),VLOOKUP(H$2&amp;H1921,Score!$C:$L,4,FALSE)))</f>
        <v>#N/A</v>
      </c>
      <c r="U1921" s="15" t="e">
        <f>IF(OR($D1921="Indoor",$D1921="COW"),VLOOKUP(I$2&amp;I1921,Score!$C:$L,7,FALSE),IF($D1921="RT",VLOOKUP(I$2&amp;I1921,Score!$C:$L,10,FALSE),VLOOKUP(I$2&amp;I1921,Score!$C:$L,4,FALSE)))</f>
        <v>#N/A</v>
      </c>
      <c r="V1921" s="15" t="e">
        <f>IF(OR($D1921="Indoor",$D1921="COW"),VLOOKUP(J$2&amp;J1921,Score!$C:$L,7,FALSE),IF($D1921="RT",VLOOKUP(J$2&amp;J1921,Score!$C:$L,10,FALSE),VLOOKUP(J$2&amp;J1921,Score!$C:$L,4,FALSE)))</f>
        <v>#N/A</v>
      </c>
      <c r="W1921" s="15" t="e">
        <f>IF(OR($D1921="Indoor",$D1921="COW"),VLOOKUP(K$2&amp;K1921,Score!$C:$L,7,FALSE),IF($D1921="RT",VLOOKUP(K$2&amp;K1921,Score!$C:$L,10,FALSE),VLOOKUP(K$2&amp;K1921,Score!$C:$L,4,FALSE)))</f>
        <v>#N/A</v>
      </c>
      <c r="X1921" s="15" t="e">
        <f>IF(OR($D1921="Indoor",$D1921="COW"),VLOOKUP(L$2&amp;L1921,Score!$C:$L,7,FALSE),IF($D1921="RT",VLOOKUP(L$2&amp;L1921,Score!$C:$L,10,FALSE),VLOOKUP(L$2&amp;L1921,Score!$C:$L,4,FALSE)))</f>
        <v>#N/A</v>
      </c>
      <c r="Y1921" s="15" t="e">
        <f>IF(OR($D1921="Indoor",$D1921="COW"),VLOOKUP(M$2&amp;M1921,Score!$C:$L,7,FALSE),IF($D1921="RT",VLOOKUP(M$2&amp;M1921,Score!$C:$L,10,FALSE),VLOOKUP(M$2&amp;M1921,Score!$C:$L,4,FALSE)))</f>
        <v>#N/A</v>
      </c>
    </row>
    <row r="1922" spans="2:25" x14ac:dyDescent="0.3">
      <c r="B1922" s="28"/>
      <c r="C1922" s="28"/>
      <c r="D1922" s="28"/>
      <c r="E1922" s="27"/>
      <c r="F1922" s="1"/>
      <c r="G1922" s="1"/>
      <c r="H1922" s="1"/>
      <c r="I1922" s="1"/>
      <c r="J1922" s="1"/>
      <c r="K1922" s="1"/>
      <c r="L1922" s="1"/>
      <c r="M1922" s="1"/>
      <c r="N1922" s="26" t="e">
        <f t="shared" si="59"/>
        <v>#N/A</v>
      </c>
      <c r="O1922" s="30" t="e">
        <f t="shared" si="60"/>
        <v>#N/A</v>
      </c>
      <c r="Q1922" s="15" t="e">
        <f>IF(OR($D1922="Indoor",$D1922="COW"),VLOOKUP(E$2&amp;E1922,Score!$C:$L,7,FALSE),IF($D1922="RT",VLOOKUP(E$2&amp;E1922,Score!$C:$L,10,FALSE),VLOOKUP(E$2&amp;E1922,Score!$C:$L,4,FALSE)))</f>
        <v>#N/A</v>
      </c>
      <c r="R1922" s="15" t="e">
        <f>IF(OR($D1922="Indoor",$D1922="COW"),VLOOKUP(F$2&amp;F1922,Score!$C:$L,7,FALSE),IF($D1922="RT",VLOOKUP(F$2&amp;F1922,Score!$C:$L,10,FALSE),VLOOKUP(F$2&amp;F1922,Score!$C:$L,4,FALSE)))</f>
        <v>#N/A</v>
      </c>
      <c r="S1922" s="15" t="e">
        <f>IF(OR($D1922="Indoor",$D1922="COW"),VLOOKUP(G$2&amp;G1922,Score!$C:$L,7,FALSE),IF($D1922="RT",VLOOKUP(G$2&amp;G1922,Score!$C:$L,10,FALSE),VLOOKUP(G$2&amp;G1922,Score!$C:$L,4,FALSE)))</f>
        <v>#N/A</v>
      </c>
      <c r="T1922" s="15" t="e">
        <f>IF(OR($D1922="Indoor",$D1922="COW"),VLOOKUP(H$2&amp;H1922,Score!$C:$L,7,FALSE),IF($D1922="RT",VLOOKUP(H$2&amp;H1922,Score!$C:$L,10,FALSE),VLOOKUP(H$2&amp;H1922,Score!$C:$L,4,FALSE)))</f>
        <v>#N/A</v>
      </c>
      <c r="U1922" s="15" t="e">
        <f>IF(OR($D1922="Indoor",$D1922="COW"),VLOOKUP(I$2&amp;I1922,Score!$C:$L,7,FALSE),IF($D1922="RT",VLOOKUP(I$2&amp;I1922,Score!$C:$L,10,FALSE),VLOOKUP(I$2&amp;I1922,Score!$C:$L,4,FALSE)))</f>
        <v>#N/A</v>
      </c>
      <c r="V1922" s="15" t="e">
        <f>IF(OR($D1922="Indoor",$D1922="COW"),VLOOKUP(J$2&amp;J1922,Score!$C:$L,7,FALSE),IF($D1922="RT",VLOOKUP(J$2&amp;J1922,Score!$C:$L,10,FALSE),VLOOKUP(J$2&amp;J1922,Score!$C:$L,4,FALSE)))</f>
        <v>#N/A</v>
      </c>
      <c r="W1922" s="15" t="e">
        <f>IF(OR($D1922="Indoor",$D1922="COW"),VLOOKUP(K$2&amp;K1922,Score!$C:$L,7,FALSE),IF($D1922="RT",VLOOKUP(K$2&amp;K1922,Score!$C:$L,10,FALSE),VLOOKUP(K$2&amp;K1922,Score!$C:$L,4,FALSE)))</f>
        <v>#N/A</v>
      </c>
      <c r="X1922" s="15" t="e">
        <f>IF(OR($D1922="Indoor",$D1922="COW"),VLOOKUP(L$2&amp;L1922,Score!$C:$L,7,FALSE),IF($D1922="RT",VLOOKUP(L$2&amp;L1922,Score!$C:$L,10,FALSE),VLOOKUP(L$2&amp;L1922,Score!$C:$L,4,FALSE)))</f>
        <v>#N/A</v>
      </c>
      <c r="Y1922" s="15" t="e">
        <f>IF(OR($D1922="Indoor",$D1922="COW"),VLOOKUP(M$2&amp;M1922,Score!$C:$L,7,FALSE),IF($D1922="RT",VLOOKUP(M$2&amp;M1922,Score!$C:$L,10,FALSE),VLOOKUP(M$2&amp;M1922,Score!$C:$L,4,FALSE)))</f>
        <v>#N/A</v>
      </c>
    </row>
    <row r="1923" spans="2:25" x14ac:dyDescent="0.3">
      <c r="B1923" s="28"/>
      <c r="C1923" s="28"/>
      <c r="D1923" s="28"/>
      <c r="E1923" s="27"/>
      <c r="F1923" s="1"/>
      <c r="G1923" s="1"/>
      <c r="H1923" s="1"/>
      <c r="I1923" s="1"/>
      <c r="J1923" s="1"/>
      <c r="K1923" s="1"/>
      <c r="L1923" s="1"/>
      <c r="M1923" s="1"/>
      <c r="N1923" s="26" t="e">
        <f t="shared" si="59"/>
        <v>#N/A</v>
      </c>
      <c r="O1923" s="30" t="e">
        <f t="shared" si="60"/>
        <v>#N/A</v>
      </c>
      <c r="Q1923" s="15" t="e">
        <f>IF(OR($D1923="Indoor",$D1923="COW"),VLOOKUP(E$2&amp;E1923,Score!$C:$L,7,FALSE),IF($D1923="RT",VLOOKUP(E$2&amp;E1923,Score!$C:$L,10,FALSE),VLOOKUP(E$2&amp;E1923,Score!$C:$L,4,FALSE)))</f>
        <v>#N/A</v>
      </c>
      <c r="R1923" s="15" t="e">
        <f>IF(OR($D1923="Indoor",$D1923="COW"),VLOOKUP(F$2&amp;F1923,Score!$C:$L,7,FALSE),IF($D1923="RT",VLOOKUP(F$2&amp;F1923,Score!$C:$L,10,FALSE),VLOOKUP(F$2&amp;F1923,Score!$C:$L,4,FALSE)))</f>
        <v>#N/A</v>
      </c>
      <c r="S1923" s="15" t="e">
        <f>IF(OR($D1923="Indoor",$D1923="COW"),VLOOKUP(G$2&amp;G1923,Score!$C:$L,7,FALSE),IF($D1923="RT",VLOOKUP(G$2&amp;G1923,Score!$C:$L,10,FALSE),VLOOKUP(G$2&amp;G1923,Score!$C:$L,4,FALSE)))</f>
        <v>#N/A</v>
      </c>
      <c r="T1923" s="15" t="e">
        <f>IF(OR($D1923="Indoor",$D1923="COW"),VLOOKUP(H$2&amp;H1923,Score!$C:$L,7,FALSE),IF($D1923="RT",VLOOKUP(H$2&amp;H1923,Score!$C:$L,10,FALSE),VLOOKUP(H$2&amp;H1923,Score!$C:$L,4,FALSE)))</f>
        <v>#N/A</v>
      </c>
      <c r="U1923" s="15" t="e">
        <f>IF(OR($D1923="Indoor",$D1923="COW"),VLOOKUP(I$2&amp;I1923,Score!$C:$L,7,FALSE),IF($D1923="RT",VLOOKUP(I$2&amp;I1923,Score!$C:$L,10,FALSE),VLOOKUP(I$2&amp;I1923,Score!$C:$L,4,FALSE)))</f>
        <v>#N/A</v>
      </c>
      <c r="V1923" s="15" t="e">
        <f>IF(OR($D1923="Indoor",$D1923="COW"),VLOOKUP(J$2&amp;J1923,Score!$C:$L,7,FALSE),IF($D1923="RT",VLOOKUP(J$2&amp;J1923,Score!$C:$L,10,FALSE),VLOOKUP(J$2&amp;J1923,Score!$C:$L,4,FALSE)))</f>
        <v>#N/A</v>
      </c>
      <c r="W1923" s="15" t="e">
        <f>IF(OR($D1923="Indoor",$D1923="COW"),VLOOKUP(K$2&amp;K1923,Score!$C:$L,7,FALSE),IF($D1923="RT",VLOOKUP(K$2&amp;K1923,Score!$C:$L,10,FALSE),VLOOKUP(K$2&amp;K1923,Score!$C:$L,4,FALSE)))</f>
        <v>#N/A</v>
      </c>
      <c r="X1923" s="15" t="e">
        <f>IF(OR($D1923="Indoor",$D1923="COW"),VLOOKUP(L$2&amp;L1923,Score!$C:$L,7,FALSE),IF($D1923="RT",VLOOKUP(L$2&amp;L1923,Score!$C:$L,10,FALSE),VLOOKUP(L$2&amp;L1923,Score!$C:$L,4,FALSE)))</f>
        <v>#N/A</v>
      </c>
      <c r="Y1923" s="15" t="e">
        <f>IF(OR($D1923="Indoor",$D1923="COW"),VLOOKUP(M$2&amp;M1923,Score!$C:$L,7,FALSE),IF($D1923="RT",VLOOKUP(M$2&amp;M1923,Score!$C:$L,10,FALSE),VLOOKUP(M$2&amp;M1923,Score!$C:$L,4,FALSE)))</f>
        <v>#N/A</v>
      </c>
    </row>
    <row r="1924" spans="2:25" x14ac:dyDescent="0.3">
      <c r="B1924" s="28"/>
      <c r="C1924" s="28"/>
      <c r="D1924" s="28"/>
      <c r="E1924" s="27"/>
      <c r="F1924" s="1"/>
      <c r="G1924" s="1"/>
      <c r="H1924" s="1"/>
      <c r="I1924" s="1"/>
      <c r="J1924" s="1"/>
      <c r="K1924" s="1"/>
      <c r="L1924" s="1"/>
      <c r="M1924" s="1"/>
      <c r="N1924" s="26" t="e">
        <f t="shared" si="59"/>
        <v>#N/A</v>
      </c>
      <c r="O1924" s="30" t="e">
        <f t="shared" si="60"/>
        <v>#N/A</v>
      </c>
      <c r="Q1924" s="15" t="e">
        <f>IF(OR($D1924="Indoor",$D1924="COW"),VLOOKUP(E$2&amp;E1924,Score!$C:$L,7,FALSE),IF($D1924="RT",VLOOKUP(E$2&amp;E1924,Score!$C:$L,10,FALSE),VLOOKUP(E$2&amp;E1924,Score!$C:$L,4,FALSE)))</f>
        <v>#N/A</v>
      </c>
      <c r="R1924" s="15" t="e">
        <f>IF(OR($D1924="Indoor",$D1924="COW"),VLOOKUP(F$2&amp;F1924,Score!$C:$L,7,FALSE),IF($D1924="RT",VLOOKUP(F$2&amp;F1924,Score!$C:$L,10,FALSE),VLOOKUP(F$2&amp;F1924,Score!$C:$L,4,FALSE)))</f>
        <v>#N/A</v>
      </c>
      <c r="S1924" s="15" t="e">
        <f>IF(OR($D1924="Indoor",$D1924="COW"),VLOOKUP(G$2&amp;G1924,Score!$C:$L,7,FALSE),IF($D1924="RT",VLOOKUP(G$2&amp;G1924,Score!$C:$L,10,FALSE),VLOOKUP(G$2&amp;G1924,Score!$C:$L,4,FALSE)))</f>
        <v>#N/A</v>
      </c>
      <c r="T1924" s="15" t="e">
        <f>IF(OR($D1924="Indoor",$D1924="COW"),VLOOKUP(H$2&amp;H1924,Score!$C:$L,7,FALSE),IF($D1924="RT",VLOOKUP(H$2&amp;H1924,Score!$C:$L,10,FALSE),VLOOKUP(H$2&amp;H1924,Score!$C:$L,4,FALSE)))</f>
        <v>#N/A</v>
      </c>
      <c r="U1924" s="15" t="e">
        <f>IF(OR($D1924="Indoor",$D1924="COW"),VLOOKUP(I$2&amp;I1924,Score!$C:$L,7,FALSE),IF($D1924="RT",VLOOKUP(I$2&amp;I1924,Score!$C:$L,10,FALSE),VLOOKUP(I$2&amp;I1924,Score!$C:$L,4,FALSE)))</f>
        <v>#N/A</v>
      </c>
      <c r="V1924" s="15" t="e">
        <f>IF(OR($D1924="Indoor",$D1924="COW"),VLOOKUP(J$2&amp;J1924,Score!$C:$L,7,FALSE),IF($D1924="RT",VLOOKUP(J$2&amp;J1924,Score!$C:$L,10,FALSE),VLOOKUP(J$2&amp;J1924,Score!$C:$L,4,FALSE)))</f>
        <v>#N/A</v>
      </c>
      <c r="W1924" s="15" t="e">
        <f>IF(OR($D1924="Indoor",$D1924="COW"),VLOOKUP(K$2&amp;K1924,Score!$C:$L,7,FALSE),IF($D1924="RT",VLOOKUP(K$2&amp;K1924,Score!$C:$L,10,FALSE),VLOOKUP(K$2&amp;K1924,Score!$C:$L,4,FALSE)))</f>
        <v>#N/A</v>
      </c>
      <c r="X1924" s="15" t="e">
        <f>IF(OR($D1924="Indoor",$D1924="COW"),VLOOKUP(L$2&amp;L1924,Score!$C:$L,7,FALSE),IF($D1924="RT",VLOOKUP(L$2&amp;L1924,Score!$C:$L,10,FALSE),VLOOKUP(L$2&amp;L1924,Score!$C:$L,4,FALSE)))</f>
        <v>#N/A</v>
      </c>
      <c r="Y1924" s="15" t="e">
        <f>IF(OR($D1924="Indoor",$D1924="COW"),VLOOKUP(M$2&amp;M1924,Score!$C:$L,7,FALSE),IF($D1924="RT",VLOOKUP(M$2&amp;M1924,Score!$C:$L,10,FALSE),VLOOKUP(M$2&amp;M1924,Score!$C:$L,4,FALSE)))</f>
        <v>#N/A</v>
      </c>
    </row>
    <row r="1925" spans="2:25" x14ac:dyDescent="0.3">
      <c r="B1925" s="28"/>
      <c r="C1925" s="28"/>
      <c r="D1925" s="28"/>
      <c r="E1925" s="27"/>
      <c r="F1925" s="1"/>
      <c r="G1925" s="1"/>
      <c r="H1925" s="1"/>
      <c r="I1925" s="1"/>
      <c r="J1925" s="1"/>
      <c r="K1925" s="1"/>
      <c r="L1925" s="1"/>
      <c r="M1925" s="1"/>
      <c r="N1925" s="26" t="e">
        <f t="shared" ref="N1925:N1988" si="61">IF(AND(M1925="No")*B1925,100,SUM(Q1925:Y1925))</f>
        <v>#N/A</v>
      </c>
      <c r="O1925" s="30" t="e">
        <f t="shared" si="60"/>
        <v>#N/A</v>
      </c>
      <c r="Q1925" s="15" t="e">
        <f>IF(OR($D1925="Indoor",$D1925="COW"),VLOOKUP(E$2&amp;E1925,Score!$C:$L,7,FALSE),IF($D1925="RT",VLOOKUP(E$2&amp;E1925,Score!$C:$L,10,FALSE),VLOOKUP(E$2&amp;E1925,Score!$C:$L,4,FALSE)))</f>
        <v>#N/A</v>
      </c>
      <c r="R1925" s="15" t="e">
        <f>IF(OR($D1925="Indoor",$D1925="COW"),VLOOKUP(F$2&amp;F1925,Score!$C:$L,7,FALSE),IF($D1925="RT",VLOOKUP(F$2&amp;F1925,Score!$C:$L,10,FALSE),VLOOKUP(F$2&amp;F1925,Score!$C:$L,4,FALSE)))</f>
        <v>#N/A</v>
      </c>
      <c r="S1925" s="15" t="e">
        <f>IF(OR($D1925="Indoor",$D1925="COW"),VLOOKUP(G$2&amp;G1925,Score!$C:$L,7,FALSE),IF($D1925="RT",VLOOKUP(G$2&amp;G1925,Score!$C:$L,10,FALSE),VLOOKUP(G$2&amp;G1925,Score!$C:$L,4,FALSE)))</f>
        <v>#N/A</v>
      </c>
      <c r="T1925" s="15" t="e">
        <f>IF(OR($D1925="Indoor",$D1925="COW"),VLOOKUP(H$2&amp;H1925,Score!$C:$L,7,FALSE),IF($D1925="RT",VLOOKUP(H$2&amp;H1925,Score!$C:$L,10,FALSE),VLOOKUP(H$2&amp;H1925,Score!$C:$L,4,FALSE)))</f>
        <v>#N/A</v>
      </c>
      <c r="U1925" s="15" t="e">
        <f>IF(OR($D1925="Indoor",$D1925="COW"),VLOOKUP(I$2&amp;I1925,Score!$C:$L,7,FALSE),IF($D1925="RT",VLOOKUP(I$2&amp;I1925,Score!$C:$L,10,FALSE),VLOOKUP(I$2&amp;I1925,Score!$C:$L,4,FALSE)))</f>
        <v>#N/A</v>
      </c>
      <c r="V1925" s="15" t="e">
        <f>IF(OR($D1925="Indoor",$D1925="COW"),VLOOKUP(J$2&amp;J1925,Score!$C:$L,7,FALSE),IF($D1925="RT",VLOOKUP(J$2&amp;J1925,Score!$C:$L,10,FALSE),VLOOKUP(J$2&amp;J1925,Score!$C:$L,4,FALSE)))</f>
        <v>#N/A</v>
      </c>
      <c r="W1925" s="15" t="e">
        <f>IF(OR($D1925="Indoor",$D1925="COW"),VLOOKUP(K$2&amp;K1925,Score!$C:$L,7,FALSE),IF($D1925="RT",VLOOKUP(K$2&amp;K1925,Score!$C:$L,10,FALSE),VLOOKUP(K$2&amp;K1925,Score!$C:$L,4,FALSE)))</f>
        <v>#N/A</v>
      </c>
      <c r="X1925" s="15" t="e">
        <f>IF(OR($D1925="Indoor",$D1925="COW"),VLOOKUP(L$2&amp;L1925,Score!$C:$L,7,FALSE),IF($D1925="RT",VLOOKUP(L$2&amp;L1925,Score!$C:$L,10,FALSE),VLOOKUP(L$2&amp;L1925,Score!$C:$L,4,FALSE)))</f>
        <v>#N/A</v>
      </c>
      <c r="Y1925" s="15" t="e">
        <f>IF(OR($D1925="Indoor",$D1925="COW"),VLOOKUP(M$2&amp;M1925,Score!$C:$L,7,FALSE),IF($D1925="RT",VLOOKUP(M$2&amp;M1925,Score!$C:$L,10,FALSE),VLOOKUP(M$2&amp;M1925,Score!$C:$L,4,FALSE)))</f>
        <v>#N/A</v>
      </c>
    </row>
    <row r="1926" spans="2:25" x14ac:dyDescent="0.3">
      <c r="B1926" s="28"/>
      <c r="C1926" s="28"/>
      <c r="D1926" s="28"/>
      <c r="E1926" s="27"/>
      <c r="F1926" s="1"/>
      <c r="G1926" s="1"/>
      <c r="H1926" s="1"/>
      <c r="I1926" s="1"/>
      <c r="J1926" s="1"/>
      <c r="K1926" s="1"/>
      <c r="L1926" s="1"/>
      <c r="M1926" s="1"/>
      <c r="N1926" s="26" t="e">
        <f t="shared" si="61"/>
        <v>#N/A</v>
      </c>
      <c r="O1926" s="30" t="e">
        <f t="shared" si="60"/>
        <v>#N/A</v>
      </c>
      <c r="Q1926" s="15" t="e">
        <f>IF(OR($D1926="Indoor",$D1926="COW"),VLOOKUP(E$2&amp;E1926,Score!$C:$L,7,FALSE),IF($D1926="RT",VLOOKUP(E$2&amp;E1926,Score!$C:$L,10,FALSE),VLOOKUP(E$2&amp;E1926,Score!$C:$L,4,FALSE)))</f>
        <v>#N/A</v>
      </c>
      <c r="R1926" s="15" t="e">
        <f>IF(OR($D1926="Indoor",$D1926="COW"),VLOOKUP(F$2&amp;F1926,Score!$C:$L,7,FALSE),IF($D1926="RT",VLOOKUP(F$2&amp;F1926,Score!$C:$L,10,FALSE),VLOOKUP(F$2&amp;F1926,Score!$C:$L,4,FALSE)))</f>
        <v>#N/A</v>
      </c>
      <c r="S1926" s="15" t="e">
        <f>IF(OR($D1926="Indoor",$D1926="COW"),VLOOKUP(G$2&amp;G1926,Score!$C:$L,7,FALSE),IF($D1926="RT",VLOOKUP(G$2&amp;G1926,Score!$C:$L,10,FALSE),VLOOKUP(G$2&amp;G1926,Score!$C:$L,4,FALSE)))</f>
        <v>#N/A</v>
      </c>
      <c r="T1926" s="15" t="e">
        <f>IF(OR($D1926="Indoor",$D1926="COW"),VLOOKUP(H$2&amp;H1926,Score!$C:$L,7,FALSE),IF($D1926="RT",VLOOKUP(H$2&amp;H1926,Score!$C:$L,10,FALSE),VLOOKUP(H$2&amp;H1926,Score!$C:$L,4,FALSE)))</f>
        <v>#N/A</v>
      </c>
      <c r="U1926" s="15" t="e">
        <f>IF(OR($D1926="Indoor",$D1926="COW"),VLOOKUP(I$2&amp;I1926,Score!$C:$L,7,FALSE),IF($D1926="RT",VLOOKUP(I$2&amp;I1926,Score!$C:$L,10,FALSE),VLOOKUP(I$2&amp;I1926,Score!$C:$L,4,FALSE)))</f>
        <v>#N/A</v>
      </c>
      <c r="V1926" s="15" t="e">
        <f>IF(OR($D1926="Indoor",$D1926="COW"),VLOOKUP(J$2&amp;J1926,Score!$C:$L,7,FALSE),IF($D1926="RT",VLOOKUP(J$2&amp;J1926,Score!$C:$L,10,FALSE),VLOOKUP(J$2&amp;J1926,Score!$C:$L,4,FALSE)))</f>
        <v>#N/A</v>
      </c>
      <c r="W1926" s="15" t="e">
        <f>IF(OR($D1926="Indoor",$D1926="COW"),VLOOKUP(K$2&amp;K1926,Score!$C:$L,7,FALSE),IF($D1926="RT",VLOOKUP(K$2&amp;K1926,Score!$C:$L,10,FALSE),VLOOKUP(K$2&amp;K1926,Score!$C:$L,4,FALSE)))</f>
        <v>#N/A</v>
      </c>
      <c r="X1926" s="15" t="e">
        <f>IF(OR($D1926="Indoor",$D1926="COW"),VLOOKUP(L$2&amp;L1926,Score!$C:$L,7,FALSE),IF($D1926="RT",VLOOKUP(L$2&amp;L1926,Score!$C:$L,10,FALSE),VLOOKUP(L$2&amp;L1926,Score!$C:$L,4,FALSE)))</f>
        <v>#N/A</v>
      </c>
      <c r="Y1926" s="15" t="e">
        <f>IF(OR($D1926="Indoor",$D1926="COW"),VLOOKUP(M$2&amp;M1926,Score!$C:$L,7,FALSE),IF($D1926="RT",VLOOKUP(M$2&amp;M1926,Score!$C:$L,10,FALSE),VLOOKUP(M$2&amp;M1926,Score!$C:$L,4,FALSE)))</f>
        <v>#N/A</v>
      </c>
    </row>
    <row r="1927" spans="2:25" x14ac:dyDescent="0.3">
      <c r="B1927" s="28"/>
      <c r="C1927" s="28"/>
      <c r="D1927" s="28"/>
      <c r="E1927" s="27"/>
      <c r="F1927" s="1"/>
      <c r="G1927" s="1"/>
      <c r="H1927" s="1"/>
      <c r="I1927" s="1"/>
      <c r="J1927" s="1"/>
      <c r="K1927" s="1"/>
      <c r="L1927" s="1"/>
      <c r="M1927" s="1"/>
      <c r="N1927" s="26" t="e">
        <f t="shared" si="61"/>
        <v>#N/A</v>
      </c>
      <c r="O1927" s="30" t="e">
        <f t="shared" si="60"/>
        <v>#N/A</v>
      </c>
      <c r="Q1927" s="15" t="e">
        <f>IF(OR($D1927="Indoor",$D1927="COW"),VLOOKUP(E$2&amp;E1927,Score!$C:$L,7,FALSE),IF($D1927="RT",VLOOKUP(E$2&amp;E1927,Score!$C:$L,10,FALSE),VLOOKUP(E$2&amp;E1927,Score!$C:$L,4,FALSE)))</f>
        <v>#N/A</v>
      </c>
      <c r="R1927" s="15" t="e">
        <f>IF(OR($D1927="Indoor",$D1927="COW"),VLOOKUP(F$2&amp;F1927,Score!$C:$L,7,FALSE),IF($D1927="RT",VLOOKUP(F$2&amp;F1927,Score!$C:$L,10,FALSE),VLOOKUP(F$2&amp;F1927,Score!$C:$L,4,FALSE)))</f>
        <v>#N/A</v>
      </c>
      <c r="S1927" s="15" t="e">
        <f>IF(OR($D1927="Indoor",$D1927="COW"),VLOOKUP(G$2&amp;G1927,Score!$C:$L,7,FALSE),IF($D1927="RT",VLOOKUP(G$2&amp;G1927,Score!$C:$L,10,FALSE),VLOOKUP(G$2&amp;G1927,Score!$C:$L,4,FALSE)))</f>
        <v>#N/A</v>
      </c>
      <c r="T1927" s="15" t="e">
        <f>IF(OR($D1927="Indoor",$D1927="COW"),VLOOKUP(H$2&amp;H1927,Score!$C:$L,7,FALSE),IF($D1927="RT",VLOOKUP(H$2&amp;H1927,Score!$C:$L,10,FALSE),VLOOKUP(H$2&amp;H1927,Score!$C:$L,4,FALSE)))</f>
        <v>#N/A</v>
      </c>
      <c r="U1927" s="15" t="e">
        <f>IF(OR($D1927="Indoor",$D1927="COW"),VLOOKUP(I$2&amp;I1927,Score!$C:$L,7,FALSE),IF($D1927="RT",VLOOKUP(I$2&amp;I1927,Score!$C:$L,10,FALSE),VLOOKUP(I$2&amp;I1927,Score!$C:$L,4,FALSE)))</f>
        <v>#N/A</v>
      </c>
      <c r="V1927" s="15" t="e">
        <f>IF(OR($D1927="Indoor",$D1927="COW"),VLOOKUP(J$2&amp;J1927,Score!$C:$L,7,FALSE),IF($D1927="RT",VLOOKUP(J$2&amp;J1927,Score!$C:$L,10,FALSE),VLOOKUP(J$2&amp;J1927,Score!$C:$L,4,FALSE)))</f>
        <v>#N/A</v>
      </c>
      <c r="W1927" s="15" t="e">
        <f>IF(OR($D1927="Indoor",$D1927="COW"),VLOOKUP(K$2&amp;K1927,Score!$C:$L,7,FALSE),IF($D1927="RT",VLOOKUP(K$2&amp;K1927,Score!$C:$L,10,FALSE),VLOOKUP(K$2&amp;K1927,Score!$C:$L,4,FALSE)))</f>
        <v>#N/A</v>
      </c>
      <c r="X1927" s="15" t="e">
        <f>IF(OR($D1927="Indoor",$D1927="COW"),VLOOKUP(L$2&amp;L1927,Score!$C:$L,7,FALSE),IF($D1927="RT",VLOOKUP(L$2&amp;L1927,Score!$C:$L,10,FALSE),VLOOKUP(L$2&amp;L1927,Score!$C:$L,4,FALSE)))</f>
        <v>#N/A</v>
      </c>
      <c r="Y1927" s="15" t="e">
        <f>IF(OR($D1927="Indoor",$D1927="COW"),VLOOKUP(M$2&amp;M1927,Score!$C:$L,7,FALSE),IF($D1927="RT",VLOOKUP(M$2&amp;M1927,Score!$C:$L,10,FALSE),VLOOKUP(M$2&amp;M1927,Score!$C:$L,4,FALSE)))</f>
        <v>#N/A</v>
      </c>
    </row>
    <row r="1928" spans="2:25" x14ac:dyDescent="0.3">
      <c r="B1928" s="28"/>
      <c r="C1928" s="28"/>
      <c r="D1928" s="28"/>
      <c r="E1928" s="27"/>
      <c r="F1928" s="1"/>
      <c r="G1928" s="1"/>
      <c r="H1928" s="1"/>
      <c r="I1928" s="1"/>
      <c r="J1928" s="1"/>
      <c r="K1928" s="1"/>
      <c r="L1928" s="1"/>
      <c r="M1928" s="1"/>
      <c r="N1928" s="26" t="e">
        <f t="shared" si="61"/>
        <v>#N/A</v>
      </c>
      <c r="O1928" s="30" t="e">
        <f t="shared" si="60"/>
        <v>#N/A</v>
      </c>
      <c r="Q1928" s="15" t="e">
        <f>IF(OR($D1928="Indoor",$D1928="COW"),VLOOKUP(E$2&amp;E1928,Score!$C:$L,7,FALSE),IF($D1928="RT",VLOOKUP(E$2&amp;E1928,Score!$C:$L,10,FALSE),VLOOKUP(E$2&amp;E1928,Score!$C:$L,4,FALSE)))</f>
        <v>#N/A</v>
      </c>
      <c r="R1928" s="15" t="e">
        <f>IF(OR($D1928="Indoor",$D1928="COW"),VLOOKUP(F$2&amp;F1928,Score!$C:$L,7,FALSE),IF($D1928="RT",VLOOKUP(F$2&amp;F1928,Score!$C:$L,10,FALSE),VLOOKUP(F$2&amp;F1928,Score!$C:$L,4,FALSE)))</f>
        <v>#N/A</v>
      </c>
      <c r="S1928" s="15" t="e">
        <f>IF(OR($D1928="Indoor",$D1928="COW"),VLOOKUP(G$2&amp;G1928,Score!$C:$L,7,FALSE),IF($D1928="RT",VLOOKUP(G$2&amp;G1928,Score!$C:$L,10,FALSE),VLOOKUP(G$2&amp;G1928,Score!$C:$L,4,FALSE)))</f>
        <v>#N/A</v>
      </c>
      <c r="T1928" s="15" t="e">
        <f>IF(OR($D1928="Indoor",$D1928="COW"),VLOOKUP(H$2&amp;H1928,Score!$C:$L,7,FALSE),IF($D1928="RT",VLOOKUP(H$2&amp;H1928,Score!$C:$L,10,FALSE),VLOOKUP(H$2&amp;H1928,Score!$C:$L,4,FALSE)))</f>
        <v>#N/A</v>
      </c>
      <c r="U1928" s="15" t="e">
        <f>IF(OR($D1928="Indoor",$D1928="COW"),VLOOKUP(I$2&amp;I1928,Score!$C:$L,7,FALSE),IF($D1928="RT",VLOOKUP(I$2&amp;I1928,Score!$C:$L,10,FALSE),VLOOKUP(I$2&amp;I1928,Score!$C:$L,4,FALSE)))</f>
        <v>#N/A</v>
      </c>
      <c r="V1928" s="15" t="e">
        <f>IF(OR($D1928="Indoor",$D1928="COW"),VLOOKUP(J$2&amp;J1928,Score!$C:$L,7,FALSE),IF($D1928="RT",VLOOKUP(J$2&amp;J1928,Score!$C:$L,10,FALSE),VLOOKUP(J$2&amp;J1928,Score!$C:$L,4,FALSE)))</f>
        <v>#N/A</v>
      </c>
      <c r="W1928" s="15" t="e">
        <f>IF(OR($D1928="Indoor",$D1928="COW"),VLOOKUP(K$2&amp;K1928,Score!$C:$L,7,FALSE),IF($D1928="RT",VLOOKUP(K$2&amp;K1928,Score!$C:$L,10,FALSE),VLOOKUP(K$2&amp;K1928,Score!$C:$L,4,FALSE)))</f>
        <v>#N/A</v>
      </c>
      <c r="X1928" s="15" t="e">
        <f>IF(OR($D1928="Indoor",$D1928="COW"),VLOOKUP(L$2&amp;L1928,Score!$C:$L,7,FALSE),IF($D1928="RT",VLOOKUP(L$2&amp;L1928,Score!$C:$L,10,FALSE),VLOOKUP(L$2&amp;L1928,Score!$C:$L,4,FALSE)))</f>
        <v>#N/A</v>
      </c>
      <c r="Y1928" s="15" t="e">
        <f>IF(OR($D1928="Indoor",$D1928="COW"),VLOOKUP(M$2&amp;M1928,Score!$C:$L,7,FALSE),IF($D1928="RT",VLOOKUP(M$2&amp;M1928,Score!$C:$L,10,FALSE),VLOOKUP(M$2&amp;M1928,Score!$C:$L,4,FALSE)))</f>
        <v>#N/A</v>
      </c>
    </row>
    <row r="1929" spans="2:25" x14ac:dyDescent="0.3">
      <c r="B1929" s="28"/>
      <c r="C1929" s="28"/>
      <c r="D1929" s="28"/>
      <c r="E1929" s="27"/>
      <c r="F1929" s="1"/>
      <c r="G1929" s="1"/>
      <c r="H1929" s="1"/>
      <c r="I1929" s="1"/>
      <c r="J1929" s="1"/>
      <c r="K1929" s="1"/>
      <c r="L1929" s="1"/>
      <c r="M1929" s="1"/>
      <c r="N1929" s="26" t="e">
        <f t="shared" si="61"/>
        <v>#N/A</v>
      </c>
      <c r="O1929" s="30" t="e">
        <f t="shared" si="60"/>
        <v>#N/A</v>
      </c>
      <c r="Q1929" s="15" t="e">
        <f>IF(OR($D1929="Indoor",$D1929="COW"),VLOOKUP(E$2&amp;E1929,Score!$C:$L,7,FALSE),IF($D1929="RT",VLOOKUP(E$2&amp;E1929,Score!$C:$L,10,FALSE),VLOOKUP(E$2&amp;E1929,Score!$C:$L,4,FALSE)))</f>
        <v>#N/A</v>
      </c>
      <c r="R1929" s="15" t="e">
        <f>IF(OR($D1929="Indoor",$D1929="COW"),VLOOKUP(F$2&amp;F1929,Score!$C:$L,7,FALSE),IF($D1929="RT",VLOOKUP(F$2&amp;F1929,Score!$C:$L,10,FALSE),VLOOKUP(F$2&amp;F1929,Score!$C:$L,4,FALSE)))</f>
        <v>#N/A</v>
      </c>
      <c r="S1929" s="15" t="e">
        <f>IF(OR($D1929="Indoor",$D1929="COW"),VLOOKUP(G$2&amp;G1929,Score!$C:$L,7,FALSE),IF($D1929="RT",VLOOKUP(G$2&amp;G1929,Score!$C:$L,10,FALSE),VLOOKUP(G$2&amp;G1929,Score!$C:$L,4,FALSE)))</f>
        <v>#N/A</v>
      </c>
      <c r="T1929" s="15" t="e">
        <f>IF(OR($D1929="Indoor",$D1929="COW"),VLOOKUP(H$2&amp;H1929,Score!$C:$L,7,FALSE),IF($D1929="RT",VLOOKUP(H$2&amp;H1929,Score!$C:$L,10,FALSE),VLOOKUP(H$2&amp;H1929,Score!$C:$L,4,FALSE)))</f>
        <v>#N/A</v>
      </c>
      <c r="U1929" s="15" t="e">
        <f>IF(OR($D1929="Indoor",$D1929="COW"),VLOOKUP(I$2&amp;I1929,Score!$C:$L,7,FALSE),IF($D1929="RT",VLOOKUP(I$2&amp;I1929,Score!$C:$L,10,FALSE),VLOOKUP(I$2&amp;I1929,Score!$C:$L,4,FALSE)))</f>
        <v>#N/A</v>
      </c>
      <c r="V1929" s="15" t="e">
        <f>IF(OR($D1929="Indoor",$D1929="COW"),VLOOKUP(J$2&amp;J1929,Score!$C:$L,7,FALSE),IF($D1929="RT",VLOOKUP(J$2&amp;J1929,Score!$C:$L,10,FALSE),VLOOKUP(J$2&amp;J1929,Score!$C:$L,4,FALSE)))</f>
        <v>#N/A</v>
      </c>
      <c r="W1929" s="15" t="e">
        <f>IF(OR($D1929="Indoor",$D1929="COW"),VLOOKUP(K$2&amp;K1929,Score!$C:$L,7,FALSE),IF($D1929="RT",VLOOKUP(K$2&amp;K1929,Score!$C:$L,10,FALSE),VLOOKUP(K$2&amp;K1929,Score!$C:$L,4,FALSE)))</f>
        <v>#N/A</v>
      </c>
      <c r="X1929" s="15" t="e">
        <f>IF(OR($D1929="Indoor",$D1929="COW"),VLOOKUP(L$2&amp;L1929,Score!$C:$L,7,FALSE),IF($D1929="RT",VLOOKUP(L$2&amp;L1929,Score!$C:$L,10,FALSE),VLOOKUP(L$2&amp;L1929,Score!$C:$L,4,FALSE)))</f>
        <v>#N/A</v>
      </c>
      <c r="Y1929" s="15" t="e">
        <f>IF(OR($D1929="Indoor",$D1929="COW"),VLOOKUP(M$2&amp;M1929,Score!$C:$L,7,FALSE),IF($D1929="RT",VLOOKUP(M$2&amp;M1929,Score!$C:$L,10,FALSE),VLOOKUP(M$2&amp;M1929,Score!$C:$L,4,FALSE)))</f>
        <v>#N/A</v>
      </c>
    </row>
    <row r="1930" spans="2:25" x14ac:dyDescent="0.3">
      <c r="B1930" s="28"/>
      <c r="C1930" s="28"/>
      <c r="D1930" s="28"/>
      <c r="E1930" s="27"/>
      <c r="F1930" s="1"/>
      <c r="G1930" s="1"/>
      <c r="H1930" s="1"/>
      <c r="I1930" s="1"/>
      <c r="J1930" s="1"/>
      <c r="K1930" s="1"/>
      <c r="L1930" s="1"/>
      <c r="M1930" s="1"/>
      <c r="N1930" s="26" t="e">
        <f t="shared" si="61"/>
        <v>#N/A</v>
      </c>
      <c r="O1930" s="30" t="e">
        <f t="shared" si="60"/>
        <v>#N/A</v>
      </c>
      <c r="Q1930" s="15" t="e">
        <f>IF(OR($D1930="Indoor",$D1930="COW"),VLOOKUP(E$2&amp;E1930,Score!$C:$L,7,FALSE),IF($D1930="RT",VLOOKUP(E$2&amp;E1930,Score!$C:$L,10,FALSE),VLOOKUP(E$2&amp;E1930,Score!$C:$L,4,FALSE)))</f>
        <v>#N/A</v>
      </c>
      <c r="R1930" s="15" t="e">
        <f>IF(OR($D1930="Indoor",$D1930="COW"),VLOOKUP(F$2&amp;F1930,Score!$C:$L,7,FALSE),IF($D1930="RT",VLOOKUP(F$2&amp;F1930,Score!$C:$L,10,FALSE),VLOOKUP(F$2&amp;F1930,Score!$C:$L,4,FALSE)))</f>
        <v>#N/A</v>
      </c>
      <c r="S1930" s="15" t="e">
        <f>IF(OR($D1930="Indoor",$D1930="COW"),VLOOKUP(G$2&amp;G1930,Score!$C:$L,7,FALSE),IF($D1930="RT",VLOOKUP(G$2&amp;G1930,Score!$C:$L,10,FALSE),VLOOKUP(G$2&amp;G1930,Score!$C:$L,4,FALSE)))</f>
        <v>#N/A</v>
      </c>
      <c r="T1930" s="15" t="e">
        <f>IF(OR($D1930="Indoor",$D1930="COW"),VLOOKUP(H$2&amp;H1930,Score!$C:$L,7,FALSE),IF($D1930="RT",VLOOKUP(H$2&amp;H1930,Score!$C:$L,10,FALSE),VLOOKUP(H$2&amp;H1930,Score!$C:$L,4,FALSE)))</f>
        <v>#N/A</v>
      </c>
      <c r="U1930" s="15" t="e">
        <f>IF(OR($D1930="Indoor",$D1930="COW"),VLOOKUP(I$2&amp;I1930,Score!$C:$L,7,FALSE),IF($D1930="RT",VLOOKUP(I$2&amp;I1930,Score!$C:$L,10,FALSE),VLOOKUP(I$2&amp;I1930,Score!$C:$L,4,FALSE)))</f>
        <v>#N/A</v>
      </c>
      <c r="V1930" s="15" t="e">
        <f>IF(OR($D1930="Indoor",$D1930="COW"),VLOOKUP(J$2&amp;J1930,Score!$C:$L,7,FALSE),IF($D1930="RT",VLOOKUP(J$2&amp;J1930,Score!$C:$L,10,FALSE),VLOOKUP(J$2&amp;J1930,Score!$C:$L,4,FALSE)))</f>
        <v>#N/A</v>
      </c>
      <c r="W1930" s="15" t="e">
        <f>IF(OR($D1930="Indoor",$D1930="COW"),VLOOKUP(K$2&amp;K1930,Score!$C:$L,7,FALSE),IF($D1930="RT",VLOOKUP(K$2&amp;K1930,Score!$C:$L,10,FALSE),VLOOKUP(K$2&amp;K1930,Score!$C:$L,4,FALSE)))</f>
        <v>#N/A</v>
      </c>
      <c r="X1930" s="15" t="e">
        <f>IF(OR($D1930="Indoor",$D1930="COW"),VLOOKUP(L$2&amp;L1930,Score!$C:$L,7,FALSE),IF($D1930="RT",VLOOKUP(L$2&amp;L1930,Score!$C:$L,10,FALSE),VLOOKUP(L$2&amp;L1930,Score!$C:$L,4,FALSE)))</f>
        <v>#N/A</v>
      </c>
      <c r="Y1930" s="15" t="e">
        <f>IF(OR($D1930="Indoor",$D1930="COW"),VLOOKUP(M$2&amp;M1930,Score!$C:$L,7,FALSE),IF($D1930="RT",VLOOKUP(M$2&amp;M1930,Score!$C:$L,10,FALSE),VLOOKUP(M$2&amp;M1930,Score!$C:$L,4,FALSE)))</f>
        <v>#N/A</v>
      </c>
    </row>
    <row r="1931" spans="2:25" x14ac:dyDescent="0.3">
      <c r="B1931" s="28"/>
      <c r="C1931" s="28"/>
      <c r="D1931" s="28"/>
      <c r="E1931" s="27"/>
      <c r="F1931" s="1"/>
      <c r="G1931" s="1"/>
      <c r="H1931" s="1"/>
      <c r="I1931" s="1"/>
      <c r="J1931" s="1"/>
      <c r="K1931" s="1"/>
      <c r="L1931" s="1"/>
      <c r="M1931" s="1"/>
      <c r="N1931" s="26" t="e">
        <f t="shared" si="61"/>
        <v>#N/A</v>
      </c>
      <c r="O1931" s="30" t="e">
        <f t="shared" si="60"/>
        <v>#N/A</v>
      </c>
      <c r="Q1931" s="15" t="e">
        <f>IF(OR($D1931="Indoor",$D1931="COW"),VLOOKUP(E$2&amp;E1931,Score!$C:$L,7,FALSE),IF($D1931="RT",VLOOKUP(E$2&amp;E1931,Score!$C:$L,10,FALSE),VLOOKUP(E$2&amp;E1931,Score!$C:$L,4,FALSE)))</f>
        <v>#N/A</v>
      </c>
      <c r="R1931" s="15" t="e">
        <f>IF(OR($D1931="Indoor",$D1931="COW"),VLOOKUP(F$2&amp;F1931,Score!$C:$L,7,FALSE),IF($D1931="RT",VLOOKUP(F$2&amp;F1931,Score!$C:$L,10,FALSE),VLOOKUP(F$2&amp;F1931,Score!$C:$L,4,FALSE)))</f>
        <v>#N/A</v>
      </c>
      <c r="S1931" s="15" t="e">
        <f>IF(OR($D1931="Indoor",$D1931="COW"),VLOOKUP(G$2&amp;G1931,Score!$C:$L,7,FALSE),IF($D1931="RT",VLOOKUP(G$2&amp;G1931,Score!$C:$L,10,FALSE),VLOOKUP(G$2&amp;G1931,Score!$C:$L,4,FALSE)))</f>
        <v>#N/A</v>
      </c>
      <c r="T1931" s="15" t="e">
        <f>IF(OR($D1931="Indoor",$D1931="COW"),VLOOKUP(H$2&amp;H1931,Score!$C:$L,7,FALSE),IF($D1931="RT",VLOOKUP(H$2&amp;H1931,Score!$C:$L,10,FALSE),VLOOKUP(H$2&amp;H1931,Score!$C:$L,4,FALSE)))</f>
        <v>#N/A</v>
      </c>
      <c r="U1931" s="15" t="e">
        <f>IF(OR($D1931="Indoor",$D1931="COW"),VLOOKUP(I$2&amp;I1931,Score!$C:$L,7,FALSE),IF($D1931="RT",VLOOKUP(I$2&amp;I1931,Score!$C:$L,10,FALSE),VLOOKUP(I$2&amp;I1931,Score!$C:$L,4,FALSE)))</f>
        <v>#N/A</v>
      </c>
      <c r="V1931" s="15" t="e">
        <f>IF(OR($D1931="Indoor",$D1931="COW"),VLOOKUP(J$2&amp;J1931,Score!$C:$L,7,FALSE),IF($D1931="RT",VLOOKUP(J$2&amp;J1931,Score!$C:$L,10,FALSE),VLOOKUP(J$2&amp;J1931,Score!$C:$L,4,FALSE)))</f>
        <v>#N/A</v>
      </c>
      <c r="W1931" s="15" t="e">
        <f>IF(OR($D1931="Indoor",$D1931="COW"),VLOOKUP(K$2&amp;K1931,Score!$C:$L,7,FALSE),IF($D1931="RT",VLOOKUP(K$2&amp;K1931,Score!$C:$L,10,FALSE),VLOOKUP(K$2&amp;K1931,Score!$C:$L,4,FALSE)))</f>
        <v>#N/A</v>
      </c>
      <c r="X1931" s="15" t="e">
        <f>IF(OR($D1931="Indoor",$D1931="COW"),VLOOKUP(L$2&amp;L1931,Score!$C:$L,7,FALSE),IF($D1931="RT",VLOOKUP(L$2&amp;L1931,Score!$C:$L,10,FALSE),VLOOKUP(L$2&amp;L1931,Score!$C:$L,4,FALSE)))</f>
        <v>#N/A</v>
      </c>
      <c r="Y1931" s="15" t="e">
        <f>IF(OR($D1931="Indoor",$D1931="COW"),VLOOKUP(M$2&amp;M1931,Score!$C:$L,7,FALSE),IF($D1931="RT",VLOOKUP(M$2&amp;M1931,Score!$C:$L,10,FALSE),VLOOKUP(M$2&amp;M1931,Score!$C:$L,4,FALSE)))</f>
        <v>#N/A</v>
      </c>
    </row>
    <row r="1932" spans="2:25" x14ac:dyDescent="0.3">
      <c r="B1932" s="28"/>
      <c r="C1932" s="28"/>
      <c r="D1932" s="28"/>
      <c r="E1932" s="27"/>
      <c r="F1932" s="1"/>
      <c r="G1932" s="1"/>
      <c r="H1932" s="1"/>
      <c r="I1932" s="1"/>
      <c r="J1932" s="1"/>
      <c r="K1932" s="1"/>
      <c r="L1932" s="1"/>
      <c r="M1932" s="1"/>
      <c r="N1932" s="26" t="e">
        <f t="shared" si="61"/>
        <v>#N/A</v>
      </c>
      <c r="O1932" s="30" t="e">
        <f t="shared" si="60"/>
        <v>#N/A</v>
      </c>
      <c r="Q1932" s="15" t="e">
        <f>IF(OR($D1932="Indoor",$D1932="COW"),VLOOKUP(E$2&amp;E1932,Score!$C:$L,7,FALSE),IF($D1932="RT",VLOOKUP(E$2&amp;E1932,Score!$C:$L,10,FALSE),VLOOKUP(E$2&amp;E1932,Score!$C:$L,4,FALSE)))</f>
        <v>#N/A</v>
      </c>
      <c r="R1932" s="15" t="e">
        <f>IF(OR($D1932="Indoor",$D1932="COW"),VLOOKUP(F$2&amp;F1932,Score!$C:$L,7,FALSE),IF($D1932="RT",VLOOKUP(F$2&amp;F1932,Score!$C:$L,10,FALSE),VLOOKUP(F$2&amp;F1932,Score!$C:$L,4,FALSE)))</f>
        <v>#N/A</v>
      </c>
      <c r="S1932" s="15" t="e">
        <f>IF(OR($D1932="Indoor",$D1932="COW"),VLOOKUP(G$2&amp;G1932,Score!$C:$L,7,FALSE),IF($D1932="RT",VLOOKUP(G$2&amp;G1932,Score!$C:$L,10,FALSE),VLOOKUP(G$2&amp;G1932,Score!$C:$L,4,FALSE)))</f>
        <v>#N/A</v>
      </c>
      <c r="T1932" s="15" t="e">
        <f>IF(OR($D1932="Indoor",$D1932="COW"),VLOOKUP(H$2&amp;H1932,Score!$C:$L,7,FALSE),IF($D1932="RT",VLOOKUP(H$2&amp;H1932,Score!$C:$L,10,FALSE),VLOOKUP(H$2&amp;H1932,Score!$C:$L,4,FALSE)))</f>
        <v>#N/A</v>
      </c>
      <c r="U1932" s="15" t="e">
        <f>IF(OR($D1932="Indoor",$D1932="COW"),VLOOKUP(I$2&amp;I1932,Score!$C:$L,7,FALSE),IF($D1932="RT",VLOOKUP(I$2&amp;I1932,Score!$C:$L,10,FALSE),VLOOKUP(I$2&amp;I1932,Score!$C:$L,4,FALSE)))</f>
        <v>#N/A</v>
      </c>
      <c r="V1932" s="15" t="e">
        <f>IF(OR($D1932="Indoor",$D1932="COW"),VLOOKUP(J$2&amp;J1932,Score!$C:$L,7,FALSE),IF($D1932="RT",VLOOKUP(J$2&amp;J1932,Score!$C:$L,10,FALSE),VLOOKUP(J$2&amp;J1932,Score!$C:$L,4,FALSE)))</f>
        <v>#N/A</v>
      </c>
      <c r="W1932" s="15" t="e">
        <f>IF(OR($D1932="Indoor",$D1932="COW"),VLOOKUP(K$2&amp;K1932,Score!$C:$L,7,FALSE),IF($D1932="RT",VLOOKUP(K$2&amp;K1932,Score!$C:$L,10,FALSE),VLOOKUP(K$2&amp;K1932,Score!$C:$L,4,FALSE)))</f>
        <v>#N/A</v>
      </c>
      <c r="X1932" s="15" t="e">
        <f>IF(OR($D1932="Indoor",$D1932="COW"),VLOOKUP(L$2&amp;L1932,Score!$C:$L,7,FALSE),IF($D1932="RT",VLOOKUP(L$2&amp;L1932,Score!$C:$L,10,FALSE),VLOOKUP(L$2&amp;L1932,Score!$C:$L,4,FALSE)))</f>
        <v>#N/A</v>
      </c>
      <c r="Y1932" s="15" t="e">
        <f>IF(OR($D1932="Indoor",$D1932="COW"),VLOOKUP(M$2&amp;M1932,Score!$C:$L,7,FALSE),IF($D1932="RT",VLOOKUP(M$2&amp;M1932,Score!$C:$L,10,FALSE),VLOOKUP(M$2&amp;M1932,Score!$C:$L,4,FALSE)))</f>
        <v>#N/A</v>
      </c>
    </row>
    <row r="1933" spans="2:25" x14ac:dyDescent="0.3">
      <c r="B1933" s="28"/>
      <c r="C1933" s="28"/>
      <c r="D1933" s="28"/>
      <c r="E1933" s="27"/>
      <c r="F1933" s="1"/>
      <c r="G1933" s="1"/>
      <c r="H1933" s="1"/>
      <c r="I1933" s="1"/>
      <c r="J1933" s="1"/>
      <c r="K1933" s="1"/>
      <c r="L1933" s="1"/>
      <c r="M1933" s="1"/>
      <c r="N1933" s="26" t="e">
        <f t="shared" si="61"/>
        <v>#N/A</v>
      </c>
      <c r="O1933" s="30" t="e">
        <f t="shared" si="60"/>
        <v>#N/A</v>
      </c>
      <c r="Q1933" s="15" t="e">
        <f>IF(OR($D1933="Indoor",$D1933="COW"),VLOOKUP(E$2&amp;E1933,Score!$C:$L,7,FALSE),IF($D1933="RT",VLOOKUP(E$2&amp;E1933,Score!$C:$L,10,FALSE),VLOOKUP(E$2&amp;E1933,Score!$C:$L,4,FALSE)))</f>
        <v>#N/A</v>
      </c>
      <c r="R1933" s="15" t="e">
        <f>IF(OR($D1933="Indoor",$D1933="COW"),VLOOKUP(F$2&amp;F1933,Score!$C:$L,7,FALSE),IF($D1933="RT",VLOOKUP(F$2&amp;F1933,Score!$C:$L,10,FALSE),VLOOKUP(F$2&amp;F1933,Score!$C:$L,4,FALSE)))</f>
        <v>#N/A</v>
      </c>
      <c r="S1933" s="15" t="e">
        <f>IF(OR($D1933="Indoor",$D1933="COW"),VLOOKUP(G$2&amp;G1933,Score!$C:$L,7,FALSE),IF($D1933="RT",VLOOKUP(G$2&amp;G1933,Score!$C:$L,10,FALSE),VLOOKUP(G$2&amp;G1933,Score!$C:$L,4,FALSE)))</f>
        <v>#N/A</v>
      </c>
      <c r="T1933" s="15" t="e">
        <f>IF(OR($D1933="Indoor",$D1933="COW"),VLOOKUP(H$2&amp;H1933,Score!$C:$L,7,FALSE),IF($D1933="RT",VLOOKUP(H$2&amp;H1933,Score!$C:$L,10,FALSE),VLOOKUP(H$2&amp;H1933,Score!$C:$L,4,FALSE)))</f>
        <v>#N/A</v>
      </c>
      <c r="U1933" s="15" t="e">
        <f>IF(OR($D1933="Indoor",$D1933="COW"),VLOOKUP(I$2&amp;I1933,Score!$C:$L,7,FALSE),IF($D1933="RT",VLOOKUP(I$2&amp;I1933,Score!$C:$L,10,FALSE),VLOOKUP(I$2&amp;I1933,Score!$C:$L,4,FALSE)))</f>
        <v>#N/A</v>
      </c>
      <c r="V1933" s="15" t="e">
        <f>IF(OR($D1933="Indoor",$D1933="COW"),VLOOKUP(J$2&amp;J1933,Score!$C:$L,7,FALSE),IF($D1933="RT",VLOOKUP(J$2&amp;J1933,Score!$C:$L,10,FALSE),VLOOKUP(J$2&amp;J1933,Score!$C:$L,4,FALSE)))</f>
        <v>#N/A</v>
      </c>
      <c r="W1933" s="15" t="e">
        <f>IF(OR($D1933="Indoor",$D1933="COW"),VLOOKUP(K$2&amp;K1933,Score!$C:$L,7,FALSE),IF($D1933="RT",VLOOKUP(K$2&amp;K1933,Score!$C:$L,10,FALSE),VLOOKUP(K$2&amp;K1933,Score!$C:$L,4,FALSE)))</f>
        <v>#N/A</v>
      </c>
      <c r="X1933" s="15" t="e">
        <f>IF(OR($D1933="Indoor",$D1933="COW"),VLOOKUP(L$2&amp;L1933,Score!$C:$L,7,FALSE),IF($D1933="RT",VLOOKUP(L$2&amp;L1933,Score!$C:$L,10,FALSE),VLOOKUP(L$2&amp;L1933,Score!$C:$L,4,FALSE)))</f>
        <v>#N/A</v>
      </c>
      <c r="Y1933" s="15" t="e">
        <f>IF(OR($D1933="Indoor",$D1933="COW"),VLOOKUP(M$2&amp;M1933,Score!$C:$L,7,FALSE),IF($D1933="RT",VLOOKUP(M$2&amp;M1933,Score!$C:$L,10,FALSE),VLOOKUP(M$2&amp;M1933,Score!$C:$L,4,FALSE)))</f>
        <v>#N/A</v>
      </c>
    </row>
    <row r="1934" spans="2:25" x14ac:dyDescent="0.3">
      <c r="B1934" s="28"/>
      <c r="C1934" s="28"/>
      <c r="D1934" s="28"/>
      <c r="E1934" s="27"/>
      <c r="F1934" s="1"/>
      <c r="G1934" s="1"/>
      <c r="H1934" s="1"/>
      <c r="I1934" s="1"/>
      <c r="J1934" s="1"/>
      <c r="K1934" s="1"/>
      <c r="L1934" s="1"/>
      <c r="M1934" s="1"/>
      <c r="N1934" s="26" t="e">
        <f t="shared" si="61"/>
        <v>#N/A</v>
      </c>
      <c r="O1934" s="30" t="e">
        <f t="shared" si="60"/>
        <v>#N/A</v>
      </c>
      <c r="Q1934" s="15" t="e">
        <f>IF(OR($D1934="Indoor",$D1934="COW"),VLOOKUP(E$2&amp;E1934,Score!$C:$L,7,FALSE),IF($D1934="RT",VLOOKUP(E$2&amp;E1934,Score!$C:$L,10,FALSE),VLOOKUP(E$2&amp;E1934,Score!$C:$L,4,FALSE)))</f>
        <v>#N/A</v>
      </c>
      <c r="R1934" s="15" t="e">
        <f>IF(OR($D1934="Indoor",$D1934="COW"),VLOOKUP(F$2&amp;F1934,Score!$C:$L,7,FALSE),IF($D1934="RT",VLOOKUP(F$2&amp;F1934,Score!$C:$L,10,FALSE),VLOOKUP(F$2&amp;F1934,Score!$C:$L,4,FALSE)))</f>
        <v>#N/A</v>
      </c>
      <c r="S1934" s="15" t="e">
        <f>IF(OR($D1934="Indoor",$D1934="COW"),VLOOKUP(G$2&amp;G1934,Score!$C:$L,7,FALSE),IF($D1934="RT",VLOOKUP(G$2&amp;G1934,Score!$C:$L,10,FALSE),VLOOKUP(G$2&amp;G1934,Score!$C:$L,4,FALSE)))</f>
        <v>#N/A</v>
      </c>
      <c r="T1934" s="15" t="e">
        <f>IF(OR($D1934="Indoor",$D1934="COW"),VLOOKUP(H$2&amp;H1934,Score!$C:$L,7,FALSE),IF($D1934="RT",VLOOKUP(H$2&amp;H1934,Score!$C:$L,10,FALSE),VLOOKUP(H$2&amp;H1934,Score!$C:$L,4,FALSE)))</f>
        <v>#N/A</v>
      </c>
      <c r="U1934" s="15" t="e">
        <f>IF(OR($D1934="Indoor",$D1934="COW"),VLOOKUP(I$2&amp;I1934,Score!$C:$L,7,FALSE),IF($D1934="RT",VLOOKUP(I$2&amp;I1934,Score!$C:$L,10,FALSE),VLOOKUP(I$2&amp;I1934,Score!$C:$L,4,FALSE)))</f>
        <v>#N/A</v>
      </c>
      <c r="V1934" s="15" t="e">
        <f>IF(OR($D1934="Indoor",$D1934="COW"),VLOOKUP(J$2&amp;J1934,Score!$C:$L,7,FALSE),IF($D1934="RT",VLOOKUP(J$2&amp;J1934,Score!$C:$L,10,FALSE),VLOOKUP(J$2&amp;J1934,Score!$C:$L,4,FALSE)))</f>
        <v>#N/A</v>
      </c>
      <c r="W1934" s="15" t="e">
        <f>IF(OR($D1934="Indoor",$D1934="COW"),VLOOKUP(K$2&amp;K1934,Score!$C:$L,7,FALSE),IF($D1934="RT",VLOOKUP(K$2&amp;K1934,Score!$C:$L,10,FALSE),VLOOKUP(K$2&amp;K1934,Score!$C:$L,4,FALSE)))</f>
        <v>#N/A</v>
      </c>
      <c r="X1934" s="15" t="e">
        <f>IF(OR($D1934="Indoor",$D1934="COW"),VLOOKUP(L$2&amp;L1934,Score!$C:$L,7,FALSE),IF($D1934="RT",VLOOKUP(L$2&amp;L1934,Score!$C:$L,10,FALSE),VLOOKUP(L$2&amp;L1934,Score!$C:$L,4,FALSE)))</f>
        <v>#N/A</v>
      </c>
      <c r="Y1934" s="15" t="e">
        <f>IF(OR($D1934="Indoor",$D1934="COW"),VLOOKUP(M$2&amp;M1934,Score!$C:$L,7,FALSE),IF($D1934="RT",VLOOKUP(M$2&amp;M1934,Score!$C:$L,10,FALSE),VLOOKUP(M$2&amp;M1934,Score!$C:$L,4,FALSE)))</f>
        <v>#N/A</v>
      </c>
    </row>
    <row r="1935" spans="2:25" x14ac:dyDescent="0.3">
      <c r="B1935" s="28"/>
      <c r="C1935" s="28"/>
      <c r="D1935" s="28"/>
      <c r="E1935" s="27"/>
      <c r="F1935" s="1"/>
      <c r="G1935" s="1"/>
      <c r="H1935" s="1"/>
      <c r="I1935" s="1"/>
      <c r="J1935" s="1"/>
      <c r="K1935" s="1"/>
      <c r="L1935" s="1"/>
      <c r="M1935" s="1"/>
      <c r="N1935" s="26" t="e">
        <f t="shared" si="61"/>
        <v>#N/A</v>
      </c>
      <c r="O1935" s="30" t="e">
        <f t="shared" si="60"/>
        <v>#N/A</v>
      </c>
      <c r="Q1935" s="15" t="e">
        <f>IF(OR($D1935="Indoor",$D1935="COW"),VLOOKUP(E$2&amp;E1935,Score!$C:$L,7,FALSE),IF($D1935="RT",VLOOKUP(E$2&amp;E1935,Score!$C:$L,10,FALSE),VLOOKUP(E$2&amp;E1935,Score!$C:$L,4,FALSE)))</f>
        <v>#N/A</v>
      </c>
      <c r="R1935" s="15" t="e">
        <f>IF(OR($D1935="Indoor",$D1935="COW"),VLOOKUP(F$2&amp;F1935,Score!$C:$L,7,FALSE),IF($D1935="RT",VLOOKUP(F$2&amp;F1935,Score!$C:$L,10,FALSE),VLOOKUP(F$2&amp;F1935,Score!$C:$L,4,FALSE)))</f>
        <v>#N/A</v>
      </c>
      <c r="S1935" s="15" t="e">
        <f>IF(OR($D1935="Indoor",$D1935="COW"),VLOOKUP(G$2&amp;G1935,Score!$C:$L,7,FALSE),IF($D1935="RT",VLOOKUP(G$2&amp;G1935,Score!$C:$L,10,FALSE),VLOOKUP(G$2&amp;G1935,Score!$C:$L,4,FALSE)))</f>
        <v>#N/A</v>
      </c>
      <c r="T1935" s="15" t="e">
        <f>IF(OR($D1935="Indoor",$D1935="COW"),VLOOKUP(H$2&amp;H1935,Score!$C:$L,7,FALSE),IF($D1935="RT",VLOOKUP(H$2&amp;H1935,Score!$C:$L,10,FALSE),VLOOKUP(H$2&amp;H1935,Score!$C:$L,4,FALSE)))</f>
        <v>#N/A</v>
      </c>
      <c r="U1935" s="15" t="e">
        <f>IF(OR($D1935="Indoor",$D1935="COW"),VLOOKUP(I$2&amp;I1935,Score!$C:$L,7,FALSE),IF($D1935="RT",VLOOKUP(I$2&amp;I1935,Score!$C:$L,10,FALSE),VLOOKUP(I$2&amp;I1935,Score!$C:$L,4,FALSE)))</f>
        <v>#N/A</v>
      </c>
      <c r="V1935" s="15" t="e">
        <f>IF(OR($D1935="Indoor",$D1935="COW"),VLOOKUP(J$2&amp;J1935,Score!$C:$L,7,FALSE),IF($D1935="RT",VLOOKUP(J$2&amp;J1935,Score!$C:$L,10,FALSE),VLOOKUP(J$2&amp;J1935,Score!$C:$L,4,FALSE)))</f>
        <v>#N/A</v>
      </c>
      <c r="W1935" s="15" t="e">
        <f>IF(OR($D1935="Indoor",$D1935="COW"),VLOOKUP(K$2&amp;K1935,Score!$C:$L,7,FALSE),IF($D1935="RT",VLOOKUP(K$2&amp;K1935,Score!$C:$L,10,FALSE),VLOOKUP(K$2&amp;K1935,Score!$C:$L,4,FALSE)))</f>
        <v>#N/A</v>
      </c>
      <c r="X1935" s="15" t="e">
        <f>IF(OR($D1935="Indoor",$D1935="COW"),VLOOKUP(L$2&amp;L1935,Score!$C:$L,7,FALSE),IF($D1935="RT",VLOOKUP(L$2&amp;L1935,Score!$C:$L,10,FALSE),VLOOKUP(L$2&amp;L1935,Score!$C:$L,4,FALSE)))</f>
        <v>#N/A</v>
      </c>
      <c r="Y1935" s="15" t="e">
        <f>IF(OR($D1935="Indoor",$D1935="COW"),VLOOKUP(M$2&amp;M1935,Score!$C:$L,7,FALSE),IF($D1935="RT",VLOOKUP(M$2&amp;M1935,Score!$C:$L,10,FALSE),VLOOKUP(M$2&amp;M1935,Score!$C:$L,4,FALSE)))</f>
        <v>#N/A</v>
      </c>
    </row>
    <row r="1936" spans="2:25" x14ac:dyDescent="0.3">
      <c r="B1936" s="28"/>
      <c r="C1936" s="28"/>
      <c r="D1936" s="28"/>
      <c r="E1936" s="27"/>
      <c r="F1936" s="1"/>
      <c r="G1936" s="1"/>
      <c r="H1936" s="1"/>
      <c r="I1936" s="1"/>
      <c r="J1936" s="1"/>
      <c r="K1936" s="1"/>
      <c r="L1936" s="1"/>
      <c r="M1936" s="1"/>
      <c r="N1936" s="26" t="e">
        <f t="shared" si="61"/>
        <v>#N/A</v>
      </c>
      <c r="O1936" s="30" t="e">
        <f t="shared" si="60"/>
        <v>#N/A</v>
      </c>
      <c r="Q1936" s="15" t="e">
        <f>IF(OR($D1936="Indoor",$D1936="COW"),VLOOKUP(E$2&amp;E1936,Score!$C:$L,7,FALSE),IF($D1936="RT",VLOOKUP(E$2&amp;E1936,Score!$C:$L,10,FALSE),VLOOKUP(E$2&amp;E1936,Score!$C:$L,4,FALSE)))</f>
        <v>#N/A</v>
      </c>
      <c r="R1936" s="15" t="e">
        <f>IF(OR($D1936="Indoor",$D1936="COW"),VLOOKUP(F$2&amp;F1936,Score!$C:$L,7,FALSE),IF($D1936="RT",VLOOKUP(F$2&amp;F1936,Score!$C:$L,10,FALSE),VLOOKUP(F$2&amp;F1936,Score!$C:$L,4,FALSE)))</f>
        <v>#N/A</v>
      </c>
      <c r="S1936" s="15" t="e">
        <f>IF(OR($D1936="Indoor",$D1936="COW"),VLOOKUP(G$2&amp;G1936,Score!$C:$L,7,FALSE),IF($D1936="RT",VLOOKUP(G$2&amp;G1936,Score!$C:$L,10,FALSE),VLOOKUP(G$2&amp;G1936,Score!$C:$L,4,FALSE)))</f>
        <v>#N/A</v>
      </c>
      <c r="T1936" s="15" t="e">
        <f>IF(OR($D1936="Indoor",$D1936="COW"),VLOOKUP(H$2&amp;H1936,Score!$C:$L,7,FALSE),IF($D1936="RT",VLOOKUP(H$2&amp;H1936,Score!$C:$L,10,FALSE),VLOOKUP(H$2&amp;H1936,Score!$C:$L,4,FALSE)))</f>
        <v>#N/A</v>
      </c>
      <c r="U1936" s="15" t="e">
        <f>IF(OR($D1936="Indoor",$D1936="COW"),VLOOKUP(I$2&amp;I1936,Score!$C:$L,7,FALSE),IF($D1936="RT",VLOOKUP(I$2&amp;I1936,Score!$C:$L,10,FALSE),VLOOKUP(I$2&amp;I1936,Score!$C:$L,4,FALSE)))</f>
        <v>#N/A</v>
      </c>
      <c r="V1936" s="15" t="e">
        <f>IF(OR($D1936="Indoor",$D1936="COW"),VLOOKUP(J$2&amp;J1936,Score!$C:$L,7,FALSE),IF($D1936="RT",VLOOKUP(J$2&amp;J1936,Score!$C:$L,10,FALSE),VLOOKUP(J$2&amp;J1936,Score!$C:$L,4,FALSE)))</f>
        <v>#N/A</v>
      </c>
      <c r="W1936" s="15" t="e">
        <f>IF(OR($D1936="Indoor",$D1936="COW"),VLOOKUP(K$2&amp;K1936,Score!$C:$L,7,FALSE),IF($D1936="RT",VLOOKUP(K$2&amp;K1936,Score!$C:$L,10,FALSE),VLOOKUP(K$2&amp;K1936,Score!$C:$L,4,FALSE)))</f>
        <v>#N/A</v>
      </c>
      <c r="X1936" s="15" t="e">
        <f>IF(OR($D1936="Indoor",$D1936="COW"),VLOOKUP(L$2&amp;L1936,Score!$C:$L,7,FALSE),IF($D1936="RT",VLOOKUP(L$2&amp;L1936,Score!$C:$L,10,FALSE),VLOOKUP(L$2&amp;L1936,Score!$C:$L,4,FALSE)))</f>
        <v>#N/A</v>
      </c>
      <c r="Y1936" s="15" t="e">
        <f>IF(OR($D1936="Indoor",$D1936="COW"),VLOOKUP(M$2&amp;M1936,Score!$C:$L,7,FALSE),IF($D1936="RT",VLOOKUP(M$2&amp;M1936,Score!$C:$L,10,FALSE),VLOOKUP(M$2&amp;M1936,Score!$C:$L,4,FALSE)))</f>
        <v>#N/A</v>
      </c>
    </row>
    <row r="1937" spans="2:25" x14ac:dyDescent="0.3">
      <c r="B1937" s="28"/>
      <c r="C1937" s="28"/>
      <c r="D1937" s="28"/>
      <c r="E1937" s="27"/>
      <c r="F1937" s="1"/>
      <c r="G1937" s="1"/>
      <c r="H1937" s="1"/>
      <c r="I1937" s="1"/>
      <c r="J1937" s="1"/>
      <c r="K1937" s="1"/>
      <c r="L1937" s="1"/>
      <c r="M1937" s="1"/>
      <c r="N1937" s="26" t="e">
        <f t="shared" si="61"/>
        <v>#N/A</v>
      </c>
      <c r="O1937" s="30" t="e">
        <f t="shared" si="60"/>
        <v>#N/A</v>
      </c>
      <c r="Q1937" s="15" t="e">
        <f>IF(OR($D1937="Indoor",$D1937="COW"),VLOOKUP(E$2&amp;E1937,Score!$C:$L,7,FALSE),IF($D1937="RT",VLOOKUP(E$2&amp;E1937,Score!$C:$L,10,FALSE),VLOOKUP(E$2&amp;E1937,Score!$C:$L,4,FALSE)))</f>
        <v>#N/A</v>
      </c>
      <c r="R1937" s="15" t="e">
        <f>IF(OR($D1937="Indoor",$D1937="COW"),VLOOKUP(F$2&amp;F1937,Score!$C:$L,7,FALSE),IF($D1937="RT",VLOOKUP(F$2&amp;F1937,Score!$C:$L,10,FALSE),VLOOKUP(F$2&amp;F1937,Score!$C:$L,4,FALSE)))</f>
        <v>#N/A</v>
      </c>
      <c r="S1937" s="15" t="e">
        <f>IF(OR($D1937="Indoor",$D1937="COW"),VLOOKUP(G$2&amp;G1937,Score!$C:$L,7,FALSE),IF($D1937="RT",VLOOKUP(G$2&amp;G1937,Score!$C:$L,10,FALSE),VLOOKUP(G$2&amp;G1937,Score!$C:$L,4,FALSE)))</f>
        <v>#N/A</v>
      </c>
      <c r="T1937" s="15" t="e">
        <f>IF(OR($D1937="Indoor",$D1937="COW"),VLOOKUP(H$2&amp;H1937,Score!$C:$L,7,FALSE),IF($D1937="RT",VLOOKUP(H$2&amp;H1937,Score!$C:$L,10,FALSE),VLOOKUP(H$2&amp;H1937,Score!$C:$L,4,FALSE)))</f>
        <v>#N/A</v>
      </c>
      <c r="U1937" s="15" t="e">
        <f>IF(OR($D1937="Indoor",$D1937="COW"),VLOOKUP(I$2&amp;I1937,Score!$C:$L,7,FALSE),IF($D1937="RT",VLOOKUP(I$2&amp;I1937,Score!$C:$L,10,FALSE),VLOOKUP(I$2&amp;I1937,Score!$C:$L,4,FALSE)))</f>
        <v>#N/A</v>
      </c>
      <c r="V1937" s="15" t="e">
        <f>IF(OR($D1937="Indoor",$D1937="COW"),VLOOKUP(J$2&amp;J1937,Score!$C:$L,7,FALSE),IF($D1937="RT",VLOOKUP(J$2&amp;J1937,Score!$C:$L,10,FALSE),VLOOKUP(J$2&amp;J1937,Score!$C:$L,4,FALSE)))</f>
        <v>#N/A</v>
      </c>
      <c r="W1937" s="15" t="e">
        <f>IF(OR($D1937="Indoor",$D1937="COW"),VLOOKUP(K$2&amp;K1937,Score!$C:$L,7,FALSE),IF($D1937="RT",VLOOKUP(K$2&amp;K1937,Score!$C:$L,10,FALSE),VLOOKUP(K$2&amp;K1937,Score!$C:$L,4,FALSE)))</f>
        <v>#N/A</v>
      </c>
      <c r="X1937" s="15" t="e">
        <f>IF(OR($D1937="Indoor",$D1937="COW"),VLOOKUP(L$2&amp;L1937,Score!$C:$L,7,FALSE),IF($D1937="RT",VLOOKUP(L$2&amp;L1937,Score!$C:$L,10,FALSE),VLOOKUP(L$2&amp;L1937,Score!$C:$L,4,FALSE)))</f>
        <v>#N/A</v>
      </c>
      <c r="Y1937" s="15" t="e">
        <f>IF(OR($D1937="Indoor",$D1937="COW"),VLOOKUP(M$2&amp;M1937,Score!$C:$L,7,FALSE),IF($D1937="RT",VLOOKUP(M$2&amp;M1937,Score!$C:$L,10,FALSE),VLOOKUP(M$2&amp;M1937,Score!$C:$L,4,FALSE)))</f>
        <v>#N/A</v>
      </c>
    </row>
    <row r="1938" spans="2:25" x14ac:dyDescent="0.3">
      <c r="B1938" s="28"/>
      <c r="C1938" s="28"/>
      <c r="D1938" s="28"/>
      <c r="E1938" s="27"/>
      <c r="F1938" s="1"/>
      <c r="G1938" s="1"/>
      <c r="H1938" s="1"/>
      <c r="I1938" s="1"/>
      <c r="J1938" s="1"/>
      <c r="K1938" s="1"/>
      <c r="L1938" s="1"/>
      <c r="M1938" s="1"/>
      <c r="N1938" s="26" t="e">
        <f t="shared" si="61"/>
        <v>#N/A</v>
      </c>
      <c r="O1938" s="30" t="e">
        <f t="shared" si="60"/>
        <v>#N/A</v>
      </c>
      <c r="Q1938" s="15" t="e">
        <f>IF(OR($D1938="Indoor",$D1938="COW"),VLOOKUP(E$2&amp;E1938,Score!$C:$L,7,FALSE),IF($D1938="RT",VLOOKUP(E$2&amp;E1938,Score!$C:$L,10,FALSE),VLOOKUP(E$2&amp;E1938,Score!$C:$L,4,FALSE)))</f>
        <v>#N/A</v>
      </c>
      <c r="R1938" s="15" t="e">
        <f>IF(OR($D1938="Indoor",$D1938="COW"),VLOOKUP(F$2&amp;F1938,Score!$C:$L,7,FALSE),IF($D1938="RT",VLOOKUP(F$2&amp;F1938,Score!$C:$L,10,FALSE),VLOOKUP(F$2&amp;F1938,Score!$C:$L,4,FALSE)))</f>
        <v>#N/A</v>
      </c>
      <c r="S1938" s="15" t="e">
        <f>IF(OR($D1938="Indoor",$D1938="COW"),VLOOKUP(G$2&amp;G1938,Score!$C:$L,7,FALSE),IF($D1938="RT",VLOOKUP(G$2&amp;G1938,Score!$C:$L,10,FALSE),VLOOKUP(G$2&amp;G1938,Score!$C:$L,4,FALSE)))</f>
        <v>#N/A</v>
      </c>
      <c r="T1938" s="15" t="e">
        <f>IF(OR($D1938="Indoor",$D1938="COW"),VLOOKUP(H$2&amp;H1938,Score!$C:$L,7,FALSE),IF($D1938="RT",VLOOKUP(H$2&amp;H1938,Score!$C:$L,10,FALSE),VLOOKUP(H$2&amp;H1938,Score!$C:$L,4,FALSE)))</f>
        <v>#N/A</v>
      </c>
      <c r="U1938" s="15" t="e">
        <f>IF(OR($D1938="Indoor",$D1938="COW"),VLOOKUP(I$2&amp;I1938,Score!$C:$L,7,FALSE),IF($D1938="RT",VLOOKUP(I$2&amp;I1938,Score!$C:$L,10,FALSE),VLOOKUP(I$2&amp;I1938,Score!$C:$L,4,FALSE)))</f>
        <v>#N/A</v>
      </c>
      <c r="V1938" s="15" t="e">
        <f>IF(OR($D1938="Indoor",$D1938="COW"),VLOOKUP(J$2&amp;J1938,Score!$C:$L,7,FALSE),IF($D1938="RT",VLOOKUP(J$2&amp;J1938,Score!$C:$L,10,FALSE),VLOOKUP(J$2&amp;J1938,Score!$C:$L,4,FALSE)))</f>
        <v>#N/A</v>
      </c>
      <c r="W1938" s="15" t="e">
        <f>IF(OR($D1938="Indoor",$D1938="COW"),VLOOKUP(K$2&amp;K1938,Score!$C:$L,7,FALSE),IF($D1938="RT",VLOOKUP(K$2&amp;K1938,Score!$C:$L,10,FALSE),VLOOKUP(K$2&amp;K1938,Score!$C:$L,4,FALSE)))</f>
        <v>#N/A</v>
      </c>
      <c r="X1938" s="15" t="e">
        <f>IF(OR($D1938="Indoor",$D1938="COW"),VLOOKUP(L$2&amp;L1938,Score!$C:$L,7,FALSE),IF($D1938="RT",VLOOKUP(L$2&amp;L1938,Score!$C:$L,10,FALSE),VLOOKUP(L$2&amp;L1938,Score!$C:$L,4,FALSE)))</f>
        <v>#N/A</v>
      </c>
      <c r="Y1938" s="15" t="e">
        <f>IF(OR($D1938="Indoor",$D1938="COW"),VLOOKUP(M$2&amp;M1938,Score!$C:$L,7,FALSE),IF($D1938="RT",VLOOKUP(M$2&amp;M1938,Score!$C:$L,10,FALSE),VLOOKUP(M$2&amp;M1938,Score!$C:$L,4,FALSE)))</f>
        <v>#N/A</v>
      </c>
    </row>
    <row r="1939" spans="2:25" x14ac:dyDescent="0.3">
      <c r="B1939" s="28"/>
      <c r="C1939" s="28"/>
      <c r="D1939" s="28"/>
      <c r="E1939" s="27"/>
      <c r="F1939" s="1"/>
      <c r="G1939" s="1"/>
      <c r="H1939" s="1"/>
      <c r="I1939" s="1"/>
      <c r="J1939" s="1"/>
      <c r="K1939" s="1"/>
      <c r="L1939" s="1"/>
      <c r="M1939" s="1"/>
      <c r="N1939" s="26" t="e">
        <f t="shared" si="61"/>
        <v>#N/A</v>
      </c>
      <c r="O1939" s="30" t="e">
        <f t="shared" si="60"/>
        <v>#N/A</v>
      </c>
      <c r="Q1939" s="15" t="e">
        <f>IF(OR($D1939="Indoor",$D1939="COW"),VLOOKUP(E$2&amp;E1939,Score!$C:$L,7,FALSE),IF($D1939="RT",VLOOKUP(E$2&amp;E1939,Score!$C:$L,10,FALSE),VLOOKUP(E$2&amp;E1939,Score!$C:$L,4,FALSE)))</f>
        <v>#N/A</v>
      </c>
      <c r="R1939" s="15" t="e">
        <f>IF(OR($D1939="Indoor",$D1939="COW"),VLOOKUP(F$2&amp;F1939,Score!$C:$L,7,FALSE),IF($D1939="RT",VLOOKUP(F$2&amp;F1939,Score!$C:$L,10,FALSE),VLOOKUP(F$2&amp;F1939,Score!$C:$L,4,FALSE)))</f>
        <v>#N/A</v>
      </c>
      <c r="S1939" s="15" t="e">
        <f>IF(OR($D1939="Indoor",$D1939="COW"),VLOOKUP(G$2&amp;G1939,Score!$C:$L,7,FALSE),IF($D1939="RT",VLOOKUP(G$2&amp;G1939,Score!$C:$L,10,FALSE),VLOOKUP(G$2&amp;G1939,Score!$C:$L,4,FALSE)))</f>
        <v>#N/A</v>
      </c>
      <c r="T1939" s="15" t="e">
        <f>IF(OR($D1939="Indoor",$D1939="COW"),VLOOKUP(H$2&amp;H1939,Score!$C:$L,7,FALSE),IF($D1939="RT",VLOOKUP(H$2&amp;H1939,Score!$C:$L,10,FALSE),VLOOKUP(H$2&amp;H1939,Score!$C:$L,4,FALSE)))</f>
        <v>#N/A</v>
      </c>
      <c r="U1939" s="15" t="e">
        <f>IF(OR($D1939="Indoor",$D1939="COW"),VLOOKUP(I$2&amp;I1939,Score!$C:$L,7,FALSE),IF($D1939="RT",VLOOKUP(I$2&amp;I1939,Score!$C:$L,10,FALSE),VLOOKUP(I$2&amp;I1939,Score!$C:$L,4,FALSE)))</f>
        <v>#N/A</v>
      </c>
      <c r="V1939" s="15" t="e">
        <f>IF(OR($D1939="Indoor",$D1939="COW"),VLOOKUP(J$2&amp;J1939,Score!$C:$L,7,FALSE),IF($D1939="RT",VLOOKUP(J$2&amp;J1939,Score!$C:$L,10,FALSE),VLOOKUP(J$2&amp;J1939,Score!$C:$L,4,FALSE)))</f>
        <v>#N/A</v>
      </c>
      <c r="W1939" s="15" t="e">
        <f>IF(OR($D1939="Indoor",$D1939="COW"),VLOOKUP(K$2&amp;K1939,Score!$C:$L,7,FALSE),IF($D1939="RT",VLOOKUP(K$2&amp;K1939,Score!$C:$L,10,FALSE),VLOOKUP(K$2&amp;K1939,Score!$C:$L,4,FALSE)))</f>
        <v>#N/A</v>
      </c>
      <c r="X1939" s="15" t="e">
        <f>IF(OR($D1939="Indoor",$D1939="COW"),VLOOKUP(L$2&amp;L1939,Score!$C:$L,7,FALSE),IF($D1939="RT",VLOOKUP(L$2&amp;L1939,Score!$C:$L,10,FALSE),VLOOKUP(L$2&amp;L1939,Score!$C:$L,4,FALSE)))</f>
        <v>#N/A</v>
      </c>
      <c r="Y1939" s="15" t="e">
        <f>IF(OR($D1939="Indoor",$D1939="COW"),VLOOKUP(M$2&amp;M1939,Score!$C:$L,7,FALSE),IF($D1939="RT",VLOOKUP(M$2&amp;M1939,Score!$C:$L,10,FALSE),VLOOKUP(M$2&amp;M1939,Score!$C:$L,4,FALSE)))</f>
        <v>#N/A</v>
      </c>
    </row>
    <row r="1940" spans="2:25" x14ac:dyDescent="0.3">
      <c r="B1940" s="28"/>
      <c r="C1940" s="28"/>
      <c r="D1940" s="28"/>
      <c r="E1940" s="27"/>
      <c r="F1940" s="1"/>
      <c r="G1940" s="1"/>
      <c r="H1940" s="1"/>
      <c r="I1940" s="1"/>
      <c r="J1940" s="1"/>
      <c r="K1940" s="1"/>
      <c r="L1940" s="1"/>
      <c r="M1940" s="1"/>
      <c r="N1940" s="26" t="e">
        <f t="shared" si="61"/>
        <v>#N/A</v>
      </c>
      <c r="O1940" s="30" t="e">
        <f t="shared" si="60"/>
        <v>#N/A</v>
      </c>
      <c r="Q1940" s="15" t="e">
        <f>IF(OR($D1940="Indoor",$D1940="COW"),VLOOKUP(E$2&amp;E1940,Score!$C:$L,7,FALSE),IF($D1940="RT",VLOOKUP(E$2&amp;E1940,Score!$C:$L,10,FALSE),VLOOKUP(E$2&amp;E1940,Score!$C:$L,4,FALSE)))</f>
        <v>#N/A</v>
      </c>
      <c r="R1940" s="15" t="e">
        <f>IF(OR($D1940="Indoor",$D1940="COW"),VLOOKUP(F$2&amp;F1940,Score!$C:$L,7,FALSE),IF($D1940="RT",VLOOKUP(F$2&amp;F1940,Score!$C:$L,10,FALSE),VLOOKUP(F$2&amp;F1940,Score!$C:$L,4,FALSE)))</f>
        <v>#N/A</v>
      </c>
      <c r="S1940" s="15" t="e">
        <f>IF(OR($D1940="Indoor",$D1940="COW"),VLOOKUP(G$2&amp;G1940,Score!$C:$L,7,FALSE),IF($D1940="RT",VLOOKUP(G$2&amp;G1940,Score!$C:$L,10,FALSE),VLOOKUP(G$2&amp;G1940,Score!$C:$L,4,FALSE)))</f>
        <v>#N/A</v>
      </c>
      <c r="T1940" s="15" t="e">
        <f>IF(OR($D1940="Indoor",$D1940="COW"),VLOOKUP(H$2&amp;H1940,Score!$C:$L,7,FALSE),IF($D1940="RT",VLOOKUP(H$2&amp;H1940,Score!$C:$L,10,FALSE),VLOOKUP(H$2&amp;H1940,Score!$C:$L,4,FALSE)))</f>
        <v>#N/A</v>
      </c>
      <c r="U1940" s="15" t="e">
        <f>IF(OR($D1940="Indoor",$D1940="COW"),VLOOKUP(I$2&amp;I1940,Score!$C:$L,7,FALSE),IF($D1940="RT",VLOOKUP(I$2&amp;I1940,Score!$C:$L,10,FALSE),VLOOKUP(I$2&amp;I1940,Score!$C:$L,4,FALSE)))</f>
        <v>#N/A</v>
      </c>
      <c r="V1940" s="15" t="e">
        <f>IF(OR($D1940="Indoor",$D1940="COW"),VLOOKUP(J$2&amp;J1940,Score!$C:$L,7,FALSE),IF($D1940="RT",VLOOKUP(J$2&amp;J1940,Score!$C:$L,10,FALSE),VLOOKUP(J$2&amp;J1940,Score!$C:$L,4,FALSE)))</f>
        <v>#N/A</v>
      </c>
      <c r="W1940" s="15" t="e">
        <f>IF(OR($D1940="Indoor",$D1940="COW"),VLOOKUP(K$2&amp;K1940,Score!$C:$L,7,FALSE),IF($D1940="RT",VLOOKUP(K$2&amp;K1940,Score!$C:$L,10,FALSE),VLOOKUP(K$2&amp;K1940,Score!$C:$L,4,FALSE)))</f>
        <v>#N/A</v>
      </c>
      <c r="X1940" s="15" t="e">
        <f>IF(OR($D1940="Indoor",$D1940="COW"),VLOOKUP(L$2&amp;L1940,Score!$C:$L,7,FALSE),IF($D1940="RT",VLOOKUP(L$2&amp;L1940,Score!$C:$L,10,FALSE),VLOOKUP(L$2&amp;L1940,Score!$C:$L,4,FALSE)))</f>
        <v>#N/A</v>
      </c>
      <c r="Y1940" s="15" t="e">
        <f>IF(OR($D1940="Indoor",$D1940="COW"),VLOOKUP(M$2&amp;M1940,Score!$C:$L,7,FALSE),IF($D1940="RT",VLOOKUP(M$2&amp;M1940,Score!$C:$L,10,FALSE),VLOOKUP(M$2&amp;M1940,Score!$C:$L,4,FALSE)))</f>
        <v>#N/A</v>
      </c>
    </row>
    <row r="1941" spans="2:25" x14ac:dyDescent="0.3">
      <c r="B1941" s="28"/>
      <c r="C1941" s="28"/>
      <c r="D1941" s="28"/>
      <c r="E1941" s="27"/>
      <c r="F1941" s="1"/>
      <c r="G1941" s="1"/>
      <c r="H1941" s="1"/>
      <c r="I1941" s="1"/>
      <c r="J1941" s="1"/>
      <c r="K1941" s="1"/>
      <c r="L1941" s="1"/>
      <c r="M1941" s="1"/>
      <c r="N1941" s="26" t="e">
        <f t="shared" si="61"/>
        <v>#N/A</v>
      </c>
      <c r="O1941" s="30" t="e">
        <f t="shared" si="60"/>
        <v>#N/A</v>
      </c>
      <c r="Q1941" s="15" t="e">
        <f>IF(OR($D1941="Indoor",$D1941="COW"),VLOOKUP(E$2&amp;E1941,Score!$C:$L,7,FALSE),IF($D1941="RT",VLOOKUP(E$2&amp;E1941,Score!$C:$L,10,FALSE),VLOOKUP(E$2&amp;E1941,Score!$C:$L,4,FALSE)))</f>
        <v>#N/A</v>
      </c>
      <c r="R1941" s="15" t="e">
        <f>IF(OR($D1941="Indoor",$D1941="COW"),VLOOKUP(F$2&amp;F1941,Score!$C:$L,7,FALSE),IF($D1941="RT",VLOOKUP(F$2&amp;F1941,Score!$C:$L,10,FALSE),VLOOKUP(F$2&amp;F1941,Score!$C:$L,4,FALSE)))</f>
        <v>#N/A</v>
      </c>
      <c r="S1941" s="15" t="e">
        <f>IF(OR($D1941="Indoor",$D1941="COW"),VLOOKUP(G$2&amp;G1941,Score!$C:$L,7,FALSE),IF($D1941="RT",VLOOKUP(G$2&amp;G1941,Score!$C:$L,10,FALSE),VLOOKUP(G$2&amp;G1941,Score!$C:$L,4,FALSE)))</f>
        <v>#N/A</v>
      </c>
      <c r="T1941" s="15" t="e">
        <f>IF(OR($D1941="Indoor",$D1941="COW"),VLOOKUP(H$2&amp;H1941,Score!$C:$L,7,FALSE),IF($D1941="RT",VLOOKUP(H$2&amp;H1941,Score!$C:$L,10,FALSE),VLOOKUP(H$2&amp;H1941,Score!$C:$L,4,FALSE)))</f>
        <v>#N/A</v>
      </c>
      <c r="U1941" s="15" t="e">
        <f>IF(OR($D1941="Indoor",$D1941="COW"),VLOOKUP(I$2&amp;I1941,Score!$C:$L,7,FALSE),IF($D1941="RT",VLOOKUP(I$2&amp;I1941,Score!$C:$L,10,FALSE),VLOOKUP(I$2&amp;I1941,Score!$C:$L,4,FALSE)))</f>
        <v>#N/A</v>
      </c>
      <c r="V1941" s="15" t="e">
        <f>IF(OR($D1941="Indoor",$D1941="COW"),VLOOKUP(J$2&amp;J1941,Score!$C:$L,7,FALSE),IF($D1941="RT",VLOOKUP(J$2&amp;J1941,Score!$C:$L,10,FALSE),VLOOKUP(J$2&amp;J1941,Score!$C:$L,4,FALSE)))</f>
        <v>#N/A</v>
      </c>
      <c r="W1941" s="15" t="e">
        <f>IF(OR($D1941="Indoor",$D1941="COW"),VLOOKUP(K$2&amp;K1941,Score!$C:$L,7,FALSE),IF($D1941="RT",VLOOKUP(K$2&amp;K1941,Score!$C:$L,10,FALSE),VLOOKUP(K$2&amp;K1941,Score!$C:$L,4,FALSE)))</f>
        <v>#N/A</v>
      </c>
      <c r="X1941" s="15" t="e">
        <f>IF(OR($D1941="Indoor",$D1941="COW"),VLOOKUP(L$2&amp;L1941,Score!$C:$L,7,FALSE),IF($D1941="RT",VLOOKUP(L$2&amp;L1941,Score!$C:$L,10,FALSE),VLOOKUP(L$2&amp;L1941,Score!$C:$L,4,FALSE)))</f>
        <v>#N/A</v>
      </c>
      <c r="Y1941" s="15" t="e">
        <f>IF(OR($D1941="Indoor",$D1941="COW"),VLOOKUP(M$2&amp;M1941,Score!$C:$L,7,FALSE),IF($D1941="RT",VLOOKUP(M$2&amp;M1941,Score!$C:$L,10,FALSE),VLOOKUP(M$2&amp;M1941,Score!$C:$L,4,FALSE)))</f>
        <v>#N/A</v>
      </c>
    </row>
    <row r="1942" spans="2:25" x14ac:dyDescent="0.3">
      <c r="B1942" s="28"/>
      <c r="C1942" s="28"/>
      <c r="D1942" s="28"/>
      <c r="E1942" s="27"/>
      <c r="F1942" s="1"/>
      <c r="G1942" s="1"/>
      <c r="H1942" s="1"/>
      <c r="I1942" s="1"/>
      <c r="J1942" s="1"/>
      <c r="K1942" s="1"/>
      <c r="L1942" s="1"/>
      <c r="M1942" s="1"/>
      <c r="N1942" s="26" t="e">
        <f t="shared" si="61"/>
        <v>#N/A</v>
      </c>
      <c r="O1942" s="30" t="e">
        <f t="shared" si="60"/>
        <v>#N/A</v>
      </c>
      <c r="Q1942" s="15" t="e">
        <f>IF(OR($D1942="Indoor",$D1942="COW"),VLOOKUP(E$2&amp;E1942,Score!$C:$L,7,FALSE),IF($D1942="RT",VLOOKUP(E$2&amp;E1942,Score!$C:$L,10,FALSE),VLOOKUP(E$2&amp;E1942,Score!$C:$L,4,FALSE)))</f>
        <v>#N/A</v>
      </c>
      <c r="R1942" s="15" t="e">
        <f>IF(OR($D1942="Indoor",$D1942="COW"),VLOOKUP(F$2&amp;F1942,Score!$C:$L,7,FALSE),IF($D1942="RT",VLOOKUP(F$2&amp;F1942,Score!$C:$L,10,FALSE),VLOOKUP(F$2&amp;F1942,Score!$C:$L,4,FALSE)))</f>
        <v>#N/A</v>
      </c>
      <c r="S1942" s="15" t="e">
        <f>IF(OR($D1942="Indoor",$D1942="COW"),VLOOKUP(G$2&amp;G1942,Score!$C:$L,7,FALSE),IF($D1942="RT",VLOOKUP(G$2&amp;G1942,Score!$C:$L,10,FALSE),VLOOKUP(G$2&amp;G1942,Score!$C:$L,4,FALSE)))</f>
        <v>#N/A</v>
      </c>
      <c r="T1942" s="15" t="e">
        <f>IF(OR($D1942="Indoor",$D1942="COW"),VLOOKUP(H$2&amp;H1942,Score!$C:$L,7,FALSE),IF($D1942="RT",VLOOKUP(H$2&amp;H1942,Score!$C:$L,10,FALSE),VLOOKUP(H$2&amp;H1942,Score!$C:$L,4,FALSE)))</f>
        <v>#N/A</v>
      </c>
      <c r="U1942" s="15" t="e">
        <f>IF(OR($D1942="Indoor",$D1942="COW"),VLOOKUP(I$2&amp;I1942,Score!$C:$L,7,FALSE),IF($D1942="RT",VLOOKUP(I$2&amp;I1942,Score!$C:$L,10,FALSE),VLOOKUP(I$2&amp;I1942,Score!$C:$L,4,FALSE)))</f>
        <v>#N/A</v>
      </c>
      <c r="V1942" s="15" t="e">
        <f>IF(OR($D1942="Indoor",$D1942="COW"),VLOOKUP(J$2&amp;J1942,Score!$C:$L,7,FALSE),IF($D1942="RT",VLOOKUP(J$2&amp;J1942,Score!$C:$L,10,FALSE),VLOOKUP(J$2&amp;J1942,Score!$C:$L,4,FALSE)))</f>
        <v>#N/A</v>
      </c>
      <c r="W1942" s="15" t="e">
        <f>IF(OR($D1942="Indoor",$D1942="COW"),VLOOKUP(K$2&amp;K1942,Score!$C:$L,7,FALSE),IF($D1942="RT",VLOOKUP(K$2&amp;K1942,Score!$C:$L,10,FALSE),VLOOKUP(K$2&amp;K1942,Score!$C:$L,4,FALSE)))</f>
        <v>#N/A</v>
      </c>
      <c r="X1942" s="15" t="e">
        <f>IF(OR($D1942="Indoor",$D1942="COW"),VLOOKUP(L$2&amp;L1942,Score!$C:$L,7,FALSE),IF($D1942="RT",VLOOKUP(L$2&amp;L1942,Score!$C:$L,10,FALSE),VLOOKUP(L$2&amp;L1942,Score!$C:$L,4,FALSE)))</f>
        <v>#N/A</v>
      </c>
      <c r="Y1942" s="15" t="e">
        <f>IF(OR($D1942="Indoor",$D1942="COW"),VLOOKUP(M$2&amp;M1942,Score!$C:$L,7,FALSE),IF($D1942="RT",VLOOKUP(M$2&amp;M1942,Score!$C:$L,10,FALSE),VLOOKUP(M$2&amp;M1942,Score!$C:$L,4,FALSE)))</f>
        <v>#N/A</v>
      </c>
    </row>
    <row r="1943" spans="2:25" x14ac:dyDescent="0.3">
      <c r="B1943" s="28"/>
      <c r="C1943" s="28"/>
      <c r="D1943" s="28"/>
      <c r="E1943" s="27"/>
      <c r="F1943" s="1"/>
      <c r="G1943" s="1"/>
      <c r="H1943" s="1"/>
      <c r="I1943" s="1"/>
      <c r="J1943" s="1"/>
      <c r="K1943" s="1"/>
      <c r="L1943" s="1"/>
      <c r="M1943" s="1"/>
      <c r="N1943" s="26" t="e">
        <f t="shared" si="61"/>
        <v>#N/A</v>
      </c>
      <c r="O1943" s="30" t="e">
        <f t="shared" si="60"/>
        <v>#N/A</v>
      </c>
      <c r="Q1943" s="15" t="e">
        <f>IF(OR($D1943="Indoor",$D1943="COW"),VLOOKUP(E$2&amp;E1943,Score!$C:$L,7,FALSE),IF($D1943="RT",VLOOKUP(E$2&amp;E1943,Score!$C:$L,10,FALSE),VLOOKUP(E$2&amp;E1943,Score!$C:$L,4,FALSE)))</f>
        <v>#N/A</v>
      </c>
      <c r="R1943" s="15" t="e">
        <f>IF(OR($D1943="Indoor",$D1943="COW"),VLOOKUP(F$2&amp;F1943,Score!$C:$L,7,FALSE),IF($D1943="RT",VLOOKUP(F$2&amp;F1943,Score!$C:$L,10,FALSE),VLOOKUP(F$2&amp;F1943,Score!$C:$L,4,FALSE)))</f>
        <v>#N/A</v>
      </c>
      <c r="S1943" s="15" t="e">
        <f>IF(OR($D1943="Indoor",$D1943="COW"),VLOOKUP(G$2&amp;G1943,Score!$C:$L,7,FALSE),IF($D1943="RT",VLOOKUP(G$2&amp;G1943,Score!$C:$L,10,FALSE),VLOOKUP(G$2&amp;G1943,Score!$C:$L,4,FALSE)))</f>
        <v>#N/A</v>
      </c>
      <c r="T1943" s="15" t="e">
        <f>IF(OR($D1943="Indoor",$D1943="COW"),VLOOKUP(H$2&amp;H1943,Score!$C:$L,7,FALSE),IF($D1943="RT",VLOOKUP(H$2&amp;H1943,Score!$C:$L,10,FALSE),VLOOKUP(H$2&amp;H1943,Score!$C:$L,4,FALSE)))</f>
        <v>#N/A</v>
      </c>
      <c r="U1943" s="15" t="e">
        <f>IF(OR($D1943="Indoor",$D1943="COW"),VLOOKUP(I$2&amp;I1943,Score!$C:$L,7,FALSE),IF($D1943="RT",VLOOKUP(I$2&amp;I1943,Score!$C:$L,10,FALSE),VLOOKUP(I$2&amp;I1943,Score!$C:$L,4,FALSE)))</f>
        <v>#N/A</v>
      </c>
      <c r="V1943" s="15" t="e">
        <f>IF(OR($D1943="Indoor",$D1943="COW"),VLOOKUP(J$2&amp;J1943,Score!$C:$L,7,FALSE),IF($D1943="RT",VLOOKUP(J$2&amp;J1943,Score!$C:$L,10,FALSE),VLOOKUP(J$2&amp;J1943,Score!$C:$L,4,FALSE)))</f>
        <v>#N/A</v>
      </c>
      <c r="W1943" s="15" t="e">
        <f>IF(OR($D1943="Indoor",$D1943="COW"),VLOOKUP(K$2&amp;K1943,Score!$C:$L,7,FALSE),IF($D1943="RT",VLOOKUP(K$2&amp;K1943,Score!$C:$L,10,FALSE),VLOOKUP(K$2&amp;K1943,Score!$C:$L,4,FALSE)))</f>
        <v>#N/A</v>
      </c>
      <c r="X1943" s="15" t="e">
        <f>IF(OR($D1943="Indoor",$D1943="COW"),VLOOKUP(L$2&amp;L1943,Score!$C:$L,7,FALSE),IF($D1943="RT",VLOOKUP(L$2&amp;L1943,Score!$C:$L,10,FALSE),VLOOKUP(L$2&amp;L1943,Score!$C:$L,4,FALSE)))</f>
        <v>#N/A</v>
      </c>
      <c r="Y1943" s="15" t="e">
        <f>IF(OR($D1943="Indoor",$D1943="COW"),VLOOKUP(M$2&amp;M1943,Score!$C:$L,7,FALSE),IF($D1943="RT",VLOOKUP(M$2&amp;M1943,Score!$C:$L,10,FALSE),VLOOKUP(M$2&amp;M1943,Score!$C:$L,4,FALSE)))</f>
        <v>#N/A</v>
      </c>
    </row>
    <row r="1944" spans="2:25" x14ac:dyDescent="0.3">
      <c r="B1944" s="28"/>
      <c r="C1944" s="28"/>
      <c r="D1944" s="28"/>
      <c r="E1944" s="27"/>
      <c r="F1944" s="1"/>
      <c r="G1944" s="1"/>
      <c r="H1944" s="1"/>
      <c r="I1944" s="1"/>
      <c r="J1944" s="1"/>
      <c r="K1944" s="1"/>
      <c r="L1944" s="1"/>
      <c r="M1944" s="1"/>
      <c r="N1944" s="26" t="e">
        <f t="shared" si="61"/>
        <v>#N/A</v>
      </c>
      <c r="O1944" s="30" t="e">
        <f t="shared" si="60"/>
        <v>#N/A</v>
      </c>
      <c r="Q1944" s="15" t="e">
        <f>IF(OR($D1944="Indoor",$D1944="COW"),VLOOKUP(E$2&amp;E1944,Score!$C:$L,7,FALSE),IF($D1944="RT",VLOOKUP(E$2&amp;E1944,Score!$C:$L,10,FALSE),VLOOKUP(E$2&amp;E1944,Score!$C:$L,4,FALSE)))</f>
        <v>#N/A</v>
      </c>
      <c r="R1944" s="15" t="e">
        <f>IF(OR($D1944="Indoor",$D1944="COW"),VLOOKUP(F$2&amp;F1944,Score!$C:$L,7,FALSE),IF($D1944="RT",VLOOKUP(F$2&amp;F1944,Score!$C:$L,10,FALSE),VLOOKUP(F$2&amp;F1944,Score!$C:$L,4,FALSE)))</f>
        <v>#N/A</v>
      </c>
      <c r="S1944" s="15" t="e">
        <f>IF(OR($D1944="Indoor",$D1944="COW"),VLOOKUP(G$2&amp;G1944,Score!$C:$L,7,FALSE),IF($D1944="RT",VLOOKUP(G$2&amp;G1944,Score!$C:$L,10,FALSE),VLOOKUP(G$2&amp;G1944,Score!$C:$L,4,FALSE)))</f>
        <v>#N/A</v>
      </c>
      <c r="T1944" s="15" t="e">
        <f>IF(OR($D1944="Indoor",$D1944="COW"),VLOOKUP(H$2&amp;H1944,Score!$C:$L,7,FALSE),IF($D1944="RT",VLOOKUP(H$2&amp;H1944,Score!$C:$L,10,FALSE),VLOOKUP(H$2&amp;H1944,Score!$C:$L,4,FALSE)))</f>
        <v>#N/A</v>
      </c>
      <c r="U1944" s="15" t="e">
        <f>IF(OR($D1944="Indoor",$D1944="COW"),VLOOKUP(I$2&amp;I1944,Score!$C:$L,7,FALSE),IF($D1944="RT",VLOOKUP(I$2&amp;I1944,Score!$C:$L,10,FALSE),VLOOKUP(I$2&amp;I1944,Score!$C:$L,4,FALSE)))</f>
        <v>#N/A</v>
      </c>
      <c r="V1944" s="15" t="e">
        <f>IF(OR($D1944="Indoor",$D1944="COW"),VLOOKUP(J$2&amp;J1944,Score!$C:$L,7,FALSE),IF($D1944="RT",VLOOKUP(J$2&amp;J1944,Score!$C:$L,10,FALSE),VLOOKUP(J$2&amp;J1944,Score!$C:$L,4,FALSE)))</f>
        <v>#N/A</v>
      </c>
      <c r="W1944" s="15" t="e">
        <f>IF(OR($D1944="Indoor",$D1944="COW"),VLOOKUP(K$2&amp;K1944,Score!$C:$L,7,FALSE),IF($D1944="RT",VLOOKUP(K$2&amp;K1944,Score!$C:$L,10,FALSE),VLOOKUP(K$2&amp;K1944,Score!$C:$L,4,FALSE)))</f>
        <v>#N/A</v>
      </c>
      <c r="X1944" s="15" t="e">
        <f>IF(OR($D1944="Indoor",$D1944="COW"),VLOOKUP(L$2&amp;L1944,Score!$C:$L,7,FALSE),IF($D1944="RT",VLOOKUP(L$2&amp;L1944,Score!$C:$L,10,FALSE),VLOOKUP(L$2&amp;L1944,Score!$C:$L,4,FALSE)))</f>
        <v>#N/A</v>
      </c>
      <c r="Y1944" s="15" t="e">
        <f>IF(OR($D1944="Indoor",$D1944="COW"),VLOOKUP(M$2&amp;M1944,Score!$C:$L,7,FALSE),IF($D1944="RT",VLOOKUP(M$2&amp;M1944,Score!$C:$L,10,FALSE),VLOOKUP(M$2&amp;M1944,Score!$C:$L,4,FALSE)))</f>
        <v>#N/A</v>
      </c>
    </row>
    <row r="1945" spans="2:25" x14ac:dyDescent="0.3">
      <c r="B1945" s="28"/>
      <c r="C1945" s="28"/>
      <c r="D1945" s="28"/>
      <c r="E1945" s="27"/>
      <c r="F1945" s="1"/>
      <c r="G1945" s="1"/>
      <c r="H1945" s="1"/>
      <c r="I1945" s="1"/>
      <c r="J1945" s="1"/>
      <c r="K1945" s="1"/>
      <c r="L1945" s="1"/>
      <c r="M1945" s="1"/>
      <c r="N1945" s="26" t="e">
        <f t="shared" si="61"/>
        <v>#N/A</v>
      </c>
      <c r="O1945" s="30" t="e">
        <f t="shared" si="60"/>
        <v>#N/A</v>
      </c>
      <c r="Q1945" s="15" t="e">
        <f>IF(OR($D1945="Indoor",$D1945="COW"),VLOOKUP(E$2&amp;E1945,Score!$C:$L,7,FALSE),IF($D1945="RT",VLOOKUP(E$2&amp;E1945,Score!$C:$L,10,FALSE),VLOOKUP(E$2&amp;E1945,Score!$C:$L,4,FALSE)))</f>
        <v>#N/A</v>
      </c>
      <c r="R1945" s="15" t="e">
        <f>IF(OR($D1945="Indoor",$D1945="COW"),VLOOKUP(F$2&amp;F1945,Score!$C:$L,7,FALSE),IF($D1945="RT",VLOOKUP(F$2&amp;F1945,Score!$C:$L,10,FALSE),VLOOKUP(F$2&amp;F1945,Score!$C:$L,4,FALSE)))</f>
        <v>#N/A</v>
      </c>
      <c r="S1945" s="15" t="e">
        <f>IF(OR($D1945="Indoor",$D1945="COW"),VLOOKUP(G$2&amp;G1945,Score!$C:$L,7,FALSE),IF($D1945="RT",VLOOKUP(G$2&amp;G1945,Score!$C:$L,10,FALSE),VLOOKUP(G$2&amp;G1945,Score!$C:$L,4,FALSE)))</f>
        <v>#N/A</v>
      </c>
      <c r="T1945" s="15" t="e">
        <f>IF(OR($D1945="Indoor",$D1945="COW"),VLOOKUP(H$2&amp;H1945,Score!$C:$L,7,FALSE),IF($D1945="RT",VLOOKUP(H$2&amp;H1945,Score!$C:$L,10,FALSE),VLOOKUP(H$2&amp;H1945,Score!$C:$L,4,FALSE)))</f>
        <v>#N/A</v>
      </c>
      <c r="U1945" s="15" t="e">
        <f>IF(OR($D1945="Indoor",$D1945="COW"),VLOOKUP(I$2&amp;I1945,Score!$C:$L,7,FALSE),IF($D1945="RT",VLOOKUP(I$2&amp;I1945,Score!$C:$L,10,FALSE),VLOOKUP(I$2&amp;I1945,Score!$C:$L,4,FALSE)))</f>
        <v>#N/A</v>
      </c>
      <c r="V1945" s="15" t="e">
        <f>IF(OR($D1945="Indoor",$D1945="COW"),VLOOKUP(J$2&amp;J1945,Score!$C:$L,7,FALSE),IF($D1945="RT",VLOOKUP(J$2&amp;J1945,Score!$C:$L,10,FALSE),VLOOKUP(J$2&amp;J1945,Score!$C:$L,4,FALSE)))</f>
        <v>#N/A</v>
      </c>
      <c r="W1945" s="15" t="e">
        <f>IF(OR($D1945="Indoor",$D1945="COW"),VLOOKUP(K$2&amp;K1945,Score!$C:$L,7,FALSE),IF($D1945="RT",VLOOKUP(K$2&amp;K1945,Score!$C:$L,10,FALSE),VLOOKUP(K$2&amp;K1945,Score!$C:$L,4,FALSE)))</f>
        <v>#N/A</v>
      </c>
      <c r="X1945" s="15" t="e">
        <f>IF(OR($D1945="Indoor",$D1945="COW"),VLOOKUP(L$2&amp;L1945,Score!$C:$L,7,FALSE),IF($D1945="RT",VLOOKUP(L$2&amp;L1945,Score!$C:$L,10,FALSE),VLOOKUP(L$2&amp;L1945,Score!$C:$L,4,FALSE)))</f>
        <v>#N/A</v>
      </c>
      <c r="Y1945" s="15" t="e">
        <f>IF(OR($D1945="Indoor",$D1945="COW"),VLOOKUP(M$2&amp;M1945,Score!$C:$L,7,FALSE),IF($D1945="RT",VLOOKUP(M$2&amp;M1945,Score!$C:$L,10,FALSE),VLOOKUP(M$2&amp;M1945,Score!$C:$L,4,FALSE)))</f>
        <v>#N/A</v>
      </c>
    </row>
    <row r="1946" spans="2:25" x14ac:dyDescent="0.3">
      <c r="B1946" s="28"/>
      <c r="C1946" s="28"/>
      <c r="D1946" s="28"/>
      <c r="E1946" s="27"/>
      <c r="F1946" s="1"/>
      <c r="G1946" s="1"/>
      <c r="H1946" s="1"/>
      <c r="I1946" s="1"/>
      <c r="J1946" s="1"/>
      <c r="K1946" s="1"/>
      <c r="L1946" s="1"/>
      <c r="M1946" s="1"/>
      <c r="N1946" s="26" t="e">
        <f t="shared" si="61"/>
        <v>#N/A</v>
      </c>
      <c r="O1946" s="30" t="e">
        <f t="shared" si="60"/>
        <v>#N/A</v>
      </c>
      <c r="Q1946" s="15" t="e">
        <f>IF(OR($D1946="Indoor",$D1946="COW"),VLOOKUP(E$2&amp;E1946,Score!$C:$L,7,FALSE),IF($D1946="RT",VLOOKUP(E$2&amp;E1946,Score!$C:$L,10,FALSE),VLOOKUP(E$2&amp;E1946,Score!$C:$L,4,FALSE)))</f>
        <v>#N/A</v>
      </c>
      <c r="R1946" s="15" t="e">
        <f>IF(OR($D1946="Indoor",$D1946="COW"),VLOOKUP(F$2&amp;F1946,Score!$C:$L,7,FALSE),IF($D1946="RT",VLOOKUP(F$2&amp;F1946,Score!$C:$L,10,FALSE),VLOOKUP(F$2&amp;F1946,Score!$C:$L,4,FALSE)))</f>
        <v>#N/A</v>
      </c>
      <c r="S1946" s="15" t="e">
        <f>IF(OR($D1946="Indoor",$D1946="COW"),VLOOKUP(G$2&amp;G1946,Score!$C:$L,7,FALSE),IF($D1946="RT",VLOOKUP(G$2&amp;G1946,Score!$C:$L,10,FALSE),VLOOKUP(G$2&amp;G1946,Score!$C:$L,4,FALSE)))</f>
        <v>#N/A</v>
      </c>
      <c r="T1946" s="15" t="e">
        <f>IF(OR($D1946="Indoor",$D1946="COW"),VLOOKUP(H$2&amp;H1946,Score!$C:$L,7,FALSE),IF($D1946="RT",VLOOKUP(H$2&amp;H1946,Score!$C:$L,10,FALSE),VLOOKUP(H$2&amp;H1946,Score!$C:$L,4,FALSE)))</f>
        <v>#N/A</v>
      </c>
      <c r="U1946" s="15" t="e">
        <f>IF(OR($D1946="Indoor",$D1946="COW"),VLOOKUP(I$2&amp;I1946,Score!$C:$L,7,FALSE),IF($D1946="RT",VLOOKUP(I$2&amp;I1946,Score!$C:$L,10,FALSE),VLOOKUP(I$2&amp;I1946,Score!$C:$L,4,FALSE)))</f>
        <v>#N/A</v>
      </c>
      <c r="V1946" s="15" t="e">
        <f>IF(OR($D1946="Indoor",$D1946="COW"),VLOOKUP(J$2&amp;J1946,Score!$C:$L,7,FALSE),IF($D1946="RT",VLOOKUP(J$2&amp;J1946,Score!$C:$L,10,FALSE),VLOOKUP(J$2&amp;J1946,Score!$C:$L,4,FALSE)))</f>
        <v>#N/A</v>
      </c>
      <c r="W1946" s="15" t="e">
        <f>IF(OR($D1946="Indoor",$D1946="COW"),VLOOKUP(K$2&amp;K1946,Score!$C:$L,7,FALSE),IF($D1946="RT",VLOOKUP(K$2&amp;K1946,Score!$C:$L,10,FALSE),VLOOKUP(K$2&amp;K1946,Score!$C:$L,4,FALSE)))</f>
        <v>#N/A</v>
      </c>
      <c r="X1946" s="15" t="e">
        <f>IF(OR($D1946="Indoor",$D1946="COW"),VLOOKUP(L$2&amp;L1946,Score!$C:$L,7,FALSE),IF($D1946="RT",VLOOKUP(L$2&amp;L1946,Score!$C:$L,10,FALSE),VLOOKUP(L$2&amp;L1946,Score!$C:$L,4,FALSE)))</f>
        <v>#N/A</v>
      </c>
      <c r="Y1946" s="15" t="e">
        <f>IF(OR($D1946="Indoor",$D1946="COW"),VLOOKUP(M$2&amp;M1946,Score!$C:$L,7,FALSE),IF($D1946="RT",VLOOKUP(M$2&amp;M1946,Score!$C:$L,10,FALSE),VLOOKUP(M$2&amp;M1946,Score!$C:$L,4,FALSE)))</f>
        <v>#N/A</v>
      </c>
    </row>
    <row r="1947" spans="2:25" x14ac:dyDescent="0.3">
      <c r="B1947" s="28"/>
      <c r="C1947" s="28"/>
      <c r="D1947" s="28"/>
      <c r="E1947" s="27"/>
      <c r="F1947" s="1"/>
      <c r="G1947" s="1"/>
      <c r="H1947" s="1"/>
      <c r="I1947" s="1"/>
      <c r="J1947" s="1"/>
      <c r="K1947" s="1"/>
      <c r="L1947" s="1"/>
      <c r="M1947" s="1"/>
      <c r="N1947" s="26" t="e">
        <f t="shared" si="61"/>
        <v>#N/A</v>
      </c>
      <c r="O1947" s="30" t="e">
        <f t="shared" si="60"/>
        <v>#N/A</v>
      </c>
      <c r="Q1947" s="15" t="e">
        <f>IF(OR($D1947="Indoor",$D1947="COW"),VLOOKUP(E$2&amp;E1947,Score!$C:$L,7,FALSE),IF($D1947="RT",VLOOKUP(E$2&amp;E1947,Score!$C:$L,10,FALSE),VLOOKUP(E$2&amp;E1947,Score!$C:$L,4,FALSE)))</f>
        <v>#N/A</v>
      </c>
      <c r="R1947" s="15" t="e">
        <f>IF(OR($D1947="Indoor",$D1947="COW"),VLOOKUP(F$2&amp;F1947,Score!$C:$L,7,FALSE),IF($D1947="RT",VLOOKUP(F$2&amp;F1947,Score!$C:$L,10,FALSE),VLOOKUP(F$2&amp;F1947,Score!$C:$L,4,FALSE)))</f>
        <v>#N/A</v>
      </c>
      <c r="S1947" s="15" t="e">
        <f>IF(OR($D1947="Indoor",$D1947="COW"),VLOOKUP(G$2&amp;G1947,Score!$C:$L,7,FALSE),IF($D1947="RT",VLOOKUP(G$2&amp;G1947,Score!$C:$L,10,FALSE),VLOOKUP(G$2&amp;G1947,Score!$C:$L,4,FALSE)))</f>
        <v>#N/A</v>
      </c>
      <c r="T1947" s="15" t="e">
        <f>IF(OR($D1947="Indoor",$D1947="COW"),VLOOKUP(H$2&amp;H1947,Score!$C:$L,7,FALSE),IF($D1947="RT",VLOOKUP(H$2&amp;H1947,Score!$C:$L,10,FALSE),VLOOKUP(H$2&amp;H1947,Score!$C:$L,4,FALSE)))</f>
        <v>#N/A</v>
      </c>
      <c r="U1947" s="15" t="e">
        <f>IF(OR($D1947="Indoor",$D1947="COW"),VLOOKUP(I$2&amp;I1947,Score!$C:$L,7,FALSE),IF($D1947="RT",VLOOKUP(I$2&amp;I1947,Score!$C:$L,10,FALSE),VLOOKUP(I$2&amp;I1947,Score!$C:$L,4,FALSE)))</f>
        <v>#N/A</v>
      </c>
      <c r="V1947" s="15" t="e">
        <f>IF(OR($D1947="Indoor",$D1947="COW"),VLOOKUP(J$2&amp;J1947,Score!$C:$L,7,FALSE),IF($D1947="RT",VLOOKUP(J$2&amp;J1947,Score!$C:$L,10,FALSE),VLOOKUP(J$2&amp;J1947,Score!$C:$L,4,FALSE)))</f>
        <v>#N/A</v>
      </c>
      <c r="W1947" s="15" t="e">
        <f>IF(OR($D1947="Indoor",$D1947="COW"),VLOOKUP(K$2&amp;K1947,Score!$C:$L,7,FALSE),IF($D1947="RT",VLOOKUP(K$2&amp;K1947,Score!$C:$L,10,FALSE),VLOOKUP(K$2&amp;K1947,Score!$C:$L,4,FALSE)))</f>
        <v>#N/A</v>
      </c>
      <c r="X1947" s="15" t="e">
        <f>IF(OR($D1947="Indoor",$D1947="COW"),VLOOKUP(L$2&amp;L1947,Score!$C:$L,7,FALSE),IF($D1947="RT",VLOOKUP(L$2&amp;L1947,Score!$C:$L,10,FALSE),VLOOKUP(L$2&amp;L1947,Score!$C:$L,4,FALSE)))</f>
        <v>#N/A</v>
      </c>
      <c r="Y1947" s="15" t="e">
        <f>IF(OR($D1947="Indoor",$D1947="COW"),VLOOKUP(M$2&amp;M1947,Score!$C:$L,7,FALSE),IF($D1947="RT",VLOOKUP(M$2&amp;M1947,Score!$C:$L,10,FALSE),VLOOKUP(M$2&amp;M1947,Score!$C:$L,4,FALSE)))</f>
        <v>#N/A</v>
      </c>
    </row>
    <row r="1948" spans="2:25" x14ac:dyDescent="0.3">
      <c r="B1948" s="28"/>
      <c r="C1948" s="28"/>
      <c r="D1948" s="28"/>
      <c r="E1948" s="27"/>
      <c r="F1948" s="1"/>
      <c r="G1948" s="1"/>
      <c r="H1948" s="1"/>
      <c r="I1948" s="1"/>
      <c r="J1948" s="1"/>
      <c r="K1948" s="1"/>
      <c r="L1948" s="1"/>
      <c r="M1948" s="1"/>
      <c r="N1948" s="26" t="e">
        <f t="shared" si="61"/>
        <v>#N/A</v>
      </c>
      <c r="O1948" s="30" t="e">
        <f t="shared" si="60"/>
        <v>#N/A</v>
      </c>
      <c r="Q1948" s="15" t="e">
        <f>IF(OR($D1948="Indoor",$D1948="COW"),VLOOKUP(E$2&amp;E1948,Score!$C:$L,7,FALSE),IF($D1948="RT",VLOOKUP(E$2&amp;E1948,Score!$C:$L,10,FALSE),VLOOKUP(E$2&amp;E1948,Score!$C:$L,4,FALSE)))</f>
        <v>#N/A</v>
      </c>
      <c r="R1948" s="15" t="e">
        <f>IF(OR($D1948="Indoor",$D1948="COW"),VLOOKUP(F$2&amp;F1948,Score!$C:$L,7,FALSE),IF($D1948="RT",VLOOKUP(F$2&amp;F1948,Score!$C:$L,10,FALSE),VLOOKUP(F$2&amp;F1948,Score!$C:$L,4,FALSE)))</f>
        <v>#N/A</v>
      </c>
      <c r="S1948" s="15" t="e">
        <f>IF(OR($D1948="Indoor",$D1948="COW"),VLOOKUP(G$2&amp;G1948,Score!$C:$L,7,FALSE),IF($D1948="RT",VLOOKUP(G$2&amp;G1948,Score!$C:$L,10,FALSE),VLOOKUP(G$2&amp;G1948,Score!$C:$L,4,FALSE)))</f>
        <v>#N/A</v>
      </c>
      <c r="T1948" s="15" t="e">
        <f>IF(OR($D1948="Indoor",$D1948="COW"),VLOOKUP(H$2&amp;H1948,Score!$C:$L,7,FALSE),IF($D1948="RT",VLOOKUP(H$2&amp;H1948,Score!$C:$L,10,FALSE),VLOOKUP(H$2&amp;H1948,Score!$C:$L,4,FALSE)))</f>
        <v>#N/A</v>
      </c>
      <c r="U1948" s="15" t="e">
        <f>IF(OR($D1948="Indoor",$D1948="COW"),VLOOKUP(I$2&amp;I1948,Score!$C:$L,7,FALSE),IF($D1948="RT",VLOOKUP(I$2&amp;I1948,Score!$C:$L,10,FALSE),VLOOKUP(I$2&amp;I1948,Score!$C:$L,4,FALSE)))</f>
        <v>#N/A</v>
      </c>
      <c r="V1948" s="15" t="e">
        <f>IF(OR($D1948="Indoor",$D1948="COW"),VLOOKUP(J$2&amp;J1948,Score!$C:$L,7,FALSE),IF($D1948="RT",VLOOKUP(J$2&amp;J1948,Score!$C:$L,10,FALSE),VLOOKUP(J$2&amp;J1948,Score!$C:$L,4,FALSE)))</f>
        <v>#N/A</v>
      </c>
      <c r="W1948" s="15" t="e">
        <f>IF(OR($D1948="Indoor",$D1948="COW"),VLOOKUP(K$2&amp;K1948,Score!$C:$L,7,FALSE),IF($D1948="RT",VLOOKUP(K$2&amp;K1948,Score!$C:$L,10,FALSE),VLOOKUP(K$2&amp;K1948,Score!$C:$L,4,FALSE)))</f>
        <v>#N/A</v>
      </c>
      <c r="X1948" s="15" t="e">
        <f>IF(OR($D1948="Indoor",$D1948="COW"),VLOOKUP(L$2&amp;L1948,Score!$C:$L,7,FALSE),IF($D1948="RT",VLOOKUP(L$2&amp;L1948,Score!$C:$L,10,FALSE),VLOOKUP(L$2&amp;L1948,Score!$C:$L,4,FALSE)))</f>
        <v>#N/A</v>
      </c>
      <c r="Y1948" s="15" t="e">
        <f>IF(OR($D1948="Indoor",$D1948="COW"),VLOOKUP(M$2&amp;M1948,Score!$C:$L,7,FALSE),IF($D1948="RT",VLOOKUP(M$2&amp;M1948,Score!$C:$L,10,FALSE),VLOOKUP(M$2&amp;M1948,Score!$C:$L,4,FALSE)))</f>
        <v>#N/A</v>
      </c>
    </row>
    <row r="1949" spans="2:25" x14ac:dyDescent="0.3">
      <c r="B1949" s="28"/>
      <c r="C1949" s="28"/>
      <c r="D1949" s="28"/>
      <c r="E1949" s="27"/>
      <c r="F1949" s="1"/>
      <c r="G1949" s="1"/>
      <c r="H1949" s="1"/>
      <c r="I1949" s="1"/>
      <c r="J1949" s="1"/>
      <c r="K1949" s="1"/>
      <c r="L1949" s="1"/>
      <c r="M1949" s="1"/>
      <c r="N1949" s="26" t="e">
        <f t="shared" si="61"/>
        <v>#N/A</v>
      </c>
      <c r="O1949" s="30" t="e">
        <f t="shared" si="60"/>
        <v>#N/A</v>
      </c>
      <c r="Q1949" s="15" t="e">
        <f>IF(OR($D1949="Indoor",$D1949="COW"),VLOOKUP(E$2&amp;E1949,Score!$C:$L,7,FALSE),IF($D1949="RT",VLOOKUP(E$2&amp;E1949,Score!$C:$L,10,FALSE),VLOOKUP(E$2&amp;E1949,Score!$C:$L,4,FALSE)))</f>
        <v>#N/A</v>
      </c>
      <c r="R1949" s="15" t="e">
        <f>IF(OR($D1949="Indoor",$D1949="COW"),VLOOKUP(F$2&amp;F1949,Score!$C:$L,7,FALSE),IF($D1949="RT",VLOOKUP(F$2&amp;F1949,Score!$C:$L,10,FALSE),VLOOKUP(F$2&amp;F1949,Score!$C:$L,4,FALSE)))</f>
        <v>#N/A</v>
      </c>
      <c r="S1949" s="15" t="e">
        <f>IF(OR($D1949="Indoor",$D1949="COW"),VLOOKUP(G$2&amp;G1949,Score!$C:$L,7,FALSE),IF($D1949="RT",VLOOKUP(G$2&amp;G1949,Score!$C:$L,10,FALSE),VLOOKUP(G$2&amp;G1949,Score!$C:$L,4,FALSE)))</f>
        <v>#N/A</v>
      </c>
      <c r="T1949" s="15" t="e">
        <f>IF(OR($D1949="Indoor",$D1949="COW"),VLOOKUP(H$2&amp;H1949,Score!$C:$L,7,FALSE),IF($D1949="RT",VLOOKUP(H$2&amp;H1949,Score!$C:$L,10,FALSE),VLOOKUP(H$2&amp;H1949,Score!$C:$L,4,FALSE)))</f>
        <v>#N/A</v>
      </c>
      <c r="U1949" s="15" t="e">
        <f>IF(OR($D1949="Indoor",$D1949="COW"),VLOOKUP(I$2&amp;I1949,Score!$C:$L,7,FALSE),IF($D1949="RT",VLOOKUP(I$2&amp;I1949,Score!$C:$L,10,FALSE),VLOOKUP(I$2&amp;I1949,Score!$C:$L,4,FALSE)))</f>
        <v>#N/A</v>
      </c>
      <c r="V1949" s="15" t="e">
        <f>IF(OR($D1949="Indoor",$D1949="COW"),VLOOKUP(J$2&amp;J1949,Score!$C:$L,7,FALSE),IF($D1949="RT",VLOOKUP(J$2&amp;J1949,Score!$C:$L,10,FALSE),VLOOKUP(J$2&amp;J1949,Score!$C:$L,4,FALSE)))</f>
        <v>#N/A</v>
      </c>
      <c r="W1949" s="15" t="e">
        <f>IF(OR($D1949="Indoor",$D1949="COW"),VLOOKUP(K$2&amp;K1949,Score!$C:$L,7,FALSE),IF($D1949="RT",VLOOKUP(K$2&amp;K1949,Score!$C:$L,10,FALSE),VLOOKUP(K$2&amp;K1949,Score!$C:$L,4,FALSE)))</f>
        <v>#N/A</v>
      </c>
      <c r="X1949" s="15" t="e">
        <f>IF(OR($D1949="Indoor",$D1949="COW"),VLOOKUP(L$2&amp;L1949,Score!$C:$L,7,FALSE),IF($D1949="RT",VLOOKUP(L$2&amp;L1949,Score!$C:$L,10,FALSE),VLOOKUP(L$2&amp;L1949,Score!$C:$L,4,FALSE)))</f>
        <v>#N/A</v>
      </c>
      <c r="Y1949" s="15" t="e">
        <f>IF(OR($D1949="Indoor",$D1949="COW"),VLOOKUP(M$2&amp;M1949,Score!$C:$L,7,FALSE),IF($D1949="RT",VLOOKUP(M$2&amp;M1949,Score!$C:$L,10,FALSE),VLOOKUP(M$2&amp;M1949,Score!$C:$L,4,FALSE)))</f>
        <v>#N/A</v>
      </c>
    </row>
    <row r="1950" spans="2:25" x14ac:dyDescent="0.3">
      <c r="B1950" s="28"/>
      <c r="C1950" s="28"/>
      <c r="D1950" s="28"/>
      <c r="E1950" s="27"/>
      <c r="F1950" s="1"/>
      <c r="G1950" s="1"/>
      <c r="H1950" s="1"/>
      <c r="I1950" s="1"/>
      <c r="J1950" s="1"/>
      <c r="K1950" s="1"/>
      <c r="L1950" s="1"/>
      <c r="M1950" s="1"/>
      <c r="N1950" s="26" t="e">
        <f t="shared" si="61"/>
        <v>#N/A</v>
      </c>
      <c r="O1950" s="30" t="e">
        <f t="shared" si="60"/>
        <v>#N/A</v>
      </c>
      <c r="Q1950" s="15" t="e">
        <f>IF(OR($D1950="Indoor",$D1950="COW"),VLOOKUP(E$2&amp;E1950,Score!$C:$L,7,FALSE),IF($D1950="RT",VLOOKUP(E$2&amp;E1950,Score!$C:$L,10,FALSE),VLOOKUP(E$2&amp;E1950,Score!$C:$L,4,FALSE)))</f>
        <v>#N/A</v>
      </c>
      <c r="R1950" s="15" t="e">
        <f>IF(OR($D1950="Indoor",$D1950="COW"),VLOOKUP(F$2&amp;F1950,Score!$C:$L,7,FALSE),IF($D1950="RT",VLOOKUP(F$2&amp;F1950,Score!$C:$L,10,FALSE),VLOOKUP(F$2&amp;F1950,Score!$C:$L,4,FALSE)))</f>
        <v>#N/A</v>
      </c>
      <c r="S1950" s="15" t="e">
        <f>IF(OR($D1950="Indoor",$D1950="COW"),VLOOKUP(G$2&amp;G1950,Score!$C:$L,7,FALSE),IF($D1950="RT",VLOOKUP(G$2&amp;G1950,Score!$C:$L,10,FALSE),VLOOKUP(G$2&amp;G1950,Score!$C:$L,4,FALSE)))</f>
        <v>#N/A</v>
      </c>
      <c r="T1950" s="15" t="e">
        <f>IF(OR($D1950="Indoor",$D1950="COW"),VLOOKUP(H$2&amp;H1950,Score!$C:$L,7,FALSE),IF($D1950="RT",VLOOKUP(H$2&amp;H1950,Score!$C:$L,10,FALSE),VLOOKUP(H$2&amp;H1950,Score!$C:$L,4,FALSE)))</f>
        <v>#N/A</v>
      </c>
      <c r="U1950" s="15" t="e">
        <f>IF(OR($D1950="Indoor",$D1950="COW"),VLOOKUP(I$2&amp;I1950,Score!$C:$L,7,FALSE),IF($D1950="RT",VLOOKUP(I$2&amp;I1950,Score!$C:$L,10,FALSE),VLOOKUP(I$2&amp;I1950,Score!$C:$L,4,FALSE)))</f>
        <v>#N/A</v>
      </c>
      <c r="V1950" s="15" t="e">
        <f>IF(OR($D1950="Indoor",$D1950="COW"),VLOOKUP(J$2&amp;J1950,Score!$C:$L,7,FALSE),IF($D1950="RT",VLOOKUP(J$2&amp;J1950,Score!$C:$L,10,FALSE),VLOOKUP(J$2&amp;J1950,Score!$C:$L,4,FALSE)))</f>
        <v>#N/A</v>
      </c>
      <c r="W1950" s="15" t="e">
        <f>IF(OR($D1950="Indoor",$D1950="COW"),VLOOKUP(K$2&amp;K1950,Score!$C:$L,7,FALSE),IF($D1950="RT",VLOOKUP(K$2&amp;K1950,Score!$C:$L,10,FALSE),VLOOKUP(K$2&amp;K1950,Score!$C:$L,4,FALSE)))</f>
        <v>#N/A</v>
      </c>
      <c r="X1950" s="15" t="e">
        <f>IF(OR($D1950="Indoor",$D1950="COW"),VLOOKUP(L$2&amp;L1950,Score!$C:$L,7,FALSE),IF($D1950="RT",VLOOKUP(L$2&amp;L1950,Score!$C:$L,10,FALSE),VLOOKUP(L$2&amp;L1950,Score!$C:$L,4,FALSE)))</f>
        <v>#N/A</v>
      </c>
      <c r="Y1950" s="15" t="e">
        <f>IF(OR($D1950="Indoor",$D1950="COW"),VLOOKUP(M$2&amp;M1950,Score!$C:$L,7,FALSE),IF($D1950="RT",VLOOKUP(M$2&amp;M1950,Score!$C:$L,10,FALSE),VLOOKUP(M$2&amp;M1950,Score!$C:$L,4,FALSE)))</f>
        <v>#N/A</v>
      </c>
    </row>
    <row r="1951" spans="2:25" x14ac:dyDescent="0.3">
      <c r="B1951" s="28"/>
      <c r="C1951" s="28"/>
      <c r="D1951" s="28"/>
      <c r="E1951" s="27"/>
      <c r="F1951" s="1"/>
      <c r="G1951" s="1"/>
      <c r="H1951" s="1"/>
      <c r="I1951" s="1"/>
      <c r="J1951" s="1"/>
      <c r="K1951" s="1"/>
      <c r="L1951" s="1"/>
      <c r="M1951" s="1"/>
      <c r="N1951" s="26" t="e">
        <f t="shared" si="61"/>
        <v>#N/A</v>
      </c>
      <c r="O1951" s="30" t="e">
        <f t="shared" si="60"/>
        <v>#N/A</v>
      </c>
      <c r="Q1951" s="15" t="e">
        <f>IF(OR($D1951="Indoor",$D1951="COW"),VLOOKUP(E$2&amp;E1951,Score!$C:$L,7,FALSE),IF($D1951="RT",VLOOKUP(E$2&amp;E1951,Score!$C:$L,10,FALSE),VLOOKUP(E$2&amp;E1951,Score!$C:$L,4,FALSE)))</f>
        <v>#N/A</v>
      </c>
      <c r="R1951" s="15" t="e">
        <f>IF(OR($D1951="Indoor",$D1951="COW"),VLOOKUP(F$2&amp;F1951,Score!$C:$L,7,FALSE),IF($D1951="RT",VLOOKUP(F$2&amp;F1951,Score!$C:$L,10,FALSE),VLOOKUP(F$2&amp;F1951,Score!$C:$L,4,FALSE)))</f>
        <v>#N/A</v>
      </c>
      <c r="S1951" s="15" t="e">
        <f>IF(OR($D1951="Indoor",$D1951="COW"),VLOOKUP(G$2&amp;G1951,Score!$C:$L,7,FALSE),IF($D1951="RT",VLOOKUP(G$2&amp;G1951,Score!$C:$L,10,FALSE),VLOOKUP(G$2&amp;G1951,Score!$C:$L,4,FALSE)))</f>
        <v>#N/A</v>
      </c>
      <c r="T1951" s="15" t="e">
        <f>IF(OR($D1951="Indoor",$D1951="COW"),VLOOKUP(H$2&amp;H1951,Score!$C:$L,7,FALSE),IF($D1951="RT",VLOOKUP(H$2&amp;H1951,Score!$C:$L,10,FALSE),VLOOKUP(H$2&amp;H1951,Score!$C:$L,4,FALSE)))</f>
        <v>#N/A</v>
      </c>
      <c r="U1951" s="15" t="e">
        <f>IF(OR($D1951="Indoor",$D1951="COW"),VLOOKUP(I$2&amp;I1951,Score!$C:$L,7,FALSE),IF($D1951="RT",VLOOKUP(I$2&amp;I1951,Score!$C:$L,10,FALSE),VLOOKUP(I$2&amp;I1951,Score!$C:$L,4,FALSE)))</f>
        <v>#N/A</v>
      </c>
      <c r="V1951" s="15" t="e">
        <f>IF(OR($D1951="Indoor",$D1951="COW"),VLOOKUP(J$2&amp;J1951,Score!$C:$L,7,FALSE),IF($D1951="RT",VLOOKUP(J$2&amp;J1951,Score!$C:$L,10,FALSE),VLOOKUP(J$2&amp;J1951,Score!$C:$L,4,FALSE)))</f>
        <v>#N/A</v>
      </c>
      <c r="W1951" s="15" t="e">
        <f>IF(OR($D1951="Indoor",$D1951="COW"),VLOOKUP(K$2&amp;K1951,Score!$C:$L,7,FALSE),IF($D1951="RT",VLOOKUP(K$2&amp;K1951,Score!$C:$L,10,FALSE),VLOOKUP(K$2&amp;K1951,Score!$C:$L,4,FALSE)))</f>
        <v>#N/A</v>
      </c>
      <c r="X1951" s="15" t="e">
        <f>IF(OR($D1951="Indoor",$D1951="COW"),VLOOKUP(L$2&amp;L1951,Score!$C:$L,7,FALSE),IF($D1951="RT",VLOOKUP(L$2&amp;L1951,Score!$C:$L,10,FALSE),VLOOKUP(L$2&amp;L1951,Score!$C:$L,4,FALSE)))</f>
        <v>#N/A</v>
      </c>
      <c r="Y1951" s="15" t="e">
        <f>IF(OR($D1951="Indoor",$D1951="COW"),VLOOKUP(M$2&amp;M1951,Score!$C:$L,7,FALSE),IF($D1951="RT",VLOOKUP(M$2&amp;M1951,Score!$C:$L,10,FALSE),VLOOKUP(M$2&amp;M1951,Score!$C:$L,4,FALSE)))</f>
        <v>#N/A</v>
      </c>
    </row>
    <row r="1952" spans="2:25" x14ac:dyDescent="0.3">
      <c r="B1952" s="28"/>
      <c r="C1952" s="28"/>
      <c r="D1952" s="28"/>
      <c r="E1952" s="27"/>
      <c r="F1952" s="1"/>
      <c r="G1952" s="1"/>
      <c r="H1952" s="1"/>
      <c r="I1952" s="1"/>
      <c r="J1952" s="1"/>
      <c r="K1952" s="1"/>
      <c r="L1952" s="1"/>
      <c r="M1952" s="1"/>
      <c r="N1952" s="26" t="e">
        <f t="shared" si="61"/>
        <v>#N/A</v>
      </c>
      <c r="O1952" s="30" t="e">
        <f t="shared" si="60"/>
        <v>#N/A</v>
      </c>
      <c r="Q1952" s="15" t="e">
        <f>IF(OR($D1952="Indoor",$D1952="COW"),VLOOKUP(E$2&amp;E1952,Score!$C:$L,7,FALSE),IF($D1952="RT",VLOOKUP(E$2&amp;E1952,Score!$C:$L,10,FALSE),VLOOKUP(E$2&amp;E1952,Score!$C:$L,4,FALSE)))</f>
        <v>#N/A</v>
      </c>
      <c r="R1952" s="15" t="e">
        <f>IF(OR($D1952="Indoor",$D1952="COW"),VLOOKUP(F$2&amp;F1952,Score!$C:$L,7,FALSE),IF($D1952="RT",VLOOKUP(F$2&amp;F1952,Score!$C:$L,10,FALSE),VLOOKUP(F$2&amp;F1952,Score!$C:$L,4,FALSE)))</f>
        <v>#N/A</v>
      </c>
      <c r="S1952" s="15" t="e">
        <f>IF(OR($D1952="Indoor",$D1952="COW"),VLOOKUP(G$2&amp;G1952,Score!$C:$L,7,FALSE),IF($D1952="RT",VLOOKUP(G$2&amp;G1952,Score!$C:$L,10,FALSE),VLOOKUP(G$2&amp;G1952,Score!$C:$L,4,FALSE)))</f>
        <v>#N/A</v>
      </c>
      <c r="T1952" s="15" t="e">
        <f>IF(OR($D1952="Indoor",$D1952="COW"),VLOOKUP(H$2&amp;H1952,Score!$C:$L,7,FALSE),IF($D1952="RT",VLOOKUP(H$2&amp;H1952,Score!$C:$L,10,FALSE),VLOOKUP(H$2&amp;H1952,Score!$C:$L,4,FALSE)))</f>
        <v>#N/A</v>
      </c>
      <c r="U1952" s="15" t="e">
        <f>IF(OR($D1952="Indoor",$D1952="COW"),VLOOKUP(I$2&amp;I1952,Score!$C:$L,7,FALSE),IF($D1952="RT",VLOOKUP(I$2&amp;I1952,Score!$C:$L,10,FALSE),VLOOKUP(I$2&amp;I1952,Score!$C:$L,4,FALSE)))</f>
        <v>#N/A</v>
      </c>
      <c r="V1952" s="15" t="e">
        <f>IF(OR($D1952="Indoor",$D1952="COW"),VLOOKUP(J$2&amp;J1952,Score!$C:$L,7,FALSE),IF($D1952="RT",VLOOKUP(J$2&amp;J1952,Score!$C:$L,10,FALSE),VLOOKUP(J$2&amp;J1952,Score!$C:$L,4,FALSE)))</f>
        <v>#N/A</v>
      </c>
      <c r="W1952" s="15" t="e">
        <f>IF(OR($D1952="Indoor",$D1952="COW"),VLOOKUP(K$2&amp;K1952,Score!$C:$L,7,FALSE),IF($D1952="RT",VLOOKUP(K$2&amp;K1952,Score!$C:$L,10,FALSE),VLOOKUP(K$2&amp;K1952,Score!$C:$L,4,FALSE)))</f>
        <v>#N/A</v>
      </c>
      <c r="X1952" s="15" t="e">
        <f>IF(OR($D1952="Indoor",$D1952="COW"),VLOOKUP(L$2&amp;L1952,Score!$C:$L,7,FALSE),IF($D1952="RT",VLOOKUP(L$2&amp;L1952,Score!$C:$L,10,FALSE),VLOOKUP(L$2&amp;L1952,Score!$C:$L,4,FALSE)))</f>
        <v>#N/A</v>
      </c>
      <c r="Y1952" s="15" t="e">
        <f>IF(OR($D1952="Indoor",$D1952="COW"),VLOOKUP(M$2&amp;M1952,Score!$C:$L,7,FALSE),IF($D1952="RT",VLOOKUP(M$2&amp;M1952,Score!$C:$L,10,FALSE),VLOOKUP(M$2&amp;M1952,Score!$C:$L,4,FALSE)))</f>
        <v>#N/A</v>
      </c>
    </row>
    <row r="1953" spans="2:25" x14ac:dyDescent="0.3">
      <c r="B1953" s="28"/>
      <c r="C1953" s="28"/>
      <c r="D1953" s="28"/>
      <c r="E1953" s="27"/>
      <c r="F1953" s="1"/>
      <c r="G1953" s="1"/>
      <c r="H1953" s="1"/>
      <c r="I1953" s="1"/>
      <c r="J1953" s="1"/>
      <c r="K1953" s="1"/>
      <c r="L1953" s="1"/>
      <c r="M1953" s="1"/>
      <c r="N1953" s="26" t="e">
        <f t="shared" si="61"/>
        <v>#N/A</v>
      </c>
      <c r="O1953" s="30" t="e">
        <f t="shared" si="60"/>
        <v>#N/A</v>
      </c>
      <c r="Q1953" s="15" t="e">
        <f>IF(OR($D1953="Indoor",$D1953="COW"),VLOOKUP(E$2&amp;E1953,Score!$C:$L,7,FALSE),IF($D1953="RT",VLOOKUP(E$2&amp;E1953,Score!$C:$L,10,FALSE),VLOOKUP(E$2&amp;E1953,Score!$C:$L,4,FALSE)))</f>
        <v>#N/A</v>
      </c>
      <c r="R1953" s="15" t="e">
        <f>IF(OR($D1953="Indoor",$D1953="COW"),VLOOKUP(F$2&amp;F1953,Score!$C:$L,7,FALSE),IF($D1953="RT",VLOOKUP(F$2&amp;F1953,Score!$C:$L,10,FALSE),VLOOKUP(F$2&amp;F1953,Score!$C:$L,4,FALSE)))</f>
        <v>#N/A</v>
      </c>
      <c r="S1953" s="15" t="e">
        <f>IF(OR($D1953="Indoor",$D1953="COW"),VLOOKUP(G$2&amp;G1953,Score!$C:$L,7,FALSE),IF($D1953="RT",VLOOKUP(G$2&amp;G1953,Score!$C:$L,10,FALSE),VLOOKUP(G$2&amp;G1953,Score!$C:$L,4,FALSE)))</f>
        <v>#N/A</v>
      </c>
      <c r="T1953" s="15" t="e">
        <f>IF(OR($D1953="Indoor",$D1953="COW"),VLOOKUP(H$2&amp;H1953,Score!$C:$L,7,FALSE),IF($D1953="RT",VLOOKUP(H$2&amp;H1953,Score!$C:$L,10,FALSE),VLOOKUP(H$2&amp;H1953,Score!$C:$L,4,FALSE)))</f>
        <v>#N/A</v>
      </c>
      <c r="U1953" s="15" t="e">
        <f>IF(OR($D1953="Indoor",$D1953="COW"),VLOOKUP(I$2&amp;I1953,Score!$C:$L,7,FALSE),IF($D1953="RT",VLOOKUP(I$2&amp;I1953,Score!$C:$L,10,FALSE),VLOOKUP(I$2&amp;I1953,Score!$C:$L,4,FALSE)))</f>
        <v>#N/A</v>
      </c>
      <c r="V1953" s="15" t="e">
        <f>IF(OR($D1953="Indoor",$D1953="COW"),VLOOKUP(J$2&amp;J1953,Score!$C:$L,7,FALSE),IF($D1953="RT",VLOOKUP(J$2&amp;J1953,Score!$C:$L,10,FALSE),VLOOKUP(J$2&amp;J1953,Score!$C:$L,4,FALSE)))</f>
        <v>#N/A</v>
      </c>
      <c r="W1953" s="15" t="e">
        <f>IF(OR($D1953="Indoor",$D1953="COW"),VLOOKUP(K$2&amp;K1953,Score!$C:$L,7,FALSE),IF($D1953="RT",VLOOKUP(K$2&amp;K1953,Score!$C:$L,10,FALSE),VLOOKUP(K$2&amp;K1953,Score!$C:$L,4,FALSE)))</f>
        <v>#N/A</v>
      </c>
      <c r="X1953" s="15" t="e">
        <f>IF(OR($D1953="Indoor",$D1953="COW"),VLOOKUP(L$2&amp;L1953,Score!$C:$L,7,FALSE),IF($D1953="RT",VLOOKUP(L$2&amp;L1953,Score!$C:$L,10,FALSE),VLOOKUP(L$2&amp;L1953,Score!$C:$L,4,FALSE)))</f>
        <v>#N/A</v>
      </c>
      <c r="Y1953" s="15" t="e">
        <f>IF(OR($D1953="Indoor",$D1953="COW"),VLOOKUP(M$2&amp;M1953,Score!$C:$L,7,FALSE),IF($D1953="RT",VLOOKUP(M$2&amp;M1953,Score!$C:$L,10,FALSE),VLOOKUP(M$2&amp;M1953,Score!$C:$L,4,FALSE)))</f>
        <v>#N/A</v>
      </c>
    </row>
    <row r="1954" spans="2:25" x14ac:dyDescent="0.3">
      <c r="B1954" s="28"/>
      <c r="C1954" s="28"/>
      <c r="D1954" s="28"/>
      <c r="E1954" s="27"/>
      <c r="F1954" s="1"/>
      <c r="G1954" s="1"/>
      <c r="H1954" s="1"/>
      <c r="I1954" s="1"/>
      <c r="J1954" s="1"/>
      <c r="K1954" s="1"/>
      <c r="L1954" s="1"/>
      <c r="M1954" s="1"/>
      <c r="N1954" s="26" t="e">
        <f t="shared" si="61"/>
        <v>#N/A</v>
      </c>
      <c r="O1954" s="30" t="e">
        <f t="shared" si="60"/>
        <v>#N/A</v>
      </c>
      <c r="Q1954" s="15" t="e">
        <f>IF(OR($D1954="Indoor",$D1954="COW"),VLOOKUP(E$2&amp;E1954,Score!$C:$L,7,FALSE),IF($D1954="RT",VLOOKUP(E$2&amp;E1954,Score!$C:$L,10,FALSE),VLOOKUP(E$2&amp;E1954,Score!$C:$L,4,FALSE)))</f>
        <v>#N/A</v>
      </c>
      <c r="R1954" s="15" t="e">
        <f>IF(OR($D1954="Indoor",$D1954="COW"),VLOOKUP(F$2&amp;F1954,Score!$C:$L,7,FALSE),IF($D1954="RT",VLOOKUP(F$2&amp;F1954,Score!$C:$L,10,FALSE),VLOOKUP(F$2&amp;F1954,Score!$C:$L,4,FALSE)))</f>
        <v>#N/A</v>
      </c>
      <c r="S1954" s="15" t="e">
        <f>IF(OR($D1954="Indoor",$D1954="COW"),VLOOKUP(G$2&amp;G1954,Score!$C:$L,7,FALSE),IF($D1954="RT",VLOOKUP(G$2&amp;G1954,Score!$C:$L,10,FALSE),VLOOKUP(G$2&amp;G1954,Score!$C:$L,4,FALSE)))</f>
        <v>#N/A</v>
      </c>
      <c r="T1954" s="15" t="e">
        <f>IF(OR($D1954="Indoor",$D1954="COW"),VLOOKUP(H$2&amp;H1954,Score!$C:$L,7,FALSE),IF($D1954="RT",VLOOKUP(H$2&amp;H1954,Score!$C:$L,10,FALSE),VLOOKUP(H$2&amp;H1954,Score!$C:$L,4,FALSE)))</f>
        <v>#N/A</v>
      </c>
      <c r="U1954" s="15" t="e">
        <f>IF(OR($D1954="Indoor",$D1954="COW"),VLOOKUP(I$2&amp;I1954,Score!$C:$L,7,FALSE),IF($D1954="RT",VLOOKUP(I$2&amp;I1954,Score!$C:$L,10,FALSE),VLOOKUP(I$2&amp;I1954,Score!$C:$L,4,FALSE)))</f>
        <v>#N/A</v>
      </c>
      <c r="V1954" s="15" t="e">
        <f>IF(OR($D1954="Indoor",$D1954="COW"),VLOOKUP(J$2&amp;J1954,Score!$C:$L,7,FALSE),IF($D1954="RT",VLOOKUP(J$2&amp;J1954,Score!$C:$L,10,FALSE),VLOOKUP(J$2&amp;J1954,Score!$C:$L,4,FALSE)))</f>
        <v>#N/A</v>
      </c>
      <c r="W1954" s="15" t="e">
        <f>IF(OR($D1954="Indoor",$D1954="COW"),VLOOKUP(K$2&amp;K1954,Score!$C:$L,7,FALSE),IF($D1954="RT",VLOOKUP(K$2&amp;K1954,Score!$C:$L,10,FALSE),VLOOKUP(K$2&amp;K1954,Score!$C:$L,4,FALSE)))</f>
        <v>#N/A</v>
      </c>
      <c r="X1954" s="15" t="e">
        <f>IF(OR($D1954="Indoor",$D1954="COW"),VLOOKUP(L$2&amp;L1954,Score!$C:$L,7,FALSE),IF($D1954="RT",VLOOKUP(L$2&amp;L1954,Score!$C:$L,10,FALSE),VLOOKUP(L$2&amp;L1954,Score!$C:$L,4,FALSE)))</f>
        <v>#N/A</v>
      </c>
      <c r="Y1954" s="15" t="e">
        <f>IF(OR($D1954="Indoor",$D1954="COW"),VLOOKUP(M$2&amp;M1954,Score!$C:$L,7,FALSE),IF($D1954="RT",VLOOKUP(M$2&amp;M1954,Score!$C:$L,10,FALSE),VLOOKUP(M$2&amp;M1954,Score!$C:$L,4,FALSE)))</f>
        <v>#N/A</v>
      </c>
    </row>
    <row r="1955" spans="2:25" x14ac:dyDescent="0.3">
      <c r="B1955" s="28"/>
      <c r="C1955" s="28"/>
      <c r="D1955" s="28"/>
      <c r="E1955" s="27"/>
      <c r="F1955" s="1"/>
      <c r="G1955" s="1"/>
      <c r="H1955" s="1"/>
      <c r="I1955" s="1"/>
      <c r="J1955" s="1"/>
      <c r="K1955" s="1"/>
      <c r="L1955" s="1"/>
      <c r="M1955" s="1"/>
      <c r="N1955" s="26" t="e">
        <f t="shared" si="61"/>
        <v>#N/A</v>
      </c>
      <c r="O1955" s="30" t="e">
        <f t="shared" si="60"/>
        <v>#N/A</v>
      </c>
      <c r="Q1955" s="15" t="e">
        <f>IF(OR($D1955="Indoor",$D1955="COW"),VLOOKUP(E$2&amp;E1955,Score!$C:$L,7,FALSE),IF($D1955="RT",VLOOKUP(E$2&amp;E1955,Score!$C:$L,10,FALSE),VLOOKUP(E$2&amp;E1955,Score!$C:$L,4,FALSE)))</f>
        <v>#N/A</v>
      </c>
      <c r="R1955" s="15" t="e">
        <f>IF(OR($D1955="Indoor",$D1955="COW"),VLOOKUP(F$2&amp;F1955,Score!$C:$L,7,FALSE),IF($D1955="RT",VLOOKUP(F$2&amp;F1955,Score!$C:$L,10,FALSE),VLOOKUP(F$2&amp;F1955,Score!$C:$L,4,FALSE)))</f>
        <v>#N/A</v>
      </c>
      <c r="S1955" s="15" t="e">
        <f>IF(OR($D1955="Indoor",$D1955="COW"),VLOOKUP(G$2&amp;G1955,Score!$C:$L,7,FALSE),IF($D1955="RT",VLOOKUP(G$2&amp;G1955,Score!$C:$L,10,FALSE),VLOOKUP(G$2&amp;G1955,Score!$C:$L,4,FALSE)))</f>
        <v>#N/A</v>
      </c>
      <c r="T1955" s="15" t="e">
        <f>IF(OR($D1955="Indoor",$D1955="COW"),VLOOKUP(H$2&amp;H1955,Score!$C:$L,7,FALSE),IF($D1955="RT",VLOOKUP(H$2&amp;H1955,Score!$C:$L,10,FALSE),VLOOKUP(H$2&amp;H1955,Score!$C:$L,4,FALSE)))</f>
        <v>#N/A</v>
      </c>
      <c r="U1955" s="15" t="e">
        <f>IF(OR($D1955="Indoor",$D1955="COW"),VLOOKUP(I$2&amp;I1955,Score!$C:$L,7,FALSE),IF($D1955="RT",VLOOKUP(I$2&amp;I1955,Score!$C:$L,10,FALSE),VLOOKUP(I$2&amp;I1955,Score!$C:$L,4,FALSE)))</f>
        <v>#N/A</v>
      </c>
      <c r="V1955" s="15" t="e">
        <f>IF(OR($D1955="Indoor",$D1955="COW"),VLOOKUP(J$2&amp;J1955,Score!$C:$L,7,FALSE),IF($D1955="RT",VLOOKUP(J$2&amp;J1955,Score!$C:$L,10,FALSE),VLOOKUP(J$2&amp;J1955,Score!$C:$L,4,FALSE)))</f>
        <v>#N/A</v>
      </c>
      <c r="W1955" s="15" t="e">
        <f>IF(OR($D1955="Indoor",$D1955="COW"),VLOOKUP(K$2&amp;K1955,Score!$C:$L,7,FALSE),IF($D1955="RT",VLOOKUP(K$2&amp;K1955,Score!$C:$L,10,FALSE),VLOOKUP(K$2&amp;K1955,Score!$C:$L,4,FALSE)))</f>
        <v>#N/A</v>
      </c>
      <c r="X1955" s="15" t="e">
        <f>IF(OR($D1955="Indoor",$D1955="COW"),VLOOKUP(L$2&amp;L1955,Score!$C:$L,7,FALSE),IF($D1955="RT",VLOOKUP(L$2&amp;L1955,Score!$C:$L,10,FALSE),VLOOKUP(L$2&amp;L1955,Score!$C:$L,4,FALSE)))</f>
        <v>#N/A</v>
      </c>
      <c r="Y1955" s="15" t="e">
        <f>IF(OR($D1955="Indoor",$D1955="COW"),VLOOKUP(M$2&amp;M1955,Score!$C:$L,7,FALSE),IF($D1955="RT",VLOOKUP(M$2&amp;M1955,Score!$C:$L,10,FALSE),VLOOKUP(M$2&amp;M1955,Score!$C:$L,4,FALSE)))</f>
        <v>#N/A</v>
      </c>
    </row>
    <row r="1956" spans="2:25" x14ac:dyDescent="0.3">
      <c r="B1956" s="28"/>
      <c r="C1956" s="28"/>
      <c r="D1956" s="28"/>
      <c r="E1956" s="27"/>
      <c r="F1956" s="1"/>
      <c r="G1956" s="1"/>
      <c r="H1956" s="1"/>
      <c r="I1956" s="1"/>
      <c r="J1956" s="1"/>
      <c r="K1956" s="1"/>
      <c r="L1956" s="1"/>
      <c r="M1956" s="1"/>
      <c r="N1956" s="26" t="e">
        <f t="shared" si="61"/>
        <v>#N/A</v>
      </c>
      <c r="O1956" s="30" t="e">
        <f t="shared" si="60"/>
        <v>#N/A</v>
      </c>
      <c r="Q1956" s="15" t="e">
        <f>IF(OR($D1956="Indoor",$D1956="COW"),VLOOKUP(E$2&amp;E1956,Score!$C:$L,7,FALSE),IF($D1956="RT",VLOOKUP(E$2&amp;E1956,Score!$C:$L,10,FALSE),VLOOKUP(E$2&amp;E1956,Score!$C:$L,4,FALSE)))</f>
        <v>#N/A</v>
      </c>
      <c r="R1956" s="15" t="e">
        <f>IF(OR($D1956="Indoor",$D1956="COW"),VLOOKUP(F$2&amp;F1956,Score!$C:$L,7,FALSE),IF($D1956="RT",VLOOKUP(F$2&amp;F1956,Score!$C:$L,10,FALSE),VLOOKUP(F$2&amp;F1956,Score!$C:$L,4,FALSE)))</f>
        <v>#N/A</v>
      </c>
      <c r="S1956" s="15" t="e">
        <f>IF(OR($D1956="Indoor",$D1956="COW"),VLOOKUP(G$2&amp;G1956,Score!$C:$L,7,FALSE),IF($D1956="RT",VLOOKUP(G$2&amp;G1956,Score!$C:$L,10,FALSE),VLOOKUP(G$2&amp;G1956,Score!$C:$L,4,FALSE)))</f>
        <v>#N/A</v>
      </c>
      <c r="T1956" s="15" t="e">
        <f>IF(OR($D1956="Indoor",$D1956="COW"),VLOOKUP(H$2&amp;H1956,Score!$C:$L,7,FALSE),IF($D1956="RT",VLOOKUP(H$2&amp;H1956,Score!$C:$L,10,FALSE),VLOOKUP(H$2&amp;H1956,Score!$C:$L,4,FALSE)))</f>
        <v>#N/A</v>
      </c>
      <c r="U1956" s="15" t="e">
        <f>IF(OR($D1956="Indoor",$D1956="COW"),VLOOKUP(I$2&amp;I1956,Score!$C:$L,7,FALSE),IF($D1956="RT",VLOOKUP(I$2&amp;I1956,Score!$C:$L,10,FALSE),VLOOKUP(I$2&amp;I1956,Score!$C:$L,4,FALSE)))</f>
        <v>#N/A</v>
      </c>
      <c r="V1956" s="15" t="e">
        <f>IF(OR($D1956="Indoor",$D1956="COW"),VLOOKUP(J$2&amp;J1956,Score!$C:$L,7,FALSE),IF($D1956="RT",VLOOKUP(J$2&amp;J1956,Score!$C:$L,10,FALSE),VLOOKUP(J$2&amp;J1956,Score!$C:$L,4,FALSE)))</f>
        <v>#N/A</v>
      </c>
      <c r="W1956" s="15" t="e">
        <f>IF(OR($D1956="Indoor",$D1956="COW"),VLOOKUP(K$2&amp;K1956,Score!$C:$L,7,FALSE),IF($D1956="RT",VLOOKUP(K$2&amp;K1956,Score!$C:$L,10,FALSE),VLOOKUP(K$2&amp;K1956,Score!$C:$L,4,FALSE)))</f>
        <v>#N/A</v>
      </c>
      <c r="X1956" s="15" t="e">
        <f>IF(OR($D1956="Indoor",$D1956="COW"),VLOOKUP(L$2&amp;L1956,Score!$C:$L,7,FALSE),IF($D1956="RT",VLOOKUP(L$2&amp;L1956,Score!$C:$L,10,FALSE),VLOOKUP(L$2&amp;L1956,Score!$C:$L,4,FALSE)))</f>
        <v>#N/A</v>
      </c>
      <c r="Y1956" s="15" t="e">
        <f>IF(OR($D1956="Indoor",$D1956="COW"),VLOOKUP(M$2&amp;M1956,Score!$C:$L,7,FALSE),IF($D1956="RT",VLOOKUP(M$2&amp;M1956,Score!$C:$L,10,FALSE),VLOOKUP(M$2&amp;M1956,Score!$C:$L,4,FALSE)))</f>
        <v>#N/A</v>
      </c>
    </row>
    <row r="1957" spans="2:25" x14ac:dyDescent="0.3">
      <c r="B1957" s="28"/>
      <c r="C1957" s="28"/>
      <c r="D1957" s="28"/>
      <c r="E1957" s="27"/>
      <c r="F1957" s="1"/>
      <c r="G1957" s="1"/>
      <c r="H1957" s="1"/>
      <c r="I1957" s="1"/>
      <c r="J1957" s="1"/>
      <c r="K1957" s="1"/>
      <c r="L1957" s="1"/>
      <c r="M1957" s="1"/>
      <c r="N1957" s="26" t="e">
        <f t="shared" si="61"/>
        <v>#N/A</v>
      </c>
      <c r="O1957" s="30" t="e">
        <f t="shared" si="60"/>
        <v>#N/A</v>
      </c>
      <c r="Q1957" s="15" t="e">
        <f>IF(OR($D1957="Indoor",$D1957="COW"),VLOOKUP(E$2&amp;E1957,Score!$C:$L,7,FALSE),IF($D1957="RT",VLOOKUP(E$2&amp;E1957,Score!$C:$L,10,FALSE),VLOOKUP(E$2&amp;E1957,Score!$C:$L,4,FALSE)))</f>
        <v>#N/A</v>
      </c>
      <c r="R1957" s="15" t="e">
        <f>IF(OR($D1957="Indoor",$D1957="COW"),VLOOKUP(F$2&amp;F1957,Score!$C:$L,7,FALSE),IF($D1957="RT",VLOOKUP(F$2&amp;F1957,Score!$C:$L,10,FALSE),VLOOKUP(F$2&amp;F1957,Score!$C:$L,4,FALSE)))</f>
        <v>#N/A</v>
      </c>
      <c r="S1957" s="15" t="e">
        <f>IF(OR($D1957="Indoor",$D1957="COW"),VLOOKUP(G$2&amp;G1957,Score!$C:$L,7,FALSE),IF($D1957="RT",VLOOKUP(G$2&amp;G1957,Score!$C:$L,10,FALSE),VLOOKUP(G$2&amp;G1957,Score!$C:$L,4,FALSE)))</f>
        <v>#N/A</v>
      </c>
      <c r="T1957" s="15" t="e">
        <f>IF(OR($D1957="Indoor",$D1957="COW"),VLOOKUP(H$2&amp;H1957,Score!$C:$L,7,FALSE),IF($D1957="RT",VLOOKUP(H$2&amp;H1957,Score!$C:$L,10,FALSE),VLOOKUP(H$2&amp;H1957,Score!$C:$L,4,FALSE)))</f>
        <v>#N/A</v>
      </c>
      <c r="U1957" s="15" t="e">
        <f>IF(OR($D1957="Indoor",$D1957="COW"),VLOOKUP(I$2&amp;I1957,Score!$C:$L,7,FALSE),IF($D1957="RT",VLOOKUP(I$2&amp;I1957,Score!$C:$L,10,FALSE),VLOOKUP(I$2&amp;I1957,Score!$C:$L,4,FALSE)))</f>
        <v>#N/A</v>
      </c>
      <c r="V1957" s="15" t="e">
        <f>IF(OR($D1957="Indoor",$D1957="COW"),VLOOKUP(J$2&amp;J1957,Score!$C:$L,7,FALSE),IF($D1957="RT",VLOOKUP(J$2&amp;J1957,Score!$C:$L,10,FALSE),VLOOKUP(J$2&amp;J1957,Score!$C:$L,4,FALSE)))</f>
        <v>#N/A</v>
      </c>
      <c r="W1957" s="15" t="e">
        <f>IF(OR($D1957="Indoor",$D1957="COW"),VLOOKUP(K$2&amp;K1957,Score!$C:$L,7,FALSE),IF($D1957="RT",VLOOKUP(K$2&amp;K1957,Score!$C:$L,10,FALSE),VLOOKUP(K$2&amp;K1957,Score!$C:$L,4,FALSE)))</f>
        <v>#N/A</v>
      </c>
      <c r="X1957" s="15" t="e">
        <f>IF(OR($D1957="Indoor",$D1957="COW"),VLOOKUP(L$2&amp;L1957,Score!$C:$L,7,FALSE),IF($D1957="RT",VLOOKUP(L$2&amp;L1957,Score!$C:$L,10,FALSE),VLOOKUP(L$2&amp;L1957,Score!$C:$L,4,FALSE)))</f>
        <v>#N/A</v>
      </c>
      <c r="Y1957" s="15" t="e">
        <f>IF(OR($D1957="Indoor",$D1957="COW"),VLOOKUP(M$2&amp;M1957,Score!$C:$L,7,FALSE),IF($D1957="RT",VLOOKUP(M$2&amp;M1957,Score!$C:$L,10,FALSE),VLOOKUP(M$2&amp;M1957,Score!$C:$L,4,FALSE)))</f>
        <v>#N/A</v>
      </c>
    </row>
    <row r="1958" spans="2:25" x14ac:dyDescent="0.3">
      <c r="B1958" s="28"/>
      <c r="C1958" s="28"/>
      <c r="D1958" s="28"/>
      <c r="E1958" s="27"/>
      <c r="F1958" s="1"/>
      <c r="G1958" s="1"/>
      <c r="H1958" s="1"/>
      <c r="I1958" s="1"/>
      <c r="J1958" s="1"/>
      <c r="K1958" s="1"/>
      <c r="L1958" s="1"/>
      <c r="M1958" s="1"/>
      <c r="N1958" s="26" t="e">
        <f t="shared" si="61"/>
        <v>#N/A</v>
      </c>
      <c r="O1958" s="30" t="e">
        <f t="shared" si="60"/>
        <v>#N/A</v>
      </c>
      <c r="Q1958" s="15" t="e">
        <f>IF(OR($D1958="Indoor",$D1958="COW"),VLOOKUP(E$2&amp;E1958,Score!$C:$L,7,FALSE),IF($D1958="RT",VLOOKUP(E$2&amp;E1958,Score!$C:$L,10,FALSE),VLOOKUP(E$2&amp;E1958,Score!$C:$L,4,FALSE)))</f>
        <v>#N/A</v>
      </c>
      <c r="R1958" s="15" t="e">
        <f>IF(OR($D1958="Indoor",$D1958="COW"),VLOOKUP(F$2&amp;F1958,Score!$C:$L,7,FALSE),IF($D1958="RT",VLOOKUP(F$2&amp;F1958,Score!$C:$L,10,FALSE),VLOOKUP(F$2&amp;F1958,Score!$C:$L,4,FALSE)))</f>
        <v>#N/A</v>
      </c>
      <c r="S1958" s="15" t="e">
        <f>IF(OR($D1958="Indoor",$D1958="COW"),VLOOKUP(G$2&amp;G1958,Score!$C:$L,7,FALSE),IF($D1958="RT",VLOOKUP(G$2&amp;G1958,Score!$C:$L,10,FALSE),VLOOKUP(G$2&amp;G1958,Score!$C:$L,4,FALSE)))</f>
        <v>#N/A</v>
      </c>
      <c r="T1958" s="15" t="e">
        <f>IF(OR($D1958="Indoor",$D1958="COW"),VLOOKUP(H$2&amp;H1958,Score!$C:$L,7,FALSE),IF($D1958="RT",VLOOKUP(H$2&amp;H1958,Score!$C:$L,10,FALSE),VLOOKUP(H$2&amp;H1958,Score!$C:$L,4,FALSE)))</f>
        <v>#N/A</v>
      </c>
      <c r="U1958" s="15" t="e">
        <f>IF(OR($D1958="Indoor",$D1958="COW"),VLOOKUP(I$2&amp;I1958,Score!$C:$L,7,FALSE),IF($D1958="RT",VLOOKUP(I$2&amp;I1958,Score!$C:$L,10,FALSE),VLOOKUP(I$2&amp;I1958,Score!$C:$L,4,FALSE)))</f>
        <v>#N/A</v>
      </c>
      <c r="V1958" s="15" t="e">
        <f>IF(OR($D1958="Indoor",$D1958="COW"),VLOOKUP(J$2&amp;J1958,Score!$C:$L,7,FALSE),IF($D1958="RT",VLOOKUP(J$2&amp;J1958,Score!$C:$L,10,FALSE),VLOOKUP(J$2&amp;J1958,Score!$C:$L,4,FALSE)))</f>
        <v>#N/A</v>
      </c>
      <c r="W1958" s="15" t="e">
        <f>IF(OR($D1958="Indoor",$D1958="COW"),VLOOKUP(K$2&amp;K1958,Score!$C:$L,7,FALSE),IF($D1958="RT",VLOOKUP(K$2&amp;K1958,Score!$C:$L,10,FALSE),VLOOKUP(K$2&amp;K1958,Score!$C:$L,4,FALSE)))</f>
        <v>#N/A</v>
      </c>
      <c r="X1958" s="15" t="e">
        <f>IF(OR($D1958="Indoor",$D1958="COW"),VLOOKUP(L$2&amp;L1958,Score!$C:$L,7,FALSE),IF($D1958="RT",VLOOKUP(L$2&amp;L1958,Score!$C:$L,10,FALSE),VLOOKUP(L$2&amp;L1958,Score!$C:$L,4,FALSE)))</f>
        <v>#N/A</v>
      </c>
      <c r="Y1958" s="15" t="e">
        <f>IF(OR($D1958="Indoor",$D1958="COW"),VLOOKUP(M$2&amp;M1958,Score!$C:$L,7,FALSE),IF($D1958="RT",VLOOKUP(M$2&amp;M1958,Score!$C:$L,10,FALSE),VLOOKUP(M$2&amp;M1958,Score!$C:$L,4,FALSE)))</f>
        <v>#N/A</v>
      </c>
    </row>
    <row r="1959" spans="2:25" x14ac:dyDescent="0.3">
      <c r="B1959" s="28"/>
      <c r="C1959" s="28"/>
      <c r="D1959" s="28"/>
      <c r="E1959" s="27"/>
      <c r="F1959" s="1"/>
      <c r="G1959" s="1"/>
      <c r="H1959" s="1"/>
      <c r="I1959" s="1"/>
      <c r="J1959" s="1"/>
      <c r="K1959" s="1"/>
      <c r="L1959" s="1"/>
      <c r="M1959" s="1"/>
      <c r="N1959" s="26" t="e">
        <f t="shared" si="61"/>
        <v>#N/A</v>
      </c>
      <c r="O1959" s="30" t="e">
        <f t="shared" si="60"/>
        <v>#N/A</v>
      </c>
      <c r="Q1959" s="15" t="e">
        <f>IF(OR($D1959="Indoor",$D1959="COW"),VLOOKUP(E$2&amp;E1959,Score!$C:$L,7,FALSE),IF($D1959="RT",VLOOKUP(E$2&amp;E1959,Score!$C:$L,10,FALSE),VLOOKUP(E$2&amp;E1959,Score!$C:$L,4,FALSE)))</f>
        <v>#N/A</v>
      </c>
      <c r="R1959" s="15" t="e">
        <f>IF(OR($D1959="Indoor",$D1959="COW"),VLOOKUP(F$2&amp;F1959,Score!$C:$L,7,FALSE),IF($D1959="RT",VLOOKUP(F$2&amp;F1959,Score!$C:$L,10,FALSE),VLOOKUP(F$2&amp;F1959,Score!$C:$L,4,FALSE)))</f>
        <v>#N/A</v>
      </c>
      <c r="S1959" s="15" t="e">
        <f>IF(OR($D1959="Indoor",$D1959="COW"),VLOOKUP(G$2&amp;G1959,Score!$C:$L,7,FALSE),IF($D1959="RT",VLOOKUP(G$2&amp;G1959,Score!$C:$L,10,FALSE),VLOOKUP(G$2&amp;G1959,Score!$C:$L,4,FALSE)))</f>
        <v>#N/A</v>
      </c>
      <c r="T1959" s="15" t="e">
        <f>IF(OR($D1959="Indoor",$D1959="COW"),VLOOKUP(H$2&amp;H1959,Score!$C:$L,7,FALSE),IF($D1959="RT",VLOOKUP(H$2&amp;H1959,Score!$C:$L,10,FALSE),VLOOKUP(H$2&amp;H1959,Score!$C:$L,4,FALSE)))</f>
        <v>#N/A</v>
      </c>
      <c r="U1959" s="15" t="e">
        <f>IF(OR($D1959="Indoor",$D1959="COW"),VLOOKUP(I$2&amp;I1959,Score!$C:$L,7,FALSE),IF($D1959="RT",VLOOKUP(I$2&amp;I1959,Score!$C:$L,10,FALSE),VLOOKUP(I$2&amp;I1959,Score!$C:$L,4,FALSE)))</f>
        <v>#N/A</v>
      </c>
      <c r="V1959" s="15" t="e">
        <f>IF(OR($D1959="Indoor",$D1959="COW"),VLOOKUP(J$2&amp;J1959,Score!$C:$L,7,FALSE),IF($D1959="RT",VLOOKUP(J$2&amp;J1959,Score!$C:$L,10,FALSE),VLOOKUP(J$2&amp;J1959,Score!$C:$L,4,FALSE)))</f>
        <v>#N/A</v>
      </c>
      <c r="W1959" s="15" t="e">
        <f>IF(OR($D1959="Indoor",$D1959="COW"),VLOOKUP(K$2&amp;K1959,Score!$C:$L,7,FALSE),IF($D1959="RT",VLOOKUP(K$2&amp;K1959,Score!$C:$L,10,FALSE),VLOOKUP(K$2&amp;K1959,Score!$C:$L,4,FALSE)))</f>
        <v>#N/A</v>
      </c>
      <c r="X1959" s="15" t="e">
        <f>IF(OR($D1959="Indoor",$D1959="COW"),VLOOKUP(L$2&amp;L1959,Score!$C:$L,7,FALSE),IF($D1959="RT",VLOOKUP(L$2&amp;L1959,Score!$C:$L,10,FALSE),VLOOKUP(L$2&amp;L1959,Score!$C:$L,4,FALSE)))</f>
        <v>#N/A</v>
      </c>
      <c r="Y1959" s="15" t="e">
        <f>IF(OR($D1959="Indoor",$D1959="COW"),VLOOKUP(M$2&amp;M1959,Score!$C:$L,7,FALSE),IF($D1959="RT",VLOOKUP(M$2&amp;M1959,Score!$C:$L,10,FALSE),VLOOKUP(M$2&amp;M1959,Score!$C:$L,4,FALSE)))</f>
        <v>#N/A</v>
      </c>
    </row>
    <row r="1960" spans="2:25" x14ac:dyDescent="0.3">
      <c r="B1960" s="28"/>
      <c r="C1960" s="28"/>
      <c r="D1960" s="28"/>
      <c r="E1960" s="27"/>
      <c r="F1960" s="1"/>
      <c r="G1960" s="1"/>
      <c r="H1960" s="1"/>
      <c r="I1960" s="1"/>
      <c r="J1960" s="1"/>
      <c r="K1960" s="1"/>
      <c r="L1960" s="1"/>
      <c r="M1960" s="1"/>
      <c r="N1960" s="26" t="e">
        <f t="shared" si="61"/>
        <v>#N/A</v>
      </c>
      <c r="O1960" s="30" t="e">
        <f t="shared" si="60"/>
        <v>#N/A</v>
      </c>
      <c r="Q1960" s="15" t="e">
        <f>IF(OR($D1960="Indoor",$D1960="COW"),VLOOKUP(E$2&amp;E1960,Score!$C:$L,7,FALSE),IF($D1960="RT",VLOOKUP(E$2&amp;E1960,Score!$C:$L,10,FALSE),VLOOKUP(E$2&amp;E1960,Score!$C:$L,4,FALSE)))</f>
        <v>#N/A</v>
      </c>
      <c r="R1960" s="15" t="e">
        <f>IF(OR($D1960="Indoor",$D1960="COW"),VLOOKUP(F$2&amp;F1960,Score!$C:$L,7,FALSE),IF($D1960="RT",VLOOKUP(F$2&amp;F1960,Score!$C:$L,10,FALSE),VLOOKUP(F$2&amp;F1960,Score!$C:$L,4,FALSE)))</f>
        <v>#N/A</v>
      </c>
      <c r="S1960" s="15" t="e">
        <f>IF(OR($D1960="Indoor",$D1960="COW"),VLOOKUP(G$2&amp;G1960,Score!$C:$L,7,FALSE),IF($D1960="RT",VLOOKUP(G$2&amp;G1960,Score!$C:$L,10,FALSE),VLOOKUP(G$2&amp;G1960,Score!$C:$L,4,FALSE)))</f>
        <v>#N/A</v>
      </c>
      <c r="T1960" s="15" t="e">
        <f>IF(OR($D1960="Indoor",$D1960="COW"),VLOOKUP(H$2&amp;H1960,Score!$C:$L,7,FALSE),IF($D1960="RT",VLOOKUP(H$2&amp;H1960,Score!$C:$L,10,FALSE),VLOOKUP(H$2&amp;H1960,Score!$C:$L,4,FALSE)))</f>
        <v>#N/A</v>
      </c>
      <c r="U1960" s="15" t="e">
        <f>IF(OR($D1960="Indoor",$D1960="COW"),VLOOKUP(I$2&amp;I1960,Score!$C:$L,7,FALSE),IF($D1960="RT",VLOOKUP(I$2&amp;I1960,Score!$C:$L,10,FALSE),VLOOKUP(I$2&amp;I1960,Score!$C:$L,4,FALSE)))</f>
        <v>#N/A</v>
      </c>
      <c r="V1960" s="15" t="e">
        <f>IF(OR($D1960="Indoor",$D1960="COW"),VLOOKUP(J$2&amp;J1960,Score!$C:$L,7,FALSE),IF($D1960="RT",VLOOKUP(J$2&amp;J1960,Score!$C:$L,10,FALSE),VLOOKUP(J$2&amp;J1960,Score!$C:$L,4,FALSE)))</f>
        <v>#N/A</v>
      </c>
      <c r="W1960" s="15" t="e">
        <f>IF(OR($D1960="Indoor",$D1960="COW"),VLOOKUP(K$2&amp;K1960,Score!$C:$L,7,FALSE),IF($D1960="RT",VLOOKUP(K$2&amp;K1960,Score!$C:$L,10,FALSE),VLOOKUP(K$2&amp;K1960,Score!$C:$L,4,FALSE)))</f>
        <v>#N/A</v>
      </c>
      <c r="X1960" s="15" t="e">
        <f>IF(OR($D1960="Indoor",$D1960="COW"),VLOOKUP(L$2&amp;L1960,Score!$C:$L,7,FALSE),IF($D1960="RT",VLOOKUP(L$2&amp;L1960,Score!$C:$L,10,FALSE),VLOOKUP(L$2&amp;L1960,Score!$C:$L,4,FALSE)))</f>
        <v>#N/A</v>
      </c>
      <c r="Y1960" s="15" t="e">
        <f>IF(OR($D1960="Indoor",$D1960="COW"),VLOOKUP(M$2&amp;M1960,Score!$C:$L,7,FALSE),IF($D1960="RT",VLOOKUP(M$2&amp;M1960,Score!$C:$L,10,FALSE),VLOOKUP(M$2&amp;M1960,Score!$C:$L,4,FALSE)))</f>
        <v>#N/A</v>
      </c>
    </row>
    <row r="1961" spans="2:25" x14ac:dyDescent="0.3">
      <c r="B1961" s="28"/>
      <c r="C1961" s="28"/>
      <c r="D1961" s="28"/>
      <c r="E1961" s="27"/>
      <c r="F1961" s="1"/>
      <c r="G1961" s="1"/>
      <c r="H1961" s="1"/>
      <c r="I1961" s="1"/>
      <c r="J1961" s="1"/>
      <c r="K1961" s="1"/>
      <c r="L1961" s="1"/>
      <c r="M1961" s="1"/>
      <c r="N1961" s="26" t="e">
        <f t="shared" si="61"/>
        <v>#N/A</v>
      </c>
      <c r="O1961" s="30" t="e">
        <f t="shared" si="60"/>
        <v>#N/A</v>
      </c>
      <c r="Q1961" s="15" t="e">
        <f>IF(OR($D1961="Indoor",$D1961="COW"),VLOOKUP(E$2&amp;E1961,Score!$C:$L,7,FALSE),IF($D1961="RT",VLOOKUP(E$2&amp;E1961,Score!$C:$L,10,FALSE),VLOOKUP(E$2&amp;E1961,Score!$C:$L,4,FALSE)))</f>
        <v>#N/A</v>
      </c>
      <c r="R1961" s="15" t="e">
        <f>IF(OR($D1961="Indoor",$D1961="COW"),VLOOKUP(F$2&amp;F1961,Score!$C:$L,7,FALSE),IF($D1961="RT",VLOOKUP(F$2&amp;F1961,Score!$C:$L,10,FALSE),VLOOKUP(F$2&amp;F1961,Score!$C:$L,4,FALSE)))</f>
        <v>#N/A</v>
      </c>
      <c r="S1961" s="15" t="e">
        <f>IF(OR($D1961="Indoor",$D1961="COW"),VLOOKUP(G$2&amp;G1961,Score!$C:$L,7,FALSE),IF($D1961="RT",VLOOKUP(G$2&amp;G1961,Score!$C:$L,10,FALSE),VLOOKUP(G$2&amp;G1961,Score!$C:$L,4,FALSE)))</f>
        <v>#N/A</v>
      </c>
      <c r="T1961" s="15" t="e">
        <f>IF(OR($D1961="Indoor",$D1961="COW"),VLOOKUP(H$2&amp;H1961,Score!$C:$L,7,FALSE),IF($D1961="RT",VLOOKUP(H$2&amp;H1961,Score!$C:$L,10,FALSE),VLOOKUP(H$2&amp;H1961,Score!$C:$L,4,FALSE)))</f>
        <v>#N/A</v>
      </c>
      <c r="U1961" s="15" t="e">
        <f>IF(OR($D1961="Indoor",$D1961="COW"),VLOOKUP(I$2&amp;I1961,Score!$C:$L,7,FALSE),IF($D1961="RT",VLOOKUP(I$2&amp;I1961,Score!$C:$L,10,FALSE),VLOOKUP(I$2&amp;I1961,Score!$C:$L,4,FALSE)))</f>
        <v>#N/A</v>
      </c>
      <c r="V1961" s="15" t="e">
        <f>IF(OR($D1961="Indoor",$D1961="COW"),VLOOKUP(J$2&amp;J1961,Score!$C:$L,7,FALSE),IF($D1961="RT",VLOOKUP(J$2&amp;J1961,Score!$C:$L,10,FALSE),VLOOKUP(J$2&amp;J1961,Score!$C:$L,4,FALSE)))</f>
        <v>#N/A</v>
      </c>
      <c r="W1961" s="15" t="e">
        <f>IF(OR($D1961="Indoor",$D1961="COW"),VLOOKUP(K$2&amp;K1961,Score!$C:$L,7,FALSE),IF($D1961="RT",VLOOKUP(K$2&amp;K1961,Score!$C:$L,10,FALSE),VLOOKUP(K$2&amp;K1961,Score!$C:$L,4,FALSE)))</f>
        <v>#N/A</v>
      </c>
      <c r="X1961" s="15" t="e">
        <f>IF(OR($D1961="Indoor",$D1961="COW"),VLOOKUP(L$2&amp;L1961,Score!$C:$L,7,FALSE),IF($D1961="RT",VLOOKUP(L$2&amp;L1961,Score!$C:$L,10,FALSE),VLOOKUP(L$2&amp;L1961,Score!$C:$L,4,FALSE)))</f>
        <v>#N/A</v>
      </c>
      <c r="Y1961" s="15" t="e">
        <f>IF(OR($D1961="Indoor",$D1961="COW"),VLOOKUP(M$2&amp;M1961,Score!$C:$L,7,FALSE),IF($D1961="RT",VLOOKUP(M$2&amp;M1961,Score!$C:$L,10,FALSE),VLOOKUP(M$2&amp;M1961,Score!$C:$L,4,FALSE)))</f>
        <v>#N/A</v>
      </c>
    </row>
    <row r="1962" spans="2:25" x14ac:dyDescent="0.3">
      <c r="B1962" s="28"/>
      <c r="C1962" s="28"/>
      <c r="D1962" s="28"/>
      <c r="E1962" s="27"/>
      <c r="F1962" s="1"/>
      <c r="G1962" s="1"/>
      <c r="H1962" s="1"/>
      <c r="I1962" s="1"/>
      <c r="J1962" s="1"/>
      <c r="K1962" s="1"/>
      <c r="L1962" s="1"/>
      <c r="M1962" s="1"/>
      <c r="N1962" s="26" t="e">
        <f t="shared" si="61"/>
        <v>#N/A</v>
      </c>
      <c r="O1962" s="30" t="e">
        <f t="shared" si="60"/>
        <v>#N/A</v>
      </c>
      <c r="Q1962" s="15" t="e">
        <f>IF(OR($D1962="Indoor",$D1962="COW"),VLOOKUP(E$2&amp;E1962,Score!$C:$L,7,FALSE),IF($D1962="RT",VLOOKUP(E$2&amp;E1962,Score!$C:$L,10,FALSE),VLOOKUP(E$2&amp;E1962,Score!$C:$L,4,FALSE)))</f>
        <v>#N/A</v>
      </c>
      <c r="R1962" s="15" t="e">
        <f>IF(OR($D1962="Indoor",$D1962="COW"),VLOOKUP(F$2&amp;F1962,Score!$C:$L,7,FALSE),IF($D1962="RT",VLOOKUP(F$2&amp;F1962,Score!$C:$L,10,FALSE),VLOOKUP(F$2&amp;F1962,Score!$C:$L,4,FALSE)))</f>
        <v>#N/A</v>
      </c>
      <c r="S1962" s="15" t="e">
        <f>IF(OR($D1962="Indoor",$D1962="COW"),VLOOKUP(G$2&amp;G1962,Score!$C:$L,7,FALSE),IF($D1962="RT",VLOOKUP(G$2&amp;G1962,Score!$C:$L,10,FALSE),VLOOKUP(G$2&amp;G1962,Score!$C:$L,4,FALSE)))</f>
        <v>#N/A</v>
      </c>
      <c r="T1962" s="15" t="e">
        <f>IF(OR($D1962="Indoor",$D1962="COW"),VLOOKUP(H$2&amp;H1962,Score!$C:$L,7,FALSE),IF($D1962="RT",VLOOKUP(H$2&amp;H1962,Score!$C:$L,10,FALSE),VLOOKUP(H$2&amp;H1962,Score!$C:$L,4,FALSE)))</f>
        <v>#N/A</v>
      </c>
      <c r="U1962" s="15" t="e">
        <f>IF(OR($D1962="Indoor",$D1962="COW"),VLOOKUP(I$2&amp;I1962,Score!$C:$L,7,FALSE),IF($D1962="RT",VLOOKUP(I$2&amp;I1962,Score!$C:$L,10,FALSE),VLOOKUP(I$2&amp;I1962,Score!$C:$L,4,FALSE)))</f>
        <v>#N/A</v>
      </c>
      <c r="V1962" s="15" t="e">
        <f>IF(OR($D1962="Indoor",$D1962="COW"),VLOOKUP(J$2&amp;J1962,Score!$C:$L,7,FALSE),IF($D1962="RT",VLOOKUP(J$2&amp;J1962,Score!$C:$L,10,FALSE),VLOOKUP(J$2&amp;J1962,Score!$C:$L,4,FALSE)))</f>
        <v>#N/A</v>
      </c>
      <c r="W1962" s="15" t="e">
        <f>IF(OR($D1962="Indoor",$D1962="COW"),VLOOKUP(K$2&amp;K1962,Score!$C:$L,7,FALSE),IF($D1962="RT",VLOOKUP(K$2&amp;K1962,Score!$C:$L,10,FALSE),VLOOKUP(K$2&amp;K1962,Score!$C:$L,4,FALSE)))</f>
        <v>#N/A</v>
      </c>
      <c r="X1962" s="15" t="e">
        <f>IF(OR($D1962="Indoor",$D1962="COW"),VLOOKUP(L$2&amp;L1962,Score!$C:$L,7,FALSE),IF($D1962="RT",VLOOKUP(L$2&amp;L1962,Score!$C:$L,10,FALSE),VLOOKUP(L$2&amp;L1962,Score!$C:$L,4,FALSE)))</f>
        <v>#N/A</v>
      </c>
      <c r="Y1962" s="15" t="e">
        <f>IF(OR($D1962="Indoor",$D1962="COW"),VLOOKUP(M$2&amp;M1962,Score!$C:$L,7,FALSE),IF($D1962="RT",VLOOKUP(M$2&amp;M1962,Score!$C:$L,10,FALSE),VLOOKUP(M$2&amp;M1962,Score!$C:$L,4,FALSE)))</f>
        <v>#N/A</v>
      </c>
    </row>
    <row r="1963" spans="2:25" x14ac:dyDescent="0.3">
      <c r="B1963" s="28"/>
      <c r="C1963" s="28"/>
      <c r="D1963" s="28"/>
      <c r="E1963" s="27"/>
      <c r="F1963" s="1"/>
      <c r="G1963" s="1"/>
      <c r="H1963" s="1"/>
      <c r="I1963" s="1"/>
      <c r="J1963" s="1"/>
      <c r="K1963" s="1"/>
      <c r="L1963" s="1"/>
      <c r="M1963" s="1"/>
      <c r="N1963" s="26" t="e">
        <f t="shared" si="61"/>
        <v>#N/A</v>
      </c>
      <c r="O1963" s="30" t="e">
        <f t="shared" si="60"/>
        <v>#N/A</v>
      </c>
      <c r="Q1963" s="15" t="e">
        <f>IF(OR($D1963="Indoor",$D1963="COW"),VLOOKUP(E$2&amp;E1963,Score!$C:$L,7,FALSE),IF($D1963="RT",VLOOKUP(E$2&amp;E1963,Score!$C:$L,10,FALSE),VLOOKUP(E$2&amp;E1963,Score!$C:$L,4,FALSE)))</f>
        <v>#N/A</v>
      </c>
      <c r="R1963" s="15" t="e">
        <f>IF(OR($D1963="Indoor",$D1963="COW"),VLOOKUP(F$2&amp;F1963,Score!$C:$L,7,FALSE),IF($D1963="RT",VLOOKUP(F$2&amp;F1963,Score!$C:$L,10,FALSE),VLOOKUP(F$2&amp;F1963,Score!$C:$L,4,FALSE)))</f>
        <v>#N/A</v>
      </c>
      <c r="S1963" s="15" t="e">
        <f>IF(OR($D1963="Indoor",$D1963="COW"),VLOOKUP(G$2&amp;G1963,Score!$C:$L,7,FALSE),IF($D1963="RT",VLOOKUP(G$2&amp;G1963,Score!$C:$L,10,FALSE),VLOOKUP(G$2&amp;G1963,Score!$C:$L,4,FALSE)))</f>
        <v>#N/A</v>
      </c>
      <c r="T1963" s="15" t="e">
        <f>IF(OR($D1963="Indoor",$D1963="COW"),VLOOKUP(H$2&amp;H1963,Score!$C:$L,7,FALSE),IF($D1963="RT",VLOOKUP(H$2&amp;H1963,Score!$C:$L,10,FALSE),VLOOKUP(H$2&amp;H1963,Score!$C:$L,4,FALSE)))</f>
        <v>#N/A</v>
      </c>
      <c r="U1963" s="15" t="e">
        <f>IF(OR($D1963="Indoor",$D1963="COW"),VLOOKUP(I$2&amp;I1963,Score!$C:$L,7,FALSE),IF($D1963="RT",VLOOKUP(I$2&amp;I1963,Score!$C:$L,10,FALSE),VLOOKUP(I$2&amp;I1963,Score!$C:$L,4,FALSE)))</f>
        <v>#N/A</v>
      </c>
      <c r="V1963" s="15" t="e">
        <f>IF(OR($D1963="Indoor",$D1963="COW"),VLOOKUP(J$2&amp;J1963,Score!$C:$L,7,FALSE),IF($D1963="RT",VLOOKUP(J$2&amp;J1963,Score!$C:$L,10,FALSE),VLOOKUP(J$2&amp;J1963,Score!$C:$L,4,FALSE)))</f>
        <v>#N/A</v>
      </c>
      <c r="W1963" s="15" t="e">
        <f>IF(OR($D1963="Indoor",$D1963="COW"),VLOOKUP(K$2&amp;K1963,Score!$C:$L,7,FALSE),IF($D1963="RT",VLOOKUP(K$2&amp;K1963,Score!$C:$L,10,FALSE),VLOOKUP(K$2&amp;K1963,Score!$C:$L,4,FALSE)))</f>
        <v>#N/A</v>
      </c>
      <c r="X1963" s="15" t="e">
        <f>IF(OR($D1963="Indoor",$D1963="COW"),VLOOKUP(L$2&amp;L1963,Score!$C:$L,7,FALSE),IF($D1963="RT",VLOOKUP(L$2&amp;L1963,Score!$C:$L,10,FALSE),VLOOKUP(L$2&amp;L1963,Score!$C:$L,4,FALSE)))</f>
        <v>#N/A</v>
      </c>
      <c r="Y1963" s="15" t="e">
        <f>IF(OR($D1963="Indoor",$D1963="COW"),VLOOKUP(M$2&amp;M1963,Score!$C:$L,7,FALSE),IF($D1963="RT",VLOOKUP(M$2&amp;M1963,Score!$C:$L,10,FALSE),VLOOKUP(M$2&amp;M1963,Score!$C:$L,4,FALSE)))</f>
        <v>#N/A</v>
      </c>
    </row>
    <row r="1964" spans="2:25" x14ac:dyDescent="0.3">
      <c r="B1964" s="28"/>
      <c r="C1964" s="28"/>
      <c r="D1964" s="28"/>
      <c r="E1964" s="27"/>
      <c r="F1964" s="1"/>
      <c r="G1964" s="1"/>
      <c r="H1964" s="1"/>
      <c r="I1964" s="1"/>
      <c r="J1964" s="1"/>
      <c r="K1964" s="1"/>
      <c r="L1964" s="1"/>
      <c r="M1964" s="1"/>
      <c r="N1964" s="26" t="e">
        <f t="shared" si="61"/>
        <v>#N/A</v>
      </c>
      <c r="O1964" s="30" t="e">
        <f t="shared" si="60"/>
        <v>#N/A</v>
      </c>
      <c r="Q1964" s="15" t="e">
        <f>IF(OR($D1964="Indoor",$D1964="COW"),VLOOKUP(E$2&amp;E1964,Score!$C:$L,7,FALSE),IF($D1964="RT",VLOOKUP(E$2&amp;E1964,Score!$C:$L,10,FALSE),VLOOKUP(E$2&amp;E1964,Score!$C:$L,4,FALSE)))</f>
        <v>#N/A</v>
      </c>
      <c r="R1964" s="15" t="e">
        <f>IF(OR($D1964="Indoor",$D1964="COW"),VLOOKUP(F$2&amp;F1964,Score!$C:$L,7,FALSE),IF($D1964="RT",VLOOKUP(F$2&amp;F1964,Score!$C:$L,10,FALSE),VLOOKUP(F$2&amp;F1964,Score!$C:$L,4,FALSE)))</f>
        <v>#N/A</v>
      </c>
      <c r="S1964" s="15" t="e">
        <f>IF(OR($D1964="Indoor",$D1964="COW"),VLOOKUP(G$2&amp;G1964,Score!$C:$L,7,FALSE),IF($D1964="RT",VLOOKUP(G$2&amp;G1964,Score!$C:$L,10,FALSE),VLOOKUP(G$2&amp;G1964,Score!$C:$L,4,FALSE)))</f>
        <v>#N/A</v>
      </c>
      <c r="T1964" s="15" t="e">
        <f>IF(OR($D1964="Indoor",$D1964="COW"),VLOOKUP(H$2&amp;H1964,Score!$C:$L,7,FALSE),IF($D1964="RT",VLOOKUP(H$2&amp;H1964,Score!$C:$L,10,FALSE),VLOOKUP(H$2&amp;H1964,Score!$C:$L,4,FALSE)))</f>
        <v>#N/A</v>
      </c>
      <c r="U1964" s="15" t="e">
        <f>IF(OR($D1964="Indoor",$D1964="COW"),VLOOKUP(I$2&amp;I1964,Score!$C:$L,7,FALSE),IF($D1964="RT",VLOOKUP(I$2&amp;I1964,Score!$C:$L,10,FALSE),VLOOKUP(I$2&amp;I1964,Score!$C:$L,4,FALSE)))</f>
        <v>#N/A</v>
      </c>
      <c r="V1964" s="15" t="e">
        <f>IF(OR($D1964="Indoor",$D1964="COW"),VLOOKUP(J$2&amp;J1964,Score!$C:$L,7,FALSE),IF($D1964="RT",VLOOKUP(J$2&amp;J1964,Score!$C:$L,10,FALSE),VLOOKUP(J$2&amp;J1964,Score!$C:$L,4,FALSE)))</f>
        <v>#N/A</v>
      </c>
      <c r="W1964" s="15" t="e">
        <f>IF(OR($D1964="Indoor",$D1964="COW"),VLOOKUP(K$2&amp;K1964,Score!$C:$L,7,FALSE),IF($D1964="RT",VLOOKUP(K$2&amp;K1964,Score!$C:$L,10,FALSE),VLOOKUP(K$2&amp;K1964,Score!$C:$L,4,FALSE)))</f>
        <v>#N/A</v>
      </c>
      <c r="X1964" s="15" t="e">
        <f>IF(OR($D1964="Indoor",$D1964="COW"),VLOOKUP(L$2&amp;L1964,Score!$C:$L,7,FALSE),IF($D1964="RT",VLOOKUP(L$2&amp;L1964,Score!$C:$L,10,FALSE),VLOOKUP(L$2&amp;L1964,Score!$C:$L,4,FALSE)))</f>
        <v>#N/A</v>
      </c>
      <c r="Y1964" s="15" t="e">
        <f>IF(OR($D1964="Indoor",$D1964="COW"),VLOOKUP(M$2&amp;M1964,Score!$C:$L,7,FALSE),IF($D1964="RT",VLOOKUP(M$2&amp;M1964,Score!$C:$L,10,FALSE),VLOOKUP(M$2&amp;M1964,Score!$C:$L,4,FALSE)))</f>
        <v>#N/A</v>
      </c>
    </row>
    <row r="1965" spans="2:25" x14ac:dyDescent="0.3">
      <c r="B1965" s="28"/>
      <c r="C1965" s="28"/>
      <c r="D1965" s="28"/>
      <c r="E1965" s="27"/>
      <c r="F1965" s="1"/>
      <c r="G1965" s="1"/>
      <c r="H1965" s="1"/>
      <c r="I1965" s="1"/>
      <c r="J1965" s="1"/>
      <c r="K1965" s="1"/>
      <c r="L1965" s="1"/>
      <c r="M1965" s="1"/>
      <c r="N1965" s="26" t="e">
        <f t="shared" si="61"/>
        <v>#N/A</v>
      </c>
      <c r="O1965" s="30" t="e">
        <f t="shared" si="60"/>
        <v>#N/A</v>
      </c>
      <c r="Q1965" s="15" t="e">
        <f>IF(OR($D1965="Indoor",$D1965="COW"),VLOOKUP(E$2&amp;E1965,Score!$C:$L,7,FALSE),IF($D1965="RT",VLOOKUP(E$2&amp;E1965,Score!$C:$L,10,FALSE),VLOOKUP(E$2&amp;E1965,Score!$C:$L,4,FALSE)))</f>
        <v>#N/A</v>
      </c>
      <c r="R1965" s="15" t="e">
        <f>IF(OR($D1965="Indoor",$D1965="COW"),VLOOKUP(F$2&amp;F1965,Score!$C:$L,7,FALSE),IF($D1965="RT",VLOOKUP(F$2&amp;F1965,Score!$C:$L,10,FALSE),VLOOKUP(F$2&amp;F1965,Score!$C:$L,4,FALSE)))</f>
        <v>#N/A</v>
      </c>
      <c r="S1965" s="15" t="e">
        <f>IF(OR($D1965="Indoor",$D1965="COW"),VLOOKUP(G$2&amp;G1965,Score!$C:$L,7,FALSE),IF($D1965="RT",VLOOKUP(G$2&amp;G1965,Score!$C:$L,10,FALSE),VLOOKUP(G$2&amp;G1965,Score!$C:$L,4,FALSE)))</f>
        <v>#N/A</v>
      </c>
      <c r="T1965" s="15" t="e">
        <f>IF(OR($D1965="Indoor",$D1965="COW"),VLOOKUP(H$2&amp;H1965,Score!$C:$L,7,FALSE),IF($D1965="RT",VLOOKUP(H$2&amp;H1965,Score!$C:$L,10,FALSE),VLOOKUP(H$2&amp;H1965,Score!$C:$L,4,FALSE)))</f>
        <v>#N/A</v>
      </c>
      <c r="U1965" s="15" t="e">
        <f>IF(OR($D1965="Indoor",$D1965="COW"),VLOOKUP(I$2&amp;I1965,Score!$C:$L,7,FALSE),IF($D1965="RT",VLOOKUP(I$2&amp;I1965,Score!$C:$L,10,FALSE),VLOOKUP(I$2&amp;I1965,Score!$C:$L,4,FALSE)))</f>
        <v>#N/A</v>
      </c>
      <c r="V1965" s="15" t="e">
        <f>IF(OR($D1965="Indoor",$D1965="COW"),VLOOKUP(J$2&amp;J1965,Score!$C:$L,7,FALSE),IF($D1965="RT",VLOOKUP(J$2&amp;J1965,Score!$C:$L,10,FALSE),VLOOKUP(J$2&amp;J1965,Score!$C:$L,4,FALSE)))</f>
        <v>#N/A</v>
      </c>
      <c r="W1965" s="15" t="e">
        <f>IF(OR($D1965="Indoor",$D1965="COW"),VLOOKUP(K$2&amp;K1965,Score!$C:$L,7,FALSE),IF($D1965="RT",VLOOKUP(K$2&amp;K1965,Score!$C:$L,10,FALSE),VLOOKUP(K$2&amp;K1965,Score!$C:$L,4,FALSE)))</f>
        <v>#N/A</v>
      </c>
      <c r="X1965" s="15" t="e">
        <f>IF(OR($D1965="Indoor",$D1965="COW"),VLOOKUP(L$2&amp;L1965,Score!$C:$L,7,FALSE),IF($D1965="RT",VLOOKUP(L$2&amp;L1965,Score!$C:$L,10,FALSE),VLOOKUP(L$2&amp;L1965,Score!$C:$L,4,FALSE)))</f>
        <v>#N/A</v>
      </c>
      <c r="Y1965" s="15" t="e">
        <f>IF(OR($D1965="Indoor",$D1965="COW"),VLOOKUP(M$2&amp;M1965,Score!$C:$L,7,FALSE),IF($D1965="RT",VLOOKUP(M$2&amp;M1965,Score!$C:$L,10,FALSE),VLOOKUP(M$2&amp;M1965,Score!$C:$L,4,FALSE)))</f>
        <v>#N/A</v>
      </c>
    </row>
    <row r="1966" spans="2:25" x14ac:dyDescent="0.3">
      <c r="B1966" s="28"/>
      <c r="C1966" s="28"/>
      <c r="D1966" s="28"/>
      <c r="E1966" s="27"/>
      <c r="F1966" s="1"/>
      <c r="G1966" s="1"/>
      <c r="H1966" s="1"/>
      <c r="I1966" s="1"/>
      <c r="J1966" s="1"/>
      <c r="K1966" s="1"/>
      <c r="L1966" s="1"/>
      <c r="M1966" s="1"/>
      <c r="N1966" s="26" t="e">
        <f t="shared" si="61"/>
        <v>#N/A</v>
      </c>
      <c r="O1966" s="30" t="e">
        <f t="shared" si="60"/>
        <v>#N/A</v>
      </c>
      <c r="Q1966" s="15" t="e">
        <f>IF(OR($D1966="Indoor",$D1966="COW"),VLOOKUP(E$2&amp;E1966,Score!$C:$L,7,FALSE),IF($D1966="RT",VLOOKUP(E$2&amp;E1966,Score!$C:$L,10,FALSE),VLOOKUP(E$2&amp;E1966,Score!$C:$L,4,FALSE)))</f>
        <v>#N/A</v>
      </c>
      <c r="R1966" s="15" t="e">
        <f>IF(OR($D1966="Indoor",$D1966="COW"),VLOOKUP(F$2&amp;F1966,Score!$C:$L,7,FALSE),IF($D1966="RT",VLOOKUP(F$2&amp;F1966,Score!$C:$L,10,FALSE),VLOOKUP(F$2&amp;F1966,Score!$C:$L,4,FALSE)))</f>
        <v>#N/A</v>
      </c>
      <c r="S1966" s="15" t="e">
        <f>IF(OR($D1966="Indoor",$D1966="COW"),VLOOKUP(G$2&amp;G1966,Score!$C:$L,7,FALSE),IF($D1966="RT",VLOOKUP(G$2&amp;G1966,Score!$C:$L,10,FALSE),VLOOKUP(G$2&amp;G1966,Score!$C:$L,4,FALSE)))</f>
        <v>#N/A</v>
      </c>
      <c r="T1966" s="15" t="e">
        <f>IF(OR($D1966="Indoor",$D1966="COW"),VLOOKUP(H$2&amp;H1966,Score!$C:$L,7,FALSE),IF($D1966="RT",VLOOKUP(H$2&amp;H1966,Score!$C:$L,10,FALSE),VLOOKUP(H$2&amp;H1966,Score!$C:$L,4,FALSE)))</f>
        <v>#N/A</v>
      </c>
      <c r="U1966" s="15" t="e">
        <f>IF(OR($D1966="Indoor",$D1966="COW"),VLOOKUP(I$2&amp;I1966,Score!$C:$L,7,FALSE),IF($D1966="RT",VLOOKUP(I$2&amp;I1966,Score!$C:$L,10,FALSE),VLOOKUP(I$2&amp;I1966,Score!$C:$L,4,FALSE)))</f>
        <v>#N/A</v>
      </c>
      <c r="V1966" s="15" t="e">
        <f>IF(OR($D1966="Indoor",$D1966="COW"),VLOOKUP(J$2&amp;J1966,Score!$C:$L,7,FALSE),IF($D1966="RT",VLOOKUP(J$2&amp;J1966,Score!$C:$L,10,FALSE),VLOOKUP(J$2&amp;J1966,Score!$C:$L,4,FALSE)))</f>
        <v>#N/A</v>
      </c>
      <c r="W1966" s="15" t="e">
        <f>IF(OR($D1966="Indoor",$D1966="COW"),VLOOKUP(K$2&amp;K1966,Score!$C:$L,7,FALSE),IF($D1966="RT",VLOOKUP(K$2&amp;K1966,Score!$C:$L,10,FALSE),VLOOKUP(K$2&amp;K1966,Score!$C:$L,4,FALSE)))</f>
        <v>#N/A</v>
      </c>
      <c r="X1966" s="15" t="e">
        <f>IF(OR($D1966="Indoor",$D1966="COW"),VLOOKUP(L$2&amp;L1966,Score!$C:$L,7,FALSE),IF($D1966="RT",VLOOKUP(L$2&amp;L1966,Score!$C:$L,10,FALSE),VLOOKUP(L$2&amp;L1966,Score!$C:$L,4,FALSE)))</f>
        <v>#N/A</v>
      </c>
      <c r="Y1966" s="15" t="e">
        <f>IF(OR($D1966="Indoor",$D1966="COW"),VLOOKUP(M$2&amp;M1966,Score!$C:$L,7,FALSE),IF($D1966="RT",VLOOKUP(M$2&amp;M1966,Score!$C:$L,10,FALSE),VLOOKUP(M$2&amp;M1966,Score!$C:$L,4,FALSE)))</f>
        <v>#N/A</v>
      </c>
    </row>
    <row r="1967" spans="2:25" x14ac:dyDescent="0.3">
      <c r="B1967" s="28"/>
      <c r="C1967" s="28"/>
      <c r="D1967" s="28"/>
      <c r="E1967" s="27"/>
      <c r="F1967" s="1"/>
      <c r="G1967" s="1"/>
      <c r="H1967" s="1"/>
      <c r="I1967" s="1"/>
      <c r="J1967" s="1"/>
      <c r="K1967" s="1"/>
      <c r="L1967" s="1"/>
      <c r="M1967" s="1"/>
      <c r="N1967" s="26" t="e">
        <f t="shared" si="61"/>
        <v>#N/A</v>
      </c>
      <c r="O1967" s="30" t="e">
        <f t="shared" si="60"/>
        <v>#N/A</v>
      </c>
      <c r="Q1967" s="15" t="e">
        <f>IF(OR($D1967="Indoor",$D1967="COW"),VLOOKUP(E$2&amp;E1967,Score!$C:$L,7,FALSE),IF($D1967="RT",VLOOKUP(E$2&amp;E1967,Score!$C:$L,10,FALSE),VLOOKUP(E$2&amp;E1967,Score!$C:$L,4,FALSE)))</f>
        <v>#N/A</v>
      </c>
      <c r="R1967" s="15" t="e">
        <f>IF(OR($D1967="Indoor",$D1967="COW"),VLOOKUP(F$2&amp;F1967,Score!$C:$L,7,FALSE),IF($D1967="RT",VLOOKUP(F$2&amp;F1967,Score!$C:$L,10,FALSE),VLOOKUP(F$2&amp;F1967,Score!$C:$L,4,FALSE)))</f>
        <v>#N/A</v>
      </c>
      <c r="S1967" s="15" t="e">
        <f>IF(OR($D1967="Indoor",$D1967="COW"),VLOOKUP(G$2&amp;G1967,Score!$C:$L,7,FALSE),IF($D1967="RT",VLOOKUP(G$2&amp;G1967,Score!$C:$L,10,FALSE),VLOOKUP(G$2&amp;G1967,Score!$C:$L,4,FALSE)))</f>
        <v>#N/A</v>
      </c>
      <c r="T1967" s="15" t="e">
        <f>IF(OR($D1967="Indoor",$D1967="COW"),VLOOKUP(H$2&amp;H1967,Score!$C:$L,7,FALSE),IF($D1967="RT",VLOOKUP(H$2&amp;H1967,Score!$C:$L,10,FALSE),VLOOKUP(H$2&amp;H1967,Score!$C:$L,4,FALSE)))</f>
        <v>#N/A</v>
      </c>
      <c r="U1967" s="15" t="e">
        <f>IF(OR($D1967="Indoor",$D1967="COW"),VLOOKUP(I$2&amp;I1967,Score!$C:$L,7,FALSE),IF($D1967="RT",VLOOKUP(I$2&amp;I1967,Score!$C:$L,10,FALSE),VLOOKUP(I$2&amp;I1967,Score!$C:$L,4,FALSE)))</f>
        <v>#N/A</v>
      </c>
      <c r="V1967" s="15" t="e">
        <f>IF(OR($D1967="Indoor",$D1967="COW"),VLOOKUP(J$2&amp;J1967,Score!$C:$L,7,FALSE),IF($D1967="RT",VLOOKUP(J$2&amp;J1967,Score!$C:$L,10,FALSE),VLOOKUP(J$2&amp;J1967,Score!$C:$L,4,FALSE)))</f>
        <v>#N/A</v>
      </c>
      <c r="W1967" s="15" t="e">
        <f>IF(OR($D1967="Indoor",$D1967="COW"),VLOOKUP(K$2&amp;K1967,Score!$C:$L,7,FALSE),IF($D1967="RT",VLOOKUP(K$2&amp;K1967,Score!$C:$L,10,FALSE),VLOOKUP(K$2&amp;K1967,Score!$C:$L,4,FALSE)))</f>
        <v>#N/A</v>
      </c>
      <c r="X1967" s="15" t="e">
        <f>IF(OR($D1967="Indoor",$D1967="COW"),VLOOKUP(L$2&amp;L1967,Score!$C:$L,7,FALSE),IF($D1967="RT",VLOOKUP(L$2&amp;L1967,Score!$C:$L,10,FALSE),VLOOKUP(L$2&amp;L1967,Score!$C:$L,4,FALSE)))</f>
        <v>#N/A</v>
      </c>
      <c r="Y1967" s="15" t="e">
        <f>IF(OR($D1967="Indoor",$D1967="COW"),VLOOKUP(M$2&amp;M1967,Score!$C:$L,7,FALSE),IF($D1967="RT",VLOOKUP(M$2&amp;M1967,Score!$C:$L,10,FALSE),VLOOKUP(M$2&amp;M1967,Score!$C:$L,4,FALSE)))</f>
        <v>#N/A</v>
      </c>
    </row>
    <row r="1968" spans="2:25" x14ac:dyDescent="0.3">
      <c r="B1968" s="28"/>
      <c r="C1968" s="28"/>
      <c r="D1968" s="28"/>
      <c r="E1968" s="27"/>
      <c r="F1968" s="1"/>
      <c r="G1968" s="1"/>
      <c r="H1968" s="1"/>
      <c r="I1968" s="1"/>
      <c r="J1968" s="1"/>
      <c r="K1968" s="1"/>
      <c r="L1968" s="1"/>
      <c r="M1968" s="1"/>
      <c r="N1968" s="26" t="e">
        <f t="shared" si="61"/>
        <v>#N/A</v>
      </c>
      <c r="O1968" s="30" t="e">
        <f t="shared" si="60"/>
        <v>#N/A</v>
      </c>
      <c r="Q1968" s="15" t="e">
        <f>IF(OR($D1968="Indoor",$D1968="COW"),VLOOKUP(E$2&amp;E1968,Score!$C:$L,7,FALSE),IF($D1968="RT",VLOOKUP(E$2&amp;E1968,Score!$C:$L,10,FALSE),VLOOKUP(E$2&amp;E1968,Score!$C:$L,4,FALSE)))</f>
        <v>#N/A</v>
      </c>
      <c r="R1968" s="15" t="e">
        <f>IF(OR($D1968="Indoor",$D1968="COW"),VLOOKUP(F$2&amp;F1968,Score!$C:$L,7,FALSE),IF($D1968="RT",VLOOKUP(F$2&amp;F1968,Score!$C:$L,10,FALSE),VLOOKUP(F$2&amp;F1968,Score!$C:$L,4,FALSE)))</f>
        <v>#N/A</v>
      </c>
      <c r="S1968" s="15" t="e">
        <f>IF(OR($D1968="Indoor",$D1968="COW"),VLOOKUP(G$2&amp;G1968,Score!$C:$L,7,FALSE),IF($D1968="RT",VLOOKUP(G$2&amp;G1968,Score!$C:$L,10,FALSE),VLOOKUP(G$2&amp;G1968,Score!$C:$L,4,FALSE)))</f>
        <v>#N/A</v>
      </c>
      <c r="T1968" s="15" t="e">
        <f>IF(OR($D1968="Indoor",$D1968="COW"),VLOOKUP(H$2&amp;H1968,Score!$C:$L,7,FALSE),IF($D1968="RT",VLOOKUP(H$2&amp;H1968,Score!$C:$L,10,FALSE),VLOOKUP(H$2&amp;H1968,Score!$C:$L,4,FALSE)))</f>
        <v>#N/A</v>
      </c>
      <c r="U1968" s="15" t="e">
        <f>IF(OR($D1968="Indoor",$D1968="COW"),VLOOKUP(I$2&amp;I1968,Score!$C:$L,7,FALSE),IF($D1968="RT",VLOOKUP(I$2&amp;I1968,Score!$C:$L,10,FALSE),VLOOKUP(I$2&amp;I1968,Score!$C:$L,4,FALSE)))</f>
        <v>#N/A</v>
      </c>
      <c r="V1968" s="15" t="e">
        <f>IF(OR($D1968="Indoor",$D1968="COW"),VLOOKUP(J$2&amp;J1968,Score!$C:$L,7,FALSE),IF($D1968="RT",VLOOKUP(J$2&amp;J1968,Score!$C:$L,10,FALSE),VLOOKUP(J$2&amp;J1968,Score!$C:$L,4,FALSE)))</f>
        <v>#N/A</v>
      </c>
      <c r="W1968" s="15" t="e">
        <f>IF(OR($D1968="Indoor",$D1968="COW"),VLOOKUP(K$2&amp;K1968,Score!$C:$L,7,FALSE),IF($D1968="RT",VLOOKUP(K$2&amp;K1968,Score!$C:$L,10,FALSE),VLOOKUP(K$2&amp;K1968,Score!$C:$L,4,FALSE)))</f>
        <v>#N/A</v>
      </c>
      <c r="X1968" s="15" t="e">
        <f>IF(OR($D1968="Indoor",$D1968="COW"),VLOOKUP(L$2&amp;L1968,Score!$C:$L,7,FALSE),IF($D1968="RT",VLOOKUP(L$2&amp;L1968,Score!$C:$L,10,FALSE),VLOOKUP(L$2&amp;L1968,Score!$C:$L,4,FALSE)))</f>
        <v>#N/A</v>
      </c>
      <c r="Y1968" s="15" t="e">
        <f>IF(OR($D1968="Indoor",$D1968="COW"),VLOOKUP(M$2&amp;M1968,Score!$C:$L,7,FALSE),IF($D1968="RT",VLOOKUP(M$2&amp;M1968,Score!$C:$L,10,FALSE),VLOOKUP(M$2&amp;M1968,Score!$C:$L,4,FALSE)))</f>
        <v>#N/A</v>
      </c>
    </row>
    <row r="1969" spans="2:25" x14ac:dyDescent="0.3">
      <c r="B1969" s="28"/>
      <c r="C1969" s="28"/>
      <c r="D1969" s="28"/>
      <c r="E1969" s="27"/>
      <c r="F1969" s="1"/>
      <c r="G1969" s="1"/>
      <c r="H1969" s="1"/>
      <c r="I1969" s="1"/>
      <c r="J1969" s="1"/>
      <c r="K1969" s="1"/>
      <c r="L1969" s="1"/>
      <c r="M1969" s="1"/>
      <c r="N1969" s="26" t="e">
        <f t="shared" si="61"/>
        <v>#N/A</v>
      </c>
      <c r="O1969" s="30" t="e">
        <f t="shared" si="60"/>
        <v>#N/A</v>
      </c>
      <c r="Q1969" s="15" t="e">
        <f>IF(OR($D1969="Indoor",$D1969="COW"),VLOOKUP(E$2&amp;E1969,Score!$C:$L,7,FALSE),IF($D1969="RT",VLOOKUP(E$2&amp;E1969,Score!$C:$L,10,FALSE),VLOOKUP(E$2&amp;E1969,Score!$C:$L,4,FALSE)))</f>
        <v>#N/A</v>
      </c>
      <c r="R1969" s="15" t="e">
        <f>IF(OR($D1969="Indoor",$D1969="COW"),VLOOKUP(F$2&amp;F1969,Score!$C:$L,7,FALSE),IF($D1969="RT",VLOOKUP(F$2&amp;F1969,Score!$C:$L,10,FALSE),VLOOKUP(F$2&amp;F1969,Score!$C:$L,4,FALSE)))</f>
        <v>#N/A</v>
      </c>
      <c r="S1969" s="15" t="e">
        <f>IF(OR($D1969="Indoor",$D1969="COW"),VLOOKUP(G$2&amp;G1969,Score!$C:$L,7,FALSE),IF($D1969="RT",VLOOKUP(G$2&amp;G1969,Score!$C:$L,10,FALSE),VLOOKUP(G$2&amp;G1969,Score!$C:$L,4,FALSE)))</f>
        <v>#N/A</v>
      </c>
      <c r="T1969" s="15" t="e">
        <f>IF(OR($D1969="Indoor",$D1969="COW"),VLOOKUP(H$2&amp;H1969,Score!$C:$L,7,FALSE),IF($D1969="RT",VLOOKUP(H$2&amp;H1969,Score!$C:$L,10,FALSE),VLOOKUP(H$2&amp;H1969,Score!$C:$L,4,FALSE)))</f>
        <v>#N/A</v>
      </c>
      <c r="U1969" s="15" t="e">
        <f>IF(OR($D1969="Indoor",$D1969="COW"),VLOOKUP(I$2&amp;I1969,Score!$C:$L,7,FALSE),IF($D1969="RT",VLOOKUP(I$2&amp;I1969,Score!$C:$L,10,FALSE),VLOOKUP(I$2&amp;I1969,Score!$C:$L,4,FALSE)))</f>
        <v>#N/A</v>
      </c>
      <c r="V1969" s="15" t="e">
        <f>IF(OR($D1969="Indoor",$D1969="COW"),VLOOKUP(J$2&amp;J1969,Score!$C:$L,7,FALSE),IF($D1969="RT",VLOOKUP(J$2&amp;J1969,Score!$C:$L,10,FALSE),VLOOKUP(J$2&amp;J1969,Score!$C:$L,4,FALSE)))</f>
        <v>#N/A</v>
      </c>
      <c r="W1969" s="15" t="e">
        <f>IF(OR($D1969="Indoor",$D1969="COW"),VLOOKUP(K$2&amp;K1969,Score!$C:$L,7,FALSE),IF($D1969="RT",VLOOKUP(K$2&amp;K1969,Score!$C:$L,10,FALSE),VLOOKUP(K$2&amp;K1969,Score!$C:$L,4,FALSE)))</f>
        <v>#N/A</v>
      </c>
      <c r="X1969" s="15" t="e">
        <f>IF(OR($D1969="Indoor",$D1969="COW"),VLOOKUP(L$2&amp;L1969,Score!$C:$L,7,FALSE),IF($D1969="RT",VLOOKUP(L$2&amp;L1969,Score!$C:$L,10,FALSE),VLOOKUP(L$2&amp;L1969,Score!$C:$L,4,FALSE)))</f>
        <v>#N/A</v>
      </c>
      <c r="Y1969" s="15" t="e">
        <f>IF(OR($D1969="Indoor",$D1969="COW"),VLOOKUP(M$2&amp;M1969,Score!$C:$L,7,FALSE),IF($D1969="RT",VLOOKUP(M$2&amp;M1969,Score!$C:$L,10,FALSE),VLOOKUP(M$2&amp;M1969,Score!$C:$L,4,FALSE)))</f>
        <v>#N/A</v>
      </c>
    </row>
    <row r="1970" spans="2:25" x14ac:dyDescent="0.3">
      <c r="B1970" s="28"/>
      <c r="C1970" s="28"/>
      <c r="D1970" s="28"/>
      <c r="E1970" s="27"/>
      <c r="F1970" s="1"/>
      <c r="G1970" s="1"/>
      <c r="H1970" s="1"/>
      <c r="I1970" s="1"/>
      <c r="J1970" s="1"/>
      <c r="K1970" s="1"/>
      <c r="L1970" s="1"/>
      <c r="M1970" s="1"/>
      <c r="N1970" s="26" t="e">
        <f t="shared" si="61"/>
        <v>#N/A</v>
      </c>
      <c r="O1970" s="30" t="e">
        <f t="shared" si="60"/>
        <v>#N/A</v>
      </c>
      <c r="Q1970" s="15" t="e">
        <f>IF(OR($D1970="Indoor",$D1970="COW"),VLOOKUP(E$2&amp;E1970,Score!$C:$L,7,FALSE),IF($D1970="RT",VLOOKUP(E$2&amp;E1970,Score!$C:$L,10,FALSE),VLOOKUP(E$2&amp;E1970,Score!$C:$L,4,FALSE)))</f>
        <v>#N/A</v>
      </c>
      <c r="R1970" s="15" t="e">
        <f>IF(OR($D1970="Indoor",$D1970="COW"),VLOOKUP(F$2&amp;F1970,Score!$C:$L,7,FALSE),IF($D1970="RT",VLOOKUP(F$2&amp;F1970,Score!$C:$L,10,FALSE),VLOOKUP(F$2&amp;F1970,Score!$C:$L,4,FALSE)))</f>
        <v>#N/A</v>
      </c>
      <c r="S1970" s="15" t="e">
        <f>IF(OR($D1970="Indoor",$D1970="COW"),VLOOKUP(G$2&amp;G1970,Score!$C:$L,7,FALSE),IF($D1970="RT",VLOOKUP(G$2&amp;G1970,Score!$C:$L,10,FALSE),VLOOKUP(G$2&amp;G1970,Score!$C:$L,4,FALSE)))</f>
        <v>#N/A</v>
      </c>
      <c r="T1970" s="15" t="e">
        <f>IF(OR($D1970="Indoor",$D1970="COW"),VLOOKUP(H$2&amp;H1970,Score!$C:$L,7,FALSE),IF($D1970="RT",VLOOKUP(H$2&amp;H1970,Score!$C:$L,10,FALSE),VLOOKUP(H$2&amp;H1970,Score!$C:$L,4,FALSE)))</f>
        <v>#N/A</v>
      </c>
      <c r="U1970" s="15" t="e">
        <f>IF(OR($D1970="Indoor",$D1970="COW"),VLOOKUP(I$2&amp;I1970,Score!$C:$L,7,FALSE),IF($D1970="RT",VLOOKUP(I$2&amp;I1970,Score!$C:$L,10,FALSE),VLOOKUP(I$2&amp;I1970,Score!$C:$L,4,FALSE)))</f>
        <v>#N/A</v>
      </c>
      <c r="V1970" s="15" t="e">
        <f>IF(OR($D1970="Indoor",$D1970="COW"),VLOOKUP(J$2&amp;J1970,Score!$C:$L,7,FALSE),IF($D1970="RT",VLOOKUP(J$2&amp;J1970,Score!$C:$L,10,FALSE),VLOOKUP(J$2&amp;J1970,Score!$C:$L,4,FALSE)))</f>
        <v>#N/A</v>
      </c>
      <c r="W1970" s="15" t="e">
        <f>IF(OR($D1970="Indoor",$D1970="COW"),VLOOKUP(K$2&amp;K1970,Score!$C:$L,7,FALSE),IF($D1970="RT",VLOOKUP(K$2&amp;K1970,Score!$C:$L,10,FALSE),VLOOKUP(K$2&amp;K1970,Score!$C:$L,4,FALSE)))</f>
        <v>#N/A</v>
      </c>
      <c r="X1970" s="15" t="e">
        <f>IF(OR($D1970="Indoor",$D1970="COW"),VLOOKUP(L$2&amp;L1970,Score!$C:$L,7,FALSE),IF($D1970="RT",VLOOKUP(L$2&amp;L1970,Score!$C:$L,10,FALSE),VLOOKUP(L$2&amp;L1970,Score!$C:$L,4,FALSE)))</f>
        <v>#N/A</v>
      </c>
      <c r="Y1970" s="15" t="e">
        <f>IF(OR($D1970="Indoor",$D1970="COW"),VLOOKUP(M$2&amp;M1970,Score!$C:$L,7,FALSE),IF($D1970="RT",VLOOKUP(M$2&amp;M1970,Score!$C:$L,10,FALSE),VLOOKUP(M$2&amp;M1970,Score!$C:$L,4,FALSE)))</f>
        <v>#N/A</v>
      </c>
    </row>
    <row r="1971" spans="2:25" x14ac:dyDescent="0.3">
      <c r="B1971" s="28"/>
      <c r="C1971" s="28"/>
      <c r="D1971" s="28"/>
      <c r="E1971" s="27"/>
      <c r="F1971" s="1"/>
      <c r="G1971" s="1"/>
      <c r="H1971" s="1"/>
      <c r="I1971" s="1"/>
      <c r="J1971" s="1"/>
      <c r="K1971" s="1"/>
      <c r="L1971" s="1"/>
      <c r="M1971" s="1"/>
      <c r="N1971" s="26" t="e">
        <f t="shared" si="61"/>
        <v>#N/A</v>
      </c>
      <c r="O1971" s="30" t="e">
        <f t="shared" si="60"/>
        <v>#N/A</v>
      </c>
      <c r="Q1971" s="15" t="e">
        <f>IF(OR($D1971="Indoor",$D1971="COW"),VLOOKUP(E$2&amp;E1971,Score!$C:$L,7,FALSE),IF($D1971="RT",VLOOKUP(E$2&amp;E1971,Score!$C:$L,10,FALSE),VLOOKUP(E$2&amp;E1971,Score!$C:$L,4,FALSE)))</f>
        <v>#N/A</v>
      </c>
      <c r="R1971" s="15" t="e">
        <f>IF(OR($D1971="Indoor",$D1971="COW"),VLOOKUP(F$2&amp;F1971,Score!$C:$L,7,FALSE),IF($D1971="RT",VLOOKUP(F$2&amp;F1971,Score!$C:$L,10,FALSE),VLOOKUP(F$2&amp;F1971,Score!$C:$L,4,FALSE)))</f>
        <v>#N/A</v>
      </c>
      <c r="S1971" s="15" t="e">
        <f>IF(OR($D1971="Indoor",$D1971="COW"),VLOOKUP(G$2&amp;G1971,Score!$C:$L,7,FALSE),IF($D1971="RT",VLOOKUP(G$2&amp;G1971,Score!$C:$L,10,FALSE),VLOOKUP(G$2&amp;G1971,Score!$C:$L,4,FALSE)))</f>
        <v>#N/A</v>
      </c>
      <c r="T1971" s="15" t="e">
        <f>IF(OR($D1971="Indoor",$D1971="COW"),VLOOKUP(H$2&amp;H1971,Score!$C:$L,7,FALSE),IF($D1971="RT",VLOOKUP(H$2&amp;H1971,Score!$C:$L,10,FALSE),VLOOKUP(H$2&amp;H1971,Score!$C:$L,4,FALSE)))</f>
        <v>#N/A</v>
      </c>
      <c r="U1971" s="15" t="e">
        <f>IF(OR($D1971="Indoor",$D1971="COW"),VLOOKUP(I$2&amp;I1971,Score!$C:$L,7,FALSE),IF($D1971="RT",VLOOKUP(I$2&amp;I1971,Score!$C:$L,10,FALSE),VLOOKUP(I$2&amp;I1971,Score!$C:$L,4,FALSE)))</f>
        <v>#N/A</v>
      </c>
      <c r="V1971" s="15" t="e">
        <f>IF(OR($D1971="Indoor",$D1971="COW"),VLOOKUP(J$2&amp;J1971,Score!$C:$L,7,FALSE),IF($D1971="RT",VLOOKUP(J$2&amp;J1971,Score!$C:$L,10,FALSE),VLOOKUP(J$2&amp;J1971,Score!$C:$L,4,FALSE)))</f>
        <v>#N/A</v>
      </c>
      <c r="W1971" s="15" t="e">
        <f>IF(OR($D1971="Indoor",$D1971="COW"),VLOOKUP(K$2&amp;K1971,Score!$C:$L,7,FALSE),IF($D1971="RT",VLOOKUP(K$2&amp;K1971,Score!$C:$L,10,FALSE),VLOOKUP(K$2&amp;K1971,Score!$C:$L,4,FALSE)))</f>
        <v>#N/A</v>
      </c>
      <c r="X1971" s="15" t="e">
        <f>IF(OR($D1971="Indoor",$D1971="COW"),VLOOKUP(L$2&amp;L1971,Score!$C:$L,7,FALSE),IF($D1971="RT",VLOOKUP(L$2&amp;L1971,Score!$C:$L,10,FALSE),VLOOKUP(L$2&amp;L1971,Score!$C:$L,4,FALSE)))</f>
        <v>#N/A</v>
      </c>
      <c r="Y1971" s="15" t="e">
        <f>IF(OR($D1971="Indoor",$D1971="COW"),VLOOKUP(M$2&amp;M1971,Score!$C:$L,7,FALSE),IF($D1971="RT",VLOOKUP(M$2&amp;M1971,Score!$C:$L,10,FALSE),VLOOKUP(M$2&amp;M1971,Score!$C:$L,4,FALSE)))</f>
        <v>#N/A</v>
      </c>
    </row>
    <row r="1972" spans="2:25" x14ac:dyDescent="0.3">
      <c r="B1972" s="28"/>
      <c r="C1972" s="28"/>
      <c r="D1972" s="28"/>
      <c r="E1972" s="27"/>
      <c r="F1972" s="1"/>
      <c r="G1972" s="1"/>
      <c r="H1972" s="1"/>
      <c r="I1972" s="1"/>
      <c r="J1972" s="1"/>
      <c r="K1972" s="1"/>
      <c r="L1972" s="1"/>
      <c r="M1972" s="1"/>
      <c r="N1972" s="26" t="e">
        <f t="shared" si="61"/>
        <v>#N/A</v>
      </c>
      <c r="O1972" s="30" t="e">
        <f t="shared" si="60"/>
        <v>#N/A</v>
      </c>
      <c r="Q1972" s="15" t="e">
        <f>IF(OR($D1972="Indoor",$D1972="COW"),VLOOKUP(E$2&amp;E1972,Score!$C:$L,7,FALSE),IF($D1972="RT",VLOOKUP(E$2&amp;E1972,Score!$C:$L,10,FALSE),VLOOKUP(E$2&amp;E1972,Score!$C:$L,4,FALSE)))</f>
        <v>#N/A</v>
      </c>
      <c r="R1972" s="15" t="e">
        <f>IF(OR($D1972="Indoor",$D1972="COW"),VLOOKUP(F$2&amp;F1972,Score!$C:$L,7,FALSE),IF($D1972="RT",VLOOKUP(F$2&amp;F1972,Score!$C:$L,10,FALSE),VLOOKUP(F$2&amp;F1972,Score!$C:$L,4,FALSE)))</f>
        <v>#N/A</v>
      </c>
      <c r="S1972" s="15" t="e">
        <f>IF(OR($D1972="Indoor",$D1972="COW"),VLOOKUP(G$2&amp;G1972,Score!$C:$L,7,FALSE),IF($D1972="RT",VLOOKUP(G$2&amp;G1972,Score!$C:$L,10,FALSE),VLOOKUP(G$2&amp;G1972,Score!$C:$L,4,FALSE)))</f>
        <v>#N/A</v>
      </c>
      <c r="T1972" s="15" t="e">
        <f>IF(OR($D1972="Indoor",$D1972="COW"),VLOOKUP(H$2&amp;H1972,Score!$C:$L,7,FALSE),IF($D1972="RT",VLOOKUP(H$2&amp;H1972,Score!$C:$L,10,FALSE),VLOOKUP(H$2&amp;H1972,Score!$C:$L,4,FALSE)))</f>
        <v>#N/A</v>
      </c>
      <c r="U1972" s="15" t="e">
        <f>IF(OR($D1972="Indoor",$D1972="COW"),VLOOKUP(I$2&amp;I1972,Score!$C:$L,7,FALSE),IF($D1972="RT",VLOOKUP(I$2&amp;I1972,Score!$C:$L,10,FALSE),VLOOKUP(I$2&amp;I1972,Score!$C:$L,4,FALSE)))</f>
        <v>#N/A</v>
      </c>
      <c r="V1972" s="15" t="e">
        <f>IF(OR($D1972="Indoor",$D1972="COW"),VLOOKUP(J$2&amp;J1972,Score!$C:$L,7,FALSE),IF($D1972="RT",VLOOKUP(J$2&amp;J1972,Score!$C:$L,10,FALSE),VLOOKUP(J$2&amp;J1972,Score!$C:$L,4,FALSE)))</f>
        <v>#N/A</v>
      </c>
      <c r="W1972" s="15" t="e">
        <f>IF(OR($D1972="Indoor",$D1972="COW"),VLOOKUP(K$2&amp;K1972,Score!$C:$L,7,FALSE),IF($D1972="RT",VLOOKUP(K$2&amp;K1972,Score!$C:$L,10,FALSE),VLOOKUP(K$2&amp;K1972,Score!$C:$L,4,FALSE)))</f>
        <v>#N/A</v>
      </c>
      <c r="X1972" s="15" t="e">
        <f>IF(OR($D1972="Indoor",$D1972="COW"),VLOOKUP(L$2&amp;L1972,Score!$C:$L,7,FALSE),IF($D1972="RT",VLOOKUP(L$2&amp;L1972,Score!$C:$L,10,FALSE),VLOOKUP(L$2&amp;L1972,Score!$C:$L,4,FALSE)))</f>
        <v>#N/A</v>
      </c>
      <c r="Y1972" s="15" t="e">
        <f>IF(OR($D1972="Indoor",$D1972="COW"),VLOOKUP(M$2&amp;M1972,Score!$C:$L,7,FALSE),IF($D1972="RT",VLOOKUP(M$2&amp;M1972,Score!$C:$L,10,FALSE),VLOOKUP(M$2&amp;M1972,Score!$C:$L,4,FALSE)))</f>
        <v>#N/A</v>
      </c>
    </row>
    <row r="1973" spans="2:25" x14ac:dyDescent="0.3">
      <c r="B1973" s="28"/>
      <c r="C1973" s="28"/>
      <c r="D1973" s="28"/>
      <c r="E1973" s="27"/>
      <c r="F1973" s="1"/>
      <c r="G1973" s="1"/>
      <c r="H1973" s="1"/>
      <c r="I1973" s="1"/>
      <c r="J1973" s="1"/>
      <c r="K1973" s="1"/>
      <c r="L1973" s="1"/>
      <c r="M1973" s="1"/>
      <c r="N1973" s="26" t="e">
        <f t="shared" si="61"/>
        <v>#N/A</v>
      </c>
      <c r="O1973" s="30" t="e">
        <f t="shared" si="60"/>
        <v>#N/A</v>
      </c>
      <c r="Q1973" s="15" t="e">
        <f>IF(OR($D1973="Indoor",$D1973="COW"),VLOOKUP(E$2&amp;E1973,Score!$C:$L,7,FALSE),IF($D1973="RT",VLOOKUP(E$2&amp;E1973,Score!$C:$L,10,FALSE),VLOOKUP(E$2&amp;E1973,Score!$C:$L,4,FALSE)))</f>
        <v>#N/A</v>
      </c>
      <c r="R1973" s="15" t="e">
        <f>IF(OR($D1973="Indoor",$D1973="COW"),VLOOKUP(F$2&amp;F1973,Score!$C:$L,7,FALSE),IF($D1973="RT",VLOOKUP(F$2&amp;F1973,Score!$C:$L,10,FALSE),VLOOKUP(F$2&amp;F1973,Score!$C:$L,4,FALSE)))</f>
        <v>#N/A</v>
      </c>
      <c r="S1973" s="15" t="e">
        <f>IF(OR($D1973="Indoor",$D1973="COW"),VLOOKUP(G$2&amp;G1973,Score!$C:$L,7,FALSE),IF($D1973="RT",VLOOKUP(G$2&amp;G1973,Score!$C:$L,10,FALSE),VLOOKUP(G$2&amp;G1973,Score!$C:$L,4,FALSE)))</f>
        <v>#N/A</v>
      </c>
      <c r="T1973" s="15" t="e">
        <f>IF(OR($D1973="Indoor",$D1973="COW"),VLOOKUP(H$2&amp;H1973,Score!$C:$L,7,FALSE),IF($D1973="RT",VLOOKUP(H$2&amp;H1973,Score!$C:$L,10,FALSE),VLOOKUP(H$2&amp;H1973,Score!$C:$L,4,FALSE)))</f>
        <v>#N/A</v>
      </c>
      <c r="U1973" s="15" t="e">
        <f>IF(OR($D1973="Indoor",$D1973="COW"),VLOOKUP(I$2&amp;I1973,Score!$C:$L,7,FALSE),IF($D1973="RT",VLOOKUP(I$2&amp;I1973,Score!$C:$L,10,FALSE),VLOOKUP(I$2&amp;I1973,Score!$C:$L,4,FALSE)))</f>
        <v>#N/A</v>
      </c>
      <c r="V1973" s="15" t="e">
        <f>IF(OR($D1973="Indoor",$D1973="COW"),VLOOKUP(J$2&amp;J1973,Score!$C:$L,7,FALSE),IF($D1973="RT",VLOOKUP(J$2&amp;J1973,Score!$C:$L,10,FALSE),VLOOKUP(J$2&amp;J1973,Score!$C:$L,4,FALSE)))</f>
        <v>#N/A</v>
      </c>
      <c r="W1973" s="15" t="e">
        <f>IF(OR($D1973="Indoor",$D1973="COW"),VLOOKUP(K$2&amp;K1973,Score!$C:$L,7,FALSE),IF($D1973="RT",VLOOKUP(K$2&amp;K1973,Score!$C:$L,10,FALSE),VLOOKUP(K$2&amp;K1973,Score!$C:$L,4,FALSE)))</f>
        <v>#N/A</v>
      </c>
      <c r="X1973" s="15" t="e">
        <f>IF(OR($D1973="Indoor",$D1973="COW"),VLOOKUP(L$2&amp;L1973,Score!$C:$L,7,FALSE),IF($D1973="RT",VLOOKUP(L$2&amp;L1973,Score!$C:$L,10,FALSE),VLOOKUP(L$2&amp;L1973,Score!$C:$L,4,FALSE)))</f>
        <v>#N/A</v>
      </c>
      <c r="Y1973" s="15" t="e">
        <f>IF(OR($D1973="Indoor",$D1973="COW"),VLOOKUP(M$2&amp;M1973,Score!$C:$L,7,FALSE),IF($D1973="RT",VLOOKUP(M$2&amp;M1973,Score!$C:$L,10,FALSE),VLOOKUP(M$2&amp;M1973,Score!$C:$L,4,FALSE)))</f>
        <v>#N/A</v>
      </c>
    </row>
    <row r="1974" spans="2:25" x14ac:dyDescent="0.3">
      <c r="B1974" s="28"/>
      <c r="C1974" s="28"/>
      <c r="D1974" s="28"/>
      <c r="E1974" s="27"/>
      <c r="F1974" s="1"/>
      <c r="G1974" s="1"/>
      <c r="H1974" s="1"/>
      <c r="I1974" s="1"/>
      <c r="J1974" s="1"/>
      <c r="K1974" s="1"/>
      <c r="L1974" s="1"/>
      <c r="M1974" s="1"/>
      <c r="N1974" s="26" t="e">
        <f t="shared" si="61"/>
        <v>#N/A</v>
      </c>
      <c r="O1974" s="30" t="e">
        <f t="shared" si="60"/>
        <v>#N/A</v>
      </c>
      <c r="Q1974" s="15" t="e">
        <f>IF(OR($D1974="Indoor",$D1974="COW"),VLOOKUP(E$2&amp;E1974,Score!$C:$L,7,FALSE),IF($D1974="RT",VLOOKUP(E$2&amp;E1974,Score!$C:$L,10,FALSE),VLOOKUP(E$2&amp;E1974,Score!$C:$L,4,FALSE)))</f>
        <v>#N/A</v>
      </c>
      <c r="R1974" s="15" t="e">
        <f>IF(OR($D1974="Indoor",$D1974="COW"),VLOOKUP(F$2&amp;F1974,Score!$C:$L,7,FALSE),IF($D1974="RT",VLOOKUP(F$2&amp;F1974,Score!$C:$L,10,FALSE),VLOOKUP(F$2&amp;F1974,Score!$C:$L,4,FALSE)))</f>
        <v>#N/A</v>
      </c>
      <c r="S1974" s="15" t="e">
        <f>IF(OR($D1974="Indoor",$D1974="COW"),VLOOKUP(G$2&amp;G1974,Score!$C:$L,7,FALSE),IF($D1974="RT",VLOOKUP(G$2&amp;G1974,Score!$C:$L,10,FALSE),VLOOKUP(G$2&amp;G1974,Score!$C:$L,4,FALSE)))</f>
        <v>#N/A</v>
      </c>
      <c r="T1974" s="15" t="e">
        <f>IF(OR($D1974="Indoor",$D1974="COW"),VLOOKUP(H$2&amp;H1974,Score!$C:$L,7,FALSE),IF($D1974="RT",VLOOKUP(H$2&amp;H1974,Score!$C:$L,10,FALSE),VLOOKUP(H$2&amp;H1974,Score!$C:$L,4,FALSE)))</f>
        <v>#N/A</v>
      </c>
      <c r="U1974" s="15" t="e">
        <f>IF(OR($D1974="Indoor",$D1974="COW"),VLOOKUP(I$2&amp;I1974,Score!$C:$L,7,FALSE),IF($D1974="RT",VLOOKUP(I$2&amp;I1974,Score!$C:$L,10,FALSE),VLOOKUP(I$2&amp;I1974,Score!$C:$L,4,FALSE)))</f>
        <v>#N/A</v>
      </c>
      <c r="V1974" s="15" t="e">
        <f>IF(OR($D1974="Indoor",$D1974="COW"),VLOOKUP(J$2&amp;J1974,Score!$C:$L,7,FALSE),IF($D1974="RT",VLOOKUP(J$2&amp;J1974,Score!$C:$L,10,FALSE),VLOOKUP(J$2&amp;J1974,Score!$C:$L,4,FALSE)))</f>
        <v>#N/A</v>
      </c>
      <c r="W1974" s="15" t="e">
        <f>IF(OR($D1974="Indoor",$D1974="COW"),VLOOKUP(K$2&amp;K1974,Score!$C:$L,7,FALSE),IF($D1974="RT",VLOOKUP(K$2&amp;K1974,Score!$C:$L,10,FALSE),VLOOKUP(K$2&amp;K1974,Score!$C:$L,4,FALSE)))</f>
        <v>#N/A</v>
      </c>
      <c r="X1974" s="15" t="e">
        <f>IF(OR($D1974="Indoor",$D1974="COW"),VLOOKUP(L$2&amp;L1974,Score!$C:$L,7,FALSE),IF($D1974="RT",VLOOKUP(L$2&amp;L1974,Score!$C:$L,10,FALSE),VLOOKUP(L$2&amp;L1974,Score!$C:$L,4,FALSE)))</f>
        <v>#N/A</v>
      </c>
      <c r="Y1974" s="15" t="e">
        <f>IF(OR($D1974="Indoor",$D1974="COW"),VLOOKUP(M$2&amp;M1974,Score!$C:$L,7,FALSE),IF($D1974="RT",VLOOKUP(M$2&amp;M1974,Score!$C:$L,10,FALSE),VLOOKUP(M$2&amp;M1974,Score!$C:$L,4,FALSE)))</f>
        <v>#N/A</v>
      </c>
    </row>
    <row r="1975" spans="2:25" x14ac:dyDescent="0.3">
      <c r="B1975" s="28"/>
      <c r="C1975" s="28"/>
      <c r="D1975" s="28"/>
      <c r="E1975" s="27"/>
      <c r="F1975" s="1"/>
      <c r="G1975" s="1"/>
      <c r="H1975" s="1"/>
      <c r="I1975" s="1"/>
      <c r="J1975" s="1"/>
      <c r="K1975" s="1"/>
      <c r="L1975" s="1"/>
      <c r="M1975" s="1"/>
      <c r="N1975" s="26" t="e">
        <f t="shared" si="61"/>
        <v>#N/A</v>
      </c>
      <c r="O1975" s="30" t="e">
        <f t="shared" si="60"/>
        <v>#N/A</v>
      </c>
      <c r="Q1975" s="15" t="e">
        <f>IF(OR($D1975="Indoor",$D1975="COW"),VLOOKUP(E$2&amp;E1975,Score!$C:$L,7,FALSE),IF($D1975="RT",VLOOKUP(E$2&amp;E1975,Score!$C:$L,10,FALSE),VLOOKUP(E$2&amp;E1975,Score!$C:$L,4,FALSE)))</f>
        <v>#N/A</v>
      </c>
      <c r="R1975" s="15" t="e">
        <f>IF(OR($D1975="Indoor",$D1975="COW"),VLOOKUP(F$2&amp;F1975,Score!$C:$L,7,FALSE),IF($D1975="RT",VLOOKUP(F$2&amp;F1975,Score!$C:$L,10,FALSE),VLOOKUP(F$2&amp;F1975,Score!$C:$L,4,FALSE)))</f>
        <v>#N/A</v>
      </c>
      <c r="S1975" s="15" t="e">
        <f>IF(OR($D1975="Indoor",$D1975="COW"),VLOOKUP(G$2&amp;G1975,Score!$C:$L,7,FALSE),IF($D1975="RT",VLOOKUP(G$2&amp;G1975,Score!$C:$L,10,FALSE),VLOOKUP(G$2&amp;G1975,Score!$C:$L,4,FALSE)))</f>
        <v>#N/A</v>
      </c>
      <c r="T1975" s="15" t="e">
        <f>IF(OR($D1975="Indoor",$D1975="COW"),VLOOKUP(H$2&amp;H1975,Score!$C:$L,7,FALSE),IF($D1975="RT",VLOOKUP(H$2&amp;H1975,Score!$C:$L,10,FALSE),VLOOKUP(H$2&amp;H1975,Score!$C:$L,4,FALSE)))</f>
        <v>#N/A</v>
      </c>
      <c r="U1975" s="15" t="e">
        <f>IF(OR($D1975="Indoor",$D1975="COW"),VLOOKUP(I$2&amp;I1975,Score!$C:$L,7,FALSE),IF($D1975="RT",VLOOKUP(I$2&amp;I1975,Score!$C:$L,10,FALSE),VLOOKUP(I$2&amp;I1975,Score!$C:$L,4,FALSE)))</f>
        <v>#N/A</v>
      </c>
      <c r="V1975" s="15" t="e">
        <f>IF(OR($D1975="Indoor",$D1975="COW"),VLOOKUP(J$2&amp;J1975,Score!$C:$L,7,FALSE),IF($D1975="RT",VLOOKUP(J$2&amp;J1975,Score!$C:$L,10,FALSE),VLOOKUP(J$2&amp;J1975,Score!$C:$L,4,FALSE)))</f>
        <v>#N/A</v>
      </c>
      <c r="W1975" s="15" t="e">
        <f>IF(OR($D1975="Indoor",$D1975="COW"),VLOOKUP(K$2&amp;K1975,Score!$C:$L,7,FALSE),IF($D1975="RT",VLOOKUP(K$2&amp;K1975,Score!$C:$L,10,FALSE),VLOOKUP(K$2&amp;K1975,Score!$C:$L,4,FALSE)))</f>
        <v>#N/A</v>
      </c>
      <c r="X1975" s="15" t="e">
        <f>IF(OR($D1975="Indoor",$D1975="COW"),VLOOKUP(L$2&amp;L1975,Score!$C:$L,7,FALSE),IF($D1975="RT",VLOOKUP(L$2&amp;L1975,Score!$C:$L,10,FALSE),VLOOKUP(L$2&amp;L1975,Score!$C:$L,4,FALSE)))</f>
        <v>#N/A</v>
      </c>
      <c r="Y1975" s="15" t="e">
        <f>IF(OR($D1975="Indoor",$D1975="COW"),VLOOKUP(M$2&amp;M1975,Score!$C:$L,7,FALSE),IF($D1975="RT",VLOOKUP(M$2&amp;M1975,Score!$C:$L,10,FALSE),VLOOKUP(M$2&amp;M1975,Score!$C:$L,4,FALSE)))</f>
        <v>#N/A</v>
      </c>
    </row>
    <row r="1976" spans="2:25" x14ac:dyDescent="0.3">
      <c r="B1976" s="28"/>
      <c r="C1976" s="28"/>
      <c r="D1976" s="28"/>
      <c r="E1976" s="27"/>
      <c r="F1976" s="1"/>
      <c r="G1976" s="1"/>
      <c r="H1976" s="1"/>
      <c r="I1976" s="1"/>
      <c r="J1976" s="1"/>
      <c r="K1976" s="1"/>
      <c r="L1976" s="1"/>
      <c r="M1976" s="1"/>
      <c r="N1976" s="26" t="e">
        <f t="shared" si="61"/>
        <v>#N/A</v>
      </c>
      <c r="O1976" s="30" t="e">
        <f t="shared" si="60"/>
        <v>#N/A</v>
      </c>
      <c r="Q1976" s="15" t="e">
        <f>IF(OR($D1976="Indoor",$D1976="COW"),VLOOKUP(E$2&amp;E1976,Score!$C:$L,7,FALSE),IF($D1976="RT",VLOOKUP(E$2&amp;E1976,Score!$C:$L,10,FALSE),VLOOKUP(E$2&amp;E1976,Score!$C:$L,4,FALSE)))</f>
        <v>#N/A</v>
      </c>
      <c r="R1976" s="15" t="e">
        <f>IF(OR($D1976="Indoor",$D1976="COW"),VLOOKUP(F$2&amp;F1976,Score!$C:$L,7,FALSE),IF($D1976="RT",VLOOKUP(F$2&amp;F1976,Score!$C:$L,10,FALSE),VLOOKUP(F$2&amp;F1976,Score!$C:$L,4,FALSE)))</f>
        <v>#N/A</v>
      </c>
      <c r="S1976" s="15" t="e">
        <f>IF(OR($D1976="Indoor",$D1976="COW"),VLOOKUP(G$2&amp;G1976,Score!$C:$L,7,FALSE),IF($D1976="RT",VLOOKUP(G$2&amp;G1976,Score!$C:$L,10,FALSE),VLOOKUP(G$2&amp;G1976,Score!$C:$L,4,FALSE)))</f>
        <v>#N/A</v>
      </c>
      <c r="T1976" s="15" t="e">
        <f>IF(OR($D1976="Indoor",$D1976="COW"),VLOOKUP(H$2&amp;H1976,Score!$C:$L,7,FALSE),IF($D1976="RT",VLOOKUP(H$2&amp;H1976,Score!$C:$L,10,FALSE),VLOOKUP(H$2&amp;H1976,Score!$C:$L,4,FALSE)))</f>
        <v>#N/A</v>
      </c>
      <c r="U1976" s="15" t="e">
        <f>IF(OR($D1976="Indoor",$D1976="COW"),VLOOKUP(I$2&amp;I1976,Score!$C:$L,7,FALSE),IF($D1976="RT",VLOOKUP(I$2&amp;I1976,Score!$C:$L,10,FALSE),VLOOKUP(I$2&amp;I1976,Score!$C:$L,4,FALSE)))</f>
        <v>#N/A</v>
      </c>
      <c r="V1976" s="15" t="e">
        <f>IF(OR($D1976="Indoor",$D1976="COW"),VLOOKUP(J$2&amp;J1976,Score!$C:$L,7,FALSE),IF($D1976="RT",VLOOKUP(J$2&amp;J1976,Score!$C:$L,10,FALSE),VLOOKUP(J$2&amp;J1976,Score!$C:$L,4,FALSE)))</f>
        <v>#N/A</v>
      </c>
      <c r="W1976" s="15" t="e">
        <f>IF(OR($D1976="Indoor",$D1976="COW"),VLOOKUP(K$2&amp;K1976,Score!$C:$L,7,FALSE),IF($D1976="RT",VLOOKUP(K$2&amp;K1976,Score!$C:$L,10,FALSE),VLOOKUP(K$2&amp;K1976,Score!$C:$L,4,FALSE)))</f>
        <v>#N/A</v>
      </c>
      <c r="X1976" s="15" t="e">
        <f>IF(OR($D1976="Indoor",$D1976="COW"),VLOOKUP(L$2&amp;L1976,Score!$C:$L,7,FALSE),IF($D1976="RT",VLOOKUP(L$2&amp;L1976,Score!$C:$L,10,FALSE),VLOOKUP(L$2&amp;L1976,Score!$C:$L,4,FALSE)))</f>
        <v>#N/A</v>
      </c>
      <c r="Y1976" s="15" t="e">
        <f>IF(OR($D1976="Indoor",$D1976="COW"),VLOOKUP(M$2&amp;M1976,Score!$C:$L,7,FALSE),IF($D1976="RT",VLOOKUP(M$2&amp;M1976,Score!$C:$L,10,FALSE),VLOOKUP(M$2&amp;M1976,Score!$C:$L,4,FALSE)))</f>
        <v>#N/A</v>
      </c>
    </row>
    <row r="1977" spans="2:25" x14ac:dyDescent="0.3">
      <c r="B1977" s="28"/>
      <c r="C1977" s="28"/>
      <c r="D1977" s="28"/>
      <c r="E1977" s="27"/>
      <c r="F1977" s="1"/>
      <c r="G1977" s="1"/>
      <c r="H1977" s="1"/>
      <c r="I1977" s="1"/>
      <c r="J1977" s="1"/>
      <c r="K1977" s="1"/>
      <c r="L1977" s="1"/>
      <c r="M1977" s="1"/>
      <c r="N1977" s="26" t="e">
        <f t="shared" si="61"/>
        <v>#N/A</v>
      </c>
      <c r="O1977" s="30" t="e">
        <f t="shared" si="60"/>
        <v>#N/A</v>
      </c>
      <c r="Q1977" s="15" t="e">
        <f>IF(OR($D1977="Indoor",$D1977="COW"),VLOOKUP(E$2&amp;E1977,Score!$C:$L,7,FALSE),IF($D1977="RT",VLOOKUP(E$2&amp;E1977,Score!$C:$L,10,FALSE),VLOOKUP(E$2&amp;E1977,Score!$C:$L,4,FALSE)))</f>
        <v>#N/A</v>
      </c>
      <c r="R1977" s="15" t="e">
        <f>IF(OR($D1977="Indoor",$D1977="COW"),VLOOKUP(F$2&amp;F1977,Score!$C:$L,7,FALSE),IF($D1977="RT",VLOOKUP(F$2&amp;F1977,Score!$C:$L,10,FALSE),VLOOKUP(F$2&amp;F1977,Score!$C:$L,4,FALSE)))</f>
        <v>#N/A</v>
      </c>
      <c r="S1977" s="15" t="e">
        <f>IF(OR($D1977="Indoor",$D1977="COW"),VLOOKUP(G$2&amp;G1977,Score!$C:$L,7,FALSE),IF($D1977="RT",VLOOKUP(G$2&amp;G1977,Score!$C:$L,10,FALSE),VLOOKUP(G$2&amp;G1977,Score!$C:$L,4,FALSE)))</f>
        <v>#N/A</v>
      </c>
      <c r="T1977" s="15" t="e">
        <f>IF(OR($D1977="Indoor",$D1977="COW"),VLOOKUP(H$2&amp;H1977,Score!$C:$L,7,FALSE),IF($D1977="RT",VLOOKUP(H$2&amp;H1977,Score!$C:$L,10,FALSE),VLOOKUP(H$2&amp;H1977,Score!$C:$L,4,FALSE)))</f>
        <v>#N/A</v>
      </c>
      <c r="U1977" s="15" t="e">
        <f>IF(OR($D1977="Indoor",$D1977="COW"),VLOOKUP(I$2&amp;I1977,Score!$C:$L,7,FALSE),IF($D1977="RT",VLOOKUP(I$2&amp;I1977,Score!$C:$L,10,FALSE),VLOOKUP(I$2&amp;I1977,Score!$C:$L,4,FALSE)))</f>
        <v>#N/A</v>
      </c>
      <c r="V1977" s="15" t="e">
        <f>IF(OR($D1977="Indoor",$D1977="COW"),VLOOKUP(J$2&amp;J1977,Score!$C:$L,7,FALSE),IF($D1977="RT",VLOOKUP(J$2&amp;J1977,Score!$C:$L,10,FALSE),VLOOKUP(J$2&amp;J1977,Score!$C:$L,4,FALSE)))</f>
        <v>#N/A</v>
      </c>
      <c r="W1977" s="15" t="e">
        <f>IF(OR($D1977="Indoor",$D1977="COW"),VLOOKUP(K$2&amp;K1977,Score!$C:$L,7,FALSE),IF($D1977="RT",VLOOKUP(K$2&amp;K1977,Score!$C:$L,10,FALSE),VLOOKUP(K$2&amp;K1977,Score!$C:$L,4,FALSE)))</f>
        <v>#N/A</v>
      </c>
      <c r="X1977" s="15" t="e">
        <f>IF(OR($D1977="Indoor",$D1977="COW"),VLOOKUP(L$2&amp;L1977,Score!$C:$L,7,FALSE),IF($D1977="RT",VLOOKUP(L$2&amp;L1977,Score!$C:$L,10,FALSE),VLOOKUP(L$2&amp;L1977,Score!$C:$L,4,FALSE)))</f>
        <v>#N/A</v>
      </c>
      <c r="Y1977" s="15" t="e">
        <f>IF(OR($D1977="Indoor",$D1977="COW"),VLOOKUP(M$2&amp;M1977,Score!$C:$L,7,FALSE),IF($D1977="RT",VLOOKUP(M$2&amp;M1977,Score!$C:$L,10,FALSE),VLOOKUP(M$2&amp;M1977,Score!$C:$L,4,FALSE)))</f>
        <v>#N/A</v>
      </c>
    </row>
    <row r="1978" spans="2:25" x14ac:dyDescent="0.3">
      <c r="B1978" s="28"/>
      <c r="C1978" s="28"/>
      <c r="D1978" s="28"/>
      <c r="E1978" s="27"/>
      <c r="F1978" s="1"/>
      <c r="G1978" s="1"/>
      <c r="H1978" s="1"/>
      <c r="I1978" s="1"/>
      <c r="J1978" s="1"/>
      <c r="K1978" s="1"/>
      <c r="L1978" s="1"/>
      <c r="M1978" s="1"/>
      <c r="N1978" s="26" t="e">
        <f t="shared" si="61"/>
        <v>#N/A</v>
      </c>
      <c r="O1978" s="30" t="e">
        <f t="shared" si="60"/>
        <v>#N/A</v>
      </c>
      <c r="Q1978" s="15" t="e">
        <f>IF(OR($D1978="Indoor",$D1978="COW"),VLOOKUP(E$2&amp;E1978,Score!$C:$L,7,FALSE),IF($D1978="RT",VLOOKUP(E$2&amp;E1978,Score!$C:$L,10,FALSE),VLOOKUP(E$2&amp;E1978,Score!$C:$L,4,FALSE)))</f>
        <v>#N/A</v>
      </c>
      <c r="R1978" s="15" t="e">
        <f>IF(OR($D1978="Indoor",$D1978="COW"),VLOOKUP(F$2&amp;F1978,Score!$C:$L,7,FALSE),IF($D1978="RT",VLOOKUP(F$2&amp;F1978,Score!$C:$L,10,FALSE),VLOOKUP(F$2&amp;F1978,Score!$C:$L,4,FALSE)))</f>
        <v>#N/A</v>
      </c>
      <c r="S1978" s="15" t="e">
        <f>IF(OR($D1978="Indoor",$D1978="COW"),VLOOKUP(G$2&amp;G1978,Score!$C:$L,7,FALSE),IF($D1978="RT",VLOOKUP(G$2&amp;G1978,Score!$C:$L,10,FALSE),VLOOKUP(G$2&amp;G1978,Score!$C:$L,4,FALSE)))</f>
        <v>#N/A</v>
      </c>
      <c r="T1978" s="15" t="e">
        <f>IF(OR($D1978="Indoor",$D1978="COW"),VLOOKUP(H$2&amp;H1978,Score!$C:$L,7,FALSE),IF($D1978="RT",VLOOKUP(H$2&amp;H1978,Score!$C:$L,10,FALSE),VLOOKUP(H$2&amp;H1978,Score!$C:$L,4,FALSE)))</f>
        <v>#N/A</v>
      </c>
      <c r="U1978" s="15" t="e">
        <f>IF(OR($D1978="Indoor",$D1978="COW"),VLOOKUP(I$2&amp;I1978,Score!$C:$L,7,FALSE),IF($D1978="RT",VLOOKUP(I$2&amp;I1978,Score!$C:$L,10,FALSE),VLOOKUP(I$2&amp;I1978,Score!$C:$L,4,FALSE)))</f>
        <v>#N/A</v>
      </c>
      <c r="V1978" s="15" t="e">
        <f>IF(OR($D1978="Indoor",$D1978="COW"),VLOOKUP(J$2&amp;J1978,Score!$C:$L,7,FALSE),IF($D1978="RT",VLOOKUP(J$2&amp;J1978,Score!$C:$L,10,FALSE),VLOOKUP(J$2&amp;J1978,Score!$C:$L,4,FALSE)))</f>
        <v>#N/A</v>
      </c>
      <c r="W1978" s="15" t="e">
        <f>IF(OR($D1978="Indoor",$D1978="COW"),VLOOKUP(K$2&amp;K1978,Score!$C:$L,7,FALSE),IF($D1978="RT",VLOOKUP(K$2&amp;K1978,Score!$C:$L,10,FALSE),VLOOKUP(K$2&amp;K1978,Score!$C:$L,4,FALSE)))</f>
        <v>#N/A</v>
      </c>
      <c r="X1978" s="15" t="e">
        <f>IF(OR($D1978="Indoor",$D1978="COW"),VLOOKUP(L$2&amp;L1978,Score!$C:$L,7,FALSE),IF($D1978="RT",VLOOKUP(L$2&amp;L1978,Score!$C:$L,10,FALSE),VLOOKUP(L$2&amp;L1978,Score!$C:$L,4,FALSE)))</f>
        <v>#N/A</v>
      </c>
      <c r="Y1978" s="15" t="e">
        <f>IF(OR($D1978="Indoor",$D1978="COW"),VLOOKUP(M$2&amp;M1978,Score!$C:$L,7,FALSE),IF($D1978="RT",VLOOKUP(M$2&amp;M1978,Score!$C:$L,10,FALSE),VLOOKUP(M$2&amp;M1978,Score!$C:$L,4,FALSE)))</f>
        <v>#N/A</v>
      </c>
    </row>
    <row r="1979" spans="2:25" x14ac:dyDescent="0.3">
      <c r="B1979" s="28"/>
      <c r="C1979" s="28"/>
      <c r="D1979" s="28"/>
      <c r="E1979" s="27"/>
      <c r="F1979" s="1"/>
      <c r="G1979" s="1"/>
      <c r="H1979" s="1"/>
      <c r="I1979" s="1"/>
      <c r="J1979" s="1"/>
      <c r="K1979" s="1"/>
      <c r="L1979" s="1"/>
      <c r="M1979" s="1"/>
      <c r="N1979" s="26" t="e">
        <f t="shared" si="61"/>
        <v>#N/A</v>
      </c>
      <c r="O1979" s="30" t="e">
        <f t="shared" si="60"/>
        <v>#N/A</v>
      </c>
      <c r="Q1979" s="15" t="e">
        <f>IF(OR($D1979="Indoor",$D1979="COW"),VLOOKUP(E$2&amp;E1979,Score!$C:$L,7,FALSE),IF($D1979="RT",VLOOKUP(E$2&amp;E1979,Score!$C:$L,10,FALSE),VLOOKUP(E$2&amp;E1979,Score!$C:$L,4,FALSE)))</f>
        <v>#N/A</v>
      </c>
      <c r="R1979" s="15" t="e">
        <f>IF(OR($D1979="Indoor",$D1979="COW"),VLOOKUP(F$2&amp;F1979,Score!$C:$L,7,FALSE),IF($D1979="RT",VLOOKUP(F$2&amp;F1979,Score!$C:$L,10,FALSE),VLOOKUP(F$2&amp;F1979,Score!$C:$L,4,FALSE)))</f>
        <v>#N/A</v>
      </c>
      <c r="S1979" s="15" t="e">
        <f>IF(OR($D1979="Indoor",$D1979="COW"),VLOOKUP(G$2&amp;G1979,Score!$C:$L,7,FALSE),IF($D1979="RT",VLOOKUP(G$2&amp;G1979,Score!$C:$L,10,FALSE),VLOOKUP(G$2&amp;G1979,Score!$C:$L,4,FALSE)))</f>
        <v>#N/A</v>
      </c>
      <c r="T1979" s="15" t="e">
        <f>IF(OR($D1979="Indoor",$D1979="COW"),VLOOKUP(H$2&amp;H1979,Score!$C:$L,7,FALSE),IF($D1979="RT",VLOOKUP(H$2&amp;H1979,Score!$C:$L,10,FALSE),VLOOKUP(H$2&amp;H1979,Score!$C:$L,4,FALSE)))</f>
        <v>#N/A</v>
      </c>
      <c r="U1979" s="15" t="e">
        <f>IF(OR($D1979="Indoor",$D1979="COW"),VLOOKUP(I$2&amp;I1979,Score!$C:$L,7,FALSE),IF($D1979="RT",VLOOKUP(I$2&amp;I1979,Score!$C:$L,10,FALSE),VLOOKUP(I$2&amp;I1979,Score!$C:$L,4,FALSE)))</f>
        <v>#N/A</v>
      </c>
      <c r="V1979" s="15" t="e">
        <f>IF(OR($D1979="Indoor",$D1979="COW"),VLOOKUP(J$2&amp;J1979,Score!$C:$L,7,FALSE),IF($D1979="RT",VLOOKUP(J$2&amp;J1979,Score!$C:$L,10,FALSE),VLOOKUP(J$2&amp;J1979,Score!$C:$L,4,FALSE)))</f>
        <v>#N/A</v>
      </c>
      <c r="W1979" s="15" t="e">
        <f>IF(OR($D1979="Indoor",$D1979="COW"),VLOOKUP(K$2&amp;K1979,Score!$C:$L,7,FALSE),IF($D1979="RT",VLOOKUP(K$2&amp;K1979,Score!$C:$L,10,FALSE),VLOOKUP(K$2&amp;K1979,Score!$C:$L,4,FALSE)))</f>
        <v>#N/A</v>
      </c>
      <c r="X1979" s="15" t="e">
        <f>IF(OR($D1979="Indoor",$D1979="COW"),VLOOKUP(L$2&amp;L1979,Score!$C:$L,7,FALSE),IF($D1979="RT",VLOOKUP(L$2&amp;L1979,Score!$C:$L,10,FALSE),VLOOKUP(L$2&amp;L1979,Score!$C:$L,4,FALSE)))</f>
        <v>#N/A</v>
      </c>
      <c r="Y1979" s="15" t="e">
        <f>IF(OR($D1979="Indoor",$D1979="COW"),VLOOKUP(M$2&amp;M1979,Score!$C:$L,7,FALSE),IF($D1979="RT",VLOOKUP(M$2&amp;M1979,Score!$C:$L,10,FALSE),VLOOKUP(M$2&amp;M1979,Score!$C:$L,4,FALSE)))</f>
        <v>#N/A</v>
      </c>
    </row>
    <row r="1980" spans="2:25" x14ac:dyDescent="0.3">
      <c r="B1980" s="28"/>
      <c r="C1980" s="28"/>
      <c r="D1980" s="28"/>
      <c r="E1980" s="27"/>
      <c r="F1980" s="1"/>
      <c r="G1980" s="1"/>
      <c r="H1980" s="1"/>
      <c r="I1980" s="1"/>
      <c r="J1980" s="1"/>
      <c r="K1980" s="1"/>
      <c r="L1980" s="1"/>
      <c r="M1980" s="1"/>
      <c r="N1980" s="26" t="e">
        <f t="shared" si="61"/>
        <v>#N/A</v>
      </c>
      <c r="O1980" s="30" t="e">
        <f t="shared" si="60"/>
        <v>#N/A</v>
      </c>
      <c r="Q1980" s="15" t="e">
        <f>IF(OR($D1980="Indoor",$D1980="COW"),VLOOKUP(E$2&amp;E1980,Score!$C:$L,7,FALSE),IF($D1980="RT",VLOOKUP(E$2&amp;E1980,Score!$C:$L,10,FALSE),VLOOKUP(E$2&amp;E1980,Score!$C:$L,4,FALSE)))</f>
        <v>#N/A</v>
      </c>
      <c r="R1980" s="15" t="e">
        <f>IF(OR($D1980="Indoor",$D1980="COW"),VLOOKUP(F$2&amp;F1980,Score!$C:$L,7,FALSE),IF($D1980="RT",VLOOKUP(F$2&amp;F1980,Score!$C:$L,10,FALSE),VLOOKUP(F$2&amp;F1980,Score!$C:$L,4,FALSE)))</f>
        <v>#N/A</v>
      </c>
      <c r="S1980" s="15" t="e">
        <f>IF(OR($D1980="Indoor",$D1980="COW"),VLOOKUP(G$2&amp;G1980,Score!$C:$L,7,FALSE),IF($D1980="RT",VLOOKUP(G$2&amp;G1980,Score!$C:$L,10,FALSE),VLOOKUP(G$2&amp;G1980,Score!$C:$L,4,FALSE)))</f>
        <v>#N/A</v>
      </c>
      <c r="T1980" s="15" t="e">
        <f>IF(OR($D1980="Indoor",$D1980="COW"),VLOOKUP(H$2&amp;H1980,Score!$C:$L,7,FALSE),IF($D1980="RT",VLOOKUP(H$2&amp;H1980,Score!$C:$L,10,FALSE),VLOOKUP(H$2&amp;H1980,Score!$C:$L,4,FALSE)))</f>
        <v>#N/A</v>
      </c>
      <c r="U1980" s="15" t="e">
        <f>IF(OR($D1980="Indoor",$D1980="COW"),VLOOKUP(I$2&amp;I1980,Score!$C:$L,7,FALSE),IF($D1980="RT",VLOOKUP(I$2&amp;I1980,Score!$C:$L,10,FALSE),VLOOKUP(I$2&amp;I1980,Score!$C:$L,4,FALSE)))</f>
        <v>#N/A</v>
      </c>
      <c r="V1980" s="15" t="e">
        <f>IF(OR($D1980="Indoor",$D1980="COW"),VLOOKUP(J$2&amp;J1980,Score!$C:$L,7,FALSE),IF($D1980="RT",VLOOKUP(J$2&amp;J1980,Score!$C:$L,10,FALSE),VLOOKUP(J$2&amp;J1980,Score!$C:$L,4,FALSE)))</f>
        <v>#N/A</v>
      </c>
      <c r="W1980" s="15" t="e">
        <f>IF(OR($D1980="Indoor",$D1980="COW"),VLOOKUP(K$2&amp;K1980,Score!$C:$L,7,FALSE),IF($D1980="RT",VLOOKUP(K$2&amp;K1980,Score!$C:$L,10,FALSE),VLOOKUP(K$2&amp;K1980,Score!$C:$L,4,FALSE)))</f>
        <v>#N/A</v>
      </c>
      <c r="X1980" s="15" t="e">
        <f>IF(OR($D1980="Indoor",$D1980="COW"),VLOOKUP(L$2&amp;L1980,Score!$C:$L,7,FALSE),IF($D1980="RT",VLOOKUP(L$2&amp;L1980,Score!$C:$L,10,FALSE),VLOOKUP(L$2&amp;L1980,Score!$C:$L,4,FALSE)))</f>
        <v>#N/A</v>
      </c>
      <c r="Y1980" s="15" t="e">
        <f>IF(OR($D1980="Indoor",$D1980="COW"),VLOOKUP(M$2&amp;M1980,Score!$C:$L,7,FALSE),IF($D1980="RT",VLOOKUP(M$2&amp;M1980,Score!$C:$L,10,FALSE),VLOOKUP(M$2&amp;M1980,Score!$C:$L,4,FALSE)))</f>
        <v>#N/A</v>
      </c>
    </row>
    <row r="1981" spans="2:25" x14ac:dyDescent="0.3">
      <c r="B1981" s="28"/>
      <c r="C1981" s="28"/>
      <c r="D1981" s="28"/>
      <c r="E1981" s="27"/>
      <c r="F1981" s="1"/>
      <c r="G1981" s="1"/>
      <c r="H1981" s="1"/>
      <c r="I1981" s="1"/>
      <c r="J1981" s="1"/>
      <c r="K1981" s="1"/>
      <c r="L1981" s="1"/>
      <c r="M1981" s="1"/>
      <c r="N1981" s="26" t="e">
        <f t="shared" si="61"/>
        <v>#N/A</v>
      </c>
      <c r="O1981" s="30" t="e">
        <f t="shared" si="60"/>
        <v>#N/A</v>
      </c>
      <c r="Q1981" s="15" t="e">
        <f>IF(OR($D1981="Indoor",$D1981="COW"),VLOOKUP(E$2&amp;E1981,Score!$C:$L,7,FALSE),IF($D1981="RT",VLOOKUP(E$2&amp;E1981,Score!$C:$L,10,FALSE),VLOOKUP(E$2&amp;E1981,Score!$C:$L,4,FALSE)))</f>
        <v>#N/A</v>
      </c>
      <c r="R1981" s="15" t="e">
        <f>IF(OR($D1981="Indoor",$D1981="COW"),VLOOKUP(F$2&amp;F1981,Score!$C:$L,7,FALSE),IF($D1981="RT",VLOOKUP(F$2&amp;F1981,Score!$C:$L,10,FALSE),VLOOKUP(F$2&amp;F1981,Score!$C:$L,4,FALSE)))</f>
        <v>#N/A</v>
      </c>
      <c r="S1981" s="15" t="e">
        <f>IF(OR($D1981="Indoor",$D1981="COW"),VLOOKUP(G$2&amp;G1981,Score!$C:$L,7,FALSE),IF($D1981="RT",VLOOKUP(G$2&amp;G1981,Score!$C:$L,10,FALSE),VLOOKUP(G$2&amp;G1981,Score!$C:$L,4,FALSE)))</f>
        <v>#N/A</v>
      </c>
      <c r="T1981" s="15" t="e">
        <f>IF(OR($D1981="Indoor",$D1981="COW"),VLOOKUP(H$2&amp;H1981,Score!$C:$L,7,FALSE),IF($D1981="RT",VLOOKUP(H$2&amp;H1981,Score!$C:$L,10,FALSE),VLOOKUP(H$2&amp;H1981,Score!$C:$L,4,FALSE)))</f>
        <v>#N/A</v>
      </c>
      <c r="U1981" s="15" t="e">
        <f>IF(OR($D1981="Indoor",$D1981="COW"),VLOOKUP(I$2&amp;I1981,Score!$C:$L,7,FALSE),IF($D1981="RT",VLOOKUP(I$2&amp;I1981,Score!$C:$L,10,FALSE),VLOOKUP(I$2&amp;I1981,Score!$C:$L,4,FALSE)))</f>
        <v>#N/A</v>
      </c>
      <c r="V1981" s="15" t="e">
        <f>IF(OR($D1981="Indoor",$D1981="COW"),VLOOKUP(J$2&amp;J1981,Score!$C:$L,7,FALSE),IF($D1981="RT",VLOOKUP(J$2&amp;J1981,Score!$C:$L,10,FALSE),VLOOKUP(J$2&amp;J1981,Score!$C:$L,4,FALSE)))</f>
        <v>#N/A</v>
      </c>
      <c r="W1981" s="15" t="e">
        <f>IF(OR($D1981="Indoor",$D1981="COW"),VLOOKUP(K$2&amp;K1981,Score!$C:$L,7,FALSE),IF($D1981="RT",VLOOKUP(K$2&amp;K1981,Score!$C:$L,10,FALSE),VLOOKUP(K$2&amp;K1981,Score!$C:$L,4,FALSE)))</f>
        <v>#N/A</v>
      </c>
      <c r="X1981" s="15" t="e">
        <f>IF(OR($D1981="Indoor",$D1981="COW"),VLOOKUP(L$2&amp;L1981,Score!$C:$L,7,FALSE),IF($D1981="RT",VLOOKUP(L$2&amp;L1981,Score!$C:$L,10,FALSE),VLOOKUP(L$2&amp;L1981,Score!$C:$L,4,FALSE)))</f>
        <v>#N/A</v>
      </c>
      <c r="Y1981" s="15" t="e">
        <f>IF(OR($D1981="Indoor",$D1981="COW"),VLOOKUP(M$2&amp;M1981,Score!$C:$L,7,FALSE),IF($D1981="RT",VLOOKUP(M$2&amp;M1981,Score!$C:$L,10,FALSE),VLOOKUP(M$2&amp;M1981,Score!$C:$L,4,FALSE)))</f>
        <v>#N/A</v>
      </c>
    </row>
    <row r="1982" spans="2:25" x14ac:dyDescent="0.3">
      <c r="B1982" s="28"/>
      <c r="C1982" s="28"/>
      <c r="D1982" s="28"/>
      <c r="E1982" s="27"/>
      <c r="F1982" s="1"/>
      <c r="G1982" s="1"/>
      <c r="H1982" s="1"/>
      <c r="I1982" s="1"/>
      <c r="J1982" s="1"/>
      <c r="K1982" s="1"/>
      <c r="L1982" s="1"/>
      <c r="M1982" s="1"/>
      <c r="N1982" s="26" t="e">
        <f t="shared" si="61"/>
        <v>#N/A</v>
      </c>
      <c r="O1982" s="30" t="e">
        <f t="shared" si="60"/>
        <v>#N/A</v>
      </c>
      <c r="Q1982" s="15" t="e">
        <f>IF(OR($D1982="Indoor",$D1982="COW"),VLOOKUP(E$2&amp;E1982,Score!$C:$L,7,FALSE),IF($D1982="RT",VLOOKUP(E$2&amp;E1982,Score!$C:$L,10,FALSE),VLOOKUP(E$2&amp;E1982,Score!$C:$L,4,FALSE)))</f>
        <v>#N/A</v>
      </c>
      <c r="R1982" s="15" t="e">
        <f>IF(OR($D1982="Indoor",$D1982="COW"),VLOOKUP(F$2&amp;F1982,Score!$C:$L,7,FALSE),IF($D1982="RT",VLOOKUP(F$2&amp;F1982,Score!$C:$L,10,FALSE),VLOOKUP(F$2&amp;F1982,Score!$C:$L,4,FALSE)))</f>
        <v>#N/A</v>
      </c>
      <c r="S1982" s="15" t="e">
        <f>IF(OR($D1982="Indoor",$D1982="COW"),VLOOKUP(G$2&amp;G1982,Score!$C:$L,7,FALSE),IF($D1982="RT",VLOOKUP(G$2&amp;G1982,Score!$C:$L,10,FALSE),VLOOKUP(G$2&amp;G1982,Score!$C:$L,4,FALSE)))</f>
        <v>#N/A</v>
      </c>
      <c r="T1982" s="15" t="e">
        <f>IF(OR($D1982="Indoor",$D1982="COW"),VLOOKUP(H$2&amp;H1982,Score!$C:$L,7,FALSE),IF($D1982="RT",VLOOKUP(H$2&amp;H1982,Score!$C:$L,10,FALSE),VLOOKUP(H$2&amp;H1982,Score!$C:$L,4,FALSE)))</f>
        <v>#N/A</v>
      </c>
      <c r="U1982" s="15" t="e">
        <f>IF(OR($D1982="Indoor",$D1982="COW"),VLOOKUP(I$2&amp;I1982,Score!$C:$L,7,FALSE),IF($D1982="RT",VLOOKUP(I$2&amp;I1982,Score!$C:$L,10,FALSE),VLOOKUP(I$2&amp;I1982,Score!$C:$L,4,FALSE)))</f>
        <v>#N/A</v>
      </c>
      <c r="V1982" s="15" t="e">
        <f>IF(OR($D1982="Indoor",$D1982="COW"),VLOOKUP(J$2&amp;J1982,Score!$C:$L,7,FALSE),IF($D1982="RT",VLOOKUP(J$2&amp;J1982,Score!$C:$L,10,FALSE),VLOOKUP(J$2&amp;J1982,Score!$C:$L,4,FALSE)))</f>
        <v>#N/A</v>
      </c>
      <c r="W1982" s="15" t="e">
        <f>IF(OR($D1982="Indoor",$D1982="COW"),VLOOKUP(K$2&amp;K1982,Score!$C:$L,7,FALSE),IF($D1982="RT",VLOOKUP(K$2&amp;K1982,Score!$C:$L,10,FALSE),VLOOKUP(K$2&amp;K1982,Score!$C:$L,4,FALSE)))</f>
        <v>#N/A</v>
      </c>
      <c r="X1982" s="15" t="e">
        <f>IF(OR($D1982="Indoor",$D1982="COW"),VLOOKUP(L$2&amp;L1982,Score!$C:$L,7,FALSE),IF($D1982="RT",VLOOKUP(L$2&amp;L1982,Score!$C:$L,10,FALSE),VLOOKUP(L$2&amp;L1982,Score!$C:$L,4,FALSE)))</f>
        <v>#N/A</v>
      </c>
      <c r="Y1982" s="15" t="e">
        <f>IF(OR($D1982="Indoor",$D1982="COW"),VLOOKUP(M$2&amp;M1982,Score!$C:$L,7,FALSE),IF($D1982="RT",VLOOKUP(M$2&amp;M1982,Score!$C:$L,10,FALSE),VLOOKUP(M$2&amp;M1982,Score!$C:$L,4,FALSE)))</f>
        <v>#N/A</v>
      </c>
    </row>
    <row r="1983" spans="2:25" x14ac:dyDescent="0.3">
      <c r="B1983" s="28"/>
      <c r="C1983" s="28"/>
      <c r="D1983" s="28"/>
      <c r="E1983" s="27"/>
      <c r="F1983" s="1"/>
      <c r="G1983" s="1"/>
      <c r="H1983" s="1"/>
      <c r="I1983" s="1"/>
      <c r="J1983" s="1"/>
      <c r="K1983" s="1"/>
      <c r="L1983" s="1"/>
      <c r="M1983" s="1"/>
      <c r="N1983" s="26" t="e">
        <f t="shared" si="61"/>
        <v>#N/A</v>
      </c>
      <c r="O1983" s="30" t="e">
        <f t="shared" si="60"/>
        <v>#N/A</v>
      </c>
      <c r="Q1983" s="15" t="e">
        <f>IF(OR($D1983="Indoor",$D1983="COW"),VLOOKUP(E$2&amp;E1983,Score!$C:$L,7,FALSE),IF($D1983="RT",VLOOKUP(E$2&amp;E1983,Score!$C:$L,10,FALSE),VLOOKUP(E$2&amp;E1983,Score!$C:$L,4,FALSE)))</f>
        <v>#N/A</v>
      </c>
      <c r="R1983" s="15" t="e">
        <f>IF(OR($D1983="Indoor",$D1983="COW"),VLOOKUP(F$2&amp;F1983,Score!$C:$L,7,FALSE),IF($D1983="RT",VLOOKUP(F$2&amp;F1983,Score!$C:$L,10,FALSE),VLOOKUP(F$2&amp;F1983,Score!$C:$L,4,FALSE)))</f>
        <v>#N/A</v>
      </c>
      <c r="S1983" s="15" t="e">
        <f>IF(OR($D1983="Indoor",$D1983="COW"),VLOOKUP(G$2&amp;G1983,Score!$C:$L,7,FALSE),IF($D1983="RT",VLOOKUP(G$2&amp;G1983,Score!$C:$L,10,FALSE),VLOOKUP(G$2&amp;G1983,Score!$C:$L,4,FALSE)))</f>
        <v>#N/A</v>
      </c>
      <c r="T1983" s="15" t="e">
        <f>IF(OR($D1983="Indoor",$D1983="COW"),VLOOKUP(H$2&amp;H1983,Score!$C:$L,7,FALSE),IF($D1983="RT",VLOOKUP(H$2&amp;H1983,Score!$C:$L,10,FALSE),VLOOKUP(H$2&amp;H1983,Score!$C:$L,4,FALSE)))</f>
        <v>#N/A</v>
      </c>
      <c r="U1983" s="15" t="e">
        <f>IF(OR($D1983="Indoor",$D1983="COW"),VLOOKUP(I$2&amp;I1983,Score!$C:$L,7,FALSE),IF($D1983="RT",VLOOKUP(I$2&amp;I1983,Score!$C:$L,10,FALSE),VLOOKUP(I$2&amp;I1983,Score!$C:$L,4,FALSE)))</f>
        <v>#N/A</v>
      </c>
      <c r="V1983" s="15" t="e">
        <f>IF(OR($D1983="Indoor",$D1983="COW"),VLOOKUP(J$2&amp;J1983,Score!$C:$L,7,FALSE),IF($D1983="RT",VLOOKUP(J$2&amp;J1983,Score!$C:$L,10,FALSE),VLOOKUP(J$2&amp;J1983,Score!$C:$L,4,FALSE)))</f>
        <v>#N/A</v>
      </c>
      <c r="W1983" s="15" t="e">
        <f>IF(OR($D1983="Indoor",$D1983="COW"),VLOOKUP(K$2&amp;K1983,Score!$C:$L,7,FALSE),IF($D1983="RT",VLOOKUP(K$2&amp;K1983,Score!$C:$L,10,FALSE),VLOOKUP(K$2&amp;K1983,Score!$C:$L,4,FALSE)))</f>
        <v>#N/A</v>
      </c>
      <c r="X1983" s="15" t="e">
        <f>IF(OR($D1983="Indoor",$D1983="COW"),VLOOKUP(L$2&amp;L1983,Score!$C:$L,7,FALSE),IF($D1983="RT",VLOOKUP(L$2&amp;L1983,Score!$C:$L,10,FALSE),VLOOKUP(L$2&amp;L1983,Score!$C:$L,4,FALSE)))</f>
        <v>#N/A</v>
      </c>
      <c r="Y1983" s="15" t="e">
        <f>IF(OR($D1983="Indoor",$D1983="COW"),VLOOKUP(M$2&amp;M1983,Score!$C:$L,7,FALSE),IF($D1983="RT",VLOOKUP(M$2&amp;M1983,Score!$C:$L,10,FALSE),VLOOKUP(M$2&amp;M1983,Score!$C:$L,4,FALSE)))</f>
        <v>#N/A</v>
      </c>
    </row>
    <row r="1984" spans="2:25" x14ac:dyDescent="0.3">
      <c r="B1984" s="28"/>
      <c r="C1984" s="28"/>
      <c r="D1984" s="28"/>
      <c r="E1984" s="27"/>
      <c r="F1984" s="1"/>
      <c r="G1984" s="1"/>
      <c r="H1984" s="1"/>
      <c r="I1984" s="1"/>
      <c r="J1984" s="1"/>
      <c r="K1984" s="1"/>
      <c r="L1984" s="1"/>
      <c r="M1984" s="1"/>
      <c r="N1984" s="26" t="e">
        <f t="shared" si="61"/>
        <v>#N/A</v>
      </c>
      <c r="O1984" s="30" t="e">
        <f t="shared" si="60"/>
        <v>#N/A</v>
      </c>
      <c r="Q1984" s="15" t="e">
        <f>IF(OR($D1984="Indoor",$D1984="COW"),VLOOKUP(E$2&amp;E1984,Score!$C:$L,7,FALSE),IF($D1984="RT",VLOOKUP(E$2&amp;E1984,Score!$C:$L,10,FALSE),VLOOKUP(E$2&amp;E1984,Score!$C:$L,4,FALSE)))</f>
        <v>#N/A</v>
      </c>
      <c r="R1984" s="15" t="e">
        <f>IF(OR($D1984="Indoor",$D1984="COW"),VLOOKUP(F$2&amp;F1984,Score!$C:$L,7,FALSE),IF($D1984="RT",VLOOKUP(F$2&amp;F1984,Score!$C:$L,10,FALSE),VLOOKUP(F$2&amp;F1984,Score!$C:$L,4,FALSE)))</f>
        <v>#N/A</v>
      </c>
      <c r="S1984" s="15" t="e">
        <f>IF(OR($D1984="Indoor",$D1984="COW"),VLOOKUP(G$2&amp;G1984,Score!$C:$L,7,FALSE),IF($D1984="RT",VLOOKUP(G$2&amp;G1984,Score!$C:$L,10,FALSE),VLOOKUP(G$2&amp;G1984,Score!$C:$L,4,FALSE)))</f>
        <v>#N/A</v>
      </c>
      <c r="T1984" s="15" t="e">
        <f>IF(OR($D1984="Indoor",$D1984="COW"),VLOOKUP(H$2&amp;H1984,Score!$C:$L,7,FALSE),IF($D1984="RT",VLOOKUP(H$2&amp;H1984,Score!$C:$L,10,FALSE),VLOOKUP(H$2&amp;H1984,Score!$C:$L,4,FALSE)))</f>
        <v>#N/A</v>
      </c>
      <c r="U1984" s="15" t="e">
        <f>IF(OR($D1984="Indoor",$D1984="COW"),VLOOKUP(I$2&amp;I1984,Score!$C:$L,7,FALSE),IF($D1984="RT",VLOOKUP(I$2&amp;I1984,Score!$C:$L,10,FALSE),VLOOKUP(I$2&amp;I1984,Score!$C:$L,4,FALSE)))</f>
        <v>#N/A</v>
      </c>
      <c r="V1984" s="15" t="e">
        <f>IF(OR($D1984="Indoor",$D1984="COW"),VLOOKUP(J$2&amp;J1984,Score!$C:$L,7,FALSE),IF($D1984="RT",VLOOKUP(J$2&amp;J1984,Score!$C:$L,10,FALSE),VLOOKUP(J$2&amp;J1984,Score!$C:$L,4,FALSE)))</f>
        <v>#N/A</v>
      </c>
      <c r="W1984" s="15" t="e">
        <f>IF(OR($D1984="Indoor",$D1984="COW"),VLOOKUP(K$2&amp;K1984,Score!$C:$L,7,FALSE),IF($D1984="RT",VLOOKUP(K$2&amp;K1984,Score!$C:$L,10,FALSE),VLOOKUP(K$2&amp;K1984,Score!$C:$L,4,FALSE)))</f>
        <v>#N/A</v>
      </c>
      <c r="X1984" s="15" t="e">
        <f>IF(OR($D1984="Indoor",$D1984="COW"),VLOOKUP(L$2&amp;L1984,Score!$C:$L,7,FALSE),IF($D1984="RT",VLOOKUP(L$2&amp;L1984,Score!$C:$L,10,FALSE),VLOOKUP(L$2&amp;L1984,Score!$C:$L,4,FALSE)))</f>
        <v>#N/A</v>
      </c>
      <c r="Y1984" s="15" t="e">
        <f>IF(OR($D1984="Indoor",$D1984="COW"),VLOOKUP(M$2&amp;M1984,Score!$C:$L,7,FALSE),IF($D1984="RT",VLOOKUP(M$2&amp;M1984,Score!$C:$L,10,FALSE),VLOOKUP(M$2&amp;M1984,Score!$C:$L,4,FALSE)))</f>
        <v>#N/A</v>
      </c>
    </row>
    <row r="1985" spans="2:25" x14ac:dyDescent="0.3">
      <c r="B1985" s="28"/>
      <c r="C1985" s="28"/>
      <c r="D1985" s="28"/>
      <c r="E1985" s="27"/>
      <c r="F1985" s="1"/>
      <c r="G1985" s="1"/>
      <c r="H1985" s="1"/>
      <c r="I1985" s="1"/>
      <c r="J1985" s="1"/>
      <c r="K1985" s="1"/>
      <c r="L1985" s="1"/>
      <c r="M1985" s="1"/>
      <c r="N1985" s="26" t="e">
        <f t="shared" si="61"/>
        <v>#N/A</v>
      </c>
      <c r="O1985" s="30" t="e">
        <f t="shared" ref="O1985:O2048" si="62">SUM(Q1985:Y1985)</f>
        <v>#N/A</v>
      </c>
      <c r="Q1985" s="15" t="e">
        <f>IF(OR($D1985="Indoor",$D1985="COW"),VLOOKUP(E$2&amp;E1985,Score!$C:$L,7,FALSE),IF($D1985="RT",VLOOKUP(E$2&amp;E1985,Score!$C:$L,10,FALSE),VLOOKUP(E$2&amp;E1985,Score!$C:$L,4,FALSE)))</f>
        <v>#N/A</v>
      </c>
      <c r="R1985" s="15" t="e">
        <f>IF(OR($D1985="Indoor",$D1985="COW"),VLOOKUP(F$2&amp;F1985,Score!$C:$L,7,FALSE),IF($D1985="RT",VLOOKUP(F$2&amp;F1985,Score!$C:$L,10,FALSE),VLOOKUP(F$2&amp;F1985,Score!$C:$L,4,FALSE)))</f>
        <v>#N/A</v>
      </c>
      <c r="S1985" s="15" t="e">
        <f>IF(OR($D1985="Indoor",$D1985="COW"),VLOOKUP(G$2&amp;G1985,Score!$C:$L,7,FALSE),IF($D1985="RT",VLOOKUP(G$2&amp;G1985,Score!$C:$L,10,FALSE),VLOOKUP(G$2&amp;G1985,Score!$C:$L,4,FALSE)))</f>
        <v>#N/A</v>
      </c>
      <c r="T1985" s="15" t="e">
        <f>IF(OR($D1985="Indoor",$D1985="COW"),VLOOKUP(H$2&amp;H1985,Score!$C:$L,7,FALSE),IF($D1985="RT",VLOOKUP(H$2&amp;H1985,Score!$C:$L,10,FALSE),VLOOKUP(H$2&amp;H1985,Score!$C:$L,4,FALSE)))</f>
        <v>#N/A</v>
      </c>
      <c r="U1985" s="15" t="e">
        <f>IF(OR($D1985="Indoor",$D1985="COW"),VLOOKUP(I$2&amp;I1985,Score!$C:$L,7,FALSE),IF($D1985="RT",VLOOKUP(I$2&amp;I1985,Score!$C:$L,10,FALSE),VLOOKUP(I$2&amp;I1985,Score!$C:$L,4,FALSE)))</f>
        <v>#N/A</v>
      </c>
      <c r="V1985" s="15" t="e">
        <f>IF(OR($D1985="Indoor",$D1985="COW"),VLOOKUP(J$2&amp;J1985,Score!$C:$L,7,FALSE),IF($D1985="RT",VLOOKUP(J$2&amp;J1985,Score!$C:$L,10,FALSE),VLOOKUP(J$2&amp;J1985,Score!$C:$L,4,FALSE)))</f>
        <v>#N/A</v>
      </c>
      <c r="W1985" s="15" t="e">
        <f>IF(OR($D1985="Indoor",$D1985="COW"),VLOOKUP(K$2&amp;K1985,Score!$C:$L,7,FALSE),IF($D1985="RT",VLOOKUP(K$2&amp;K1985,Score!$C:$L,10,FALSE),VLOOKUP(K$2&amp;K1985,Score!$C:$L,4,FALSE)))</f>
        <v>#N/A</v>
      </c>
      <c r="X1985" s="15" t="e">
        <f>IF(OR($D1985="Indoor",$D1985="COW"),VLOOKUP(L$2&amp;L1985,Score!$C:$L,7,FALSE),IF($D1985="RT",VLOOKUP(L$2&amp;L1985,Score!$C:$L,10,FALSE),VLOOKUP(L$2&amp;L1985,Score!$C:$L,4,FALSE)))</f>
        <v>#N/A</v>
      </c>
      <c r="Y1985" s="15" t="e">
        <f>IF(OR($D1985="Indoor",$D1985="COW"),VLOOKUP(M$2&amp;M1985,Score!$C:$L,7,FALSE),IF($D1985="RT",VLOOKUP(M$2&amp;M1985,Score!$C:$L,10,FALSE),VLOOKUP(M$2&amp;M1985,Score!$C:$L,4,FALSE)))</f>
        <v>#N/A</v>
      </c>
    </row>
    <row r="1986" spans="2:25" x14ac:dyDescent="0.3">
      <c r="B1986" s="28"/>
      <c r="C1986" s="28"/>
      <c r="D1986" s="28"/>
      <c r="E1986" s="27"/>
      <c r="F1986" s="1"/>
      <c r="G1986" s="1"/>
      <c r="H1986" s="1"/>
      <c r="I1986" s="1"/>
      <c r="J1986" s="1"/>
      <c r="K1986" s="1"/>
      <c r="L1986" s="1"/>
      <c r="M1986" s="1"/>
      <c r="N1986" s="26" t="e">
        <f t="shared" si="61"/>
        <v>#N/A</v>
      </c>
      <c r="O1986" s="30" t="e">
        <f t="shared" si="62"/>
        <v>#N/A</v>
      </c>
      <c r="Q1986" s="15" t="e">
        <f>IF(OR($D1986="Indoor",$D1986="COW"),VLOOKUP(E$2&amp;E1986,Score!$C:$L,7,FALSE),IF($D1986="RT",VLOOKUP(E$2&amp;E1986,Score!$C:$L,10,FALSE),VLOOKUP(E$2&amp;E1986,Score!$C:$L,4,FALSE)))</f>
        <v>#N/A</v>
      </c>
      <c r="R1986" s="15" t="e">
        <f>IF(OR($D1986="Indoor",$D1986="COW"),VLOOKUP(F$2&amp;F1986,Score!$C:$L,7,FALSE),IF($D1986="RT",VLOOKUP(F$2&amp;F1986,Score!$C:$L,10,FALSE),VLOOKUP(F$2&amp;F1986,Score!$C:$L,4,FALSE)))</f>
        <v>#N/A</v>
      </c>
      <c r="S1986" s="15" t="e">
        <f>IF(OR($D1986="Indoor",$D1986="COW"),VLOOKUP(G$2&amp;G1986,Score!$C:$L,7,FALSE),IF($D1986="RT",VLOOKUP(G$2&amp;G1986,Score!$C:$L,10,FALSE),VLOOKUP(G$2&amp;G1986,Score!$C:$L,4,FALSE)))</f>
        <v>#N/A</v>
      </c>
      <c r="T1986" s="15" t="e">
        <f>IF(OR($D1986="Indoor",$D1986="COW"),VLOOKUP(H$2&amp;H1986,Score!$C:$L,7,FALSE),IF($D1986="RT",VLOOKUP(H$2&amp;H1986,Score!$C:$L,10,FALSE),VLOOKUP(H$2&amp;H1986,Score!$C:$L,4,FALSE)))</f>
        <v>#N/A</v>
      </c>
      <c r="U1986" s="15" t="e">
        <f>IF(OR($D1986="Indoor",$D1986="COW"),VLOOKUP(I$2&amp;I1986,Score!$C:$L,7,FALSE),IF($D1986="RT",VLOOKUP(I$2&amp;I1986,Score!$C:$L,10,FALSE),VLOOKUP(I$2&amp;I1986,Score!$C:$L,4,FALSE)))</f>
        <v>#N/A</v>
      </c>
      <c r="V1986" s="15" t="e">
        <f>IF(OR($D1986="Indoor",$D1986="COW"),VLOOKUP(J$2&amp;J1986,Score!$C:$L,7,FALSE),IF($D1986="RT",VLOOKUP(J$2&amp;J1986,Score!$C:$L,10,FALSE),VLOOKUP(J$2&amp;J1986,Score!$C:$L,4,FALSE)))</f>
        <v>#N/A</v>
      </c>
      <c r="W1986" s="15" t="e">
        <f>IF(OR($D1986="Indoor",$D1986="COW"),VLOOKUP(K$2&amp;K1986,Score!$C:$L,7,FALSE),IF($D1986="RT",VLOOKUP(K$2&amp;K1986,Score!$C:$L,10,FALSE),VLOOKUP(K$2&amp;K1986,Score!$C:$L,4,FALSE)))</f>
        <v>#N/A</v>
      </c>
      <c r="X1986" s="15" t="e">
        <f>IF(OR($D1986="Indoor",$D1986="COW"),VLOOKUP(L$2&amp;L1986,Score!$C:$L,7,FALSE),IF($D1986="RT",VLOOKUP(L$2&amp;L1986,Score!$C:$L,10,FALSE),VLOOKUP(L$2&amp;L1986,Score!$C:$L,4,FALSE)))</f>
        <v>#N/A</v>
      </c>
      <c r="Y1986" s="15" t="e">
        <f>IF(OR($D1986="Indoor",$D1986="COW"),VLOOKUP(M$2&amp;M1986,Score!$C:$L,7,FALSE),IF($D1986="RT",VLOOKUP(M$2&amp;M1986,Score!$C:$L,10,FALSE),VLOOKUP(M$2&amp;M1986,Score!$C:$L,4,FALSE)))</f>
        <v>#N/A</v>
      </c>
    </row>
    <row r="1987" spans="2:25" x14ac:dyDescent="0.3">
      <c r="B1987" s="28"/>
      <c r="C1987" s="28"/>
      <c r="D1987" s="28"/>
      <c r="E1987" s="27"/>
      <c r="F1987" s="1"/>
      <c r="G1987" s="1"/>
      <c r="H1987" s="1"/>
      <c r="I1987" s="1"/>
      <c r="J1987" s="1"/>
      <c r="K1987" s="1"/>
      <c r="L1987" s="1"/>
      <c r="M1987" s="1"/>
      <c r="N1987" s="26" t="e">
        <f t="shared" si="61"/>
        <v>#N/A</v>
      </c>
      <c r="O1987" s="30" t="e">
        <f t="shared" si="62"/>
        <v>#N/A</v>
      </c>
      <c r="Q1987" s="15" t="e">
        <f>IF(OR($D1987="Indoor",$D1987="COW"),VLOOKUP(E$2&amp;E1987,Score!$C:$L,7,FALSE),IF($D1987="RT",VLOOKUP(E$2&amp;E1987,Score!$C:$L,10,FALSE),VLOOKUP(E$2&amp;E1987,Score!$C:$L,4,FALSE)))</f>
        <v>#N/A</v>
      </c>
      <c r="R1987" s="15" t="e">
        <f>IF(OR($D1987="Indoor",$D1987="COW"),VLOOKUP(F$2&amp;F1987,Score!$C:$L,7,FALSE),IF($D1987="RT",VLOOKUP(F$2&amp;F1987,Score!$C:$L,10,FALSE),VLOOKUP(F$2&amp;F1987,Score!$C:$L,4,FALSE)))</f>
        <v>#N/A</v>
      </c>
      <c r="S1987" s="15" t="e">
        <f>IF(OR($D1987="Indoor",$D1987="COW"),VLOOKUP(G$2&amp;G1987,Score!$C:$L,7,FALSE),IF($D1987="RT",VLOOKUP(G$2&amp;G1987,Score!$C:$L,10,FALSE),VLOOKUP(G$2&amp;G1987,Score!$C:$L,4,FALSE)))</f>
        <v>#N/A</v>
      </c>
      <c r="T1987" s="15" t="e">
        <f>IF(OR($D1987="Indoor",$D1987="COW"),VLOOKUP(H$2&amp;H1987,Score!$C:$L,7,FALSE),IF($D1987="RT",VLOOKUP(H$2&amp;H1987,Score!$C:$L,10,FALSE),VLOOKUP(H$2&amp;H1987,Score!$C:$L,4,FALSE)))</f>
        <v>#N/A</v>
      </c>
      <c r="U1987" s="15" t="e">
        <f>IF(OR($D1987="Indoor",$D1987="COW"),VLOOKUP(I$2&amp;I1987,Score!$C:$L,7,FALSE),IF($D1987="RT",VLOOKUP(I$2&amp;I1987,Score!$C:$L,10,FALSE),VLOOKUP(I$2&amp;I1987,Score!$C:$L,4,FALSE)))</f>
        <v>#N/A</v>
      </c>
      <c r="V1987" s="15" t="e">
        <f>IF(OR($D1987="Indoor",$D1987="COW"),VLOOKUP(J$2&amp;J1987,Score!$C:$L,7,FALSE),IF($D1987="RT",VLOOKUP(J$2&amp;J1987,Score!$C:$L,10,FALSE),VLOOKUP(J$2&amp;J1987,Score!$C:$L,4,FALSE)))</f>
        <v>#N/A</v>
      </c>
      <c r="W1987" s="15" t="e">
        <f>IF(OR($D1987="Indoor",$D1987="COW"),VLOOKUP(K$2&amp;K1987,Score!$C:$L,7,FALSE),IF($D1987="RT",VLOOKUP(K$2&amp;K1987,Score!$C:$L,10,FALSE),VLOOKUP(K$2&amp;K1987,Score!$C:$L,4,FALSE)))</f>
        <v>#N/A</v>
      </c>
      <c r="X1987" s="15" t="e">
        <f>IF(OR($D1987="Indoor",$D1987="COW"),VLOOKUP(L$2&amp;L1987,Score!$C:$L,7,FALSE),IF($D1987="RT",VLOOKUP(L$2&amp;L1987,Score!$C:$L,10,FALSE),VLOOKUP(L$2&amp;L1987,Score!$C:$L,4,FALSE)))</f>
        <v>#N/A</v>
      </c>
      <c r="Y1987" s="15" t="e">
        <f>IF(OR($D1987="Indoor",$D1987="COW"),VLOOKUP(M$2&amp;M1987,Score!$C:$L,7,FALSE),IF($D1987="RT",VLOOKUP(M$2&amp;M1987,Score!$C:$L,10,FALSE),VLOOKUP(M$2&amp;M1987,Score!$C:$L,4,FALSE)))</f>
        <v>#N/A</v>
      </c>
    </row>
    <row r="1988" spans="2:25" x14ac:dyDescent="0.3">
      <c r="B1988" s="28"/>
      <c r="C1988" s="28"/>
      <c r="D1988" s="28"/>
      <c r="E1988" s="27"/>
      <c r="F1988" s="1"/>
      <c r="G1988" s="1"/>
      <c r="H1988" s="1"/>
      <c r="I1988" s="1"/>
      <c r="J1988" s="1"/>
      <c r="K1988" s="1"/>
      <c r="L1988" s="1"/>
      <c r="M1988" s="1"/>
      <c r="N1988" s="26" t="e">
        <f t="shared" si="61"/>
        <v>#N/A</v>
      </c>
      <c r="O1988" s="30" t="e">
        <f t="shared" si="62"/>
        <v>#N/A</v>
      </c>
      <c r="Q1988" s="15" t="e">
        <f>IF(OR($D1988="Indoor",$D1988="COW"),VLOOKUP(E$2&amp;E1988,Score!$C:$L,7,FALSE),IF($D1988="RT",VLOOKUP(E$2&amp;E1988,Score!$C:$L,10,FALSE),VLOOKUP(E$2&amp;E1988,Score!$C:$L,4,FALSE)))</f>
        <v>#N/A</v>
      </c>
      <c r="R1988" s="15" t="e">
        <f>IF(OR($D1988="Indoor",$D1988="COW"),VLOOKUP(F$2&amp;F1988,Score!$C:$L,7,FALSE),IF($D1988="RT",VLOOKUP(F$2&amp;F1988,Score!$C:$L,10,FALSE),VLOOKUP(F$2&amp;F1988,Score!$C:$L,4,FALSE)))</f>
        <v>#N/A</v>
      </c>
      <c r="S1988" s="15" t="e">
        <f>IF(OR($D1988="Indoor",$D1988="COW"),VLOOKUP(G$2&amp;G1988,Score!$C:$L,7,FALSE),IF($D1988="RT",VLOOKUP(G$2&amp;G1988,Score!$C:$L,10,FALSE),VLOOKUP(G$2&amp;G1988,Score!$C:$L,4,FALSE)))</f>
        <v>#N/A</v>
      </c>
      <c r="T1988" s="15" t="e">
        <f>IF(OR($D1988="Indoor",$D1988="COW"),VLOOKUP(H$2&amp;H1988,Score!$C:$L,7,FALSE),IF($D1988="RT",VLOOKUP(H$2&amp;H1988,Score!$C:$L,10,FALSE),VLOOKUP(H$2&amp;H1988,Score!$C:$L,4,FALSE)))</f>
        <v>#N/A</v>
      </c>
      <c r="U1988" s="15" t="e">
        <f>IF(OR($D1988="Indoor",$D1988="COW"),VLOOKUP(I$2&amp;I1988,Score!$C:$L,7,FALSE),IF($D1988="RT",VLOOKUP(I$2&amp;I1988,Score!$C:$L,10,FALSE),VLOOKUP(I$2&amp;I1988,Score!$C:$L,4,FALSE)))</f>
        <v>#N/A</v>
      </c>
      <c r="V1988" s="15" t="e">
        <f>IF(OR($D1988="Indoor",$D1988="COW"),VLOOKUP(J$2&amp;J1988,Score!$C:$L,7,FALSE),IF($D1988="RT",VLOOKUP(J$2&amp;J1988,Score!$C:$L,10,FALSE),VLOOKUP(J$2&amp;J1988,Score!$C:$L,4,FALSE)))</f>
        <v>#N/A</v>
      </c>
      <c r="W1988" s="15" t="e">
        <f>IF(OR($D1988="Indoor",$D1988="COW"),VLOOKUP(K$2&amp;K1988,Score!$C:$L,7,FALSE),IF($D1988="RT",VLOOKUP(K$2&amp;K1988,Score!$C:$L,10,FALSE),VLOOKUP(K$2&amp;K1988,Score!$C:$L,4,FALSE)))</f>
        <v>#N/A</v>
      </c>
      <c r="X1988" s="15" t="e">
        <f>IF(OR($D1988="Indoor",$D1988="COW"),VLOOKUP(L$2&amp;L1988,Score!$C:$L,7,FALSE),IF($D1988="RT",VLOOKUP(L$2&amp;L1988,Score!$C:$L,10,FALSE),VLOOKUP(L$2&amp;L1988,Score!$C:$L,4,FALSE)))</f>
        <v>#N/A</v>
      </c>
      <c r="Y1988" s="15" t="e">
        <f>IF(OR($D1988="Indoor",$D1988="COW"),VLOOKUP(M$2&amp;M1988,Score!$C:$L,7,FALSE),IF($D1988="RT",VLOOKUP(M$2&amp;M1988,Score!$C:$L,10,FALSE),VLOOKUP(M$2&amp;M1988,Score!$C:$L,4,FALSE)))</f>
        <v>#N/A</v>
      </c>
    </row>
    <row r="1989" spans="2:25" x14ac:dyDescent="0.3">
      <c r="B1989" s="28"/>
      <c r="C1989" s="28"/>
      <c r="D1989" s="28"/>
      <c r="E1989" s="27"/>
      <c r="F1989" s="1"/>
      <c r="G1989" s="1"/>
      <c r="H1989" s="1"/>
      <c r="I1989" s="1"/>
      <c r="J1989" s="1"/>
      <c r="K1989" s="1"/>
      <c r="L1989" s="1"/>
      <c r="M1989" s="1"/>
      <c r="N1989" s="26" t="e">
        <f t="shared" ref="N1989:N2052" si="63">IF(AND(M1989="No")*B1989,100,SUM(Q1989:Y1989))</f>
        <v>#N/A</v>
      </c>
      <c r="O1989" s="30" t="e">
        <f t="shared" si="62"/>
        <v>#N/A</v>
      </c>
      <c r="Q1989" s="15" t="e">
        <f>IF(OR($D1989="Indoor",$D1989="COW"),VLOOKUP(E$2&amp;E1989,Score!$C:$L,7,FALSE),IF($D1989="RT",VLOOKUP(E$2&amp;E1989,Score!$C:$L,10,FALSE),VLOOKUP(E$2&amp;E1989,Score!$C:$L,4,FALSE)))</f>
        <v>#N/A</v>
      </c>
      <c r="R1989" s="15" t="e">
        <f>IF(OR($D1989="Indoor",$D1989="COW"),VLOOKUP(F$2&amp;F1989,Score!$C:$L,7,FALSE),IF($D1989="RT",VLOOKUP(F$2&amp;F1989,Score!$C:$L,10,FALSE),VLOOKUP(F$2&amp;F1989,Score!$C:$L,4,FALSE)))</f>
        <v>#N/A</v>
      </c>
      <c r="S1989" s="15" t="e">
        <f>IF(OR($D1989="Indoor",$D1989="COW"),VLOOKUP(G$2&amp;G1989,Score!$C:$L,7,FALSE),IF($D1989="RT",VLOOKUP(G$2&amp;G1989,Score!$C:$L,10,FALSE),VLOOKUP(G$2&amp;G1989,Score!$C:$L,4,FALSE)))</f>
        <v>#N/A</v>
      </c>
      <c r="T1989" s="15" t="e">
        <f>IF(OR($D1989="Indoor",$D1989="COW"),VLOOKUP(H$2&amp;H1989,Score!$C:$L,7,FALSE),IF($D1989="RT",VLOOKUP(H$2&amp;H1989,Score!$C:$L,10,FALSE),VLOOKUP(H$2&amp;H1989,Score!$C:$L,4,FALSE)))</f>
        <v>#N/A</v>
      </c>
      <c r="U1989" s="15" t="e">
        <f>IF(OR($D1989="Indoor",$D1989="COW"),VLOOKUP(I$2&amp;I1989,Score!$C:$L,7,FALSE),IF($D1989="RT",VLOOKUP(I$2&amp;I1989,Score!$C:$L,10,FALSE),VLOOKUP(I$2&amp;I1989,Score!$C:$L,4,FALSE)))</f>
        <v>#N/A</v>
      </c>
      <c r="V1989" s="15" t="e">
        <f>IF(OR($D1989="Indoor",$D1989="COW"),VLOOKUP(J$2&amp;J1989,Score!$C:$L,7,FALSE),IF($D1989="RT",VLOOKUP(J$2&amp;J1989,Score!$C:$L,10,FALSE),VLOOKUP(J$2&amp;J1989,Score!$C:$L,4,FALSE)))</f>
        <v>#N/A</v>
      </c>
      <c r="W1989" s="15" t="e">
        <f>IF(OR($D1989="Indoor",$D1989="COW"),VLOOKUP(K$2&amp;K1989,Score!$C:$L,7,FALSE),IF($D1989="RT",VLOOKUP(K$2&amp;K1989,Score!$C:$L,10,FALSE),VLOOKUP(K$2&amp;K1989,Score!$C:$L,4,FALSE)))</f>
        <v>#N/A</v>
      </c>
      <c r="X1989" s="15" t="e">
        <f>IF(OR($D1989="Indoor",$D1989="COW"),VLOOKUP(L$2&amp;L1989,Score!$C:$L,7,FALSE),IF($D1989="RT",VLOOKUP(L$2&amp;L1989,Score!$C:$L,10,FALSE),VLOOKUP(L$2&amp;L1989,Score!$C:$L,4,FALSE)))</f>
        <v>#N/A</v>
      </c>
      <c r="Y1989" s="15" t="e">
        <f>IF(OR($D1989="Indoor",$D1989="COW"),VLOOKUP(M$2&amp;M1989,Score!$C:$L,7,FALSE),IF($D1989="RT",VLOOKUP(M$2&amp;M1989,Score!$C:$L,10,FALSE),VLOOKUP(M$2&amp;M1989,Score!$C:$L,4,FALSE)))</f>
        <v>#N/A</v>
      </c>
    </row>
    <row r="1990" spans="2:25" x14ac:dyDescent="0.3">
      <c r="B1990" s="28"/>
      <c r="C1990" s="28"/>
      <c r="D1990" s="28"/>
      <c r="E1990" s="27"/>
      <c r="F1990" s="1"/>
      <c r="G1990" s="1"/>
      <c r="H1990" s="1"/>
      <c r="I1990" s="1"/>
      <c r="J1990" s="1"/>
      <c r="K1990" s="1"/>
      <c r="L1990" s="1"/>
      <c r="M1990" s="1"/>
      <c r="N1990" s="26" t="e">
        <f t="shared" si="63"/>
        <v>#N/A</v>
      </c>
      <c r="O1990" s="30" t="e">
        <f t="shared" si="62"/>
        <v>#N/A</v>
      </c>
      <c r="Q1990" s="15" t="e">
        <f>IF(OR($D1990="Indoor",$D1990="COW"),VLOOKUP(E$2&amp;E1990,Score!$C:$L,7,FALSE),IF($D1990="RT",VLOOKUP(E$2&amp;E1990,Score!$C:$L,10,FALSE),VLOOKUP(E$2&amp;E1990,Score!$C:$L,4,FALSE)))</f>
        <v>#N/A</v>
      </c>
      <c r="R1990" s="15" t="e">
        <f>IF(OR($D1990="Indoor",$D1990="COW"),VLOOKUP(F$2&amp;F1990,Score!$C:$L,7,FALSE),IF($D1990="RT",VLOOKUP(F$2&amp;F1990,Score!$C:$L,10,FALSE),VLOOKUP(F$2&amp;F1990,Score!$C:$L,4,FALSE)))</f>
        <v>#N/A</v>
      </c>
      <c r="S1990" s="15" t="e">
        <f>IF(OR($D1990="Indoor",$D1990="COW"),VLOOKUP(G$2&amp;G1990,Score!$C:$L,7,FALSE),IF($D1990="RT",VLOOKUP(G$2&amp;G1990,Score!$C:$L,10,FALSE),VLOOKUP(G$2&amp;G1990,Score!$C:$L,4,FALSE)))</f>
        <v>#N/A</v>
      </c>
      <c r="T1990" s="15" t="e">
        <f>IF(OR($D1990="Indoor",$D1990="COW"),VLOOKUP(H$2&amp;H1990,Score!$C:$L,7,FALSE),IF($D1990="RT",VLOOKUP(H$2&amp;H1990,Score!$C:$L,10,FALSE),VLOOKUP(H$2&amp;H1990,Score!$C:$L,4,FALSE)))</f>
        <v>#N/A</v>
      </c>
      <c r="U1990" s="15" t="e">
        <f>IF(OR($D1990="Indoor",$D1990="COW"),VLOOKUP(I$2&amp;I1990,Score!$C:$L,7,FALSE),IF($D1990="RT",VLOOKUP(I$2&amp;I1990,Score!$C:$L,10,FALSE),VLOOKUP(I$2&amp;I1990,Score!$C:$L,4,FALSE)))</f>
        <v>#N/A</v>
      </c>
      <c r="V1990" s="15" t="e">
        <f>IF(OR($D1990="Indoor",$D1990="COW"),VLOOKUP(J$2&amp;J1990,Score!$C:$L,7,FALSE),IF($D1990="RT",VLOOKUP(J$2&amp;J1990,Score!$C:$L,10,FALSE),VLOOKUP(J$2&amp;J1990,Score!$C:$L,4,FALSE)))</f>
        <v>#N/A</v>
      </c>
      <c r="W1990" s="15" t="e">
        <f>IF(OR($D1990="Indoor",$D1990="COW"),VLOOKUP(K$2&amp;K1990,Score!$C:$L,7,FALSE),IF($D1990="RT",VLOOKUP(K$2&amp;K1990,Score!$C:$L,10,FALSE),VLOOKUP(K$2&amp;K1990,Score!$C:$L,4,FALSE)))</f>
        <v>#N/A</v>
      </c>
      <c r="X1990" s="15" t="e">
        <f>IF(OR($D1990="Indoor",$D1990="COW"),VLOOKUP(L$2&amp;L1990,Score!$C:$L,7,FALSE),IF($D1990="RT",VLOOKUP(L$2&amp;L1990,Score!$C:$L,10,FALSE),VLOOKUP(L$2&amp;L1990,Score!$C:$L,4,FALSE)))</f>
        <v>#N/A</v>
      </c>
      <c r="Y1990" s="15" t="e">
        <f>IF(OR($D1990="Indoor",$D1990="COW"),VLOOKUP(M$2&amp;M1990,Score!$C:$L,7,FALSE),IF($D1990="RT",VLOOKUP(M$2&amp;M1990,Score!$C:$L,10,FALSE),VLOOKUP(M$2&amp;M1990,Score!$C:$L,4,FALSE)))</f>
        <v>#N/A</v>
      </c>
    </row>
    <row r="1991" spans="2:25" x14ac:dyDescent="0.3">
      <c r="B1991" s="28"/>
      <c r="C1991" s="28"/>
      <c r="D1991" s="28"/>
      <c r="E1991" s="27"/>
      <c r="F1991" s="1"/>
      <c r="G1991" s="1"/>
      <c r="H1991" s="1"/>
      <c r="I1991" s="1"/>
      <c r="J1991" s="1"/>
      <c r="K1991" s="1"/>
      <c r="L1991" s="1"/>
      <c r="M1991" s="1"/>
      <c r="N1991" s="26" t="e">
        <f t="shared" si="63"/>
        <v>#N/A</v>
      </c>
      <c r="O1991" s="30" t="e">
        <f t="shared" si="62"/>
        <v>#N/A</v>
      </c>
      <c r="Q1991" s="15" t="e">
        <f>IF(OR($D1991="Indoor",$D1991="COW"),VLOOKUP(E$2&amp;E1991,Score!$C:$L,7,FALSE),IF($D1991="RT",VLOOKUP(E$2&amp;E1991,Score!$C:$L,10,FALSE),VLOOKUP(E$2&amp;E1991,Score!$C:$L,4,FALSE)))</f>
        <v>#N/A</v>
      </c>
      <c r="R1991" s="15" t="e">
        <f>IF(OR($D1991="Indoor",$D1991="COW"),VLOOKUP(F$2&amp;F1991,Score!$C:$L,7,FALSE),IF($D1991="RT",VLOOKUP(F$2&amp;F1991,Score!$C:$L,10,FALSE),VLOOKUP(F$2&amp;F1991,Score!$C:$L,4,FALSE)))</f>
        <v>#N/A</v>
      </c>
      <c r="S1991" s="15" t="e">
        <f>IF(OR($D1991="Indoor",$D1991="COW"),VLOOKUP(G$2&amp;G1991,Score!$C:$L,7,FALSE),IF($D1991="RT",VLOOKUP(G$2&amp;G1991,Score!$C:$L,10,FALSE),VLOOKUP(G$2&amp;G1991,Score!$C:$L,4,FALSE)))</f>
        <v>#N/A</v>
      </c>
      <c r="T1991" s="15" t="e">
        <f>IF(OR($D1991="Indoor",$D1991="COW"),VLOOKUP(H$2&amp;H1991,Score!$C:$L,7,FALSE),IF($D1991="RT",VLOOKUP(H$2&amp;H1991,Score!$C:$L,10,FALSE),VLOOKUP(H$2&amp;H1991,Score!$C:$L,4,FALSE)))</f>
        <v>#N/A</v>
      </c>
      <c r="U1991" s="15" t="e">
        <f>IF(OR($D1991="Indoor",$D1991="COW"),VLOOKUP(I$2&amp;I1991,Score!$C:$L,7,FALSE),IF($D1991="RT",VLOOKUP(I$2&amp;I1991,Score!$C:$L,10,FALSE),VLOOKUP(I$2&amp;I1991,Score!$C:$L,4,FALSE)))</f>
        <v>#N/A</v>
      </c>
      <c r="V1991" s="15" t="e">
        <f>IF(OR($D1991="Indoor",$D1991="COW"),VLOOKUP(J$2&amp;J1991,Score!$C:$L,7,FALSE),IF($D1991="RT",VLOOKUP(J$2&amp;J1991,Score!$C:$L,10,FALSE),VLOOKUP(J$2&amp;J1991,Score!$C:$L,4,FALSE)))</f>
        <v>#N/A</v>
      </c>
      <c r="W1991" s="15" t="e">
        <f>IF(OR($D1991="Indoor",$D1991="COW"),VLOOKUP(K$2&amp;K1991,Score!$C:$L,7,FALSE),IF($D1991="RT",VLOOKUP(K$2&amp;K1991,Score!$C:$L,10,FALSE),VLOOKUP(K$2&amp;K1991,Score!$C:$L,4,FALSE)))</f>
        <v>#N/A</v>
      </c>
      <c r="X1991" s="15" t="e">
        <f>IF(OR($D1991="Indoor",$D1991="COW"),VLOOKUP(L$2&amp;L1991,Score!$C:$L,7,FALSE),IF($D1991="RT",VLOOKUP(L$2&amp;L1991,Score!$C:$L,10,FALSE),VLOOKUP(L$2&amp;L1991,Score!$C:$L,4,FALSE)))</f>
        <v>#N/A</v>
      </c>
      <c r="Y1991" s="15" t="e">
        <f>IF(OR($D1991="Indoor",$D1991="COW"),VLOOKUP(M$2&amp;M1991,Score!$C:$L,7,FALSE),IF($D1991="RT",VLOOKUP(M$2&amp;M1991,Score!$C:$L,10,FALSE),VLOOKUP(M$2&amp;M1991,Score!$C:$L,4,FALSE)))</f>
        <v>#N/A</v>
      </c>
    </row>
    <row r="1992" spans="2:25" x14ac:dyDescent="0.3">
      <c r="B1992" s="28"/>
      <c r="C1992" s="28"/>
      <c r="D1992" s="28"/>
      <c r="E1992" s="27"/>
      <c r="F1992" s="1"/>
      <c r="G1992" s="1"/>
      <c r="H1992" s="1"/>
      <c r="I1992" s="1"/>
      <c r="J1992" s="1"/>
      <c r="K1992" s="1"/>
      <c r="L1992" s="1"/>
      <c r="M1992" s="1"/>
      <c r="N1992" s="26" t="e">
        <f t="shared" si="63"/>
        <v>#N/A</v>
      </c>
      <c r="O1992" s="30" t="e">
        <f t="shared" si="62"/>
        <v>#N/A</v>
      </c>
      <c r="Q1992" s="15" t="e">
        <f>IF(OR($D1992="Indoor",$D1992="COW"),VLOOKUP(E$2&amp;E1992,Score!$C:$L,7,FALSE),IF($D1992="RT",VLOOKUP(E$2&amp;E1992,Score!$C:$L,10,FALSE),VLOOKUP(E$2&amp;E1992,Score!$C:$L,4,FALSE)))</f>
        <v>#N/A</v>
      </c>
      <c r="R1992" s="15" t="e">
        <f>IF(OR($D1992="Indoor",$D1992="COW"),VLOOKUP(F$2&amp;F1992,Score!$C:$L,7,FALSE),IF($D1992="RT",VLOOKUP(F$2&amp;F1992,Score!$C:$L,10,FALSE),VLOOKUP(F$2&amp;F1992,Score!$C:$L,4,FALSE)))</f>
        <v>#N/A</v>
      </c>
      <c r="S1992" s="15" t="e">
        <f>IF(OR($D1992="Indoor",$D1992="COW"),VLOOKUP(G$2&amp;G1992,Score!$C:$L,7,FALSE),IF($D1992="RT",VLOOKUP(G$2&amp;G1992,Score!$C:$L,10,FALSE),VLOOKUP(G$2&amp;G1992,Score!$C:$L,4,FALSE)))</f>
        <v>#N/A</v>
      </c>
      <c r="T1992" s="15" t="e">
        <f>IF(OR($D1992="Indoor",$D1992="COW"),VLOOKUP(H$2&amp;H1992,Score!$C:$L,7,FALSE),IF($D1992="RT",VLOOKUP(H$2&amp;H1992,Score!$C:$L,10,FALSE),VLOOKUP(H$2&amp;H1992,Score!$C:$L,4,FALSE)))</f>
        <v>#N/A</v>
      </c>
      <c r="U1992" s="15" t="e">
        <f>IF(OR($D1992="Indoor",$D1992="COW"),VLOOKUP(I$2&amp;I1992,Score!$C:$L,7,FALSE),IF($D1992="RT",VLOOKUP(I$2&amp;I1992,Score!$C:$L,10,FALSE),VLOOKUP(I$2&amp;I1992,Score!$C:$L,4,FALSE)))</f>
        <v>#N/A</v>
      </c>
      <c r="V1992" s="15" t="e">
        <f>IF(OR($D1992="Indoor",$D1992="COW"),VLOOKUP(J$2&amp;J1992,Score!$C:$L,7,FALSE),IF($D1992="RT",VLOOKUP(J$2&amp;J1992,Score!$C:$L,10,FALSE),VLOOKUP(J$2&amp;J1992,Score!$C:$L,4,FALSE)))</f>
        <v>#N/A</v>
      </c>
      <c r="W1992" s="15" t="e">
        <f>IF(OR($D1992="Indoor",$D1992="COW"),VLOOKUP(K$2&amp;K1992,Score!$C:$L,7,FALSE),IF($D1992="RT",VLOOKUP(K$2&amp;K1992,Score!$C:$L,10,FALSE),VLOOKUP(K$2&amp;K1992,Score!$C:$L,4,FALSE)))</f>
        <v>#N/A</v>
      </c>
      <c r="X1992" s="15" t="e">
        <f>IF(OR($D1992="Indoor",$D1992="COW"),VLOOKUP(L$2&amp;L1992,Score!$C:$L,7,FALSE),IF($D1992="RT",VLOOKUP(L$2&amp;L1992,Score!$C:$L,10,FALSE),VLOOKUP(L$2&amp;L1992,Score!$C:$L,4,FALSE)))</f>
        <v>#N/A</v>
      </c>
      <c r="Y1992" s="15" t="e">
        <f>IF(OR($D1992="Indoor",$D1992="COW"),VLOOKUP(M$2&amp;M1992,Score!$C:$L,7,FALSE),IF($D1992="RT",VLOOKUP(M$2&amp;M1992,Score!$C:$L,10,FALSE),VLOOKUP(M$2&amp;M1992,Score!$C:$L,4,FALSE)))</f>
        <v>#N/A</v>
      </c>
    </row>
    <row r="1993" spans="2:25" x14ac:dyDescent="0.3">
      <c r="B1993" s="28"/>
      <c r="C1993" s="28"/>
      <c r="D1993" s="28"/>
      <c r="E1993" s="27"/>
      <c r="F1993" s="1"/>
      <c r="G1993" s="1"/>
      <c r="H1993" s="1"/>
      <c r="I1993" s="1"/>
      <c r="J1993" s="1"/>
      <c r="K1993" s="1"/>
      <c r="L1993" s="1"/>
      <c r="M1993" s="1"/>
      <c r="N1993" s="26" t="e">
        <f t="shared" si="63"/>
        <v>#N/A</v>
      </c>
      <c r="O1993" s="30" t="e">
        <f t="shared" si="62"/>
        <v>#N/A</v>
      </c>
      <c r="Q1993" s="15" t="e">
        <f>IF(OR($D1993="Indoor",$D1993="COW"),VLOOKUP(E$2&amp;E1993,Score!$C:$L,7,FALSE),IF($D1993="RT",VLOOKUP(E$2&amp;E1993,Score!$C:$L,10,FALSE),VLOOKUP(E$2&amp;E1993,Score!$C:$L,4,FALSE)))</f>
        <v>#N/A</v>
      </c>
      <c r="R1993" s="15" t="e">
        <f>IF(OR($D1993="Indoor",$D1993="COW"),VLOOKUP(F$2&amp;F1993,Score!$C:$L,7,FALSE),IF($D1993="RT",VLOOKUP(F$2&amp;F1993,Score!$C:$L,10,FALSE),VLOOKUP(F$2&amp;F1993,Score!$C:$L,4,FALSE)))</f>
        <v>#N/A</v>
      </c>
      <c r="S1993" s="15" t="e">
        <f>IF(OR($D1993="Indoor",$D1993="COW"),VLOOKUP(G$2&amp;G1993,Score!$C:$L,7,FALSE),IF($D1993="RT",VLOOKUP(G$2&amp;G1993,Score!$C:$L,10,FALSE),VLOOKUP(G$2&amp;G1993,Score!$C:$L,4,FALSE)))</f>
        <v>#N/A</v>
      </c>
      <c r="T1993" s="15" t="e">
        <f>IF(OR($D1993="Indoor",$D1993="COW"),VLOOKUP(H$2&amp;H1993,Score!$C:$L,7,FALSE),IF($D1993="RT",VLOOKUP(H$2&amp;H1993,Score!$C:$L,10,FALSE),VLOOKUP(H$2&amp;H1993,Score!$C:$L,4,FALSE)))</f>
        <v>#N/A</v>
      </c>
      <c r="U1993" s="15" t="e">
        <f>IF(OR($D1993="Indoor",$D1993="COW"),VLOOKUP(I$2&amp;I1993,Score!$C:$L,7,FALSE),IF($D1993="RT",VLOOKUP(I$2&amp;I1993,Score!$C:$L,10,FALSE),VLOOKUP(I$2&amp;I1993,Score!$C:$L,4,FALSE)))</f>
        <v>#N/A</v>
      </c>
      <c r="V1993" s="15" t="e">
        <f>IF(OR($D1993="Indoor",$D1993="COW"),VLOOKUP(J$2&amp;J1993,Score!$C:$L,7,FALSE),IF($D1993="RT",VLOOKUP(J$2&amp;J1993,Score!$C:$L,10,FALSE),VLOOKUP(J$2&amp;J1993,Score!$C:$L,4,FALSE)))</f>
        <v>#N/A</v>
      </c>
      <c r="W1993" s="15" t="e">
        <f>IF(OR($D1993="Indoor",$D1993="COW"),VLOOKUP(K$2&amp;K1993,Score!$C:$L,7,FALSE),IF($D1993="RT",VLOOKUP(K$2&amp;K1993,Score!$C:$L,10,FALSE),VLOOKUP(K$2&amp;K1993,Score!$C:$L,4,FALSE)))</f>
        <v>#N/A</v>
      </c>
      <c r="X1993" s="15" t="e">
        <f>IF(OR($D1993="Indoor",$D1993="COW"),VLOOKUP(L$2&amp;L1993,Score!$C:$L,7,FALSE),IF($D1993="RT",VLOOKUP(L$2&amp;L1993,Score!$C:$L,10,FALSE),VLOOKUP(L$2&amp;L1993,Score!$C:$L,4,FALSE)))</f>
        <v>#N/A</v>
      </c>
      <c r="Y1993" s="15" t="e">
        <f>IF(OR($D1993="Indoor",$D1993="COW"),VLOOKUP(M$2&amp;M1993,Score!$C:$L,7,FALSE),IF($D1993="RT",VLOOKUP(M$2&amp;M1993,Score!$C:$L,10,FALSE),VLOOKUP(M$2&amp;M1993,Score!$C:$L,4,FALSE)))</f>
        <v>#N/A</v>
      </c>
    </row>
    <row r="1994" spans="2:25" x14ac:dyDescent="0.3">
      <c r="B1994" s="28"/>
      <c r="C1994" s="28"/>
      <c r="D1994" s="28"/>
      <c r="E1994" s="27"/>
      <c r="F1994" s="1"/>
      <c r="G1994" s="1"/>
      <c r="H1994" s="1"/>
      <c r="I1994" s="1"/>
      <c r="J1994" s="1"/>
      <c r="K1994" s="1"/>
      <c r="L1994" s="1"/>
      <c r="M1994" s="1"/>
      <c r="N1994" s="26" t="e">
        <f t="shared" si="63"/>
        <v>#N/A</v>
      </c>
      <c r="O1994" s="30" t="e">
        <f t="shared" si="62"/>
        <v>#N/A</v>
      </c>
      <c r="Q1994" s="15" t="e">
        <f>IF(OR($D1994="Indoor",$D1994="COW"),VLOOKUP(E$2&amp;E1994,Score!$C:$L,7,FALSE),IF($D1994="RT",VLOOKUP(E$2&amp;E1994,Score!$C:$L,10,FALSE),VLOOKUP(E$2&amp;E1994,Score!$C:$L,4,FALSE)))</f>
        <v>#N/A</v>
      </c>
      <c r="R1994" s="15" t="e">
        <f>IF(OR($D1994="Indoor",$D1994="COW"),VLOOKUP(F$2&amp;F1994,Score!$C:$L,7,FALSE),IF($D1994="RT",VLOOKUP(F$2&amp;F1994,Score!$C:$L,10,FALSE),VLOOKUP(F$2&amp;F1994,Score!$C:$L,4,FALSE)))</f>
        <v>#N/A</v>
      </c>
      <c r="S1994" s="15" t="e">
        <f>IF(OR($D1994="Indoor",$D1994="COW"),VLOOKUP(G$2&amp;G1994,Score!$C:$L,7,FALSE),IF($D1994="RT",VLOOKUP(G$2&amp;G1994,Score!$C:$L,10,FALSE),VLOOKUP(G$2&amp;G1994,Score!$C:$L,4,FALSE)))</f>
        <v>#N/A</v>
      </c>
      <c r="T1994" s="15" t="e">
        <f>IF(OR($D1994="Indoor",$D1994="COW"),VLOOKUP(H$2&amp;H1994,Score!$C:$L,7,FALSE),IF($D1994="RT",VLOOKUP(H$2&amp;H1994,Score!$C:$L,10,FALSE),VLOOKUP(H$2&amp;H1994,Score!$C:$L,4,FALSE)))</f>
        <v>#N/A</v>
      </c>
      <c r="U1994" s="15" t="e">
        <f>IF(OR($D1994="Indoor",$D1994="COW"),VLOOKUP(I$2&amp;I1994,Score!$C:$L,7,FALSE),IF($D1994="RT",VLOOKUP(I$2&amp;I1994,Score!$C:$L,10,FALSE),VLOOKUP(I$2&amp;I1994,Score!$C:$L,4,FALSE)))</f>
        <v>#N/A</v>
      </c>
      <c r="V1994" s="15" t="e">
        <f>IF(OR($D1994="Indoor",$D1994="COW"),VLOOKUP(J$2&amp;J1994,Score!$C:$L,7,FALSE),IF($D1994="RT",VLOOKUP(J$2&amp;J1994,Score!$C:$L,10,FALSE),VLOOKUP(J$2&amp;J1994,Score!$C:$L,4,FALSE)))</f>
        <v>#N/A</v>
      </c>
      <c r="W1994" s="15" t="e">
        <f>IF(OR($D1994="Indoor",$D1994="COW"),VLOOKUP(K$2&amp;K1994,Score!$C:$L,7,FALSE),IF($D1994="RT",VLOOKUP(K$2&amp;K1994,Score!$C:$L,10,FALSE),VLOOKUP(K$2&amp;K1994,Score!$C:$L,4,FALSE)))</f>
        <v>#N/A</v>
      </c>
      <c r="X1994" s="15" t="e">
        <f>IF(OR($D1994="Indoor",$D1994="COW"),VLOOKUP(L$2&amp;L1994,Score!$C:$L,7,FALSE),IF($D1994="RT",VLOOKUP(L$2&amp;L1994,Score!$C:$L,10,FALSE),VLOOKUP(L$2&amp;L1994,Score!$C:$L,4,FALSE)))</f>
        <v>#N/A</v>
      </c>
      <c r="Y1994" s="15" t="e">
        <f>IF(OR($D1994="Indoor",$D1994="COW"),VLOOKUP(M$2&amp;M1994,Score!$C:$L,7,FALSE),IF($D1994="RT",VLOOKUP(M$2&amp;M1994,Score!$C:$L,10,FALSE),VLOOKUP(M$2&amp;M1994,Score!$C:$L,4,FALSE)))</f>
        <v>#N/A</v>
      </c>
    </row>
    <row r="1995" spans="2:25" x14ac:dyDescent="0.3">
      <c r="B1995" s="28"/>
      <c r="C1995" s="28"/>
      <c r="D1995" s="28"/>
      <c r="E1995" s="27"/>
      <c r="F1995" s="1"/>
      <c r="G1995" s="1"/>
      <c r="H1995" s="1"/>
      <c r="I1995" s="1"/>
      <c r="J1995" s="1"/>
      <c r="K1995" s="1"/>
      <c r="L1995" s="1"/>
      <c r="M1995" s="1"/>
      <c r="N1995" s="26" t="e">
        <f t="shared" si="63"/>
        <v>#N/A</v>
      </c>
      <c r="O1995" s="30" t="e">
        <f t="shared" si="62"/>
        <v>#N/A</v>
      </c>
      <c r="Q1995" s="15" t="e">
        <f>IF(OR($D1995="Indoor",$D1995="COW"),VLOOKUP(E$2&amp;E1995,Score!$C:$L,7,FALSE),IF($D1995="RT",VLOOKUP(E$2&amp;E1995,Score!$C:$L,10,FALSE),VLOOKUP(E$2&amp;E1995,Score!$C:$L,4,FALSE)))</f>
        <v>#N/A</v>
      </c>
      <c r="R1995" s="15" t="e">
        <f>IF(OR($D1995="Indoor",$D1995="COW"),VLOOKUP(F$2&amp;F1995,Score!$C:$L,7,FALSE),IF($D1995="RT",VLOOKUP(F$2&amp;F1995,Score!$C:$L,10,FALSE),VLOOKUP(F$2&amp;F1995,Score!$C:$L,4,FALSE)))</f>
        <v>#N/A</v>
      </c>
      <c r="S1995" s="15" t="e">
        <f>IF(OR($D1995="Indoor",$D1995="COW"),VLOOKUP(G$2&amp;G1995,Score!$C:$L,7,FALSE),IF($D1995="RT",VLOOKUP(G$2&amp;G1995,Score!$C:$L,10,FALSE),VLOOKUP(G$2&amp;G1995,Score!$C:$L,4,FALSE)))</f>
        <v>#N/A</v>
      </c>
      <c r="T1995" s="15" t="e">
        <f>IF(OR($D1995="Indoor",$D1995="COW"),VLOOKUP(H$2&amp;H1995,Score!$C:$L,7,FALSE),IF($D1995="RT",VLOOKUP(H$2&amp;H1995,Score!$C:$L,10,FALSE),VLOOKUP(H$2&amp;H1995,Score!$C:$L,4,FALSE)))</f>
        <v>#N/A</v>
      </c>
      <c r="U1995" s="15" t="e">
        <f>IF(OR($D1995="Indoor",$D1995="COW"),VLOOKUP(I$2&amp;I1995,Score!$C:$L,7,FALSE),IF($D1995="RT",VLOOKUP(I$2&amp;I1995,Score!$C:$L,10,FALSE),VLOOKUP(I$2&amp;I1995,Score!$C:$L,4,FALSE)))</f>
        <v>#N/A</v>
      </c>
      <c r="V1995" s="15" t="e">
        <f>IF(OR($D1995="Indoor",$D1995="COW"),VLOOKUP(J$2&amp;J1995,Score!$C:$L,7,FALSE),IF($D1995="RT",VLOOKUP(J$2&amp;J1995,Score!$C:$L,10,FALSE),VLOOKUP(J$2&amp;J1995,Score!$C:$L,4,FALSE)))</f>
        <v>#N/A</v>
      </c>
      <c r="W1995" s="15" t="e">
        <f>IF(OR($D1995="Indoor",$D1995="COW"),VLOOKUP(K$2&amp;K1995,Score!$C:$L,7,FALSE),IF($D1995="RT",VLOOKUP(K$2&amp;K1995,Score!$C:$L,10,FALSE),VLOOKUP(K$2&amp;K1995,Score!$C:$L,4,FALSE)))</f>
        <v>#N/A</v>
      </c>
      <c r="X1995" s="15" t="e">
        <f>IF(OR($D1995="Indoor",$D1995="COW"),VLOOKUP(L$2&amp;L1995,Score!$C:$L,7,FALSE),IF($D1995="RT",VLOOKUP(L$2&amp;L1995,Score!$C:$L,10,FALSE),VLOOKUP(L$2&amp;L1995,Score!$C:$L,4,FALSE)))</f>
        <v>#N/A</v>
      </c>
      <c r="Y1995" s="15" t="e">
        <f>IF(OR($D1995="Indoor",$D1995="COW"),VLOOKUP(M$2&amp;M1995,Score!$C:$L,7,FALSE),IF($D1995="RT",VLOOKUP(M$2&amp;M1995,Score!$C:$L,10,FALSE),VLOOKUP(M$2&amp;M1995,Score!$C:$L,4,FALSE)))</f>
        <v>#N/A</v>
      </c>
    </row>
    <row r="1996" spans="2:25" x14ac:dyDescent="0.3">
      <c r="B1996" s="28"/>
      <c r="C1996" s="28"/>
      <c r="D1996" s="28"/>
      <c r="E1996" s="27"/>
      <c r="F1996" s="1"/>
      <c r="G1996" s="1"/>
      <c r="H1996" s="1"/>
      <c r="I1996" s="1"/>
      <c r="J1996" s="1"/>
      <c r="K1996" s="1"/>
      <c r="L1996" s="1"/>
      <c r="M1996" s="1"/>
      <c r="N1996" s="26" t="e">
        <f t="shared" si="63"/>
        <v>#N/A</v>
      </c>
      <c r="O1996" s="30" t="e">
        <f t="shared" si="62"/>
        <v>#N/A</v>
      </c>
      <c r="Q1996" s="15" t="e">
        <f>IF(OR($D1996="Indoor",$D1996="COW"),VLOOKUP(E$2&amp;E1996,Score!$C:$L,7,FALSE),IF($D1996="RT",VLOOKUP(E$2&amp;E1996,Score!$C:$L,10,FALSE),VLOOKUP(E$2&amp;E1996,Score!$C:$L,4,FALSE)))</f>
        <v>#N/A</v>
      </c>
      <c r="R1996" s="15" t="e">
        <f>IF(OR($D1996="Indoor",$D1996="COW"),VLOOKUP(F$2&amp;F1996,Score!$C:$L,7,FALSE),IF($D1996="RT",VLOOKUP(F$2&amp;F1996,Score!$C:$L,10,FALSE),VLOOKUP(F$2&amp;F1996,Score!$C:$L,4,FALSE)))</f>
        <v>#N/A</v>
      </c>
      <c r="S1996" s="15" t="e">
        <f>IF(OR($D1996="Indoor",$D1996="COW"),VLOOKUP(G$2&amp;G1996,Score!$C:$L,7,FALSE),IF($D1996="RT",VLOOKUP(G$2&amp;G1996,Score!$C:$L,10,FALSE),VLOOKUP(G$2&amp;G1996,Score!$C:$L,4,FALSE)))</f>
        <v>#N/A</v>
      </c>
      <c r="T1996" s="15" t="e">
        <f>IF(OR($D1996="Indoor",$D1996="COW"),VLOOKUP(H$2&amp;H1996,Score!$C:$L,7,FALSE),IF($D1996="RT",VLOOKUP(H$2&amp;H1996,Score!$C:$L,10,FALSE),VLOOKUP(H$2&amp;H1996,Score!$C:$L,4,FALSE)))</f>
        <v>#N/A</v>
      </c>
      <c r="U1996" s="15" t="e">
        <f>IF(OR($D1996="Indoor",$D1996="COW"),VLOOKUP(I$2&amp;I1996,Score!$C:$L,7,FALSE),IF($D1996="RT",VLOOKUP(I$2&amp;I1996,Score!$C:$L,10,FALSE),VLOOKUP(I$2&amp;I1996,Score!$C:$L,4,FALSE)))</f>
        <v>#N/A</v>
      </c>
      <c r="V1996" s="15" t="e">
        <f>IF(OR($D1996="Indoor",$D1996="COW"),VLOOKUP(J$2&amp;J1996,Score!$C:$L,7,FALSE),IF($D1996="RT",VLOOKUP(J$2&amp;J1996,Score!$C:$L,10,FALSE),VLOOKUP(J$2&amp;J1996,Score!$C:$L,4,FALSE)))</f>
        <v>#N/A</v>
      </c>
      <c r="W1996" s="15" t="e">
        <f>IF(OR($D1996="Indoor",$D1996="COW"),VLOOKUP(K$2&amp;K1996,Score!$C:$L,7,FALSE),IF($D1996="RT",VLOOKUP(K$2&amp;K1996,Score!$C:$L,10,FALSE),VLOOKUP(K$2&amp;K1996,Score!$C:$L,4,FALSE)))</f>
        <v>#N/A</v>
      </c>
      <c r="X1996" s="15" t="e">
        <f>IF(OR($D1996="Indoor",$D1996="COW"),VLOOKUP(L$2&amp;L1996,Score!$C:$L,7,FALSE),IF($D1996="RT",VLOOKUP(L$2&amp;L1996,Score!$C:$L,10,FALSE),VLOOKUP(L$2&amp;L1996,Score!$C:$L,4,FALSE)))</f>
        <v>#N/A</v>
      </c>
      <c r="Y1996" s="15" t="e">
        <f>IF(OR($D1996="Indoor",$D1996="COW"),VLOOKUP(M$2&amp;M1996,Score!$C:$L,7,FALSE),IF($D1996="RT",VLOOKUP(M$2&amp;M1996,Score!$C:$L,10,FALSE),VLOOKUP(M$2&amp;M1996,Score!$C:$L,4,FALSE)))</f>
        <v>#N/A</v>
      </c>
    </row>
    <row r="1997" spans="2:25" x14ac:dyDescent="0.3">
      <c r="B1997" s="28"/>
      <c r="C1997" s="28"/>
      <c r="D1997" s="28"/>
      <c r="E1997" s="27"/>
      <c r="F1997" s="1"/>
      <c r="G1997" s="1"/>
      <c r="H1997" s="1"/>
      <c r="I1997" s="1"/>
      <c r="J1997" s="1"/>
      <c r="K1997" s="1"/>
      <c r="L1997" s="1"/>
      <c r="M1997" s="1"/>
      <c r="N1997" s="26" t="e">
        <f t="shared" si="63"/>
        <v>#N/A</v>
      </c>
      <c r="O1997" s="30" t="e">
        <f t="shared" si="62"/>
        <v>#N/A</v>
      </c>
      <c r="Q1997" s="15" t="e">
        <f>IF(OR($D1997="Indoor",$D1997="COW"),VLOOKUP(E$2&amp;E1997,Score!$C:$L,7,FALSE),IF($D1997="RT",VLOOKUP(E$2&amp;E1997,Score!$C:$L,10,FALSE),VLOOKUP(E$2&amp;E1997,Score!$C:$L,4,FALSE)))</f>
        <v>#N/A</v>
      </c>
      <c r="R1997" s="15" t="e">
        <f>IF(OR($D1997="Indoor",$D1997="COW"),VLOOKUP(F$2&amp;F1997,Score!$C:$L,7,FALSE),IF($D1997="RT",VLOOKUP(F$2&amp;F1997,Score!$C:$L,10,FALSE),VLOOKUP(F$2&amp;F1997,Score!$C:$L,4,FALSE)))</f>
        <v>#N/A</v>
      </c>
      <c r="S1997" s="15" t="e">
        <f>IF(OR($D1997="Indoor",$D1997="COW"),VLOOKUP(G$2&amp;G1997,Score!$C:$L,7,FALSE),IF($D1997="RT",VLOOKUP(G$2&amp;G1997,Score!$C:$L,10,FALSE),VLOOKUP(G$2&amp;G1997,Score!$C:$L,4,FALSE)))</f>
        <v>#N/A</v>
      </c>
      <c r="T1997" s="15" t="e">
        <f>IF(OR($D1997="Indoor",$D1997="COW"),VLOOKUP(H$2&amp;H1997,Score!$C:$L,7,FALSE),IF($D1997="RT",VLOOKUP(H$2&amp;H1997,Score!$C:$L,10,FALSE),VLOOKUP(H$2&amp;H1997,Score!$C:$L,4,FALSE)))</f>
        <v>#N/A</v>
      </c>
      <c r="U1997" s="15" t="e">
        <f>IF(OR($D1997="Indoor",$D1997="COW"),VLOOKUP(I$2&amp;I1997,Score!$C:$L,7,FALSE),IF($D1997="RT",VLOOKUP(I$2&amp;I1997,Score!$C:$L,10,FALSE),VLOOKUP(I$2&amp;I1997,Score!$C:$L,4,FALSE)))</f>
        <v>#N/A</v>
      </c>
      <c r="V1997" s="15" t="e">
        <f>IF(OR($D1997="Indoor",$D1997="COW"),VLOOKUP(J$2&amp;J1997,Score!$C:$L,7,FALSE),IF($D1997="RT",VLOOKUP(J$2&amp;J1997,Score!$C:$L,10,FALSE),VLOOKUP(J$2&amp;J1997,Score!$C:$L,4,FALSE)))</f>
        <v>#N/A</v>
      </c>
      <c r="W1997" s="15" t="e">
        <f>IF(OR($D1997="Indoor",$D1997="COW"),VLOOKUP(K$2&amp;K1997,Score!$C:$L,7,FALSE),IF($D1997="RT",VLOOKUP(K$2&amp;K1997,Score!$C:$L,10,FALSE),VLOOKUP(K$2&amp;K1997,Score!$C:$L,4,FALSE)))</f>
        <v>#N/A</v>
      </c>
      <c r="X1997" s="15" t="e">
        <f>IF(OR($D1997="Indoor",$D1997="COW"),VLOOKUP(L$2&amp;L1997,Score!$C:$L,7,FALSE),IF($D1997="RT",VLOOKUP(L$2&amp;L1997,Score!$C:$L,10,FALSE),VLOOKUP(L$2&amp;L1997,Score!$C:$L,4,FALSE)))</f>
        <v>#N/A</v>
      </c>
      <c r="Y1997" s="15" t="e">
        <f>IF(OR($D1997="Indoor",$D1997="COW"),VLOOKUP(M$2&amp;M1997,Score!$C:$L,7,FALSE),IF($D1997="RT",VLOOKUP(M$2&amp;M1997,Score!$C:$L,10,FALSE),VLOOKUP(M$2&amp;M1997,Score!$C:$L,4,FALSE)))</f>
        <v>#N/A</v>
      </c>
    </row>
    <row r="1998" spans="2:25" x14ac:dyDescent="0.3">
      <c r="B1998" s="28"/>
      <c r="C1998" s="28"/>
      <c r="D1998" s="28"/>
      <c r="E1998" s="27"/>
      <c r="F1998" s="1"/>
      <c r="G1998" s="1"/>
      <c r="H1998" s="1"/>
      <c r="I1998" s="1"/>
      <c r="J1998" s="1"/>
      <c r="K1998" s="1"/>
      <c r="L1998" s="1"/>
      <c r="M1998" s="1"/>
      <c r="N1998" s="26" t="e">
        <f t="shared" si="63"/>
        <v>#N/A</v>
      </c>
      <c r="O1998" s="30" t="e">
        <f t="shared" si="62"/>
        <v>#N/A</v>
      </c>
      <c r="Q1998" s="15" t="e">
        <f>IF(OR($D1998="Indoor",$D1998="COW"),VLOOKUP(E$2&amp;E1998,Score!$C:$L,7,FALSE),IF($D1998="RT",VLOOKUP(E$2&amp;E1998,Score!$C:$L,10,FALSE),VLOOKUP(E$2&amp;E1998,Score!$C:$L,4,FALSE)))</f>
        <v>#N/A</v>
      </c>
      <c r="R1998" s="15" t="e">
        <f>IF(OR($D1998="Indoor",$D1998="COW"),VLOOKUP(F$2&amp;F1998,Score!$C:$L,7,FALSE),IF($D1998="RT",VLOOKUP(F$2&amp;F1998,Score!$C:$L,10,FALSE),VLOOKUP(F$2&amp;F1998,Score!$C:$L,4,FALSE)))</f>
        <v>#N/A</v>
      </c>
      <c r="S1998" s="15" t="e">
        <f>IF(OR($D1998="Indoor",$D1998="COW"),VLOOKUP(G$2&amp;G1998,Score!$C:$L,7,FALSE),IF($D1998="RT",VLOOKUP(G$2&amp;G1998,Score!$C:$L,10,FALSE),VLOOKUP(G$2&amp;G1998,Score!$C:$L,4,FALSE)))</f>
        <v>#N/A</v>
      </c>
      <c r="T1998" s="15" t="e">
        <f>IF(OR($D1998="Indoor",$D1998="COW"),VLOOKUP(H$2&amp;H1998,Score!$C:$L,7,FALSE),IF($D1998="RT",VLOOKUP(H$2&amp;H1998,Score!$C:$L,10,FALSE),VLOOKUP(H$2&amp;H1998,Score!$C:$L,4,FALSE)))</f>
        <v>#N/A</v>
      </c>
      <c r="U1998" s="15" t="e">
        <f>IF(OR($D1998="Indoor",$D1998="COW"),VLOOKUP(I$2&amp;I1998,Score!$C:$L,7,FALSE),IF($D1998="RT",VLOOKUP(I$2&amp;I1998,Score!$C:$L,10,FALSE),VLOOKUP(I$2&amp;I1998,Score!$C:$L,4,FALSE)))</f>
        <v>#N/A</v>
      </c>
      <c r="V1998" s="15" t="e">
        <f>IF(OR($D1998="Indoor",$D1998="COW"),VLOOKUP(J$2&amp;J1998,Score!$C:$L,7,FALSE),IF($D1998="RT",VLOOKUP(J$2&amp;J1998,Score!$C:$L,10,FALSE),VLOOKUP(J$2&amp;J1998,Score!$C:$L,4,FALSE)))</f>
        <v>#N/A</v>
      </c>
      <c r="W1998" s="15" t="e">
        <f>IF(OR($D1998="Indoor",$D1998="COW"),VLOOKUP(K$2&amp;K1998,Score!$C:$L,7,FALSE),IF($D1998="RT",VLOOKUP(K$2&amp;K1998,Score!$C:$L,10,FALSE),VLOOKUP(K$2&amp;K1998,Score!$C:$L,4,FALSE)))</f>
        <v>#N/A</v>
      </c>
      <c r="X1998" s="15" t="e">
        <f>IF(OR($D1998="Indoor",$D1998="COW"),VLOOKUP(L$2&amp;L1998,Score!$C:$L,7,FALSE),IF($D1998="RT",VLOOKUP(L$2&amp;L1998,Score!$C:$L,10,FALSE),VLOOKUP(L$2&amp;L1998,Score!$C:$L,4,FALSE)))</f>
        <v>#N/A</v>
      </c>
      <c r="Y1998" s="15" t="e">
        <f>IF(OR($D1998="Indoor",$D1998="COW"),VLOOKUP(M$2&amp;M1998,Score!$C:$L,7,FALSE),IF($D1998="RT",VLOOKUP(M$2&amp;M1998,Score!$C:$L,10,FALSE),VLOOKUP(M$2&amp;M1998,Score!$C:$L,4,FALSE)))</f>
        <v>#N/A</v>
      </c>
    </row>
    <row r="1999" spans="2:25" x14ac:dyDescent="0.3">
      <c r="B1999" s="28"/>
      <c r="C1999" s="28"/>
      <c r="D1999" s="28"/>
      <c r="E1999" s="27"/>
      <c r="F1999" s="1"/>
      <c r="G1999" s="1"/>
      <c r="H1999" s="1"/>
      <c r="I1999" s="1"/>
      <c r="J1999" s="1"/>
      <c r="K1999" s="1"/>
      <c r="L1999" s="1"/>
      <c r="M1999" s="1"/>
      <c r="N1999" s="26" t="e">
        <f t="shared" si="63"/>
        <v>#N/A</v>
      </c>
      <c r="O1999" s="30" t="e">
        <f t="shared" si="62"/>
        <v>#N/A</v>
      </c>
      <c r="Q1999" s="15" t="e">
        <f>IF(OR($D1999="Indoor",$D1999="COW"),VLOOKUP(E$2&amp;E1999,Score!$C:$L,7,FALSE),IF($D1999="RT",VLOOKUP(E$2&amp;E1999,Score!$C:$L,10,FALSE),VLOOKUP(E$2&amp;E1999,Score!$C:$L,4,FALSE)))</f>
        <v>#N/A</v>
      </c>
      <c r="R1999" s="15" t="e">
        <f>IF(OR($D1999="Indoor",$D1999="COW"),VLOOKUP(F$2&amp;F1999,Score!$C:$L,7,FALSE),IF($D1999="RT",VLOOKUP(F$2&amp;F1999,Score!$C:$L,10,FALSE),VLOOKUP(F$2&amp;F1999,Score!$C:$L,4,FALSE)))</f>
        <v>#N/A</v>
      </c>
      <c r="S1999" s="15" t="e">
        <f>IF(OR($D1999="Indoor",$D1999="COW"),VLOOKUP(G$2&amp;G1999,Score!$C:$L,7,FALSE),IF($D1999="RT",VLOOKUP(G$2&amp;G1999,Score!$C:$L,10,FALSE),VLOOKUP(G$2&amp;G1999,Score!$C:$L,4,FALSE)))</f>
        <v>#N/A</v>
      </c>
      <c r="T1999" s="15" t="e">
        <f>IF(OR($D1999="Indoor",$D1999="COW"),VLOOKUP(H$2&amp;H1999,Score!$C:$L,7,FALSE),IF($D1999="RT",VLOOKUP(H$2&amp;H1999,Score!$C:$L,10,FALSE),VLOOKUP(H$2&amp;H1999,Score!$C:$L,4,FALSE)))</f>
        <v>#N/A</v>
      </c>
      <c r="U1999" s="15" t="e">
        <f>IF(OR($D1999="Indoor",$D1999="COW"),VLOOKUP(I$2&amp;I1999,Score!$C:$L,7,FALSE),IF($D1999="RT",VLOOKUP(I$2&amp;I1999,Score!$C:$L,10,FALSE),VLOOKUP(I$2&amp;I1999,Score!$C:$L,4,FALSE)))</f>
        <v>#N/A</v>
      </c>
      <c r="V1999" s="15" t="e">
        <f>IF(OR($D1999="Indoor",$D1999="COW"),VLOOKUP(J$2&amp;J1999,Score!$C:$L,7,FALSE),IF($D1999="RT",VLOOKUP(J$2&amp;J1999,Score!$C:$L,10,FALSE),VLOOKUP(J$2&amp;J1999,Score!$C:$L,4,FALSE)))</f>
        <v>#N/A</v>
      </c>
      <c r="W1999" s="15" t="e">
        <f>IF(OR($D1999="Indoor",$D1999="COW"),VLOOKUP(K$2&amp;K1999,Score!$C:$L,7,FALSE),IF($D1999="RT",VLOOKUP(K$2&amp;K1999,Score!$C:$L,10,FALSE),VLOOKUP(K$2&amp;K1999,Score!$C:$L,4,FALSE)))</f>
        <v>#N/A</v>
      </c>
      <c r="X1999" s="15" t="e">
        <f>IF(OR($D1999="Indoor",$D1999="COW"),VLOOKUP(L$2&amp;L1999,Score!$C:$L,7,FALSE),IF($D1999="RT",VLOOKUP(L$2&amp;L1999,Score!$C:$L,10,FALSE),VLOOKUP(L$2&amp;L1999,Score!$C:$L,4,FALSE)))</f>
        <v>#N/A</v>
      </c>
      <c r="Y1999" s="15" t="e">
        <f>IF(OR($D1999="Indoor",$D1999="COW"),VLOOKUP(M$2&amp;M1999,Score!$C:$L,7,FALSE),IF($D1999="RT",VLOOKUP(M$2&amp;M1999,Score!$C:$L,10,FALSE),VLOOKUP(M$2&amp;M1999,Score!$C:$L,4,FALSE)))</f>
        <v>#N/A</v>
      </c>
    </row>
    <row r="2000" spans="2:25" x14ac:dyDescent="0.3">
      <c r="B2000" s="28"/>
      <c r="C2000" s="28"/>
      <c r="D2000" s="28"/>
      <c r="E2000" s="27"/>
      <c r="F2000" s="1"/>
      <c r="G2000" s="1"/>
      <c r="H2000" s="1"/>
      <c r="I2000" s="1"/>
      <c r="J2000" s="1"/>
      <c r="K2000" s="1"/>
      <c r="L2000" s="1"/>
      <c r="M2000" s="1"/>
      <c r="N2000" s="26" t="e">
        <f t="shared" si="63"/>
        <v>#N/A</v>
      </c>
      <c r="O2000" s="30" t="e">
        <f t="shared" si="62"/>
        <v>#N/A</v>
      </c>
      <c r="Q2000" s="15" t="e">
        <f>IF(OR($D2000="Indoor",$D2000="COW"),VLOOKUP(E$2&amp;E2000,Score!$C:$L,7,FALSE),IF($D2000="RT",VLOOKUP(E$2&amp;E2000,Score!$C:$L,10,FALSE),VLOOKUP(E$2&amp;E2000,Score!$C:$L,4,FALSE)))</f>
        <v>#N/A</v>
      </c>
      <c r="R2000" s="15" t="e">
        <f>IF(OR($D2000="Indoor",$D2000="COW"),VLOOKUP(F$2&amp;F2000,Score!$C:$L,7,FALSE),IF($D2000="RT",VLOOKUP(F$2&amp;F2000,Score!$C:$L,10,FALSE),VLOOKUP(F$2&amp;F2000,Score!$C:$L,4,FALSE)))</f>
        <v>#N/A</v>
      </c>
      <c r="S2000" s="15" t="e">
        <f>IF(OR($D2000="Indoor",$D2000="COW"),VLOOKUP(G$2&amp;G2000,Score!$C:$L,7,FALSE),IF($D2000="RT",VLOOKUP(G$2&amp;G2000,Score!$C:$L,10,FALSE),VLOOKUP(G$2&amp;G2000,Score!$C:$L,4,FALSE)))</f>
        <v>#N/A</v>
      </c>
      <c r="T2000" s="15" t="e">
        <f>IF(OR($D2000="Indoor",$D2000="COW"),VLOOKUP(H$2&amp;H2000,Score!$C:$L,7,FALSE),IF($D2000="RT",VLOOKUP(H$2&amp;H2000,Score!$C:$L,10,FALSE),VLOOKUP(H$2&amp;H2000,Score!$C:$L,4,FALSE)))</f>
        <v>#N/A</v>
      </c>
      <c r="U2000" s="15" t="e">
        <f>IF(OR($D2000="Indoor",$D2000="COW"),VLOOKUP(I$2&amp;I2000,Score!$C:$L,7,FALSE),IF($D2000="RT",VLOOKUP(I$2&amp;I2000,Score!$C:$L,10,FALSE),VLOOKUP(I$2&amp;I2000,Score!$C:$L,4,FALSE)))</f>
        <v>#N/A</v>
      </c>
      <c r="V2000" s="15" t="e">
        <f>IF(OR($D2000="Indoor",$D2000="COW"),VLOOKUP(J$2&amp;J2000,Score!$C:$L,7,FALSE),IF($D2000="RT",VLOOKUP(J$2&amp;J2000,Score!$C:$L,10,FALSE),VLOOKUP(J$2&amp;J2000,Score!$C:$L,4,FALSE)))</f>
        <v>#N/A</v>
      </c>
      <c r="W2000" s="15" t="e">
        <f>IF(OR($D2000="Indoor",$D2000="COW"),VLOOKUP(K$2&amp;K2000,Score!$C:$L,7,FALSE),IF($D2000="RT",VLOOKUP(K$2&amp;K2000,Score!$C:$L,10,FALSE),VLOOKUP(K$2&amp;K2000,Score!$C:$L,4,FALSE)))</f>
        <v>#N/A</v>
      </c>
      <c r="X2000" s="15" t="e">
        <f>IF(OR($D2000="Indoor",$D2000="COW"),VLOOKUP(L$2&amp;L2000,Score!$C:$L,7,FALSE),IF($D2000="RT",VLOOKUP(L$2&amp;L2000,Score!$C:$L,10,FALSE),VLOOKUP(L$2&amp;L2000,Score!$C:$L,4,FALSE)))</f>
        <v>#N/A</v>
      </c>
      <c r="Y2000" s="15" t="e">
        <f>IF(OR($D2000="Indoor",$D2000="COW"),VLOOKUP(M$2&amp;M2000,Score!$C:$L,7,FALSE),IF($D2000="RT",VLOOKUP(M$2&amp;M2000,Score!$C:$L,10,FALSE),VLOOKUP(M$2&amp;M2000,Score!$C:$L,4,FALSE)))</f>
        <v>#N/A</v>
      </c>
    </row>
    <row r="2001" spans="2:25" x14ac:dyDescent="0.3">
      <c r="B2001" s="28"/>
      <c r="C2001" s="28"/>
      <c r="D2001" s="28"/>
      <c r="E2001" s="27"/>
      <c r="F2001" s="1"/>
      <c r="G2001" s="1"/>
      <c r="H2001" s="1"/>
      <c r="I2001" s="1"/>
      <c r="J2001" s="1"/>
      <c r="K2001" s="1"/>
      <c r="L2001" s="1"/>
      <c r="M2001" s="1"/>
      <c r="N2001" s="26" t="e">
        <f t="shared" si="63"/>
        <v>#N/A</v>
      </c>
      <c r="O2001" s="30" t="e">
        <f t="shared" si="62"/>
        <v>#N/A</v>
      </c>
      <c r="Q2001" s="15" t="e">
        <f>IF(OR($D2001="Indoor",$D2001="COW"),VLOOKUP(E$2&amp;E2001,Score!$C:$L,7,FALSE),IF($D2001="RT",VLOOKUP(E$2&amp;E2001,Score!$C:$L,10,FALSE),VLOOKUP(E$2&amp;E2001,Score!$C:$L,4,FALSE)))</f>
        <v>#N/A</v>
      </c>
      <c r="R2001" s="15" t="e">
        <f>IF(OR($D2001="Indoor",$D2001="COW"),VLOOKUP(F$2&amp;F2001,Score!$C:$L,7,FALSE),IF($D2001="RT",VLOOKUP(F$2&amp;F2001,Score!$C:$L,10,FALSE),VLOOKUP(F$2&amp;F2001,Score!$C:$L,4,FALSE)))</f>
        <v>#N/A</v>
      </c>
      <c r="S2001" s="15" t="e">
        <f>IF(OR($D2001="Indoor",$D2001="COW"),VLOOKUP(G$2&amp;G2001,Score!$C:$L,7,FALSE),IF($D2001="RT",VLOOKUP(G$2&amp;G2001,Score!$C:$L,10,FALSE),VLOOKUP(G$2&amp;G2001,Score!$C:$L,4,FALSE)))</f>
        <v>#N/A</v>
      </c>
      <c r="T2001" s="15" t="e">
        <f>IF(OR($D2001="Indoor",$D2001="COW"),VLOOKUP(H$2&amp;H2001,Score!$C:$L,7,FALSE),IF($D2001="RT",VLOOKUP(H$2&amp;H2001,Score!$C:$L,10,FALSE),VLOOKUP(H$2&amp;H2001,Score!$C:$L,4,FALSE)))</f>
        <v>#N/A</v>
      </c>
      <c r="U2001" s="15" t="e">
        <f>IF(OR($D2001="Indoor",$D2001="COW"),VLOOKUP(I$2&amp;I2001,Score!$C:$L,7,FALSE),IF($D2001="RT",VLOOKUP(I$2&amp;I2001,Score!$C:$L,10,FALSE),VLOOKUP(I$2&amp;I2001,Score!$C:$L,4,FALSE)))</f>
        <v>#N/A</v>
      </c>
      <c r="V2001" s="15" t="e">
        <f>IF(OR($D2001="Indoor",$D2001="COW"),VLOOKUP(J$2&amp;J2001,Score!$C:$L,7,FALSE),IF($D2001="RT",VLOOKUP(J$2&amp;J2001,Score!$C:$L,10,FALSE),VLOOKUP(J$2&amp;J2001,Score!$C:$L,4,FALSE)))</f>
        <v>#N/A</v>
      </c>
      <c r="W2001" s="15" t="e">
        <f>IF(OR($D2001="Indoor",$D2001="COW"),VLOOKUP(K$2&amp;K2001,Score!$C:$L,7,FALSE),IF($D2001="RT",VLOOKUP(K$2&amp;K2001,Score!$C:$L,10,FALSE),VLOOKUP(K$2&amp;K2001,Score!$C:$L,4,FALSE)))</f>
        <v>#N/A</v>
      </c>
      <c r="X2001" s="15" t="e">
        <f>IF(OR($D2001="Indoor",$D2001="COW"),VLOOKUP(L$2&amp;L2001,Score!$C:$L,7,FALSE),IF($D2001="RT",VLOOKUP(L$2&amp;L2001,Score!$C:$L,10,FALSE),VLOOKUP(L$2&amp;L2001,Score!$C:$L,4,FALSE)))</f>
        <v>#N/A</v>
      </c>
      <c r="Y2001" s="15" t="e">
        <f>IF(OR($D2001="Indoor",$D2001="COW"),VLOOKUP(M$2&amp;M2001,Score!$C:$L,7,FALSE),IF($D2001="RT",VLOOKUP(M$2&amp;M2001,Score!$C:$L,10,FALSE),VLOOKUP(M$2&amp;M2001,Score!$C:$L,4,FALSE)))</f>
        <v>#N/A</v>
      </c>
    </row>
    <row r="2002" spans="2:25" x14ac:dyDescent="0.3">
      <c r="B2002" s="28"/>
      <c r="C2002" s="28"/>
      <c r="D2002" s="28"/>
      <c r="E2002" s="27"/>
      <c r="F2002" s="1"/>
      <c r="G2002" s="1"/>
      <c r="H2002" s="1"/>
      <c r="I2002" s="1"/>
      <c r="J2002" s="1"/>
      <c r="K2002" s="1"/>
      <c r="L2002" s="1"/>
      <c r="M2002" s="1"/>
      <c r="N2002" s="26" t="e">
        <f t="shared" si="63"/>
        <v>#N/A</v>
      </c>
      <c r="O2002" s="30" t="e">
        <f t="shared" si="62"/>
        <v>#N/A</v>
      </c>
      <c r="Q2002" s="15" t="e">
        <f>IF(OR($D2002="Indoor",$D2002="COW"),VLOOKUP(E$2&amp;E2002,Score!$C:$L,7,FALSE),IF($D2002="RT",VLOOKUP(E$2&amp;E2002,Score!$C:$L,10,FALSE),VLOOKUP(E$2&amp;E2002,Score!$C:$L,4,FALSE)))</f>
        <v>#N/A</v>
      </c>
      <c r="R2002" s="15" t="e">
        <f>IF(OR($D2002="Indoor",$D2002="COW"),VLOOKUP(F$2&amp;F2002,Score!$C:$L,7,FALSE),IF($D2002="RT",VLOOKUP(F$2&amp;F2002,Score!$C:$L,10,FALSE),VLOOKUP(F$2&amp;F2002,Score!$C:$L,4,FALSE)))</f>
        <v>#N/A</v>
      </c>
      <c r="S2002" s="15" t="e">
        <f>IF(OR($D2002="Indoor",$D2002="COW"),VLOOKUP(G$2&amp;G2002,Score!$C:$L,7,FALSE),IF($D2002="RT",VLOOKUP(G$2&amp;G2002,Score!$C:$L,10,FALSE),VLOOKUP(G$2&amp;G2002,Score!$C:$L,4,FALSE)))</f>
        <v>#N/A</v>
      </c>
      <c r="T2002" s="15" t="e">
        <f>IF(OR($D2002="Indoor",$D2002="COW"),VLOOKUP(H$2&amp;H2002,Score!$C:$L,7,FALSE),IF($D2002="RT",VLOOKUP(H$2&amp;H2002,Score!$C:$L,10,FALSE),VLOOKUP(H$2&amp;H2002,Score!$C:$L,4,FALSE)))</f>
        <v>#N/A</v>
      </c>
      <c r="U2002" s="15" t="e">
        <f>IF(OR($D2002="Indoor",$D2002="COW"),VLOOKUP(I$2&amp;I2002,Score!$C:$L,7,FALSE),IF($D2002="RT",VLOOKUP(I$2&amp;I2002,Score!$C:$L,10,FALSE),VLOOKUP(I$2&amp;I2002,Score!$C:$L,4,FALSE)))</f>
        <v>#N/A</v>
      </c>
      <c r="V2002" s="15" t="e">
        <f>IF(OR($D2002="Indoor",$D2002="COW"),VLOOKUP(J$2&amp;J2002,Score!$C:$L,7,FALSE),IF($D2002="RT",VLOOKUP(J$2&amp;J2002,Score!$C:$L,10,FALSE),VLOOKUP(J$2&amp;J2002,Score!$C:$L,4,FALSE)))</f>
        <v>#N/A</v>
      </c>
      <c r="W2002" s="15" t="e">
        <f>IF(OR($D2002="Indoor",$D2002="COW"),VLOOKUP(K$2&amp;K2002,Score!$C:$L,7,FALSE),IF($D2002="RT",VLOOKUP(K$2&amp;K2002,Score!$C:$L,10,FALSE),VLOOKUP(K$2&amp;K2002,Score!$C:$L,4,FALSE)))</f>
        <v>#N/A</v>
      </c>
      <c r="X2002" s="15" t="e">
        <f>IF(OR($D2002="Indoor",$D2002="COW"),VLOOKUP(L$2&amp;L2002,Score!$C:$L,7,FALSE),IF($D2002="RT",VLOOKUP(L$2&amp;L2002,Score!$C:$L,10,FALSE),VLOOKUP(L$2&amp;L2002,Score!$C:$L,4,FALSE)))</f>
        <v>#N/A</v>
      </c>
      <c r="Y2002" s="15" t="e">
        <f>IF(OR($D2002="Indoor",$D2002="COW"),VLOOKUP(M$2&amp;M2002,Score!$C:$L,7,FALSE),IF($D2002="RT",VLOOKUP(M$2&amp;M2002,Score!$C:$L,10,FALSE),VLOOKUP(M$2&amp;M2002,Score!$C:$L,4,FALSE)))</f>
        <v>#N/A</v>
      </c>
    </row>
    <row r="2003" spans="2:25" x14ac:dyDescent="0.3">
      <c r="B2003" s="28"/>
      <c r="C2003" s="28"/>
      <c r="D2003" s="28"/>
      <c r="E2003" s="27"/>
      <c r="F2003" s="1"/>
      <c r="G2003" s="1"/>
      <c r="H2003" s="1"/>
      <c r="I2003" s="1"/>
      <c r="J2003" s="1"/>
      <c r="K2003" s="1"/>
      <c r="L2003" s="1"/>
      <c r="M2003" s="1"/>
      <c r="N2003" s="26" t="e">
        <f t="shared" si="63"/>
        <v>#N/A</v>
      </c>
      <c r="O2003" s="30" t="e">
        <f t="shared" si="62"/>
        <v>#N/A</v>
      </c>
      <c r="Q2003" s="15" t="e">
        <f>IF(OR($D2003="Indoor",$D2003="COW"),VLOOKUP(E$2&amp;E2003,Score!$C:$L,7,FALSE),IF($D2003="RT",VLOOKUP(E$2&amp;E2003,Score!$C:$L,10,FALSE),VLOOKUP(E$2&amp;E2003,Score!$C:$L,4,FALSE)))</f>
        <v>#N/A</v>
      </c>
      <c r="R2003" s="15" t="e">
        <f>IF(OR($D2003="Indoor",$D2003="COW"),VLOOKUP(F$2&amp;F2003,Score!$C:$L,7,FALSE),IF($D2003="RT",VLOOKUP(F$2&amp;F2003,Score!$C:$L,10,FALSE),VLOOKUP(F$2&amp;F2003,Score!$C:$L,4,FALSE)))</f>
        <v>#N/A</v>
      </c>
      <c r="S2003" s="15" t="e">
        <f>IF(OR($D2003="Indoor",$D2003="COW"),VLOOKUP(G$2&amp;G2003,Score!$C:$L,7,FALSE),IF($D2003="RT",VLOOKUP(G$2&amp;G2003,Score!$C:$L,10,FALSE),VLOOKUP(G$2&amp;G2003,Score!$C:$L,4,FALSE)))</f>
        <v>#N/A</v>
      </c>
      <c r="T2003" s="15" t="e">
        <f>IF(OR($D2003="Indoor",$D2003="COW"),VLOOKUP(H$2&amp;H2003,Score!$C:$L,7,FALSE),IF($D2003="RT",VLOOKUP(H$2&amp;H2003,Score!$C:$L,10,FALSE),VLOOKUP(H$2&amp;H2003,Score!$C:$L,4,FALSE)))</f>
        <v>#N/A</v>
      </c>
      <c r="U2003" s="15" t="e">
        <f>IF(OR($D2003="Indoor",$D2003="COW"),VLOOKUP(I$2&amp;I2003,Score!$C:$L,7,FALSE),IF($D2003="RT",VLOOKUP(I$2&amp;I2003,Score!$C:$L,10,FALSE),VLOOKUP(I$2&amp;I2003,Score!$C:$L,4,FALSE)))</f>
        <v>#N/A</v>
      </c>
      <c r="V2003" s="15" t="e">
        <f>IF(OR($D2003="Indoor",$D2003="COW"),VLOOKUP(J$2&amp;J2003,Score!$C:$L,7,FALSE),IF($D2003="RT",VLOOKUP(J$2&amp;J2003,Score!$C:$L,10,FALSE),VLOOKUP(J$2&amp;J2003,Score!$C:$L,4,FALSE)))</f>
        <v>#N/A</v>
      </c>
      <c r="W2003" s="15" t="e">
        <f>IF(OR($D2003="Indoor",$D2003="COW"),VLOOKUP(K$2&amp;K2003,Score!$C:$L,7,FALSE),IF($D2003="RT",VLOOKUP(K$2&amp;K2003,Score!$C:$L,10,FALSE),VLOOKUP(K$2&amp;K2003,Score!$C:$L,4,FALSE)))</f>
        <v>#N/A</v>
      </c>
      <c r="X2003" s="15" t="e">
        <f>IF(OR($D2003="Indoor",$D2003="COW"),VLOOKUP(L$2&amp;L2003,Score!$C:$L,7,FALSE),IF($D2003="RT",VLOOKUP(L$2&amp;L2003,Score!$C:$L,10,FALSE),VLOOKUP(L$2&amp;L2003,Score!$C:$L,4,FALSE)))</f>
        <v>#N/A</v>
      </c>
      <c r="Y2003" s="15" t="e">
        <f>IF(OR($D2003="Indoor",$D2003="COW"),VLOOKUP(M$2&amp;M2003,Score!$C:$L,7,FALSE),IF($D2003="RT",VLOOKUP(M$2&amp;M2003,Score!$C:$L,10,FALSE),VLOOKUP(M$2&amp;M2003,Score!$C:$L,4,FALSE)))</f>
        <v>#N/A</v>
      </c>
    </row>
    <row r="2004" spans="2:25" x14ac:dyDescent="0.3">
      <c r="B2004" s="28"/>
      <c r="C2004" s="28"/>
      <c r="D2004" s="28"/>
      <c r="E2004" s="27"/>
      <c r="F2004" s="1"/>
      <c r="G2004" s="1"/>
      <c r="H2004" s="1"/>
      <c r="I2004" s="1"/>
      <c r="J2004" s="1"/>
      <c r="K2004" s="1"/>
      <c r="L2004" s="1"/>
      <c r="M2004" s="1"/>
      <c r="N2004" s="26" t="e">
        <f t="shared" si="63"/>
        <v>#N/A</v>
      </c>
      <c r="O2004" s="30" t="e">
        <f t="shared" si="62"/>
        <v>#N/A</v>
      </c>
      <c r="Q2004" s="15" t="e">
        <f>IF(OR($D2004="Indoor",$D2004="COW"),VLOOKUP(E$2&amp;E2004,Score!$C:$L,7,FALSE),IF($D2004="RT",VLOOKUP(E$2&amp;E2004,Score!$C:$L,10,FALSE),VLOOKUP(E$2&amp;E2004,Score!$C:$L,4,FALSE)))</f>
        <v>#N/A</v>
      </c>
      <c r="R2004" s="15" t="e">
        <f>IF(OR($D2004="Indoor",$D2004="COW"),VLOOKUP(F$2&amp;F2004,Score!$C:$L,7,FALSE),IF($D2004="RT",VLOOKUP(F$2&amp;F2004,Score!$C:$L,10,FALSE),VLOOKUP(F$2&amp;F2004,Score!$C:$L,4,FALSE)))</f>
        <v>#N/A</v>
      </c>
      <c r="S2004" s="15" t="e">
        <f>IF(OR($D2004="Indoor",$D2004="COW"),VLOOKUP(G$2&amp;G2004,Score!$C:$L,7,FALSE),IF($D2004="RT",VLOOKUP(G$2&amp;G2004,Score!$C:$L,10,FALSE),VLOOKUP(G$2&amp;G2004,Score!$C:$L,4,FALSE)))</f>
        <v>#N/A</v>
      </c>
      <c r="T2004" s="15" t="e">
        <f>IF(OR($D2004="Indoor",$D2004="COW"),VLOOKUP(H$2&amp;H2004,Score!$C:$L,7,FALSE),IF($D2004="RT",VLOOKUP(H$2&amp;H2004,Score!$C:$L,10,FALSE),VLOOKUP(H$2&amp;H2004,Score!$C:$L,4,FALSE)))</f>
        <v>#N/A</v>
      </c>
      <c r="U2004" s="15" t="e">
        <f>IF(OR($D2004="Indoor",$D2004="COW"),VLOOKUP(I$2&amp;I2004,Score!$C:$L,7,FALSE),IF($D2004="RT",VLOOKUP(I$2&amp;I2004,Score!$C:$L,10,FALSE),VLOOKUP(I$2&amp;I2004,Score!$C:$L,4,FALSE)))</f>
        <v>#N/A</v>
      </c>
      <c r="V2004" s="15" t="e">
        <f>IF(OR($D2004="Indoor",$D2004="COW"),VLOOKUP(J$2&amp;J2004,Score!$C:$L,7,FALSE),IF($D2004="RT",VLOOKUP(J$2&amp;J2004,Score!$C:$L,10,FALSE),VLOOKUP(J$2&amp;J2004,Score!$C:$L,4,FALSE)))</f>
        <v>#N/A</v>
      </c>
      <c r="W2004" s="15" t="e">
        <f>IF(OR($D2004="Indoor",$D2004="COW"),VLOOKUP(K$2&amp;K2004,Score!$C:$L,7,FALSE),IF($D2004="RT",VLOOKUP(K$2&amp;K2004,Score!$C:$L,10,FALSE),VLOOKUP(K$2&amp;K2004,Score!$C:$L,4,FALSE)))</f>
        <v>#N/A</v>
      </c>
      <c r="X2004" s="15" t="e">
        <f>IF(OR($D2004="Indoor",$D2004="COW"),VLOOKUP(L$2&amp;L2004,Score!$C:$L,7,FALSE),IF($D2004="RT",VLOOKUP(L$2&amp;L2004,Score!$C:$L,10,FALSE),VLOOKUP(L$2&amp;L2004,Score!$C:$L,4,FALSE)))</f>
        <v>#N/A</v>
      </c>
      <c r="Y2004" s="15" t="e">
        <f>IF(OR($D2004="Indoor",$D2004="COW"),VLOOKUP(M$2&amp;M2004,Score!$C:$L,7,FALSE),IF($D2004="RT",VLOOKUP(M$2&amp;M2004,Score!$C:$L,10,FALSE),VLOOKUP(M$2&amp;M2004,Score!$C:$L,4,FALSE)))</f>
        <v>#N/A</v>
      </c>
    </row>
    <row r="2005" spans="2:25" x14ac:dyDescent="0.3">
      <c r="B2005" s="28"/>
      <c r="C2005" s="28"/>
      <c r="D2005" s="28"/>
      <c r="E2005" s="27"/>
      <c r="F2005" s="1"/>
      <c r="G2005" s="1"/>
      <c r="H2005" s="1"/>
      <c r="I2005" s="1"/>
      <c r="J2005" s="1"/>
      <c r="K2005" s="1"/>
      <c r="L2005" s="1"/>
      <c r="M2005" s="1"/>
      <c r="N2005" s="26" t="e">
        <f t="shared" si="63"/>
        <v>#N/A</v>
      </c>
      <c r="O2005" s="30" t="e">
        <f t="shared" si="62"/>
        <v>#N/A</v>
      </c>
      <c r="Q2005" s="15" t="e">
        <f>IF(OR($D2005="Indoor",$D2005="COW"),VLOOKUP(E$2&amp;E2005,Score!$C:$L,7,FALSE),IF($D2005="RT",VLOOKUP(E$2&amp;E2005,Score!$C:$L,10,FALSE),VLOOKUP(E$2&amp;E2005,Score!$C:$L,4,FALSE)))</f>
        <v>#N/A</v>
      </c>
      <c r="R2005" s="15" t="e">
        <f>IF(OR($D2005="Indoor",$D2005="COW"),VLOOKUP(F$2&amp;F2005,Score!$C:$L,7,FALSE),IF($D2005="RT",VLOOKUP(F$2&amp;F2005,Score!$C:$L,10,FALSE),VLOOKUP(F$2&amp;F2005,Score!$C:$L,4,FALSE)))</f>
        <v>#N/A</v>
      </c>
      <c r="S2005" s="15" t="e">
        <f>IF(OR($D2005="Indoor",$D2005="COW"),VLOOKUP(G$2&amp;G2005,Score!$C:$L,7,FALSE),IF($D2005="RT",VLOOKUP(G$2&amp;G2005,Score!$C:$L,10,FALSE),VLOOKUP(G$2&amp;G2005,Score!$C:$L,4,FALSE)))</f>
        <v>#N/A</v>
      </c>
      <c r="T2005" s="15" t="e">
        <f>IF(OR($D2005="Indoor",$D2005="COW"),VLOOKUP(H$2&amp;H2005,Score!$C:$L,7,FALSE),IF($D2005="RT",VLOOKUP(H$2&amp;H2005,Score!$C:$L,10,FALSE),VLOOKUP(H$2&amp;H2005,Score!$C:$L,4,FALSE)))</f>
        <v>#N/A</v>
      </c>
      <c r="U2005" s="15" t="e">
        <f>IF(OR($D2005="Indoor",$D2005="COW"),VLOOKUP(I$2&amp;I2005,Score!$C:$L,7,FALSE),IF($D2005="RT",VLOOKUP(I$2&amp;I2005,Score!$C:$L,10,FALSE),VLOOKUP(I$2&amp;I2005,Score!$C:$L,4,FALSE)))</f>
        <v>#N/A</v>
      </c>
      <c r="V2005" s="15" t="e">
        <f>IF(OR($D2005="Indoor",$D2005="COW"),VLOOKUP(J$2&amp;J2005,Score!$C:$L,7,FALSE),IF($D2005="RT",VLOOKUP(J$2&amp;J2005,Score!$C:$L,10,FALSE),VLOOKUP(J$2&amp;J2005,Score!$C:$L,4,FALSE)))</f>
        <v>#N/A</v>
      </c>
      <c r="W2005" s="15" t="e">
        <f>IF(OR($D2005="Indoor",$D2005="COW"),VLOOKUP(K$2&amp;K2005,Score!$C:$L,7,FALSE),IF($D2005="RT",VLOOKUP(K$2&amp;K2005,Score!$C:$L,10,FALSE),VLOOKUP(K$2&amp;K2005,Score!$C:$L,4,FALSE)))</f>
        <v>#N/A</v>
      </c>
      <c r="X2005" s="15" t="e">
        <f>IF(OR($D2005="Indoor",$D2005="COW"),VLOOKUP(L$2&amp;L2005,Score!$C:$L,7,FALSE),IF($D2005="RT",VLOOKUP(L$2&amp;L2005,Score!$C:$L,10,FALSE),VLOOKUP(L$2&amp;L2005,Score!$C:$L,4,FALSE)))</f>
        <v>#N/A</v>
      </c>
      <c r="Y2005" s="15" t="e">
        <f>IF(OR($D2005="Indoor",$D2005="COW"),VLOOKUP(M$2&amp;M2005,Score!$C:$L,7,FALSE),IF($D2005="RT",VLOOKUP(M$2&amp;M2005,Score!$C:$L,10,FALSE),VLOOKUP(M$2&amp;M2005,Score!$C:$L,4,FALSE)))</f>
        <v>#N/A</v>
      </c>
    </row>
    <row r="2006" spans="2:25" x14ac:dyDescent="0.3">
      <c r="B2006" s="28"/>
      <c r="C2006" s="28"/>
      <c r="D2006" s="28"/>
      <c r="E2006" s="27"/>
      <c r="F2006" s="1"/>
      <c r="G2006" s="1"/>
      <c r="H2006" s="1"/>
      <c r="I2006" s="1"/>
      <c r="J2006" s="1"/>
      <c r="K2006" s="1"/>
      <c r="L2006" s="1"/>
      <c r="M2006" s="1"/>
      <c r="N2006" s="26" t="e">
        <f t="shared" si="63"/>
        <v>#N/A</v>
      </c>
      <c r="O2006" s="30" t="e">
        <f t="shared" si="62"/>
        <v>#N/A</v>
      </c>
      <c r="Q2006" s="15" t="e">
        <f>IF(OR($D2006="Indoor",$D2006="COW"),VLOOKUP(E$2&amp;E2006,Score!$C:$L,7,FALSE),IF($D2006="RT",VLOOKUP(E$2&amp;E2006,Score!$C:$L,10,FALSE),VLOOKUP(E$2&amp;E2006,Score!$C:$L,4,FALSE)))</f>
        <v>#N/A</v>
      </c>
      <c r="R2006" s="15" t="e">
        <f>IF(OR($D2006="Indoor",$D2006="COW"),VLOOKUP(F$2&amp;F2006,Score!$C:$L,7,FALSE),IF($D2006="RT",VLOOKUP(F$2&amp;F2006,Score!$C:$L,10,FALSE),VLOOKUP(F$2&amp;F2006,Score!$C:$L,4,FALSE)))</f>
        <v>#N/A</v>
      </c>
      <c r="S2006" s="15" t="e">
        <f>IF(OR($D2006="Indoor",$D2006="COW"),VLOOKUP(G$2&amp;G2006,Score!$C:$L,7,FALSE),IF($D2006="RT",VLOOKUP(G$2&amp;G2006,Score!$C:$L,10,FALSE),VLOOKUP(G$2&amp;G2006,Score!$C:$L,4,FALSE)))</f>
        <v>#N/A</v>
      </c>
      <c r="T2006" s="15" t="e">
        <f>IF(OR($D2006="Indoor",$D2006="COW"),VLOOKUP(H$2&amp;H2006,Score!$C:$L,7,FALSE),IF($D2006="RT",VLOOKUP(H$2&amp;H2006,Score!$C:$L,10,FALSE),VLOOKUP(H$2&amp;H2006,Score!$C:$L,4,FALSE)))</f>
        <v>#N/A</v>
      </c>
      <c r="U2006" s="15" t="e">
        <f>IF(OR($D2006="Indoor",$D2006="COW"),VLOOKUP(I$2&amp;I2006,Score!$C:$L,7,FALSE),IF($D2006="RT",VLOOKUP(I$2&amp;I2006,Score!$C:$L,10,FALSE),VLOOKUP(I$2&amp;I2006,Score!$C:$L,4,FALSE)))</f>
        <v>#N/A</v>
      </c>
      <c r="V2006" s="15" t="e">
        <f>IF(OR($D2006="Indoor",$D2006="COW"),VLOOKUP(J$2&amp;J2006,Score!$C:$L,7,FALSE),IF($D2006="RT",VLOOKUP(J$2&amp;J2006,Score!$C:$L,10,FALSE),VLOOKUP(J$2&amp;J2006,Score!$C:$L,4,FALSE)))</f>
        <v>#N/A</v>
      </c>
      <c r="W2006" s="15" t="e">
        <f>IF(OR($D2006="Indoor",$D2006="COW"),VLOOKUP(K$2&amp;K2006,Score!$C:$L,7,FALSE),IF($D2006="RT",VLOOKUP(K$2&amp;K2006,Score!$C:$L,10,FALSE),VLOOKUP(K$2&amp;K2006,Score!$C:$L,4,FALSE)))</f>
        <v>#N/A</v>
      </c>
      <c r="X2006" s="15" t="e">
        <f>IF(OR($D2006="Indoor",$D2006="COW"),VLOOKUP(L$2&amp;L2006,Score!$C:$L,7,FALSE),IF($D2006="RT",VLOOKUP(L$2&amp;L2006,Score!$C:$L,10,FALSE),VLOOKUP(L$2&amp;L2006,Score!$C:$L,4,FALSE)))</f>
        <v>#N/A</v>
      </c>
      <c r="Y2006" s="15" t="e">
        <f>IF(OR($D2006="Indoor",$D2006="COW"),VLOOKUP(M$2&amp;M2006,Score!$C:$L,7,FALSE),IF($D2006="RT",VLOOKUP(M$2&amp;M2006,Score!$C:$L,10,FALSE),VLOOKUP(M$2&amp;M2006,Score!$C:$L,4,FALSE)))</f>
        <v>#N/A</v>
      </c>
    </row>
    <row r="2007" spans="2:25" x14ac:dyDescent="0.3">
      <c r="B2007" s="28"/>
      <c r="C2007" s="28"/>
      <c r="D2007" s="28"/>
      <c r="E2007" s="27"/>
      <c r="F2007" s="1"/>
      <c r="G2007" s="1"/>
      <c r="H2007" s="1"/>
      <c r="I2007" s="1"/>
      <c r="J2007" s="1"/>
      <c r="K2007" s="1"/>
      <c r="L2007" s="1"/>
      <c r="M2007" s="1"/>
      <c r="N2007" s="26" t="e">
        <f t="shared" si="63"/>
        <v>#N/A</v>
      </c>
      <c r="O2007" s="30" t="e">
        <f t="shared" si="62"/>
        <v>#N/A</v>
      </c>
      <c r="Q2007" s="15" t="e">
        <f>IF(OR($D2007="Indoor",$D2007="COW"),VLOOKUP(E$2&amp;E2007,Score!$C:$L,7,FALSE),IF($D2007="RT",VLOOKUP(E$2&amp;E2007,Score!$C:$L,10,FALSE),VLOOKUP(E$2&amp;E2007,Score!$C:$L,4,FALSE)))</f>
        <v>#N/A</v>
      </c>
      <c r="R2007" s="15" t="e">
        <f>IF(OR($D2007="Indoor",$D2007="COW"),VLOOKUP(F$2&amp;F2007,Score!$C:$L,7,FALSE),IF($D2007="RT",VLOOKUP(F$2&amp;F2007,Score!$C:$L,10,FALSE),VLOOKUP(F$2&amp;F2007,Score!$C:$L,4,FALSE)))</f>
        <v>#N/A</v>
      </c>
      <c r="S2007" s="15" t="e">
        <f>IF(OR($D2007="Indoor",$D2007="COW"),VLOOKUP(G$2&amp;G2007,Score!$C:$L,7,FALSE),IF($D2007="RT",VLOOKUP(G$2&amp;G2007,Score!$C:$L,10,FALSE),VLOOKUP(G$2&amp;G2007,Score!$C:$L,4,FALSE)))</f>
        <v>#N/A</v>
      </c>
      <c r="T2007" s="15" t="e">
        <f>IF(OR($D2007="Indoor",$D2007="COW"),VLOOKUP(H$2&amp;H2007,Score!$C:$L,7,FALSE),IF($D2007="RT",VLOOKUP(H$2&amp;H2007,Score!$C:$L,10,FALSE),VLOOKUP(H$2&amp;H2007,Score!$C:$L,4,FALSE)))</f>
        <v>#N/A</v>
      </c>
      <c r="U2007" s="15" t="e">
        <f>IF(OR($D2007="Indoor",$D2007="COW"),VLOOKUP(I$2&amp;I2007,Score!$C:$L,7,FALSE),IF($D2007="RT",VLOOKUP(I$2&amp;I2007,Score!$C:$L,10,FALSE),VLOOKUP(I$2&amp;I2007,Score!$C:$L,4,FALSE)))</f>
        <v>#N/A</v>
      </c>
      <c r="V2007" s="15" t="e">
        <f>IF(OR($D2007="Indoor",$D2007="COW"),VLOOKUP(J$2&amp;J2007,Score!$C:$L,7,FALSE),IF($D2007="RT",VLOOKUP(J$2&amp;J2007,Score!$C:$L,10,FALSE),VLOOKUP(J$2&amp;J2007,Score!$C:$L,4,FALSE)))</f>
        <v>#N/A</v>
      </c>
      <c r="W2007" s="15" t="e">
        <f>IF(OR($D2007="Indoor",$D2007="COW"),VLOOKUP(K$2&amp;K2007,Score!$C:$L,7,FALSE),IF($D2007="RT",VLOOKUP(K$2&amp;K2007,Score!$C:$L,10,FALSE),VLOOKUP(K$2&amp;K2007,Score!$C:$L,4,FALSE)))</f>
        <v>#N/A</v>
      </c>
      <c r="X2007" s="15" t="e">
        <f>IF(OR($D2007="Indoor",$D2007="COW"),VLOOKUP(L$2&amp;L2007,Score!$C:$L,7,FALSE),IF($D2007="RT",VLOOKUP(L$2&amp;L2007,Score!$C:$L,10,FALSE),VLOOKUP(L$2&amp;L2007,Score!$C:$L,4,FALSE)))</f>
        <v>#N/A</v>
      </c>
      <c r="Y2007" s="15" t="e">
        <f>IF(OR($D2007="Indoor",$D2007="COW"),VLOOKUP(M$2&amp;M2007,Score!$C:$L,7,FALSE),IF($D2007="RT",VLOOKUP(M$2&amp;M2007,Score!$C:$L,10,FALSE),VLOOKUP(M$2&amp;M2007,Score!$C:$L,4,FALSE)))</f>
        <v>#N/A</v>
      </c>
    </row>
    <row r="2008" spans="2:25" x14ac:dyDescent="0.3">
      <c r="B2008" s="28"/>
      <c r="C2008" s="28"/>
      <c r="D2008" s="28"/>
      <c r="E2008" s="27"/>
      <c r="F2008" s="1"/>
      <c r="G2008" s="1"/>
      <c r="H2008" s="1"/>
      <c r="I2008" s="1"/>
      <c r="J2008" s="1"/>
      <c r="K2008" s="1"/>
      <c r="L2008" s="1"/>
      <c r="M2008" s="1"/>
      <c r="N2008" s="26" t="e">
        <f t="shared" si="63"/>
        <v>#N/A</v>
      </c>
      <c r="O2008" s="30" t="e">
        <f t="shared" si="62"/>
        <v>#N/A</v>
      </c>
      <c r="Q2008" s="15" t="e">
        <f>IF(OR($D2008="Indoor",$D2008="COW"),VLOOKUP(E$2&amp;E2008,Score!$C:$L,7,FALSE),IF($D2008="RT",VLOOKUP(E$2&amp;E2008,Score!$C:$L,10,FALSE),VLOOKUP(E$2&amp;E2008,Score!$C:$L,4,FALSE)))</f>
        <v>#N/A</v>
      </c>
      <c r="R2008" s="15" t="e">
        <f>IF(OR($D2008="Indoor",$D2008="COW"),VLOOKUP(F$2&amp;F2008,Score!$C:$L,7,FALSE),IF($D2008="RT",VLOOKUP(F$2&amp;F2008,Score!$C:$L,10,FALSE),VLOOKUP(F$2&amp;F2008,Score!$C:$L,4,FALSE)))</f>
        <v>#N/A</v>
      </c>
      <c r="S2008" s="15" t="e">
        <f>IF(OR($D2008="Indoor",$D2008="COW"),VLOOKUP(G$2&amp;G2008,Score!$C:$L,7,FALSE),IF($D2008="RT",VLOOKUP(G$2&amp;G2008,Score!$C:$L,10,FALSE),VLOOKUP(G$2&amp;G2008,Score!$C:$L,4,FALSE)))</f>
        <v>#N/A</v>
      </c>
      <c r="T2008" s="15" t="e">
        <f>IF(OR($D2008="Indoor",$D2008="COW"),VLOOKUP(H$2&amp;H2008,Score!$C:$L,7,FALSE),IF($D2008="RT",VLOOKUP(H$2&amp;H2008,Score!$C:$L,10,FALSE),VLOOKUP(H$2&amp;H2008,Score!$C:$L,4,FALSE)))</f>
        <v>#N/A</v>
      </c>
      <c r="U2008" s="15" t="e">
        <f>IF(OR($D2008="Indoor",$D2008="COW"),VLOOKUP(I$2&amp;I2008,Score!$C:$L,7,FALSE),IF($D2008="RT",VLOOKUP(I$2&amp;I2008,Score!$C:$L,10,FALSE),VLOOKUP(I$2&amp;I2008,Score!$C:$L,4,FALSE)))</f>
        <v>#N/A</v>
      </c>
      <c r="V2008" s="15" t="e">
        <f>IF(OR($D2008="Indoor",$D2008="COW"),VLOOKUP(J$2&amp;J2008,Score!$C:$L,7,FALSE),IF($D2008="RT",VLOOKUP(J$2&amp;J2008,Score!$C:$L,10,FALSE),VLOOKUP(J$2&amp;J2008,Score!$C:$L,4,FALSE)))</f>
        <v>#N/A</v>
      </c>
      <c r="W2008" s="15" t="e">
        <f>IF(OR($D2008="Indoor",$D2008="COW"),VLOOKUP(K$2&amp;K2008,Score!$C:$L,7,FALSE),IF($D2008="RT",VLOOKUP(K$2&amp;K2008,Score!$C:$L,10,FALSE),VLOOKUP(K$2&amp;K2008,Score!$C:$L,4,FALSE)))</f>
        <v>#N/A</v>
      </c>
      <c r="X2008" s="15" t="e">
        <f>IF(OR($D2008="Indoor",$D2008="COW"),VLOOKUP(L$2&amp;L2008,Score!$C:$L,7,FALSE),IF($D2008="RT",VLOOKUP(L$2&amp;L2008,Score!$C:$L,10,FALSE),VLOOKUP(L$2&amp;L2008,Score!$C:$L,4,FALSE)))</f>
        <v>#N/A</v>
      </c>
      <c r="Y2008" s="15" t="e">
        <f>IF(OR($D2008="Indoor",$D2008="COW"),VLOOKUP(M$2&amp;M2008,Score!$C:$L,7,FALSE),IF($D2008="RT",VLOOKUP(M$2&amp;M2008,Score!$C:$L,10,FALSE),VLOOKUP(M$2&amp;M2008,Score!$C:$L,4,FALSE)))</f>
        <v>#N/A</v>
      </c>
    </row>
    <row r="2009" spans="2:25" x14ac:dyDescent="0.3">
      <c r="B2009" s="28"/>
      <c r="C2009" s="28"/>
      <c r="D2009" s="28"/>
      <c r="E2009" s="27"/>
      <c r="F2009" s="1"/>
      <c r="G2009" s="1"/>
      <c r="H2009" s="1"/>
      <c r="I2009" s="1"/>
      <c r="J2009" s="1"/>
      <c r="K2009" s="1"/>
      <c r="L2009" s="1"/>
      <c r="M2009" s="1"/>
      <c r="N2009" s="26" t="e">
        <f t="shared" si="63"/>
        <v>#N/A</v>
      </c>
      <c r="O2009" s="30" t="e">
        <f t="shared" si="62"/>
        <v>#N/A</v>
      </c>
      <c r="Q2009" s="15" t="e">
        <f>IF(OR($D2009="Indoor",$D2009="COW"),VLOOKUP(E$2&amp;E2009,Score!$C:$L,7,FALSE),IF($D2009="RT",VLOOKUP(E$2&amp;E2009,Score!$C:$L,10,FALSE),VLOOKUP(E$2&amp;E2009,Score!$C:$L,4,FALSE)))</f>
        <v>#N/A</v>
      </c>
      <c r="R2009" s="15" t="e">
        <f>IF(OR($D2009="Indoor",$D2009="COW"),VLOOKUP(F$2&amp;F2009,Score!$C:$L,7,FALSE),IF($D2009="RT",VLOOKUP(F$2&amp;F2009,Score!$C:$L,10,FALSE),VLOOKUP(F$2&amp;F2009,Score!$C:$L,4,FALSE)))</f>
        <v>#N/A</v>
      </c>
      <c r="S2009" s="15" t="e">
        <f>IF(OR($D2009="Indoor",$D2009="COW"),VLOOKUP(G$2&amp;G2009,Score!$C:$L,7,FALSE),IF($D2009="RT",VLOOKUP(G$2&amp;G2009,Score!$C:$L,10,FALSE),VLOOKUP(G$2&amp;G2009,Score!$C:$L,4,FALSE)))</f>
        <v>#N/A</v>
      </c>
      <c r="T2009" s="15" t="e">
        <f>IF(OR($D2009="Indoor",$D2009="COW"),VLOOKUP(H$2&amp;H2009,Score!$C:$L,7,FALSE),IF($D2009="RT",VLOOKUP(H$2&amp;H2009,Score!$C:$L,10,FALSE),VLOOKUP(H$2&amp;H2009,Score!$C:$L,4,FALSE)))</f>
        <v>#N/A</v>
      </c>
      <c r="U2009" s="15" t="e">
        <f>IF(OR($D2009="Indoor",$D2009="COW"),VLOOKUP(I$2&amp;I2009,Score!$C:$L,7,FALSE),IF($D2009="RT",VLOOKUP(I$2&amp;I2009,Score!$C:$L,10,FALSE),VLOOKUP(I$2&amp;I2009,Score!$C:$L,4,FALSE)))</f>
        <v>#N/A</v>
      </c>
      <c r="V2009" s="15" t="e">
        <f>IF(OR($D2009="Indoor",$D2009="COW"),VLOOKUP(J$2&amp;J2009,Score!$C:$L,7,FALSE),IF($D2009="RT",VLOOKUP(J$2&amp;J2009,Score!$C:$L,10,FALSE),VLOOKUP(J$2&amp;J2009,Score!$C:$L,4,FALSE)))</f>
        <v>#N/A</v>
      </c>
      <c r="W2009" s="15" t="e">
        <f>IF(OR($D2009="Indoor",$D2009="COW"),VLOOKUP(K$2&amp;K2009,Score!$C:$L,7,FALSE),IF($D2009="RT",VLOOKUP(K$2&amp;K2009,Score!$C:$L,10,FALSE),VLOOKUP(K$2&amp;K2009,Score!$C:$L,4,FALSE)))</f>
        <v>#N/A</v>
      </c>
      <c r="X2009" s="15" t="e">
        <f>IF(OR($D2009="Indoor",$D2009="COW"),VLOOKUP(L$2&amp;L2009,Score!$C:$L,7,FALSE),IF($D2009="RT",VLOOKUP(L$2&amp;L2009,Score!$C:$L,10,FALSE),VLOOKUP(L$2&amp;L2009,Score!$C:$L,4,FALSE)))</f>
        <v>#N/A</v>
      </c>
      <c r="Y2009" s="15" t="e">
        <f>IF(OR($D2009="Indoor",$D2009="COW"),VLOOKUP(M$2&amp;M2009,Score!$C:$L,7,FALSE),IF($D2009="RT",VLOOKUP(M$2&amp;M2009,Score!$C:$L,10,FALSE),VLOOKUP(M$2&amp;M2009,Score!$C:$L,4,FALSE)))</f>
        <v>#N/A</v>
      </c>
    </row>
    <row r="2010" spans="2:25" x14ac:dyDescent="0.3">
      <c r="B2010" s="28"/>
      <c r="C2010" s="28"/>
      <c r="D2010" s="28"/>
      <c r="E2010" s="27"/>
      <c r="F2010" s="1"/>
      <c r="G2010" s="1"/>
      <c r="H2010" s="1"/>
      <c r="I2010" s="1"/>
      <c r="J2010" s="1"/>
      <c r="K2010" s="1"/>
      <c r="L2010" s="1"/>
      <c r="M2010" s="1"/>
      <c r="N2010" s="26" t="e">
        <f t="shared" si="63"/>
        <v>#N/A</v>
      </c>
      <c r="O2010" s="30" t="e">
        <f t="shared" si="62"/>
        <v>#N/A</v>
      </c>
      <c r="Q2010" s="15" t="e">
        <f>IF(OR($D2010="Indoor",$D2010="COW"),VLOOKUP(E$2&amp;E2010,Score!$C:$L,7,FALSE),IF($D2010="RT",VLOOKUP(E$2&amp;E2010,Score!$C:$L,10,FALSE),VLOOKUP(E$2&amp;E2010,Score!$C:$L,4,FALSE)))</f>
        <v>#N/A</v>
      </c>
      <c r="R2010" s="15" t="e">
        <f>IF(OR($D2010="Indoor",$D2010="COW"),VLOOKUP(F$2&amp;F2010,Score!$C:$L,7,FALSE),IF($D2010="RT",VLOOKUP(F$2&amp;F2010,Score!$C:$L,10,FALSE),VLOOKUP(F$2&amp;F2010,Score!$C:$L,4,FALSE)))</f>
        <v>#N/A</v>
      </c>
      <c r="S2010" s="15" t="e">
        <f>IF(OR($D2010="Indoor",$D2010="COW"),VLOOKUP(G$2&amp;G2010,Score!$C:$L,7,FALSE),IF($D2010="RT",VLOOKUP(G$2&amp;G2010,Score!$C:$L,10,FALSE),VLOOKUP(G$2&amp;G2010,Score!$C:$L,4,FALSE)))</f>
        <v>#N/A</v>
      </c>
      <c r="T2010" s="15" t="e">
        <f>IF(OR($D2010="Indoor",$D2010="COW"),VLOOKUP(H$2&amp;H2010,Score!$C:$L,7,FALSE),IF($D2010="RT",VLOOKUP(H$2&amp;H2010,Score!$C:$L,10,FALSE),VLOOKUP(H$2&amp;H2010,Score!$C:$L,4,FALSE)))</f>
        <v>#N/A</v>
      </c>
      <c r="U2010" s="15" t="e">
        <f>IF(OR($D2010="Indoor",$D2010="COW"),VLOOKUP(I$2&amp;I2010,Score!$C:$L,7,FALSE),IF($D2010="RT",VLOOKUP(I$2&amp;I2010,Score!$C:$L,10,FALSE),VLOOKUP(I$2&amp;I2010,Score!$C:$L,4,FALSE)))</f>
        <v>#N/A</v>
      </c>
      <c r="V2010" s="15" t="e">
        <f>IF(OR($D2010="Indoor",$D2010="COW"),VLOOKUP(J$2&amp;J2010,Score!$C:$L,7,FALSE),IF($D2010="RT",VLOOKUP(J$2&amp;J2010,Score!$C:$L,10,FALSE),VLOOKUP(J$2&amp;J2010,Score!$C:$L,4,FALSE)))</f>
        <v>#N/A</v>
      </c>
      <c r="W2010" s="15" t="e">
        <f>IF(OR($D2010="Indoor",$D2010="COW"),VLOOKUP(K$2&amp;K2010,Score!$C:$L,7,FALSE),IF($D2010="RT",VLOOKUP(K$2&amp;K2010,Score!$C:$L,10,FALSE),VLOOKUP(K$2&amp;K2010,Score!$C:$L,4,FALSE)))</f>
        <v>#N/A</v>
      </c>
      <c r="X2010" s="15" t="e">
        <f>IF(OR($D2010="Indoor",$D2010="COW"),VLOOKUP(L$2&amp;L2010,Score!$C:$L,7,FALSE),IF($D2010="RT",VLOOKUP(L$2&amp;L2010,Score!$C:$L,10,FALSE),VLOOKUP(L$2&amp;L2010,Score!$C:$L,4,FALSE)))</f>
        <v>#N/A</v>
      </c>
      <c r="Y2010" s="15" t="e">
        <f>IF(OR($D2010="Indoor",$D2010="COW"),VLOOKUP(M$2&amp;M2010,Score!$C:$L,7,FALSE),IF($D2010="RT",VLOOKUP(M$2&amp;M2010,Score!$C:$L,10,FALSE),VLOOKUP(M$2&amp;M2010,Score!$C:$L,4,FALSE)))</f>
        <v>#N/A</v>
      </c>
    </row>
    <row r="2011" spans="2:25" x14ac:dyDescent="0.3">
      <c r="B2011" s="28"/>
      <c r="C2011" s="28"/>
      <c r="D2011" s="28"/>
      <c r="E2011" s="27"/>
      <c r="F2011" s="1"/>
      <c r="G2011" s="1"/>
      <c r="H2011" s="1"/>
      <c r="I2011" s="1"/>
      <c r="J2011" s="1"/>
      <c r="K2011" s="1"/>
      <c r="L2011" s="1"/>
      <c r="M2011" s="1"/>
      <c r="N2011" s="26" t="e">
        <f t="shared" si="63"/>
        <v>#N/A</v>
      </c>
      <c r="O2011" s="30" t="e">
        <f t="shared" si="62"/>
        <v>#N/A</v>
      </c>
      <c r="Q2011" s="15" t="e">
        <f>IF(OR($D2011="Indoor",$D2011="COW"),VLOOKUP(E$2&amp;E2011,Score!$C:$L,7,FALSE),IF($D2011="RT",VLOOKUP(E$2&amp;E2011,Score!$C:$L,10,FALSE),VLOOKUP(E$2&amp;E2011,Score!$C:$L,4,FALSE)))</f>
        <v>#N/A</v>
      </c>
      <c r="R2011" s="15" t="e">
        <f>IF(OR($D2011="Indoor",$D2011="COW"),VLOOKUP(F$2&amp;F2011,Score!$C:$L,7,FALSE),IF($D2011="RT",VLOOKUP(F$2&amp;F2011,Score!$C:$L,10,FALSE),VLOOKUP(F$2&amp;F2011,Score!$C:$L,4,FALSE)))</f>
        <v>#N/A</v>
      </c>
      <c r="S2011" s="15" t="e">
        <f>IF(OR($D2011="Indoor",$D2011="COW"),VLOOKUP(G$2&amp;G2011,Score!$C:$L,7,FALSE),IF($D2011="RT",VLOOKUP(G$2&amp;G2011,Score!$C:$L,10,FALSE),VLOOKUP(G$2&amp;G2011,Score!$C:$L,4,FALSE)))</f>
        <v>#N/A</v>
      </c>
      <c r="T2011" s="15" t="e">
        <f>IF(OR($D2011="Indoor",$D2011="COW"),VLOOKUP(H$2&amp;H2011,Score!$C:$L,7,FALSE),IF($D2011="RT",VLOOKUP(H$2&amp;H2011,Score!$C:$L,10,FALSE),VLOOKUP(H$2&amp;H2011,Score!$C:$L,4,FALSE)))</f>
        <v>#N/A</v>
      </c>
      <c r="U2011" s="15" t="e">
        <f>IF(OR($D2011="Indoor",$D2011="COW"),VLOOKUP(I$2&amp;I2011,Score!$C:$L,7,FALSE),IF($D2011="RT",VLOOKUP(I$2&amp;I2011,Score!$C:$L,10,FALSE),VLOOKUP(I$2&amp;I2011,Score!$C:$L,4,FALSE)))</f>
        <v>#N/A</v>
      </c>
      <c r="V2011" s="15" t="e">
        <f>IF(OR($D2011="Indoor",$D2011="COW"),VLOOKUP(J$2&amp;J2011,Score!$C:$L,7,FALSE),IF($D2011="RT",VLOOKUP(J$2&amp;J2011,Score!$C:$L,10,FALSE),VLOOKUP(J$2&amp;J2011,Score!$C:$L,4,FALSE)))</f>
        <v>#N/A</v>
      </c>
      <c r="W2011" s="15" t="e">
        <f>IF(OR($D2011="Indoor",$D2011="COW"),VLOOKUP(K$2&amp;K2011,Score!$C:$L,7,FALSE),IF($D2011="RT",VLOOKUP(K$2&amp;K2011,Score!$C:$L,10,FALSE),VLOOKUP(K$2&amp;K2011,Score!$C:$L,4,FALSE)))</f>
        <v>#N/A</v>
      </c>
      <c r="X2011" s="15" t="e">
        <f>IF(OR($D2011="Indoor",$D2011="COW"),VLOOKUP(L$2&amp;L2011,Score!$C:$L,7,FALSE),IF($D2011="RT",VLOOKUP(L$2&amp;L2011,Score!$C:$L,10,FALSE),VLOOKUP(L$2&amp;L2011,Score!$C:$L,4,FALSE)))</f>
        <v>#N/A</v>
      </c>
      <c r="Y2011" s="15" t="e">
        <f>IF(OR($D2011="Indoor",$D2011="COW"),VLOOKUP(M$2&amp;M2011,Score!$C:$L,7,FALSE),IF($D2011="RT",VLOOKUP(M$2&amp;M2011,Score!$C:$L,10,FALSE),VLOOKUP(M$2&amp;M2011,Score!$C:$L,4,FALSE)))</f>
        <v>#N/A</v>
      </c>
    </row>
    <row r="2012" spans="2:25" x14ac:dyDescent="0.3">
      <c r="B2012" s="28"/>
      <c r="C2012" s="28"/>
      <c r="D2012" s="28"/>
      <c r="E2012" s="27"/>
      <c r="F2012" s="1"/>
      <c r="G2012" s="1"/>
      <c r="H2012" s="1"/>
      <c r="I2012" s="1"/>
      <c r="J2012" s="1"/>
      <c r="K2012" s="1"/>
      <c r="L2012" s="1"/>
      <c r="M2012" s="1"/>
      <c r="N2012" s="26" t="e">
        <f t="shared" si="63"/>
        <v>#N/A</v>
      </c>
      <c r="O2012" s="30" t="e">
        <f t="shared" si="62"/>
        <v>#N/A</v>
      </c>
      <c r="Q2012" s="15" t="e">
        <f>IF(OR($D2012="Indoor",$D2012="COW"),VLOOKUP(E$2&amp;E2012,Score!$C:$L,7,FALSE),IF($D2012="RT",VLOOKUP(E$2&amp;E2012,Score!$C:$L,10,FALSE),VLOOKUP(E$2&amp;E2012,Score!$C:$L,4,FALSE)))</f>
        <v>#N/A</v>
      </c>
      <c r="R2012" s="15" t="e">
        <f>IF(OR($D2012="Indoor",$D2012="COW"),VLOOKUP(F$2&amp;F2012,Score!$C:$L,7,FALSE),IF($D2012="RT",VLOOKUP(F$2&amp;F2012,Score!$C:$L,10,FALSE),VLOOKUP(F$2&amp;F2012,Score!$C:$L,4,FALSE)))</f>
        <v>#N/A</v>
      </c>
      <c r="S2012" s="15" t="e">
        <f>IF(OR($D2012="Indoor",$D2012="COW"),VLOOKUP(G$2&amp;G2012,Score!$C:$L,7,FALSE),IF($D2012="RT",VLOOKUP(G$2&amp;G2012,Score!$C:$L,10,FALSE),VLOOKUP(G$2&amp;G2012,Score!$C:$L,4,FALSE)))</f>
        <v>#N/A</v>
      </c>
      <c r="T2012" s="15" t="e">
        <f>IF(OR($D2012="Indoor",$D2012="COW"),VLOOKUP(H$2&amp;H2012,Score!$C:$L,7,FALSE),IF($D2012="RT",VLOOKUP(H$2&amp;H2012,Score!$C:$L,10,FALSE),VLOOKUP(H$2&amp;H2012,Score!$C:$L,4,FALSE)))</f>
        <v>#N/A</v>
      </c>
      <c r="U2012" s="15" t="e">
        <f>IF(OR($D2012="Indoor",$D2012="COW"),VLOOKUP(I$2&amp;I2012,Score!$C:$L,7,FALSE),IF($D2012="RT",VLOOKUP(I$2&amp;I2012,Score!$C:$L,10,FALSE),VLOOKUP(I$2&amp;I2012,Score!$C:$L,4,FALSE)))</f>
        <v>#N/A</v>
      </c>
      <c r="V2012" s="15" t="e">
        <f>IF(OR($D2012="Indoor",$D2012="COW"),VLOOKUP(J$2&amp;J2012,Score!$C:$L,7,FALSE),IF($D2012="RT",VLOOKUP(J$2&amp;J2012,Score!$C:$L,10,FALSE),VLOOKUP(J$2&amp;J2012,Score!$C:$L,4,FALSE)))</f>
        <v>#N/A</v>
      </c>
      <c r="W2012" s="15" t="e">
        <f>IF(OR($D2012="Indoor",$D2012="COW"),VLOOKUP(K$2&amp;K2012,Score!$C:$L,7,FALSE),IF($D2012="RT",VLOOKUP(K$2&amp;K2012,Score!$C:$L,10,FALSE),VLOOKUP(K$2&amp;K2012,Score!$C:$L,4,FALSE)))</f>
        <v>#N/A</v>
      </c>
      <c r="X2012" s="15" t="e">
        <f>IF(OR($D2012="Indoor",$D2012="COW"),VLOOKUP(L$2&amp;L2012,Score!$C:$L,7,FALSE),IF($D2012="RT",VLOOKUP(L$2&amp;L2012,Score!$C:$L,10,FALSE),VLOOKUP(L$2&amp;L2012,Score!$C:$L,4,FALSE)))</f>
        <v>#N/A</v>
      </c>
      <c r="Y2012" s="15" t="e">
        <f>IF(OR($D2012="Indoor",$D2012="COW"),VLOOKUP(M$2&amp;M2012,Score!$C:$L,7,FALSE),IF($D2012="RT",VLOOKUP(M$2&amp;M2012,Score!$C:$L,10,FALSE),VLOOKUP(M$2&amp;M2012,Score!$C:$L,4,FALSE)))</f>
        <v>#N/A</v>
      </c>
    </row>
    <row r="2013" spans="2:25" x14ac:dyDescent="0.3">
      <c r="B2013" s="28"/>
      <c r="C2013" s="28"/>
      <c r="D2013" s="28"/>
      <c r="E2013" s="27"/>
      <c r="F2013" s="1"/>
      <c r="G2013" s="1"/>
      <c r="H2013" s="1"/>
      <c r="I2013" s="1"/>
      <c r="J2013" s="1"/>
      <c r="K2013" s="1"/>
      <c r="L2013" s="1"/>
      <c r="M2013" s="1"/>
      <c r="N2013" s="26" t="e">
        <f t="shared" si="63"/>
        <v>#N/A</v>
      </c>
      <c r="O2013" s="30" t="e">
        <f t="shared" si="62"/>
        <v>#N/A</v>
      </c>
      <c r="Q2013" s="15" t="e">
        <f>IF(OR($D2013="Indoor",$D2013="COW"),VLOOKUP(E$2&amp;E2013,Score!$C:$L,7,FALSE),IF($D2013="RT",VLOOKUP(E$2&amp;E2013,Score!$C:$L,10,FALSE),VLOOKUP(E$2&amp;E2013,Score!$C:$L,4,FALSE)))</f>
        <v>#N/A</v>
      </c>
      <c r="R2013" s="15" t="e">
        <f>IF(OR($D2013="Indoor",$D2013="COW"),VLOOKUP(F$2&amp;F2013,Score!$C:$L,7,FALSE),IF($D2013="RT",VLOOKUP(F$2&amp;F2013,Score!$C:$L,10,FALSE),VLOOKUP(F$2&amp;F2013,Score!$C:$L,4,FALSE)))</f>
        <v>#N/A</v>
      </c>
      <c r="S2013" s="15" t="e">
        <f>IF(OR($D2013="Indoor",$D2013="COW"),VLOOKUP(G$2&amp;G2013,Score!$C:$L,7,FALSE),IF($D2013="RT",VLOOKUP(G$2&amp;G2013,Score!$C:$L,10,FALSE),VLOOKUP(G$2&amp;G2013,Score!$C:$L,4,FALSE)))</f>
        <v>#N/A</v>
      </c>
      <c r="T2013" s="15" t="e">
        <f>IF(OR($D2013="Indoor",$D2013="COW"),VLOOKUP(H$2&amp;H2013,Score!$C:$L,7,FALSE),IF($D2013="RT",VLOOKUP(H$2&amp;H2013,Score!$C:$L,10,FALSE),VLOOKUP(H$2&amp;H2013,Score!$C:$L,4,FALSE)))</f>
        <v>#N/A</v>
      </c>
      <c r="U2013" s="15" t="e">
        <f>IF(OR($D2013="Indoor",$D2013="COW"),VLOOKUP(I$2&amp;I2013,Score!$C:$L,7,FALSE),IF($D2013="RT",VLOOKUP(I$2&amp;I2013,Score!$C:$L,10,FALSE),VLOOKUP(I$2&amp;I2013,Score!$C:$L,4,FALSE)))</f>
        <v>#N/A</v>
      </c>
      <c r="V2013" s="15" t="e">
        <f>IF(OR($D2013="Indoor",$D2013="COW"),VLOOKUP(J$2&amp;J2013,Score!$C:$L,7,FALSE),IF($D2013="RT",VLOOKUP(J$2&amp;J2013,Score!$C:$L,10,FALSE),VLOOKUP(J$2&amp;J2013,Score!$C:$L,4,FALSE)))</f>
        <v>#N/A</v>
      </c>
      <c r="W2013" s="15" t="e">
        <f>IF(OR($D2013="Indoor",$D2013="COW"),VLOOKUP(K$2&amp;K2013,Score!$C:$L,7,FALSE),IF($D2013="RT",VLOOKUP(K$2&amp;K2013,Score!$C:$L,10,FALSE),VLOOKUP(K$2&amp;K2013,Score!$C:$L,4,FALSE)))</f>
        <v>#N/A</v>
      </c>
      <c r="X2013" s="15" t="e">
        <f>IF(OR($D2013="Indoor",$D2013="COW"),VLOOKUP(L$2&amp;L2013,Score!$C:$L,7,FALSE),IF($D2013="RT",VLOOKUP(L$2&amp;L2013,Score!$C:$L,10,FALSE),VLOOKUP(L$2&amp;L2013,Score!$C:$L,4,FALSE)))</f>
        <v>#N/A</v>
      </c>
      <c r="Y2013" s="15" t="e">
        <f>IF(OR($D2013="Indoor",$D2013="COW"),VLOOKUP(M$2&amp;M2013,Score!$C:$L,7,FALSE),IF($D2013="RT",VLOOKUP(M$2&amp;M2013,Score!$C:$L,10,FALSE),VLOOKUP(M$2&amp;M2013,Score!$C:$L,4,FALSE)))</f>
        <v>#N/A</v>
      </c>
    </row>
    <row r="2014" spans="2:25" x14ac:dyDescent="0.3">
      <c r="B2014" s="28"/>
      <c r="C2014" s="28"/>
      <c r="D2014" s="28"/>
      <c r="E2014" s="27"/>
      <c r="F2014" s="1"/>
      <c r="G2014" s="1"/>
      <c r="H2014" s="1"/>
      <c r="I2014" s="1"/>
      <c r="J2014" s="1"/>
      <c r="K2014" s="1"/>
      <c r="L2014" s="1"/>
      <c r="M2014" s="1"/>
      <c r="N2014" s="26" t="e">
        <f t="shared" si="63"/>
        <v>#N/A</v>
      </c>
      <c r="O2014" s="30" t="e">
        <f t="shared" si="62"/>
        <v>#N/A</v>
      </c>
      <c r="Q2014" s="15" t="e">
        <f>IF(OR($D2014="Indoor",$D2014="COW"),VLOOKUP(E$2&amp;E2014,Score!$C:$L,7,FALSE),IF($D2014="RT",VLOOKUP(E$2&amp;E2014,Score!$C:$L,10,FALSE),VLOOKUP(E$2&amp;E2014,Score!$C:$L,4,FALSE)))</f>
        <v>#N/A</v>
      </c>
      <c r="R2014" s="15" t="e">
        <f>IF(OR($D2014="Indoor",$D2014="COW"),VLOOKUP(F$2&amp;F2014,Score!$C:$L,7,FALSE),IF($D2014="RT",VLOOKUP(F$2&amp;F2014,Score!$C:$L,10,FALSE),VLOOKUP(F$2&amp;F2014,Score!$C:$L,4,FALSE)))</f>
        <v>#N/A</v>
      </c>
      <c r="S2014" s="15" t="e">
        <f>IF(OR($D2014="Indoor",$D2014="COW"),VLOOKUP(G$2&amp;G2014,Score!$C:$L,7,FALSE),IF($D2014="RT",VLOOKUP(G$2&amp;G2014,Score!$C:$L,10,FALSE),VLOOKUP(G$2&amp;G2014,Score!$C:$L,4,FALSE)))</f>
        <v>#N/A</v>
      </c>
      <c r="T2014" s="15" t="e">
        <f>IF(OR($D2014="Indoor",$D2014="COW"),VLOOKUP(H$2&amp;H2014,Score!$C:$L,7,FALSE),IF($D2014="RT",VLOOKUP(H$2&amp;H2014,Score!$C:$L,10,FALSE),VLOOKUP(H$2&amp;H2014,Score!$C:$L,4,FALSE)))</f>
        <v>#N/A</v>
      </c>
      <c r="U2014" s="15" t="e">
        <f>IF(OR($D2014="Indoor",$D2014="COW"),VLOOKUP(I$2&amp;I2014,Score!$C:$L,7,FALSE),IF($D2014="RT",VLOOKUP(I$2&amp;I2014,Score!$C:$L,10,FALSE),VLOOKUP(I$2&amp;I2014,Score!$C:$L,4,FALSE)))</f>
        <v>#N/A</v>
      </c>
      <c r="V2014" s="15" t="e">
        <f>IF(OR($D2014="Indoor",$D2014="COW"),VLOOKUP(J$2&amp;J2014,Score!$C:$L,7,FALSE),IF($D2014="RT",VLOOKUP(J$2&amp;J2014,Score!$C:$L,10,FALSE),VLOOKUP(J$2&amp;J2014,Score!$C:$L,4,FALSE)))</f>
        <v>#N/A</v>
      </c>
      <c r="W2014" s="15" t="e">
        <f>IF(OR($D2014="Indoor",$D2014="COW"),VLOOKUP(K$2&amp;K2014,Score!$C:$L,7,FALSE),IF($D2014="RT",VLOOKUP(K$2&amp;K2014,Score!$C:$L,10,FALSE),VLOOKUP(K$2&amp;K2014,Score!$C:$L,4,FALSE)))</f>
        <v>#N/A</v>
      </c>
      <c r="X2014" s="15" t="e">
        <f>IF(OR($D2014="Indoor",$D2014="COW"),VLOOKUP(L$2&amp;L2014,Score!$C:$L,7,FALSE),IF($D2014="RT",VLOOKUP(L$2&amp;L2014,Score!$C:$L,10,FALSE),VLOOKUP(L$2&amp;L2014,Score!$C:$L,4,FALSE)))</f>
        <v>#N/A</v>
      </c>
      <c r="Y2014" s="15" t="e">
        <f>IF(OR($D2014="Indoor",$D2014="COW"),VLOOKUP(M$2&amp;M2014,Score!$C:$L,7,FALSE),IF($D2014="RT",VLOOKUP(M$2&amp;M2014,Score!$C:$L,10,FALSE),VLOOKUP(M$2&amp;M2014,Score!$C:$L,4,FALSE)))</f>
        <v>#N/A</v>
      </c>
    </row>
    <row r="2015" spans="2:25" x14ac:dyDescent="0.3">
      <c r="B2015" s="28"/>
      <c r="C2015" s="28"/>
      <c r="D2015" s="28"/>
      <c r="E2015" s="27"/>
      <c r="F2015" s="1"/>
      <c r="G2015" s="1"/>
      <c r="H2015" s="1"/>
      <c r="I2015" s="1"/>
      <c r="J2015" s="1"/>
      <c r="K2015" s="1"/>
      <c r="L2015" s="1"/>
      <c r="M2015" s="1"/>
      <c r="N2015" s="26" t="e">
        <f t="shared" si="63"/>
        <v>#N/A</v>
      </c>
      <c r="O2015" s="30" t="e">
        <f t="shared" si="62"/>
        <v>#N/A</v>
      </c>
      <c r="Q2015" s="15" t="e">
        <f>IF(OR($D2015="Indoor",$D2015="COW"),VLOOKUP(E$2&amp;E2015,Score!$C:$L,7,FALSE),IF($D2015="RT",VLOOKUP(E$2&amp;E2015,Score!$C:$L,10,FALSE),VLOOKUP(E$2&amp;E2015,Score!$C:$L,4,FALSE)))</f>
        <v>#N/A</v>
      </c>
      <c r="R2015" s="15" t="e">
        <f>IF(OR($D2015="Indoor",$D2015="COW"),VLOOKUP(F$2&amp;F2015,Score!$C:$L,7,FALSE),IF($D2015="RT",VLOOKUP(F$2&amp;F2015,Score!$C:$L,10,FALSE),VLOOKUP(F$2&amp;F2015,Score!$C:$L,4,FALSE)))</f>
        <v>#N/A</v>
      </c>
      <c r="S2015" s="15" t="e">
        <f>IF(OR($D2015="Indoor",$D2015="COW"),VLOOKUP(G$2&amp;G2015,Score!$C:$L,7,FALSE),IF($D2015="RT",VLOOKUP(G$2&amp;G2015,Score!$C:$L,10,FALSE),VLOOKUP(G$2&amp;G2015,Score!$C:$L,4,FALSE)))</f>
        <v>#N/A</v>
      </c>
      <c r="T2015" s="15" t="e">
        <f>IF(OR($D2015="Indoor",$D2015="COW"),VLOOKUP(H$2&amp;H2015,Score!$C:$L,7,FALSE),IF($D2015="RT",VLOOKUP(H$2&amp;H2015,Score!$C:$L,10,FALSE),VLOOKUP(H$2&amp;H2015,Score!$C:$L,4,FALSE)))</f>
        <v>#N/A</v>
      </c>
      <c r="U2015" s="15" t="e">
        <f>IF(OR($D2015="Indoor",$D2015="COW"),VLOOKUP(I$2&amp;I2015,Score!$C:$L,7,FALSE),IF($D2015="RT",VLOOKUP(I$2&amp;I2015,Score!$C:$L,10,FALSE),VLOOKUP(I$2&amp;I2015,Score!$C:$L,4,FALSE)))</f>
        <v>#N/A</v>
      </c>
      <c r="V2015" s="15" t="e">
        <f>IF(OR($D2015="Indoor",$D2015="COW"),VLOOKUP(J$2&amp;J2015,Score!$C:$L,7,FALSE),IF($D2015="RT",VLOOKUP(J$2&amp;J2015,Score!$C:$L,10,FALSE),VLOOKUP(J$2&amp;J2015,Score!$C:$L,4,FALSE)))</f>
        <v>#N/A</v>
      </c>
      <c r="W2015" s="15" t="e">
        <f>IF(OR($D2015="Indoor",$D2015="COW"),VLOOKUP(K$2&amp;K2015,Score!$C:$L,7,FALSE),IF($D2015="RT",VLOOKUP(K$2&amp;K2015,Score!$C:$L,10,FALSE),VLOOKUP(K$2&amp;K2015,Score!$C:$L,4,FALSE)))</f>
        <v>#N/A</v>
      </c>
      <c r="X2015" s="15" t="e">
        <f>IF(OR($D2015="Indoor",$D2015="COW"),VLOOKUP(L$2&amp;L2015,Score!$C:$L,7,FALSE),IF($D2015="RT",VLOOKUP(L$2&amp;L2015,Score!$C:$L,10,FALSE),VLOOKUP(L$2&amp;L2015,Score!$C:$L,4,FALSE)))</f>
        <v>#N/A</v>
      </c>
      <c r="Y2015" s="15" t="e">
        <f>IF(OR($D2015="Indoor",$D2015="COW"),VLOOKUP(M$2&amp;M2015,Score!$C:$L,7,FALSE),IF($D2015="RT",VLOOKUP(M$2&amp;M2015,Score!$C:$L,10,FALSE),VLOOKUP(M$2&amp;M2015,Score!$C:$L,4,FALSE)))</f>
        <v>#N/A</v>
      </c>
    </row>
    <row r="2016" spans="2:25" x14ac:dyDescent="0.3">
      <c r="B2016" s="28"/>
      <c r="C2016" s="28"/>
      <c r="D2016" s="28"/>
      <c r="E2016" s="27"/>
      <c r="F2016" s="1"/>
      <c r="G2016" s="1"/>
      <c r="H2016" s="1"/>
      <c r="I2016" s="1"/>
      <c r="J2016" s="1"/>
      <c r="K2016" s="1"/>
      <c r="L2016" s="1"/>
      <c r="M2016" s="1"/>
      <c r="N2016" s="26" t="e">
        <f t="shared" si="63"/>
        <v>#N/A</v>
      </c>
      <c r="O2016" s="30" t="e">
        <f t="shared" si="62"/>
        <v>#N/A</v>
      </c>
      <c r="Q2016" s="15" t="e">
        <f>IF(OR($D2016="Indoor",$D2016="COW"),VLOOKUP(E$2&amp;E2016,Score!$C:$L,7,FALSE),IF($D2016="RT",VLOOKUP(E$2&amp;E2016,Score!$C:$L,10,FALSE),VLOOKUP(E$2&amp;E2016,Score!$C:$L,4,FALSE)))</f>
        <v>#N/A</v>
      </c>
      <c r="R2016" s="15" t="e">
        <f>IF(OR($D2016="Indoor",$D2016="COW"),VLOOKUP(F$2&amp;F2016,Score!$C:$L,7,FALSE),IF($D2016="RT",VLOOKUP(F$2&amp;F2016,Score!$C:$L,10,FALSE),VLOOKUP(F$2&amp;F2016,Score!$C:$L,4,FALSE)))</f>
        <v>#N/A</v>
      </c>
      <c r="S2016" s="15" t="e">
        <f>IF(OR($D2016="Indoor",$D2016="COW"),VLOOKUP(G$2&amp;G2016,Score!$C:$L,7,FALSE),IF($D2016="RT",VLOOKUP(G$2&amp;G2016,Score!$C:$L,10,FALSE),VLOOKUP(G$2&amp;G2016,Score!$C:$L,4,FALSE)))</f>
        <v>#N/A</v>
      </c>
      <c r="T2016" s="15" t="e">
        <f>IF(OR($D2016="Indoor",$D2016="COW"),VLOOKUP(H$2&amp;H2016,Score!$C:$L,7,FALSE),IF($D2016="RT",VLOOKUP(H$2&amp;H2016,Score!$C:$L,10,FALSE),VLOOKUP(H$2&amp;H2016,Score!$C:$L,4,FALSE)))</f>
        <v>#N/A</v>
      </c>
      <c r="U2016" s="15" t="e">
        <f>IF(OR($D2016="Indoor",$D2016="COW"),VLOOKUP(I$2&amp;I2016,Score!$C:$L,7,FALSE),IF($D2016="RT",VLOOKUP(I$2&amp;I2016,Score!$C:$L,10,FALSE),VLOOKUP(I$2&amp;I2016,Score!$C:$L,4,FALSE)))</f>
        <v>#N/A</v>
      </c>
      <c r="V2016" s="15" t="e">
        <f>IF(OR($D2016="Indoor",$D2016="COW"),VLOOKUP(J$2&amp;J2016,Score!$C:$L,7,FALSE),IF($D2016="RT",VLOOKUP(J$2&amp;J2016,Score!$C:$L,10,FALSE),VLOOKUP(J$2&amp;J2016,Score!$C:$L,4,FALSE)))</f>
        <v>#N/A</v>
      </c>
      <c r="W2016" s="15" t="e">
        <f>IF(OR($D2016="Indoor",$D2016="COW"),VLOOKUP(K$2&amp;K2016,Score!$C:$L,7,FALSE),IF($D2016="RT",VLOOKUP(K$2&amp;K2016,Score!$C:$L,10,FALSE),VLOOKUP(K$2&amp;K2016,Score!$C:$L,4,FALSE)))</f>
        <v>#N/A</v>
      </c>
      <c r="X2016" s="15" t="e">
        <f>IF(OR($D2016="Indoor",$D2016="COW"),VLOOKUP(L$2&amp;L2016,Score!$C:$L,7,FALSE),IF($D2016="RT",VLOOKUP(L$2&amp;L2016,Score!$C:$L,10,FALSE),VLOOKUP(L$2&amp;L2016,Score!$C:$L,4,FALSE)))</f>
        <v>#N/A</v>
      </c>
      <c r="Y2016" s="15" t="e">
        <f>IF(OR($D2016="Indoor",$D2016="COW"),VLOOKUP(M$2&amp;M2016,Score!$C:$L,7,FALSE),IF($D2016="RT",VLOOKUP(M$2&amp;M2016,Score!$C:$L,10,FALSE),VLOOKUP(M$2&amp;M2016,Score!$C:$L,4,FALSE)))</f>
        <v>#N/A</v>
      </c>
    </row>
    <row r="2017" spans="2:25" x14ac:dyDescent="0.3">
      <c r="B2017" s="28"/>
      <c r="C2017" s="28"/>
      <c r="D2017" s="28"/>
      <c r="E2017" s="27"/>
      <c r="F2017" s="1"/>
      <c r="G2017" s="1"/>
      <c r="H2017" s="1"/>
      <c r="I2017" s="1"/>
      <c r="J2017" s="1"/>
      <c r="K2017" s="1"/>
      <c r="L2017" s="1"/>
      <c r="M2017" s="1"/>
      <c r="N2017" s="26" t="e">
        <f t="shared" si="63"/>
        <v>#N/A</v>
      </c>
      <c r="O2017" s="30" t="e">
        <f t="shared" si="62"/>
        <v>#N/A</v>
      </c>
      <c r="Q2017" s="15" t="e">
        <f>IF(OR($D2017="Indoor",$D2017="COW"),VLOOKUP(E$2&amp;E2017,Score!$C:$L,7,FALSE),IF($D2017="RT",VLOOKUP(E$2&amp;E2017,Score!$C:$L,10,FALSE),VLOOKUP(E$2&amp;E2017,Score!$C:$L,4,FALSE)))</f>
        <v>#N/A</v>
      </c>
      <c r="R2017" s="15" t="e">
        <f>IF(OR($D2017="Indoor",$D2017="COW"),VLOOKUP(F$2&amp;F2017,Score!$C:$L,7,FALSE),IF($D2017="RT",VLOOKUP(F$2&amp;F2017,Score!$C:$L,10,FALSE),VLOOKUP(F$2&amp;F2017,Score!$C:$L,4,FALSE)))</f>
        <v>#N/A</v>
      </c>
      <c r="S2017" s="15" t="e">
        <f>IF(OR($D2017="Indoor",$D2017="COW"),VLOOKUP(G$2&amp;G2017,Score!$C:$L,7,FALSE),IF($D2017="RT",VLOOKUP(G$2&amp;G2017,Score!$C:$L,10,FALSE),VLOOKUP(G$2&amp;G2017,Score!$C:$L,4,FALSE)))</f>
        <v>#N/A</v>
      </c>
      <c r="T2017" s="15" t="e">
        <f>IF(OR($D2017="Indoor",$D2017="COW"),VLOOKUP(H$2&amp;H2017,Score!$C:$L,7,FALSE),IF($D2017="RT",VLOOKUP(H$2&amp;H2017,Score!$C:$L,10,FALSE),VLOOKUP(H$2&amp;H2017,Score!$C:$L,4,FALSE)))</f>
        <v>#N/A</v>
      </c>
      <c r="U2017" s="15" t="e">
        <f>IF(OR($D2017="Indoor",$D2017="COW"),VLOOKUP(I$2&amp;I2017,Score!$C:$L,7,FALSE),IF($D2017="RT",VLOOKUP(I$2&amp;I2017,Score!$C:$L,10,FALSE),VLOOKUP(I$2&amp;I2017,Score!$C:$L,4,FALSE)))</f>
        <v>#N/A</v>
      </c>
      <c r="V2017" s="15" t="e">
        <f>IF(OR($D2017="Indoor",$D2017="COW"),VLOOKUP(J$2&amp;J2017,Score!$C:$L,7,FALSE),IF($D2017="RT",VLOOKUP(J$2&amp;J2017,Score!$C:$L,10,FALSE),VLOOKUP(J$2&amp;J2017,Score!$C:$L,4,FALSE)))</f>
        <v>#N/A</v>
      </c>
      <c r="W2017" s="15" t="e">
        <f>IF(OR($D2017="Indoor",$D2017="COW"),VLOOKUP(K$2&amp;K2017,Score!$C:$L,7,FALSE),IF($D2017="RT",VLOOKUP(K$2&amp;K2017,Score!$C:$L,10,FALSE),VLOOKUP(K$2&amp;K2017,Score!$C:$L,4,FALSE)))</f>
        <v>#N/A</v>
      </c>
      <c r="X2017" s="15" t="e">
        <f>IF(OR($D2017="Indoor",$D2017="COW"),VLOOKUP(L$2&amp;L2017,Score!$C:$L,7,FALSE),IF($D2017="RT",VLOOKUP(L$2&amp;L2017,Score!$C:$L,10,FALSE),VLOOKUP(L$2&amp;L2017,Score!$C:$L,4,FALSE)))</f>
        <v>#N/A</v>
      </c>
      <c r="Y2017" s="15" t="e">
        <f>IF(OR($D2017="Indoor",$D2017="COW"),VLOOKUP(M$2&amp;M2017,Score!$C:$L,7,FALSE),IF($D2017="RT",VLOOKUP(M$2&amp;M2017,Score!$C:$L,10,FALSE),VLOOKUP(M$2&amp;M2017,Score!$C:$L,4,FALSE)))</f>
        <v>#N/A</v>
      </c>
    </row>
    <row r="2018" spans="2:25" x14ac:dyDescent="0.3">
      <c r="B2018" s="28"/>
      <c r="C2018" s="28"/>
      <c r="D2018" s="28"/>
      <c r="E2018" s="27"/>
      <c r="F2018" s="1"/>
      <c r="G2018" s="1"/>
      <c r="H2018" s="1"/>
      <c r="I2018" s="1"/>
      <c r="J2018" s="1"/>
      <c r="K2018" s="1"/>
      <c r="L2018" s="1"/>
      <c r="M2018" s="1"/>
      <c r="N2018" s="26" t="e">
        <f t="shared" si="63"/>
        <v>#N/A</v>
      </c>
      <c r="O2018" s="30" t="e">
        <f t="shared" si="62"/>
        <v>#N/A</v>
      </c>
      <c r="Q2018" s="15" t="e">
        <f>IF(OR($D2018="Indoor",$D2018="COW"),VLOOKUP(E$2&amp;E2018,Score!$C:$L,7,FALSE),IF($D2018="RT",VLOOKUP(E$2&amp;E2018,Score!$C:$L,10,FALSE),VLOOKUP(E$2&amp;E2018,Score!$C:$L,4,FALSE)))</f>
        <v>#N/A</v>
      </c>
      <c r="R2018" s="15" t="e">
        <f>IF(OR($D2018="Indoor",$D2018="COW"),VLOOKUP(F$2&amp;F2018,Score!$C:$L,7,FALSE),IF($D2018="RT",VLOOKUP(F$2&amp;F2018,Score!$C:$L,10,FALSE),VLOOKUP(F$2&amp;F2018,Score!$C:$L,4,FALSE)))</f>
        <v>#N/A</v>
      </c>
      <c r="S2018" s="15" t="e">
        <f>IF(OR($D2018="Indoor",$D2018="COW"),VLOOKUP(G$2&amp;G2018,Score!$C:$L,7,FALSE),IF($D2018="RT",VLOOKUP(G$2&amp;G2018,Score!$C:$L,10,FALSE),VLOOKUP(G$2&amp;G2018,Score!$C:$L,4,FALSE)))</f>
        <v>#N/A</v>
      </c>
      <c r="T2018" s="15" t="e">
        <f>IF(OR($D2018="Indoor",$D2018="COW"),VLOOKUP(H$2&amp;H2018,Score!$C:$L,7,FALSE),IF($D2018="RT",VLOOKUP(H$2&amp;H2018,Score!$C:$L,10,FALSE),VLOOKUP(H$2&amp;H2018,Score!$C:$L,4,FALSE)))</f>
        <v>#N/A</v>
      </c>
      <c r="U2018" s="15" t="e">
        <f>IF(OR($D2018="Indoor",$D2018="COW"),VLOOKUP(I$2&amp;I2018,Score!$C:$L,7,FALSE),IF($D2018="RT",VLOOKUP(I$2&amp;I2018,Score!$C:$L,10,FALSE),VLOOKUP(I$2&amp;I2018,Score!$C:$L,4,FALSE)))</f>
        <v>#N/A</v>
      </c>
      <c r="V2018" s="15" t="e">
        <f>IF(OR($D2018="Indoor",$D2018="COW"),VLOOKUP(J$2&amp;J2018,Score!$C:$L,7,FALSE),IF($D2018="RT",VLOOKUP(J$2&amp;J2018,Score!$C:$L,10,FALSE),VLOOKUP(J$2&amp;J2018,Score!$C:$L,4,FALSE)))</f>
        <v>#N/A</v>
      </c>
      <c r="W2018" s="15" t="e">
        <f>IF(OR($D2018="Indoor",$D2018="COW"),VLOOKUP(K$2&amp;K2018,Score!$C:$L,7,FALSE),IF($D2018="RT",VLOOKUP(K$2&amp;K2018,Score!$C:$L,10,FALSE),VLOOKUP(K$2&amp;K2018,Score!$C:$L,4,FALSE)))</f>
        <v>#N/A</v>
      </c>
      <c r="X2018" s="15" t="e">
        <f>IF(OR($D2018="Indoor",$D2018="COW"),VLOOKUP(L$2&amp;L2018,Score!$C:$L,7,FALSE),IF($D2018="RT",VLOOKUP(L$2&amp;L2018,Score!$C:$L,10,FALSE),VLOOKUP(L$2&amp;L2018,Score!$C:$L,4,FALSE)))</f>
        <v>#N/A</v>
      </c>
      <c r="Y2018" s="15" t="e">
        <f>IF(OR($D2018="Indoor",$D2018="COW"),VLOOKUP(M$2&amp;M2018,Score!$C:$L,7,FALSE),IF($D2018="RT",VLOOKUP(M$2&amp;M2018,Score!$C:$L,10,FALSE),VLOOKUP(M$2&amp;M2018,Score!$C:$L,4,FALSE)))</f>
        <v>#N/A</v>
      </c>
    </row>
    <row r="2019" spans="2:25" x14ac:dyDescent="0.3">
      <c r="B2019" s="28"/>
      <c r="C2019" s="28"/>
      <c r="D2019" s="28"/>
      <c r="E2019" s="27"/>
      <c r="F2019" s="1"/>
      <c r="G2019" s="1"/>
      <c r="H2019" s="1"/>
      <c r="I2019" s="1"/>
      <c r="J2019" s="1"/>
      <c r="K2019" s="1"/>
      <c r="L2019" s="1"/>
      <c r="M2019" s="1"/>
      <c r="N2019" s="26" t="e">
        <f t="shared" si="63"/>
        <v>#N/A</v>
      </c>
      <c r="O2019" s="30" t="e">
        <f t="shared" si="62"/>
        <v>#N/A</v>
      </c>
      <c r="Q2019" s="15" t="e">
        <f>IF(OR($D2019="Indoor",$D2019="COW"),VLOOKUP(E$2&amp;E2019,Score!$C:$L,7,FALSE),IF($D2019="RT",VLOOKUP(E$2&amp;E2019,Score!$C:$L,10,FALSE),VLOOKUP(E$2&amp;E2019,Score!$C:$L,4,FALSE)))</f>
        <v>#N/A</v>
      </c>
      <c r="R2019" s="15" t="e">
        <f>IF(OR($D2019="Indoor",$D2019="COW"),VLOOKUP(F$2&amp;F2019,Score!$C:$L,7,FALSE),IF($D2019="RT",VLOOKUP(F$2&amp;F2019,Score!$C:$L,10,FALSE),VLOOKUP(F$2&amp;F2019,Score!$C:$L,4,FALSE)))</f>
        <v>#N/A</v>
      </c>
      <c r="S2019" s="15" t="e">
        <f>IF(OR($D2019="Indoor",$D2019="COW"),VLOOKUP(G$2&amp;G2019,Score!$C:$L,7,FALSE),IF($D2019="RT",VLOOKUP(G$2&amp;G2019,Score!$C:$L,10,FALSE),VLOOKUP(G$2&amp;G2019,Score!$C:$L,4,FALSE)))</f>
        <v>#N/A</v>
      </c>
      <c r="T2019" s="15" t="e">
        <f>IF(OR($D2019="Indoor",$D2019="COW"),VLOOKUP(H$2&amp;H2019,Score!$C:$L,7,FALSE),IF($D2019="RT",VLOOKUP(H$2&amp;H2019,Score!$C:$L,10,FALSE),VLOOKUP(H$2&amp;H2019,Score!$C:$L,4,FALSE)))</f>
        <v>#N/A</v>
      </c>
      <c r="U2019" s="15" t="e">
        <f>IF(OR($D2019="Indoor",$D2019="COW"),VLOOKUP(I$2&amp;I2019,Score!$C:$L,7,FALSE),IF($D2019="RT",VLOOKUP(I$2&amp;I2019,Score!$C:$L,10,FALSE),VLOOKUP(I$2&amp;I2019,Score!$C:$L,4,FALSE)))</f>
        <v>#N/A</v>
      </c>
      <c r="V2019" s="15" t="e">
        <f>IF(OR($D2019="Indoor",$D2019="COW"),VLOOKUP(J$2&amp;J2019,Score!$C:$L,7,FALSE),IF($D2019="RT",VLOOKUP(J$2&amp;J2019,Score!$C:$L,10,FALSE),VLOOKUP(J$2&amp;J2019,Score!$C:$L,4,FALSE)))</f>
        <v>#N/A</v>
      </c>
      <c r="W2019" s="15" t="e">
        <f>IF(OR($D2019="Indoor",$D2019="COW"),VLOOKUP(K$2&amp;K2019,Score!$C:$L,7,FALSE),IF($D2019="RT",VLOOKUP(K$2&amp;K2019,Score!$C:$L,10,FALSE),VLOOKUP(K$2&amp;K2019,Score!$C:$L,4,FALSE)))</f>
        <v>#N/A</v>
      </c>
      <c r="X2019" s="15" t="e">
        <f>IF(OR($D2019="Indoor",$D2019="COW"),VLOOKUP(L$2&amp;L2019,Score!$C:$L,7,FALSE),IF($D2019="RT",VLOOKUP(L$2&amp;L2019,Score!$C:$L,10,FALSE),VLOOKUP(L$2&amp;L2019,Score!$C:$L,4,FALSE)))</f>
        <v>#N/A</v>
      </c>
      <c r="Y2019" s="15" t="e">
        <f>IF(OR($D2019="Indoor",$D2019="COW"),VLOOKUP(M$2&amp;M2019,Score!$C:$L,7,FALSE),IF($D2019="RT",VLOOKUP(M$2&amp;M2019,Score!$C:$L,10,FALSE),VLOOKUP(M$2&amp;M2019,Score!$C:$L,4,FALSE)))</f>
        <v>#N/A</v>
      </c>
    </row>
    <row r="2020" spans="2:25" x14ac:dyDescent="0.3">
      <c r="B2020" s="28"/>
      <c r="C2020" s="28"/>
      <c r="D2020" s="28"/>
      <c r="E2020" s="27"/>
      <c r="F2020" s="1"/>
      <c r="G2020" s="1"/>
      <c r="H2020" s="1"/>
      <c r="I2020" s="1"/>
      <c r="J2020" s="1"/>
      <c r="K2020" s="1"/>
      <c r="L2020" s="1"/>
      <c r="M2020" s="1"/>
      <c r="N2020" s="26" t="e">
        <f t="shared" si="63"/>
        <v>#N/A</v>
      </c>
      <c r="O2020" s="30" t="e">
        <f t="shared" si="62"/>
        <v>#N/A</v>
      </c>
      <c r="Q2020" s="15" t="e">
        <f>IF(OR($D2020="Indoor",$D2020="COW"),VLOOKUP(E$2&amp;E2020,Score!$C:$L,7,FALSE),IF($D2020="RT",VLOOKUP(E$2&amp;E2020,Score!$C:$L,10,FALSE),VLOOKUP(E$2&amp;E2020,Score!$C:$L,4,FALSE)))</f>
        <v>#N/A</v>
      </c>
      <c r="R2020" s="15" t="e">
        <f>IF(OR($D2020="Indoor",$D2020="COW"),VLOOKUP(F$2&amp;F2020,Score!$C:$L,7,FALSE),IF($D2020="RT",VLOOKUP(F$2&amp;F2020,Score!$C:$L,10,FALSE),VLOOKUP(F$2&amp;F2020,Score!$C:$L,4,FALSE)))</f>
        <v>#N/A</v>
      </c>
      <c r="S2020" s="15" t="e">
        <f>IF(OR($D2020="Indoor",$D2020="COW"),VLOOKUP(G$2&amp;G2020,Score!$C:$L,7,FALSE),IF($D2020="RT",VLOOKUP(G$2&amp;G2020,Score!$C:$L,10,FALSE),VLOOKUP(G$2&amp;G2020,Score!$C:$L,4,FALSE)))</f>
        <v>#N/A</v>
      </c>
      <c r="T2020" s="15" t="e">
        <f>IF(OR($D2020="Indoor",$D2020="COW"),VLOOKUP(H$2&amp;H2020,Score!$C:$L,7,FALSE),IF($D2020="RT",VLOOKUP(H$2&amp;H2020,Score!$C:$L,10,FALSE),VLOOKUP(H$2&amp;H2020,Score!$C:$L,4,FALSE)))</f>
        <v>#N/A</v>
      </c>
      <c r="U2020" s="15" t="e">
        <f>IF(OR($D2020="Indoor",$D2020="COW"),VLOOKUP(I$2&amp;I2020,Score!$C:$L,7,FALSE),IF($D2020="RT",VLOOKUP(I$2&amp;I2020,Score!$C:$L,10,FALSE),VLOOKUP(I$2&amp;I2020,Score!$C:$L,4,FALSE)))</f>
        <v>#N/A</v>
      </c>
      <c r="V2020" s="15" t="e">
        <f>IF(OR($D2020="Indoor",$D2020="COW"),VLOOKUP(J$2&amp;J2020,Score!$C:$L,7,FALSE),IF($D2020="RT",VLOOKUP(J$2&amp;J2020,Score!$C:$L,10,FALSE),VLOOKUP(J$2&amp;J2020,Score!$C:$L,4,FALSE)))</f>
        <v>#N/A</v>
      </c>
      <c r="W2020" s="15" t="e">
        <f>IF(OR($D2020="Indoor",$D2020="COW"),VLOOKUP(K$2&amp;K2020,Score!$C:$L,7,FALSE),IF($D2020="RT",VLOOKUP(K$2&amp;K2020,Score!$C:$L,10,FALSE),VLOOKUP(K$2&amp;K2020,Score!$C:$L,4,FALSE)))</f>
        <v>#N/A</v>
      </c>
      <c r="X2020" s="15" t="e">
        <f>IF(OR($D2020="Indoor",$D2020="COW"),VLOOKUP(L$2&amp;L2020,Score!$C:$L,7,FALSE),IF($D2020="RT",VLOOKUP(L$2&amp;L2020,Score!$C:$L,10,FALSE),VLOOKUP(L$2&amp;L2020,Score!$C:$L,4,FALSE)))</f>
        <v>#N/A</v>
      </c>
      <c r="Y2020" s="15" t="e">
        <f>IF(OR($D2020="Indoor",$D2020="COW"),VLOOKUP(M$2&amp;M2020,Score!$C:$L,7,FALSE),IF($D2020="RT",VLOOKUP(M$2&amp;M2020,Score!$C:$L,10,FALSE),VLOOKUP(M$2&amp;M2020,Score!$C:$L,4,FALSE)))</f>
        <v>#N/A</v>
      </c>
    </row>
    <row r="2021" spans="2:25" x14ac:dyDescent="0.3">
      <c r="B2021" s="28"/>
      <c r="C2021" s="28"/>
      <c r="D2021" s="28"/>
      <c r="E2021" s="27"/>
      <c r="F2021" s="1"/>
      <c r="G2021" s="1"/>
      <c r="H2021" s="1"/>
      <c r="I2021" s="1"/>
      <c r="J2021" s="1"/>
      <c r="K2021" s="1"/>
      <c r="L2021" s="1"/>
      <c r="M2021" s="1"/>
      <c r="N2021" s="26" t="e">
        <f t="shared" si="63"/>
        <v>#N/A</v>
      </c>
      <c r="O2021" s="30" t="e">
        <f t="shared" si="62"/>
        <v>#N/A</v>
      </c>
      <c r="Q2021" s="15" t="e">
        <f>IF(OR($D2021="Indoor",$D2021="COW"),VLOOKUP(E$2&amp;E2021,Score!$C:$L,7,FALSE),IF($D2021="RT",VLOOKUP(E$2&amp;E2021,Score!$C:$L,10,FALSE),VLOOKUP(E$2&amp;E2021,Score!$C:$L,4,FALSE)))</f>
        <v>#N/A</v>
      </c>
      <c r="R2021" s="15" t="e">
        <f>IF(OR($D2021="Indoor",$D2021="COW"),VLOOKUP(F$2&amp;F2021,Score!$C:$L,7,FALSE),IF($D2021="RT",VLOOKUP(F$2&amp;F2021,Score!$C:$L,10,FALSE),VLOOKUP(F$2&amp;F2021,Score!$C:$L,4,FALSE)))</f>
        <v>#N/A</v>
      </c>
      <c r="S2021" s="15" t="e">
        <f>IF(OR($D2021="Indoor",$D2021="COW"),VLOOKUP(G$2&amp;G2021,Score!$C:$L,7,FALSE),IF($D2021="RT",VLOOKUP(G$2&amp;G2021,Score!$C:$L,10,FALSE),VLOOKUP(G$2&amp;G2021,Score!$C:$L,4,FALSE)))</f>
        <v>#N/A</v>
      </c>
      <c r="T2021" s="15" t="e">
        <f>IF(OR($D2021="Indoor",$D2021="COW"),VLOOKUP(H$2&amp;H2021,Score!$C:$L,7,FALSE),IF($D2021="RT",VLOOKUP(H$2&amp;H2021,Score!$C:$L,10,FALSE),VLOOKUP(H$2&amp;H2021,Score!$C:$L,4,FALSE)))</f>
        <v>#N/A</v>
      </c>
      <c r="U2021" s="15" t="e">
        <f>IF(OR($D2021="Indoor",$D2021="COW"),VLOOKUP(I$2&amp;I2021,Score!$C:$L,7,FALSE),IF($D2021="RT",VLOOKUP(I$2&amp;I2021,Score!$C:$L,10,FALSE),VLOOKUP(I$2&amp;I2021,Score!$C:$L,4,FALSE)))</f>
        <v>#N/A</v>
      </c>
      <c r="V2021" s="15" t="e">
        <f>IF(OR($D2021="Indoor",$D2021="COW"),VLOOKUP(J$2&amp;J2021,Score!$C:$L,7,FALSE),IF($D2021="RT",VLOOKUP(J$2&amp;J2021,Score!$C:$L,10,FALSE),VLOOKUP(J$2&amp;J2021,Score!$C:$L,4,FALSE)))</f>
        <v>#N/A</v>
      </c>
      <c r="W2021" s="15" t="e">
        <f>IF(OR($D2021="Indoor",$D2021="COW"),VLOOKUP(K$2&amp;K2021,Score!$C:$L,7,FALSE),IF($D2021="RT",VLOOKUP(K$2&amp;K2021,Score!$C:$L,10,FALSE),VLOOKUP(K$2&amp;K2021,Score!$C:$L,4,FALSE)))</f>
        <v>#N/A</v>
      </c>
      <c r="X2021" s="15" t="e">
        <f>IF(OR($D2021="Indoor",$D2021="COW"),VLOOKUP(L$2&amp;L2021,Score!$C:$L,7,FALSE),IF($D2021="RT",VLOOKUP(L$2&amp;L2021,Score!$C:$L,10,FALSE),VLOOKUP(L$2&amp;L2021,Score!$C:$L,4,FALSE)))</f>
        <v>#N/A</v>
      </c>
      <c r="Y2021" s="15" t="e">
        <f>IF(OR($D2021="Indoor",$D2021="COW"),VLOOKUP(M$2&amp;M2021,Score!$C:$L,7,FALSE),IF($D2021="RT",VLOOKUP(M$2&amp;M2021,Score!$C:$L,10,FALSE),VLOOKUP(M$2&amp;M2021,Score!$C:$L,4,FALSE)))</f>
        <v>#N/A</v>
      </c>
    </row>
    <row r="2022" spans="2:25" x14ac:dyDescent="0.3">
      <c r="B2022" s="28"/>
      <c r="C2022" s="28"/>
      <c r="D2022" s="28"/>
      <c r="E2022" s="27"/>
      <c r="F2022" s="1"/>
      <c r="G2022" s="1"/>
      <c r="H2022" s="1"/>
      <c r="I2022" s="1"/>
      <c r="J2022" s="1"/>
      <c r="K2022" s="1"/>
      <c r="L2022" s="1"/>
      <c r="M2022" s="1"/>
      <c r="N2022" s="26" t="e">
        <f t="shared" si="63"/>
        <v>#N/A</v>
      </c>
      <c r="O2022" s="30" t="e">
        <f t="shared" si="62"/>
        <v>#N/A</v>
      </c>
      <c r="Q2022" s="15" t="e">
        <f>IF(OR($D2022="Indoor",$D2022="COW"),VLOOKUP(E$2&amp;E2022,Score!$C:$L,7,FALSE),IF($D2022="RT",VLOOKUP(E$2&amp;E2022,Score!$C:$L,10,FALSE),VLOOKUP(E$2&amp;E2022,Score!$C:$L,4,FALSE)))</f>
        <v>#N/A</v>
      </c>
      <c r="R2022" s="15" t="e">
        <f>IF(OR($D2022="Indoor",$D2022="COW"),VLOOKUP(F$2&amp;F2022,Score!$C:$L,7,FALSE),IF($D2022="RT",VLOOKUP(F$2&amp;F2022,Score!$C:$L,10,FALSE),VLOOKUP(F$2&amp;F2022,Score!$C:$L,4,FALSE)))</f>
        <v>#N/A</v>
      </c>
      <c r="S2022" s="15" t="e">
        <f>IF(OR($D2022="Indoor",$D2022="COW"),VLOOKUP(G$2&amp;G2022,Score!$C:$L,7,FALSE),IF($D2022="RT",VLOOKUP(G$2&amp;G2022,Score!$C:$L,10,FALSE),VLOOKUP(G$2&amp;G2022,Score!$C:$L,4,FALSE)))</f>
        <v>#N/A</v>
      </c>
      <c r="T2022" s="15" t="e">
        <f>IF(OR($D2022="Indoor",$D2022="COW"),VLOOKUP(H$2&amp;H2022,Score!$C:$L,7,FALSE),IF($D2022="RT",VLOOKUP(H$2&amp;H2022,Score!$C:$L,10,FALSE),VLOOKUP(H$2&amp;H2022,Score!$C:$L,4,FALSE)))</f>
        <v>#N/A</v>
      </c>
      <c r="U2022" s="15" t="e">
        <f>IF(OR($D2022="Indoor",$D2022="COW"),VLOOKUP(I$2&amp;I2022,Score!$C:$L,7,FALSE),IF($D2022="RT",VLOOKUP(I$2&amp;I2022,Score!$C:$L,10,FALSE),VLOOKUP(I$2&amp;I2022,Score!$C:$L,4,FALSE)))</f>
        <v>#N/A</v>
      </c>
      <c r="V2022" s="15" t="e">
        <f>IF(OR($D2022="Indoor",$D2022="COW"),VLOOKUP(J$2&amp;J2022,Score!$C:$L,7,FALSE),IF($D2022="RT",VLOOKUP(J$2&amp;J2022,Score!$C:$L,10,FALSE),VLOOKUP(J$2&amp;J2022,Score!$C:$L,4,FALSE)))</f>
        <v>#N/A</v>
      </c>
      <c r="W2022" s="15" t="e">
        <f>IF(OR($D2022="Indoor",$D2022="COW"),VLOOKUP(K$2&amp;K2022,Score!$C:$L,7,FALSE),IF($D2022="RT",VLOOKUP(K$2&amp;K2022,Score!$C:$L,10,FALSE),VLOOKUP(K$2&amp;K2022,Score!$C:$L,4,FALSE)))</f>
        <v>#N/A</v>
      </c>
      <c r="X2022" s="15" t="e">
        <f>IF(OR($D2022="Indoor",$D2022="COW"),VLOOKUP(L$2&amp;L2022,Score!$C:$L,7,FALSE),IF($D2022="RT",VLOOKUP(L$2&amp;L2022,Score!$C:$L,10,FALSE),VLOOKUP(L$2&amp;L2022,Score!$C:$L,4,FALSE)))</f>
        <v>#N/A</v>
      </c>
      <c r="Y2022" s="15" t="e">
        <f>IF(OR($D2022="Indoor",$D2022="COW"),VLOOKUP(M$2&amp;M2022,Score!$C:$L,7,FALSE),IF($D2022="RT",VLOOKUP(M$2&amp;M2022,Score!$C:$L,10,FALSE),VLOOKUP(M$2&amp;M2022,Score!$C:$L,4,FALSE)))</f>
        <v>#N/A</v>
      </c>
    </row>
    <row r="2023" spans="2:25" x14ac:dyDescent="0.3">
      <c r="B2023" s="28"/>
      <c r="C2023" s="28"/>
      <c r="D2023" s="28"/>
      <c r="E2023" s="27"/>
      <c r="F2023" s="1"/>
      <c r="G2023" s="1"/>
      <c r="H2023" s="1"/>
      <c r="I2023" s="1"/>
      <c r="J2023" s="1"/>
      <c r="K2023" s="1"/>
      <c r="L2023" s="1"/>
      <c r="M2023" s="1"/>
      <c r="N2023" s="26" t="e">
        <f t="shared" si="63"/>
        <v>#N/A</v>
      </c>
      <c r="O2023" s="30" t="e">
        <f t="shared" si="62"/>
        <v>#N/A</v>
      </c>
      <c r="Q2023" s="15" t="e">
        <f>IF(OR($D2023="Indoor",$D2023="COW"),VLOOKUP(E$2&amp;E2023,Score!$C:$L,7,FALSE),IF($D2023="RT",VLOOKUP(E$2&amp;E2023,Score!$C:$L,10,FALSE),VLOOKUP(E$2&amp;E2023,Score!$C:$L,4,FALSE)))</f>
        <v>#N/A</v>
      </c>
      <c r="R2023" s="15" t="e">
        <f>IF(OR($D2023="Indoor",$D2023="COW"),VLOOKUP(F$2&amp;F2023,Score!$C:$L,7,FALSE),IF($D2023="RT",VLOOKUP(F$2&amp;F2023,Score!$C:$L,10,FALSE),VLOOKUP(F$2&amp;F2023,Score!$C:$L,4,FALSE)))</f>
        <v>#N/A</v>
      </c>
      <c r="S2023" s="15" t="e">
        <f>IF(OR($D2023="Indoor",$D2023="COW"),VLOOKUP(G$2&amp;G2023,Score!$C:$L,7,FALSE),IF($D2023="RT",VLOOKUP(G$2&amp;G2023,Score!$C:$L,10,FALSE),VLOOKUP(G$2&amp;G2023,Score!$C:$L,4,FALSE)))</f>
        <v>#N/A</v>
      </c>
      <c r="T2023" s="15" t="e">
        <f>IF(OR($D2023="Indoor",$D2023="COW"),VLOOKUP(H$2&amp;H2023,Score!$C:$L,7,FALSE),IF($D2023="RT",VLOOKUP(H$2&amp;H2023,Score!$C:$L,10,FALSE),VLOOKUP(H$2&amp;H2023,Score!$C:$L,4,FALSE)))</f>
        <v>#N/A</v>
      </c>
      <c r="U2023" s="15" t="e">
        <f>IF(OR($D2023="Indoor",$D2023="COW"),VLOOKUP(I$2&amp;I2023,Score!$C:$L,7,FALSE),IF($D2023="RT",VLOOKUP(I$2&amp;I2023,Score!$C:$L,10,FALSE),VLOOKUP(I$2&amp;I2023,Score!$C:$L,4,FALSE)))</f>
        <v>#N/A</v>
      </c>
      <c r="V2023" s="15" t="e">
        <f>IF(OR($D2023="Indoor",$D2023="COW"),VLOOKUP(J$2&amp;J2023,Score!$C:$L,7,FALSE),IF($D2023="RT",VLOOKUP(J$2&amp;J2023,Score!$C:$L,10,FALSE),VLOOKUP(J$2&amp;J2023,Score!$C:$L,4,FALSE)))</f>
        <v>#N/A</v>
      </c>
      <c r="W2023" s="15" t="e">
        <f>IF(OR($D2023="Indoor",$D2023="COW"),VLOOKUP(K$2&amp;K2023,Score!$C:$L,7,FALSE),IF($D2023="RT",VLOOKUP(K$2&amp;K2023,Score!$C:$L,10,FALSE),VLOOKUP(K$2&amp;K2023,Score!$C:$L,4,FALSE)))</f>
        <v>#N/A</v>
      </c>
      <c r="X2023" s="15" t="e">
        <f>IF(OR($D2023="Indoor",$D2023="COW"),VLOOKUP(L$2&amp;L2023,Score!$C:$L,7,FALSE),IF($D2023="RT",VLOOKUP(L$2&amp;L2023,Score!$C:$L,10,FALSE),VLOOKUP(L$2&amp;L2023,Score!$C:$L,4,FALSE)))</f>
        <v>#N/A</v>
      </c>
      <c r="Y2023" s="15" t="e">
        <f>IF(OR($D2023="Indoor",$D2023="COW"),VLOOKUP(M$2&amp;M2023,Score!$C:$L,7,FALSE),IF($D2023="RT",VLOOKUP(M$2&amp;M2023,Score!$C:$L,10,FALSE),VLOOKUP(M$2&amp;M2023,Score!$C:$L,4,FALSE)))</f>
        <v>#N/A</v>
      </c>
    </row>
    <row r="2024" spans="2:25" x14ac:dyDescent="0.3">
      <c r="B2024" s="28"/>
      <c r="C2024" s="28"/>
      <c r="D2024" s="28"/>
      <c r="E2024" s="27"/>
      <c r="F2024" s="1"/>
      <c r="G2024" s="1"/>
      <c r="H2024" s="1"/>
      <c r="I2024" s="1"/>
      <c r="J2024" s="1"/>
      <c r="K2024" s="1"/>
      <c r="L2024" s="1"/>
      <c r="M2024" s="1"/>
      <c r="N2024" s="26" t="e">
        <f t="shared" si="63"/>
        <v>#N/A</v>
      </c>
      <c r="O2024" s="30" t="e">
        <f t="shared" si="62"/>
        <v>#N/A</v>
      </c>
      <c r="Q2024" s="15" t="e">
        <f>IF(OR($D2024="Indoor",$D2024="COW"),VLOOKUP(E$2&amp;E2024,Score!$C:$L,7,FALSE),IF($D2024="RT",VLOOKUP(E$2&amp;E2024,Score!$C:$L,10,FALSE),VLOOKUP(E$2&amp;E2024,Score!$C:$L,4,FALSE)))</f>
        <v>#N/A</v>
      </c>
      <c r="R2024" s="15" t="e">
        <f>IF(OR($D2024="Indoor",$D2024="COW"),VLOOKUP(F$2&amp;F2024,Score!$C:$L,7,FALSE),IF($D2024="RT",VLOOKUP(F$2&amp;F2024,Score!$C:$L,10,FALSE),VLOOKUP(F$2&amp;F2024,Score!$C:$L,4,FALSE)))</f>
        <v>#N/A</v>
      </c>
      <c r="S2024" s="15" t="e">
        <f>IF(OR($D2024="Indoor",$D2024="COW"),VLOOKUP(G$2&amp;G2024,Score!$C:$L,7,FALSE),IF($D2024="RT",VLOOKUP(G$2&amp;G2024,Score!$C:$L,10,FALSE),VLOOKUP(G$2&amp;G2024,Score!$C:$L,4,FALSE)))</f>
        <v>#N/A</v>
      </c>
      <c r="T2024" s="15" t="e">
        <f>IF(OR($D2024="Indoor",$D2024="COW"),VLOOKUP(H$2&amp;H2024,Score!$C:$L,7,FALSE),IF($D2024="RT",VLOOKUP(H$2&amp;H2024,Score!$C:$L,10,FALSE),VLOOKUP(H$2&amp;H2024,Score!$C:$L,4,FALSE)))</f>
        <v>#N/A</v>
      </c>
      <c r="U2024" s="15" t="e">
        <f>IF(OR($D2024="Indoor",$D2024="COW"),VLOOKUP(I$2&amp;I2024,Score!$C:$L,7,FALSE),IF($D2024="RT",VLOOKUP(I$2&amp;I2024,Score!$C:$L,10,FALSE),VLOOKUP(I$2&amp;I2024,Score!$C:$L,4,FALSE)))</f>
        <v>#N/A</v>
      </c>
      <c r="V2024" s="15" t="e">
        <f>IF(OR($D2024="Indoor",$D2024="COW"),VLOOKUP(J$2&amp;J2024,Score!$C:$L,7,FALSE),IF($D2024="RT",VLOOKUP(J$2&amp;J2024,Score!$C:$L,10,FALSE),VLOOKUP(J$2&amp;J2024,Score!$C:$L,4,FALSE)))</f>
        <v>#N/A</v>
      </c>
      <c r="W2024" s="15" t="e">
        <f>IF(OR($D2024="Indoor",$D2024="COW"),VLOOKUP(K$2&amp;K2024,Score!$C:$L,7,FALSE),IF($D2024="RT",VLOOKUP(K$2&amp;K2024,Score!$C:$L,10,FALSE),VLOOKUP(K$2&amp;K2024,Score!$C:$L,4,FALSE)))</f>
        <v>#N/A</v>
      </c>
      <c r="X2024" s="15" t="e">
        <f>IF(OR($D2024="Indoor",$D2024="COW"),VLOOKUP(L$2&amp;L2024,Score!$C:$L,7,FALSE),IF($D2024="RT",VLOOKUP(L$2&amp;L2024,Score!$C:$L,10,FALSE),VLOOKUP(L$2&amp;L2024,Score!$C:$L,4,FALSE)))</f>
        <v>#N/A</v>
      </c>
      <c r="Y2024" s="15" t="e">
        <f>IF(OR($D2024="Indoor",$D2024="COW"),VLOOKUP(M$2&amp;M2024,Score!$C:$L,7,FALSE),IF($D2024="RT",VLOOKUP(M$2&amp;M2024,Score!$C:$L,10,FALSE),VLOOKUP(M$2&amp;M2024,Score!$C:$L,4,FALSE)))</f>
        <v>#N/A</v>
      </c>
    </row>
    <row r="2025" spans="2:25" x14ac:dyDescent="0.3">
      <c r="B2025" s="28"/>
      <c r="C2025" s="28"/>
      <c r="D2025" s="28"/>
      <c r="E2025" s="27"/>
      <c r="F2025" s="1"/>
      <c r="G2025" s="1"/>
      <c r="H2025" s="1"/>
      <c r="I2025" s="1"/>
      <c r="J2025" s="1"/>
      <c r="K2025" s="1"/>
      <c r="L2025" s="1"/>
      <c r="M2025" s="1"/>
      <c r="N2025" s="26" t="e">
        <f t="shared" si="63"/>
        <v>#N/A</v>
      </c>
      <c r="O2025" s="30" t="e">
        <f t="shared" si="62"/>
        <v>#N/A</v>
      </c>
      <c r="Q2025" s="15" t="e">
        <f>IF(OR($D2025="Indoor",$D2025="COW"),VLOOKUP(E$2&amp;E2025,Score!$C:$L,7,FALSE),IF($D2025="RT",VLOOKUP(E$2&amp;E2025,Score!$C:$L,10,FALSE),VLOOKUP(E$2&amp;E2025,Score!$C:$L,4,FALSE)))</f>
        <v>#N/A</v>
      </c>
      <c r="R2025" s="15" t="e">
        <f>IF(OR($D2025="Indoor",$D2025="COW"),VLOOKUP(F$2&amp;F2025,Score!$C:$L,7,FALSE),IF($D2025="RT",VLOOKUP(F$2&amp;F2025,Score!$C:$L,10,FALSE),VLOOKUP(F$2&amp;F2025,Score!$C:$L,4,FALSE)))</f>
        <v>#N/A</v>
      </c>
      <c r="S2025" s="15" t="e">
        <f>IF(OR($D2025="Indoor",$D2025="COW"),VLOOKUP(G$2&amp;G2025,Score!$C:$L,7,FALSE),IF($D2025="RT",VLOOKUP(G$2&amp;G2025,Score!$C:$L,10,FALSE),VLOOKUP(G$2&amp;G2025,Score!$C:$L,4,FALSE)))</f>
        <v>#N/A</v>
      </c>
      <c r="T2025" s="15" t="e">
        <f>IF(OR($D2025="Indoor",$D2025="COW"),VLOOKUP(H$2&amp;H2025,Score!$C:$L,7,FALSE),IF($D2025="RT",VLOOKUP(H$2&amp;H2025,Score!$C:$L,10,FALSE),VLOOKUP(H$2&amp;H2025,Score!$C:$L,4,FALSE)))</f>
        <v>#N/A</v>
      </c>
      <c r="U2025" s="15" t="e">
        <f>IF(OR($D2025="Indoor",$D2025="COW"),VLOOKUP(I$2&amp;I2025,Score!$C:$L,7,FALSE),IF($D2025="RT",VLOOKUP(I$2&amp;I2025,Score!$C:$L,10,FALSE),VLOOKUP(I$2&amp;I2025,Score!$C:$L,4,FALSE)))</f>
        <v>#N/A</v>
      </c>
      <c r="V2025" s="15" t="e">
        <f>IF(OR($D2025="Indoor",$D2025="COW"),VLOOKUP(J$2&amp;J2025,Score!$C:$L,7,FALSE),IF($D2025="RT",VLOOKUP(J$2&amp;J2025,Score!$C:$L,10,FALSE),VLOOKUP(J$2&amp;J2025,Score!$C:$L,4,FALSE)))</f>
        <v>#N/A</v>
      </c>
      <c r="W2025" s="15" t="e">
        <f>IF(OR($D2025="Indoor",$D2025="COW"),VLOOKUP(K$2&amp;K2025,Score!$C:$L,7,FALSE),IF($D2025="RT",VLOOKUP(K$2&amp;K2025,Score!$C:$L,10,FALSE),VLOOKUP(K$2&amp;K2025,Score!$C:$L,4,FALSE)))</f>
        <v>#N/A</v>
      </c>
      <c r="X2025" s="15" t="e">
        <f>IF(OR($D2025="Indoor",$D2025="COW"),VLOOKUP(L$2&amp;L2025,Score!$C:$L,7,FALSE),IF($D2025="RT",VLOOKUP(L$2&amp;L2025,Score!$C:$L,10,FALSE),VLOOKUP(L$2&amp;L2025,Score!$C:$L,4,FALSE)))</f>
        <v>#N/A</v>
      </c>
      <c r="Y2025" s="15" t="e">
        <f>IF(OR($D2025="Indoor",$D2025="COW"),VLOOKUP(M$2&amp;M2025,Score!$C:$L,7,FALSE),IF($D2025="RT",VLOOKUP(M$2&amp;M2025,Score!$C:$L,10,FALSE),VLOOKUP(M$2&amp;M2025,Score!$C:$L,4,FALSE)))</f>
        <v>#N/A</v>
      </c>
    </row>
    <row r="2026" spans="2:25" x14ac:dyDescent="0.3">
      <c r="B2026" s="28"/>
      <c r="C2026" s="28"/>
      <c r="D2026" s="28"/>
      <c r="E2026" s="27"/>
      <c r="F2026" s="1"/>
      <c r="G2026" s="1"/>
      <c r="H2026" s="1"/>
      <c r="I2026" s="1"/>
      <c r="J2026" s="1"/>
      <c r="K2026" s="1"/>
      <c r="L2026" s="1"/>
      <c r="M2026" s="1"/>
      <c r="N2026" s="26" t="e">
        <f t="shared" si="63"/>
        <v>#N/A</v>
      </c>
      <c r="O2026" s="30" t="e">
        <f t="shared" si="62"/>
        <v>#N/A</v>
      </c>
      <c r="Q2026" s="15" t="e">
        <f>IF(OR($D2026="Indoor",$D2026="COW"),VLOOKUP(E$2&amp;E2026,Score!$C:$L,7,FALSE),IF($D2026="RT",VLOOKUP(E$2&amp;E2026,Score!$C:$L,10,FALSE),VLOOKUP(E$2&amp;E2026,Score!$C:$L,4,FALSE)))</f>
        <v>#N/A</v>
      </c>
      <c r="R2026" s="15" t="e">
        <f>IF(OR($D2026="Indoor",$D2026="COW"),VLOOKUP(F$2&amp;F2026,Score!$C:$L,7,FALSE),IF($D2026="RT",VLOOKUP(F$2&amp;F2026,Score!$C:$L,10,FALSE),VLOOKUP(F$2&amp;F2026,Score!$C:$L,4,FALSE)))</f>
        <v>#N/A</v>
      </c>
      <c r="S2026" s="15" t="e">
        <f>IF(OR($D2026="Indoor",$D2026="COW"),VLOOKUP(G$2&amp;G2026,Score!$C:$L,7,FALSE),IF($D2026="RT",VLOOKUP(G$2&amp;G2026,Score!$C:$L,10,FALSE),VLOOKUP(G$2&amp;G2026,Score!$C:$L,4,FALSE)))</f>
        <v>#N/A</v>
      </c>
      <c r="T2026" s="15" t="e">
        <f>IF(OR($D2026="Indoor",$D2026="COW"),VLOOKUP(H$2&amp;H2026,Score!$C:$L,7,FALSE),IF($D2026="RT",VLOOKUP(H$2&amp;H2026,Score!$C:$L,10,FALSE),VLOOKUP(H$2&amp;H2026,Score!$C:$L,4,FALSE)))</f>
        <v>#N/A</v>
      </c>
      <c r="U2026" s="15" t="e">
        <f>IF(OR($D2026="Indoor",$D2026="COW"),VLOOKUP(I$2&amp;I2026,Score!$C:$L,7,FALSE),IF($D2026="RT",VLOOKUP(I$2&amp;I2026,Score!$C:$L,10,FALSE),VLOOKUP(I$2&amp;I2026,Score!$C:$L,4,FALSE)))</f>
        <v>#N/A</v>
      </c>
      <c r="V2026" s="15" t="e">
        <f>IF(OR($D2026="Indoor",$D2026="COW"),VLOOKUP(J$2&amp;J2026,Score!$C:$L,7,FALSE),IF($D2026="RT",VLOOKUP(J$2&amp;J2026,Score!$C:$L,10,FALSE),VLOOKUP(J$2&amp;J2026,Score!$C:$L,4,FALSE)))</f>
        <v>#N/A</v>
      </c>
      <c r="W2026" s="15" t="e">
        <f>IF(OR($D2026="Indoor",$D2026="COW"),VLOOKUP(K$2&amp;K2026,Score!$C:$L,7,FALSE),IF($D2026="RT",VLOOKUP(K$2&amp;K2026,Score!$C:$L,10,FALSE),VLOOKUP(K$2&amp;K2026,Score!$C:$L,4,FALSE)))</f>
        <v>#N/A</v>
      </c>
      <c r="X2026" s="15" t="e">
        <f>IF(OR($D2026="Indoor",$D2026="COW"),VLOOKUP(L$2&amp;L2026,Score!$C:$L,7,FALSE),IF($D2026="RT",VLOOKUP(L$2&amp;L2026,Score!$C:$L,10,FALSE),VLOOKUP(L$2&amp;L2026,Score!$C:$L,4,FALSE)))</f>
        <v>#N/A</v>
      </c>
      <c r="Y2026" s="15" t="e">
        <f>IF(OR($D2026="Indoor",$D2026="COW"),VLOOKUP(M$2&amp;M2026,Score!$C:$L,7,FALSE),IF($D2026="RT",VLOOKUP(M$2&amp;M2026,Score!$C:$L,10,FALSE),VLOOKUP(M$2&amp;M2026,Score!$C:$L,4,FALSE)))</f>
        <v>#N/A</v>
      </c>
    </row>
    <row r="2027" spans="2:25" x14ac:dyDescent="0.3">
      <c r="B2027" s="28"/>
      <c r="C2027" s="28"/>
      <c r="D2027" s="28"/>
      <c r="E2027" s="27"/>
      <c r="F2027" s="1"/>
      <c r="G2027" s="1"/>
      <c r="H2027" s="1"/>
      <c r="I2027" s="1"/>
      <c r="J2027" s="1"/>
      <c r="K2027" s="1"/>
      <c r="L2027" s="1"/>
      <c r="M2027" s="1"/>
      <c r="N2027" s="26" t="e">
        <f t="shared" si="63"/>
        <v>#N/A</v>
      </c>
      <c r="O2027" s="30" t="e">
        <f t="shared" si="62"/>
        <v>#N/A</v>
      </c>
      <c r="Q2027" s="15" t="e">
        <f>IF(OR($D2027="Indoor",$D2027="COW"),VLOOKUP(E$2&amp;E2027,Score!$C:$L,7,FALSE),IF($D2027="RT",VLOOKUP(E$2&amp;E2027,Score!$C:$L,10,FALSE),VLOOKUP(E$2&amp;E2027,Score!$C:$L,4,FALSE)))</f>
        <v>#N/A</v>
      </c>
      <c r="R2027" s="15" t="e">
        <f>IF(OR($D2027="Indoor",$D2027="COW"),VLOOKUP(F$2&amp;F2027,Score!$C:$L,7,FALSE),IF($D2027="RT",VLOOKUP(F$2&amp;F2027,Score!$C:$L,10,FALSE),VLOOKUP(F$2&amp;F2027,Score!$C:$L,4,FALSE)))</f>
        <v>#N/A</v>
      </c>
      <c r="S2027" s="15" t="e">
        <f>IF(OR($D2027="Indoor",$D2027="COW"),VLOOKUP(G$2&amp;G2027,Score!$C:$L,7,FALSE),IF($D2027="RT",VLOOKUP(G$2&amp;G2027,Score!$C:$L,10,FALSE),VLOOKUP(G$2&amp;G2027,Score!$C:$L,4,FALSE)))</f>
        <v>#N/A</v>
      </c>
      <c r="T2027" s="15" t="e">
        <f>IF(OR($D2027="Indoor",$D2027="COW"),VLOOKUP(H$2&amp;H2027,Score!$C:$L,7,FALSE),IF($D2027="RT",VLOOKUP(H$2&amp;H2027,Score!$C:$L,10,FALSE),VLOOKUP(H$2&amp;H2027,Score!$C:$L,4,FALSE)))</f>
        <v>#N/A</v>
      </c>
      <c r="U2027" s="15" t="e">
        <f>IF(OR($D2027="Indoor",$D2027="COW"),VLOOKUP(I$2&amp;I2027,Score!$C:$L,7,FALSE),IF($D2027="RT",VLOOKUP(I$2&amp;I2027,Score!$C:$L,10,FALSE),VLOOKUP(I$2&amp;I2027,Score!$C:$L,4,FALSE)))</f>
        <v>#N/A</v>
      </c>
      <c r="V2027" s="15" t="e">
        <f>IF(OR($D2027="Indoor",$D2027="COW"),VLOOKUP(J$2&amp;J2027,Score!$C:$L,7,FALSE),IF($D2027="RT",VLOOKUP(J$2&amp;J2027,Score!$C:$L,10,FALSE),VLOOKUP(J$2&amp;J2027,Score!$C:$L,4,FALSE)))</f>
        <v>#N/A</v>
      </c>
      <c r="W2027" s="15" t="e">
        <f>IF(OR($D2027="Indoor",$D2027="COW"),VLOOKUP(K$2&amp;K2027,Score!$C:$L,7,FALSE),IF($D2027="RT",VLOOKUP(K$2&amp;K2027,Score!$C:$L,10,FALSE),VLOOKUP(K$2&amp;K2027,Score!$C:$L,4,FALSE)))</f>
        <v>#N/A</v>
      </c>
      <c r="X2027" s="15" t="e">
        <f>IF(OR($D2027="Indoor",$D2027="COW"),VLOOKUP(L$2&amp;L2027,Score!$C:$L,7,FALSE),IF($D2027="RT",VLOOKUP(L$2&amp;L2027,Score!$C:$L,10,FALSE),VLOOKUP(L$2&amp;L2027,Score!$C:$L,4,FALSE)))</f>
        <v>#N/A</v>
      </c>
      <c r="Y2027" s="15" t="e">
        <f>IF(OR($D2027="Indoor",$D2027="COW"),VLOOKUP(M$2&amp;M2027,Score!$C:$L,7,FALSE),IF($D2027="RT",VLOOKUP(M$2&amp;M2027,Score!$C:$L,10,FALSE),VLOOKUP(M$2&amp;M2027,Score!$C:$L,4,FALSE)))</f>
        <v>#N/A</v>
      </c>
    </row>
    <row r="2028" spans="2:25" x14ac:dyDescent="0.3">
      <c r="B2028" s="28"/>
      <c r="C2028" s="28"/>
      <c r="D2028" s="28"/>
      <c r="E2028" s="27"/>
      <c r="F2028" s="1"/>
      <c r="G2028" s="1"/>
      <c r="H2028" s="1"/>
      <c r="I2028" s="1"/>
      <c r="J2028" s="1"/>
      <c r="K2028" s="1"/>
      <c r="L2028" s="1"/>
      <c r="M2028" s="1"/>
      <c r="N2028" s="26" t="e">
        <f t="shared" si="63"/>
        <v>#N/A</v>
      </c>
      <c r="O2028" s="30" t="e">
        <f t="shared" si="62"/>
        <v>#N/A</v>
      </c>
      <c r="Q2028" s="15" t="e">
        <f>IF(OR($D2028="Indoor",$D2028="COW"),VLOOKUP(E$2&amp;E2028,Score!$C:$L,7,FALSE),IF($D2028="RT",VLOOKUP(E$2&amp;E2028,Score!$C:$L,10,FALSE),VLOOKUP(E$2&amp;E2028,Score!$C:$L,4,FALSE)))</f>
        <v>#N/A</v>
      </c>
      <c r="R2028" s="15" t="e">
        <f>IF(OR($D2028="Indoor",$D2028="COW"),VLOOKUP(F$2&amp;F2028,Score!$C:$L,7,FALSE),IF($D2028="RT",VLOOKUP(F$2&amp;F2028,Score!$C:$L,10,FALSE),VLOOKUP(F$2&amp;F2028,Score!$C:$L,4,FALSE)))</f>
        <v>#N/A</v>
      </c>
      <c r="S2028" s="15" t="e">
        <f>IF(OR($D2028="Indoor",$D2028="COW"),VLOOKUP(G$2&amp;G2028,Score!$C:$L,7,FALSE),IF($D2028="RT",VLOOKUP(G$2&amp;G2028,Score!$C:$L,10,FALSE),VLOOKUP(G$2&amp;G2028,Score!$C:$L,4,FALSE)))</f>
        <v>#N/A</v>
      </c>
      <c r="T2028" s="15" t="e">
        <f>IF(OR($D2028="Indoor",$D2028="COW"),VLOOKUP(H$2&amp;H2028,Score!$C:$L,7,FALSE),IF($D2028="RT",VLOOKUP(H$2&amp;H2028,Score!$C:$L,10,FALSE),VLOOKUP(H$2&amp;H2028,Score!$C:$L,4,FALSE)))</f>
        <v>#N/A</v>
      </c>
      <c r="U2028" s="15" t="e">
        <f>IF(OR($D2028="Indoor",$D2028="COW"),VLOOKUP(I$2&amp;I2028,Score!$C:$L,7,FALSE),IF($D2028="RT",VLOOKUP(I$2&amp;I2028,Score!$C:$L,10,FALSE),VLOOKUP(I$2&amp;I2028,Score!$C:$L,4,FALSE)))</f>
        <v>#N/A</v>
      </c>
      <c r="V2028" s="15" t="e">
        <f>IF(OR($D2028="Indoor",$D2028="COW"),VLOOKUP(J$2&amp;J2028,Score!$C:$L,7,FALSE),IF($D2028="RT",VLOOKUP(J$2&amp;J2028,Score!$C:$L,10,FALSE),VLOOKUP(J$2&amp;J2028,Score!$C:$L,4,FALSE)))</f>
        <v>#N/A</v>
      </c>
      <c r="W2028" s="15" t="e">
        <f>IF(OR($D2028="Indoor",$D2028="COW"),VLOOKUP(K$2&amp;K2028,Score!$C:$L,7,FALSE),IF($D2028="RT",VLOOKUP(K$2&amp;K2028,Score!$C:$L,10,FALSE),VLOOKUP(K$2&amp;K2028,Score!$C:$L,4,FALSE)))</f>
        <v>#N/A</v>
      </c>
      <c r="X2028" s="15" t="e">
        <f>IF(OR($D2028="Indoor",$D2028="COW"),VLOOKUP(L$2&amp;L2028,Score!$C:$L,7,FALSE),IF($D2028="RT",VLOOKUP(L$2&amp;L2028,Score!$C:$L,10,FALSE),VLOOKUP(L$2&amp;L2028,Score!$C:$L,4,FALSE)))</f>
        <v>#N/A</v>
      </c>
      <c r="Y2028" s="15" t="e">
        <f>IF(OR($D2028="Indoor",$D2028="COW"),VLOOKUP(M$2&amp;M2028,Score!$C:$L,7,FALSE),IF($D2028="RT",VLOOKUP(M$2&amp;M2028,Score!$C:$L,10,FALSE),VLOOKUP(M$2&amp;M2028,Score!$C:$L,4,FALSE)))</f>
        <v>#N/A</v>
      </c>
    </row>
    <row r="2029" spans="2:25" x14ac:dyDescent="0.3">
      <c r="B2029" s="28"/>
      <c r="C2029" s="28"/>
      <c r="D2029" s="28"/>
      <c r="E2029" s="27"/>
      <c r="F2029" s="1"/>
      <c r="G2029" s="1"/>
      <c r="H2029" s="1"/>
      <c r="I2029" s="1"/>
      <c r="J2029" s="1"/>
      <c r="K2029" s="1"/>
      <c r="L2029" s="1"/>
      <c r="M2029" s="1"/>
      <c r="N2029" s="26" t="e">
        <f t="shared" si="63"/>
        <v>#N/A</v>
      </c>
      <c r="O2029" s="30" t="e">
        <f t="shared" si="62"/>
        <v>#N/A</v>
      </c>
      <c r="Q2029" s="15" t="e">
        <f>IF(OR($D2029="Indoor",$D2029="COW"),VLOOKUP(E$2&amp;E2029,Score!$C:$L,7,FALSE),IF($D2029="RT",VLOOKUP(E$2&amp;E2029,Score!$C:$L,10,FALSE),VLOOKUP(E$2&amp;E2029,Score!$C:$L,4,FALSE)))</f>
        <v>#N/A</v>
      </c>
      <c r="R2029" s="15" t="e">
        <f>IF(OR($D2029="Indoor",$D2029="COW"),VLOOKUP(F$2&amp;F2029,Score!$C:$L,7,FALSE),IF($D2029="RT",VLOOKUP(F$2&amp;F2029,Score!$C:$L,10,FALSE),VLOOKUP(F$2&amp;F2029,Score!$C:$L,4,FALSE)))</f>
        <v>#N/A</v>
      </c>
      <c r="S2029" s="15" t="e">
        <f>IF(OR($D2029="Indoor",$D2029="COW"),VLOOKUP(G$2&amp;G2029,Score!$C:$L,7,FALSE),IF($D2029="RT",VLOOKUP(G$2&amp;G2029,Score!$C:$L,10,FALSE),VLOOKUP(G$2&amp;G2029,Score!$C:$L,4,FALSE)))</f>
        <v>#N/A</v>
      </c>
      <c r="T2029" s="15" t="e">
        <f>IF(OR($D2029="Indoor",$D2029="COW"),VLOOKUP(H$2&amp;H2029,Score!$C:$L,7,FALSE),IF($D2029="RT",VLOOKUP(H$2&amp;H2029,Score!$C:$L,10,FALSE),VLOOKUP(H$2&amp;H2029,Score!$C:$L,4,FALSE)))</f>
        <v>#N/A</v>
      </c>
      <c r="U2029" s="15" t="e">
        <f>IF(OR($D2029="Indoor",$D2029="COW"),VLOOKUP(I$2&amp;I2029,Score!$C:$L,7,FALSE),IF($D2029="RT",VLOOKUP(I$2&amp;I2029,Score!$C:$L,10,FALSE),VLOOKUP(I$2&amp;I2029,Score!$C:$L,4,FALSE)))</f>
        <v>#N/A</v>
      </c>
      <c r="V2029" s="15" t="e">
        <f>IF(OR($D2029="Indoor",$D2029="COW"),VLOOKUP(J$2&amp;J2029,Score!$C:$L,7,FALSE),IF($D2029="RT",VLOOKUP(J$2&amp;J2029,Score!$C:$L,10,FALSE),VLOOKUP(J$2&amp;J2029,Score!$C:$L,4,FALSE)))</f>
        <v>#N/A</v>
      </c>
      <c r="W2029" s="15" t="e">
        <f>IF(OR($D2029="Indoor",$D2029="COW"),VLOOKUP(K$2&amp;K2029,Score!$C:$L,7,FALSE),IF($D2029="RT",VLOOKUP(K$2&amp;K2029,Score!$C:$L,10,FALSE),VLOOKUP(K$2&amp;K2029,Score!$C:$L,4,FALSE)))</f>
        <v>#N/A</v>
      </c>
      <c r="X2029" s="15" t="e">
        <f>IF(OR($D2029="Indoor",$D2029="COW"),VLOOKUP(L$2&amp;L2029,Score!$C:$L,7,FALSE),IF($D2029="RT",VLOOKUP(L$2&amp;L2029,Score!$C:$L,10,FALSE),VLOOKUP(L$2&amp;L2029,Score!$C:$L,4,FALSE)))</f>
        <v>#N/A</v>
      </c>
      <c r="Y2029" s="15" t="e">
        <f>IF(OR($D2029="Indoor",$D2029="COW"),VLOOKUP(M$2&amp;M2029,Score!$C:$L,7,FALSE),IF($D2029="RT",VLOOKUP(M$2&amp;M2029,Score!$C:$L,10,FALSE),VLOOKUP(M$2&amp;M2029,Score!$C:$L,4,FALSE)))</f>
        <v>#N/A</v>
      </c>
    </row>
    <row r="2030" spans="2:25" x14ac:dyDescent="0.3">
      <c r="B2030" s="28"/>
      <c r="C2030" s="28"/>
      <c r="D2030" s="28"/>
      <c r="E2030" s="27"/>
      <c r="F2030" s="1"/>
      <c r="G2030" s="1"/>
      <c r="H2030" s="1"/>
      <c r="I2030" s="1"/>
      <c r="J2030" s="1"/>
      <c r="K2030" s="1"/>
      <c r="L2030" s="1"/>
      <c r="M2030" s="1"/>
      <c r="N2030" s="26" t="e">
        <f t="shared" si="63"/>
        <v>#N/A</v>
      </c>
      <c r="O2030" s="30" t="e">
        <f t="shared" si="62"/>
        <v>#N/A</v>
      </c>
      <c r="Q2030" s="15" t="e">
        <f>IF(OR($D2030="Indoor",$D2030="COW"),VLOOKUP(E$2&amp;E2030,Score!$C:$L,7,FALSE),IF($D2030="RT",VLOOKUP(E$2&amp;E2030,Score!$C:$L,10,FALSE),VLOOKUP(E$2&amp;E2030,Score!$C:$L,4,FALSE)))</f>
        <v>#N/A</v>
      </c>
      <c r="R2030" s="15" t="e">
        <f>IF(OR($D2030="Indoor",$D2030="COW"),VLOOKUP(F$2&amp;F2030,Score!$C:$L,7,FALSE),IF($D2030="RT",VLOOKUP(F$2&amp;F2030,Score!$C:$L,10,FALSE),VLOOKUP(F$2&amp;F2030,Score!$C:$L,4,FALSE)))</f>
        <v>#N/A</v>
      </c>
      <c r="S2030" s="15" t="e">
        <f>IF(OR($D2030="Indoor",$D2030="COW"),VLOOKUP(G$2&amp;G2030,Score!$C:$L,7,FALSE),IF($D2030="RT",VLOOKUP(G$2&amp;G2030,Score!$C:$L,10,FALSE),VLOOKUP(G$2&amp;G2030,Score!$C:$L,4,FALSE)))</f>
        <v>#N/A</v>
      </c>
      <c r="T2030" s="15" t="e">
        <f>IF(OR($D2030="Indoor",$D2030="COW"),VLOOKUP(H$2&amp;H2030,Score!$C:$L,7,FALSE),IF($D2030="RT",VLOOKUP(H$2&amp;H2030,Score!$C:$L,10,FALSE),VLOOKUP(H$2&amp;H2030,Score!$C:$L,4,FALSE)))</f>
        <v>#N/A</v>
      </c>
      <c r="U2030" s="15" t="e">
        <f>IF(OR($D2030="Indoor",$D2030="COW"),VLOOKUP(I$2&amp;I2030,Score!$C:$L,7,FALSE),IF($D2030="RT",VLOOKUP(I$2&amp;I2030,Score!$C:$L,10,FALSE),VLOOKUP(I$2&amp;I2030,Score!$C:$L,4,FALSE)))</f>
        <v>#N/A</v>
      </c>
      <c r="V2030" s="15" t="e">
        <f>IF(OR($D2030="Indoor",$D2030="COW"),VLOOKUP(J$2&amp;J2030,Score!$C:$L,7,FALSE),IF($D2030="RT",VLOOKUP(J$2&amp;J2030,Score!$C:$L,10,FALSE),VLOOKUP(J$2&amp;J2030,Score!$C:$L,4,FALSE)))</f>
        <v>#N/A</v>
      </c>
      <c r="W2030" s="15" t="e">
        <f>IF(OR($D2030="Indoor",$D2030="COW"),VLOOKUP(K$2&amp;K2030,Score!$C:$L,7,FALSE),IF($D2030="RT",VLOOKUP(K$2&amp;K2030,Score!$C:$L,10,FALSE),VLOOKUP(K$2&amp;K2030,Score!$C:$L,4,FALSE)))</f>
        <v>#N/A</v>
      </c>
      <c r="X2030" s="15" t="e">
        <f>IF(OR($D2030="Indoor",$D2030="COW"),VLOOKUP(L$2&amp;L2030,Score!$C:$L,7,FALSE),IF($D2030="RT",VLOOKUP(L$2&amp;L2030,Score!$C:$L,10,FALSE),VLOOKUP(L$2&amp;L2030,Score!$C:$L,4,FALSE)))</f>
        <v>#N/A</v>
      </c>
      <c r="Y2030" s="15" t="e">
        <f>IF(OR($D2030="Indoor",$D2030="COW"),VLOOKUP(M$2&amp;M2030,Score!$C:$L,7,FALSE),IF($D2030="RT",VLOOKUP(M$2&amp;M2030,Score!$C:$L,10,FALSE),VLOOKUP(M$2&amp;M2030,Score!$C:$L,4,FALSE)))</f>
        <v>#N/A</v>
      </c>
    </row>
    <row r="2031" spans="2:25" x14ac:dyDescent="0.3">
      <c r="B2031" s="28"/>
      <c r="C2031" s="28"/>
      <c r="D2031" s="28"/>
      <c r="E2031" s="27"/>
      <c r="F2031" s="1"/>
      <c r="G2031" s="1"/>
      <c r="H2031" s="1"/>
      <c r="I2031" s="1"/>
      <c r="J2031" s="1"/>
      <c r="K2031" s="1"/>
      <c r="L2031" s="1"/>
      <c r="M2031" s="1"/>
      <c r="N2031" s="26" t="e">
        <f t="shared" si="63"/>
        <v>#N/A</v>
      </c>
      <c r="O2031" s="30" t="e">
        <f t="shared" si="62"/>
        <v>#N/A</v>
      </c>
      <c r="Q2031" s="15" t="e">
        <f>IF(OR($D2031="Indoor",$D2031="COW"),VLOOKUP(E$2&amp;E2031,Score!$C:$L,7,FALSE),IF($D2031="RT",VLOOKUP(E$2&amp;E2031,Score!$C:$L,10,FALSE),VLOOKUP(E$2&amp;E2031,Score!$C:$L,4,FALSE)))</f>
        <v>#N/A</v>
      </c>
      <c r="R2031" s="15" t="e">
        <f>IF(OR($D2031="Indoor",$D2031="COW"),VLOOKUP(F$2&amp;F2031,Score!$C:$L,7,FALSE),IF($D2031="RT",VLOOKUP(F$2&amp;F2031,Score!$C:$L,10,FALSE),VLOOKUP(F$2&amp;F2031,Score!$C:$L,4,FALSE)))</f>
        <v>#N/A</v>
      </c>
      <c r="S2031" s="15" t="e">
        <f>IF(OR($D2031="Indoor",$D2031="COW"),VLOOKUP(G$2&amp;G2031,Score!$C:$L,7,FALSE),IF($D2031="RT",VLOOKUP(G$2&amp;G2031,Score!$C:$L,10,FALSE),VLOOKUP(G$2&amp;G2031,Score!$C:$L,4,FALSE)))</f>
        <v>#N/A</v>
      </c>
      <c r="T2031" s="15" t="e">
        <f>IF(OR($D2031="Indoor",$D2031="COW"),VLOOKUP(H$2&amp;H2031,Score!$C:$L,7,FALSE),IF($D2031="RT",VLOOKUP(H$2&amp;H2031,Score!$C:$L,10,FALSE),VLOOKUP(H$2&amp;H2031,Score!$C:$L,4,FALSE)))</f>
        <v>#N/A</v>
      </c>
      <c r="U2031" s="15" t="e">
        <f>IF(OR($D2031="Indoor",$D2031="COW"),VLOOKUP(I$2&amp;I2031,Score!$C:$L,7,FALSE),IF($D2031="RT",VLOOKUP(I$2&amp;I2031,Score!$C:$L,10,FALSE),VLOOKUP(I$2&amp;I2031,Score!$C:$L,4,FALSE)))</f>
        <v>#N/A</v>
      </c>
      <c r="V2031" s="15" t="e">
        <f>IF(OR($D2031="Indoor",$D2031="COW"),VLOOKUP(J$2&amp;J2031,Score!$C:$L,7,FALSE),IF($D2031="RT",VLOOKUP(J$2&amp;J2031,Score!$C:$L,10,FALSE),VLOOKUP(J$2&amp;J2031,Score!$C:$L,4,FALSE)))</f>
        <v>#N/A</v>
      </c>
      <c r="W2031" s="15" t="e">
        <f>IF(OR($D2031="Indoor",$D2031="COW"),VLOOKUP(K$2&amp;K2031,Score!$C:$L,7,FALSE),IF($D2031="RT",VLOOKUP(K$2&amp;K2031,Score!$C:$L,10,FALSE),VLOOKUP(K$2&amp;K2031,Score!$C:$L,4,FALSE)))</f>
        <v>#N/A</v>
      </c>
      <c r="X2031" s="15" t="e">
        <f>IF(OR($D2031="Indoor",$D2031="COW"),VLOOKUP(L$2&amp;L2031,Score!$C:$L,7,FALSE),IF($D2031="RT",VLOOKUP(L$2&amp;L2031,Score!$C:$L,10,FALSE),VLOOKUP(L$2&amp;L2031,Score!$C:$L,4,FALSE)))</f>
        <v>#N/A</v>
      </c>
      <c r="Y2031" s="15" t="e">
        <f>IF(OR($D2031="Indoor",$D2031="COW"),VLOOKUP(M$2&amp;M2031,Score!$C:$L,7,FALSE),IF($D2031="RT",VLOOKUP(M$2&amp;M2031,Score!$C:$L,10,FALSE),VLOOKUP(M$2&amp;M2031,Score!$C:$L,4,FALSE)))</f>
        <v>#N/A</v>
      </c>
    </row>
    <row r="2032" spans="2:25" x14ac:dyDescent="0.3">
      <c r="B2032" s="28"/>
      <c r="C2032" s="28"/>
      <c r="D2032" s="28"/>
      <c r="E2032" s="27"/>
      <c r="F2032" s="1"/>
      <c r="G2032" s="1"/>
      <c r="H2032" s="1"/>
      <c r="I2032" s="1"/>
      <c r="J2032" s="1"/>
      <c r="K2032" s="1"/>
      <c r="L2032" s="1"/>
      <c r="M2032" s="1"/>
      <c r="N2032" s="26" t="e">
        <f t="shared" si="63"/>
        <v>#N/A</v>
      </c>
      <c r="O2032" s="30" t="e">
        <f t="shared" si="62"/>
        <v>#N/A</v>
      </c>
      <c r="Q2032" s="15" t="e">
        <f>IF(OR($D2032="Indoor",$D2032="COW"),VLOOKUP(E$2&amp;E2032,Score!$C:$L,7,FALSE),IF($D2032="RT",VLOOKUP(E$2&amp;E2032,Score!$C:$L,10,FALSE),VLOOKUP(E$2&amp;E2032,Score!$C:$L,4,FALSE)))</f>
        <v>#N/A</v>
      </c>
      <c r="R2032" s="15" t="e">
        <f>IF(OR($D2032="Indoor",$D2032="COW"),VLOOKUP(F$2&amp;F2032,Score!$C:$L,7,FALSE),IF($D2032="RT",VLOOKUP(F$2&amp;F2032,Score!$C:$L,10,FALSE),VLOOKUP(F$2&amp;F2032,Score!$C:$L,4,FALSE)))</f>
        <v>#N/A</v>
      </c>
      <c r="S2032" s="15" t="e">
        <f>IF(OR($D2032="Indoor",$D2032="COW"),VLOOKUP(G$2&amp;G2032,Score!$C:$L,7,FALSE),IF($D2032="RT",VLOOKUP(G$2&amp;G2032,Score!$C:$L,10,FALSE),VLOOKUP(G$2&amp;G2032,Score!$C:$L,4,FALSE)))</f>
        <v>#N/A</v>
      </c>
      <c r="T2032" s="15" t="e">
        <f>IF(OR($D2032="Indoor",$D2032="COW"),VLOOKUP(H$2&amp;H2032,Score!$C:$L,7,FALSE),IF($D2032="RT",VLOOKUP(H$2&amp;H2032,Score!$C:$L,10,FALSE),VLOOKUP(H$2&amp;H2032,Score!$C:$L,4,FALSE)))</f>
        <v>#N/A</v>
      </c>
      <c r="U2032" s="15" t="e">
        <f>IF(OR($D2032="Indoor",$D2032="COW"),VLOOKUP(I$2&amp;I2032,Score!$C:$L,7,FALSE),IF($D2032="RT",VLOOKUP(I$2&amp;I2032,Score!$C:$L,10,FALSE),VLOOKUP(I$2&amp;I2032,Score!$C:$L,4,FALSE)))</f>
        <v>#N/A</v>
      </c>
      <c r="V2032" s="15" t="e">
        <f>IF(OR($D2032="Indoor",$D2032="COW"),VLOOKUP(J$2&amp;J2032,Score!$C:$L,7,FALSE),IF($D2032="RT",VLOOKUP(J$2&amp;J2032,Score!$C:$L,10,FALSE),VLOOKUP(J$2&amp;J2032,Score!$C:$L,4,FALSE)))</f>
        <v>#N/A</v>
      </c>
      <c r="W2032" s="15" t="e">
        <f>IF(OR($D2032="Indoor",$D2032="COW"),VLOOKUP(K$2&amp;K2032,Score!$C:$L,7,FALSE),IF($D2032="RT",VLOOKUP(K$2&amp;K2032,Score!$C:$L,10,FALSE),VLOOKUP(K$2&amp;K2032,Score!$C:$L,4,FALSE)))</f>
        <v>#N/A</v>
      </c>
      <c r="X2032" s="15" t="e">
        <f>IF(OR($D2032="Indoor",$D2032="COW"),VLOOKUP(L$2&amp;L2032,Score!$C:$L,7,FALSE),IF($D2032="RT",VLOOKUP(L$2&amp;L2032,Score!$C:$L,10,FALSE),VLOOKUP(L$2&amp;L2032,Score!$C:$L,4,FALSE)))</f>
        <v>#N/A</v>
      </c>
      <c r="Y2032" s="15" t="e">
        <f>IF(OR($D2032="Indoor",$D2032="COW"),VLOOKUP(M$2&amp;M2032,Score!$C:$L,7,FALSE),IF($D2032="RT",VLOOKUP(M$2&amp;M2032,Score!$C:$L,10,FALSE),VLOOKUP(M$2&amp;M2032,Score!$C:$L,4,FALSE)))</f>
        <v>#N/A</v>
      </c>
    </row>
    <row r="2033" spans="2:25" x14ac:dyDescent="0.3">
      <c r="B2033" s="28"/>
      <c r="C2033" s="28"/>
      <c r="D2033" s="28"/>
      <c r="E2033" s="27"/>
      <c r="F2033" s="1"/>
      <c r="G2033" s="1"/>
      <c r="H2033" s="1"/>
      <c r="I2033" s="1"/>
      <c r="J2033" s="1"/>
      <c r="K2033" s="1"/>
      <c r="L2033" s="1"/>
      <c r="M2033" s="1"/>
      <c r="N2033" s="26" t="e">
        <f t="shared" si="63"/>
        <v>#N/A</v>
      </c>
      <c r="O2033" s="30" t="e">
        <f t="shared" si="62"/>
        <v>#N/A</v>
      </c>
      <c r="Q2033" s="15" t="e">
        <f>IF(OR($D2033="Indoor",$D2033="COW"),VLOOKUP(E$2&amp;E2033,Score!$C:$L,7,FALSE),IF($D2033="RT",VLOOKUP(E$2&amp;E2033,Score!$C:$L,10,FALSE),VLOOKUP(E$2&amp;E2033,Score!$C:$L,4,FALSE)))</f>
        <v>#N/A</v>
      </c>
      <c r="R2033" s="15" t="e">
        <f>IF(OR($D2033="Indoor",$D2033="COW"),VLOOKUP(F$2&amp;F2033,Score!$C:$L,7,FALSE),IF($D2033="RT",VLOOKUP(F$2&amp;F2033,Score!$C:$L,10,FALSE),VLOOKUP(F$2&amp;F2033,Score!$C:$L,4,FALSE)))</f>
        <v>#N/A</v>
      </c>
      <c r="S2033" s="15" t="e">
        <f>IF(OR($D2033="Indoor",$D2033="COW"),VLOOKUP(G$2&amp;G2033,Score!$C:$L,7,FALSE),IF($D2033="RT",VLOOKUP(G$2&amp;G2033,Score!$C:$L,10,FALSE),VLOOKUP(G$2&amp;G2033,Score!$C:$L,4,FALSE)))</f>
        <v>#N/A</v>
      </c>
      <c r="T2033" s="15" t="e">
        <f>IF(OR($D2033="Indoor",$D2033="COW"),VLOOKUP(H$2&amp;H2033,Score!$C:$L,7,FALSE),IF($D2033="RT",VLOOKUP(H$2&amp;H2033,Score!$C:$L,10,FALSE),VLOOKUP(H$2&amp;H2033,Score!$C:$L,4,FALSE)))</f>
        <v>#N/A</v>
      </c>
      <c r="U2033" s="15" t="e">
        <f>IF(OR($D2033="Indoor",$D2033="COW"),VLOOKUP(I$2&amp;I2033,Score!$C:$L,7,FALSE),IF($D2033="RT",VLOOKUP(I$2&amp;I2033,Score!$C:$L,10,FALSE),VLOOKUP(I$2&amp;I2033,Score!$C:$L,4,FALSE)))</f>
        <v>#N/A</v>
      </c>
      <c r="V2033" s="15" t="e">
        <f>IF(OR($D2033="Indoor",$D2033="COW"),VLOOKUP(J$2&amp;J2033,Score!$C:$L,7,FALSE),IF($D2033="RT",VLOOKUP(J$2&amp;J2033,Score!$C:$L,10,FALSE),VLOOKUP(J$2&amp;J2033,Score!$C:$L,4,FALSE)))</f>
        <v>#N/A</v>
      </c>
      <c r="W2033" s="15" t="e">
        <f>IF(OR($D2033="Indoor",$D2033="COW"),VLOOKUP(K$2&amp;K2033,Score!$C:$L,7,FALSE),IF($D2033="RT",VLOOKUP(K$2&amp;K2033,Score!$C:$L,10,FALSE),VLOOKUP(K$2&amp;K2033,Score!$C:$L,4,FALSE)))</f>
        <v>#N/A</v>
      </c>
      <c r="X2033" s="15" t="e">
        <f>IF(OR($D2033="Indoor",$D2033="COW"),VLOOKUP(L$2&amp;L2033,Score!$C:$L,7,FALSE),IF($D2033="RT",VLOOKUP(L$2&amp;L2033,Score!$C:$L,10,FALSE),VLOOKUP(L$2&amp;L2033,Score!$C:$L,4,FALSE)))</f>
        <v>#N/A</v>
      </c>
      <c r="Y2033" s="15" t="e">
        <f>IF(OR($D2033="Indoor",$D2033="COW"),VLOOKUP(M$2&amp;M2033,Score!$C:$L,7,FALSE),IF($D2033="RT",VLOOKUP(M$2&amp;M2033,Score!$C:$L,10,FALSE),VLOOKUP(M$2&amp;M2033,Score!$C:$L,4,FALSE)))</f>
        <v>#N/A</v>
      </c>
    </row>
    <row r="2034" spans="2:25" x14ac:dyDescent="0.3">
      <c r="B2034" s="28"/>
      <c r="C2034" s="28"/>
      <c r="D2034" s="28"/>
      <c r="E2034" s="27"/>
      <c r="F2034" s="1"/>
      <c r="G2034" s="1"/>
      <c r="H2034" s="1"/>
      <c r="I2034" s="1"/>
      <c r="J2034" s="1"/>
      <c r="K2034" s="1"/>
      <c r="L2034" s="1"/>
      <c r="M2034" s="1"/>
      <c r="N2034" s="26" t="e">
        <f t="shared" si="63"/>
        <v>#N/A</v>
      </c>
      <c r="O2034" s="30" t="e">
        <f t="shared" si="62"/>
        <v>#N/A</v>
      </c>
      <c r="Q2034" s="15" t="e">
        <f>IF(OR($D2034="Indoor",$D2034="COW"),VLOOKUP(E$2&amp;E2034,Score!$C:$L,7,FALSE),IF($D2034="RT",VLOOKUP(E$2&amp;E2034,Score!$C:$L,10,FALSE),VLOOKUP(E$2&amp;E2034,Score!$C:$L,4,FALSE)))</f>
        <v>#N/A</v>
      </c>
      <c r="R2034" s="15" t="e">
        <f>IF(OR($D2034="Indoor",$D2034="COW"),VLOOKUP(F$2&amp;F2034,Score!$C:$L,7,FALSE),IF($D2034="RT",VLOOKUP(F$2&amp;F2034,Score!$C:$L,10,FALSE),VLOOKUP(F$2&amp;F2034,Score!$C:$L,4,FALSE)))</f>
        <v>#N/A</v>
      </c>
      <c r="S2034" s="15" t="e">
        <f>IF(OR($D2034="Indoor",$D2034="COW"),VLOOKUP(G$2&amp;G2034,Score!$C:$L,7,FALSE),IF($D2034="RT",VLOOKUP(G$2&amp;G2034,Score!$C:$L,10,FALSE),VLOOKUP(G$2&amp;G2034,Score!$C:$L,4,FALSE)))</f>
        <v>#N/A</v>
      </c>
      <c r="T2034" s="15" t="e">
        <f>IF(OR($D2034="Indoor",$D2034="COW"),VLOOKUP(H$2&amp;H2034,Score!$C:$L,7,FALSE),IF($D2034="RT",VLOOKUP(H$2&amp;H2034,Score!$C:$L,10,FALSE),VLOOKUP(H$2&amp;H2034,Score!$C:$L,4,FALSE)))</f>
        <v>#N/A</v>
      </c>
      <c r="U2034" s="15" t="e">
        <f>IF(OR($D2034="Indoor",$D2034="COW"),VLOOKUP(I$2&amp;I2034,Score!$C:$L,7,FALSE),IF($D2034="RT",VLOOKUP(I$2&amp;I2034,Score!$C:$L,10,FALSE),VLOOKUP(I$2&amp;I2034,Score!$C:$L,4,FALSE)))</f>
        <v>#N/A</v>
      </c>
      <c r="V2034" s="15" t="e">
        <f>IF(OR($D2034="Indoor",$D2034="COW"),VLOOKUP(J$2&amp;J2034,Score!$C:$L,7,FALSE),IF($D2034="RT",VLOOKUP(J$2&amp;J2034,Score!$C:$L,10,FALSE),VLOOKUP(J$2&amp;J2034,Score!$C:$L,4,FALSE)))</f>
        <v>#N/A</v>
      </c>
      <c r="W2034" s="15" t="e">
        <f>IF(OR($D2034="Indoor",$D2034="COW"),VLOOKUP(K$2&amp;K2034,Score!$C:$L,7,FALSE),IF($D2034="RT",VLOOKUP(K$2&amp;K2034,Score!$C:$L,10,FALSE),VLOOKUP(K$2&amp;K2034,Score!$C:$L,4,FALSE)))</f>
        <v>#N/A</v>
      </c>
      <c r="X2034" s="15" t="e">
        <f>IF(OR($D2034="Indoor",$D2034="COW"),VLOOKUP(L$2&amp;L2034,Score!$C:$L,7,FALSE),IF($D2034="RT",VLOOKUP(L$2&amp;L2034,Score!$C:$L,10,FALSE),VLOOKUP(L$2&amp;L2034,Score!$C:$L,4,FALSE)))</f>
        <v>#N/A</v>
      </c>
      <c r="Y2034" s="15" t="e">
        <f>IF(OR($D2034="Indoor",$D2034="COW"),VLOOKUP(M$2&amp;M2034,Score!$C:$L,7,FALSE),IF($D2034="RT",VLOOKUP(M$2&amp;M2034,Score!$C:$L,10,FALSE),VLOOKUP(M$2&amp;M2034,Score!$C:$L,4,FALSE)))</f>
        <v>#N/A</v>
      </c>
    </row>
    <row r="2035" spans="2:25" x14ac:dyDescent="0.3">
      <c r="B2035" s="28"/>
      <c r="C2035" s="28"/>
      <c r="D2035" s="28"/>
      <c r="E2035" s="27"/>
      <c r="F2035" s="1"/>
      <c r="G2035" s="1"/>
      <c r="H2035" s="1"/>
      <c r="I2035" s="1"/>
      <c r="J2035" s="1"/>
      <c r="K2035" s="1"/>
      <c r="L2035" s="1"/>
      <c r="M2035" s="1"/>
      <c r="N2035" s="26" t="e">
        <f t="shared" si="63"/>
        <v>#N/A</v>
      </c>
      <c r="O2035" s="30" t="e">
        <f t="shared" si="62"/>
        <v>#N/A</v>
      </c>
      <c r="Q2035" s="15" t="e">
        <f>IF(OR($D2035="Indoor",$D2035="COW"),VLOOKUP(E$2&amp;E2035,Score!$C:$L,7,FALSE),IF($D2035="RT",VLOOKUP(E$2&amp;E2035,Score!$C:$L,10,FALSE),VLOOKUP(E$2&amp;E2035,Score!$C:$L,4,FALSE)))</f>
        <v>#N/A</v>
      </c>
      <c r="R2035" s="15" t="e">
        <f>IF(OR($D2035="Indoor",$D2035="COW"),VLOOKUP(F$2&amp;F2035,Score!$C:$L,7,FALSE),IF($D2035="RT",VLOOKUP(F$2&amp;F2035,Score!$C:$L,10,FALSE),VLOOKUP(F$2&amp;F2035,Score!$C:$L,4,FALSE)))</f>
        <v>#N/A</v>
      </c>
      <c r="S2035" s="15" t="e">
        <f>IF(OR($D2035="Indoor",$D2035="COW"),VLOOKUP(G$2&amp;G2035,Score!$C:$L,7,FALSE),IF($D2035="RT",VLOOKUP(G$2&amp;G2035,Score!$C:$L,10,FALSE),VLOOKUP(G$2&amp;G2035,Score!$C:$L,4,FALSE)))</f>
        <v>#N/A</v>
      </c>
      <c r="T2035" s="15" t="e">
        <f>IF(OR($D2035="Indoor",$D2035="COW"),VLOOKUP(H$2&amp;H2035,Score!$C:$L,7,FALSE),IF($D2035="RT",VLOOKUP(H$2&amp;H2035,Score!$C:$L,10,FALSE),VLOOKUP(H$2&amp;H2035,Score!$C:$L,4,FALSE)))</f>
        <v>#N/A</v>
      </c>
      <c r="U2035" s="15" t="e">
        <f>IF(OR($D2035="Indoor",$D2035="COW"),VLOOKUP(I$2&amp;I2035,Score!$C:$L,7,FALSE),IF($D2035="RT",VLOOKUP(I$2&amp;I2035,Score!$C:$L,10,FALSE),VLOOKUP(I$2&amp;I2035,Score!$C:$L,4,FALSE)))</f>
        <v>#N/A</v>
      </c>
      <c r="V2035" s="15" t="e">
        <f>IF(OR($D2035="Indoor",$D2035="COW"),VLOOKUP(J$2&amp;J2035,Score!$C:$L,7,FALSE),IF($D2035="RT",VLOOKUP(J$2&amp;J2035,Score!$C:$L,10,FALSE),VLOOKUP(J$2&amp;J2035,Score!$C:$L,4,FALSE)))</f>
        <v>#N/A</v>
      </c>
      <c r="W2035" s="15" t="e">
        <f>IF(OR($D2035="Indoor",$D2035="COW"),VLOOKUP(K$2&amp;K2035,Score!$C:$L,7,FALSE),IF($D2035="RT",VLOOKUP(K$2&amp;K2035,Score!$C:$L,10,FALSE),VLOOKUP(K$2&amp;K2035,Score!$C:$L,4,FALSE)))</f>
        <v>#N/A</v>
      </c>
      <c r="X2035" s="15" t="e">
        <f>IF(OR($D2035="Indoor",$D2035="COW"),VLOOKUP(L$2&amp;L2035,Score!$C:$L,7,FALSE),IF($D2035="RT",VLOOKUP(L$2&amp;L2035,Score!$C:$L,10,FALSE),VLOOKUP(L$2&amp;L2035,Score!$C:$L,4,FALSE)))</f>
        <v>#N/A</v>
      </c>
      <c r="Y2035" s="15" t="e">
        <f>IF(OR($D2035="Indoor",$D2035="COW"),VLOOKUP(M$2&amp;M2035,Score!$C:$L,7,FALSE),IF($D2035="RT",VLOOKUP(M$2&amp;M2035,Score!$C:$L,10,FALSE),VLOOKUP(M$2&amp;M2035,Score!$C:$L,4,FALSE)))</f>
        <v>#N/A</v>
      </c>
    </row>
    <row r="2036" spans="2:25" x14ac:dyDescent="0.3">
      <c r="B2036" s="28"/>
      <c r="C2036" s="28"/>
      <c r="D2036" s="28"/>
      <c r="E2036" s="27"/>
      <c r="F2036" s="1"/>
      <c r="G2036" s="1"/>
      <c r="H2036" s="1"/>
      <c r="I2036" s="1"/>
      <c r="J2036" s="1"/>
      <c r="K2036" s="1"/>
      <c r="L2036" s="1"/>
      <c r="M2036" s="1"/>
      <c r="N2036" s="26" t="e">
        <f t="shared" si="63"/>
        <v>#N/A</v>
      </c>
      <c r="O2036" s="30" t="e">
        <f t="shared" si="62"/>
        <v>#N/A</v>
      </c>
      <c r="Q2036" s="15" t="e">
        <f>IF(OR($D2036="Indoor",$D2036="COW"),VLOOKUP(E$2&amp;E2036,Score!$C:$L,7,FALSE),IF($D2036="RT",VLOOKUP(E$2&amp;E2036,Score!$C:$L,10,FALSE),VLOOKUP(E$2&amp;E2036,Score!$C:$L,4,FALSE)))</f>
        <v>#N/A</v>
      </c>
      <c r="R2036" s="15" t="e">
        <f>IF(OR($D2036="Indoor",$D2036="COW"),VLOOKUP(F$2&amp;F2036,Score!$C:$L,7,FALSE),IF($D2036="RT",VLOOKUP(F$2&amp;F2036,Score!$C:$L,10,FALSE),VLOOKUP(F$2&amp;F2036,Score!$C:$L,4,FALSE)))</f>
        <v>#N/A</v>
      </c>
      <c r="S2036" s="15" t="e">
        <f>IF(OR($D2036="Indoor",$D2036="COW"),VLOOKUP(G$2&amp;G2036,Score!$C:$L,7,FALSE),IF($D2036="RT",VLOOKUP(G$2&amp;G2036,Score!$C:$L,10,FALSE),VLOOKUP(G$2&amp;G2036,Score!$C:$L,4,FALSE)))</f>
        <v>#N/A</v>
      </c>
      <c r="T2036" s="15" t="e">
        <f>IF(OR($D2036="Indoor",$D2036="COW"),VLOOKUP(H$2&amp;H2036,Score!$C:$L,7,FALSE),IF($D2036="RT",VLOOKUP(H$2&amp;H2036,Score!$C:$L,10,FALSE),VLOOKUP(H$2&amp;H2036,Score!$C:$L,4,FALSE)))</f>
        <v>#N/A</v>
      </c>
      <c r="U2036" s="15" t="e">
        <f>IF(OR($D2036="Indoor",$D2036="COW"),VLOOKUP(I$2&amp;I2036,Score!$C:$L,7,FALSE),IF($D2036="RT",VLOOKUP(I$2&amp;I2036,Score!$C:$L,10,FALSE),VLOOKUP(I$2&amp;I2036,Score!$C:$L,4,FALSE)))</f>
        <v>#N/A</v>
      </c>
      <c r="V2036" s="15" t="e">
        <f>IF(OR($D2036="Indoor",$D2036="COW"),VLOOKUP(J$2&amp;J2036,Score!$C:$L,7,FALSE),IF($D2036="RT",VLOOKUP(J$2&amp;J2036,Score!$C:$L,10,FALSE),VLOOKUP(J$2&amp;J2036,Score!$C:$L,4,FALSE)))</f>
        <v>#N/A</v>
      </c>
      <c r="W2036" s="15" t="e">
        <f>IF(OR($D2036="Indoor",$D2036="COW"),VLOOKUP(K$2&amp;K2036,Score!$C:$L,7,FALSE),IF($D2036="RT",VLOOKUP(K$2&amp;K2036,Score!$C:$L,10,FALSE),VLOOKUP(K$2&amp;K2036,Score!$C:$L,4,FALSE)))</f>
        <v>#N/A</v>
      </c>
      <c r="X2036" s="15" t="e">
        <f>IF(OR($D2036="Indoor",$D2036="COW"),VLOOKUP(L$2&amp;L2036,Score!$C:$L,7,FALSE),IF($D2036="RT",VLOOKUP(L$2&amp;L2036,Score!$C:$L,10,FALSE),VLOOKUP(L$2&amp;L2036,Score!$C:$L,4,FALSE)))</f>
        <v>#N/A</v>
      </c>
      <c r="Y2036" s="15" t="e">
        <f>IF(OR($D2036="Indoor",$D2036="COW"),VLOOKUP(M$2&amp;M2036,Score!$C:$L,7,FALSE),IF($D2036="RT",VLOOKUP(M$2&amp;M2036,Score!$C:$L,10,FALSE),VLOOKUP(M$2&amp;M2036,Score!$C:$L,4,FALSE)))</f>
        <v>#N/A</v>
      </c>
    </row>
    <row r="2037" spans="2:25" x14ac:dyDescent="0.3">
      <c r="B2037" s="28"/>
      <c r="C2037" s="28"/>
      <c r="D2037" s="28"/>
      <c r="E2037" s="27"/>
      <c r="F2037" s="1"/>
      <c r="G2037" s="1"/>
      <c r="H2037" s="1"/>
      <c r="I2037" s="1"/>
      <c r="J2037" s="1"/>
      <c r="K2037" s="1"/>
      <c r="L2037" s="1"/>
      <c r="M2037" s="1"/>
      <c r="N2037" s="26" t="e">
        <f t="shared" si="63"/>
        <v>#N/A</v>
      </c>
      <c r="O2037" s="30" t="e">
        <f t="shared" si="62"/>
        <v>#N/A</v>
      </c>
      <c r="Q2037" s="15" t="e">
        <f>IF(OR($D2037="Indoor",$D2037="COW"),VLOOKUP(E$2&amp;E2037,Score!$C:$L,7,FALSE),IF($D2037="RT",VLOOKUP(E$2&amp;E2037,Score!$C:$L,10,FALSE),VLOOKUP(E$2&amp;E2037,Score!$C:$L,4,FALSE)))</f>
        <v>#N/A</v>
      </c>
      <c r="R2037" s="15" t="e">
        <f>IF(OR($D2037="Indoor",$D2037="COW"),VLOOKUP(F$2&amp;F2037,Score!$C:$L,7,FALSE),IF($D2037="RT",VLOOKUP(F$2&amp;F2037,Score!$C:$L,10,FALSE),VLOOKUP(F$2&amp;F2037,Score!$C:$L,4,FALSE)))</f>
        <v>#N/A</v>
      </c>
      <c r="S2037" s="15" t="e">
        <f>IF(OR($D2037="Indoor",$D2037="COW"),VLOOKUP(G$2&amp;G2037,Score!$C:$L,7,FALSE),IF($D2037="RT",VLOOKUP(G$2&amp;G2037,Score!$C:$L,10,FALSE),VLOOKUP(G$2&amp;G2037,Score!$C:$L,4,FALSE)))</f>
        <v>#N/A</v>
      </c>
      <c r="T2037" s="15" t="e">
        <f>IF(OR($D2037="Indoor",$D2037="COW"),VLOOKUP(H$2&amp;H2037,Score!$C:$L,7,FALSE),IF($D2037="RT",VLOOKUP(H$2&amp;H2037,Score!$C:$L,10,FALSE),VLOOKUP(H$2&amp;H2037,Score!$C:$L,4,FALSE)))</f>
        <v>#N/A</v>
      </c>
      <c r="U2037" s="15" t="e">
        <f>IF(OR($D2037="Indoor",$D2037="COW"),VLOOKUP(I$2&amp;I2037,Score!$C:$L,7,FALSE),IF($D2037="RT",VLOOKUP(I$2&amp;I2037,Score!$C:$L,10,FALSE),VLOOKUP(I$2&amp;I2037,Score!$C:$L,4,FALSE)))</f>
        <v>#N/A</v>
      </c>
      <c r="V2037" s="15" t="e">
        <f>IF(OR($D2037="Indoor",$D2037="COW"),VLOOKUP(J$2&amp;J2037,Score!$C:$L,7,FALSE),IF($D2037="RT",VLOOKUP(J$2&amp;J2037,Score!$C:$L,10,FALSE),VLOOKUP(J$2&amp;J2037,Score!$C:$L,4,FALSE)))</f>
        <v>#N/A</v>
      </c>
      <c r="W2037" s="15" t="e">
        <f>IF(OR($D2037="Indoor",$D2037="COW"),VLOOKUP(K$2&amp;K2037,Score!$C:$L,7,FALSE),IF($D2037="RT",VLOOKUP(K$2&amp;K2037,Score!$C:$L,10,FALSE),VLOOKUP(K$2&amp;K2037,Score!$C:$L,4,FALSE)))</f>
        <v>#N/A</v>
      </c>
      <c r="X2037" s="15" t="e">
        <f>IF(OR($D2037="Indoor",$D2037="COW"),VLOOKUP(L$2&amp;L2037,Score!$C:$L,7,FALSE),IF($D2037="RT",VLOOKUP(L$2&amp;L2037,Score!$C:$L,10,FALSE),VLOOKUP(L$2&amp;L2037,Score!$C:$L,4,FALSE)))</f>
        <v>#N/A</v>
      </c>
      <c r="Y2037" s="15" t="e">
        <f>IF(OR($D2037="Indoor",$D2037="COW"),VLOOKUP(M$2&amp;M2037,Score!$C:$L,7,FALSE),IF($D2037="RT",VLOOKUP(M$2&amp;M2037,Score!$C:$L,10,FALSE),VLOOKUP(M$2&amp;M2037,Score!$C:$L,4,FALSE)))</f>
        <v>#N/A</v>
      </c>
    </row>
    <row r="2038" spans="2:25" x14ac:dyDescent="0.3">
      <c r="B2038" s="28"/>
      <c r="C2038" s="28"/>
      <c r="D2038" s="28"/>
      <c r="E2038" s="27"/>
      <c r="F2038" s="1"/>
      <c r="G2038" s="1"/>
      <c r="H2038" s="1"/>
      <c r="I2038" s="1"/>
      <c r="J2038" s="1"/>
      <c r="K2038" s="1"/>
      <c r="L2038" s="1"/>
      <c r="M2038" s="1"/>
      <c r="N2038" s="26" t="e">
        <f t="shared" si="63"/>
        <v>#N/A</v>
      </c>
      <c r="O2038" s="30" t="e">
        <f t="shared" si="62"/>
        <v>#N/A</v>
      </c>
      <c r="Q2038" s="15" t="e">
        <f>IF(OR($D2038="Indoor",$D2038="COW"),VLOOKUP(E$2&amp;E2038,Score!$C:$L,7,FALSE),IF($D2038="RT",VLOOKUP(E$2&amp;E2038,Score!$C:$L,10,FALSE),VLOOKUP(E$2&amp;E2038,Score!$C:$L,4,FALSE)))</f>
        <v>#N/A</v>
      </c>
      <c r="R2038" s="15" t="e">
        <f>IF(OR($D2038="Indoor",$D2038="COW"),VLOOKUP(F$2&amp;F2038,Score!$C:$L,7,FALSE),IF($D2038="RT",VLOOKUP(F$2&amp;F2038,Score!$C:$L,10,FALSE),VLOOKUP(F$2&amp;F2038,Score!$C:$L,4,FALSE)))</f>
        <v>#N/A</v>
      </c>
      <c r="S2038" s="15" t="e">
        <f>IF(OR($D2038="Indoor",$D2038="COW"),VLOOKUP(G$2&amp;G2038,Score!$C:$L,7,FALSE),IF($D2038="RT",VLOOKUP(G$2&amp;G2038,Score!$C:$L,10,FALSE),VLOOKUP(G$2&amp;G2038,Score!$C:$L,4,FALSE)))</f>
        <v>#N/A</v>
      </c>
      <c r="T2038" s="15" t="e">
        <f>IF(OR($D2038="Indoor",$D2038="COW"),VLOOKUP(H$2&amp;H2038,Score!$C:$L,7,FALSE),IF($D2038="RT",VLOOKUP(H$2&amp;H2038,Score!$C:$L,10,FALSE),VLOOKUP(H$2&amp;H2038,Score!$C:$L,4,FALSE)))</f>
        <v>#N/A</v>
      </c>
      <c r="U2038" s="15" t="e">
        <f>IF(OR($D2038="Indoor",$D2038="COW"),VLOOKUP(I$2&amp;I2038,Score!$C:$L,7,FALSE),IF($D2038="RT",VLOOKUP(I$2&amp;I2038,Score!$C:$L,10,FALSE),VLOOKUP(I$2&amp;I2038,Score!$C:$L,4,FALSE)))</f>
        <v>#N/A</v>
      </c>
      <c r="V2038" s="15" t="e">
        <f>IF(OR($D2038="Indoor",$D2038="COW"),VLOOKUP(J$2&amp;J2038,Score!$C:$L,7,FALSE),IF($D2038="RT",VLOOKUP(J$2&amp;J2038,Score!$C:$L,10,FALSE),VLOOKUP(J$2&amp;J2038,Score!$C:$L,4,FALSE)))</f>
        <v>#N/A</v>
      </c>
      <c r="W2038" s="15" t="e">
        <f>IF(OR($D2038="Indoor",$D2038="COW"),VLOOKUP(K$2&amp;K2038,Score!$C:$L,7,FALSE),IF($D2038="RT",VLOOKUP(K$2&amp;K2038,Score!$C:$L,10,FALSE),VLOOKUP(K$2&amp;K2038,Score!$C:$L,4,FALSE)))</f>
        <v>#N/A</v>
      </c>
      <c r="X2038" s="15" t="e">
        <f>IF(OR($D2038="Indoor",$D2038="COW"),VLOOKUP(L$2&amp;L2038,Score!$C:$L,7,FALSE),IF($D2038="RT",VLOOKUP(L$2&amp;L2038,Score!$C:$L,10,FALSE),VLOOKUP(L$2&amp;L2038,Score!$C:$L,4,FALSE)))</f>
        <v>#N/A</v>
      </c>
      <c r="Y2038" s="15" t="e">
        <f>IF(OR($D2038="Indoor",$D2038="COW"),VLOOKUP(M$2&amp;M2038,Score!$C:$L,7,FALSE),IF($D2038="RT",VLOOKUP(M$2&amp;M2038,Score!$C:$L,10,FALSE),VLOOKUP(M$2&amp;M2038,Score!$C:$L,4,FALSE)))</f>
        <v>#N/A</v>
      </c>
    </row>
    <row r="2039" spans="2:25" x14ac:dyDescent="0.3">
      <c r="B2039" s="28"/>
      <c r="C2039" s="28"/>
      <c r="D2039" s="28"/>
      <c r="E2039" s="27"/>
      <c r="F2039" s="1"/>
      <c r="G2039" s="1"/>
      <c r="H2039" s="1"/>
      <c r="I2039" s="1"/>
      <c r="J2039" s="1"/>
      <c r="K2039" s="1"/>
      <c r="L2039" s="1"/>
      <c r="M2039" s="1"/>
      <c r="N2039" s="26" t="e">
        <f t="shared" si="63"/>
        <v>#N/A</v>
      </c>
      <c r="O2039" s="30" t="e">
        <f t="shared" si="62"/>
        <v>#N/A</v>
      </c>
      <c r="Q2039" s="15" t="e">
        <f>IF(OR($D2039="Indoor",$D2039="COW"),VLOOKUP(E$2&amp;E2039,Score!$C:$L,7,FALSE),IF($D2039="RT",VLOOKUP(E$2&amp;E2039,Score!$C:$L,10,FALSE),VLOOKUP(E$2&amp;E2039,Score!$C:$L,4,FALSE)))</f>
        <v>#N/A</v>
      </c>
      <c r="R2039" s="15" t="e">
        <f>IF(OR($D2039="Indoor",$D2039="COW"),VLOOKUP(F$2&amp;F2039,Score!$C:$L,7,FALSE),IF($D2039="RT",VLOOKUP(F$2&amp;F2039,Score!$C:$L,10,FALSE),VLOOKUP(F$2&amp;F2039,Score!$C:$L,4,FALSE)))</f>
        <v>#N/A</v>
      </c>
      <c r="S2039" s="15" t="e">
        <f>IF(OR($D2039="Indoor",$D2039="COW"),VLOOKUP(G$2&amp;G2039,Score!$C:$L,7,FALSE),IF($D2039="RT",VLOOKUP(G$2&amp;G2039,Score!$C:$L,10,FALSE),VLOOKUP(G$2&amp;G2039,Score!$C:$L,4,FALSE)))</f>
        <v>#N/A</v>
      </c>
      <c r="T2039" s="15" t="e">
        <f>IF(OR($D2039="Indoor",$D2039="COW"),VLOOKUP(H$2&amp;H2039,Score!$C:$L,7,FALSE),IF($D2039="RT",VLOOKUP(H$2&amp;H2039,Score!$C:$L,10,FALSE),VLOOKUP(H$2&amp;H2039,Score!$C:$L,4,FALSE)))</f>
        <v>#N/A</v>
      </c>
      <c r="U2039" s="15" t="e">
        <f>IF(OR($D2039="Indoor",$D2039="COW"),VLOOKUP(I$2&amp;I2039,Score!$C:$L,7,FALSE),IF($D2039="RT",VLOOKUP(I$2&amp;I2039,Score!$C:$L,10,FALSE),VLOOKUP(I$2&amp;I2039,Score!$C:$L,4,FALSE)))</f>
        <v>#N/A</v>
      </c>
      <c r="V2039" s="15" t="e">
        <f>IF(OR($D2039="Indoor",$D2039="COW"),VLOOKUP(J$2&amp;J2039,Score!$C:$L,7,FALSE),IF($D2039="RT",VLOOKUP(J$2&amp;J2039,Score!$C:$L,10,FALSE),VLOOKUP(J$2&amp;J2039,Score!$C:$L,4,FALSE)))</f>
        <v>#N/A</v>
      </c>
      <c r="W2039" s="15" t="e">
        <f>IF(OR($D2039="Indoor",$D2039="COW"),VLOOKUP(K$2&amp;K2039,Score!$C:$L,7,FALSE),IF($D2039="RT",VLOOKUP(K$2&amp;K2039,Score!$C:$L,10,FALSE),VLOOKUP(K$2&amp;K2039,Score!$C:$L,4,FALSE)))</f>
        <v>#N/A</v>
      </c>
      <c r="X2039" s="15" t="e">
        <f>IF(OR($D2039="Indoor",$D2039="COW"),VLOOKUP(L$2&amp;L2039,Score!$C:$L,7,FALSE),IF($D2039="RT",VLOOKUP(L$2&amp;L2039,Score!$C:$L,10,FALSE),VLOOKUP(L$2&amp;L2039,Score!$C:$L,4,FALSE)))</f>
        <v>#N/A</v>
      </c>
      <c r="Y2039" s="15" t="e">
        <f>IF(OR($D2039="Indoor",$D2039="COW"),VLOOKUP(M$2&amp;M2039,Score!$C:$L,7,FALSE),IF($D2039="RT",VLOOKUP(M$2&amp;M2039,Score!$C:$L,10,FALSE),VLOOKUP(M$2&amp;M2039,Score!$C:$L,4,FALSE)))</f>
        <v>#N/A</v>
      </c>
    </row>
    <row r="2040" spans="2:25" x14ac:dyDescent="0.3">
      <c r="B2040" s="28"/>
      <c r="C2040" s="28"/>
      <c r="D2040" s="28"/>
      <c r="E2040" s="27"/>
      <c r="F2040" s="1"/>
      <c r="G2040" s="1"/>
      <c r="H2040" s="1"/>
      <c r="I2040" s="1"/>
      <c r="J2040" s="1"/>
      <c r="K2040" s="1"/>
      <c r="L2040" s="1"/>
      <c r="M2040" s="1"/>
      <c r="N2040" s="26" t="e">
        <f t="shared" si="63"/>
        <v>#N/A</v>
      </c>
      <c r="O2040" s="30" t="e">
        <f t="shared" si="62"/>
        <v>#N/A</v>
      </c>
      <c r="Q2040" s="15" t="e">
        <f>IF(OR($D2040="Indoor",$D2040="COW"),VLOOKUP(E$2&amp;E2040,Score!$C:$L,7,FALSE),IF($D2040="RT",VLOOKUP(E$2&amp;E2040,Score!$C:$L,10,FALSE),VLOOKUP(E$2&amp;E2040,Score!$C:$L,4,FALSE)))</f>
        <v>#N/A</v>
      </c>
      <c r="R2040" s="15" t="e">
        <f>IF(OR($D2040="Indoor",$D2040="COW"),VLOOKUP(F$2&amp;F2040,Score!$C:$L,7,FALSE),IF($D2040="RT",VLOOKUP(F$2&amp;F2040,Score!$C:$L,10,FALSE),VLOOKUP(F$2&amp;F2040,Score!$C:$L,4,FALSE)))</f>
        <v>#N/A</v>
      </c>
      <c r="S2040" s="15" t="e">
        <f>IF(OR($D2040="Indoor",$D2040="COW"),VLOOKUP(G$2&amp;G2040,Score!$C:$L,7,FALSE),IF($D2040="RT",VLOOKUP(G$2&amp;G2040,Score!$C:$L,10,FALSE),VLOOKUP(G$2&amp;G2040,Score!$C:$L,4,FALSE)))</f>
        <v>#N/A</v>
      </c>
      <c r="T2040" s="15" t="e">
        <f>IF(OR($D2040="Indoor",$D2040="COW"),VLOOKUP(H$2&amp;H2040,Score!$C:$L,7,FALSE),IF($D2040="RT",VLOOKUP(H$2&amp;H2040,Score!$C:$L,10,FALSE),VLOOKUP(H$2&amp;H2040,Score!$C:$L,4,FALSE)))</f>
        <v>#N/A</v>
      </c>
      <c r="U2040" s="15" t="e">
        <f>IF(OR($D2040="Indoor",$D2040="COW"),VLOOKUP(I$2&amp;I2040,Score!$C:$L,7,FALSE),IF($D2040="RT",VLOOKUP(I$2&amp;I2040,Score!$C:$L,10,FALSE),VLOOKUP(I$2&amp;I2040,Score!$C:$L,4,FALSE)))</f>
        <v>#N/A</v>
      </c>
      <c r="V2040" s="15" t="e">
        <f>IF(OR($D2040="Indoor",$D2040="COW"),VLOOKUP(J$2&amp;J2040,Score!$C:$L,7,FALSE),IF($D2040="RT",VLOOKUP(J$2&amp;J2040,Score!$C:$L,10,FALSE),VLOOKUP(J$2&amp;J2040,Score!$C:$L,4,FALSE)))</f>
        <v>#N/A</v>
      </c>
      <c r="W2040" s="15" t="e">
        <f>IF(OR($D2040="Indoor",$D2040="COW"),VLOOKUP(K$2&amp;K2040,Score!$C:$L,7,FALSE),IF($D2040="RT",VLOOKUP(K$2&amp;K2040,Score!$C:$L,10,FALSE),VLOOKUP(K$2&amp;K2040,Score!$C:$L,4,FALSE)))</f>
        <v>#N/A</v>
      </c>
      <c r="X2040" s="15" t="e">
        <f>IF(OR($D2040="Indoor",$D2040="COW"),VLOOKUP(L$2&amp;L2040,Score!$C:$L,7,FALSE),IF($D2040="RT",VLOOKUP(L$2&amp;L2040,Score!$C:$L,10,FALSE),VLOOKUP(L$2&amp;L2040,Score!$C:$L,4,FALSE)))</f>
        <v>#N/A</v>
      </c>
      <c r="Y2040" s="15" t="e">
        <f>IF(OR($D2040="Indoor",$D2040="COW"),VLOOKUP(M$2&amp;M2040,Score!$C:$L,7,FALSE),IF($D2040="RT",VLOOKUP(M$2&amp;M2040,Score!$C:$L,10,FALSE),VLOOKUP(M$2&amp;M2040,Score!$C:$L,4,FALSE)))</f>
        <v>#N/A</v>
      </c>
    </row>
    <row r="2041" spans="2:25" x14ac:dyDescent="0.3">
      <c r="B2041" s="28"/>
      <c r="C2041" s="28"/>
      <c r="D2041" s="28"/>
      <c r="E2041" s="27"/>
      <c r="F2041" s="1"/>
      <c r="G2041" s="1"/>
      <c r="H2041" s="1"/>
      <c r="I2041" s="1"/>
      <c r="J2041" s="1"/>
      <c r="K2041" s="1"/>
      <c r="L2041" s="1"/>
      <c r="M2041" s="1"/>
      <c r="N2041" s="26" t="e">
        <f t="shared" si="63"/>
        <v>#N/A</v>
      </c>
      <c r="O2041" s="30" t="e">
        <f t="shared" si="62"/>
        <v>#N/A</v>
      </c>
      <c r="Q2041" s="15" t="e">
        <f>IF(OR($D2041="Indoor",$D2041="COW"),VLOOKUP(E$2&amp;E2041,Score!$C:$L,7,FALSE),IF($D2041="RT",VLOOKUP(E$2&amp;E2041,Score!$C:$L,10,FALSE),VLOOKUP(E$2&amp;E2041,Score!$C:$L,4,FALSE)))</f>
        <v>#N/A</v>
      </c>
      <c r="R2041" s="15" t="e">
        <f>IF(OR($D2041="Indoor",$D2041="COW"),VLOOKUP(F$2&amp;F2041,Score!$C:$L,7,FALSE),IF($D2041="RT",VLOOKUP(F$2&amp;F2041,Score!$C:$L,10,FALSE),VLOOKUP(F$2&amp;F2041,Score!$C:$L,4,FALSE)))</f>
        <v>#N/A</v>
      </c>
      <c r="S2041" s="15" t="e">
        <f>IF(OR($D2041="Indoor",$D2041="COW"),VLOOKUP(G$2&amp;G2041,Score!$C:$L,7,FALSE),IF($D2041="RT",VLOOKUP(G$2&amp;G2041,Score!$C:$L,10,FALSE),VLOOKUP(G$2&amp;G2041,Score!$C:$L,4,FALSE)))</f>
        <v>#N/A</v>
      </c>
      <c r="T2041" s="15" t="e">
        <f>IF(OR($D2041="Indoor",$D2041="COW"),VLOOKUP(H$2&amp;H2041,Score!$C:$L,7,FALSE),IF($D2041="RT",VLOOKUP(H$2&amp;H2041,Score!$C:$L,10,FALSE),VLOOKUP(H$2&amp;H2041,Score!$C:$L,4,FALSE)))</f>
        <v>#N/A</v>
      </c>
      <c r="U2041" s="15" t="e">
        <f>IF(OR($D2041="Indoor",$D2041="COW"),VLOOKUP(I$2&amp;I2041,Score!$C:$L,7,FALSE),IF($D2041="RT",VLOOKUP(I$2&amp;I2041,Score!$C:$L,10,FALSE),VLOOKUP(I$2&amp;I2041,Score!$C:$L,4,FALSE)))</f>
        <v>#N/A</v>
      </c>
      <c r="V2041" s="15" t="e">
        <f>IF(OR($D2041="Indoor",$D2041="COW"),VLOOKUP(J$2&amp;J2041,Score!$C:$L,7,FALSE),IF($D2041="RT",VLOOKUP(J$2&amp;J2041,Score!$C:$L,10,FALSE),VLOOKUP(J$2&amp;J2041,Score!$C:$L,4,FALSE)))</f>
        <v>#N/A</v>
      </c>
      <c r="W2041" s="15" t="e">
        <f>IF(OR($D2041="Indoor",$D2041="COW"),VLOOKUP(K$2&amp;K2041,Score!$C:$L,7,FALSE),IF($D2041="RT",VLOOKUP(K$2&amp;K2041,Score!$C:$L,10,FALSE),VLOOKUP(K$2&amp;K2041,Score!$C:$L,4,FALSE)))</f>
        <v>#N/A</v>
      </c>
      <c r="X2041" s="15" t="e">
        <f>IF(OR($D2041="Indoor",$D2041="COW"),VLOOKUP(L$2&amp;L2041,Score!$C:$L,7,FALSE),IF($D2041="RT",VLOOKUP(L$2&amp;L2041,Score!$C:$L,10,FALSE),VLOOKUP(L$2&amp;L2041,Score!$C:$L,4,FALSE)))</f>
        <v>#N/A</v>
      </c>
      <c r="Y2041" s="15" t="e">
        <f>IF(OR($D2041="Indoor",$D2041="COW"),VLOOKUP(M$2&amp;M2041,Score!$C:$L,7,FALSE),IF($D2041="RT",VLOOKUP(M$2&amp;M2041,Score!$C:$L,10,FALSE),VLOOKUP(M$2&amp;M2041,Score!$C:$L,4,FALSE)))</f>
        <v>#N/A</v>
      </c>
    </row>
    <row r="2042" spans="2:25" x14ac:dyDescent="0.3">
      <c r="B2042" s="28"/>
      <c r="C2042" s="28"/>
      <c r="D2042" s="28"/>
      <c r="E2042" s="27"/>
      <c r="F2042" s="1"/>
      <c r="G2042" s="1"/>
      <c r="H2042" s="1"/>
      <c r="I2042" s="1"/>
      <c r="J2042" s="1"/>
      <c r="K2042" s="1"/>
      <c r="L2042" s="1"/>
      <c r="M2042" s="1"/>
      <c r="N2042" s="26" t="e">
        <f t="shared" si="63"/>
        <v>#N/A</v>
      </c>
      <c r="O2042" s="30" t="e">
        <f t="shared" si="62"/>
        <v>#N/A</v>
      </c>
      <c r="Q2042" s="15" t="e">
        <f>IF(OR($D2042="Indoor",$D2042="COW"),VLOOKUP(E$2&amp;E2042,Score!$C:$L,7,FALSE),IF($D2042="RT",VLOOKUP(E$2&amp;E2042,Score!$C:$L,10,FALSE),VLOOKUP(E$2&amp;E2042,Score!$C:$L,4,FALSE)))</f>
        <v>#N/A</v>
      </c>
      <c r="R2042" s="15" t="e">
        <f>IF(OR($D2042="Indoor",$D2042="COW"),VLOOKUP(F$2&amp;F2042,Score!$C:$L,7,FALSE),IF($D2042="RT",VLOOKUP(F$2&amp;F2042,Score!$C:$L,10,FALSE),VLOOKUP(F$2&amp;F2042,Score!$C:$L,4,FALSE)))</f>
        <v>#N/A</v>
      </c>
      <c r="S2042" s="15" t="e">
        <f>IF(OR($D2042="Indoor",$D2042="COW"),VLOOKUP(G$2&amp;G2042,Score!$C:$L,7,FALSE),IF($D2042="RT",VLOOKUP(G$2&amp;G2042,Score!$C:$L,10,FALSE),VLOOKUP(G$2&amp;G2042,Score!$C:$L,4,FALSE)))</f>
        <v>#N/A</v>
      </c>
      <c r="T2042" s="15" t="e">
        <f>IF(OR($D2042="Indoor",$D2042="COW"),VLOOKUP(H$2&amp;H2042,Score!$C:$L,7,FALSE),IF($D2042="RT",VLOOKUP(H$2&amp;H2042,Score!$C:$L,10,FALSE),VLOOKUP(H$2&amp;H2042,Score!$C:$L,4,FALSE)))</f>
        <v>#N/A</v>
      </c>
      <c r="U2042" s="15" t="e">
        <f>IF(OR($D2042="Indoor",$D2042="COW"),VLOOKUP(I$2&amp;I2042,Score!$C:$L,7,FALSE),IF($D2042="RT",VLOOKUP(I$2&amp;I2042,Score!$C:$L,10,FALSE),VLOOKUP(I$2&amp;I2042,Score!$C:$L,4,FALSE)))</f>
        <v>#N/A</v>
      </c>
      <c r="V2042" s="15" t="e">
        <f>IF(OR($D2042="Indoor",$D2042="COW"),VLOOKUP(J$2&amp;J2042,Score!$C:$L,7,FALSE),IF($D2042="RT",VLOOKUP(J$2&amp;J2042,Score!$C:$L,10,FALSE),VLOOKUP(J$2&amp;J2042,Score!$C:$L,4,FALSE)))</f>
        <v>#N/A</v>
      </c>
      <c r="W2042" s="15" t="e">
        <f>IF(OR($D2042="Indoor",$D2042="COW"),VLOOKUP(K$2&amp;K2042,Score!$C:$L,7,FALSE),IF($D2042="RT",VLOOKUP(K$2&amp;K2042,Score!$C:$L,10,FALSE),VLOOKUP(K$2&amp;K2042,Score!$C:$L,4,FALSE)))</f>
        <v>#N/A</v>
      </c>
      <c r="X2042" s="15" t="e">
        <f>IF(OR($D2042="Indoor",$D2042="COW"),VLOOKUP(L$2&amp;L2042,Score!$C:$L,7,FALSE),IF($D2042="RT",VLOOKUP(L$2&amp;L2042,Score!$C:$L,10,FALSE),VLOOKUP(L$2&amp;L2042,Score!$C:$L,4,FALSE)))</f>
        <v>#N/A</v>
      </c>
      <c r="Y2042" s="15" t="e">
        <f>IF(OR($D2042="Indoor",$D2042="COW"),VLOOKUP(M$2&amp;M2042,Score!$C:$L,7,FALSE),IF($D2042="RT",VLOOKUP(M$2&amp;M2042,Score!$C:$L,10,FALSE),VLOOKUP(M$2&amp;M2042,Score!$C:$L,4,FALSE)))</f>
        <v>#N/A</v>
      </c>
    </row>
    <row r="2043" spans="2:25" x14ac:dyDescent="0.3">
      <c r="B2043" s="28"/>
      <c r="C2043" s="28"/>
      <c r="D2043" s="28"/>
      <c r="E2043" s="27"/>
      <c r="F2043" s="1"/>
      <c r="G2043" s="1"/>
      <c r="H2043" s="1"/>
      <c r="I2043" s="1"/>
      <c r="J2043" s="1"/>
      <c r="K2043" s="1"/>
      <c r="L2043" s="1"/>
      <c r="M2043" s="1"/>
      <c r="N2043" s="26" t="e">
        <f t="shared" si="63"/>
        <v>#N/A</v>
      </c>
      <c r="O2043" s="30" t="e">
        <f t="shared" si="62"/>
        <v>#N/A</v>
      </c>
      <c r="Q2043" s="15" t="e">
        <f>IF(OR($D2043="Indoor",$D2043="COW"),VLOOKUP(E$2&amp;E2043,Score!$C:$L,7,FALSE),IF($D2043="RT",VLOOKUP(E$2&amp;E2043,Score!$C:$L,10,FALSE),VLOOKUP(E$2&amp;E2043,Score!$C:$L,4,FALSE)))</f>
        <v>#N/A</v>
      </c>
      <c r="R2043" s="15" t="e">
        <f>IF(OR($D2043="Indoor",$D2043="COW"),VLOOKUP(F$2&amp;F2043,Score!$C:$L,7,FALSE),IF($D2043="RT",VLOOKUP(F$2&amp;F2043,Score!$C:$L,10,FALSE),VLOOKUP(F$2&amp;F2043,Score!$C:$L,4,FALSE)))</f>
        <v>#N/A</v>
      </c>
      <c r="S2043" s="15" t="e">
        <f>IF(OR($D2043="Indoor",$D2043="COW"),VLOOKUP(G$2&amp;G2043,Score!$C:$L,7,FALSE),IF($D2043="RT",VLOOKUP(G$2&amp;G2043,Score!$C:$L,10,FALSE),VLOOKUP(G$2&amp;G2043,Score!$C:$L,4,FALSE)))</f>
        <v>#N/A</v>
      </c>
      <c r="T2043" s="15" t="e">
        <f>IF(OR($D2043="Indoor",$D2043="COW"),VLOOKUP(H$2&amp;H2043,Score!$C:$L,7,FALSE),IF($D2043="RT",VLOOKUP(H$2&amp;H2043,Score!$C:$L,10,FALSE),VLOOKUP(H$2&amp;H2043,Score!$C:$L,4,FALSE)))</f>
        <v>#N/A</v>
      </c>
      <c r="U2043" s="15" t="e">
        <f>IF(OR($D2043="Indoor",$D2043="COW"),VLOOKUP(I$2&amp;I2043,Score!$C:$L,7,FALSE),IF($D2043="RT",VLOOKUP(I$2&amp;I2043,Score!$C:$L,10,FALSE),VLOOKUP(I$2&amp;I2043,Score!$C:$L,4,FALSE)))</f>
        <v>#N/A</v>
      </c>
      <c r="V2043" s="15" t="e">
        <f>IF(OR($D2043="Indoor",$D2043="COW"),VLOOKUP(J$2&amp;J2043,Score!$C:$L,7,FALSE),IF($D2043="RT",VLOOKUP(J$2&amp;J2043,Score!$C:$L,10,FALSE),VLOOKUP(J$2&amp;J2043,Score!$C:$L,4,FALSE)))</f>
        <v>#N/A</v>
      </c>
      <c r="W2043" s="15" t="e">
        <f>IF(OR($D2043="Indoor",$D2043="COW"),VLOOKUP(K$2&amp;K2043,Score!$C:$L,7,FALSE),IF($D2043="RT",VLOOKUP(K$2&amp;K2043,Score!$C:$L,10,FALSE),VLOOKUP(K$2&amp;K2043,Score!$C:$L,4,FALSE)))</f>
        <v>#N/A</v>
      </c>
      <c r="X2043" s="15" t="e">
        <f>IF(OR($D2043="Indoor",$D2043="COW"),VLOOKUP(L$2&amp;L2043,Score!$C:$L,7,FALSE),IF($D2043="RT",VLOOKUP(L$2&amp;L2043,Score!$C:$L,10,FALSE),VLOOKUP(L$2&amp;L2043,Score!$C:$L,4,FALSE)))</f>
        <v>#N/A</v>
      </c>
      <c r="Y2043" s="15" t="e">
        <f>IF(OR($D2043="Indoor",$D2043="COW"),VLOOKUP(M$2&amp;M2043,Score!$C:$L,7,FALSE),IF($D2043="RT",VLOOKUP(M$2&amp;M2043,Score!$C:$L,10,FALSE),VLOOKUP(M$2&amp;M2043,Score!$C:$L,4,FALSE)))</f>
        <v>#N/A</v>
      </c>
    </row>
    <row r="2044" spans="2:25" x14ac:dyDescent="0.3">
      <c r="B2044" s="28"/>
      <c r="C2044" s="28"/>
      <c r="D2044" s="28"/>
      <c r="E2044" s="27"/>
      <c r="F2044" s="1"/>
      <c r="G2044" s="1"/>
      <c r="H2044" s="1"/>
      <c r="I2044" s="1"/>
      <c r="J2044" s="1"/>
      <c r="K2044" s="1"/>
      <c r="L2044" s="1"/>
      <c r="M2044" s="1"/>
      <c r="N2044" s="26" t="e">
        <f t="shared" si="63"/>
        <v>#N/A</v>
      </c>
      <c r="O2044" s="30" t="e">
        <f t="shared" si="62"/>
        <v>#N/A</v>
      </c>
      <c r="Q2044" s="15" t="e">
        <f>IF(OR($D2044="Indoor",$D2044="COW"),VLOOKUP(E$2&amp;E2044,Score!$C:$L,7,FALSE),IF($D2044="RT",VLOOKUP(E$2&amp;E2044,Score!$C:$L,10,FALSE),VLOOKUP(E$2&amp;E2044,Score!$C:$L,4,FALSE)))</f>
        <v>#N/A</v>
      </c>
      <c r="R2044" s="15" t="e">
        <f>IF(OR($D2044="Indoor",$D2044="COW"),VLOOKUP(F$2&amp;F2044,Score!$C:$L,7,FALSE),IF($D2044="RT",VLOOKUP(F$2&amp;F2044,Score!$C:$L,10,FALSE),VLOOKUP(F$2&amp;F2044,Score!$C:$L,4,FALSE)))</f>
        <v>#N/A</v>
      </c>
      <c r="S2044" s="15" t="e">
        <f>IF(OR($D2044="Indoor",$D2044="COW"),VLOOKUP(G$2&amp;G2044,Score!$C:$L,7,FALSE),IF($D2044="RT",VLOOKUP(G$2&amp;G2044,Score!$C:$L,10,FALSE),VLOOKUP(G$2&amp;G2044,Score!$C:$L,4,FALSE)))</f>
        <v>#N/A</v>
      </c>
      <c r="T2044" s="15" t="e">
        <f>IF(OR($D2044="Indoor",$D2044="COW"),VLOOKUP(H$2&amp;H2044,Score!$C:$L,7,FALSE),IF($D2044="RT",VLOOKUP(H$2&amp;H2044,Score!$C:$L,10,FALSE),VLOOKUP(H$2&amp;H2044,Score!$C:$L,4,FALSE)))</f>
        <v>#N/A</v>
      </c>
      <c r="U2044" s="15" t="e">
        <f>IF(OR($D2044="Indoor",$D2044="COW"),VLOOKUP(I$2&amp;I2044,Score!$C:$L,7,FALSE),IF($D2044="RT",VLOOKUP(I$2&amp;I2044,Score!$C:$L,10,FALSE),VLOOKUP(I$2&amp;I2044,Score!$C:$L,4,FALSE)))</f>
        <v>#N/A</v>
      </c>
      <c r="V2044" s="15" t="e">
        <f>IF(OR($D2044="Indoor",$D2044="COW"),VLOOKUP(J$2&amp;J2044,Score!$C:$L,7,FALSE),IF($D2044="RT",VLOOKUP(J$2&amp;J2044,Score!$C:$L,10,FALSE),VLOOKUP(J$2&amp;J2044,Score!$C:$L,4,FALSE)))</f>
        <v>#N/A</v>
      </c>
      <c r="W2044" s="15" t="e">
        <f>IF(OR($D2044="Indoor",$D2044="COW"),VLOOKUP(K$2&amp;K2044,Score!$C:$L,7,FALSE),IF($D2044="RT",VLOOKUP(K$2&amp;K2044,Score!$C:$L,10,FALSE),VLOOKUP(K$2&amp;K2044,Score!$C:$L,4,FALSE)))</f>
        <v>#N/A</v>
      </c>
      <c r="X2044" s="15" t="e">
        <f>IF(OR($D2044="Indoor",$D2044="COW"),VLOOKUP(L$2&amp;L2044,Score!$C:$L,7,FALSE),IF($D2044="RT",VLOOKUP(L$2&amp;L2044,Score!$C:$L,10,FALSE),VLOOKUP(L$2&amp;L2044,Score!$C:$L,4,FALSE)))</f>
        <v>#N/A</v>
      </c>
      <c r="Y2044" s="15" t="e">
        <f>IF(OR($D2044="Indoor",$D2044="COW"),VLOOKUP(M$2&amp;M2044,Score!$C:$L,7,FALSE),IF($D2044="RT",VLOOKUP(M$2&amp;M2044,Score!$C:$L,10,FALSE),VLOOKUP(M$2&amp;M2044,Score!$C:$L,4,FALSE)))</f>
        <v>#N/A</v>
      </c>
    </row>
    <row r="2045" spans="2:25" x14ac:dyDescent="0.3">
      <c r="B2045" s="28"/>
      <c r="C2045" s="28"/>
      <c r="D2045" s="28"/>
      <c r="E2045" s="27"/>
      <c r="F2045" s="1"/>
      <c r="G2045" s="1"/>
      <c r="H2045" s="1"/>
      <c r="I2045" s="1"/>
      <c r="J2045" s="1"/>
      <c r="K2045" s="1"/>
      <c r="L2045" s="1"/>
      <c r="M2045" s="1"/>
      <c r="N2045" s="26" t="e">
        <f t="shared" si="63"/>
        <v>#N/A</v>
      </c>
      <c r="O2045" s="30" t="e">
        <f t="shared" si="62"/>
        <v>#N/A</v>
      </c>
      <c r="Q2045" s="15" t="e">
        <f>IF(OR($D2045="Indoor",$D2045="COW"),VLOOKUP(E$2&amp;E2045,Score!$C:$L,7,FALSE),IF($D2045="RT",VLOOKUP(E$2&amp;E2045,Score!$C:$L,10,FALSE),VLOOKUP(E$2&amp;E2045,Score!$C:$L,4,FALSE)))</f>
        <v>#N/A</v>
      </c>
      <c r="R2045" s="15" t="e">
        <f>IF(OR($D2045="Indoor",$D2045="COW"),VLOOKUP(F$2&amp;F2045,Score!$C:$L,7,FALSE),IF($D2045="RT",VLOOKUP(F$2&amp;F2045,Score!$C:$L,10,FALSE),VLOOKUP(F$2&amp;F2045,Score!$C:$L,4,FALSE)))</f>
        <v>#N/A</v>
      </c>
      <c r="S2045" s="15" t="e">
        <f>IF(OR($D2045="Indoor",$D2045="COW"),VLOOKUP(G$2&amp;G2045,Score!$C:$L,7,FALSE),IF($D2045="RT",VLOOKUP(G$2&amp;G2045,Score!$C:$L,10,FALSE),VLOOKUP(G$2&amp;G2045,Score!$C:$L,4,FALSE)))</f>
        <v>#N/A</v>
      </c>
      <c r="T2045" s="15" t="e">
        <f>IF(OR($D2045="Indoor",$D2045="COW"),VLOOKUP(H$2&amp;H2045,Score!$C:$L,7,FALSE),IF($D2045="RT",VLOOKUP(H$2&amp;H2045,Score!$C:$L,10,FALSE),VLOOKUP(H$2&amp;H2045,Score!$C:$L,4,FALSE)))</f>
        <v>#N/A</v>
      </c>
      <c r="U2045" s="15" t="e">
        <f>IF(OR($D2045="Indoor",$D2045="COW"),VLOOKUP(I$2&amp;I2045,Score!$C:$L,7,FALSE),IF($D2045="RT",VLOOKUP(I$2&amp;I2045,Score!$C:$L,10,FALSE),VLOOKUP(I$2&amp;I2045,Score!$C:$L,4,FALSE)))</f>
        <v>#N/A</v>
      </c>
      <c r="V2045" s="15" t="e">
        <f>IF(OR($D2045="Indoor",$D2045="COW"),VLOOKUP(J$2&amp;J2045,Score!$C:$L,7,FALSE),IF($D2045="RT",VLOOKUP(J$2&amp;J2045,Score!$C:$L,10,FALSE),VLOOKUP(J$2&amp;J2045,Score!$C:$L,4,FALSE)))</f>
        <v>#N/A</v>
      </c>
      <c r="W2045" s="15" t="e">
        <f>IF(OR($D2045="Indoor",$D2045="COW"),VLOOKUP(K$2&amp;K2045,Score!$C:$L,7,FALSE),IF($D2045="RT",VLOOKUP(K$2&amp;K2045,Score!$C:$L,10,FALSE),VLOOKUP(K$2&amp;K2045,Score!$C:$L,4,FALSE)))</f>
        <v>#N/A</v>
      </c>
      <c r="X2045" s="15" t="e">
        <f>IF(OR($D2045="Indoor",$D2045="COW"),VLOOKUP(L$2&amp;L2045,Score!$C:$L,7,FALSE),IF($D2045="RT",VLOOKUP(L$2&amp;L2045,Score!$C:$L,10,FALSE),VLOOKUP(L$2&amp;L2045,Score!$C:$L,4,FALSE)))</f>
        <v>#N/A</v>
      </c>
      <c r="Y2045" s="15" t="e">
        <f>IF(OR($D2045="Indoor",$D2045="COW"),VLOOKUP(M$2&amp;M2045,Score!$C:$L,7,FALSE),IF($D2045="RT",VLOOKUP(M$2&amp;M2045,Score!$C:$L,10,FALSE),VLOOKUP(M$2&amp;M2045,Score!$C:$L,4,FALSE)))</f>
        <v>#N/A</v>
      </c>
    </row>
    <row r="2046" spans="2:25" x14ac:dyDescent="0.3">
      <c r="B2046" s="28"/>
      <c r="C2046" s="28"/>
      <c r="D2046" s="28"/>
      <c r="E2046" s="27"/>
      <c r="F2046" s="1"/>
      <c r="G2046" s="1"/>
      <c r="H2046" s="1"/>
      <c r="I2046" s="1"/>
      <c r="J2046" s="1"/>
      <c r="K2046" s="1"/>
      <c r="L2046" s="1"/>
      <c r="M2046" s="1"/>
      <c r="N2046" s="26" t="e">
        <f t="shared" si="63"/>
        <v>#N/A</v>
      </c>
      <c r="O2046" s="30" t="e">
        <f t="shared" si="62"/>
        <v>#N/A</v>
      </c>
      <c r="Q2046" s="15" t="e">
        <f>IF(OR($D2046="Indoor",$D2046="COW"),VLOOKUP(E$2&amp;E2046,Score!$C:$L,7,FALSE),IF($D2046="RT",VLOOKUP(E$2&amp;E2046,Score!$C:$L,10,FALSE),VLOOKUP(E$2&amp;E2046,Score!$C:$L,4,FALSE)))</f>
        <v>#N/A</v>
      </c>
      <c r="R2046" s="15" t="e">
        <f>IF(OR($D2046="Indoor",$D2046="COW"),VLOOKUP(F$2&amp;F2046,Score!$C:$L,7,FALSE),IF($D2046="RT",VLOOKUP(F$2&amp;F2046,Score!$C:$L,10,FALSE),VLOOKUP(F$2&amp;F2046,Score!$C:$L,4,FALSE)))</f>
        <v>#N/A</v>
      </c>
      <c r="S2046" s="15" t="e">
        <f>IF(OR($D2046="Indoor",$D2046="COW"),VLOOKUP(G$2&amp;G2046,Score!$C:$L,7,FALSE),IF($D2046="RT",VLOOKUP(G$2&amp;G2046,Score!$C:$L,10,FALSE),VLOOKUP(G$2&amp;G2046,Score!$C:$L,4,FALSE)))</f>
        <v>#N/A</v>
      </c>
      <c r="T2046" s="15" t="e">
        <f>IF(OR($D2046="Indoor",$D2046="COW"),VLOOKUP(H$2&amp;H2046,Score!$C:$L,7,FALSE),IF($D2046="RT",VLOOKUP(H$2&amp;H2046,Score!$C:$L,10,FALSE),VLOOKUP(H$2&amp;H2046,Score!$C:$L,4,FALSE)))</f>
        <v>#N/A</v>
      </c>
      <c r="U2046" s="15" t="e">
        <f>IF(OR($D2046="Indoor",$D2046="COW"),VLOOKUP(I$2&amp;I2046,Score!$C:$L,7,FALSE),IF($D2046="RT",VLOOKUP(I$2&amp;I2046,Score!$C:$L,10,FALSE),VLOOKUP(I$2&amp;I2046,Score!$C:$L,4,FALSE)))</f>
        <v>#N/A</v>
      </c>
      <c r="V2046" s="15" t="e">
        <f>IF(OR($D2046="Indoor",$D2046="COW"),VLOOKUP(J$2&amp;J2046,Score!$C:$L,7,FALSE),IF($D2046="RT",VLOOKUP(J$2&amp;J2046,Score!$C:$L,10,FALSE),VLOOKUP(J$2&amp;J2046,Score!$C:$L,4,FALSE)))</f>
        <v>#N/A</v>
      </c>
      <c r="W2046" s="15" t="e">
        <f>IF(OR($D2046="Indoor",$D2046="COW"),VLOOKUP(K$2&amp;K2046,Score!$C:$L,7,FALSE),IF($D2046="RT",VLOOKUP(K$2&amp;K2046,Score!$C:$L,10,FALSE),VLOOKUP(K$2&amp;K2046,Score!$C:$L,4,FALSE)))</f>
        <v>#N/A</v>
      </c>
      <c r="X2046" s="15" t="e">
        <f>IF(OR($D2046="Indoor",$D2046="COW"),VLOOKUP(L$2&amp;L2046,Score!$C:$L,7,FALSE),IF($D2046="RT",VLOOKUP(L$2&amp;L2046,Score!$C:$L,10,FALSE),VLOOKUP(L$2&amp;L2046,Score!$C:$L,4,FALSE)))</f>
        <v>#N/A</v>
      </c>
      <c r="Y2046" s="15" t="e">
        <f>IF(OR($D2046="Indoor",$D2046="COW"),VLOOKUP(M$2&amp;M2046,Score!$C:$L,7,FALSE),IF($D2046="RT",VLOOKUP(M$2&amp;M2046,Score!$C:$L,10,FALSE),VLOOKUP(M$2&amp;M2046,Score!$C:$L,4,FALSE)))</f>
        <v>#N/A</v>
      </c>
    </row>
    <row r="2047" spans="2:25" x14ac:dyDescent="0.3">
      <c r="B2047" s="28"/>
      <c r="C2047" s="28"/>
      <c r="D2047" s="28"/>
      <c r="E2047" s="27"/>
      <c r="F2047" s="1"/>
      <c r="G2047" s="1"/>
      <c r="H2047" s="1"/>
      <c r="I2047" s="1"/>
      <c r="J2047" s="1"/>
      <c r="K2047" s="1"/>
      <c r="L2047" s="1"/>
      <c r="M2047" s="1"/>
      <c r="N2047" s="26" t="e">
        <f t="shared" si="63"/>
        <v>#N/A</v>
      </c>
      <c r="O2047" s="30" t="e">
        <f t="shared" si="62"/>
        <v>#N/A</v>
      </c>
      <c r="Q2047" s="15" t="e">
        <f>IF(OR($D2047="Indoor",$D2047="COW"),VLOOKUP(E$2&amp;E2047,Score!$C:$L,7,FALSE),IF($D2047="RT",VLOOKUP(E$2&amp;E2047,Score!$C:$L,10,FALSE),VLOOKUP(E$2&amp;E2047,Score!$C:$L,4,FALSE)))</f>
        <v>#N/A</v>
      </c>
      <c r="R2047" s="15" t="e">
        <f>IF(OR($D2047="Indoor",$D2047="COW"),VLOOKUP(F$2&amp;F2047,Score!$C:$L,7,FALSE),IF($D2047="RT",VLOOKUP(F$2&amp;F2047,Score!$C:$L,10,FALSE),VLOOKUP(F$2&amp;F2047,Score!$C:$L,4,FALSE)))</f>
        <v>#N/A</v>
      </c>
      <c r="S2047" s="15" t="e">
        <f>IF(OR($D2047="Indoor",$D2047="COW"),VLOOKUP(G$2&amp;G2047,Score!$C:$L,7,FALSE),IF($D2047="RT",VLOOKUP(G$2&amp;G2047,Score!$C:$L,10,FALSE),VLOOKUP(G$2&amp;G2047,Score!$C:$L,4,FALSE)))</f>
        <v>#N/A</v>
      </c>
      <c r="T2047" s="15" t="e">
        <f>IF(OR($D2047="Indoor",$D2047="COW"),VLOOKUP(H$2&amp;H2047,Score!$C:$L,7,FALSE),IF($D2047="RT",VLOOKUP(H$2&amp;H2047,Score!$C:$L,10,FALSE),VLOOKUP(H$2&amp;H2047,Score!$C:$L,4,FALSE)))</f>
        <v>#N/A</v>
      </c>
      <c r="U2047" s="15" t="e">
        <f>IF(OR($D2047="Indoor",$D2047="COW"),VLOOKUP(I$2&amp;I2047,Score!$C:$L,7,FALSE),IF($D2047="RT",VLOOKUP(I$2&amp;I2047,Score!$C:$L,10,FALSE),VLOOKUP(I$2&amp;I2047,Score!$C:$L,4,FALSE)))</f>
        <v>#N/A</v>
      </c>
      <c r="V2047" s="15" t="e">
        <f>IF(OR($D2047="Indoor",$D2047="COW"),VLOOKUP(J$2&amp;J2047,Score!$C:$L,7,FALSE),IF($D2047="RT",VLOOKUP(J$2&amp;J2047,Score!$C:$L,10,FALSE),VLOOKUP(J$2&amp;J2047,Score!$C:$L,4,FALSE)))</f>
        <v>#N/A</v>
      </c>
      <c r="W2047" s="15" t="e">
        <f>IF(OR($D2047="Indoor",$D2047="COW"),VLOOKUP(K$2&amp;K2047,Score!$C:$L,7,FALSE),IF($D2047="RT",VLOOKUP(K$2&amp;K2047,Score!$C:$L,10,FALSE),VLOOKUP(K$2&amp;K2047,Score!$C:$L,4,FALSE)))</f>
        <v>#N/A</v>
      </c>
      <c r="X2047" s="15" t="e">
        <f>IF(OR($D2047="Indoor",$D2047="COW"),VLOOKUP(L$2&amp;L2047,Score!$C:$L,7,FALSE),IF($D2047="RT",VLOOKUP(L$2&amp;L2047,Score!$C:$L,10,FALSE),VLOOKUP(L$2&amp;L2047,Score!$C:$L,4,FALSE)))</f>
        <v>#N/A</v>
      </c>
      <c r="Y2047" s="15" t="e">
        <f>IF(OR($D2047="Indoor",$D2047="COW"),VLOOKUP(M$2&amp;M2047,Score!$C:$L,7,FALSE),IF($D2047="RT",VLOOKUP(M$2&amp;M2047,Score!$C:$L,10,FALSE),VLOOKUP(M$2&amp;M2047,Score!$C:$L,4,FALSE)))</f>
        <v>#N/A</v>
      </c>
    </row>
    <row r="2048" spans="2:25" x14ac:dyDescent="0.3">
      <c r="B2048" s="28"/>
      <c r="C2048" s="28"/>
      <c r="D2048" s="28"/>
      <c r="E2048" s="27"/>
      <c r="F2048" s="1"/>
      <c r="G2048" s="1"/>
      <c r="H2048" s="1"/>
      <c r="I2048" s="1"/>
      <c r="J2048" s="1"/>
      <c r="K2048" s="1"/>
      <c r="L2048" s="1"/>
      <c r="M2048" s="1"/>
      <c r="N2048" s="26" t="e">
        <f t="shared" si="63"/>
        <v>#N/A</v>
      </c>
      <c r="O2048" s="30" t="e">
        <f t="shared" si="62"/>
        <v>#N/A</v>
      </c>
      <c r="Q2048" s="15" t="e">
        <f>IF(OR($D2048="Indoor",$D2048="COW"),VLOOKUP(E$2&amp;E2048,Score!$C:$L,7,FALSE),IF($D2048="RT",VLOOKUP(E$2&amp;E2048,Score!$C:$L,10,FALSE),VLOOKUP(E$2&amp;E2048,Score!$C:$L,4,FALSE)))</f>
        <v>#N/A</v>
      </c>
      <c r="R2048" s="15" t="e">
        <f>IF(OR($D2048="Indoor",$D2048="COW"),VLOOKUP(F$2&amp;F2048,Score!$C:$L,7,FALSE),IF($D2048="RT",VLOOKUP(F$2&amp;F2048,Score!$C:$L,10,FALSE),VLOOKUP(F$2&amp;F2048,Score!$C:$L,4,FALSE)))</f>
        <v>#N/A</v>
      </c>
      <c r="S2048" s="15" t="e">
        <f>IF(OR($D2048="Indoor",$D2048="COW"),VLOOKUP(G$2&amp;G2048,Score!$C:$L,7,FALSE),IF($D2048="RT",VLOOKUP(G$2&amp;G2048,Score!$C:$L,10,FALSE),VLOOKUP(G$2&amp;G2048,Score!$C:$L,4,FALSE)))</f>
        <v>#N/A</v>
      </c>
      <c r="T2048" s="15" t="e">
        <f>IF(OR($D2048="Indoor",$D2048="COW"),VLOOKUP(H$2&amp;H2048,Score!$C:$L,7,FALSE),IF($D2048="RT",VLOOKUP(H$2&amp;H2048,Score!$C:$L,10,FALSE),VLOOKUP(H$2&amp;H2048,Score!$C:$L,4,FALSE)))</f>
        <v>#N/A</v>
      </c>
      <c r="U2048" s="15" t="e">
        <f>IF(OR($D2048="Indoor",$D2048="COW"),VLOOKUP(I$2&amp;I2048,Score!$C:$L,7,FALSE),IF($D2048="RT",VLOOKUP(I$2&amp;I2048,Score!$C:$L,10,FALSE),VLOOKUP(I$2&amp;I2048,Score!$C:$L,4,FALSE)))</f>
        <v>#N/A</v>
      </c>
      <c r="V2048" s="15" t="e">
        <f>IF(OR($D2048="Indoor",$D2048="COW"),VLOOKUP(J$2&amp;J2048,Score!$C:$L,7,FALSE),IF($D2048="RT",VLOOKUP(J$2&amp;J2048,Score!$C:$L,10,FALSE),VLOOKUP(J$2&amp;J2048,Score!$C:$L,4,FALSE)))</f>
        <v>#N/A</v>
      </c>
      <c r="W2048" s="15" t="e">
        <f>IF(OR($D2048="Indoor",$D2048="COW"),VLOOKUP(K$2&amp;K2048,Score!$C:$L,7,FALSE),IF($D2048="RT",VLOOKUP(K$2&amp;K2048,Score!$C:$L,10,FALSE),VLOOKUP(K$2&amp;K2048,Score!$C:$L,4,FALSE)))</f>
        <v>#N/A</v>
      </c>
      <c r="X2048" s="15" t="e">
        <f>IF(OR($D2048="Indoor",$D2048="COW"),VLOOKUP(L$2&amp;L2048,Score!$C:$L,7,FALSE),IF($D2048="RT",VLOOKUP(L$2&amp;L2048,Score!$C:$L,10,FALSE),VLOOKUP(L$2&amp;L2048,Score!$C:$L,4,FALSE)))</f>
        <v>#N/A</v>
      </c>
      <c r="Y2048" s="15" t="e">
        <f>IF(OR($D2048="Indoor",$D2048="COW"),VLOOKUP(M$2&amp;M2048,Score!$C:$L,7,FALSE),IF($D2048="RT",VLOOKUP(M$2&amp;M2048,Score!$C:$L,10,FALSE),VLOOKUP(M$2&amp;M2048,Score!$C:$L,4,FALSE)))</f>
        <v>#N/A</v>
      </c>
    </row>
    <row r="2049" spans="2:25" x14ac:dyDescent="0.3">
      <c r="B2049" s="28"/>
      <c r="C2049" s="28"/>
      <c r="D2049" s="28"/>
      <c r="E2049" s="27"/>
      <c r="F2049" s="1"/>
      <c r="G2049" s="1"/>
      <c r="H2049" s="1"/>
      <c r="I2049" s="1"/>
      <c r="J2049" s="1"/>
      <c r="K2049" s="1"/>
      <c r="L2049" s="1"/>
      <c r="M2049" s="1"/>
      <c r="N2049" s="26" t="e">
        <f t="shared" si="63"/>
        <v>#N/A</v>
      </c>
      <c r="O2049" s="30" t="e">
        <f t="shared" ref="O2049:O2112" si="64">SUM(Q2049:Y2049)</f>
        <v>#N/A</v>
      </c>
      <c r="Q2049" s="15" t="e">
        <f>IF(OR($D2049="Indoor",$D2049="COW"),VLOOKUP(E$2&amp;E2049,Score!$C:$L,7,FALSE),IF($D2049="RT",VLOOKUP(E$2&amp;E2049,Score!$C:$L,10,FALSE),VLOOKUP(E$2&amp;E2049,Score!$C:$L,4,FALSE)))</f>
        <v>#N/A</v>
      </c>
      <c r="R2049" s="15" t="e">
        <f>IF(OR($D2049="Indoor",$D2049="COW"),VLOOKUP(F$2&amp;F2049,Score!$C:$L,7,FALSE),IF($D2049="RT",VLOOKUP(F$2&amp;F2049,Score!$C:$L,10,FALSE),VLOOKUP(F$2&amp;F2049,Score!$C:$L,4,FALSE)))</f>
        <v>#N/A</v>
      </c>
      <c r="S2049" s="15" t="e">
        <f>IF(OR($D2049="Indoor",$D2049="COW"),VLOOKUP(G$2&amp;G2049,Score!$C:$L,7,FALSE),IF($D2049="RT",VLOOKUP(G$2&amp;G2049,Score!$C:$L,10,FALSE),VLOOKUP(G$2&amp;G2049,Score!$C:$L,4,FALSE)))</f>
        <v>#N/A</v>
      </c>
      <c r="T2049" s="15" t="e">
        <f>IF(OR($D2049="Indoor",$D2049="COW"),VLOOKUP(H$2&amp;H2049,Score!$C:$L,7,FALSE),IF($D2049="RT",VLOOKUP(H$2&amp;H2049,Score!$C:$L,10,FALSE),VLOOKUP(H$2&amp;H2049,Score!$C:$L,4,FALSE)))</f>
        <v>#N/A</v>
      </c>
      <c r="U2049" s="15" t="e">
        <f>IF(OR($D2049="Indoor",$D2049="COW"),VLOOKUP(I$2&amp;I2049,Score!$C:$L,7,FALSE),IF($D2049="RT",VLOOKUP(I$2&amp;I2049,Score!$C:$L,10,FALSE),VLOOKUP(I$2&amp;I2049,Score!$C:$L,4,FALSE)))</f>
        <v>#N/A</v>
      </c>
      <c r="V2049" s="15" t="e">
        <f>IF(OR($D2049="Indoor",$D2049="COW"),VLOOKUP(J$2&amp;J2049,Score!$C:$L,7,FALSE),IF($D2049="RT",VLOOKUP(J$2&amp;J2049,Score!$C:$L,10,FALSE),VLOOKUP(J$2&amp;J2049,Score!$C:$L,4,FALSE)))</f>
        <v>#N/A</v>
      </c>
      <c r="W2049" s="15" t="e">
        <f>IF(OR($D2049="Indoor",$D2049="COW"),VLOOKUP(K$2&amp;K2049,Score!$C:$L,7,FALSE),IF($D2049="RT",VLOOKUP(K$2&amp;K2049,Score!$C:$L,10,FALSE),VLOOKUP(K$2&amp;K2049,Score!$C:$L,4,FALSE)))</f>
        <v>#N/A</v>
      </c>
      <c r="X2049" s="15" t="e">
        <f>IF(OR($D2049="Indoor",$D2049="COW"),VLOOKUP(L$2&amp;L2049,Score!$C:$L,7,FALSE),IF($D2049="RT",VLOOKUP(L$2&amp;L2049,Score!$C:$L,10,FALSE),VLOOKUP(L$2&amp;L2049,Score!$C:$L,4,FALSE)))</f>
        <v>#N/A</v>
      </c>
      <c r="Y2049" s="15" t="e">
        <f>IF(OR($D2049="Indoor",$D2049="COW"),VLOOKUP(M$2&amp;M2049,Score!$C:$L,7,FALSE),IF($D2049="RT",VLOOKUP(M$2&amp;M2049,Score!$C:$L,10,FALSE),VLOOKUP(M$2&amp;M2049,Score!$C:$L,4,FALSE)))</f>
        <v>#N/A</v>
      </c>
    </row>
    <row r="2050" spans="2:25" x14ac:dyDescent="0.3">
      <c r="B2050" s="28"/>
      <c r="C2050" s="28"/>
      <c r="D2050" s="28"/>
      <c r="E2050" s="27"/>
      <c r="F2050" s="1"/>
      <c r="G2050" s="1"/>
      <c r="H2050" s="1"/>
      <c r="I2050" s="1"/>
      <c r="J2050" s="1"/>
      <c r="K2050" s="1"/>
      <c r="L2050" s="1"/>
      <c r="M2050" s="1"/>
      <c r="N2050" s="26" t="e">
        <f t="shared" si="63"/>
        <v>#N/A</v>
      </c>
      <c r="O2050" s="30" t="e">
        <f t="shared" si="64"/>
        <v>#N/A</v>
      </c>
      <c r="Q2050" s="15" t="e">
        <f>IF(OR($D2050="Indoor",$D2050="COW"),VLOOKUP(E$2&amp;E2050,Score!$C:$L,7,FALSE),IF($D2050="RT",VLOOKUP(E$2&amp;E2050,Score!$C:$L,10,FALSE),VLOOKUP(E$2&amp;E2050,Score!$C:$L,4,FALSE)))</f>
        <v>#N/A</v>
      </c>
      <c r="R2050" s="15" t="e">
        <f>IF(OR($D2050="Indoor",$D2050="COW"),VLOOKUP(F$2&amp;F2050,Score!$C:$L,7,FALSE),IF($D2050="RT",VLOOKUP(F$2&amp;F2050,Score!$C:$L,10,FALSE),VLOOKUP(F$2&amp;F2050,Score!$C:$L,4,FALSE)))</f>
        <v>#N/A</v>
      </c>
      <c r="S2050" s="15" t="e">
        <f>IF(OR($D2050="Indoor",$D2050="COW"),VLOOKUP(G$2&amp;G2050,Score!$C:$L,7,FALSE),IF($D2050="RT",VLOOKUP(G$2&amp;G2050,Score!$C:$L,10,FALSE),VLOOKUP(G$2&amp;G2050,Score!$C:$L,4,FALSE)))</f>
        <v>#N/A</v>
      </c>
      <c r="T2050" s="15" t="e">
        <f>IF(OR($D2050="Indoor",$D2050="COW"),VLOOKUP(H$2&amp;H2050,Score!$C:$L,7,FALSE),IF($D2050="RT",VLOOKUP(H$2&amp;H2050,Score!$C:$L,10,FALSE),VLOOKUP(H$2&amp;H2050,Score!$C:$L,4,FALSE)))</f>
        <v>#N/A</v>
      </c>
      <c r="U2050" s="15" t="e">
        <f>IF(OR($D2050="Indoor",$D2050="COW"),VLOOKUP(I$2&amp;I2050,Score!$C:$L,7,FALSE),IF($D2050="RT",VLOOKUP(I$2&amp;I2050,Score!$C:$L,10,FALSE),VLOOKUP(I$2&amp;I2050,Score!$C:$L,4,FALSE)))</f>
        <v>#N/A</v>
      </c>
      <c r="V2050" s="15" t="e">
        <f>IF(OR($D2050="Indoor",$D2050="COW"),VLOOKUP(J$2&amp;J2050,Score!$C:$L,7,FALSE),IF($D2050="RT",VLOOKUP(J$2&amp;J2050,Score!$C:$L,10,FALSE),VLOOKUP(J$2&amp;J2050,Score!$C:$L,4,FALSE)))</f>
        <v>#N/A</v>
      </c>
      <c r="W2050" s="15" t="e">
        <f>IF(OR($D2050="Indoor",$D2050="COW"),VLOOKUP(K$2&amp;K2050,Score!$C:$L,7,FALSE),IF($D2050="RT",VLOOKUP(K$2&amp;K2050,Score!$C:$L,10,FALSE),VLOOKUP(K$2&amp;K2050,Score!$C:$L,4,FALSE)))</f>
        <v>#N/A</v>
      </c>
      <c r="X2050" s="15" t="e">
        <f>IF(OR($D2050="Indoor",$D2050="COW"),VLOOKUP(L$2&amp;L2050,Score!$C:$L,7,FALSE),IF($D2050="RT",VLOOKUP(L$2&amp;L2050,Score!$C:$L,10,FALSE),VLOOKUP(L$2&amp;L2050,Score!$C:$L,4,FALSE)))</f>
        <v>#N/A</v>
      </c>
      <c r="Y2050" s="15" t="e">
        <f>IF(OR($D2050="Indoor",$D2050="COW"),VLOOKUP(M$2&amp;M2050,Score!$C:$L,7,FALSE),IF($D2050="RT",VLOOKUP(M$2&amp;M2050,Score!$C:$L,10,FALSE),VLOOKUP(M$2&amp;M2050,Score!$C:$L,4,FALSE)))</f>
        <v>#N/A</v>
      </c>
    </row>
    <row r="2051" spans="2:25" x14ac:dyDescent="0.3">
      <c r="B2051" s="28"/>
      <c r="C2051" s="28"/>
      <c r="D2051" s="28"/>
      <c r="E2051" s="27"/>
      <c r="F2051" s="1"/>
      <c r="G2051" s="1"/>
      <c r="H2051" s="1"/>
      <c r="I2051" s="1"/>
      <c r="J2051" s="1"/>
      <c r="K2051" s="1"/>
      <c r="L2051" s="1"/>
      <c r="M2051" s="1"/>
      <c r="N2051" s="26" t="e">
        <f t="shared" si="63"/>
        <v>#N/A</v>
      </c>
      <c r="O2051" s="30" t="e">
        <f t="shared" si="64"/>
        <v>#N/A</v>
      </c>
      <c r="Q2051" s="15" t="e">
        <f>IF(OR($D2051="Indoor",$D2051="COW"),VLOOKUP(E$2&amp;E2051,Score!$C:$L,7,FALSE),IF($D2051="RT",VLOOKUP(E$2&amp;E2051,Score!$C:$L,10,FALSE),VLOOKUP(E$2&amp;E2051,Score!$C:$L,4,FALSE)))</f>
        <v>#N/A</v>
      </c>
      <c r="R2051" s="15" t="e">
        <f>IF(OR($D2051="Indoor",$D2051="COW"),VLOOKUP(F$2&amp;F2051,Score!$C:$L,7,FALSE),IF($D2051="RT",VLOOKUP(F$2&amp;F2051,Score!$C:$L,10,FALSE),VLOOKUP(F$2&amp;F2051,Score!$C:$L,4,FALSE)))</f>
        <v>#N/A</v>
      </c>
      <c r="S2051" s="15" t="e">
        <f>IF(OR($D2051="Indoor",$D2051="COW"),VLOOKUP(G$2&amp;G2051,Score!$C:$L,7,FALSE),IF($D2051="RT",VLOOKUP(G$2&amp;G2051,Score!$C:$L,10,FALSE),VLOOKUP(G$2&amp;G2051,Score!$C:$L,4,FALSE)))</f>
        <v>#N/A</v>
      </c>
      <c r="T2051" s="15" t="e">
        <f>IF(OR($D2051="Indoor",$D2051="COW"),VLOOKUP(H$2&amp;H2051,Score!$C:$L,7,FALSE),IF($D2051="RT",VLOOKUP(H$2&amp;H2051,Score!$C:$L,10,FALSE),VLOOKUP(H$2&amp;H2051,Score!$C:$L,4,FALSE)))</f>
        <v>#N/A</v>
      </c>
      <c r="U2051" s="15" t="e">
        <f>IF(OR($D2051="Indoor",$D2051="COW"),VLOOKUP(I$2&amp;I2051,Score!$C:$L,7,FALSE),IF($D2051="RT",VLOOKUP(I$2&amp;I2051,Score!$C:$L,10,FALSE),VLOOKUP(I$2&amp;I2051,Score!$C:$L,4,FALSE)))</f>
        <v>#N/A</v>
      </c>
      <c r="V2051" s="15" t="e">
        <f>IF(OR($D2051="Indoor",$D2051="COW"),VLOOKUP(J$2&amp;J2051,Score!$C:$L,7,FALSE),IF($D2051="RT",VLOOKUP(J$2&amp;J2051,Score!$C:$L,10,FALSE),VLOOKUP(J$2&amp;J2051,Score!$C:$L,4,FALSE)))</f>
        <v>#N/A</v>
      </c>
      <c r="W2051" s="15" t="e">
        <f>IF(OR($D2051="Indoor",$D2051="COW"),VLOOKUP(K$2&amp;K2051,Score!$C:$L,7,FALSE),IF($D2051="RT",VLOOKUP(K$2&amp;K2051,Score!$C:$L,10,FALSE),VLOOKUP(K$2&amp;K2051,Score!$C:$L,4,FALSE)))</f>
        <v>#N/A</v>
      </c>
      <c r="X2051" s="15" t="e">
        <f>IF(OR($D2051="Indoor",$D2051="COW"),VLOOKUP(L$2&amp;L2051,Score!$C:$L,7,FALSE),IF($D2051="RT",VLOOKUP(L$2&amp;L2051,Score!$C:$L,10,FALSE),VLOOKUP(L$2&amp;L2051,Score!$C:$L,4,FALSE)))</f>
        <v>#N/A</v>
      </c>
      <c r="Y2051" s="15" t="e">
        <f>IF(OR($D2051="Indoor",$D2051="COW"),VLOOKUP(M$2&amp;M2051,Score!$C:$L,7,FALSE),IF($D2051="RT",VLOOKUP(M$2&amp;M2051,Score!$C:$L,10,FALSE),VLOOKUP(M$2&amp;M2051,Score!$C:$L,4,FALSE)))</f>
        <v>#N/A</v>
      </c>
    </row>
    <row r="2052" spans="2:25" x14ac:dyDescent="0.3">
      <c r="B2052" s="28"/>
      <c r="C2052" s="28"/>
      <c r="D2052" s="28"/>
      <c r="E2052" s="27"/>
      <c r="F2052" s="1"/>
      <c r="G2052" s="1"/>
      <c r="H2052" s="1"/>
      <c r="I2052" s="1"/>
      <c r="J2052" s="1"/>
      <c r="K2052" s="1"/>
      <c r="L2052" s="1"/>
      <c r="M2052" s="1"/>
      <c r="N2052" s="26" t="e">
        <f t="shared" si="63"/>
        <v>#N/A</v>
      </c>
      <c r="O2052" s="30" t="e">
        <f t="shared" si="64"/>
        <v>#N/A</v>
      </c>
      <c r="Q2052" s="15" t="e">
        <f>IF(OR($D2052="Indoor",$D2052="COW"),VLOOKUP(E$2&amp;E2052,Score!$C:$L,7,FALSE),IF($D2052="RT",VLOOKUP(E$2&amp;E2052,Score!$C:$L,10,FALSE),VLOOKUP(E$2&amp;E2052,Score!$C:$L,4,FALSE)))</f>
        <v>#N/A</v>
      </c>
      <c r="R2052" s="15" t="e">
        <f>IF(OR($D2052="Indoor",$D2052="COW"),VLOOKUP(F$2&amp;F2052,Score!$C:$L,7,FALSE),IF($D2052="RT",VLOOKUP(F$2&amp;F2052,Score!$C:$L,10,FALSE),VLOOKUP(F$2&amp;F2052,Score!$C:$L,4,FALSE)))</f>
        <v>#N/A</v>
      </c>
      <c r="S2052" s="15" t="e">
        <f>IF(OR($D2052="Indoor",$D2052="COW"),VLOOKUP(G$2&amp;G2052,Score!$C:$L,7,FALSE),IF($D2052="RT",VLOOKUP(G$2&amp;G2052,Score!$C:$L,10,FALSE),VLOOKUP(G$2&amp;G2052,Score!$C:$L,4,FALSE)))</f>
        <v>#N/A</v>
      </c>
      <c r="T2052" s="15" t="e">
        <f>IF(OR($D2052="Indoor",$D2052="COW"),VLOOKUP(H$2&amp;H2052,Score!$C:$L,7,FALSE),IF($D2052="RT",VLOOKUP(H$2&amp;H2052,Score!$C:$L,10,FALSE),VLOOKUP(H$2&amp;H2052,Score!$C:$L,4,FALSE)))</f>
        <v>#N/A</v>
      </c>
      <c r="U2052" s="15" t="e">
        <f>IF(OR($D2052="Indoor",$D2052="COW"),VLOOKUP(I$2&amp;I2052,Score!$C:$L,7,FALSE),IF($D2052="RT",VLOOKUP(I$2&amp;I2052,Score!$C:$L,10,FALSE),VLOOKUP(I$2&amp;I2052,Score!$C:$L,4,FALSE)))</f>
        <v>#N/A</v>
      </c>
      <c r="V2052" s="15" t="e">
        <f>IF(OR($D2052="Indoor",$D2052="COW"),VLOOKUP(J$2&amp;J2052,Score!$C:$L,7,FALSE),IF($D2052="RT",VLOOKUP(J$2&amp;J2052,Score!$C:$L,10,FALSE),VLOOKUP(J$2&amp;J2052,Score!$C:$L,4,FALSE)))</f>
        <v>#N/A</v>
      </c>
      <c r="W2052" s="15" t="e">
        <f>IF(OR($D2052="Indoor",$D2052="COW"),VLOOKUP(K$2&amp;K2052,Score!$C:$L,7,FALSE),IF($D2052="RT",VLOOKUP(K$2&amp;K2052,Score!$C:$L,10,FALSE),VLOOKUP(K$2&amp;K2052,Score!$C:$L,4,FALSE)))</f>
        <v>#N/A</v>
      </c>
      <c r="X2052" s="15" t="e">
        <f>IF(OR($D2052="Indoor",$D2052="COW"),VLOOKUP(L$2&amp;L2052,Score!$C:$L,7,FALSE),IF($D2052="RT",VLOOKUP(L$2&amp;L2052,Score!$C:$L,10,FALSE),VLOOKUP(L$2&amp;L2052,Score!$C:$L,4,FALSE)))</f>
        <v>#N/A</v>
      </c>
      <c r="Y2052" s="15" t="e">
        <f>IF(OR($D2052="Indoor",$D2052="COW"),VLOOKUP(M$2&amp;M2052,Score!$C:$L,7,FALSE),IF($D2052="RT",VLOOKUP(M$2&amp;M2052,Score!$C:$L,10,FALSE),VLOOKUP(M$2&amp;M2052,Score!$C:$L,4,FALSE)))</f>
        <v>#N/A</v>
      </c>
    </row>
    <row r="2053" spans="2:25" x14ac:dyDescent="0.3">
      <c r="B2053" s="28"/>
      <c r="C2053" s="28"/>
      <c r="D2053" s="28"/>
      <c r="E2053" s="27"/>
      <c r="F2053" s="1"/>
      <c r="G2053" s="1"/>
      <c r="H2053" s="1"/>
      <c r="I2053" s="1"/>
      <c r="J2053" s="1"/>
      <c r="K2053" s="1"/>
      <c r="L2053" s="1"/>
      <c r="M2053" s="1"/>
      <c r="N2053" s="26" t="e">
        <f t="shared" ref="N2053:N2116" si="65">IF(AND(M2053="No")*B2053,100,SUM(Q2053:Y2053))</f>
        <v>#N/A</v>
      </c>
      <c r="O2053" s="30" t="e">
        <f t="shared" si="64"/>
        <v>#N/A</v>
      </c>
      <c r="Q2053" s="15" t="e">
        <f>IF(OR($D2053="Indoor",$D2053="COW"),VLOOKUP(E$2&amp;E2053,Score!$C:$L,7,FALSE),IF($D2053="RT",VLOOKUP(E$2&amp;E2053,Score!$C:$L,10,FALSE),VLOOKUP(E$2&amp;E2053,Score!$C:$L,4,FALSE)))</f>
        <v>#N/A</v>
      </c>
      <c r="R2053" s="15" t="e">
        <f>IF(OR($D2053="Indoor",$D2053="COW"),VLOOKUP(F$2&amp;F2053,Score!$C:$L,7,FALSE),IF($D2053="RT",VLOOKUP(F$2&amp;F2053,Score!$C:$L,10,FALSE),VLOOKUP(F$2&amp;F2053,Score!$C:$L,4,FALSE)))</f>
        <v>#N/A</v>
      </c>
      <c r="S2053" s="15" t="e">
        <f>IF(OR($D2053="Indoor",$D2053="COW"),VLOOKUP(G$2&amp;G2053,Score!$C:$L,7,FALSE),IF($D2053="RT",VLOOKUP(G$2&amp;G2053,Score!$C:$L,10,FALSE),VLOOKUP(G$2&amp;G2053,Score!$C:$L,4,FALSE)))</f>
        <v>#N/A</v>
      </c>
      <c r="T2053" s="15" t="e">
        <f>IF(OR($D2053="Indoor",$D2053="COW"),VLOOKUP(H$2&amp;H2053,Score!$C:$L,7,FALSE),IF($D2053="RT",VLOOKUP(H$2&amp;H2053,Score!$C:$L,10,FALSE),VLOOKUP(H$2&amp;H2053,Score!$C:$L,4,FALSE)))</f>
        <v>#N/A</v>
      </c>
      <c r="U2053" s="15" t="e">
        <f>IF(OR($D2053="Indoor",$D2053="COW"),VLOOKUP(I$2&amp;I2053,Score!$C:$L,7,FALSE),IF($D2053="RT",VLOOKUP(I$2&amp;I2053,Score!$C:$L,10,FALSE),VLOOKUP(I$2&amp;I2053,Score!$C:$L,4,FALSE)))</f>
        <v>#N/A</v>
      </c>
      <c r="V2053" s="15" t="e">
        <f>IF(OR($D2053="Indoor",$D2053="COW"),VLOOKUP(J$2&amp;J2053,Score!$C:$L,7,FALSE),IF($D2053="RT",VLOOKUP(J$2&amp;J2053,Score!$C:$L,10,FALSE),VLOOKUP(J$2&amp;J2053,Score!$C:$L,4,FALSE)))</f>
        <v>#N/A</v>
      </c>
      <c r="W2053" s="15" t="e">
        <f>IF(OR($D2053="Indoor",$D2053="COW"),VLOOKUP(K$2&amp;K2053,Score!$C:$L,7,FALSE),IF($D2053="RT",VLOOKUP(K$2&amp;K2053,Score!$C:$L,10,FALSE),VLOOKUP(K$2&amp;K2053,Score!$C:$L,4,FALSE)))</f>
        <v>#N/A</v>
      </c>
      <c r="X2053" s="15" t="e">
        <f>IF(OR($D2053="Indoor",$D2053="COW"),VLOOKUP(L$2&amp;L2053,Score!$C:$L,7,FALSE),IF($D2053="RT",VLOOKUP(L$2&amp;L2053,Score!$C:$L,10,FALSE),VLOOKUP(L$2&amp;L2053,Score!$C:$L,4,FALSE)))</f>
        <v>#N/A</v>
      </c>
      <c r="Y2053" s="15" t="e">
        <f>IF(OR($D2053="Indoor",$D2053="COW"),VLOOKUP(M$2&amp;M2053,Score!$C:$L,7,FALSE),IF($D2053="RT",VLOOKUP(M$2&amp;M2053,Score!$C:$L,10,FALSE),VLOOKUP(M$2&amp;M2053,Score!$C:$L,4,FALSE)))</f>
        <v>#N/A</v>
      </c>
    </row>
    <row r="2054" spans="2:25" x14ac:dyDescent="0.3">
      <c r="B2054" s="28"/>
      <c r="C2054" s="28"/>
      <c r="D2054" s="28"/>
      <c r="E2054" s="27"/>
      <c r="F2054" s="1"/>
      <c r="G2054" s="1"/>
      <c r="H2054" s="1"/>
      <c r="I2054" s="1"/>
      <c r="J2054" s="1"/>
      <c r="K2054" s="1"/>
      <c r="L2054" s="1"/>
      <c r="M2054" s="1"/>
      <c r="N2054" s="26" t="e">
        <f t="shared" si="65"/>
        <v>#N/A</v>
      </c>
      <c r="O2054" s="30" t="e">
        <f t="shared" si="64"/>
        <v>#N/A</v>
      </c>
      <c r="Q2054" s="15" t="e">
        <f>IF(OR($D2054="Indoor",$D2054="COW"),VLOOKUP(E$2&amp;E2054,Score!$C:$L,7,FALSE),IF($D2054="RT",VLOOKUP(E$2&amp;E2054,Score!$C:$L,10,FALSE),VLOOKUP(E$2&amp;E2054,Score!$C:$L,4,FALSE)))</f>
        <v>#N/A</v>
      </c>
      <c r="R2054" s="15" t="e">
        <f>IF(OR($D2054="Indoor",$D2054="COW"),VLOOKUP(F$2&amp;F2054,Score!$C:$L,7,FALSE),IF($D2054="RT",VLOOKUP(F$2&amp;F2054,Score!$C:$L,10,FALSE),VLOOKUP(F$2&amp;F2054,Score!$C:$L,4,FALSE)))</f>
        <v>#N/A</v>
      </c>
      <c r="S2054" s="15" t="e">
        <f>IF(OR($D2054="Indoor",$D2054="COW"),VLOOKUP(G$2&amp;G2054,Score!$C:$L,7,FALSE),IF($D2054="RT",VLOOKUP(G$2&amp;G2054,Score!$C:$L,10,FALSE),VLOOKUP(G$2&amp;G2054,Score!$C:$L,4,FALSE)))</f>
        <v>#N/A</v>
      </c>
      <c r="T2054" s="15" t="e">
        <f>IF(OR($D2054="Indoor",$D2054="COW"),VLOOKUP(H$2&amp;H2054,Score!$C:$L,7,FALSE),IF($D2054="RT",VLOOKUP(H$2&amp;H2054,Score!$C:$L,10,FALSE),VLOOKUP(H$2&amp;H2054,Score!$C:$L,4,FALSE)))</f>
        <v>#N/A</v>
      </c>
      <c r="U2054" s="15" t="e">
        <f>IF(OR($D2054="Indoor",$D2054="COW"),VLOOKUP(I$2&amp;I2054,Score!$C:$L,7,FALSE),IF($D2054="RT",VLOOKUP(I$2&amp;I2054,Score!$C:$L,10,FALSE),VLOOKUP(I$2&amp;I2054,Score!$C:$L,4,FALSE)))</f>
        <v>#N/A</v>
      </c>
      <c r="V2054" s="15" t="e">
        <f>IF(OR($D2054="Indoor",$D2054="COW"),VLOOKUP(J$2&amp;J2054,Score!$C:$L,7,FALSE),IF($D2054="RT",VLOOKUP(J$2&amp;J2054,Score!$C:$L,10,FALSE),VLOOKUP(J$2&amp;J2054,Score!$C:$L,4,FALSE)))</f>
        <v>#N/A</v>
      </c>
      <c r="W2054" s="15" t="e">
        <f>IF(OR($D2054="Indoor",$D2054="COW"),VLOOKUP(K$2&amp;K2054,Score!$C:$L,7,FALSE),IF($D2054="RT",VLOOKUP(K$2&amp;K2054,Score!$C:$L,10,FALSE),VLOOKUP(K$2&amp;K2054,Score!$C:$L,4,FALSE)))</f>
        <v>#N/A</v>
      </c>
      <c r="X2054" s="15" t="e">
        <f>IF(OR($D2054="Indoor",$D2054="COW"),VLOOKUP(L$2&amp;L2054,Score!$C:$L,7,FALSE),IF($D2054="RT",VLOOKUP(L$2&amp;L2054,Score!$C:$L,10,FALSE),VLOOKUP(L$2&amp;L2054,Score!$C:$L,4,FALSE)))</f>
        <v>#N/A</v>
      </c>
      <c r="Y2054" s="15" t="e">
        <f>IF(OR($D2054="Indoor",$D2054="COW"),VLOOKUP(M$2&amp;M2054,Score!$C:$L,7,FALSE),IF($D2054="RT",VLOOKUP(M$2&amp;M2054,Score!$C:$L,10,FALSE),VLOOKUP(M$2&amp;M2054,Score!$C:$L,4,FALSE)))</f>
        <v>#N/A</v>
      </c>
    </row>
    <row r="2055" spans="2:25" x14ac:dyDescent="0.3">
      <c r="B2055" s="28"/>
      <c r="C2055" s="28"/>
      <c r="D2055" s="28"/>
      <c r="E2055" s="27"/>
      <c r="F2055" s="1"/>
      <c r="G2055" s="1"/>
      <c r="H2055" s="1"/>
      <c r="I2055" s="1"/>
      <c r="J2055" s="1"/>
      <c r="K2055" s="1"/>
      <c r="L2055" s="1"/>
      <c r="M2055" s="1"/>
      <c r="N2055" s="26" t="e">
        <f t="shared" si="65"/>
        <v>#N/A</v>
      </c>
      <c r="O2055" s="30" t="e">
        <f t="shared" si="64"/>
        <v>#N/A</v>
      </c>
      <c r="Q2055" s="15" t="e">
        <f>IF(OR($D2055="Indoor",$D2055="COW"),VLOOKUP(E$2&amp;E2055,Score!$C:$L,7,FALSE),IF($D2055="RT",VLOOKUP(E$2&amp;E2055,Score!$C:$L,10,FALSE),VLOOKUP(E$2&amp;E2055,Score!$C:$L,4,FALSE)))</f>
        <v>#N/A</v>
      </c>
      <c r="R2055" s="15" t="e">
        <f>IF(OR($D2055="Indoor",$D2055="COW"),VLOOKUP(F$2&amp;F2055,Score!$C:$L,7,FALSE),IF($D2055="RT",VLOOKUP(F$2&amp;F2055,Score!$C:$L,10,FALSE),VLOOKUP(F$2&amp;F2055,Score!$C:$L,4,FALSE)))</f>
        <v>#N/A</v>
      </c>
      <c r="S2055" s="15" t="e">
        <f>IF(OR($D2055="Indoor",$D2055="COW"),VLOOKUP(G$2&amp;G2055,Score!$C:$L,7,FALSE),IF($D2055="RT",VLOOKUP(G$2&amp;G2055,Score!$C:$L,10,FALSE),VLOOKUP(G$2&amp;G2055,Score!$C:$L,4,FALSE)))</f>
        <v>#N/A</v>
      </c>
      <c r="T2055" s="15" t="e">
        <f>IF(OR($D2055="Indoor",$D2055="COW"),VLOOKUP(H$2&amp;H2055,Score!$C:$L,7,FALSE),IF($D2055="RT",VLOOKUP(H$2&amp;H2055,Score!$C:$L,10,FALSE),VLOOKUP(H$2&amp;H2055,Score!$C:$L,4,FALSE)))</f>
        <v>#N/A</v>
      </c>
      <c r="U2055" s="15" t="e">
        <f>IF(OR($D2055="Indoor",$D2055="COW"),VLOOKUP(I$2&amp;I2055,Score!$C:$L,7,FALSE),IF($D2055="RT",VLOOKUP(I$2&amp;I2055,Score!$C:$L,10,FALSE),VLOOKUP(I$2&amp;I2055,Score!$C:$L,4,FALSE)))</f>
        <v>#N/A</v>
      </c>
      <c r="V2055" s="15" t="e">
        <f>IF(OR($D2055="Indoor",$D2055="COW"),VLOOKUP(J$2&amp;J2055,Score!$C:$L,7,FALSE),IF($D2055="RT",VLOOKUP(J$2&amp;J2055,Score!$C:$L,10,FALSE),VLOOKUP(J$2&amp;J2055,Score!$C:$L,4,FALSE)))</f>
        <v>#N/A</v>
      </c>
      <c r="W2055" s="15" t="e">
        <f>IF(OR($D2055="Indoor",$D2055="COW"),VLOOKUP(K$2&amp;K2055,Score!$C:$L,7,FALSE),IF($D2055="RT",VLOOKUP(K$2&amp;K2055,Score!$C:$L,10,FALSE),VLOOKUP(K$2&amp;K2055,Score!$C:$L,4,FALSE)))</f>
        <v>#N/A</v>
      </c>
      <c r="X2055" s="15" t="e">
        <f>IF(OR($D2055="Indoor",$D2055="COW"),VLOOKUP(L$2&amp;L2055,Score!$C:$L,7,FALSE),IF($D2055="RT",VLOOKUP(L$2&amp;L2055,Score!$C:$L,10,FALSE),VLOOKUP(L$2&amp;L2055,Score!$C:$L,4,FALSE)))</f>
        <v>#N/A</v>
      </c>
      <c r="Y2055" s="15" t="e">
        <f>IF(OR($D2055="Indoor",$D2055="COW"),VLOOKUP(M$2&amp;M2055,Score!$C:$L,7,FALSE),IF($D2055="RT",VLOOKUP(M$2&amp;M2055,Score!$C:$L,10,FALSE),VLOOKUP(M$2&amp;M2055,Score!$C:$L,4,FALSE)))</f>
        <v>#N/A</v>
      </c>
    </row>
    <row r="2056" spans="2:25" x14ac:dyDescent="0.3">
      <c r="B2056" s="28"/>
      <c r="C2056" s="28"/>
      <c r="D2056" s="28"/>
      <c r="E2056" s="27"/>
      <c r="F2056" s="1"/>
      <c r="G2056" s="1"/>
      <c r="H2056" s="1"/>
      <c r="I2056" s="1"/>
      <c r="J2056" s="1"/>
      <c r="K2056" s="1"/>
      <c r="L2056" s="1"/>
      <c r="M2056" s="1"/>
      <c r="N2056" s="26" t="e">
        <f t="shared" si="65"/>
        <v>#N/A</v>
      </c>
      <c r="O2056" s="30" t="e">
        <f t="shared" si="64"/>
        <v>#N/A</v>
      </c>
      <c r="Q2056" s="15" t="e">
        <f>IF(OR($D2056="Indoor",$D2056="COW"),VLOOKUP(E$2&amp;E2056,Score!$C:$L,7,FALSE),IF($D2056="RT",VLOOKUP(E$2&amp;E2056,Score!$C:$L,10,FALSE),VLOOKUP(E$2&amp;E2056,Score!$C:$L,4,FALSE)))</f>
        <v>#N/A</v>
      </c>
      <c r="R2056" s="15" t="e">
        <f>IF(OR($D2056="Indoor",$D2056="COW"),VLOOKUP(F$2&amp;F2056,Score!$C:$L,7,FALSE),IF($D2056="RT",VLOOKUP(F$2&amp;F2056,Score!$C:$L,10,FALSE),VLOOKUP(F$2&amp;F2056,Score!$C:$L,4,FALSE)))</f>
        <v>#N/A</v>
      </c>
      <c r="S2056" s="15" t="e">
        <f>IF(OR($D2056="Indoor",$D2056="COW"),VLOOKUP(G$2&amp;G2056,Score!$C:$L,7,FALSE),IF($D2056="RT",VLOOKUP(G$2&amp;G2056,Score!$C:$L,10,FALSE),VLOOKUP(G$2&amp;G2056,Score!$C:$L,4,FALSE)))</f>
        <v>#N/A</v>
      </c>
      <c r="T2056" s="15" t="e">
        <f>IF(OR($D2056="Indoor",$D2056="COW"),VLOOKUP(H$2&amp;H2056,Score!$C:$L,7,FALSE),IF($D2056="RT",VLOOKUP(H$2&amp;H2056,Score!$C:$L,10,FALSE),VLOOKUP(H$2&amp;H2056,Score!$C:$L,4,FALSE)))</f>
        <v>#N/A</v>
      </c>
      <c r="U2056" s="15" t="e">
        <f>IF(OR($D2056="Indoor",$D2056="COW"),VLOOKUP(I$2&amp;I2056,Score!$C:$L,7,FALSE),IF($D2056="RT",VLOOKUP(I$2&amp;I2056,Score!$C:$L,10,FALSE),VLOOKUP(I$2&amp;I2056,Score!$C:$L,4,FALSE)))</f>
        <v>#N/A</v>
      </c>
      <c r="V2056" s="15" t="e">
        <f>IF(OR($D2056="Indoor",$D2056="COW"),VLOOKUP(J$2&amp;J2056,Score!$C:$L,7,FALSE),IF($D2056="RT",VLOOKUP(J$2&amp;J2056,Score!$C:$L,10,FALSE),VLOOKUP(J$2&amp;J2056,Score!$C:$L,4,FALSE)))</f>
        <v>#N/A</v>
      </c>
      <c r="W2056" s="15" t="e">
        <f>IF(OR($D2056="Indoor",$D2056="COW"),VLOOKUP(K$2&amp;K2056,Score!$C:$L,7,FALSE),IF($D2056="RT",VLOOKUP(K$2&amp;K2056,Score!$C:$L,10,FALSE),VLOOKUP(K$2&amp;K2056,Score!$C:$L,4,FALSE)))</f>
        <v>#N/A</v>
      </c>
      <c r="X2056" s="15" t="e">
        <f>IF(OR($D2056="Indoor",$D2056="COW"),VLOOKUP(L$2&amp;L2056,Score!$C:$L,7,FALSE),IF($D2056="RT",VLOOKUP(L$2&amp;L2056,Score!$C:$L,10,FALSE),VLOOKUP(L$2&amp;L2056,Score!$C:$L,4,FALSE)))</f>
        <v>#N/A</v>
      </c>
      <c r="Y2056" s="15" t="e">
        <f>IF(OR($D2056="Indoor",$D2056="COW"),VLOOKUP(M$2&amp;M2056,Score!$C:$L,7,FALSE),IF($D2056="RT",VLOOKUP(M$2&amp;M2056,Score!$C:$L,10,FALSE),VLOOKUP(M$2&amp;M2056,Score!$C:$L,4,FALSE)))</f>
        <v>#N/A</v>
      </c>
    </row>
    <row r="2057" spans="2:25" x14ac:dyDescent="0.3">
      <c r="B2057" s="28"/>
      <c r="C2057" s="28"/>
      <c r="D2057" s="28"/>
      <c r="E2057" s="27"/>
      <c r="F2057" s="1"/>
      <c r="G2057" s="1"/>
      <c r="H2057" s="1"/>
      <c r="I2057" s="1"/>
      <c r="J2057" s="1"/>
      <c r="K2057" s="1"/>
      <c r="L2057" s="1"/>
      <c r="M2057" s="1"/>
      <c r="N2057" s="26" t="e">
        <f t="shared" si="65"/>
        <v>#N/A</v>
      </c>
      <c r="O2057" s="30" t="e">
        <f t="shared" si="64"/>
        <v>#N/A</v>
      </c>
      <c r="Q2057" s="15" t="e">
        <f>IF(OR($D2057="Indoor",$D2057="COW"),VLOOKUP(E$2&amp;E2057,Score!$C:$L,7,FALSE),IF($D2057="RT",VLOOKUP(E$2&amp;E2057,Score!$C:$L,10,FALSE),VLOOKUP(E$2&amp;E2057,Score!$C:$L,4,FALSE)))</f>
        <v>#N/A</v>
      </c>
      <c r="R2057" s="15" t="e">
        <f>IF(OR($D2057="Indoor",$D2057="COW"),VLOOKUP(F$2&amp;F2057,Score!$C:$L,7,FALSE),IF($D2057="RT",VLOOKUP(F$2&amp;F2057,Score!$C:$L,10,FALSE),VLOOKUP(F$2&amp;F2057,Score!$C:$L,4,FALSE)))</f>
        <v>#N/A</v>
      </c>
      <c r="S2057" s="15" t="e">
        <f>IF(OR($D2057="Indoor",$D2057="COW"),VLOOKUP(G$2&amp;G2057,Score!$C:$L,7,FALSE),IF($D2057="RT",VLOOKUP(G$2&amp;G2057,Score!$C:$L,10,FALSE),VLOOKUP(G$2&amp;G2057,Score!$C:$L,4,FALSE)))</f>
        <v>#N/A</v>
      </c>
      <c r="T2057" s="15" t="e">
        <f>IF(OR($D2057="Indoor",$D2057="COW"),VLOOKUP(H$2&amp;H2057,Score!$C:$L,7,FALSE),IF($D2057="RT",VLOOKUP(H$2&amp;H2057,Score!$C:$L,10,FALSE),VLOOKUP(H$2&amp;H2057,Score!$C:$L,4,FALSE)))</f>
        <v>#N/A</v>
      </c>
      <c r="U2057" s="15" t="e">
        <f>IF(OR($D2057="Indoor",$D2057="COW"),VLOOKUP(I$2&amp;I2057,Score!$C:$L,7,FALSE),IF($D2057="RT",VLOOKUP(I$2&amp;I2057,Score!$C:$L,10,FALSE),VLOOKUP(I$2&amp;I2057,Score!$C:$L,4,FALSE)))</f>
        <v>#N/A</v>
      </c>
      <c r="V2057" s="15" t="e">
        <f>IF(OR($D2057="Indoor",$D2057="COW"),VLOOKUP(J$2&amp;J2057,Score!$C:$L,7,FALSE),IF($D2057="RT",VLOOKUP(J$2&amp;J2057,Score!$C:$L,10,FALSE),VLOOKUP(J$2&amp;J2057,Score!$C:$L,4,FALSE)))</f>
        <v>#N/A</v>
      </c>
      <c r="W2057" s="15" t="e">
        <f>IF(OR($D2057="Indoor",$D2057="COW"),VLOOKUP(K$2&amp;K2057,Score!$C:$L,7,FALSE),IF($D2057="RT",VLOOKUP(K$2&amp;K2057,Score!$C:$L,10,FALSE),VLOOKUP(K$2&amp;K2057,Score!$C:$L,4,FALSE)))</f>
        <v>#N/A</v>
      </c>
      <c r="X2057" s="15" t="e">
        <f>IF(OR($D2057="Indoor",$D2057="COW"),VLOOKUP(L$2&amp;L2057,Score!$C:$L,7,FALSE),IF($D2057="RT",VLOOKUP(L$2&amp;L2057,Score!$C:$L,10,FALSE),VLOOKUP(L$2&amp;L2057,Score!$C:$L,4,FALSE)))</f>
        <v>#N/A</v>
      </c>
      <c r="Y2057" s="15" t="e">
        <f>IF(OR($D2057="Indoor",$D2057="COW"),VLOOKUP(M$2&amp;M2057,Score!$C:$L,7,FALSE),IF($D2057="RT",VLOOKUP(M$2&amp;M2057,Score!$C:$L,10,FALSE),VLOOKUP(M$2&amp;M2057,Score!$C:$L,4,FALSE)))</f>
        <v>#N/A</v>
      </c>
    </row>
    <row r="2058" spans="2:25" x14ac:dyDescent="0.3">
      <c r="B2058" s="28"/>
      <c r="C2058" s="28"/>
      <c r="D2058" s="28"/>
      <c r="E2058" s="27"/>
      <c r="F2058" s="1"/>
      <c r="G2058" s="1"/>
      <c r="H2058" s="1"/>
      <c r="I2058" s="1"/>
      <c r="J2058" s="1"/>
      <c r="K2058" s="1"/>
      <c r="L2058" s="1"/>
      <c r="M2058" s="1"/>
      <c r="N2058" s="26" t="e">
        <f t="shared" si="65"/>
        <v>#N/A</v>
      </c>
      <c r="O2058" s="30" t="e">
        <f t="shared" si="64"/>
        <v>#N/A</v>
      </c>
      <c r="Q2058" s="15" t="e">
        <f>IF(OR($D2058="Indoor",$D2058="COW"),VLOOKUP(E$2&amp;E2058,Score!$C:$L,7,FALSE),IF($D2058="RT",VLOOKUP(E$2&amp;E2058,Score!$C:$L,10,FALSE),VLOOKUP(E$2&amp;E2058,Score!$C:$L,4,FALSE)))</f>
        <v>#N/A</v>
      </c>
      <c r="R2058" s="15" t="e">
        <f>IF(OR($D2058="Indoor",$D2058="COW"),VLOOKUP(F$2&amp;F2058,Score!$C:$L,7,FALSE),IF($D2058="RT",VLOOKUP(F$2&amp;F2058,Score!$C:$L,10,FALSE),VLOOKUP(F$2&amp;F2058,Score!$C:$L,4,FALSE)))</f>
        <v>#N/A</v>
      </c>
      <c r="S2058" s="15" t="e">
        <f>IF(OR($D2058="Indoor",$D2058="COW"),VLOOKUP(G$2&amp;G2058,Score!$C:$L,7,FALSE),IF($D2058="RT",VLOOKUP(G$2&amp;G2058,Score!$C:$L,10,FALSE),VLOOKUP(G$2&amp;G2058,Score!$C:$L,4,FALSE)))</f>
        <v>#N/A</v>
      </c>
      <c r="T2058" s="15" t="e">
        <f>IF(OR($D2058="Indoor",$D2058="COW"),VLOOKUP(H$2&amp;H2058,Score!$C:$L,7,FALSE),IF($D2058="RT",VLOOKUP(H$2&amp;H2058,Score!$C:$L,10,FALSE),VLOOKUP(H$2&amp;H2058,Score!$C:$L,4,FALSE)))</f>
        <v>#N/A</v>
      </c>
      <c r="U2058" s="15" t="e">
        <f>IF(OR($D2058="Indoor",$D2058="COW"),VLOOKUP(I$2&amp;I2058,Score!$C:$L,7,FALSE),IF($D2058="RT",VLOOKUP(I$2&amp;I2058,Score!$C:$L,10,FALSE),VLOOKUP(I$2&amp;I2058,Score!$C:$L,4,FALSE)))</f>
        <v>#N/A</v>
      </c>
      <c r="V2058" s="15" t="e">
        <f>IF(OR($D2058="Indoor",$D2058="COW"),VLOOKUP(J$2&amp;J2058,Score!$C:$L,7,FALSE),IF($D2058="RT",VLOOKUP(J$2&amp;J2058,Score!$C:$L,10,FALSE),VLOOKUP(J$2&amp;J2058,Score!$C:$L,4,FALSE)))</f>
        <v>#N/A</v>
      </c>
      <c r="W2058" s="15" t="e">
        <f>IF(OR($D2058="Indoor",$D2058="COW"),VLOOKUP(K$2&amp;K2058,Score!$C:$L,7,FALSE),IF($D2058="RT",VLOOKUP(K$2&amp;K2058,Score!$C:$L,10,FALSE),VLOOKUP(K$2&amp;K2058,Score!$C:$L,4,FALSE)))</f>
        <v>#N/A</v>
      </c>
      <c r="X2058" s="15" t="e">
        <f>IF(OR($D2058="Indoor",$D2058="COW"),VLOOKUP(L$2&amp;L2058,Score!$C:$L,7,FALSE),IF($D2058="RT",VLOOKUP(L$2&amp;L2058,Score!$C:$L,10,FALSE),VLOOKUP(L$2&amp;L2058,Score!$C:$L,4,FALSE)))</f>
        <v>#N/A</v>
      </c>
      <c r="Y2058" s="15" t="e">
        <f>IF(OR($D2058="Indoor",$D2058="COW"),VLOOKUP(M$2&amp;M2058,Score!$C:$L,7,FALSE),IF($D2058="RT",VLOOKUP(M$2&amp;M2058,Score!$C:$L,10,FALSE),VLOOKUP(M$2&amp;M2058,Score!$C:$L,4,FALSE)))</f>
        <v>#N/A</v>
      </c>
    </row>
    <row r="2059" spans="2:25" x14ac:dyDescent="0.3">
      <c r="B2059" s="28"/>
      <c r="C2059" s="28"/>
      <c r="D2059" s="28"/>
      <c r="E2059" s="27"/>
      <c r="F2059" s="1"/>
      <c r="G2059" s="1"/>
      <c r="H2059" s="1"/>
      <c r="I2059" s="1"/>
      <c r="J2059" s="1"/>
      <c r="K2059" s="1"/>
      <c r="L2059" s="1"/>
      <c r="M2059" s="1"/>
      <c r="N2059" s="26" t="e">
        <f t="shared" si="65"/>
        <v>#N/A</v>
      </c>
      <c r="O2059" s="30" t="e">
        <f t="shared" si="64"/>
        <v>#N/A</v>
      </c>
      <c r="Q2059" s="15" t="e">
        <f>IF(OR($D2059="Indoor",$D2059="COW"),VLOOKUP(E$2&amp;E2059,Score!$C:$L,7,FALSE),IF($D2059="RT",VLOOKUP(E$2&amp;E2059,Score!$C:$L,10,FALSE),VLOOKUP(E$2&amp;E2059,Score!$C:$L,4,FALSE)))</f>
        <v>#N/A</v>
      </c>
      <c r="R2059" s="15" t="e">
        <f>IF(OR($D2059="Indoor",$D2059="COW"),VLOOKUP(F$2&amp;F2059,Score!$C:$L,7,FALSE),IF($D2059="RT",VLOOKUP(F$2&amp;F2059,Score!$C:$L,10,FALSE),VLOOKUP(F$2&amp;F2059,Score!$C:$L,4,FALSE)))</f>
        <v>#N/A</v>
      </c>
      <c r="S2059" s="15" t="e">
        <f>IF(OR($D2059="Indoor",$D2059="COW"),VLOOKUP(G$2&amp;G2059,Score!$C:$L,7,FALSE),IF($D2059="RT",VLOOKUP(G$2&amp;G2059,Score!$C:$L,10,FALSE),VLOOKUP(G$2&amp;G2059,Score!$C:$L,4,FALSE)))</f>
        <v>#N/A</v>
      </c>
      <c r="T2059" s="15" t="e">
        <f>IF(OR($D2059="Indoor",$D2059="COW"),VLOOKUP(H$2&amp;H2059,Score!$C:$L,7,FALSE),IF($D2059="RT",VLOOKUP(H$2&amp;H2059,Score!$C:$L,10,FALSE),VLOOKUP(H$2&amp;H2059,Score!$C:$L,4,FALSE)))</f>
        <v>#N/A</v>
      </c>
      <c r="U2059" s="15" t="e">
        <f>IF(OR($D2059="Indoor",$D2059="COW"),VLOOKUP(I$2&amp;I2059,Score!$C:$L,7,FALSE),IF($D2059="RT",VLOOKUP(I$2&amp;I2059,Score!$C:$L,10,FALSE),VLOOKUP(I$2&amp;I2059,Score!$C:$L,4,FALSE)))</f>
        <v>#N/A</v>
      </c>
      <c r="V2059" s="15" t="e">
        <f>IF(OR($D2059="Indoor",$D2059="COW"),VLOOKUP(J$2&amp;J2059,Score!$C:$L,7,FALSE),IF($D2059="RT",VLOOKUP(J$2&amp;J2059,Score!$C:$L,10,FALSE),VLOOKUP(J$2&amp;J2059,Score!$C:$L,4,FALSE)))</f>
        <v>#N/A</v>
      </c>
      <c r="W2059" s="15" t="e">
        <f>IF(OR($D2059="Indoor",$D2059="COW"),VLOOKUP(K$2&amp;K2059,Score!$C:$L,7,FALSE),IF($D2059="RT",VLOOKUP(K$2&amp;K2059,Score!$C:$L,10,FALSE),VLOOKUP(K$2&amp;K2059,Score!$C:$L,4,FALSE)))</f>
        <v>#N/A</v>
      </c>
      <c r="X2059" s="15" t="e">
        <f>IF(OR($D2059="Indoor",$D2059="COW"),VLOOKUP(L$2&amp;L2059,Score!$C:$L,7,FALSE),IF($D2059="RT",VLOOKUP(L$2&amp;L2059,Score!$C:$L,10,FALSE),VLOOKUP(L$2&amp;L2059,Score!$C:$L,4,FALSE)))</f>
        <v>#N/A</v>
      </c>
      <c r="Y2059" s="15" t="e">
        <f>IF(OR($D2059="Indoor",$D2059="COW"),VLOOKUP(M$2&amp;M2059,Score!$C:$L,7,FALSE),IF($D2059="RT",VLOOKUP(M$2&amp;M2059,Score!$C:$L,10,FALSE),VLOOKUP(M$2&amp;M2059,Score!$C:$L,4,FALSE)))</f>
        <v>#N/A</v>
      </c>
    </row>
    <row r="2060" spans="2:25" x14ac:dyDescent="0.3">
      <c r="B2060" s="28"/>
      <c r="C2060" s="28"/>
      <c r="D2060" s="28"/>
      <c r="E2060" s="27"/>
      <c r="F2060" s="1"/>
      <c r="G2060" s="1"/>
      <c r="H2060" s="1"/>
      <c r="I2060" s="1"/>
      <c r="J2060" s="1"/>
      <c r="K2060" s="1"/>
      <c r="L2060" s="1"/>
      <c r="M2060" s="1"/>
      <c r="N2060" s="26" t="e">
        <f t="shared" si="65"/>
        <v>#N/A</v>
      </c>
      <c r="O2060" s="30" t="e">
        <f t="shared" si="64"/>
        <v>#N/A</v>
      </c>
      <c r="Q2060" s="15" t="e">
        <f>IF(OR($D2060="Indoor",$D2060="COW"),VLOOKUP(E$2&amp;E2060,Score!$C:$L,7,FALSE),IF($D2060="RT",VLOOKUP(E$2&amp;E2060,Score!$C:$L,10,FALSE),VLOOKUP(E$2&amp;E2060,Score!$C:$L,4,FALSE)))</f>
        <v>#N/A</v>
      </c>
      <c r="R2060" s="15" t="e">
        <f>IF(OR($D2060="Indoor",$D2060="COW"),VLOOKUP(F$2&amp;F2060,Score!$C:$L,7,FALSE),IF($D2060="RT",VLOOKUP(F$2&amp;F2060,Score!$C:$L,10,FALSE),VLOOKUP(F$2&amp;F2060,Score!$C:$L,4,FALSE)))</f>
        <v>#N/A</v>
      </c>
      <c r="S2060" s="15" t="e">
        <f>IF(OR($D2060="Indoor",$D2060="COW"),VLOOKUP(G$2&amp;G2060,Score!$C:$L,7,FALSE),IF($D2060="RT",VLOOKUP(G$2&amp;G2060,Score!$C:$L,10,FALSE),VLOOKUP(G$2&amp;G2060,Score!$C:$L,4,FALSE)))</f>
        <v>#N/A</v>
      </c>
      <c r="T2060" s="15" t="e">
        <f>IF(OR($D2060="Indoor",$D2060="COW"),VLOOKUP(H$2&amp;H2060,Score!$C:$L,7,FALSE),IF($D2060="RT",VLOOKUP(H$2&amp;H2060,Score!$C:$L,10,FALSE),VLOOKUP(H$2&amp;H2060,Score!$C:$L,4,FALSE)))</f>
        <v>#N/A</v>
      </c>
      <c r="U2060" s="15" t="e">
        <f>IF(OR($D2060="Indoor",$D2060="COW"),VLOOKUP(I$2&amp;I2060,Score!$C:$L,7,FALSE),IF($D2060="RT",VLOOKUP(I$2&amp;I2060,Score!$C:$L,10,FALSE),VLOOKUP(I$2&amp;I2060,Score!$C:$L,4,FALSE)))</f>
        <v>#N/A</v>
      </c>
      <c r="V2060" s="15" t="e">
        <f>IF(OR($D2060="Indoor",$D2060="COW"),VLOOKUP(J$2&amp;J2060,Score!$C:$L,7,FALSE),IF($D2060="RT",VLOOKUP(J$2&amp;J2060,Score!$C:$L,10,FALSE),VLOOKUP(J$2&amp;J2060,Score!$C:$L,4,FALSE)))</f>
        <v>#N/A</v>
      </c>
      <c r="W2060" s="15" t="e">
        <f>IF(OR($D2060="Indoor",$D2060="COW"),VLOOKUP(K$2&amp;K2060,Score!$C:$L,7,FALSE),IF($D2060="RT",VLOOKUP(K$2&amp;K2060,Score!$C:$L,10,FALSE),VLOOKUP(K$2&amp;K2060,Score!$C:$L,4,FALSE)))</f>
        <v>#N/A</v>
      </c>
      <c r="X2060" s="15" t="e">
        <f>IF(OR($D2060="Indoor",$D2060="COW"),VLOOKUP(L$2&amp;L2060,Score!$C:$L,7,FALSE),IF($D2060="RT",VLOOKUP(L$2&amp;L2060,Score!$C:$L,10,FALSE),VLOOKUP(L$2&amp;L2060,Score!$C:$L,4,FALSE)))</f>
        <v>#N/A</v>
      </c>
      <c r="Y2060" s="15" t="e">
        <f>IF(OR($D2060="Indoor",$D2060="COW"),VLOOKUP(M$2&amp;M2060,Score!$C:$L,7,FALSE),IF($D2060="RT",VLOOKUP(M$2&amp;M2060,Score!$C:$L,10,FALSE),VLOOKUP(M$2&amp;M2060,Score!$C:$L,4,FALSE)))</f>
        <v>#N/A</v>
      </c>
    </row>
    <row r="2061" spans="2:25" x14ac:dyDescent="0.3">
      <c r="B2061" s="28"/>
      <c r="C2061" s="28"/>
      <c r="D2061" s="28"/>
      <c r="E2061" s="27"/>
      <c r="F2061" s="1"/>
      <c r="G2061" s="1"/>
      <c r="H2061" s="1"/>
      <c r="I2061" s="1"/>
      <c r="J2061" s="1"/>
      <c r="K2061" s="1"/>
      <c r="L2061" s="1"/>
      <c r="M2061" s="1"/>
      <c r="N2061" s="26" t="e">
        <f t="shared" si="65"/>
        <v>#N/A</v>
      </c>
      <c r="O2061" s="30" t="e">
        <f t="shared" si="64"/>
        <v>#N/A</v>
      </c>
      <c r="Q2061" s="15" t="e">
        <f>IF(OR($D2061="Indoor",$D2061="COW"),VLOOKUP(E$2&amp;E2061,Score!$C:$L,7,FALSE),IF($D2061="RT",VLOOKUP(E$2&amp;E2061,Score!$C:$L,10,FALSE),VLOOKUP(E$2&amp;E2061,Score!$C:$L,4,FALSE)))</f>
        <v>#N/A</v>
      </c>
      <c r="R2061" s="15" t="e">
        <f>IF(OR($D2061="Indoor",$D2061="COW"),VLOOKUP(F$2&amp;F2061,Score!$C:$L,7,FALSE),IF($D2061="RT",VLOOKUP(F$2&amp;F2061,Score!$C:$L,10,FALSE),VLOOKUP(F$2&amp;F2061,Score!$C:$L,4,FALSE)))</f>
        <v>#N/A</v>
      </c>
      <c r="S2061" s="15" t="e">
        <f>IF(OR($D2061="Indoor",$D2061="COW"),VLOOKUP(G$2&amp;G2061,Score!$C:$L,7,FALSE),IF($D2061="RT",VLOOKUP(G$2&amp;G2061,Score!$C:$L,10,FALSE),VLOOKUP(G$2&amp;G2061,Score!$C:$L,4,FALSE)))</f>
        <v>#N/A</v>
      </c>
      <c r="T2061" s="15" t="e">
        <f>IF(OR($D2061="Indoor",$D2061="COW"),VLOOKUP(H$2&amp;H2061,Score!$C:$L,7,FALSE),IF($D2061="RT",VLOOKUP(H$2&amp;H2061,Score!$C:$L,10,FALSE),VLOOKUP(H$2&amp;H2061,Score!$C:$L,4,FALSE)))</f>
        <v>#N/A</v>
      </c>
      <c r="U2061" s="15" t="e">
        <f>IF(OR($D2061="Indoor",$D2061="COW"),VLOOKUP(I$2&amp;I2061,Score!$C:$L,7,FALSE),IF($D2061="RT",VLOOKUP(I$2&amp;I2061,Score!$C:$L,10,FALSE),VLOOKUP(I$2&amp;I2061,Score!$C:$L,4,FALSE)))</f>
        <v>#N/A</v>
      </c>
      <c r="V2061" s="15" t="e">
        <f>IF(OR($D2061="Indoor",$D2061="COW"),VLOOKUP(J$2&amp;J2061,Score!$C:$L,7,FALSE),IF($D2061="RT",VLOOKUP(J$2&amp;J2061,Score!$C:$L,10,FALSE),VLOOKUP(J$2&amp;J2061,Score!$C:$L,4,FALSE)))</f>
        <v>#N/A</v>
      </c>
      <c r="W2061" s="15" t="e">
        <f>IF(OR($D2061="Indoor",$D2061="COW"),VLOOKUP(K$2&amp;K2061,Score!$C:$L,7,FALSE),IF($D2061="RT",VLOOKUP(K$2&amp;K2061,Score!$C:$L,10,FALSE),VLOOKUP(K$2&amp;K2061,Score!$C:$L,4,FALSE)))</f>
        <v>#N/A</v>
      </c>
      <c r="X2061" s="15" t="e">
        <f>IF(OR($D2061="Indoor",$D2061="COW"),VLOOKUP(L$2&amp;L2061,Score!$C:$L,7,FALSE),IF($D2061="RT",VLOOKUP(L$2&amp;L2061,Score!$C:$L,10,FALSE),VLOOKUP(L$2&amp;L2061,Score!$C:$L,4,FALSE)))</f>
        <v>#N/A</v>
      </c>
      <c r="Y2061" s="15" t="e">
        <f>IF(OR($D2061="Indoor",$D2061="COW"),VLOOKUP(M$2&amp;M2061,Score!$C:$L,7,FALSE),IF($D2061="RT",VLOOKUP(M$2&amp;M2061,Score!$C:$L,10,FALSE),VLOOKUP(M$2&amp;M2061,Score!$C:$L,4,FALSE)))</f>
        <v>#N/A</v>
      </c>
    </row>
    <row r="2062" spans="2:25" x14ac:dyDescent="0.3">
      <c r="B2062" s="28"/>
      <c r="C2062" s="28"/>
      <c r="D2062" s="28"/>
      <c r="E2062" s="27"/>
      <c r="F2062" s="1"/>
      <c r="G2062" s="1"/>
      <c r="H2062" s="1"/>
      <c r="I2062" s="1"/>
      <c r="J2062" s="1"/>
      <c r="K2062" s="1"/>
      <c r="L2062" s="1"/>
      <c r="M2062" s="1"/>
      <c r="N2062" s="26" t="e">
        <f t="shared" si="65"/>
        <v>#N/A</v>
      </c>
      <c r="O2062" s="30" t="e">
        <f t="shared" si="64"/>
        <v>#N/A</v>
      </c>
      <c r="Q2062" s="15" t="e">
        <f>IF(OR($D2062="Indoor",$D2062="COW"),VLOOKUP(E$2&amp;E2062,Score!$C:$L,7,FALSE),IF($D2062="RT",VLOOKUP(E$2&amp;E2062,Score!$C:$L,10,FALSE),VLOOKUP(E$2&amp;E2062,Score!$C:$L,4,FALSE)))</f>
        <v>#N/A</v>
      </c>
      <c r="R2062" s="15" t="e">
        <f>IF(OR($D2062="Indoor",$D2062="COW"),VLOOKUP(F$2&amp;F2062,Score!$C:$L,7,FALSE),IF($D2062="RT",VLOOKUP(F$2&amp;F2062,Score!$C:$L,10,FALSE),VLOOKUP(F$2&amp;F2062,Score!$C:$L,4,FALSE)))</f>
        <v>#N/A</v>
      </c>
      <c r="S2062" s="15" t="e">
        <f>IF(OR($D2062="Indoor",$D2062="COW"),VLOOKUP(G$2&amp;G2062,Score!$C:$L,7,FALSE),IF($D2062="RT",VLOOKUP(G$2&amp;G2062,Score!$C:$L,10,FALSE),VLOOKUP(G$2&amp;G2062,Score!$C:$L,4,FALSE)))</f>
        <v>#N/A</v>
      </c>
      <c r="T2062" s="15" t="e">
        <f>IF(OR($D2062="Indoor",$D2062="COW"),VLOOKUP(H$2&amp;H2062,Score!$C:$L,7,FALSE),IF($D2062="RT",VLOOKUP(H$2&amp;H2062,Score!$C:$L,10,FALSE),VLOOKUP(H$2&amp;H2062,Score!$C:$L,4,FALSE)))</f>
        <v>#N/A</v>
      </c>
      <c r="U2062" s="15" t="e">
        <f>IF(OR($D2062="Indoor",$D2062="COW"),VLOOKUP(I$2&amp;I2062,Score!$C:$L,7,FALSE),IF($D2062="RT",VLOOKUP(I$2&amp;I2062,Score!$C:$L,10,FALSE),VLOOKUP(I$2&amp;I2062,Score!$C:$L,4,FALSE)))</f>
        <v>#N/A</v>
      </c>
      <c r="V2062" s="15" t="e">
        <f>IF(OR($D2062="Indoor",$D2062="COW"),VLOOKUP(J$2&amp;J2062,Score!$C:$L,7,FALSE),IF($D2062="RT",VLOOKUP(J$2&amp;J2062,Score!$C:$L,10,FALSE),VLOOKUP(J$2&amp;J2062,Score!$C:$L,4,FALSE)))</f>
        <v>#N/A</v>
      </c>
      <c r="W2062" s="15" t="e">
        <f>IF(OR($D2062="Indoor",$D2062="COW"),VLOOKUP(K$2&amp;K2062,Score!$C:$L,7,FALSE),IF($D2062="RT",VLOOKUP(K$2&amp;K2062,Score!$C:$L,10,FALSE),VLOOKUP(K$2&amp;K2062,Score!$C:$L,4,FALSE)))</f>
        <v>#N/A</v>
      </c>
      <c r="X2062" s="15" t="e">
        <f>IF(OR($D2062="Indoor",$D2062="COW"),VLOOKUP(L$2&amp;L2062,Score!$C:$L,7,FALSE),IF($D2062="RT",VLOOKUP(L$2&amp;L2062,Score!$C:$L,10,FALSE),VLOOKUP(L$2&amp;L2062,Score!$C:$L,4,FALSE)))</f>
        <v>#N/A</v>
      </c>
      <c r="Y2062" s="15" t="e">
        <f>IF(OR($D2062="Indoor",$D2062="COW"),VLOOKUP(M$2&amp;M2062,Score!$C:$L,7,FALSE),IF($D2062="RT",VLOOKUP(M$2&amp;M2062,Score!$C:$L,10,FALSE),VLOOKUP(M$2&amp;M2062,Score!$C:$L,4,FALSE)))</f>
        <v>#N/A</v>
      </c>
    </row>
    <row r="2063" spans="2:25" x14ac:dyDescent="0.3">
      <c r="B2063" s="28"/>
      <c r="C2063" s="28"/>
      <c r="D2063" s="28"/>
      <c r="E2063" s="27"/>
      <c r="F2063" s="1"/>
      <c r="G2063" s="1"/>
      <c r="H2063" s="1"/>
      <c r="I2063" s="1"/>
      <c r="J2063" s="1"/>
      <c r="K2063" s="1"/>
      <c r="L2063" s="1"/>
      <c r="M2063" s="1"/>
      <c r="N2063" s="26" t="e">
        <f t="shared" si="65"/>
        <v>#N/A</v>
      </c>
      <c r="O2063" s="30" t="e">
        <f t="shared" si="64"/>
        <v>#N/A</v>
      </c>
      <c r="Q2063" s="15" t="e">
        <f>IF(OR($D2063="Indoor",$D2063="COW"),VLOOKUP(E$2&amp;E2063,Score!$C:$L,7,FALSE),IF($D2063="RT",VLOOKUP(E$2&amp;E2063,Score!$C:$L,10,FALSE),VLOOKUP(E$2&amp;E2063,Score!$C:$L,4,FALSE)))</f>
        <v>#N/A</v>
      </c>
      <c r="R2063" s="15" t="e">
        <f>IF(OR($D2063="Indoor",$D2063="COW"),VLOOKUP(F$2&amp;F2063,Score!$C:$L,7,FALSE),IF($D2063="RT",VLOOKUP(F$2&amp;F2063,Score!$C:$L,10,FALSE),VLOOKUP(F$2&amp;F2063,Score!$C:$L,4,FALSE)))</f>
        <v>#N/A</v>
      </c>
      <c r="S2063" s="15" t="e">
        <f>IF(OR($D2063="Indoor",$D2063="COW"),VLOOKUP(G$2&amp;G2063,Score!$C:$L,7,FALSE),IF($D2063="RT",VLOOKUP(G$2&amp;G2063,Score!$C:$L,10,FALSE),VLOOKUP(G$2&amp;G2063,Score!$C:$L,4,FALSE)))</f>
        <v>#N/A</v>
      </c>
      <c r="T2063" s="15" t="e">
        <f>IF(OR($D2063="Indoor",$D2063="COW"),VLOOKUP(H$2&amp;H2063,Score!$C:$L,7,FALSE),IF($D2063="RT",VLOOKUP(H$2&amp;H2063,Score!$C:$L,10,FALSE),VLOOKUP(H$2&amp;H2063,Score!$C:$L,4,FALSE)))</f>
        <v>#N/A</v>
      </c>
      <c r="U2063" s="15" t="e">
        <f>IF(OR($D2063="Indoor",$D2063="COW"),VLOOKUP(I$2&amp;I2063,Score!$C:$L,7,FALSE),IF($D2063="RT",VLOOKUP(I$2&amp;I2063,Score!$C:$L,10,FALSE),VLOOKUP(I$2&amp;I2063,Score!$C:$L,4,FALSE)))</f>
        <v>#N/A</v>
      </c>
      <c r="V2063" s="15" t="e">
        <f>IF(OR($D2063="Indoor",$D2063="COW"),VLOOKUP(J$2&amp;J2063,Score!$C:$L,7,FALSE),IF($D2063="RT",VLOOKUP(J$2&amp;J2063,Score!$C:$L,10,FALSE),VLOOKUP(J$2&amp;J2063,Score!$C:$L,4,FALSE)))</f>
        <v>#N/A</v>
      </c>
      <c r="W2063" s="15" t="e">
        <f>IF(OR($D2063="Indoor",$D2063="COW"),VLOOKUP(K$2&amp;K2063,Score!$C:$L,7,FALSE),IF($D2063="RT",VLOOKUP(K$2&amp;K2063,Score!$C:$L,10,FALSE),VLOOKUP(K$2&amp;K2063,Score!$C:$L,4,FALSE)))</f>
        <v>#N/A</v>
      </c>
      <c r="X2063" s="15" t="e">
        <f>IF(OR($D2063="Indoor",$D2063="COW"),VLOOKUP(L$2&amp;L2063,Score!$C:$L,7,FALSE),IF($D2063="RT",VLOOKUP(L$2&amp;L2063,Score!$C:$L,10,FALSE),VLOOKUP(L$2&amp;L2063,Score!$C:$L,4,FALSE)))</f>
        <v>#N/A</v>
      </c>
      <c r="Y2063" s="15" t="e">
        <f>IF(OR($D2063="Indoor",$D2063="COW"),VLOOKUP(M$2&amp;M2063,Score!$C:$L,7,FALSE),IF($D2063="RT",VLOOKUP(M$2&amp;M2063,Score!$C:$L,10,FALSE),VLOOKUP(M$2&amp;M2063,Score!$C:$L,4,FALSE)))</f>
        <v>#N/A</v>
      </c>
    </row>
    <row r="2064" spans="2:25" x14ac:dyDescent="0.3">
      <c r="B2064" s="28"/>
      <c r="C2064" s="28"/>
      <c r="D2064" s="28"/>
      <c r="E2064" s="27"/>
      <c r="F2064" s="1"/>
      <c r="G2064" s="1"/>
      <c r="H2064" s="1"/>
      <c r="I2064" s="1"/>
      <c r="J2064" s="1"/>
      <c r="K2064" s="1"/>
      <c r="L2064" s="1"/>
      <c r="M2064" s="1"/>
      <c r="N2064" s="26" t="e">
        <f t="shared" si="65"/>
        <v>#N/A</v>
      </c>
      <c r="O2064" s="30" t="e">
        <f t="shared" si="64"/>
        <v>#N/A</v>
      </c>
      <c r="Q2064" s="15" t="e">
        <f>IF(OR($D2064="Indoor",$D2064="COW"),VLOOKUP(E$2&amp;E2064,Score!$C:$L,7,FALSE),IF($D2064="RT",VLOOKUP(E$2&amp;E2064,Score!$C:$L,10,FALSE),VLOOKUP(E$2&amp;E2064,Score!$C:$L,4,FALSE)))</f>
        <v>#N/A</v>
      </c>
      <c r="R2064" s="15" t="e">
        <f>IF(OR($D2064="Indoor",$D2064="COW"),VLOOKUP(F$2&amp;F2064,Score!$C:$L,7,FALSE),IF($D2064="RT",VLOOKUP(F$2&amp;F2064,Score!$C:$L,10,FALSE),VLOOKUP(F$2&amp;F2064,Score!$C:$L,4,FALSE)))</f>
        <v>#N/A</v>
      </c>
      <c r="S2064" s="15" t="e">
        <f>IF(OR($D2064="Indoor",$D2064="COW"),VLOOKUP(G$2&amp;G2064,Score!$C:$L,7,FALSE),IF($D2064="RT",VLOOKUP(G$2&amp;G2064,Score!$C:$L,10,FALSE),VLOOKUP(G$2&amp;G2064,Score!$C:$L,4,FALSE)))</f>
        <v>#N/A</v>
      </c>
      <c r="T2064" s="15" t="e">
        <f>IF(OR($D2064="Indoor",$D2064="COW"),VLOOKUP(H$2&amp;H2064,Score!$C:$L,7,FALSE),IF($D2064="RT",VLOOKUP(H$2&amp;H2064,Score!$C:$L,10,FALSE),VLOOKUP(H$2&amp;H2064,Score!$C:$L,4,FALSE)))</f>
        <v>#N/A</v>
      </c>
      <c r="U2064" s="15" t="e">
        <f>IF(OR($D2064="Indoor",$D2064="COW"),VLOOKUP(I$2&amp;I2064,Score!$C:$L,7,FALSE),IF($D2064="RT",VLOOKUP(I$2&amp;I2064,Score!$C:$L,10,FALSE),VLOOKUP(I$2&amp;I2064,Score!$C:$L,4,FALSE)))</f>
        <v>#N/A</v>
      </c>
      <c r="V2064" s="15" t="e">
        <f>IF(OR($D2064="Indoor",$D2064="COW"),VLOOKUP(J$2&amp;J2064,Score!$C:$L,7,FALSE),IF($D2064="RT",VLOOKUP(J$2&amp;J2064,Score!$C:$L,10,FALSE),VLOOKUP(J$2&amp;J2064,Score!$C:$L,4,FALSE)))</f>
        <v>#N/A</v>
      </c>
      <c r="W2064" s="15" t="e">
        <f>IF(OR($D2064="Indoor",$D2064="COW"),VLOOKUP(K$2&amp;K2064,Score!$C:$L,7,FALSE),IF($D2064="RT",VLOOKUP(K$2&amp;K2064,Score!$C:$L,10,FALSE),VLOOKUP(K$2&amp;K2064,Score!$C:$L,4,FALSE)))</f>
        <v>#N/A</v>
      </c>
      <c r="X2064" s="15" t="e">
        <f>IF(OR($D2064="Indoor",$D2064="COW"),VLOOKUP(L$2&amp;L2064,Score!$C:$L,7,FALSE),IF($D2064="RT",VLOOKUP(L$2&amp;L2064,Score!$C:$L,10,FALSE),VLOOKUP(L$2&amp;L2064,Score!$C:$L,4,FALSE)))</f>
        <v>#N/A</v>
      </c>
      <c r="Y2064" s="15" t="e">
        <f>IF(OR($D2064="Indoor",$D2064="COW"),VLOOKUP(M$2&amp;M2064,Score!$C:$L,7,FALSE),IF($D2064="RT",VLOOKUP(M$2&amp;M2064,Score!$C:$L,10,FALSE),VLOOKUP(M$2&amp;M2064,Score!$C:$L,4,FALSE)))</f>
        <v>#N/A</v>
      </c>
    </row>
    <row r="2065" spans="2:25" x14ac:dyDescent="0.3">
      <c r="B2065" s="28"/>
      <c r="C2065" s="28"/>
      <c r="D2065" s="28"/>
      <c r="E2065" s="27"/>
      <c r="F2065" s="1"/>
      <c r="G2065" s="1"/>
      <c r="H2065" s="1"/>
      <c r="I2065" s="1"/>
      <c r="J2065" s="1"/>
      <c r="K2065" s="1"/>
      <c r="L2065" s="1"/>
      <c r="M2065" s="1"/>
      <c r="N2065" s="26" t="e">
        <f t="shared" si="65"/>
        <v>#N/A</v>
      </c>
      <c r="O2065" s="30" t="e">
        <f t="shared" si="64"/>
        <v>#N/A</v>
      </c>
      <c r="Q2065" s="15" t="e">
        <f>IF(OR($D2065="Indoor",$D2065="COW"),VLOOKUP(E$2&amp;E2065,Score!$C:$L,7,FALSE),IF($D2065="RT",VLOOKUP(E$2&amp;E2065,Score!$C:$L,10,FALSE),VLOOKUP(E$2&amp;E2065,Score!$C:$L,4,FALSE)))</f>
        <v>#N/A</v>
      </c>
      <c r="R2065" s="15" t="e">
        <f>IF(OR($D2065="Indoor",$D2065="COW"),VLOOKUP(F$2&amp;F2065,Score!$C:$L,7,FALSE),IF($D2065="RT",VLOOKUP(F$2&amp;F2065,Score!$C:$L,10,FALSE),VLOOKUP(F$2&amp;F2065,Score!$C:$L,4,FALSE)))</f>
        <v>#N/A</v>
      </c>
      <c r="S2065" s="15" t="e">
        <f>IF(OR($D2065="Indoor",$D2065="COW"),VLOOKUP(G$2&amp;G2065,Score!$C:$L,7,FALSE),IF($D2065="RT",VLOOKUP(G$2&amp;G2065,Score!$C:$L,10,FALSE),VLOOKUP(G$2&amp;G2065,Score!$C:$L,4,FALSE)))</f>
        <v>#N/A</v>
      </c>
      <c r="T2065" s="15" t="e">
        <f>IF(OR($D2065="Indoor",$D2065="COW"),VLOOKUP(H$2&amp;H2065,Score!$C:$L,7,FALSE),IF($D2065="RT",VLOOKUP(H$2&amp;H2065,Score!$C:$L,10,FALSE),VLOOKUP(H$2&amp;H2065,Score!$C:$L,4,FALSE)))</f>
        <v>#N/A</v>
      </c>
      <c r="U2065" s="15" t="e">
        <f>IF(OR($D2065="Indoor",$D2065="COW"),VLOOKUP(I$2&amp;I2065,Score!$C:$L,7,FALSE),IF($D2065="RT",VLOOKUP(I$2&amp;I2065,Score!$C:$L,10,FALSE),VLOOKUP(I$2&amp;I2065,Score!$C:$L,4,FALSE)))</f>
        <v>#N/A</v>
      </c>
      <c r="V2065" s="15" t="e">
        <f>IF(OR($D2065="Indoor",$D2065="COW"),VLOOKUP(J$2&amp;J2065,Score!$C:$L,7,FALSE),IF($D2065="RT",VLOOKUP(J$2&amp;J2065,Score!$C:$L,10,FALSE),VLOOKUP(J$2&amp;J2065,Score!$C:$L,4,FALSE)))</f>
        <v>#N/A</v>
      </c>
      <c r="W2065" s="15" t="e">
        <f>IF(OR($D2065="Indoor",$D2065="COW"),VLOOKUP(K$2&amp;K2065,Score!$C:$L,7,FALSE),IF($D2065="RT",VLOOKUP(K$2&amp;K2065,Score!$C:$L,10,FALSE),VLOOKUP(K$2&amp;K2065,Score!$C:$L,4,FALSE)))</f>
        <v>#N/A</v>
      </c>
      <c r="X2065" s="15" t="e">
        <f>IF(OR($D2065="Indoor",$D2065="COW"),VLOOKUP(L$2&amp;L2065,Score!$C:$L,7,FALSE),IF($D2065="RT",VLOOKUP(L$2&amp;L2065,Score!$C:$L,10,FALSE),VLOOKUP(L$2&amp;L2065,Score!$C:$L,4,FALSE)))</f>
        <v>#N/A</v>
      </c>
      <c r="Y2065" s="15" t="e">
        <f>IF(OR($D2065="Indoor",$D2065="COW"),VLOOKUP(M$2&amp;M2065,Score!$C:$L,7,FALSE),IF($D2065="RT",VLOOKUP(M$2&amp;M2065,Score!$C:$L,10,FALSE),VLOOKUP(M$2&amp;M2065,Score!$C:$L,4,FALSE)))</f>
        <v>#N/A</v>
      </c>
    </row>
    <row r="2066" spans="2:25" x14ac:dyDescent="0.3">
      <c r="B2066" s="28"/>
      <c r="C2066" s="28"/>
      <c r="D2066" s="28"/>
      <c r="E2066" s="27"/>
      <c r="F2066" s="1"/>
      <c r="G2066" s="1"/>
      <c r="H2066" s="1"/>
      <c r="I2066" s="1"/>
      <c r="J2066" s="1"/>
      <c r="K2066" s="1"/>
      <c r="L2066" s="1"/>
      <c r="M2066" s="1"/>
      <c r="N2066" s="26" t="e">
        <f t="shared" si="65"/>
        <v>#N/A</v>
      </c>
      <c r="O2066" s="30" t="e">
        <f t="shared" si="64"/>
        <v>#N/A</v>
      </c>
      <c r="Q2066" s="15" t="e">
        <f>IF(OR($D2066="Indoor",$D2066="COW"),VLOOKUP(E$2&amp;E2066,Score!$C:$L,7,FALSE),IF($D2066="RT",VLOOKUP(E$2&amp;E2066,Score!$C:$L,10,FALSE),VLOOKUP(E$2&amp;E2066,Score!$C:$L,4,FALSE)))</f>
        <v>#N/A</v>
      </c>
      <c r="R2066" s="15" t="e">
        <f>IF(OR($D2066="Indoor",$D2066="COW"),VLOOKUP(F$2&amp;F2066,Score!$C:$L,7,FALSE),IF($D2066="RT",VLOOKUP(F$2&amp;F2066,Score!$C:$L,10,FALSE),VLOOKUP(F$2&amp;F2066,Score!$C:$L,4,FALSE)))</f>
        <v>#N/A</v>
      </c>
      <c r="S2066" s="15" t="e">
        <f>IF(OR($D2066="Indoor",$D2066="COW"),VLOOKUP(G$2&amp;G2066,Score!$C:$L,7,FALSE),IF($D2066="RT",VLOOKUP(G$2&amp;G2066,Score!$C:$L,10,FALSE),VLOOKUP(G$2&amp;G2066,Score!$C:$L,4,FALSE)))</f>
        <v>#N/A</v>
      </c>
      <c r="T2066" s="15" t="e">
        <f>IF(OR($D2066="Indoor",$D2066="COW"),VLOOKUP(H$2&amp;H2066,Score!$C:$L,7,FALSE),IF($D2066="RT",VLOOKUP(H$2&amp;H2066,Score!$C:$L,10,FALSE),VLOOKUP(H$2&amp;H2066,Score!$C:$L,4,FALSE)))</f>
        <v>#N/A</v>
      </c>
      <c r="U2066" s="15" t="e">
        <f>IF(OR($D2066="Indoor",$D2066="COW"),VLOOKUP(I$2&amp;I2066,Score!$C:$L,7,FALSE),IF($D2066="RT",VLOOKUP(I$2&amp;I2066,Score!$C:$L,10,FALSE),VLOOKUP(I$2&amp;I2066,Score!$C:$L,4,FALSE)))</f>
        <v>#N/A</v>
      </c>
      <c r="V2066" s="15" t="e">
        <f>IF(OR($D2066="Indoor",$D2066="COW"),VLOOKUP(J$2&amp;J2066,Score!$C:$L,7,FALSE),IF($D2066="RT",VLOOKUP(J$2&amp;J2066,Score!$C:$L,10,FALSE),VLOOKUP(J$2&amp;J2066,Score!$C:$L,4,FALSE)))</f>
        <v>#N/A</v>
      </c>
      <c r="W2066" s="15" t="e">
        <f>IF(OR($D2066="Indoor",$D2066="COW"),VLOOKUP(K$2&amp;K2066,Score!$C:$L,7,FALSE),IF($D2066="RT",VLOOKUP(K$2&amp;K2066,Score!$C:$L,10,FALSE),VLOOKUP(K$2&amp;K2066,Score!$C:$L,4,FALSE)))</f>
        <v>#N/A</v>
      </c>
      <c r="X2066" s="15" t="e">
        <f>IF(OR($D2066="Indoor",$D2066="COW"),VLOOKUP(L$2&amp;L2066,Score!$C:$L,7,FALSE),IF($D2066="RT",VLOOKUP(L$2&amp;L2066,Score!$C:$L,10,FALSE),VLOOKUP(L$2&amp;L2066,Score!$C:$L,4,FALSE)))</f>
        <v>#N/A</v>
      </c>
      <c r="Y2066" s="15" t="e">
        <f>IF(OR($D2066="Indoor",$D2066="COW"),VLOOKUP(M$2&amp;M2066,Score!$C:$L,7,FALSE),IF($D2066="RT",VLOOKUP(M$2&amp;M2066,Score!$C:$L,10,FALSE),VLOOKUP(M$2&amp;M2066,Score!$C:$L,4,FALSE)))</f>
        <v>#N/A</v>
      </c>
    </row>
    <row r="2067" spans="2:25" x14ac:dyDescent="0.3">
      <c r="B2067" s="28"/>
      <c r="C2067" s="28"/>
      <c r="D2067" s="28"/>
      <c r="E2067" s="27"/>
      <c r="F2067" s="1"/>
      <c r="G2067" s="1"/>
      <c r="H2067" s="1"/>
      <c r="I2067" s="1"/>
      <c r="J2067" s="1"/>
      <c r="K2067" s="1"/>
      <c r="L2067" s="1"/>
      <c r="M2067" s="1"/>
      <c r="N2067" s="26" t="e">
        <f t="shared" si="65"/>
        <v>#N/A</v>
      </c>
      <c r="O2067" s="30" t="e">
        <f t="shared" si="64"/>
        <v>#N/A</v>
      </c>
      <c r="Q2067" s="15" t="e">
        <f>IF(OR($D2067="Indoor",$D2067="COW"),VLOOKUP(E$2&amp;E2067,Score!$C:$L,7,FALSE),IF($D2067="RT",VLOOKUP(E$2&amp;E2067,Score!$C:$L,10,FALSE),VLOOKUP(E$2&amp;E2067,Score!$C:$L,4,FALSE)))</f>
        <v>#N/A</v>
      </c>
      <c r="R2067" s="15" t="e">
        <f>IF(OR($D2067="Indoor",$D2067="COW"),VLOOKUP(F$2&amp;F2067,Score!$C:$L,7,FALSE),IF($D2067="RT",VLOOKUP(F$2&amp;F2067,Score!$C:$L,10,FALSE),VLOOKUP(F$2&amp;F2067,Score!$C:$L,4,FALSE)))</f>
        <v>#N/A</v>
      </c>
      <c r="S2067" s="15" t="e">
        <f>IF(OR($D2067="Indoor",$D2067="COW"),VLOOKUP(G$2&amp;G2067,Score!$C:$L,7,FALSE),IF($D2067="RT",VLOOKUP(G$2&amp;G2067,Score!$C:$L,10,FALSE),VLOOKUP(G$2&amp;G2067,Score!$C:$L,4,FALSE)))</f>
        <v>#N/A</v>
      </c>
      <c r="T2067" s="15" t="e">
        <f>IF(OR($D2067="Indoor",$D2067="COW"),VLOOKUP(H$2&amp;H2067,Score!$C:$L,7,FALSE),IF($D2067="RT",VLOOKUP(H$2&amp;H2067,Score!$C:$L,10,FALSE),VLOOKUP(H$2&amp;H2067,Score!$C:$L,4,FALSE)))</f>
        <v>#N/A</v>
      </c>
      <c r="U2067" s="15" t="e">
        <f>IF(OR($D2067="Indoor",$D2067="COW"),VLOOKUP(I$2&amp;I2067,Score!$C:$L,7,FALSE),IF($D2067="RT",VLOOKUP(I$2&amp;I2067,Score!$C:$L,10,FALSE),VLOOKUP(I$2&amp;I2067,Score!$C:$L,4,FALSE)))</f>
        <v>#N/A</v>
      </c>
      <c r="V2067" s="15" t="e">
        <f>IF(OR($D2067="Indoor",$D2067="COW"),VLOOKUP(J$2&amp;J2067,Score!$C:$L,7,FALSE),IF($D2067="RT",VLOOKUP(J$2&amp;J2067,Score!$C:$L,10,FALSE),VLOOKUP(J$2&amp;J2067,Score!$C:$L,4,FALSE)))</f>
        <v>#N/A</v>
      </c>
      <c r="W2067" s="15" t="e">
        <f>IF(OR($D2067="Indoor",$D2067="COW"),VLOOKUP(K$2&amp;K2067,Score!$C:$L,7,FALSE),IF($D2067="RT",VLOOKUP(K$2&amp;K2067,Score!$C:$L,10,FALSE),VLOOKUP(K$2&amp;K2067,Score!$C:$L,4,FALSE)))</f>
        <v>#N/A</v>
      </c>
      <c r="X2067" s="15" t="e">
        <f>IF(OR($D2067="Indoor",$D2067="COW"),VLOOKUP(L$2&amp;L2067,Score!$C:$L,7,FALSE),IF($D2067="RT",VLOOKUP(L$2&amp;L2067,Score!$C:$L,10,FALSE),VLOOKUP(L$2&amp;L2067,Score!$C:$L,4,FALSE)))</f>
        <v>#N/A</v>
      </c>
      <c r="Y2067" s="15" t="e">
        <f>IF(OR($D2067="Indoor",$D2067="COW"),VLOOKUP(M$2&amp;M2067,Score!$C:$L,7,FALSE),IF($D2067="RT",VLOOKUP(M$2&amp;M2067,Score!$C:$L,10,FALSE),VLOOKUP(M$2&amp;M2067,Score!$C:$L,4,FALSE)))</f>
        <v>#N/A</v>
      </c>
    </row>
    <row r="2068" spans="2:25" x14ac:dyDescent="0.3">
      <c r="B2068" s="28"/>
      <c r="C2068" s="28"/>
      <c r="D2068" s="28"/>
      <c r="E2068" s="27"/>
      <c r="F2068" s="1"/>
      <c r="G2068" s="1"/>
      <c r="H2068" s="1"/>
      <c r="I2068" s="1"/>
      <c r="J2068" s="1"/>
      <c r="K2068" s="1"/>
      <c r="L2068" s="1"/>
      <c r="M2068" s="1"/>
      <c r="N2068" s="26" t="e">
        <f t="shared" si="65"/>
        <v>#N/A</v>
      </c>
      <c r="O2068" s="30" t="e">
        <f t="shared" si="64"/>
        <v>#N/A</v>
      </c>
      <c r="Q2068" s="15" t="e">
        <f>IF(OR($D2068="Indoor",$D2068="COW"),VLOOKUP(E$2&amp;E2068,Score!$C:$L,7,FALSE),IF($D2068="RT",VLOOKUP(E$2&amp;E2068,Score!$C:$L,10,FALSE),VLOOKUP(E$2&amp;E2068,Score!$C:$L,4,FALSE)))</f>
        <v>#N/A</v>
      </c>
      <c r="R2068" s="15" t="e">
        <f>IF(OR($D2068="Indoor",$D2068="COW"),VLOOKUP(F$2&amp;F2068,Score!$C:$L,7,FALSE),IF($D2068="RT",VLOOKUP(F$2&amp;F2068,Score!$C:$L,10,FALSE),VLOOKUP(F$2&amp;F2068,Score!$C:$L,4,FALSE)))</f>
        <v>#N/A</v>
      </c>
      <c r="S2068" s="15" t="e">
        <f>IF(OR($D2068="Indoor",$D2068="COW"),VLOOKUP(G$2&amp;G2068,Score!$C:$L,7,FALSE),IF($D2068="RT",VLOOKUP(G$2&amp;G2068,Score!$C:$L,10,FALSE),VLOOKUP(G$2&amp;G2068,Score!$C:$L,4,FALSE)))</f>
        <v>#N/A</v>
      </c>
      <c r="T2068" s="15" t="e">
        <f>IF(OR($D2068="Indoor",$D2068="COW"),VLOOKUP(H$2&amp;H2068,Score!$C:$L,7,FALSE),IF($D2068="RT",VLOOKUP(H$2&amp;H2068,Score!$C:$L,10,FALSE),VLOOKUP(H$2&amp;H2068,Score!$C:$L,4,FALSE)))</f>
        <v>#N/A</v>
      </c>
      <c r="U2068" s="15" t="e">
        <f>IF(OR($D2068="Indoor",$D2068="COW"),VLOOKUP(I$2&amp;I2068,Score!$C:$L,7,FALSE),IF($D2068="RT",VLOOKUP(I$2&amp;I2068,Score!$C:$L,10,FALSE),VLOOKUP(I$2&amp;I2068,Score!$C:$L,4,FALSE)))</f>
        <v>#N/A</v>
      </c>
      <c r="V2068" s="15" t="e">
        <f>IF(OR($D2068="Indoor",$D2068="COW"),VLOOKUP(J$2&amp;J2068,Score!$C:$L,7,FALSE),IF($D2068="RT",VLOOKUP(J$2&amp;J2068,Score!$C:$L,10,FALSE),VLOOKUP(J$2&amp;J2068,Score!$C:$L,4,FALSE)))</f>
        <v>#N/A</v>
      </c>
      <c r="W2068" s="15" t="e">
        <f>IF(OR($D2068="Indoor",$D2068="COW"),VLOOKUP(K$2&amp;K2068,Score!$C:$L,7,FALSE),IF($D2068="RT",VLOOKUP(K$2&amp;K2068,Score!$C:$L,10,FALSE),VLOOKUP(K$2&amp;K2068,Score!$C:$L,4,FALSE)))</f>
        <v>#N/A</v>
      </c>
      <c r="X2068" s="15" t="e">
        <f>IF(OR($D2068="Indoor",$D2068="COW"),VLOOKUP(L$2&amp;L2068,Score!$C:$L,7,FALSE),IF($D2068="RT",VLOOKUP(L$2&amp;L2068,Score!$C:$L,10,FALSE),VLOOKUP(L$2&amp;L2068,Score!$C:$L,4,FALSE)))</f>
        <v>#N/A</v>
      </c>
      <c r="Y2068" s="15" t="e">
        <f>IF(OR($D2068="Indoor",$D2068="COW"),VLOOKUP(M$2&amp;M2068,Score!$C:$L,7,FALSE),IF($D2068="RT",VLOOKUP(M$2&amp;M2068,Score!$C:$L,10,FALSE),VLOOKUP(M$2&amp;M2068,Score!$C:$L,4,FALSE)))</f>
        <v>#N/A</v>
      </c>
    </row>
    <row r="2069" spans="2:25" x14ac:dyDescent="0.3">
      <c r="B2069" s="28"/>
      <c r="C2069" s="28"/>
      <c r="D2069" s="28"/>
      <c r="E2069" s="27"/>
      <c r="F2069" s="1"/>
      <c r="G2069" s="1"/>
      <c r="H2069" s="1"/>
      <c r="I2069" s="1"/>
      <c r="J2069" s="1"/>
      <c r="K2069" s="1"/>
      <c r="L2069" s="1"/>
      <c r="M2069" s="1"/>
      <c r="N2069" s="26" t="e">
        <f t="shared" si="65"/>
        <v>#N/A</v>
      </c>
      <c r="O2069" s="30" t="e">
        <f t="shared" si="64"/>
        <v>#N/A</v>
      </c>
      <c r="Q2069" s="15" t="e">
        <f>IF(OR($D2069="Indoor",$D2069="COW"),VLOOKUP(E$2&amp;E2069,Score!$C:$L,7,FALSE),IF($D2069="RT",VLOOKUP(E$2&amp;E2069,Score!$C:$L,10,FALSE),VLOOKUP(E$2&amp;E2069,Score!$C:$L,4,FALSE)))</f>
        <v>#N/A</v>
      </c>
      <c r="R2069" s="15" t="e">
        <f>IF(OR($D2069="Indoor",$D2069="COW"),VLOOKUP(F$2&amp;F2069,Score!$C:$L,7,FALSE),IF($D2069="RT",VLOOKUP(F$2&amp;F2069,Score!$C:$L,10,FALSE),VLOOKUP(F$2&amp;F2069,Score!$C:$L,4,FALSE)))</f>
        <v>#N/A</v>
      </c>
      <c r="S2069" s="15" t="e">
        <f>IF(OR($D2069="Indoor",$D2069="COW"),VLOOKUP(G$2&amp;G2069,Score!$C:$L,7,FALSE),IF($D2069="RT",VLOOKUP(G$2&amp;G2069,Score!$C:$L,10,FALSE),VLOOKUP(G$2&amp;G2069,Score!$C:$L,4,FALSE)))</f>
        <v>#N/A</v>
      </c>
      <c r="T2069" s="15" t="e">
        <f>IF(OR($D2069="Indoor",$D2069="COW"),VLOOKUP(H$2&amp;H2069,Score!$C:$L,7,FALSE),IF($D2069="RT",VLOOKUP(H$2&amp;H2069,Score!$C:$L,10,FALSE),VLOOKUP(H$2&amp;H2069,Score!$C:$L,4,FALSE)))</f>
        <v>#N/A</v>
      </c>
      <c r="U2069" s="15" t="e">
        <f>IF(OR($D2069="Indoor",$D2069="COW"),VLOOKUP(I$2&amp;I2069,Score!$C:$L,7,FALSE),IF($D2069="RT",VLOOKUP(I$2&amp;I2069,Score!$C:$L,10,FALSE),VLOOKUP(I$2&amp;I2069,Score!$C:$L,4,FALSE)))</f>
        <v>#N/A</v>
      </c>
      <c r="V2069" s="15" t="e">
        <f>IF(OR($D2069="Indoor",$D2069="COW"),VLOOKUP(J$2&amp;J2069,Score!$C:$L,7,FALSE),IF($D2069="RT",VLOOKUP(J$2&amp;J2069,Score!$C:$L,10,FALSE),VLOOKUP(J$2&amp;J2069,Score!$C:$L,4,FALSE)))</f>
        <v>#N/A</v>
      </c>
      <c r="W2069" s="15" t="e">
        <f>IF(OR($D2069="Indoor",$D2069="COW"),VLOOKUP(K$2&amp;K2069,Score!$C:$L,7,FALSE),IF($D2069="RT",VLOOKUP(K$2&amp;K2069,Score!$C:$L,10,FALSE),VLOOKUP(K$2&amp;K2069,Score!$C:$L,4,FALSE)))</f>
        <v>#N/A</v>
      </c>
      <c r="X2069" s="15" t="e">
        <f>IF(OR($D2069="Indoor",$D2069="COW"),VLOOKUP(L$2&amp;L2069,Score!$C:$L,7,FALSE),IF($D2069="RT",VLOOKUP(L$2&amp;L2069,Score!$C:$L,10,FALSE),VLOOKUP(L$2&amp;L2069,Score!$C:$L,4,FALSE)))</f>
        <v>#N/A</v>
      </c>
      <c r="Y2069" s="15" t="e">
        <f>IF(OR($D2069="Indoor",$D2069="COW"),VLOOKUP(M$2&amp;M2069,Score!$C:$L,7,FALSE),IF($D2069="RT",VLOOKUP(M$2&amp;M2069,Score!$C:$L,10,FALSE),VLOOKUP(M$2&amp;M2069,Score!$C:$L,4,FALSE)))</f>
        <v>#N/A</v>
      </c>
    </row>
    <row r="2070" spans="2:25" x14ac:dyDescent="0.3">
      <c r="B2070" s="28"/>
      <c r="C2070" s="28"/>
      <c r="D2070" s="28"/>
      <c r="E2070" s="27"/>
      <c r="F2070" s="1"/>
      <c r="G2070" s="1"/>
      <c r="H2070" s="1"/>
      <c r="I2070" s="1"/>
      <c r="J2070" s="1"/>
      <c r="K2070" s="1"/>
      <c r="L2070" s="1"/>
      <c r="M2070" s="1"/>
      <c r="N2070" s="26" t="e">
        <f t="shared" si="65"/>
        <v>#N/A</v>
      </c>
      <c r="O2070" s="30" t="e">
        <f t="shared" si="64"/>
        <v>#N/A</v>
      </c>
      <c r="Q2070" s="15" t="e">
        <f>IF(OR($D2070="Indoor",$D2070="COW"),VLOOKUP(E$2&amp;E2070,Score!$C:$L,7,FALSE),IF($D2070="RT",VLOOKUP(E$2&amp;E2070,Score!$C:$L,10,FALSE),VLOOKUP(E$2&amp;E2070,Score!$C:$L,4,FALSE)))</f>
        <v>#N/A</v>
      </c>
      <c r="R2070" s="15" t="e">
        <f>IF(OR($D2070="Indoor",$D2070="COW"),VLOOKUP(F$2&amp;F2070,Score!$C:$L,7,FALSE),IF($D2070="RT",VLOOKUP(F$2&amp;F2070,Score!$C:$L,10,FALSE),VLOOKUP(F$2&amp;F2070,Score!$C:$L,4,FALSE)))</f>
        <v>#N/A</v>
      </c>
      <c r="S2070" s="15" t="e">
        <f>IF(OR($D2070="Indoor",$D2070="COW"),VLOOKUP(G$2&amp;G2070,Score!$C:$L,7,FALSE),IF($D2070="RT",VLOOKUP(G$2&amp;G2070,Score!$C:$L,10,FALSE),VLOOKUP(G$2&amp;G2070,Score!$C:$L,4,FALSE)))</f>
        <v>#N/A</v>
      </c>
      <c r="T2070" s="15" t="e">
        <f>IF(OR($D2070="Indoor",$D2070="COW"),VLOOKUP(H$2&amp;H2070,Score!$C:$L,7,FALSE),IF($D2070="RT",VLOOKUP(H$2&amp;H2070,Score!$C:$L,10,FALSE),VLOOKUP(H$2&amp;H2070,Score!$C:$L,4,FALSE)))</f>
        <v>#N/A</v>
      </c>
      <c r="U2070" s="15" t="e">
        <f>IF(OR($D2070="Indoor",$D2070="COW"),VLOOKUP(I$2&amp;I2070,Score!$C:$L,7,FALSE),IF($D2070="RT",VLOOKUP(I$2&amp;I2070,Score!$C:$L,10,FALSE),VLOOKUP(I$2&amp;I2070,Score!$C:$L,4,FALSE)))</f>
        <v>#N/A</v>
      </c>
      <c r="V2070" s="15" t="e">
        <f>IF(OR($D2070="Indoor",$D2070="COW"),VLOOKUP(J$2&amp;J2070,Score!$C:$L,7,FALSE),IF($D2070="RT",VLOOKUP(J$2&amp;J2070,Score!$C:$L,10,FALSE),VLOOKUP(J$2&amp;J2070,Score!$C:$L,4,FALSE)))</f>
        <v>#N/A</v>
      </c>
      <c r="W2070" s="15" t="e">
        <f>IF(OR($D2070="Indoor",$D2070="COW"),VLOOKUP(K$2&amp;K2070,Score!$C:$L,7,FALSE),IF($D2070="RT",VLOOKUP(K$2&amp;K2070,Score!$C:$L,10,FALSE),VLOOKUP(K$2&amp;K2070,Score!$C:$L,4,FALSE)))</f>
        <v>#N/A</v>
      </c>
      <c r="X2070" s="15" t="e">
        <f>IF(OR($D2070="Indoor",$D2070="COW"),VLOOKUP(L$2&amp;L2070,Score!$C:$L,7,FALSE),IF($D2070="RT",VLOOKUP(L$2&amp;L2070,Score!$C:$L,10,FALSE),VLOOKUP(L$2&amp;L2070,Score!$C:$L,4,FALSE)))</f>
        <v>#N/A</v>
      </c>
      <c r="Y2070" s="15" t="e">
        <f>IF(OR($D2070="Indoor",$D2070="COW"),VLOOKUP(M$2&amp;M2070,Score!$C:$L,7,FALSE),IF($D2070="RT",VLOOKUP(M$2&amp;M2070,Score!$C:$L,10,FALSE),VLOOKUP(M$2&amp;M2070,Score!$C:$L,4,FALSE)))</f>
        <v>#N/A</v>
      </c>
    </row>
    <row r="2071" spans="2:25" x14ac:dyDescent="0.3">
      <c r="B2071" s="28"/>
      <c r="C2071" s="28"/>
      <c r="D2071" s="28"/>
      <c r="E2071" s="27"/>
      <c r="F2071" s="1"/>
      <c r="G2071" s="1"/>
      <c r="H2071" s="1"/>
      <c r="I2071" s="1"/>
      <c r="J2071" s="1"/>
      <c r="K2071" s="1"/>
      <c r="L2071" s="1"/>
      <c r="M2071" s="1"/>
      <c r="N2071" s="26" t="e">
        <f t="shared" si="65"/>
        <v>#N/A</v>
      </c>
      <c r="O2071" s="30" t="e">
        <f t="shared" si="64"/>
        <v>#N/A</v>
      </c>
      <c r="Q2071" s="15" t="e">
        <f>IF(OR($D2071="Indoor",$D2071="COW"),VLOOKUP(E$2&amp;E2071,Score!$C:$L,7,FALSE),IF($D2071="RT",VLOOKUP(E$2&amp;E2071,Score!$C:$L,10,FALSE),VLOOKUP(E$2&amp;E2071,Score!$C:$L,4,FALSE)))</f>
        <v>#N/A</v>
      </c>
      <c r="R2071" s="15" t="e">
        <f>IF(OR($D2071="Indoor",$D2071="COW"),VLOOKUP(F$2&amp;F2071,Score!$C:$L,7,FALSE),IF($D2071="RT",VLOOKUP(F$2&amp;F2071,Score!$C:$L,10,FALSE),VLOOKUP(F$2&amp;F2071,Score!$C:$L,4,FALSE)))</f>
        <v>#N/A</v>
      </c>
      <c r="S2071" s="15" t="e">
        <f>IF(OR($D2071="Indoor",$D2071="COW"),VLOOKUP(G$2&amp;G2071,Score!$C:$L,7,FALSE),IF($D2071="RT",VLOOKUP(G$2&amp;G2071,Score!$C:$L,10,FALSE),VLOOKUP(G$2&amp;G2071,Score!$C:$L,4,FALSE)))</f>
        <v>#N/A</v>
      </c>
      <c r="T2071" s="15" t="e">
        <f>IF(OR($D2071="Indoor",$D2071="COW"),VLOOKUP(H$2&amp;H2071,Score!$C:$L,7,FALSE),IF($D2071="RT",VLOOKUP(H$2&amp;H2071,Score!$C:$L,10,FALSE),VLOOKUP(H$2&amp;H2071,Score!$C:$L,4,FALSE)))</f>
        <v>#N/A</v>
      </c>
      <c r="U2071" s="15" t="e">
        <f>IF(OR($D2071="Indoor",$D2071="COW"),VLOOKUP(I$2&amp;I2071,Score!$C:$L,7,FALSE),IF($D2071="RT",VLOOKUP(I$2&amp;I2071,Score!$C:$L,10,FALSE),VLOOKUP(I$2&amp;I2071,Score!$C:$L,4,FALSE)))</f>
        <v>#N/A</v>
      </c>
      <c r="V2071" s="15" t="e">
        <f>IF(OR($D2071="Indoor",$D2071="COW"),VLOOKUP(J$2&amp;J2071,Score!$C:$L,7,FALSE),IF($D2071="RT",VLOOKUP(J$2&amp;J2071,Score!$C:$L,10,FALSE),VLOOKUP(J$2&amp;J2071,Score!$C:$L,4,FALSE)))</f>
        <v>#N/A</v>
      </c>
      <c r="W2071" s="15" t="e">
        <f>IF(OR($D2071="Indoor",$D2071="COW"),VLOOKUP(K$2&amp;K2071,Score!$C:$L,7,FALSE),IF($D2071="RT",VLOOKUP(K$2&amp;K2071,Score!$C:$L,10,FALSE),VLOOKUP(K$2&amp;K2071,Score!$C:$L,4,FALSE)))</f>
        <v>#N/A</v>
      </c>
      <c r="X2071" s="15" t="e">
        <f>IF(OR($D2071="Indoor",$D2071="COW"),VLOOKUP(L$2&amp;L2071,Score!$C:$L,7,FALSE),IF($D2071="RT",VLOOKUP(L$2&amp;L2071,Score!$C:$L,10,FALSE),VLOOKUP(L$2&amp;L2071,Score!$C:$L,4,FALSE)))</f>
        <v>#N/A</v>
      </c>
      <c r="Y2071" s="15" t="e">
        <f>IF(OR($D2071="Indoor",$D2071="COW"),VLOOKUP(M$2&amp;M2071,Score!$C:$L,7,FALSE),IF($D2071="RT",VLOOKUP(M$2&amp;M2071,Score!$C:$L,10,FALSE),VLOOKUP(M$2&amp;M2071,Score!$C:$L,4,FALSE)))</f>
        <v>#N/A</v>
      </c>
    </row>
    <row r="2072" spans="2:25" x14ac:dyDescent="0.3">
      <c r="B2072" s="28"/>
      <c r="C2072" s="28"/>
      <c r="D2072" s="28"/>
      <c r="E2072" s="27"/>
      <c r="F2072" s="1"/>
      <c r="G2072" s="1"/>
      <c r="H2072" s="1"/>
      <c r="I2072" s="1"/>
      <c r="J2072" s="1"/>
      <c r="K2072" s="1"/>
      <c r="L2072" s="1"/>
      <c r="M2072" s="1"/>
      <c r="N2072" s="26" t="e">
        <f t="shared" si="65"/>
        <v>#N/A</v>
      </c>
      <c r="O2072" s="30" t="e">
        <f t="shared" si="64"/>
        <v>#N/A</v>
      </c>
      <c r="Q2072" s="15" t="e">
        <f>IF(OR($D2072="Indoor",$D2072="COW"),VLOOKUP(E$2&amp;E2072,Score!$C:$L,7,FALSE),IF($D2072="RT",VLOOKUP(E$2&amp;E2072,Score!$C:$L,10,FALSE),VLOOKUP(E$2&amp;E2072,Score!$C:$L,4,FALSE)))</f>
        <v>#N/A</v>
      </c>
      <c r="R2072" s="15" t="e">
        <f>IF(OR($D2072="Indoor",$D2072="COW"),VLOOKUP(F$2&amp;F2072,Score!$C:$L,7,FALSE),IF($D2072="RT",VLOOKUP(F$2&amp;F2072,Score!$C:$L,10,FALSE),VLOOKUP(F$2&amp;F2072,Score!$C:$L,4,FALSE)))</f>
        <v>#N/A</v>
      </c>
      <c r="S2072" s="15" t="e">
        <f>IF(OR($D2072="Indoor",$D2072="COW"),VLOOKUP(G$2&amp;G2072,Score!$C:$L,7,FALSE),IF($D2072="RT",VLOOKUP(G$2&amp;G2072,Score!$C:$L,10,FALSE),VLOOKUP(G$2&amp;G2072,Score!$C:$L,4,FALSE)))</f>
        <v>#N/A</v>
      </c>
      <c r="T2072" s="15" t="e">
        <f>IF(OR($D2072="Indoor",$D2072="COW"),VLOOKUP(H$2&amp;H2072,Score!$C:$L,7,FALSE),IF($D2072="RT",VLOOKUP(H$2&amp;H2072,Score!$C:$L,10,FALSE),VLOOKUP(H$2&amp;H2072,Score!$C:$L,4,FALSE)))</f>
        <v>#N/A</v>
      </c>
      <c r="U2072" s="15" t="e">
        <f>IF(OR($D2072="Indoor",$D2072="COW"),VLOOKUP(I$2&amp;I2072,Score!$C:$L,7,FALSE),IF($D2072="RT",VLOOKUP(I$2&amp;I2072,Score!$C:$L,10,FALSE),VLOOKUP(I$2&amp;I2072,Score!$C:$L,4,FALSE)))</f>
        <v>#N/A</v>
      </c>
      <c r="V2072" s="15" t="e">
        <f>IF(OR($D2072="Indoor",$D2072="COW"),VLOOKUP(J$2&amp;J2072,Score!$C:$L,7,FALSE),IF($D2072="RT",VLOOKUP(J$2&amp;J2072,Score!$C:$L,10,FALSE),VLOOKUP(J$2&amp;J2072,Score!$C:$L,4,FALSE)))</f>
        <v>#N/A</v>
      </c>
      <c r="W2072" s="15" t="e">
        <f>IF(OR($D2072="Indoor",$D2072="COW"),VLOOKUP(K$2&amp;K2072,Score!$C:$L,7,FALSE),IF($D2072="RT",VLOOKUP(K$2&amp;K2072,Score!$C:$L,10,FALSE),VLOOKUP(K$2&amp;K2072,Score!$C:$L,4,FALSE)))</f>
        <v>#N/A</v>
      </c>
      <c r="X2072" s="15" t="e">
        <f>IF(OR($D2072="Indoor",$D2072="COW"),VLOOKUP(L$2&amp;L2072,Score!$C:$L,7,FALSE),IF($D2072="RT",VLOOKUP(L$2&amp;L2072,Score!$C:$L,10,FALSE),VLOOKUP(L$2&amp;L2072,Score!$C:$L,4,FALSE)))</f>
        <v>#N/A</v>
      </c>
      <c r="Y2072" s="15" t="e">
        <f>IF(OR($D2072="Indoor",$D2072="COW"),VLOOKUP(M$2&amp;M2072,Score!$C:$L,7,FALSE),IF($D2072="RT",VLOOKUP(M$2&amp;M2072,Score!$C:$L,10,FALSE),VLOOKUP(M$2&amp;M2072,Score!$C:$L,4,FALSE)))</f>
        <v>#N/A</v>
      </c>
    </row>
    <row r="2073" spans="2:25" x14ac:dyDescent="0.3">
      <c r="B2073" s="28"/>
      <c r="C2073" s="28"/>
      <c r="D2073" s="28"/>
      <c r="E2073" s="27"/>
      <c r="F2073" s="1"/>
      <c r="G2073" s="1"/>
      <c r="H2073" s="1"/>
      <c r="I2073" s="1"/>
      <c r="J2073" s="1"/>
      <c r="K2073" s="1"/>
      <c r="L2073" s="1"/>
      <c r="M2073" s="1"/>
      <c r="N2073" s="26" t="e">
        <f t="shared" si="65"/>
        <v>#N/A</v>
      </c>
      <c r="O2073" s="30" t="e">
        <f t="shared" si="64"/>
        <v>#N/A</v>
      </c>
      <c r="Q2073" s="15" t="e">
        <f>IF(OR($D2073="Indoor",$D2073="COW"),VLOOKUP(E$2&amp;E2073,Score!$C:$L,7,FALSE),IF($D2073="RT",VLOOKUP(E$2&amp;E2073,Score!$C:$L,10,FALSE),VLOOKUP(E$2&amp;E2073,Score!$C:$L,4,FALSE)))</f>
        <v>#N/A</v>
      </c>
      <c r="R2073" s="15" t="e">
        <f>IF(OR($D2073="Indoor",$D2073="COW"),VLOOKUP(F$2&amp;F2073,Score!$C:$L,7,FALSE),IF($D2073="RT",VLOOKUP(F$2&amp;F2073,Score!$C:$L,10,FALSE),VLOOKUP(F$2&amp;F2073,Score!$C:$L,4,FALSE)))</f>
        <v>#N/A</v>
      </c>
      <c r="S2073" s="15" t="e">
        <f>IF(OR($D2073="Indoor",$D2073="COW"),VLOOKUP(G$2&amp;G2073,Score!$C:$L,7,FALSE),IF($D2073="RT",VLOOKUP(G$2&amp;G2073,Score!$C:$L,10,FALSE),VLOOKUP(G$2&amp;G2073,Score!$C:$L,4,FALSE)))</f>
        <v>#N/A</v>
      </c>
      <c r="T2073" s="15" t="e">
        <f>IF(OR($D2073="Indoor",$D2073="COW"),VLOOKUP(H$2&amp;H2073,Score!$C:$L,7,FALSE),IF($D2073="RT",VLOOKUP(H$2&amp;H2073,Score!$C:$L,10,FALSE),VLOOKUP(H$2&amp;H2073,Score!$C:$L,4,FALSE)))</f>
        <v>#N/A</v>
      </c>
      <c r="U2073" s="15" t="e">
        <f>IF(OR($D2073="Indoor",$D2073="COW"),VLOOKUP(I$2&amp;I2073,Score!$C:$L,7,FALSE),IF($D2073="RT",VLOOKUP(I$2&amp;I2073,Score!$C:$L,10,FALSE),VLOOKUP(I$2&amp;I2073,Score!$C:$L,4,FALSE)))</f>
        <v>#N/A</v>
      </c>
      <c r="V2073" s="15" t="e">
        <f>IF(OR($D2073="Indoor",$D2073="COW"),VLOOKUP(J$2&amp;J2073,Score!$C:$L,7,FALSE),IF($D2073="RT",VLOOKUP(J$2&amp;J2073,Score!$C:$L,10,FALSE),VLOOKUP(J$2&amp;J2073,Score!$C:$L,4,FALSE)))</f>
        <v>#N/A</v>
      </c>
      <c r="W2073" s="15" t="e">
        <f>IF(OR($D2073="Indoor",$D2073="COW"),VLOOKUP(K$2&amp;K2073,Score!$C:$L,7,FALSE),IF($D2073="RT",VLOOKUP(K$2&amp;K2073,Score!$C:$L,10,FALSE),VLOOKUP(K$2&amp;K2073,Score!$C:$L,4,FALSE)))</f>
        <v>#N/A</v>
      </c>
      <c r="X2073" s="15" t="e">
        <f>IF(OR($D2073="Indoor",$D2073="COW"),VLOOKUP(L$2&amp;L2073,Score!$C:$L,7,FALSE),IF($D2073="RT",VLOOKUP(L$2&amp;L2073,Score!$C:$L,10,FALSE),VLOOKUP(L$2&amp;L2073,Score!$C:$L,4,FALSE)))</f>
        <v>#N/A</v>
      </c>
      <c r="Y2073" s="15" t="e">
        <f>IF(OR($D2073="Indoor",$D2073="COW"),VLOOKUP(M$2&amp;M2073,Score!$C:$L,7,FALSE),IF($D2073="RT",VLOOKUP(M$2&amp;M2073,Score!$C:$L,10,FALSE),VLOOKUP(M$2&amp;M2073,Score!$C:$L,4,FALSE)))</f>
        <v>#N/A</v>
      </c>
    </row>
    <row r="2074" spans="2:25" x14ac:dyDescent="0.3">
      <c r="B2074" s="28"/>
      <c r="C2074" s="28"/>
      <c r="D2074" s="28"/>
      <c r="E2074" s="27"/>
      <c r="F2074" s="1"/>
      <c r="G2074" s="1"/>
      <c r="H2074" s="1"/>
      <c r="I2074" s="1"/>
      <c r="J2074" s="1"/>
      <c r="K2074" s="1"/>
      <c r="L2074" s="1"/>
      <c r="M2074" s="1"/>
      <c r="N2074" s="26" t="e">
        <f t="shared" si="65"/>
        <v>#N/A</v>
      </c>
      <c r="O2074" s="30" t="e">
        <f t="shared" si="64"/>
        <v>#N/A</v>
      </c>
      <c r="Q2074" s="15" t="e">
        <f>IF(OR($D2074="Indoor",$D2074="COW"),VLOOKUP(E$2&amp;E2074,Score!$C:$L,7,FALSE),IF($D2074="RT",VLOOKUP(E$2&amp;E2074,Score!$C:$L,10,FALSE),VLOOKUP(E$2&amp;E2074,Score!$C:$L,4,FALSE)))</f>
        <v>#N/A</v>
      </c>
      <c r="R2074" s="15" t="e">
        <f>IF(OR($D2074="Indoor",$D2074="COW"),VLOOKUP(F$2&amp;F2074,Score!$C:$L,7,FALSE),IF($D2074="RT",VLOOKUP(F$2&amp;F2074,Score!$C:$L,10,FALSE),VLOOKUP(F$2&amp;F2074,Score!$C:$L,4,FALSE)))</f>
        <v>#N/A</v>
      </c>
      <c r="S2074" s="15" t="e">
        <f>IF(OR($D2074="Indoor",$D2074="COW"),VLOOKUP(G$2&amp;G2074,Score!$C:$L,7,FALSE),IF($D2074="RT",VLOOKUP(G$2&amp;G2074,Score!$C:$L,10,FALSE),VLOOKUP(G$2&amp;G2074,Score!$C:$L,4,FALSE)))</f>
        <v>#N/A</v>
      </c>
      <c r="T2074" s="15" t="e">
        <f>IF(OR($D2074="Indoor",$D2074="COW"),VLOOKUP(H$2&amp;H2074,Score!$C:$L,7,FALSE),IF($D2074="RT",VLOOKUP(H$2&amp;H2074,Score!$C:$L,10,FALSE),VLOOKUP(H$2&amp;H2074,Score!$C:$L,4,FALSE)))</f>
        <v>#N/A</v>
      </c>
      <c r="U2074" s="15" t="e">
        <f>IF(OR($D2074="Indoor",$D2074="COW"),VLOOKUP(I$2&amp;I2074,Score!$C:$L,7,FALSE),IF($D2074="RT",VLOOKUP(I$2&amp;I2074,Score!$C:$L,10,FALSE),VLOOKUP(I$2&amp;I2074,Score!$C:$L,4,FALSE)))</f>
        <v>#N/A</v>
      </c>
      <c r="V2074" s="15" t="e">
        <f>IF(OR($D2074="Indoor",$D2074="COW"),VLOOKUP(J$2&amp;J2074,Score!$C:$L,7,FALSE),IF($D2074="RT",VLOOKUP(J$2&amp;J2074,Score!$C:$L,10,FALSE),VLOOKUP(J$2&amp;J2074,Score!$C:$L,4,FALSE)))</f>
        <v>#N/A</v>
      </c>
      <c r="W2074" s="15" t="e">
        <f>IF(OR($D2074="Indoor",$D2074="COW"),VLOOKUP(K$2&amp;K2074,Score!$C:$L,7,FALSE),IF($D2074="RT",VLOOKUP(K$2&amp;K2074,Score!$C:$L,10,FALSE),VLOOKUP(K$2&amp;K2074,Score!$C:$L,4,FALSE)))</f>
        <v>#N/A</v>
      </c>
      <c r="X2074" s="15" t="e">
        <f>IF(OR($D2074="Indoor",$D2074="COW"),VLOOKUP(L$2&amp;L2074,Score!$C:$L,7,FALSE),IF($D2074="RT",VLOOKUP(L$2&amp;L2074,Score!$C:$L,10,FALSE),VLOOKUP(L$2&amp;L2074,Score!$C:$L,4,FALSE)))</f>
        <v>#N/A</v>
      </c>
      <c r="Y2074" s="15" t="e">
        <f>IF(OR($D2074="Indoor",$D2074="COW"),VLOOKUP(M$2&amp;M2074,Score!$C:$L,7,FALSE),IF($D2074="RT",VLOOKUP(M$2&amp;M2074,Score!$C:$L,10,FALSE),VLOOKUP(M$2&amp;M2074,Score!$C:$L,4,FALSE)))</f>
        <v>#N/A</v>
      </c>
    </row>
    <row r="2075" spans="2:25" x14ac:dyDescent="0.3">
      <c r="B2075" s="28"/>
      <c r="C2075" s="28"/>
      <c r="D2075" s="28"/>
      <c r="E2075" s="27"/>
      <c r="F2075" s="1"/>
      <c r="G2075" s="1"/>
      <c r="H2075" s="1"/>
      <c r="I2075" s="1"/>
      <c r="J2075" s="1"/>
      <c r="K2075" s="1"/>
      <c r="L2075" s="1"/>
      <c r="M2075" s="1"/>
      <c r="N2075" s="26" t="e">
        <f t="shared" si="65"/>
        <v>#N/A</v>
      </c>
      <c r="O2075" s="30" t="e">
        <f t="shared" si="64"/>
        <v>#N/A</v>
      </c>
      <c r="Q2075" s="15" t="e">
        <f>IF(OR($D2075="Indoor",$D2075="COW"),VLOOKUP(E$2&amp;E2075,Score!$C:$L,7,FALSE),IF($D2075="RT",VLOOKUP(E$2&amp;E2075,Score!$C:$L,10,FALSE),VLOOKUP(E$2&amp;E2075,Score!$C:$L,4,FALSE)))</f>
        <v>#N/A</v>
      </c>
      <c r="R2075" s="15" t="e">
        <f>IF(OR($D2075="Indoor",$D2075="COW"),VLOOKUP(F$2&amp;F2075,Score!$C:$L,7,FALSE),IF($D2075="RT",VLOOKUP(F$2&amp;F2075,Score!$C:$L,10,FALSE),VLOOKUP(F$2&amp;F2075,Score!$C:$L,4,FALSE)))</f>
        <v>#N/A</v>
      </c>
      <c r="S2075" s="15" t="e">
        <f>IF(OR($D2075="Indoor",$D2075="COW"),VLOOKUP(G$2&amp;G2075,Score!$C:$L,7,FALSE),IF($D2075="RT",VLOOKUP(G$2&amp;G2075,Score!$C:$L,10,FALSE),VLOOKUP(G$2&amp;G2075,Score!$C:$L,4,FALSE)))</f>
        <v>#N/A</v>
      </c>
      <c r="T2075" s="15" t="e">
        <f>IF(OR($D2075="Indoor",$D2075="COW"),VLOOKUP(H$2&amp;H2075,Score!$C:$L,7,FALSE),IF($D2075="RT",VLOOKUP(H$2&amp;H2075,Score!$C:$L,10,FALSE),VLOOKUP(H$2&amp;H2075,Score!$C:$L,4,FALSE)))</f>
        <v>#N/A</v>
      </c>
      <c r="U2075" s="15" t="e">
        <f>IF(OR($D2075="Indoor",$D2075="COW"),VLOOKUP(I$2&amp;I2075,Score!$C:$L,7,FALSE),IF($D2075="RT",VLOOKUP(I$2&amp;I2075,Score!$C:$L,10,FALSE),VLOOKUP(I$2&amp;I2075,Score!$C:$L,4,FALSE)))</f>
        <v>#N/A</v>
      </c>
      <c r="V2075" s="15" t="e">
        <f>IF(OR($D2075="Indoor",$D2075="COW"),VLOOKUP(J$2&amp;J2075,Score!$C:$L,7,FALSE),IF($D2075="RT",VLOOKUP(J$2&amp;J2075,Score!$C:$L,10,FALSE),VLOOKUP(J$2&amp;J2075,Score!$C:$L,4,FALSE)))</f>
        <v>#N/A</v>
      </c>
      <c r="W2075" s="15" t="e">
        <f>IF(OR($D2075="Indoor",$D2075="COW"),VLOOKUP(K$2&amp;K2075,Score!$C:$L,7,FALSE),IF($D2075="RT",VLOOKUP(K$2&amp;K2075,Score!$C:$L,10,FALSE),VLOOKUP(K$2&amp;K2075,Score!$C:$L,4,FALSE)))</f>
        <v>#N/A</v>
      </c>
      <c r="X2075" s="15" t="e">
        <f>IF(OR($D2075="Indoor",$D2075="COW"),VLOOKUP(L$2&amp;L2075,Score!$C:$L,7,FALSE),IF($D2075="RT",VLOOKUP(L$2&amp;L2075,Score!$C:$L,10,FALSE),VLOOKUP(L$2&amp;L2075,Score!$C:$L,4,FALSE)))</f>
        <v>#N/A</v>
      </c>
      <c r="Y2075" s="15" t="e">
        <f>IF(OR($D2075="Indoor",$D2075="COW"),VLOOKUP(M$2&amp;M2075,Score!$C:$L,7,FALSE),IF($D2075="RT",VLOOKUP(M$2&amp;M2075,Score!$C:$L,10,FALSE),VLOOKUP(M$2&amp;M2075,Score!$C:$L,4,FALSE)))</f>
        <v>#N/A</v>
      </c>
    </row>
    <row r="2076" spans="2:25" x14ac:dyDescent="0.3">
      <c r="B2076" s="28"/>
      <c r="C2076" s="28"/>
      <c r="D2076" s="28"/>
      <c r="E2076" s="27"/>
      <c r="F2076" s="1"/>
      <c r="G2076" s="1"/>
      <c r="H2076" s="1"/>
      <c r="I2076" s="1"/>
      <c r="J2076" s="1"/>
      <c r="K2076" s="1"/>
      <c r="L2076" s="1"/>
      <c r="M2076" s="1"/>
      <c r="N2076" s="26" t="e">
        <f t="shared" si="65"/>
        <v>#N/A</v>
      </c>
      <c r="O2076" s="30" t="e">
        <f t="shared" si="64"/>
        <v>#N/A</v>
      </c>
      <c r="Q2076" s="15" t="e">
        <f>IF(OR($D2076="Indoor",$D2076="COW"),VLOOKUP(E$2&amp;E2076,Score!$C:$L,7,FALSE),IF($D2076="RT",VLOOKUP(E$2&amp;E2076,Score!$C:$L,10,FALSE),VLOOKUP(E$2&amp;E2076,Score!$C:$L,4,FALSE)))</f>
        <v>#N/A</v>
      </c>
      <c r="R2076" s="15" t="e">
        <f>IF(OR($D2076="Indoor",$D2076="COW"),VLOOKUP(F$2&amp;F2076,Score!$C:$L,7,FALSE),IF($D2076="RT",VLOOKUP(F$2&amp;F2076,Score!$C:$L,10,FALSE),VLOOKUP(F$2&amp;F2076,Score!$C:$L,4,FALSE)))</f>
        <v>#N/A</v>
      </c>
      <c r="S2076" s="15" t="e">
        <f>IF(OR($D2076="Indoor",$D2076="COW"),VLOOKUP(G$2&amp;G2076,Score!$C:$L,7,FALSE),IF($D2076="RT",VLOOKUP(G$2&amp;G2076,Score!$C:$L,10,FALSE),VLOOKUP(G$2&amp;G2076,Score!$C:$L,4,FALSE)))</f>
        <v>#N/A</v>
      </c>
      <c r="T2076" s="15" t="e">
        <f>IF(OR($D2076="Indoor",$D2076="COW"),VLOOKUP(H$2&amp;H2076,Score!$C:$L,7,FALSE),IF($D2076="RT",VLOOKUP(H$2&amp;H2076,Score!$C:$L,10,FALSE),VLOOKUP(H$2&amp;H2076,Score!$C:$L,4,FALSE)))</f>
        <v>#N/A</v>
      </c>
      <c r="U2076" s="15" t="e">
        <f>IF(OR($D2076="Indoor",$D2076="COW"),VLOOKUP(I$2&amp;I2076,Score!$C:$L,7,FALSE),IF($D2076="RT",VLOOKUP(I$2&amp;I2076,Score!$C:$L,10,FALSE),VLOOKUP(I$2&amp;I2076,Score!$C:$L,4,FALSE)))</f>
        <v>#N/A</v>
      </c>
      <c r="V2076" s="15" t="e">
        <f>IF(OR($D2076="Indoor",$D2076="COW"),VLOOKUP(J$2&amp;J2076,Score!$C:$L,7,FALSE),IF($D2076="RT",VLOOKUP(J$2&amp;J2076,Score!$C:$L,10,FALSE),VLOOKUP(J$2&amp;J2076,Score!$C:$L,4,FALSE)))</f>
        <v>#N/A</v>
      </c>
      <c r="W2076" s="15" t="e">
        <f>IF(OR($D2076="Indoor",$D2076="COW"),VLOOKUP(K$2&amp;K2076,Score!$C:$L,7,FALSE),IF($D2076="RT",VLOOKUP(K$2&amp;K2076,Score!$C:$L,10,FALSE),VLOOKUP(K$2&amp;K2076,Score!$C:$L,4,FALSE)))</f>
        <v>#N/A</v>
      </c>
      <c r="X2076" s="15" t="e">
        <f>IF(OR($D2076="Indoor",$D2076="COW"),VLOOKUP(L$2&amp;L2076,Score!$C:$L,7,FALSE),IF($D2076="RT",VLOOKUP(L$2&amp;L2076,Score!$C:$L,10,FALSE),VLOOKUP(L$2&amp;L2076,Score!$C:$L,4,FALSE)))</f>
        <v>#N/A</v>
      </c>
      <c r="Y2076" s="15" t="e">
        <f>IF(OR($D2076="Indoor",$D2076="COW"),VLOOKUP(M$2&amp;M2076,Score!$C:$L,7,FALSE),IF($D2076="RT",VLOOKUP(M$2&amp;M2076,Score!$C:$L,10,FALSE),VLOOKUP(M$2&amp;M2076,Score!$C:$L,4,FALSE)))</f>
        <v>#N/A</v>
      </c>
    </row>
    <row r="2077" spans="2:25" x14ac:dyDescent="0.3">
      <c r="B2077" s="28"/>
      <c r="C2077" s="28"/>
      <c r="D2077" s="28"/>
      <c r="E2077" s="27"/>
      <c r="F2077" s="1"/>
      <c r="G2077" s="1"/>
      <c r="H2077" s="1"/>
      <c r="I2077" s="1"/>
      <c r="J2077" s="1"/>
      <c r="K2077" s="1"/>
      <c r="L2077" s="1"/>
      <c r="M2077" s="1"/>
      <c r="N2077" s="26" t="e">
        <f t="shared" si="65"/>
        <v>#N/A</v>
      </c>
      <c r="O2077" s="30" t="e">
        <f t="shared" si="64"/>
        <v>#N/A</v>
      </c>
      <c r="Q2077" s="15" t="e">
        <f>IF(OR($D2077="Indoor",$D2077="COW"),VLOOKUP(E$2&amp;E2077,Score!$C:$L,7,FALSE),IF($D2077="RT",VLOOKUP(E$2&amp;E2077,Score!$C:$L,10,FALSE),VLOOKUP(E$2&amp;E2077,Score!$C:$L,4,FALSE)))</f>
        <v>#N/A</v>
      </c>
      <c r="R2077" s="15" t="e">
        <f>IF(OR($D2077="Indoor",$D2077="COW"),VLOOKUP(F$2&amp;F2077,Score!$C:$L,7,FALSE),IF($D2077="RT",VLOOKUP(F$2&amp;F2077,Score!$C:$L,10,FALSE),VLOOKUP(F$2&amp;F2077,Score!$C:$L,4,FALSE)))</f>
        <v>#N/A</v>
      </c>
      <c r="S2077" s="15" t="e">
        <f>IF(OR($D2077="Indoor",$D2077="COW"),VLOOKUP(G$2&amp;G2077,Score!$C:$L,7,FALSE),IF($D2077="RT",VLOOKUP(G$2&amp;G2077,Score!$C:$L,10,FALSE),VLOOKUP(G$2&amp;G2077,Score!$C:$L,4,FALSE)))</f>
        <v>#N/A</v>
      </c>
      <c r="T2077" s="15" t="e">
        <f>IF(OR($D2077="Indoor",$D2077="COW"),VLOOKUP(H$2&amp;H2077,Score!$C:$L,7,FALSE),IF($D2077="RT",VLOOKUP(H$2&amp;H2077,Score!$C:$L,10,FALSE),VLOOKUP(H$2&amp;H2077,Score!$C:$L,4,FALSE)))</f>
        <v>#N/A</v>
      </c>
      <c r="U2077" s="15" t="e">
        <f>IF(OR($D2077="Indoor",$D2077="COW"),VLOOKUP(I$2&amp;I2077,Score!$C:$L,7,FALSE),IF($D2077="RT",VLOOKUP(I$2&amp;I2077,Score!$C:$L,10,FALSE),VLOOKUP(I$2&amp;I2077,Score!$C:$L,4,FALSE)))</f>
        <v>#N/A</v>
      </c>
      <c r="V2077" s="15" t="e">
        <f>IF(OR($D2077="Indoor",$D2077="COW"),VLOOKUP(J$2&amp;J2077,Score!$C:$L,7,FALSE),IF($D2077="RT",VLOOKUP(J$2&amp;J2077,Score!$C:$L,10,FALSE),VLOOKUP(J$2&amp;J2077,Score!$C:$L,4,FALSE)))</f>
        <v>#N/A</v>
      </c>
      <c r="W2077" s="15" t="e">
        <f>IF(OR($D2077="Indoor",$D2077="COW"),VLOOKUP(K$2&amp;K2077,Score!$C:$L,7,FALSE),IF($D2077="RT",VLOOKUP(K$2&amp;K2077,Score!$C:$L,10,FALSE),VLOOKUP(K$2&amp;K2077,Score!$C:$L,4,FALSE)))</f>
        <v>#N/A</v>
      </c>
      <c r="X2077" s="15" t="e">
        <f>IF(OR($D2077="Indoor",$D2077="COW"),VLOOKUP(L$2&amp;L2077,Score!$C:$L,7,FALSE),IF($D2077="RT",VLOOKUP(L$2&amp;L2077,Score!$C:$L,10,FALSE),VLOOKUP(L$2&amp;L2077,Score!$C:$L,4,FALSE)))</f>
        <v>#N/A</v>
      </c>
      <c r="Y2077" s="15" t="e">
        <f>IF(OR($D2077="Indoor",$D2077="COW"),VLOOKUP(M$2&amp;M2077,Score!$C:$L,7,FALSE),IF($D2077="RT",VLOOKUP(M$2&amp;M2077,Score!$C:$L,10,FALSE),VLOOKUP(M$2&amp;M2077,Score!$C:$L,4,FALSE)))</f>
        <v>#N/A</v>
      </c>
    </row>
    <row r="2078" spans="2:25" x14ac:dyDescent="0.3">
      <c r="B2078" s="28"/>
      <c r="C2078" s="28"/>
      <c r="D2078" s="28"/>
      <c r="E2078" s="27"/>
      <c r="F2078" s="1"/>
      <c r="G2078" s="1"/>
      <c r="H2078" s="1"/>
      <c r="I2078" s="1"/>
      <c r="J2078" s="1"/>
      <c r="K2078" s="1"/>
      <c r="L2078" s="1"/>
      <c r="M2078" s="1"/>
      <c r="N2078" s="26" t="e">
        <f t="shared" si="65"/>
        <v>#N/A</v>
      </c>
      <c r="O2078" s="30" t="e">
        <f t="shared" si="64"/>
        <v>#N/A</v>
      </c>
      <c r="Q2078" s="15" t="e">
        <f>IF(OR($D2078="Indoor",$D2078="COW"),VLOOKUP(E$2&amp;E2078,Score!$C:$L,7,FALSE),IF($D2078="RT",VLOOKUP(E$2&amp;E2078,Score!$C:$L,10,FALSE),VLOOKUP(E$2&amp;E2078,Score!$C:$L,4,FALSE)))</f>
        <v>#N/A</v>
      </c>
      <c r="R2078" s="15" t="e">
        <f>IF(OR($D2078="Indoor",$D2078="COW"),VLOOKUP(F$2&amp;F2078,Score!$C:$L,7,FALSE),IF($D2078="RT",VLOOKUP(F$2&amp;F2078,Score!$C:$L,10,FALSE),VLOOKUP(F$2&amp;F2078,Score!$C:$L,4,FALSE)))</f>
        <v>#N/A</v>
      </c>
      <c r="S2078" s="15" t="e">
        <f>IF(OR($D2078="Indoor",$D2078="COW"),VLOOKUP(G$2&amp;G2078,Score!$C:$L,7,FALSE),IF($D2078="RT",VLOOKUP(G$2&amp;G2078,Score!$C:$L,10,FALSE),VLOOKUP(G$2&amp;G2078,Score!$C:$L,4,FALSE)))</f>
        <v>#N/A</v>
      </c>
      <c r="T2078" s="15" t="e">
        <f>IF(OR($D2078="Indoor",$D2078="COW"),VLOOKUP(H$2&amp;H2078,Score!$C:$L,7,FALSE),IF($D2078="RT",VLOOKUP(H$2&amp;H2078,Score!$C:$L,10,FALSE),VLOOKUP(H$2&amp;H2078,Score!$C:$L,4,FALSE)))</f>
        <v>#N/A</v>
      </c>
      <c r="U2078" s="15" t="e">
        <f>IF(OR($D2078="Indoor",$D2078="COW"),VLOOKUP(I$2&amp;I2078,Score!$C:$L,7,FALSE),IF($D2078="RT",VLOOKUP(I$2&amp;I2078,Score!$C:$L,10,FALSE),VLOOKUP(I$2&amp;I2078,Score!$C:$L,4,FALSE)))</f>
        <v>#N/A</v>
      </c>
      <c r="V2078" s="15" t="e">
        <f>IF(OR($D2078="Indoor",$D2078="COW"),VLOOKUP(J$2&amp;J2078,Score!$C:$L,7,FALSE),IF($D2078="RT",VLOOKUP(J$2&amp;J2078,Score!$C:$L,10,FALSE),VLOOKUP(J$2&amp;J2078,Score!$C:$L,4,FALSE)))</f>
        <v>#N/A</v>
      </c>
      <c r="W2078" s="15" t="e">
        <f>IF(OR($D2078="Indoor",$D2078="COW"),VLOOKUP(K$2&amp;K2078,Score!$C:$L,7,FALSE),IF($D2078="RT",VLOOKUP(K$2&amp;K2078,Score!$C:$L,10,FALSE),VLOOKUP(K$2&amp;K2078,Score!$C:$L,4,FALSE)))</f>
        <v>#N/A</v>
      </c>
      <c r="X2078" s="15" t="e">
        <f>IF(OR($D2078="Indoor",$D2078="COW"),VLOOKUP(L$2&amp;L2078,Score!$C:$L,7,FALSE),IF($D2078="RT",VLOOKUP(L$2&amp;L2078,Score!$C:$L,10,FALSE),VLOOKUP(L$2&amp;L2078,Score!$C:$L,4,FALSE)))</f>
        <v>#N/A</v>
      </c>
      <c r="Y2078" s="15" t="e">
        <f>IF(OR($D2078="Indoor",$D2078="COW"),VLOOKUP(M$2&amp;M2078,Score!$C:$L,7,FALSE),IF($D2078="RT",VLOOKUP(M$2&amp;M2078,Score!$C:$L,10,FALSE),VLOOKUP(M$2&amp;M2078,Score!$C:$L,4,FALSE)))</f>
        <v>#N/A</v>
      </c>
    </row>
    <row r="2079" spans="2:25" x14ac:dyDescent="0.3">
      <c r="B2079" s="28"/>
      <c r="C2079" s="28"/>
      <c r="D2079" s="28"/>
      <c r="E2079" s="27"/>
      <c r="F2079" s="1"/>
      <c r="G2079" s="1"/>
      <c r="H2079" s="1"/>
      <c r="I2079" s="1"/>
      <c r="J2079" s="1"/>
      <c r="K2079" s="1"/>
      <c r="L2079" s="1"/>
      <c r="M2079" s="1"/>
      <c r="N2079" s="26" t="e">
        <f t="shared" si="65"/>
        <v>#N/A</v>
      </c>
      <c r="O2079" s="30" t="e">
        <f t="shared" si="64"/>
        <v>#N/A</v>
      </c>
      <c r="Q2079" s="15" t="e">
        <f>IF(OR($D2079="Indoor",$D2079="COW"),VLOOKUP(E$2&amp;E2079,Score!$C:$L,7,FALSE),IF($D2079="RT",VLOOKUP(E$2&amp;E2079,Score!$C:$L,10,FALSE),VLOOKUP(E$2&amp;E2079,Score!$C:$L,4,FALSE)))</f>
        <v>#N/A</v>
      </c>
      <c r="R2079" s="15" t="e">
        <f>IF(OR($D2079="Indoor",$D2079="COW"),VLOOKUP(F$2&amp;F2079,Score!$C:$L,7,FALSE),IF($D2079="RT",VLOOKUP(F$2&amp;F2079,Score!$C:$L,10,FALSE),VLOOKUP(F$2&amp;F2079,Score!$C:$L,4,FALSE)))</f>
        <v>#N/A</v>
      </c>
      <c r="S2079" s="15" t="e">
        <f>IF(OR($D2079="Indoor",$D2079="COW"),VLOOKUP(G$2&amp;G2079,Score!$C:$L,7,FALSE),IF($D2079="RT",VLOOKUP(G$2&amp;G2079,Score!$C:$L,10,FALSE),VLOOKUP(G$2&amp;G2079,Score!$C:$L,4,FALSE)))</f>
        <v>#N/A</v>
      </c>
      <c r="T2079" s="15" t="e">
        <f>IF(OR($D2079="Indoor",$D2079="COW"),VLOOKUP(H$2&amp;H2079,Score!$C:$L,7,FALSE),IF($D2079="RT",VLOOKUP(H$2&amp;H2079,Score!$C:$L,10,FALSE),VLOOKUP(H$2&amp;H2079,Score!$C:$L,4,FALSE)))</f>
        <v>#N/A</v>
      </c>
      <c r="U2079" s="15" t="e">
        <f>IF(OR($D2079="Indoor",$D2079="COW"),VLOOKUP(I$2&amp;I2079,Score!$C:$L,7,FALSE),IF($D2079="RT",VLOOKUP(I$2&amp;I2079,Score!$C:$L,10,FALSE),VLOOKUP(I$2&amp;I2079,Score!$C:$L,4,FALSE)))</f>
        <v>#N/A</v>
      </c>
      <c r="V2079" s="15" t="e">
        <f>IF(OR($D2079="Indoor",$D2079="COW"),VLOOKUP(J$2&amp;J2079,Score!$C:$L,7,FALSE),IF($D2079="RT",VLOOKUP(J$2&amp;J2079,Score!$C:$L,10,FALSE),VLOOKUP(J$2&amp;J2079,Score!$C:$L,4,FALSE)))</f>
        <v>#N/A</v>
      </c>
      <c r="W2079" s="15" t="e">
        <f>IF(OR($D2079="Indoor",$D2079="COW"),VLOOKUP(K$2&amp;K2079,Score!$C:$L,7,FALSE),IF($D2079="RT",VLOOKUP(K$2&amp;K2079,Score!$C:$L,10,FALSE),VLOOKUP(K$2&amp;K2079,Score!$C:$L,4,FALSE)))</f>
        <v>#N/A</v>
      </c>
      <c r="X2079" s="15" t="e">
        <f>IF(OR($D2079="Indoor",$D2079="COW"),VLOOKUP(L$2&amp;L2079,Score!$C:$L,7,FALSE),IF($D2079="RT",VLOOKUP(L$2&amp;L2079,Score!$C:$L,10,FALSE),VLOOKUP(L$2&amp;L2079,Score!$C:$L,4,FALSE)))</f>
        <v>#N/A</v>
      </c>
      <c r="Y2079" s="15" t="e">
        <f>IF(OR($D2079="Indoor",$D2079="COW"),VLOOKUP(M$2&amp;M2079,Score!$C:$L,7,FALSE),IF($D2079="RT",VLOOKUP(M$2&amp;M2079,Score!$C:$L,10,FALSE),VLOOKUP(M$2&amp;M2079,Score!$C:$L,4,FALSE)))</f>
        <v>#N/A</v>
      </c>
    </row>
    <row r="2080" spans="2:25" x14ac:dyDescent="0.3">
      <c r="B2080" s="28"/>
      <c r="C2080" s="28"/>
      <c r="D2080" s="28"/>
      <c r="E2080" s="27"/>
      <c r="F2080" s="1"/>
      <c r="G2080" s="1"/>
      <c r="H2080" s="1"/>
      <c r="I2080" s="1"/>
      <c r="J2080" s="1"/>
      <c r="K2080" s="1"/>
      <c r="L2080" s="1"/>
      <c r="M2080" s="1"/>
      <c r="N2080" s="26" t="e">
        <f t="shared" si="65"/>
        <v>#N/A</v>
      </c>
      <c r="O2080" s="30" t="e">
        <f t="shared" si="64"/>
        <v>#N/A</v>
      </c>
      <c r="Q2080" s="15" t="e">
        <f>IF(OR($D2080="Indoor",$D2080="COW"),VLOOKUP(E$2&amp;E2080,Score!$C:$L,7,FALSE),IF($D2080="RT",VLOOKUP(E$2&amp;E2080,Score!$C:$L,10,FALSE),VLOOKUP(E$2&amp;E2080,Score!$C:$L,4,FALSE)))</f>
        <v>#N/A</v>
      </c>
      <c r="R2080" s="15" t="e">
        <f>IF(OR($D2080="Indoor",$D2080="COW"),VLOOKUP(F$2&amp;F2080,Score!$C:$L,7,FALSE),IF($D2080="RT",VLOOKUP(F$2&amp;F2080,Score!$C:$L,10,FALSE),VLOOKUP(F$2&amp;F2080,Score!$C:$L,4,FALSE)))</f>
        <v>#N/A</v>
      </c>
      <c r="S2080" s="15" t="e">
        <f>IF(OR($D2080="Indoor",$D2080="COW"),VLOOKUP(G$2&amp;G2080,Score!$C:$L,7,FALSE),IF($D2080="RT",VLOOKUP(G$2&amp;G2080,Score!$C:$L,10,FALSE),VLOOKUP(G$2&amp;G2080,Score!$C:$L,4,FALSE)))</f>
        <v>#N/A</v>
      </c>
      <c r="T2080" s="15" t="e">
        <f>IF(OR($D2080="Indoor",$D2080="COW"),VLOOKUP(H$2&amp;H2080,Score!$C:$L,7,FALSE),IF($D2080="RT",VLOOKUP(H$2&amp;H2080,Score!$C:$L,10,FALSE),VLOOKUP(H$2&amp;H2080,Score!$C:$L,4,FALSE)))</f>
        <v>#N/A</v>
      </c>
      <c r="U2080" s="15" t="e">
        <f>IF(OR($D2080="Indoor",$D2080="COW"),VLOOKUP(I$2&amp;I2080,Score!$C:$L,7,FALSE),IF($D2080="RT",VLOOKUP(I$2&amp;I2080,Score!$C:$L,10,FALSE),VLOOKUP(I$2&amp;I2080,Score!$C:$L,4,FALSE)))</f>
        <v>#N/A</v>
      </c>
      <c r="V2080" s="15" t="e">
        <f>IF(OR($D2080="Indoor",$D2080="COW"),VLOOKUP(J$2&amp;J2080,Score!$C:$L,7,FALSE),IF($D2080="RT",VLOOKUP(J$2&amp;J2080,Score!$C:$L,10,FALSE),VLOOKUP(J$2&amp;J2080,Score!$C:$L,4,FALSE)))</f>
        <v>#N/A</v>
      </c>
      <c r="W2080" s="15" t="e">
        <f>IF(OR($D2080="Indoor",$D2080="COW"),VLOOKUP(K$2&amp;K2080,Score!$C:$L,7,FALSE),IF($D2080="RT",VLOOKUP(K$2&amp;K2080,Score!$C:$L,10,FALSE),VLOOKUP(K$2&amp;K2080,Score!$C:$L,4,FALSE)))</f>
        <v>#N/A</v>
      </c>
      <c r="X2080" s="15" t="e">
        <f>IF(OR($D2080="Indoor",$D2080="COW"),VLOOKUP(L$2&amp;L2080,Score!$C:$L,7,FALSE),IF($D2080="RT",VLOOKUP(L$2&amp;L2080,Score!$C:$L,10,FALSE),VLOOKUP(L$2&amp;L2080,Score!$C:$L,4,FALSE)))</f>
        <v>#N/A</v>
      </c>
      <c r="Y2080" s="15" t="e">
        <f>IF(OR($D2080="Indoor",$D2080="COW"),VLOOKUP(M$2&amp;M2080,Score!$C:$L,7,FALSE),IF($D2080="RT",VLOOKUP(M$2&amp;M2080,Score!$C:$L,10,FALSE),VLOOKUP(M$2&amp;M2080,Score!$C:$L,4,FALSE)))</f>
        <v>#N/A</v>
      </c>
    </row>
    <row r="2081" spans="2:25" x14ac:dyDescent="0.3">
      <c r="B2081" s="28"/>
      <c r="C2081" s="28"/>
      <c r="D2081" s="28"/>
      <c r="E2081" s="27"/>
      <c r="F2081" s="1"/>
      <c r="G2081" s="1"/>
      <c r="H2081" s="1"/>
      <c r="I2081" s="1"/>
      <c r="J2081" s="1"/>
      <c r="K2081" s="1"/>
      <c r="L2081" s="1"/>
      <c r="M2081" s="1"/>
      <c r="N2081" s="26" t="e">
        <f t="shared" si="65"/>
        <v>#N/A</v>
      </c>
      <c r="O2081" s="30" t="e">
        <f t="shared" si="64"/>
        <v>#N/A</v>
      </c>
      <c r="Q2081" s="15" t="e">
        <f>IF(OR($D2081="Indoor",$D2081="COW"),VLOOKUP(E$2&amp;E2081,Score!$C:$L,7,FALSE),IF($D2081="RT",VLOOKUP(E$2&amp;E2081,Score!$C:$L,10,FALSE),VLOOKUP(E$2&amp;E2081,Score!$C:$L,4,FALSE)))</f>
        <v>#N/A</v>
      </c>
      <c r="R2081" s="15" t="e">
        <f>IF(OR($D2081="Indoor",$D2081="COW"),VLOOKUP(F$2&amp;F2081,Score!$C:$L,7,FALSE),IF($D2081="RT",VLOOKUP(F$2&amp;F2081,Score!$C:$L,10,FALSE),VLOOKUP(F$2&amp;F2081,Score!$C:$L,4,FALSE)))</f>
        <v>#N/A</v>
      </c>
      <c r="S2081" s="15" t="e">
        <f>IF(OR($D2081="Indoor",$D2081="COW"),VLOOKUP(G$2&amp;G2081,Score!$C:$L,7,FALSE),IF($D2081="RT",VLOOKUP(G$2&amp;G2081,Score!$C:$L,10,FALSE),VLOOKUP(G$2&amp;G2081,Score!$C:$L,4,FALSE)))</f>
        <v>#N/A</v>
      </c>
      <c r="T2081" s="15" t="e">
        <f>IF(OR($D2081="Indoor",$D2081="COW"),VLOOKUP(H$2&amp;H2081,Score!$C:$L,7,FALSE),IF($D2081="RT",VLOOKUP(H$2&amp;H2081,Score!$C:$L,10,FALSE),VLOOKUP(H$2&amp;H2081,Score!$C:$L,4,FALSE)))</f>
        <v>#N/A</v>
      </c>
      <c r="U2081" s="15" t="e">
        <f>IF(OR($D2081="Indoor",$D2081="COW"),VLOOKUP(I$2&amp;I2081,Score!$C:$L,7,FALSE),IF($D2081="RT",VLOOKUP(I$2&amp;I2081,Score!$C:$L,10,FALSE),VLOOKUP(I$2&amp;I2081,Score!$C:$L,4,FALSE)))</f>
        <v>#N/A</v>
      </c>
      <c r="V2081" s="15" t="e">
        <f>IF(OR($D2081="Indoor",$D2081="COW"),VLOOKUP(J$2&amp;J2081,Score!$C:$L,7,FALSE),IF($D2081="RT",VLOOKUP(J$2&amp;J2081,Score!$C:$L,10,FALSE),VLOOKUP(J$2&amp;J2081,Score!$C:$L,4,FALSE)))</f>
        <v>#N/A</v>
      </c>
      <c r="W2081" s="15" t="e">
        <f>IF(OR($D2081="Indoor",$D2081="COW"),VLOOKUP(K$2&amp;K2081,Score!$C:$L,7,FALSE),IF($D2081="RT",VLOOKUP(K$2&amp;K2081,Score!$C:$L,10,FALSE),VLOOKUP(K$2&amp;K2081,Score!$C:$L,4,FALSE)))</f>
        <v>#N/A</v>
      </c>
      <c r="X2081" s="15" t="e">
        <f>IF(OR($D2081="Indoor",$D2081="COW"),VLOOKUP(L$2&amp;L2081,Score!$C:$L,7,FALSE),IF($D2081="RT",VLOOKUP(L$2&amp;L2081,Score!$C:$L,10,FALSE),VLOOKUP(L$2&amp;L2081,Score!$C:$L,4,FALSE)))</f>
        <v>#N/A</v>
      </c>
      <c r="Y2081" s="15" t="e">
        <f>IF(OR($D2081="Indoor",$D2081="COW"),VLOOKUP(M$2&amp;M2081,Score!$C:$L,7,FALSE),IF($D2081="RT",VLOOKUP(M$2&amp;M2081,Score!$C:$L,10,FALSE),VLOOKUP(M$2&amp;M2081,Score!$C:$L,4,FALSE)))</f>
        <v>#N/A</v>
      </c>
    </row>
    <row r="2082" spans="2:25" x14ac:dyDescent="0.3">
      <c r="B2082" s="28"/>
      <c r="C2082" s="28"/>
      <c r="D2082" s="28"/>
      <c r="E2082" s="27"/>
      <c r="F2082" s="1"/>
      <c r="G2082" s="1"/>
      <c r="H2082" s="1"/>
      <c r="I2082" s="1"/>
      <c r="J2082" s="1"/>
      <c r="K2082" s="1"/>
      <c r="L2082" s="1"/>
      <c r="M2082" s="1"/>
      <c r="N2082" s="26" t="e">
        <f t="shared" si="65"/>
        <v>#N/A</v>
      </c>
      <c r="O2082" s="30" t="e">
        <f t="shared" si="64"/>
        <v>#N/A</v>
      </c>
      <c r="Q2082" s="15" t="e">
        <f>IF(OR($D2082="Indoor",$D2082="COW"),VLOOKUP(E$2&amp;E2082,Score!$C:$L,7,FALSE),IF($D2082="RT",VLOOKUP(E$2&amp;E2082,Score!$C:$L,10,FALSE),VLOOKUP(E$2&amp;E2082,Score!$C:$L,4,FALSE)))</f>
        <v>#N/A</v>
      </c>
      <c r="R2082" s="15" t="e">
        <f>IF(OR($D2082="Indoor",$D2082="COW"),VLOOKUP(F$2&amp;F2082,Score!$C:$L,7,FALSE),IF($D2082="RT",VLOOKUP(F$2&amp;F2082,Score!$C:$L,10,FALSE),VLOOKUP(F$2&amp;F2082,Score!$C:$L,4,FALSE)))</f>
        <v>#N/A</v>
      </c>
      <c r="S2082" s="15" t="e">
        <f>IF(OR($D2082="Indoor",$D2082="COW"),VLOOKUP(G$2&amp;G2082,Score!$C:$L,7,FALSE),IF($D2082="RT",VLOOKUP(G$2&amp;G2082,Score!$C:$L,10,FALSE),VLOOKUP(G$2&amp;G2082,Score!$C:$L,4,FALSE)))</f>
        <v>#N/A</v>
      </c>
      <c r="T2082" s="15" t="e">
        <f>IF(OR($D2082="Indoor",$D2082="COW"),VLOOKUP(H$2&amp;H2082,Score!$C:$L,7,FALSE),IF($D2082="RT",VLOOKUP(H$2&amp;H2082,Score!$C:$L,10,FALSE),VLOOKUP(H$2&amp;H2082,Score!$C:$L,4,FALSE)))</f>
        <v>#N/A</v>
      </c>
      <c r="U2082" s="15" t="e">
        <f>IF(OR($D2082="Indoor",$D2082="COW"),VLOOKUP(I$2&amp;I2082,Score!$C:$L,7,FALSE),IF($D2082="RT",VLOOKUP(I$2&amp;I2082,Score!$C:$L,10,FALSE),VLOOKUP(I$2&amp;I2082,Score!$C:$L,4,FALSE)))</f>
        <v>#N/A</v>
      </c>
      <c r="V2082" s="15" t="e">
        <f>IF(OR($D2082="Indoor",$D2082="COW"),VLOOKUP(J$2&amp;J2082,Score!$C:$L,7,FALSE),IF($D2082="RT",VLOOKUP(J$2&amp;J2082,Score!$C:$L,10,FALSE),VLOOKUP(J$2&amp;J2082,Score!$C:$L,4,FALSE)))</f>
        <v>#N/A</v>
      </c>
      <c r="W2082" s="15" t="e">
        <f>IF(OR($D2082="Indoor",$D2082="COW"),VLOOKUP(K$2&amp;K2082,Score!$C:$L,7,FALSE),IF($D2082="RT",VLOOKUP(K$2&amp;K2082,Score!$C:$L,10,FALSE),VLOOKUP(K$2&amp;K2082,Score!$C:$L,4,FALSE)))</f>
        <v>#N/A</v>
      </c>
      <c r="X2082" s="15" t="e">
        <f>IF(OR($D2082="Indoor",$D2082="COW"),VLOOKUP(L$2&amp;L2082,Score!$C:$L,7,FALSE),IF($D2082="RT",VLOOKUP(L$2&amp;L2082,Score!$C:$L,10,FALSE),VLOOKUP(L$2&amp;L2082,Score!$C:$L,4,FALSE)))</f>
        <v>#N/A</v>
      </c>
      <c r="Y2082" s="15" t="e">
        <f>IF(OR($D2082="Indoor",$D2082="COW"),VLOOKUP(M$2&amp;M2082,Score!$C:$L,7,FALSE),IF($D2082="RT",VLOOKUP(M$2&amp;M2082,Score!$C:$L,10,FALSE),VLOOKUP(M$2&amp;M2082,Score!$C:$L,4,FALSE)))</f>
        <v>#N/A</v>
      </c>
    </row>
    <row r="2083" spans="2:25" x14ac:dyDescent="0.3">
      <c r="B2083" s="28"/>
      <c r="C2083" s="28"/>
      <c r="D2083" s="28"/>
      <c r="E2083" s="27"/>
      <c r="F2083" s="1"/>
      <c r="G2083" s="1"/>
      <c r="H2083" s="1"/>
      <c r="I2083" s="1"/>
      <c r="J2083" s="1"/>
      <c r="K2083" s="1"/>
      <c r="L2083" s="1"/>
      <c r="M2083" s="1"/>
      <c r="N2083" s="26" t="e">
        <f t="shared" si="65"/>
        <v>#N/A</v>
      </c>
      <c r="O2083" s="30" t="e">
        <f t="shared" si="64"/>
        <v>#N/A</v>
      </c>
      <c r="Q2083" s="15" t="e">
        <f>IF(OR($D2083="Indoor",$D2083="COW"),VLOOKUP(E$2&amp;E2083,Score!$C:$L,7,FALSE),IF($D2083="RT",VLOOKUP(E$2&amp;E2083,Score!$C:$L,10,FALSE),VLOOKUP(E$2&amp;E2083,Score!$C:$L,4,FALSE)))</f>
        <v>#N/A</v>
      </c>
      <c r="R2083" s="15" t="e">
        <f>IF(OR($D2083="Indoor",$D2083="COW"),VLOOKUP(F$2&amp;F2083,Score!$C:$L,7,FALSE),IF($D2083="RT",VLOOKUP(F$2&amp;F2083,Score!$C:$L,10,FALSE),VLOOKUP(F$2&amp;F2083,Score!$C:$L,4,FALSE)))</f>
        <v>#N/A</v>
      </c>
      <c r="S2083" s="15" t="e">
        <f>IF(OR($D2083="Indoor",$D2083="COW"),VLOOKUP(G$2&amp;G2083,Score!$C:$L,7,FALSE),IF($D2083="RT",VLOOKUP(G$2&amp;G2083,Score!$C:$L,10,FALSE),VLOOKUP(G$2&amp;G2083,Score!$C:$L,4,FALSE)))</f>
        <v>#N/A</v>
      </c>
      <c r="T2083" s="15" t="e">
        <f>IF(OR($D2083="Indoor",$D2083="COW"),VLOOKUP(H$2&amp;H2083,Score!$C:$L,7,FALSE),IF($D2083="RT",VLOOKUP(H$2&amp;H2083,Score!$C:$L,10,FALSE),VLOOKUP(H$2&amp;H2083,Score!$C:$L,4,FALSE)))</f>
        <v>#N/A</v>
      </c>
      <c r="U2083" s="15" t="e">
        <f>IF(OR($D2083="Indoor",$D2083="COW"),VLOOKUP(I$2&amp;I2083,Score!$C:$L,7,FALSE),IF($D2083="RT",VLOOKUP(I$2&amp;I2083,Score!$C:$L,10,FALSE),VLOOKUP(I$2&amp;I2083,Score!$C:$L,4,FALSE)))</f>
        <v>#N/A</v>
      </c>
      <c r="V2083" s="15" t="e">
        <f>IF(OR($D2083="Indoor",$D2083="COW"),VLOOKUP(J$2&amp;J2083,Score!$C:$L,7,FALSE),IF($D2083="RT",VLOOKUP(J$2&amp;J2083,Score!$C:$L,10,FALSE),VLOOKUP(J$2&amp;J2083,Score!$C:$L,4,FALSE)))</f>
        <v>#N/A</v>
      </c>
      <c r="W2083" s="15" t="e">
        <f>IF(OR($D2083="Indoor",$D2083="COW"),VLOOKUP(K$2&amp;K2083,Score!$C:$L,7,FALSE),IF($D2083="RT",VLOOKUP(K$2&amp;K2083,Score!$C:$L,10,FALSE),VLOOKUP(K$2&amp;K2083,Score!$C:$L,4,FALSE)))</f>
        <v>#N/A</v>
      </c>
      <c r="X2083" s="15" t="e">
        <f>IF(OR($D2083="Indoor",$D2083="COW"),VLOOKUP(L$2&amp;L2083,Score!$C:$L,7,FALSE),IF($D2083="RT",VLOOKUP(L$2&amp;L2083,Score!$C:$L,10,FALSE),VLOOKUP(L$2&amp;L2083,Score!$C:$L,4,FALSE)))</f>
        <v>#N/A</v>
      </c>
      <c r="Y2083" s="15" t="e">
        <f>IF(OR($D2083="Indoor",$D2083="COW"),VLOOKUP(M$2&amp;M2083,Score!$C:$L,7,FALSE),IF($D2083="RT",VLOOKUP(M$2&amp;M2083,Score!$C:$L,10,FALSE),VLOOKUP(M$2&amp;M2083,Score!$C:$L,4,FALSE)))</f>
        <v>#N/A</v>
      </c>
    </row>
    <row r="2084" spans="2:25" x14ac:dyDescent="0.3">
      <c r="B2084" s="28"/>
      <c r="C2084" s="28"/>
      <c r="D2084" s="28"/>
      <c r="E2084" s="27"/>
      <c r="F2084" s="1"/>
      <c r="G2084" s="1"/>
      <c r="H2084" s="1"/>
      <c r="I2084" s="1"/>
      <c r="J2084" s="1"/>
      <c r="K2084" s="1"/>
      <c r="L2084" s="1"/>
      <c r="M2084" s="1"/>
      <c r="N2084" s="26" t="e">
        <f t="shared" si="65"/>
        <v>#N/A</v>
      </c>
      <c r="O2084" s="30" t="e">
        <f t="shared" si="64"/>
        <v>#N/A</v>
      </c>
      <c r="Q2084" s="15" t="e">
        <f>IF(OR($D2084="Indoor",$D2084="COW"),VLOOKUP(E$2&amp;E2084,Score!$C:$L,7,FALSE),IF($D2084="RT",VLOOKUP(E$2&amp;E2084,Score!$C:$L,10,FALSE),VLOOKUP(E$2&amp;E2084,Score!$C:$L,4,FALSE)))</f>
        <v>#N/A</v>
      </c>
      <c r="R2084" s="15" t="e">
        <f>IF(OR($D2084="Indoor",$D2084="COW"),VLOOKUP(F$2&amp;F2084,Score!$C:$L,7,FALSE),IF($D2084="RT",VLOOKUP(F$2&amp;F2084,Score!$C:$L,10,FALSE),VLOOKUP(F$2&amp;F2084,Score!$C:$L,4,FALSE)))</f>
        <v>#N/A</v>
      </c>
      <c r="S2084" s="15" t="e">
        <f>IF(OR($D2084="Indoor",$D2084="COW"),VLOOKUP(G$2&amp;G2084,Score!$C:$L,7,FALSE),IF($D2084="RT",VLOOKUP(G$2&amp;G2084,Score!$C:$L,10,FALSE),VLOOKUP(G$2&amp;G2084,Score!$C:$L,4,FALSE)))</f>
        <v>#N/A</v>
      </c>
      <c r="T2084" s="15" t="e">
        <f>IF(OR($D2084="Indoor",$D2084="COW"),VLOOKUP(H$2&amp;H2084,Score!$C:$L,7,FALSE),IF($D2084="RT",VLOOKUP(H$2&amp;H2084,Score!$C:$L,10,FALSE),VLOOKUP(H$2&amp;H2084,Score!$C:$L,4,FALSE)))</f>
        <v>#N/A</v>
      </c>
      <c r="U2084" s="15" t="e">
        <f>IF(OR($D2084="Indoor",$D2084="COW"),VLOOKUP(I$2&amp;I2084,Score!$C:$L,7,FALSE),IF($D2084="RT",VLOOKUP(I$2&amp;I2084,Score!$C:$L,10,FALSE),VLOOKUP(I$2&amp;I2084,Score!$C:$L,4,FALSE)))</f>
        <v>#N/A</v>
      </c>
      <c r="V2084" s="15" t="e">
        <f>IF(OR($D2084="Indoor",$D2084="COW"),VLOOKUP(J$2&amp;J2084,Score!$C:$L,7,FALSE),IF($D2084="RT",VLOOKUP(J$2&amp;J2084,Score!$C:$L,10,FALSE),VLOOKUP(J$2&amp;J2084,Score!$C:$L,4,FALSE)))</f>
        <v>#N/A</v>
      </c>
      <c r="W2084" s="15" t="e">
        <f>IF(OR($D2084="Indoor",$D2084="COW"),VLOOKUP(K$2&amp;K2084,Score!$C:$L,7,FALSE),IF($D2084="RT",VLOOKUP(K$2&amp;K2084,Score!$C:$L,10,FALSE),VLOOKUP(K$2&amp;K2084,Score!$C:$L,4,FALSE)))</f>
        <v>#N/A</v>
      </c>
      <c r="X2084" s="15" t="e">
        <f>IF(OR($D2084="Indoor",$D2084="COW"),VLOOKUP(L$2&amp;L2084,Score!$C:$L,7,FALSE),IF($D2084="RT",VLOOKUP(L$2&amp;L2084,Score!$C:$L,10,FALSE),VLOOKUP(L$2&amp;L2084,Score!$C:$L,4,FALSE)))</f>
        <v>#N/A</v>
      </c>
      <c r="Y2084" s="15" t="e">
        <f>IF(OR($D2084="Indoor",$D2084="COW"),VLOOKUP(M$2&amp;M2084,Score!$C:$L,7,FALSE),IF($D2084="RT",VLOOKUP(M$2&amp;M2084,Score!$C:$L,10,FALSE),VLOOKUP(M$2&amp;M2084,Score!$C:$L,4,FALSE)))</f>
        <v>#N/A</v>
      </c>
    </row>
    <row r="2085" spans="2:25" x14ac:dyDescent="0.3">
      <c r="B2085" s="28"/>
      <c r="C2085" s="28"/>
      <c r="D2085" s="28"/>
      <c r="E2085" s="27"/>
      <c r="F2085" s="1"/>
      <c r="G2085" s="1"/>
      <c r="H2085" s="1"/>
      <c r="I2085" s="1"/>
      <c r="J2085" s="1"/>
      <c r="K2085" s="1"/>
      <c r="L2085" s="1"/>
      <c r="M2085" s="1"/>
      <c r="N2085" s="26" t="e">
        <f t="shared" si="65"/>
        <v>#N/A</v>
      </c>
      <c r="O2085" s="30" t="e">
        <f t="shared" si="64"/>
        <v>#N/A</v>
      </c>
      <c r="Q2085" s="15" t="e">
        <f>IF(OR($D2085="Indoor",$D2085="COW"),VLOOKUP(E$2&amp;E2085,Score!$C:$L,7,FALSE),IF($D2085="RT",VLOOKUP(E$2&amp;E2085,Score!$C:$L,10,FALSE),VLOOKUP(E$2&amp;E2085,Score!$C:$L,4,FALSE)))</f>
        <v>#N/A</v>
      </c>
      <c r="R2085" s="15" t="e">
        <f>IF(OR($D2085="Indoor",$D2085="COW"),VLOOKUP(F$2&amp;F2085,Score!$C:$L,7,FALSE),IF($D2085="RT",VLOOKUP(F$2&amp;F2085,Score!$C:$L,10,FALSE),VLOOKUP(F$2&amp;F2085,Score!$C:$L,4,FALSE)))</f>
        <v>#N/A</v>
      </c>
      <c r="S2085" s="15" t="e">
        <f>IF(OR($D2085="Indoor",$D2085="COW"),VLOOKUP(G$2&amp;G2085,Score!$C:$L,7,FALSE),IF($D2085="RT",VLOOKUP(G$2&amp;G2085,Score!$C:$L,10,FALSE),VLOOKUP(G$2&amp;G2085,Score!$C:$L,4,FALSE)))</f>
        <v>#N/A</v>
      </c>
      <c r="T2085" s="15" t="e">
        <f>IF(OR($D2085="Indoor",$D2085="COW"),VLOOKUP(H$2&amp;H2085,Score!$C:$L,7,FALSE),IF($D2085="RT",VLOOKUP(H$2&amp;H2085,Score!$C:$L,10,FALSE),VLOOKUP(H$2&amp;H2085,Score!$C:$L,4,FALSE)))</f>
        <v>#N/A</v>
      </c>
      <c r="U2085" s="15" t="e">
        <f>IF(OR($D2085="Indoor",$D2085="COW"),VLOOKUP(I$2&amp;I2085,Score!$C:$L,7,FALSE),IF($D2085="RT",VLOOKUP(I$2&amp;I2085,Score!$C:$L,10,FALSE),VLOOKUP(I$2&amp;I2085,Score!$C:$L,4,FALSE)))</f>
        <v>#N/A</v>
      </c>
      <c r="V2085" s="15" t="e">
        <f>IF(OR($D2085="Indoor",$D2085="COW"),VLOOKUP(J$2&amp;J2085,Score!$C:$L,7,FALSE),IF($D2085="RT",VLOOKUP(J$2&amp;J2085,Score!$C:$L,10,FALSE),VLOOKUP(J$2&amp;J2085,Score!$C:$L,4,FALSE)))</f>
        <v>#N/A</v>
      </c>
      <c r="W2085" s="15" t="e">
        <f>IF(OR($D2085="Indoor",$D2085="COW"),VLOOKUP(K$2&amp;K2085,Score!$C:$L,7,FALSE),IF($D2085="RT",VLOOKUP(K$2&amp;K2085,Score!$C:$L,10,FALSE),VLOOKUP(K$2&amp;K2085,Score!$C:$L,4,FALSE)))</f>
        <v>#N/A</v>
      </c>
      <c r="X2085" s="15" t="e">
        <f>IF(OR($D2085="Indoor",$D2085="COW"),VLOOKUP(L$2&amp;L2085,Score!$C:$L,7,FALSE),IF($D2085="RT",VLOOKUP(L$2&amp;L2085,Score!$C:$L,10,FALSE),VLOOKUP(L$2&amp;L2085,Score!$C:$L,4,FALSE)))</f>
        <v>#N/A</v>
      </c>
      <c r="Y2085" s="15" t="e">
        <f>IF(OR($D2085="Indoor",$D2085="COW"),VLOOKUP(M$2&amp;M2085,Score!$C:$L,7,FALSE),IF($D2085="RT",VLOOKUP(M$2&amp;M2085,Score!$C:$L,10,FALSE),VLOOKUP(M$2&amp;M2085,Score!$C:$L,4,FALSE)))</f>
        <v>#N/A</v>
      </c>
    </row>
    <row r="2086" spans="2:25" x14ac:dyDescent="0.3">
      <c r="B2086" s="28"/>
      <c r="C2086" s="28"/>
      <c r="D2086" s="28"/>
      <c r="E2086" s="27"/>
      <c r="F2086" s="1"/>
      <c r="G2086" s="1"/>
      <c r="H2086" s="1"/>
      <c r="I2086" s="1"/>
      <c r="J2086" s="1"/>
      <c r="K2086" s="1"/>
      <c r="L2086" s="1"/>
      <c r="M2086" s="1"/>
      <c r="N2086" s="26" t="e">
        <f t="shared" si="65"/>
        <v>#N/A</v>
      </c>
      <c r="O2086" s="30" t="e">
        <f t="shared" si="64"/>
        <v>#N/A</v>
      </c>
      <c r="Q2086" s="15" t="e">
        <f>IF(OR($D2086="Indoor",$D2086="COW"),VLOOKUP(E$2&amp;E2086,Score!$C:$L,7,FALSE),IF($D2086="RT",VLOOKUP(E$2&amp;E2086,Score!$C:$L,10,FALSE),VLOOKUP(E$2&amp;E2086,Score!$C:$L,4,FALSE)))</f>
        <v>#N/A</v>
      </c>
      <c r="R2086" s="15" t="e">
        <f>IF(OR($D2086="Indoor",$D2086="COW"),VLOOKUP(F$2&amp;F2086,Score!$C:$L,7,FALSE),IF($D2086="RT",VLOOKUP(F$2&amp;F2086,Score!$C:$L,10,FALSE),VLOOKUP(F$2&amp;F2086,Score!$C:$L,4,FALSE)))</f>
        <v>#N/A</v>
      </c>
      <c r="S2086" s="15" t="e">
        <f>IF(OR($D2086="Indoor",$D2086="COW"),VLOOKUP(G$2&amp;G2086,Score!$C:$L,7,FALSE),IF($D2086="RT",VLOOKUP(G$2&amp;G2086,Score!$C:$L,10,FALSE),VLOOKUP(G$2&amp;G2086,Score!$C:$L,4,FALSE)))</f>
        <v>#N/A</v>
      </c>
      <c r="T2086" s="15" t="e">
        <f>IF(OR($D2086="Indoor",$D2086="COW"),VLOOKUP(H$2&amp;H2086,Score!$C:$L,7,FALSE),IF($D2086="RT",VLOOKUP(H$2&amp;H2086,Score!$C:$L,10,FALSE),VLOOKUP(H$2&amp;H2086,Score!$C:$L,4,FALSE)))</f>
        <v>#N/A</v>
      </c>
      <c r="U2086" s="15" t="e">
        <f>IF(OR($D2086="Indoor",$D2086="COW"),VLOOKUP(I$2&amp;I2086,Score!$C:$L,7,FALSE),IF($D2086="RT",VLOOKUP(I$2&amp;I2086,Score!$C:$L,10,FALSE),VLOOKUP(I$2&amp;I2086,Score!$C:$L,4,FALSE)))</f>
        <v>#N/A</v>
      </c>
      <c r="V2086" s="15" t="e">
        <f>IF(OR($D2086="Indoor",$D2086="COW"),VLOOKUP(J$2&amp;J2086,Score!$C:$L,7,FALSE),IF($D2086="RT",VLOOKUP(J$2&amp;J2086,Score!$C:$L,10,FALSE),VLOOKUP(J$2&amp;J2086,Score!$C:$L,4,FALSE)))</f>
        <v>#N/A</v>
      </c>
      <c r="W2086" s="15" t="e">
        <f>IF(OR($D2086="Indoor",$D2086="COW"),VLOOKUP(K$2&amp;K2086,Score!$C:$L,7,FALSE),IF($D2086="RT",VLOOKUP(K$2&amp;K2086,Score!$C:$L,10,FALSE),VLOOKUP(K$2&amp;K2086,Score!$C:$L,4,FALSE)))</f>
        <v>#N/A</v>
      </c>
      <c r="X2086" s="15" t="e">
        <f>IF(OR($D2086="Indoor",$D2086="COW"),VLOOKUP(L$2&amp;L2086,Score!$C:$L,7,FALSE),IF($D2086="RT",VLOOKUP(L$2&amp;L2086,Score!$C:$L,10,FALSE),VLOOKUP(L$2&amp;L2086,Score!$C:$L,4,FALSE)))</f>
        <v>#N/A</v>
      </c>
      <c r="Y2086" s="15" t="e">
        <f>IF(OR($D2086="Indoor",$D2086="COW"),VLOOKUP(M$2&amp;M2086,Score!$C:$L,7,FALSE),IF($D2086="RT",VLOOKUP(M$2&amp;M2086,Score!$C:$L,10,FALSE),VLOOKUP(M$2&amp;M2086,Score!$C:$L,4,FALSE)))</f>
        <v>#N/A</v>
      </c>
    </row>
    <row r="2087" spans="2:25" x14ac:dyDescent="0.3">
      <c r="B2087" s="28"/>
      <c r="C2087" s="28"/>
      <c r="D2087" s="28"/>
      <c r="E2087" s="27"/>
      <c r="F2087" s="1"/>
      <c r="G2087" s="1"/>
      <c r="H2087" s="1"/>
      <c r="I2087" s="1"/>
      <c r="J2087" s="1"/>
      <c r="K2087" s="1"/>
      <c r="L2087" s="1"/>
      <c r="M2087" s="1"/>
      <c r="N2087" s="26" t="e">
        <f t="shared" si="65"/>
        <v>#N/A</v>
      </c>
      <c r="O2087" s="30" t="e">
        <f t="shared" si="64"/>
        <v>#N/A</v>
      </c>
      <c r="Q2087" s="15" t="e">
        <f>IF(OR($D2087="Indoor",$D2087="COW"),VLOOKUP(E$2&amp;E2087,Score!$C:$L,7,FALSE),IF($D2087="RT",VLOOKUP(E$2&amp;E2087,Score!$C:$L,10,FALSE),VLOOKUP(E$2&amp;E2087,Score!$C:$L,4,FALSE)))</f>
        <v>#N/A</v>
      </c>
      <c r="R2087" s="15" t="e">
        <f>IF(OR($D2087="Indoor",$D2087="COW"),VLOOKUP(F$2&amp;F2087,Score!$C:$L,7,FALSE),IF($D2087="RT",VLOOKUP(F$2&amp;F2087,Score!$C:$L,10,FALSE),VLOOKUP(F$2&amp;F2087,Score!$C:$L,4,FALSE)))</f>
        <v>#N/A</v>
      </c>
      <c r="S2087" s="15" t="e">
        <f>IF(OR($D2087="Indoor",$D2087="COW"),VLOOKUP(G$2&amp;G2087,Score!$C:$L,7,FALSE),IF($D2087="RT",VLOOKUP(G$2&amp;G2087,Score!$C:$L,10,FALSE),VLOOKUP(G$2&amp;G2087,Score!$C:$L,4,FALSE)))</f>
        <v>#N/A</v>
      </c>
      <c r="T2087" s="15" t="e">
        <f>IF(OR($D2087="Indoor",$D2087="COW"),VLOOKUP(H$2&amp;H2087,Score!$C:$L,7,FALSE),IF($D2087="RT",VLOOKUP(H$2&amp;H2087,Score!$C:$L,10,FALSE),VLOOKUP(H$2&amp;H2087,Score!$C:$L,4,FALSE)))</f>
        <v>#N/A</v>
      </c>
      <c r="U2087" s="15" t="e">
        <f>IF(OR($D2087="Indoor",$D2087="COW"),VLOOKUP(I$2&amp;I2087,Score!$C:$L,7,FALSE),IF($D2087="RT",VLOOKUP(I$2&amp;I2087,Score!$C:$L,10,FALSE),VLOOKUP(I$2&amp;I2087,Score!$C:$L,4,FALSE)))</f>
        <v>#N/A</v>
      </c>
      <c r="V2087" s="15" t="e">
        <f>IF(OR($D2087="Indoor",$D2087="COW"),VLOOKUP(J$2&amp;J2087,Score!$C:$L,7,FALSE),IF($D2087="RT",VLOOKUP(J$2&amp;J2087,Score!$C:$L,10,FALSE),VLOOKUP(J$2&amp;J2087,Score!$C:$L,4,FALSE)))</f>
        <v>#N/A</v>
      </c>
      <c r="W2087" s="15" t="e">
        <f>IF(OR($D2087="Indoor",$D2087="COW"),VLOOKUP(K$2&amp;K2087,Score!$C:$L,7,FALSE),IF($D2087="RT",VLOOKUP(K$2&amp;K2087,Score!$C:$L,10,FALSE),VLOOKUP(K$2&amp;K2087,Score!$C:$L,4,FALSE)))</f>
        <v>#N/A</v>
      </c>
      <c r="X2087" s="15" t="e">
        <f>IF(OR($D2087="Indoor",$D2087="COW"),VLOOKUP(L$2&amp;L2087,Score!$C:$L,7,FALSE),IF($D2087="RT",VLOOKUP(L$2&amp;L2087,Score!$C:$L,10,FALSE),VLOOKUP(L$2&amp;L2087,Score!$C:$L,4,FALSE)))</f>
        <v>#N/A</v>
      </c>
      <c r="Y2087" s="15" t="e">
        <f>IF(OR($D2087="Indoor",$D2087="COW"),VLOOKUP(M$2&amp;M2087,Score!$C:$L,7,FALSE),IF($D2087="RT",VLOOKUP(M$2&amp;M2087,Score!$C:$L,10,FALSE),VLOOKUP(M$2&amp;M2087,Score!$C:$L,4,FALSE)))</f>
        <v>#N/A</v>
      </c>
    </row>
    <row r="2088" spans="2:25" x14ac:dyDescent="0.3">
      <c r="B2088" s="28"/>
      <c r="C2088" s="28"/>
      <c r="D2088" s="28"/>
      <c r="E2088" s="27"/>
      <c r="F2088" s="1"/>
      <c r="G2088" s="1"/>
      <c r="H2088" s="1"/>
      <c r="I2088" s="1"/>
      <c r="J2088" s="1"/>
      <c r="K2088" s="1"/>
      <c r="L2088" s="1"/>
      <c r="M2088" s="1"/>
      <c r="N2088" s="26" t="e">
        <f t="shared" si="65"/>
        <v>#N/A</v>
      </c>
      <c r="O2088" s="30" t="e">
        <f t="shared" si="64"/>
        <v>#N/A</v>
      </c>
      <c r="Q2088" s="15" t="e">
        <f>IF(OR($D2088="Indoor",$D2088="COW"),VLOOKUP(E$2&amp;E2088,Score!$C:$L,7,FALSE),IF($D2088="RT",VLOOKUP(E$2&amp;E2088,Score!$C:$L,10,FALSE),VLOOKUP(E$2&amp;E2088,Score!$C:$L,4,FALSE)))</f>
        <v>#N/A</v>
      </c>
      <c r="R2088" s="15" t="e">
        <f>IF(OR($D2088="Indoor",$D2088="COW"),VLOOKUP(F$2&amp;F2088,Score!$C:$L,7,FALSE),IF($D2088="RT",VLOOKUP(F$2&amp;F2088,Score!$C:$L,10,FALSE),VLOOKUP(F$2&amp;F2088,Score!$C:$L,4,FALSE)))</f>
        <v>#N/A</v>
      </c>
      <c r="S2088" s="15" t="e">
        <f>IF(OR($D2088="Indoor",$D2088="COW"),VLOOKUP(G$2&amp;G2088,Score!$C:$L,7,FALSE),IF($D2088="RT",VLOOKUP(G$2&amp;G2088,Score!$C:$L,10,FALSE),VLOOKUP(G$2&amp;G2088,Score!$C:$L,4,FALSE)))</f>
        <v>#N/A</v>
      </c>
      <c r="T2088" s="15" t="e">
        <f>IF(OR($D2088="Indoor",$D2088="COW"),VLOOKUP(H$2&amp;H2088,Score!$C:$L,7,FALSE),IF($D2088="RT",VLOOKUP(H$2&amp;H2088,Score!$C:$L,10,FALSE),VLOOKUP(H$2&amp;H2088,Score!$C:$L,4,FALSE)))</f>
        <v>#N/A</v>
      </c>
      <c r="U2088" s="15" t="e">
        <f>IF(OR($D2088="Indoor",$D2088="COW"),VLOOKUP(I$2&amp;I2088,Score!$C:$L,7,FALSE),IF($D2088="RT",VLOOKUP(I$2&amp;I2088,Score!$C:$L,10,FALSE),VLOOKUP(I$2&amp;I2088,Score!$C:$L,4,FALSE)))</f>
        <v>#N/A</v>
      </c>
      <c r="V2088" s="15" t="e">
        <f>IF(OR($D2088="Indoor",$D2088="COW"),VLOOKUP(J$2&amp;J2088,Score!$C:$L,7,FALSE),IF($D2088="RT",VLOOKUP(J$2&amp;J2088,Score!$C:$L,10,FALSE),VLOOKUP(J$2&amp;J2088,Score!$C:$L,4,FALSE)))</f>
        <v>#N/A</v>
      </c>
      <c r="W2088" s="15" t="e">
        <f>IF(OR($D2088="Indoor",$D2088="COW"),VLOOKUP(K$2&amp;K2088,Score!$C:$L,7,FALSE),IF($D2088="RT",VLOOKUP(K$2&amp;K2088,Score!$C:$L,10,FALSE),VLOOKUP(K$2&amp;K2088,Score!$C:$L,4,FALSE)))</f>
        <v>#N/A</v>
      </c>
      <c r="X2088" s="15" t="e">
        <f>IF(OR($D2088="Indoor",$D2088="COW"),VLOOKUP(L$2&amp;L2088,Score!$C:$L,7,FALSE),IF($D2088="RT",VLOOKUP(L$2&amp;L2088,Score!$C:$L,10,FALSE),VLOOKUP(L$2&amp;L2088,Score!$C:$L,4,FALSE)))</f>
        <v>#N/A</v>
      </c>
      <c r="Y2088" s="15" t="e">
        <f>IF(OR($D2088="Indoor",$D2088="COW"),VLOOKUP(M$2&amp;M2088,Score!$C:$L,7,FALSE),IF($D2088="RT",VLOOKUP(M$2&amp;M2088,Score!$C:$L,10,FALSE),VLOOKUP(M$2&amp;M2088,Score!$C:$L,4,FALSE)))</f>
        <v>#N/A</v>
      </c>
    </row>
    <row r="2089" spans="2:25" x14ac:dyDescent="0.3">
      <c r="B2089" s="28"/>
      <c r="C2089" s="28"/>
      <c r="D2089" s="28"/>
      <c r="E2089" s="27"/>
      <c r="F2089" s="1"/>
      <c r="G2089" s="1"/>
      <c r="H2089" s="1"/>
      <c r="I2089" s="1"/>
      <c r="J2089" s="1"/>
      <c r="K2089" s="1"/>
      <c r="L2089" s="1"/>
      <c r="M2089" s="1"/>
      <c r="N2089" s="26" t="e">
        <f t="shared" si="65"/>
        <v>#N/A</v>
      </c>
      <c r="O2089" s="30" t="e">
        <f t="shared" si="64"/>
        <v>#N/A</v>
      </c>
      <c r="Q2089" s="15" t="e">
        <f>IF(OR($D2089="Indoor",$D2089="COW"),VLOOKUP(E$2&amp;E2089,Score!$C:$L,7,FALSE),IF($D2089="RT",VLOOKUP(E$2&amp;E2089,Score!$C:$L,10,FALSE),VLOOKUP(E$2&amp;E2089,Score!$C:$L,4,FALSE)))</f>
        <v>#N/A</v>
      </c>
      <c r="R2089" s="15" t="e">
        <f>IF(OR($D2089="Indoor",$D2089="COW"),VLOOKUP(F$2&amp;F2089,Score!$C:$L,7,FALSE),IF($D2089="RT",VLOOKUP(F$2&amp;F2089,Score!$C:$L,10,FALSE),VLOOKUP(F$2&amp;F2089,Score!$C:$L,4,FALSE)))</f>
        <v>#N/A</v>
      </c>
      <c r="S2089" s="15" t="e">
        <f>IF(OR($D2089="Indoor",$D2089="COW"),VLOOKUP(G$2&amp;G2089,Score!$C:$L,7,FALSE),IF($D2089="RT",VLOOKUP(G$2&amp;G2089,Score!$C:$L,10,FALSE),VLOOKUP(G$2&amp;G2089,Score!$C:$L,4,FALSE)))</f>
        <v>#N/A</v>
      </c>
      <c r="T2089" s="15" t="e">
        <f>IF(OR($D2089="Indoor",$D2089="COW"),VLOOKUP(H$2&amp;H2089,Score!$C:$L,7,FALSE),IF($D2089="RT",VLOOKUP(H$2&amp;H2089,Score!$C:$L,10,FALSE),VLOOKUP(H$2&amp;H2089,Score!$C:$L,4,FALSE)))</f>
        <v>#N/A</v>
      </c>
      <c r="U2089" s="15" t="e">
        <f>IF(OR($D2089="Indoor",$D2089="COW"),VLOOKUP(I$2&amp;I2089,Score!$C:$L,7,FALSE),IF($D2089="RT",VLOOKUP(I$2&amp;I2089,Score!$C:$L,10,FALSE),VLOOKUP(I$2&amp;I2089,Score!$C:$L,4,FALSE)))</f>
        <v>#N/A</v>
      </c>
      <c r="V2089" s="15" t="e">
        <f>IF(OR($D2089="Indoor",$D2089="COW"),VLOOKUP(J$2&amp;J2089,Score!$C:$L,7,FALSE),IF($D2089="RT",VLOOKUP(J$2&amp;J2089,Score!$C:$L,10,FALSE),VLOOKUP(J$2&amp;J2089,Score!$C:$L,4,FALSE)))</f>
        <v>#N/A</v>
      </c>
      <c r="W2089" s="15" t="e">
        <f>IF(OR($D2089="Indoor",$D2089="COW"),VLOOKUP(K$2&amp;K2089,Score!$C:$L,7,FALSE),IF($D2089="RT",VLOOKUP(K$2&amp;K2089,Score!$C:$L,10,FALSE),VLOOKUP(K$2&amp;K2089,Score!$C:$L,4,FALSE)))</f>
        <v>#N/A</v>
      </c>
      <c r="X2089" s="15" t="e">
        <f>IF(OR($D2089="Indoor",$D2089="COW"),VLOOKUP(L$2&amp;L2089,Score!$C:$L,7,FALSE),IF($D2089="RT",VLOOKUP(L$2&amp;L2089,Score!$C:$L,10,FALSE),VLOOKUP(L$2&amp;L2089,Score!$C:$L,4,FALSE)))</f>
        <v>#N/A</v>
      </c>
      <c r="Y2089" s="15" t="e">
        <f>IF(OR($D2089="Indoor",$D2089="COW"),VLOOKUP(M$2&amp;M2089,Score!$C:$L,7,FALSE),IF($D2089="RT",VLOOKUP(M$2&amp;M2089,Score!$C:$L,10,FALSE),VLOOKUP(M$2&amp;M2089,Score!$C:$L,4,FALSE)))</f>
        <v>#N/A</v>
      </c>
    </row>
    <row r="2090" spans="2:25" x14ac:dyDescent="0.3">
      <c r="B2090" s="28"/>
      <c r="C2090" s="28"/>
      <c r="D2090" s="28"/>
      <c r="E2090" s="27"/>
      <c r="F2090" s="1"/>
      <c r="G2090" s="1"/>
      <c r="H2090" s="1"/>
      <c r="I2090" s="1"/>
      <c r="J2090" s="1"/>
      <c r="K2090" s="1"/>
      <c r="L2090" s="1"/>
      <c r="M2090" s="1"/>
      <c r="N2090" s="26" t="e">
        <f t="shared" si="65"/>
        <v>#N/A</v>
      </c>
      <c r="O2090" s="30" t="e">
        <f t="shared" si="64"/>
        <v>#N/A</v>
      </c>
      <c r="Q2090" s="15" t="e">
        <f>IF(OR($D2090="Indoor",$D2090="COW"),VLOOKUP(E$2&amp;E2090,Score!$C:$L,7,FALSE),IF($D2090="RT",VLOOKUP(E$2&amp;E2090,Score!$C:$L,10,FALSE),VLOOKUP(E$2&amp;E2090,Score!$C:$L,4,FALSE)))</f>
        <v>#N/A</v>
      </c>
      <c r="R2090" s="15" t="e">
        <f>IF(OR($D2090="Indoor",$D2090="COW"),VLOOKUP(F$2&amp;F2090,Score!$C:$L,7,FALSE),IF($D2090="RT",VLOOKUP(F$2&amp;F2090,Score!$C:$L,10,FALSE),VLOOKUP(F$2&amp;F2090,Score!$C:$L,4,FALSE)))</f>
        <v>#N/A</v>
      </c>
      <c r="S2090" s="15" t="e">
        <f>IF(OR($D2090="Indoor",$D2090="COW"),VLOOKUP(G$2&amp;G2090,Score!$C:$L,7,FALSE),IF($D2090="RT",VLOOKUP(G$2&amp;G2090,Score!$C:$L,10,FALSE),VLOOKUP(G$2&amp;G2090,Score!$C:$L,4,FALSE)))</f>
        <v>#N/A</v>
      </c>
      <c r="T2090" s="15" t="e">
        <f>IF(OR($D2090="Indoor",$D2090="COW"),VLOOKUP(H$2&amp;H2090,Score!$C:$L,7,FALSE),IF($D2090="RT",VLOOKUP(H$2&amp;H2090,Score!$C:$L,10,FALSE),VLOOKUP(H$2&amp;H2090,Score!$C:$L,4,FALSE)))</f>
        <v>#N/A</v>
      </c>
      <c r="U2090" s="15" t="e">
        <f>IF(OR($D2090="Indoor",$D2090="COW"),VLOOKUP(I$2&amp;I2090,Score!$C:$L,7,FALSE),IF($D2090="RT",VLOOKUP(I$2&amp;I2090,Score!$C:$L,10,FALSE),VLOOKUP(I$2&amp;I2090,Score!$C:$L,4,FALSE)))</f>
        <v>#N/A</v>
      </c>
      <c r="V2090" s="15" t="e">
        <f>IF(OR($D2090="Indoor",$D2090="COW"),VLOOKUP(J$2&amp;J2090,Score!$C:$L,7,FALSE),IF($D2090="RT",VLOOKUP(J$2&amp;J2090,Score!$C:$L,10,FALSE),VLOOKUP(J$2&amp;J2090,Score!$C:$L,4,FALSE)))</f>
        <v>#N/A</v>
      </c>
      <c r="W2090" s="15" t="e">
        <f>IF(OR($D2090="Indoor",$D2090="COW"),VLOOKUP(K$2&amp;K2090,Score!$C:$L,7,FALSE),IF($D2090="RT",VLOOKUP(K$2&amp;K2090,Score!$C:$L,10,FALSE),VLOOKUP(K$2&amp;K2090,Score!$C:$L,4,FALSE)))</f>
        <v>#N/A</v>
      </c>
      <c r="X2090" s="15" t="e">
        <f>IF(OR($D2090="Indoor",$D2090="COW"),VLOOKUP(L$2&amp;L2090,Score!$C:$L,7,FALSE),IF($D2090="RT",VLOOKUP(L$2&amp;L2090,Score!$C:$L,10,FALSE),VLOOKUP(L$2&amp;L2090,Score!$C:$L,4,FALSE)))</f>
        <v>#N/A</v>
      </c>
      <c r="Y2090" s="15" t="e">
        <f>IF(OR($D2090="Indoor",$D2090="COW"),VLOOKUP(M$2&amp;M2090,Score!$C:$L,7,FALSE),IF($D2090="RT",VLOOKUP(M$2&amp;M2090,Score!$C:$L,10,FALSE),VLOOKUP(M$2&amp;M2090,Score!$C:$L,4,FALSE)))</f>
        <v>#N/A</v>
      </c>
    </row>
    <row r="2091" spans="2:25" x14ac:dyDescent="0.3">
      <c r="B2091" s="28"/>
      <c r="C2091" s="28"/>
      <c r="D2091" s="28"/>
      <c r="E2091" s="27"/>
      <c r="F2091" s="1"/>
      <c r="G2091" s="1"/>
      <c r="H2091" s="1"/>
      <c r="I2091" s="1"/>
      <c r="J2091" s="1"/>
      <c r="K2091" s="1"/>
      <c r="L2091" s="1"/>
      <c r="M2091" s="1"/>
      <c r="N2091" s="26" t="e">
        <f t="shared" si="65"/>
        <v>#N/A</v>
      </c>
      <c r="O2091" s="30" t="e">
        <f t="shared" si="64"/>
        <v>#N/A</v>
      </c>
      <c r="Q2091" s="15" t="e">
        <f>IF(OR($D2091="Indoor",$D2091="COW"),VLOOKUP(E$2&amp;E2091,Score!$C:$L,7,FALSE),IF($D2091="RT",VLOOKUP(E$2&amp;E2091,Score!$C:$L,10,FALSE),VLOOKUP(E$2&amp;E2091,Score!$C:$L,4,FALSE)))</f>
        <v>#N/A</v>
      </c>
      <c r="R2091" s="15" t="e">
        <f>IF(OR($D2091="Indoor",$D2091="COW"),VLOOKUP(F$2&amp;F2091,Score!$C:$L,7,FALSE),IF($D2091="RT",VLOOKUP(F$2&amp;F2091,Score!$C:$L,10,FALSE),VLOOKUP(F$2&amp;F2091,Score!$C:$L,4,FALSE)))</f>
        <v>#N/A</v>
      </c>
      <c r="S2091" s="15" t="e">
        <f>IF(OR($D2091="Indoor",$D2091="COW"),VLOOKUP(G$2&amp;G2091,Score!$C:$L,7,FALSE),IF($D2091="RT",VLOOKUP(G$2&amp;G2091,Score!$C:$L,10,FALSE),VLOOKUP(G$2&amp;G2091,Score!$C:$L,4,FALSE)))</f>
        <v>#N/A</v>
      </c>
      <c r="T2091" s="15" t="e">
        <f>IF(OR($D2091="Indoor",$D2091="COW"),VLOOKUP(H$2&amp;H2091,Score!$C:$L,7,FALSE),IF($D2091="RT",VLOOKUP(H$2&amp;H2091,Score!$C:$L,10,FALSE),VLOOKUP(H$2&amp;H2091,Score!$C:$L,4,FALSE)))</f>
        <v>#N/A</v>
      </c>
      <c r="U2091" s="15" t="e">
        <f>IF(OR($D2091="Indoor",$D2091="COW"),VLOOKUP(I$2&amp;I2091,Score!$C:$L,7,FALSE),IF($D2091="RT",VLOOKUP(I$2&amp;I2091,Score!$C:$L,10,FALSE),VLOOKUP(I$2&amp;I2091,Score!$C:$L,4,FALSE)))</f>
        <v>#N/A</v>
      </c>
      <c r="V2091" s="15" t="e">
        <f>IF(OR($D2091="Indoor",$D2091="COW"),VLOOKUP(J$2&amp;J2091,Score!$C:$L,7,FALSE),IF($D2091="RT",VLOOKUP(J$2&amp;J2091,Score!$C:$L,10,FALSE),VLOOKUP(J$2&amp;J2091,Score!$C:$L,4,FALSE)))</f>
        <v>#N/A</v>
      </c>
      <c r="W2091" s="15" t="e">
        <f>IF(OR($D2091="Indoor",$D2091="COW"),VLOOKUP(K$2&amp;K2091,Score!$C:$L,7,FALSE),IF($D2091="RT",VLOOKUP(K$2&amp;K2091,Score!$C:$L,10,FALSE),VLOOKUP(K$2&amp;K2091,Score!$C:$L,4,FALSE)))</f>
        <v>#N/A</v>
      </c>
      <c r="X2091" s="15" t="e">
        <f>IF(OR($D2091="Indoor",$D2091="COW"),VLOOKUP(L$2&amp;L2091,Score!$C:$L,7,FALSE),IF($D2091="RT",VLOOKUP(L$2&amp;L2091,Score!$C:$L,10,FALSE),VLOOKUP(L$2&amp;L2091,Score!$C:$L,4,FALSE)))</f>
        <v>#N/A</v>
      </c>
      <c r="Y2091" s="15" t="e">
        <f>IF(OR($D2091="Indoor",$D2091="COW"),VLOOKUP(M$2&amp;M2091,Score!$C:$L,7,FALSE),IF($D2091="RT",VLOOKUP(M$2&amp;M2091,Score!$C:$L,10,FALSE),VLOOKUP(M$2&amp;M2091,Score!$C:$L,4,FALSE)))</f>
        <v>#N/A</v>
      </c>
    </row>
    <row r="2092" spans="2:25" x14ac:dyDescent="0.3">
      <c r="B2092" s="28"/>
      <c r="C2092" s="28"/>
      <c r="D2092" s="28"/>
      <c r="E2092" s="27"/>
      <c r="F2092" s="1"/>
      <c r="G2092" s="1"/>
      <c r="H2092" s="1"/>
      <c r="I2092" s="1"/>
      <c r="J2092" s="1"/>
      <c r="K2092" s="1"/>
      <c r="L2092" s="1"/>
      <c r="M2092" s="1"/>
      <c r="N2092" s="26" t="e">
        <f t="shared" si="65"/>
        <v>#N/A</v>
      </c>
      <c r="O2092" s="30" t="e">
        <f t="shared" si="64"/>
        <v>#N/A</v>
      </c>
      <c r="Q2092" s="15" t="e">
        <f>IF(OR($D2092="Indoor",$D2092="COW"),VLOOKUP(E$2&amp;E2092,Score!$C:$L,7,FALSE),IF($D2092="RT",VLOOKUP(E$2&amp;E2092,Score!$C:$L,10,FALSE),VLOOKUP(E$2&amp;E2092,Score!$C:$L,4,FALSE)))</f>
        <v>#N/A</v>
      </c>
      <c r="R2092" s="15" t="e">
        <f>IF(OR($D2092="Indoor",$D2092="COW"),VLOOKUP(F$2&amp;F2092,Score!$C:$L,7,FALSE),IF($D2092="RT",VLOOKUP(F$2&amp;F2092,Score!$C:$L,10,FALSE),VLOOKUP(F$2&amp;F2092,Score!$C:$L,4,FALSE)))</f>
        <v>#N/A</v>
      </c>
      <c r="S2092" s="15" t="e">
        <f>IF(OR($D2092="Indoor",$D2092="COW"),VLOOKUP(G$2&amp;G2092,Score!$C:$L,7,FALSE),IF($D2092="RT",VLOOKUP(G$2&amp;G2092,Score!$C:$L,10,FALSE),VLOOKUP(G$2&amp;G2092,Score!$C:$L,4,FALSE)))</f>
        <v>#N/A</v>
      </c>
      <c r="T2092" s="15" t="e">
        <f>IF(OR($D2092="Indoor",$D2092="COW"),VLOOKUP(H$2&amp;H2092,Score!$C:$L,7,FALSE),IF($D2092="RT",VLOOKUP(H$2&amp;H2092,Score!$C:$L,10,FALSE),VLOOKUP(H$2&amp;H2092,Score!$C:$L,4,FALSE)))</f>
        <v>#N/A</v>
      </c>
      <c r="U2092" s="15" t="e">
        <f>IF(OR($D2092="Indoor",$D2092="COW"),VLOOKUP(I$2&amp;I2092,Score!$C:$L,7,FALSE),IF($D2092="RT",VLOOKUP(I$2&amp;I2092,Score!$C:$L,10,FALSE),VLOOKUP(I$2&amp;I2092,Score!$C:$L,4,FALSE)))</f>
        <v>#N/A</v>
      </c>
      <c r="V2092" s="15" t="e">
        <f>IF(OR($D2092="Indoor",$D2092="COW"),VLOOKUP(J$2&amp;J2092,Score!$C:$L,7,FALSE),IF($D2092="RT",VLOOKUP(J$2&amp;J2092,Score!$C:$L,10,FALSE),VLOOKUP(J$2&amp;J2092,Score!$C:$L,4,FALSE)))</f>
        <v>#N/A</v>
      </c>
      <c r="W2092" s="15" t="e">
        <f>IF(OR($D2092="Indoor",$D2092="COW"),VLOOKUP(K$2&amp;K2092,Score!$C:$L,7,FALSE),IF($D2092="RT",VLOOKUP(K$2&amp;K2092,Score!$C:$L,10,FALSE),VLOOKUP(K$2&amp;K2092,Score!$C:$L,4,FALSE)))</f>
        <v>#N/A</v>
      </c>
      <c r="X2092" s="15" t="e">
        <f>IF(OR($D2092="Indoor",$D2092="COW"),VLOOKUP(L$2&amp;L2092,Score!$C:$L,7,FALSE),IF($D2092="RT",VLOOKUP(L$2&amp;L2092,Score!$C:$L,10,FALSE),VLOOKUP(L$2&amp;L2092,Score!$C:$L,4,FALSE)))</f>
        <v>#N/A</v>
      </c>
      <c r="Y2092" s="15" t="e">
        <f>IF(OR($D2092="Indoor",$D2092="COW"),VLOOKUP(M$2&amp;M2092,Score!$C:$L,7,FALSE),IF($D2092="RT",VLOOKUP(M$2&amp;M2092,Score!$C:$L,10,FALSE),VLOOKUP(M$2&amp;M2092,Score!$C:$L,4,FALSE)))</f>
        <v>#N/A</v>
      </c>
    </row>
    <row r="2093" spans="2:25" x14ac:dyDescent="0.3">
      <c r="B2093" s="28"/>
      <c r="C2093" s="28"/>
      <c r="D2093" s="28"/>
      <c r="E2093" s="27"/>
      <c r="F2093" s="1"/>
      <c r="G2093" s="1"/>
      <c r="H2093" s="1"/>
      <c r="I2093" s="1"/>
      <c r="J2093" s="1"/>
      <c r="K2093" s="1"/>
      <c r="L2093" s="1"/>
      <c r="M2093" s="1"/>
      <c r="N2093" s="26" t="e">
        <f t="shared" si="65"/>
        <v>#N/A</v>
      </c>
      <c r="O2093" s="30" t="e">
        <f t="shared" si="64"/>
        <v>#N/A</v>
      </c>
      <c r="Q2093" s="15" t="e">
        <f>IF(OR($D2093="Indoor",$D2093="COW"),VLOOKUP(E$2&amp;E2093,Score!$C:$L,7,FALSE),IF($D2093="RT",VLOOKUP(E$2&amp;E2093,Score!$C:$L,10,FALSE),VLOOKUP(E$2&amp;E2093,Score!$C:$L,4,FALSE)))</f>
        <v>#N/A</v>
      </c>
      <c r="R2093" s="15" t="e">
        <f>IF(OR($D2093="Indoor",$D2093="COW"),VLOOKUP(F$2&amp;F2093,Score!$C:$L,7,FALSE),IF($D2093="RT",VLOOKUP(F$2&amp;F2093,Score!$C:$L,10,FALSE),VLOOKUP(F$2&amp;F2093,Score!$C:$L,4,FALSE)))</f>
        <v>#N/A</v>
      </c>
      <c r="S2093" s="15" t="e">
        <f>IF(OR($D2093="Indoor",$D2093="COW"),VLOOKUP(G$2&amp;G2093,Score!$C:$L,7,FALSE),IF($D2093="RT",VLOOKUP(G$2&amp;G2093,Score!$C:$L,10,FALSE),VLOOKUP(G$2&amp;G2093,Score!$C:$L,4,FALSE)))</f>
        <v>#N/A</v>
      </c>
      <c r="T2093" s="15" t="e">
        <f>IF(OR($D2093="Indoor",$D2093="COW"),VLOOKUP(H$2&amp;H2093,Score!$C:$L,7,FALSE),IF($D2093="RT",VLOOKUP(H$2&amp;H2093,Score!$C:$L,10,FALSE),VLOOKUP(H$2&amp;H2093,Score!$C:$L,4,FALSE)))</f>
        <v>#N/A</v>
      </c>
      <c r="U2093" s="15" t="e">
        <f>IF(OR($D2093="Indoor",$D2093="COW"),VLOOKUP(I$2&amp;I2093,Score!$C:$L,7,FALSE),IF($D2093="RT",VLOOKUP(I$2&amp;I2093,Score!$C:$L,10,FALSE),VLOOKUP(I$2&amp;I2093,Score!$C:$L,4,FALSE)))</f>
        <v>#N/A</v>
      </c>
      <c r="V2093" s="15" t="e">
        <f>IF(OR($D2093="Indoor",$D2093="COW"),VLOOKUP(J$2&amp;J2093,Score!$C:$L,7,FALSE),IF($D2093="RT",VLOOKUP(J$2&amp;J2093,Score!$C:$L,10,FALSE),VLOOKUP(J$2&amp;J2093,Score!$C:$L,4,FALSE)))</f>
        <v>#N/A</v>
      </c>
      <c r="W2093" s="15" t="e">
        <f>IF(OR($D2093="Indoor",$D2093="COW"),VLOOKUP(K$2&amp;K2093,Score!$C:$L,7,FALSE),IF($D2093="RT",VLOOKUP(K$2&amp;K2093,Score!$C:$L,10,FALSE),VLOOKUP(K$2&amp;K2093,Score!$C:$L,4,FALSE)))</f>
        <v>#N/A</v>
      </c>
      <c r="X2093" s="15" t="e">
        <f>IF(OR($D2093="Indoor",$D2093="COW"),VLOOKUP(L$2&amp;L2093,Score!$C:$L,7,FALSE),IF($D2093="RT",VLOOKUP(L$2&amp;L2093,Score!$C:$L,10,FALSE),VLOOKUP(L$2&amp;L2093,Score!$C:$L,4,FALSE)))</f>
        <v>#N/A</v>
      </c>
      <c r="Y2093" s="15" t="e">
        <f>IF(OR($D2093="Indoor",$D2093="COW"),VLOOKUP(M$2&amp;M2093,Score!$C:$L,7,FALSE),IF($D2093="RT",VLOOKUP(M$2&amp;M2093,Score!$C:$L,10,FALSE),VLOOKUP(M$2&amp;M2093,Score!$C:$L,4,FALSE)))</f>
        <v>#N/A</v>
      </c>
    </row>
    <row r="2094" spans="2:25" x14ac:dyDescent="0.3">
      <c r="B2094" s="28"/>
      <c r="C2094" s="28"/>
      <c r="D2094" s="28"/>
      <c r="E2094" s="27"/>
      <c r="F2094" s="1"/>
      <c r="G2094" s="1"/>
      <c r="H2094" s="1"/>
      <c r="I2094" s="1"/>
      <c r="J2094" s="1"/>
      <c r="K2094" s="1"/>
      <c r="L2094" s="1"/>
      <c r="M2094" s="1"/>
      <c r="N2094" s="26" t="e">
        <f t="shared" si="65"/>
        <v>#N/A</v>
      </c>
      <c r="O2094" s="30" t="e">
        <f t="shared" si="64"/>
        <v>#N/A</v>
      </c>
      <c r="Q2094" s="15" t="e">
        <f>IF(OR($D2094="Indoor",$D2094="COW"),VLOOKUP(E$2&amp;E2094,Score!$C:$L,7,FALSE),IF($D2094="RT",VLOOKUP(E$2&amp;E2094,Score!$C:$L,10,FALSE),VLOOKUP(E$2&amp;E2094,Score!$C:$L,4,FALSE)))</f>
        <v>#N/A</v>
      </c>
      <c r="R2094" s="15" t="e">
        <f>IF(OR($D2094="Indoor",$D2094="COW"),VLOOKUP(F$2&amp;F2094,Score!$C:$L,7,FALSE),IF($D2094="RT",VLOOKUP(F$2&amp;F2094,Score!$C:$L,10,FALSE),VLOOKUP(F$2&amp;F2094,Score!$C:$L,4,FALSE)))</f>
        <v>#N/A</v>
      </c>
      <c r="S2094" s="15" t="e">
        <f>IF(OR($D2094="Indoor",$D2094="COW"),VLOOKUP(G$2&amp;G2094,Score!$C:$L,7,FALSE),IF($D2094="RT",VLOOKUP(G$2&amp;G2094,Score!$C:$L,10,FALSE),VLOOKUP(G$2&amp;G2094,Score!$C:$L,4,FALSE)))</f>
        <v>#N/A</v>
      </c>
      <c r="T2094" s="15" t="e">
        <f>IF(OR($D2094="Indoor",$D2094="COW"),VLOOKUP(H$2&amp;H2094,Score!$C:$L,7,FALSE),IF($D2094="RT",VLOOKUP(H$2&amp;H2094,Score!$C:$L,10,FALSE),VLOOKUP(H$2&amp;H2094,Score!$C:$L,4,FALSE)))</f>
        <v>#N/A</v>
      </c>
      <c r="U2094" s="15" t="e">
        <f>IF(OR($D2094="Indoor",$D2094="COW"),VLOOKUP(I$2&amp;I2094,Score!$C:$L,7,FALSE),IF($D2094="RT",VLOOKUP(I$2&amp;I2094,Score!$C:$L,10,FALSE),VLOOKUP(I$2&amp;I2094,Score!$C:$L,4,FALSE)))</f>
        <v>#N/A</v>
      </c>
      <c r="V2094" s="15" t="e">
        <f>IF(OR($D2094="Indoor",$D2094="COW"),VLOOKUP(J$2&amp;J2094,Score!$C:$L,7,FALSE),IF($D2094="RT",VLOOKUP(J$2&amp;J2094,Score!$C:$L,10,FALSE),VLOOKUP(J$2&amp;J2094,Score!$C:$L,4,FALSE)))</f>
        <v>#N/A</v>
      </c>
      <c r="W2094" s="15" t="e">
        <f>IF(OR($D2094="Indoor",$D2094="COW"),VLOOKUP(K$2&amp;K2094,Score!$C:$L,7,FALSE),IF($D2094="RT",VLOOKUP(K$2&amp;K2094,Score!$C:$L,10,FALSE),VLOOKUP(K$2&amp;K2094,Score!$C:$L,4,FALSE)))</f>
        <v>#N/A</v>
      </c>
      <c r="X2094" s="15" t="e">
        <f>IF(OR($D2094="Indoor",$D2094="COW"),VLOOKUP(L$2&amp;L2094,Score!$C:$L,7,FALSE),IF($D2094="RT",VLOOKUP(L$2&amp;L2094,Score!$C:$L,10,FALSE),VLOOKUP(L$2&amp;L2094,Score!$C:$L,4,FALSE)))</f>
        <v>#N/A</v>
      </c>
      <c r="Y2094" s="15" t="e">
        <f>IF(OR($D2094="Indoor",$D2094="COW"),VLOOKUP(M$2&amp;M2094,Score!$C:$L,7,FALSE),IF($D2094="RT",VLOOKUP(M$2&amp;M2094,Score!$C:$L,10,FALSE),VLOOKUP(M$2&amp;M2094,Score!$C:$L,4,FALSE)))</f>
        <v>#N/A</v>
      </c>
    </row>
    <row r="2095" spans="2:25" x14ac:dyDescent="0.3">
      <c r="B2095" s="28"/>
      <c r="C2095" s="28"/>
      <c r="D2095" s="28"/>
      <c r="E2095" s="27"/>
      <c r="F2095" s="1"/>
      <c r="G2095" s="1"/>
      <c r="H2095" s="1"/>
      <c r="I2095" s="1"/>
      <c r="J2095" s="1"/>
      <c r="K2095" s="1"/>
      <c r="L2095" s="1"/>
      <c r="M2095" s="1"/>
      <c r="N2095" s="26" t="e">
        <f t="shared" si="65"/>
        <v>#N/A</v>
      </c>
      <c r="O2095" s="30" t="e">
        <f t="shared" si="64"/>
        <v>#N/A</v>
      </c>
      <c r="Q2095" s="15" t="e">
        <f>IF(OR($D2095="Indoor",$D2095="COW"),VLOOKUP(E$2&amp;E2095,Score!$C:$L,7,FALSE),IF($D2095="RT",VLOOKUP(E$2&amp;E2095,Score!$C:$L,10,FALSE),VLOOKUP(E$2&amp;E2095,Score!$C:$L,4,FALSE)))</f>
        <v>#N/A</v>
      </c>
      <c r="R2095" s="15" t="e">
        <f>IF(OR($D2095="Indoor",$D2095="COW"),VLOOKUP(F$2&amp;F2095,Score!$C:$L,7,FALSE),IF($D2095="RT",VLOOKUP(F$2&amp;F2095,Score!$C:$L,10,FALSE),VLOOKUP(F$2&amp;F2095,Score!$C:$L,4,FALSE)))</f>
        <v>#N/A</v>
      </c>
      <c r="S2095" s="15" t="e">
        <f>IF(OR($D2095="Indoor",$D2095="COW"),VLOOKUP(G$2&amp;G2095,Score!$C:$L,7,FALSE),IF($D2095="RT",VLOOKUP(G$2&amp;G2095,Score!$C:$L,10,FALSE),VLOOKUP(G$2&amp;G2095,Score!$C:$L,4,FALSE)))</f>
        <v>#N/A</v>
      </c>
      <c r="T2095" s="15" t="e">
        <f>IF(OR($D2095="Indoor",$D2095="COW"),VLOOKUP(H$2&amp;H2095,Score!$C:$L,7,FALSE),IF($D2095="RT",VLOOKUP(H$2&amp;H2095,Score!$C:$L,10,FALSE),VLOOKUP(H$2&amp;H2095,Score!$C:$L,4,FALSE)))</f>
        <v>#N/A</v>
      </c>
      <c r="U2095" s="15" t="e">
        <f>IF(OR($D2095="Indoor",$D2095="COW"),VLOOKUP(I$2&amp;I2095,Score!$C:$L,7,FALSE),IF($D2095="RT",VLOOKUP(I$2&amp;I2095,Score!$C:$L,10,FALSE),VLOOKUP(I$2&amp;I2095,Score!$C:$L,4,FALSE)))</f>
        <v>#N/A</v>
      </c>
      <c r="V2095" s="15" t="e">
        <f>IF(OR($D2095="Indoor",$D2095="COW"),VLOOKUP(J$2&amp;J2095,Score!$C:$L,7,FALSE),IF($D2095="RT",VLOOKUP(J$2&amp;J2095,Score!$C:$L,10,FALSE),VLOOKUP(J$2&amp;J2095,Score!$C:$L,4,FALSE)))</f>
        <v>#N/A</v>
      </c>
      <c r="W2095" s="15" t="e">
        <f>IF(OR($D2095="Indoor",$D2095="COW"),VLOOKUP(K$2&amp;K2095,Score!$C:$L,7,FALSE),IF($D2095="RT",VLOOKUP(K$2&amp;K2095,Score!$C:$L,10,FALSE),VLOOKUP(K$2&amp;K2095,Score!$C:$L,4,FALSE)))</f>
        <v>#N/A</v>
      </c>
      <c r="X2095" s="15" t="e">
        <f>IF(OR($D2095="Indoor",$D2095="COW"),VLOOKUP(L$2&amp;L2095,Score!$C:$L,7,FALSE),IF($D2095="RT",VLOOKUP(L$2&amp;L2095,Score!$C:$L,10,FALSE),VLOOKUP(L$2&amp;L2095,Score!$C:$L,4,FALSE)))</f>
        <v>#N/A</v>
      </c>
      <c r="Y2095" s="15" t="e">
        <f>IF(OR($D2095="Indoor",$D2095="COW"),VLOOKUP(M$2&amp;M2095,Score!$C:$L,7,FALSE),IF($D2095="RT",VLOOKUP(M$2&amp;M2095,Score!$C:$L,10,FALSE),VLOOKUP(M$2&amp;M2095,Score!$C:$L,4,FALSE)))</f>
        <v>#N/A</v>
      </c>
    </row>
    <row r="2096" spans="2:25" x14ac:dyDescent="0.3">
      <c r="B2096" s="28"/>
      <c r="C2096" s="28"/>
      <c r="D2096" s="28"/>
      <c r="E2096" s="27"/>
      <c r="F2096" s="1"/>
      <c r="G2096" s="1"/>
      <c r="H2096" s="1"/>
      <c r="I2096" s="1"/>
      <c r="J2096" s="1"/>
      <c r="K2096" s="1"/>
      <c r="L2096" s="1"/>
      <c r="M2096" s="1"/>
      <c r="N2096" s="26" t="e">
        <f t="shared" si="65"/>
        <v>#N/A</v>
      </c>
      <c r="O2096" s="30" t="e">
        <f t="shared" si="64"/>
        <v>#N/A</v>
      </c>
      <c r="Q2096" s="15" t="e">
        <f>IF(OR($D2096="Indoor",$D2096="COW"),VLOOKUP(E$2&amp;E2096,Score!$C:$L,7,FALSE),IF($D2096="RT",VLOOKUP(E$2&amp;E2096,Score!$C:$L,10,FALSE),VLOOKUP(E$2&amp;E2096,Score!$C:$L,4,FALSE)))</f>
        <v>#N/A</v>
      </c>
      <c r="R2096" s="15" t="e">
        <f>IF(OR($D2096="Indoor",$D2096="COW"),VLOOKUP(F$2&amp;F2096,Score!$C:$L,7,FALSE),IF($D2096="RT",VLOOKUP(F$2&amp;F2096,Score!$C:$L,10,FALSE),VLOOKUP(F$2&amp;F2096,Score!$C:$L,4,FALSE)))</f>
        <v>#N/A</v>
      </c>
      <c r="S2096" s="15" t="e">
        <f>IF(OR($D2096="Indoor",$D2096="COW"),VLOOKUP(G$2&amp;G2096,Score!$C:$L,7,FALSE),IF($D2096="RT",VLOOKUP(G$2&amp;G2096,Score!$C:$L,10,FALSE),VLOOKUP(G$2&amp;G2096,Score!$C:$L,4,FALSE)))</f>
        <v>#N/A</v>
      </c>
      <c r="T2096" s="15" t="e">
        <f>IF(OR($D2096="Indoor",$D2096="COW"),VLOOKUP(H$2&amp;H2096,Score!$C:$L,7,FALSE),IF($D2096="RT",VLOOKUP(H$2&amp;H2096,Score!$C:$L,10,FALSE),VLOOKUP(H$2&amp;H2096,Score!$C:$L,4,FALSE)))</f>
        <v>#N/A</v>
      </c>
      <c r="U2096" s="15" t="e">
        <f>IF(OR($D2096="Indoor",$D2096="COW"),VLOOKUP(I$2&amp;I2096,Score!$C:$L,7,FALSE),IF($D2096="RT",VLOOKUP(I$2&amp;I2096,Score!$C:$L,10,FALSE),VLOOKUP(I$2&amp;I2096,Score!$C:$L,4,FALSE)))</f>
        <v>#N/A</v>
      </c>
      <c r="V2096" s="15" t="e">
        <f>IF(OR($D2096="Indoor",$D2096="COW"),VLOOKUP(J$2&amp;J2096,Score!$C:$L,7,FALSE),IF($D2096="RT",VLOOKUP(J$2&amp;J2096,Score!$C:$L,10,FALSE),VLOOKUP(J$2&amp;J2096,Score!$C:$L,4,FALSE)))</f>
        <v>#N/A</v>
      </c>
      <c r="W2096" s="15" t="e">
        <f>IF(OR($D2096="Indoor",$D2096="COW"),VLOOKUP(K$2&amp;K2096,Score!$C:$L,7,FALSE),IF($D2096="RT",VLOOKUP(K$2&amp;K2096,Score!$C:$L,10,FALSE),VLOOKUP(K$2&amp;K2096,Score!$C:$L,4,FALSE)))</f>
        <v>#N/A</v>
      </c>
      <c r="X2096" s="15" t="e">
        <f>IF(OR($D2096="Indoor",$D2096="COW"),VLOOKUP(L$2&amp;L2096,Score!$C:$L,7,FALSE),IF($D2096="RT",VLOOKUP(L$2&amp;L2096,Score!$C:$L,10,FALSE),VLOOKUP(L$2&amp;L2096,Score!$C:$L,4,FALSE)))</f>
        <v>#N/A</v>
      </c>
      <c r="Y2096" s="15" t="e">
        <f>IF(OR($D2096="Indoor",$D2096="COW"),VLOOKUP(M$2&amp;M2096,Score!$C:$L,7,FALSE),IF($D2096="RT",VLOOKUP(M$2&amp;M2096,Score!$C:$L,10,FALSE),VLOOKUP(M$2&amp;M2096,Score!$C:$L,4,FALSE)))</f>
        <v>#N/A</v>
      </c>
    </row>
    <row r="2097" spans="2:25" x14ac:dyDescent="0.3">
      <c r="B2097" s="28"/>
      <c r="C2097" s="28"/>
      <c r="D2097" s="28"/>
      <c r="E2097" s="27"/>
      <c r="F2097" s="1"/>
      <c r="G2097" s="1"/>
      <c r="H2097" s="1"/>
      <c r="I2097" s="1"/>
      <c r="J2097" s="1"/>
      <c r="K2097" s="1"/>
      <c r="L2097" s="1"/>
      <c r="M2097" s="1"/>
      <c r="N2097" s="26" t="e">
        <f t="shared" si="65"/>
        <v>#N/A</v>
      </c>
      <c r="O2097" s="30" t="e">
        <f t="shared" si="64"/>
        <v>#N/A</v>
      </c>
      <c r="Q2097" s="15" t="e">
        <f>IF(OR($D2097="Indoor",$D2097="COW"),VLOOKUP(E$2&amp;E2097,Score!$C:$L,7,FALSE),IF($D2097="RT",VLOOKUP(E$2&amp;E2097,Score!$C:$L,10,FALSE),VLOOKUP(E$2&amp;E2097,Score!$C:$L,4,FALSE)))</f>
        <v>#N/A</v>
      </c>
      <c r="R2097" s="15" t="e">
        <f>IF(OR($D2097="Indoor",$D2097="COW"),VLOOKUP(F$2&amp;F2097,Score!$C:$L,7,FALSE),IF($D2097="RT",VLOOKUP(F$2&amp;F2097,Score!$C:$L,10,FALSE),VLOOKUP(F$2&amp;F2097,Score!$C:$L,4,FALSE)))</f>
        <v>#N/A</v>
      </c>
      <c r="S2097" s="15" t="e">
        <f>IF(OR($D2097="Indoor",$D2097="COW"),VLOOKUP(G$2&amp;G2097,Score!$C:$L,7,FALSE),IF($D2097="RT",VLOOKUP(G$2&amp;G2097,Score!$C:$L,10,FALSE),VLOOKUP(G$2&amp;G2097,Score!$C:$L,4,FALSE)))</f>
        <v>#N/A</v>
      </c>
      <c r="T2097" s="15" t="e">
        <f>IF(OR($D2097="Indoor",$D2097="COW"),VLOOKUP(H$2&amp;H2097,Score!$C:$L,7,FALSE),IF($D2097="RT",VLOOKUP(H$2&amp;H2097,Score!$C:$L,10,FALSE),VLOOKUP(H$2&amp;H2097,Score!$C:$L,4,FALSE)))</f>
        <v>#N/A</v>
      </c>
      <c r="U2097" s="15" t="e">
        <f>IF(OR($D2097="Indoor",$D2097="COW"),VLOOKUP(I$2&amp;I2097,Score!$C:$L,7,FALSE),IF($D2097="RT",VLOOKUP(I$2&amp;I2097,Score!$C:$L,10,FALSE),VLOOKUP(I$2&amp;I2097,Score!$C:$L,4,FALSE)))</f>
        <v>#N/A</v>
      </c>
      <c r="V2097" s="15" t="e">
        <f>IF(OR($D2097="Indoor",$D2097="COW"),VLOOKUP(J$2&amp;J2097,Score!$C:$L,7,FALSE),IF($D2097="RT",VLOOKUP(J$2&amp;J2097,Score!$C:$L,10,FALSE),VLOOKUP(J$2&amp;J2097,Score!$C:$L,4,FALSE)))</f>
        <v>#N/A</v>
      </c>
      <c r="W2097" s="15" t="e">
        <f>IF(OR($D2097="Indoor",$D2097="COW"),VLOOKUP(K$2&amp;K2097,Score!$C:$L,7,FALSE),IF($D2097="RT",VLOOKUP(K$2&amp;K2097,Score!$C:$L,10,FALSE),VLOOKUP(K$2&amp;K2097,Score!$C:$L,4,FALSE)))</f>
        <v>#N/A</v>
      </c>
      <c r="X2097" s="15" t="e">
        <f>IF(OR($D2097="Indoor",$D2097="COW"),VLOOKUP(L$2&amp;L2097,Score!$C:$L,7,FALSE),IF($D2097="RT",VLOOKUP(L$2&amp;L2097,Score!$C:$L,10,FALSE),VLOOKUP(L$2&amp;L2097,Score!$C:$L,4,FALSE)))</f>
        <v>#N/A</v>
      </c>
      <c r="Y2097" s="15" t="e">
        <f>IF(OR($D2097="Indoor",$D2097="COW"),VLOOKUP(M$2&amp;M2097,Score!$C:$L,7,FALSE),IF($D2097="RT",VLOOKUP(M$2&amp;M2097,Score!$C:$L,10,FALSE),VLOOKUP(M$2&amp;M2097,Score!$C:$L,4,FALSE)))</f>
        <v>#N/A</v>
      </c>
    </row>
    <row r="2098" spans="2:25" x14ac:dyDescent="0.3">
      <c r="B2098" s="28"/>
      <c r="C2098" s="28"/>
      <c r="D2098" s="28"/>
      <c r="E2098" s="27"/>
      <c r="F2098" s="1"/>
      <c r="G2098" s="1"/>
      <c r="H2098" s="1"/>
      <c r="I2098" s="1"/>
      <c r="J2098" s="1"/>
      <c r="K2098" s="1"/>
      <c r="L2098" s="1"/>
      <c r="M2098" s="1"/>
      <c r="N2098" s="26" t="e">
        <f t="shared" si="65"/>
        <v>#N/A</v>
      </c>
      <c r="O2098" s="30" t="e">
        <f t="shared" si="64"/>
        <v>#N/A</v>
      </c>
      <c r="Q2098" s="15" t="e">
        <f>IF(OR($D2098="Indoor",$D2098="COW"),VLOOKUP(E$2&amp;E2098,Score!$C:$L,7,FALSE),IF($D2098="RT",VLOOKUP(E$2&amp;E2098,Score!$C:$L,10,FALSE),VLOOKUP(E$2&amp;E2098,Score!$C:$L,4,FALSE)))</f>
        <v>#N/A</v>
      </c>
      <c r="R2098" s="15" t="e">
        <f>IF(OR($D2098="Indoor",$D2098="COW"),VLOOKUP(F$2&amp;F2098,Score!$C:$L,7,FALSE),IF($D2098="RT",VLOOKUP(F$2&amp;F2098,Score!$C:$L,10,FALSE),VLOOKUP(F$2&amp;F2098,Score!$C:$L,4,FALSE)))</f>
        <v>#N/A</v>
      </c>
      <c r="S2098" s="15" t="e">
        <f>IF(OR($D2098="Indoor",$D2098="COW"),VLOOKUP(G$2&amp;G2098,Score!$C:$L,7,FALSE),IF($D2098="RT",VLOOKUP(G$2&amp;G2098,Score!$C:$L,10,FALSE),VLOOKUP(G$2&amp;G2098,Score!$C:$L,4,FALSE)))</f>
        <v>#N/A</v>
      </c>
      <c r="T2098" s="15" t="e">
        <f>IF(OR($D2098="Indoor",$D2098="COW"),VLOOKUP(H$2&amp;H2098,Score!$C:$L,7,FALSE),IF($D2098="RT",VLOOKUP(H$2&amp;H2098,Score!$C:$L,10,FALSE),VLOOKUP(H$2&amp;H2098,Score!$C:$L,4,FALSE)))</f>
        <v>#N/A</v>
      </c>
      <c r="U2098" s="15" t="e">
        <f>IF(OR($D2098="Indoor",$D2098="COW"),VLOOKUP(I$2&amp;I2098,Score!$C:$L,7,FALSE),IF($D2098="RT",VLOOKUP(I$2&amp;I2098,Score!$C:$L,10,FALSE),VLOOKUP(I$2&amp;I2098,Score!$C:$L,4,FALSE)))</f>
        <v>#N/A</v>
      </c>
      <c r="V2098" s="15" t="e">
        <f>IF(OR($D2098="Indoor",$D2098="COW"),VLOOKUP(J$2&amp;J2098,Score!$C:$L,7,FALSE),IF($D2098="RT",VLOOKUP(J$2&amp;J2098,Score!$C:$L,10,FALSE),VLOOKUP(J$2&amp;J2098,Score!$C:$L,4,FALSE)))</f>
        <v>#N/A</v>
      </c>
      <c r="W2098" s="15" t="e">
        <f>IF(OR($D2098="Indoor",$D2098="COW"),VLOOKUP(K$2&amp;K2098,Score!$C:$L,7,FALSE),IF($D2098="RT",VLOOKUP(K$2&amp;K2098,Score!$C:$L,10,FALSE),VLOOKUP(K$2&amp;K2098,Score!$C:$L,4,FALSE)))</f>
        <v>#N/A</v>
      </c>
      <c r="X2098" s="15" t="e">
        <f>IF(OR($D2098="Indoor",$D2098="COW"),VLOOKUP(L$2&amp;L2098,Score!$C:$L,7,FALSE),IF($D2098="RT",VLOOKUP(L$2&amp;L2098,Score!$C:$L,10,FALSE),VLOOKUP(L$2&amp;L2098,Score!$C:$L,4,FALSE)))</f>
        <v>#N/A</v>
      </c>
      <c r="Y2098" s="15" t="e">
        <f>IF(OR($D2098="Indoor",$D2098="COW"),VLOOKUP(M$2&amp;M2098,Score!$C:$L,7,FALSE),IF($D2098="RT",VLOOKUP(M$2&amp;M2098,Score!$C:$L,10,FALSE),VLOOKUP(M$2&amp;M2098,Score!$C:$L,4,FALSE)))</f>
        <v>#N/A</v>
      </c>
    </row>
    <row r="2099" spans="2:25" x14ac:dyDescent="0.3">
      <c r="B2099" s="28"/>
      <c r="C2099" s="28"/>
      <c r="D2099" s="28"/>
      <c r="E2099" s="27"/>
      <c r="F2099" s="1"/>
      <c r="G2099" s="1"/>
      <c r="H2099" s="1"/>
      <c r="I2099" s="1"/>
      <c r="J2099" s="1"/>
      <c r="K2099" s="1"/>
      <c r="L2099" s="1"/>
      <c r="M2099" s="1"/>
      <c r="N2099" s="26" t="e">
        <f t="shared" si="65"/>
        <v>#N/A</v>
      </c>
      <c r="O2099" s="30" t="e">
        <f t="shared" si="64"/>
        <v>#N/A</v>
      </c>
      <c r="Q2099" s="15" t="e">
        <f>IF(OR($D2099="Indoor",$D2099="COW"),VLOOKUP(E$2&amp;E2099,Score!$C:$L,7,FALSE),IF($D2099="RT",VLOOKUP(E$2&amp;E2099,Score!$C:$L,10,FALSE),VLOOKUP(E$2&amp;E2099,Score!$C:$L,4,FALSE)))</f>
        <v>#N/A</v>
      </c>
      <c r="R2099" s="15" t="e">
        <f>IF(OR($D2099="Indoor",$D2099="COW"),VLOOKUP(F$2&amp;F2099,Score!$C:$L,7,FALSE),IF($D2099="RT",VLOOKUP(F$2&amp;F2099,Score!$C:$L,10,FALSE),VLOOKUP(F$2&amp;F2099,Score!$C:$L,4,FALSE)))</f>
        <v>#N/A</v>
      </c>
      <c r="S2099" s="15" t="e">
        <f>IF(OR($D2099="Indoor",$D2099="COW"),VLOOKUP(G$2&amp;G2099,Score!$C:$L,7,FALSE),IF($D2099="RT",VLOOKUP(G$2&amp;G2099,Score!$C:$L,10,FALSE),VLOOKUP(G$2&amp;G2099,Score!$C:$L,4,FALSE)))</f>
        <v>#N/A</v>
      </c>
      <c r="T2099" s="15" t="e">
        <f>IF(OR($D2099="Indoor",$D2099="COW"),VLOOKUP(H$2&amp;H2099,Score!$C:$L,7,FALSE),IF($D2099="RT",VLOOKUP(H$2&amp;H2099,Score!$C:$L,10,FALSE),VLOOKUP(H$2&amp;H2099,Score!$C:$L,4,FALSE)))</f>
        <v>#N/A</v>
      </c>
      <c r="U2099" s="15" t="e">
        <f>IF(OR($D2099="Indoor",$D2099="COW"),VLOOKUP(I$2&amp;I2099,Score!$C:$L,7,FALSE),IF($D2099="RT",VLOOKUP(I$2&amp;I2099,Score!$C:$L,10,FALSE),VLOOKUP(I$2&amp;I2099,Score!$C:$L,4,FALSE)))</f>
        <v>#N/A</v>
      </c>
      <c r="V2099" s="15" t="e">
        <f>IF(OR($D2099="Indoor",$D2099="COW"),VLOOKUP(J$2&amp;J2099,Score!$C:$L,7,FALSE),IF($D2099="RT",VLOOKUP(J$2&amp;J2099,Score!$C:$L,10,FALSE),VLOOKUP(J$2&amp;J2099,Score!$C:$L,4,FALSE)))</f>
        <v>#N/A</v>
      </c>
      <c r="W2099" s="15" t="e">
        <f>IF(OR($D2099="Indoor",$D2099="COW"),VLOOKUP(K$2&amp;K2099,Score!$C:$L,7,FALSE),IF($D2099="RT",VLOOKUP(K$2&amp;K2099,Score!$C:$L,10,FALSE),VLOOKUP(K$2&amp;K2099,Score!$C:$L,4,FALSE)))</f>
        <v>#N/A</v>
      </c>
      <c r="X2099" s="15" t="e">
        <f>IF(OR($D2099="Indoor",$D2099="COW"),VLOOKUP(L$2&amp;L2099,Score!$C:$L,7,FALSE),IF($D2099="RT",VLOOKUP(L$2&amp;L2099,Score!$C:$L,10,FALSE),VLOOKUP(L$2&amp;L2099,Score!$C:$L,4,FALSE)))</f>
        <v>#N/A</v>
      </c>
      <c r="Y2099" s="15" t="e">
        <f>IF(OR($D2099="Indoor",$D2099="COW"),VLOOKUP(M$2&amp;M2099,Score!$C:$L,7,FALSE),IF($D2099="RT",VLOOKUP(M$2&amp;M2099,Score!$C:$L,10,FALSE),VLOOKUP(M$2&amp;M2099,Score!$C:$L,4,FALSE)))</f>
        <v>#N/A</v>
      </c>
    </row>
    <row r="2100" spans="2:25" x14ac:dyDescent="0.3">
      <c r="B2100" s="28"/>
      <c r="C2100" s="28"/>
      <c r="D2100" s="28"/>
      <c r="E2100" s="27"/>
      <c r="F2100" s="1"/>
      <c r="G2100" s="1"/>
      <c r="H2100" s="1"/>
      <c r="I2100" s="1"/>
      <c r="J2100" s="1"/>
      <c r="K2100" s="1"/>
      <c r="L2100" s="1"/>
      <c r="M2100" s="1"/>
      <c r="N2100" s="26" t="e">
        <f t="shared" si="65"/>
        <v>#N/A</v>
      </c>
      <c r="O2100" s="30" t="e">
        <f t="shared" si="64"/>
        <v>#N/A</v>
      </c>
      <c r="Q2100" s="15" t="e">
        <f>IF(OR($D2100="Indoor",$D2100="COW"),VLOOKUP(E$2&amp;E2100,Score!$C:$L,7,FALSE),IF($D2100="RT",VLOOKUP(E$2&amp;E2100,Score!$C:$L,10,FALSE),VLOOKUP(E$2&amp;E2100,Score!$C:$L,4,FALSE)))</f>
        <v>#N/A</v>
      </c>
      <c r="R2100" s="15" t="e">
        <f>IF(OR($D2100="Indoor",$D2100="COW"),VLOOKUP(F$2&amp;F2100,Score!$C:$L,7,FALSE),IF($D2100="RT",VLOOKUP(F$2&amp;F2100,Score!$C:$L,10,FALSE),VLOOKUP(F$2&amp;F2100,Score!$C:$L,4,FALSE)))</f>
        <v>#N/A</v>
      </c>
      <c r="S2100" s="15" t="e">
        <f>IF(OR($D2100="Indoor",$D2100="COW"),VLOOKUP(G$2&amp;G2100,Score!$C:$L,7,FALSE),IF($D2100="RT",VLOOKUP(G$2&amp;G2100,Score!$C:$L,10,FALSE),VLOOKUP(G$2&amp;G2100,Score!$C:$L,4,FALSE)))</f>
        <v>#N/A</v>
      </c>
      <c r="T2100" s="15" t="e">
        <f>IF(OR($D2100="Indoor",$D2100="COW"),VLOOKUP(H$2&amp;H2100,Score!$C:$L,7,FALSE),IF($D2100="RT",VLOOKUP(H$2&amp;H2100,Score!$C:$L,10,FALSE),VLOOKUP(H$2&amp;H2100,Score!$C:$L,4,FALSE)))</f>
        <v>#N/A</v>
      </c>
      <c r="U2100" s="15" t="e">
        <f>IF(OR($D2100="Indoor",$D2100="COW"),VLOOKUP(I$2&amp;I2100,Score!$C:$L,7,FALSE),IF($D2100="RT",VLOOKUP(I$2&amp;I2100,Score!$C:$L,10,FALSE),VLOOKUP(I$2&amp;I2100,Score!$C:$L,4,FALSE)))</f>
        <v>#N/A</v>
      </c>
      <c r="V2100" s="15" t="e">
        <f>IF(OR($D2100="Indoor",$D2100="COW"),VLOOKUP(J$2&amp;J2100,Score!$C:$L,7,FALSE),IF($D2100="RT",VLOOKUP(J$2&amp;J2100,Score!$C:$L,10,FALSE),VLOOKUP(J$2&amp;J2100,Score!$C:$L,4,FALSE)))</f>
        <v>#N/A</v>
      </c>
      <c r="W2100" s="15" t="e">
        <f>IF(OR($D2100="Indoor",$D2100="COW"),VLOOKUP(K$2&amp;K2100,Score!$C:$L,7,FALSE),IF($D2100="RT",VLOOKUP(K$2&amp;K2100,Score!$C:$L,10,FALSE),VLOOKUP(K$2&amp;K2100,Score!$C:$L,4,FALSE)))</f>
        <v>#N/A</v>
      </c>
      <c r="X2100" s="15" t="e">
        <f>IF(OR($D2100="Indoor",$D2100="COW"),VLOOKUP(L$2&amp;L2100,Score!$C:$L,7,FALSE),IF($D2100="RT",VLOOKUP(L$2&amp;L2100,Score!$C:$L,10,FALSE),VLOOKUP(L$2&amp;L2100,Score!$C:$L,4,FALSE)))</f>
        <v>#N/A</v>
      </c>
      <c r="Y2100" s="15" t="e">
        <f>IF(OR($D2100="Indoor",$D2100="COW"),VLOOKUP(M$2&amp;M2100,Score!$C:$L,7,FALSE),IF($D2100="RT",VLOOKUP(M$2&amp;M2100,Score!$C:$L,10,FALSE),VLOOKUP(M$2&amp;M2100,Score!$C:$L,4,FALSE)))</f>
        <v>#N/A</v>
      </c>
    </row>
    <row r="2101" spans="2:25" x14ac:dyDescent="0.3">
      <c r="B2101" s="28"/>
      <c r="C2101" s="28"/>
      <c r="D2101" s="28"/>
      <c r="E2101" s="27"/>
      <c r="F2101" s="1"/>
      <c r="G2101" s="1"/>
      <c r="H2101" s="1"/>
      <c r="I2101" s="1"/>
      <c r="J2101" s="1"/>
      <c r="K2101" s="1"/>
      <c r="L2101" s="1"/>
      <c r="M2101" s="1"/>
      <c r="N2101" s="26" t="e">
        <f t="shared" si="65"/>
        <v>#N/A</v>
      </c>
      <c r="O2101" s="30" t="e">
        <f t="shared" si="64"/>
        <v>#N/A</v>
      </c>
      <c r="Q2101" s="15" t="e">
        <f>IF(OR($D2101="Indoor",$D2101="COW"),VLOOKUP(E$2&amp;E2101,Score!$C:$L,7,FALSE),IF($D2101="RT",VLOOKUP(E$2&amp;E2101,Score!$C:$L,10,FALSE),VLOOKUP(E$2&amp;E2101,Score!$C:$L,4,FALSE)))</f>
        <v>#N/A</v>
      </c>
      <c r="R2101" s="15" t="e">
        <f>IF(OR($D2101="Indoor",$D2101="COW"),VLOOKUP(F$2&amp;F2101,Score!$C:$L,7,FALSE),IF($D2101="RT",VLOOKUP(F$2&amp;F2101,Score!$C:$L,10,FALSE),VLOOKUP(F$2&amp;F2101,Score!$C:$L,4,FALSE)))</f>
        <v>#N/A</v>
      </c>
      <c r="S2101" s="15" t="e">
        <f>IF(OR($D2101="Indoor",$D2101="COW"),VLOOKUP(G$2&amp;G2101,Score!$C:$L,7,FALSE),IF($D2101="RT",VLOOKUP(G$2&amp;G2101,Score!$C:$L,10,FALSE),VLOOKUP(G$2&amp;G2101,Score!$C:$L,4,FALSE)))</f>
        <v>#N/A</v>
      </c>
      <c r="T2101" s="15" t="e">
        <f>IF(OR($D2101="Indoor",$D2101="COW"),VLOOKUP(H$2&amp;H2101,Score!$C:$L,7,FALSE),IF($D2101="RT",VLOOKUP(H$2&amp;H2101,Score!$C:$L,10,FALSE),VLOOKUP(H$2&amp;H2101,Score!$C:$L,4,FALSE)))</f>
        <v>#N/A</v>
      </c>
      <c r="U2101" s="15" t="e">
        <f>IF(OR($D2101="Indoor",$D2101="COW"),VLOOKUP(I$2&amp;I2101,Score!$C:$L,7,FALSE),IF($D2101="RT",VLOOKUP(I$2&amp;I2101,Score!$C:$L,10,FALSE),VLOOKUP(I$2&amp;I2101,Score!$C:$L,4,FALSE)))</f>
        <v>#N/A</v>
      </c>
      <c r="V2101" s="15" t="e">
        <f>IF(OR($D2101="Indoor",$D2101="COW"),VLOOKUP(J$2&amp;J2101,Score!$C:$L,7,FALSE),IF($D2101="RT",VLOOKUP(J$2&amp;J2101,Score!$C:$L,10,FALSE),VLOOKUP(J$2&amp;J2101,Score!$C:$L,4,FALSE)))</f>
        <v>#N/A</v>
      </c>
      <c r="W2101" s="15" t="e">
        <f>IF(OR($D2101="Indoor",$D2101="COW"),VLOOKUP(K$2&amp;K2101,Score!$C:$L,7,FALSE),IF($D2101="RT",VLOOKUP(K$2&amp;K2101,Score!$C:$L,10,FALSE),VLOOKUP(K$2&amp;K2101,Score!$C:$L,4,FALSE)))</f>
        <v>#N/A</v>
      </c>
      <c r="X2101" s="15" t="e">
        <f>IF(OR($D2101="Indoor",$D2101="COW"),VLOOKUP(L$2&amp;L2101,Score!$C:$L,7,FALSE),IF($D2101="RT",VLOOKUP(L$2&amp;L2101,Score!$C:$L,10,FALSE),VLOOKUP(L$2&amp;L2101,Score!$C:$L,4,FALSE)))</f>
        <v>#N/A</v>
      </c>
      <c r="Y2101" s="15" t="e">
        <f>IF(OR($D2101="Indoor",$D2101="COW"),VLOOKUP(M$2&amp;M2101,Score!$C:$L,7,FALSE),IF($D2101="RT",VLOOKUP(M$2&amp;M2101,Score!$C:$L,10,FALSE),VLOOKUP(M$2&amp;M2101,Score!$C:$L,4,FALSE)))</f>
        <v>#N/A</v>
      </c>
    </row>
    <row r="2102" spans="2:25" x14ac:dyDescent="0.3">
      <c r="B2102" s="28"/>
      <c r="C2102" s="28"/>
      <c r="D2102" s="28"/>
      <c r="E2102" s="27"/>
      <c r="F2102" s="1"/>
      <c r="G2102" s="1"/>
      <c r="H2102" s="1"/>
      <c r="I2102" s="1"/>
      <c r="J2102" s="1"/>
      <c r="K2102" s="1"/>
      <c r="L2102" s="1"/>
      <c r="M2102" s="1"/>
      <c r="N2102" s="26" t="e">
        <f t="shared" si="65"/>
        <v>#N/A</v>
      </c>
      <c r="O2102" s="30" t="e">
        <f t="shared" si="64"/>
        <v>#N/A</v>
      </c>
      <c r="Q2102" s="15" t="e">
        <f>IF(OR($D2102="Indoor",$D2102="COW"),VLOOKUP(E$2&amp;E2102,Score!$C:$L,7,FALSE),IF($D2102="RT",VLOOKUP(E$2&amp;E2102,Score!$C:$L,10,FALSE),VLOOKUP(E$2&amp;E2102,Score!$C:$L,4,FALSE)))</f>
        <v>#N/A</v>
      </c>
      <c r="R2102" s="15" t="e">
        <f>IF(OR($D2102="Indoor",$D2102="COW"),VLOOKUP(F$2&amp;F2102,Score!$C:$L,7,FALSE),IF($D2102="RT",VLOOKUP(F$2&amp;F2102,Score!$C:$L,10,FALSE),VLOOKUP(F$2&amp;F2102,Score!$C:$L,4,FALSE)))</f>
        <v>#N/A</v>
      </c>
      <c r="S2102" s="15" t="e">
        <f>IF(OR($D2102="Indoor",$D2102="COW"),VLOOKUP(G$2&amp;G2102,Score!$C:$L,7,FALSE),IF($D2102="RT",VLOOKUP(G$2&amp;G2102,Score!$C:$L,10,FALSE),VLOOKUP(G$2&amp;G2102,Score!$C:$L,4,FALSE)))</f>
        <v>#N/A</v>
      </c>
      <c r="T2102" s="15" t="e">
        <f>IF(OR($D2102="Indoor",$D2102="COW"),VLOOKUP(H$2&amp;H2102,Score!$C:$L,7,FALSE),IF($D2102="RT",VLOOKUP(H$2&amp;H2102,Score!$C:$L,10,FALSE),VLOOKUP(H$2&amp;H2102,Score!$C:$L,4,FALSE)))</f>
        <v>#N/A</v>
      </c>
      <c r="U2102" s="15" t="e">
        <f>IF(OR($D2102="Indoor",$D2102="COW"),VLOOKUP(I$2&amp;I2102,Score!$C:$L,7,FALSE),IF($D2102="RT",VLOOKUP(I$2&amp;I2102,Score!$C:$L,10,FALSE),VLOOKUP(I$2&amp;I2102,Score!$C:$L,4,FALSE)))</f>
        <v>#N/A</v>
      </c>
      <c r="V2102" s="15" t="e">
        <f>IF(OR($D2102="Indoor",$D2102="COW"),VLOOKUP(J$2&amp;J2102,Score!$C:$L,7,FALSE),IF($D2102="RT",VLOOKUP(J$2&amp;J2102,Score!$C:$L,10,FALSE),VLOOKUP(J$2&amp;J2102,Score!$C:$L,4,FALSE)))</f>
        <v>#N/A</v>
      </c>
      <c r="W2102" s="15" t="e">
        <f>IF(OR($D2102="Indoor",$D2102="COW"),VLOOKUP(K$2&amp;K2102,Score!$C:$L,7,FALSE),IF($D2102="RT",VLOOKUP(K$2&amp;K2102,Score!$C:$L,10,FALSE),VLOOKUP(K$2&amp;K2102,Score!$C:$L,4,FALSE)))</f>
        <v>#N/A</v>
      </c>
      <c r="X2102" s="15" t="e">
        <f>IF(OR($D2102="Indoor",$D2102="COW"),VLOOKUP(L$2&amp;L2102,Score!$C:$L,7,FALSE),IF($D2102="RT",VLOOKUP(L$2&amp;L2102,Score!$C:$L,10,FALSE),VLOOKUP(L$2&amp;L2102,Score!$C:$L,4,FALSE)))</f>
        <v>#N/A</v>
      </c>
      <c r="Y2102" s="15" t="e">
        <f>IF(OR($D2102="Indoor",$D2102="COW"),VLOOKUP(M$2&amp;M2102,Score!$C:$L,7,FALSE),IF($D2102="RT",VLOOKUP(M$2&amp;M2102,Score!$C:$L,10,FALSE),VLOOKUP(M$2&amp;M2102,Score!$C:$L,4,FALSE)))</f>
        <v>#N/A</v>
      </c>
    </row>
    <row r="2103" spans="2:25" x14ac:dyDescent="0.3">
      <c r="B2103" s="28"/>
      <c r="C2103" s="28"/>
      <c r="D2103" s="28"/>
      <c r="E2103" s="27"/>
      <c r="F2103" s="1"/>
      <c r="G2103" s="1"/>
      <c r="H2103" s="1"/>
      <c r="I2103" s="1"/>
      <c r="J2103" s="1"/>
      <c r="K2103" s="1"/>
      <c r="L2103" s="1"/>
      <c r="M2103" s="1"/>
      <c r="N2103" s="26" t="e">
        <f t="shared" si="65"/>
        <v>#N/A</v>
      </c>
      <c r="O2103" s="30" t="e">
        <f t="shared" si="64"/>
        <v>#N/A</v>
      </c>
      <c r="Q2103" s="15" t="e">
        <f>IF(OR($D2103="Indoor",$D2103="COW"),VLOOKUP(E$2&amp;E2103,Score!$C:$L,7,FALSE),IF($D2103="RT",VLOOKUP(E$2&amp;E2103,Score!$C:$L,10,FALSE),VLOOKUP(E$2&amp;E2103,Score!$C:$L,4,FALSE)))</f>
        <v>#N/A</v>
      </c>
      <c r="R2103" s="15" t="e">
        <f>IF(OR($D2103="Indoor",$D2103="COW"),VLOOKUP(F$2&amp;F2103,Score!$C:$L,7,FALSE),IF($D2103="RT",VLOOKUP(F$2&amp;F2103,Score!$C:$L,10,FALSE),VLOOKUP(F$2&amp;F2103,Score!$C:$L,4,FALSE)))</f>
        <v>#N/A</v>
      </c>
      <c r="S2103" s="15" t="e">
        <f>IF(OR($D2103="Indoor",$D2103="COW"),VLOOKUP(G$2&amp;G2103,Score!$C:$L,7,FALSE),IF($D2103="RT",VLOOKUP(G$2&amp;G2103,Score!$C:$L,10,FALSE),VLOOKUP(G$2&amp;G2103,Score!$C:$L,4,FALSE)))</f>
        <v>#N/A</v>
      </c>
      <c r="T2103" s="15" t="e">
        <f>IF(OR($D2103="Indoor",$D2103="COW"),VLOOKUP(H$2&amp;H2103,Score!$C:$L,7,FALSE),IF($D2103="RT",VLOOKUP(H$2&amp;H2103,Score!$C:$L,10,FALSE),VLOOKUP(H$2&amp;H2103,Score!$C:$L,4,FALSE)))</f>
        <v>#N/A</v>
      </c>
      <c r="U2103" s="15" t="e">
        <f>IF(OR($D2103="Indoor",$D2103="COW"),VLOOKUP(I$2&amp;I2103,Score!$C:$L,7,FALSE),IF($D2103="RT",VLOOKUP(I$2&amp;I2103,Score!$C:$L,10,FALSE),VLOOKUP(I$2&amp;I2103,Score!$C:$L,4,FALSE)))</f>
        <v>#N/A</v>
      </c>
      <c r="V2103" s="15" t="e">
        <f>IF(OR($D2103="Indoor",$D2103="COW"),VLOOKUP(J$2&amp;J2103,Score!$C:$L,7,FALSE),IF($D2103="RT",VLOOKUP(J$2&amp;J2103,Score!$C:$L,10,FALSE),VLOOKUP(J$2&amp;J2103,Score!$C:$L,4,FALSE)))</f>
        <v>#N/A</v>
      </c>
      <c r="W2103" s="15" t="e">
        <f>IF(OR($D2103="Indoor",$D2103="COW"),VLOOKUP(K$2&amp;K2103,Score!$C:$L,7,FALSE),IF($D2103="RT",VLOOKUP(K$2&amp;K2103,Score!$C:$L,10,FALSE),VLOOKUP(K$2&amp;K2103,Score!$C:$L,4,FALSE)))</f>
        <v>#N/A</v>
      </c>
      <c r="X2103" s="15" t="e">
        <f>IF(OR($D2103="Indoor",$D2103="COW"),VLOOKUP(L$2&amp;L2103,Score!$C:$L,7,FALSE),IF($D2103="RT",VLOOKUP(L$2&amp;L2103,Score!$C:$L,10,FALSE),VLOOKUP(L$2&amp;L2103,Score!$C:$L,4,FALSE)))</f>
        <v>#N/A</v>
      </c>
      <c r="Y2103" s="15" t="e">
        <f>IF(OR($D2103="Indoor",$D2103="COW"),VLOOKUP(M$2&amp;M2103,Score!$C:$L,7,FALSE),IF($D2103="RT",VLOOKUP(M$2&amp;M2103,Score!$C:$L,10,FALSE),VLOOKUP(M$2&amp;M2103,Score!$C:$L,4,FALSE)))</f>
        <v>#N/A</v>
      </c>
    </row>
    <row r="2104" spans="2:25" x14ac:dyDescent="0.3">
      <c r="B2104" s="28"/>
      <c r="C2104" s="28"/>
      <c r="D2104" s="28"/>
      <c r="E2104" s="27"/>
      <c r="F2104" s="1"/>
      <c r="G2104" s="1"/>
      <c r="H2104" s="1"/>
      <c r="I2104" s="1"/>
      <c r="J2104" s="1"/>
      <c r="K2104" s="1"/>
      <c r="L2104" s="1"/>
      <c r="M2104" s="1"/>
      <c r="N2104" s="26" t="e">
        <f t="shared" si="65"/>
        <v>#N/A</v>
      </c>
      <c r="O2104" s="30" t="e">
        <f t="shared" si="64"/>
        <v>#N/A</v>
      </c>
      <c r="Q2104" s="15" t="e">
        <f>IF(OR($D2104="Indoor",$D2104="COW"),VLOOKUP(E$2&amp;E2104,Score!$C:$L,7,FALSE),IF($D2104="RT",VLOOKUP(E$2&amp;E2104,Score!$C:$L,10,FALSE),VLOOKUP(E$2&amp;E2104,Score!$C:$L,4,FALSE)))</f>
        <v>#N/A</v>
      </c>
      <c r="R2104" s="15" t="e">
        <f>IF(OR($D2104="Indoor",$D2104="COW"),VLOOKUP(F$2&amp;F2104,Score!$C:$L,7,FALSE),IF($D2104="RT",VLOOKUP(F$2&amp;F2104,Score!$C:$L,10,FALSE),VLOOKUP(F$2&amp;F2104,Score!$C:$L,4,FALSE)))</f>
        <v>#N/A</v>
      </c>
      <c r="S2104" s="15" t="e">
        <f>IF(OR($D2104="Indoor",$D2104="COW"),VLOOKUP(G$2&amp;G2104,Score!$C:$L,7,FALSE),IF($D2104="RT",VLOOKUP(G$2&amp;G2104,Score!$C:$L,10,FALSE),VLOOKUP(G$2&amp;G2104,Score!$C:$L,4,FALSE)))</f>
        <v>#N/A</v>
      </c>
      <c r="T2104" s="15" t="e">
        <f>IF(OR($D2104="Indoor",$D2104="COW"),VLOOKUP(H$2&amp;H2104,Score!$C:$L,7,FALSE),IF($D2104="RT",VLOOKUP(H$2&amp;H2104,Score!$C:$L,10,FALSE),VLOOKUP(H$2&amp;H2104,Score!$C:$L,4,FALSE)))</f>
        <v>#N/A</v>
      </c>
      <c r="U2104" s="15" t="e">
        <f>IF(OR($D2104="Indoor",$D2104="COW"),VLOOKUP(I$2&amp;I2104,Score!$C:$L,7,FALSE),IF($D2104="RT",VLOOKUP(I$2&amp;I2104,Score!$C:$L,10,FALSE),VLOOKUP(I$2&amp;I2104,Score!$C:$L,4,FALSE)))</f>
        <v>#N/A</v>
      </c>
      <c r="V2104" s="15" t="e">
        <f>IF(OR($D2104="Indoor",$D2104="COW"),VLOOKUP(J$2&amp;J2104,Score!$C:$L,7,FALSE),IF($D2104="RT",VLOOKUP(J$2&amp;J2104,Score!$C:$L,10,FALSE),VLOOKUP(J$2&amp;J2104,Score!$C:$L,4,FALSE)))</f>
        <v>#N/A</v>
      </c>
      <c r="W2104" s="15" t="e">
        <f>IF(OR($D2104="Indoor",$D2104="COW"),VLOOKUP(K$2&amp;K2104,Score!$C:$L,7,FALSE),IF($D2104="RT",VLOOKUP(K$2&amp;K2104,Score!$C:$L,10,FALSE),VLOOKUP(K$2&amp;K2104,Score!$C:$L,4,FALSE)))</f>
        <v>#N/A</v>
      </c>
      <c r="X2104" s="15" t="e">
        <f>IF(OR($D2104="Indoor",$D2104="COW"),VLOOKUP(L$2&amp;L2104,Score!$C:$L,7,FALSE),IF($D2104="RT",VLOOKUP(L$2&amp;L2104,Score!$C:$L,10,FALSE),VLOOKUP(L$2&amp;L2104,Score!$C:$L,4,FALSE)))</f>
        <v>#N/A</v>
      </c>
      <c r="Y2104" s="15" t="e">
        <f>IF(OR($D2104="Indoor",$D2104="COW"),VLOOKUP(M$2&amp;M2104,Score!$C:$L,7,FALSE),IF($D2104="RT",VLOOKUP(M$2&amp;M2104,Score!$C:$L,10,FALSE),VLOOKUP(M$2&amp;M2104,Score!$C:$L,4,FALSE)))</f>
        <v>#N/A</v>
      </c>
    </row>
    <row r="2105" spans="2:25" x14ac:dyDescent="0.3">
      <c r="B2105" s="28"/>
      <c r="C2105" s="28"/>
      <c r="D2105" s="28"/>
      <c r="E2105" s="27"/>
      <c r="F2105" s="1"/>
      <c r="G2105" s="1"/>
      <c r="H2105" s="1"/>
      <c r="I2105" s="1"/>
      <c r="J2105" s="1"/>
      <c r="K2105" s="1"/>
      <c r="L2105" s="1"/>
      <c r="M2105" s="1"/>
      <c r="N2105" s="26" t="e">
        <f t="shared" si="65"/>
        <v>#N/A</v>
      </c>
      <c r="O2105" s="30" t="e">
        <f t="shared" si="64"/>
        <v>#N/A</v>
      </c>
      <c r="Q2105" s="15" t="e">
        <f>IF(OR($D2105="Indoor",$D2105="COW"),VLOOKUP(E$2&amp;E2105,Score!$C:$L,7,FALSE),IF($D2105="RT",VLOOKUP(E$2&amp;E2105,Score!$C:$L,10,FALSE),VLOOKUP(E$2&amp;E2105,Score!$C:$L,4,FALSE)))</f>
        <v>#N/A</v>
      </c>
      <c r="R2105" s="15" t="e">
        <f>IF(OR($D2105="Indoor",$D2105="COW"),VLOOKUP(F$2&amp;F2105,Score!$C:$L,7,FALSE),IF($D2105="RT",VLOOKUP(F$2&amp;F2105,Score!$C:$L,10,FALSE),VLOOKUP(F$2&amp;F2105,Score!$C:$L,4,FALSE)))</f>
        <v>#N/A</v>
      </c>
      <c r="S2105" s="15" t="e">
        <f>IF(OR($D2105="Indoor",$D2105="COW"),VLOOKUP(G$2&amp;G2105,Score!$C:$L,7,FALSE),IF($D2105="RT",VLOOKUP(G$2&amp;G2105,Score!$C:$L,10,FALSE),VLOOKUP(G$2&amp;G2105,Score!$C:$L,4,FALSE)))</f>
        <v>#N/A</v>
      </c>
      <c r="T2105" s="15" t="e">
        <f>IF(OR($D2105="Indoor",$D2105="COW"),VLOOKUP(H$2&amp;H2105,Score!$C:$L,7,FALSE),IF($D2105="RT",VLOOKUP(H$2&amp;H2105,Score!$C:$L,10,FALSE),VLOOKUP(H$2&amp;H2105,Score!$C:$L,4,FALSE)))</f>
        <v>#N/A</v>
      </c>
      <c r="U2105" s="15" t="e">
        <f>IF(OR($D2105="Indoor",$D2105="COW"),VLOOKUP(I$2&amp;I2105,Score!$C:$L,7,FALSE),IF($D2105="RT",VLOOKUP(I$2&amp;I2105,Score!$C:$L,10,FALSE),VLOOKUP(I$2&amp;I2105,Score!$C:$L,4,FALSE)))</f>
        <v>#N/A</v>
      </c>
      <c r="V2105" s="15" t="e">
        <f>IF(OR($D2105="Indoor",$D2105="COW"),VLOOKUP(J$2&amp;J2105,Score!$C:$L,7,FALSE),IF($D2105="RT",VLOOKUP(J$2&amp;J2105,Score!$C:$L,10,FALSE),VLOOKUP(J$2&amp;J2105,Score!$C:$L,4,FALSE)))</f>
        <v>#N/A</v>
      </c>
      <c r="W2105" s="15" t="e">
        <f>IF(OR($D2105="Indoor",$D2105="COW"),VLOOKUP(K$2&amp;K2105,Score!$C:$L,7,FALSE),IF($D2105="RT",VLOOKUP(K$2&amp;K2105,Score!$C:$L,10,FALSE),VLOOKUP(K$2&amp;K2105,Score!$C:$L,4,FALSE)))</f>
        <v>#N/A</v>
      </c>
      <c r="X2105" s="15" t="e">
        <f>IF(OR($D2105="Indoor",$D2105="COW"),VLOOKUP(L$2&amp;L2105,Score!$C:$L,7,FALSE),IF($D2105="RT",VLOOKUP(L$2&amp;L2105,Score!$C:$L,10,FALSE),VLOOKUP(L$2&amp;L2105,Score!$C:$L,4,FALSE)))</f>
        <v>#N/A</v>
      </c>
      <c r="Y2105" s="15" t="e">
        <f>IF(OR($D2105="Indoor",$D2105="COW"),VLOOKUP(M$2&amp;M2105,Score!$C:$L,7,FALSE),IF($D2105="RT",VLOOKUP(M$2&amp;M2105,Score!$C:$L,10,FALSE),VLOOKUP(M$2&amp;M2105,Score!$C:$L,4,FALSE)))</f>
        <v>#N/A</v>
      </c>
    </row>
    <row r="2106" spans="2:25" x14ac:dyDescent="0.3">
      <c r="B2106" s="28"/>
      <c r="C2106" s="28"/>
      <c r="D2106" s="28"/>
      <c r="E2106" s="27"/>
      <c r="F2106" s="1"/>
      <c r="G2106" s="1"/>
      <c r="H2106" s="1"/>
      <c r="I2106" s="1"/>
      <c r="J2106" s="1"/>
      <c r="K2106" s="1"/>
      <c r="L2106" s="1"/>
      <c r="M2106" s="1"/>
      <c r="N2106" s="26" t="e">
        <f t="shared" si="65"/>
        <v>#N/A</v>
      </c>
      <c r="O2106" s="30" t="e">
        <f t="shared" si="64"/>
        <v>#N/A</v>
      </c>
      <c r="Q2106" s="15" t="e">
        <f>IF(OR($D2106="Indoor",$D2106="COW"),VLOOKUP(E$2&amp;E2106,Score!$C:$L,7,FALSE),IF($D2106="RT",VLOOKUP(E$2&amp;E2106,Score!$C:$L,10,FALSE),VLOOKUP(E$2&amp;E2106,Score!$C:$L,4,FALSE)))</f>
        <v>#N/A</v>
      </c>
      <c r="R2106" s="15" t="e">
        <f>IF(OR($D2106="Indoor",$D2106="COW"),VLOOKUP(F$2&amp;F2106,Score!$C:$L,7,FALSE),IF($D2106="RT",VLOOKUP(F$2&amp;F2106,Score!$C:$L,10,FALSE),VLOOKUP(F$2&amp;F2106,Score!$C:$L,4,FALSE)))</f>
        <v>#N/A</v>
      </c>
      <c r="S2106" s="15" t="e">
        <f>IF(OR($D2106="Indoor",$D2106="COW"),VLOOKUP(G$2&amp;G2106,Score!$C:$L,7,FALSE),IF($D2106="RT",VLOOKUP(G$2&amp;G2106,Score!$C:$L,10,FALSE),VLOOKUP(G$2&amp;G2106,Score!$C:$L,4,FALSE)))</f>
        <v>#N/A</v>
      </c>
      <c r="T2106" s="15" t="e">
        <f>IF(OR($D2106="Indoor",$D2106="COW"),VLOOKUP(H$2&amp;H2106,Score!$C:$L,7,FALSE),IF($D2106="RT",VLOOKUP(H$2&amp;H2106,Score!$C:$L,10,FALSE),VLOOKUP(H$2&amp;H2106,Score!$C:$L,4,FALSE)))</f>
        <v>#N/A</v>
      </c>
      <c r="U2106" s="15" t="e">
        <f>IF(OR($D2106="Indoor",$D2106="COW"),VLOOKUP(I$2&amp;I2106,Score!$C:$L,7,FALSE),IF($D2106="RT",VLOOKUP(I$2&amp;I2106,Score!$C:$L,10,FALSE),VLOOKUP(I$2&amp;I2106,Score!$C:$L,4,FALSE)))</f>
        <v>#N/A</v>
      </c>
      <c r="V2106" s="15" t="e">
        <f>IF(OR($D2106="Indoor",$D2106="COW"),VLOOKUP(J$2&amp;J2106,Score!$C:$L,7,FALSE),IF($D2106="RT",VLOOKUP(J$2&amp;J2106,Score!$C:$L,10,FALSE),VLOOKUP(J$2&amp;J2106,Score!$C:$L,4,FALSE)))</f>
        <v>#N/A</v>
      </c>
      <c r="W2106" s="15" t="e">
        <f>IF(OR($D2106="Indoor",$D2106="COW"),VLOOKUP(K$2&amp;K2106,Score!$C:$L,7,FALSE),IF($D2106="RT",VLOOKUP(K$2&amp;K2106,Score!$C:$L,10,FALSE),VLOOKUP(K$2&amp;K2106,Score!$C:$L,4,FALSE)))</f>
        <v>#N/A</v>
      </c>
      <c r="X2106" s="15" t="e">
        <f>IF(OR($D2106="Indoor",$D2106="COW"),VLOOKUP(L$2&amp;L2106,Score!$C:$L,7,FALSE),IF($D2106="RT",VLOOKUP(L$2&amp;L2106,Score!$C:$L,10,FALSE),VLOOKUP(L$2&amp;L2106,Score!$C:$L,4,FALSE)))</f>
        <v>#N/A</v>
      </c>
      <c r="Y2106" s="15" t="e">
        <f>IF(OR($D2106="Indoor",$D2106="COW"),VLOOKUP(M$2&amp;M2106,Score!$C:$L,7,FALSE),IF($D2106="RT",VLOOKUP(M$2&amp;M2106,Score!$C:$L,10,FALSE),VLOOKUP(M$2&amp;M2106,Score!$C:$L,4,FALSE)))</f>
        <v>#N/A</v>
      </c>
    </row>
    <row r="2107" spans="2:25" x14ac:dyDescent="0.3">
      <c r="B2107" s="28"/>
      <c r="C2107" s="28"/>
      <c r="D2107" s="28"/>
      <c r="E2107" s="27"/>
      <c r="F2107" s="1"/>
      <c r="G2107" s="1"/>
      <c r="H2107" s="1"/>
      <c r="I2107" s="1"/>
      <c r="J2107" s="1"/>
      <c r="K2107" s="1"/>
      <c r="L2107" s="1"/>
      <c r="M2107" s="1"/>
      <c r="N2107" s="26" t="e">
        <f t="shared" si="65"/>
        <v>#N/A</v>
      </c>
      <c r="O2107" s="30" t="e">
        <f t="shared" si="64"/>
        <v>#N/A</v>
      </c>
      <c r="Q2107" s="15" t="e">
        <f>IF(OR($D2107="Indoor",$D2107="COW"),VLOOKUP(E$2&amp;E2107,Score!$C:$L,7,FALSE),IF($D2107="RT",VLOOKUP(E$2&amp;E2107,Score!$C:$L,10,FALSE),VLOOKUP(E$2&amp;E2107,Score!$C:$L,4,FALSE)))</f>
        <v>#N/A</v>
      </c>
      <c r="R2107" s="15" t="e">
        <f>IF(OR($D2107="Indoor",$D2107="COW"),VLOOKUP(F$2&amp;F2107,Score!$C:$L,7,FALSE),IF($D2107="RT",VLOOKUP(F$2&amp;F2107,Score!$C:$L,10,FALSE),VLOOKUP(F$2&amp;F2107,Score!$C:$L,4,FALSE)))</f>
        <v>#N/A</v>
      </c>
      <c r="S2107" s="15" t="e">
        <f>IF(OR($D2107="Indoor",$D2107="COW"),VLOOKUP(G$2&amp;G2107,Score!$C:$L,7,FALSE),IF($D2107="RT",VLOOKUP(G$2&amp;G2107,Score!$C:$L,10,FALSE),VLOOKUP(G$2&amp;G2107,Score!$C:$L,4,FALSE)))</f>
        <v>#N/A</v>
      </c>
      <c r="T2107" s="15" t="e">
        <f>IF(OR($D2107="Indoor",$D2107="COW"),VLOOKUP(H$2&amp;H2107,Score!$C:$L,7,FALSE),IF($D2107="RT",VLOOKUP(H$2&amp;H2107,Score!$C:$L,10,FALSE),VLOOKUP(H$2&amp;H2107,Score!$C:$L,4,FALSE)))</f>
        <v>#N/A</v>
      </c>
      <c r="U2107" s="15" t="e">
        <f>IF(OR($D2107="Indoor",$D2107="COW"),VLOOKUP(I$2&amp;I2107,Score!$C:$L,7,FALSE),IF($D2107="RT",VLOOKUP(I$2&amp;I2107,Score!$C:$L,10,FALSE),VLOOKUP(I$2&amp;I2107,Score!$C:$L,4,FALSE)))</f>
        <v>#N/A</v>
      </c>
      <c r="V2107" s="15" t="e">
        <f>IF(OR($D2107="Indoor",$D2107="COW"),VLOOKUP(J$2&amp;J2107,Score!$C:$L,7,FALSE),IF($D2107="RT",VLOOKUP(J$2&amp;J2107,Score!$C:$L,10,FALSE),VLOOKUP(J$2&amp;J2107,Score!$C:$L,4,FALSE)))</f>
        <v>#N/A</v>
      </c>
      <c r="W2107" s="15" t="e">
        <f>IF(OR($D2107="Indoor",$D2107="COW"),VLOOKUP(K$2&amp;K2107,Score!$C:$L,7,FALSE),IF($D2107="RT",VLOOKUP(K$2&amp;K2107,Score!$C:$L,10,FALSE),VLOOKUP(K$2&amp;K2107,Score!$C:$L,4,FALSE)))</f>
        <v>#N/A</v>
      </c>
      <c r="X2107" s="15" t="e">
        <f>IF(OR($D2107="Indoor",$D2107="COW"),VLOOKUP(L$2&amp;L2107,Score!$C:$L,7,FALSE),IF($D2107="RT",VLOOKUP(L$2&amp;L2107,Score!$C:$L,10,FALSE),VLOOKUP(L$2&amp;L2107,Score!$C:$L,4,FALSE)))</f>
        <v>#N/A</v>
      </c>
      <c r="Y2107" s="15" t="e">
        <f>IF(OR($D2107="Indoor",$D2107="COW"),VLOOKUP(M$2&amp;M2107,Score!$C:$L,7,FALSE),IF($D2107="RT",VLOOKUP(M$2&amp;M2107,Score!$C:$L,10,FALSE),VLOOKUP(M$2&amp;M2107,Score!$C:$L,4,FALSE)))</f>
        <v>#N/A</v>
      </c>
    </row>
    <row r="2108" spans="2:25" x14ac:dyDescent="0.3">
      <c r="B2108" s="28"/>
      <c r="C2108" s="28"/>
      <c r="D2108" s="28"/>
      <c r="E2108" s="27"/>
      <c r="F2108" s="1"/>
      <c r="G2108" s="1"/>
      <c r="H2108" s="1"/>
      <c r="I2108" s="1"/>
      <c r="J2108" s="1"/>
      <c r="K2108" s="1"/>
      <c r="L2108" s="1"/>
      <c r="M2108" s="1"/>
      <c r="N2108" s="26" t="e">
        <f t="shared" si="65"/>
        <v>#N/A</v>
      </c>
      <c r="O2108" s="30" t="e">
        <f t="shared" si="64"/>
        <v>#N/A</v>
      </c>
      <c r="Q2108" s="15" t="e">
        <f>IF(OR($D2108="Indoor",$D2108="COW"),VLOOKUP(E$2&amp;E2108,Score!$C:$L,7,FALSE),IF($D2108="RT",VLOOKUP(E$2&amp;E2108,Score!$C:$L,10,FALSE),VLOOKUP(E$2&amp;E2108,Score!$C:$L,4,FALSE)))</f>
        <v>#N/A</v>
      </c>
      <c r="R2108" s="15" t="e">
        <f>IF(OR($D2108="Indoor",$D2108="COW"),VLOOKUP(F$2&amp;F2108,Score!$C:$L,7,FALSE),IF($D2108="RT",VLOOKUP(F$2&amp;F2108,Score!$C:$L,10,FALSE),VLOOKUP(F$2&amp;F2108,Score!$C:$L,4,FALSE)))</f>
        <v>#N/A</v>
      </c>
      <c r="S2108" s="15" t="e">
        <f>IF(OR($D2108="Indoor",$D2108="COW"),VLOOKUP(G$2&amp;G2108,Score!$C:$L,7,FALSE),IF($D2108="RT",VLOOKUP(G$2&amp;G2108,Score!$C:$L,10,FALSE),VLOOKUP(G$2&amp;G2108,Score!$C:$L,4,FALSE)))</f>
        <v>#N/A</v>
      </c>
      <c r="T2108" s="15" t="e">
        <f>IF(OR($D2108="Indoor",$D2108="COW"),VLOOKUP(H$2&amp;H2108,Score!$C:$L,7,FALSE),IF($D2108="RT",VLOOKUP(H$2&amp;H2108,Score!$C:$L,10,FALSE),VLOOKUP(H$2&amp;H2108,Score!$C:$L,4,FALSE)))</f>
        <v>#N/A</v>
      </c>
      <c r="U2108" s="15" t="e">
        <f>IF(OR($D2108="Indoor",$D2108="COW"),VLOOKUP(I$2&amp;I2108,Score!$C:$L,7,FALSE),IF($D2108="RT",VLOOKUP(I$2&amp;I2108,Score!$C:$L,10,FALSE),VLOOKUP(I$2&amp;I2108,Score!$C:$L,4,FALSE)))</f>
        <v>#N/A</v>
      </c>
      <c r="V2108" s="15" t="e">
        <f>IF(OR($D2108="Indoor",$D2108="COW"),VLOOKUP(J$2&amp;J2108,Score!$C:$L,7,FALSE),IF($D2108="RT",VLOOKUP(J$2&amp;J2108,Score!$C:$L,10,FALSE),VLOOKUP(J$2&amp;J2108,Score!$C:$L,4,FALSE)))</f>
        <v>#N/A</v>
      </c>
      <c r="W2108" s="15" t="e">
        <f>IF(OR($D2108="Indoor",$D2108="COW"),VLOOKUP(K$2&amp;K2108,Score!$C:$L,7,FALSE),IF($D2108="RT",VLOOKUP(K$2&amp;K2108,Score!$C:$L,10,FALSE),VLOOKUP(K$2&amp;K2108,Score!$C:$L,4,FALSE)))</f>
        <v>#N/A</v>
      </c>
      <c r="X2108" s="15" t="e">
        <f>IF(OR($D2108="Indoor",$D2108="COW"),VLOOKUP(L$2&amp;L2108,Score!$C:$L,7,FALSE),IF($D2108="RT",VLOOKUP(L$2&amp;L2108,Score!$C:$L,10,FALSE),VLOOKUP(L$2&amp;L2108,Score!$C:$L,4,FALSE)))</f>
        <v>#N/A</v>
      </c>
      <c r="Y2108" s="15" t="e">
        <f>IF(OR($D2108="Indoor",$D2108="COW"),VLOOKUP(M$2&amp;M2108,Score!$C:$L,7,FALSE),IF($D2108="RT",VLOOKUP(M$2&amp;M2108,Score!$C:$L,10,FALSE),VLOOKUP(M$2&amp;M2108,Score!$C:$L,4,FALSE)))</f>
        <v>#N/A</v>
      </c>
    </row>
    <row r="2109" spans="2:25" x14ac:dyDescent="0.3">
      <c r="B2109" s="28"/>
      <c r="C2109" s="28"/>
      <c r="D2109" s="28"/>
      <c r="E2109" s="27"/>
      <c r="F2109" s="1"/>
      <c r="G2109" s="1"/>
      <c r="H2109" s="1"/>
      <c r="I2109" s="1"/>
      <c r="J2109" s="1"/>
      <c r="K2109" s="1"/>
      <c r="L2109" s="1"/>
      <c r="M2109" s="1"/>
      <c r="N2109" s="26" t="e">
        <f t="shared" si="65"/>
        <v>#N/A</v>
      </c>
      <c r="O2109" s="30" t="e">
        <f t="shared" si="64"/>
        <v>#N/A</v>
      </c>
      <c r="Q2109" s="15" t="e">
        <f>IF(OR($D2109="Indoor",$D2109="COW"),VLOOKUP(E$2&amp;E2109,Score!$C:$L,7,FALSE),IF($D2109="RT",VLOOKUP(E$2&amp;E2109,Score!$C:$L,10,FALSE),VLOOKUP(E$2&amp;E2109,Score!$C:$L,4,FALSE)))</f>
        <v>#N/A</v>
      </c>
      <c r="R2109" s="15" t="e">
        <f>IF(OR($D2109="Indoor",$D2109="COW"),VLOOKUP(F$2&amp;F2109,Score!$C:$L,7,FALSE),IF($D2109="RT",VLOOKUP(F$2&amp;F2109,Score!$C:$L,10,FALSE),VLOOKUP(F$2&amp;F2109,Score!$C:$L,4,FALSE)))</f>
        <v>#N/A</v>
      </c>
      <c r="S2109" s="15" t="e">
        <f>IF(OR($D2109="Indoor",$D2109="COW"),VLOOKUP(G$2&amp;G2109,Score!$C:$L,7,FALSE),IF($D2109="RT",VLOOKUP(G$2&amp;G2109,Score!$C:$L,10,FALSE),VLOOKUP(G$2&amp;G2109,Score!$C:$L,4,FALSE)))</f>
        <v>#N/A</v>
      </c>
      <c r="T2109" s="15" t="e">
        <f>IF(OR($D2109="Indoor",$D2109="COW"),VLOOKUP(H$2&amp;H2109,Score!$C:$L,7,FALSE),IF($D2109="RT",VLOOKUP(H$2&amp;H2109,Score!$C:$L,10,FALSE),VLOOKUP(H$2&amp;H2109,Score!$C:$L,4,FALSE)))</f>
        <v>#N/A</v>
      </c>
      <c r="U2109" s="15" t="e">
        <f>IF(OR($D2109="Indoor",$D2109="COW"),VLOOKUP(I$2&amp;I2109,Score!$C:$L,7,FALSE),IF($D2109="RT",VLOOKUP(I$2&amp;I2109,Score!$C:$L,10,FALSE),VLOOKUP(I$2&amp;I2109,Score!$C:$L,4,FALSE)))</f>
        <v>#N/A</v>
      </c>
      <c r="V2109" s="15" t="e">
        <f>IF(OR($D2109="Indoor",$D2109="COW"),VLOOKUP(J$2&amp;J2109,Score!$C:$L,7,FALSE),IF($D2109="RT",VLOOKUP(J$2&amp;J2109,Score!$C:$L,10,FALSE),VLOOKUP(J$2&amp;J2109,Score!$C:$L,4,FALSE)))</f>
        <v>#N/A</v>
      </c>
      <c r="W2109" s="15" t="e">
        <f>IF(OR($D2109="Indoor",$D2109="COW"),VLOOKUP(K$2&amp;K2109,Score!$C:$L,7,FALSE),IF($D2109="RT",VLOOKUP(K$2&amp;K2109,Score!$C:$L,10,FALSE),VLOOKUP(K$2&amp;K2109,Score!$C:$L,4,FALSE)))</f>
        <v>#N/A</v>
      </c>
      <c r="X2109" s="15" t="e">
        <f>IF(OR($D2109="Indoor",$D2109="COW"),VLOOKUP(L$2&amp;L2109,Score!$C:$L,7,FALSE),IF($D2109="RT",VLOOKUP(L$2&amp;L2109,Score!$C:$L,10,FALSE),VLOOKUP(L$2&amp;L2109,Score!$C:$L,4,FALSE)))</f>
        <v>#N/A</v>
      </c>
      <c r="Y2109" s="15" t="e">
        <f>IF(OR($D2109="Indoor",$D2109="COW"),VLOOKUP(M$2&amp;M2109,Score!$C:$L,7,FALSE),IF($D2109="RT",VLOOKUP(M$2&amp;M2109,Score!$C:$L,10,FALSE),VLOOKUP(M$2&amp;M2109,Score!$C:$L,4,FALSE)))</f>
        <v>#N/A</v>
      </c>
    </row>
    <row r="2110" spans="2:25" x14ac:dyDescent="0.3">
      <c r="B2110" s="28"/>
      <c r="C2110" s="28"/>
      <c r="D2110" s="28"/>
      <c r="E2110" s="27"/>
      <c r="F2110" s="1"/>
      <c r="G2110" s="1"/>
      <c r="H2110" s="1"/>
      <c r="I2110" s="1"/>
      <c r="J2110" s="1"/>
      <c r="K2110" s="1"/>
      <c r="L2110" s="1"/>
      <c r="M2110" s="1"/>
      <c r="N2110" s="26" t="e">
        <f t="shared" si="65"/>
        <v>#N/A</v>
      </c>
      <c r="O2110" s="30" t="e">
        <f t="shared" si="64"/>
        <v>#N/A</v>
      </c>
      <c r="Q2110" s="15" t="e">
        <f>IF(OR($D2110="Indoor",$D2110="COW"),VLOOKUP(E$2&amp;E2110,Score!$C:$L,7,FALSE),IF($D2110="RT",VLOOKUP(E$2&amp;E2110,Score!$C:$L,10,FALSE),VLOOKUP(E$2&amp;E2110,Score!$C:$L,4,FALSE)))</f>
        <v>#N/A</v>
      </c>
      <c r="R2110" s="15" t="e">
        <f>IF(OR($D2110="Indoor",$D2110="COW"),VLOOKUP(F$2&amp;F2110,Score!$C:$L,7,FALSE),IF($D2110="RT",VLOOKUP(F$2&amp;F2110,Score!$C:$L,10,FALSE),VLOOKUP(F$2&amp;F2110,Score!$C:$L,4,FALSE)))</f>
        <v>#N/A</v>
      </c>
      <c r="S2110" s="15" t="e">
        <f>IF(OR($D2110="Indoor",$D2110="COW"),VLOOKUP(G$2&amp;G2110,Score!$C:$L,7,FALSE),IF($D2110="RT",VLOOKUP(G$2&amp;G2110,Score!$C:$L,10,FALSE),VLOOKUP(G$2&amp;G2110,Score!$C:$L,4,FALSE)))</f>
        <v>#N/A</v>
      </c>
      <c r="T2110" s="15" t="e">
        <f>IF(OR($D2110="Indoor",$D2110="COW"),VLOOKUP(H$2&amp;H2110,Score!$C:$L,7,FALSE),IF($D2110="RT",VLOOKUP(H$2&amp;H2110,Score!$C:$L,10,FALSE),VLOOKUP(H$2&amp;H2110,Score!$C:$L,4,FALSE)))</f>
        <v>#N/A</v>
      </c>
      <c r="U2110" s="15" t="e">
        <f>IF(OR($D2110="Indoor",$D2110="COW"),VLOOKUP(I$2&amp;I2110,Score!$C:$L,7,FALSE),IF($D2110="RT",VLOOKUP(I$2&amp;I2110,Score!$C:$L,10,FALSE),VLOOKUP(I$2&amp;I2110,Score!$C:$L,4,FALSE)))</f>
        <v>#N/A</v>
      </c>
      <c r="V2110" s="15" t="e">
        <f>IF(OR($D2110="Indoor",$D2110="COW"),VLOOKUP(J$2&amp;J2110,Score!$C:$L,7,FALSE),IF($D2110="RT",VLOOKUP(J$2&amp;J2110,Score!$C:$L,10,FALSE),VLOOKUP(J$2&amp;J2110,Score!$C:$L,4,FALSE)))</f>
        <v>#N/A</v>
      </c>
      <c r="W2110" s="15" t="e">
        <f>IF(OR($D2110="Indoor",$D2110="COW"),VLOOKUP(K$2&amp;K2110,Score!$C:$L,7,FALSE),IF($D2110="RT",VLOOKUP(K$2&amp;K2110,Score!$C:$L,10,FALSE),VLOOKUP(K$2&amp;K2110,Score!$C:$L,4,FALSE)))</f>
        <v>#N/A</v>
      </c>
      <c r="X2110" s="15" t="e">
        <f>IF(OR($D2110="Indoor",$D2110="COW"),VLOOKUP(L$2&amp;L2110,Score!$C:$L,7,FALSE),IF($D2110="RT",VLOOKUP(L$2&amp;L2110,Score!$C:$L,10,FALSE),VLOOKUP(L$2&amp;L2110,Score!$C:$L,4,FALSE)))</f>
        <v>#N/A</v>
      </c>
      <c r="Y2110" s="15" t="e">
        <f>IF(OR($D2110="Indoor",$D2110="COW"),VLOOKUP(M$2&amp;M2110,Score!$C:$L,7,FALSE),IF($D2110="RT",VLOOKUP(M$2&amp;M2110,Score!$C:$L,10,FALSE),VLOOKUP(M$2&amp;M2110,Score!$C:$L,4,FALSE)))</f>
        <v>#N/A</v>
      </c>
    </row>
    <row r="2111" spans="2:25" x14ac:dyDescent="0.3">
      <c r="B2111" s="28"/>
      <c r="C2111" s="28"/>
      <c r="D2111" s="28"/>
      <c r="E2111" s="27"/>
      <c r="F2111" s="1"/>
      <c r="G2111" s="1"/>
      <c r="H2111" s="1"/>
      <c r="I2111" s="1"/>
      <c r="J2111" s="1"/>
      <c r="K2111" s="1"/>
      <c r="L2111" s="1"/>
      <c r="M2111" s="1"/>
      <c r="N2111" s="26" t="e">
        <f t="shared" si="65"/>
        <v>#N/A</v>
      </c>
      <c r="O2111" s="30" t="e">
        <f t="shared" si="64"/>
        <v>#N/A</v>
      </c>
      <c r="Q2111" s="15" t="e">
        <f>IF(OR($D2111="Indoor",$D2111="COW"),VLOOKUP(E$2&amp;E2111,Score!$C:$L,7,FALSE),IF($D2111="RT",VLOOKUP(E$2&amp;E2111,Score!$C:$L,10,FALSE),VLOOKUP(E$2&amp;E2111,Score!$C:$L,4,FALSE)))</f>
        <v>#N/A</v>
      </c>
      <c r="R2111" s="15" t="e">
        <f>IF(OR($D2111="Indoor",$D2111="COW"),VLOOKUP(F$2&amp;F2111,Score!$C:$L,7,FALSE),IF($D2111="RT",VLOOKUP(F$2&amp;F2111,Score!$C:$L,10,FALSE),VLOOKUP(F$2&amp;F2111,Score!$C:$L,4,FALSE)))</f>
        <v>#N/A</v>
      </c>
      <c r="S2111" s="15" t="e">
        <f>IF(OR($D2111="Indoor",$D2111="COW"),VLOOKUP(G$2&amp;G2111,Score!$C:$L,7,FALSE),IF($D2111="RT",VLOOKUP(G$2&amp;G2111,Score!$C:$L,10,FALSE),VLOOKUP(G$2&amp;G2111,Score!$C:$L,4,FALSE)))</f>
        <v>#N/A</v>
      </c>
      <c r="T2111" s="15" t="e">
        <f>IF(OR($D2111="Indoor",$D2111="COW"),VLOOKUP(H$2&amp;H2111,Score!$C:$L,7,FALSE),IF($D2111="RT",VLOOKUP(H$2&amp;H2111,Score!$C:$L,10,FALSE),VLOOKUP(H$2&amp;H2111,Score!$C:$L,4,FALSE)))</f>
        <v>#N/A</v>
      </c>
      <c r="U2111" s="15" t="e">
        <f>IF(OR($D2111="Indoor",$D2111="COW"),VLOOKUP(I$2&amp;I2111,Score!$C:$L,7,FALSE),IF($D2111="RT",VLOOKUP(I$2&amp;I2111,Score!$C:$L,10,FALSE),VLOOKUP(I$2&amp;I2111,Score!$C:$L,4,FALSE)))</f>
        <v>#N/A</v>
      </c>
      <c r="V2111" s="15" t="e">
        <f>IF(OR($D2111="Indoor",$D2111="COW"),VLOOKUP(J$2&amp;J2111,Score!$C:$L,7,FALSE),IF($D2111="RT",VLOOKUP(J$2&amp;J2111,Score!$C:$L,10,FALSE),VLOOKUP(J$2&amp;J2111,Score!$C:$L,4,FALSE)))</f>
        <v>#N/A</v>
      </c>
      <c r="W2111" s="15" t="e">
        <f>IF(OR($D2111="Indoor",$D2111="COW"),VLOOKUP(K$2&amp;K2111,Score!$C:$L,7,FALSE),IF($D2111="RT",VLOOKUP(K$2&amp;K2111,Score!$C:$L,10,FALSE),VLOOKUP(K$2&amp;K2111,Score!$C:$L,4,FALSE)))</f>
        <v>#N/A</v>
      </c>
      <c r="X2111" s="15" t="e">
        <f>IF(OR($D2111="Indoor",$D2111="COW"),VLOOKUP(L$2&amp;L2111,Score!$C:$L,7,FALSE),IF($D2111="RT",VLOOKUP(L$2&amp;L2111,Score!$C:$L,10,FALSE),VLOOKUP(L$2&amp;L2111,Score!$C:$L,4,FALSE)))</f>
        <v>#N/A</v>
      </c>
      <c r="Y2111" s="15" t="e">
        <f>IF(OR($D2111="Indoor",$D2111="COW"),VLOOKUP(M$2&amp;M2111,Score!$C:$L,7,FALSE),IF($D2111="RT",VLOOKUP(M$2&amp;M2111,Score!$C:$L,10,FALSE),VLOOKUP(M$2&amp;M2111,Score!$C:$L,4,FALSE)))</f>
        <v>#N/A</v>
      </c>
    </row>
    <row r="2112" spans="2:25" x14ac:dyDescent="0.3">
      <c r="B2112" s="28"/>
      <c r="C2112" s="28"/>
      <c r="D2112" s="28"/>
      <c r="E2112" s="27"/>
      <c r="F2112" s="1"/>
      <c r="G2112" s="1"/>
      <c r="H2112" s="1"/>
      <c r="I2112" s="1"/>
      <c r="J2112" s="1"/>
      <c r="K2112" s="1"/>
      <c r="L2112" s="1"/>
      <c r="M2112" s="1"/>
      <c r="N2112" s="26" t="e">
        <f t="shared" si="65"/>
        <v>#N/A</v>
      </c>
      <c r="O2112" s="30" t="e">
        <f t="shared" si="64"/>
        <v>#N/A</v>
      </c>
      <c r="Q2112" s="15" t="e">
        <f>IF(OR($D2112="Indoor",$D2112="COW"),VLOOKUP(E$2&amp;E2112,Score!$C:$L,7,FALSE),IF($D2112="RT",VLOOKUP(E$2&amp;E2112,Score!$C:$L,10,FALSE),VLOOKUP(E$2&amp;E2112,Score!$C:$L,4,FALSE)))</f>
        <v>#N/A</v>
      </c>
      <c r="R2112" s="15" t="e">
        <f>IF(OR($D2112="Indoor",$D2112="COW"),VLOOKUP(F$2&amp;F2112,Score!$C:$L,7,FALSE),IF($D2112="RT",VLOOKUP(F$2&amp;F2112,Score!$C:$L,10,FALSE),VLOOKUP(F$2&amp;F2112,Score!$C:$L,4,FALSE)))</f>
        <v>#N/A</v>
      </c>
      <c r="S2112" s="15" t="e">
        <f>IF(OR($D2112="Indoor",$D2112="COW"),VLOOKUP(G$2&amp;G2112,Score!$C:$L,7,FALSE),IF($D2112="RT",VLOOKUP(G$2&amp;G2112,Score!$C:$L,10,FALSE),VLOOKUP(G$2&amp;G2112,Score!$C:$L,4,FALSE)))</f>
        <v>#N/A</v>
      </c>
      <c r="T2112" s="15" t="e">
        <f>IF(OR($D2112="Indoor",$D2112="COW"),VLOOKUP(H$2&amp;H2112,Score!$C:$L,7,FALSE),IF($D2112="RT",VLOOKUP(H$2&amp;H2112,Score!$C:$L,10,FALSE),VLOOKUP(H$2&amp;H2112,Score!$C:$L,4,FALSE)))</f>
        <v>#N/A</v>
      </c>
      <c r="U2112" s="15" t="e">
        <f>IF(OR($D2112="Indoor",$D2112="COW"),VLOOKUP(I$2&amp;I2112,Score!$C:$L,7,FALSE),IF($D2112="RT",VLOOKUP(I$2&amp;I2112,Score!$C:$L,10,FALSE),VLOOKUP(I$2&amp;I2112,Score!$C:$L,4,FALSE)))</f>
        <v>#N/A</v>
      </c>
      <c r="V2112" s="15" t="e">
        <f>IF(OR($D2112="Indoor",$D2112="COW"),VLOOKUP(J$2&amp;J2112,Score!$C:$L,7,FALSE),IF($D2112="RT",VLOOKUP(J$2&amp;J2112,Score!$C:$L,10,FALSE),VLOOKUP(J$2&amp;J2112,Score!$C:$L,4,FALSE)))</f>
        <v>#N/A</v>
      </c>
      <c r="W2112" s="15" t="e">
        <f>IF(OR($D2112="Indoor",$D2112="COW"),VLOOKUP(K$2&amp;K2112,Score!$C:$L,7,FALSE),IF($D2112="RT",VLOOKUP(K$2&amp;K2112,Score!$C:$L,10,FALSE),VLOOKUP(K$2&amp;K2112,Score!$C:$L,4,FALSE)))</f>
        <v>#N/A</v>
      </c>
      <c r="X2112" s="15" t="e">
        <f>IF(OR($D2112="Indoor",$D2112="COW"),VLOOKUP(L$2&amp;L2112,Score!$C:$L,7,FALSE),IF($D2112="RT",VLOOKUP(L$2&amp;L2112,Score!$C:$L,10,FALSE),VLOOKUP(L$2&amp;L2112,Score!$C:$L,4,FALSE)))</f>
        <v>#N/A</v>
      </c>
      <c r="Y2112" s="15" t="e">
        <f>IF(OR($D2112="Indoor",$D2112="COW"),VLOOKUP(M$2&amp;M2112,Score!$C:$L,7,FALSE),IF($D2112="RT",VLOOKUP(M$2&amp;M2112,Score!$C:$L,10,FALSE),VLOOKUP(M$2&amp;M2112,Score!$C:$L,4,FALSE)))</f>
        <v>#N/A</v>
      </c>
    </row>
    <row r="2113" spans="2:25" x14ac:dyDescent="0.3">
      <c r="B2113" s="28"/>
      <c r="C2113" s="28"/>
      <c r="D2113" s="28"/>
      <c r="E2113" s="27"/>
      <c r="F2113" s="1"/>
      <c r="G2113" s="1"/>
      <c r="H2113" s="1"/>
      <c r="I2113" s="1"/>
      <c r="J2113" s="1"/>
      <c r="K2113" s="1"/>
      <c r="L2113" s="1"/>
      <c r="M2113" s="1"/>
      <c r="N2113" s="26" t="e">
        <f t="shared" si="65"/>
        <v>#N/A</v>
      </c>
      <c r="O2113" s="30" t="e">
        <f t="shared" ref="O2113:O2176" si="66">SUM(Q2113:Y2113)</f>
        <v>#N/A</v>
      </c>
      <c r="Q2113" s="15" t="e">
        <f>IF(OR($D2113="Indoor",$D2113="COW"),VLOOKUP(E$2&amp;E2113,Score!$C:$L,7,FALSE),IF($D2113="RT",VLOOKUP(E$2&amp;E2113,Score!$C:$L,10,FALSE),VLOOKUP(E$2&amp;E2113,Score!$C:$L,4,FALSE)))</f>
        <v>#N/A</v>
      </c>
      <c r="R2113" s="15" t="e">
        <f>IF(OR($D2113="Indoor",$D2113="COW"),VLOOKUP(F$2&amp;F2113,Score!$C:$L,7,FALSE),IF($D2113="RT",VLOOKUP(F$2&amp;F2113,Score!$C:$L,10,FALSE),VLOOKUP(F$2&amp;F2113,Score!$C:$L,4,FALSE)))</f>
        <v>#N/A</v>
      </c>
      <c r="S2113" s="15" t="e">
        <f>IF(OR($D2113="Indoor",$D2113="COW"),VLOOKUP(G$2&amp;G2113,Score!$C:$L,7,FALSE),IF($D2113="RT",VLOOKUP(G$2&amp;G2113,Score!$C:$L,10,FALSE),VLOOKUP(G$2&amp;G2113,Score!$C:$L,4,FALSE)))</f>
        <v>#N/A</v>
      </c>
      <c r="T2113" s="15" t="e">
        <f>IF(OR($D2113="Indoor",$D2113="COW"),VLOOKUP(H$2&amp;H2113,Score!$C:$L,7,FALSE),IF($D2113="RT",VLOOKUP(H$2&amp;H2113,Score!$C:$L,10,FALSE),VLOOKUP(H$2&amp;H2113,Score!$C:$L,4,FALSE)))</f>
        <v>#N/A</v>
      </c>
      <c r="U2113" s="15" t="e">
        <f>IF(OR($D2113="Indoor",$D2113="COW"),VLOOKUP(I$2&amp;I2113,Score!$C:$L,7,FALSE),IF($D2113="RT",VLOOKUP(I$2&amp;I2113,Score!$C:$L,10,FALSE),VLOOKUP(I$2&amp;I2113,Score!$C:$L,4,FALSE)))</f>
        <v>#N/A</v>
      </c>
      <c r="V2113" s="15" t="e">
        <f>IF(OR($D2113="Indoor",$D2113="COW"),VLOOKUP(J$2&amp;J2113,Score!$C:$L,7,FALSE),IF($D2113="RT",VLOOKUP(J$2&amp;J2113,Score!$C:$L,10,FALSE),VLOOKUP(J$2&amp;J2113,Score!$C:$L,4,FALSE)))</f>
        <v>#N/A</v>
      </c>
      <c r="W2113" s="15" t="e">
        <f>IF(OR($D2113="Indoor",$D2113="COW"),VLOOKUP(K$2&amp;K2113,Score!$C:$L,7,FALSE),IF($D2113="RT",VLOOKUP(K$2&amp;K2113,Score!$C:$L,10,FALSE),VLOOKUP(K$2&amp;K2113,Score!$C:$L,4,FALSE)))</f>
        <v>#N/A</v>
      </c>
      <c r="X2113" s="15" t="e">
        <f>IF(OR($D2113="Indoor",$D2113="COW"),VLOOKUP(L$2&amp;L2113,Score!$C:$L,7,FALSE),IF($D2113="RT",VLOOKUP(L$2&amp;L2113,Score!$C:$L,10,FALSE),VLOOKUP(L$2&amp;L2113,Score!$C:$L,4,FALSE)))</f>
        <v>#N/A</v>
      </c>
      <c r="Y2113" s="15" t="e">
        <f>IF(OR($D2113="Indoor",$D2113="COW"),VLOOKUP(M$2&amp;M2113,Score!$C:$L,7,FALSE),IF($D2113="RT",VLOOKUP(M$2&amp;M2113,Score!$C:$L,10,FALSE),VLOOKUP(M$2&amp;M2113,Score!$C:$L,4,FALSE)))</f>
        <v>#N/A</v>
      </c>
    </row>
    <row r="2114" spans="2:25" x14ac:dyDescent="0.3">
      <c r="B2114" s="28"/>
      <c r="C2114" s="28"/>
      <c r="D2114" s="28"/>
      <c r="E2114" s="27"/>
      <c r="F2114" s="1"/>
      <c r="G2114" s="1"/>
      <c r="H2114" s="1"/>
      <c r="I2114" s="1"/>
      <c r="J2114" s="1"/>
      <c r="K2114" s="1"/>
      <c r="L2114" s="1"/>
      <c r="M2114" s="1"/>
      <c r="N2114" s="26" t="e">
        <f t="shared" si="65"/>
        <v>#N/A</v>
      </c>
      <c r="O2114" s="30" t="e">
        <f t="shared" si="66"/>
        <v>#N/A</v>
      </c>
      <c r="Q2114" s="15" t="e">
        <f>IF(OR($D2114="Indoor",$D2114="COW"),VLOOKUP(E$2&amp;E2114,Score!$C:$L,7,FALSE),IF($D2114="RT",VLOOKUP(E$2&amp;E2114,Score!$C:$L,10,FALSE),VLOOKUP(E$2&amp;E2114,Score!$C:$L,4,FALSE)))</f>
        <v>#N/A</v>
      </c>
      <c r="R2114" s="15" t="e">
        <f>IF(OR($D2114="Indoor",$D2114="COW"),VLOOKUP(F$2&amp;F2114,Score!$C:$L,7,FALSE),IF($D2114="RT",VLOOKUP(F$2&amp;F2114,Score!$C:$L,10,FALSE),VLOOKUP(F$2&amp;F2114,Score!$C:$L,4,FALSE)))</f>
        <v>#N/A</v>
      </c>
      <c r="S2114" s="15" t="e">
        <f>IF(OR($D2114="Indoor",$D2114="COW"),VLOOKUP(G$2&amp;G2114,Score!$C:$L,7,FALSE),IF($D2114="RT",VLOOKUP(G$2&amp;G2114,Score!$C:$L,10,FALSE),VLOOKUP(G$2&amp;G2114,Score!$C:$L,4,FALSE)))</f>
        <v>#N/A</v>
      </c>
      <c r="T2114" s="15" t="e">
        <f>IF(OR($D2114="Indoor",$D2114="COW"),VLOOKUP(H$2&amp;H2114,Score!$C:$L,7,FALSE),IF($D2114="RT",VLOOKUP(H$2&amp;H2114,Score!$C:$L,10,FALSE),VLOOKUP(H$2&amp;H2114,Score!$C:$L,4,FALSE)))</f>
        <v>#N/A</v>
      </c>
      <c r="U2114" s="15" t="e">
        <f>IF(OR($D2114="Indoor",$D2114="COW"),VLOOKUP(I$2&amp;I2114,Score!$C:$L,7,FALSE),IF($D2114="RT",VLOOKUP(I$2&amp;I2114,Score!$C:$L,10,FALSE),VLOOKUP(I$2&amp;I2114,Score!$C:$L,4,FALSE)))</f>
        <v>#N/A</v>
      </c>
      <c r="V2114" s="15" t="e">
        <f>IF(OR($D2114="Indoor",$D2114="COW"),VLOOKUP(J$2&amp;J2114,Score!$C:$L,7,FALSE),IF($D2114="RT",VLOOKUP(J$2&amp;J2114,Score!$C:$L,10,FALSE),VLOOKUP(J$2&amp;J2114,Score!$C:$L,4,FALSE)))</f>
        <v>#N/A</v>
      </c>
      <c r="W2114" s="15" t="e">
        <f>IF(OR($D2114="Indoor",$D2114="COW"),VLOOKUP(K$2&amp;K2114,Score!$C:$L,7,FALSE),IF($D2114="RT",VLOOKUP(K$2&amp;K2114,Score!$C:$L,10,FALSE),VLOOKUP(K$2&amp;K2114,Score!$C:$L,4,FALSE)))</f>
        <v>#N/A</v>
      </c>
      <c r="X2114" s="15" t="e">
        <f>IF(OR($D2114="Indoor",$D2114="COW"),VLOOKUP(L$2&amp;L2114,Score!$C:$L,7,FALSE),IF($D2114="RT",VLOOKUP(L$2&amp;L2114,Score!$C:$L,10,FALSE),VLOOKUP(L$2&amp;L2114,Score!$C:$L,4,FALSE)))</f>
        <v>#N/A</v>
      </c>
      <c r="Y2114" s="15" t="e">
        <f>IF(OR($D2114="Indoor",$D2114="COW"),VLOOKUP(M$2&amp;M2114,Score!$C:$L,7,FALSE),IF($D2114="RT",VLOOKUP(M$2&amp;M2114,Score!$C:$L,10,FALSE),VLOOKUP(M$2&amp;M2114,Score!$C:$L,4,FALSE)))</f>
        <v>#N/A</v>
      </c>
    </row>
    <row r="2115" spans="2:25" x14ac:dyDescent="0.3">
      <c r="B2115" s="28"/>
      <c r="C2115" s="28"/>
      <c r="D2115" s="28"/>
      <c r="E2115" s="27"/>
      <c r="F2115" s="1"/>
      <c r="G2115" s="1"/>
      <c r="H2115" s="1"/>
      <c r="I2115" s="1"/>
      <c r="J2115" s="1"/>
      <c r="K2115" s="1"/>
      <c r="L2115" s="1"/>
      <c r="M2115" s="1"/>
      <c r="N2115" s="26" t="e">
        <f t="shared" si="65"/>
        <v>#N/A</v>
      </c>
      <c r="O2115" s="30" t="e">
        <f t="shared" si="66"/>
        <v>#N/A</v>
      </c>
      <c r="Q2115" s="15" t="e">
        <f>IF(OR($D2115="Indoor",$D2115="COW"),VLOOKUP(E$2&amp;E2115,Score!$C:$L,7,FALSE),IF($D2115="RT",VLOOKUP(E$2&amp;E2115,Score!$C:$L,10,FALSE),VLOOKUP(E$2&amp;E2115,Score!$C:$L,4,FALSE)))</f>
        <v>#N/A</v>
      </c>
      <c r="R2115" s="15" t="e">
        <f>IF(OR($D2115="Indoor",$D2115="COW"),VLOOKUP(F$2&amp;F2115,Score!$C:$L,7,FALSE),IF($D2115="RT",VLOOKUP(F$2&amp;F2115,Score!$C:$L,10,FALSE),VLOOKUP(F$2&amp;F2115,Score!$C:$L,4,FALSE)))</f>
        <v>#N/A</v>
      </c>
      <c r="S2115" s="15" t="e">
        <f>IF(OR($D2115="Indoor",$D2115="COW"),VLOOKUP(G$2&amp;G2115,Score!$C:$L,7,FALSE),IF($D2115="RT",VLOOKUP(G$2&amp;G2115,Score!$C:$L,10,FALSE),VLOOKUP(G$2&amp;G2115,Score!$C:$L,4,FALSE)))</f>
        <v>#N/A</v>
      </c>
      <c r="T2115" s="15" t="e">
        <f>IF(OR($D2115="Indoor",$D2115="COW"),VLOOKUP(H$2&amp;H2115,Score!$C:$L,7,FALSE),IF($D2115="RT",VLOOKUP(H$2&amp;H2115,Score!$C:$L,10,FALSE),VLOOKUP(H$2&amp;H2115,Score!$C:$L,4,FALSE)))</f>
        <v>#N/A</v>
      </c>
      <c r="U2115" s="15" t="e">
        <f>IF(OR($D2115="Indoor",$D2115="COW"),VLOOKUP(I$2&amp;I2115,Score!$C:$L,7,FALSE),IF($D2115="RT",VLOOKUP(I$2&amp;I2115,Score!$C:$L,10,FALSE),VLOOKUP(I$2&amp;I2115,Score!$C:$L,4,FALSE)))</f>
        <v>#N/A</v>
      </c>
      <c r="V2115" s="15" t="e">
        <f>IF(OR($D2115="Indoor",$D2115="COW"),VLOOKUP(J$2&amp;J2115,Score!$C:$L,7,FALSE),IF($D2115="RT",VLOOKUP(J$2&amp;J2115,Score!$C:$L,10,FALSE),VLOOKUP(J$2&amp;J2115,Score!$C:$L,4,FALSE)))</f>
        <v>#N/A</v>
      </c>
      <c r="W2115" s="15" t="e">
        <f>IF(OR($D2115="Indoor",$D2115="COW"),VLOOKUP(K$2&amp;K2115,Score!$C:$L,7,FALSE),IF($D2115="RT",VLOOKUP(K$2&amp;K2115,Score!$C:$L,10,FALSE),VLOOKUP(K$2&amp;K2115,Score!$C:$L,4,FALSE)))</f>
        <v>#N/A</v>
      </c>
      <c r="X2115" s="15" t="e">
        <f>IF(OR($D2115="Indoor",$D2115="COW"),VLOOKUP(L$2&amp;L2115,Score!$C:$L,7,FALSE),IF($D2115="RT",VLOOKUP(L$2&amp;L2115,Score!$C:$L,10,FALSE),VLOOKUP(L$2&amp;L2115,Score!$C:$L,4,FALSE)))</f>
        <v>#N/A</v>
      </c>
      <c r="Y2115" s="15" t="e">
        <f>IF(OR($D2115="Indoor",$D2115="COW"),VLOOKUP(M$2&amp;M2115,Score!$C:$L,7,FALSE),IF($D2115="RT",VLOOKUP(M$2&amp;M2115,Score!$C:$L,10,FALSE),VLOOKUP(M$2&amp;M2115,Score!$C:$L,4,FALSE)))</f>
        <v>#N/A</v>
      </c>
    </row>
    <row r="2116" spans="2:25" x14ac:dyDescent="0.3">
      <c r="B2116" s="28"/>
      <c r="C2116" s="28"/>
      <c r="D2116" s="28"/>
      <c r="E2116" s="27"/>
      <c r="F2116" s="1"/>
      <c r="G2116" s="1"/>
      <c r="H2116" s="1"/>
      <c r="I2116" s="1"/>
      <c r="J2116" s="1"/>
      <c r="K2116" s="1"/>
      <c r="L2116" s="1"/>
      <c r="M2116" s="1"/>
      <c r="N2116" s="26" t="e">
        <f t="shared" si="65"/>
        <v>#N/A</v>
      </c>
      <c r="O2116" s="30" t="e">
        <f t="shared" si="66"/>
        <v>#N/A</v>
      </c>
      <c r="Q2116" s="15" t="e">
        <f>IF(OR($D2116="Indoor",$D2116="COW"),VLOOKUP(E$2&amp;E2116,Score!$C:$L,7,FALSE),IF($D2116="RT",VLOOKUP(E$2&amp;E2116,Score!$C:$L,10,FALSE),VLOOKUP(E$2&amp;E2116,Score!$C:$L,4,FALSE)))</f>
        <v>#N/A</v>
      </c>
      <c r="R2116" s="15" t="e">
        <f>IF(OR($D2116="Indoor",$D2116="COW"),VLOOKUP(F$2&amp;F2116,Score!$C:$L,7,FALSE),IF($D2116="RT",VLOOKUP(F$2&amp;F2116,Score!$C:$L,10,FALSE),VLOOKUP(F$2&amp;F2116,Score!$C:$L,4,FALSE)))</f>
        <v>#N/A</v>
      </c>
      <c r="S2116" s="15" t="e">
        <f>IF(OR($D2116="Indoor",$D2116="COW"),VLOOKUP(G$2&amp;G2116,Score!$C:$L,7,FALSE),IF($D2116="RT",VLOOKUP(G$2&amp;G2116,Score!$C:$L,10,FALSE),VLOOKUP(G$2&amp;G2116,Score!$C:$L,4,FALSE)))</f>
        <v>#N/A</v>
      </c>
      <c r="T2116" s="15" t="e">
        <f>IF(OR($D2116="Indoor",$D2116="COW"),VLOOKUP(H$2&amp;H2116,Score!$C:$L,7,FALSE),IF($D2116="RT",VLOOKUP(H$2&amp;H2116,Score!$C:$L,10,FALSE),VLOOKUP(H$2&amp;H2116,Score!$C:$L,4,FALSE)))</f>
        <v>#N/A</v>
      </c>
      <c r="U2116" s="15" t="e">
        <f>IF(OR($D2116="Indoor",$D2116="COW"),VLOOKUP(I$2&amp;I2116,Score!$C:$L,7,FALSE),IF($D2116="RT",VLOOKUP(I$2&amp;I2116,Score!$C:$L,10,FALSE),VLOOKUP(I$2&amp;I2116,Score!$C:$L,4,FALSE)))</f>
        <v>#N/A</v>
      </c>
      <c r="V2116" s="15" t="e">
        <f>IF(OR($D2116="Indoor",$D2116="COW"),VLOOKUP(J$2&amp;J2116,Score!$C:$L,7,FALSE),IF($D2116="RT",VLOOKUP(J$2&amp;J2116,Score!$C:$L,10,FALSE),VLOOKUP(J$2&amp;J2116,Score!$C:$L,4,FALSE)))</f>
        <v>#N/A</v>
      </c>
      <c r="W2116" s="15" t="e">
        <f>IF(OR($D2116="Indoor",$D2116="COW"),VLOOKUP(K$2&amp;K2116,Score!$C:$L,7,FALSE),IF($D2116="RT",VLOOKUP(K$2&amp;K2116,Score!$C:$L,10,FALSE),VLOOKUP(K$2&amp;K2116,Score!$C:$L,4,FALSE)))</f>
        <v>#N/A</v>
      </c>
      <c r="X2116" s="15" t="e">
        <f>IF(OR($D2116="Indoor",$D2116="COW"),VLOOKUP(L$2&amp;L2116,Score!$C:$L,7,FALSE),IF($D2116="RT",VLOOKUP(L$2&amp;L2116,Score!$C:$L,10,FALSE),VLOOKUP(L$2&amp;L2116,Score!$C:$L,4,FALSE)))</f>
        <v>#N/A</v>
      </c>
      <c r="Y2116" s="15" t="e">
        <f>IF(OR($D2116="Indoor",$D2116="COW"),VLOOKUP(M$2&amp;M2116,Score!$C:$L,7,FALSE),IF($D2116="RT",VLOOKUP(M$2&amp;M2116,Score!$C:$L,10,FALSE),VLOOKUP(M$2&amp;M2116,Score!$C:$L,4,FALSE)))</f>
        <v>#N/A</v>
      </c>
    </row>
    <row r="2117" spans="2:25" x14ac:dyDescent="0.3">
      <c r="B2117" s="28"/>
      <c r="C2117" s="28"/>
      <c r="D2117" s="28"/>
      <c r="E2117" s="27"/>
      <c r="F2117" s="1"/>
      <c r="G2117" s="1"/>
      <c r="H2117" s="1"/>
      <c r="I2117" s="1"/>
      <c r="J2117" s="1"/>
      <c r="K2117" s="1"/>
      <c r="L2117" s="1"/>
      <c r="M2117" s="1"/>
      <c r="N2117" s="26" t="e">
        <f t="shared" ref="N2117:N2180" si="67">IF(AND(M2117="No")*B2117,100,SUM(Q2117:Y2117))</f>
        <v>#N/A</v>
      </c>
      <c r="O2117" s="30" t="e">
        <f t="shared" si="66"/>
        <v>#N/A</v>
      </c>
      <c r="Q2117" s="15" t="e">
        <f>IF(OR($D2117="Indoor",$D2117="COW"),VLOOKUP(E$2&amp;E2117,Score!$C:$L,7,FALSE),IF($D2117="RT",VLOOKUP(E$2&amp;E2117,Score!$C:$L,10,FALSE),VLOOKUP(E$2&amp;E2117,Score!$C:$L,4,FALSE)))</f>
        <v>#N/A</v>
      </c>
      <c r="R2117" s="15" t="e">
        <f>IF(OR($D2117="Indoor",$D2117="COW"),VLOOKUP(F$2&amp;F2117,Score!$C:$L,7,FALSE),IF($D2117="RT",VLOOKUP(F$2&amp;F2117,Score!$C:$L,10,FALSE),VLOOKUP(F$2&amp;F2117,Score!$C:$L,4,FALSE)))</f>
        <v>#N/A</v>
      </c>
      <c r="S2117" s="15" t="e">
        <f>IF(OR($D2117="Indoor",$D2117="COW"),VLOOKUP(G$2&amp;G2117,Score!$C:$L,7,FALSE),IF($D2117="RT",VLOOKUP(G$2&amp;G2117,Score!$C:$L,10,FALSE),VLOOKUP(G$2&amp;G2117,Score!$C:$L,4,FALSE)))</f>
        <v>#N/A</v>
      </c>
      <c r="T2117" s="15" t="e">
        <f>IF(OR($D2117="Indoor",$D2117="COW"),VLOOKUP(H$2&amp;H2117,Score!$C:$L,7,FALSE),IF($D2117="RT",VLOOKUP(H$2&amp;H2117,Score!$C:$L,10,FALSE),VLOOKUP(H$2&amp;H2117,Score!$C:$L,4,FALSE)))</f>
        <v>#N/A</v>
      </c>
      <c r="U2117" s="15" t="e">
        <f>IF(OR($D2117="Indoor",$D2117="COW"),VLOOKUP(I$2&amp;I2117,Score!$C:$L,7,FALSE),IF($D2117="RT",VLOOKUP(I$2&amp;I2117,Score!$C:$L,10,FALSE),VLOOKUP(I$2&amp;I2117,Score!$C:$L,4,FALSE)))</f>
        <v>#N/A</v>
      </c>
      <c r="V2117" s="15" t="e">
        <f>IF(OR($D2117="Indoor",$D2117="COW"),VLOOKUP(J$2&amp;J2117,Score!$C:$L,7,FALSE),IF($D2117="RT",VLOOKUP(J$2&amp;J2117,Score!$C:$L,10,FALSE),VLOOKUP(J$2&amp;J2117,Score!$C:$L,4,FALSE)))</f>
        <v>#N/A</v>
      </c>
      <c r="W2117" s="15" t="e">
        <f>IF(OR($D2117="Indoor",$D2117="COW"),VLOOKUP(K$2&amp;K2117,Score!$C:$L,7,FALSE),IF($D2117="RT",VLOOKUP(K$2&amp;K2117,Score!$C:$L,10,FALSE),VLOOKUP(K$2&amp;K2117,Score!$C:$L,4,FALSE)))</f>
        <v>#N/A</v>
      </c>
      <c r="X2117" s="15" t="e">
        <f>IF(OR($D2117="Indoor",$D2117="COW"),VLOOKUP(L$2&amp;L2117,Score!$C:$L,7,FALSE),IF($D2117="RT",VLOOKUP(L$2&amp;L2117,Score!$C:$L,10,FALSE),VLOOKUP(L$2&amp;L2117,Score!$C:$L,4,FALSE)))</f>
        <v>#N/A</v>
      </c>
      <c r="Y2117" s="15" t="e">
        <f>IF(OR($D2117="Indoor",$D2117="COW"),VLOOKUP(M$2&amp;M2117,Score!$C:$L,7,FALSE),IF($D2117="RT",VLOOKUP(M$2&amp;M2117,Score!$C:$L,10,FALSE),VLOOKUP(M$2&amp;M2117,Score!$C:$L,4,FALSE)))</f>
        <v>#N/A</v>
      </c>
    </row>
    <row r="2118" spans="2:25" x14ac:dyDescent="0.3">
      <c r="B2118" s="28"/>
      <c r="C2118" s="28"/>
      <c r="D2118" s="28"/>
      <c r="E2118" s="27"/>
      <c r="F2118" s="1"/>
      <c r="G2118" s="1"/>
      <c r="H2118" s="1"/>
      <c r="I2118" s="1"/>
      <c r="J2118" s="1"/>
      <c r="K2118" s="1"/>
      <c r="L2118" s="1"/>
      <c r="M2118" s="1"/>
      <c r="N2118" s="26" t="e">
        <f t="shared" si="67"/>
        <v>#N/A</v>
      </c>
      <c r="O2118" s="30" t="e">
        <f t="shared" si="66"/>
        <v>#N/A</v>
      </c>
      <c r="Q2118" s="15" t="e">
        <f>IF(OR($D2118="Indoor",$D2118="COW"),VLOOKUP(E$2&amp;E2118,Score!$C:$L,7,FALSE),IF($D2118="RT",VLOOKUP(E$2&amp;E2118,Score!$C:$L,10,FALSE),VLOOKUP(E$2&amp;E2118,Score!$C:$L,4,FALSE)))</f>
        <v>#N/A</v>
      </c>
      <c r="R2118" s="15" t="e">
        <f>IF(OR($D2118="Indoor",$D2118="COW"),VLOOKUP(F$2&amp;F2118,Score!$C:$L,7,FALSE),IF($D2118="RT",VLOOKUP(F$2&amp;F2118,Score!$C:$L,10,FALSE),VLOOKUP(F$2&amp;F2118,Score!$C:$L,4,FALSE)))</f>
        <v>#N/A</v>
      </c>
      <c r="S2118" s="15" t="e">
        <f>IF(OR($D2118="Indoor",$D2118="COW"),VLOOKUP(G$2&amp;G2118,Score!$C:$L,7,FALSE),IF($D2118="RT",VLOOKUP(G$2&amp;G2118,Score!$C:$L,10,FALSE),VLOOKUP(G$2&amp;G2118,Score!$C:$L,4,FALSE)))</f>
        <v>#N/A</v>
      </c>
      <c r="T2118" s="15" t="e">
        <f>IF(OR($D2118="Indoor",$D2118="COW"),VLOOKUP(H$2&amp;H2118,Score!$C:$L,7,FALSE),IF($D2118="RT",VLOOKUP(H$2&amp;H2118,Score!$C:$L,10,FALSE),VLOOKUP(H$2&amp;H2118,Score!$C:$L,4,FALSE)))</f>
        <v>#N/A</v>
      </c>
      <c r="U2118" s="15" t="e">
        <f>IF(OR($D2118="Indoor",$D2118="COW"),VLOOKUP(I$2&amp;I2118,Score!$C:$L,7,FALSE),IF($D2118="RT",VLOOKUP(I$2&amp;I2118,Score!$C:$L,10,FALSE),VLOOKUP(I$2&amp;I2118,Score!$C:$L,4,FALSE)))</f>
        <v>#N/A</v>
      </c>
      <c r="V2118" s="15" t="e">
        <f>IF(OR($D2118="Indoor",$D2118="COW"),VLOOKUP(J$2&amp;J2118,Score!$C:$L,7,FALSE),IF($D2118="RT",VLOOKUP(J$2&amp;J2118,Score!$C:$L,10,FALSE),VLOOKUP(J$2&amp;J2118,Score!$C:$L,4,FALSE)))</f>
        <v>#N/A</v>
      </c>
      <c r="W2118" s="15" t="e">
        <f>IF(OR($D2118="Indoor",$D2118="COW"),VLOOKUP(K$2&amp;K2118,Score!$C:$L,7,FALSE),IF($D2118="RT",VLOOKUP(K$2&amp;K2118,Score!$C:$L,10,FALSE),VLOOKUP(K$2&amp;K2118,Score!$C:$L,4,FALSE)))</f>
        <v>#N/A</v>
      </c>
      <c r="X2118" s="15" t="e">
        <f>IF(OR($D2118="Indoor",$D2118="COW"),VLOOKUP(L$2&amp;L2118,Score!$C:$L,7,FALSE),IF($D2118="RT",VLOOKUP(L$2&amp;L2118,Score!$C:$L,10,FALSE),VLOOKUP(L$2&amp;L2118,Score!$C:$L,4,FALSE)))</f>
        <v>#N/A</v>
      </c>
      <c r="Y2118" s="15" t="e">
        <f>IF(OR($D2118="Indoor",$D2118="COW"),VLOOKUP(M$2&amp;M2118,Score!$C:$L,7,FALSE),IF($D2118="RT",VLOOKUP(M$2&amp;M2118,Score!$C:$L,10,FALSE),VLOOKUP(M$2&amp;M2118,Score!$C:$L,4,FALSE)))</f>
        <v>#N/A</v>
      </c>
    </row>
    <row r="2119" spans="2:25" x14ac:dyDescent="0.3">
      <c r="B2119" s="28"/>
      <c r="C2119" s="28"/>
      <c r="D2119" s="28"/>
      <c r="E2119" s="27"/>
      <c r="F2119" s="1"/>
      <c r="G2119" s="1"/>
      <c r="H2119" s="1"/>
      <c r="I2119" s="1"/>
      <c r="J2119" s="1"/>
      <c r="K2119" s="1"/>
      <c r="L2119" s="1"/>
      <c r="M2119" s="1"/>
      <c r="N2119" s="26" t="e">
        <f t="shared" si="67"/>
        <v>#N/A</v>
      </c>
      <c r="O2119" s="30" t="e">
        <f t="shared" si="66"/>
        <v>#N/A</v>
      </c>
      <c r="Q2119" s="15" t="e">
        <f>IF(OR($D2119="Indoor",$D2119="COW"),VLOOKUP(E$2&amp;E2119,Score!$C:$L,7,FALSE),IF($D2119="RT",VLOOKUP(E$2&amp;E2119,Score!$C:$L,10,FALSE),VLOOKUP(E$2&amp;E2119,Score!$C:$L,4,FALSE)))</f>
        <v>#N/A</v>
      </c>
      <c r="R2119" s="15" t="e">
        <f>IF(OR($D2119="Indoor",$D2119="COW"),VLOOKUP(F$2&amp;F2119,Score!$C:$L,7,FALSE),IF($D2119="RT",VLOOKUP(F$2&amp;F2119,Score!$C:$L,10,FALSE),VLOOKUP(F$2&amp;F2119,Score!$C:$L,4,FALSE)))</f>
        <v>#N/A</v>
      </c>
      <c r="S2119" s="15" t="e">
        <f>IF(OR($D2119="Indoor",$D2119="COW"),VLOOKUP(G$2&amp;G2119,Score!$C:$L,7,FALSE),IF($D2119="RT",VLOOKUP(G$2&amp;G2119,Score!$C:$L,10,FALSE),VLOOKUP(G$2&amp;G2119,Score!$C:$L,4,FALSE)))</f>
        <v>#N/A</v>
      </c>
      <c r="T2119" s="15" t="e">
        <f>IF(OR($D2119="Indoor",$D2119="COW"),VLOOKUP(H$2&amp;H2119,Score!$C:$L,7,FALSE),IF($D2119="RT",VLOOKUP(H$2&amp;H2119,Score!$C:$L,10,FALSE),VLOOKUP(H$2&amp;H2119,Score!$C:$L,4,FALSE)))</f>
        <v>#N/A</v>
      </c>
      <c r="U2119" s="15" t="e">
        <f>IF(OR($D2119="Indoor",$D2119="COW"),VLOOKUP(I$2&amp;I2119,Score!$C:$L,7,FALSE),IF($D2119="RT",VLOOKUP(I$2&amp;I2119,Score!$C:$L,10,FALSE),VLOOKUP(I$2&amp;I2119,Score!$C:$L,4,FALSE)))</f>
        <v>#N/A</v>
      </c>
      <c r="V2119" s="15" t="e">
        <f>IF(OR($D2119="Indoor",$D2119="COW"),VLOOKUP(J$2&amp;J2119,Score!$C:$L,7,FALSE),IF($D2119="RT",VLOOKUP(J$2&amp;J2119,Score!$C:$L,10,FALSE),VLOOKUP(J$2&amp;J2119,Score!$C:$L,4,FALSE)))</f>
        <v>#N/A</v>
      </c>
      <c r="W2119" s="15" t="e">
        <f>IF(OR($D2119="Indoor",$D2119="COW"),VLOOKUP(K$2&amp;K2119,Score!$C:$L,7,FALSE),IF($D2119="RT",VLOOKUP(K$2&amp;K2119,Score!$C:$L,10,FALSE),VLOOKUP(K$2&amp;K2119,Score!$C:$L,4,FALSE)))</f>
        <v>#N/A</v>
      </c>
      <c r="X2119" s="15" t="e">
        <f>IF(OR($D2119="Indoor",$D2119="COW"),VLOOKUP(L$2&amp;L2119,Score!$C:$L,7,FALSE),IF($D2119="RT",VLOOKUP(L$2&amp;L2119,Score!$C:$L,10,FALSE),VLOOKUP(L$2&amp;L2119,Score!$C:$L,4,FALSE)))</f>
        <v>#N/A</v>
      </c>
      <c r="Y2119" s="15" t="e">
        <f>IF(OR($D2119="Indoor",$D2119="COW"),VLOOKUP(M$2&amp;M2119,Score!$C:$L,7,FALSE),IF($D2119="RT",VLOOKUP(M$2&amp;M2119,Score!$C:$L,10,FALSE),VLOOKUP(M$2&amp;M2119,Score!$C:$L,4,FALSE)))</f>
        <v>#N/A</v>
      </c>
    </row>
    <row r="2120" spans="2:25" x14ac:dyDescent="0.3">
      <c r="B2120" s="28"/>
      <c r="C2120" s="28"/>
      <c r="D2120" s="28"/>
      <c r="E2120" s="27"/>
      <c r="F2120" s="1"/>
      <c r="G2120" s="1"/>
      <c r="H2120" s="1"/>
      <c r="I2120" s="1"/>
      <c r="J2120" s="1"/>
      <c r="K2120" s="1"/>
      <c r="L2120" s="1"/>
      <c r="M2120" s="1"/>
      <c r="N2120" s="26" t="e">
        <f t="shared" si="67"/>
        <v>#N/A</v>
      </c>
      <c r="O2120" s="30" t="e">
        <f t="shared" si="66"/>
        <v>#N/A</v>
      </c>
      <c r="Q2120" s="15" t="e">
        <f>IF(OR($D2120="Indoor",$D2120="COW"),VLOOKUP(E$2&amp;E2120,Score!$C:$L,7,FALSE),IF($D2120="RT",VLOOKUP(E$2&amp;E2120,Score!$C:$L,10,FALSE),VLOOKUP(E$2&amp;E2120,Score!$C:$L,4,FALSE)))</f>
        <v>#N/A</v>
      </c>
      <c r="R2120" s="15" t="e">
        <f>IF(OR($D2120="Indoor",$D2120="COW"),VLOOKUP(F$2&amp;F2120,Score!$C:$L,7,FALSE),IF($D2120="RT",VLOOKUP(F$2&amp;F2120,Score!$C:$L,10,FALSE),VLOOKUP(F$2&amp;F2120,Score!$C:$L,4,FALSE)))</f>
        <v>#N/A</v>
      </c>
      <c r="S2120" s="15" t="e">
        <f>IF(OR($D2120="Indoor",$D2120="COW"),VLOOKUP(G$2&amp;G2120,Score!$C:$L,7,FALSE),IF($D2120="RT",VLOOKUP(G$2&amp;G2120,Score!$C:$L,10,FALSE),VLOOKUP(G$2&amp;G2120,Score!$C:$L,4,FALSE)))</f>
        <v>#N/A</v>
      </c>
      <c r="T2120" s="15" t="e">
        <f>IF(OR($D2120="Indoor",$D2120="COW"),VLOOKUP(H$2&amp;H2120,Score!$C:$L,7,FALSE),IF($D2120="RT",VLOOKUP(H$2&amp;H2120,Score!$C:$L,10,FALSE),VLOOKUP(H$2&amp;H2120,Score!$C:$L,4,FALSE)))</f>
        <v>#N/A</v>
      </c>
      <c r="U2120" s="15" t="e">
        <f>IF(OR($D2120="Indoor",$D2120="COW"),VLOOKUP(I$2&amp;I2120,Score!$C:$L,7,FALSE),IF($D2120="RT",VLOOKUP(I$2&amp;I2120,Score!$C:$L,10,FALSE),VLOOKUP(I$2&amp;I2120,Score!$C:$L,4,FALSE)))</f>
        <v>#N/A</v>
      </c>
      <c r="V2120" s="15" t="e">
        <f>IF(OR($D2120="Indoor",$D2120="COW"),VLOOKUP(J$2&amp;J2120,Score!$C:$L,7,FALSE),IF($D2120="RT",VLOOKUP(J$2&amp;J2120,Score!$C:$L,10,FALSE),VLOOKUP(J$2&amp;J2120,Score!$C:$L,4,FALSE)))</f>
        <v>#N/A</v>
      </c>
      <c r="W2120" s="15" t="e">
        <f>IF(OR($D2120="Indoor",$D2120="COW"),VLOOKUP(K$2&amp;K2120,Score!$C:$L,7,FALSE),IF($D2120="RT",VLOOKUP(K$2&amp;K2120,Score!$C:$L,10,FALSE),VLOOKUP(K$2&amp;K2120,Score!$C:$L,4,FALSE)))</f>
        <v>#N/A</v>
      </c>
      <c r="X2120" s="15" t="e">
        <f>IF(OR($D2120="Indoor",$D2120="COW"),VLOOKUP(L$2&amp;L2120,Score!$C:$L,7,FALSE),IF($D2120="RT",VLOOKUP(L$2&amp;L2120,Score!$C:$L,10,FALSE),VLOOKUP(L$2&amp;L2120,Score!$C:$L,4,FALSE)))</f>
        <v>#N/A</v>
      </c>
      <c r="Y2120" s="15" t="e">
        <f>IF(OR($D2120="Indoor",$D2120="COW"),VLOOKUP(M$2&amp;M2120,Score!$C:$L,7,FALSE),IF($D2120="RT",VLOOKUP(M$2&amp;M2120,Score!$C:$L,10,FALSE),VLOOKUP(M$2&amp;M2120,Score!$C:$L,4,FALSE)))</f>
        <v>#N/A</v>
      </c>
    </row>
    <row r="2121" spans="2:25" x14ac:dyDescent="0.3">
      <c r="B2121" s="28"/>
      <c r="C2121" s="28"/>
      <c r="D2121" s="28"/>
      <c r="E2121" s="27"/>
      <c r="F2121" s="1"/>
      <c r="G2121" s="1"/>
      <c r="H2121" s="1"/>
      <c r="I2121" s="1"/>
      <c r="J2121" s="1"/>
      <c r="K2121" s="1"/>
      <c r="L2121" s="1"/>
      <c r="M2121" s="1"/>
      <c r="N2121" s="26" t="e">
        <f t="shared" si="67"/>
        <v>#N/A</v>
      </c>
      <c r="O2121" s="30" t="e">
        <f t="shared" si="66"/>
        <v>#N/A</v>
      </c>
      <c r="Q2121" s="15" t="e">
        <f>IF(OR($D2121="Indoor",$D2121="COW"),VLOOKUP(E$2&amp;E2121,Score!$C:$L,7,FALSE),IF($D2121="RT",VLOOKUP(E$2&amp;E2121,Score!$C:$L,10,FALSE),VLOOKUP(E$2&amp;E2121,Score!$C:$L,4,FALSE)))</f>
        <v>#N/A</v>
      </c>
      <c r="R2121" s="15" t="e">
        <f>IF(OR($D2121="Indoor",$D2121="COW"),VLOOKUP(F$2&amp;F2121,Score!$C:$L,7,FALSE),IF($D2121="RT",VLOOKUP(F$2&amp;F2121,Score!$C:$L,10,FALSE),VLOOKUP(F$2&amp;F2121,Score!$C:$L,4,FALSE)))</f>
        <v>#N/A</v>
      </c>
      <c r="S2121" s="15" t="e">
        <f>IF(OR($D2121="Indoor",$D2121="COW"),VLOOKUP(G$2&amp;G2121,Score!$C:$L,7,FALSE),IF($D2121="RT",VLOOKUP(G$2&amp;G2121,Score!$C:$L,10,FALSE),VLOOKUP(G$2&amp;G2121,Score!$C:$L,4,FALSE)))</f>
        <v>#N/A</v>
      </c>
      <c r="T2121" s="15" t="e">
        <f>IF(OR($D2121="Indoor",$D2121="COW"),VLOOKUP(H$2&amp;H2121,Score!$C:$L,7,FALSE),IF($D2121="RT",VLOOKUP(H$2&amp;H2121,Score!$C:$L,10,FALSE),VLOOKUP(H$2&amp;H2121,Score!$C:$L,4,FALSE)))</f>
        <v>#N/A</v>
      </c>
      <c r="U2121" s="15" t="e">
        <f>IF(OR($D2121="Indoor",$D2121="COW"),VLOOKUP(I$2&amp;I2121,Score!$C:$L,7,FALSE),IF($D2121="RT",VLOOKUP(I$2&amp;I2121,Score!$C:$L,10,FALSE),VLOOKUP(I$2&amp;I2121,Score!$C:$L,4,FALSE)))</f>
        <v>#N/A</v>
      </c>
      <c r="V2121" s="15" t="e">
        <f>IF(OR($D2121="Indoor",$D2121="COW"),VLOOKUP(J$2&amp;J2121,Score!$C:$L,7,FALSE),IF($D2121="RT",VLOOKUP(J$2&amp;J2121,Score!$C:$L,10,FALSE),VLOOKUP(J$2&amp;J2121,Score!$C:$L,4,FALSE)))</f>
        <v>#N/A</v>
      </c>
      <c r="W2121" s="15" t="e">
        <f>IF(OR($D2121="Indoor",$D2121="COW"),VLOOKUP(K$2&amp;K2121,Score!$C:$L,7,FALSE),IF($D2121="RT",VLOOKUP(K$2&amp;K2121,Score!$C:$L,10,FALSE),VLOOKUP(K$2&amp;K2121,Score!$C:$L,4,FALSE)))</f>
        <v>#N/A</v>
      </c>
      <c r="X2121" s="15" t="e">
        <f>IF(OR($D2121="Indoor",$D2121="COW"),VLOOKUP(L$2&amp;L2121,Score!$C:$L,7,FALSE),IF($D2121="RT",VLOOKUP(L$2&amp;L2121,Score!$C:$L,10,FALSE),VLOOKUP(L$2&amp;L2121,Score!$C:$L,4,FALSE)))</f>
        <v>#N/A</v>
      </c>
      <c r="Y2121" s="15" t="e">
        <f>IF(OR($D2121="Indoor",$D2121="COW"),VLOOKUP(M$2&amp;M2121,Score!$C:$L,7,FALSE),IF($D2121="RT",VLOOKUP(M$2&amp;M2121,Score!$C:$L,10,FALSE),VLOOKUP(M$2&amp;M2121,Score!$C:$L,4,FALSE)))</f>
        <v>#N/A</v>
      </c>
    </row>
    <row r="2122" spans="2:25" x14ac:dyDescent="0.3">
      <c r="B2122" s="28"/>
      <c r="C2122" s="28"/>
      <c r="D2122" s="28"/>
      <c r="E2122" s="27"/>
      <c r="F2122" s="1"/>
      <c r="G2122" s="1"/>
      <c r="H2122" s="1"/>
      <c r="I2122" s="1"/>
      <c r="J2122" s="1"/>
      <c r="K2122" s="1"/>
      <c r="L2122" s="1"/>
      <c r="M2122" s="1"/>
      <c r="N2122" s="26" t="e">
        <f t="shared" si="67"/>
        <v>#N/A</v>
      </c>
      <c r="O2122" s="30" t="e">
        <f t="shared" si="66"/>
        <v>#N/A</v>
      </c>
      <c r="Q2122" s="15" t="e">
        <f>IF(OR($D2122="Indoor",$D2122="COW"),VLOOKUP(E$2&amp;E2122,Score!$C:$L,7,FALSE),IF($D2122="RT",VLOOKUP(E$2&amp;E2122,Score!$C:$L,10,FALSE),VLOOKUP(E$2&amp;E2122,Score!$C:$L,4,FALSE)))</f>
        <v>#N/A</v>
      </c>
      <c r="R2122" s="15" t="e">
        <f>IF(OR($D2122="Indoor",$D2122="COW"),VLOOKUP(F$2&amp;F2122,Score!$C:$L,7,FALSE),IF($D2122="RT",VLOOKUP(F$2&amp;F2122,Score!$C:$L,10,FALSE),VLOOKUP(F$2&amp;F2122,Score!$C:$L,4,FALSE)))</f>
        <v>#N/A</v>
      </c>
      <c r="S2122" s="15" t="e">
        <f>IF(OR($D2122="Indoor",$D2122="COW"),VLOOKUP(G$2&amp;G2122,Score!$C:$L,7,FALSE),IF($D2122="RT",VLOOKUP(G$2&amp;G2122,Score!$C:$L,10,FALSE),VLOOKUP(G$2&amp;G2122,Score!$C:$L,4,FALSE)))</f>
        <v>#N/A</v>
      </c>
      <c r="T2122" s="15" t="e">
        <f>IF(OR($D2122="Indoor",$D2122="COW"),VLOOKUP(H$2&amp;H2122,Score!$C:$L,7,FALSE),IF($D2122="RT",VLOOKUP(H$2&amp;H2122,Score!$C:$L,10,FALSE),VLOOKUP(H$2&amp;H2122,Score!$C:$L,4,FALSE)))</f>
        <v>#N/A</v>
      </c>
      <c r="U2122" s="15" t="e">
        <f>IF(OR($D2122="Indoor",$D2122="COW"),VLOOKUP(I$2&amp;I2122,Score!$C:$L,7,FALSE),IF($D2122="RT",VLOOKUP(I$2&amp;I2122,Score!$C:$L,10,FALSE),VLOOKUP(I$2&amp;I2122,Score!$C:$L,4,FALSE)))</f>
        <v>#N/A</v>
      </c>
      <c r="V2122" s="15" t="e">
        <f>IF(OR($D2122="Indoor",$D2122="COW"),VLOOKUP(J$2&amp;J2122,Score!$C:$L,7,FALSE),IF($D2122="RT",VLOOKUP(J$2&amp;J2122,Score!$C:$L,10,FALSE),VLOOKUP(J$2&amp;J2122,Score!$C:$L,4,FALSE)))</f>
        <v>#N/A</v>
      </c>
      <c r="W2122" s="15" t="e">
        <f>IF(OR($D2122="Indoor",$D2122="COW"),VLOOKUP(K$2&amp;K2122,Score!$C:$L,7,FALSE),IF($D2122="RT",VLOOKUP(K$2&amp;K2122,Score!$C:$L,10,FALSE),VLOOKUP(K$2&amp;K2122,Score!$C:$L,4,FALSE)))</f>
        <v>#N/A</v>
      </c>
      <c r="X2122" s="15" t="e">
        <f>IF(OR($D2122="Indoor",$D2122="COW"),VLOOKUP(L$2&amp;L2122,Score!$C:$L,7,FALSE),IF($D2122="RT",VLOOKUP(L$2&amp;L2122,Score!$C:$L,10,FALSE),VLOOKUP(L$2&amp;L2122,Score!$C:$L,4,FALSE)))</f>
        <v>#N/A</v>
      </c>
      <c r="Y2122" s="15" t="e">
        <f>IF(OR($D2122="Indoor",$D2122="COW"),VLOOKUP(M$2&amp;M2122,Score!$C:$L,7,FALSE),IF($D2122="RT",VLOOKUP(M$2&amp;M2122,Score!$C:$L,10,FALSE),VLOOKUP(M$2&amp;M2122,Score!$C:$L,4,FALSE)))</f>
        <v>#N/A</v>
      </c>
    </row>
    <row r="2123" spans="2:25" x14ac:dyDescent="0.3">
      <c r="B2123" s="28"/>
      <c r="C2123" s="28"/>
      <c r="D2123" s="28"/>
      <c r="E2123" s="27"/>
      <c r="F2123" s="1"/>
      <c r="G2123" s="1"/>
      <c r="H2123" s="1"/>
      <c r="I2123" s="1"/>
      <c r="J2123" s="1"/>
      <c r="K2123" s="1"/>
      <c r="L2123" s="1"/>
      <c r="M2123" s="1"/>
      <c r="N2123" s="26" t="e">
        <f t="shared" si="67"/>
        <v>#N/A</v>
      </c>
      <c r="O2123" s="30" t="e">
        <f t="shared" si="66"/>
        <v>#N/A</v>
      </c>
      <c r="Q2123" s="15" t="e">
        <f>IF(OR($D2123="Indoor",$D2123="COW"),VLOOKUP(E$2&amp;E2123,Score!$C:$L,7,FALSE),IF($D2123="RT",VLOOKUP(E$2&amp;E2123,Score!$C:$L,10,FALSE),VLOOKUP(E$2&amp;E2123,Score!$C:$L,4,FALSE)))</f>
        <v>#N/A</v>
      </c>
      <c r="R2123" s="15" t="e">
        <f>IF(OR($D2123="Indoor",$D2123="COW"),VLOOKUP(F$2&amp;F2123,Score!$C:$L,7,FALSE),IF($D2123="RT",VLOOKUP(F$2&amp;F2123,Score!$C:$L,10,FALSE),VLOOKUP(F$2&amp;F2123,Score!$C:$L,4,FALSE)))</f>
        <v>#N/A</v>
      </c>
      <c r="S2123" s="15" t="e">
        <f>IF(OR($D2123="Indoor",$D2123="COW"),VLOOKUP(G$2&amp;G2123,Score!$C:$L,7,FALSE),IF($D2123="RT",VLOOKUP(G$2&amp;G2123,Score!$C:$L,10,FALSE),VLOOKUP(G$2&amp;G2123,Score!$C:$L,4,FALSE)))</f>
        <v>#N/A</v>
      </c>
      <c r="T2123" s="15" t="e">
        <f>IF(OR($D2123="Indoor",$D2123="COW"),VLOOKUP(H$2&amp;H2123,Score!$C:$L,7,FALSE),IF($D2123="RT",VLOOKUP(H$2&amp;H2123,Score!$C:$L,10,FALSE),VLOOKUP(H$2&amp;H2123,Score!$C:$L,4,FALSE)))</f>
        <v>#N/A</v>
      </c>
      <c r="U2123" s="15" t="e">
        <f>IF(OR($D2123="Indoor",$D2123="COW"),VLOOKUP(I$2&amp;I2123,Score!$C:$L,7,FALSE),IF($D2123="RT",VLOOKUP(I$2&amp;I2123,Score!$C:$L,10,FALSE),VLOOKUP(I$2&amp;I2123,Score!$C:$L,4,FALSE)))</f>
        <v>#N/A</v>
      </c>
      <c r="V2123" s="15" t="e">
        <f>IF(OR($D2123="Indoor",$D2123="COW"),VLOOKUP(J$2&amp;J2123,Score!$C:$L,7,FALSE),IF($D2123="RT",VLOOKUP(J$2&amp;J2123,Score!$C:$L,10,FALSE),VLOOKUP(J$2&amp;J2123,Score!$C:$L,4,FALSE)))</f>
        <v>#N/A</v>
      </c>
      <c r="W2123" s="15" t="e">
        <f>IF(OR($D2123="Indoor",$D2123="COW"),VLOOKUP(K$2&amp;K2123,Score!$C:$L,7,FALSE),IF($D2123="RT",VLOOKUP(K$2&amp;K2123,Score!$C:$L,10,FALSE),VLOOKUP(K$2&amp;K2123,Score!$C:$L,4,FALSE)))</f>
        <v>#N/A</v>
      </c>
      <c r="X2123" s="15" t="e">
        <f>IF(OR($D2123="Indoor",$D2123="COW"),VLOOKUP(L$2&amp;L2123,Score!$C:$L,7,FALSE),IF($D2123="RT",VLOOKUP(L$2&amp;L2123,Score!$C:$L,10,FALSE),VLOOKUP(L$2&amp;L2123,Score!$C:$L,4,FALSE)))</f>
        <v>#N/A</v>
      </c>
      <c r="Y2123" s="15" t="e">
        <f>IF(OR($D2123="Indoor",$D2123="COW"),VLOOKUP(M$2&amp;M2123,Score!$C:$L,7,FALSE),IF($D2123="RT",VLOOKUP(M$2&amp;M2123,Score!$C:$L,10,FALSE),VLOOKUP(M$2&amp;M2123,Score!$C:$L,4,FALSE)))</f>
        <v>#N/A</v>
      </c>
    </row>
    <row r="2124" spans="2:25" x14ac:dyDescent="0.3">
      <c r="B2124" s="28"/>
      <c r="C2124" s="28"/>
      <c r="D2124" s="28"/>
      <c r="E2124" s="27"/>
      <c r="F2124" s="1"/>
      <c r="G2124" s="1"/>
      <c r="H2124" s="1"/>
      <c r="I2124" s="1"/>
      <c r="J2124" s="1"/>
      <c r="K2124" s="1"/>
      <c r="L2124" s="1"/>
      <c r="M2124" s="1"/>
      <c r="N2124" s="26" t="e">
        <f t="shared" si="67"/>
        <v>#N/A</v>
      </c>
      <c r="O2124" s="30" t="e">
        <f t="shared" si="66"/>
        <v>#N/A</v>
      </c>
      <c r="Q2124" s="15" t="e">
        <f>IF(OR($D2124="Indoor",$D2124="COW"),VLOOKUP(E$2&amp;E2124,Score!$C:$L,7,FALSE),IF($D2124="RT",VLOOKUP(E$2&amp;E2124,Score!$C:$L,10,FALSE),VLOOKUP(E$2&amp;E2124,Score!$C:$L,4,FALSE)))</f>
        <v>#N/A</v>
      </c>
      <c r="R2124" s="15" t="e">
        <f>IF(OR($D2124="Indoor",$D2124="COW"),VLOOKUP(F$2&amp;F2124,Score!$C:$L,7,FALSE),IF($D2124="RT",VLOOKUP(F$2&amp;F2124,Score!$C:$L,10,FALSE),VLOOKUP(F$2&amp;F2124,Score!$C:$L,4,FALSE)))</f>
        <v>#N/A</v>
      </c>
      <c r="S2124" s="15" t="e">
        <f>IF(OR($D2124="Indoor",$D2124="COW"),VLOOKUP(G$2&amp;G2124,Score!$C:$L,7,FALSE),IF($D2124="RT",VLOOKUP(G$2&amp;G2124,Score!$C:$L,10,FALSE),VLOOKUP(G$2&amp;G2124,Score!$C:$L,4,FALSE)))</f>
        <v>#N/A</v>
      </c>
      <c r="T2124" s="15" t="e">
        <f>IF(OR($D2124="Indoor",$D2124="COW"),VLOOKUP(H$2&amp;H2124,Score!$C:$L,7,FALSE),IF($D2124="RT",VLOOKUP(H$2&amp;H2124,Score!$C:$L,10,FALSE),VLOOKUP(H$2&amp;H2124,Score!$C:$L,4,FALSE)))</f>
        <v>#N/A</v>
      </c>
      <c r="U2124" s="15" t="e">
        <f>IF(OR($D2124="Indoor",$D2124="COW"),VLOOKUP(I$2&amp;I2124,Score!$C:$L,7,FALSE),IF($D2124="RT",VLOOKUP(I$2&amp;I2124,Score!$C:$L,10,FALSE),VLOOKUP(I$2&amp;I2124,Score!$C:$L,4,FALSE)))</f>
        <v>#N/A</v>
      </c>
      <c r="V2124" s="15" t="e">
        <f>IF(OR($D2124="Indoor",$D2124="COW"),VLOOKUP(J$2&amp;J2124,Score!$C:$L,7,FALSE),IF($D2124="RT",VLOOKUP(J$2&amp;J2124,Score!$C:$L,10,FALSE),VLOOKUP(J$2&amp;J2124,Score!$C:$L,4,FALSE)))</f>
        <v>#N/A</v>
      </c>
      <c r="W2124" s="15" t="e">
        <f>IF(OR($D2124="Indoor",$D2124="COW"),VLOOKUP(K$2&amp;K2124,Score!$C:$L,7,FALSE),IF($D2124="RT",VLOOKUP(K$2&amp;K2124,Score!$C:$L,10,FALSE),VLOOKUP(K$2&amp;K2124,Score!$C:$L,4,FALSE)))</f>
        <v>#N/A</v>
      </c>
      <c r="X2124" s="15" t="e">
        <f>IF(OR($D2124="Indoor",$D2124="COW"),VLOOKUP(L$2&amp;L2124,Score!$C:$L,7,FALSE),IF($D2124="RT",VLOOKUP(L$2&amp;L2124,Score!$C:$L,10,FALSE),VLOOKUP(L$2&amp;L2124,Score!$C:$L,4,FALSE)))</f>
        <v>#N/A</v>
      </c>
      <c r="Y2124" s="15" t="e">
        <f>IF(OR($D2124="Indoor",$D2124="COW"),VLOOKUP(M$2&amp;M2124,Score!$C:$L,7,FALSE),IF($D2124="RT",VLOOKUP(M$2&amp;M2124,Score!$C:$L,10,FALSE),VLOOKUP(M$2&amp;M2124,Score!$C:$L,4,FALSE)))</f>
        <v>#N/A</v>
      </c>
    </row>
    <row r="2125" spans="2:25" x14ac:dyDescent="0.3">
      <c r="B2125" s="28"/>
      <c r="C2125" s="28"/>
      <c r="D2125" s="28"/>
      <c r="E2125" s="27"/>
      <c r="F2125" s="1"/>
      <c r="G2125" s="1"/>
      <c r="H2125" s="1"/>
      <c r="I2125" s="1"/>
      <c r="J2125" s="1"/>
      <c r="K2125" s="1"/>
      <c r="L2125" s="1"/>
      <c r="M2125" s="1"/>
      <c r="N2125" s="26" t="e">
        <f t="shared" si="67"/>
        <v>#N/A</v>
      </c>
      <c r="O2125" s="30" t="e">
        <f t="shared" si="66"/>
        <v>#N/A</v>
      </c>
      <c r="Q2125" s="15" t="e">
        <f>IF(OR($D2125="Indoor",$D2125="COW"),VLOOKUP(E$2&amp;E2125,Score!$C:$L,7,FALSE),IF($D2125="RT",VLOOKUP(E$2&amp;E2125,Score!$C:$L,10,FALSE),VLOOKUP(E$2&amp;E2125,Score!$C:$L,4,FALSE)))</f>
        <v>#N/A</v>
      </c>
      <c r="R2125" s="15" t="e">
        <f>IF(OR($D2125="Indoor",$D2125="COW"),VLOOKUP(F$2&amp;F2125,Score!$C:$L,7,FALSE),IF($D2125="RT",VLOOKUP(F$2&amp;F2125,Score!$C:$L,10,FALSE),VLOOKUP(F$2&amp;F2125,Score!$C:$L,4,FALSE)))</f>
        <v>#N/A</v>
      </c>
      <c r="S2125" s="15" t="e">
        <f>IF(OR($D2125="Indoor",$D2125="COW"),VLOOKUP(G$2&amp;G2125,Score!$C:$L,7,FALSE),IF($D2125="RT",VLOOKUP(G$2&amp;G2125,Score!$C:$L,10,FALSE),VLOOKUP(G$2&amp;G2125,Score!$C:$L,4,FALSE)))</f>
        <v>#N/A</v>
      </c>
      <c r="T2125" s="15" t="e">
        <f>IF(OR($D2125="Indoor",$D2125="COW"),VLOOKUP(H$2&amp;H2125,Score!$C:$L,7,FALSE),IF($D2125="RT",VLOOKUP(H$2&amp;H2125,Score!$C:$L,10,FALSE),VLOOKUP(H$2&amp;H2125,Score!$C:$L,4,FALSE)))</f>
        <v>#N/A</v>
      </c>
      <c r="U2125" s="15" t="e">
        <f>IF(OR($D2125="Indoor",$D2125="COW"),VLOOKUP(I$2&amp;I2125,Score!$C:$L,7,FALSE),IF($D2125="RT",VLOOKUP(I$2&amp;I2125,Score!$C:$L,10,FALSE),VLOOKUP(I$2&amp;I2125,Score!$C:$L,4,FALSE)))</f>
        <v>#N/A</v>
      </c>
      <c r="V2125" s="15" t="e">
        <f>IF(OR($D2125="Indoor",$D2125="COW"),VLOOKUP(J$2&amp;J2125,Score!$C:$L,7,FALSE),IF($D2125="RT",VLOOKUP(J$2&amp;J2125,Score!$C:$L,10,FALSE),VLOOKUP(J$2&amp;J2125,Score!$C:$L,4,FALSE)))</f>
        <v>#N/A</v>
      </c>
      <c r="W2125" s="15" t="e">
        <f>IF(OR($D2125="Indoor",$D2125="COW"),VLOOKUP(K$2&amp;K2125,Score!$C:$L,7,FALSE),IF($D2125="RT",VLOOKUP(K$2&amp;K2125,Score!$C:$L,10,FALSE),VLOOKUP(K$2&amp;K2125,Score!$C:$L,4,FALSE)))</f>
        <v>#N/A</v>
      </c>
      <c r="X2125" s="15" t="e">
        <f>IF(OR($D2125="Indoor",$D2125="COW"),VLOOKUP(L$2&amp;L2125,Score!$C:$L,7,FALSE),IF($D2125="RT",VLOOKUP(L$2&amp;L2125,Score!$C:$L,10,FALSE),VLOOKUP(L$2&amp;L2125,Score!$C:$L,4,FALSE)))</f>
        <v>#N/A</v>
      </c>
      <c r="Y2125" s="15" t="e">
        <f>IF(OR($D2125="Indoor",$D2125="COW"),VLOOKUP(M$2&amp;M2125,Score!$C:$L,7,FALSE),IF($D2125="RT",VLOOKUP(M$2&amp;M2125,Score!$C:$L,10,FALSE),VLOOKUP(M$2&amp;M2125,Score!$C:$L,4,FALSE)))</f>
        <v>#N/A</v>
      </c>
    </row>
    <row r="2126" spans="2:25" x14ac:dyDescent="0.3">
      <c r="B2126" s="28"/>
      <c r="C2126" s="28"/>
      <c r="D2126" s="28"/>
      <c r="E2126" s="27"/>
      <c r="F2126" s="1"/>
      <c r="G2126" s="1"/>
      <c r="H2126" s="1"/>
      <c r="I2126" s="1"/>
      <c r="J2126" s="1"/>
      <c r="K2126" s="1"/>
      <c r="L2126" s="1"/>
      <c r="M2126" s="1"/>
      <c r="N2126" s="26" t="e">
        <f t="shared" si="67"/>
        <v>#N/A</v>
      </c>
      <c r="O2126" s="30" t="e">
        <f t="shared" si="66"/>
        <v>#N/A</v>
      </c>
      <c r="Q2126" s="15" t="e">
        <f>IF(OR($D2126="Indoor",$D2126="COW"),VLOOKUP(E$2&amp;E2126,Score!$C:$L,7,FALSE),IF($D2126="RT",VLOOKUP(E$2&amp;E2126,Score!$C:$L,10,FALSE),VLOOKUP(E$2&amp;E2126,Score!$C:$L,4,FALSE)))</f>
        <v>#N/A</v>
      </c>
      <c r="R2126" s="15" t="e">
        <f>IF(OR($D2126="Indoor",$D2126="COW"),VLOOKUP(F$2&amp;F2126,Score!$C:$L,7,FALSE),IF($D2126="RT",VLOOKUP(F$2&amp;F2126,Score!$C:$L,10,FALSE),VLOOKUP(F$2&amp;F2126,Score!$C:$L,4,FALSE)))</f>
        <v>#N/A</v>
      </c>
      <c r="S2126" s="15" t="e">
        <f>IF(OR($D2126="Indoor",$D2126="COW"),VLOOKUP(G$2&amp;G2126,Score!$C:$L,7,FALSE),IF($D2126="RT",VLOOKUP(G$2&amp;G2126,Score!$C:$L,10,FALSE),VLOOKUP(G$2&amp;G2126,Score!$C:$L,4,FALSE)))</f>
        <v>#N/A</v>
      </c>
      <c r="T2126" s="15" t="e">
        <f>IF(OR($D2126="Indoor",$D2126="COW"),VLOOKUP(H$2&amp;H2126,Score!$C:$L,7,FALSE),IF($D2126="RT",VLOOKUP(H$2&amp;H2126,Score!$C:$L,10,FALSE),VLOOKUP(H$2&amp;H2126,Score!$C:$L,4,FALSE)))</f>
        <v>#N/A</v>
      </c>
      <c r="U2126" s="15" t="e">
        <f>IF(OR($D2126="Indoor",$D2126="COW"),VLOOKUP(I$2&amp;I2126,Score!$C:$L,7,FALSE),IF($D2126="RT",VLOOKUP(I$2&amp;I2126,Score!$C:$L,10,FALSE),VLOOKUP(I$2&amp;I2126,Score!$C:$L,4,FALSE)))</f>
        <v>#N/A</v>
      </c>
      <c r="V2126" s="15" t="e">
        <f>IF(OR($D2126="Indoor",$D2126="COW"),VLOOKUP(J$2&amp;J2126,Score!$C:$L,7,FALSE),IF($D2126="RT",VLOOKUP(J$2&amp;J2126,Score!$C:$L,10,FALSE),VLOOKUP(J$2&amp;J2126,Score!$C:$L,4,FALSE)))</f>
        <v>#N/A</v>
      </c>
      <c r="W2126" s="15" t="e">
        <f>IF(OR($D2126="Indoor",$D2126="COW"),VLOOKUP(K$2&amp;K2126,Score!$C:$L,7,FALSE),IF($D2126="RT",VLOOKUP(K$2&amp;K2126,Score!$C:$L,10,FALSE),VLOOKUP(K$2&amp;K2126,Score!$C:$L,4,FALSE)))</f>
        <v>#N/A</v>
      </c>
      <c r="X2126" s="15" t="e">
        <f>IF(OR($D2126="Indoor",$D2126="COW"),VLOOKUP(L$2&amp;L2126,Score!$C:$L,7,FALSE),IF($D2126="RT",VLOOKUP(L$2&amp;L2126,Score!$C:$L,10,FALSE),VLOOKUP(L$2&amp;L2126,Score!$C:$L,4,FALSE)))</f>
        <v>#N/A</v>
      </c>
      <c r="Y2126" s="15" t="e">
        <f>IF(OR($D2126="Indoor",$D2126="COW"),VLOOKUP(M$2&amp;M2126,Score!$C:$L,7,FALSE),IF($D2126="RT",VLOOKUP(M$2&amp;M2126,Score!$C:$L,10,FALSE),VLOOKUP(M$2&amp;M2126,Score!$C:$L,4,FALSE)))</f>
        <v>#N/A</v>
      </c>
    </row>
    <row r="2127" spans="2:25" x14ac:dyDescent="0.3">
      <c r="B2127" s="28"/>
      <c r="C2127" s="28"/>
      <c r="D2127" s="28"/>
      <c r="E2127" s="27"/>
      <c r="F2127" s="1"/>
      <c r="G2127" s="1"/>
      <c r="H2127" s="1"/>
      <c r="I2127" s="1"/>
      <c r="J2127" s="1"/>
      <c r="K2127" s="1"/>
      <c r="L2127" s="1"/>
      <c r="M2127" s="1"/>
      <c r="N2127" s="26" t="e">
        <f t="shared" si="67"/>
        <v>#N/A</v>
      </c>
      <c r="O2127" s="30" t="e">
        <f t="shared" si="66"/>
        <v>#N/A</v>
      </c>
      <c r="Q2127" s="15" t="e">
        <f>IF(OR($D2127="Indoor",$D2127="COW"),VLOOKUP(E$2&amp;E2127,Score!$C:$L,7,FALSE),IF($D2127="RT",VLOOKUP(E$2&amp;E2127,Score!$C:$L,10,FALSE),VLOOKUP(E$2&amp;E2127,Score!$C:$L,4,FALSE)))</f>
        <v>#N/A</v>
      </c>
      <c r="R2127" s="15" t="e">
        <f>IF(OR($D2127="Indoor",$D2127="COW"),VLOOKUP(F$2&amp;F2127,Score!$C:$L,7,FALSE),IF($D2127="RT",VLOOKUP(F$2&amp;F2127,Score!$C:$L,10,FALSE),VLOOKUP(F$2&amp;F2127,Score!$C:$L,4,FALSE)))</f>
        <v>#N/A</v>
      </c>
      <c r="S2127" s="15" t="e">
        <f>IF(OR($D2127="Indoor",$D2127="COW"),VLOOKUP(G$2&amp;G2127,Score!$C:$L,7,FALSE),IF($D2127="RT",VLOOKUP(G$2&amp;G2127,Score!$C:$L,10,FALSE),VLOOKUP(G$2&amp;G2127,Score!$C:$L,4,FALSE)))</f>
        <v>#N/A</v>
      </c>
      <c r="T2127" s="15" t="e">
        <f>IF(OR($D2127="Indoor",$D2127="COW"),VLOOKUP(H$2&amp;H2127,Score!$C:$L,7,FALSE),IF($D2127="RT",VLOOKUP(H$2&amp;H2127,Score!$C:$L,10,FALSE),VLOOKUP(H$2&amp;H2127,Score!$C:$L,4,FALSE)))</f>
        <v>#N/A</v>
      </c>
      <c r="U2127" s="15" t="e">
        <f>IF(OR($D2127="Indoor",$D2127="COW"),VLOOKUP(I$2&amp;I2127,Score!$C:$L,7,FALSE),IF($D2127="RT",VLOOKUP(I$2&amp;I2127,Score!$C:$L,10,FALSE),VLOOKUP(I$2&amp;I2127,Score!$C:$L,4,FALSE)))</f>
        <v>#N/A</v>
      </c>
      <c r="V2127" s="15" t="e">
        <f>IF(OR($D2127="Indoor",$D2127="COW"),VLOOKUP(J$2&amp;J2127,Score!$C:$L,7,FALSE),IF($D2127="RT",VLOOKUP(J$2&amp;J2127,Score!$C:$L,10,FALSE),VLOOKUP(J$2&amp;J2127,Score!$C:$L,4,FALSE)))</f>
        <v>#N/A</v>
      </c>
      <c r="W2127" s="15" t="e">
        <f>IF(OR($D2127="Indoor",$D2127="COW"),VLOOKUP(K$2&amp;K2127,Score!$C:$L,7,FALSE),IF($D2127="RT",VLOOKUP(K$2&amp;K2127,Score!$C:$L,10,FALSE),VLOOKUP(K$2&amp;K2127,Score!$C:$L,4,FALSE)))</f>
        <v>#N/A</v>
      </c>
      <c r="X2127" s="15" t="e">
        <f>IF(OR($D2127="Indoor",$D2127="COW"),VLOOKUP(L$2&amp;L2127,Score!$C:$L,7,FALSE),IF($D2127="RT",VLOOKUP(L$2&amp;L2127,Score!$C:$L,10,FALSE),VLOOKUP(L$2&amp;L2127,Score!$C:$L,4,FALSE)))</f>
        <v>#N/A</v>
      </c>
      <c r="Y2127" s="15" t="e">
        <f>IF(OR($D2127="Indoor",$D2127="COW"),VLOOKUP(M$2&amp;M2127,Score!$C:$L,7,FALSE),IF($D2127="RT",VLOOKUP(M$2&amp;M2127,Score!$C:$L,10,FALSE),VLOOKUP(M$2&amp;M2127,Score!$C:$L,4,FALSE)))</f>
        <v>#N/A</v>
      </c>
    </row>
    <row r="2128" spans="2:25" x14ac:dyDescent="0.3">
      <c r="B2128" s="28"/>
      <c r="C2128" s="28"/>
      <c r="D2128" s="28"/>
      <c r="E2128" s="27"/>
      <c r="F2128" s="1"/>
      <c r="G2128" s="1"/>
      <c r="H2128" s="1"/>
      <c r="I2128" s="1"/>
      <c r="J2128" s="1"/>
      <c r="K2128" s="1"/>
      <c r="L2128" s="1"/>
      <c r="M2128" s="1"/>
      <c r="N2128" s="26" t="e">
        <f t="shared" si="67"/>
        <v>#N/A</v>
      </c>
      <c r="O2128" s="30" t="e">
        <f t="shared" si="66"/>
        <v>#N/A</v>
      </c>
      <c r="Q2128" s="15" t="e">
        <f>IF(OR($D2128="Indoor",$D2128="COW"),VLOOKUP(E$2&amp;E2128,Score!$C:$L,7,FALSE),IF($D2128="RT",VLOOKUP(E$2&amp;E2128,Score!$C:$L,10,FALSE),VLOOKUP(E$2&amp;E2128,Score!$C:$L,4,FALSE)))</f>
        <v>#N/A</v>
      </c>
      <c r="R2128" s="15" t="e">
        <f>IF(OR($D2128="Indoor",$D2128="COW"),VLOOKUP(F$2&amp;F2128,Score!$C:$L,7,FALSE),IF($D2128="RT",VLOOKUP(F$2&amp;F2128,Score!$C:$L,10,FALSE),VLOOKUP(F$2&amp;F2128,Score!$C:$L,4,FALSE)))</f>
        <v>#N/A</v>
      </c>
      <c r="S2128" s="15" t="e">
        <f>IF(OR($D2128="Indoor",$D2128="COW"),VLOOKUP(G$2&amp;G2128,Score!$C:$L,7,FALSE),IF($D2128="RT",VLOOKUP(G$2&amp;G2128,Score!$C:$L,10,FALSE),VLOOKUP(G$2&amp;G2128,Score!$C:$L,4,FALSE)))</f>
        <v>#N/A</v>
      </c>
      <c r="T2128" s="15" t="e">
        <f>IF(OR($D2128="Indoor",$D2128="COW"),VLOOKUP(H$2&amp;H2128,Score!$C:$L,7,FALSE),IF($D2128="RT",VLOOKUP(H$2&amp;H2128,Score!$C:$L,10,FALSE),VLOOKUP(H$2&amp;H2128,Score!$C:$L,4,FALSE)))</f>
        <v>#N/A</v>
      </c>
      <c r="U2128" s="15" t="e">
        <f>IF(OR($D2128="Indoor",$D2128="COW"),VLOOKUP(I$2&amp;I2128,Score!$C:$L,7,FALSE),IF($D2128="RT",VLOOKUP(I$2&amp;I2128,Score!$C:$L,10,FALSE),VLOOKUP(I$2&amp;I2128,Score!$C:$L,4,FALSE)))</f>
        <v>#N/A</v>
      </c>
      <c r="V2128" s="15" t="e">
        <f>IF(OR($D2128="Indoor",$D2128="COW"),VLOOKUP(J$2&amp;J2128,Score!$C:$L,7,FALSE),IF($D2128="RT",VLOOKUP(J$2&amp;J2128,Score!$C:$L,10,FALSE),VLOOKUP(J$2&amp;J2128,Score!$C:$L,4,FALSE)))</f>
        <v>#N/A</v>
      </c>
      <c r="W2128" s="15" t="e">
        <f>IF(OR($D2128="Indoor",$D2128="COW"),VLOOKUP(K$2&amp;K2128,Score!$C:$L,7,FALSE),IF($D2128="RT",VLOOKUP(K$2&amp;K2128,Score!$C:$L,10,FALSE),VLOOKUP(K$2&amp;K2128,Score!$C:$L,4,FALSE)))</f>
        <v>#N/A</v>
      </c>
      <c r="X2128" s="15" t="e">
        <f>IF(OR($D2128="Indoor",$D2128="COW"),VLOOKUP(L$2&amp;L2128,Score!$C:$L,7,FALSE),IF($D2128="RT",VLOOKUP(L$2&amp;L2128,Score!$C:$L,10,FALSE),VLOOKUP(L$2&amp;L2128,Score!$C:$L,4,FALSE)))</f>
        <v>#N/A</v>
      </c>
      <c r="Y2128" s="15" t="e">
        <f>IF(OR($D2128="Indoor",$D2128="COW"),VLOOKUP(M$2&amp;M2128,Score!$C:$L,7,FALSE),IF($D2128="RT",VLOOKUP(M$2&amp;M2128,Score!$C:$L,10,FALSE),VLOOKUP(M$2&amp;M2128,Score!$C:$L,4,FALSE)))</f>
        <v>#N/A</v>
      </c>
    </row>
    <row r="2129" spans="2:25" x14ac:dyDescent="0.3">
      <c r="B2129" s="28"/>
      <c r="C2129" s="28"/>
      <c r="D2129" s="28"/>
      <c r="E2129" s="27"/>
      <c r="F2129" s="1"/>
      <c r="G2129" s="1"/>
      <c r="H2129" s="1"/>
      <c r="I2129" s="1"/>
      <c r="J2129" s="1"/>
      <c r="K2129" s="1"/>
      <c r="L2129" s="1"/>
      <c r="M2129" s="1"/>
      <c r="N2129" s="26" t="e">
        <f t="shared" si="67"/>
        <v>#N/A</v>
      </c>
      <c r="O2129" s="30" t="e">
        <f t="shared" si="66"/>
        <v>#N/A</v>
      </c>
      <c r="Q2129" s="15" t="e">
        <f>IF(OR($D2129="Indoor",$D2129="COW"),VLOOKUP(E$2&amp;E2129,Score!$C:$L,7,FALSE),IF($D2129="RT",VLOOKUP(E$2&amp;E2129,Score!$C:$L,10,FALSE),VLOOKUP(E$2&amp;E2129,Score!$C:$L,4,FALSE)))</f>
        <v>#N/A</v>
      </c>
      <c r="R2129" s="15" t="e">
        <f>IF(OR($D2129="Indoor",$D2129="COW"),VLOOKUP(F$2&amp;F2129,Score!$C:$L,7,FALSE),IF($D2129="RT",VLOOKUP(F$2&amp;F2129,Score!$C:$L,10,FALSE),VLOOKUP(F$2&amp;F2129,Score!$C:$L,4,FALSE)))</f>
        <v>#N/A</v>
      </c>
      <c r="S2129" s="15" t="e">
        <f>IF(OR($D2129="Indoor",$D2129="COW"),VLOOKUP(G$2&amp;G2129,Score!$C:$L,7,FALSE),IF($D2129="RT",VLOOKUP(G$2&amp;G2129,Score!$C:$L,10,FALSE),VLOOKUP(G$2&amp;G2129,Score!$C:$L,4,FALSE)))</f>
        <v>#N/A</v>
      </c>
      <c r="T2129" s="15" t="e">
        <f>IF(OR($D2129="Indoor",$D2129="COW"),VLOOKUP(H$2&amp;H2129,Score!$C:$L,7,FALSE),IF($D2129="RT",VLOOKUP(H$2&amp;H2129,Score!$C:$L,10,FALSE),VLOOKUP(H$2&amp;H2129,Score!$C:$L,4,FALSE)))</f>
        <v>#N/A</v>
      </c>
      <c r="U2129" s="15" t="e">
        <f>IF(OR($D2129="Indoor",$D2129="COW"),VLOOKUP(I$2&amp;I2129,Score!$C:$L,7,FALSE),IF($D2129="RT",VLOOKUP(I$2&amp;I2129,Score!$C:$L,10,FALSE),VLOOKUP(I$2&amp;I2129,Score!$C:$L,4,FALSE)))</f>
        <v>#N/A</v>
      </c>
      <c r="V2129" s="15" t="e">
        <f>IF(OR($D2129="Indoor",$D2129="COW"),VLOOKUP(J$2&amp;J2129,Score!$C:$L,7,FALSE),IF($D2129="RT",VLOOKUP(J$2&amp;J2129,Score!$C:$L,10,FALSE),VLOOKUP(J$2&amp;J2129,Score!$C:$L,4,FALSE)))</f>
        <v>#N/A</v>
      </c>
      <c r="W2129" s="15" t="e">
        <f>IF(OR($D2129="Indoor",$D2129="COW"),VLOOKUP(K$2&amp;K2129,Score!$C:$L,7,FALSE),IF($D2129="RT",VLOOKUP(K$2&amp;K2129,Score!$C:$L,10,FALSE),VLOOKUP(K$2&amp;K2129,Score!$C:$L,4,FALSE)))</f>
        <v>#N/A</v>
      </c>
      <c r="X2129" s="15" t="e">
        <f>IF(OR($D2129="Indoor",$D2129="COW"),VLOOKUP(L$2&amp;L2129,Score!$C:$L,7,FALSE),IF($D2129="RT",VLOOKUP(L$2&amp;L2129,Score!$C:$L,10,FALSE),VLOOKUP(L$2&amp;L2129,Score!$C:$L,4,FALSE)))</f>
        <v>#N/A</v>
      </c>
      <c r="Y2129" s="15" t="e">
        <f>IF(OR($D2129="Indoor",$D2129="COW"),VLOOKUP(M$2&amp;M2129,Score!$C:$L,7,FALSE),IF($D2129="RT",VLOOKUP(M$2&amp;M2129,Score!$C:$L,10,FALSE),VLOOKUP(M$2&amp;M2129,Score!$C:$L,4,FALSE)))</f>
        <v>#N/A</v>
      </c>
    </row>
    <row r="2130" spans="2:25" x14ac:dyDescent="0.3">
      <c r="B2130" s="28"/>
      <c r="C2130" s="28"/>
      <c r="D2130" s="28"/>
      <c r="E2130" s="27"/>
      <c r="F2130" s="1"/>
      <c r="G2130" s="1"/>
      <c r="H2130" s="1"/>
      <c r="I2130" s="1"/>
      <c r="J2130" s="1"/>
      <c r="K2130" s="1"/>
      <c r="L2130" s="1"/>
      <c r="M2130" s="1"/>
      <c r="N2130" s="26" t="e">
        <f t="shared" si="67"/>
        <v>#N/A</v>
      </c>
      <c r="O2130" s="30" t="e">
        <f t="shared" si="66"/>
        <v>#N/A</v>
      </c>
      <c r="Q2130" s="15" t="e">
        <f>IF(OR($D2130="Indoor",$D2130="COW"),VLOOKUP(E$2&amp;E2130,Score!$C:$L,7,FALSE),IF($D2130="RT",VLOOKUP(E$2&amp;E2130,Score!$C:$L,10,FALSE),VLOOKUP(E$2&amp;E2130,Score!$C:$L,4,FALSE)))</f>
        <v>#N/A</v>
      </c>
      <c r="R2130" s="15" t="e">
        <f>IF(OR($D2130="Indoor",$D2130="COW"),VLOOKUP(F$2&amp;F2130,Score!$C:$L,7,FALSE),IF($D2130="RT",VLOOKUP(F$2&amp;F2130,Score!$C:$L,10,FALSE),VLOOKUP(F$2&amp;F2130,Score!$C:$L,4,FALSE)))</f>
        <v>#N/A</v>
      </c>
      <c r="S2130" s="15" t="e">
        <f>IF(OR($D2130="Indoor",$D2130="COW"),VLOOKUP(G$2&amp;G2130,Score!$C:$L,7,FALSE),IF($D2130="RT",VLOOKUP(G$2&amp;G2130,Score!$C:$L,10,FALSE),VLOOKUP(G$2&amp;G2130,Score!$C:$L,4,FALSE)))</f>
        <v>#N/A</v>
      </c>
      <c r="T2130" s="15" t="e">
        <f>IF(OR($D2130="Indoor",$D2130="COW"),VLOOKUP(H$2&amp;H2130,Score!$C:$L,7,FALSE),IF($D2130="RT",VLOOKUP(H$2&amp;H2130,Score!$C:$L,10,FALSE),VLOOKUP(H$2&amp;H2130,Score!$C:$L,4,FALSE)))</f>
        <v>#N/A</v>
      </c>
      <c r="U2130" s="15" t="e">
        <f>IF(OR($D2130="Indoor",$D2130="COW"),VLOOKUP(I$2&amp;I2130,Score!$C:$L,7,FALSE),IF($D2130="RT",VLOOKUP(I$2&amp;I2130,Score!$C:$L,10,FALSE),VLOOKUP(I$2&amp;I2130,Score!$C:$L,4,FALSE)))</f>
        <v>#N/A</v>
      </c>
      <c r="V2130" s="15" t="e">
        <f>IF(OR($D2130="Indoor",$D2130="COW"),VLOOKUP(J$2&amp;J2130,Score!$C:$L,7,FALSE),IF($D2130="RT",VLOOKUP(J$2&amp;J2130,Score!$C:$L,10,FALSE),VLOOKUP(J$2&amp;J2130,Score!$C:$L,4,FALSE)))</f>
        <v>#N/A</v>
      </c>
      <c r="W2130" s="15" t="e">
        <f>IF(OR($D2130="Indoor",$D2130="COW"),VLOOKUP(K$2&amp;K2130,Score!$C:$L,7,FALSE),IF($D2130="RT",VLOOKUP(K$2&amp;K2130,Score!$C:$L,10,FALSE),VLOOKUP(K$2&amp;K2130,Score!$C:$L,4,FALSE)))</f>
        <v>#N/A</v>
      </c>
      <c r="X2130" s="15" t="e">
        <f>IF(OR($D2130="Indoor",$D2130="COW"),VLOOKUP(L$2&amp;L2130,Score!$C:$L,7,FALSE),IF($D2130="RT",VLOOKUP(L$2&amp;L2130,Score!$C:$L,10,FALSE),VLOOKUP(L$2&amp;L2130,Score!$C:$L,4,FALSE)))</f>
        <v>#N/A</v>
      </c>
      <c r="Y2130" s="15" t="e">
        <f>IF(OR($D2130="Indoor",$D2130="COW"),VLOOKUP(M$2&amp;M2130,Score!$C:$L,7,FALSE),IF($D2130="RT",VLOOKUP(M$2&amp;M2130,Score!$C:$L,10,FALSE),VLOOKUP(M$2&amp;M2130,Score!$C:$L,4,FALSE)))</f>
        <v>#N/A</v>
      </c>
    </row>
    <row r="2131" spans="2:25" x14ac:dyDescent="0.3">
      <c r="B2131" s="28"/>
      <c r="C2131" s="28"/>
      <c r="D2131" s="28"/>
      <c r="E2131" s="27"/>
      <c r="F2131" s="1"/>
      <c r="G2131" s="1"/>
      <c r="H2131" s="1"/>
      <c r="I2131" s="1"/>
      <c r="J2131" s="1"/>
      <c r="K2131" s="1"/>
      <c r="L2131" s="1"/>
      <c r="M2131" s="1"/>
      <c r="N2131" s="26" t="e">
        <f t="shared" si="67"/>
        <v>#N/A</v>
      </c>
      <c r="O2131" s="30" t="e">
        <f t="shared" si="66"/>
        <v>#N/A</v>
      </c>
      <c r="Q2131" s="15" t="e">
        <f>IF(OR($D2131="Indoor",$D2131="COW"),VLOOKUP(E$2&amp;E2131,Score!$C:$L,7,FALSE),IF($D2131="RT",VLOOKUP(E$2&amp;E2131,Score!$C:$L,10,FALSE),VLOOKUP(E$2&amp;E2131,Score!$C:$L,4,FALSE)))</f>
        <v>#N/A</v>
      </c>
      <c r="R2131" s="15" t="e">
        <f>IF(OR($D2131="Indoor",$D2131="COW"),VLOOKUP(F$2&amp;F2131,Score!$C:$L,7,FALSE),IF($D2131="RT",VLOOKUP(F$2&amp;F2131,Score!$C:$L,10,FALSE),VLOOKUP(F$2&amp;F2131,Score!$C:$L,4,FALSE)))</f>
        <v>#N/A</v>
      </c>
      <c r="S2131" s="15" t="e">
        <f>IF(OR($D2131="Indoor",$D2131="COW"),VLOOKUP(G$2&amp;G2131,Score!$C:$L,7,FALSE),IF($D2131="RT",VLOOKUP(G$2&amp;G2131,Score!$C:$L,10,FALSE),VLOOKUP(G$2&amp;G2131,Score!$C:$L,4,FALSE)))</f>
        <v>#N/A</v>
      </c>
      <c r="T2131" s="15" t="e">
        <f>IF(OR($D2131="Indoor",$D2131="COW"),VLOOKUP(H$2&amp;H2131,Score!$C:$L,7,FALSE),IF($D2131="RT",VLOOKUP(H$2&amp;H2131,Score!$C:$L,10,FALSE),VLOOKUP(H$2&amp;H2131,Score!$C:$L,4,FALSE)))</f>
        <v>#N/A</v>
      </c>
      <c r="U2131" s="15" t="e">
        <f>IF(OR($D2131="Indoor",$D2131="COW"),VLOOKUP(I$2&amp;I2131,Score!$C:$L,7,FALSE),IF($D2131="RT",VLOOKUP(I$2&amp;I2131,Score!$C:$L,10,FALSE),VLOOKUP(I$2&amp;I2131,Score!$C:$L,4,FALSE)))</f>
        <v>#N/A</v>
      </c>
      <c r="V2131" s="15" t="e">
        <f>IF(OR($D2131="Indoor",$D2131="COW"),VLOOKUP(J$2&amp;J2131,Score!$C:$L,7,FALSE),IF($D2131="RT",VLOOKUP(J$2&amp;J2131,Score!$C:$L,10,FALSE),VLOOKUP(J$2&amp;J2131,Score!$C:$L,4,FALSE)))</f>
        <v>#N/A</v>
      </c>
      <c r="W2131" s="15" t="e">
        <f>IF(OR($D2131="Indoor",$D2131="COW"),VLOOKUP(K$2&amp;K2131,Score!$C:$L,7,FALSE),IF($D2131="RT",VLOOKUP(K$2&amp;K2131,Score!$C:$L,10,FALSE),VLOOKUP(K$2&amp;K2131,Score!$C:$L,4,FALSE)))</f>
        <v>#N/A</v>
      </c>
      <c r="X2131" s="15" t="e">
        <f>IF(OR($D2131="Indoor",$D2131="COW"),VLOOKUP(L$2&amp;L2131,Score!$C:$L,7,FALSE),IF($D2131="RT",VLOOKUP(L$2&amp;L2131,Score!$C:$L,10,FALSE),VLOOKUP(L$2&amp;L2131,Score!$C:$L,4,FALSE)))</f>
        <v>#N/A</v>
      </c>
      <c r="Y2131" s="15" t="e">
        <f>IF(OR($D2131="Indoor",$D2131="COW"),VLOOKUP(M$2&amp;M2131,Score!$C:$L,7,FALSE),IF($D2131="RT",VLOOKUP(M$2&amp;M2131,Score!$C:$L,10,FALSE),VLOOKUP(M$2&amp;M2131,Score!$C:$L,4,FALSE)))</f>
        <v>#N/A</v>
      </c>
    </row>
    <row r="2132" spans="2:25" x14ac:dyDescent="0.3">
      <c r="B2132" s="28"/>
      <c r="C2132" s="28"/>
      <c r="D2132" s="28"/>
      <c r="E2132" s="27"/>
      <c r="F2132" s="1"/>
      <c r="G2132" s="1"/>
      <c r="H2132" s="1"/>
      <c r="I2132" s="1"/>
      <c r="J2132" s="1"/>
      <c r="K2132" s="1"/>
      <c r="L2132" s="1"/>
      <c r="M2132" s="1"/>
      <c r="N2132" s="26" t="e">
        <f t="shared" si="67"/>
        <v>#N/A</v>
      </c>
      <c r="O2132" s="30" t="e">
        <f t="shared" si="66"/>
        <v>#N/A</v>
      </c>
      <c r="Q2132" s="15" t="e">
        <f>IF(OR($D2132="Indoor",$D2132="COW"),VLOOKUP(E$2&amp;E2132,Score!$C:$L,7,FALSE),IF($D2132="RT",VLOOKUP(E$2&amp;E2132,Score!$C:$L,10,FALSE),VLOOKUP(E$2&amp;E2132,Score!$C:$L,4,FALSE)))</f>
        <v>#N/A</v>
      </c>
      <c r="R2132" s="15" t="e">
        <f>IF(OR($D2132="Indoor",$D2132="COW"),VLOOKUP(F$2&amp;F2132,Score!$C:$L,7,FALSE),IF($D2132="RT",VLOOKUP(F$2&amp;F2132,Score!$C:$L,10,FALSE),VLOOKUP(F$2&amp;F2132,Score!$C:$L,4,FALSE)))</f>
        <v>#N/A</v>
      </c>
      <c r="S2132" s="15" t="e">
        <f>IF(OR($D2132="Indoor",$D2132="COW"),VLOOKUP(G$2&amp;G2132,Score!$C:$L,7,FALSE),IF($D2132="RT",VLOOKUP(G$2&amp;G2132,Score!$C:$L,10,FALSE),VLOOKUP(G$2&amp;G2132,Score!$C:$L,4,FALSE)))</f>
        <v>#N/A</v>
      </c>
      <c r="T2132" s="15" t="e">
        <f>IF(OR($D2132="Indoor",$D2132="COW"),VLOOKUP(H$2&amp;H2132,Score!$C:$L,7,FALSE),IF($D2132="RT",VLOOKUP(H$2&amp;H2132,Score!$C:$L,10,FALSE),VLOOKUP(H$2&amp;H2132,Score!$C:$L,4,FALSE)))</f>
        <v>#N/A</v>
      </c>
      <c r="U2132" s="15" t="e">
        <f>IF(OR($D2132="Indoor",$D2132="COW"),VLOOKUP(I$2&amp;I2132,Score!$C:$L,7,FALSE),IF($D2132="RT",VLOOKUP(I$2&amp;I2132,Score!$C:$L,10,FALSE),VLOOKUP(I$2&amp;I2132,Score!$C:$L,4,FALSE)))</f>
        <v>#N/A</v>
      </c>
      <c r="V2132" s="15" t="e">
        <f>IF(OR($D2132="Indoor",$D2132="COW"),VLOOKUP(J$2&amp;J2132,Score!$C:$L,7,FALSE),IF($D2132="RT",VLOOKUP(J$2&amp;J2132,Score!$C:$L,10,FALSE),VLOOKUP(J$2&amp;J2132,Score!$C:$L,4,FALSE)))</f>
        <v>#N/A</v>
      </c>
      <c r="W2132" s="15" t="e">
        <f>IF(OR($D2132="Indoor",$D2132="COW"),VLOOKUP(K$2&amp;K2132,Score!$C:$L,7,FALSE),IF($D2132="RT",VLOOKUP(K$2&amp;K2132,Score!$C:$L,10,FALSE),VLOOKUP(K$2&amp;K2132,Score!$C:$L,4,FALSE)))</f>
        <v>#N/A</v>
      </c>
      <c r="X2132" s="15" t="e">
        <f>IF(OR($D2132="Indoor",$D2132="COW"),VLOOKUP(L$2&amp;L2132,Score!$C:$L,7,FALSE),IF($D2132="RT",VLOOKUP(L$2&amp;L2132,Score!$C:$L,10,FALSE),VLOOKUP(L$2&amp;L2132,Score!$C:$L,4,FALSE)))</f>
        <v>#N/A</v>
      </c>
      <c r="Y2132" s="15" t="e">
        <f>IF(OR($D2132="Indoor",$D2132="COW"),VLOOKUP(M$2&amp;M2132,Score!$C:$L,7,FALSE),IF($D2132="RT",VLOOKUP(M$2&amp;M2132,Score!$C:$L,10,FALSE),VLOOKUP(M$2&amp;M2132,Score!$C:$L,4,FALSE)))</f>
        <v>#N/A</v>
      </c>
    </row>
    <row r="2133" spans="2:25" x14ac:dyDescent="0.3">
      <c r="B2133" s="28"/>
      <c r="C2133" s="28"/>
      <c r="D2133" s="28"/>
      <c r="E2133" s="27"/>
      <c r="F2133" s="1"/>
      <c r="G2133" s="1"/>
      <c r="H2133" s="1"/>
      <c r="I2133" s="1"/>
      <c r="J2133" s="1"/>
      <c r="K2133" s="1"/>
      <c r="L2133" s="1"/>
      <c r="M2133" s="1"/>
      <c r="N2133" s="26" t="e">
        <f t="shared" si="67"/>
        <v>#N/A</v>
      </c>
      <c r="O2133" s="30" t="e">
        <f t="shared" si="66"/>
        <v>#N/A</v>
      </c>
      <c r="Q2133" s="15" t="e">
        <f>IF(OR($D2133="Indoor",$D2133="COW"),VLOOKUP(E$2&amp;E2133,Score!$C:$L,7,FALSE),IF($D2133="RT",VLOOKUP(E$2&amp;E2133,Score!$C:$L,10,FALSE),VLOOKUP(E$2&amp;E2133,Score!$C:$L,4,FALSE)))</f>
        <v>#N/A</v>
      </c>
      <c r="R2133" s="15" t="e">
        <f>IF(OR($D2133="Indoor",$D2133="COW"),VLOOKUP(F$2&amp;F2133,Score!$C:$L,7,FALSE),IF($D2133="RT",VLOOKUP(F$2&amp;F2133,Score!$C:$L,10,FALSE),VLOOKUP(F$2&amp;F2133,Score!$C:$L,4,FALSE)))</f>
        <v>#N/A</v>
      </c>
      <c r="S2133" s="15" t="e">
        <f>IF(OR($D2133="Indoor",$D2133="COW"),VLOOKUP(G$2&amp;G2133,Score!$C:$L,7,FALSE),IF($D2133="RT",VLOOKUP(G$2&amp;G2133,Score!$C:$L,10,FALSE),VLOOKUP(G$2&amp;G2133,Score!$C:$L,4,FALSE)))</f>
        <v>#N/A</v>
      </c>
      <c r="T2133" s="15" t="e">
        <f>IF(OR($D2133="Indoor",$D2133="COW"),VLOOKUP(H$2&amp;H2133,Score!$C:$L,7,FALSE),IF($D2133="RT",VLOOKUP(H$2&amp;H2133,Score!$C:$L,10,FALSE),VLOOKUP(H$2&amp;H2133,Score!$C:$L,4,FALSE)))</f>
        <v>#N/A</v>
      </c>
      <c r="U2133" s="15" t="e">
        <f>IF(OR($D2133="Indoor",$D2133="COW"),VLOOKUP(I$2&amp;I2133,Score!$C:$L,7,FALSE),IF($D2133="RT",VLOOKUP(I$2&amp;I2133,Score!$C:$L,10,FALSE),VLOOKUP(I$2&amp;I2133,Score!$C:$L,4,FALSE)))</f>
        <v>#N/A</v>
      </c>
      <c r="V2133" s="15" t="e">
        <f>IF(OR($D2133="Indoor",$D2133="COW"),VLOOKUP(J$2&amp;J2133,Score!$C:$L,7,FALSE),IF($D2133="RT",VLOOKUP(J$2&amp;J2133,Score!$C:$L,10,FALSE),VLOOKUP(J$2&amp;J2133,Score!$C:$L,4,FALSE)))</f>
        <v>#N/A</v>
      </c>
      <c r="W2133" s="15" t="e">
        <f>IF(OR($D2133="Indoor",$D2133="COW"),VLOOKUP(K$2&amp;K2133,Score!$C:$L,7,FALSE),IF($D2133="RT",VLOOKUP(K$2&amp;K2133,Score!$C:$L,10,FALSE),VLOOKUP(K$2&amp;K2133,Score!$C:$L,4,FALSE)))</f>
        <v>#N/A</v>
      </c>
      <c r="X2133" s="15" t="e">
        <f>IF(OR($D2133="Indoor",$D2133="COW"),VLOOKUP(L$2&amp;L2133,Score!$C:$L,7,FALSE),IF($D2133="RT",VLOOKUP(L$2&amp;L2133,Score!$C:$L,10,FALSE),VLOOKUP(L$2&amp;L2133,Score!$C:$L,4,FALSE)))</f>
        <v>#N/A</v>
      </c>
      <c r="Y2133" s="15" t="e">
        <f>IF(OR($D2133="Indoor",$D2133="COW"),VLOOKUP(M$2&amp;M2133,Score!$C:$L,7,FALSE),IF($D2133="RT",VLOOKUP(M$2&amp;M2133,Score!$C:$L,10,FALSE),VLOOKUP(M$2&amp;M2133,Score!$C:$L,4,FALSE)))</f>
        <v>#N/A</v>
      </c>
    </row>
    <row r="2134" spans="2:25" x14ac:dyDescent="0.3">
      <c r="B2134" s="28"/>
      <c r="C2134" s="28"/>
      <c r="D2134" s="28"/>
      <c r="E2134" s="27"/>
      <c r="F2134" s="1"/>
      <c r="G2134" s="1"/>
      <c r="H2134" s="1"/>
      <c r="I2134" s="1"/>
      <c r="J2134" s="1"/>
      <c r="K2134" s="1"/>
      <c r="L2134" s="1"/>
      <c r="M2134" s="1"/>
      <c r="N2134" s="26" t="e">
        <f t="shared" si="67"/>
        <v>#N/A</v>
      </c>
      <c r="O2134" s="30" t="e">
        <f t="shared" si="66"/>
        <v>#N/A</v>
      </c>
      <c r="Q2134" s="15" t="e">
        <f>IF(OR($D2134="Indoor",$D2134="COW"),VLOOKUP(E$2&amp;E2134,Score!$C:$L,7,FALSE),IF($D2134="RT",VLOOKUP(E$2&amp;E2134,Score!$C:$L,10,FALSE),VLOOKUP(E$2&amp;E2134,Score!$C:$L,4,FALSE)))</f>
        <v>#N/A</v>
      </c>
      <c r="R2134" s="15" t="e">
        <f>IF(OR($D2134="Indoor",$D2134="COW"),VLOOKUP(F$2&amp;F2134,Score!$C:$L,7,FALSE),IF($D2134="RT",VLOOKUP(F$2&amp;F2134,Score!$C:$L,10,FALSE),VLOOKUP(F$2&amp;F2134,Score!$C:$L,4,FALSE)))</f>
        <v>#N/A</v>
      </c>
      <c r="S2134" s="15" t="e">
        <f>IF(OR($D2134="Indoor",$D2134="COW"),VLOOKUP(G$2&amp;G2134,Score!$C:$L,7,FALSE),IF($D2134="RT",VLOOKUP(G$2&amp;G2134,Score!$C:$L,10,FALSE),VLOOKUP(G$2&amp;G2134,Score!$C:$L,4,FALSE)))</f>
        <v>#N/A</v>
      </c>
      <c r="T2134" s="15" t="e">
        <f>IF(OR($D2134="Indoor",$D2134="COW"),VLOOKUP(H$2&amp;H2134,Score!$C:$L,7,FALSE),IF($D2134="RT",VLOOKUP(H$2&amp;H2134,Score!$C:$L,10,FALSE),VLOOKUP(H$2&amp;H2134,Score!$C:$L,4,FALSE)))</f>
        <v>#N/A</v>
      </c>
      <c r="U2134" s="15" t="e">
        <f>IF(OR($D2134="Indoor",$D2134="COW"),VLOOKUP(I$2&amp;I2134,Score!$C:$L,7,FALSE),IF($D2134="RT",VLOOKUP(I$2&amp;I2134,Score!$C:$L,10,FALSE),VLOOKUP(I$2&amp;I2134,Score!$C:$L,4,FALSE)))</f>
        <v>#N/A</v>
      </c>
      <c r="V2134" s="15" t="e">
        <f>IF(OR($D2134="Indoor",$D2134="COW"),VLOOKUP(J$2&amp;J2134,Score!$C:$L,7,FALSE),IF($D2134="RT",VLOOKUP(J$2&amp;J2134,Score!$C:$L,10,FALSE),VLOOKUP(J$2&amp;J2134,Score!$C:$L,4,FALSE)))</f>
        <v>#N/A</v>
      </c>
      <c r="W2134" s="15" t="e">
        <f>IF(OR($D2134="Indoor",$D2134="COW"),VLOOKUP(K$2&amp;K2134,Score!$C:$L,7,FALSE),IF($D2134="RT",VLOOKUP(K$2&amp;K2134,Score!$C:$L,10,FALSE),VLOOKUP(K$2&amp;K2134,Score!$C:$L,4,FALSE)))</f>
        <v>#N/A</v>
      </c>
      <c r="X2134" s="15" t="e">
        <f>IF(OR($D2134="Indoor",$D2134="COW"),VLOOKUP(L$2&amp;L2134,Score!$C:$L,7,FALSE),IF($D2134="RT",VLOOKUP(L$2&amp;L2134,Score!$C:$L,10,FALSE),VLOOKUP(L$2&amp;L2134,Score!$C:$L,4,FALSE)))</f>
        <v>#N/A</v>
      </c>
      <c r="Y2134" s="15" t="e">
        <f>IF(OR($D2134="Indoor",$D2134="COW"),VLOOKUP(M$2&amp;M2134,Score!$C:$L,7,FALSE),IF($D2134="RT",VLOOKUP(M$2&amp;M2134,Score!$C:$L,10,FALSE),VLOOKUP(M$2&amp;M2134,Score!$C:$L,4,FALSE)))</f>
        <v>#N/A</v>
      </c>
    </row>
    <row r="2135" spans="2:25" x14ac:dyDescent="0.3">
      <c r="B2135" s="28"/>
      <c r="C2135" s="28"/>
      <c r="D2135" s="28"/>
      <c r="E2135" s="27"/>
      <c r="F2135" s="1"/>
      <c r="G2135" s="1"/>
      <c r="H2135" s="1"/>
      <c r="I2135" s="1"/>
      <c r="J2135" s="1"/>
      <c r="K2135" s="1"/>
      <c r="L2135" s="1"/>
      <c r="M2135" s="1"/>
      <c r="N2135" s="26" t="e">
        <f t="shared" si="67"/>
        <v>#N/A</v>
      </c>
      <c r="O2135" s="30" t="e">
        <f t="shared" si="66"/>
        <v>#N/A</v>
      </c>
      <c r="Q2135" s="15" t="e">
        <f>IF(OR($D2135="Indoor",$D2135="COW"),VLOOKUP(E$2&amp;E2135,Score!$C:$L,7,FALSE),IF($D2135="RT",VLOOKUP(E$2&amp;E2135,Score!$C:$L,10,FALSE),VLOOKUP(E$2&amp;E2135,Score!$C:$L,4,FALSE)))</f>
        <v>#N/A</v>
      </c>
      <c r="R2135" s="15" t="e">
        <f>IF(OR($D2135="Indoor",$D2135="COW"),VLOOKUP(F$2&amp;F2135,Score!$C:$L,7,FALSE),IF($D2135="RT",VLOOKUP(F$2&amp;F2135,Score!$C:$L,10,FALSE),VLOOKUP(F$2&amp;F2135,Score!$C:$L,4,FALSE)))</f>
        <v>#N/A</v>
      </c>
      <c r="S2135" s="15" t="e">
        <f>IF(OR($D2135="Indoor",$D2135="COW"),VLOOKUP(G$2&amp;G2135,Score!$C:$L,7,FALSE),IF($D2135="RT",VLOOKUP(G$2&amp;G2135,Score!$C:$L,10,FALSE),VLOOKUP(G$2&amp;G2135,Score!$C:$L,4,FALSE)))</f>
        <v>#N/A</v>
      </c>
      <c r="T2135" s="15" t="e">
        <f>IF(OR($D2135="Indoor",$D2135="COW"),VLOOKUP(H$2&amp;H2135,Score!$C:$L,7,FALSE),IF($D2135="RT",VLOOKUP(H$2&amp;H2135,Score!$C:$L,10,FALSE),VLOOKUP(H$2&amp;H2135,Score!$C:$L,4,FALSE)))</f>
        <v>#N/A</v>
      </c>
      <c r="U2135" s="15" t="e">
        <f>IF(OR($D2135="Indoor",$D2135="COW"),VLOOKUP(I$2&amp;I2135,Score!$C:$L,7,FALSE),IF($D2135="RT",VLOOKUP(I$2&amp;I2135,Score!$C:$L,10,FALSE),VLOOKUP(I$2&amp;I2135,Score!$C:$L,4,FALSE)))</f>
        <v>#N/A</v>
      </c>
      <c r="V2135" s="15" t="e">
        <f>IF(OR($D2135="Indoor",$D2135="COW"),VLOOKUP(J$2&amp;J2135,Score!$C:$L,7,FALSE),IF($D2135="RT",VLOOKUP(J$2&amp;J2135,Score!$C:$L,10,FALSE),VLOOKUP(J$2&amp;J2135,Score!$C:$L,4,FALSE)))</f>
        <v>#N/A</v>
      </c>
      <c r="W2135" s="15" t="e">
        <f>IF(OR($D2135="Indoor",$D2135="COW"),VLOOKUP(K$2&amp;K2135,Score!$C:$L,7,FALSE),IF($D2135="RT",VLOOKUP(K$2&amp;K2135,Score!$C:$L,10,FALSE),VLOOKUP(K$2&amp;K2135,Score!$C:$L,4,FALSE)))</f>
        <v>#N/A</v>
      </c>
      <c r="X2135" s="15" t="e">
        <f>IF(OR($D2135="Indoor",$D2135="COW"),VLOOKUP(L$2&amp;L2135,Score!$C:$L,7,FALSE),IF($D2135="RT",VLOOKUP(L$2&amp;L2135,Score!$C:$L,10,FALSE),VLOOKUP(L$2&amp;L2135,Score!$C:$L,4,FALSE)))</f>
        <v>#N/A</v>
      </c>
      <c r="Y2135" s="15" t="e">
        <f>IF(OR($D2135="Indoor",$D2135="COW"),VLOOKUP(M$2&amp;M2135,Score!$C:$L,7,FALSE),IF($D2135="RT",VLOOKUP(M$2&amp;M2135,Score!$C:$L,10,FALSE),VLOOKUP(M$2&amp;M2135,Score!$C:$L,4,FALSE)))</f>
        <v>#N/A</v>
      </c>
    </row>
    <row r="2136" spans="2:25" x14ac:dyDescent="0.3">
      <c r="B2136" s="28"/>
      <c r="C2136" s="28"/>
      <c r="D2136" s="28"/>
      <c r="E2136" s="27"/>
      <c r="F2136" s="1"/>
      <c r="G2136" s="1"/>
      <c r="H2136" s="1"/>
      <c r="I2136" s="1"/>
      <c r="J2136" s="1"/>
      <c r="K2136" s="1"/>
      <c r="L2136" s="1"/>
      <c r="M2136" s="1"/>
      <c r="N2136" s="26" t="e">
        <f t="shared" si="67"/>
        <v>#N/A</v>
      </c>
      <c r="O2136" s="30" t="e">
        <f t="shared" si="66"/>
        <v>#N/A</v>
      </c>
      <c r="Q2136" s="15" t="e">
        <f>IF(OR($D2136="Indoor",$D2136="COW"),VLOOKUP(E$2&amp;E2136,Score!$C:$L,7,FALSE),IF($D2136="RT",VLOOKUP(E$2&amp;E2136,Score!$C:$L,10,FALSE),VLOOKUP(E$2&amp;E2136,Score!$C:$L,4,FALSE)))</f>
        <v>#N/A</v>
      </c>
      <c r="R2136" s="15" t="e">
        <f>IF(OR($D2136="Indoor",$D2136="COW"),VLOOKUP(F$2&amp;F2136,Score!$C:$L,7,FALSE),IF($D2136="RT",VLOOKUP(F$2&amp;F2136,Score!$C:$L,10,FALSE),VLOOKUP(F$2&amp;F2136,Score!$C:$L,4,FALSE)))</f>
        <v>#N/A</v>
      </c>
      <c r="S2136" s="15" t="e">
        <f>IF(OR($D2136="Indoor",$D2136="COW"),VLOOKUP(G$2&amp;G2136,Score!$C:$L,7,FALSE),IF($D2136="RT",VLOOKUP(G$2&amp;G2136,Score!$C:$L,10,FALSE),VLOOKUP(G$2&amp;G2136,Score!$C:$L,4,FALSE)))</f>
        <v>#N/A</v>
      </c>
      <c r="T2136" s="15" t="e">
        <f>IF(OR($D2136="Indoor",$D2136="COW"),VLOOKUP(H$2&amp;H2136,Score!$C:$L,7,FALSE),IF($D2136="RT",VLOOKUP(H$2&amp;H2136,Score!$C:$L,10,FALSE),VLOOKUP(H$2&amp;H2136,Score!$C:$L,4,FALSE)))</f>
        <v>#N/A</v>
      </c>
      <c r="U2136" s="15" t="e">
        <f>IF(OR($D2136="Indoor",$D2136="COW"),VLOOKUP(I$2&amp;I2136,Score!$C:$L,7,FALSE),IF($D2136="RT",VLOOKUP(I$2&amp;I2136,Score!$C:$L,10,FALSE),VLOOKUP(I$2&amp;I2136,Score!$C:$L,4,FALSE)))</f>
        <v>#N/A</v>
      </c>
      <c r="V2136" s="15" t="e">
        <f>IF(OR($D2136="Indoor",$D2136="COW"),VLOOKUP(J$2&amp;J2136,Score!$C:$L,7,FALSE),IF($D2136="RT",VLOOKUP(J$2&amp;J2136,Score!$C:$L,10,FALSE),VLOOKUP(J$2&amp;J2136,Score!$C:$L,4,FALSE)))</f>
        <v>#N/A</v>
      </c>
      <c r="W2136" s="15" t="e">
        <f>IF(OR($D2136="Indoor",$D2136="COW"),VLOOKUP(K$2&amp;K2136,Score!$C:$L,7,FALSE),IF($D2136="RT",VLOOKUP(K$2&amp;K2136,Score!$C:$L,10,FALSE),VLOOKUP(K$2&amp;K2136,Score!$C:$L,4,FALSE)))</f>
        <v>#N/A</v>
      </c>
      <c r="X2136" s="15" t="e">
        <f>IF(OR($D2136="Indoor",$D2136="COW"),VLOOKUP(L$2&amp;L2136,Score!$C:$L,7,FALSE),IF($D2136="RT",VLOOKUP(L$2&amp;L2136,Score!$C:$L,10,FALSE),VLOOKUP(L$2&amp;L2136,Score!$C:$L,4,FALSE)))</f>
        <v>#N/A</v>
      </c>
      <c r="Y2136" s="15" t="e">
        <f>IF(OR($D2136="Indoor",$D2136="COW"),VLOOKUP(M$2&amp;M2136,Score!$C:$L,7,FALSE),IF($D2136="RT",VLOOKUP(M$2&amp;M2136,Score!$C:$L,10,FALSE),VLOOKUP(M$2&amp;M2136,Score!$C:$L,4,FALSE)))</f>
        <v>#N/A</v>
      </c>
    </row>
    <row r="2137" spans="2:25" x14ac:dyDescent="0.3">
      <c r="B2137" s="28"/>
      <c r="C2137" s="28"/>
      <c r="D2137" s="28"/>
      <c r="E2137" s="27"/>
      <c r="F2137" s="1"/>
      <c r="G2137" s="1"/>
      <c r="H2137" s="1"/>
      <c r="I2137" s="1"/>
      <c r="J2137" s="1"/>
      <c r="K2137" s="1"/>
      <c r="L2137" s="1"/>
      <c r="M2137" s="1"/>
      <c r="N2137" s="26" t="e">
        <f t="shared" si="67"/>
        <v>#N/A</v>
      </c>
      <c r="O2137" s="30" t="e">
        <f t="shared" si="66"/>
        <v>#N/A</v>
      </c>
      <c r="Q2137" s="15" t="e">
        <f>IF(OR($D2137="Indoor",$D2137="COW"),VLOOKUP(E$2&amp;E2137,Score!$C:$L,7,FALSE),IF($D2137="RT",VLOOKUP(E$2&amp;E2137,Score!$C:$L,10,FALSE),VLOOKUP(E$2&amp;E2137,Score!$C:$L,4,FALSE)))</f>
        <v>#N/A</v>
      </c>
      <c r="R2137" s="15" t="e">
        <f>IF(OR($D2137="Indoor",$D2137="COW"),VLOOKUP(F$2&amp;F2137,Score!$C:$L,7,FALSE),IF($D2137="RT",VLOOKUP(F$2&amp;F2137,Score!$C:$L,10,FALSE),VLOOKUP(F$2&amp;F2137,Score!$C:$L,4,FALSE)))</f>
        <v>#N/A</v>
      </c>
      <c r="S2137" s="15" t="e">
        <f>IF(OR($D2137="Indoor",$D2137="COW"),VLOOKUP(G$2&amp;G2137,Score!$C:$L,7,FALSE),IF($D2137="RT",VLOOKUP(G$2&amp;G2137,Score!$C:$L,10,FALSE),VLOOKUP(G$2&amp;G2137,Score!$C:$L,4,FALSE)))</f>
        <v>#N/A</v>
      </c>
      <c r="T2137" s="15" t="e">
        <f>IF(OR($D2137="Indoor",$D2137="COW"),VLOOKUP(H$2&amp;H2137,Score!$C:$L,7,FALSE),IF($D2137="RT",VLOOKUP(H$2&amp;H2137,Score!$C:$L,10,FALSE),VLOOKUP(H$2&amp;H2137,Score!$C:$L,4,FALSE)))</f>
        <v>#N/A</v>
      </c>
      <c r="U2137" s="15" t="e">
        <f>IF(OR($D2137="Indoor",$D2137="COW"),VLOOKUP(I$2&amp;I2137,Score!$C:$L,7,FALSE),IF($D2137="RT",VLOOKUP(I$2&amp;I2137,Score!$C:$L,10,FALSE),VLOOKUP(I$2&amp;I2137,Score!$C:$L,4,FALSE)))</f>
        <v>#N/A</v>
      </c>
      <c r="V2137" s="15" t="e">
        <f>IF(OR($D2137="Indoor",$D2137="COW"),VLOOKUP(J$2&amp;J2137,Score!$C:$L,7,FALSE),IF($D2137="RT",VLOOKUP(J$2&amp;J2137,Score!$C:$L,10,FALSE),VLOOKUP(J$2&amp;J2137,Score!$C:$L,4,FALSE)))</f>
        <v>#N/A</v>
      </c>
      <c r="W2137" s="15" t="e">
        <f>IF(OR($D2137="Indoor",$D2137="COW"),VLOOKUP(K$2&amp;K2137,Score!$C:$L,7,FALSE),IF($D2137="RT",VLOOKUP(K$2&amp;K2137,Score!$C:$L,10,FALSE),VLOOKUP(K$2&amp;K2137,Score!$C:$L,4,FALSE)))</f>
        <v>#N/A</v>
      </c>
      <c r="X2137" s="15" t="e">
        <f>IF(OR($D2137="Indoor",$D2137="COW"),VLOOKUP(L$2&amp;L2137,Score!$C:$L,7,FALSE),IF($D2137="RT",VLOOKUP(L$2&amp;L2137,Score!$C:$L,10,FALSE),VLOOKUP(L$2&amp;L2137,Score!$C:$L,4,FALSE)))</f>
        <v>#N/A</v>
      </c>
      <c r="Y2137" s="15" t="e">
        <f>IF(OR($D2137="Indoor",$D2137="COW"),VLOOKUP(M$2&amp;M2137,Score!$C:$L,7,FALSE),IF($D2137="RT",VLOOKUP(M$2&amp;M2137,Score!$C:$L,10,FALSE),VLOOKUP(M$2&amp;M2137,Score!$C:$L,4,FALSE)))</f>
        <v>#N/A</v>
      </c>
    </row>
    <row r="2138" spans="2:25" x14ac:dyDescent="0.3">
      <c r="B2138" s="28"/>
      <c r="C2138" s="28"/>
      <c r="D2138" s="28"/>
      <c r="E2138" s="27"/>
      <c r="F2138" s="1"/>
      <c r="G2138" s="1"/>
      <c r="H2138" s="1"/>
      <c r="I2138" s="1"/>
      <c r="J2138" s="1"/>
      <c r="K2138" s="1"/>
      <c r="L2138" s="1"/>
      <c r="M2138" s="1"/>
      <c r="N2138" s="26" t="e">
        <f t="shared" si="67"/>
        <v>#N/A</v>
      </c>
      <c r="O2138" s="30" t="e">
        <f t="shared" si="66"/>
        <v>#N/A</v>
      </c>
      <c r="Q2138" s="15" t="e">
        <f>IF(OR($D2138="Indoor",$D2138="COW"),VLOOKUP(E$2&amp;E2138,Score!$C:$L,7,FALSE),IF($D2138="RT",VLOOKUP(E$2&amp;E2138,Score!$C:$L,10,FALSE),VLOOKUP(E$2&amp;E2138,Score!$C:$L,4,FALSE)))</f>
        <v>#N/A</v>
      </c>
      <c r="R2138" s="15" t="e">
        <f>IF(OR($D2138="Indoor",$D2138="COW"),VLOOKUP(F$2&amp;F2138,Score!$C:$L,7,FALSE),IF($D2138="RT",VLOOKUP(F$2&amp;F2138,Score!$C:$L,10,FALSE),VLOOKUP(F$2&amp;F2138,Score!$C:$L,4,FALSE)))</f>
        <v>#N/A</v>
      </c>
      <c r="S2138" s="15" t="e">
        <f>IF(OR($D2138="Indoor",$D2138="COW"),VLOOKUP(G$2&amp;G2138,Score!$C:$L,7,FALSE),IF($D2138="RT",VLOOKUP(G$2&amp;G2138,Score!$C:$L,10,FALSE),VLOOKUP(G$2&amp;G2138,Score!$C:$L,4,FALSE)))</f>
        <v>#N/A</v>
      </c>
      <c r="T2138" s="15" t="e">
        <f>IF(OR($D2138="Indoor",$D2138="COW"),VLOOKUP(H$2&amp;H2138,Score!$C:$L,7,FALSE),IF($D2138="RT",VLOOKUP(H$2&amp;H2138,Score!$C:$L,10,FALSE),VLOOKUP(H$2&amp;H2138,Score!$C:$L,4,FALSE)))</f>
        <v>#N/A</v>
      </c>
      <c r="U2138" s="15" t="e">
        <f>IF(OR($D2138="Indoor",$D2138="COW"),VLOOKUP(I$2&amp;I2138,Score!$C:$L,7,FALSE),IF($D2138="RT",VLOOKUP(I$2&amp;I2138,Score!$C:$L,10,FALSE),VLOOKUP(I$2&amp;I2138,Score!$C:$L,4,FALSE)))</f>
        <v>#N/A</v>
      </c>
      <c r="V2138" s="15" t="e">
        <f>IF(OR($D2138="Indoor",$D2138="COW"),VLOOKUP(J$2&amp;J2138,Score!$C:$L,7,FALSE),IF($D2138="RT",VLOOKUP(J$2&amp;J2138,Score!$C:$L,10,FALSE),VLOOKUP(J$2&amp;J2138,Score!$C:$L,4,FALSE)))</f>
        <v>#N/A</v>
      </c>
      <c r="W2138" s="15" t="e">
        <f>IF(OR($D2138="Indoor",$D2138="COW"),VLOOKUP(K$2&amp;K2138,Score!$C:$L,7,FALSE),IF($D2138="RT",VLOOKUP(K$2&amp;K2138,Score!$C:$L,10,FALSE),VLOOKUP(K$2&amp;K2138,Score!$C:$L,4,FALSE)))</f>
        <v>#N/A</v>
      </c>
      <c r="X2138" s="15" t="e">
        <f>IF(OR($D2138="Indoor",$D2138="COW"),VLOOKUP(L$2&amp;L2138,Score!$C:$L,7,FALSE),IF($D2138="RT",VLOOKUP(L$2&amp;L2138,Score!$C:$L,10,FALSE),VLOOKUP(L$2&amp;L2138,Score!$C:$L,4,FALSE)))</f>
        <v>#N/A</v>
      </c>
      <c r="Y2138" s="15" t="e">
        <f>IF(OR($D2138="Indoor",$D2138="COW"),VLOOKUP(M$2&amp;M2138,Score!$C:$L,7,FALSE),IF($D2138="RT",VLOOKUP(M$2&amp;M2138,Score!$C:$L,10,FALSE),VLOOKUP(M$2&amp;M2138,Score!$C:$L,4,FALSE)))</f>
        <v>#N/A</v>
      </c>
    </row>
    <row r="2139" spans="2:25" x14ac:dyDescent="0.3">
      <c r="B2139" s="28"/>
      <c r="C2139" s="28"/>
      <c r="D2139" s="28"/>
      <c r="E2139" s="27"/>
      <c r="F2139" s="1"/>
      <c r="G2139" s="1"/>
      <c r="H2139" s="1"/>
      <c r="I2139" s="1"/>
      <c r="J2139" s="1"/>
      <c r="K2139" s="1"/>
      <c r="L2139" s="1"/>
      <c r="M2139" s="1"/>
      <c r="N2139" s="26" t="e">
        <f t="shared" si="67"/>
        <v>#N/A</v>
      </c>
      <c r="O2139" s="30" t="e">
        <f t="shared" si="66"/>
        <v>#N/A</v>
      </c>
      <c r="Q2139" s="15" t="e">
        <f>IF(OR($D2139="Indoor",$D2139="COW"),VLOOKUP(E$2&amp;E2139,Score!$C:$L,7,FALSE),IF($D2139="RT",VLOOKUP(E$2&amp;E2139,Score!$C:$L,10,FALSE),VLOOKUP(E$2&amp;E2139,Score!$C:$L,4,FALSE)))</f>
        <v>#N/A</v>
      </c>
      <c r="R2139" s="15" t="e">
        <f>IF(OR($D2139="Indoor",$D2139="COW"),VLOOKUP(F$2&amp;F2139,Score!$C:$L,7,FALSE),IF($D2139="RT",VLOOKUP(F$2&amp;F2139,Score!$C:$L,10,FALSE),VLOOKUP(F$2&amp;F2139,Score!$C:$L,4,FALSE)))</f>
        <v>#N/A</v>
      </c>
      <c r="S2139" s="15" t="e">
        <f>IF(OR($D2139="Indoor",$D2139="COW"),VLOOKUP(G$2&amp;G2139,Score!$C:$L,7,FALSE),IF($D2139="RT",VLOOKUP(G$2&amp;G2139,Score!$C:$L,10,FALSE),VLOOKUP(G$2&amp;G2139,Score!$C:$L,4,FALSE)))</f>
        <v>#N/A</v>
      </c>
      <c r="T2139" s="15" t="e">
        <f>IF(OR($D2139="Indoor",$D2139="COW"),VLOOKUP(H$2&amp;H2139,Score!$C:$L,7,FALSE),IF($D2139="RT",VLOOKUP(H$2&amp;H2139,Score!$C:$L,10,FALSE),VLOOKUP(H$2&amp;H2139,Score!$C:$L,4,FALSE)))</f>
        <v>#N/A</v>
      </c>
      <c r="U2139" s="15" t="e">
        <f>IF(OR($D2139="Indoor",$D2139="COW"),VLOOKUP(I$2&amp;I2139,Score!$C:$L,7,FALSE),IF($D2139="RT",VLOOKUP(I$2&amp;I2139,Score!$C:$L,10,FALSE),VLOOKUP(I$2&amp;I2139,Score!$C:$L,4,FALSE)))</f>
        <v>#N/A</v>
      </c>
      <c r="V2139" s="15" t="e">
        <f>IF(OR($D2139="Indoor",$D2139="COW"),VLOOKUP(J$2&amp;J2139,Score!$C:$L,7,FALSE),IF($D2139="RT",VLOOKUP(J$2&amp;J2139,Score!$C:$L,10,FALSE),VLOOKUP(J$2&amp;J2139,Score!$C:$L,4,FALSE)))</f>
        <v>#N/A</v>
      </c>
      <c r="W2139" s="15" t="e">
        <f>IF(OR($D2139="Indoor",$D2139="COW"),VLOOKUP(K$2&amp;K2139,Score!$C:$L,7,FALSE),IF($D2139="RT",VLOOKUP(K$2&amp;K2139,Score!$C:$L,10,FALSE),VLOOKUP(K$2&amp;K2139,Score!$C:$L,4,FALSE)))</f>
        <v>#N/A</v>
      </c>
      <c r="X2139" s="15" t="e">
        <f>IF(OR($D2139="Indoor",$D2139="COW"),VLOOKUP(L$2&amp;L2139,Score!$C:$L,7,FALSE),IF($D2139="RT",VLOOKUP(L$2&amp;L2139,Score!$C:$L,10,FALSE),VLOOKUP(L$2&amp;L2139,Score!$C:$L,4,FALSE)))</f>
        <v>#N/A</v>
      </c>
      <c r="Y2139" s="15" t="e">
        <f>IF(OR($D2139="Indoor",$D2139="COW"),VLOOKUP(M$2&amp;M2139,Score!$C:$L,7,FALSE),IF($D2139="RT",VLOOKUP(M$2&amp;M2139,Score!$C:$L,10,FALSE),VLOOKUP(M$2&amp;M2139,Score!$C:$L,4,FALSE)))</f>
        <v>#N/A</v>
      </c>
    </row>
    <row r="2140" spans="2:25" x14ac:dyDescent="0.3">
      <c r="B2140" s="28"/>
      <c r="C2140" s="28"/>
      <c r="D2140" s="28"/>
      <c r="E2140" s="27"/>
      <c r="F2140" s="1"/>
      <c r="G2140" s="1"/>
      <c r="H2140" s="1"/>
      <c r="I2140" s="1"/>
      <c r="J2140" s="1"/>
      <c r="K2140" s="1"/>
      <c r="L2140" s="1"/>
      <c r="M2140" s="1"/>
      <c r="N2140" s="26" t="e">
        <f t="shared" si="67"/>
        <v>#N/A</v>
      </c>
      <c r="O2140" s="30" t="e">
        <f t="shared" si="66"/>
        <v>#N/A</v>
      </c>
      <c r="Q2140" s="15" t="e">
        <f>IF(OR($D2140="Indoor",$D2140="COW"),VLOOKUP(E$2&amp;E2140,Score!$C:$L,7,FALSE),IF($D2140="RT",VLOOKUP(E$2&amp;E2140,Score!$C:$L,10,FALSE),VLOOKUP(E$2&amp;E2140,Score!$C:$L,4,FALSE)))</f>
        <v>#N/A</v>
      </c>
      <c r="R2140" s="15" t="e">
        <f>IF(OR($D2140="Indoor",$D2140="COW"),VLOOKUP(F$2&amp;F2140,Score!$C:$L,7,FALSE),IF($D2140="RT",VLOOKUP(F$2&amp;F2140,Score!$C:$L,10,FALSE),VLOOKUP(F$2&amp;F2140,Score!$C:$L,4,FALSE)))</f>
        <v>#N/A</v>
      </c>
      <c r="S2140" s="15" t="e">
        <f>IF(OR($D2140="Indoor",$D2140="COW"),VLOOKUP(G$2&amp;G2140,Score!$C:$L,7,FALSE),IF($D2140="RT",VLOOKUP(G$2&amp;G2140,Score!$C:$L,10,FALSE),VLOOKUP(G$2&amp;G2140,Score!$C:$L,4,FALSE)))</f>
        <v>#N/A</v>
      </c>
      <c r="T2140" s="15" t="e">
        <f>IF(OR($D2140="Indoor",$D2140="COW"),VLOOKUP(H$2&amp;H2140,Score!$C:$L,7,FALSE),IF($D2140="RT",VLOOKUP(H$2&amp;H2140,Score!$C:$L,10,FALSE),VLOOKUP(H$2&amp;H2140,Score!$C:$L,4,FALSE)))</f>
        <v>#N/A</v>
      </c>
      <c r="U2140" s="15" t="e">
        <f>IF(OR($D2140="Indoor",$D2140="COW"),VLOOKUP(I$2&amp;I2140,Score!$C:$L,7,FALSE),IF($D2140="RT",VLOOKUP(I$2&amp;I2140,Score!$C:$L,10,FALSE),VLOOKUP(I$2&amp;I2140,Score!$C:$L,4,FALSE)))</f>
        <v>#N/A</v>
      </c>
      <c r="V2140" s="15" t="e">
        <f>IF(OR($D2140="Indoor",$D2140="COW"),VLOOKUP(J$2&amp;J2140,Score!$C:$L,7,FALSE),IF($D2140="RT",VLOOKUP(J$2&amp;J2140,Score!$C:$L,10,FALSE),VLOOKUP(J$2&amp;J2140,Score!$C:$L,4,FALSE)))</f>
        <v>#N/A</v>
      </c>
      <c r="W2140" s="15" t="e">
        <f>IF(OR($D2140="Indoor",$D2140="COW"),VLOOKUP(K$2&amp;K2140,Score!$C:$L,7,FALSE),IF($D2140="RT",VLOOKUP(K$2&amp;K2140,Score!$C:$L,10,FALSE),VLOOKUP(K$2&amp;K2140,Score!$C:$L,4,FALSE)))</f>
        <v>#N/A</v>
      </c>
      <c r="X2140" s="15" t="e">
        <f>IF(OR($D2140="Indoor",$D2140="COW"),VLOOKUP(L$2&amp;L2140,Score!$C:$L,7,FALSE),IF($D2140="RT",VLOOKUP(L$2&amp;L2140,Score!$C:$L,10,FALSE),VLOOKUP(L$2&amp;L2140,Score!$C:$L,4,FALSE)))</f>
        <v>#N/A</v>
      </c>
      <c r="Y2140" s="15" t="e">
        <f>IF(OR($D2140="Indoor",$D2140="COW"),VLOOKUP(M$2&amp;M2140,Score!$C:$L,7,FALSE),IF($D2140="RT",VLOOKUP(M$2&amp;M2140,Score!$C:$L,10,FALSE),VLOOKUP(M$2&amp;M2140,Score!$C:$L,4,FALSE)))</f>
        <v>#N/A</v>
      </c>
    </row>
    <row r="2141" spans="2:25" x14ac:dyDescent="0.3">
      <c r="B2141" s="28"/>
      <c r="C2141" s="28"/>
      <c r="D2141" s="28"/>
      <c r="E2141" s="27"/>
      <c r="F2141" s="1"/>
      <c r="G2141" s="1"/>
      <c r="H2141" s="1"/>
      <c r="I2141" s="1"/>
      <c r="J2141" s="1"/>
      <c r="K2141" s="1"/>
      <c r="L2141" s="1"/>
      <c r="M2141" s="1"/>
      <c r="N2141" s="26" t="e">
        <f t="shared" si="67"/>
        <v>#N/A</v>
      </c>
      <c r="O2141" s="30" t="e">
        <f t="shared" si="66"/>
        <v>#N/A</v>
      </c>
      <c r="Q2141" s="15" t="e">
        <f>IF(OR($D2141="Indoor",$D2141="COW"),VLOOKUP(E$2&amp;E2141,Score!$C:$L,7,FALSE),IF($D2141="RT",VLOOKUP(E$2&amp;E2141,Score!$C:$L,10,FALSE),VLOOKUP(E$2&amp;E2141,Score!$C:$L,4,FALSE)))</f>
        <v>#N/A</v>
      </c>
      <c r="R2141" s="15" t="e">
        <f>IF(OR($D2141="Indoor",$D2141="COW"),VLOOKUP(F$2&amp;F2141,Score!$C:$L,7,FALSE),IF($D2141="RT",VLOOKUP(F$2&amp;F2141,Score!$C:$L,10,FALSE),VLOOKUP(F$2&amp;F2141,Score!$C:$L,4,FALSE)))</f>
        <v>#N/A</v>
      </c>
      <c r="S2141" s="15" t="e">
        <f>IF(OR($D2141="Indoor",$D2141="COW"),VLOOKUP(G$2&amp;G2141,Score!$C:$L,7,FALSE),IF($D2141="RT",VLOOKUP(G$2&amp;G2141,Score!$C:$L,10,FALSE),VLOOKUP(G$2&amp;G2141,Score!$C:$L,4,FALSE)))</f>
        <v>#N/A</v>
      </c>
      <c r="T2141" s="15" t="e">
        <f>IF(OR($D2141="Indoor",$D2141="COW"),VLOOKUP(H$2&amp;H2141,Score!$C:$L,7,FALSE),IF($D2141="RT",VLOOKUP(H$2&amp;H2141,Score!$C:$L,10,FALSE),VLOOKUP(H$2&amp;H2141,Score!$C:$L,4,FALSE)))</f>
        <v>#N/A</v>
      </c>
      <c r="U2141" s="15" t="e">
        <f>IF(OR($D2141="Indoor",$D2141="COW"),VLOOKUP(I$2&amp;I2141,Score!$C:$L,7,FALSE),IF($D2141="RT",VLOOKUP(I$2&amp;I2141,Score!$C:$L,10,FALSE),VLOOKUP(I$2&amp;I2141,Score!$C:$L,4,FALSE)))</f>
        <v>#N/A</v>
      </c>
      <c r="V2141" s="15" t="e">
        <f>IF(OR($D2141="Indoor",$D2141="COW"),VLOOKUP(J$2&amp;J2141,Score!$C:$L,7,FALSE),IF($D2141="RT",VLOOKUP(J$2&amp;J2141,Score!$C:$L,10,FALSE),VLOOKUP(J$2&amp;J2141,Score!$C:$L,4,FALSE)))</f>
        <v>#N/A</v>
      </c>
      <c r="W2141" s="15" t="e">
        <f>IF(OR($D2141="Indoor",$D2141="COW"),VLOOKUP(K$2&amp;K2141,Score!$C:$L,7,FALSE),IF($D2141="RT",VLOOKUP(K$2&amp;K2141,Score!$C:$L,10,FALSE),VLOOKUP(K$2&amp;K2141,Score!$C:$L,4,FALSE)))</f>
        <v>#N/A</v>
      </c>
      <c r="X2141" s="15" t="e">
        <f>IF(OR($D2141="Indoor",$D2141="COW"),VLOOKUP(L$2&amp;L2141,Score!$C:$L,7,FALSE),IF($D2141="RT",VLOOKUP(L$2&amp;L2141,Score!$C:$L,10,FALSE),VLOOKUP(L$2&amp;L2141,Score!$C:$L,4,FALSE)))</f>
        <v>#N/A</v>
      </c>
      <c r="Y2141" s="15" t="e">
        <f>IF(OR($D2141="Indoor",$D2141="COW"),VLOOKUP(M$2&amp;M2141,Score!$C:$L,7,FALSE),IF($D2141="RT",VLOOKUP(M$2&amp;M2141,Score!$C:$L,10,FALSE),VLOOKUP(M$2&amp;M2141,Score!$C:$L,4,FALSE)))</f>
        <v>#N/A</v>
      </c>
    </row>
    <row r="2142" spans="2:25" x14ac:dyDescent="0.3">
      <c r="B2142" s="28"/>
      <c r="C2142" s="28"/>
      <c r="D2142" s="28"/>
      <c r="E2142" s="27"/>
      <c r="F2142" s="1"/>
      <c r="G2142" s="1"/>
      <c r="H2142" s="1"/>
      <c r="I2142" s="1"/>
      <c r="J2142" s="1"/>
      <c r="K2142" s="1"/>
      <c r="L2142" s="1"/>
      <c r="M2142" s="1"/>
      <c r="N2142" s="26" t="e">
        <f t="shared" si="67"/>
        <v>#N/A</v>
      </c>
      <c r="O2142" s="30" t="e">
        <f t="shared" si="66"/>
        <v>#N/A</v>
      </c>
      <c r="Q2142" s="15" t="e">
        <f>IF(OR($D2142="Indoor",$D2142="COW"),VLOOKUP(E$2&amp;E2142,Score!$C:$L,7,FALSE),IF($D2142="RT",VLOOKUP(E$2&amp;E2142,Score!$C:$L,10,FALSE),VLOOKUP(E$2&amp;E2142,Score!$C:$L,4,FALSE)))</f>
        <v>#N/A</v>
      </c>
      <c r="R2142" s="15" t="e">
        <f>IF(OR($D2142="Indoor",$D2142="COW"),VLOOKUP(F$2&amp;F2142,Score!$C:$L,7,FALSE),IF($D2142="RT",VLOOKUP(F$2&amp;F2142,Score!$C:$L,10,FALSE),VLOOKUP(F$2&amp;F2142,Score!$C:$L,4,FALSE)))</f>
        <v>#N/A</v>
      </c>
      <c r="S2142" s="15" t="e">
        <f>IF(OR($D2142="Indoor",$D2142="COW"),VLOOKUP(G$2&amp;G2142,Score!$C:$L,7,FALSE),IF($D2142="RT",VLOOKUP(G$2&amp;G2142,Score!$C:$L,10,FALSE),VLOOKUP(G$2&amp;G2142,Score!$C:$L,4,FALSE)))</f>
        <v>#N/A</v>
      </c>
      <c r="T2142" s="15" t="e">
        <f>IF(OR($D2142="Indoor",$D2142="COW"),VLOOKUP(H$2&amp;H2142,Score!$C:$L,7,FALSE),IF($D2142="RT",VLOOKUP(H$2&amp;H2142,Score!$C:$L,10,FALSE),VLOOKUP(H$2&amp;H2142,Score!$C:$L,4,FALSE)))</f>
        <v>#N/A</v>
      </c>
      <c r="U2142" s="15" t="e">
        <f>IF(OR($D2142="Indoor",$D2142="COW"),VLOOKUP(I$2&amp;I2142,Score!$C:$L,7,FALSE),IF($D2142="RT",VLOOKUP(I$2&amp;I2142,Score!$C:$L,10,FALSE),VLOOKUP(I$2&amp;I2142,Score!$C:$L,4,FALSE)))</f>
        <v>#N/A</v>
      </c>
      <c r="V2142" s="15" t="e">
        <f>IF(OR($D2142="Indoor",$D2142="COW"),VLOOKUP(J$2&amp;J2142,Score!$C:$L,7,FALSE),IF($D2142="RT",VLOOKUP(J$2&amp;J2142,Score!$C:$L,10,FALSE),VLOOKUP(J$2&amp;J2142,Score!$C:$L,4,FALSE)))</f>
        <v>#N/A</v>
      </c>
      <c r="W2142" s="15" t="e">
        <f>IF(OR($D2142="Indoor",$D2142="COW"),VLOOKUP(K$2&amp;K2142,Score!$C:$L,7,FALSE),IF($D2142="RT",VLOOKUP(K$2&amp;K2142,Score!$C:$L,10,FALSE),VLOOKUP(K$2&amp;K2142,Score!$C:$L,4,FALSE)))</f>
        <v>#N/A</v>
      </c>
      <c r="X2142" s="15" t="e">
        <f>IF(OR($D2142="Indoor",$D2142="COW"),VLOOKUP(L$2&amp;L2142,Score!$C:$L,7,FALSE),IF($D2142="RT",VLOOKUP(L$2&amp;L2142,Score!$C:$L,10,FALSE),VLOOKUP(L$2&amp;L2142,Score!$C:$L,4,FALSE)))</f>
        <v>#N/A</v>
      </c>
      <c r="Y2142" s="15" t="e">
        <f>IF(OR($D2142="Indoor",$D2142="COW"),VLOOKUP(M$2&amp;M2142,Score!$C:$L,7,FALSE),IF($D2142="RT",VLOOKUP(M$2&amp;M2142,Score!$C:$L,10,FALSE),VLOOKUP(M$2&amp;M2142,Score!$C:$L,4,FALSE)))</f>
        <v>#N/A</v>
      </c>
    </row>
    <row r="2143" spans="2:25" x14ac:dyDescent="0.3">
      <c r="B2143" s="28"/>
      <c r="C2143" s="28"/>
      <c r="D2143" s="28"/>
      <c r="E2143" s="27"/>
      <c r="F2143" s="1"/>
      <c r="G2143" s="1"/>
      <c r="H2143" s="1"/>
      <c r="I2143" s="1"/>
      <c r="J2143" s="1"/>
      <c r="K2143" s="1"/>
      <c r="L2143" s="1"/>
      <c r="M2143" s="1"/>
      <c r="N2143" s="26" t="e">
        <f t="shared" si="67"/>
        <v>#N/A</v>
      </c>
      <c r="O2143" s="30" t="e">
        <f t="shared" si="66"/>
        <v>#N/A</v>
      </c>
      <c r="Q2143" s="15" t="e">
        <f>IF(OR($D2143="Indoor",$D2143="COW"),VLOOKUP(E$2&amp;E2143,Score!$C:$L,7,FALSE),IF($D2143="RT",VLOOKUP(E$2&amp;E2143,Score!$C:$L,10,FALSE),VLOOKUP(E$2&amp;E2143,Score!$C:$L,4,FALSE)))</f>
        <v>#N/A</v>
      </c>
      <c r="R2143" s="15" t="e">
        <f>IF(OR($D2143="Indoor",$D2143="COW"),VLOOKUP(F$2&amp;F2143,Score!$C:$L,7,FALSE),IF($D2143="RT",VLOOKUP(F$2&amp;F2143,Score!$C:$L,10,FALSE),VLOOKUP(F$2&amp;F2143,Score!$C:$L,4,FALSE)))</f>
        <v>#N/A</v>
      </c>
      <c r="S2143" s="15" t="e">
        <f>IF(OR($D2143="Indoor",$D2143="COW"),VLOOKUP(G$2&amp;G2143,Score!$C:$L,7,FALSE),IF($D2143="RT",VLOOKUP(G$2&amp;G2143,Score!$C:$L,10,FALSE),VLOOKUP(G$2&amp;G2143,Score!$C:$L,4,FALSE)))</f>
        <v>#N/A</v>
      </c>
      <c r="T2143" s="15" t="e">
        <f>IF(OR($D2143="Indoor",$D2143="COW"),VLOOKUP(H$2&amp;H2143,Score!$C:$L,7,FALSE),IF($D2143="RT",VLOOKUP(H$2&amp;H2143,Score!$C:$L,10,FALSE),VLOOKUP(H$2&amp;H2143,Score!$C:$L,4,FALSE)))</f>
        <v>#N/A</v>
      </c>
      <c r="U2143" s="15" t="e">
        <f>IF(OR($D2143="Indoor",$D2143="COW"),VLOOKUP(I$2&amp;I2143,Score!$C:$L,7,FALSE),IF($D2143="RT",VLOOKUP(I$2&amp;I2143,Score!$C:$L,10,FALSE),VLOOKUP(I$2&amp;I2143,Score!$C:$L,4,FALSE)))</f>
        <v>#N/A</v>
      </c>
      <c r="V2143" s="15" t="e">
        <f>IF(OR($D2143="Indoor",$D2143="COW"),VLOOKUP(J$2&amp;J2143,Score!$C:$L,7,FALSE),IF($D2143="RT",VLOOKUP(J$2&amp;J2143,Score!$C:$L,10,FALSE),VLOOKUP(J$2&amp;J2143,Score!$C:$L,4,FALSE)))</f>
        <v>#N/A</v>
      </c>
      <c r="W2143" s="15" t="e">
        <f>IF(OR($D2143="Indoor",$D2143="COW"),VLOOKUP(K$2&amp;K2143,Score!$C:$L,7,FALSE),IF($D2143="RT",VLOOKUP(K$2&amp;K2143,Score!$C:$L,10,FALSE),VLOOKUP(K$2&amp;K2143,Score!$C:$L,4,FALSE)))</f>
        <v>#N/A</v>
      </c>
      <c r="X2143" s="15" t="e">
        <f>IF(OR($D2143="Indoor",$D2143="COW"),VLOOKUP(L$2&amp;L2143,Score!$C:$L,7,FALSE),IF($D2143="RT",VLOOKUP(L$2&amp;L2143,Score!$C:$L,10,FALSE),VLOOKUP(L$2&amp;L2143,Score!$C:$L,4,FALSE)))</f>
        <v>#N/A</v>
      </c>
      <c r="Y2143" s="15" t="e">
        <f>IF(OR($D2143="Indoor",$D2143="COW"),VLOOKUP(M$2&amp;M2143,Score!$C:$L,7,FALSE),IF($D2143="RT",VLOOKUP(M$2&amp;M2143,Score!$C:$L,10,FALSE),VLOOKUP(M$2&amp;M2143,Score!$C:$L,4,FALSE)))</f>
        <v>#N/A</v>
      </c>
    </row>
    <row r="2144" spans="2:25" x14ac:dyDescent="0.3">
      <c r="B2144" s="28"/>
      <c r="C2144" s="28"/>
      <c r="D2144" s="28"/>
      <c r="E2144" s="27"/>
      <c r="F2144" s="1"/>
      <c r="G2144" s="1"/>
      <c r="H2144" s="1"/>
      <c r="I2144" s="1"/>
      <c r="J2144" s="1"/>
      <c r="K2144" s="1"/>
      <c r="L2144" s="1"/>
      <c r="M2144" s="1"/>
      <c r="N2144" s="26" t="e">
        <f t="shared" si="67"/>
        <v>#N/A</v>
      </c>
      <c r="O2144" s="30" t="e">
        <f t="shared" si="66"/>
        <v>#N/A</v>
      </c>
      <c r="Q2144" s="15" t="e">
        <f>IF(OR($D2144="Indoor",$D2144="COW"),VLOOKUP(E$2&amp;E2144,Score!$C:$L,7,FALSE),IF($D2144="RT",VLOOKUP(E$2&amp;E2144,Score!$C:$L,10,FALSE),VLOOKUP(E$2&amp;E2144,Score!$C:$L,4,FALSE)))</f>
        <v>#N/A</v>
      </c>
      <c r="R2144" s="15" t="e">
        <f>IF(OR($D2144="Indoor",$D2144="COW"),VLOOKUP(F$2&amp;F2144,Score!$C:$L,7,FALSE),IF($D2144="RT",VLOOKUP(F$2&amp;F2144,Score!$C:$L,10,FALSE),VLOOKUP(F$2&amp;F2144,Score!$C:$L,4,FALSE)))</f>
        <v>#N/A</v>
      </c>
      <c r="S2144" s="15" t="e">
        <f>IF(OR($D2144="Indoor",$D2144="COW"),VLOOKUP(G$2&amp;G2144,Score!$C:$L,7,FALSE),IF($D2144="RT",VLOOKUP(G$2&amp;G2144,Score!$C:$L,10,FALSE),VLOOKUP(G$2&amp;G2144,Score!$C:$L,4,FALSE)))</f>
        <v>#N/A</v>
      </c>
      <c r="T2144" s="15" t="e">
        <f>IF(OR($D2144="Indoor",$D2144="COW"),VLOOKUP(H$2&amp;H2144,Score!$C:$L,7,FALSE),IF($D2144="RT",VLOOKUP(H$2&amp;H2144,Score!$C:$L,10,FALSE),VLOOKUP(H$2&amp;H2144,Score!$C:$L,4,FALSE)))</f>
        <v>#N/A</v>
      </c>
      <c r="U2144" s="15" t="e">
        <f>IF(OR($D2144="Indoor",$D2144="COW"),VLOOKUP(I$2&amp;I2144,Score!$C:$L,7,FALSE),IF($D2144="RT",VLOOKUP(I$2&amp;I2144,Score!$C:$L,10,FALSE),VLOOKUP(I$2&amp;I2144,Score!$C:$L,4,FALSE)))</f>
        <v>#N/A</v>
      </c>
      <c r="V2144" s="15" t="e">
        <f>IF(OR($D2144="Indoor",$D2144="COW"),VLOOKUP(J$2&amp;J2144,Score!$C:$L,7,FALSE),IF($D2144="RT",VLOOKUP(J$2&amp;J2144,Score!$C:$L,10,FALSE),VLOOKUP(J$2&amp;J2144,Score!$C:$L,4,FALSE)))</f>
        <v>#N/A</v>
      </c>
      <c r="W2144" s="15" t="e">
        <f>IF(OR($D2144="Indoor",$D2144="COW"),VLOOKUP(K$2&amp;K2144,Score!$C:$L,7,FALSE),IF($D2144="RT",VLOOKUP(K$2&amp;K2144,Score!$C:$L,10,FALSE),VLOOKUP(K$2&amp;K2144,Score!$C:$L,4,FALSE)))</f>
        <v>#N/A</v>
      </c>
      <c r="X2144" s="15" t="e">
        <f>IF(OR($D2144="Indoor",$D2144="COW"),VLOOKUP(L$2&amp;L2144,Score!$C:$L,7,FALSE),IF($D2144="RT",VLOOKUP(L$2&amp;L2144,Score!$C:$L,10,FALSE),VLOOKUP(L$2&amp;L2144,Score!$C:$L,4,FALSE)))</f>
        <v>#N/A</v>
      </c>
      <c r="Y2144" s="15" t="e">
        <f>IF(OR($D2144="Indoor",$D2144="COW"),VLOOKUP(M$2&amp;M2144,Score!$C:$L,7,FALSE),IF($D2144="RT",VLOOKUP(M$2&amp;M2144,Score!$C:$L,10,FALSE),VLOOKUP(M$2&amp;M2144,Score!$C:$L,4,FALSE)))</f>
        <v>#N/A</v>
      </c>
    </row>
    <row r="2145" spans="2:25" x14ac:dyDescent="0.3">
      <c r="B2145" s="28"/>
      <c r="C2145" s="28"/>
      <c r="D2145" s="28"/>
      <c r="E2145" s="27"/>
      <c r="F2145" s="1"/>
      <c r="G2145" s="1"/>
      <c r="H2145" s="1"/>
      <c r="I2145" s="1"/>
      <c r="J2145" s="1"/>
      <c r="K2145" s="1"/>
      <c r="L2145" s="1"/>
      <c r="M2145" s="1"/>
      <c r="N2145" s="26" t="e">
        <f t="shared" si="67"/>
        <v>#N/A</v>
      </c>
      <c r="O2145" s="30" t="e">
        <f t="shared" si="66"/>
        <v>#N/A</v>
      </c>
      <c r="Q2145" s="15" t="e">
        <f>IF(OR($D2145="Indoor",$D2145="COW"),VLOOKUP(E$2&amp;E2145,Score!$C:$L,7,FALSE),IF($D2145="RT",VLOOKUP(E$2&amp;E2145,Score!$C:$L,10,FALSE),VLOOKUP(E$2&amp;E2145,Score!$C:$L,4,FALSE)))</f>
        <v>#N/A</v>
      </c>
      <c r="R2145" s="15" t="e">
        <f>IF(OR($D2145="Indoor",$D2145="COW"),VLOOKUP(F$2&amp;F2145,Score!$C:$L,7,FALSE),IF($D2145="RT",VLOOKUP(F$2&amp;F2145,Score!$C:$L,10,FALSE),VLOOKUP(F$2&amp;F2145,Score!$C:$L,4,FALSE)))</f>
        <v>#N/A</v>
      </c>
      <c r="S2145" s="15" t="e">
        <f>IF(OR($D2145="Indoor",$D2145="COW"),VLOOKUP(G$2&amp;G2145,Score!$C:$L,7,FALSE),IF($D2145="RT",VLOOKUP(G$2&amp;G2145,Score!$C:$L,10,FALSE),VLOOKUP(G$2&amp;G2145,Score!$C:$L,4,FALSE)))</f>
        <v>#N/A</v>
      </c>
      <c r="T2145" s="15" t="e">
        <f>IF(OR($D2145="Indoor",$D2145="COW"),VLOOKUP(H$2&amp;H2145,Score!$C:$L,7,FALSE),IF($D2145="RT",VLOOKUP(H$2&amp;H2145,Score!$C:$L,10,FALSE),VLOOKUP(H$2&amp;H2145,Score!$C:$L,4,FALSE)))</f>
        <v>#N/A</v>
      </c>
      <c r="U2145" s="15" t="e">
        <f>IF(OR($D2145="Indoor",$D2145="COW"),VLOOKUP(I$2&amp;I2145,Score!$C:$L,7,FALSE),IF($D2145="RT",VLOOKUP(I$2&amp;I2145,Score!$C:$L,10,FALSE),VLOOKUP(I$2&amp;I2145,Score!$C:$L,4,FALSE)))</f>
        <v>#N/A</v>
      </c>
      <c r="V2145" s="15" t="e">
        <f>IF(OR($D2145="Indoor",$D2145="COW"),VLOOKUP(J$2&amp;J2145,Score!$C:$L,7,FALSE),IF($D2145="RT",VLOOKUP(J$2&amp;J2145,Score!$C:$L,10,FALSE),VLOOKUP(J$2&amp;J2145,Score!$C:$L,4,FALSE)))</f>
        <v>#N/A</v>
      </c>
      <c r="W2145" s="15" t="e">
        <f>IF(OR($D2145="Indoor",$D2145="COW"),VLOOKUP(K$2&amp;K2145,Score!$C:$L,7,FALSE),IF($D2145="RT",VLOOKUP(K$2&amp;K2145,Score!$C:$L,10,FALSE),VLOOKUP(K$2&amp;K2145,Score!$C:$L,4,FALSE)))</f>
        <v>#N/A</v>
      </c>
      <c r="X2145" s="15" t="e">
        <f>IF(OR($D2145="Indoor",$D2145="COW"),VLOOKUP(L$2&amp;L2145,Score!$C:$L,7,FALSE),IF($D2145="RT",VLOOKUP(L$2&amp;L2145,Score!$C:$L,10,FALSE),VLOOKUP(L$2&amp;L2145,Score!$C:$L,4,FALSE)))</f>
        <v>#N/A</v>
      </c>
      <c r="Y2145" s="15" t="e">
        <f>IF(OR($D2145="Indoor",$D2145="COW"),VLOOKUP(M$2&amp;M2145,Score!$C:$L,7,FALSE),IF($D2145="RT",VLOOKUP(M$2&amp;M2145,Score!$C:$L,10,FALSE),VLOOKUP(M$2&amp;M2145,Score!$C:$L,4,FALSE)))</f>
        <v>#N/A</v>
      </c>
    </row>
    <row r="2146" spans="2:25" x14ac:dyDescent="0.3">
      <c r="B2146" s="28"/>
      <c r="C2146" s="28"/>
      <c r="D2146" s="28"/>
      <c r="E2146" s="27"/>
      <c r="F2146" s="1"/>
      <c r="G2146" s="1"/>
      <c r="H2146" s="1"/>
      <c r="I2146" s="1"/>
      <c r="J2146" s="1"/>
      <c r="K2146" s="1"/>
      <c r="L2146" s="1"/>
      <c r="M2146" s="1"/>
      <c r="N2146" s="26" t="e">
        <f t="shared" si="67"/>
        <v>#N/A</v>
      </c>
      <c r="O2146" s="30" t="e">
        <f t="shared" si="66"/>
        <v>#N/A</v>
      </c>
      <c r="Q2146" s="15" t="e">
        <f>IF(OR($D2146="Indoor",$D2146="COW"),VLOOKUP(E$2&amp;E2146,Score!$C:$L,7,FALSE),IF($D2146="RT",VLOOKUP(E$2&amp;E2146,Score!$C:$L,10,FALSE),VLOOKUP(E$2&amp;E2146,Score!$C:$L,4,FALSE)))</f>
        <v>#N/A</v>
      </c>
      <c r="R2146" s="15" t="e">
        <f>IF(OR($D2146="Indoor",$D2146="COW"),VLOOKUP(F$2&amp;F2146,Score!$C:$L,7,FALSE),IF($D2146="RT",VLOOKUP(F$2&amp;F2146,Score!$C:$L,10,FALSE),VLOOKUP(F$2&amp;F2146,Score!$C:$L,4,FALSE)))</f>
        <v>#N/A</v>
      </c>
      <c r="S2146" s="15" t="e">
        <f>IF(OR($D2146="Indoor",$D2146="COW"),VLOOKUP(G$2&amp;G2146,Score!$C:$L,7,FALSE),IF($D2146="RT",VLOOKUP(G$2&amp;G2146,Score!$C:$L,10,FALSE),VLOOKUP(G$2&amp;G2146,Score!$C:$L,4,FALSE)))</f>
        <v>#N/A</v>
      </c>
      <c r="T2146" s="15" t="e">
        <f>IF(OR($D2146="Indoor",$D2146="COW"),VLOOKUP(H$2&amp;H2146,Score!$C:$L,7,FALSE),IF($D2146="RT",VLOOKUP(H$2&amp;H2146,Score!$C:$L,10,FALSE),VLOOKUP(H$2&amp;H2146,Score!$C:$L,4,FALSE)))</f>
        <v>#N/A</v>
      </c>
      <c r="U2146" s="15" t="e">
        <f>IF(OR($D2146="Indoor",$D2146="COW"),VLOOKUP(I$2&amp;I2146,Score!$C:$L,7,FALSE),IF($D2146="RT",VLOOKUP(I$2&amp;I2146,Score!$C:$L,10,FALSE),VLOOKUP(I$2&amp;I2146,Score!$C:$L,4,FALSE)))</f>
        <v>#N/A</v>
      </c>
      <c r="V2146" s="15" t="e">
        <f>IF(OR($D2146="Indoor",$D2146="COW"),VLOOKUP(J$2&amp;J2146,Score!$C:$L,7,FALSE),IF($D2146="RT",VLOOKUP(J$2&amp;J2146,Score!$C:$L,10,FALSE),VLOOKUP(J$2&amp;J2146,Score!$C:$L,4,FALSE)))</f>
        <v>#N/A</v>
      </c>
      <c r="W2146" s="15" t="e">
        <f>IF(OR($D2146="Indoor",$D2146="COW"),VLOOKUP(K$2&amp;K2146,Score!$C:$L,7,FALSE),IF($D2146="RT",VLOOKUP(K$2&amp;K2146,Score!$C:$L,10,FALSE),VLOOKUP(K$2&amp;K2146,Score!$C:$L,4,FALSE)))</f>
        <v>#N/A</v>
      </c>
      <c r="X2146" s="15" t="e">
        <f>IF(OR($D2146="Indoor",$D2146="COW"),VLOOKUP(L$2&amp;L2146,Score!$C:$L,7,FALSE),IF($D2146="RT",VLOOKUP(L$2&amp;L2146,Score!$C:$L,10,FALSE),VLOOKUP(L$2&amp;L2146,Score!$C:$L,4,FALSE)))</f>
        <v>#N/A</v>
      </c>
      <c r="Y2146" s="15" t="e">
        <f>IF(OR($D2146="Indoor",$D2146="COW"),VLOOKUP(M$2&amp;M2146,Score!$C:$L,7,FALSE),IF($D2146="RT",VLOOKUP(M$2&amp;M2146,Score!$C:$L,10,FALSE),VLOOKUP(M$2&amp;M2146,Score!$C:$L,4,FALSE)))</f>
        <v>#N/A</v>
      </c>
    </row>
    <row r="2147" spans="2:25" x14ac:dyDescent="0.3">
      <c r="B2147" s="28"/>
      <c r="C2147" s="28"/>
      <c r="D2147" s="28"/>
      <c r="E2147" s="27"/>
      <c r="F2147" s="1"/>
      <c r="G2147" s="1"/>
      <c r="H2147" s="1"/>
      <c r="I2147" s="1"/>
      <c r="J2147" s="1"/>
      <c r="K2147" s="1"/>
      <c r="L2147" s="1"/>
      <c r="M2147" s="1"/>
      <c r="N2147" s="26" t="e">
        <f t="shared" si="67"/>
        <v>#N/A</v>
      </c>
      <c r="O2147" s="30" t="e">
        <f t="shared" si="66"/>
        <v>#N/A</v>
      </c>
      <c r="Q2147" s="15" t="e">
        <f>IF(OR($D2147="Indoor",$D2147="COW"),VLOOKUP(E$2&amp;E2147,Score!$C:$L,7,FALSE),IF($D2147="RT",VLOOKUP(E$2&amp;E2147,Score!$C:$L,10,FALSE),VLOOKUP(E$2&amp;E2147,Score!$C:$L,4,FALSE)))</f>
        <v>#N/A</v>
      </c>
      <c r="R2147" s="15" t="e">
        <f>IF(OR($D2147="Indoor",$D2147="COW"),VLOOKUP(F$2&amp;F2147,Score!$C:$L,7,FALSE),IF($D2147="RT",VLOOKUP(F$2&amp;F2147,Score!$C:$L,10,FALSE),VLOOKUP(F$2&amp;F2147,Score!$C:$L,4,FALSE)))</f>
        <v>#N/A</v>
      </c>
      <c r="S2147" s="15" t="e">
        <f>IF(OR($D2147="Indoor",$D2147="COW"),VLOOKUP(G$2&amp;G2147,Score!$C:$L,7,FALSE),IF($D2147="RT",VLOOKUP(G$2&amp;G2147,Score!$C:$L,10,FALSE),VLOOKUP(G$2&amp;G2147,Score!$C:$L,4,FALSE)))</f>
        <v>#N/A</v>
      </c>
      <c r="T2147" s="15" t="e">
        <f>IF(OR($D2147="Indoor",$D2147="COW"),VLOOKUP(H$2&amp;H2147,Score!$C:$L,7,FALSE),IF($D2147="RT",VLOOKUP(H$2&amp;H2147,Score!$C:$L,10,FALSE),VLOOKUP(H$2&amp;H2147,Score!$C:$L,4,FALSE)))</f>
        <v>#N/A</v>
      </c>
      <c r="U2147" s="15" t="e">
        <f>IF(OR($D2147="Indoor",$D2147="COW"),VLOOKUP(I$2&amp;I2147,Score!$C:$L,7,FALSE),IF($D2147="RT",VLOOKUP(I$2&amp;I2147,Score!$C:$L,10,FALSE),VLOOKUP(I$2&amp;I2147,Score!$C:$L,4,FALSE)))</f>
        <v>#N/A</v>
      </c>
      <c r="V2147" s="15" t="e">
        <f>IF(OR($D2147="Indoor",$D2147="COW"),VLOOKUP(J$2&amp;J2147,Score!$C:$L,7,FALSE),IF($D2147="RT",VLOOKUP(J$2&amp;J2147,Score!$C:$L,10,FALSE),VLOOKUP(J$2&amp;J2147,Score!$C:$L,4,FALSE)))</f>
        <v>#N/A</v>
      </c>
      <c r="W2147" s="15" t="e">
        <f>IF(OR($D2147="Indoor",$D2147="COW"),VLOOKUP(K$2&amp;K2147,Score!$C:$L,7,FALSE),IF($D2147="RT",VLOOKUP(K$2&amp;K2147,Score!$C:$L,10,FALSE),VLOOKUP(K$2&amp;K2147,Score!$C:$L,4,FALSE)))</f>
        <v>#N/A</v>
      </c>
      <c r="X2147" s="15" t="e">
        <f>IF(OR($D2147="Indoor",$D2147="COW"),VLOOKUP(L$2&amp;L2147,Score!$C:$L,7,FALSE),IF($D2147="RT",VLOOKUP(L$2&amp;L2147,Score!$C:$L,10,FALSE),VLOOKUP(L$2&amp;L2147,Score!$C:$L,4,FALSE)))</f>
        <v>#N/A</v>
      </c>
      <c r="Y2147" s="15" t="e">
        <f>IF(OR($D2147="Indoor",$D2147="COW"),VLOOKUP(M$2&amp;M2147,Score!$C:$L,7,FALSE),IF($D2147="RT",VLOOKUP(M$2&amp;M2147,Score!$C:$L,10,FALSE),VLOOKUP(M$2&amp;M2147,Score!$C:$L,4,FALSE)))</f>
        <v>#N/A</v>
      </c>
    </row>
    <row r="2148" spans="2:25" x14ac:dyDescent="0.3">
      <c r="B2148" s="28"/>
      <c r="C2148" s="28"/>
      <c r="D2148" s="28"/>
      <c r="E2148" s="27"/>
      <c r="F2148" s="1"/>
      <c r="G2148" s="1"/>
      <c r="H2148" s="1"/>
      <c r="I2148" s="1"/>
      <c r="J2148" s="1"/>
      <c r="K2148" s="1"/>
      <c r="L2148" s="1"/>
      <c r="M2148" s="1"/>
      <c r="N2148" s="26" t="e">
        <f t="shared" si="67"/>
        <v>#N/A</v>
      </c>
      <c r="O2148" s="30" t="e">
        <f t="shared" si="66"/>
        <v>#N/A</v>
      </c>
      <c r="Q2148" s="15" t="e">
        <f>IF(OR($D2148="Indoor",$D2148="COW"),VLOOKUP(E$2&amp;E2148,Score!$C:$L,7,FALSE),IF($D2148="RT",VLOOKUP(E$2&amp;E2148,Score!$C:$L,10,FALSE),VLOOKUP(E$2&amp;E2148,Score!$C:$L,4,FALSE)))</f>
        <v>#N/A</v>
      </c>
      <c r="R2148" s="15" t="e">
        <f>IF(OR($D2148="Indoor",$D2148="COW"),VLOOKUP(F$2&amp;F2148,Score!$C:$L,7,FALSE),IF($D2148="RT",VLOOKUP(F$2&amp;F2148,Score!$C:$L,10,FALSE),VLOOKUP(F$2&amp;F2148,Score!$C:$L,4,FALSE)))</f>
        <v>#N/A</v>
      </c>
      <c r="S2148" s="15" t="e">
        <f>IF(OR($D2148="Indoor",$D2148="COW"),VLOOKUP(G$2&amp;G2148,Score!$C:$L,7,FALSE),IF($D2148="RT",VLOOKUP(G$2&amp;G2148,Score!$C:$L,10,FALSE),VLOOKUP(G$2&amp;G2148,Score!$C:$L,4,FALSE)))</f>
        <v>#N/A</v>
      </c>
      <c r="T2148" s="15" t="e">
        <f>IF(OR($D2148="Indoor",$D2148="COW"),VLOOKUP(H$2&amp;H2148,Score!$C:$L,7,FALSE),IF($D2148="RT",VLOOKUP(H$2&amp;H2148,Score!$C:$L,10,FALSE),VLOOKUP(H$2&amp;H2148,Score!$C:$L,4,FALSE)))</f>
        <v>#N/A</v>
      </c>
      <c r="U2148" s="15" t="e">
        <f>IF(OR($D2148="Indoor",$D2148="COW"),VLOOKUP(I$2&amp;I2148,Score!$C:$L,7,FALSE),IF($D2148="RT",VLOOKUP(I$2&amp;I2148,Score!$C:$L,10,FALSE),VLOOKUP(I$2&amp;I2148,Score!$C:$L,4,FALSE)))</f>
        <v>#N/A</v>
      </c>
      <c r="V2148" s="15" t="e">
        <f>IF(OR($D2148="Indoor",$D2148="COW"),VLOOKUP(J$2&amp;J2148,Score!$C:$L,7,FALSE),IF($D2148="RT",VLOOKUP(J$2&amp;J2148,Score!$C:$L,10,FALSE),VLOOKUP(J$2&amp;J2148,Score!$C:$L,4,FALSE)))</f>
        <v>#N/A</v>
      </c>
      <c r="W2148" s="15" t="e">
        <f>IF(OR($D2148="Indoor",$D2148="COW"),VLOOKUP(K$2&amp;K2148,Score!$C:$L,7,FALSE),IF($D2148="RT",VLOOKUP(K$2&amp;K2148,Score!$C:$L,10,FALSE),VLOOKUP(K$2&amp;K2148,Score!$C:$L,4,FALSE)))</f>
        <v>#N/A</v>
      </c>
      <c r="X2148" s="15" t="e">
        <f>IF(OR($D2148="Indoor",$D2148="COW"),VLOOKUP(L$2&amp;L2148,Score!$C:$L,7,FALSE),IF($D2148="RT",VLOOKUP(L$2&amp;L2148,Score!$C:$L,10,FALSE),VLOOKUP(L$2&amp;L2148,Score!$C:$L,4,FALSE)))</f>
        <v>#N/A</v>
      </c>
      <c r="Y2148" s="15" t="e">
        <f>IF(OR($D2148="Indoor",$D2148="COW"),VLOOKUP(M$2&amp;M2148,Score!$C:$L,7,FALSE),IF($D2148="RT",VLOOKUP(M$2&amp;M2148,Score!$C:$L,10,FALSE),VLOOKUP(M$2&amp;M2148,Score!$C:$L,4,FALSE)))</f>
        <v>#N/A</v>
      </c>
    </row>
    <row r="2149" spans="2:25" x14ac:dyDescent="0.3">
      <c r="B2149" s="28"/>
      <c r="C2149" s="28"/>
      <c r="D2149" s="28"/>
      <c r="E2149" s="27"/>
      <c r="F2149" s="1"/>
      <c r="G2149" s="1"/>
      <c r="H2149" s="1"/>
      <c r="I2149" s="1"/>
      <c r="J2149" s="1"/>
      <c r="K2149" s="1"/>
      <c r="L2149" s="1"/>
      <c r="M2149" s="1"/>
      <c r="N2149" s="26" t="e">
        <f t="shared" si="67"/>
        <v>#N/A</v>
      </c>
      <c r="O2149" s="30" t="e">
        <f t="shared" si="66"/>
        <v>#N/A</v>
      </c>
      <c r="Q2149" s="15" t="e">
        <f>IF(OR($D2149="Indoor",$D2149="COW"),VLOOKUP(E$2&amp;E2149,Score!$C:$L,7,FALSE),IF($D2149="RT",VLOOKUP(E$2&amp;E2149,Score!$C:$L,10,FALSE),VLOOKUP(E$2&amp;E2149,Score!$C:$L,4,FALSE)))</f>
        <v>#N/A</v>
      </c>
      <c r="R2149" s="15" t="e">
        <f>IF(OR($D2149="Indoor",$D2149="COW"),VLOOKUP(F$2&amp;F2149,Score!$C:$L,7,FALSE),IF($D2149="RT",VLOOKUP(F$2&amp;F2149,Score!$C:$L,10,FALSE),VLOOKUP(F$2&amp;F2149,Score!$C:$L,4,FALSE)))</f>
        <v>#N/A</v>
      </c>
      <c r="S2149" s="15" t="e">
        <f>IF(OR($D2149="Indoor",$D2149="COW"),VLOOKUP(G$2&amp;G2149,Score!$C:$L,7,FALSE),IF($D2149="RT",VLOOKUP(G$2&amp;G2149,Score!$C:$L,10,FALSE),VLOOKUP(G$2&amp;G2149,Score!$C:$L,4,FALSE)))</f>
        <v>#N/A</v>
      </c>
      <c r="T2149" s="15" t="e">
        <f>IF(OR($D2149="Indoor",$D2149="COW"),VLOOKUP(H$2&amp;H2149,Score!$C:$L,7,FALSE),IF($D2149="RT",VLOOKUP(H$2&amp;H2149,Score!$C:$L,10,FALSE),VLOOKUP(H$2&amp;H2149,Score!$C:$L,4,FALSE)))</f>
        <v>#N/A</v>
      </c>
      <c r="U2149" s="15" t="e">
        <f>IF(OR($D2149="Indoor",$D2149="COW"),VLOOKUP(I$2&amp;I2149,Score!$C:$L,7,FALSE),IF($D2149="RT",VLOOKUP(I$2&amp;I2149,Score!$C:$L,10,FALSE),VLOOKUP(I$2&amp;I2149,Score!$C:$L,4,FALSE)))</f>
        <v>#N/A</v>
      </c>
      <c r="V2149" s="15" t="e">
        <f>IF(OR($D2149="Indoor",$D2149="COW"),VLOOKUP(J$2&amp;J2149,Score!$C:$L,7,FALSE),IF($D2149="RT",VLOOKUP(J$2&amp;J2149,Score!$C:$L,10,FALSE),VLOOKUP(J$2&amp;J2149,Score!$C:$L,4,FALSE)))</f>
        <v>#N/A</v>
      </c>
      <c r="W2149" s="15" t="e">
        <f>IF(OR($D2149="Indoor",$D2149="COW"),VLOOKUP(K$2&amp;K2149,Score!$C:$L,7,FALSE),IF($D2149="RT",VLOOKUP(K$2&amp;K2149,Score!$C:$L,10,FALSE),VLOOKUP(K$2&amp;K2149,Score!$C:$L,4,FALSE)))</f>
        <v>#N/A</v>
      </c>
      <c r="X2149" s="15" t="e">
        <f>IF(OR($D2149="Indoor",$D2149="COW"),VLOOKUP(L$2&amp;L2149,Score!$C:$L,7,FALSE),IF($D2149="RT",VLOOKUP(L$2&amp;L2149,Score!$C:$L,10,FALSE),VLOOKUP(L$2&amp;L2149,Score!$C:$L,4,FALSE)))</f>
        <v>#N/A</v>
      </c>
      <c r="Y2149" s="15" t="e">
        <f>IF(OR($D2149="Indoor",$D2149="COW"),VLOOKUP(M$2&amp;M2149,Score!$C:$L,7,FALSE),IF($D2149="RT",VLOOKUP(M$2&amp;M2149,Score!$C:$L,10,FALSE),VLOOKUP(M$2&amp;M2149,Score!$C:$L,4,FALSE)))</f>
        <v>#N/A</v>
      </c>
    </row>
    <row r="2150" spans="2:25" x14ac:dyDescent="0.3">
      <c r="B2150" s="28"/>
      <c r="C2150" s="28"/>
      <c r="D2150" s="28"/>
      <c r="E2150" s="27"/>
      <c r="F2150" s="1"/>
      <c r="G2150" s="1"/>
      <c r="H2150" s="1"/>
      <c r="I2150" s="1"/>
      <c r="J2150" s="1"/>
      <c r="K2150" s="1"/>
      <c r="L2150" s="1"/>
      <c r="M2150" s="1"/>
      <c r="N2150" s="26" t="e">
        <f t="shared" si="67"/>
        <v>#N/A</v>
      </c>
      <c r="O2150" s="30" t="e">
        <f t="shared" si="66"/>
        <v>#N/A</v>
      </c>
      <c r="Q2150" s="15" t="e">
        <f>IF(OR($D2150="Indoor",$D2150="COW"),VLOOKUP(E$2&amp;E2150,Score!$C:$L,7,FALSE),IF($D2150="RT",VLOOKUP(E$2&amp;E2150,Score!$C:$L,10,FALSE),VLOOKUP(E$2&amp;E2150,Score!$C:$L,4,FALSE)))</f>
        <v>#N/A</v>
      </c>
      <c r="R2150" s="15" t="e">
        <f>IF(OR($D2150="Indoor",$D2150="COW"),VLOOKUP(F$2&amp;F2150,Score!$C:$L,7,FALSE),IF($D2150="RT",VLOOKUP(F$2&amp;F2150,Score!$C:$L,10,FALSE),VLOOKUP(F$2&amp;F2150,Score!$C:$L,4,FALSE)))</f>
        <v>#N/A</v>
      </c>
      <c r="S2150" s="15" t="e">
        <f>IF(OR($D2150="Indoor",$D2150="COW"),VLOOKUP(G$2&amp;G2150,Score!$C:$L,7,FALSE),IF($D2150="RT",VLOOKUP(G$2&amp;G2150,Score!$C:$L,10,FALSE),VLOOKUP(G$2&amp;G2150,Score!$C:$L,4,FALSE)))</f>
        <v>#N/A</v>
      </c>
      <c r="T2150" s="15" t="e">
        <f>IF(OR($D2150="Indoor",$D2150="COW"),VLOOKUP(H$2&amp;H2150,Score!$C:$L,7,FALSE),IF($D2150="RT",VLOOKUP(H$2&amp;H2150,Score!$C:$L,10,FALSE),VLOOKUP(H$2&amp;H2150,Score!$C:$L,4,FALSE)))</f>
        <v>#N/A</v>
      </c>
      <c r="U2150" s="15" t="e">
        <f>IF(OR($D2150="Indoor",$D2150="COW"),VLOOKUP(I$2&amp;I2150,Score!$C:$L,7,FALSE),IF($D2150="RT",VLOOKUP(I$2&amp;I2150,Score!$C:$L,10,FALSE),VLOOKUP(I$2&amp;I2150,Score!$C:$L,4,FALSE)))</f>
        <v>#N/A</v>
      </c>
      <c r="V2150" s="15" t="e">
        <f>IF(OR($D2150="Indoor",$D2150="COW"),VLOOKUP(J$2&amp;J2150,Score!$C:$L,7,FALSE),IF($D2150="RT",VLOOKUP(J$2&amp;J2150,Score!$C:$L,10,FALSE),VLOOKUP(J$2&amp;J2150,Score!$C:$L,4,FALSE)))</f>
        <v>#N/A</v>
      </c>
      <c r="W2150" s="15" t="e">
        <f>IF(OR($D2150="Indoor",$D2150="COW"),VLOOKUP(K$2&amp;K2150,Score!$C:$L,7,FALSE),IF($D2150="RT",VLOOKUP(K$2&amp;K2150,Score!$C:$L,10,FALSE),VLOOKUP(K$2&amp;K2150,Score!$C:$L,4,FALSE)))</f>
        <v>#N/A</v>
      </c>
      <c r="X2150" s="15" t="e">
        <f>IF(OR($D2150="Indoor",$D2150="COW"),VLOOKUP(L$2&amp;L2150,Score!$C:$L,7,FALSE),IF($D2150="RT",VLOOKUP(L$2&amp;L2150,Score!$C:$L,10,FALSE),VLOOKUP(L$2&amp;L2150,Score!$C:$L,4,FALSE)))</f>
        <v>#N/A</v>
      </c>
      <c r="Y2150" s="15" t="e">
        <f>IF(OR($D2150="Indoor",$D2150="COW"),VLOOKUP(M$2&amp;M2150,Score!$C:$L,7,FALSE),IF($D2150="RT",VLOOKUP(M$2&amp;M2150,Score!$C:$L,10,FALSE),VLOOKUP(M$2&amp;M2150,Score!$C:$L,4,FALSE)))</f>
        <v>#N/A</v>
      </c>
    </row>
    <row r="2151" spans="2:25" x14ac:dyDescent="0.3">
      <c r="B2151" s="28"/>
      <c r="C2151" s="28"/>
      <c r="D2151" s="28"/>
      <c r="E2151" s="27"/>
      <c r="F2151" s="1"/>
      <c r="G2151" s="1"/>
      <c r="H2151" s="1"/>
      <c r="I2151" s="1"/>
      <c r="J2151" s="1"/>
      <c r="K2151" s="1"/>
      <c r="L2151" s="1"/>
      <c r="M2151" s="1"/>
      <c r="N2151" s="26" t="e">
        <f t="shared" si="67"/>
        <v>#N/A</v>
      </c>
      <c r="O2151" s="30" t="e">
        <f t="shared" si="66"/>
        <v>#N/A</v>
      </c>
      <c r="Q2151" s="15" t="e">
        <f>IF(OR($D2151="Indoor",$D2151="COW"),VLOOKUP(E$2&amp;E2151,Score!$C:$L,7,FALSE),IF($D2151="RT",VLOOKUP(E$2&amp;E2151,Score!$C:$L,10,FALSE),VLOOKUP(E$2&amp;E2151,Score!$C:$L,4,FALSE)))</f>
        <v>#N/A</v>
      </c>
      <c r="R2151" s="15" t="e">
        <f>IF(OR($D2151="Indoor",$D2151="COW"),VLOOKUP(F$2&amp;F2151,Score!$C:$L,7,FALSE),IF($D2151="RT",VLOOKUP(F$2&amp;F2151,Score!$C:$L,10,FALSE),VLOOKUP(F$2&amp;F2151,Score!$C:$L,4,FALSE)))</f>
        <v>#N/A</v>
      </c>
      <c r="S2151" s="15" t="e">
        <f>IF(OR($D2151="Indoor",$D2151="COW"),VLOOKUP(G$2&amp;G2151,Score!$C:$L,7,FALSE),IF($D2151="RT",VLOOKUP(G$2&amp;G2151,Score!$C:$L,10,FALSE),VLOOKUP(G$2&amp;G2151,Score!$C:$L,4,FALSE)))</f>
        <v>#N/A</v>
      </c>
      <c r="T2151" s="15" t="e">
        <f>IF(OR($D2151="Indoor",$D2151="COW"),VLOOKUP(H$2&amp;H2151,Score!$C:$L,7,FALSE),IF($D2151="RT",VLOOKUP(H$2&amp;H2151,Score!$C:$L,10,FALSE),VLOOKUP(H$2&amp;H2151,Score!$C:$L,4,FALSE)))</f>
        <v>#N/A</v>
      </c>
      <c r="U2151" s="15" t="e">
        <f>IF(OR($D2151="Indoor",$D2151="COW"),VLOOKUP(I$2&amp;I2151,Score!$C:$L,7,FALSE),IF($D2151="RT",VLOOKUP(I$2&amp;I2151,Score!$C:$L,10,FALSE),VLOOKUP(I$2&amp;I2151,Score!$C:$L,4,FALSE)))</f>
        <v>#N/A</v>
      </c>
      <c r="V2151" s="15" t="e">
        <f>IF(OR($D2151="Indoor",$D2151="COW"),VLOOKUP(J$2&amp;J2151,Score!$C:$L,7,FALSE),IF($D2151="RT",VLOOKUP(J$2&amp;J2151,Score!$C:$L,10,FALSE),VLOOKUP(J$2&amp;J2151,Score!$C:$L,4,FALSE)))</f>
        <v>#N/A</v>
      </c>
      <c r="W2151" s="15" t="e">
        <f>IF(OR($D2151="Indoor",$D2151="COW"),VLOOKUP(K$2&amp;K2151,Score!$C:$L,7,FALSE),IF($D2151="RT",VLOOKUP(K$2&amp;K2151,Score!$C:$L,10,FALSE),VLOOKUP(K$2&amp;K2151,Score!$C:$L,4,FALSE)))</f>
        <v>#N/A</v>
      </c>
      <c r="X2151" s="15" t="e">
        <f>IF(OR($D2151="Indoor",$D2151="COW"),VLOOKUP(L$2&amp;L2151,Score!$C:$L,7,FALSE),IF($D2151="RT",VLOOKUP(L$2&amp;L2151,Score!$C:$L,10,FALSE),VLOOKUP(L$2&amp;L2151,Score!$C:$L,4,FALSE)))</f>
        <v>#N/A</v>
      </c>
      <c r="Y2151" s="15" t="e">
        <f>IF(OR($D2151="Indoor",$D2151="COW"),VLOOKUP(M$2&amp;M2151,Score!$C:$L,7,FALSE),IF($D2151="RT",VLOOKUP(M$2&amp;M2151,Score!$C:$L,10,FALSE),VLOOKUP(M$2&amp;M2151,Score!$C:$L,4,FALSE)))</f>
        <v>#N/A</v>
      </c>
    </row>
    <row r="2152" spans="2:25" x14ac:dyDescent="0.3">
      <c r="B2152" s="28"/>
      <c r="C2152" s="28"/>
      <c r="D2152" s="28"/>
      <c r="E2152" s="27"/>
      <c r="F2152" s="1"/>
      <c r="G2152" s="1"/>
      <c r="H2152" s="1"/>
      <c r="I2152" s="1"/>
      <c r="J2152" s="1"/>
      <c r="K2152" s="1"/>
      <c r="L2152" s="1"/>
      <c r="M2152" s="1"/>
      <c r="N2152" s="26" t="e">
        <f t="shared" si="67"/>
        <v>#N/A</v>
      </c>
      <c r="O2152" s="30" t="e">
        <f t="shared" si="66"/>
        <v>#N/A</v>
      </c>
      <c r="Q2152" s="15" t="e">
        <f>IF(OR($D2152="Indoor",$D2152="COW"),VLOOKUP(E$2&amp;E2152,Score!$C:$L,7,FALSE),IF($D2152="RT",VLOOKUP(E$2&amp;E2152,Score!$C:$L,10,FALSE),VLOOKUP(E$2&amp;E2152,Score!$C:$L,4,FALSE)))</f>
        <v>#N/A</v>
      </c>
      <c r="R2152" s="15" t="e">
        <f>IF(OR($D2152="Indoor",$D2152="COW"),VLOOKUP(F$2&amp;F2152,Score!$C:$L,7,FALSE),IF($D2152="RT",VLOOKUP(F$2&amp;F2152,Score!$C:$L,10,FALSE),VLOOKUP(F$2&amp;F2152,Score!$C:$L,4,FALSE)))</f>
        <v>#N/A</v>
      </c>
      <c r="S2152" s="15" t="e">
        <f>IF(OR($D2152="Indoor",$D2152="COW"),VLOOKUP(G$2&amp;G2152,Score!$C:$L,7,FALSE),IF($D2152="RT",VLOOKUP(G$2&amp;G2152,Score!$C:$L,10,FALSE),VLOOKUP(G$2&amp;G2152,Score!$C:$L,4,FALSE)))</f>
        <v>#N/A</v>
      </c>
      <c r="T2152" s="15" t="e">
        <f>IF(OR($D2152="Indoor",$D2152="COW"),VLOOKUP(H$2&amp;H2152,Score!$C:$L,7,FALSE),IF($D2152="RT",VLOOKUP(H$2&amp;H2152,Score!$C:$L,10,FALSE),VLOOKUP(H$2&amp;H2152,Score!$C:$L,4,FALSE)))</f>
        <v>#N/A</v>
      </c>
      <c r="U2152" s="15" t="e">
        <f>IF(OR($D2152="Indoor",$D2152="COW"),VLOOKUP(I$2&amp;I2152,Score!$C:$L,7,FALSE),IF($D2152="RT",VLOOKUP(I$2&amp;I2152,Score!$C:$L,10,FALSE),VLOOKUP(I$2&amp;I2152,Score!$C:$L,4,FALSE)))</f>
        <v>#N/A</v>
      </c>
      <c r="V2152" s="15" t="e">
        <f>IF(OR($D2152="Indoor",$D2152="COW"),VLOOKUP(J$2&amp;J2152,Score!$C:$L,7,FALSE),IF($D2152="RT",VLOOKUP(J$2&amp;J2152,Score!$C:$L,10,FALSE),VLOOKUP(J$2&amp;J2152,Score!$C:$L,4,FALSE)))</f>
        <v>#N/A</v>
      </c>
      <c r="W2152" s="15" t="e">
        <f>IF(OR($D2152="Indoor",$D2152="COW"),VLOOKUP(K$2&amp;K2152,Score!$C:$L,7,FALSE),IF($D2152="RT",VLOOKUP(K$2&amp;K2152,Score!$C:$L,10,FALSE),VLOOKUP(K$2&amp;K2152,Score!$C:$L,4,FALSE)))</f>
        <v>#N/A</v>
      </c>
      <c r="X2152" s="15" t="e">
        <f>IF(OR($D2152="Indoor",$D2152="COW"),VLOOKUP(L$2&amp;L2152,Score!$C:$L,7,FALSE),IF($D2152="RT",VLOOKUP(L$2&amp;L2152,Score!$C:$L,10,FALSE),VLOOKUP(L$2&amp;L2152,Score!$C:$L,4,FALSE)))</f>
        <v>#N/A</v>
      </c>
      <c r="Y2152" s="15" t="e">
        <f>IF(OR($D2152="Indoor",$D2152="COW"),VLOOKUP(M$2&amp;M2152,Score!$C:$L,7,FALSE),IF($D2152="RT",VLOOKUP(M$2&amp;M2152,Score!$C:$L,10,FALSE),VLOOKUP(M$2&amp;M2152,Score!$C:$L,4,FALSE)))</f>
        <v>#N/A</v>
      </c>
    </row>
    <row r="2153" spans="2:25" x14ac:dyDescent="0.3">
      <c r="B2153" s="28"/>
      <c r="C2153" s="28"/>
      <c r="D2153" s="28"/>
      <c r="E2153" s="27"/>
      <c r="F2153" s="1"/>
      <c r="G2153" s="1"/>
      <c r="H2153" s="1"/>
      <c r="I2153" s="1"/>
      <c r="J2153" s="1"/>
      <c r="K2153" s="1"/>
      <c r="L2153" s="1"/>
      <c r="M2153" s="1"/>
      <c r="N2153" s="26" t="e">
        <f t="shared" si="67"/>
        <v>#N/A</v>
      </c>
      <c r="O2153" s="30" t="e">
        <f t="shared" si="66"/>
        <v>#N/A</v>
      </c>
      <c r="Q2153" s="15" t="e">
        <f>IF(OR($D2153="Indoor",$D2153="COW"),VLOOKUP(E$2&amp;E2153,Score!$C:$L,7,FALSE),IF($D2153="RT",VLOOKUP(E$2&amp;E2153,Score!$C:$L,10,FALSE),VLOOKUP(E$2&amp;E2153,Score!$C:$L,4,FALSE)))</f>
        <v>#N/A</v>
      </c>
      <c r="R2153" s="15" t="e">
        <f>IF(OR($D2153="Indoor",$D2153="COW"),VLOOKUP(F$2&amp;F2153,Score!$C:$L,7,FALSE),IF($D2153="RT",VLOOKUP(F$2&amp;F2153,Score!$C:$L,10,FALSE),VLOOKUP(F$2&amp;F2153,Score!$C:$L,4,FALSE)))</f>
        <v>#N/A</v>
      </c>
      <c r="S2153" s="15" t="e">
        <f>IF(OR($D2153="Indoor",$D2153="COW"),VLOOKUP(G$2&amp;G2153,Score!$C:$L,7,FALSE),IF($D2153="RT",VLOOKUP(G$2&amp;G2153,Score!$C:$L,10,FALSE),VLOOKUP(G$2&amp;G2153,Score!$C:$L,4,FALSE)))</f>
        <v>#N/A</v>
      </c>
      <c r="T2153" s="15" t="e">
        <f>IF(OR($D2153="Indoor",$D2153="COW"),VLOOKUP(H$2&amp;H2153,Score!$C:$L,7,FALSE),IF($D2153="RT",VLOOKUP(H$2&amp;H2153,Score!$C:$L,10,FALSE),VLOOKUP(H$2&amp;H2153,Score!$C:$L,4,FALSE)))</f>
        <v>#N/A</v>
      </c>
      <c r="U2153" s="15" t="e">
        <f>IF(OR($D2153="Indoor",$D2153="COW"),VLOOKUP(I$2&amp;I2153,Score!$C:$L,7,FALSE),IF($D2153="RT",VLOOKUP(I$2&amp;I2153,Score!$C:$L,10,FALSE),VLOOKUP(I$2&amp;I2153,Score!$C:$L,4,FALSE)))</f>
        <v>#N/A</v>
      </c>
      <c r="V2153" s="15" t="e">
        <f>IF(OR($D2153="Indoor",$D2153="COW"),VLOOKUP(J$2&amp;J2153,Score!$C:$L,7,FALSE),IF($D2153="RT",VLOOKUP(J$2&amp;J2153,Score!$C:$L,10,FALSE),VLOOKUP(J$2&amp;J2153,Score!$C:$L,4,FALSE)))</f>
        <v>#N/A</v>
      </c>
      <c r="W2153" s="15" t="e">
        <f>IF(OR($D2153="Indoor",$D2153="COW"),VLOOKUP(K$2&amp;K2153,Score!$C:$L,7,FALSE),IF($D2153="RT",VLOOKUP(K$2&amp;K2153,Score!$C:$L,10,FALSE),VLOOKUP(K$2&amp;K2153,Score!$C:$L,4,FALSE)))</f>
        <v>#N/A</v>
      </c>
      <c r="X2153" s="15" t="e">
        <f>IF(OR($D2153="Indoor",$D2153="COW"),VLOOKUP(L$2&amp;L2153,Score!$C:$L,7,FALSE),IF($D2153="RT",VLOOKUP(L$2&amp;L2153,Score!$C:$L,10,FALSE),VLOOKUP(L$2&amp;L2153,Score!$C:$L,4,FALSE)))</f>
        <v>#N/A</v>
      </c>
      <c r="Y2153" s="15" t="e">
        <f>IF(OR($D2153="Indoor",$D2153="COW"),VLOOKUP(M$2&amp;M2153,Score!$C:$L,7,FALSE),IF($D2153="RT",VLOOKUP(M$2&amp;M2153,Score!$C:$L,10,FALSE),VLOOKUP(M$2&amp;M2153,Score!$C:$L,4,FALSE)))</f>
        <v>#N/A</v>
      </c>
    </row>
    <row r="2154" spans="2:25" x14ac:dyDescent="0.3">
      <c r="B2154" s="28"/>
      <c r="C2154" s="28"/>
      <c r="D2154" s="28"/>
      <c r="E2154" s="27"/>
      <c r="F2154" s="1"/>
      <c r="G2154" s="1"/>
      <c r="H2154" s="1"/>
      <c r="I2154" s="1"/>
      <c r="J2154" s="1"/>
      <c r="K2154" s="1"/>
      <c r="L2154" s="1"/>
      <c r="M2154" s="1"/>
      <c r="N2154" s="26" t="e">
        <f t="shared" si="67"/>
        <v>#N/A</v>
      </c>
      <c r="O2154" s="30" t="e">
        <f t="shared" si="66"/>
        <v>#N/A</v>
      </c>
      <c r="Q2154" s="15" t="e">
        <f>IF(OR($D2154="Indoor",$D2154="COW"),VLOOKUP(E$2&amp;E2154,Score!$C:$L,7,FALSE),IF($D2154="RT",VLOOKUP(E$2&amp;E2154,Score!$C:$L,10,FALSE),VLOOKUP(E$2&amp;E2154,Score!$C:$L,4,FALSE)))</f>
        <v>#N/A</v>
      </c>
      <c r="R2154" s="15" t="e">
        <f>IF(OR($D2154="Indoor",$D2154="COW"),VLOOKUP(F$2&amp;F2154,Score!$C:$L,7,FALSE),IF($D2154="RT",VLOOKUP(F$2&amp;F2154,Score!$C:$L,10,FALSE),VLOOKUP(F$2&amp;F2154,Score!$C:$L,4,FALSE)))</f>
        <v>#N/A</v>
      </c>
      <c r="S2154" s="15" t="e">
        <f>IF(OR($D2154="Indoor",$D2154="COW"),VLOOKUP(G$2&amp;G2154,Score!$C:$L,7,FALSE),IF($D2154="RT",VLOOKUP(G$2&amp;G2154,Score!$C:$L,10,FALSE),VLOOKUP(G$2&amp;G2154,Score!$C:$L,4,FALSE)))</f>
        <v>#N/A</v>
      </c>
      <c r="T2154" s="15" t="e">
        <f>IF(OR($D2154="Indoor",$D2154="COW"),VLOOKUP(H$2&amp;H2154,Score!$C:$L,7,FALSE),IF($D2154="RT",VLOOKUP(H$2&amp;H2154,Score!$C:$L,10,FALSE),VLOOKUP(H$2&amp;H2154,Score!$C:$L,4,FALSE)))</f>
        <v>#N/A</v>
      </c>
      <c r="U2154" s="15" t="e">
        <f>IF(OR($D2154="Indoor",$D2154="COW"),VLOOKUP(I$2&amp;I2154,Score!$C:$L,7,FALSE),IF($D2154="RT",VLOOKUP(I$2&amp;I2154,Score!$C:$L,10,FALSE),VLOOKUP(I$2&amp;I2154,Score!$C:$L,4,FALSE)))</f>
        <v>#N/A</v>
      </c>
      <c r="V2154" s="15" t="e">
        <f>IF(OR($D2154="Indoor",$D2154="COW"),VLOOKUP(J$2&amp;J2154,Score!$C:$L,7,FALSE),IF($D2154="RT",VLOOKUP(J$2&amp;J2154,Score!$C:$L,10,FALSE),VLOOKUP(J$2&amp;J2154,Score!$C:$L,4,FALSE)))</f>
        <v>#N/A</v>
      </c>
      <c r="W2154" s="15" t="e">
        <f>IF(OR($D2154="Indoor",$D2154="COW"),VLOOKUP(K$2&amp;K2154,Score!$C:$L,7,FALSE),IF($D2154="RT",VLOOKUP(K$2&amp;K2154,Score!$C:$L,10,FALSE),VLOOKUP(K$2&amp;K2154,Score!$C:$L,4,FALSE)))</f>
        <v>#N/A</v>
      </c>
      <c r="X2154" s="15" t="e">
        <f>IF(OR($D2154="Indoor",$D2154="COW"),VLOOKUP(L$2&amp;L2154,Score!$C:$L,7,FALSE),IF($D2154="RT",VLOOKUP(L$2&amp;L2154,Score!$C:$L,10,FALSE),VLOOKUP(L$2&amp;L2154,Score!$C:$L,4,FALSE)))</f>
        <v>#N/A</v>
      </c>
      <c r="Y2154" s="15" t="e">
        <f>IF(OR($D2154="Indoor",$D2154="COW"),VLOOKUP(M$2&amp;M2154,Score!$C:$L,7,FALSE),IF($D2154="RT",VLOOKUP(M$2&amp;M2154,Score!$C:$L,10,FALSE),VLOOKUP(M$2&amp;M2154,Score!$C:$L,4,FALSE)))</f>
        <v>#N/A</v>
      </c>
    </row>
    <row r="2155" spans="2:25" x14ac:dyDescent="0.3">
      <c r="B2155" s="28"/>
      <c r="C2155" s="28"/>
      <c r="D2155" s="28"/>
      <c r="E2155" s="27"/>
      <c r="F2155" s="1"/>
      <c r="G2155" s="1"/>
      <c r="H2155" s="1"/>
      <c r="I2155" s="1"/>
      <c r="J2155" s="1"/>
      <c r="K2155" s="1"/>
      <c r="L2155" s="1"/>
      <c r="M2155" s="1"/>
      <c r="N2155" s="26" t="e">
        <f t="shared" si="67"/>
        <v>#N/A</v>
      </c>
      <c r="O2155" s="30" t="e">
        <f t="shared" si="66"/>
        <v>#N/A</v>
      </c>
      <c r="Q2155" s="15" t="e">
        <f>IF(OR($D2155="Indoor",$D2155="COW"),VLOOKUP(E$2&amp;E2155,Score!$C:$L,7,FALSE),IF($D2155="RT",VLOOKUP(E$2&amp;E2155,Score!$C:$L,10,FALSE),VLOOKUP(E$2&amp;E2155,Score!$C:$L,4,FALSE)))</f>
        <v>#N/A</v>
      </c>
      <c r="R2155" s="15" t="e">
        <f>IF(OR($D2155="Indoor",$D2155="COW"),VLOOKUP(F$2&amp;F2155,Score!$C:$L,7,FALSE),IF($D2155="RT",VLOOKUP(F$2&amp;F2155,Score!$C:$L,10,FALSE),VLOOKUP(F$2&amp;F2155,Score!$C:$L,4,FALSE)))</f>
        <v>#N/A</v>
      </c>
      <c r="S2155" s="15" t="e">
        <f>IF(OR($D2155="Indoor",$D2155="COW"),VLOOKUP(G$2&amp;G2155,Score!$C:$L,7,FALSE),IF($D2155="RT",VLOOKUP(G$2&amp;G2155,Score!$C:$L,10,FALSE),VLOOKUP(G$2&amp;G2155,Score!$C:$L,4,FALSE)))</f>
        <v>#N/A</v>
      </c>
      <c r="T2155" s="15" t="e">
        <f>IF(OR($D2155="Indoor",$D2155="COW"),VLOOKUP(H$2&amp;H2155,Score!$C:$L,7,FALSE),IF($D2155="RT",VLOOKUP(H$2&amp;H2155,Score!$C:$L,10,FALSE),VLOOKUP(H$2&amp;H2155,Score!$C:$L,4,FALSE)))</f>
        <v>#N/A</v>
      </c>
      <c r="U2155" s="15" t="e">
        <f>IF(OR($D2155="Indoor",$D2155="COW"),VLOOKUP(I$2&amp;I2155,Score!$C:$L,7,FALSE),IF($D2155="RT",VLOOKUP(I$2&amp;I2155,Score!$C:$L,10,FALSE),VLOOKUP(I$2&amp;I2155,Score!$C:$L,4,FALSE)))</f>
        <v>#N/A</v>
      </c>
      <c r="V2155" s="15" t="e">
        <f>IF(OR($D2155="Indoor",$D2155="COW"),VLOOKUP(J$2&amp;J2155,Score!$C:$L,7,FALSE),IF($D2155="RT",VLOOKUP(J$2&amp;J2155,Score!$C:$L,10,FALSE),VLOOKUP(J$2&amp;J2155,Score!$C:$L,4,FALSE)))</f>
        <v>#N/A</v>
      </c>
      <c r="W2155" s="15" t="e">
        <f>IF(OR($D2155="Indoor",$D2155="COW"),VLOOKUP(K$2&amp;K2155,Score!$C:$L,7,FALSE),IF($D2155="RT",VLOOKUP(K$2&amp;K2155,Score!$C:$L,10,FALSE),VLOOKUP(K$2&amp;K2155,Score!$C:$L,4,FALSE)))</f>
        <v>#N/A</v>
      </c>
      <c r="X2155" s="15" t="e">
        <f>IF(OR($D2155="Indoor",$D2155="COW"),VLOOKUP(L$2&amp;L2155,Score!$C:$L,7,FALSE),IF($D2155="RT",VLOOKUP(L$2&amp;L2155,Score!$C:$L,10,FALSE),VLOOKUP(L$2&amp;L2155,Score!$C:$L,4,FALSE)))</f>
        <v>#N/A</v>
      </c>
      <c r="Y2155" s="15" t="e">
        <f>IF(OR($D2155="Indoor",$D2155="COW"),VLOOKUP(M$2&amp;M2155,Score!$C:$L,7,FALSE),IF($D2155="RT",VLOOKUP(M$2&amp;M2155,Score!$C:$L,10,FALSE),VLOOKUP(M$2&amp;M2155,Score!$C:$L,4,FALSE)))</f>
        <v>#N/A</v>
      </c>
    </row>
    <row r="2156" spans="2:25" x14ac:dyDescent="0.3">
      <c r="B2156" s="28"/>
      <c r="C2156" s="28"/>
      <c r="D2156" s="28"/>
      <c r="E2156" s="27"/>
      <c r="F2156" s="1"/>
      <c r="G2156" s="1"/>
      <c r="H2156" s="1"/>
      <c r="I2156" s="1"/>
      <c r="J2156" s="1"/>
      <c r="K2156" s="1"/>
      <c r="L2156" s="1"/>
      <c r="M2156" s="1"/>
      <c r="N2156" s="26" t="e">
        <f t="shared" si="67"/>
        <v>#N/A</v>
      </c>
      <c r="O2156" s="30" t="e">
        <f t="shared" si="66"/>
        <v>#N/A</v>
      </c>
      <c r="Q2156" s="15" t="e">
        <f>IF(OR($D2156="Indoor",$D2156="COW"),VLOOKUP(E$2&amp;E2156,Score!$C:$L,7,FALSE),IF($D2156="RT",VLOOKUP(E$2&amp;E2156,Score!$C:$L,10,FALSE),VLOOKUP(E$2&amp;E2156,Score!$C:$L,4,FALSE)))</f>
        <v>#N/A</v>
      </c>
      <c r="R2156" s="15" t="e">
        <f>IF(OR($D2156="Indoor",$D2156="COW"),VLOOKUP(F$2&amp;F2156,Score!$C:$L,7,FALSE),IF($D2156="RT",VLOOKUP(F$2&amp;F2156,Score!$C:$L,10,FALSE),VLOOKUP(F$2&amp;F2156,Score!$C:$L,4,FALSE)))</f>
        <v>#N/A</v>
      </c>
      <c r="S2156" s="15" t="e">
        <f>IF(OR($D2156="Indoor",$D2156="COW"),VLOOKUP(G$2&amp;G2156,Score!$C:$L,7,FALSE),IF($D2156="RT",VLOOKUP(G$2&amp;G2156,Score!$C:$L,10,FALSE),VLOOKUP(G$2&amp;G2156,Score!$C:$L,4,FALSE)))</f>
        <v>#N/A</v>
      </c>
      <c r="T2156" s="15" t="e">
        <f>IF(OR($D2156="Indoor",$D2156="COW"),VLOOKUP(H$2&amp;H2156,Score!$C:$L,7,FALSE),IF($D2156="RT",VLOOKUP(H$2&amp;H2156,Score!$C:$L,10,FALSE),VLOOKUP(H$2&amp;H2156,Score!$C:$L,4,FALSE)))</f>
        <v>#N/A</v>
      </c>
      <c r="U2156" s="15" t="e">
        <f>IF(OR($D2156="Indoor",$D2156="COW"),VLOOKUP(I$2&amp;I2156,Score!$C:$L,7,FALSE),IF($D2156="RT",VLOOKUP(I$2&amp;I2156,Score!$C:$L,10,FALSE),VLOOKUP(I$2&amp;I2156,Score!$C:$L,4,FALSE)))</f>
        <v>#N/A</v>
      </c>
      <c r="V2156" s="15" t="e">
        <f>IF(OR($D2156="Indoor",$D2156="COW"),VLOOKUP(J$2&amp;J2156,Score!$C:$L,7,FALSE),IF($D2156="RT",VLOOKUP(J$2&amp;J2156,Score!$C:$L,10,FALSE),VLOOKUP(J$2&amp;J2156,Score!$C:$L,4,FALSE)))</f>
        <v>#N/A</v>
      </c>
      <c r="W2156" s="15" t="e">
        <f>IF(OR($D2156="Indoor",$D2156="COW"),VLOOKUP(K$2&amp;K2156,Score!$C:$L,7,FALSE),IF($D2156="RT",VLOOKUP(K$2&amp;K2156,Score!$C:$L,10,FALSE),VLOOKUP(K$2&amp;K2156,Score!$C:$L,4,FALSE)))</f>
        <v>#N/A</v>
      </c>
      <c r="X2156" s="15" t="e">
        <f>IF(OR($D2156="Indoor",$D2156="COW"),VLOOKUP(L$2&amp;L2156,Score!$C:$L,7,FALSE),IF($D2156="RT",VLOOKUP(L$2&amp;L2156,Score!$C:$L,10,FALSE),VLOOKUP(L$2&amp;L2156,Score!$C:$L,4,FALSE)))</f>
        <v>#N/A</v>
      </c>
      <c r="Y2156" s="15" t="e">
        <f>IF(OR($D2156="Indoor",$D2156="COW"),VLOOKUP(M$2&amp;M2156,Score!$C:$L,7,FALSE),IF($D2156="RT",VLOOKUP(M$2&amp;M2156,Score!$C:$L,10,FALSE),VLOOKUP(M$2&amp;M2156,Score!$C:$L,4,FALSE)))</f>
        <v>#N/A</v>
      </c>
    </row>
    <row r="2157" spans="2:25" x14ac:dyDescent="0.3">
      <c r="B2157" s="28"/>
      <c r="C2157" s="28"/>
      <c r="D2157" s="28"/>
      <c r="E2157" s="27"/>
      <c r="F2157" s="1"/>
      <c r="G2157" s="1"/>
      <c r="H2157" s="1"/>
      <c r="I2157" s="1"/>
      <c r="J2157" s="1"/>
      <c r="K2157" s="1"/>
      <c r="L2157" s="1"/>
      <c r="M2157" s="1"/>
      <c r="N2157" s="26" t="e">
        <f t="shared" si="67"/>
        <v>#N/A</v>
      </c>
      <c r="O2157" s="30" t="e">
        <f t="shared" si="66"/>
        <v>#N/A</v>
      </c>
      <c r="Q2157" s="15" t="e">
        <f>IF(OR($D2157="Indoor",$D2157="COW"),VLOOKUP(E$2&amp;E2157,Score!$C:$L,7,FALSE),IF($D2157="RT",VLOOKUP(E$2&amp;E2157,Score!$C:$L,10,FALSE),VLOOKUP(E$2&amp;E2157,Score!$C:$L,4,FALSE)))</f>
        <v>#N/A</v>
      </c>
      <c r="R2157" s="15" t="e">
        <f>IF(OR($D2157="Indoor",$D2157="COW"),VLOOKUP(F$2&amp;F2157,Score!$C:$L,7,FALSE),IF($D2157="RT",VLOOKUP(F$2&amp;F2157,Score!$C:$L,10,FALSE),VLOOKUP(F$2&amp;F2157,Score!$C:$L,4,FALSE)))</f>
        <v>#N/A</v>
      </c>
      <c r="S2157" s="15" t="e">
        <f>IF(OR($D2157="Indoor",$D2157="COW"),VLOOKUP(G$2&amp;G2157,Score!$C:$L,7,FALSE),IF($D2157="RT",VLOOKUP(G$2&amp;G2157,Score!$C:$L,10,FALSE),VLOOKUP(G$2&amp;G2157,Score!$C:$L,4,FALSE)))</f>
        <v>#N/A</v>
      </c>
      <c r="T2157" s="15" t="e">
        <f>IF(OR($D2157="Indoor",$D2157="COW"),VLOOKUP(H$2&amp;H2157,Score!$C:$L,7,FALSE),IF($D2157="RT",VLOOKUP(H$2&amp;H2157,Score!$C:$L,10,FALSE),VLOOKUP(H$2&amp;H2157,Score!$C:$L,4,FALSE)))</f>
        <v>#N/A</v>
      </c>
      <c r="U2157" s="15" t="e">
        <f>IF(OR($D2157="Indoor",$D2157="COW"),VLOOKUP(I$2&amp;I2157,Score!$C:$L,7,FALSE),IF($D2157="RT",VLOOKUP(I$2&amp;I2157,Score!$C:$L,10,FALSE),VLOOKUP(I$2&amp;I2157,Score!$C:$L,4,FALSE)))</f>
        <v>#N/A</v>
      </c>
      <c r="V2157" s="15" t="e">
        <f>IF(OR($D2157="Indoor",$D2157="COW"),VLOOKUP(J$2&amp;J2157,Score!$C:$L,7,FALSE),IF($D2157="RT",VLOOKUP(J$2&amp;J2157,Score!$C:$L,10,FALSE),VLOOKUP(J$2&amp;J2157,Score!$C:$L,4,FALSE)))</f>
        <v>#N/A</v>
      </c>
      <c r="W2157" s="15" t="e">
        <f>IF(OR($D2157="Indoor",$D2157="COW"),VLOOKUP(K$2&amp;K2157,Score!$C:$L,7,FALSE),IF($D2157="RT",VLOOKUP(K$2&amp;K2157,Score!$C:$L,10,FALSE),VLOOKUP(K$2&amp;K2157,Score!$C:$L,4,FALSE)))</f>
        <v>#N/A</v>
      </c>
      <c r="X2157" s="15" t="e">
        <f>IF(OR($D2157="Indoor",$D2157="COW"),VLOOKUP(L$2&amp;L2157,Score!$C:$L,7,FALSE),IF($D2157="RT",VLOOKUP(L$2&amp;L2157,Score!$C:$L,10,FALSE),VLOOKUP(L$2&amp;L2157,Score!$C:$L,4,FALSE)))</f>
        <v>#N/A</v>
      </c>
      <c r="Y2157" s="15" t="e">
        <f>IF(OR($D2157="Indoor",$D2157="COW"),VLOOKUP(M$2&amp;M2157,Score!$C:$L,7,FALSE),IF($D2157="RT",VLOOKUP(M$2&amp;M2157,Score!$C:$L,10,FALSE),VLOOKUP(M$2&amp;M2157,Score!$C:$L,4,FALSE)))</f>
        <v>#N/A</v>
      </c>
    </row>
    <row r="2158" spans="2:25" x14ac:dyDescent="0.3">
      <c r="B2158" s="28"/>
      <c r="C2158" s="28"/>
      <c r="D2158" s="28"/>
      <c r="E2158" s="27"/>
      <c r="F2158" s="1"/>
      <c r="G2158" s="1"/>
      <c r="H2158" s="1"/>
      <c r="I2158" s="1"/>
      <c r="J2158" s="1"/>
      <c r="K2158" s="1"/>
      <c r="L2158" s="1"/>
      <c r="M2158" s="1"/>
      <c r="N2158" s="26" t="e">
        <f t="shared" si="67"/>
        <v>#N/A</v>
      </c>
      <c r="O2158" s="30" t="e">
        <f t="shared" si="66"/>
        <v>#N/A</v>
      </c>
      <c r="Q2158" s="15" t="e">
        <f>IF(OR($D2158="Indoor",$D2158="COW"),VLOOKUP(E$2&amp;E2158,Score!$C:$L,7,FALSE),IF($D2158="RT",VLOOKUP(E$2&amp;E2158,Score!$C:$L,10,FALSE),VLOOKUP(E$2&amp;E2158,Score!$C:$L,4,FALSE)))</f>
        <v>#N/A</v>
      </c>
      <c r="R2158" s="15" t="e">
        <f>IF(OR($D2158="Indoor",$D2158="COW"),VLOOKUP(F$2&amp;F2158,Score!$C:$L,7,FALSE),IF($D2158="RT",VLOOKUP(F$2&amp;F2158,Score!$C:$L,10,FALSE),VLOOKUP(F$2&amp;F2158,Score!$C:$L,4,FALSE)))</f>
        <v>#N/A</v>
      </c>
      <c r="S2158" s="15" t="e">
        <f>IF(OR($D2158="Indoor",$D2158="COW"),VLOOKUP(G$2&amp;G2158,Score!$C:$L,7,FALSE),IF($D2158="RT",VLOOKUP(G$2&amp;G2158,Score!$C:$L,10,FALSE),VLOOKUP(G$2&amp;G2158,Score!$C:$L,4,FALSE)))</f>
        <v>#N/A</v>
      </c>
      <c r="T2158" s="15" t="e">
        <f>IF(OR($D2158="Indoor",$D2158="COW"),VLOOKUP(H$2&amp;H2158,Score!$C:$L,7,FALSE),IF($D2158="RT",VLOOKUP(H$2&amp;H2158,Score!$C:$L,10,FALSE),VLOOKUP(H$2&amp;H2158,Score!$C:$L,4,FALSE)))</f>
        <v>#N/A</v>
      </c>
      <c r="U2158" s="15" t="e">
        <f>IF(OR($D2158="Indoor",$D2158="COW"),VLOOKUP(I$2&amp;I2158,Score!$C:$L,7,FALSE),IF($D2158="RT",VLOOKUP(I$2&amp;I2158,Score!$C:$L,10,FALSE),VLOOKUP(I$2&amp;I2158,Score!$C:$L,4,FALSE)))</f>
        <v>#N/A</v>
      </c>
      <c r="V2158" s="15" t="e">
        <f>IF(OR($D2158="Indoor",$D2158="COW"),VLOOKUP(J$2&amp;J2158,Score!$C:$L,7,FALSE),IF($D2158="RT",VLOOKUP(J$2&amp;J2158,Score!$C:$L,10,FALSE),VLOOKUP(J$2&amp;J2158,Score!$C:$L,4,FALSE)))</f>
        <v>#N/A</v>
      </c>
      <c r="W2158" s="15" t="e">
        <f>IF(OR($D2158="Indoor",$D2158="COW"),VLOOKUP(K$2&amp;K2158,Score!$C:$L,7,FALSE),IF($D2158="RT",VLOOKUP(K$2&amp;K2158,Score!$C:$L,10,FALSE),VLOOKUP(K$2&amp;K2158,Score!$C:$L,4,FALSE)))</f>
        <v>#N/A</v>
      </c>
      <c r="X2158" s="15" t="e">
        <f>IF(OR($D2158="Indoor",$D2158="COW"),VLOOKUP(L$2&amp;L2158,Score!$C:$L,7,FALSE),IF($D2158="RT",VLOOKUP(L$2&amp;L2158,Score!$C:$L,10,FALSE),VLOOKUP(L$2&amp;L2158,Score!$C:$L,4,FALSE)))</f>
        <v>#N/A</v>
      </c>
      <c r="Y2158" s="15" t="e">
        <f>IF(OR($D2158="Indoor",$D2158="COW"),VLOOKUP(M$2&amp;M2158,Score!$C:$L,7,FALSE),IF($D2158="RT",VLOOKUP(M$2&amp;M2158,Score!$C:$L,10,FALSE),VLOOKUP(M$2&amp;M2158,Score!$C:$L,4,FALSE)))</f>
        <v>#N/A</v>
      </c>
    </row>
    <row r="2159" spans="2:25" x14ac:dyDescent="0.3">
      <c r="B2159" s="28"/>
      <c r="C2159" s="28"/>
      <c r="D2159" s="28"/>
      <c r="E2159" s="27"/>
      <c r="F2159" s="1"/>
      <c r="G2159" s="1"/>
      <c r="H2159" s="1"/>
      <c r="I2159" s="1"/>
      <c r="J2159" s="1"/>
      <c r="K2159" s="1"/>
      <c r="L2159" s="1"/>
      <c r="M2159" s="1"/>
      <c r="N2159" s="26" t="e">
        <f t="shared" si="67"/>
        <v>#N/A</v>
      </c>
      <c r="O2159" s="30" t="e">
        <f t="shared" si="66"/>
        <v>#N/A</v>
      </c>
      <c r="Q2159" s="15" t="e">
        <f>IF(OR($D2159="Indoor",$D2159="COW"),VLOOKUP(E$2&amp;E2159,Score!$C:$L,7,FALSE),IF($D2159="RT",VLOOKUP(E$2&amp;E2159,Score!$C:$L,10,FALSE),VLOOKUP(E$2&amp;E2159,Score!$C:$L,4,FALSE)))</f>
        <v>#N/A</v>
      </c>
      <c r="R2159" s="15" t="e">
        <f>IF(OR($D2159="Indoor",$D2159="COW"),VLOOKUP(F$2&amp;F2159,Score!$C:$L,7,FALSE),IF($D2159="RT",VLOOKUP(F$2&amp;F2159,Score!$C:$L,10,FALSE),VLOOKUP(F$2&amp;F2159,Score!$C:$L,4,FALSE)))</f>
        <v>#N/A</v>
      </c>
      <c r="S2159" s="15" t="e">
        <f>IF(OR($D2159="Indoor",$D2159="COW"),VLOOKUP(G$2&amp;G2159,Score!$C:$L,7,FALSE),IF($D2159="RT",VLOOKUP(G$2&amp;G2159,Score!$C:$L,10,FALSE),VLOOKUP(G$2&amp;G2159,Score!$C:$L,4,FALSE)))</f>
        <v>#N/A</v>
      </c>
      <c r="T2159" s="15" t="e">
        <f>IF(OR($D2159="Indoor",$D2159="COW"),VLOOKUP(H$2&amp;H2159,Score!$C:$L,7,FALSE),IF($D2159="RT",VLOOKUP(H$2&amp;H2159,Score!$C:$L,10,FALSE),VLOOKUP(H$2&amp;H2159,Score!$C:$L,4,FALSE)))</f>
        <v>#N/A</v>
      </c>
      <c r="U2159" s="15" t="e">
        <f>IF(OR($D2159="Indoor",$D2159="COW"),VLOOKUP(I$2&amp;I2159,Score!$C:$L,7,FALSE),IF($D2159="RT",VLOOKUP(I$2&amp;I2159,Score!$C:$L,10,FALSE),VLOOKUP(I$2&amp;I2159,Score!$C:$L,4,FALSE)))</f>
        <v>#N/A</v>
      </c>
      <c r="V2159" s="15" t="e">
        <f>IF(OR($D2159="Indoor",$D2159="COW"),VLOOKUP(J$2&amp;J2159,Score!$C:$L,7,FALSE),IF($D2159="RT",VLOOKUP(J$2&amp;J2159,Score!$C:$L,10,FALSE),VLOOKUP(J$2&amp;J2159,Score!$C:$L,4,FALSE)))</f>
        <v>#N/A</v>
      </c>
      <c r="W2159" s="15" t="e">
        <f>IF(OR($D2159="Indoor",$D2159="COW"),VLOOKUP(K$2&amp;K2159,Score!$C:$L,7,FALSE),IF($D2159="RT",VLOOKUP(K$2&amp;K2159,Score!$C:$L,10,FALSE),VLOOKUP(K$2&amp;K2159,Score!$C:$L,4,FALSE)))</f>
        <v>#N/A</v>
      </c>
      <c r="X2159" s="15" t="e">
        <f>IF(OR($D2159="Indoor",$D2159="COW"),VLOOKUP(L$2&amp;L2159,Score!$C:$L,7,FALSE),IF($D2159="RT",VLOOKUP(L$2&amp;L2159,Score!$C:$L,10,FALSE),VLOOKUP(L$2&amp;L2159,Score!$C:$L,4,FALSE)))</f>
        <v>#N/A</v>
      </c>
      <c r="Y2159" s="15" t="e">
        <f>IF(OR($D2159="Indoor",$D2159="COW"),VLOOKUP(M$2&amp;M2159,Score!$C:$L,7,FALSE),IF($D2159="RT",VLOOKUP(M$2&amp;M2159,Score!$C:$L,10,FALSE),VLOOKUP(M$2&amp;M2159,Score!$C:$L,4,FALSE)))</f>
        <v>#N/A</v>
      </c>
    </row>
    <row r="2160" spans="2:25" x14ac:dyDescent="0.3">
      <c r="B2160" s="28"/>
      <c r="C2160" s="28"/>
      <c r="D2160" s="28"/>
      <c r="E2160" s="27"/>
      <c r="F2160" s="1"/>
      <c r="G2160" s="1"/>
      <c r="H2160" s="1"/>
      <c r="I2160" s="1"/>
      <c r="J2160" s="1"/>
      <c r="K2160" s="1"/>
      <c r="L2160" s="1"/>
      <c r="M2160" s="1"/>
      <c r="N2160" s="26" t="e">
        <f t="shared" si="67"/>
        <v>#N/A</v>
      </c>
      <c r="O2160" s="30" t="e">
        <f t="shared" si="66"/>
        <v>#N/A</v>
      </c>
      <c r="Q2160" s="15" t="e">
        <f>IF(OR($D2160="Indoor",$D2160="COW"),VLOOKUP(E$2&amp;E2160,Score!$C:$L,7,FALSE),IF($D2160="RT",VLOOKUP(E$2&amp;E2160,Score!$C:$L,10,FALSE),VLOOKUP(E$2&amp;E2160,Score!$C:$L,4,FALSE)))</f>
        <v>#N/A</v>
      </c>
      <c r="R2160" s="15" t="e">
        <f>IF(OR($D2160="Indoor",$D2160="COW"),VLOOKUP(F$2&amp;F2160,Score!$C:$L,7,FALSE),IF($D2160="RT",VLOOKUP(F$2&amp;F2160,Score!$C:$L,10,FALSE),VLOOKUP(F$2&amp;F2160,Score!$C:$L,4,FALSE)))</f>
        <v>#N/A</v>
      </c>
      <c r="S2160" s="15" t="e">
        <f>IF(OR($D2160="Indoor",$D2160="COW"),VLOOKUP(G$2&amp;G2160,Score!$C:$L,7,FALSE),IF($D2160="RT",VLOOKUP(G$2&amp;G2160,Score!$C:$L,10,FALSE),VLOOKUP(G$2&amp;G2160,Score!$C:$L,4,FALSE)))</f>
        <v>#N/A</v>
      </c>
      <c r="T2160" s="15" t="e">
        <f>IF(OR($D2160="Indoor",$D2160="COW"),VLOOKUP(H$2&amp;H2160,Score!$C:$L,7,FALSE),IF($D2160="RT",VLOOKUP(H$2&amp;H2160,Score!$C:$L,10,FALSE),VLOOKUP(H$2&amp;H2160,Score!$C:$L,4,FALSE)))</f>
        <v>#N/A</v>
      </c>
      <c r="U2160" s="15" t="e">
        <f>IF(OR($D2160="Indoor",$D2160="COW"),VLOOKUP(I$2&amp;I2160,Score!$C:$L,7,FALSE),IF($D2160="RT",VLOOKUP(I$2&amp;I2160,Score!$C:$L,10,FALSE),VLOOKUP(I$2&amp;I2160,Score!$C:$L,4,FALSE)))</f>
        <v>#N/A</v>
      </c>
      <c r="V2160" s="15" t="e">
        <f>IF(OR($D2160="Indoor",$D2160="COW"),VLOOKUP(J$2&amp;J2160,Score!$C:$L,7,FALSE),IF($D2160="RT",VLOOKUP(J$2&amp;J2160,Score!$C:$L,10,FALSE),VLOOKUP(J$2&amp;J2160,Score!$C:$L,4,FALSE)))</f>
        <v>#N/A</v>
      </c>
      <c r="W2160" s="15" t="e">
        <f>IF(OR($D2160="Indoor",$D2160="COW"),VLOOKUP(K$2&amp;K2160,Score!$C:$L,7,FALSE),IF($D2160="RT",VLOOKUP(K$2&amp;K2160,Score!$C:$L,10,FALSE),VLOOKUP(K$2&amp;K2160,Score!$C:$L,4,FALSE)))</f>
        <v>#N/A</v>
      </c>
      <c r="X2160" s="15" t="e">
        <f>IF(OR($D2160="Indoor",$D2160="COW"),VLOOKUP(L$2&amp;L2160,Score!$C:$L,7,FALSE),IF($D2160="RT",VLOOKUP(L$2&amp;L2160,Score!$C:$L,10,FALSE),VLOOKUP(L$2&amp;L2160,Score!$C:$L,4,FALSE)))</f>
        <v>#N/A</v>
      </c>
      <c r="Y2160" s="15" t="e">
        <f>IF(OR($D2160="Indoor",$D2160="COW"),VLOOKUP(M$2&amp;M2160,Score!$C:$L,7,FALSE),IF($D2160="RT",VLOOKUP(M$2&amp;M2160,Score!$C:$L,10,FALSE),VLOOKUP(M$2&amp;M2160,Score!$C:$L,4,FALSE)))</f>
        <v>#N/A</v>
      </c>
    </row>
    <row r="2161" spans="2:25" x14ac:dyDescent="0.3">
      <c r="B2161" s="28"/>
      <c r="C2161" s="28"/>
      <c r="D2161" s="28"/>
      <c r="E2161" s="27"/>
      <c r="F2161" s="1"/>
      <c r="G2161" s="1"/>
      <c r="H2161" s="1"/>
      <c r="I2161" s="1"/>
      <c r="J2161" s="1"/>
      <c r="K2161" s="1"/>
      <c r="L2161" s="1"/>
      <c r="M2161" s="1"/>
      <c r="N2161" s="26" t="e">
        <f t="shared" si="67"/>
        <v>#N/A</v>
      </c>
      <c r="O2161" s="30" t="e">
        <f t="shared" si="66"/>
        <v>#N/A</v>
      </c>
      <c r="Q2161" s="15" t="e">
        <f>IF(OR($D2161="Indoor",$D2161="COW"),VLOOKUP(E$2&amp;E2161,Score!$C:$L,7,FALSE),IF($D2161="RT",VLOOKUP(E$2&amp;E2161,Score!$C:$L,10,FALSE),VLOOKUP(E$2&amp;E2161,Score!$C:$L,4,FALSE)))</f>
        <v>#N/A</v>
      </c>
      <c r="R2161" s="15" t="e">
        <f>IF(OR($D2161="Indoor",$D2161="COW"),VLOOKUP(F$2&amp;F2161,Score!$C:$L,7,FALSE),IF($D2161="RT",VLOOKUP(F$2&amp;F2161,Score!$C:$L,10,FALSE),VLOOKUP(F$2&amp;F2161,Score!$C:$L,4,FALSE)))</f>
        <v>#N/A</v>
      </c>
      <c r="S2161" s="15" t="e">
        <f>IF(OR($D2161="Indoor",$D2161="COW"),VLOOKUP(G$2&amp;G2161,Score!$C:$L,7,FALSE),IF($D2161="RT",VLOOKUP(G$2&amp;G2161,Score!$C:$L,10,FALSE),VLOOKUP(G$2&amp;G2161,Score!$C:$L,4,FALSE)))</f>
        <v>#N/A</v>
      </c>
      <c r="T2161" s="15" t="e">
        <f>IF(OR($D2161="Indoor",$D2161="COW"),VLOOKUP(H$2&amp;H2161,Score!$C:$L,7,FALSE),IF($D2161="RT",VLOOKUP(H$2&amp;H2161,Score!$C:$L,10,FALSE),VLOOKUP(H$2&amp;H2161,Score!$C:$L,4,FALSE)))</f>
        <v>#N/A</v>
      </c>
      <c r="U2161" s="15" t="e">
        <f>IF(OR($D2161="Indoor",$D2161="COW"),VLOOKUP(I$2&amp;I2161,Score!$C:$L,7,FALSE),IF($D2161="RT",VLOOKUP(I$2&amp;I2161,Score!$C:$L,10,FALSE),VLOOKUP(I$2&amp;I2161,Score!$C:$L,4,FALSE)))</f>
        <v>#N/A</v>
      </c>
      <c r="V2161" s="15" t="e">
        <f>IF(OR($D2161="Indoor",$D2161="COW"),VLOOKUP(J$2&amp;J2161,Score!$C:$L,7,FALSE),IF($D2161="RT",VLOOKUP(J$2&amp;J2161,Score!$C:$L,10,FALSE),VLOOKUP(J$2&amp;J2161,Score!$C:$L,4,FALSE)))</f>
        <v>#N/A</v>
      </c>
      <c r="W2161" s="15" t="e">
        <f>IF(OR($D2161="Indoor",$D2161="COW"),VLOOKUP(K$2&amp;K2161,Score!$C:$L,7,FALSE),IF($D2161="RT",VLOOKUP(K$2&amp;K2161,Score!$C:$L,10,FALSE),VLOOKUP(K$2&amp;K2161,Score!$C:$L,4,FALSE)))</f>
        <v>#N/A</v>
      </c>
      <c r="X2161" s="15" t="e">
        <f>IF(OR($D2161="Indoor",$D2161="COW"),VLOOKUP(L$2&amp;L2161,Score!$C:$L,7,FALSE),IF($D2161="RT",VLOOKUP(L$2&amp;L2161,Score!$C:$L,10,FALSE),VLOOKUP(L$2&amp;L2161,Score!$C:$L,4,FALSE)))</f>
        <v>#N/A</v>
      </c>
      <c r="Y2161" s="15" t="e">
        <f>IF(OR($D2161="Indoor",$D2161="COW"),VLOOKUP(M$2&amp;M2161,Score!$C:$L,7,FALSE),IF($D2161="RT",VLOOKUP(M$2&amp;M2161,Score!$C:$L,10,FALSE),VLOOKUP(M$2&amp;M2161,Score!$C:$L,4,FALSE)))</f>
        <v>#N/A</v>
      </c>
    </row>
    <row r="2162" spans="2:25" x14ac:dyDescent="0.3">
      <c r="B2162" s="28"/>
      <c r="C2162" s="28"/>
      <c r="D2162" s="28"/>
      <c r="E2162" s="27"/>
      <c r="F2162" s="1"/>
      <c r="G2162" s="1"/>
      <c r="H2162" s="1"/>
      <c r="I2162" s="1"/>
      <c r="J2162" s="1"/>
      <c r="K2162" s="1"/>
      <c r="L2162" s="1"/>
      <c r="M2162" s="1"/>
      <c r="N2162" s="26" t="e">
        <f t="shared" si="67"/>
        <v>#N/A</v>
      </c>
      <c r="O2162" s="30" t="e">
        <f t="shared" si="66"/>
        <v>#N/A</v>
      </c>
      <c r="Q2162" s="15" t="e">
        <f>IF(OR($D2162="Indoor",$D2162="COW"),VLOOKUP(E$2&amp;E2162,Score!$C:$L,7,FALSE),IF($D2162="RT",VLOOKUP(E$2&amp;E2162,Score!$C:$L,10,FALSE),VLOOKUP(E$2&amp;E2162,Score!$C:$L,4,FALSE)))</f>
        <v>#N/A</v>
      </c>
      <c r="R2162" s="15" t="e">
        <f>IF(OR($D2162="Indoor",$D2162="COW"),VLOOKUP(F$2&amp;F2162,Score!$C:$L,7,FALSE),IF($D2162="RT",VLOOKUP(F$2&amp;F2162,Score!$C:$L,10,FALSE),VLOOKUP(F$2&amp;F2162,Score!$C:$L,4,FALSE)))</f>
        <v>#N/A</v>
      </c>
      <c r="S2162" s="15" t="e">
        <f>IF(OR($D2162="Indoor",$D2162="COW"),VLOOKUP(G$2&amp;G2162,Score!$C:$L,7,FALSE),IF($D2162="RT",VLOOKUP(G$2&amp;G2162,Score!$C:$L,10,FALSE),VLOOKUP(G$2&amp;G2162,Score!$C:$L,4,FALSE)))</f>
        <v>#N/A</v>
      </c>
      <c r="T2162" s="15" t="e">
        <f>IF(OR($D2162="Indoor",$D2162="COW"),VLOOKUP(H$2&amp;H2162,Score!$C:$L,7,FALSE),IF($D2162="RT",VLOOKUP(H$2&amp;H2162,Score!$C:$L,10,FALSE),VLOOKUP(H$2&amp;H2162,Score!$C:$L,4,FALSE)))</f>
        <v>#N/A</v>
      </c>
      <c r="U2162" s="15" t="e">
        <f>IF(OR($D2162="Indoor",$D2162="COW"),VLOOKUP(I$2&amp;I2162,Score!$C:$L,7,FALSE),IF($D2162="RT",VLOOKUP(I$2&amp;I2162,Score!$C:$L,10,FALSE),VLOOKUP(I$2&amp;I2162,Score!$C:$L,4,FALSE)))</f>
        <v>#N/A</v>
      </c>
      <c r="V2162" s="15" t="e">
        <f>IF(OR($D2162="Indoor",$D2162="COW"),VLOOKUP(J$2&amp;J2162,Score!$C:$L,7,FALSE),IF($D2162="RT",VLOOKUP(J$2&amp;J2162,Score!$C:$L,10,FALSE),VLOOKUP(J$2&amp;J2162,Score!$C:$L,4,FALSE)))</f>
        <v>#N/A</v>
      </c>
      <c r="W2162" s="15" t="e">
        <f>IF(OR($D2162="Indoor",$D2162="COW"),VLOOKUP(K$2&amp;K2162,Score!$C:$L,7,FALSE),IF($D2162="RT",VLOOKUP(K$2&amp;K2162,Score!$C:$L,10,FALSE),VLOOKUP(K$2&amp;K2162,Score!$C:$L,4,FALSE)))</f>
        <v>#N/A</v>
      </c>
      <c r="X2162" s="15" t="e">
        <f>IF(OR($D2162="Indoor",$D2162="COW"),VLOOKUP(L$2&amp;L2162,Score!$C:$L,7,FALSE),IF($D2162="RT",VLOOKUP(L$2&amp;L2162,Score!$C:$L,10,FALSE),VLOOKUP(L$2&amp;L2162,Score!$C:$L,4,FALSE)))</f>
        <v>#N/A</v>
      </c>
      <c r="Y2162" s="15" t="e">
        <f>IF(OR($D2162="Indoor",$D2162="COW"),VLOOKUP(M$2&amp;M2162,Score!$C:$L,7,FALSE),IF($D2162="RT",VLOOKUP(M$2&amp;M2162,Score!$C:$L,10,FALSE),VLOOKUP(M$2&amp;M2162,Score!$C:$L,4,FALSE)))</f>
        <v>#N/A</v>
      </c>
    </row>
    <row r="2163" spans="2:25" x14ac:dyDescent="0.3">
      <c r="B2163" s="28"/>
      <c r="C2163" s="28"/>
      <c r="D2163" s="28"/>
      <c r="E2163" s="27"/>
      <c r="F2163" s="1"/>
      <c r="G2163" s="1"/>
      <c r="H2163" s="1"/>
      <c r="I2163" s="1"/>
      <c r="J2163" s="1"/>
      <c r="K2163" s="1"/>
      <c r="L2163" s="1"/>
      <c r="M2163" s="1"/>
      <c r="N2163" s="26" t="e">
        <f t="shared" si="67"/>
        <v>#N/A</v>
      </c>
      <c r="O2163" s="30" t="e">
        <f t="shared" si="66"/>
        <v>#N/A</v>
      </c>
      <c r="Q2163" s="15" t="e">
        <f>IF(OR($D2163="Indoor",$D2163="COW"),VLOOKUP(E$2&amp;E2163,Score!$C:$L,7,FALSE),IF($D2163="RT",VLOOKUP(E$2&amp;E2163,Score!$C:$L,10,FALSE),VLOOKUP(E$2&amp;E2163,Score!$C:$L,4,FALSE)))</f>
        <v>#N/A</v>
      </c>
      <c r="R2163" s="15" t="e">
        <f>IF(OR($D2163="Indoor",$D2163="COW"),VLOOKUP(F$2&amp;F2163,Score!$C:$L,7,FALSE),IF($D2163="RT",VLOOKUP(F$2&amp;F2163,Score!$C:$L,10,FALSE),VLOOKUP(F$2&amp;F2163,Score!$C:$L,4,FALSE)))</f>
        <v>#N/A</v>
      </c>
      <c r="S2163" s="15" t="e">
        <f>IF(OR($D2163="Indoor",$D2163="COW"),VLOOKUP(G$2&amp;G2163,Score!$C:$L,7,FALSE),IF($D2163="RT",VLOOKUP(G$2&amp;G2163,Score!$C:$L,10,FALSE),VLOOKUP(G$2&amp;G2163,Score!$C:$L,4,FALSE)))</f>
        <v>#N/A</v>
      </c>
      <c r="T2163" s="15" t="e">
        <f>IF(OR($D2163="Indoor",$D2163="COW"),VLOOKUP(H$2&amp;H2163,Score!$C:$L,7,FALSE),IF($D2163="RT",VLOOKUP(H$2&amp;H2163,Score!$C:$L,10,FALSE),VLOOKUP(H$2&amp;H2163,Score!$C:$L,4,FALSE)))</f>
        <v>#N/A</v>
      </c>
      <c r="U2163" s="15" t="e">
        <f>IF(OR($D2163="Indoor",$D2163="COW"),VLOOKUP(I$2&amp;I2163,Score!$C:$L,7,FALSE),IF($D2163="RT",VLOOKUP(I$2&amp;I2163,Score!$C:$L,10,FALSE),VLOOKUP(I$2&amp;I2163,Score!$C:$L,4,FALSE)))</f>
        <v>#N/A</v>
      </c>
      <c r="V2163" s="15" t="e">
        <f>IF(OR($D2163="Indoor",$D2163="COW"),VLOOKUP(J$2&amp;J2163,Score!$C:$L,7,FALSE),IF($D2163="RT",VLOOKUP(J$2&amp;J2163,Score!$C:$L,10,FALSE),VLOOKUP(J$2&amp;J2163,Score!$C:$L,4,FALSE)))</f>
        <v>#N/A</v>
      </c>
      <c r="W2163" s="15" t="e">
        <f>IF(OR($D2163="Indoor",$D2163="COW"),VLOOKUP(K$2&amp;K2163,Score!$C:$L,7,FALSE),IF($D2163="RT",VLOOKUP(K$2&amp;K2163,Score!$C:$L,10,FALSE),VLOOKUP(K$2&amp;K2163,Score!$C:$L,4,FALSE)))</f>
        <v>#N/A</v>
      </c>
      <c r="X2163" s="15" t="e">
        <f>IF(OR($D2163="Indoor",$D2163="COW"),VLOOKUP(L$2&amp;L2163,Score!$C:$L,7,FALSE),IF($D2163="RT",VLOOKUP(L$2&amp;L2163,Score!$C:$L,10,FALSE),VLOOKUP(L$2&amp;L2163,Score!$C:$L,4,FALSE)))</f>
        <v>#N/A</v>
      </c>
      <c r="Y2163" s="15" t="e">
        <f>IF(OR($D2163="Indoor",$D2163="COW"),VLOOKUP(M$2&amp;M2163,Score!$C:$L,7,FALSE),IF($D2163="RT",VLOOKUP(M$2&amp;M2163,Score!$C:$L,10,FALSE),VLOOKUP(M$2&amp;M2163,Score!$C:$L,4,FALSE)))</f>
        <v>#N/A</v>
      </c>
    </row>
    <row r="2164" spans="2:25" x14ac:dyDescent="0.3">
      <c r="B2164" s="28"/>
      <c r="C2164" s="28"/>
      <c r="D2164" s="28"/>
      <c r="E2164" s="27"/>
      <c r="F2164" s="1"/>
      <c r="G2164" s="1"/>
      <c r="H2164" s="1"/>
      <c r="I2164" s="1"/>
      <c r="J2164" s="1"/>
      <c r="K2164" s="1"/>
      <c r="L2164" s="1"/>
      <c r="M2164" s="1"/>
      <c r="N2164" s="26" t="e">
        <f t="shared" si="67"/>
        <v>#N/A</v>
      </c>
      <c r="O2164" s="30" t="e">
        <f t="shared" si="66"/>
        <v>#N/A</v>
      </c>
      <c r="Q2164" s="15" t="e">
        <f>IF(OR($D2164="Indoor",$D2164="COW"),VLOOKUP(E$2&amp;E2164,Score!$C:$L,7,FALSE),IF($D2164="RT",VLOOKUP(E$2&amp;E2164,Score!$C:$L,10,FALSE),VLOOKUP(E$2&amp;E2164,Score!$C:$L,4,FALSE)))</f>
        <v>#N/A</v>
      </c>
      <c r="R2164" s="15" t="e">
        <f>IF(OR($D2164="Indoor",$D2164="COW"),VLOOKUP(F$2&amp;F2164,Score!$C:$L,7,FALSE),IF($D2164="RT",VLOOKUP(F$2&amp;F2164,Score!$C:$L,10,FALSE),VLOOKUP(F$2&amp;F2164,Score!$C:$L,4,FALSE)))</f>
        <v>#N/A</v>
      </c>
      <c r="S2164" s="15" t="e">
        <f>IF(OR($D2164="Indoor",$D2164="COW"),VLOOKUP(G$2&amp;G2164,Score!$C:$L,7,FALSE),IF($D2164="RT",VLOOKUP(G$2&amp;G2164,Score!$C:$L,10,FALSE),VLOOKUP(G$2&amp;G2164,Score!$C:$L,4,FALSE)))</f>
        <v>#N/A</v>
      </c>
      <c r="T2164" s="15" t="e">
        <f>IF(OR($D2164="Indoor",$D2164="COW"),VLOOKUP(H$2&amp;H2164,Score!$C:$L,7,FALSE),IF($D2164="RT",VLOOKUP(H$2&amp;H2164,Score!$C:$L,10,FALSE),VLOOKUP(H$2&amp;H2164,Score!$C:$L,4,FALSE)))</f>
        <v>#N/A</v>
      </c>
      <c r="U2164" s="15" t="e">
        <f>IF(OR($D2164="Indoor",$D2164="COW"),VLOOKUP(I$2&amp;I2164,Score!$C:$L,7,FALSE),IF($D2164="RT",VLOOKUP(I$2&amp;I2164,Score!$C:$L,10,FALSE),VLOOKUP(I$2&amp;I2164,Score!$C:$L,4,FALSE)))</f>
        <v>#N/A</v>
      </c>
      <c r="V2164" s="15" t="e">
        <f>IF(OR($D2164="Indoor",$D2164="COW"),VLOOKUP(J$2&amp;J2164,Score!$C:$L,7,FALSE),IF($D2164="RT",VLOOKUP(J$2&amp;J2164,Score!$C:$L,10,FALSE),VLOOKUP(J$2&amp;J2164,Score!$C:$L,4,FALSE)))</f>
        <v>#N/A</v>
      </c>
      <c r="W2164" s="15" t="e">
        <f>IF(OR($D2164="Indoor",$D2164="COW"),VLOOKUP(K$2&amp;K2164,Score!$C:$L,7,FALSE),IF($D2164="RT",VLOOKUP(K$2&amp;K2164,Score!$C:$L,10,FALSE),VLOOKUP(K$2&amp;K2164,Score!$C:$L,4,FALSE)))</f>
        <v>#N/A</v>
      </c>
      <c r="X2164" s="15" t="e">
        <f>IF(OR($D2164="Indoor",$D2164="COW"),VLOOKUP(L$2&amp;L2164,Score!$C:$L,7,FALSE),IF($D2164="RT",VLOOKUP(L$2&amp;L2164,Score!$C:$L,10,FALSE),VLOOKUP(L$2&amp;L2164,Score!$C:$L,4,FALSE)))</f>
        <v>#N/A</v>
      </c>
      <c r="Y2164" s="15" t="e">
        <f>IF(OR($D2164="Indoor",$D2164="COW"),VLOOKUP(M$2&amp;M2164,Score!$C:$L,7,FALSE),IF($D2164="RT",VLOOKUP(M$2&amp;M2164,Score!$C:$L,10,FALSE),VLOOKUP(M$2&amp;M2164,Score!$C:$L,4,FALSE)))</f>
        <v>#N/A</v>
      </c>
    </row>
    <row r="2165" spans="2:25" x14ac:dyDescent="0.3">
      <c r="B2165" s="28"/>
      <c r="C2165" s="28"/>
      <c r="D2165" s="28"/>
      <c r="E2165" s="27"/>
      <c r="F2165" s="1"/>
      <c r="G2165" s="1"/>
      <c r="H2165" s="1"/>
      <c r="I2165" s="1"/>
      <c r="J2165" s="1"/>
      <c r="K2165" s="1"/>
      <c r="L2165" s="1"/>
      <c r="M2165" s="1"/>
      <c r="N2165" s="26" t="e">
        <f t="shared" si="67"/>
        <v>#N/A</v>
      </c>
      <c r="O2165" s="30" t="e">
        <f t="shared" si="66"/>
        <v>#N/A</v>
      </c>
      <c r="Q2165" s="15" t="e">
        <f>IF(OR($D2165="Indoor",$D2165="COW"),VLOOKUP(E$2&amp;E2165,Score!$C:$L,7,FALSE),IF($D2165="RT",VLOOKUP(E$2&amp;E2165,Score!$C:$L,10,FALSE),VLOOKUP(E$2&amp;E2165,Score!$C:$L,4,FALSE)))</f>
        <v>#N/A</v>
      </c>
      <c r="R2165" s="15" t="e">
        <f>IF(OR($D2165="Indoor",$D2165="COW"),VLOOKUP(F$2&amp;F2165,Score!$C:$L,7,FALSE),IF($D2165="RT",VLOOKUP(F$2&amp;F2165,Score!$C:$L,10,FALSE),VLOOKUP(F$2&amp;F2165,Score!$C:$L,4,FALSE)))</f>
        <v>#N/A</v>
      </c>
      <c r="S2165" s="15" t="e">
        <f>IF(OR($D2165="Indoor",$D2165="COW"),VLOOKUP(G$2&amp;G2165,Score!$C:$L,7,FALSE),IF($D2165="RT",VLOOKUP(G$2&amp;G2165,Score!$C:$L,10,FALSE),VLOOKUP(G$2&amp;G2165,Score!$C:$L,4,FALSE)))</f>
        <v>#N/A</v>
      </c>
      <c r="T2165" s="15" t="e">
        <f>IF(OR($D2165="Indoor",$D2165="COW"),VLOOKUP(H$2&amp;H2165,Score!$C:$L,7,FALSE),IF($D2165="RT",VLOOKUP(H$2&amp;H2165,Score!$C:$L,10,FALSE),VLOOKUP(H$2&amp;H2165,Score!$C:$L,4,FALSE)))</f>
        <v>#N/A</v>
      </c>
      <c r="U2165" s="15" t="e">
        <f>IF(OR($D2165="Indoor",$D2165="COW"),VLOOKUP(I$2&amp;I2165,Score!$C:$L,7,FALSE),IF($D2165="RT",VLOOKUP(I$2&amp;I2165,Score!$C:$L,10,FALSE),VLOOKUP(I$2&amp;I2165,Score!$C:$L,4,FALSE)))</f>
        <v>#N/A</v>
      </c>
      <c r="V2165" s="15" t="e">
        <f>IF(OR($D2165="Indoor",$D2165="COW"),VLOOKUP(J$2&amp;J2165,Score!$C:$L,7,FALSE),IF($D2165="RT",VLOOKUP(J$2&amp;J2165,Score!$C:$L,10,FALSE),VLOOKUP(J$2&amp;J2165,Score!$C:$L,4,FALSE)))</f>
        <v>#N/A</v>
      </c>
      <c r="W2165" s="15" t="e">
        <f>IF(OR($D2165="Indoor",$D2165="COW"),VLOOKUP(K$2&amp;K2165,Score!$C:$L,7,FALSE),IF($D2165="RT",VLOOKUP(K$2&amp;K2165,Score!$C:$L,10,FALSE),VLOOKUP(K$2&amp;K2165,Score!$C:$L,4,FALSE)))</f>
        <v>#N/A</v>
      </c>
      <c r="X2165" s="15" t="e">
        <f>IF(OR($D2165="Indoor",$D2165="COW"),VLOOKUP(L$2&amp;L2165,Score!$C:$L,7,FALSE),IF($D2165="RT",VLOOKUP(L$2&amp;L2165,Score!$C:$L,10,FALSE),VLOOKUP(L$2&amp;L2165,Score!$C:$L,4,FALSE)))</f>
        <v>#N/A</v>
      </c>
      <c r="Y2165" s="15" t="e">
        <f>IF(OR($D2165="Indoor",$D2165="COW"),VLOOKUP(M$2&amp;M2165,Score!$C:$L,7,FALSE),IF($D2165="RT",VLOOKUP(M$2&amp;M2165,Score!$C:$L,10,FALSE),VLOOKUP(M$2&amp;M2165,Score!$C:$L,4,FALSE)))</f>
        <v>#N/A</v>
      </c>
    </row>
    <row r="2166" spans="2:25" x14ac:dyDescent="0.3">
      <c r="B2166" s="28"/>
      <c r="C2166" s="28"/>
      <c r="D2166" s="28"/>
      <c r="E2166" s="27"/>
      <c r="F2166" s="1"/>
      <c r="G2166" s="1"/>
      <c r="H2166" s="1"/>
      <c r="I2166" s="1"/>
      <c r="J2166" s="1"/>
      <c r="K2166" s="1"/>
      <c r="L2166" s="1"/>
      <c r="M2166" s="1"/>
      <c r="N2166" s="26" t="e">
        <f t="shared" si="67"/>
        <v>#N/A</v>
      </c>
      <c r="O2166" s="30" t="e">
        <f t="shared" si="66"/>
        <v>#N/A</v>
      </c>
      <c r="Q2166" s="15" t="e">
        <f>IF(OR($D2166="Indoor",$D2166="COW"),VLOOKUP(E$2&amp;E2166,Score!$C:$L,7,FALSE),IF($D2166="RT",VLOOKUP(E$2&amp;E2166,Score!$C:$L,10,FALSE),VLOOKUP(E$2&amp;E2166,Score!$C:$L,4,FALSE)))</f>
        <v>#N/A</v>
      </c>
      <c r="R2166" s="15" t="e">
        <f>IF(OR($D2166="Indoor",$D2166="COW"),VLOOKUP(F$2&amp;F2166,Score!$C:$L,7,FALSE),IF($D2166="RT",VLOOKUP(F$2&amp;F2166,Score!$C:$L,10,FALSE),VLOOKUP(F$2&amp;F2166,Score!$C:$L,4,FALSE)))</f>
        <v>#N/A</v>
      </c>
      <c r="S2166" s="15" t="e">
        <f>IF(OR($D2166="Indoor",$D2166="COW"),VLOOKUP(G$2&amp;G2166,Score!$C:$L,7,FALSE),IF($D2166="RT",VLOOKUP(G$2&amp;G2166,Score!$C:$L,10,FALSE),VLOOKUP(G$2&amp;G2166,Score!$C:$L,4,FALSE)))</f>
        <v>#N/A</v>
      </c>
      <c r="T2166" s="15" t="e">
        <f>IF(OR($D2166="Indoor",$D2166="COW"),VLOOKUP(H$2&amp;H2166,Score!$C:$L,7,FALSE),IF($D2166="RT",VLOOKUP(H$2&amp;H2166,Score!$C:$L,10,FALSE),VLOOKUP(H$2&amp;H2166,Score!$C:$L,4,FALSE)))</f>
        <v>#N/A</v>
      </c>
      <c r="U2166" s="15" t="e">
        <f>IF(OR($D2166="Indoor",$D2166="COW"),VLOOKUP(I$2&amp;I2166,Score!$C:$L,7,FALSE),IF($D2166="RT",VLOOKUP(I$2&amp;I2166,Score!$C:$L,10,FALSE),VLOOKUP(I$2&amp;I2166,Score!$C:$L,4,FALSE)))</f>
        <v>#N/A</v>
      </c>
      <c r="V2166" s="15" t="e">
        <f>IF(OR($D2166="Indoor",$D2166="COW"),VLOOKUP(J$2&amp;J2166,Score!$C:$L,7,FALSE),IF($D2166="RT",VLOOKUP(J$2&amp;J2166,Score!$C:$L,10,FALSE),VLOOKUP(J$2&amp;J2166,Score!$C:$L,4,FALSE)))</f>
        <v>#N/A</v>
      </c>
      <c r="W2166" s="15" t="e">
        <f>IF(OR($D2166="Indoor",$D2166="COW"),VLOOKUP(K$2&amp;K2166,Score!$C:$L,7,FALSE),IF($D2166="RT",VLOOKUP(K$2&amp;K2166,Score!$C:$L,10,FALSE),VLOOKUP(K$2&amp;K2166,Score!$C:$L,4,FALSE)))</f>
        <v>#N/A</v>
      </c>
      <c r="X2166" s="15" t="e">
        <f>IF(OR($D2166="Indoor",$D2166="COW"),VLOOKUP(L$2&amp;L2166,Score!$C:$L,7,FALSE),IF($D2166="RT",VLOOKUP(L$2&amp;L2166,Score!$C:$L,10,FALSE),VLOOKUP(L$2&amp;L2166,Score!$C:$L,4,FALSE)))</f>
        <v>#N/A</v>
      </c>
      <c r="Y2166" s="15" t="e">
        <f>IF(OR($D2166="Indoor",$D2166="COW"),VLOOKUP(M$2&amp;M2166,Score!$C:$L,7,FALSE),IF($D2166="RT",VLOOKUP(M$2&amp;M2166,Score!$C:$L,10,FALSE),VLOOKUP(M$2&amp;M2166,Score!$C:$L,4,FALSE)))</f>
        <v>#N/A</v>
      </c>
    </row>
    <row r="2167" spans="2:25" x14ac:dyDescent="0.3">
      <c r="B2167" s="28"/>
      <c r="C2167" s="28"/>
      <c r="D2167" s="28"/>
      <c r="E2167" s="27"/>
      <c r="F2167" s="1"/>
      <c r="G2167" s="1"/>
      <c r="H2167" s="1"/>
      <c r="I2167" s="1"/>
      <c r="J2167" s="1"/>
      <c r="K2167" s="1"/>
      <c r="L2167" s="1"/>
      <c r="M2167" s="1"/>
      <c r="N2167" s="26" t="e">
        <f t="shared" si="67"/>
        <v>#N/A</v>
      </c>
      <c r="O2167" s="30" t="e">
        <f t="shared" si="66"/>
        <v>#N/A</v>
      </c>
      <c r="Q2167" s="15" t="e">
        <f>IF(OR($D2167="Indoor",$D2167="COW"),VLOOKUP(E$2&amp;E2167,Score!$C:$L,7,FALSE),IF($D2167="RT",VLOOKUP(E$2&amp;E2167,Score!$C:$L,10,FALSE),VLOOKUP(E$2&amp;E2167,Score!$C:$L,4,FALSE)))</f>
        <v>#N/A</v>
      </c>
      <c r="R2167" s="15" t="e">
        <f>IF(OR($D2167="Indoor",$D2167="COW"),VLOOKUP(F$2&amp;F2167,Score!$C:$L,7,FALSE),IF($D2167="RT",VLOOKUP(F$2&amp;F2167,Score!$C:$L,10,FALSE),VLOOKUP(F$2&amp;F2167,Score!$C:$L,4,FALSE)))</f>
        <v>#N/A</v>
      </c>
      <c r="S2167" s="15" t="e">
        <f>IF(OR($D2167="Indoor",$D2167="COW"),VLOOKUP(G$2&amp;G2167,Score!$C:$L,7,FALSE),IF($D2167="RT",VLOOKUP(G$2&amp;G2167,Score!$C:$L,10,FALSE),VLOOKUP(G$2&amp;G2167,Score!$C:$L,4,FALSE)))</f>
        <v>#N/A</v>
      </c>
      <c r="T2167" s="15" t="e">
        <f>IF(OR($D2167="Indoor",$D2167="COW"),VLOOKUP(H$2&amp;H2167,Score!$C:$L,7,FALSE),IF($D2167="RT",VLOOKUP(H$2&amp;H2167,Score!$C:$L,10,FALSE),VLOOKUP(H$2&amp;H2167,Score!$C:$L,4,FALSE)))</f>
        <v>#N/A</v>
      </c>
      <c r="U2167" s="15" t="e">
        <f>IF(OR($D2167="Indoor",$D2167="COW"),VLOOKUP(I$2&amp;I2167,Score!$C:$L,7,FALSE),IF($D2167="RT",VLOOKUP(I$2&amp;I2167,Score!$C:$L,10,FALSE),VLOOKUP(I$2&amp;I2167,Score!$C:$L,4,FALSE)))</f>
        <v>#N/A</v>
      </c>
      <c r="V2167" s="15" t="e">
        <f>IF(OR($D2167="Indoor",$D2167="COW"),VLOOKUP(J$2&amp;J2167,Score!$C:$L,7,FALSE),IF($D2167="RT",VLOOKUP(J$2&amp;J2167,Score!$C:$L,10,FALSE),VLOOKUP(J$2&amp;J2167,Score!$C:$L,4,FALSE)))</f>
        <v>#N/A</v>
      </c>
      <c r="W2167" s="15" t="e">
        <f>IF(OR($D2167="Indoor",$D2167="COW"),VLOOKUP(K$2&amp;K2167,Score!$C:$L,7,FALSE),IF($D2167="RT",VLOOKUP(K$2&amp;K2167,Score!$C:$L,10,FALSE),VLOOKUP(K$2&amp;K2167,Score!$C:$L,4,FALSE)))</f>
        <v>#N/A</v>
      </c>
      <c r="X2167" s="15" t="e">
        <f>IF(OR($D2167="Indoor",$D2167="COW"),VLOOKUP(L$2&amp;L2167,Score!$C:$L,7,FALSE),IF($D2167="RT",VLOOKUP(L$2&amp;L2167,Score!$C:$L,10,FALSE),VLOOKUP(L$2&amp;L2167,Score!$C:$L,4,FALSE)))</f>
        <v>#N/A</v>
      </c>
      <c r="Y2167" s="15" t="e">
        <f>IF(OR($D2167="Indoor",$D2167="COW"),VLOOKUP(M$2&amp;M2167,Score!$C:$L,7,FALSE),IF($D2167="RT",VLOOKUP(M$2&amp;M2167,Score!$C:$L,10,FALSE),VLOOKUP(M$2&amp;M2167,Score!$C:$L,4,FALSE)))</f>
        <v>#N/A</v>
      </c>
    </row>
    <row r="2168" spans="2:25" x14ac:dyDescent="0.3">
      <c r="B2168" s="28"/>
      <c r="C2168" s="28"/>
      <c r="D2168" s="28"/>
      <c r="E2168" s="27"/>
      <c r="F2168" s="1"/>
      <c r="G2168" s="1"/>
      <c r="H2168" s="1"/>
      <c r="I2168" s="1"/>
      <c r="J2168" s="1"/>
      <c r="K2168" s="1"/>
      <c r="L2168" s="1"/>
      <c r="M2168" s="1"/>
      <c r="N2168" s="26" t="e">
        <f t="shared" si="67"/>
        <v>#N/A</v>
      </c>
      <c r="O2168" s="30" t="e">
        <f t="shared" si="66"/>
        <v>#N/A</v>
      </c>
      <c r="Q2168" s="15" t="e">
        <f>IF(OR($D2168="Indoor",$D2168="COW"),VLOOKUP(E$2&amp;E2168,Score!$C:$L,7,FALSE),IF($D2168="RT",VLOOKUP(E$2&amp;E2168,Score!$C:$L,10,FALSE),VLOOKUP(E$2&amp;E2168,Score!$C:$L,4,FALSE)))</f>
        <v>#N/A</v>
      </c>
      <c r="R2168" s="15" t="e">
        <f>IF(OR($D2168="Indoor",$D2168="COW"),VLOOKUP(F$2&amp;F2168,Score!$C:$L,7,FALSE),IF($D2168="RT",VLOOKUP(F$2&amp;F2168,Score!$C:$L,10,FALSE),VLOOKUP(F$2&amp;F2168,Score!$C:$L,4,FALSE)))</f>
        <v>#N/A</v>
      </c>
      <c r="S2168" s="15" t="e">
        <f>IF(OR($D2168="Indoor",$D2168="COW"),VLOOKUP(G$2&amp;G2168,Score!$C:$L,7,FALSE),IF($D2168="RT",VLOOKUP(G$2&amp;G2168,Score!$C:$L,10,FALSE),VLOOKUP(G$2&amp;G2168,Score!$C:$L,4,FALSE)))</f>
        <v>#N/A</v>
      </c>
      <c r="T2168" s="15" t="e">
        <f>IF(OR($D2168="Indoor",$D2168="COW"),VLOOKUP(H$2&amp;H2168,Score!$C:$L,7,FALSE),IF($D2168="RT",VLOOKUP(H$2&amp;H2168,Score!$C:$L,10,FALSE),VLOOKUP(H$2&amp;H2168,Score!$C:$L,4,FALSE)))</f>
        <v>#N/A</v>
      </c>
      <c r="U2168" s="15" t="e">
        <f>IF(OR($D2168="Indoor",$D2168="COW"),VLOOKUP(I$2&amp;I2168,Score!$C:$L,7,FALSE),IF($D2168="RT",VLOOKUP(I$2&amp;I2168,Score!$C:$L,10,FALSE),VLOOKUP(I$2&amp;I2168,Score!$C:$L,4,FALSE)))</f>
        <v>#N/A</v>
      </c>
      <c r="V2168" s="15" t="e">
        <f>IF(OR($D2168="Indoor",$D2168="COW"),VLOOKUP(J$2&amp;J2168,Score!$C:$L,7,FALSE),IF($D2168="RT",VLOOKUP(J$2&amp;J2168,Score!$C:$L,10,FALSE),VLOOKUP(J$2&amp;J2168,Score!$C:$L,4,FALSE)))</f>
        <v>#N/A</v>
      </c>
      <c r="W2168" s="15" t="e">
        <f>IF(OR($D2168="Indoor",$D2168="COW"),VLOOKUP(K$2&amp;K2168,Score!$C:$L,7,FALSE),IF($D2168="RT",VLOOKUP(K$2&amp;K2168,Score!$C:$L,10,FALSE),VLOOKUP(K$2&amp;K2168,Score!$C:$L,4,FALSE)))</f>
        <v>#N/A</v>
      </c>
      <c r="X2168" s="15" t="e">
        <f>IF(OR($D2168="Indoor",$D2168="COW"),VLOOKUP(L$2&amp;L2168,Score!$C:$L,7,FALSE),IF($D2168="RT",VLOOKUP(L$2&amp;L2168,Score!$C:$L,10,FALSE),VLOOKUP(L$2&amp;L2168,Score!$C:$L,4,FALSE)))</f>
        <v>#N/A</v>
      </c>
      <c r="Y2168" s="15" t="e">
        <f>IF(OR($D2168="Indoor",$D2168="COW"),VLOOKUP(M$2&amp;M2168,Score!$C:$L,7,FALSE),IF($D2168="RT",VLOOKUP(M$2&amp;M2168,Score!$C:$L,10,FALSE),VLOOKUP(M$2&amp;M2168,Score!$C:$L,4,FALSE)))</f>
        <v>#N/A</v>
      </c>
    </row>
    <row r="2169" spans="2:25" x14ac:dyDescent="0.3">
      <c r="B2169" s="28"/>
      <c r="C2169" s="28"/>
      <c r="D2169" s="28"/>
      <c r="E2169" s="27"/>
      <c r="F2169" s="1"/>
      <c r="G2169" s="1"/>
      <c r="H2169" s="1"/>
      <c r="I2169" s="1"/>
      <c r="J2169" s="1"/>
      <c r="K2169" s="1"/>
      <c r="L2169" s="1"/>
      <c r="M2169" s="1"/>
      <c r="N2169" s="26" t="e">
        <f t="shared" si="67"/>
        <v>#N/A</v>
      </c>
      <c r="O2169" s="30" t="e">
        <f t="shared" si="66"/>
        <v>#N/A</v>
      </c>
      <c r="Q2169" s="15" t="e">
        <f>IF(OR($D2169="Indoor",$D2169="COW"),VLOOKUP(E$2&amp;E2169,Score!$C:$L,7,FALSE),IF($D2169="RT",VLOOKUP(E$2&amp;E2169,Score!$C:$L,10,FALSE),VLOOKUP(E$2&amp;E2169,Score!$C:$L,4,FALSE)))</f>
        <v>#N/A</v>
      </c>
      <c r="R2169" s="15" t="e">
        <f>IF(OR($D2169="Indoor",$D2169="COW"),VLOOKUP(F$2&amp;F2169,Score!$C:$L,7,FALSE),IF($D2169="RT",VLOOKUP(F$2&amp;F2169,Score!$C:$L,10,FALSE),VLOOKUP(F$2&amp;F2169,Score!$C:$L,4,FALSE)))</f>
        <v>#N/A</v>
      </c>
      <c r="S2169" s="15" t="e">
        <f>IF(OR($D2169="Indoor",$D2169="COW"),VLOOKUP(G$2&amp;G2169,Score!$C:$L,7,FALSE),IF($D2169="RT",VLOOKUP(G$2&amp;G2169,Score!$C:$L,10,FALSE),VLOOKUP(G$2&amp;G2169,Score!$C:$L,4,FALSE)))</f>
        <v>#N/A</v>
      </c>
      <c r="T2169" s="15" t="e">
        <f>IF(OR($D2169="Indoor",$D2169="COW"),VLOOKUP(H$2&amp;H2169,Score!$C:$L,7,FALSE),IF($D2169="RT",VLOOKUP(H$2&amp;H2169,Score!$C:$L,10,FALSE),VLOOKUP(H$2&amp;H2169,Score!$C:$L,4,FALSE)))</f>
        <v>#N/A</v>
      </c>
      <c r="U2169" s="15" t="e">
        <f>IF(OR($D2169="Indoor",$D2169="COW"),VLOOKUP(I$2&amp;I2169,Score!$C:$L,7,FALSE),IF($D2169="RT",VLOOKUP(I$2&amp;I2169,Score!$C:$L,10,FALSE),VLOOKUP(I$2&amp;I2169,Score!$C:$L,4,FALSE)))</f>
        <v>#N/A</v>
      </c>
      <c r="V2169" s="15" t="e">
        <f>IF(OR($D2169="Indoor",$D2169="COW"),VLOOKUP(J$2&amp;J2169,Score!$C:$L,7,FALSE),IF($D2169="RT",VLOOKUP(J$2&amp;J2169,Score!$C:$L,10,FALSE),VLOOKUP(J$2&amp;J2169,Score!$C:$L,4,FALSE)))</f>
        <v>#N/A</v>
      </c>
      <c r="W2169" s="15" t="e">
        <f>IF(OR($D2169="Indoor",$D2169="COW"),VLOOKUP(K$2&amp;K2169,Score!$C:$L,7,FALSE),IF($D2169="RT",VLOOKUP(K$2&amp;K2169,Score!$C:$L,10,FALSE),VLOOKUP(K$2&amp;K2169,Score!$C:$L,4,FALSE)))</f>
        <v>#N/A</v>
      </c>
      <c r="X2169" s="15" t="e">
        <f>IF(OR($D2169="Indoor",$D2169="COW"),VLOOKUP(L$2&amp;L2169,Score!$C:$L,7,FALSE),IF($D2169="RT",VLOOKUP(L$2&amp;L2169,Score!$C:$L,10,FALSE),VLOOKUP(L$2&amp;L2169,Score!$C:$L,4,FALSE)))</f>
        <v>#N/A</v>
      </c>
      <c r="Y2169" s="15" t="e">
        <f>IF(OR($D2169="Indoor",$D2169="COW"),VLOOKUP(M$2&amp;M2169,Score!$C:$L,7,FALSE),IF($D2169="RT",VLOOKUP(M$2&amp;M2169,Score!$C:$L,10,FALSE),VLOOKUP(M$2&amp;M2169,Score!$C:$L,4,FALSE)))</f>
        <v>#N/A</v>
      </c>
    </row>
    <row r="2170" spans="2:25" x14ac:dyDescent="0.3">
      <c r="B2170" s="28"/>
      <c r="C2170" s="28"/>
      <c r="D2170" s="28"/>
      <c r="E2170" s="27"/>
      <c r="F2170" s="1"/>
      <c r="G2170" s="1"/>
      <c r="H2170" s="1"/>
      <c r="I2170" s="1"/>
      <c r="J2170" s="1"/>
      <c r="K2170" s="1"/>
      <c r="L2170" s="1"/>
      <c r="M2170" s="1"/>
      <c r="N2170" s="26" t="e">
        <f t="shared" si="67"/>
        <v>#N/A</v>
      </c>
      <c r="O2170" s="30" t="e">
        <f t="shared" si="66"/>
        <v>#N/A</v>
      </c>
      <c r="Q2170" s="15" t="e">
        <f>IF(OR($D2170="Indoor",$D2170="COW"),VLOOKUP(E$2&amp;E2170,Score!$C:$L,7,FALSE),IF($D2170="RT",VLOOKUP(E$2&amp;E2170,Score!$C:$L,10,FALSE),VLOOKUP(E$2&amp;E2170,Score!$C:$L,4,FALSE)))</f>
        <v>#N/A</v>
      </c>
      <c r="R2170" s="15" t="e">
        <f>IF(OR($D2170="Indoor",$D2170="COW"),VLOOKUP(F$2&amp;F2170,Score!$C:$L,7,FALSE),IF($D2170="RT",VLOOKUP(F$2&amp;F2170,Score!$C:$L,10,FALSE),VLOOKUP(F$2&amp;F2170,Score!$C:$L,4,FALSE)))</f>
        <v>#N/A</v>
      </c>
      <c r="S2170" s="15" t="e">
        <f>IF(OR($D2170="Indoor",$D2170="COW"),VLOOKUP(G$2&amp;G2170,Score!$C:$L,7,FALSE),IF($D2170="RT",VLOOKUP(G$2&amp;G2170,Score!$C:$L,10,FALSE),VLOOKUP(G$2&amp;G2170,Score!$C:$L,4,FALSE)))</f>
        <v>#N/A</v>
      </c>
      <c r="T2170" s="15" t="e">
        <f>IF(OR($D2170="Indoor",$D2170="COW"),VLOOKUP(H$2&amp;H2170,Score!$C:$L,7,FALSE),IF($D2170="RT",VLOOKUP(H$2&amp;H2170,Score!$C:$L,10,FALSE),VLOOKUP(H$2&amp;H2170,Score!$C:$L,4,FALSE)))</f>
        <v>#N/A</v>
      </c>
      <c r="U2170" s="15" t="e">
        <f>IF(OR($D2170="Indoor",$D2170="COW"),VLOOKUP(I$2&amp;I2170,Score!$C:$L,7,FALSE),IF($D2170="RT",VLOOKUP(I$2&amp;I2170,Score!$C:$L,10,FALSE),VLOOKUP(I$2&amp;I2170,Score!$C:$L,4,FALSE)))</f>
        <v>#N/A</v>
      </c>
      <c r="V2170" s="15" t="e">
        <f>IF(OR($D2170="Indoor",$D2170="COW"),VLOOKUP(J$2&amp;J2170,Score!$C:$L,7,FALSE),IF($D2170="RT",VLOOKUP(J$2&amp;J2170,Score!$C:$L,10,FALSE),VLOOKUP(J$2&amp;J2170,Score!$C:$L,4,FALSE)))</f>
        <v>#N/A</v>
      </c>
      <c r="W2170" s="15" t="e">
        <f>IF(OR($D2170="Indoor",$D2170="COW"),VLOOKUP(K$2&amp;K2170,Score!$C:$L,7,FALSE),IF($D2170="RT",VLOOKUP(K$2&amp;K2170,Score!$C:$L,10,FALSE),VLOOKUP(K$2&amp;K2170,Score!$C:$L,4,FALSE)))</f>
        <v>#N/A</v>
      </c>
      <c r="X2170" s="15" t="e">
        <f>IF(OR($D2170="Indoor",$D2170="COW"),VLOOKUP(L$2&amp;L2170,Score!$C:$L,7,FALSE),IF($D2170="RT",VLOOKUP(L$2&amp;L2170,Score!$C:$L,10,FALSE),VLOOKUP(L$2&amp;L2170,Score!$C:$L,4,FALSE)))</f>
        <v>#N/A</v>
      </c>
      <c r="Y2170" s="15" t="e">
        <f>IF(OR($D2170="Indoor",$D2170="COW"),VLOOKUP(M$2&amp;M2170,Score!$C:$L,7,FALSE),IF($D2170="RT",VLOOKUP(M$2&amp;M2170,Score!$C:$L,10,FALSE),VLOOKUP(M$2&amp;M2170,Score!$C:$L,4,FALSE)))</f>
        <v>#N/A</v>
      </c>
    </row>
    <row r="2171" spans="2:25" x14ac:dyDescent="0.3">
      <c r="B2171" s="28"/>
      <c r="C2171" s="28"/>
      <c r="D2171" s="28"/>
      <c r="E2171" s="27"/>
      <c r="F2171" s="1"/>
      <c r="G2171" s="1"/>
      <c r="H2171" s="1"/>
      <c r="I2171" s="1"/>
      <c r="J2171" s="1"/>
      <c r="K2171" s="1"/>
      <c r="L2171" s="1"/>
      <c r="M2171" s="1"/>
      <c r="N2171" s="26" t="e">
        <f t="shared" si="67"/>
        <v>#N/A</v>
      </c>
      <c r="O2171" s="30" t="e">
        <f t="shared" si="66"/>
        <v>#N/A</v>
      </c>
      <c r="Q2171" s="15" t="e">
        <f>IF(OR($D2171="Indoor",$D2171="COW"),VLOOKUP(E$2&amp;E2171,Score!$C:$L,7,FALSE),IF($D2171="RT",VLOOKUP(E$2&amp;E2171,Score!$C:$L,10,FALSE),VLOOKUP(E$2&amp;E2171,Score!$C:$L,4,FALSE)))</f>
        <v>#N/A</v>
      </c>
      <c r="R2171" s="15" t="e">
        <f>IF(OR($D2171="Indoor",$D2171="COW"),VLOOKUP(F$2&amp;F2171,Score!$C:$L,7,FALSE),IF($D2171="RT",VLOOKUP(F$2&amp;F2171,Score!$C:$L,10,FALSE),VLOOKUP(F$2&amp;F2171,Score!$C:$L,4,FALSE)))</f>
        <v>#N/A</v>
      </c>
      <c r="S2171" s="15" t="e">
        <f>IF(OR($D2171="Indoor",$D2171="COW"),VLOOKUP(G$2&amp;G2171,Score!$C:$L,7,FALSE),IF($D2171="RT",VLOOKUP(G$2&amp;G2171,Score!$C:$L,10,FALSE),VLOOKUP(G$2&amp;G2171,Score!$C:$L,4,FALSE)))</f>
        <v>#N/A</v>
      </c>
      <c r="T2171" s="15" t="e">
        <f>IF(OR($D2171="Indoor",$D2171="COW"),VLOOKUP(H$2&amp;H2171,Score!$C:$L,7,FALSE),IF($D2171="RT",VLOOKUP(H$2&amp;H2171,Score!$C:$L,10,FALSE),VLOOKUP(H$2&amp;H2171,Score!$C:$L,4,FALSE)))</f>
        <v>#N/A</v>
      </c>
      <c r="U2171" s="15" t="e">
        <f>IF(OR($D2171="Indoor",$D2171="COW"),VLOOKUP(I$2&amp;I2171,Score!$C:$L,7,FALSE),IF($D2171="RT",VLOOKUP(I$2&amp;I2171,Score!$C:$L,10,FALSE),VLOOKUP(I$2&amp;I2171,Score!$C:$L,4,FALSE)))</f>
        <v>#N/A</v>
      </c>
      <c r="V2171" s="15" t="e">
        <f>IF(OR($D2171="Indoor",$D2171="COW"),VLOOKUP(J$2&amp;J2171,Score!$C:$L,7,FALSE),IF($D2171="RT",VLOOKUP(J$2&amp;J2171,Score!$C:$L,10,FALSE),VLOOKUP(J$2&amp;J2171,Score!$C:$L,4,FALSE)))</f>
        <v>#N/A</v>
      </c>
      <c r="W2171" s="15" t="e">
        <f>IF(OR($D2171="Indoor",$D2171="COW"),VLOOKUP(K$2&amp;K2171,Score!$C:$L,7,FALSE),IF($D2171="RT",VLOOKUP(K$2&amp;K2171,Score!$C:$L,10,FALSE),VLOOKUP(K$2&amp;K2171,Score!$C:$L,4,FALSE)))</f>
        <v>#N/A</v>
      </c>
      <c r="X2171" s="15" t="e">
        <f>IF(OR($D2171="Indoor",$D2171="COW"),VLOOKUP(L$2&amp;L2171,Score!$C:$L,7,FALSE),IF($D2171="RT",VLOOKUP(L$2&amp;L2171,Score!$C:$L,10,FALSE),VLOOKUP(L$2&amp;L2171,Score!$C:$L,4,FALSE)))</f>
        <v>#N/A</v>
      </c>
      <c r="Y2171" s="15" t="e">
        <f>IF(OR($D2171="Indoor",$D2171="COW"),VLOOKUP(M$2&amp;M2171,Score!$C:$L,7,FALSE),IF($D2171="RT",VLOOKUP(M$2&amp;M2171,Score!$C:$L,10,FALSE),VLOOKUP(M$2&amp;M2171,Score!$C:$L,4,FALSE)))</f>
        <v>#N/A</v>
      </c>
    </row>
    <row r="2172" spans="2:25" x14ac:dyDescent="0.3">
      <c r="B2172" s="28"/>
      <c r="C2172" s="28"/>
      <c r="D2172" s="28"/>
      <c r="E2172" s="27"/>
      <c r="F2172" s="1"/>
      <c r="G2172" s="1"/>
      <c r="H2172" s="1"/>
      <c r="I2172" s="1"/>
      <c r="J2172" s="1"/>
      <c r="K2172" s="1"/>
      <c r="L2172" s="1"/>
      <c r="M2172" s="1"/>
      <c r="N2172" s="26" t="e">
        <f t="shared" si="67"/>
        <v>#N/A</v>
      </c>
      <c r="O2172" s="30" t="e">
        <f t="shared" si="66"/>
        <v>#N/A</v>
      </c>
      <c r="Q2172" s="15" t="e">
        <f>IF(OR($D2172="Indoor",$D2172="COW"),VLOOKUP(E$2&amp;E2172,Score!$C:$L,7,FALSE),IF($D2172="RT",VLOOKUP(E$2&amp;E2172,Score!$C:$L,10,FALSE),VLOOKUP(E$2&amp;E2172,Score!$C:$L,4,FALSE)))</f>
        <v>#N/A</v>
      </c>
      <c r="R2172" s="15" t="e">
        <f>IF(OR($D2172="Indoor",$D2172="COW"),VLOOKUP(F$2&amp;F2172,Score!$C:$L,7,FALSE),IF($D2172="RT",VLOOKUP(F$2&amp;F2172,Score!$C:$L,10,FALSE),VLOOKUP(F$2&amp;F2172,Score!$C:$L,4,FALSE)))</f>
        <v>#N/A</v>
      </c>
      <c r="S2172" s="15" t="e">
        <f>IF(OR($D2172="Indoor",$D2172="COW"),VLOOKUP(G$2&amp;G2172,Score!$C:$L,7,FALSE),IF($D2172="RT",VLOOKUP(G$2&amp;G2172,Score!$C:$L,10,FALSE),VLOOKUP(G$2&amp;G2172,Score!$C:$L,4,FALSE)))</f>
        <v>#N/A</v>
      </c>
      <c r="T2172" s="15" t="e">
        <f>IF(OR($D2172="Indoor",$D2172="COW"),VLOOKUP(H$2&amp;H2172,Score!$C:$L,7,FALSE),IF($D2172="RT",VLOOKUP(H$2&amp;H2172,Score!$C:$L,10,FALSE),VLOOKUP(H$2&amp;H2172,Score!$C:$L,4,FALSE)))</f>
        <v>#N/A</v>
      </c>
      <c r="U2172" s="15" t="e">
        <f>IF(OR($D2172="Indoor",$D2172="COW"),VLOOKUP(I$2&amp;I2172,Score!$C:$L,7,FALSE),IF($D2172="RT",VLOOKUP(I$2&amp;I2172,Score!$C:$L,10,FALSE),VLOOKUP(I$2&amp;I2172,Score!$C:$L,4,FALSE)))</f>
        <v>#N/A</v>
      </c>
      <c r="V2172" s="15" t="e">
        <f>IF(OR($D2172="Indoor",$D2172="COW"),VLOOKUP(J$2&amp;J2172,Score!$C:$L,7,FALSE),IF($D2172="RT",VLOOKUP(J$2&amp;J2172,Score!$C:$L,10,FALSE),VLOOKUP(J$2&amp;J2172,Score!$C:$L,4,FALSE)))</f>
        <v>#N/A</v>
      </c>
      <c r="W2172" s="15" t="e">
        <f>IF(OR($D2172="Indoor",$D2172="COW"),VLOOKUP(K$2&amp;K2172,Score!$C:$L,7,FALSE),IF($D2172="RT",VLOOKUP(K$2&amp;K2172,Score!$C:$L,10,FALSE),VLOOKUP(K$2&amp;K2172,Score!$C:$L,4,FALSE)))</f>
        <v>#N/A</v>
      </c>
      <c r="X2172" s="15" t="e">
        <f>IF(OR($D2172="Indoor",$D2172="COW"),VLOOKUP(L$2&amp;L2172,Score!$C:$L,7,FALSE),IF($D2172="RT",VLOOKUP(L$2&amp;L2172,Score!$C:$L,10,FALSE),VLOOKUP(L$2&amp;L2172,Score!$C:$L,4,FALSE)))</f>
        <v>#N/A</v>
      </c>
      <c r="Y2172" s="15" t="e">
        <f>IF(OR($D2172="Indoor",$D2172="COW"),VLOOKUP(M$2&amp;M2172,Score!$C:$L,7,FALSE),IF($D2172="RT",VLOOKUP(M$2&amp;M2172,Score!$C:$L,10,FALSE),VLOOKUP(M$2&amp;M2172,Score!$C:$L,4,FALSE)))</f>
        <v>#N/A</v>
      </c>
    </row>
    <row r="2173" spans="2:25" x14ac:dyDescent="0.3">
      <c r="B2173" s="28"/>
      <c r="C2173" s="28"/>
      <c r="D2173" s="28"/>
      <c r="E2173" s="27"/>
      <c r="F2173" s="1"/>
      <c r="G2173" s="1"/>
      <c r="H2173" s="1"/>
      <c r="I2173" s="1"/>
      <c r="J2173" s="1"/>
      <c r="K2173" s="1"/>
      <c r="L2173" s="1"/>
      <c r="M2173" s="1"/>
      <c r="N2173" s="26" t="e">
        <f t="shared" si="67"/>
        <v>#N/A</v>
      </c>
      <c r="O2173" s="30" t="e">
        <f t="shared" si="66"/>
        <v>#N/A</v>
      </c>
      <c r="Q2173" s="15" t="e">
        <f>IF(OR($D2173="Indoor",$D2173="COW"),VLOOKUP(E$2&amp;E2173,Score!$C:$L,7,FALSE),IF($D2173="RT",VLOOKUP(E$2&amp;E2173,Score!$C:$L,10,FALSE),VLOOKUP(E$2&amp;E2173,Score!$C:$L,4,FALSE)))</f>
        <v>#N/A</v>
      </c>
      <c r="R2173" s="15" t="e">
        <f>IF(OR($D2173="Indoor",$D2173="COW"),VLOOKUP(F$2&amp;F2173,Score!$C:$L,7,FALSE),IF($D2173="RT",VLOOKUP(F$2&amp;F2173,Score!$C:$L,10,FALSE),VLOOKUP(F$2&amp;F2173,Score!$C:$L,4,FALSE)))</f>
        <v>#N/A</v>
      </c>
      <c r="S2173" s="15" t="e">
        <f>IF(OR($D2173="Indoor",$D2173="COW"),VLOOKUP(G$2&amp;G2173,Score!$C:$L,7,FALSE),IF($D2173="RT",VLOOKUP(G$2&amp;G2173,Score!$C:$L,10,FALSE),VLOOKUP(G$2&amp;G2173,Score!$C:$L,4,FALSE)))</f>
        <v>#N/A</v>
      </c>
      <c r="T2173" s="15" t="e">
        <f>IF(OR($D2173="Indoor",$D2173="COW"),VLOOKUP(H$2&amp;H2173,Score!$C:$L,7,FALSE),IF($D2173="RT",VLOOKUP(H$2&amp;H2173,Score!$C:$L,10,FALSE),VLOOKUP(H$2&amp;H2173,Score!$C:$L,4,FALSE)))</f>
        <v>#N/A</v>
      </c>
      <c r="U2173" s="15" t="e">
        <f>IF(OR($D2173="Indoor",$D2173="COW"),VLOOKUP(I$2&amp;I2173,Score!$C:$L,7,FALSE),IF($D2173="RT",VLOOKUP(I$2&amp;I2173,Score!$C:$L,10,FALSE),VLOOKUP(I$2&amp;I2173,Score!$C:$L,4,FALSE)))</f>
        <v>#N/A</v>
      </c>
      <c r="V2173" s="15" t="e">
        <f>IF(OR($D2173="Indoor",$D2173="COW"),VLOOKUP(J$2&amp;J2173,Score!$C:$L,7,FALSE),IF($D2173="RT",VLOOKUP(J$2&amp;J2173,Score!$C:$L,10,FALSE),VLOOKUP(J$2&amp;J2173,Score!$C:$L,4,FALSE)))</f>
        <v>#N/A</v>
      </c>
      <c r="W2173" s="15" t="e">
        <f>IF(OR($D2173="Indoor",$D2173="COW"),VLOOKUP(K$2&amp;K2173,Score!$C:$L,7,FALSE),IF($D2173="RT",VLOOKUP(K$2&amp;K2173,Score!$C:$L,10,FALSE),VLOOKUP(K$2&amp;K2173,Score!$C:$L,4,FALSE)))</f>
        <v>#N/A</v>
      </c>
      <c r="X2173" s="15" t="e">
        <f>IF(OR($D2173="Indoor",$D2173="COW"),VLOOKUP(L$2&amp;L2173,Score!$C:$L,7,FALSE),IF($D2173="RT",VLOOKUP(L$2&amp;L2173,Score!$C:$L,10,FALSE),VLOOKUP(L$2&amp;L2173,Score!$C:$L,4,FALSE)))</f>
        <v>#N/A</v>
      </c>
      <c r="Y2173" s="15" t="e">
        <f>IF(OR($D2173="Indoor",$D2173="COW"),VLOOKUP(M$2&amp;M2173,Score!$C:$L,7,FALSE),IF($D2173="RT",VLOOKUP(M$2&amp;M2173,Score!$C:$L,10,FALSE),VLOOKUP(M$2&amp;M2173,Score!$C:$L,4,FALSE)))</f>
        <v>#N/A</v>
      </c>
    </row>
    <row r="2174" spans="2:25" x14ac:dyDescent="0.3">
      <c r="B2174" s="28"/>
      <c r="C2174" s="28"/>
      <c r="D2174" s="28"/>
      <c r="E2174" s="27"/>
      <c r="F2174" s="1"/>
      <c r="G2174" s="1"/>
      <c r="H2174" s="1"/>
      <c r="I2174" s="1"/>
      <c r="J2174" s="1"/>
      <c r="K2174" s="1"/>
      <c r="L2174" s="1"/>
      <c r="M2174" s="1"/>
      <c r="N2174" s="26" t="e">
        <f t="shared" si="67"/>
        <v>#N/A</v>
      </c>
      <c r="O2174" s="30" t="e">
        <f t="shared" si="66"/>
        <v>#N/A</v>
      </c>
      <c r="Q2174" s="15" t="e">
        <f>IF(OR($D2174="Indoor",$D2174="COW"),VLOOKUP(E$2&amp;E2174,Score!$C:$L,7,FALSE),IF($D2174="RT",VLOOKUP(E$2&amp;E2174,Score!$C:$L,10,FALSE),VLOOKUP(E$2&amp;E2174,Score!$C:$L,4,FALSE)))</f>
        <v>#N/A</v>
      </c>
      <c r="R2174" s="15" t="e">
        <f>IF(OR($D2174="Indoor",$D2174="COW"),VLOOKUP(F$2&amp;F2174,Score!$C:$L,7,FALSE),IF($D2174="RT",VLOOKUP(F$2&amp;F2174,Score!$C:$L,10,FALSE),VLOOKUP(F$2&amp;F2174,Score!$C:$L,4,FALSE)))</f>
        <v>#N/A</v>
      </c>
      <c r="S2174" s="15" t="e">
        <f>IF(OR($D2174="Indoor",$D2174="COW"),VLOOKUP(G$2&amp;G2174,Score!$C:$L,7,FALSE),IF($D2174="RT",VLOOKUP(G$2&amp;G2174,Score!$C:$L,10,FALSE),VLOOKUP(G$2&amp;G2174,Score!$C:$L,4,FALSE)))</f>
        <v>#N/A</v>
      </c>
      <c r="T2174" s="15" t="e">
        <f>IF(OR($D2174="Indoor",$D2174="COW"),VLOOKUP(H$2&amp;H2174,Score!$C:$L,7,FALSE),IF($D2174="RT",VLOOKUP(H$2&amp;H2174,Score!$C:$L,10,FALSE),VLOOKUP(H$2&amp;H2174,Score!$C:$L,4,FALSE)))</f>
        <v>#N/A</v>
      </c>
      <c r="U2174" s="15" t="e">
        <f>IF(OR($D2174="Indoor",$D2174="COW"),VLOOKUP(I$2&amp;I2174,Score!$C:$L,7,FALSE),IF($D2174="RT",VLOOKUP(I$2&amp;I2174,Score!$C:$L,10,FALSE),VLOOKUP(I$2&amp;I2174,Score!$C:$L,4,FALSE)))</f>
        <v>#N/A</v>
      </c>
      <c r="V2174" s="15" t="e">
        <f>IF(OR($D2174="Indoor",$D2174="COW"),VLOOKUP(J$2&amp;J2174,Score!$C:$L,7,FALSE),IF($D2174="RT",VLOOKUP(J$2&amp;J2174,Score!$C:$L,10,FALSE),VLOOKUP(J$2&amp;J2174,Score!$C:$L,4,FALSE)))</f>
        <v>#N/A</v>
      </c>
      <c r="W2174" s="15" t="e">
        <f>IF(OR($D2174="Indoor",$D2174="COW"),VLOOKUP(K$2&amp;K2174,Score!$C:$L,7,FALSE),IF($D2174="RT",VLOOKUP(K$2&amp;K2174,Score!$C:$L,10,FALSE),VLOOKUP(K$2&amp;K2174,Score!$C:$L,4,FALSE)))</f>
        <v>#N/A</v>
      </c>
      <c r="X2174" s="15" t="e">
        <f>IF(OR($D2174="Indoor",$D2174="COW"),VLOOKUP(L$2&amp;L2174,Score!$C:$L,7,FALSE),IF($D2174="RT",VLOOKUP(L$2&amp;L2174,Score!$C:$L,10,FALSE),VLOOKUP(L$2&amp;L2174,Score!$C:$L,4,FALSE)))</f>
        <v>#N/A</v>
      </c>
      <c r="Y2174" s="15" t="e">
        <f>IF(OR($D2174="Indoor",$D2174="COW"),VLOOKUP(M$2&amp;M2174,Score!$C:$L,7,FALSE),IF($D2174="RT",VLOOKUP(M$2&amp;M2174,Score!$C:$L,10,FALSE),VLOOKUP(M$2&amp;M2174,Score!$C:$L,4,FALSE)))</f>
        <v>#N/A</v>
      </c>
    </row>
    <row r="2175" spans="2:25" x14ac:dyDescent="0.3">
      <c r="B2175" s="28"/>
      <c r="C2175" s="28"/>
      <c r="D2175" s="28"/>
      <c r="E2175" s="27"/>
      <c r="F2175" s="1"/>
      <c r="G2175" s="1"/>
      <c r="H2175" s="1"/>
      <c r="I2175" s="1"/>
      <c r="J2175" s="1"/>
      <c r="K2175" s="1"/>
      <c r="L2175" s="1"/>
      <c r="M2175" s="1"/>
      <c r="N2175" s="26" t="e">
        <f t="shared" si="67"/>
        <v>#N/A</v>
      </c>
      <c r="O2175" s="30" t="e">
        <f t="shared" si="66"/>
        <v>#N/A</v>
      </c>
      <c r="Q2175" s="15" t="e">
        <f>IF(OR($D2175="Indoor",$D2175="COW"),VLOOKUP(E$2&amp;E2175,Score!$C:$L,7,FALSE),IF($D2175="RT",VLOOKUP(E$2&amp;E2175,Score!$C:$L,10,FALSE),VLOOKUP(E$2&amp;E2175,Score!$C:$L,4,FALSE)))</f>
        <v>#N/A</v>
      </c>
      <c r="R2175" s="15" t="e">
        <f>IF(OR($D2175="Indoor",$D2175="COW"),VLOOKUP(F$2&amp;F2175,Score!$C:$L,7,FALSE),IF($D2175="RT",VLOOKUP(F$2&amp;F2175,Score!$C:$L,10,FALSE),VLOOKUP(F$2&amp;F2175,Score!$C:$L,4,FALSE)))</f>
        <v>#N/A</v>
      </c>
      <c r="S2175" s="15" t="e">
        <f>IF(OR($D2175="Indoor",$D2175="COW"),VLOOKUP(G$2&amp;G2175,Score!$C:$L,7,FALSE),IF($D2175="RT",VLOOKUP(G$2&amp;G2175,Score!$C:$L,10,FALSE),VLOOKUP(G$2&amp;G2175,Score!$C:$L,4,FALSE)))</f>
        <v>#N/A</v>
      </c>
      <c r="T2175" s="15" t="e">
        <f>IF(OR($D2175="Indoor",$D2175="COW"),VLOOKUP(H$2&amp;H2175,Score!$C:$L,7,FALSE),IF($D2175="RT",VLOOKUP(H$2&amp;H2175,Score!$C:$L,10,FALSE),VLOOKUP(H$2&amp;H2175,Score!$C:$L,4,FALSE)))</f>
        <v>#N/A</v>
      </c>
      <c r="U2175" s="15" t="e">
        <f>IF(OR($D2175="Indoor",$D2175="COW"),VLOOKUP(I$2&amp;I2175,Score!$C:$L,7,FALSE),IF($D2175="RT",VLOOKUP(I$2&amp;I2175,Score!$C:$L,10,FALSE),VLOOKUP(I$2&amp;I2175,Score!$C:$L,4,FALSE)))</f>
        <v>#N/A</v>
      </c>
      <c r="V2175" s="15" t="e">
        <f>IF(OR($D2175="Indoor",$D2175="COW"),VLOOKUP(J$2&amp;J2175,Score!$C:$L,7,FALSE),IF($D2175="RT",VLOOKUP(J$2&amp;J2175,Score!$C:$L,10,FALSE),VLOOKUP(J$2&amp;J2175,Score!$C:$L,4,FALSE)))</f>
        <v>#N/A</v>
      </c>
      <c r="W2175" s="15" t="e">
        <f>IF(OR($D2175="Indoor",$D2175="COW"),VLOOKUP(K$2&amp;K2175,Score!$C:$L,7,FALSE),IF($D2175="RT",VLOOKUP(K$2&amp;K2175,Score!$C:$L,10,FALSE),VLOOKUP(K$2&amp;K2175,Score!$C:$L,4,FALSE)))</f>
        <v>#N/A</v>
      </c>
      <c r="X2175" s="15" t="e">
        <f>IF(OR($D2175="Indoor",$D2175="COW"),VLOOKUP(L$2&amp;L2175,Score!$C:$L,7,FALSE),IF($D2175="RT",VLOOKUP(L$2&amp;L2175,Score!$C:$L,10,FALSE),VLOOKUP(L$2&amp;L2175,Score!$C:$L,4,FALSE)))</f>
        <v>#N/A</v>
      </c>
      <c r="Y2175" s="15" t="e">
        <f>IF(OR($D2175="Indoor",$D2175="COW"),VLOOKUP(M$2&amp;M2175,Score!$C:$L,7,FALSE),IF($D2175="RT",VLOOKUP(M$2&amp;M2175,Score!$C:$L,10,FALSE),VLOOKUP(M$2&amp;M2175,Score!$C:$L,4,FALSE)))</f>
        <v>#N/A</v>
      </c>
    </row>
    <row r="2176" spans="2:25" x14ac:dyDescent="0.3">
      <c r="B2176" s="28"/>
      <c r="C2176" s="28"/>
      <c r="D2176" s="28"/>
      <c r="E2176" s="27"/>
      <c r="F2176" s="1"/>
      <c r="G2176" s="1"/>
      <c r="H2176" s="1"/>
      <c r="I2176" s="1"/>
      <c r="J2176" s="1"/>
      <c r="K2176" s="1"/>
      <c r="L2176" s="1"/>
      <c r="M2176" s="1"/>
      <c r="N2176" s="26" t="e">
        <f t="shared" si="67"/>
        <v>#N/A</v>
      </c>
      <c r="O2176" s="30" t="e">
        <f t="shared" si="66"/>
        <v>#N/A</v>
      </c>
      <c r="Q2176" s="15" t="e">
        <f>IF(OR($D2176="Indoor",$D2176="COW"),VLOOKUP(E$2&amp;E2176,Score!$C:$L,7,FALSE),IF($D2176="RT",VLOOKUP(E$2&amp;E2176,Score!$C:$L,10,FALSE),VLOOKUP(E$2&amp;E2176,Score!$C:$L,4,FALSE)))</f>
        <v>#N/A</v>
      </c>
      <c r="R2176" s="15" t="e">
        <f>IF(OR($D2176="Indoor",$D2176="COW"),VLOOKUP(F$2&amp;F2176,Score!$C:$L,7,FALSE),IF($D2176="RT",VLOOKUP(F$2&amp;F2176,Score!$C:$L,10,FALSE),VLOOKUP(F$2&amp;F2176,Score!$C:$L,4,FALSE)))</f>
        <v>#N/A</v>
      </c>
      <c r="S2176" s="15" t="e">
        <f>IF(OR($D2176="Indoor",$D2176="COW"),VLOOKUP(G$2&amp;G2176,Score!$C:$L,7,FALSE),IF($D2176="RT",VLOOKUP(G$2&amp;G2176,Score!$C:$L,10,FALSE),VLOOKUP(G$2&amp;G2176,Score!$C:$L,4,FALSE)))</f>
        <v>#N/A</v>
      </c>
      <c r="T2176" s="15" t="e">
        <f>IF(OR($D2176="Indoor",$D2176="COW"),VLOOKUP(H$2&amp;H2176,Score!$C:$L,7,FALSE),IF($D2176="RT",VLOOKUP(H$2&amp;H2176,Score!$C:$L,10,FALSE),VLOOKUP(H$2&amp;H2176,Score!$C:$L,4,FALSE)))</f>
        <v>#N/A</v>
      </c>
      <c r="U2176" s="15" t="e">
        <f>IF(OR($D2176="Indoor",$D2176="COW"),VLOOKUP(I$2&amp;I2176,Score!$C:$L,7,FALSE),IF($D2176="RT",VLOOKUP(I$2&amp;I2176,Score!$C:$L,10,FALSE),VLOOKUP(I$2&amp;I2176,Score!$C:$L,4,FALSE)))</f>
        <v>#N/A</v>
      </c>
      <c r="V2176" s="15" t="e">
        <f>IF(OR($D2176="Indoor",$D2176="COW"),VLOOKUP(J$2&amp;J2176,Score!$C:$L,7,FALSE),IF($D2176="RT",VLOOKUP(J$2&amp;J2176,Score!$C:$L,10,FALSE),VLOOKUP(J$2&amp;J2176,Score!$C:$L,4,FALSE)))</f>
        <v>#N/A</v>
      </c>
      <c r="W2176" s="15" t="e">
        <f>IF(OR($D2176="Indoor",$D2176="COW"),VLOOKUP(K$2&amp;K2176,Score!$C:$L,7,FALSE),IF($D2176="RT",VLOOKUP(K$2&amp;K2176,Score!$C:$L,10,FALSE),VLOOKUP(K$2&amp;K2176,Score!$C:$L,4,FALSE)))</f>
        <v>#N/A</v>
      </c>
      <c r="X2176" s="15" t="e">
        <f>IF(OR($D2176="Indoor",$D2176="COW"),VLOOKUP(L$2&amp;L2176,Score!$C:$L,7,FALSE),IF($D2176="RT",VLOOKUP(L$2&amp;L2176,Score!$C:$L,10,FALSE),VLOOKUP(L$2&amp;L2176,Score!$C:$L,4,FALSE)))</f>
        <v>#N/A</v>
      </c>
      <c r="Y2176" s="15" t="e">
        <f>IF(OR($D2176="Indoor",$D2176="COW"),VLOOKUP(M$2&amp;M2176,Score!$C:$L,7,FALSE),IF($D2176="RT",VLOOKUP(M$2&amp;M2176,Score!$C:$L,10,FALSE),VLOOKUP(M$2&amp;M2176,Score!$C:$L,4,FALSE)))</f>
        <v>#N/A</v>
      </c>
    </row>
    <row r="2177" spans="2:25" x14ac:dyDescent="0.3">
      <c r="B2177" s="28"/>
      <c r="C2177" s="28"/>
      <c r="D2177" s="28"/>
      <c r="E2177" s="27"/>
      <c r="F2177" s="1"/>
      <c r="G2177" s="1"/>
      <c r="H2177" s="1"/>
      <c r="I2177" s="1"/>
      <c r="J2177" s="1"/>
      <c r="K2177" s="1"/>
      <c r="L2177" s="1"/>
      <c r="M2177" s="1"/>
      <c r="N2177" s="26" t="e">
        <f t="shared" si="67"/>
        <v>#N/A</v>
      </c>
      <c r="O2177" s="30" t="e">
        <f t="shared" ref="O2177:O2240" si="68">SUM(Q2177:Y2177)</f>
        <v>#N/A</v>
      </c>
      <c r="Q2177" s="15" t="e">
        <f>IF(OR($D2177="Indoor",$D2177="COW"),VLOOKUP(E$2&amp;E2177,Score!$C:$L,7,FALSE),IF($D2177="RT",VLOOKUP(E$2&amp;E2177,Score!$C:$L,10,FALSE),VLOOKUP(E$2&amp;E2177,Score!$C:$L,4,FALSE)))</f>
        <v>#N/A</v>
      </c>
      <c r="R2177" s="15" t="e">
        <f>IF(OR($D2177="Indoor",$D2177="COW"),VLOOKUP(F$2&amp;F2177,Score!$C:$L,7,FALSE),IF($D2177="RT",VLOOKUP(F$2&amp;F2177,Score!$C:$L,10,FALSE),VLOOKUP(F$2&amp;F2177,Score!$C:$L,4,FALSE)))</f>
        <v>#N/A</v>
      </c>
      <c r="S2177" s="15" t="e">
        <f>IF(OR($D2177="Indoor",$D2177="COW"),VLOOKUP(G$2&amp;G2177,Score!$C:$L,7,FALSE),IF($D2177="RT",VLOOKUP(G$2&amp;G2177,Score!$C:$L,10,FALSE),VLOOKUP(G$2&amp;G2177,Score!$C:$L,4,FALSE)))</f>
        <v>#N/A</v>
      </c>
      <c r="T2177" s="15" t="e">
        <f>IF(OR($D2177="Indoor",$D2177="COW"),VLOOKUP(H$2&amp;H2177,Score!$C:$L,7,FALSE),IF($D2177="RT",VLOOKUP(H$2&amp;H2177,Score!$C:$L,10,FALSE),VLOOKUP(H$2&amp;H2177,Score!$C:$L,4,FALSE)))</f>
        <v>#N/A</v>
      </c>
      <c r="U2177" s="15" t="e">
        <f>IF(OR($D2177="Indoor",$D2177="COW"),VLOOKUP(I$2&amp;I2177,Score!$C:$L,7,FALSE),IF($D2177="RT",VLOOKUP(I$2&amp;I2177,Score!$C:$L,10,FALSE),VLOOKUP(I$2&amp;I2177,Score!$C:$L,4,FALSE)))</f>
        <v>#N/A</v>
      </c>
      <c r="V2177" s="15" t="e">
        <f>IF(OR($D2177="Indoor",$D2177="COW"),VLOOKUP(J$2&amp;J2177,Score!$C:$L,7,FALSE),IF($D2177="RT",VLOOKUP(J$2&amp;J2177,Score!$C:$L,10,FALSE),VLOOKUP(J$2&amp;J2177,Score!$C:$L,4,FALSE)))</f>
        <v>#N/A</v>
      </c>
      <c r="W2177" s="15" t="e">
        <f>IF(OR($D2177="Indoor",$D2177="COW"),VLOOKUP(K$2&amp;K2177,Score!$C:$L,7,FALSE),IF($D2177="RT",VLOOKUP(K$2&amp;K2177,Score!$C:$L,10,FALSE),VLOOKUP(K$2&amp;K2177,Score!$C:$L,4,FALSE)))</f>
        <v>#N/A</v>
      </c>
      <c r="X2177" s="15" t="e">
        <f>IF(OR($D2177="Indoor",$D2177="COW"),VLOOKUP(L$2&amp;L2177,Score!$C:$L,7,FALSE),IF($D2177="RT",VLOOKUP(L$2&amp;L2177,Score!$C:$L,10,FALSE),VLOOKUP(L$2&amp;L2177,Score!$C:$L,4,FALSE)))</f>
        <v>#N/A</v>
      </c>
      <c r="Y2177" s="15" t="e">
        <f>IF(OR($D2177="Indoor",$D2177="COW"),VLOOKUP(M$2&amp;M2177,Score!$C:$L,7,FALSE),IF($D2177="RT",VLOOKUP(M$2&amp;M2177,Score!$C:$L,10,FALSE),VLOOKUP(M$2&amp;M2177,Score!$C:$L,4,FALSE)))</f>
        <v>#N/A</v>
      </c>
    </row>
    <row r="2178" spans="2:25" x14ac:dyDescent="0.3">
      <c r="B2178" s="28"/>
      <c r="C2178" s="28"/>
      <c r="D2178" s="28"/>
      <c r="E2178" s="27"/>
      <c r="F2178" s="1"/>
      <c r="G2178" s="1"/>
      <c r="H2178" s="1"/>
      <c r="I2178" s="1"/>
      <c r="J2178" s="1"/>
      <c r="K2178" s="1"/>
      <c r="L2178" s="1"/>
      <c r="M2178" s="1"/>
      <c r="N2178" s="26" t="e">
        <f t="shared" si="67"/>
        <v>#N/A</v>
      </c>
      <c r="O2178" s="30" t="e">
        <f t="shared" si="68"/>
        <v>#N/A</v>
      </c>
      <c r="Q2178" s="15" t="e">
        <f>IF(OR($D2178="Indoor",$D2178="COW"),VLOOKUP(E$2&amp;E2178,Score!$C:$L,7,FALSE),IF($D2178="RT",VLOOKUP(E$2&amp;E2178,Score!$C:$L,10,FALSE),VLOOKUP(E$2&amp;E2178,Score!$C:$L,4,FALSE)))</f>
        <v>#N/A</v>
      </c>
      <c r="R2178" s="15" t="e">
        <f>IF(OR($D2178="Indoor",$D2178="COW"),VLOOKUP(F$2&amp;F2178,Score!$C:$L,7,FALSE),IF($D2178="RT",VLOOKUP(F$2&amp;F2178,Score!$C:$L,10,FALSE),VLOOKUP(F$2&amp;F2178,Score!$C:$L,4,FALSE)))</f>
        <v>#N/A</v>
      </c>
      <c r="S2178" s="15" t="e">
        <f>IF(OR($D2178="Indoor",$D2178="COW"),VLOOKUP(G$2&amp;G2178,Score!$C:$L,7,FALSE),IF($D2178="RT",VLOOKUP(G$2&amp;G2178,Score!$C:$L,10,FALSE),VLOOKUP(G$2&amp;G2178,Score!$C:$L,4,FALSE)))</f>
        <v>#N/A</v>
      </c>
      <c r="T2178" s="15" t="e">
        <f>IF(OR($D2178="Indoor",$D2178="COW"),VLOOKUP(H$2&amp;H2178,Score!$C:$L,7,FALSE),IF($D2178="RT",VLOOKUP(H$2&amp;H2178,Score!$C:$L,10,FALSE),VLOOKUP(H$2&amp;H2178,Score!$C:$L,4,FALSE)))</f>
        <v>#N/A</v>
      </c>
      <c r="U2178" s="15" t="e">
        <f>IF(OR($D2178="Indoor",$D2178="COW"),VLOOKUP(I$2&amp;I2178,Score!$C:$L,7,FALSE),IF($D2178="RT",VLOOKUP(I$2&amp;I2178,Score!$C:$L,10,FALSE),VLOOKUP(I$2&amp;I2178,Score!$C:$L,4,FALSE)))</f>
        <v>#N/A</v>
      </c>
      <c r="V2178" s="15" t="e">
        <f>IF(OR($D2178="Indoor",$D2178="COW"),VLOOKUP(J$2&amp;J2178,Score!$C:$L,7,FALSE),IF($D2178="RT",VLOOKUP(J$2&amp;J2178,Score!$C:$L,10,FALSE),VLOOKUP(J$2&amp;J2178,Score!$C:$L,4,FALSE)))</f>
        <v>#N/A</v>
      </c>
      <c r="W2178" s="15" t="e">
        <f>IF(OR($D2178="Indoor",$D2178="COW"),VLOOKUP(K$2&amp;K2178,Score!$C:$L,7,FALSE),IF($D2178="RT",VLOOKUP(K$2&amp;K2178,Score!$C:$L,10,FALSE),VLOOKUP(K$2&amp;K2178,Score!$C:$L,4,FALSE)))</f>
        <v>#N/A</v>
      </c>
      <c r="X2178" s="15" t="e">
        <f>IF(OR($D2178="Indoor",$D2178="COW"),VLOOKUP(L$2&amp;L2178,Score!$C:$L,7,FALSE),IF($D2178="RT",VLOOKUP(L$2&amp;L2178,Score!$C:$L,10,FALSE),VLOOKUP(L$2&amp;L2178,Score!$C:$L,4,FALSE)))</f>
        <v>#N/A</v>
      </c>
      <c r="Y2178" s="15" t="e">
        <f>IF(OR($D2178="Indoor",$D2178="COW"),VLOOKUP(M$2&amp;M2178,Score!$C:$L,7,FALSE),IF($D2178="RT",VLOOKUP(M$2&amp;M2178,Score!$C:$L,10,FALSE),VLOOKUP(M$2&amp;M2178,Score!$C:$L,4,FALSE)))</f>
        <v>#N/A</v>
      </c>
    </row>
    <row r="2179" spans="2:25" x14ac:dyDescent="0.3">
      <c r="B2179" s="28"/>
      <c r="C2179" s="28"/>
      <c r="D2179" s="28"/>
      <c r="E2179" s="27"/>
      <c r="F2179" s="1"/>
      <c r="G2179" s="1"/>
      <c r="H2179" s="1"/>
      <c r="I2179" s="1"/>
      <c r="J2179" s="1"/>
      <c r="K2179" s="1"/>
      <c r="L2179" s="1"/>
      <c r="M2179" s="1"/>
      <c r="N2179" s="26" t="e">
        <f t="shared" si="67"/>
        <v>#N/A</v>
      </c>
      <c r="O2179" s="30" t="e">
        <f t="shared" si="68"/>
        <v>#N/A</v>
      </c>
      <c r="Q2179" s="15" t="e">
        <f>IF(OR($D2179="Indoor",$D2179="COW"),VLOOKUP(E$2&amp;E2179,Score!$C:$L,7,FALSE),IF($D2179="RT",VLOOKUP(E$2&amp;E2179,Score!$C:$L,10,FALSE),VLOOKUP(E$2&amp;E2179,Score!$C:$L,4,FALSE)))</f>
        <v>#N/A</v>
      </c>
      <c r="R2179" s="15" t="e">
        <f>IF(OR($D2179="Indoor",$D2179="COW"),VLOOKUP(F$2&amp;F2179,Score!$C:$L,7,FALSE),IF($D2179="RT",VLOOKUP(F$2&amp;F2179,Score!$C:$L,10,FALSE),VLOOKUP(F$2&amp;F2179,Score!$C:$L,4,FALSE)))</f>
        <v>#N/A</v>
      </c>
      <c r="S2179" s="15" t="e">
        <f>IF(OR($D2179="Indoor",$D2179="COW"),VLOOKUP(G$2&amp;G2179,Score!$C:$L,7,FALSE),IF($D2179="RT",VLOOKUP(G$2&amp;G2179,Score!$C:$L,10,FALSE),VLOOKUP(G$2&amp;G2179,Score!$C:$L,4,FALSE)))</f>
        <v>#N/A</v>
      </c>
      <c r="T2179" s="15" t="e">
        <f>IF(OR($D2179="Indoor",$D2179="COW"),VLOOKUP(H$2&amp;H2179,Score!$C:$L,7,FALSE),IF($D2179="RT",VLOOKUP(H$2&amp;H2179,Score!$C:$L,10,FALSE),VLOOKUP(H$2&amp;H2179,Score!$C:$L,4,FALSE)))</f>
        <v>#N/A</v>
      </c>
      <c r="U2179" s="15" t="e">
        <f>IF(OR($D2179="Indoor",$D2179="COW"),VLOOKUP(I$2&amp;I2179,Score!$C:$L,7,FALSE),IF($D2179="RT",VLOOKUP(I$2&amp;I2179,Score!$C:$L,10,FALSE),VLOOKUP(I$2&amp;I2179,Score!$C:$L,4,FALSE)))</f>
        <v>#N/A</v>
      </c>
      <c r="V2179" s="15" t="e">
        <f>IF(OR($D2179="Indoor",$D2179="COW"),VLOOKUP(J$2&amp;J2179,Score!$C:$L,7,FALSE),IF($D2179="RT",VLOOKUP(J$2&amp;J2179,Score!$C:$L,10,FALSE),VLOOKUP(J$2&amp;J2179,Score!$C:$L,4,FALSE)))</f>
        <v>#N/A</v>
      </c>
      <c r="W2179" s="15" t="e">
        <f>IF(OR($D2179="Indoor",$D2179="COW"),VLOOKUP(K$2&amp;K2179,Score!$C:$L,7,FALSE),IF($D2179="RT",VLOOKUP(K$2&amp;K2179,Score!$C:$L,10,FALSE),VLOOKUP(K$2&amp;K2179,Score!$C:$L,4,FALSE)))</f>
        <v>#N/A</v>
      </c>
      <c r="X2179" s="15" t="e">
        <f>IF(OR($D2179="Indoor",$D2179="COW"),VLOOKUP(L$2&amp;L2179,Score!$C:$L,7,FALSE),IF($D2179="RT",VLOOKUP(L$2&amp;L2179,Score!$C:$L,10,FALSE),VLOOKUP(L$2&amp;L2179,Score!$C:$L,4,FALSE)))</f>
        <v>#N/A</v>
      </c>
      <c r="Y2179" s="15" t="e">
        <f>IF(OR($D2179="Indoor",$D2179="COW"),VLOOKUP(M$2&amp;M2179,Score!$C:$L,7,FALSE),IF($D2179="RT",VLOOKUP(M$2&amp;M2179,Score!$C:$L,10,FALSE),VLOOKUP(M$2&amp;M2179,Score!$C:$L,4,FALSE)))</f>
        <v>#N/A</v>
      </c>
    </row>
    <row r="2180" spans="2:25" x14ac:dyDescent="0.3">
      <c r="B2180" s="28"/>
      <c r="C2180" s="28"/>
      <c r="D2180" s="28"/>
      <c r="E2180" s="27"/>
      <c r="F2180" s="1"/>
      <c r="G2180" s="1"/>
      <c r="H2180" s="1"/>
      <c r="I2180" s="1"/>
      <c r="J2180" s="1"/>
      <c r="K2180" s="1"/>
      <c r="L2180" s="1"/>
      <c r="M2180" s="1"/>
      <c r="N2180" s="26" t="e">
        <f t="shared" si="67"/>
        <v>#N/A</v>
      </c>
      <c r="O2180" s="30" t="e">
        <f t="shared" si="68"/>
        <v>#N/A</v>
      </c>
      <c r="Q2180" s="15" t="e">
        <f>IF(OR($D2180="Indoor",$D2180="COW"),VLOOKUP(E$2&amp;E2180,Score!$C:$L,7,FALSE),IF($D2180="RT",VLOOKUP(E$2&amp;E2180,Score!$C:$L,10,FALSE),VLOOKUP(E$2&amp;E2180,Score!$C:$L,4,FALSE)))</f>
        <v>#N/A</v>
      </c>
      <c r="R2180" s="15" t="e">
        <f>IF(OR($D2180="Indoor",$D2180="COW"),VLOOKUP(F$2&amp;F2180,Score!$C:$L,7,FALSE),IF($D2180="RT",VLOOKUP(F$2&amp;F2180,Score!$C:$L,10,FALSE),VLOOKUP(F$2&amp;F2180,Score!$C:$L,4,FALSE)))</f>
        <v>#N/A</v>
      </c>
      <c r="S2180" s="15" t="e">
        <f>IF(OR($D2180="Indoor",$D2180="COW"),VLOOKUP(G$2&amp;G2180,Score!$C:$L,7,FALSE),IF($D2180="RT",VLOOKUP(G$2&amp;G2180,Score!$C:$L,10,FALSE),VLOOKUP(G$2&amp;G2180,Score!$C:$L,4,FALSE)))</f>
        <v>#N/A</v>
      </c>
      <c r="T2180" s="15" t="e">
        <f>IF(OR($D2180="Indoor",$D2180="COW"),VLOOKUP(H$2&amp;H2180,Score!$C:$L,7,FALSE),IF($D2180="RT",VLOOKUP(H$2&amp;H2180,Score!$C:$L,10,FALSE),VLOOKUP(H$2&amp;H2180,Score!$C:$L,4,FALSE)))</f>
        <v>#N/A</v>
      </c>
      <c r="U2180" s="15" t="e">
        <f>IF(OR($D2180="Indoor",$D2180="COW"),VLOOKUP(I$2&amp;I2180,Score!$C:$L,7,FALSE),IF($D2180="RT",VLOOKUP(I$2&amp;I2180,Score!$C:$L,10,FALSE),VLOOKUP(I$2&amp;I2180,Score!$C:$L,4,FALSE)))</f>
        <v>#N/A</v>
      </c>
      <c r="V2180" s="15" t="e">
        <f>IF(OR($D2180="Indoor",$D2180="COW"),VLOOKUP(J$2&amp;J2180,Score!$C:$L,7,FALSE),IF($D2180="RT",VLOOKUP(J$2&amp;J2180,Score!$C:$L,10,FALSE),VLOOKUP(J$2&amp;J2180,Score!$C:$L,4,FALSE)))</f>
        <v>#N/A</v>
      </c>
      <c r="W2180" s="15" t="e">
        <f>IF(OR($D2180="Indoor",$D2180="COW"),VLOOKUP(K$2&amp;K2180,Score!$C:$L,7,FALSE),IF($D2180="RT",VLOOKUP(K$2&amp;K2180,Score!$C:$L,10,FALSE),VLOOKUP(K$2&amp;K2180,Score!$C:$L,4,FALSE)))</f>
        <v>#N/A</v>
      </c>
      <c r="X2180" s="15" t="e">
        <f>IF(OR($D2180="Indoor",$D2180="COW"),VLOOKUP(L$2&amp;L2180,Score!$C:$L,7,FALSE),IF($D2180="RT",VLOOKUP(L$2&amp;L2180,Score!$C:$L,10,FALSE),VLOOKUP(L$2&amp;L2180,Score!$C:$L,4,FALSE)))</f>
        <v>#N/A</v>
      </c>
      <c r="Y2180" s="15" t="e">
        <f>IF(OR($D2180="Indoor",$D2180="COW"),VLOOKUP(M$2&amp;M2180,Score!$C:$L,7,FALSE),IF($D2180="RT",VLOOKUP(M$2&amp;M2180,Score!$C:$L,10,FALSE),VLOOKUP(M$2&amp;M2180,Score!$C:$L,4,FALSE)))</f>
        <v>#N/A</v>
      </c>
    </row>
    <row r="2181" spans="2:25" x14ac:dyDescent="0.3">
      <c r="B2181" s="28"/>
      <c r="C2181" s="28"/>
      <c r="D2181" s="28"/>
      <c r="E2181" s="27"/>
      <c r="F2181" s="1"/>
      <c r="G2181" s="1"/>
      <c r="H2181" s="1"/>
      <c r="I2181" s="1"/>
      <c r="J2181" s="1"/>
      <c r="K2181" s="1"/>
      <c r="L2181" s="1"/>
      <c r="M2181" s="1"/>
      <c r="N2181" s="26" t="e">
        <f t="shared" ref="N2181:N2244" si="69">IF(AND(M2181="No")*B2181,100,SUM(Q2181:Y2181))</f>
        <v>#N/A</v>
      </c>
      <c r="O2181" s="30" t="e">
        <f t="shared" si="68"/>
        <v>#N/A</v>
      </c>
      <c r="Q2181" s="15" t="e">
        <f>IF(OR($D2181="Indoor",$D2181="COW"),VLOOKUP(E$2&amp;E2181,Score!$C:$L,7,FALSE),IF($D2181="RT",VLOOKUP(E$2&amp;E2181,Score!$C:$L,10,FALSE),VLOOKUP(E$2&amp;E2181,Score!$C:$L,4,FALSE)))</f>
        <v>#N/A</v>
      </c>
      <c r="R2181" s="15" t="e">
        <f>IF(OR($D2181="Indoor",$D2181="COW"),VLOOKUP(F$2&amp;F2181,Score!$C:$L,7,FALSE),IF($D2181="RT",VLOOKUP(F$2&amp;F2181,Score!$C:$L,10,FALSE),VLOOKUP(F$2&amp;F2181,Score!$C:$L,4,FALSE)))</f>
        <v>#N/A</v>
      </c>
      <c r="S2181" s="15" t="e">
        <f>IF(OR($D2181="Indoor",$D2181="COW"),VLOOKUP(G$2&amp;G2181,Score!$C:$L,7,FALSE),IF($D2181="RT",VLOOKUP(G$2&amp;G2181,Score!$C:$L,10,FALSE),VLOOKUP(G$2&amp;G2181,Score!$C:$L,4,FALSE)))</f>
        <v>#N/A</v>
      </c>
      <c r="T2181" s="15" t="e">
        <f>IF(OR($D2181="Indoor",$D2181="COW"),VLOOKUP(H$2&amp;H2181,Score!$C:$L,7,FALSE),IF($D2181="RT",VLOOKUP(H$2&amp;H2181,Score!$C:$L,10,FALSE),VLOOKUP(H$2&amp;H2181,Score!$C:$L,4,FALSE)))</f>
        <v>#N/A</v>
      </c>
      <c r="U2181" s="15" t="e">
        <f>IF(OR($D2181="Indoor",$D2181="COW"),VLOOKUP(I$2&amp;I2181,Score!$C:$L,7,FALSE),IF($D2181="RT",VLOOKUP(I$2&amp;I2181,Score!$C:$L,10,FALSE),VLOOKUP(I$2&amp;I2181,Score!$C:$L,4,FALSE)))</f>
        <v>#N/A</v>
      </c>
      <c r="V2181" s="15" t="e">
        <f>IF(OR($D2181="Indoor",$D2181="COW"),VLOOKUP(J$2&amp;J2181,Score!$C:$L,7,FALSE),IF($D2181="RT",VLOOKUP(J$2&amp;J2181,Score!$C:$L,10,FALSE),VLOOKUP(J$2&amp;J2181,Score!$C:$L,4,FALSE)))</f>
        <v>#N/A</v>
      </c>
      <c r="W2181" s="15" t="e">
        <f>IF(OR($D2181="Indoor",$D2181="COW"),VLOOKUP(K$2&amp;K2181,Score!$C:$L,7,FALSE),IF($D2181="RT",VLOOKUP(K$2&amp;K2181,Score!$C:$L,10,FALSE),VLOOKUP(K$2&amp;K2181,Score!$C:$L,4,FALSE)))</f>
        <v>#N/A</v>
      </c>
      <c r="X2181" s="15" t="e">
        <f>IF(OR($D2181="Indoor",$D2181="COW"),VLOOKUP(L$2&amp;L2181,Score!$C:$L,7,FALSE),IF($D2181="RT",VLOOKUP(L$2&amp;L2181,Score!$C:$L,10,FALSE),VLOOKUP(L$2&amp;L2181,Score!$C:$L,4,FALSE)))</f>
        <v>#N/A</v>
      </c>
      <c r="Y2181" s="15" t="e">
        <f>IF(OR($D2181="Indoor",$D2181="COW"),VLOOKUP(M$2&amp;M2181,Score!$C:$L,7,FALSE),IF($D2181="RT",VLOOKUP(M$2&amp;M2181,Score!$C:$L,10,FALSE),VLOOKUP(M$2&amp;M2181,Score!$C:$L,4,FALSE)))</f>
        <v>#N/A</v>
      </c>
    </row>
    <row r="2182" spans="2:25" x14ac:dyDescent="0.3">
      <c r="B2182" s="28"/>
      <c r="C2182" s="28"/>
      <c r="D2182" s="28"/>
      <c r="E2182" s="27"/>
      <c r="F2182" s="1"/>
      <c r="G2182" s="1"/>
      <c r="H2182" s="1"/>
      <c r="I2182" s="1"/>
      <c r="J2182" s="1"/>
      <c r="K2182" s="1"/>
      <c r="L2182" s="1"/>
      <c r="M2182" s="1"/>
      <c r="N2182" s="26" t="e">
        <f t="shared" si="69"/>
        <v>#N/A</v>
      </c>
      <c r="O2182" s="30" t="e">
        <f t="shared" si="68"/>
        <v>#N/A</v>
      </c>
      <c r="Q2182" s="15" t="e">
        <f>IF(OR($D2182="Indoor",$D2182="COW"),VLOOKUP(E$2&amp;E2182,Score!$C:$L,7,FALSE),IF($D2182="RT",VLOOKUP(E$2&amp;E2182,Score!$C:$L,10,FALSE),VLOOKUP(E$2&amp;E2182,Score!$C:$L,4,FALSE)))</f>
        <v>#N/A</v>
      </c>
      <c r="R2182" s="15" t="e">
        <f>IF(OR($D2182="Indoor",$D2182="COW"),VLOOKUP(F$2&amp;F2182,Score!$C:$L,7,FALSE),IF($D2182="RT",VLOOKUP(F$2&amp;F2182,Score!$C:$L,10,FALSE),VLOOKUP(F$2&amp;F2182,Score!$C:$L,4,FALSE)))</f>
        <v>#N/A</v>
      </c>
      <c r="S2182" s="15" t="e">
        <f>IF(OR($D2182="Indoor",$D2182="COW"),VLOOKUP(G$2&amp;G2182,Score!$C:$L,7,FALSE),IF($D2182="RT",VLOOKUP(G$2&amp;G2182,Score!$C:$L,10,FALSE),VLOOKUP(G$2&amp;G2182,Score!$C:$L,4,FALSE)))</f>
        <v>#N/A</v>
      </c>
      <c r="T2182" s="15" t="e">
        <f>IF(OR($D2182="Indoor",$D2182="COW"),VLOOKUP(H$2&amp;H2182,Score!$C:$L,7,FALSE),IF($D2182="RT",VLOOKUP(H$2&amp;H2182,Score!$C:$L,10,FALSE),VLOOKUP(H$2&amp;H2182,Score!$C:$L,4,FALSE)))</f>
        <v>#N/A</v>
      </c>
      <c r="U2182" s="15" t="e">
        <f>IF(OR($D2182="Indoor",$D2182="COW"),VLOOKUP(I$2&amp;I2182,Score!$C:$L,7,FALSE),IF($D2182="RT",VLOOKUP(I$2&amp;I2182,Score!$C:$L,10,FALSE),VLOOKUP(I$2&amp;I2182,Score!$C:$L,4,FALSE)))</f>
        <v>#N/A</v>
      </c>
      <c r="V2182" s="15" t="e">
        <f>IF(OR($D2182="Indoor",$D2182="COW"),VLOOKUP(J$2&amp;J2182,Score!$C:$L,7,FALSE),IF($D2182="RT",VLOOKUP(J$2&amp;J2182,Score!$C:$L,10,FALSE),VLOOKUP(J$2&amp;J2182,Score!$C:$L,4,FALSE)))</f>
        <v>#N/A</v>
      </c>
      <c r="W2182" s="15" t="e">
        <f>IF(OR($D2182="Indoor",$D2182="COW"),VLOOKUP(K$2&amp;K2182,Score!$C:$L,7,FALSE),IF($D2182="RT",VLOOKUP(K$2&amp;K2182,Score!$C:$L,10,FALSE),VLOOKUP(K$2&amp;K2182,Score!$C:$L,4,FALSE)))</f>
        <v>#N/A</v>
      </c>
      <c r="X2182" s="15" t="e">
        <f>IF(OR($D2182="Indoor",$D2182="COW"),VLOOKUP(L$2&amp;L2182,Score!$C:$L,7,FALSE),IF($D2182="RT",VLOOKUP(L$2&amp;L2182,Score!$C:$L,10,FALSE),VLOOKUP(L$2&amp;L2182,Score!$C:$L,4,FALSE)))</f>
        <v>#N/A</v>
      </c>
      <c r="Y2182" s="15" t="e">
        <f>IF(OR($D2182="Indoor",$D2182="COW"),VLOOKUP(M$2&amp;M2182,Score!$C:$L,7,FALSE),IF($D2182="RT",VLOOKUP(M$2&amp;M2182,Score!$C:$L,10,FALSE),VLOOKUP(M$2&amp;M2182,Score!$C:$L,4,FALSE)))</f>
        <v>#N/A</v>
      </c>
    </row>
    <row r="2183" spans="2:25" x14ac:dyDescent="0.3">
      <c r="B2183" s="28"/>
      <c r="C2183" s="28"/>
      <c r="D2183" s="28"/>
      <c r="E2183" s="27"/>
      <c r="F2183" s="1"/>
      <c r="G2183" s="1"/>
      <c r="H2183" s="1"/>
      <c r="I2183" s="1"/>
      <c r="J2183" s="1"/>
      <c r="K2183" s="1"/>
      <c r="L2183" s="1"/>
      <c r="M2183" s="1"/>
      <c r="N2183" s="26" t="e">
        <f t="shared" si="69"/>
        <v>#N/A</v>
      </c>
      <c r="O2183" s="30" t="e">
        <f t="shared" si="68"/>
        <v>#N/A</v>
      </c>
      <c r="Q2183" s="15" t="e">
        <f>IF(OR($D2183="Indoor",$D2183="COW"),VLOOKUP(E$2&amp;E2183,Score!$C:$L,7,FALSE),IF($D2183="RT",VLOOKUP(E$2&amp;E2183,Score!$C:$L,10,FALSE),VLOOKUP(E$2&amp;E2183,Score!$C:$L,4,FALSE)))</f>
        <v>#N/A</v>
      </c>
      <c r="R2183" s="15" t="e">
        <f>IF(OR($D2183="Indoor",$D2183="COW"),VLOOKUP(F$2&amp;F2183,Score!$C:$L,7,FALSE),IF($D2183="RT",VLOOKUP(F$2&amp;F2183,Score!$C:$L,10,FALSE),VLOOKUP(F$2&amp;F2183,Score!$C:$L,4,FALSE)))</f>
        <v>#N/A</v>
      </c>
      <c r="S2183" s="15" t="e">
        <f>IF(OR($D2183="Indoor",$D2183="COW"),VLOOKUP(G$2&amp;G2183,Score!$C:$L,7,FALSE),IF($D2183="RT",VLOOKUP(G$2&amp;G2183,Score!$C:$L,10,FALSE),VLOOKUP(G$2&amp;G2183,Score!$C:$L,4,FALSE)))</f>
        <v>#N/A</v>
      </c>
      <c r="T2183" s="15" t="e">
        <f>IF(OR($D2183="Indoor",$D2183="COW"),VLOOKUP(H$2&amp;H2183,Score!$C:$L,7,FALSE),IF($D2183="RT",VLOOKUP(H$2&amp;H2183,Score!$C:$L,10,FALSE),VLOOKUP(H$2&amp;H2183,Score!$C:$L,4,FALSE)))</f>
        <v>#N/A</v>
      </c>
      <c r="U2183" s="15" t="e">
        <f>IF(OR($D2183="Indoor",$D2183="COW"),VLOOKUP(I$2&amp;I2183,Score!$C:$L,7,FALSE),IF($D2183="RT",VLOOKUP(I$2&amp;I2183,Score!$C:$L,10,FALSE),VLOOKUP(I$2&amp;I2183,Score!$C:$L,4,FALSE)))</f>
        <v>#N/A</v>
      </c>
      <c r="V2183" s="15" t="e">
        <f>IF(OR($D2183="Indoor",$D2183="COW"),VLOOKUP(J$2&amp;J2183,Score!$C:$L,7,FALSE),IF($D2183="RT",VLOOKUP(J$2&amp;J2183,Score!$C:$L,10,FALSE),VLOOKUP(J$2&amp;J2183,Score!$C:$L,4,FALSE)))</f>
        <v>#N/A</v>
      </c>
      <c r="W2183" s="15" t="e">
        <f>IF(OR($D2183="Indoor",$D2183="COW"),VLOOKUP(K$2&amp;K2183,Score!$C:$L,7,FALSE),IF($D2183="RT",VLOOKUP(K$2&amp;K2183,Score!$C:$L,10,FALSE),VLOOKUP(K$2&amp;K2183,Score!$C:$L,4,FALSE)))</f>
        <v>#N/A</v>
      </c>
      <c r="X2183" s="15" t="e">
        <f>IF(OR($D2183="Indoor",$D2183="COW"),VLOOKUP(L$2&amp;L2183,Score!$C:$L,7,FALSE),IF($D2183="RT",VLOOKUP(L$2&amp;L2183,Score!$C:$L,10,FALSE),VLOOKUP(L$2&amp;L2183,Score!$C:$L,4,FALSE)))</f>
        <v>#N/A</v>
      </c>
      <c r="Y2183" s="15" t="e">
        <f>IF(OR($D2183="Indoor",$D2183="COW"),VLOOKUP(M$2&amp;M2183,Score!$C:$L,7,FALSE),IF($D2183="RT",VLOOKUP(M$2&amp;M2183,Score!$C:$L,10,FALSE),VLOOKUP(M$2&amp;M2183,Score!$C:$L,4,FALSE)))</f>
        <v>#N/A</v>
      </c>
    </row>
    <row r="2184" spans="2:25" x14ac:dyDescent="0.3">
      <c r="B2184" s="28"/>
      <c r="C2184" s="28"/>
      <c r="D2184" s="28"/>
      <c r="E2184" s="27"/>
      <c r="F2184" s="1"/>
      <c r="G2184" s="1"/>
      <c r="H2184" s="1"/>
      <c r="I2184" s="1"/>
      <c r="J2184" s="1"/>
      <c r="K2184" s="1"/>
      <c r="L2184" s="1"/>
      <c r="M2184" s="1"/>
      <c r="N2184" s="26" t="e">
        <f t="shared" si="69"/>
        <v>#N/A</v>
      </c>
      <c r="O2184" s="30" t="e">
        <f t="shared" si="68"/>
        <v>#N/A</v>
      </c>
      <c r="Q2184" s="15" t="e">
        <f>IF(OR($D2184="Indoor",$D2184="COW"),VLOOKUP(E$2&amp;E2184,Score!$C:$L,7,FALSE),IF($D2184="RT",VLOOKUP(E$2&amp;E2184,Score!$C:$L,10,FALSE),VLOOKUP(E$2&amp;E2184,Score!$C:$L,4,FALSE)))</f>
        <v>#N/A</v>
      </c>
      <c r="R2184" s="15" t="e">
        <f>IF(OR($D2184="Indoor",$D2184="COW"),VLOOKUP(F$2&amp;F2184,Score!$C:$L,7,FALSE),IF($D2184="RT",VLOOKUP(F$2&amp;F2184,Score!$C:$L,10,FALSE),VLOOKUP(F$2&amp;F2184,Score!$C:$L,4,FALSE)))</f>
        <v>#N/A</v>
      </c>
      <c r="S2184" s="15" t="e">
        <f>IF(OR($D2184="Indoor",$D2184="COW"),VLOOKUP(G$2&amp;G2184,Score!$C:$L,7,FALSE),IF($D2184="RT",VLOOKUP(G$2&amp;G2184,Score!$C:$L,10,FALSE),VLOOKUP(G$2&amp;G2184,Score!$C:$L,4,FALSE)))</f>
        <v>#N/A</v>
      </c>
      <c r="T2184" s="15" t="e">
        <f>IF(OR($D2184="Indoor",$D2184="COW"),VLOOKUP(H$2&amp;H2184,Score!$C:$L,7,FALSE),IF($D2184="RT",VLOOKUP(H$2&amp;H2184,Score!$C:$L,10,FALSE),VLOOKUP(H$2&amp;H2184,Score!$C:$L,4,FALSE)))</f>
        <v>#N/A</v>
      </c>
      <c r="U2184" s="15" t="e">
        <f>IF(OR($D2184="Indoor",$D2184="COW"),VLOOKUP(I$2&amp;I2184,Score!$C:$L,7,FALSE),IF($D2184="RT",VLOOKUP(I$2&amp;I2184,Score!$C:$L,10,FALSE),VLOOKUP(I$2&amp;I2184,Score!$C:$L,4,FALSE)))</f>
        <v>#N/A</v>
      </c>
      <c r="V2184" s="15" t="e">
        <f>IF(OR($D2184="Indoor",$D2184="COW"),VLOOKUP(J$2&amp;J2184,Score!$C:$L,7,FALSE),IF($D2184="RT",VLOOKUP(J$2&amp;J2184,Score!$C:$L,10,FALSE),VLOOKUP(J$2&amp;J2184,Score!$C:$L,4,FALSE)))</f>
        <v>#N/A</v>
      </c>
      <c r="W2184" s="15" t="e">
        <f>IF(OR($D2184="Indoor",$D2184="COW"),VLOOKUP(K$2&amp;K2184,Score!$C:$L,7,FALSE),IF($D2184="RT",VLOOKUP(K$2&amp;K2184,Score!$C:$L,10,FALSE),VLOOKUP(K$2&amp;K2184,Score!$C:$L,4,FALSE)))</f>
        <v>#N/A</v>
      </c>
      <c r="X2184" s="15" t="e">
        <f>IF(OR($D2184="Indoor",$D2184="COW"),VLOOKUP(L$2&amp;L2184,Score!$C:$L,7,FALSE),IF($D2184="RT",VLOOKUP(L$2&amp;L2184,Score!$C:$L,10,FALSE),VLOOKUP(L$2&amp;L2184,Score!$C:$L,4,FALSE)))</f>
        <v>#N/A</v>
      </c>
      <c r="Y2184" s="15" t="e">
        <f>IF(OR($D2184="Indoor",$D2184="COW"),VLOOKUP(M$2&amp;M2184,Score!$C:$L,7,FALSE),IF($D2184="RT",VLOOKUP(M$2&amp;M2184,Score!$C:$L,10,FALSE),VLOOKUP(M$2&amp;M2184,Score!$C:$L,4,FALSE)))</f>
        <v>#N/A</v>
      </c>
    </row>
    <row r="2185" spans="2:25" x14ac:dyDescent="0.3">
      <c r="B2185" s="28"/>
      <c r="C2185" s="28"/>
      <c r="D2185" s="28"/>
      <c r="E2185" s="27"/>
      <c r="F2185" s="1"/>
      <c r="G2185" s="1"/>
      <c r="H2185" s="1"/>
      <c r="I2185" s="1"/>
      <c r="J2185" s="1"/>
      <c r="K2185" s="1"/>
      <c r="L2185" s="1"/>
      <c r="M2185" s="1"/>
      <c r="N2185" s="26" t="e">
        <f t="shared" si="69"/>
        <v>#N/A</v>
      </c>
      <c r="O2185" s="30" t="e">
        <f t="shared" si="68"/>
        <v>#N/A</v>
      </c>
      <c r="Q2185" s="15" t="e">
        <f>IF(OR($D2185="Indoor",$D2185="COW"),VLOOKUP(E$2&amp;E2185,Score!$C:$L,7,FALSE),IF($D2185="RT",VLOOKUP(E$2&amp;E2185,Score!$C:$L,10,FALSE),VLOOKUP(E$2&amp;E2185,Score!$C:$L,4,FALSE)))</f>
        <v>#N/A</v>
      </c>
      <c r="R2185" s="15" t="e">
        <f>IF(OR($D2185="Indoor",$D2185="COW"),VLOOKUP(F$2&amp;F2185,Score!$C:$L,7,FALSE),IF($D2185="RT",VLOOKUP(F$2&amp;F2185,Score!$C:$L,10,FALSE),VLOOKUP(F$2&amp;F2185,Score!$C:$L,4,FALSE)))</f>
        <v>#N/A</v>
      </c>
      <c r="S2185" s="15" t="e">
        <f>IF(OR($D2185="Indoor",$D2185="COW"),VLOOKUP(G$2&amp;G2185,Score!$C:$L,7,FALSE),IF($D2185="RT",VLOOKUP(G$2&amp;G2185,Score!$C:$L,10,FALSE),VLOOKUP(G$2&amp;G2185,Score!$C:$L,4,FALSE)))</f>
        <v>#N/A</v>
      </c>
      <c r="T2185" s="15" t="e">
        <f>IF(OR($D2185="Indoor",$D2185="COW"),VLOOKUP(H$2&amp;H2185,Score!$C:$L,7,FALSE),IF($D2185="RT",VLOOKUP(H$2&amp;H2185,Score!$C:$L,10,FALSE),VLOOKUP(H$2&amp;H2185,Score!$C:$L,4,FALSE)))</f>
        <v>#N/A</v>
      </c>
      <c r="U2185" s="15" t="e">
        <f>IF(OR($D2185="Indoor",$D2185="COW"),VLOOKUP(I$2&amp;I2185,Score!$C:$L,7,FALSE),IF($D2185="RT",VLOOKUP(I$2&amp;I2185,Score!$C:$L,10,FALSE),VLOOKUP(I$2&amp;I2185,Score!$C:$L,4,FALSE)))</f>
        <v>#N/A</v>
      </c>
      <c r="V2185" s="15" t="e">
        <f>IF(OR($D2185="Indoor",$D2185="COW"),VLOOKUP(J$2&amp;J2185,Score!$C:$L,7,FALSE),IF($D2185="RT",VLOOKUP(J$2&amp;J2185,Score!$C:$L,10,FALSE),VLOOKUP(J$2&amp;J2185,Score!$C:$L,4,FALSE)))</f>
        <v>#N/A</v>
      </c>
      <c r="W2185" s="15" t="e">
        <f>IF(OR($D2185="Indoor",$D2185="COW"),VLOOKUP(K$2&amp;K2185,Score!$C:$L,7,FALSE),IF($D2185="RT",VLOOKUP(K$2&amp;K2185,Score!$C:$L,10,FALSE),VLOOKUP(K$2&amp;K2185,Score!$C:$L,4,FALSE)))</f>
        <v>#N/A</v>
      </c>
      <c r="X2185" s="15" t="e">
        <f>IF(OR($D2185="Indoor",$D2185="COW"),VLOOKUP(L$2&amp;L2185,Score!$C:$L,7,FALSE),IF($D2185="RT",VLOOKUP(L$2&amp;L2185,Score!$C:$L,10,FALSE),VLOOKUP(L$2&amp;L2185,Score!$C:$L,4,FALSE)))</f>
        <v>#N/A</v>
      </c>
      <c r="Y2185" s="15" t="e">
        <f>IF(OR($D2185="Indoor",$D2185="COW"),VLOOKUP(M$2&amp;M2185,Score!$C:$L,7,FALSE),IF($D2185="RT",VLOOKUP(M$2&amp;M2185,Score!$C:$L,10,FALSE),VLOOKUP(M$2&amp;M2185,Score!$C:$L,4,FALSE)))</f>
        <v>#N/A</v>
      </c>
    </row>
    <row r="2186" spans="2:25" x14ac:dyDescent="0.3">
      <c r="B2186" s="28"/>
      <c r="C2186" s="28"/>
      <c r="D2186" s="28"/>
      <c r="E2186" s="27"/>
      <c r="F2186" s="1"/>
      <c r="G2186" s="1"/>
      <c r="H2186" s="1"/>
      <c r="I2186" s="1"/>
      <c r="J2186" s="1"/>
      <c r="K2186" s="1"/>
      <c r="L2186" s="1"/>
      <c r="M2186" s="1"/>
      <c r="N2186" s="26" t="e">
        <f t="shared" si="69"/>
        <v>#N/A</v>
      </c>
      <c r="O2186" s="30" t="e">
        <f t="shared" si="68"/>
        <v>#N/A</v>
      </c>
      <c r="Q2186" s="15" t="e">
        <f>IF(OR($D2186="Indoor",$D2186="COW"),VLOOKUP(E$2&amp;E2186,Score!$C:$L,7,FALSE),IF($D2186="RT",VLOOKUP(E$2&amp;E2186,Score!$C:$L,10,FALSE),VLOOKUP(E$2&amp;E2186,Score!$C:$L,4,FALSE)))</f>
        <v>#N/A</v>
      </c>
      <c r="R2186" s="15" t="e">
        <f>IF(OR($D2186="Indoor",$D2186="COW"),VLOOKUP(F$2&amp;F2186,Score!$C:$L,7,FALSE),IF($D2186="RT",VLOOKUP(F$2&amp;F2186,Score!$C:$L,10,FALSE),VLOOKUP(F$2&amp;F2186,Score!$C:$L,4,FALSE)))</f>
        <v>#N/A</v>
      </c>
      <c r="S2186" s="15" t="e">
        <f>IF(OR($D2186="Indoor",$D2186="COW"),VLOOKUP(G$2&amp;G2186,Score!$C:$L,7,FALSE),IF($D2186="RT",VLOOKUP(G$2&amp;G2186,Score!$C:$L,10,FALSE),VLOOKUP(G$2&amp;G2186,Score!$C:$L,4,FALSE)))</f>
        <v>#N/A</v>
      </c>
      <c r="T2186" s="15" t="e">
        <f>IF(OR($D2186="Indoor",$D2186="COW"),VLOOKUP(H$2&amp;H2186,Score!$C:$L,7,FALSE),IF($D2186="RT",VLOOKUP(H$2&amp;H2186,Score!$C:$L,10,FALSE),VLOOKUP(H$2&amp;H2186,Score!$C:$L,4,FALSE)))</f>
        <v>#N/A</v>
      </c>
      <c r="U2186" s="15" t="e">
        <f>IF(OR($D2186="Indoor",$D2186="COW"),VLOOKUP(I$2&amp;I2186,Score!$C:$L,7,FALSE),IF($D2186="RT",VLOOKUP(I$2&amp;I2186,Score!$C:$L,10,FALSE),VLOOKUP(I$2&amp;I2186,Score!$C:$L,4,FALSE)))</f>
        <v>#N/A</v>
      </c>
      <c r="V2186" s="15" t="e">
        <f>IF(OR($D2186="Indoor",$D2186="COW"),VLOOKUP(J$2&amp;J2186,Score!$C:$L,7,FALSE),IF($D2186="RT",VLOOKUP(J$2&amp;J2186,Score!$C:$L,10,FALSE),VLOOKUP(J$2&amp;J2186,Score!$C:$L,4,FALSE)))</f>
        <v>#N/A</v>
      </c>
      <c r="W2186" s="15" t="e">
        <f>IF(OR($D2186="Indoor",$D2186="COW"),VLOOKUP(K$2&amp;K2186,Score!$C:$L,7,FALSE),IF($D2186="RT",VLOOKUP(K$2&amp;K2186,Score!$C:$L,10,FALSE),VLOOKUP(K$2&amp;K2186,Score!$C:$L,4,FALSE)))</f>
        <v>#N/A</v>
      </c>
      <c r="X2186" s="15" t="e">
        <f>IF(OR($D2186="Indoor",$D2186="COW"),VLOOKUP(L$2&amp;L2186,Score!$C:$L,7,FALSE),IF($D2186="RT",VLOOKUP(L$2&amp;L2186,Score!$C:$L,10,FALSE),VLOOKUP(L$2&amp;L2186,Score!$C:$L,4,FALSE)))</f>
        <v>#N/A</v>
      </c>
      <c r="Y2186" s="15" t="e">
        <f>IF(OR($D2186="Indoor",$D2186="COW"),VLOOKUP(M$2&amp;M2186,Score!$C:$L,7,FALSE),IF($D2186="RT",VLOOKUP(M$2&amp;M2186,Score!$C:$L,10,FALSE),VLOOKUP(M$2&amp;M2186,Score!$C:$L,4,FALSE)))</f>
        <v>#N/A</v>
      </c>
    </row>
    <row r="2187" spans="2:25" x14ac:dyDescent="0.3">
      <c r="B2187" s="28"/>
      <c r="C2187" s="28"/>
      <c r="D2187" s="28"/>
      <c r="E2187" s="27"/>
      <c r="F2187" s="1"/>
      <c r="G2187" s="1"/>
      <c r="H2187" s="1"/>
      <c r="I2187" s="1"/>
      <c r="J2187" s="1"/>
      <c r="K2187" s="1"/>
      <c r="L2187" s="1"/>
      <c r="M2187" s="1"/>
      <c r="N2187" s="26" t="e">
        <f t="shared" si="69"/>
        <v>#N/A</v>
      </c>
      <c r="O2187" s="30" t="e">
        <f t="shared" si="68"/>
        <v>#N/A</v>
      </c>
      <c r="Q2187" s="15" t="e">
        <f>IF(OR($D2187="Indoor",$D2187="COW"),VLOOKUP(E$2&amp;E2187,Score!$C:$L,7,FALSE),IF($D2187="RT",VLOOKUP(E$2&amp;E2187,Score!$C:$L,10,FALSE),VLOOKUP(E$2&amp;E2187,Score!$C:$L,4,FALSE)))</f>
        <v>#N/A</v>
      </c>
      <c r="R2187" s="15" t="e">
        <f>IF(OR($D2187="Indoor",$D2187="COW"),VLOOKUP(F$2&amp;F2187,Score!$C:$L,7,FALSE),IF($D2187="RT",VLOOKUP(F$2&amp;F2187,Score!$C:$L,10,FALSE),VLOOKUP(F$2&amp;F2187,Score!$C:$L,4,FALSE)))</f>
        <v>#N/A</v>
      </c>
      <c r="S2187" s="15" t="e">
        <f>IF(OR($D2187="Indoor",$D2187="COW"),VLOOKUP(G$2&amp;G2187,Score!$C:$L,7,FALSE),IF($D2187="RT",VLOOKUP(G$2&amp;G2187,Score!$C:$L,10,FALSE),VLOOKUP(G$2&amp;G2187,Score!$C:$L,4,FALSE)))</f>
        <v>#N/A</v>
      </c>
      <c r="T2187" s="15" t="e">
        <f>IF(OR($D2187="Indoor",$D2187="COW"),VLOOKUP(H$2&amp;H2187,Score!$C:$L,7,FALSE),IF($D2187="RT",VLOOKUP(H$2&amp;H2187,Score!$C:$L,10,FALSE),VLOOKUP(H$2&amp;H2187,Score!$C:$L,4,FALSE)))</f>
        <v>#N/A</v>
      </c>
      <c r="U2187" s="15" t="e">
        <f>IF(OR($D2187="Indoor",$D2187="COW"),VLOOKUP(I$2&amp;I2187,Score!$C:$L,7,FALSE),IF($D2187="RT",VLOOKUP(I$2&amp;I2187,Score!$C:$L,10,FALSE),VLOOKUP(I$2&amp;I2187,Score!$C:$L,4,FALSE)))</f>
        <v>#N/A</v>
      </c>
      <c r="V2187" s="15" t="e">
        <f>IF(OR($D2187="Indoor",$D2187="COW"),VLOOKUP(J$2&amp;J2187,Score!$C:$L,7,FALSE),IF($D2187="RT",VLOOKUP(J$2&amp;J2187,Score!$C:$L,10,FALSE),VLOOKUP(J$2&amp;J2187,Score!$C:$L,4,FALSE)))</f>
        <v>#N/A</v>
      </c>
      <c r="W2187" s="15" t="e">
        <f>IF(OR($D2187="Indoor",$D2187="COW"),VLOOKUP(K$2&amp;K2187,Score!$C:$L,7,FALSE),IF($D2187="RT",VLOOKUP(K$2&amp;K2187,Score!$C:$L,10,FALSE),VLOOKUP(K$2&amp;K2187,Score!$C:$L,4,FALSE)))</f>
        <v>#N/A</v>
      </c>
      <c r="X2187" s="15" t="e">
        <f>IF(OR($D2187="Indoor",$D2187="COW"),VLOOKUP(L$2&amp;L2187,Score!$C:$L,7,FALSE),IF($D2187="RT",VLOOKUP(L$2&amp;L2187,Score!$C:$L,10,FALSE),VLOOKUP(L$2&amp;L2187,Score!$C:$L,4,FALSE)))</f>
        <v>#N/A</v>
      </c>
      <c r="Y2187" s="15" t="e">
        <f>IF(OR($D2187="Indoor",$D2187="COW"),VLOOKUP(M$2&amp;M2187,Score!$C:$L,7,FALSE),IF($D2187="RT",VLOOKUP(M$2&amp;M2187,Score!$C:$L,10,FALSE),VLOOKUP(M$2&amp;M2187,Score!$C:$L,4,FALSE)))</f>
        <v>#N/A</v>
      </c>
    </row>
    <row r="2188" spans="2:25" x14ac:dyDescent="0.3">
      <c r="B2188" s="28"/>
      <c r="C2188" s="28"/>
      <c r="D2188" s="28"/>
      <c r="E2188" s="27"/>
      <c r="F2188" s="1"/>
      <c r="G2188" s="1"/>
      <c r="H2188" s="1"/>
      <c r="I2188" s="1"/>
      <c r="J2188" s="1"/>
      <c r="K2188" s="1"/>
      <c r="L2188" s="1"/>
      <c r="M2188" s="1"/>
      <c r="N2188" s="26" t="e">
        <f t="shared" si="69"/>
        <v>#N/A</v>
      </c>
      <c r="O2188" s="30" t="e">
        <f t="shared" si="68"/>
        <v>#N/A</v>
      </c>
      <c r="Q2188" s="15" t="e">
        <f>IF(OR($D2188="Indoor",$D2188="COW"),VLOOKUP(E$2&amp;E2188,Score!$C:$L,7,FALSE),IF($D2188="RT",VLOOKUP(E$2&amp;E2188,Score!$C:$L,10,FALSE),VLOOKUP(E$2&amp;E2188,Score!$C:$L,4,FALSE)))</f>
        <v>#N/A</v>
      </c>
      <c r="R2188" s="15" t="e">
        <f>IF(OR($D2188="Indoor",$D2188="COW"),VLOOKUP(F$2&amp;F2188,Score!$C:$L,7,FALSE),IF($D2188="RT",VLOOKUP(F$2&amp;F2188,Score!$C:$L,10,FALSE),VLOOKUP(F$2&amp;F2188,Score!$C:$L,4,FALSE)))</f>
        <v>#N/A</v>
      </c>
      <c r="S2188" s="15" t="e">
        <f>IF(OR($D2188="Indoor",$D2188="COW"),VLOOKUP(G$2&amp;G2188,Score!$C:$L,7,FALSE),IF($D2188="RT",VLOOKUP(G$2&amp;G2188,Score!$C:$L,10,FALSE),VLOOKUP(G$2&amp;G2188,Score!$C:$L,4,FALSE)))</f>
        <v>#N/A</v>
      </c>
      <c r="T2188" s="15" t="e">
        <f>IF(OR($D2188="Indoor",$D2188="COW"),VLOOKUP(H$2&amp;H2188,Score!$C:$L,7,FALSE),IF($D2188="RT",VLOOKUP(H$2&amp;H2188,Score!$C:$L,10,FALSE),VLOOKUP(H$2&amp;H2188,Score!$C:$L,4,FALSE)))</f>
        <v>#N/A</v>
      </c>
      <c r="U2188" s="15" t="e">
        <f>IF(OR($D2188="Indoor",$D2188="COW"),VLOOKUP(I$2&amp;I2188,Score!$C:$L,7,FALSE),IF($D2188="RT",VLOOKUP(I$2&amp;I2188,Score!$C:$L,10,FALSE),VLOOKUP(I$2&amp;I2188,Score!$C:$L,4,FALSE)))</f>
        <v>#N/A</v>
      </c>
      <c r="V2188" s="15" t="e">
        <f>IF(OR($D2188="Indoor",$D2188="COW"),VLOOKUP(J$2&amp;J2188,Score!$C:$L,7,FALSE),IF($D2188="RT",VLOOKUP(J$2&amp;J2188,Score!$C:$L,10,FALSE),VLOOKUP(J$2&amp;J2188,Score!$C:$L,4,FALSE)))</f>
        <v>#N/A</v>
      </c>
      <c r="W2188" s="15" t="e">
        <f>IF(OR($D2188="Indoor",$D2188="COW"),VLOOKUP(K$2&amp;K2188,Score!$C:$L,7,FALSE),IF($D2188="RT",VLOOKUP(K$2&amp;K2188,Score!$C:$L,10,FALSE),VLOOKUP(K$2&amp;K2188,Score!$C:$L,4,FALSE)))</f>
        <v>#N/A</v>
      </c>
      <c r="X2188" s="15" t="e">
        <f>IF(OR($D2188="Indoor",$D2188="COW"),VLOOKUP(L$2&amp;L2188,Score!$C:$L,7,FALSE),IF($D2188="RT",VLOOKUP(L$2&amp;L2188,Score!$C:$L,10,FALSE),VLOOKUP(L$2&amp;L2188,Score!$C:$L,4,FALSE)))</f>
        <v>#N/A</v>
      </c>
      <c r="Y2188" s="15" t="e">
        <f>IF(OR($D2188="Indoor",$D2188="COW"),VLOOKUP(M$2&amp;M2188,Score!$C:$L,7,FALSE),IF($D2188="RT",VLOOKUP(M$2&amp;M2188,Score!$C:$L,10,FALSE),VLOOKUP(M$2&amp;M2188,Score!$C:$L,4,FALSE)))</f>
        <v>#N/A</v>
      </c>
    </row>
    <row r="2189" spans="2:25" x14ac:dyDescent="0.3">
      <c r="B2189" s="28"/>
      <c r="C2189" s="28"/>
      <c r="D2189" s="28"/>
      <c r="E2189" s="27"/>
      <c r="F2189" s="1"/>
      <c r="G2189" s="1"/>
      <c r="H2189" s="1"/>
      <c r="I2189" s="1"/>
      <c r="J2189" s="1"/>
      <c r="K2189" s="1"/>
      <c r="L2189" s="1"/>
      <c r="M2189" s="1"/>
      <c r="N2189" s="26" t="e">
        <f t="shared" si="69"/>
        <v>#N/A</v>
      </c>
      <c r="O2189" s="30" t="e">
        <f t="shared" si="68"/>
        <v>#N/A</v>
      </c>
      <c r="Q2189" s="15" t="e">
        <f>IF(OR($D2189="Indoor",$D2189="COW"),VLOOKUP(E$2&amp;E2189,Score!$C:$L,7,FALSE),IF($D2189="RT",VLOOKUP(E$2&amp;E2189,Score!$C:$L,10,FALSE),VLOOKUP(E$2&amp;E2189,Score!$C:$L,4,FALSE)))</f>
        <v>#N/A</v>
      </c>
      <c r="R2189" s="15" t="e">
        <f>IF(OR($D2189="Indoor",$D2189="COW"),VLOOKUP(F$2&amp;F2189,Score!$C:$L,7,FALSE),IF($D2189="RT",VLOOKUP(F$2&amp;F2189,Score!$C:$L,10,FALSE),VLOOKUP(F$2&amp;F2189,Score!$C:$L,4,FALSE)))</f>
        <v>#N/A</v>
      </c>
      <c r="S2189" s="15" t="e">
        <f>IF(OR($D2189="Indoor",$D2189="COW"),VLOOKUP(G$2&amp;G2189,Score!$C:$L,7,FALSE),IF($D2189="RT",VLOOKUP(G$2&amp;G2189,Score!$C:$L,10,FALSE),VLOOKUP(G$2&amp;G2189,Score!$C:$L,4,FALSE)))</f>
        <v>#N/A</v>
      </c>
      <c r="T2189" s="15" t="e">
        <f>IF(OR($D2189="Indoor",$D2189="COW"),VLOOKUP(H$2&amp;H2189,Score!$C:$L,7,FALSE),IF($D2189="RT",VLOOKUP(H$2&amp;H2189,Score!$C:$L,10,FALSE),VLOOKUP(H$2&amp;H2189,Score!$C:$L,4,FALSE)))</f>
        <v>#N/A</v>
      </c>
      <c r="U2189" s="15" t="e">
        <f>IF(OR($D2189="Indoor",$D2189="COW"),VLOOKUP(I$2&amp;I2189,Score!$C:$L,7,FALSE),IF($D2189="RT",VLOOKUP(I$2&amp;I2189,Score!$C:$L,10,FALSE),VLOOKUP(I$2&amp;I2189,Score!$C:$L,4,FALSE)))</f>
        <v>#N/A</v>
      </c>
      <c r="V2189" s="15" t="e">
        <f>IF(OR($D2189="Indoor",$D2189="COW"),VLOOKUP(J$2&amp;J2189,Score!$C:$L,7,FALSE),IF($D2189="RT",VLOOKUP(J$2&amp;J2189,Score!$C:$L,10,FALSE),VLOOKUP(J$2&amp;J2189,Score!$C:$L,4,FALSE)))</f>
        <v>#N/A</v>
      </c>
      <c r="W2189" s="15" t="e">
        <f>IF(OR($D2189="Indoor",$D2189="COW"),VLOOKUP(K$2&amp;K2189,Score!$C:$L,7,FALSE),IF($D2189="RT",VLOOKUP(K$2&amp;K2189,Score!$C:$L,10,FALSE),VLOOKUP(K$2&amp;K2189,Score!$C:$L,4,FALSE)))</f>
        <v>#N/A</v>
      </c>
      <c r="X2189" s="15" t="e">
        <f>IF(OR($D2189="Indoor",$D2189="COW"),VLOOKUP(L$2&amp;L2189,Score!$C:$L,7,FALSE),IF($D2189="RT",VLOOKUP(L$2&amp;L2189,Score!$C:$L,10,FALSE),VLOOKUP(L$2&amp;L2189,Score!$C:$L,4,FALSE)))</f>
        <v>#N/A</v>
      </c>
      <c r="Y2189" s="15" t="e">
        <f>IF(OR($D2189="Indoor",$D2189="COW"),VLOOKUP(M$2&amp;M2189,Score!$C:$L,7,FALSE),IF($D2189="RT",VLOOKUP(M$2&amp;M2189,Score!$C:$L,10,FALSE),VLOOKUP(M$2&amp;M2189,Score!$C:$L,4,FALSE)))</f>
        <v>#N/A</v>
      </c>
    </row>
    <row r="2190" spans="2:25" x14ac:dyDescent="0.3">
      <c r="B2190" s="28"/>
      <c r="C2190" s="28"/>
      <c r="D2190" s="28"/>
      <c r="E2190" s="27"/>
      <c r="F2190" s="1"/>
      <c r="G2190" s="1"/>
      <c r="H2190" s="1"/>
      <c r="I2190" s="1"/>
      <c r="J2190" s="1"/>
      <c r="K2190" s="1"/>
      <c r="L2190" s="1"/>
      <c r="M2190" s="1"/>
      <c r="N2190" s="26" t="e">
        <f t="shared" si="69"/>
        <v>#N/A</v>
      </c>
      <c r="O2190" s="30" t="e">
        <f t="shared" si="68"/>
        <v>#N/A</v>
      </c>
      <c r="Q2190" s="15" t="e">
        <f>IF(OR($D2190="Indoor",$D2190="COW"),VLOOKUP(E$2&amp;E2190,Score!$C:$L,7,FALSE),IF($D2190="RT",VLOOKUP(E$2&amp;E2190,Score!$C:$L,10,FALSE),VLOOKUP(E$2&amp;E2190,Score!$C:$L,4,FALSE)))</f>
        <v>#N/A</v>
      </c>
      <c r="R2190" s="15" t="e">
        <f>IF(OR($D2190="Indoor",$D2190="COW"),VLOOKUP(F$2&amp;F2190,Score!$C:$L,7,FALSE),IF($D2190="RT",VLOOKUP(F$2&amp;F2190,Score!$C:$L,10,FALSE),VLOOKUP(F$2&amp;F2190,Score!$C:$L,4,FALSE)))</f>
        <v>#N/A</v>
      </c>
      <c r="S2190" s="15" t="e">
        <f>IF(OR($D2190="Indoor",$D2190="COW"),VLOOKUP(G$2&amp;G2190,Score!$C:$L,7,FALSE),IF($D2190="RT",VLOOKUP(G$2&amp;G2190,Score!$C:$L,10,FALSE),VLOOKUP(G$2&amp;G2190,Score!$C:$L,4,FALSE)))</f>
        <v>#N/A</v>
      </c>
      <c r="T2190" s="15" t="e">
        <f>IF(OR($D2190="Indoor",$D2190="COW"),VLOOKUP(H$2&amp;H2190,Score!$C:$L,7,FALSE),IF($D2190="RT",VLOOKUP(H$2&amp;H2190,Score!$C:$L,10,FALSE),VLOOKUP(H$2&amp;H2190,Score!$C:$L,4,FALSE)))</f>
        <v>#N/A</v>
      </c>
      <c r="U2190" s="15" t="e">
        <f>IF(OR($D2190="Indoor",$D2190="COW"),VLOOKUP(I$2&amp;I2190,Score!$C:$L,7,FALSE),IF($D2190="RT",VLOOKUP(I$2&amp;I2190,Score!$C:$L,10,FALSE),VLOOKUP(I$2&amp;I2190,Score!$C:$L,4,FALSE)))</f>
        <v>#N/A</v>
      </c>
      <c r="V2190" s="15" t="e">
        <f>IF(OR($D2190="Indoor",$D2190="COW"),VLOOKUP(J$2&amp;J2190,Score!$C:$L,7,FALSE),IF($D2190="RT",VLOOKUP(J$2&amp;J2190,Score!$C:$L,10,FALSE),VLOOKUP(J$2&amp;J2190,Score!$C:$L,4,FALSE)))</f>
        <v>#N/A</v>
      </c>
      <c r="W2190" s="15" t="e">
        <f>IF(OR($D2190="Indoor",$D2190="COW"),VLOOKUP(K$2&amp;K2190,Score!$C:$L,7,FALSE),IF($D2190="RT",VLOOKUP(K$2&amp;K2190,Score!$C:$L,10,FALSE),VLOOKUP(K$2&amp;K2190,Score!$C:$L,4,FALSE)))</f>
        <v>#N/A</v>
      </c>
      <c r="X2190" s="15" t="e">
        <f>IF(OR($D2190="Indoor",$D2190="COW"),VLOOKUP(L$2&amp;L2190,Score!$C:$L,7,FALSE),IF($D2190="RT",VLOOKUP(L$2&amp;L2190,Score!$C:$L,10,FALSE),VLOOKUP(L$2&amp;L2190,Score!$C:$L,4,FALSE)))</f>
        <v>#N/A</v>
      </c>
      <c r="Y2190" s="15" t="e">
        <f>IF(OR($D2190="Indoor",$D2190="COW"),VLOOKUP(M$2&amp;M2190,Score!$C:$L,7,FALSE),IF($D2190="RT",VLOOKUP(M$2&amp;M2190,Score!$C:$L,10,FALSE),VLOOKUP(M$2&amp;M2190,Score!$C:$L,4,FALSE)))</f>
        <v>#N/A</v>
      </c>
    </row>
    <row r="2191" spans="2:25" x14ac:dyDescent="0.3">
      <c r="B2191" s="28"/>
      <c r="C2191" s="28"/>
      <c r="D2191" s="28"/>
      <c r="E2191" s="27"/>
      <c r="F2191" s="1"/>
      <c r="G2191" s="1"/>
      <c r="H2191" s="1"/>
      <c r="I2191" s="1"/>
      <c r="J2191" s="1"/>
      <c r="K2191" s="1"/>
      <c r="L2191" s="1"/>
      <c r="M2191" s="1"/>
      <c r="N2191" s="26" t="e">
        <f t="shared" si="69"/>
        <v>#N/A</v>
      </c>
      <c r="O2191" s="30" t="e">
        <f t="shared" si="68"/>
        <v>#N/A</v>
      </c>
      <c r="Q2191" s="15" t="e">
        <f>IF(OR($D2191="Indoor",$D2191="COW"),VLOOKUP(E$2&amp;E2191,Score!$C:$L,7,FALSE),IF($D2191="RT",VLOOKUP(E$2&amp;E2191,Score!$C:$L,10,FALSE),VLOOKUP(E$2&amp;E2191,Score!$C:$L,4,FALSE)))</f>
        <v>#N/A</v>
      </c>
      <c r="R2191" s="15" t="e">
        <f>IF(OR($D2191="Indoor",$D2191="COW"),VLOOKUP(F$2&amp;F2191,Score!$C:$L,7,FALSE),IF($D2191="RT",VLOOKUP(F$2&amp;F2191,Score!$C:$L,10,FALSE),VLOOKUP(F$2&amp;F2191,Score!$C:$L,4,FALSE)))</f>
        <v>#N/A</v>
      </c>
      <c r="S2191" s="15" t="e">
        <f>IF(OR($D2191="Indoor",$D2191="COW"),VLOOKUP(G$2&amp;G2191,Score!$C:$L,7,FALSE),IF($D2191="RT",VLOOKUP(G$2&amp;G2191,Score!$C:$L,10,FALSE),VLOOKUP(G$2&amp;G2191,Score!$C:$L,4,FALSE)))</f>
        <v>#N/A</v>
      </c>
      <c r="T2191" s="15" t="e">
        <f>IF(OR($D2191="Indoor",$D2191="COW"),VLOOKUP(H$2&amp;H2191,Score!$C:$L,7,FALSE),IF($D2191="RT",VLOOKUP(H$2&amp;H2191,Score!$C:$L,10,FALSE),VLOOKUP(H$2&amp;H2191,Score!$C:$L,4,FALSE)))</f>
        <v>#N/A</v>
      </c>
      <c r="U2191" s="15" t="e">
        <f>IF(OR($D2191="Indoor",$D2191="COW"),VLOOKUP(I$2&amp;I2191,Score!$C:$L,7,FALSE),IF($D2191="RT",VLOOKUP(I$2&amp;I2191,Score!$C:$L,10,FALSE),VLOOKUP(I$2&amp;I2191,Score!$C:$L,4,FALSE)))</f>
        <v>#N/A</v>
      </c>
      <c r="V2191" s="15" t="e">
        <f>IF(OR($D2191="Indoor",$D2191="COW"),VLOOKUP(J$2&amp;J2191,Score!$C:$L,7,FALSE),IF($D2191="RT",VLOOKUP(J$2&amp;J2191,Score!$C:$L,10,FALSE),VLOOKUP(J$2&amp;J2191,Score!$C:$L,4,FALSE)))</f>
        <v>#N/A</v>
      </c>
      <c r="W2191" s="15" t="e">
        <f>IF(OR($D2191="Indoor",$D2191="COW"),VLOOKUP(K$2&amp;K2191,Score!$C:$L,7,FALSE),IF($D2191="RT",VLOOKUP(K$2&amp;K2191,Score!$C:$L,10,FALSE),VLOOKUP(K$2&amp;K2191,Score!$C:$L,4,FALSE)))</f>
        <v>#N/A</v>
      </c>
      <c r="X2191" s="15" t="e">
        <f>IF(OR($D2191="Indoor",$D2191="COW"),VLOOKUP(L$2&amp;L2191,Score!$C:$L,7,FALSE),IF($D2191="RT",VLOOKUP(L$2&amp;L2191,Score!$C:$L,10,FALSE),VLOOKUP(L$2&amp;L2191,Score!$C:$L,4,FALSE)))</f>
        <v>#N/A</v>
      </c>
      <c r="Y2191" s="15" t="e">
        <f>IF(OR($D2191="Indoor",$D2191="COW"),VLOOKUP(M$2&amp;M2191,Score!$C:$L,7,FALSE),IF($D2191="RT",VLOOKUP(M$2&amp;M2191,Score!$C:$L,10,FALSE),VLOOKUP(M$2&amp;M2191,Score!$C:$L,4,FALSE)))</f>
        <v>#N/A</v>
      </c>
    </row>
    <row r="2192" spans="2:25" x14ac:dyDescent="0.3">
      <c r="B2192" s="28"/>
      <c r="C2192" s="28"/>
      <c r="D2192" s="28"/>
      <c r="E2192" s="27"/>
      <c r="F2192" s="1"/>
      <c r="G2192" s="1"/>
      <c r="H2192" s="1"/>
      <c r="I2192" s="1"/>
      <c r="J2192" s="1"/>
      <c r="K2192" s="1"/>
      <c r="L2192" s="1"/>
      <c r="M2192" s="1"/>
      <c r="N2192" s="26" t="e">
        <f t="shared" si="69"/>
        <v>#N/A</v>
      </c>
      <c r="O2192" s="30" t="e">
        <f t="shared" si="68"/>
        <v>#N/A</v>
      </c>
      <c r="Q2192" s="15" t="e">
        <f>IF(OR($D2192="Indoor",$D2192="COW"),VLOOKUP(E$2&amp;E2192,Score!$C:$L,7,FALSE),IF($D2192="RT",VLOOKUP(E$2&amp;E2192,Score!$C:$L,10,FALSE),VLOOKUP(E$2&amp;E2192,Score!$C:$L,4,FALSE)))</f>
        <v>#N/A</v>
      </c>
      <c r="R2192" s="15" t="e">
        <f>IF(OR($D2192="Indoor",$D2192="COW"),VLOOKUP(F$2&amp;F2192,Score!$C:$L,7,FALSE),IF($D2192="RT",VLOOKUP(F$2&amp;F2192,Score!$C:$L,10,FALSE),VLOOKUP(F$2&amp;F2192,Score!$C:$L,4,FALSE)))</f>
        <v>#N/A</v>
      </c>
      <c r="S2192" s="15" t="e">
        <f>IF(OR($D2192="Indoor",$D2192="COW"),VLOOKUP(G$2&amp;G2192,Score!$C:$L,7,FALSE),IF($D2192="RT",VLOOKUP(G$2&amp;G2192,Score!$C:$L,10,FALSE),VLOOKUP(G$2&amp;G2192,Score!$C:$L,4,FALSE)))</f>
        <v>#N/A</v>
      </c>
      <c r="T2192" s="15" t="e">
        <f>IF(OR($D2192="Indoor",$D2192="COW"),VLOOKUP(H$2&amp;H2192,Score!$C:$L,7,FALSE),IF($D2192="RT",VLOOKUP(H$2&amp;H2192,Score!$C:$L,10,FALSE),VLOOKUP(H$2&amp;H2192,Score!$C:$L,4,FALSE)))</f>
        <v>#N/A</v>
      </c>
      <c r="U2192" s="15" t="e">
        <f>IF(OR($D2192="Indoor",$D2192="COW"),VLOOKUP(I$2&amp;I2192,Score!$C:$L,7,FALSE),IF($D2192="RT",VLOOKUP(I$2&amp;I2192,Score!$C:$L,10,FALSE),VLOOKUP(I$2&amp;I2192,Score!$C:$L,4,FALSE)))</f>
        <v>#N/A</v>
      </c>
      <c r="V2192" s="15" t="e">
        <f>IF(OR($D2192="Indoor",$D2192="COW"),VLOOKUP(J$2&amp;J2192,Score!$C:$L,7,FALSE),IF($D2192="RT",VLOOKUP(J$2&amp;J2192,Score!$C:$L,10,FALSE),VLOOKUP(J$2&amp;J2192,Score!$C:$L,4,FALSE)))</f>
        <v>#N/A</v>
      </c>
      <c r="W2192" s="15" t="e">
        <f>IF(OR($D2192="Indoor",$D2192="COW"),VLOOKUP(K$2&amp;K2192,Score!$C:$L,7,FALSE),IF($D2192="RT",VLOOKUP(K$2&amp;K2192,Score!$C:$L,10,FALSE),VLOOKUP(K$2&amp;K2192,Score!$C:$L,4,FALSE)))</f>
        <v>#N/A</v>
      </c>
      <c r="X2192" s="15" t="e">
        <f>IF(OR($D2192="Indoor",$D2192="COW"),VLOOKUP(L$2&amp;L2192,Score!$C:$L,7,FALSE),IF($D2192="RT",VLOOKUP(L$2&amp;L2192,Score!$C:$L,10,FALSE),VLOOKUP(L$2&amp;L2192,Score!$C:$L,4,FALSE)))</f>
        <v>#N/A</v>
      </c>
      <c r="Y2192" s="15" t="e">
        <f>IF(OR($D2192="Indoor",$D2192="COW"),VLOOKUP(M$2&amp;M2192,Score!$C:$L,7,FALSE),IF($D2192="RT",VLOOKUP(M$2&amp;M2192,Score!$C:$L,10,FALSE),VLOOKUP(M$2&amp;M2192,Score!$C:$L,4,FALSE)))</f>
        <v>#N/A</v>
      </c>
    </row>
    <row r="2193" spans="2:25" x14ac:dyDescent="0.3">
      <c r="B2193" s="28"/>
      <c r="C2193" s="28"/>
      <c r="D2193" s="28"/>
      <c r="E2193" s="27"/>
      <c r="F2193" s="1"/>
      <c r="G2193" s="1"/>
      <c r="H2193" s="1"/>
      <c r="I2193" s="1"/>
      <c r="J2193" s="1"/>
      <c r="K2193" s="1"/>
      <c r="L2193" s="1"/>
      <c r="M2193" s="1"/>
      <c r="N2193" s="26" t="e">
        <f t="shared" si="69"/>
        <v>#N/A</v>
      </c>
      <c r="O2193" s="30" t="e">
        <f t="shared" si="68"/>
        <v>#N/A</v>
      </c>
      <c r="Q2193" s="15" t="e">
        <f>IF(OR($D2193="Indoor",$D2193="COW"),VLOOKUP(E$2&amp;E2193,Score!$C:$L,7,FALSE),IF($D2193="RT",VLOOKUP(E$2&amp;E2193,Score!$C:$L,10,FALSE),VLOOKUP(E$2&amp;E2193,Score!$C:$L,4,FALSE)))</f>
        <v>#N/A</v>
      </c>
      <c r="R2193" s="15" t="e">
        <f>IF(OR($D2193="Indoor",$D2193="COW"),VLOOKUP(F$2&amp;F2193,Score!$C:$L,7,FALSE),IF($D2193="RT",VLOOKUP(F$2&amp;F2193,Score!$C:$L,10,FALSE),VLOOKUP(F$2&amp;F2193,Score!$C:$L,4,FALSE)))</f>
        <v>#N/A</v>
      </c>
      <c r="S2193" s="15" t="e">
        <f>IF(OR($D2193="Indoor",$D2193="COW"),VLOOKUP(G$2&amp;G2193,Score!$C:$L,7,FALSE),IF($D2193="RT",VLOOKUP(G$2&amp;G2193,Score!$C:$L,10,FALSE),VLOOKUP(G$2&amp;G2193,Score!$C:$L,4,FALSE)))</f>
        <v>#N/A</v>
      </c>
      <c r="T2193" s="15" t="e">
        <f>IF(OR($D2193="Indoor",$D2193="COW"),VLOOKUP(H$2&amp;H2193,Score!$C:$L,7,FALSE),IF($D2193="RT",VLOOKUP(H$2&amp;H2193,Score!$C:$L,10,FALSE),VLOOKUP(H$2&amp;H2193,Score!$C:$L,4,FALSE)))</f>
        <v>#N/A</v>
      </c>
      <c r="U2193" s="15" t="e">
        <f>IF(OR($D2193="Indoor",$D2193="COW"),VLOOKUP(I$2&amp;I2193,Score!$C:$L,7,FALSE),IF($D2193="RT",VLOOKUP(I$2&amp;I2193,Score!$C:$L,10,FALSE),VLOOKUP(I$2&amp;I2193,Score!$C:$L,4,FALSE)))</f>
        <v>#N/A</v>
      </c>
      <c r="V2193" s="15" t="e">
        <f>IF(OR($D2193="Indoor",$D2193="COW"),VLOOKUP(J$2&amp;J2193,Score!$C:$L,7,FALSE),IF($D2193="RT",VLOOKUP(J$2&amp;J2193,Score!$C:$L,10,FALSE),VLOOKUP(J$2&amp;J2193,Score!$C:$L,4,FALSE)))</f>
        <v>#N/A</v>
      </c>
      <c r="W2193" s="15" t="e">
        <f>IF(OR($D2193="Indoor",$D2193="COW"),VLOOKUP(K$2&amp;K2193,Score!$C:$L,7,FALSE),IF($D2193="RT",VLOOKUP(K$2&amp;K2193,Score!$C:$L,10,FALSE),VLOOKUP(K$2&amp;K2193,Score!$C:$L,4,FALSE)))</f>
        <v>#N/A</v>
      </c>
      <c r="X2193" s="15" t="e">
        <f>IF(OR($D2193="Indoor",$D2193="COW"),VLOOKUP(L$2&amp;L2193,Score!$C:$L,7,FALSE),IF($D2193="RT",VLOOKUP(L$2&amp;L2193,Score!$C:$L,10,FALSE),VLOOKUP(L$2&amp;L2193,Score!$C:$L,4,FALSE)))</f>
        <v>#N/A</v>
      </c>
      <c r="Y2193" s="15" t="e">
        <f>IF(OR($D2193="Indoor",$D2193="COW"),VLOOKUP(M$2&amp;M2193,Score!$C:$L,7,FALSE),IF($D2193="RT",VLOOKUP(M$2&amp;M2193,Score!$C:$L,10,FALSE),VLOOKUP(M$2&amp;M2193,Score!$C:$L,4,FALSE)))</f>
        <v>#N/A</v>
      </c>
    </row>
    <row r="2194" spans="2:25" x14ac:dyDescent="0.3">
      <c r="B2194" s="28"/>
      <c r="C2194" s="28"/>
      <c r="D2194" s="28"/>
      <c r="E2194" s="27"/>
      <c r="F2194" s="1"/>
      <c r="G2194" s="1"/>
      <c r="H2194" s="1"/>
      <c r="I2194" s="1"/>
      <c r="J2194" s="1"/>
      <c r="K2194" s="1"/>
      <c r="L2194" s="1"/>
      <c r="M2194" s="1"/>
      <c r="N2194" s="26" t="e">
        <f t="shared" si="69"/>
        <v>#N/A</v>
      </c>
      <c r="O2194" s="30" t="e">
        <f t="shared" si="68"/>
        <v>#N/A</v>
      </c>
      <c r="Q2194" s="15" t="e">
        <f>IF(OR($D2194="Indoor",$D2194="COW"),VLOOKUP(E$2&amp;E2194,Score!$C:$L,7,FALSE),IF($D2194="RT",VLOOKUP(E$2&amp;E2194,Score!$C:$L,10,FALSE),VLOOKUP(E$2&amp;E2194,Score!$C:$L,4,FALSE)))</f>
        <v>#N/A</v>
      </c>
      <c r="R2194" s="15" t="e">
        <f>IF(OR($D2194="Indoor",$D2194="COW"),VLOOKUP(F$2&amp;F2194,Score!$C:$L,7,FALSE),IF($D2194="RT",VLOOKUP(F$2&amp;F2194,Score!$C:$L,10,FALSE),VLOOKUP(F$2&amp;F2194,Score!$C:$L,4,FALSE)))</f>
        <v>#N/A</v>
      </c>
      <c r="S2194" s="15" t="e">
        <f>IF(OR($D2194="Indoor",$D2194="COW"),VLOOKUP(G$2&amp;G2194,Score!$C:$L,7,FALSE),IF($D2194="RT",VLOOKUP(G$2&amp;G2194,Score!$C:$L,10,FALSE),VLOOKUP(G$2&amp;G2194,Score!$C:$L,4,FALSE)))</f>
        <v>#N/A</v>
      </c>
      <c r="T2194" s="15" t="e">
        <f>IF(OR($D2194="Indoor",$D2194="COW"),VLOOKUP(H$2&amp;H2194,Score!$C:$L,7,FALSE),IF($D2194="RT",VLOOKUP(H$2&amp;H2194,Score!$C:$L,10,FALSE),VLOOKUP(H$2&amp;H2194,Score!$C:$L,4,FALSE)))</f>
        <v>#N/A</v>
      </c>
      <c r="U2194" s="15" t="e">
        <f>IF(OR($D2194="Indoor",$D2194="COW"),VLOOKUP(I$2&amp;I2194,Score!$C:$L,7,FALSE),IF($D2194="RT",VLOOKUP(I$2&amp;I2194,Score!$C:$L,10,FALSE),VLOOKUP(I$2&amp;I2194,Score!$C:$L,4,FALSE)))</f>
        <v>#N/A</v>
      </c>
      <c r="V2194" s="15" t="e">
        <f>IF(OR($D2194="Indoor",$D2194="COW"),VLOOKUP(J$2&amp;J2194,Score!$C:$L,7,FALSE),IF($D2194="RT",VLOOKUP(J$2&amp;J2194,Score!$C:$L,10,FALSE),VLOOKUP(J$2&amp;J2194,Score!$C:$L,4,FALSE)))</f>
        <v>#N/A</v>
      </c>
      <c r="W2194" s="15" t="e">
        <f>IF(OR($D2194="Indoor",$D2194="COW"),VLOOKUP(K$2&amp;K2194,Score!$C:$L,7,FALSE),IF($D2194="RT",VLOOKUP(K$2&amp;K2194,Score!$C:$L,10,FALSE),VLOOKUP(K$2&amp;K2194,Score!$C:$L,4,FALSE)))</f>
        <v>#N/A</v>
      </c>
      <c r="X2194" s="15" t="e">
        <f>IF(OR($D2194="Indoor",$D2194="COW"),VLOOKUP(L$2&amp;L2194,Score!$C:$L,7,FALSE),IF($D2194="RT",VLOOKUP(L$2&amp;L2194,Score!$C:$L,10,FALSE),VLOOKUP(L$2&amp;L2194,Score!$C:$L,4,FALSE)))</f>
        <v>#N/A</v>
      </c>
      <c r="Y2194" s="15" t="e">
        <f>IF(OR($D2194="Indoor",$D2194="COW"),VLOOKUP(M$2&amp;M2194,Score!$C:$L,7,FALSE),IF($D2194="RT",VLOOKUP(M$2&amp;M2194,Score!$C:$L,10,FALSE),VLOOKUP(M$2&amp;M2194,Score!$C:$L,4,FALSE)))</f>
        <v>#N/A</v>
      </c>
    </row>
    <row r="2195" spans="2:25" x14ac:dyDescent="0.3">
      <c r="B2195" s="28"/>
      <c r="C2195" s="28"/>
      <c r="D2195" s="28"/>
      <c r="E2195" s="27"/>
      <c r="F2195" s="1"/>
      <c r="G2195" s="1"/>
      <c r="H2195" s="1"/>
      <c r="I2195" s="1"/>
      <c r="J2195" s="1"/>
      <c r="K2195" s="1"/>
      <c r="L2195" s="1"/>
      <c r="M2195" s="1"/>
      <c r="N2195" s="26" t="e">
        <f t="shared" si="69"/>
        <v>#N/A</v>
      </c>
      <c r="O2195" s="30" t="e">
        <f t="shared" si="68"/>
        <v>#N/A</v>
      </c>
      <c r="Q2195" s="15" t="e">
        <f>IF(OR($D2195="Indoor",$D2195="COW"),VLOOKUP(E$2&amp;E2195,Score!$C:$L,7,FALSE),IF($D2195="RT",VLOOKUP(E$2&amp;E2195,Score!$C:$L,10,FALSE),VLOOKUP(E$2&amp;E2195,Score!$C:$L,4,FALSE)))</f>
        <v>#N/A</v>
      </c>
      <c r="R2195" s="15" t="e">
        <f>IF(OR($D2195="Indoor",$D2195="COW"),VLOOKUP(F$2&amp;F2195,Score!$C:$L,7,FALSE),IF($D2195="RT",VLOOKUP(F$2&amp;F2195,Score!$C:$L,10,FALSE),VLOOKUP(F$2&amp;F2195,Score!$C:$L,4,FALSE)))</f>
        <v>#N/A</v>
      </c>
      <c r="S2195" s="15" t="e">
        <f>IF(OR($D2195="Indoor",$D2195="COW"),VLOOKUP(G$2&amp;G2195,Score!$C:$L,7,FALSE),IF($D2195="RT",VLOOKUP(G$2&amp;G2195,Score!$C:$L,10,FALSE),VLOOKUP(G$2&amp;G2195,Score!$C:$L,4,FALSE)))</f>
        <v>#N/A</v>
      </c>
      <c r="T2195" s="15" t="e">
        <f>IF(OR($D2195="Indoor",$D2195="COW"),VLOOKUP(H$2&amp;H2195,Score!$C:$L,7,FALSE),IF($D2195="RT",VLOOKUP(H$2&amp;H2195,Score!$C:$L,10,FALSE),VLOOKUP(H$2&amp;H2195,Score!$C:$L,4,FALSE)))</f>
        <v>#N/A</v>
      </c>
      <c r="U2195" s="15" t="e">
        <f>IF(OR($D2195="Indoor",$D2195="COW"),VLOOKUP(I$2&amp;I2195,Score!$C:$L,7,FALSE),IF($D2195="RT",VLOOKUP(I$2&amp;I2195,Score!$C:$L,10,FALSE),VLOOKUP(I$2&amp;I2195,Score!$C:$L,4,FALSE)))</f>
        <v>#N/A</v>
      </c>
      <c r="V2195" s="15" t="e">
        <f>IF(OR($D2195="Indoor",$D2195="COW"),VLOOKUP(J$2&amp;J2195,Score!$C:$L,7,FALSE),IF($D2195="RT",VLOOKUP(J$2&amp;J2195,Score!$C:$L,10,FALSE),VLOOKUP(J$2&amp;J2195,Score!$C:$L,4,FALSE)))</f>
        <v>#N/A</v>
      </c>
      <c r="W2195" s="15" t="e">
        <f>IF(OR($D2195="Indoor",$D2195="COW"),VLOOKUP(K$2&amp;K2195,Score!$C:$L,7,FALSE),IF($D2195="RT",VLOOKUP(K$2&amp;K2195,Score!$C:$L,10,FALSE),VLOOKUP(K$2&amp;K2195,Score!$C:$L,4,FALSE)))</f>
        <v>#N/A</v>
      </c>
      <c r="X2195" s="15" t="e">
        <f>IF(OR($D2195="Indoor",$D2195="COW"),VLOOKUP(L$2&amp;L2195,Score!$C:$L,7,FALSE),IF($D2195="RT",VLOOKUP(L$2&amp;L2195,Score!$C:$L,10,FALSE),VLOOKUP(L$2&amp;L2195,Score!$C:$L,4,FALSE)))</f>
        <v>#N/A</v>
      </c>
      <c r="Y2195" s="15" t="e">
        <f>IF(OR($D2195="Indoor",$D2195="COW"),VLOOKUP(M$2&amp;M2195,Score!$C:$L,7,FALSE),IF($D2195="RT",VLOOKUP(M$2&amp;M2195,Score!$C:$L,10,FALSE),VLOOKUP(M$2&amp;M2195,Score!$C:$L,4,FALSE)))</f>
        <v>#N/A</v>
      </c>
    </row>
    <row r="2196" spans="2:25" x14ac:dyDescent="0.3">
      <c r="B2196" s="28"/>
      <c r="C2196" s="28"/>
      <c r="D2196" s="28"/>
      <c r="E2196" s="27"/>
      <c r="F2196" s="1"/>
      <c r="G2196" s="1"/>
      <c r="H2196" s="1"/>
      <c r="I2196" s="1"/>
      <c r="J2196" s="1"/>
      <c r="K2196" s="1"/>
      <c r="L2196" s="1"/>
      <c r="M2196" s="1"/>
      <c r="N2196" s="26" t="e">
        <f t="shared" si="69"/>
        <v>#N/A</v>
      </c>
      <c r="O2196" s="30" t="e">
        <f t="shared" si="68"/>
        <v>#N/A</v>
      </c>
      <c r="Q2196" s="15" t="e">
        <f>IF(OR($D2196="Indoor",$D2196="COW"),VLOOKUP(E$2&amp;E2196,Score!$C:$L,7,FALSE),IF($D2196="RT",VLOOKUP(E$2&amp;E2196,Score!$C:$L,10,FALSE),VLOOKUP(E$2&amp;E2196,Score!$C:$L,4,FALSE)))</f>
        <v>#N/A</v>
      </c>
      <c r="R2196" s="15" t="e">
        <f>IF(OR($D2196="Indoor",$D2196="COW"),VLOOKUP(F$2&amp;F2196,Score!$C:$L,7,FALSE),IF($D2196="RT",VLOOKUP(F$2&amp;F2196,Score!$C:$L,10,FALSE),VLOOKUP(F$2&amp;F2196,Score!$C:$L,4,FALSE)))</f>
        <v>#N/A</v>
      </c>
      <c r="S2196" s="15" t="e">
        <f>IF(OR($D2196="Indoor",$D2196="COW"),VLOOKUP(G$2&amp;G2196,Score!$C:$L,7,FALSE),IF($D2196="RT",VLOOKUP(G$2&amp;G2196,Score!$C:$L,10,FALSE),VLOOKUP(G$2&amp;G2196,Score!$C:$L,4,FALSE)))</f>
        <v>#N/A</v>
      </c>
      <c r="T2196" s="15" t="e">
        <f>IF(OR($D2196="Indoor",$D2196="COW"),VLOOKUP(H$2&amp;H2196,Score!$C:$L,7,FALSE),IF($D2196="RT",VLOOKUP(H$2&amp;H2196,Score!$C:$L,10,FALSE),VLOOKUP(H$2&amp;H2196,Score!$C:$L,4,FALSE)))</f>
        <v>#N/A</v>
      </c>
      <c r="U2196" s="15" t="e">
        <f>IF(OR($D2196="Indoor",$D2196="COW"),VLOOKUP(I$2&amp;I2196,Score!$C:$L,7,FALSE),IF($D2196="RT",VLOOKUP(I$2&amp;I2196,Score!$C:$L,10,FALSE),VLOOKUP(I$2&amp;I2196,Score!$C:$L,4,FALSE)))</f>
        <v>#N/A</v>
      </c>
      <c r="V2196" s="15" t="e">
        <f>IF(OR($D2196="Indoor",$D2196="COW"),VLOOKUP(J$2&amp;J2196,Score!$C:$L,7,FALSE),IF($D2196="RT",VLOOKUP(J$2&amp;J2196,Score!$C:$L,10,FALSE),VLOOKUP(J$2&amp;J2196,Score!$C:$L,4,FALSE)))</f>
        <v>#N/A</v>
      </c>
      <c r="W2196" s="15" t="e">
        <f>IF(OR($D2196="Indoor",$D2196="COW"),VLOOKUP(K$2&amp;K2196,Score!$C:$L,7,FALSE),IF($D2196="RT",VLOOKUP(K$2&amp;K2196,Score!$C:$L,10,FALSE),VLOOKUP(K$2&amp;K2196,Score!$C:$L,4,FALSE)))</f>
        <v>#N/A</v>
      </c>
      <c r="X2196" s="15" t="e">
        <f>IF(OR($D2196="Indoor",$D2196="COW"),VLOOKUP(L$2&amp;L2196,Score!$C:$L,7,FALSE),IF($D2196="RT",VLOOKUP(L$2&amp;L2196,Score!$C:$L,10,FALSE),VLOOKUP(L$2&amp;L2196,Score!$C:$L,4,FALSE)))</f>
        <v>#N/A</v>
      </c>
      <c r="Y2196" s="15" t="e">
        <f>IF(OR($D2196="Indoor",$D2196="COW"),VLOOKUP(M$2&amp;M2196,Score!$C:$L,7,FALSE),IF($D2196="RT",VLOOKUP(M$2&amp;M2196,Score!$C:$L,10,FALSE),VLOOKUP(M$2&amp;M2196,Score!$C:$L,4,FALSE)))</f>
        <v>#N/A</v>
      </c>
    </row>
    <row r="2197" spans="2:25" x14ac:dyDescent="0.3">
      <c r="B2197" s="28"/>
      <c r="C2197" s="28"/>
      <c r="D2197" s="28"/>
      <c r="E2197" s="27"/>
      <c r="F2197" s="1"/>
      <c r="G2197" s="1"/>
      <c r="H2197" s="1"/>
      <c r="I2197" s="1"/>
      <c r="J2197" s="1"/>
      <c r="K2197" s="1"/>
      <c r="L2197" s="1"/>
      <c r="M2197" s="1"/>
      <c r="N2197" s="26" t="e">
        <f t="shared" si="69"/>
        <v>#N/A</v>
      </c>
      <c r="O2197" s="30" t="e">
        <f t="shared" si="68"/>
        <v>#N/A</v>
      </c>
      <c r="Q2197" s="15" t="e">
        <f>IF(OR($D2197="Indoor",$D2197="COW"),VLOOKUP(E$2&amp;E2197,Score!$C:$L,7,FALSE),IF($D2197="RT",VLOOKUP(E$2&amp;E2197,Score!$C:$L,10,FALSE),VLOOKUP(E$2&amp;E2197,Score!$C:$L,4,FALSE)))</f>
        <v>#N/A</v>
      </c>
      <c r="R2197" s="15" t="e">
        <f>IF(OR($D2197="Indoor",$D2197="COW"),VLOOKUP(F$2&amp;F2197,Score!$C:$L,7,FALSE),IF($D2197="RT",VLOOKUP(F$2&amp;F2197,Score!$C:$L,10,FALSE),VLOOKUP(F$2&amp;F2197,Score!$C:$L,4,FALSE)))</f>
        <v>#N/A</v>
      </c>
      <c r="S2197" s="15" t="e">
        <f>IF(OR($D2197="Indoor",$D2197="COW"),VLOOKUP(G$2&amp;G2197,Score!$C:$L,7,FALSE),IF($D2197="RT",VLOOKUP(G$2&amp;G2197,Score!$C:$L,10,FALSE),VLOOKUP(G$2&amp;G2197,Score!$C:$L,4,FALSE)))</f>
        <v>#N/A</v>
      </c>
      <c r="T2197" s="15" t="e">
        <f>IF(OR($D2197="Indoor",$D2197="COW"),VLOOKUP(H$2&amp;H2197,Score!$C:$L,7,FALSE),IF($D2197="RT",VLOOKUP(H$2&amp;H2197,Score!$C:$L,10,FALSE),VLOOKUP(H$2&amp;H2197,Score!$C:$L,4,FALSE)))</f>
        <v>#N/A</v>
      </c>
      <c r="U2197" s="15" t="e">
        <f>IF(OR($D2197="Indoor",$D2197="COW"),VLOOKUP(I$2&amp;I2197,Score!$C:$L,7,FALSE),IF($D2197="RT",VLOOKUP(I$2&amp;I2197,Score!$C:$L,10,FALSE),VLOOKUP(I$2&amp;I2197,Score!$C:$L,4,FALSE)))</f>
        <v>#N/A</v>
      </c>
      <c r="V2197" s="15" t="e">
        <f>IF(OR($D2197="Indoor",$D2197="COW"),VLOOKUP(J$2&amp;J2197,Score!$C:$L,7,FALSE),IF($D2197="RT",VLOOKUP(J$2&amp;J2197,Score!$C:$L,10,FALSE),VLOOKUP(J$2&amp;J2197,Score!$C:$L,4,FALSE)))</f>
        <v>#N/A</v>
      </c>
      <c r="W2197" s="15" t="e">
        <f>IF(OR($D2197="Indoor",$D2197="COW"),VLOOKUP(K$2&amp;K2197,Score!$C:$L,7,FALSE),IF($D2197="RT",VLOOKUP(K$2&amp;K2197,Score!$C:$L,10,FALSE),VLOOKUP(K$2&amp;K2197,Score!$C:$L,4,FALSE)))</f>
        <v>#N/A</v>
      </c>
      <c r="X2197" s="15" t="e">
        <f>IF(OR($D2197="Indoor",$D2197="COW"),VLOOKUP(L$2&amp;L2197,Score!$C:$L,7,FALSE),IF($D2197="RT",VLOOKUP(L$2&amp;L2197,Score!$C:$L,10,FALSE),VLOOKUP(L$2&amp;L2197,Score!$C:$L,4,FALSE)))</f>
        <v>#N/A</v>
      </c>
      <c r="Y2197" s="15" t="e">
        <f>IF(OR($D2197="Indoor",$D2197="COW"),VLOOKUP(M$2&amp;M2197,Score!$C:$L,7,FALSE),IF($D2197="RT",VLOOKUP(M$2&amp;M2197,Score!$C:$L,10,FALSE),VLOOKUP(M$2&amp;M2197,Score!$C:$L,4,FALSE)))</f>
        <v>#N/A</v>
      </c>
    </row>
    <row r="2198" spans="2:25" x14ac:dyDescent="0.3">
      <c r="B2198" s="28"/>
      <c r="C2198" s="28"/>
      <c r="D2198" s="28"/>
      <c r="E2198" s="27"/>
      <c r="F2198" s="1"/>
      <c r="G2198" s="1"/>
      <c r="H2198" s="1"/>
      <c r="I2198" s="1"/>
      <c r="J2198" s="1"/>
      <c r="K2198" s="1"/>
      <c r="L2198" s="1"/>
      <c r="M2198" s="1"/>
      <c r="N2198" s="26" t="e">
        <f t="shared" si="69"/>
        <v>#N/A</v>
      </c>
      <c r="O2198" s="30" t="e">
        <f t="shared" si="68"/>
        <v>#N/A</v>
      </c>
      <c r="Q2198" s="15" t="e">
        <f>IF(OR($D2198="Indoor",$D2198="COW"),VLOOKUP(E$2&amp;E2198,Score!$C:$L,7,FALSE),IF($D2198="RT",VLOOKUP(E$2&amp;E2198,Score!$C:$L,10,FALSE),VLOOKUP(E$2&amp;E2198,Score!$C:$L,4,FALSE)))</f>
        <v>#N/A</v>
      </c>
      <c r="R2198" s="15" t="e">
        <f>IF(OR($D2198="Indoor",$D2198="COW"),VLOOKUP(F$2&amp;F2198,Score!$C:$L,7,FALSE),IF($D2198="RT",VLOOKUP(F$2&amp;F2198,Score!$C:$L,10,FALSE),VLOOKUP(F$2&amp;F2198,Score!$C:$L,4,FALSE)))</f>
        <v>#N/A</v>
      </c>
      <c r="S2198" s="15" t="e">
        <f>IF(OR($D2198="Indoor",$D2198="COW"),VLOOKUP(G$2&amp;G2198,Score!$C:$L,7,FALSE),IF($D2198="RT",VLOOKUP(G$2&amp;G2198,Score!$C:$L,10,FALSE),VLOOKUP(G$2&amp;G2198,Score!$C:$L,4,FALSE)))</f>
        <v>#N/A</v>
      </c>
      <c r="T2198" s="15" t="e">
        <f>IF(OR($D2198="Indoor",$D2198="COW"),VLOOKUP(H$2&amp;H2198,Score!$C:$L,7,FALSE),IF($D2198="RT",VLOOKUP(H$2&amp;H2198,Score!$C:$L,10,FALSE),VLOOKUP(H$2&amp;H2198,Score!$C:$L,4,FALSE)))</f>
        <v>#N/A</v>
      </c>
      <c r="U2198" s="15" t="e">
        <f>IF(OR($D2198="Indoor",$D2198="COW"),VLOOKUP(I$2&amp;I2198,Score!$C:$L,7,FALSE),IF($D2198="RT",VLOOKUP(I$2&amp;I2198,Score!$C:$L,10,FALSE),VLOOKUP(I$2&amp;I2198,Score!$C:$L,4,FALSE)))</f>
        <v>#N/A</v>
      </c>
      <c r="V2198" s="15" t="e">
        <f>IF(OR($D2198="Indoor",$D2198="COW"),VLOOKUP(J$2&amp;J2198,Score!$C:$L,7,FALSE),IF($D2198="RT",VLOOKUP(J$2&amp;J2198,Score!$C:$L,10,FALSE),VLOOKUP(J$2&amp;J2198,Score!$C:$L,4,FALSE)))</f>
        <v>#N/A</v>
      </c>
      <c r="W2198" s="15" t="e">
        <f>IF(OR($D2198="Indoor",$D2198="COW"),VLOOKUP(K$2&amp;K2198,Score!$C:$L,7,FALSE),IF($D2198="RT",VLOOKUP(K$2&amp;K2198,Score!$C:$L,10,FALSE),VLOOKUP(K$2&amp;K2198,Score!$C:$L,4,FALSE)))</f>
        <v>#N/A</v>
      </c>
      <c r="X2198" s="15" t="e">
        <f>IF(OR($D2198="Indoor",$D2198="COW"),VLOOKUP(L$2&amp;L2198,Score!$C:$L,7,FALSE),IF($D2198="RT",VLOOKUP(L$2&amp;L2198,Score!$C:$L,10,FALSE),VLOOKUP(L$2&amp;L2198,Score!$C:$L,4,FALSE)))</f>
        <v>#N/A</v>
      </c>
      <c r="Y2198" s="15" t="e">
        <f>IF(OR($D2198="Indoor",$D2198="COW"),VLOOKUP(M$2&amp;M2198,Score!$C:$L,7,FALSE),IF($D2198="RT",VLOOKUP(M$2&amp;M2198,Score!$C:$L,10,FALSE),VLOOKUP(M$2&amp;M2198,Score!$C:$L,4,FALSE)))</f>
        <v>#N/A</v>
      </c>
    </row>
    <row r="2199" spans="2:25" x14ac:dyDescent="0.3">
      <c r="B2199" s="28"/>
      <c r="C2199" s="28"/>
      <c r="D2199" s="28"/>
      <c r="E2199" s="27"/>
      <c r="F2199" s="1"/>
      <c r="G2199" s="1"/>
      <c r="H2199" s="1"/>
      <c r="I2199" s="1"/>
      <c r="J2199" s="1"/>
      <c r="K2199" s="1"/>
      <c r="L2199" s="1"/>
      <c r="M2199" s="1"/>
      <c r="N2199" s="26" t="e">
        <f t="shared" si="69"/>
        <v>#N/A</v>
      </c>
      <c r="O2199" s="30" t="e">
        <f t="shared" si="68"/>
        <v>#N/A</v>
      </c>
      <c r="Q2199" s="15" t="e">
        <f>IF(OR($D2199="Indoor",$D2199="COW"),VLOOKUP(E$2&amp;E2199,Score!$C:$L,7,FALSE),IF($D2199="RT",VLOOKUP(E$2&amp;E2199,Score!$C:$L,10,FALSE),VLOOKUP(E$2&amp;E2199,Score!$C:$L,4,FALSE)))</f>
        <v>#N/A</v>
      </c>
      <c r="R2199" s="15" t="e">
        <f>IF(OR($D2199="Indoor",$D2199="COW"),VLOOKUP(F$2&amp;F2199,Score!$C:$L,7,FALSE),IF($D2199="RT",VLOOKUP(F$2&amp;F2199,Score!$C:$L,10,FALSE),VLOOKUP(F$2&amp;F2199,Score!$C:$L,4,FALSE)))</f>
        <v>#N/A</v>
      </c>
      <c r="S2199" s="15" t="e">
        <f>IF(OR($D2199="Indoor",$D2199="COW"),VLOOKUP(G$2&amp;G2199,Score!$C:$L,7,FALSE),IF($D2199="RT",VLOOKUP(G$2&amp;G2199,Score!$C:$L,10,FALSE),VLOOKUP(G$2&amp;G2199,Score!$C:$L,4,FALSE)))</f>
        <v>#N/A</v>
      </c>
      <c r="T2199" s="15" t="e">
        <f>IF(OR($D2199="Indoor",$D2199="COW"),VLOOKUP(H$2&amp;H2199,Score!$C:$L,7,FALSE),IF($D2199="RT",VLOOKUP(H$2&amp;H2199,Score!$C:$L,10,FALSE),VLOOKUP(H$2&amp;H2199,Score!$C:$L,4,FALSE)))</f>
        <v>#N/A</v>
      </c>
      <c r="U2199" s="15" t="e">
        <f>IF(OR($D2199="Indoor",$D2199="COW"),VLOOKUP(I$2&amp;I2199,Score!$C:$L,7,FALSE),IF($D2199="RT",VLOOKUP(I$2&amp;I2199,Score!$C:$L,10,FALSE),VLOOKUP(I$2&amp;I2199,Score!$C:$L,4,FALSE)))</f>
        <v>#N/A</v>
      </c>
      <c r="V2199" s="15" t="e">
        <f>IF(OR($D2199="Indoor",$D2199="COW"),VLOOKUP(J$2&amp;J2199,Score!$C:$L,7,FALSE),IF($D2199="RT",VLOOKUP(J$2&amp;J2199,Score!$C:$L,10,FALSE),VLOOKUP(J$2&amp;J2199,Score!$C:$L,4,FALSE)))</f>
        <v>#N/A</v>
      </c>
      <c r="W2199" s="15" t="e">
        <f>IF(OR($D2199="Indoor",$D2199="COW"),VLOOKUP(K$2&amp;K2199,Score!$C:$L,7,FALSE),IF($D2199="RT",VLOOKUP(K$2&amp;K2199,Score!$C:$L,10,FALSE),VLOOKUP(K$2&amp;K2199,Score!$C:$L,4,FALSE)))</f>
        <v>#N/A</v>
      </c>
      <c r="X2199" s="15" t="e">
        <f>IF(OR($D2199="Indoor",$D2199="COW"),VLOOKUP(L$2&amp;L2199,Score!$C:$L,7,FALSE),IF($D2199="RT",VLOOKUP(L$2&amp;L2199,Score!$C:$L,10,FALSE),VLOOKUP(L$2&amp;L2199,Score!$C:$L,4,FALSE)))</f>
        <v>#N/A</v>
      </c>
      <c r="Y2199" s="15" t="e">
        <f>IF(OR($D2199="Indoor",$D2199="COW"),VLOOKUP(M$2&amp;M2199,Score!$C:$L,7,FALSE),IF($D2199="RT",VLOOKUP(M$2&amp;M2199,Score!$C:$L,10,FALSE),VLOOKUP(M$2&amp;M2199,Score!$C:$L,4,FALSE)))</f>
        <v>#N/A</v>
      </c>
    </row>
    <row r="2200" spans="2:25" x14ac:dyDescent="0.3">
      <c r="B2200" s="28"/>
      <c r="C2200" s="28"/>
      <c r="D2200" s="28"/>
      <c r="E2200" s="27"/>
      <c r="F2200" s="1"/>
      <c r="G2200" s="1"/>
      <c r="H2200" s="1"/>
      <c r="I2200" s="1"/>
      <c r="J2200" s="1"/>
      <c r="K2200" s="1"/>
      <c r="L2200" s="1"/>
      <c r="M2200" s="1"/>
      <c r="N2200" s="26" t="e">
        <f t="shared" si="69"/>
        <v>#N/A</v>
      </c>
      <c r="O2200" s="30" t="e">
        <f t="shared" si="68"/>
        <v>#N/A</v>
      </c>
      <c r="Q2200" s="15" t="e">
        <f>IF(OR($D2200="Indoor",$D2200="COW"),VLOOKUP(E$2&amp;E2200,Score!$C:$L,7,FALSE),IF($D2200="RT",VLOOKUP(E$2&amp;E2200,Score!$C:$L,10,FALSE),VLOOKUP(E$2&amp;E2200,Score!$C:$L,4,FALSE)))</f>
        <v>#N/A</v>
      </c>
      <c r="R2200" s="15" t="e">
        <f>IF(OR($D2200="Indoor",$D2200="COW"),VLOOKUP(F$2&amp;F2200,Score!$C:$L,7,FALSE),IF($D2200="RT",VLOOKUP(F$2&amp;F2200,Score!$C:$L,10,FALSE),VLOOKUP(F$2&amp;F2200,Score!$C:$L,4,FALSE)))</f>
        <v>#N/A</v>
      </c>
      <c r="S2200" s="15" t="e">
        <f>IF(OR($D2200="Indoor",$D2200="COW"),VLOOKUP(G$2&amp;G2200,Score!$C:$L,7,FALSE),IF($D2200="RT",VLOOKUP(G$2&amp;G2200,Score!$C:$L,10,FALSE),VLOOKUP(G$2&amp;G2200,Score!$C:$L,4,FALSE)))</f>
        <v>#N/A</v>
      </c>
      <c r="T2200" s="15" t="e">
        <f>IF(OR($D2200="Indoor",$D2200="COW"),VLOOKUP(H$2&amp;H2200,Score!$C:$L,7,FALSE),IF($D2200="RT",VLOOKUP(H$2&amp;H2200,Score!$C:$L,10,FALSE),VLOOKUP(H$2&amp;H2200,Score!$C:$L,4,FALSE)))</f>
        <v>#N/A</v>
      </c>
      <c r="U2200" s="15" t="e">
        <f>IF(OR($D2200="Indoor",$D2200="COW"),VLOOKUP(I$2&amp;I2200,Score!$C:$L,7,FALSE),IF($D2200="RT",VLOOKUP(I$2&amp;I2200,Score!$C:$L,10,FALSE),VLOOKUP(I$2&amp;I2200,Score!$C:$L,4,FALSE)))</f>
        <v>#N/A</v>
      </c>
      <c r="V2200" s="15" t="e">
        <f>IF(OR($D2200="Indoor",$D2200="COW"),VLOOKUP(J$2&amp;J2200,Score!$C:$L,7,FALSE),IF($D2200="RT",VLOOKUP(J$2&amp;J2200,Score!$C:$L,10,FALSE),VLOOKUP(J$2&amp;J2200,Score!$C:$L,4,FALSE)))</f>
        <v>#N/A</v>
      </c>
      <c r="W2200" s="15" t="e">
        <f>IF(OR($D2200="Indoor",$D2200="COW"),VLOOKUP(K$2&amp;K2200,Score!$C:$L,7,FALSE),IF($D2200="RT",VLOOKUP(K$2&amp;K2200,Score!$C:$L,10,FALSE),VLOOKUP(K$2&amp;K2200,Score!$C:$L,4,FALSE)))</f>
        <v>#N/A</v>
      </c>
      <c r="X2200" s="15" t="e">
        <f>IF(OR($D2200="Indoor",$D2200="COW"),VLOOKUP(L$2&amp;L2200,Score!$C:$L,7,FALSE),IF($D2200="RT",VLOOKUP(L$2&amp;L2200,Score!$C:$L,10,FALSE),VLOOKUP(L$2&amp;L2200,Score!$C:$L,4,FALSE)))</f>
        <v>#N/A</v>
      </c>
      <c r="Y2200" s="15" t="e">
        <f>IF(OR($D2200="Indoor",$D2200="COW"),VLOOKUP(M$2&amp;M2200,Score!$C:$L,7,FALSE),IF($D2200="RT",VLOOKUP(M$2&amp;M2200,Score!$C:$L,10,FALSE),VLOOKUP(M$2&amp;M2200,Score!$C:$L,4,FALSE)))</f>
        <v>#N/A</v>
      </c>
    </row>
    <row r="2201" spans="2:25" x14ac:dyDescent="0.3">
      <c r="B2201" s="28"/>
      <c r="C2201" s="28"/>
      <c r="D2201" s="28"/>
      <c r="E2201" s="27"/>
      <c r="F2201" s="1"/>
      <c r="G2201" s="1"/>
      <c r="H2201" s="1"/>
      <c r="I2201" s="1"/>
      <c r="J2201" s="1"/>
      <c r="K2201" s="1"/>
      <c r="L2201" s="1"/>
      <c r="M2201" s="1"/>
      <c r="N2201" s="26" t="e">
        <f t="shared" si="69"/>
        <v>#N/A</v>
      </c>
      <c r="O2201" s="30" t="e">
        <f t="shared" si="68"/>
        <v>#N/A</v>
      </c>
      <c r="Q2201" s="15" t="e">
        <f>IF(OR($D2201="Indoor",$D2201="COW"),VLOOKUP(E$2&amp;E2201,Score!$C:$L,7,FALSE),IF($D2201="RT",VLOOKUP(E$2&amp;E2201,Score!$C:$L,10,FALSE),VLOOKUP(E$2&amp;E2201,Score!$C:$L,4,FALSE)))</f>
        <v>#N/A</v>
      </c>
      <c r="R2201" s="15" t="e">
        <f>IF(OR($D2201="Indoor",$D2201="COW"),VLOOKUP(F$2&amp;F2201,Score!$C:$L,7,FALSE),IF($D2201="RT",VLOOKUP(F$2&amp;F2201,Score!$C:$L,10,FALSE),VLOOKUP(F$2&amp;F2201,Score!$C:$L,4,FALSE)))</f>
        <v>#N/A</v>
      </c>
      <c r="S2201" s="15" t="e">
        <f>IF(OR($D2201="Indoor",$D2201="COW"),VLOOKUP(G$2&amp;G2201,Score!$C:$L,7,FALSE),IF($D2201="RT",VLOOKUP(G$2&amp;G2201,Score!$C:$L,10,FALSE),VLOOKUP(G$2&amp;G2201,Score!$C:$L,4,FALSE)))</f>
        <v>#N/A</v>
      </c>
      <c r="T2201" s="15" t="e">
        <f>IF(OR($D2201="Indoor",$D2201="COW"),VLOOKUP(H$2&amp;H2201,Score!$C:$L,7,FALSE),IF($D2201="RT",VLOOKUP(H$2&amp;H2201,Score!$C:$L,10,FALSE),VLOOKUP(H$2&amp;H2201,Score!$C:$L,4,FALSE)))</f>
        <v>#N/A</v>
      </c>
      <c r="U2201" s="15" t="e">
        <f>IF(OR($D2201="Indoor",$D2201="COW"),VLOOKUP(I$2&amp;I2201,Score!$C:$L,7,FALSE),IF($D2201="RT",VLOOKUP(I$2&amp;I2201,Score!$C:$L,10,FALSE),VLOOKUP(I$2&amp;I2201,Score!$C:$L,4,FALSE)))</f>
        <v>#N/A</v>
      </c>
      <c r="V2201" s="15" t="e">
        <f>IF(OR($D2201="Indoor",$D2201="COW"),VLOOKUP(J$2&amp;J2201,Score!$C:$L,7,FALSE),IF($D2201="RT",VLOOKUP(J$2&amp;J2201,Score!$C:$L,10,FALSE),VLOOKUP(J$2&amp;J2201,Score!$C:$L,4,FALSE)))</f>
        <v>#N/A</v>
      </c>
      <c r="W2201" s="15" t="e">
        <f>IF(OR($D2201="Indoor",$D2201="COW"),VLOOKUP(K$2&amp;K2201,Score!$C:$L,7,FALSE),IF($D2201="RT",VLOOKUP(K$2&amp;K2201,Score!$C:$L,10,FALSE),VLOOKUP(K$2&amp;K2201,Score!$C:$L,4,FALSE)))</f>
        <v>#N/A</v>
      </c>
      <c r="X2201" s="15" t="e">
        <f>IF(OR($D2201="Indoor",$D2201="COW"),VLOOKUP(L$2&amp;L2201,Score!$C:$L,7,FALSE),IF($D2201="RT",VLOOKUP(L$2&amp;L2201,Score!$C:$L,10,FALSE),VLOOKUP(L$2&amp;L2201,Score!$C:$L,4,FALSE)))</f>
        <v>#N/A</v>
      </c>
      <c r="Y2201" s="15" t="e">
        <f>IF(OR($D2201="Indoor",$D2201="COW"),VLOOKUP(M$2&amp;M2201,Score!$C:$L,7,FALSE),IF($D2201="RT",VLOOKUP(M$2&amp;M2201,Score!$C:$L,10,FALSE),VLOOKUP(M$2&amp;M2201,Score!$C:$L,4,FALSE)))</f>
        <v>#N/A</v>
      </c>
    </row>
    <row r="2202" spans="2:25" x14ac:dyDescent="0.3">
      <c r="B2202" s="28"/>
      <c r="C2202" s="28"/>
      <c r="D2202" s="28"/>
      <c r="E2202" s="27"/>
      <c r="F2202" s="1"/>
      <c r="G2202" s="1"/>
      <c r="H2202" s="1"/>
      <c r="I2202" s="1"/>
      <c r="J2202" s="1"/>
      <c r="K2202" s="1"/>
      <c r="L2202" s="1"/>
      <c r="M2202" s="1"/>
      <c r="N2202" s="26" t="e">
        <f t="shared" si="69"/>
        <v>#N/A</v>
      </c>
      <c r="O2202" s="30" t="e">
        <f t="shared" si="68"/>
        <v>#N/A</v>
      </c>
      <c r="Q2202" s="15" t="e">
        <f>IF(OR($D2202="Indoor",$D2202="COW"),VLOOKUP(E$2&amp;E2202,Score!$C:$L,7,FALSE),IF($D2202="RT",VLOOKUP(E$2&amp;E2202,Score!$C:$L,10,FALSE),VLOOKUP(E$2&amp;E2202,Score!$C:$L,4,FALSE)))</f>
        <v>#N/A</v>
      </c>
      <c r="R2202" s="15" t="e">
        <f>IF(OR($D2202="Indoor",$D2202="COW"),VLOOKUP(F$2&amp;F2202,Score!$C:$L,7,FALSE),IF($D2202="RT",VLOOKUP(F$2&amp;F2202,Score!$C:$L,10,FALSE),VLOOKUP(F$2&amp;F2202,Score!$C:$L,4,FALSE)))</f>
        <v>#N/A</v>
      </c>
      <c r="S2202" s="15" t="e">
        <f>IF(OR($D2202="Indoor",$D2202="COW"),VLOOKUP(G$2&amp;G2202,Score!$C:$L,7,FALSE),IF($D2202="RT",VLOOKUP(G$2&amp;G2202,Score!$C:$L,10,FALSE),VLOOKUP(G$2&amp;G2202,Score!$C:$L,4,FALSE)))</f>
        <v>#N/A</v>
      </c>
      <c r="T2202" s="15" t="e">
        <f>IF(OR($D2202="Indoor",$D2202="COW"),VLOOKUP(H$2&amp;H2202,Score!$C:$L,7,FALSE),IF($D2202="RT",VLOOKUP(H$2&amp;H2202,Score!$C:$L,10,FALSE),VLOOKUP(H$2&amp;H2202,Score!$C:$L,4,FALSE)))</f>
        <v>#N/A</v>
      </c>
      <c r="U2202" s="15" t="e">
        <f>IF(OR($D2202="Indoor",$D2202="COW"),VLOOKUP(I$2&amp;I2202,Score!$C:$L,7,FALSE),IF($D2202="RT",VLOOKUP(I$2&amp;I2202,Score!$C:$L,10,FALSE),VLOOKUP(I$2&amp;I2202,Score!$C:$L,4,FALSE)))</f>
        <v>#N/A</v>
      </c>
      <c r="V2202" s="15" t="e">
        <f>IF(OR($D2202="Indoor",$D2202="COW"),VLOOKUP(J$2&amp;J2202,Score!$C:$L,7,FALSE),IF($D2202="RT",VLOOKUP(J$2&amp;J2202,Score!$C:$L,10,FALSE),VLOOKUP(J$2&amp;J2202,Score!$C:$L,4,FALSE)))</f>
        <v>#N/A</v>
      </c>
      <c r="W2202" s="15" t="e">
        <f>IF(OR($D2202="Indoor",$D2202="COW"),VLOOKUP(K$2&amp;K2202,Score!$C:$L,7,FALSE),IF($D2202="RT",VLOOKUP(K$2&amp;K2202,Score!$C:$L,10,FALSE),VLOOKUP(K$2&amp;K2202,Score!$C:$L,4,FALSE)))</f>
        <v>#N/A</v>
      </c>
      <c r="X2202" s="15" t="e">
        <f>IF(OR($D2202="Indoor",$D2202="COW"),VLOOKUP(L$2&amp;L2202,Score!$C:$L,7,FALSE),IF($D2202="RT",VLOOKUP(L$2&amp;L2202,Score!$C:$L,10,FALSE),VLOOKUP(L$2&amp;L2202,Score!$C:$L,4,FALSE)))</f>
        <v>#N/A</v>
      </c>
      <c r="Y2202" s="15" t="e">
        <f>IF(OR($D2202="Indoor",$D2202="COW"),VLOOKUP(M$2&amp;M2202,Score!$C:$L,7,FALSE),IF($D2202="RT",VLOOKUP(M$2&amp;M2202,Score!$C:$L,10,FALSE),VLOOKUP(M$2&amp;M2202,Score!$C:$L,4,FALSE)))</f>
        <v>#N/A</v>
      </c>
    </row>
    <row r="2203" spans="2:25" x14ac:dyDescent="0.3">
      <c r="B2203" s="28"/>
      <c r="C2203" s="28"/>
      <c r="D2203" s="28"/>
      <c r="E2203" s="27"/>
      <c r="F2203" s="1"/>
      <c r="G2203" s="1"/>
      <c r="H2203" s="1"/>
      <c r="I2203" s="1"/>
      <c r="J2203" s="1"/>
      <c r="K2203" s="1"/>
      <c r="L2203" s="1"/>
      <c r="M2203" s="1"/>
      <c r="N2203" s="26" t="e">
        <f t="shared" si="69"/>
        <v>#N/A</v>
      </c>
      <c r="O2203" s="30" t="e">
        <f t="shared" si="68"/>
        <v>#N/A</v>
      </c>
      <c r="Q2203" s="15" t="e">
        <f>IF(OR($D2203="Indoor",$D2203="COW"),VLOOKUP(E$2&amp;E2203,Score!$C:$L,7,FALSE),IF($D2203="RT",VLOOKUP(E$2&amp;E2203,Score!$C:$L,10,FALSE),VLOOKUP(E$2&amp;E2203,Score!$C:$L,4,FALSE)))</f>
        <v>#N/A</v>
      </c>
      <c r="R2203" s="15" t="e">
        <f>IF(OR($D2203="Indoor",$D2203="COW"),VLOOKUP(F$2&amp;F2203,Score!$C:$L,7,FALSE),IF($D2203="RT",VLOOKUP(F$2&amp;F2203,Score!$C:$L,10,FALSE),VLOOKUP(F$2&amp;F2203,Score!$C:$L,4,FALSE)))</f>
        <v>#N/A</v>
      </c>
      <c r="S2203" s="15" t="e">
        <f>IF(OR($D2203="Indoor",$D2203="COW"),VLOOKUP(G$2&amp;G2203,Score!$C:$L,7,FALSE),IF($D2203="RT",VLOOKUP(G$2&amp;G2203,Score!$C:$L,10,FALSE),VLOOKUP(G$2&amp;G2203,Score!$C:$L,4,FALSE)))</f>
        <v>#N/A</v>
      </c>
      <c r="T2203" s="15" t="e">
        <f>IF(OR($D2203="Indoor",$D2203="COW"),VLOOKUP(H$2&amp;H2203,Score!$C:$L,7,FALSE),IF($D2203="RT",VLOOKUP(H$2&amp;H2203,Score!$C:$L,10,FALSE),VLOOKUP(H$2&amp;H2203,Score!$C:$L,4,FALSE)))</f>
        <v>#N/A</v>
      </c>
      <c r="U2203" s="15" t="e">
        <f>IF(OR($D2203="Indoor",$D2203="COW"),VLOOKUP(I$2&amp;I2203,Score!$C:$L,7,FALSE),IF($D2203="RT",VLOOKUP(I$2&amp;I2203,Score!$C:$L,10,FALSE),VLOOKUP(I$2&amp;I2203,Score!$C:$L,4,FALSE)))</f>
        <v>#N/A</v>
      </c>
      <c r="V2203" s="15" t="e">
        <f>IF(OR($D2203="Indoor",$D2203="COW"),VLOOKUP(J$2&amp;J2203,Score!$C:$L,7,FALSE),IF($D2203="RT",VLOOKUP(J$2&amp;J2203,Score!$C:$L,10,FALSE),VLOOKUP(J$2&amp;J2203,Score!$C:$L,4,FALSE)))</f>
        <v>#N/A</v>
      </c>
      <c r="W2203" s="15" t="e">
        <f>IF(OR($D2203="Indoor",$D2203="COW"),VLOOKUP(K$2&amp;K2203,Score!$C:$L,7,FALSE),IF($D2203="RT",VLOOKUP(K$2&amp;K2203,Score!$C:$L,10,FALSE),VLOOKUP(K$2&amp;K2203,Score!$C:$L,4,FALSE)))</f>
        <v>#N/A</v>
      </c>
      <c r="X2203" s="15" t="e">
        <f>IF(OR($D2203="Indoor",$D2203="COW"),VLOOKUP(L$2&amp;L2203,Score!$C:$L,7,FALSE),IF($D2203="RT",VLOOKUP(L$2&amp;L2203,Score!$C:$L,10,FALSE),VLOOKUP(L$2&amp;L2203,Score!$C:$L,4,FALSE)))</f>
        <v>#N/A</v>
      </c>
      <c r="Y2203" s="15" t="e">
        <f>IF(OR($D2203="Indoor",$D2203="COW"),VLOOKUP(M$2&amp;M2203,Score!$C:$L,7,FALSE),IF($D2203="RT",VLOOKUP(M$2&amp;M2203,Score!$C:$L,10,FALSE),VLOOKUP(M$2&amp;M2203,Score!$C:$L,4,FALSE)))</f>
        <v>#N/A</v>
      </c>
    </row>
    <row r="2204" spans="2:25" x14ac:dyDescent="0.3">
      <c r="B2204" s="28"/>
      <c r="C2204" s="28"/>
      <c r="D2204" s="28"/>
      <c r="E2204" s="27"/>
      <c r="F2204" s="1"/>
      <c r="G2204" s="1"/>
      <c r="H2204" s="1"/>
      <c r="I2204" s="1"/>
      <c r="J2204" s="1"/>
      <c r="K2204" s="1"/>
      <c r="L2204" s="1"/>
      <c r="M2204" s="1"/>
      <c r="N2204" s="26" t="e">
        <f t="shared" si="69"/>
        <v>#N/A</v>
      </c>
      <c r="O2204" s="30" t="e">
        <f t="shared" si="68"/>
        <v>#N/A</v>
      </c>
      <c r="Q2204" s="15" t="e">
        <f>IF(OR($D2204="Indoor",$D2204="COW"),VLOOKUP(E$2&amp;E2204,Score!$C:$L,7,FALSE),IF($D2204="RT",VLOOKUP(E$2&amp;E2204,Score!$C:$L,10,FALSE),VLOOKUP(E$2&amp;E2204,Score!$C:$L,4,FALSE)))</f>
        <v>#N/A</v>
      </c>
      <c r="R2204" s="15" t="e">
        <f>IF(OR($D2204="Indoor",$D2204="COW"),VLOOKUP(F$2&amp;F2204,Score!$C:$L,7,FALSE),IF($D2204="RT",VLOOKUP(F$2&amp;F2204,Score!$C:$L,10,FALSE),VLOOKUP(F$2&amp;F2204,Score!$C:$L,4,FALSE)))</f>
        <v>#N/A</v>
      </c>
      <c r="S2204" s="15" t="e">
        <f>IF(OR($D2204="Indoor",$D2204="COW"),VLOOKUP(G$2&amp;G2204,Score!$C:$L,7,FALSE),IF($D2204="RT",VLOOKUP(G$2&amp;G2204,Score!$C:$L,10,FALSE),VLOOKUP(G$2&amp;G2204,Score!$C:$L,4,FALSE)))</f>
        <v>#N/A</v>
      </c>
      <c r="T2204" s="15" t="e">
        <f>IF(OR($D2204="Indoor",$D2204="COW"),VLOOKUP(H$2&amp;H2204,Score!$C:$L,7,FALSE),IF($D2204="RT",VLOOKUP(H$2&amp;H2204,Score!$C:$L,10,FALSE),VLOOKUP(H$2&amp;H2204,Score!$C:$L,4,FALSE)))</f>
        <v>#N/A</v>
      </c>
      <c r="U2204" s="15" t="e">
        <f>IF(OR($D2204="Indoor",$D2204="COW"),VLOOKUP(I$2&amp;I2204,Score!$C:$L,7,FALSE),IF($D2204="RT",VLOOKUP(I$2&amp;I2204,Score!$C:$L,10,FALSE),VLOOKUP(I$2&amp;I2204,Score!$C:$L,4,FALSE)))</f>
        <v>#N/A</v>
      </c>
      <c r="V2204" s="15" t="e">
        <f>IF(OR($D2204="Indoor",$D2204="COW"),VLOOKUP(J$2&amp;J2204,Score!$C:$L,7,FALSE),IF($D2204="RT",VLOOKUP(J$2&amp;J2204,Score!$C:$L,10,FALSE),VLOOKUP(J$2&amp;J2204,Score!$C:$L,4,FALSE)))</f>
        <v>#N/A</v>
      </c>
      <c r="W2204" s="15" t="e">
        <f>IF(OR($D2204="Indoor",$D2204="COW"),VLOOKUP(K$2&amp;K2204,Score!$C:$L,7,FALSE),IF($D2204="RT",VLOOKUP(K$2&amp;K2204,Score!$C:$L,10,FALSE),VLOOKUP(K$2&amp;K2204,Score!$C:$L,4,FALSE)))</f>
        <v>#N/A</v>
      </c>
      <c r="X2204" s="15" t="e">
        <f>IF(OR($D2204="Indoor",$D2204="COW"),VLOOKUP(L$2&amp;L2204,Score!$C:$L,7,FALSE),IF($D2204="RT",VLOOKUP(L$2&amp;L2204,Score!$C:$L,10,FALSE),VLOOKUP(L$2&amp;L2204,Score!$C:$L,4,FALSE)))</f>
        <v>#N/A</v>
      </c>
      <c r="Y2204" s="15" t="e">
        <f>IF(OR($D2204="Indoor",$D2204="COW"),VLOOKUP(M$2&amp;M2204,Score!$C:$L,7,FALSE),IF($D2204="RT",VLOOKUP(M$2&amp;M2204,Score!$C:$L,10,FALSE),VLOOKUP(M$2&amp;M2204,Score!$C:$L,4,FALSE)))</f>
        <v>#N/A</v>
      </c>
    </row>
    <row r="2205" spans="2:25" x14ac:dyDescent="0.3">
      <c r="B2205" s="28"/>
      <c r="C2205" s="28"/>
      <c r="D2205" s="28"/>
      <c r="E2205" s="27"/>
      <c r="F2205" s="1"/>
      <c r="G2205" s="1"/>
      <c r="H2205" s="1"/>
      <c r="I2205" s="1"/>
      <c r="J2205" s="1"/>
      <c r="K2205" s="1"/>
      <c r="L2205" s="1"/>
      <c r="M2205" s="1"/>
      <c r="N2205" s="26" t="e">
        <f t="shared" si="69"/>
        <v>#N/A</v>
      </c>
      <c r="O2205" s="30" t="e">
        <f t="shared" si="68"/>
        <v>#N/A</v>
      </c>
      <c r="Q2205" s="15" t="e">
        <f>IF(OR($D2205="Indoor",$D2205="COW"),VLOOKUP(E$2&amp;E2205,Score!$C:$L,7,FALSE),IF($D2205="RT",VLOOKUP(E$2&amp;E2205,Score!$C:$L,10,FALSE),VLOOKUP(E$2&amp;E2205,Score!$C:$L,4,FALSE)))</f>
        <v>#N/A</v>
      </c>
      <c r="R2205" s="15" t="e">
        <f>IF(OR($D2205="Indoor",$D2205="COW"),VLOOKUP(F$2&amp;F2205,Score!$C:$L,7,FALSE),IF($D2205="RT",VLOOKUP(F$2&amp;F2205,Score!$C:$L,10,FALSE),VLOOKUP(F$2&amp;F2205,Score!$C:$L,4,FALSE)))</f>
        <v>#N/A</v>
      </c>
      <c r="S2205" s="15" t="e">
        <f>IF(OR($D2205="Indoor",$D2205="COW"),VLOOKUP(G$2&amp;G2205,Score!$C:$L,7,FALSE),IF($D2205="RT",VLOOKUP(G$2&amp;G2205,Score!$C:$L,10,FALSE),VLOOKUP(G$2&amp;G2205,Score!$C:$L,4,FALSE)))</f>
        <v>#N/A</v>
      </c>
      <c r="T2205" s="15" t="e">
        <f>IF(OR($D2205="Indoor",$D2205="COW"),VLOOKUP(H$2&amp;H2205,Score!$C:$L,7,FALSE),IF($D2205="RT",VLOOKUP(H$2&amp;H2205,Score!$C:$L,10,FALSE),VLOOKUP(H$2&amp;H2205,Score!$C:$L,4,FALSE)))</f>
        <v>#N/A</v>
      </c>
      <c r="U2205" s="15" t="e">
        <f>IF(OR($D2205="Indoor",$D2205="COW"),VLOOKUP(I$2&amp;I2205,Score!$C:$L,7,FALSE),IF($D2205="RT",VLOOKUP(I$2&amp;I2205,Score!$C:$L,10,FALSE),VLOOKUP(I$2&amp;I2205,Score!$C:$L,4,FALSE)))</f>
        <v>#N/A</v>
      </c>
      <c r="V2205" s="15" t="e">
        <f>IF(OR($D2205="Indoor",$D2205="COW"),VLOOKUP(J$2&amp;J2205,Score!$C:$L,7,FALSE),IF($D2205="RT",VLOOKUP(J$2&amp;J2205,Score!$C:$L,10,FALSE),VLOOKUP(J$2&amp;J2205,Score!$C:$L,4,FALSE)))</f>
        <v>#N/A</v>
      </c>
      <c r="W2205" s="15" t="e">
        <f>IF(OR($D2205="Indoor",$D2205="COW"),VLOOKUP(K$2&amp;K2205,Score!$C:$L,7,FALSE),IF($D2205="RT",VLOOKUP(K$2&amp;K2205,Score!$C:$L,10,FALSE),VLOOKUP(K$2&amp;K2205,Score!$C:$L,4,FALSE)))</f>
        <v>#N/A</v>
      </c>
      <c r="X2205" s="15" t="e">
        <f>IF(OR($D2205="Indoor",$D2205="COW"),VLOOKUP(L$2&amp;L2205,Score!$C:$L,7,FALSE),IF($D2205="RT",VLOOKUP(L$2&amp;L2205,Score!$C:$L,10,FALSE),VLOOKUP(L$2&amp;L2205,Score!$C:$L,4,FALSE)))</f>
        <v>#N/A</v>
      </c>
      <c r="Y2205" s="15" t="e">
        <f>IF(OR($D2205="Indoor",$D2205="COW"),VLOOKUP(M$2&amp;M2205,Score!$C:$L,7,FALSE),IF($D2205="RT",VLOOKUP(M$2&amp;M2205,Score!$C:$L,10,FALSE),VLOOKUP(M$2&amp;M2205,Score!$C:$L,4,FALSE)))</f>
        <v>#N/A</v>
      </c>
    </row>
    <row r="2206" spans="2:25" x14ac:dyDescent="0.3">
      <c r="B2206" s="28"/>
      <c r="C2206" s="28"/>
      <c r="D2206" s="28"/>
      <c r="E2206" s="27"/>
      <c r="F2206" s="1"/>
      <c r="G2206" s="1"/>
      <c r="H2206" s="1"/>
      <c r="I2206" s="1"/>
      <c r="J2206" s="1"/>
      <c r="K2206" s="1"/>
      <c r="L2206" s="1"/>
      <c r="M2206" s="1"/>
      <c r="N2206" s="26" t="e">
        <f t="shared" si="69"/>
        <v>#N/A</v>
      </c>
      <c r="O2206" s="30" t="e">
        <f t="shared" si="68"/>
        <v>#N/A</v>
      </c>
      <c r="Q2206" s="15" t="e">
        <f>IF(OR($D2206="Indoor",$D2206="COW"),VLOOKUP(E$2&amp;E2206,Score!$C:$L,7,FALSE),IF($D2206="RT",VLOOKUP(E$2&amp;E2206,Score!$C:$L,10,FALSE),VLOOKUP(E$2&amp;E2206,Score!$C:$L,4,FALSE)))</f>
        <v>#N/A</v>
      </c>
      <c r="R2206" s="15" t="e">
        <f>IF(OR($D2206="Indoor",$D2206="COW"),VLOOKUP(F$2&amp;F2206,Score!$C:$L,7,FALSE),IF($D2206="RT",VLOOKUP(F$2&amp;F2206,Score!$C:$L,10,FALSE),VLOOKUP(F$2&amp;F2206,Score!$C:$L,4,FALSE)))</f>
        <v>#N/A</v>
      </c>
      <c r="S2206" s="15" t="e">
        <f>IF(OR($D2206="Indoor",$D2206="COW"),VLOOKUP(G$2&amp;G2206,Score!$C:$L,7,FALSE),IF($D2206="RT",VLOOKUP(G$2&amp;G2206,Score!$C:$L,10,FALSE),VLOOKUP(G$2&amp;G2206,Score!$C:$L,4,FALSE)))</f>
        <v>#N/A</v>
      </c>
      <c r="T2206" s="15" t="e">
        <f>IF(OR($D2206="Indoor",$D2206="COW"),VLOOKUP(H$2&amp;H2206,Score!$C:$L,7,FALSE),IF($D2206="RT",VLOOKUP(H$2&amp;H2206,Score!$C:$L,10,FALSE),VLOOKUP(H$2&amp;H2206,Score!$C:$L,4,FALSE)))</f>
        <v>#N/A</v>
      </c>
      <c r="U2206" s="15" t="e">
        <f>IF(OR($D2206="Indoor",$D2206="COW"),VLOOKUP(I$2&amp;I2206,Score!$C:$L,7,FALSE),IF($D2206="RT",VLOOKUP(I$2&amp;I2206,Score!$C:$L,10,FALSE),VLOOKUP(I$2&amp;I2206,Score!$C:$L,4,FALSE)))</f>
        <v>#N/A</v>
      </c>
      <c r="V2206" s="15" t="e">
        <f>IF(OR($D2206="Indoor",$D2206="COW"),VLOOKUP(J$2&amp;J2206,Score!$C:$L,7,FALSE),IF($D2206="RT",VLOOKUP(J$2&amp;J2206,Score!$C:$L,10,FALSE),VLOOKUP(J$2&amp;J2206,Score!$C:$L,4,FALSE)))</f>
        <v>#N/A</v>
      </c>
      <c r="W2206" s="15" t="e">
        <f>IF(OR($D2206="Indoor",$D2206="COW"),VLOOKUP(K$2&amp;K2206,Score!$C:$L,7,FALSE),IF($D2206="RT",VLOOKUP(K$2&amp;K2206,Score!$C:$L,10,FALSE),VLOOKUP(K$2&amp;K2206,Score!$C:$L,4,FALSE)))</f>
        <v>#N/A</v>
      </c>
      <c r="X2206" s="15" t="e">
        <f>IF(OR($D2206="Indoor",$D2206="COW"),VLOOKUP(L$2&amp;L2206,Score!$C:$L,7,FALSE),IF($D2206="RT",VLOOKUP(L$2&amp;L2206,Score!$C:$L,10,FALSE),VLOOKUP(L$2&amp;L2206,Score!$C:$L,4,FALSE)))</f>
        <v>#N/A</v>
      </c>
      <c r="Y2206" s="15" t="e">
        <f>IF(OR($D2206="Indoor",$D2206="COW"),VLOOKUP(M$2&amp;M2206,Score!$C:$L,7,FALSE),IF($D2206="RT",VLOOKUP(M$2&amp;M2206,Score!$C:$L,10,FALSE),VLOOKUP(M$2&amp;M2206,Score!$C:$L,4,FALSE)))</f>
        <v>#N/A</v>
      </c>
    </row>
    <row r="2207" spans="2:25" x14ac:dyDescent="0.3">
      <c r="B2207" s="28"/>
      <c r="C2207" s="28"/>
      <c r="D2207" s="28"/>
      <c r="E2207" s="27"/>
      <c r="F2207" s="1"/>
      <c r="G2207" s="1"/>
      <c r="H2207" s="1"/>
      <c r="I2207" s="1"/>
      <c r="J2207" s="1"/>
      <c r="K2207" s="1"/>
      <c r="L2207" s="1"/>
      <c r="M2207" s="1"/>
      <c r="N2207" s="26" t="e">
        <f t="shared" si="69"/>
        <v>#N/A</v>
      </c>
      <c r="O2207" s="30" t="e">
        <f t="shared" si="68"/>
        <v>#N/A</v>
      </c>
      <c r="Q2207" s="15" t="e">
        <f>IF(OR($D2207="Indoor",$D2207="COW"),VLOOKUP(E$2&amp;E2207,Score!$C:$L,7,FALSE),IF($D2207="RT",VLOOKUP(E$2&amp;E2207,Score!$C:$L,10,FALSE),VLOOKUP(E$2&amp;E2207,Score!$C:$L,4,FALSE)))</f>
        <v>#N/A</v>
      </c>
      <c r="R2207" s="15" t="e">
        <f>IF(OR($D2207="Indoor",$D2207="COW"),VLOOKUP(F$2&amp;F2207,Score!$C:$L,7,FALSE),IF($D2207="RT",VLOOKUP(F$2&amp;F2207,Score!$C:$L,10,FALSE),VLOOKUP(F$2&amp;F2207,Score!$C:$L,4,FALSE)))</f>
        <v>#N/A</v>
      </c>
      <c r="S2207" s="15" t="e">
        <f>IF(OR($D2207="Indoor",$D2207="COW"),VLOOKUP(G$2&amp;G2207,Score!$C:$L,7,FALSE),IF($D2207="RT",VLOOKUP(G$2&amp;G2207,Score!$C:$L,10,FALSE),VLOOKUP(G$2&amp;G2207,Score!$C:$L,4,FALSE)))</f>
        <v>#N/A</v>
      </c>
      <c r="T2207" s="15" t="e">
        <f>IF(OR($D2207="Indoor",$D2207="COW"),VLOOKUP(H$2&amp;H2207,Score!$C:$L,7,FALSE),IF($D2207="RT",VLOOKUP(H$2&amp;H2207,Score!$C:$L,10,FALSE),VLOOKUP(H$2&amp;H2207,Score!$C:$L,4,FALSE)))</f>
        <v>#N/A</v>
      </c>
      <c r="U2207" s="15" t="e">
        <f>IF(OR($D2207="Indoor",$D2207="COW"),VLOOKUP(I$2&amp;I2207,Score!$C:$L,7,FALSE),IF($D2207="RT",VLOOKUP(I$2&amp;I2207,Score!$C:$L,10,FALSE),VLOOKUP(I$2&amp;I2207,Score!$C:$L,4,FALSE)))</f>
        <v>#N/A</v>
      </c>
      <c r="V2207" s="15" t="e">
        <f>IF(OR($D2207="Indoor",$D2207="COW"),VLOOKUP(J$2&amp;J2207,Score!$C:$L,7,FALSE),IF($D2207="RT",VLOOKUP(J$2&amp;J2207,Score!$C:$L,10,FALSE),VLOOKUP(J$2&amp;J2207,Score!$C:$L,4,FALSE)))</f>
        <v>#N/A</v>
      </c>
      <c r="W2207" s="15" t="e">
        <f>IF(OR($D2207="Indoor",$D2207="COW"),VLOOKUP(K$2&amp;K2207,Score!$C:$L,7,FALSE),IF($D2207="RT",VLOOKUP(K$2&amp;K2207,Score!$C:$L,10,FALSE),VLOOKUP(K$2&amp;K2207,Score!$C:$L,4,FALSE)))</f>
        <v>#N/A</v>
      </c>
      <c r="X2207" s="15" t="e">
        <f>IF(OR($D2207="Indoor",$D2207="COW"),VLOOKUP(L$2&amp;L2207,Score!$C:$L,7,FALSE),IF($D2207="RT",VLOOKUP(L$2&amp;L2207,Score!$C:$L,10,FALSE),VLOOKUP(L$2&amp;L2207,Score!$C:$L,4,FALSE)))</f>
        <v>#N/A</v>
      </c>
      <c r="Y2207" s="15" t="e">
        <f>IF(OR($D2207="Indoor",$D2207="COW"),VLOOKUP(M$2&amp;M2207,Score!$C:$L,7,FALSE),IF($D2207="RT",VLOOKUP(M$2&amp;M2207,Score!$C:$L,10,FALSE),VLOOKUP(M$2&amp;M2207,Score!$C:$L,4,FALSE)))</f>
        <v>#N/A</v>
      </c>
    </row>
    <row r="2208" spans="2:25" x14ac:dyDescent="0.3">
      <c r="B2208" s="28"/>
      <c r="C2208" s="28"/>
      <c r="D2208" s="28"/>
      <c r="E2208" s="27"/>
      <c r="F2208" s="1"/>
      <c r="G2208" s="1"/>
      <c r="H2208" s="1"/>
      <c r="I2208" s="1"/>
      <c r="J2208" s="1"/>
      <c r="K2208" s="1"/>
      <c r="L2208" s="1"/>
      <c r="M2208" s="1"/>
      <c r="N2208" s="26" t="e">
        <f t="shared" si="69"/>
        <v>#N/A</v>
      </c>
      <c r="O2208" s="30" t="e">
        <f t="shared" si="68"/>
        <v>#N/A</v>
      </c>
      <c r="Q2208" s="15" t="e">
        <f>IF(OR($D2208="Indoor",$D2208="COW"),VLOOKUP(E$2&amp;E2208,Score!$C:$L,7,FALSE),IF($D2208="RT",VLOOKUP(E$2&amp;E2208,Score!$C:$L,10,FALSE),VLOOKUP(E$2&amp;E2208,Score!$C:$L,4,FALSE)))</f>
        <v>#N/A</v>
      </c>
      <c r="R2208" s="15" t="e">
        <f>IF(OR($D2208="Indoor",$D2208="COW"),VLOOKUP(F$2&amp;F2208,Score!$C:$L,7,FALSE),IF($D2208="RT",VLOOKUP(F$2&amp;F2208,Score!$C:$L,10,FALSE),VLOOKUP(F$2&amp;F2208,Score!$C:$L,4,FALSE)))</f>
        <v>#N/A</v>
      </c>
      <c r="S2208" s="15" t="e">
        <f>IF(OR($D2208="Indoor",$D2208="COW"),VLOOKUP(G$2&amp;G2208,Score!$C:$L,7,FALSE),IF($D2208="RT",VLOOKUP(G$2&amp;G2208,Score!$C:$L,10,FALSE),VLOOKUP(G$2&amp;G2208,Score!$C:$L,4,FALSE)))</f>
        <v>#N/A</v>
      </c>
      <c r="T2208" s="15" t="e">
        <f>IF(OR($D2208="Indoor",$D2208="COW"),VLOOKUP(H$2&amp;H2208,Score!$C:$L,7,FALSE),IF($D2208="RT",VLOOKUP(H$2&amp;H2208,Score!$C:$L,10,FALSE),VLOOKUP(H$2&amp;H2208,Score!$C:$L,4,FALSE)))</f>
        <v>#N/A</v>
      </c>
      <c r="U2208" s="15" t="e">
        <f>IF(OR($D2208="Indoor",$D2208="COW"),VLOOKUP(I$2&amp;I2208,Score!$C:$L,7,FALSE),IF($D2208="RT",VLOOKUP(I$2&amp;I2208,Score!$C:$L,10,FALSE),VLOOKUP(I$2&amp;I2208,Score!$C:$L,4,FALSE)))</f>
        <v>#N/A</v>
      </c>
      <c r="V2208" s="15" t="e">
        <f>IF(OR($D2208="Indoor",$D2208="COW"),VLOOKUP(J$2&amp;J2208,Score!$C:$L,7,FALSE),IF($D2208="RT",VLOOKUP(J$2&amp;J2208,Score!$C:$L,10,FALSE),VLOOKUP(J$2&amp;J2208,Score!$C:$L,4,FALSE)))</f>
        <v>#N/A</v>
      </c>
      <c r="W2208" s="15" t="e">
        <f>IF(OR($D2208="Indoor",$D2208="COW"),VLOOKUP(K$2&amp;K2208,Score!$C:$L,7,FALSE),IF($D2208="RT",VLOOKUP(K$2&amp;K2208,Score!$C:$L,10,FALSE),VLOOKUP(K$2&amp;K2208,Score!$C:$L,4,FALSE)))</f>
        <v>#N/A</v>
      </c>
      <c r="X2208" s="15" t="e">
        <f>IF(OR($D2208="Indoor",$D2208="COW"),VLOOKUP(L$2&amp;L2208,Score!$C:$L,7,FALSE),IF($D2208="RT",VLOOKUP(L$2&amp;L2208,Score!$C:$L,10,FALSE),VLOOKUP(L$2&amp;L2208,Score!$C:$L,4,FALSE)))</f>
        <v>#N/A</v>
      </c>
      <c r="Y2208" s="15" t="e">
        <f>IF(OR($D2208="Indoor",$D2208="COW"),VLOOKUP(M$2&amp;M2208,Score!$C:$L,7,FALSE),IF($D2208="RT",VLOOKUP(M$2&amp;M2208,Score!$C:$L,10,FALSE),VLOOKUP(M$2&amp;M2208,Score!$C:$L,4,FALSE)))</f>
        <v>#N/A</v>
      </c>
    </row>
    <row r="2209" spans="2:25" x14ac:dyDescent="0.3">
      <c r="B2209" s="28"/>
      <c r="C2209" s="28"/>
      <c r="D2209" s="28"/>
      <c r="E2209" s="27"/>
      <c r="F2209" s="1"/>
      <c r="G2209" s="1"/>
      <c r="H2209" s="1"/>
      <c r="I2209" s="1"/>
      <c r="J2209" s="1"/>
      <c r="K2209" s="1"/>
      <c r="L2209" s="1"/>
      <c r="M2209" s="1"/>
      <c r="N2209" s="26" t="e">
        <f t="shared" si="69"/>
        <v>#N/A</v>
      </c>
      <c r="O2209" s="30" t="e">
        <f t="shared" si="68"/>
        <v>#N/A</v>
      </c>
      <c r="Q2209" s="15" t="e">
        <f>IF(OR($D2209="Indoor",$D2209="COW"),VLOOKUP(E$2&amp;E2209,Score!$C:$L,7,FALSE),IF($D2209="RT",VLOOKUP(E$2&amp;E2209,Score!$C:$L,10,FALSE),VLOOKUP(E$2&amp;E2209,Score!$C:$L,4,FALSE)))</f>
        <v>#N/A</v>
      </c>
      <c r="R2209" s="15" t="e">
        <f>IF(OR($D2209="Indoor",$D2209="COW"),VLOOKUP(F$2&amp;F2209,Score!$C:$L,7,FALSE),IF($D2209="RT",VLOOKUP(F$2&amp;F2209,Score!$C:$L,10,FALSE),VLOOKUP(F$2&amp;F2209,Score!$C:$L,4,FALSE)))</f>
        <v>#N/A</v>
      </c>
      <c r="S2209" s="15" t="e">
        <f>IF(OR($D2209="Indoor",$D2209="COW"),VLOOKUP(G$2&amp;G2209,Score!$C:$L,7,FALSE),IF($D2209="RT",VLOOKUP(G$2&amp;G2209,Score!$C:$L,10,FALSE),VLOOKUP(G$2&amp;G2209,Score!$C:$L,4,FALSE)))</f>
        <v>#N/A</v>
      </c>
      <c r="T2209" s="15" t="e">
        <f>IF(OR($D2209="Indoor",$D2209="COW"),VLOOKUP(H$2&amp;H2209,Score!$C:$L,7,FALSE),IF($D2209="RT",VLOOKUP(H$2&amp;H2209,Score!$C:$L,10,FALSE),VLOOKUP(H$2&amp;H2209,Score!$C:$L,4,FALSE)))</f>
        <v>#N/A</v>
      </c>
      <c r="U2209" s="15" t="e">
        <f>IF(OR($D2209="Indoor",$D2209="COW"),VLOOKUP(I$2&amp;I2209,Score!$C:$L,7,FALSE),IF($D2209="RT",VLOOKUP(I$2&amp;I2209,Score!$C:$L,10,FALSE),VLOOKUP(I$2&amp;I2209,Score!$C:$L,4,FALSE)))</f>
        <v>#N/A</v>
      </c>
      <c r="V2209" s="15" t="e">
        <f>IF(OR($D2209="Indoor",$D2209="COW"),VLOOKUP(J$2&amp;J2209,Score!$C:$L,7,FALSE),IF($D2209="RT",VLOOKUP(J$2&amp;J2209,Score!$C:$L,10,FALSE),VLOOKUP(J$2&amp;J2209,Score!$C:$L,4,FALSE)))</f>
        <v>#N/A</v>
      </c>
      <c r="W2209" s="15" t="e">
        <f>IF(OR($D2209="Indoor",$D2209="COW"),VLOOKUP(K$2&amp;K2209,Score!$C:$L,7,FALSE),IF($D2209="RT",VLOOKUP(K$2&amp;K2209,Score!$C:$L,10,FALSE),VLOOKUP(K$2&amp;K2209,Score!$C:$L,4,FALSE)))</f>
        <v>#N/A</v>
      </c>
      <c r="X2209" s="15" t="e">
        <f>IF(OR($D2209="Indoor",$D2209="COW"),VLOOKUP(L$2&amp;L2209,Score!$C:$L,7,FALSE),IF($D2209="RT",VLOOKUP(L$2&amp;L2209,Score!$C:$L,10,FALSE),VLOOKUP(L$2&amp;L2209,Score!$C:$L,4,FALSE)))</f>
        <v>#N/A</v>
      </c>
      <c r="Y2209" s="15" t="e">
        <f>IF(OR($D2209="Indoor",$D2209="COW"),VLOOKUP(M$2&amp;M2209,Score!$C:$L,7,FALSE),IF($D2209="RT",VLOOKUP(M$2&amp;M2209,Score!$C:$L,10,FALSE),VLOOKUP(M$2&amp;M2209,Score!$C:$L,4,FALSE)))</f>
        <v>#N/A</v>
      </c>
    </row>
    <row r="2210" spans="2:25" x14ac:dyDescent="0.3">
      <c r="B2210" s="28"/>
      <c r="C2210" s="28"/>
      <c r="D2210" s="28"/>
      <c r="E2210" s="27"/>
      <c r="F2210" s="1"/>
      <c r="G2210" s="1"/>
      <c r="H2210" s="1"/>
      <c r="I2210" s="1"/>
      <c r="J2210" s="1"/>
      <c r="K2210" s="1"/>
      <c r="L2210" s="1"/>
      <c r="M2210" s="1"/>
      <c r="N2210" s="26" t="e">
        <f t="shared" si="69"/>
        <v>#N/A</v>
      </c>
      <c r="O2210" s="30" t="e">
        <f t="shared" si="68"/>
        <v>#N/A</v>
      </c>
      <c r="Q2210" s="15" t="e">
        <f>IF(OR($D2210="Indoor",$D2210="COW"),VLOOKUP(E$2&amp;E2210,Score!$C:$L,7,FALSE),IF($D2210="RT",VLOOKUP(E$2&amp;E2210,Score!$C:$L,10,FALSE),VLOOKUP(E$2&amp;E2210,Score!$C:$L,4,FALSE)))</f>
        <v>#N/A</v>
      </c>
      <c r="R2210" s="15" t="e">
        <f>IF(OR($D2210="Indoor",$D2210="COW"),VLOOKUP(F$2&amp;F2210,Score!$C:$L,7,FALSE),IF($D2210="RT",VLOOKUP(F$2&amp;F2210,Score!$C:$L,10,FALSE),VLOOKUP(F$2&amp;F2210,Score!$C:$L,4,FALSE)))</f>
        <v>#N/A</v>
      </c>
      <c r="S2210" s="15" t="e">
        <f>IF(OR($D2210="Indoor",$D2210="COW"),VLOOKUP(G$2&amp;G2210,Score!$C:$L,7,FALSE),IF($D2210="RT",VLOOKUP(G$2&amp;G2210,Score!$C:$L,10,FALSE),VLOOKUP(G$2&amp;G2210,Score!$C:$L,4,FALSE)))</f>
        <v>#N/A</v>
      </c>
      <c r="T2210" s="15" t="e">
        <f>IF(OR($D2210="Indoor",$D2210="COW"),VLOOKUP(H$2&amp;H2210,Score!$C:$L,7,FALSE),IF($D2210="RT",VLOOKUP(H$2&amp;H2210,Score!$C:$L,10,FALSE),VLOOKUP(H$2&amp;H2210,Score!$C:$L,4,FALSE)))</f>
        <v>#N/A</v>
      </c>
      <c r="U2210" s="15" t="e">
        <f>IF(OR($D2210="Indoor",$D2210="COW"),VLOOKUP(I$2&amp;I2210,Score!$C:$L,7,FALSE),IF($D2210="RT",VLOOKUP(I$2&amp;I2210,Score!$C:$L,10,FALSE),VLOOKUP(I$2&amp;I2210,Score!$C:$L,4,FALSE)))</f>
        <v>#N/A</v>
      </c>
      <c r="V2210" s="15" t="e">
        <f>IF(OR($D2210="Indoor",$D2210="COW"),VLOOKUP(J$2&amp;J2210,Score!$C:$L,7,FALSE),IF($D2210="RT",VLOOKUP(J$2&amp;J2210,Score!$C:$L,10,FALSE),VLOOKUP(J$2&amp;J2210,Score!$C:$L,4,FALSE)))</f>
        <v>#N/A</v>
      </c>
      <c r="W2210" s="15" t="e">
        <f>IF(OR($D2210="Indoor",$D2210="COW"),VLOOKUP(K$2&amp;K2210,Score!$C:$L,7,FALSE),IF($D2210="RT",VLOOKUP(K$2&amp;K2210,Score!$C:$L,10,FALSE),VLOOKUP(K$2&amp;K2210,Score!$C:$L,4,FALSE)))</f>
        <v>#N/A</v>
      </c>
      <c r="X2210" s="15" t="e">
        <f>IF(OR($D2210="Indoor",$D2210="COW"),VLOOKUP(L$2&amp;L2210,Score!$C:$L,7,FALSE),IF($D2210="RT",VLOOKUP(L$2&amp;L2210,Score!$C:$L,10,FALSE),VLOOKUP(L$2&amp;L2210,Score!$C:$L,4,FALSE)))</f>
        <v>#N/A</v>
      </c>
      <c r="Y2210" s="15" t="e">
        <f>IF(OR($D2210="Indoor",$D2210="COW"),VLOOKUP(M$2&amp;M2210,Score!$C:$L,7,FALSE),IF($D2210="RT",VLOOKUP(M$2&amp;M2210,Score!$C:$L,10,FALSE),VLOOKUP(M$2&amp;M2210,Score!$C:$L,4,FALSE)))</f>
        <v>#N/A</v>
      </c>
    </row>
    <row r="2211" spans="2:25" x14ac:dyDescent="0.3">
      <c r="B2211" s="28"/>
      <c r="C2211" s="28"/>
      <c r="D2211" s="28"/>
      <c r="E2211" s="27"/>
      <c r="F2211" s="1"/>
      <c r="G2211" s="1"/>
      <c r="H2211" s="1"/>
      <c r="I2211" s="1"/>
      <c r="J2211" s="1"/>
      <c r="K2211" s="1"/>
      <c r="L2211" s="1"/>
      <c r="M2211" s="1"/>
      <c r="N2211" s="26" t="e">
        <f t="shared" si="69"/>
        <v>#N/A</v>
      </c>
      <c r="O2211" s="30" t="e">
        <f t="shared" si="68"/>
        <v>#N/A</v>
      </c>
      <c r="Q2211" s="15" t="e">
        <f>IF(OR($D2211="Indoor",$D2211="COW"),VLOOKUP(E$2&amp;E2211,Score!$C:$L,7,FALSE),IF($D2211="RT",VLOOKUP(E$2&amp;E2211,Score!$C:$L,10,FALSE),VLOOKUP(E$2&amp;E2211,Score!$C:$L,4,FALSE)))</f>
        <v>#N/A</v>
      </c>
      <c r="R2211" s="15" t="e">
        <f>IF(OR($D2211="Indoor",$D2211="COW"),VLOOKUP(F$2&amp;F2211,Score!$C:$L,7,FALSE),IF($D2211="RT",VLOOKUP(F$2&amp;F2211,Score!$C:$L,10,FALSE),VLOOKUP(F$2&amp;F2211,Score!$C:$L,4,FALSE)))</f>
        <v>#N/A</v>
      </c>
      <c r="S2211" s="15" t="e">
        <f>IF(OR($D2211="Indoor",$D2211="COW"),VLOOKUP(G$2&amp;G2211,Score!$C:$L,7,FALSE),IF($D2211="RT",VLOOKUP(G$2&amp;G2211,Score!$C:$L,10,FALSE),VLOOKUP(G$2&amp;G2211,Score!$C:$L,4,FALSE)))</f>
        <v>#N/A</v>
      </c>
      <c r="T2211" s="15" t="e">
        <f>IF(OR($D2211="Indoor",$D2211="COW"),VLOOKUP(H$2&amp;H2211,Score!$C:$L,7,FALSE),IF($D2211="RT",VLOOKUP(H$2&amp;H2211,Score!$C:$L,10,FALSE),VLOOKUP(H$2&amp;H2211,Score!$C:$L,4,FALSE)))</f>
        <v>#N/A</v>
      </c>
      <c r="U2211" s="15" t="e">
        <f>IF(OR($D2211="Indoor",$D2211="COW"),VLOOKUP(I$2&amp;I2211,Score!$C:$L,7,FALSE),IF($D2211="RT",VLOOKUP(I$2&amp;I2211,Score!$C:$L,10,FALSE),VLOOKUP(I$2&amp;I2211,Score!$C:$L,4,FALSE)))</f>
        <v>#N/A</v>
      </c>
      <c r="V2211" s="15" t="e">
        <f>IF(OR($D2211="Indoor",$D2211="COW"),VLOOKUP(J$2&amp;J2211,Score!$C:$L,7,FALSE),IF($D2211="RT",VLOOKUP(J$2&amp;J2211,Score!$C:$L,10,FALSE),VLOOKUP(J$2&amp;J2211,Score!$C:$L,4,FALSE)))</f>
        <v>#N/A</v>
      </c>
      <c r="W2211" s="15" t="e">
        <f>IF(OR($D2211="Indoor",$D2211="COW"),VLOOKUP(K$2&amp;K2211,Score!$C:$L,7,FALSE),IF($D2211="RT",VLOOKUP(K$2&amp;K2211,Score!$C:$L,10,FALSE),VLOOKUP(K$2&amp;K2211,Score!$C:$L,4,FALSE)))</f>
        <v>#N/A</v>
      </c>
      <c r="X2211" s="15" t="e">
        <f>IF(OR($D2211="Indoor",$D2211="COW"),VLOOKUP(L$2&amp;L2211,Score!$C:$L,7,FALSE),IF($D2211="RT",VLOOKUP(L$2&amp;L2211,Score!$C:$L,10,FALSE),VLOOKUP(L$2&amp;L2211,Score!$C:$L,4,FALSE)))</f>
        <v>#N/A</v>
      </c>
      <c r="Y2211" s="15" t="e">
        <f>IF(OR($D2211="Indoor",$D2211="COW"),VLOOKUP(M$2&amp;M2211,Score!$C:$L,7,FALSE),IF($D2211="RT",VLOOKUP(M$2&amp;M2211,Score!$C:$L,10,FALSE),VLOOKUP(M$2&amp;M2211,Score!$C:$L,4,FALSE)))</f>
        <v>#N/A</v>
      </c>
    </row>
    <row r="2212" spans="2:25" x14ac:dyDescent="0.3">
      <c r="B2212" s="28"/>
      <c r="C2212" s="28"/>
      <c r="D2212" s="28"/>
      <c r="E2212" s="27"/>
      <c r="F2212" s="1"/>
      <c r="G2212" s="1"/>
      <c r="H2212" s="1"/>
      <c r="I2212" s="1"/>
      <c r="J2212" s="1"/>
      <c r="K2212" s="1"/>
      <c r="L2212" s="1"/>
      <c r="M2212" s="1"/>
      <c r="N2212" s="26" t="e">
        <f t="shared" si="69"/>
        <v>#N/A</v>
      </c>
      <c r="O2212" s="30" t="e">
        <f t="shared" si="68"/>
        <v>#N/A</v>
      </c>
      <c r="Q2212" s="15" t="e">
        <f>IF(OR($D2212="Indoor",$D2212="COW"),VLOOKUP(E$2&amp;E2212,Score!$C:$L,7,FALSE),IF($D2212="RT",VLOOKUP(E$2&amp;E2212,Score!$C:$L,10,FALSE),VLOOKUP(E$2&amp;E2212,Score!$C:$L,4,FALSE)))</f>
        <v>#N/A</v>
      </c>
      <c r="R2212" s="15" t="e">
        <f>IF(OR($D2212="Indoor",$D2212="COW"),VLOOKUP(F$2&amp;F2212,Score!$C:$L,7,FALSE),IF($D2212="RT",VLOOKUP(F$2&amp;F2212,Score!$C:$L,10,FALSE),VLOOKUP(F$2&amp;F2212,Score!$C:$L,4,FALSE)))</f>
        <v>#N/A</v>
      </c>
      <c r="S2212" s="15" t="e">
        <f>IF(OR($D2212="Indoor",$D2212="COW"),VLOOKUP(G$2&amp;G2212,Score!$C:$L,7,FALSE),IF($D2212="RT",VLOOKUP(G$2&amp;G2212,Score!$C:$L,10,FALSE),VLOOKUP(G$2&amp;G2212,Score!$C:$L,4,FALSE)))</f>
        <v>#N/A</v>
      </c>
      <c r="T2212" s="15" t="e">
        <f>IF(OR($D2212="Indoor",$D2212="COW"),VLOOKUP(H$2&amp;H2212,Score!$C:$L,7,FALSE),IF($D2212="RT",VLOOKUP(H$2&amp;H2212,Score!$C:$L,10,FALSE),VLOOKUP(H$2&amp;H2212,Score!$C:$L,4,FALSE)))</f>
        <v>#N/A</v>
      </c>
      <c r="U2212" s="15" t="e">
        <f>IF(OR($D2212="Indoor",$D2212="COW"),VLOOKUP(I$2&amp;I2212,Score!$C:$L,7,FALSE),IF($D2212="RT",VLOOKUP(I$2&amp;I2212,Score!$C:$L,10,FALSE),VLOOKUP(I$2&amp;I2212,Score!$C:$L,4,FALSE)))</f>
        <v>#N/A</v>
      </c>
      <c r="V2212" s="15" t="e">
        <f>IF(OR($D2212="Indoor",$D2212="COW"),VLOOKUP(J$2&amp;J2212,Score!$C:$L,7,FALSE),IF($D2212="RT",VLOOKUP(J$2&amp;J2212,Score!$C:$L,10,FALSE),VLOOKUP(J$2&amp;J2212,Score!$C:$L,4,FALSE)))</f>
        <v>#N/A</v>
      </c>
      <c r="W2212" s="15" t="e">
        <f>IF(OR($D2212="Indoor",$D2212="COW"),VLOOKUP(K$2&amp;K2212,Score!$C:$L,7,FALSE),IF($D2212="RT",VLOOKUP(K$2&amp;K2212,Score!$C:$L,10,FALSE),VLOOKUP(K$2&amp;K2212,Score!$C:$L,4,FALSE)))</f>
        <v>#N/A</v>
      </c>
      <c r="X2212" s="15" t="e">
        <f>IF(OR($D2212="Indoor",$D2212="COW"),VLOOKUP(L$2&amp;L2212,Score!$C:$L,7,FALSE),IF($D2212="RT",VLOOKUP(L$2&amp;L2212,Score!$C:$L,10,FALSE),VLOOKUP(L$2&amp;L2212,Score!$C:$L,4,FALSE)))</f>
        <v>#N/A</v>
      </c>
      <c r="Y2212" s="15" t="e">
        <f>IF(OR($D2212="Indoor",$D2212="COW"),VLOOKUP(M$2&amp;M2212,Score!$C:$L,7,FALSE),IF($D2212="RT",VLOOKUP(M$2&amp;M2212,Score!$C:$L,10,FALSE),VLOOKUP(M$2&amp;M2212,Score!$C:$L,4,FALSE)))</f>
        <v>#N/A</v>
      </c>
    </row>
    <row r="2213" spans="2:25" x14ac:dyDescent="0.3">
      <c r="B2213" s="28"/>
      <c r="C2213" s="28"/>
      <c r="D2213" s="28"/>
      <c r="E2213" s="27"/>
      <c r="F2213" s="1"/>
      <c r="G2213" s="1"/>
      <c r="H2213" s="1"/>
      <c r="I2213" s="1"/>
      <c r="J2213" s="1"/>
      <c r="K2213" s="1"/>
      <c r="L2213" s="1"/>
      <c r="M2213" s="1"/>
      <c r="N2213" s="26" t="e">
        <f t="shared" si="69"/>
        <v>#N/A</v>
      </c>
      <c r="O2213" s="30" t="e">
        <f t="shared" si="68"/>
        <v>#N/A</v>
      </c>
      <c r="Q2213" s="15" t="e">
        <f>IF(OR($D2213="Indoor",$D2213="COW"),VLOOKUP(E$2&amp;E2213,Score!$C:$L,7,FALSE),IF($D2213="RT",VLOOKUP(E$2&amp;E2213,Score!$C:$L,10,FALSE),VLOOKUP(E$2&amp;E2213,Score!$C:$L,4,FALSE)))</f>
        <v>#N/A</v>
      </c>
      <c r="R2213" s="15" t="e">
        <f>IF(OR($D2213="Indoor",$D2213="COW"),VLOOKUP(F$2&amp;F2213,Score!$C:$L,7,FALSE),IF($D2213="RT",VLOOKUP(F$2&amp;F2213,Score!$C:$L,10,FALSE),VLOOKUP(F$2&amp;F2213,Score!$C:$L,4,FALSE)))</f>
        <v>#N/A</v>
      </c>
      <c r="S2213" s="15" t="e">
        <f>IF(OR($D2213="Indoor",$D2213="COW"),VLOOKUP(G$2&amp;G2213,Score!$C:$L,7,FALSE),IF($D2213="RT",VLOOKUP(G$2&amp;G2213,Score!$C:$L,10,FALSE),VLOOKUP(G$2&amp;G2213,Score!$C:$L,4,FALSE)))</f>
        <v>#N/A</v>
      </c>
      <c r="T2213" s="15" t="e">
        <f>IF(OR($D2213="Indoor",$D2213="COW"),VLOOKUP(H$2&amp;H2213,Score!$C:$L,7,FALSE),IF($D2213="RT",VLOOKUP(H$2&amp;H2213,Score!$C:$L,10,FALSE),VLOOKUP(H$2&amp;H2213,Score!$C:$L,4,FALSE)))</f>
        <v>#N/A</v>
      </c>
      <c r="U2213" s="15" t="e">
        <f>IF(OR($D2213="Indoor",$D2213="COW"),VLOOKUP(I$2&amp;I2213,Score!$C:$L,7,FALSE),IF($D2213="RT",VLOOKUP(I$2&amp;I2213,Score!$C:$L,10,FALSE),VLOOKUP(I$2&amp;I2213,Score!$C:$L,4,FALSE)))</f>
        <v>#N/A</v>
      </c>
      <c r="V2213" s="15" t="e">
        <f>IF(OR($D2213="Indoor",$D2213="COW"),VLOOKUP(J$2&amp;J2213,Score!$C:$L,7,FALSE),IF($D2213="RT",VLOOKUP(J$2&amp;J2213,Score!$C:$L,10,FALSE),VLOOKUP(J$2&amp;J2213,Score!$C:$L,4,FALSE)))</f>
        <v>#N/A</v>
      </c>
      <c r="W2213" s="15" t="e">
        <f>IF(OR($D2213="Indoor",$D2213="COW"),VLOOKUP(K$2&amp;K2213,Score!$C:$L,7,FALSE),IF($D2213="RT",VLOOKUP(K$2&amp;K2213,Score!$C:$L,10,FALSE),VLOOKUP(K$2&amp;K2213,Score!$C:$L,4,FALSE)))</f>
        <v>#N/A</v>
      </c>
      <c r="X2213" s="15" t="e">
        <f>IF(OR($D2213="Indoor",$D2213="COW"),VLOOKUP(L$2&amp;L2213,Score!$C:$L,7,FALSE),IF($D2213="RT",VLOOKUP(L$2&amp;L2213,Score!$C:$L,10,FALSE),VLOOKUP(L$2&amp;L2213,Score!$C:$L,4,FALSE)))</f>
        <v>#N/A</v>
      </c>
      <c r="Y2213" s="15" t="e">
        <f>IF(OR($D2213="Indoor",$D2213="COW"),VLOOKUP(M$2&amp;M2213,Score!$C:$L,7,FALSE),IF($D2213="RT",VLOOKUP(M$2&amp;M2213,Score!$C:$L,10,FALSE),VLOOKUP(M$2&amp;M2213,Score!$C:$L,4,FALSE)))</f>
        <v>#N/A</v>
      </c>
    </row>
    <row r="2214" spans="2:25" x14ac:dyDescent="0.3">
      <c r="B2214" s="28"/>
      <c r="C2214" s="28"/>
      <c r="D2214" s="28"/>
      <c r="E2214" s="27"/>
      <c r="F2214" s="1"/>
      <c r="G2214" s="1"/>
      <c r="H2214" s="1"/>
      <c r="I2214" s="1"/>
      <c r="J2214" s="1"/>
      <c r="K2214" s="1"/>
      <c r="L2214" s="1"/>
      <c r="M2214" s="1"/>
      <c r="N2214" s="26" t="e">
        <f t="shared" si="69"/>
        <v>#N/A</v>
      </c>
      <c r="O2214" s="30" t="e">
        <f t="shared" si="68"/>
        <v>#N/A</v>
      </c>
      <c r="Q2214" s="15" t="e">
        <f>IF(OR($D2214="Indoor",$D2214="COW"),VLOOKUP(E$2&amp;E2214,Score!$C:$L,7,FALSE),IF($D2214="RT",VLOOKUP(E$2&amp;E2214,Score!$C:$L,10,FALSE),VLOOKUP(E$2&amp;E2214,Score!$C:$L,4,FALSE)))</f>
        <v>#N/A</v>
      </c>
      <c r="R2214" s="15" t="e">
        <f>IF(OR($D2214="Indoor",$D2214="COW"),VLOOKUP(F$2&amp;F2214,Score!$C:$L,7,FALSE),IF($D2214="RT",VLOOKUP(F$2&amp;F2214,Score!$C:$L,10,FALSE),VLOOKUP(F$2&amp;F2214,Score!$C:$L,4,FALSE)))</f>
        <v>#N/A</v>
      </c>
      <c r="S2214" s="15" t="e">
        <f>IF(OR($D2214="Indoor",$D2214="COW"),VLOOKUP(G$2&amp;G2214,Score!$C:$L,7,FALSE),IF($D2214="RT",VLOOKUP(G$2&amp;G2214,Score!$C:$L,10,FALSE),VLOOKUP(G$2&amp;G2214,Score!$C:$L,4,FALSE)))</f>
        <v>#N/A</v>
      </c>
      <c r="T2214" s="15" t="e">
        <f>IF(OR($D2214="Indoor",$D2214="COW"),VLOOKUP(H$2&amp;H2214,Score!$C:$L,7,FALSE),IF($D2214="RT",VLOOKUP(H$2&amp;H2214,Score!$C:$L,10,FALSE),VLOOKUP(H$2&amp;H2214,Score!$C:$L,4,FALSE)))</f>
        <v>#N/A</v>
      </c>
      <c r="U2214" s="15" t="e">
        <f>IF(OR($D2214="Indoor",$D2214="COW"),VLOOKUP(I$2&amp;I2214,Score!$C:$L,7,FALSE),IF($D2214="RT",VLOOKUP(I$2&amp;I2214,Score!$C:$L,10,FALSE),VLOOKUP(I$2&amp;I2214,Score!$C:$L,4,FALSE)))</f>
        <v>#N/A</v>
      </c>
      <c r="V2214" s="15" t="e">
        <f>IF(OR($D2214="Indoor",$D2214="COW"),VLOOKUP(J$2&amp;J2214,Score!$C:$L,7,FALSE),IF($D2214="RT",VLOOKUP(J$2&amp;J2214,Score!$C:$L,10,FALSE),VLOOKUP(J$2&amp;J2214,Score!$C:$L,4,FALSE)))</f>
        <v>#N/A</v>
      </c>
      <c r="W2214" s="15" t="e">
        <f>IF(OR($D2214="Indoor",$D2214="COW"),VLOOKUP(K$2&amp;K2214,Score!$C:$L,7,FALSE),IF($D2214="RT",VLOOKUP(K$2&amp;K2214,Score!$C:$L,10,FALSE),VLOOKUP(K$2&amp;K2214,Score!$C:$L,4,FALSE)))</f>
        <v>#N/A</v>
      </c>
      <c r="X2214" s="15" t="e">
        <f>IF(OR($D2214="Indoor",$D2214="COW"),VLOOKUP(L$2&amp;L2214,Score!$C:$L,7,FALSE),IF($D2214="RT",VLOOKUP(L$2&amp;L2214,Score!$C:$L,10,FALSE),VLOOKUP(L$2&amp;L2214,Score!$C:$L,4,FALSE)))</f>
        <v>#N/A</v>
      </c>
      <c r="Y2214" s="15" t="e">
        <f>IF(OR($D2214="Indoor",$D2214="COW"),VLOOKUP(M$2&amp;M2214,Score!$C:$L,7,FALSE),IF($D2214="RT",VLOOKUP(M$2&amp;M2214,Score!$C:$L,10,FALSE),VLOOKUP(M$2&amp;M2214,Score!$C:$L,4,FALSE)))</f>
        <v>#N/A</v>
      </c>
    </row>
    <row r="2215" spans="2:25" x14ac:dyDescent="0.3">
      <c r="B2215" s="28"/>
      <c r="C2215" s="28"/>
      <c r="D2215" s="28"/>
      <c r="E2215" s="27"/>
      <c r="F2215" s="1"/>
      <c r="G2215" s="1"/>
      <c r="H2215" s="1"/>
      <c r="I2215" s="1"/>
      <c r="J2215" s="1"/>
      <c r="K2215" s="1"/>
      <c r="L2215" s="1"/>
      <c r="M2215" s="1"/>
      <c r="N2215" s="26" t="e">
        <f t="shared" si="69"/>
        <v>#N/A</v>
      </c>
      <c r="O2215" s="30" t="e">
        <f t="shared" si="68"/>
        <v>#N/A</v>
      </c>
      <c r="Q2215" s="15" t="e">
        <f>IF(OR($D2215="Indoor",$D2215="COW"),VLOOKUP(E$2&amp;E2215,Score!$C:$L,7,FALSE),IF($D2215="RT",VLOOKUP(E$2&amp;E2215,Score!$C:$L,10,FALSE),VLOOKUP(E$2&amp;E2215,Score!$C:$L,4,FALSE)))</f>
        <v>#N/A</v>
      </c>
      <c r="R2215" s="15" t="e">
        <f>IF(OR($D2215="Indoor",$D2215="COW"),VLOOKUP(F$2&amp;F2215,Score!$C:$L,7,FALSE),IF($D2215="RT",VLOOKUP(F$2&amp;F2215,Score!$C:$L,10,FALSE),VLOOKUP(F$2&amp;F2215,Score!$C:$L,4,FALSE)))</f>
        <v>#N/A</v>
      </c>
      <c r="S2215" s="15" t="e">
        <f>IF(OR($D2215="Indoor",$D2215="COW"),VLOOKUP(G$2&amp;G2215,Score!$C:$L,7,FALSE),IF($D2215="RT",VLOOKUP(G$2&amp;G2215,Score!$C:$L,10,FALSE),VLOOKUP(G$2&amp;G2215,Score!$C:$L,4,FALSE)))</f>
        <v>#N/A</v>
      </c>
      <c r="T2215" s="15" t="e">
        <f>IF(OR($D2215="Indoor",$D2215="COW"),VLOOKUP(H$2&amp;H2215,Score!$C:$L,7,FALSE),IF($D2215="RT",VLOOKUP(H$2&amp;H2215,Score!$C:$L,10,FALSE),VLOOKUP(H$2&amp;H2215,Score!$C:$L,4,FALSE)))</f>
        <v>#N/A</v>
      </c>
      <c r="U2215" s="15" t="e">
        <f>IF(OR($D2215="Indoor",$D2215="COW"),VLOOKUP(I$2&amp;I2215,Score!$C:$L,7,FALSE),IF($D2215="RT",VLOOKUP(I$2&amp;I2215,Score!$C:$L,10,FALSE),VLOOKUP(I$2&amp;I2215,Score!$C:$L,4,FALSE)))</f>
        <v>#N/A</v>
      </c>
      <c r="V2215" s="15" t="e">
        <f>IF(OR($D2215="Indoor",$D2215="COW"),VLOOKUP(J$2&amp;J2215,Score!$C:$L,7,FALSE),IF($D2215="RT",VLOOKUP(J$2&amp;J2215,Score!$C:$L,10,FALSE),VLOOKUP(J$2&amp;J2215,Score!$C:$L,4,FALSE)))</f>
        <v>#N/A</v>
      </c>
      <c r="W2215" s="15" t="e">
        <f>IF(OR($D2215="Indoor",$D2215="COW"),VLOOKUP(K$2&amp;K2215,Score!$C:$L,7,FALSE),IF($D2215="RT",VLOOKUP(K$2&amp;K2215,Score!$C:$L,10,FALSE),VLOOKUP(K$2&amp;K2215,Score!$C:$L,4,FALSE)))</f>
        <v>#N/A</v>
      </c>
      <c r="X2215" s="15" t="e">
        <f>IF(OR($D2215="Indoor",$D2215="COW"),VLOOKUP(L$2&amp;L2215,Score!$C:$L,7,FALSE),IF($D2215="RT",VLOOKUP(L$2&amp;L2215,Score!$C:$L,10,FALSE),VLOOKUP(L$2&amp;L2215,Score!$C:$L,4,FALSE)))</f>
        <v>#N/A</v>
      </c>
      <c r="Y2215" s="15" t="e">
        <f>IF(OR($D2215="Indoor",$D2215="COW"),VLOOKUP(M$2&amp;M2215,Score!$C:$L,7,FALSE),IF($D2215="RT",VLOOKUP(M$2&amp;M2215,Score!$C:$L,10,FALSE),VLOOKUP(M$2&amp;M2215,Score!$C:$L,4,FALSE)))</f>
        <v>#N/A</v>
      </c>
    </row>
    <row r="2216" spans="2:25" x14ac:dyDescent="0.3">
      <c r="B2216" s="28"/>
      <c r="C2216" s="28"/>
      <c r="D2216" s="28"/>
      <c r="E2216" s="27"/>
      <c r="F2216" s="1"/>
      <c r="G2216" s="1"/>
      <c r="H2216" s="1"/>
      <c r="I2216" s="1"/>
      <c r="J2216" s="1"/>
      <c r="K2216" s="1"/>
      <c r="L2216" s="1"/>
      <c r="M2216" s="1"/>
      <c r="N2216" s="26" t="e">
        <f t="shared" si="69"/>
        <v>#N/A</v>
      </c>
      <c r="O2216" s="30" t="e">
        <f t="shared" si="68"/>
        <v>#N/A</v>
      </c>
      <c r="Q2216" s="15" t="e">
        <f>IF(OR($D2216="Indoor",$D2216="COW"),VLOOKUP(E$2&amp;E2216,Score!$C:$L,7,FALSE),IF($D2216="RT",VLOOKUP(E$2&amp;E2216,Score!$C:$L,10,FALSE),VLOOKUP(E$2&amp;E2216,Score!$C:$L,4,FALSE)))</f>
        <v>#N/A</v>
      </c>
      <c r="R2216" s="15" t="e">
        <f>IF(OR($D2216="Indoor",$D2216="COW"),VLOOKUP(F$2&amp;F2216,Score!$C:$L,7,FALSE),IF($D2216="RT",VLOOKUP(F$2&amp;F2216,Score!$C:$L,10,FALSE),VLOOKUP(F$2&amp;F2216,Score!$C:$L,4,FALSE)))</f>
        <v>#N/A</v>
      </c>
      <c r="S2216" s="15" t="e">
        <f>IF(OR($D2216="Indoor",$D2216="COW"),VLOOKUP(G$2&amp;G2216,Score!$C:$L,7,FALSE),IF($D2216="RT",VLOOKUP(G$2&amp;G2216,Score!$C:$L,10,FALSE),VLOOKUP(G$2&amp;G2216,Score!$C:$L,4,FALSE)))</f>
        <v>#N/A</v>
      </c>
      <c r="T2216" s="15" t="e">
        <f>IF(OR($D2216="Indoor",$D2216="COW"),VLOOKUP(H$2&amp;H2216,Score!$C:$L,7,FALSE),IF($D2216="RT",VLOOKUP(H$2&amp;H2216,Score!$C:$L,10,FALSE),VLOOKUP(H$2&amp;H2216,Score!$C:$L,4,FALSE)))</f>
        <v>#N/A</v>
      </c>
      <c r="U2216" s="15" t="e">
        <f>IF(OR($D2216="Indoor",$D2216="COW"),VLOOKUP(I$2&amp;I2216,Score!$C:$L,7,FALSE),IF($D2216="RT",VLOOKUP(I$2&amp;I2216,Score!$C:$L,10,FALSE),VLOOKUP(I$2&amp;I2216,Score!$C:$L,4,FALSE)))</f>
        <v>#N/A</v>
      </c>
      <c r="V2216" s="15" t="e">
        <f>IF(OR($D2216="Indoor",$D2216="COW"),VLOOKUP(J$2&amp;J2216,Score!$C:$L,7,FALSE),IF($D2216="RT",VLOOKUP(J$2&amp;J2216,Score!$C:$L,10,FALSE),VLOOKUP(J$2&amp;J2216,Score!$C:$L,4,FALSE)))</f>
        <v>#N/A</v>
      </c>
      <c r="W2216" s="15" t="e">
        <f>IF(OR($D2216="Indoor",$D2216="COW"),VLOOKUP(K$2&amp;K2216,Score!$C:$L,7,FALSE),IF($D2216="RT",VLOOKUP(K$2&amp;K2216,Score!$C:$L,10,FALSE),VLOOKUP(K$2&amp;K2216,Score!$C:$L,4,FALSE)))</f>
        <v>#N/A</v>
      </c>
      <c r="X2216" s="15" t="e">
        <f>IF(OR($D2216="Indoor",$D2216="COW"),VLOOKUP(L$2&amp;L2216,Score!$C:$L,7,FALSE),IF($D2216="RT",VLOOKUP(L$2&amp;L2216,Score!$C:$L,10,FALSE),VLOOKUP(L$2&amp;L2216,Score!$C:$L,4,FALSE)))</f>
        <v>#N/A</v>
      </c>
      <c r="Y2216" s="15" t="e">
        <f>IF(OR($D2216="Indoor",$D2216="COW"),VLOOKUP(M$2&amp;M2216,Score!$C:$L,7,FALSE),IF($D2216="RT",VLOOKUP(M$2&amp;M2216,Score!$C:$L,10,FALSE),VLOOKUP(M$2&amp;M2216,Score!$C:$L,4,FALSE)))</f>
        <v>#N/A</v>
      </c>
    </row>
    <row r="2217" spans="2:25" x14ac:dyDescent="0.3">
      <c r="B2217" s="28"/>
      <c r="C2217" s="28"/>
      <c r="D2217" s="28"/>
      <c r="E2217" s="27"/>
      <c r="F2217" s="1"/>
      <c r="G2217" s="1"/>
      <c r="H2217" s="1"/>
      <c r="I2217" s="1"/>
      <c r="J2217" s="1"/>
      <c r="K2217" s="1"/>
      <c r="L2217" s="1"/>
      <c r="M2217" s="1"/>
      <c r="N2217" s="26" t="e">
        <f t="shared" si="69"/>
        <v>#N/A</v>
      </c>
      <c r="O2217" s="30" t="e">
        <f t="shared" si="68"/>
        <v>#N/A</v>
      </c>
      <c r="Q2217" s="15" t="e">
        <f>IF(OR($D2217="Indoor",$D2217="COW"),VLOOKUP(E$2&amp;E2217,Score!$C:$L,7,FALSE),IF($D2217="RT",VLOOKUP(E$2&amp;E2217,Score!$C:$L,10,FALSE),VLOOKUP(E$2&amp;E2217,Score!$C:$L,4,FALSE)))</f>
        <v>#N/A</v>
      </c>
      <c r="R2217" s="15" t="e">
        <f>IF(OR($D2217="Indoor",$D2217="COW"),VLOOKUP(F$2&amp;F2217,Score!$C:$L,7,FALSE),IF($D2217="RT",VLOOKUP(F$2&amp;F2217,Score!$C:$L,10,FALSE),VLOOKUP(F$2&amp;F2217,Score!$C:$L,4,FALSE)))</f>
        <v>#N/A</v>
      </c>
      <c r="S2217" s="15" t="e">
        <f>IF(OR($D2217="Indoor",$D2217="COW"),VLOOKUP(G$2&amp;G2217,Score!$C:$L,7,FALSE),IF($D2217="RT",VLOOKUP(G$2&amp;G2217,Score!$C:$L,10,FALSE),VLOOKUP(G$2&amp;G2217,Score!$C:$L,4,FALSE)))</f>
        <v>#N/A</v>
      </c>
      <c r="T2217" s="15" t="e">
        <f>IF(OR($D2217="Indoor",$D2217="COW"),VLOOKUP(H$2&amp;H2217,Score!$C:$L,7,FALSE),IF($D2217="RT",VLOOKUP(H$2&amp;H2217,Score!$C:$L,10,FALSE),VLOOKUP(H$2&amp;H2217,Score!$C:$L,4,FALSE)))</f>
        <v>#N/A</v>
      </c>
      <c r="U2217" s="15" t="e">
        <f>IF(OR($D2217="Indoor",$D2217="COW"),VLOOKUP(I$2&amp;I2217,Score!$C:$L,7,FALSE),IF($D2217="RT",VLOOKUP(I$2&amp;I2217,Score!$C:$L,10,FALSE),VLOOKUP(I$2&amp;I2217,Score!$C:$L,4,FALSE)))</f>
        <v>#N/A</v>
      </c>
      <c r="V2217" s="15" t="e">
        <f>IF(OR($D2217="Indoor",$D2217="COW"),VLOOKUP(J$2&amp;J2217,Score!$C:$L,7,FALSE),IF($D2217="RT",VLOOKUP(J$2&amp;J2217,Score!$C:$L,10,FALSE),VLOOKUP(J$2&amp;J2217,Score!$C:$L,4,FALSE)))</f>
        <v>#N/A</v>
      </c>
      <c r="W2217" s="15" t="e">
        <f>IF(OR($D2217="Indoor",$D2217="COW"),VLOOKUP(K$2&amp;K2217,Score!$C:$L,7,FALSE),IF($D2217="RT",VLOOKUP(K$2&amp;K2217,Score!$C:$L,10,FALSE),VLOOKUP(K$2&amp;K2217,Score!$C:$L,4,FALSE)))</f>
        <v>#N/A</v>
      </c>
      <c r="X2217" s="15" t="e">
        <f>IF(OR($D2217="Indoor",$D2217="COW"),VLOOKUP(L$2&amp;L2217,Score!$C:$L,7,FALSE),IF($D2217="RT",VLOOKUP(L$2&amp;L2217,Score!$C:$L,10,FALSE),VLOOKUP(L$2&amp;L2217,Score!$C:$L,4,FALSE)))</f>
        <v>#N/A</v>
      </c>
      <c r="Y2217" s="15" t="e">
        <f>IF(OR($D2217="Indoor",$D2217="COW"),VLOOKUP(M$2&amp;M2217,Score!$C:$L,7,FALSE),IF($D2217="RT",VLOOKUP(M$2&amp;M2217,Score!$C:$L,10,FALSE),VLOOKUP(M$2&amp;M2217,Score!$C:$L,4,FALSE)))</f>
        <v>#N/A</v>
      </c>
    </row>
    <row r="2218" spans="2:25" x14ac:dyDescent="0.3">
      <c r="B2218" s="28"/>
      <c r="C2218" s="28"/>
      <c r="D2218" s="28"/>
      <c r="E2218" s="27"/>
      <c r="F2218" s="1"/>
      <c r="G2218" s="1"/>
      <c r="H2218" s="1"/>
      <c r="I2218" s="1"/>
      <c r="J2218" s="1"/>
      <c r="K2218" s="1"/>
      <c r="L2218" s="1"/>
      <c r="M2218" s="1"/>
      <c r="N2218" s="26" t="e">
        <f t="shared" si="69"/>
        <v>#N/A</v>
      </c>
      <c r="O2218" s="30" t="e">
        <f t="shared" si="68"/>
        <v>#N/A</v>
      </c>
      <c r="Q2218" s="15" t="e">
        <f>IF(OR($D2218="Indoor",$D2218="COW"),VLOOKUP(E$2&amp;E2218,Score!$C:$L,7,FALSE),IF($D2218="RT",VLOOKUP(E$2&amp;E2218,Score!$C:$L,10,FALSE),VLOOKUP(E$2&amp;E2218,Score!$C:$L,4,FALSE)))</f>
        <v>#N/A</v>
      </c>
      <c r="R2218" s="15" t="e">
        <f>IF(OR($D2218="Indoor",$D2218="COW"),VLOOKUP(F$2&amp;F2218,Score!$C:$L,7,FALSE),IF($D2218="RT",VLOOKUP(F$2&amp;F2218,Score!$C:$L,10,FALSE),VLOOKUP(F$2&amp;F2218,Score!$C:$L,4,FALSE)))</f>
        <v>#N/A</v>
      </c>
      <c r="S2218" s="15" t="e">
        <f>IF(OR($D2218="Indoor",$D2218="COW"),VLOOKUP(G$2&amp;G2218,Score!$C:$L,7,FALSE),IF($D2218="RT",VLOOKUP(G$2&amp;G2218,Score!$C:$L,10,FALSE),VLOOKUP(G$2&amp;G2218,Score!$C:$L,4,FALSE)))</f>
        <v>#N/A</v>
      </c>
      <c r="T2218" s="15" t="e">
        <f>IF(OR($D2218="Indoor",$D2218="COW"),VLOOKUP(H$2&amp;H2218,Score!$C:$L,7,FALSE),IF($D2218="RT",VLOOKUP(H$2&amp;H2218,Score!$C:$L,10,FALSE),VLOOKUP(H$2&amp;H2218,Score!$C:$L,4,FALSE)))</f>
        <v>#N/A</v>
      </c>
      <c r="U2218" s="15" t="e">
        <f>IF(OR($D2218="Indoor",$D2218="COW"),VLOOKUP(I$2&amp;I2218,Score!$C:$L,7,FALSE),IF($D2218="RT",VLOOKUP(I$2&amp;I2218,Score!$C:$L,10,FALSE),VLOOKUP(I$2&amp;I2218,Score!$C:$L,4,FALSE)))</f>
        <v>#N/A</v>
      </c>
      <c r="V2218" s="15" t="e">
        <f>IF(OR($D2218="Indoor",$D2218="COW"),VLOOKUP(J$2&amp;J2218,Score!$C:$L,7,FALSE),IF($D2218="RT",VLOOKUP(J$2&amp;J2218,Score!$C:$L,10,FALSE),VLOOKUP(J$2&amp;J2218,Score!$C:$L,4,FALSE)))</f>
        <v>#N/A</v>
      </c>
      <c r="W2218" s="15" t="e">
        <f>IF(OR($D2218="Indoor",$D2218="COW"),VLOOKUP(K$2&amp;K2218,Score!$C:$L,7,FALSE),IF($D2218="RT",VLOOKUP(K$2&amp;K2218,Score!$C:$L,10,FALSE),VLOOKUP(K$2&amp;K2218,Score!$C:$L,4,FALSE)))</f>
        <v>#N/A</v>
      </c>
      <c r="X2218" s="15" t="e">
        <f>IF(OR($D2218="Indoor",$D2218="COW"),VLOOKUP(L$2&amp;L2218,Score!$C:$L,7,FALSE),IF($D2218="RT",VLOOKUP(L$2&amp;L2218,Score!$C:$L,10,FALSE),VLOOKUP(L$2&amp;L2218,Score!$C:$L,4,FALSE)))</f>
        <v>#N/A</v>
      </c>
      <c r="Y2218" s="15" t="e">
        <f>IF(OR($D2218="Indoor",$D2218="COW"),VLOOKUP(M$2&amp;M2218,Score!$C:$L,7,FALSE),IF($D2218="RT",VLOOKUP(M$2&amp;M2218,Score!$C:$L,10,FALSE),VLOOKUP(M$2&amp;M2218,Score!$C:$L,4,FALSE)))</f>
        <v>#N/A</v>
      </c>
    </row>
    <row r="2219" spans="2:25" x14ac:dyDescent="0.3">
      <c r="B2219" s="28"/>
      <c r="C2219" s="28"/>
      <c r="D2219" s="28"/>
      <c r="E2219" s="27"/>
      <c r="F2219" s="1"/>
      <c r="G2219" s="1"/>
      <c r="H2219" s="1"/>
      <c r="I2219" s="1"/>
      <c r="J2219" s="1"/>
      <c r="K2219" s="1"/>
      <c r="L2219" s="1"/>
      <c r="M2219" s="1"/>
      <c r="N2219" s="26" t="e">
        <f t="shared" si="69"/>
        <v>#N/A</v>
      </c>
      <c r="O2219" s="30" t="e">
        <f t="shared" si="68"/>
        <v>#N/A</v>
      </c>
      <c r="Q2219" s="15" t="e">
        <f>IF(OR($D2219="Indoor",$D2219="COW"),VLOOKUP(E$2&amp;E2219,Score!$C:$L,7,FALSE),IF($D2219="RT",VLOOKUP(E$2&amp;E2219,Score!$C:$L,10,FALSE),VLOOKUP(E$2&amp;E2219,Score!$C:$L,4,FALSE)))</f>
        <v>#N/A</v>
      </c>
      <c r="R2219" s="15" t="e">
        <f>IF(OR($D2219="Indoor",$D2219="COW"),VLOOKUP(F$2&amp;F2219,Score!$C:$L,7,FALSE),IF($D2219="RT",VLOOKUP(F$2&amp;F2219,Score!$C:$L,10,FALSE),VLOOKUP(F$2&amp;F2219,Score!$C:$L,4,FALSE)))</f>
        <v>#N/A</v>
      </c>
      <c r="S2219" s="15" t="e">
        <f>IF(OR($D2219="Indoor",$D2219="COW"),VLOOKUP(G$2&amp;G2219,Score!$C:$L,7,FALSE),IF($D2219="RT",VLOOKUP(G$2&amp;G2219,Score!$C:$L,10,FALSE),VLOOKUP(G$2&amp;G2219,Score!$C:$L,4,FALSE)))</f>
        <v>#N/A</v>
      </c>
      <c r="T2219" s="15" t="e">
        <f>IF(OR($D2219="Indoor",$D2219="COW"),VLOOKUP(H$2&amp;H2219,Score!$C:$L,7,FALSE),IF($D2219="RT",VLOOKUP(H$2&amp;H2219,Score!$C:$L,10,FALSE),VLOOKUP(H$2&amp;H2219,Score!$C:$L,4,FALSE)))</f>
        <v>#N/A</v>
      </c>
      <c r="U2219" s="15" t="e">
        <f>IF(OR($D2219="Indoor",$D2219="COW"),VLOOKUP(I$2&amp;I2219,Score!$C:$L,7,FALSE),IF($D2219="RT",VLOOKUP(I$2&amp;I2219,Score!$C:$L,10,FALSE),VLOOKUP(I$2&amp;I2219,Score!$C:$L,4,FALSE)))</f>
        <v>#N/A</v>
      </c>
      <c r="V2219" s="15" t="e">
        <f>IF(OR($D2219="Indoor",$D2219="COW"),VLOOKUP(J$2&amp;J2219,Score!$C:$L,7,FALSE),IF($D2219="RT",VLOOKUP(J$2&amp;J2219,Score!$C:$L,10,FALSE),VLOOKUP(J$2&amp;J2219,Score!$C:$L,4,FALSE)))</f>
        <v>#N/A</v>
      </c>
      <c r="W2219" s="15" t="e">
        <f>IF(OR($D2219="Indoor",$D2219="COW"),VLOOKUP(K$2&amp;K2219,Score!$C:$L,7,FALSE),IF($D2219="RT",VLOOKUP(K$2&amp;K2219,Score!$C:$L,10,FALSE),VLOOKUP(K$2&amp;K2219,Score!$C:$L,4,FALSE)))</f>
        <v>#N/A</v>
      </c>
      <c r="X2219" s="15" t="e">
        <f>IF(OR($D2219="Indoor",$D2219="COW"),VLOOKUP(L$2&amp;L2219,Score!$C:$L,7,FALSE),IF($D2219="RT",VLOOKUP(L$2&amp;L2219,Score!$C:$L,10,FALSE),VLOOKUP(L$2&amp;L2219,Score!$C:$L,4,FALSE)))</f>
        <v>#N/A</v>
      </c>
      <c r="Y2219" s="15" t="e">
        <f>IF(OR($D2219="Indoor",$D2219="COW"),VLOOKUP(M$2&amp;M2219,Score!$C:$L,7,FALSE),IF($D2219="RT",VLOOKUP(M$2&amp;M2219,Score!$C:$L,10,FALSE),VLOOKUP(M$2&amp;M2219,Score!$C:$L,4,FALSE)))</f>
        <v>#N/A</v>
      </c>
    </row>
    <row r="2220" spans="2:25" x14ac:dyDescent="0.3">
      <c r="B2220" s="28"/>
      <c r="C2220" s="28"/>
      <c r="D2220" s="28"/>
      <c r="E2220" s="27"/>
      <c r="F2220" s="1"/>
      <c r="G2220" s="1"/>
      <c r="H2220" s="1"/>
      <c r="I2220" s="1"/>
      <c r="J2220" s="1"/>
      <c r="K2220" s="1"/>
      <c r="L2220" s="1"/>
      <c r="M2220" s="1"/>
      <c r="N2220" s="26" t="e">
        <f t="shared" si="69"/>
        <v>#N/A</v>
      </c>
      <c r="O2220" s="30" t="e">
        <f t="shared" si="68"/>
        <v>#N/A</v>
      </c>
      <c r="Q2220" s="15" t="e">
        <f>IF(OR($D2220="Indoor",$D2220="COW"),VLOOKUP(E$2&amp;E2220,Score!$C:$L,7,FALSE),IF($D2220="RT",VLOOKUP(E$2&amp;E2220,Score!$C:$L,10,FALSE),VLOOKUP(E$2&amp;E2220,Score!$C:$L,4,FALSE)))</f>
        <v>#N/A</v>
      </c>
      <c r="R2220" s="15" t="e">
        <f>IF(OR($D2220="Indoor",$D2220="COW"),VLOOKUP(F$2&amp;F2220,Score!$C:$L,7,FALSE),IF($D2220="RT",VLOOKUP(F$2&amp;F2220,Score!$C:$L,10,FALSE),VLOOKUP(F$2&amp;F2220,Score!$C:$L,4,FALSE)))</f>
        <v>#N/A</v>
      </c>
      <c r="S2220" s="15" t="e">
        <f>IF(OR($D2220="Indoor",$D2220="COW"),VLOOKUP(G$2&amp;G2220,Score!$C:$L,7,FALSE),IF($D2220="RT",VLOOKUP(G$2&amp;G2220,Score!$C:$L,10,FALSE),VLOOKUP(G$2&amp;G2220,Score!$C:$L,4,FALSE)))</f>
        <v>#N/A</v>
      </c>
      <c r="T2220" s="15" t="e">
        <f>IF(OR($D2220="Indoor",$D2220="COW"),VLOOKUP(H$2&amp;H2220,Score!$C:$L,7,FALSE),IF($D2220="RT",VLOOKUP(H$2&amp;H2220,Score!$C:$L,10,FALSE),VLOOKUP(H$2&amp;H2220,Score!$C:$L,4,FALSE)))</f>
        <v>#N/A</v>
      </c>
      <c r="U2220" s="15" t="e">
        <f>IF(OR($D2220="Indoor",$D2220="COW"),VLOOKUP(I$2&amp;I2220,Score!$C:$L,7,FALSE),IF($D2220="RT",VLOOKUP(I$2&amp;I2220,Score!$C:$L,10,FALSE),VLOOKUP(I$2&amp;I2220,Score!$C:$L,4,FALSE)))</f>
        <v>#N/A</v>
      </c>
      <c r="V2220" s="15" t="e">
        <f>IF(OR($D2220="Indoor",$D2220="COW"),VLOOKUP(J$2&amp;J2220,Score!$C:$L,7,FALSE),IF($D2220="RT",VLOOKUP(J$2&amp;J2220,Score!$C:$L,10,FALSE),VLOOKUP(J$2&amp;J2220,Score!$C:$L,4,FALSE)))</f>
        <v>#N/A</v>
      </c>
      <c r="W2220" s="15" t="e">
        <f>IF(OR($D2220="Indoor",$D2220="COW"),VLOOKUP(K$2&amp;K2220,Score!$C:$L,7,FALSE),IF($D2220="RT",VLOOKUP(K$2&amp;K2220,Score!$C:$L,10,FALSE),VLOOKUP(K$2&amp;K2220,Score!$C:$L,4,FALSE)))</f>
        <v>#N/A</v>
      </c>
      <c r="X2220" s="15" t="e">
        <f>IF(OR($D2220="Indoor",$D2220="COW"),VLOOKUP(L$2&amp;L2220,Score!$C:$L,7,FALSE),IF($D2220="RT",VLOOKUP(L$2&amp;L2220,Score!$C:$L,10,FALSE),VLOOKUP(L$2&amp;L2220,Score!$C:$L,4,FALSE)))</f>
        <v>#N/A</v>
      </c>
      <c r="Y2220" s="15" t="e">
        <f>IF(OR($D2220="Indoor",$D2220="COW"),VLOOKUP(M$2&amp;M2220,Score!$C:$L,7,FALSE),IF($D2220="RT",VLOOKUP(M$2&amp;M2220,Score!$C:$L,10,FALSE),VLOOKUP(M$2&amp;M2220,Score!$C:$L,4,FALSE)))</f>
        <v>#N/A</v>
      </c>
    </row>
    <row r="2221" spans="2:25" x14ac:dyDescent="0.3">
      <c r="B2221" s="28"/>
      <c r="C2221" s="28"/>
      <c r="D2221" s="28"/>
      <c r="E2221" s="27"/>
      <c r="F2221" s="1"/>
      <c r="G2221" s="1"/>
      <c r="H2221" s="1"/>
      <c r="I2221" s="1"/>
      <c r="J2221" s="1"/>
      <c r="K2221" s="1"/>
      <c r="L2221" s="1"/>
      <c r="M2221" s="1"/>
      <c r="N2221" s="26" t="e">
        <f t="shared" si="69"/>
        <v>#N/A</v>
      </c>
      <c r="O2221" s="30" t="e">
        <f t="shared" si="68"/>
        <v>#N/A</v>
      </c>
      <c r="Q2221" s="15" t="e">
        <f>IF(OR($D2221="Indoor",$D2221="COW"),VLOOKUP(E$2&amp;E2221,Score!$C:$L,7,FALSE),IF($D2221="RT",VLOOKUP(E$2&amp;E2221,Score!$C:$L,10,FALSE),VLOOKUP(E$2&amp;E2221,Score!$C:$L,4,FALSE)))</f>
        <v>#N/A</v>
      </c>
      <c r="R2221" s="15" t="e">
        <f>IF(OR($D2221="Indoor",$D2221="COW"),VLOOKUP(F$2&amp;F2221,Score!$C:$L,7,FALSE),IF($D2221="RT",VLOOKUP(F$2&amp;F2221,Score!$C:$L,10,FALSE),VLOOKUP(F$2&amp;F2221,Score!$C:$L,4,FALSE)))</f>
        <v>#N/A</v>
      </c>
      <c r="S2221" s="15" t="e">
        <f>IF(OR($D2221="Indoor",$D2221="COW"),VLOOKUP(G$2&amp;G2221,Score!$C:$L,7,FALSE),IF($D2221="RT",VLOOKUP(G$2&amp;G2221,Score!$C:$L,10,FALSE),VLOOKUP(G$2&amp;G2221,Score!$C:$L,4,FALSE)))</f>
        <v>#N/A</v>
      </c>
      <c r="T2221" s="15" t="e">
        <f>IF(OR($D2221="Indoor",$D2221="COW"),VLOOKUP(H$2&amp;H2221,Score!$C:$L,7,FALSE),IF($D2221="RT",VLOOKUP(H$2&amp;H2221,Score!$C:$L,10,FALSE),VLOOKUP(H$2&amp;H2221,Score!$C:$L,4,FALSE)))</f>
        <v>#N/A</v>
      </c>
      <c r="U2221" s="15" t="e">
        <f>IF(OR($D2221="Indoor",$D2221="COW"),VLOOKUP(I$2&amp;I2221,Score!$C:$L,7,FALSE),IF($D2221="RT",VLOOKUP(I$2&amp;I2221,Score!$C:$L,10,FALSE),VLOOKUP(I$2&amp;I2221,Score!$C:$L,4,FALSE)))</f>
        <v>#N/A</v>
      </c>
      <c r="V2221" s="15" t="e">
        <f>IF(OR($D2221="Indoor",$D2221="COW"),VLOOKUP(J$2&amp;J2221,Score!$C:$L,7,FALSE),IF($D2221="RT",VLOOKUP(J$2&amp;J2221,Score!$C:$L,10,FALSE),VLOOKUP(J$2&amp;J2221,Score!$C:$L,4,FALSE)))</f>
        <v>#N/A</v>
      </c>
      <c r="W2221" s="15" t="e">
        <f>IF(OR($D2221="Indoor",$D2221="COW"),VLOOKUP(K$2&amp;K2221,Score!$C:$L,7,FALSE),IF($D2221="RT",VLOOKUP(K$2&amp;K2221,Score!$C:$L,10,FALSE),VLOOKUP(K$2&amp;K2221,Score!$C:$L,4,FALSE)))</f>
        <v>#N/A</v>
      </c>
      <c r="X2221" s="15" t="e">
        <f>IF(OR($D2221="Indoor",$D2221="COW"),VLOOKUP(L$2&amp;L2221,Score!$C:$L,7,FALSE),IF($D2221="RT",VLOOKUP(L$2&amp;L2221,Score!$C:$L,10,FALSE),VLOOKUP(L$2&amp;L2221,Score!$C:$L,4,FALSE)))</f>
        <v>#N/A</v>
      </c>
      <c r="Y2221" s="15" t="e">
        <f>IF(OR($D2221="Indoor",$D2221="COW"),VLOOKUP(M$2&amp;M2221,Score!$C:$L,7,FALSE),IF($D2221="RT",VLOOKUP(M$2&amp;M2221,Score!$C:$L,10,FALSE),VLOOKUP(M$2&amp;M2221,Score!$C:$L,4,FALSE)))</f>
        <v>#N/A</v>
      </c>
    </row>
    <row r="2222" spans="2:25" x14ac:dyDescent="0.3">
      <c r="B2222" s="28"/>
      <c r="C2222" s="28"/>
      <c r="D2222" s="28"/>
      <c r="E2222" s="27"/>
      <c r="F2222" s="1"/>
      <c r="G2222" s="1"/>
      <c r="H2222" s="1"/>
      <c r="I2222" s="1"/>
      <c r="J2222" s="1"/>
      <c r="K2222" s="1"/>
      <c r="L2222" s="1"/>
      <c r="M2222" s="1"/>
      <c r="N2222" s="26" t="e">
        <f t="shared" si="69"/>
        <v>#N/A</v>
      </c>
      <c r="O2222" s="30" t="e">
        <f t="shared" si="68"/>
        <v>#N/A</v>
      </c>
      <c r="Q2222" s="15" t="e">
        <f>IF(OR($D2222="Indoor",$D2222="COW"),VLOOKUP(E$2&amp;E2222,Score!$C:$L,7,FALSE),IF($D2222="RT",VLOOKUP(E$2&amp;E2222,Score!$C:$L,10,FALSE),VLOOKUP(E$2&amp;E2222,Score!$C:$L,4,FALSE)))</f>
        <v>#N/A</v>
      </c>
      <c r="R2222" s="15" t="e">
        <f>IF(OR($D2222="Indoor",$D2222="COW"),VLOOKUP(F$2&amp;F2222,Score!$C:$L,7,FALSE),IF($D2222="RT",VLOOKUP(F$2&amp;F2222,Score!$C:$L,10,FALSE),VLOOKUP(F$2&amp;F2222,Score!$C:$L,4,FALSE)))</f>
        <v>#N/A</v>
      </c>
      <c r="S2222" s="15" t="e">
        <f>IF(OR($D2222="Indoor",$D2222="COW"),VLOOKUP(G$2&amp;G2222,Score!$C:$L,7,FALSE),IF($D2222="RT",VLOOKUP(G$2&amp;G2222,Score!$C:$L,10,FALSE),VLOOKUP(G$2&amp;G2222,Score!$C:$L,4,FALSE)))</f>
        <v>#N/A</v>
      </c>
      <c r="T2222" s="15" t="e">
        <f>IF(OR($D2222="Indoor",$D2222="COW"),VLOOKUP(H$2&amp;H2222,Score!$C:$L,7,FALSE),IF($D2222="RT",VLOOKUP(H$2&amp;H2222,Score!$C:$L,10,FALSE),VLOOKUP(H$2&amp;H2222,Score!$C:$L,4,FALSE)))</f>
        <v>#N/A</v>
      </c>
      <c r="U2222" s="15" t="e">
        <f>IF(OR($D2222="Indoor",$D2222="COW"),VLOOKUP(I$2&amp;I2222,Score!$C:$L,7,FALSE),IF($D2222="RT",VLOOKUP(I$2&amp;I2222,Score!$C:$L,10,FALSE),VLOOKUP(I$2&amp;I2222,Score!$C:$L,4,FALSE)))</f>
        <v>#N/A</v>
      </c>
      <c r="V2222" s="15" t="e">
        <f>IF(OR($D2222="Indoor",$D2222="COW"),VLOOKUP(J$2&amp;J2222,Score!$C:$L,7,FALSE),IF($D2222="RT",VLOOKUP(J$2&amp;J2222,Score!$C:$L,10,FALSE),VLOOKUP(J$2&amp;J2222,Score!$C:$L,4,FALSE)))</f>
        <v>#N/A</v>
      </c>
      <c r="W2222" s="15" t="e">
        <f>IF(OR($D2222="Indoor",$D2222="COW"),VLOOKUP(K$2&amp;K2222,Score!$C:$L,7,FALSE),IF($D2222="RT",VLOOKUP(K$2&amp;K2222,Score!$C:$L,10,FALSE),VLOOKUP(K$2&amp;K2222,Score!$C:$L,4,FALSE)))</f>
        <v>#N/A</v>
      </c>
      <c r="X2222" s="15" t="e">
        <f>IF(OR($D2222="Indoor",$D2222="COW"),VLOOKUP(L$2&amp;L2222,Score!$C:$L,7,FALSE),IF($D2222="RT",VLOOKUP(L$2&amp;L2222,Score!$C:$L,10,FALSE),VLOOKUP(L$2&amp;L2222,Score!$C:$L,4,FALSE)))</f>
        <v>#N/A</v>
      </c>
      <c r="Y2222" s="15" t="e">
        <f>IF(OR($D2222="Indoor",$D2222="COW"),VLOOKUP(M$2&amp;M2222,Score!$C:$L,7,FALSE),IF($D2222="RT",VLOOKUP(M$2&amp;M2222,Score!$C:$L,10,FALSE),VLOOKUP(M$2&amp;M2222,Score!$C:$L,4,FALSE)))</f>
        <v>#N/A</v>
      </c>
    </row>
    <row r="2223" spans="2:25" x14ac:dyDescent="0.3">
      <c r="B2223" s="28"/>
      <c r="C2223" s="28"/>
      <c r="D2223" s="28"/>
      <c r="E2223" s="27"/>
      <c r="F2223" s="1"/>
      <c r="G2223" s="1"/>
      <c r="H2223" s="1"/>
      <c r="I2223" s="1"/>
      <c r="J2223" s="1"/>
      <c r="K2223" s="1"/>
      <c r="L2223" s="1"/>
      <c r="M2223" s="1"/>
      <c r="N2223" s="26" t="e">
        <f t="shared" si="69"/>
        <v>#N/A</v>
      </c>
      <c r="O2223" s="30" t="e">
        <f t="shared" si="68"/>
        <v>#N/A</v>
      </c>
      <c r="Q2223" s="15" t="e">
        <f>IF(OR($D2223="Indoor",$D2223="COW"),VLOOKUP(E$2&amp;E2223,Score!$C:$L,7,FALSE),IF($D2223="RT",VLOOKUP(E$2&amp;E2223,Score!$C:$L,10,FALSE),VLOOKUP(E$2&amp;E2223,Score!$C:$L,4,FALSE)))</f>
        <v>#N/A</v>
      </c>
      <c r="R2223" s="15" t="e">
        <f>IF(OR($D2223="Indoor",$D2223="COW"),VLOOKUP(F$2&amp;F2223,Score!$C:$L,7,FALSE),IF($D2223="RT",VLOOKUP(F$2&amp;F2223,Score!$C:$L,10,FALSE),VLOOKUP(F$2&amp;F2223,Score!$C:$L,4,FALSE)))</f>
        <v>#N/A</v>
      </c>
      <c r="S2223" s="15" t="e">
        <f>IF(OR($D2223="Indoor",$D2223="COW"),VLOOKUP(G$2&amp;G2223,Score!$C:$L,7,FALSE),IF($D2223="RT",VLOOKUP(G$2&amp;G2223,Score!$C:$L,10,FALSE),VLOOKUP(G$2&amp;G2223,Score!$C:$L,4,FALSE)))</f>
        <v>#N/A</v>
      </c>
      <c r="T2223" s="15" t="e">
        <f>IF(OR($D2223="Indoor",$D2223="COW"),VLOOKUP(H$2&amp;H2223,Score!$C:$L,7,FALSE),IF($D2223="RT",VLOOKUP(H$2&amp;H2223,Score!$C:$L,10,FALSE),VLOOKUP(H$2&amp;H2223,Score!$C:$L,4,FALSE)))</f>
        <v>#N/A</v>
      </c>
      <c r="U2223" s="15" t="e">
        <f>IF(OR($D2223="Indoor",$D2223="COW"),VLOOKUP(I$2&amp;I2223,Score!$C:$L,7,FALSE),IF($D2223="RT",VLOOKUP(I$2&amp;I2223,Score!$C:$L,10,FALSE),VLOOKUP(I$2&amp;I2223,Score!$C:$L,4,FALSE)))</f>
        <v>#N/A</v>
      </c>
      <c r="V2223" s="15" t="e">
        <f>IF(OR($D2223="Indoor",$D2223="COW"),VLOOKUP(J$2&amp;J2223,Score!$C:$L,7,FALSE),IF($D2223="RT",VLOOKUP(J$2&amp;J2223,Score!$C:$L,10,FALSE),VLOOKUP(J$2&amp;J2223,Score!$C:$L,4,FALSE)))</f>
        <v>#N/A</v>
      </c>
      <c r="W2223" s="15" t="e">
        <f>IF(OR($D2223="Indoor",$D2223="COW"),VLOOKUP(K$2&amp;K2223,Score!$C:$L,7,FALSE),IF($D2223="RT",VLOOKUP(K$2&amp;K2223,Score!$C:$L,10,FALSE),VLOOKUP(K$2&amp;K2223,Score!$C:$L,4,FALSE)))</f>
        <v>#N/A</v>
      </c>
      <c r="X2223" s="15" t="e">
        <f>IF(OR($D2223="Indoor",$D2223="COW"),VLOOKUP(L$2&amp;L2223,Score!$C:$L,7,FALSE),IF($D2223="RT",VLOOKUP(L$2&amp;L2223,Score!$C:$L,10,FALSE),VLOOKUP(L$2&amp;L2223,Score!$C:$L,4,FALSE)))</f>
        <v>#N/A</v>
      </c>
      <c r="Y2223" s="15" t="e">
        <f>IF(OR($D2223="Indoor",$D2223="COW"),VLOOKUP(M$2&amp;M2223,Score!$C:$L,7,FALSE),IF($D2223="RT",VLOOKUP(M$2&amp;M2223,Score!$C:$L,10,FALSE),VLOOKUP(M$2&amp;M2223,Score!$C:$L,4,FALSE)))</f>
        <v>#N/A</v>
      </c>
    </row>
    <row r="2224" spans="2:25" x14ac:dyDescent="0.3">
      <c r="B2224" s="28"/>
      <c r="C2224" s="28"/>
      <c r="D2224" s="28"/>
      <c r="E2224" s="27"/>
      <c r="F2224" s="1"/>
      <c r="G2224" s="1"/>
      <c r="H2224" s="1"/>
      <c r="I2224" s="1"/>
      <c r="J2224" s="1"/>
      <c r="K2224" s="1"/>
      <c r="L2224" s="1"/>
      <c r="M2224" s="1"/>
      <c r="N2224" s="26" t="e">
        <f t="shared" si="69"/>
        <v>#N/A</v>
      </c>
      <c r="O2224" s="30" t="e">
        <f t="shared" si="68"/>
        <v>#N/A</v>
      </c>
      <c r="Q2224" s="15" t="e">
        <f>IF(OR($D2224="Indoor",$D2224="COW"),VLOOKUP(E$2&amp;E2224,Score!$C:$L,7,FALSE),IF($D2224="RT",VLOOKUP(E$2&amp;E2224,Score!$C:$L,10,FALSE),VLOOKUP(E$2&amp;E2224,Score!$C:$L,4,FALSE)))</f>
        <v>#N/A</v>
      </c>
      <c r="R2224" s="15" t="e">
        <f>IF(OR($D2224="Indoor",$D2224="COW"),VLOOKUP(F$2&amp;F2224,Score!$C:$L,7,FALSE),IF($D2224="RT",VLOOKUP(F$2&amp;F2224,Score!$C:$L,10,FALSE),VLOOKUP(F$2&amp;F2224,Score!$C:$L,4,FALSE)))</f>
        <v>#N/A</v>
      </c>
      <c r="S2224" s="15" t="e">
        <f>IF(OR($D2224="Indoor",$D2224="COW"),VLOOKUP(G$2&amp;G2224,Score!$C:$L,7,FALSE),IF($D2224="RT",VLOOKUP(G$2&amp;G2224,Score!$C:$L,10,FALSE),VLOOKUP(G$2&amp;G2224,Score!$C:$L,4,FALSE)))</f>
        <v>#N/A</v>
      </c>
      <c r="T2224" s="15" t="e">
        <f>IF(OR($D2224="Indoor",$D2224="COW"),VLOOKUP(H$2&amp;H2224,Score!$C:$L,7,FALSE),IF($D2224="RT",VLOOKUP(H$2&amp;H2224,Score!$C:$L,10,FALSE),VLOOKUP(H$2&amp;H2224,Score!$C:$L,4,FALSE)))</f>
        <v>#N/A</v>
      </c>
      <c r="U2224" s="15" t="e">
        <f>IF(OR($D2224="Indoor",$D2224="COW"),VLOOKUP(I$2&amp;I2224,Score!$C:$L,7,FALSE),IF($D2224="RT",VLOOKUP(I$2&amp;I2224,Score!$C:$L,10,FALSE),VLOOKUP(I$2&amp;I2224,Score!$C:$L,4,FALSE)))</f>
        <v>#N/A</v>
      </c>
      <c r="V2224" s="15" t="e">
        <f>IF(OR($D2224="Indoor",$D2224="COW"),VLOOKUP(J$2&amp;J2224,Score!$C:$L,7,FALSE),IF($D2224="RT",VLOOKUP(J$2&amp;J2224,Score!$C:$L,10,FALSE),VLOOKUP(J$2&amp;J2224,Score!$C:$L,4,FALSE)))</f>
        <v>#N/A</v>
      </c>
      <c r="W2224" s="15" t="e">
        <f>IF(OR($D2224="Indoor",$D2224="COW"),VLOOKUP(K$2&amp;K2224,Score!$C:$L,7,FALSE),IF($D2224="RT",VLOOKUP(K$2&amp;K2224,Score!$C:$L,10,FALSE),VLOOKUP(K$2&amp;K2224,Score!$C:$L,4,FALSE)))</f>
        <v>#N/A</v>
      </c>
      <c r="X2224" s="15" t="e">
        <f>IF(OR($D2224="Indoor",$D2224="COW"),VLOOKUP(L$2&amp;L2224,Score!$C:$L,7,FALSE),IF($D2224="RT",VLOOKUP(L$2&amp;L2224,Score!$C:$L,10,FALSE),VLOOKUP(L$2&amp;L2224,Score!$C:$L,4,FALSE)))</f>
        <v>#N/A</v>
      </c>
      <c r="Y2224" s="15" t="e">
        <f>IF(OR($D2224="Indoor",$D2224="COW"),VLOOKUP(M$2&amp;M2224,Score!$C:$L,7,FALSE),IF($D2224="RT",VLOOKUP(M$2&amp;M2224,Score!$C:$L,10,FALSE),VLOOKUP(M$2&amp;M2224,Score!$C:$L,4,FALSE)))</f>
        <v>#N/A</v>
      </c>
    </row>
    <row r="2225" spans="2:25" x14ac:dyDescent="0.3">
      <c r="B2225" s="28"/>
      <c r="C2225" s="28"/>
      <c r="D2225" s="28"/>
      <c r="E2225" s="27"/>
      <c r="F2225" s="1"/>
      <c r="G2225" s="1"/>
      <c r="H2225" s="1"/>
      <c r="I2225" s="1"/>
      <c r="J2225" s="1"/>
      <c r="K2225" s="1"/>
      <c r="L2225" s="1"/>
      <c r="M2225" s="1"/>
      <c r="N2225" s="26" t="e">
        <f t="shared" si="69"/>
        <v>#N/A</v>
      </c>
      <c r="O2225" s="30" t="e">
        <f t="shared" si="68"/>
        <v>#N/A</v>
      </c>
      <c r="Q2225" s="15" t="e">
        <f>IF(OR($D2225="Indoor",$D2225="COW"),VLOOKUP(E$2&amp;E2225,Score!$C:$L,7,FALSE),IF($D2225="RT",VLOOKUP(E$2&amp;E2225,Score!$C:$L,10,FALSE),VLOOKUP(E$2&amp;E2225,Score!$C:$L,4,FALSE)))</f>
        <v>#N/A</v>
      </c>
      <c r="R2225" s="15" t="e">
        <f>IF(OR($D2225="Indoor",$D2225="COW"),VLOOKUP(F$2&amp;F2225,Score!$C:$L,7,FALSE),IF($D2225="RT",VLOOKUP(F$2&amp;F2225,Score!$C:$L,10,FALSE),VLOOKUP(F$2&amp;F2225,Score!$C:$L,4,FALSE)))</f>
        <v>#N/A</v>
      </c>
      <c r="S2225" s="15" t="e">
        <f>IF(OR($D2225="Indoor",$D2225="COW"),VLOOKUP(G$2&amp;G2225,Score!$C:$L,7,FALSE),IF($D2225="RT",VLOOKUP(G$2&amp;G2225,Score!$C:$L,10,FALSE),VLOOKUP(G$2&amp;G2225,Score!$C:$L,4,FALSE)))</f>
        <v>#N/A</v>
      </c>
      <c r="T2225" s="15" t="e">
        <f>IF(OR($D2225="Indoor",$D2225="COW"),VLOOKUP(H$2&amp;H2225,Score!$C:$L,7,FALSE),IF($D2225="RT",VLOOKUP(H$2&amp;H2225,Score!$C:$L,10,FALSE),VLOOKUP(H$2&amp;H2225,Score!$C:$L,4,FALSE)))</f>
        <v>#N/A</v>
      </c>
      <c r="U2225" s="15" t="e">
        <f>IF(OR($D2225="Indoor",$D2225="COW"),VLOOKUP(I$2&amp;I2225,Score!$C:$L,7,FALSE),IF($D2225="RT",VLOOKUP(I$2&amp;I2225,Score!$C:$L,10,FALSE),VLOOKUP(I$2&amp;I2225,Score!$C:$L,4,FALSE)))</f>
        <v>#N/A</v>
      </c>
      <c r="V2225" s="15" t="e">
        <f>IF(OR($D2225="Indoor",$D2225="COW"),VLOOKUP(J$2&amp;J2225,Score!$C:$L,7,FALSE),IF($D2225="RT",VLOOKUP(J$2&amp;J2225,Score!$C:$L,10,FALSE),VLOOKUP(J$2&amp;J2225,Score!$C:$L,4,FALSE)))</f>
        <v>#N/A</v>
      </c>
      <c r="W2225" s="15" t="e">
        <f>IF(OR($D2225="Indoor",$D2225="COW"),VLOOKUP(K$2&amp;K2225,Score!$C:$L,7,FALSE),IF($D2225="RT",VLOOKUP(K$2&amp;K2225,Score!$C:$L,10,FALSE),VLOOKUP(K$2&amp;K2225,Score!$C:$L,4,FALSE)))</f>
        <v>#N/A</v>
      </c>
      <c r="X2225" s="15" t="e">
        <f>IF(OR($D2225="Indoor",$D2225="COW"),VLOOKUP(L$2&amp;L2225,Score!$C:$L,7,FALSE),IF($D2225="RT",VLOOKUP(L$2&amp;L2225,Score!$C:$L,10,FALSE),VLOOKUP(L$2&amp;L2225,Score!$C:$L,4,FALSE)))</f>
        <v>#N/A</v>
      </c>
      <c r="Y2225" s="15" t="e">
        <f>IF(OR($D2225="Indoor",$D2225="COW"),VLOOKUP(M$2&amp;M2225,Score!$C:$L,7,FALSE),IF($D2225="RT",VLOOKUP(M$2&amp;M2225,Score!$C:$L,10,FALSE),VLOOKUP(M$2&amp;M2225,Score!$C:$L,4,FALSE)))</f>
        <v>#N/A</v>
      </c>
    </row>
    <row r="2226" spans="2:25" x14ac:dyDescent="0.3">
      <c r="B2226" s="28"/>
      <c r="C2226" s="28"/>
      <c r="D2226" s="28"/>
      <c r="E2226" s="27"/>
      <c r="F2226" s="1"/>
      <c r="G2226" s="1"/>
      <c r="H2226" s="1"/>
      <c r="I2226" s="1"/>
      <c r="J2226" s="1"/>
      <c r="K2226" s="1"/>
      <c r="L2226" s="1"/>
      <c r="M2226" s="1"/>
      <c r="N2226" s="26" t="e">
        <f t="shared" si="69"/>
        <v>#N/A</v>
      </c>
      <c r="O2226" s="30" t="e">
        <f t="shared" si="68"/>
        <v>#N/A</v>
      </c>
      <c r="Q2226" s="15" t="e">
        <f>IF(OR($D2226="Indoor",$D2226="COW"),VLOOKUP(E$2&amp;E2226,Score!$C:$L,7,FALSE),IF($D2226="RT",VLOOKUP(E$2&amp;E2226,Score!$C:$L,10,FALSE),VLOOKUP(E$2&amp;E2226,Score!$C:$L,4,FALSE)))</f>
        <v>#N/A</v>
      </c>
      <c r="R2226" s="15" t="e">
        <f>IF(OR($D2226="Indoor",$D2226="COW"),VLOOKUP(F$2&amp;F2226,Score!$C:$L,7,FALSE),IF($D2226="RT",VLOOKUP(F$2&amp;F2226,Score!$C:$L,10,FALSE),VLOOKUP(F$2&amp;F2226,Score!$C:$L,4,FALSE)))</f>
        <v>#N/A</v>
      </c>
      <c r="S2226" s="15" t="e">
        <f>IF(OR($D2226="Indoor",$D2226="COW"),VLOOKUP(G$2&amp;G2226,Score!$C:$L,7,FALSE),IF($D2226="RT",VLOOKUP(G$2&amp;G2226,Score!$C:$L,10,FALSE),VLOOKUP(G$2&amp;G2226,Score!$C:$L,4,FALSE)))</f>
        <v>#N/A</v>
      </c>
      <c r="T2226" s="15" t="e">
        <f>IF(OR($D2226="Indoor",$D2226="COW"),VLOOKUP(H$2&amp;H2226,Score!$C:$L,7,FALSE),IF($D2226="RT",VLOOKUP(H$2&amp;H2226,Score!$C:$L,10,FALSE),VLOOKUP(H$2&amp;H2226,Score!$C:$L,4,FALSE)))</f>
        <v>#N/A</v>
      </c>
      <c r="U2226" s="15" t="e">
        <f>IF(OR($D2226="Indoor",$D2226="COW"),VLOOKUP(I$2&amp;I2226,Score!$C:$L,7,FALSE),IF($D2226="RT",VLOOKUP(I$2&amp;I2226,Score!$C:$L,10,FALSE),VLOOKUP(I$2&amp;I2226,Score!$C:$L,4,FALSE)))</f>
        <v>#N/A</v>
      </c>
      <c r="V2226" s="15" t="e">
        <f>IF(OR($D2226="Indoor",$D2226="COW"),VLOOKUP(J$2&amp;J2226,Score!$C:$L,7,FALSE),IF($D2226="RT",VLOOKUP(J$2&amp;J2226,Score!$C:$L,10,FALSE),VLOOKUP(J$2&amp;J2226,Score!$C:$L,4,FALSE)))</f>
        <v>#N/A</v>
      </c>
      <c r="W2226" s="15" t="e">
        <f>IF(OR($D2226="Indoor",$D2226="COW"),VLOOKUP(K$2&amp;K2226,Score!$C:$L,7,FALSE),IF($D2226="RT",VLOOKUP(K$2&amp;K2226,Score!$C:$L,10,FALSE),VLOOKUP(K$2&amp;K2226,Score!$C:$L,4,FALSE)))</f>
        <v>#N/A</v>
      </c>
      <c r="X2226" s="15" t="e">
        <f>IF(OR($D2226="Indoor",$D2226="COW"),VLOOKUP(L$2&amp;L2226,Score!$C:$L,7,FALSE),IF($D2226="RT",VLOOKUP(L$2&amp;L2226,Score!$C:$L,10,FALSE),VLOOKUP(L$2&amp;L2226,Score!$C:$L,4,FALSE)))</f>
        <v>#N/A</v>
      </c>
      <c r="Y2226" s="15" t="e">
        <f>IF(OR($D2226="Indoor",$D2226="COW"),VLOOKUP(M$2&amp;M2226,Score!$C:$L,7,FALSE),IF($D2226="RT",VLOOKUP(M$2&amp;M2226,Score!$C:$L,10,FALSE),VLOOKUP(M$2&amp;M2226,Score!$C:$L,4,FALSE)))</f>
        <v>#N/A</v>
      </c>
    </row>
    <row r="2227" spans="2:25" x14ac:dyDescent="0.3">
      <c r="B2227" s="28"/>
      <c r="C2227" s="28"/>
      <c r="D2227" s="28"/>
      <c r="E2227" s="27"/>
      <c r="F2227" s="1"/>
      <c r="G2227" s="1"/>
      <c r="H2227" s="1"/>
      <c r="I2227" s="1"/>
      <c r="J2227" s="1"/>
      <c r="K2227" s="1"/>
      <c r="L2227" s="1"/>
      <c r="M2227" s="1"/>
      <c r="N2227" s="26" t="e">
        <f t="shared" si="69"/>
        <v>#N/A</v>
      </c>
      <c r="O2227" s="30" t="e">
        <f t="shared" si="68"/>
        <v>#N/A</v>
      </c>
      <c r="Q2227" s="15" t="e">
        <f>IF(OR($D2227="Indoor",$D2227="COW"),VLOOKUP(E$2&amp;E2227,Score!$C:$L,7,FALSE),IF($D2227="RT",VLOOKUP(E$2&amp;E2227,Score!$C:$L,10,FALSE),VLOOKUP(E$2&amp;E2227,Score!$C:$L,4,FALSE)))</f>
        <v>#N/A</v>
      </c>
      <c r="R2227" s="15" t="e">
        <f>IF(OR($D2227="Indoor",$D2227="COW"),VLOOKUP(F$2&amp;F2227,Score!$C:$L,7,FALSE),IF($D2227="RT",VLOOKUP(F$2&amp;F2227,Score!$C:$L,10,FALSE),VLOOKUP(F$2&amp;F2227,Score!$C:$L,4,FALSE)))</f>
        <v>#N/A</v>
      </c>
      <c r="S2227" s="15" t="e">
        <f>IF(OR($D2227="Indoor",$D2227="COW"),VLOOKUP(G$2&amp;G2227,Score!$C:$L,7,FALSE),IF($D2227="RT",VLOOKUP(G$2&amp;G2227,Score!$C:$L,10,FALSE),VLOOKUP(G$2&amp;G2227,Score!$C:$L,4,FALSE)))</f>
        <v>#N/A</v>
      </c>
      <c r="T2227" s="15" t="e">
        <f>IF(OR($D2227="Indoor",$D2227="COW"),VLOOKUP(H$2&amp;H2227,Score!$C:$L,7,FALSE),IF($D2227="RT",VLOOKUP(H$2&amp;H2227,Score!$C:$L,10,FALSE),VLOOKUP(H$2&amp;H2227,Score!$C:$L,4,FALSE)))</f>
        <v>#N/A</v>
      </c>
      <c r="U2227" s="15" t="e">
        <f>IF(OR($D2227="Indoor",$D2227="COW"),VLOOKUP(I$2&amp;I2227,Score!$C:$L,7,FALSE),IF($D2227="RT",VLOOKUP(I$2&amp;I2227,Score!$C:$L,10,FALSE),VLOOKUP(I$2&amp;I2227,Score!$C:$L,4,FALSE)))</f>
        <v>#N/A</v>
      </c>
      <c r="V2227" s="15" t="e">
        <f>IF(OR($D2227="Indoor",$D2227="COW"),VLOOKUP(J$2&amp;J2227,Score!$C:$L,7,FALSE),IF($D2227="RT",VLOOKUP(J$2&amp;J2227,Score!$C:$L,10,FALSE),VLOOKUP(J$2&amp;J2227,Score!$C:$L,4,FALSE)))</f>
        <v>#N/A</v>
      </c>
      <c r="W2227" s="15" t="e">
        <f>IF(OR($D2227="Indoor",$D2227="COW"),VLOOKUP(K$2&amp;K2227,Score!$C:$L,7,FALSE),IF($D2227="RT",VLOOKUP(K$2&amp;K2227,Score!$C:$L,10,FALSE),VLOOKUP(K$2&amp;K2227,Score!$C:$L,4,FALSE)))</f>
        <v>#N/A</v>
      </c>
      <c r="X2227" s="15" t="e">
        <f>IF(OR($D2227="Indoor",$D2227="COW"),VLOOKUP(L$2&amp;L2227,Score!$C:$L,7,FALSE),IF($D2227="RT",VLOOKUP(L$2&amp;L2227,Score!$C:$L,10,FALSE),VLOOKUP(L$2&amp;L2227,Score!$C:$L,4,FALSE)))</f>
        <v>#N/A</v>
      </c>
      <c r="Y2227" s="15" t="e">
        <f>IF(OR($D2227="Indoor",$D2227="COW"),VLOOKUP(M$2&amp;M2227,Score!$C:$L,7,FALSE),IF($D2227="RT",VLOOKUP(M$2&amp;M2227,Score!$C:$L,10,FALSE),VLOOKUP(M$2&amp;M2227,Score!$C:$L,4,FALSE)))</f>
        <v>#N/A</v>
      </c>
    </row>
    <row r="2228" spans="2:25" x14ac:dyDescent="0.3">
      <c r="B2228" s="28"/>
      <c r="C2228" s="28"/>
      <c r="D2228" s="28"/>
      <c r="E2228" s="27"/>
      <c r="F2228" s="1"/>
      <c r="G2228" s="1"/>
      <c r="H2228" s="1"/>
      <c r="I2228" s="1"/>
      <c r="J2228" s="1"/>
      <c r="K2228" s="1"/>
      <c r="L2228" s="1"/>
      <c r="M2228" s="1"/>
      <c r="N2228" s="26" t="e">
        <f t="shared" si="69"/>
        <v>#N/A</v>
      </c>
      <c r="O2228" s="30" t="e">
        <f t="shared" si="68"/>
        <v>#N/A</v>
      </c>
      <c r="Q2228" s="15" t="e">
        <f>IF(OR($D2228="Indoor",$D2228="COW"),VLOOKUP(E$2&amp;E2228,Score!$C:$L,7,FALSE),IF($D2228="RT",VLOOKUP(E$2&amp;E2228,Score!$C:$L,10,FALSE),VLOOKUP(E$2&amp;E2228,Score!$C:$L,4,FALSE)))</f>
        <v>#N/A</v>
      </c>
      <c r="R2228" s="15" t="e">
        <f>IF(OR($D2228="Indoor",$D2228="COW"),VLOOKUP(F$2&amp;F2228,Score!$C:$L,7,FALSE),IF($D2228="RT",VLOOKUP(F$2&amp;F2228,Score!$C:$L,10,FALSE),VLOOKUP(F$2&amp;F2228,Score!$C:$L,4,FALSE)))</f>
        <v>#N/A</v>
      </c>
      <c r="S2228" s="15" t="e">
        <f>IF(OR($D2228="Indoor",$D2228="COW"),VLOOKUP(G$2&amp;G2228,Score!$C:$L,7,FALSE),IF($D2228="RT",VLOOKUP(G$2&amp;G2228,Score!$C:$L,10,FALSE),VLOOKUP(G$2&amp;G2228,Score!$C:$L,4,FALSE)))</f>
        <v>#N/A</v>
      </c>
      <c r="T2228" s="15" t="e">
        <f>IF(OR($D2228="Indoor",$D2228="COW"),VLOOKUP(H$2&amp;H2228,Score!$C:$L,7,FALSE),IF($D2228="RT",VLOOKUP(H$2&amp;H2228,Score!$C:$L,10,FALSE),VLOOKUP(H$2&amp;H2228,Score!$C:$L,4,FALSE)))</f>
        <v>#N/A</v>
      </c>
      <c r="U2228" s="15" t="e">
        <f>IF(OR($D2228="Indoor",$D2228="COW"),VLOOKUP(I$2&amp;I2228,Score!$C:$L,7,FALSE),IF($D2228="RT",VLOOKUP(I$2&amp;I2228,Score!$C:$L,10,FALSE),VLOOKUP(I$2&amp;I2228,Score!$C:$L,4,FALSE)))</f>
        <v>#N/A</v>
      </c>
      <c r="V2228" s="15" t="e">
        <f>IF(OR($D2228="Indoor",$D2228="COW"),VLOOKUP(J$2&amp;J2228,Score!$C:$L,7,FALSE),IF($D2228="RT",VLOOKUP(J$2&amp;J2228,Score!$C:$L,10,FALSE),VLOOKUP(J$2&amp;J2228,Score!$C:$L,4,FALSE)))</f>
        <v>#N/A</v>
      </c>
      <c r="W2228" s="15" t="e">
        <f>IF(OR($D2228="Indoor",$D2228="COW"),VLOOKUP(K$2&amp;K2228,Score!$C:$L,7,FALSE),IF($D2228="RT",VLOOKUP(K$2&amp;K2228,Score!$C:$L,10,FALSE),VLOOKUP(K$2&amp;K2228,Score!$C:$L,4,FALSE)))</f>
        <v>#N/A</v>
      </c>
      <c r="X2228" s="15" t="e">
        <f>IF(OR($D2228="Indoor",$D2228="COW"),VLOOKUP(L$2&amp;L2228,Score!$C:$L,7,FALSE),IF($D2228="RT",VLOOKUP(L$2&amp;L2228,Score!$C:$L,10,FALSE),VLOOKUP(L$2&amp;L2228,Score!$C:$L,4,FALSE)))</f>
        <v>#N/A</v>
      </c>
      <c r="Y2228" s="15" t="e">
        <f>IF(OR($D2228="Indoor",$D2228="COW"),VLOOKUP(M$2&amp;M2228,Score!$C:$L,7,FALSE),IF($D2228="RT",VLOOKUP(M$2&amp;M2228,Score!$C:$L,10,FALSE),VLOOKUP(M$2&amp;M2228,Score!$C:$L,4,FALSE)))</f>
        <v>#N/A</v>
      </c>
    </row>
    <row r="2229" spans="2:25" x14ac:dyDescent="0.3">
      <c r="B2229" s="28"/>
      <c r="C2229" s="28"/>
      <c r="D2229" s="28"/>
      <c r="E2229" s="27"/>
      <c r="F2229" s="1"/>
      <c r="G2229" s="1"/>
      <c r="H2229" s="1"/>
      <c r="I2229" s="1"/>
      <c r="J2229" s="1"/>
      <c r="K2229" s="1"/>
      <c r="L2229" s="1"/>
      <c r="M2229" s="1"/>
      <c r="N2229" s="26" t="e">
        <f t="shared" si="69"/>
        <v>#N/A</v>
      </c>
      <c r="O2229" s="30" t="e">
        <f t="shared" si="68"/>
        <v>#N/A</v>
      </c>
      <c r="Q2229" s="15" t="e">
        <f>IF(OR($D2229="Indoor",$D2229="COW"),VLOOKUP(E$2&amp;E2229,Score!$C:$L,7,FALSE),IF($D2229="RT",VLOOKUP(E$2&amp;E2229,Score!$C:$L,10,FALSE),VLOOKUP(E$2&amp;E2229,Score!$C:$L,4,FALSE)))</f>
        <v>#N/A</v>
      </c>
      <c r="R2229" s="15" t="e">
        <f>IF(OR($D2229="Indoor",$D2229="COW"),VLOOKUP(F$2&amp;F2229,Score!$C:$L,7,FALSE),IF($D2229="RT",VLOOKUP(F$2&amp;F2229,Score!$C:$L,10,FALSE),VLOOKUP(F$2&amp;F2229,Score!$C:$L,4,FALSE)))</f>
        <v>#N/A</v>
      </c>
      <c r="S2229" s="15" t="e">
        <f>IF(OR($D2229="Indoor",$D2229="COW"),VLOOKUP(G$2&amp;G2229,Score!$C:$L,7,FALSE),IF($D2229="RT",VLOOKUP(G$2&amp;G2229,Score!$C:$L,10,FALSE),VLOOKUP(G$2&amp;G2229,Score!$C:$L,4,FALSE)))</f>
        <v>#N/A</v>
      </c>
      <c r="T2229" s="15" t="e">
        <f>IF(OR($D2229="Indoor",$D2229="COW"),VLOOKUP(H$2&amp;H2229,Score!$C:$L,7,FALSE),IF($D2229="RT",VLOOKUP(H$2&amp;H2229,Score!$C:$L,10,FALSE),VLOOKUP(H$2&amp;H2229,Score!$C:$L,4,FALSE)))</f>
        <v>#N/A</v>
      </c>
      <c r="U2229" s="15" t="e">
        <f>IF(OR($D2229="Indoor",$D2229="COW"),VLOOKUP(I$2&amp;I2229,Score!$C:$L,7,FALSE),IF($D2229="RT",VLOOKUP(I$2&amp;I2229,Score!$C:$L,10,FALSE),VLOOKUP(I$2&amp;I2229,Score!$C:$L,4,FALSE)))</f>
        <v>#N/A</v>
      </c>
      <c r="V2229" s="15" t="e">
        <f>IF(OR($D2229="Indoor",$D2229="COW"),VLOOKUP(J$2&amp;J2229,Score!$C:$L,7,FALSE),IF($D2229="RT",VLOOKUP(J$2&amp;J2229,Score!$C:$L,10,FALSE),VLOOKUP(J$2&amp;J2229,Score!$C:$L,4,FALSE)))</f>
        <v>#N/A</v>
      </c>
      <c r="W2229" s="15" t="e">
        <f>IF(OR($D2229="Indoor",$D2229="COW"),VLOOKUP(K$2&amp;K2229,Score!$C:$L,7,FALSE),IF($D2229="RT",VLOOKUP(K$2&amp;K2229,Score!$C:$L,10,FALSE),VLOOKUP(K$2&amp;K2229,Score!$C:$L,4,FALSE)))</f>
        <v>#N/A</v>
      </c>
      <c r="X2229" s="15" t="e">
        <f>IF(OR($D2229="Indoor",$D2229="COW"),VLOOKUP(L$2&amp;L2229,Score!$C:$L,7,FALSE),IF($D2229="RT",VLOOKUP(L$2&amp;L2229,Score!$C:$L,10,FALSE),VLOOKUP(L$2&amp;L2229,Score!$C:$L,4,FALSE)))</f>
        <v>#N/A</v>
      </c>
      <c r="Y2229" s="15" t="e">
        <f>IF(OR($D2229="Indoor",$D2229="COW"),VLOOKUP(M$2&amp;M2229,Score!$C:$L,7,FALSE),IF($D2229="RT",VLOOKUP(M$2&amp;M2229,Score!$C:$L,10,FALSE),VLOOKUP(M$2&amp;M2229,Score!$C:$L,4,FALSE)))</f>
        <v>#N/A</v>
      </c>
    </row>
    <row r="2230" spans="2:25" x14ac:dyDescent="0.3">
      <c r="B2230" s="28"/>
      <c r="C2230" s="28"/>
      <c r="D2230" s="28"/>
      <c r="E2230" s="27"/>
      <c r="F2230" s="1"/>
      <c r="G2230" s="1"/>
      <c r="H2230" s="1"/>
      <c r="I2230" s="1"/>
      <c r="J2230" s="1"/>
      <c r="K2230" s="1"/>
      <c r="L2230" s="1"/>
      <c r="M2230" s="1"/>
      <c r="N2230" s="26" t="e">
        <f t="shared" si="69"/>
        <v>#N/A</v>
      </c>
      <c r="O2230" s="30" t="e">
        <f t="shared" si="68"/>
        <v>#N/A</v>
      </c>
      <c r="Q2230" s="15" t="e">
        <f>IF(OR($D2230="Indoor",$D2230="COW"),VLOOKUP(E$2&amp;E2230,Score!$C:$L,7,FALSE),IF($D2230="RT",VLOOKUP(E$2&amp;E2230,Score!$C:$L,10,FALSE),VLOOKUP(E$2&amp;E2230,Score!$C:$L,4,FALSE)))</f>
        <v>#N/A</v>
      </c>
      <c r="R2230" s="15" t="e">
        <f>IF(OR($D2230="Indoor",$D2230="COW"),VLOOKUP(F$2&amp;F2230,Score!$C:$L,7,FALSE),IF($D2230="RT",VLOOKUP(F$2&amp;F2230,Score!$C:$L,10,FALSE),VLOOKUP(F$2&amp;F2230,Score!$C:$L,4,FALSE)))</f>
        <v>#N/A</v>
      </c>
      <c r="S2230" s="15" t="e">
        <f>IF(OR($D2230="Indoor",$D2230="COW"),VLOOKUP(G$2&amp;G2230,Score!$C:$L,7,FALSE),IF($D2230="RT",VLOOKUP(G$2&amp;G2230,Score!$C:$L,10,FALSE),VLOOKUP(G$2&amp;G2230,Score!$C:$L,4,FALSE)))</f>
        <v>#N/A</v>
      </c>
      <c r="T2230" s="15" t="e">
        <f>IF(OR($D2230="Indoor",$D2230="COW"),VLOOKUP(H$2&amp;H2230,Score!$C:$L,7,FALSE),IF($D2230="RT",VLOOKUP(H$2&amp;H2230,Score!$C:$L,10,FALSE),VLOOKUP(H$2&amp;H2230,Score!$C:$L,4,FALSE)))</f>
        <v>#N/A</v>
      </c>
      <c r="U2230" s="15" t="e">
        <f>IF(OR($D2230="Indoor",$D2230="COW"),VLOOKUP(I$2&amp;I2230,Score!$C:$L,7,FALSE),IF($D2230="RT",VLOOKUP(I$2&amp;I2230,Score!$C:$L,10,FALSE),VLOOKUP(I$2&amp;I2230,Score!$C:$L,4,FALSE)))</f>
        <v>#N/A</v>
      </c>
      <c r="V2230" s="15" t="e">
        <f>IF(OR($D2230="Indoor",$D2230="COW"),VLOOKUP(J$2&amp;J2230,Score!$C:$L,7,FALSE),IF($D2230="RT",VLOOKUP(J$2&amp;J2230,Score!$C:$L,10,FALSE),VLOOKUP(J$2&amp;J2230,Score!$C:$L,4,FALSE)))</f>
        <v>#N/A</v>
      </c>
      <c r="W2230" s="15" t="e">
        <f>IF(OR($D2230="Indoor",$D2230="COW"),VLOOKUP(K$2&amp;K2230,Score!$C:$L,7,FALSE),IF($D2230="RT",VLOOKUP(K$2&amp;K2230,Score!$C:$L,10,FALSE),VLOOKUP(K$2&amp;K2230,Score!$C:$L,4,FALSE)))</f>
        <v>#N/A</v>
      </c>
      <c r="X2230" s="15" t="e">
        <f>IF(OR($D2230="Indoor",$D2230="COW"),VLOOKUP(L$2&amp;L2230,Score!$C:$L,7,FALSE),IF($D2230="RT",VLOOKUP(L$2&amp;L2230,Score!$C:$L,10,FALSE),VLOOKUP(L$2&amp;L2230,Score!$C:$L,4,FALSE)))</f>
        <v>#N/A</v>
      </c>
      <c r="Y2230" s="15" t="e">
        <f>IF(OR($D2230="Indoor",$D2230="COW"),VLOOKUP(M$2&amp;M2230,Score!$C:$L,7,FALSE),IF($D2230="RT",VLOOKUP(M$2&amp;M2230,Score!$C:$L,10,FALSE),VLOOKUP(M$2&amp;M2230,Score!$C:$L,4,FALSE)))</f>
        <v>#N/A</v>
      </c>
    </row>
    <row r="2231" spans="2:25" x14ac:dyDescent="0.3">
      <c r="B2231" s="28"/>
      <c r="C2231" s="28"/>
      <c r="D2231" s="28"/>
      <c r="E2231" s="27"/>
      <c r="F2231" s="1"/>
      <c r="G2231" s="1"/>
      <c r="H2231" s="1"/>
      <c r="I2231" s="1"/>
      <c r="J2231" s="1"/>
      <c r="K2231" s="1"/>
      <c r="L2231" s="1"/>
      <c r="M2231" s="1"/>
      <c r="N2231" s="26" t="e">
        <f t="shared" si="69"/>
        <v>#N/A</v>
      </c>
      <c r="O2231" s="30" t="e">
        <f t="shared" si="68"/>
        <v>#N/A</v>
      </c>
      <c r="Q2231" s="15" t="e">
        <f>IF(OR($D2231="Indoor",$D2231="COW"),VLOOKUP(E$2&amp;E2231,Score!$C:$L,7,FALSE),IF($D2231="RT",VLOOKUP(E$2&amp;E2231,Score!$C:$L,10,FALSE),VLOOKUP(E$2&amp;E2231,Score!$C:$L,4,FALSE)))</f>
        <v>#N/A</v>
      </c>
      <c r="R2231" s="15" t="e">
        <f>IF(OR($D2231="Indoor",$D2231="COW"),VLOOKUP(F$2&amp;F2231,Score!$C:$L,7,FALSE),IF($D2231="RT",VLOOKUP(F$2&amp;F2231,Score!$C:$L,10,FALSE),VLOOKUP(F$2&amp;F2231,Score!$C:$L,4,FALSE)))</f>
        <v>#N/A</v>
      </c>
      <c r="S2231" s="15" t="e">
        <f>IF(OR($D2231="Indoor",$D2231="COW"),VLOOKUP(G$2&amp;G2231,Score!$C:$L,7,FALSE),IF($D2231="RT",VLOOKUP(G$2&amp;G2231,Score!$C:$L,10,FALSE),VLOOKUP(G$2&amp;G2231,Score!$C:$L,4,FALSE)))</f>
        <v>#N/A</v>
      </c>
      <c r="T2231" s="15" t="e">
        <f>IF(OR($D2231="Indoor",$D2231="COW"),VLOOKUP(H$2&amp;H2231,Score!$C:$L,7,FALSE),IF($D2231="RT",VLOOKUP(H$2&amp;H2231,Score!$C:$L,10,FALSE),VLOOKUP(H$2&amp;H2231,Score!$C:$L,4,FALSE)))</f>
        <v>#N/A</v>
      </c>
      <c r="U2231" s="15" t="e">
        <f>IF(OR($D2231="Indoor",$D2231="COW"),VLOOKUP(I$2&amp;I2231,Score!$C:$L,7,FALSE),IF($D2231="RT",VLOOKUP(I$2&amp;I2231,Score!$C:$L,10,FALSE),VLOOKUP(I$2&amp;I2231,Score!$C:$L,4,FALSE)))</f>
        <v>#N/A</v>
      </c>
      <c r="V2231" s="15" t="e">
        <f>IF(OR($D2231="Indoor",$D2231="COW"),VLOOKUP(J$2&amp;J2231,Score!$C:$L,7,FALSE),IF($D2231="RT",VLOOKUP(J$2&amp;J2231,Score!$C:$L,10,FALSE),VLOOKUP(J$2&amp;J2231,Score!$C:$L,4,FALSE)))</f>
        <v>#N/A</v>
      </c>
      <c r="W2231" s="15" t="e">
        <f>IF(OR($D2231="Indoor",$D2231="COW"),VLOOKUP(K$2&amp;K2231,Score!$C:$L,7,FALSE),IF($D2231="RT",VLOOKUP(K$2&amp;K2231,Score!$C:$L,10,FALSE),VLOOKUP(K$2&amp;K2231,Score!$C:$L,4,FALSE)))</f>
        <v>#N/A</v>
      </c>
      <c r="X2231" s="15" t="e">
        <f>IF(OR($D2231="Indoor",$D2231="COW"),VLOOKUP(L$2&amp;L2231,Score!$C:$L,7,FALSE),IF($D2231="RT",VLOOKUP(L$2&amp;L2231,Score!$C:$L,10,FALSE),VLOOKUP(L$2&amp;L2231,Score!$C:$L,4,FALSE)))</f>
        <v>#N/A</v>
      </c>
      <c r="Y2231" s="15" t="e">
        <f>IF(OR($D2231="Indoor",$D2231="COW"),VLOOKUP(M$2&amp;M2231,Score!$C:$L,7,FALSE),IF($D2231="RT",VLOOKUP(M$2&amp;M2231,Score!$C:$L,10,FALSE),VLOOKUP(M$2&amp;M2231,Score!$C:$L,4,FALSE)))</f>
        <v>#N/A</v>
      </c>
    </row>
    <row r="2232" spans="2:25" x14ac:dyDescent="0.3">
      <c r="B2232" s="28"/>
      <c r="C2232" s="28"/>
      <c r="D2232" s="28"/>
      <c r="E2232" s="27"/>
      <c r="F2232" s="1"/>
      <c r="G2232" s="1"/>
      <c r="H2232" s="1"/>
      <c r="I2232" s="1"/>
      <c r="J2232" s="1"/>
      <c r="K2232" s="1"/>
      <c r="L2232" s="1"/>
      <c r="M2232" s="1"/>
      <c r="N2232" s="26" t="e">
        <f t="shared" si="69"/>
        <v>#N/A</v>
      </c>
      <c r="O2232" s="30" t="e">
        <f t="shared" si="68"/>
        <v>#N/A</v>
      </c>
      <c r="Q2232" s="15" t="e">
        <f>IF(OR($D2232="Indoor",$D2232="COW"),VLOOKUP(E$2&amp;E2232,Score!$C:$L,7,FALSE),IF($D2232="RT",VLOOKUP(E$2&amp;E2232,Score!$C:$L,10,FALSE),VLOOKUP(E$2&amp;E2232,Score!$C:$L,4,FALSE)))</f>
        <v>#N/A</v>
      </c>
      <c r="R2232" s="15" t="e">
        <f>IF(OR($D2232="Indoor",$D2232="COW"),VLOOKUP(F$2&amp;F2232,Score!$C:$L,7,FALSE),IF($D2232="RT",VLOOKUP(F$2&amp;F2232,Score!$C:$L,10,FALSE),VLOOKUP(F$2&amp;F2232,Score!$C:$L,4,FALSE)))</f>
        <v>#N/A</v>
      </c>
      <c r="S2232" s="15" t="e">
        <f>IF(OR($D2232="Indoor",$D2232="COW"),VLOOKUP(G$2&amp;G2232,Score!$C:$L,7,FALSE),IF($D2232="RT",VLOOKUP(G$2&amp;G2232,Score!$C:$L,10,FALSE),VLOOKUP(G$2&amp;G2232,Score!$C:$L,4,FALSE)))</f>
        <v>#N/A</v>
      </c>
      <c r="T2232" s="15" t="e">
        <f>IF(OR($D2232="Indoor",$D2232="COW"),VLOOKUP(H$2&amp;H2232,Score!$C:$L,7,FALSE),IF($D2232="RT",VLOOKUP(H$2&amp;H2232,Score!$C:$L,10,FALSE),VLOOKUP(H$2&amp;H2232,Score!$C:$L,4,FALSE)))</f>
        <v>#N/A</v>
      </c>
      <c r="U2232" s="15" t="e">
        <f>IF(OR($D2232="Indoor",$D2232="COW"),VLOOKUP(I$2&amp;I2232,Score!$C:$L,7,FALSE),IF($D2232="RT",VLOOKUP(I$2&amp;I2232,Score!$C:$L,10,FALSE),VLOOKUP(I$2&amp;I2232,Score!$C:$L,4,FALSE)))</f>
        <v>#N/A</v>
      </c>
      <c r="V2232" s="15" t="e">
        <f>IF(OR($D2232="Indoor",$D2232="COW"),VLOOKUP(J$2&amp;J2232,Score!$C:$L,7,FALSE),IF($D2232="RT",VLOOKUP(J$2&amp;J2232,Score!$C:$L,10,FALSE),VLOOKUP(J$2&amp;J2232,Score!$C:$L,4,FALSE)))</f>
        <v>#N/A</v>
      </c>
      <c r="W2232" s="15" t="e">
        <f>IF(OR($D2232="Indoor",$D2232="COW"),VLOOKUP(K$2&amp;K2232,Score!$C:$L,7,FALSE),IF($D2232="RT",VLOOKUP(K$2&amp;K2232,Score!$C:$L,10,FALSE),VLOOKUP(K$2&amp;K2232,Score!$C:$L,4,FALSE)))</f>
        <v>#N/A</v>
      </c>
      <c r="X2232" s="15" t="e">
        <f>IF(OR($D2232="Indoor",$D2232="COW"),VLOOKUP(L$2&amp;L2232,Score!$C:$L,7,FALSE),IF($D2232="RT",VLOOKUP(L$2&amp;L2232,Score!$C:$L,10,FALSE),VLOOKUP(L$2&amp;L2232,Score!$C:$L,4,FALSE)))</f>
        <v>#N/A</v>
      </c>
      <c r="Y2232" s="15" t="e">
        <f>IF(OR($D2232="Indoor",$D2232="COW"),VLOOKUP(M$2&amp;M2232,Score!$C:$L,7,FALSE),IF($D2232="RT",VLOOKUP(M$2&amp;M2232,Score!$C:$L,10,FALSE),VLOOKUP(M$2&amp;M2232,Score!$C:$L,4,FALSE)))</f>
        <v>#N/A</v>
      </c>
    </row>
    <row r="2233" spans="2:25" x14ac:dyDescent="0.3">
      <c r="B2233" s="28"/>
      <c r="C2233" s="28"/>
      <c r="D2233" s="28"/>
      <c r="E2233" s="27"/>
      <c r="F2233" s="1"/>
      <c r="G2233" s="1"/>
      <c r="H2233" s="1"/>
      <c r="I2233" s="1"/>
      <c r="J2233" s="1"/>
      <c r="K2233" s="1"/>
      <c r="L2233" s="1"/>
      <c r="M2233" s="1"/>
      <c r="N2233" s="26" t="e">
        <f t="shared" si="69"/>
        <v>#N/A</v>
      </c>
      <c r="O2233" s="30" t="e">
        <f t="shared" si="68"/>
        <v>#N/A</v>
      </c>
      <c r="Q2233" s="15" t="e">
        <f>IF(OR($D2233="Indoor",$D2233="COW"),VLOOKUP(E$2&amp;E2233,Score!$C:$L,7,FALSE),IF($D2233="RT",VLOOKUP(E$2&amp;E2233,Score!$C:$L,10,FALSE),VLOOKUP(E$2&amp;E2233,Score!$C:$L,4,FALSE)))</f>
        <v>#N/A</v>
      </c>
      <c r="R2233" s="15" t="e">
        <f>IF(OR($D2233="Indoor",$D2233="COW"),VLOOKUP(F$2&amp;F2233,Score!$C:$L,7,FALSE),IF($D2233="RT",VLOOKUP(F$2&amp;F2233,Score!$C:$L,10,FALSE),VLOOKUP(F$2&amp;F2233,Score!$C:$L,4,FALSE)))</f>
        <v>#N/A</v>
      </c>
      <c r="S2233" s="15" t="e">
        <f>IF(OR($D2233="Indoor",$D2233="COW"),VLOOKUP(G$2&amp;G2233,Score!$C:$L,7,FALSE),IF($D2233="RT",VLOOKUP(G$2&amp;G2233,Score!$C:$L,10,FALSE),VLOOKUP(G$2&amp;G2233,Score!$C:$L,4,FALSE)))</f>
        <v>#N/A</v>
      </c>
      <c r="T2233" s="15" t="e">
        <f>IF(OR($D2233="Indoor",$D2233="COW"),VLOOKUP(H$2&amp;H2233,Score!$C:$L,7,FALSE),IF($D2233="RT",VLOOKUP(H$2&amp;H2233,Score!$C:$L,10,FALSE),VLOOKUP(H$2&amp;H2233,Score!$C:$L,4,FALSE)))</f>
        <v>#N/A</v>
      </c>
      <c r="U2233" s="15" t="e">
        <f>IF(OR($D2233="Indoor",$D2233="COW"),VLOOKUP(I$2&amp;I2233,Score!$C:$L,7,FALSE),IF($D2233="RT",VLOOKUP(I$2&amp;I2233,Score!$C:$L,10,FALSE),VLOOKUP(I$2&amp;I2233,Score!$C:$L,4,FALSE)))</f>
        <v>#N/A</v>
      </c>
      <c r="V2233" s="15" t="e">
        <f>IF(OR($D2233="Indoor",$D2233="COW"),VLOOKUP(J$2&amp;J2233,Score!$C:$L,7,FALSE),IF($D2233="RT",VLOOKUP(J$2&amp;J2233,Score!$C:$L,10,FALSE),VLOOKUP(J$2&amp;J2233,Score!$C:$L,4,FALSE)))</f>
        <v>#N/A</v>
      </c>
      <c r="W2233" s="15" t="e">
        <f>IF(OR($D2233="Indoor",$D2233="COW"),VLOOKUP(K$2&amp;K2233,Score!$C:$L,7,FALSE),IF($D2233="RT",VLOOKUP(K$2&amp;K2233,Score!$C:$L,10,FALSE),VLOOKUP(K$2&amp;K2233,Score!$C:$L,4,FALSE)))</f>
        <v>#N/A</v>
      </c>
      <c r="X2233" s="15" t="e">
        <f>IF(OR($D2233="Indoor",$D2233="COW"),VLOOKUP(L$2&amp;L2233,Score!$C:$L,7,FALSE),IF($D2233="RT",VLOOKUP(L$2&amp;L2233,Score!$C:$L,10,FALSE),VLOOKUP(L$2&amp;L2233,Score!$C:$L,4,FALSE)))</f>
        <v>#N/A</v>
      </c>
      <c r="Y2233" s="15" t="e">
        <f>IF(OR($D2233="Indoor",$D2233="COW"),VLOOKUP(M$2&amp;M2233,Score!$C:$L,7,FALSE),IF($D2233="RT",VLOOKUP(M$2&amp;M2233,Score!$C:$L,10,FALSE),VLOOKUP(M$2&amp;M2233,Score!$C:$L,4,FALSE)))</f>
        <v>#N/A</v>
      </c>
    </row>
    <row r="2234" spans="2:25" x14ac:dyDescent="0.3">
      <c r="B2234" s="28"/>
      <c r="C2234" s="28"/>
      <c r="D2234" s="28"/>
      <c r="E2234" s="27"/>
      <c r="F2234" s="1"/>
      <c r="G2234" s="1"/>
      <c r="H2234" s="1"/>
      <c r="I2234" s="1"/>
      <c r="J2234" s="1"/>
      <c r="K2234" s="1"/>
      <c r="L2234" s="1"/>
      <c r="M2234" s="1"/>
      <c r="N2234" s="26" t="e">
        <f t="shared" si="69"/>
        <v>#N/A</v>
      </c>
      <c r="O2234" s="30" t="e">
        <f t="shared" si="68"/>
        <v>#N/A</v>
      </c>
      <c r="Q2234" s="15" t="e">
        <f>IF(OR($D2234="Indoor",$D2234="COW"),VLOOKUP(E$2&amp;E2234,Score!$C:$L,7,FALSE),IF($D2234="RT",VLOOKUP(E$2&amp;E2234,Score!$C:$L,10,FALSE),VLOOKUP(E$2&amp;E2234,Score!$C:$L,4,FALSE)))</f>
        <v>#N/A</v>
      </c>
      <c r="R2234" s="15" t="e">
        <f>IF(OR($D2234="Indoor",$D2234="COW"),VLOOKUP(F$2&amp;F2234,Score!$C:$L,7,FALSE),IF($D2234="RT",VLOOKUP(F$2&amp;F2234,Score!$C:$L,10,FALSE),VLOOKUP(F$2&amp;F2234,Score!$C:$L,4,FALSE)))</f>
        <v>#N/A</v>
      </c>
      <c r="S2234" s="15" t="e">
        <f>IF(OR($D2234="Indoor",$D2234="COW"),VLOOKUP(G$2&amp;G2234,Score!$C:$L,7,FALSE),IF($D2234="RT",VLOOKUP(G$2&amp;G2234,Score!$C:$L,10,FALSE),VLOOKUP(G$2&amp;G2234,Score!$C:$L,4,FALSE)))</f>
        <v>#N/A</v>
      </c>
      <c r="T2234" s="15" t="e">
        <f>IF(OR($D2234="Indoor",$D2234="COW"),VLOOKUP(H$2&amp;H2234,Score!$C:$L,7,FALSE),IF($D2234="RT",VLOOKUP(H$2&amp;H2234,Score!$C:$L,10,FALSE),VLOOKUP(H$2&amp;H2234,Score!$C:$L,4,FALSE)))</f>
        <v>#N/A</v>
      </c>
      <c r="U2234" s="15" t="e">
        <f>IF(OR($D2234="Indoor",$D2234="COW"),VLOOKUP(I$2&amp;I2234,Score!$C:$L,7,FALSE),IF($D2234="RT",VLOOKUP(I$2&amp;I2234,Score!$C:$L,10,FALSE),VLOOKUP(I$2&amp;I2234,Score!$C:$L,4,FALSE)))</f>
        <v>#N/A</v>
      </c>
      <c r="V2234" s="15" t="e">
        <f>IF(OR($D2234="Indoor",$D2234="COW"),VLOOKUP(J$2&amp;J2234,Score!$C:$L,7,FALSE),IF($D2234="RT",VLOOKUP(J$2&amp;J2234,Score!$C:$L,10,FALSE),VLOOKUP(J$2&amp;J2234,Score!$C:$L,4,FALSE)))</f>
        <v>#N/A</v>
      </c>
      <c r="W2234" s="15" t="e">
        <f>IF(OR($D2234="Indoor",$D2234="COW"),VLOOKUP(K$2&amp;K2234,Score!$C:$L,7,FALSE),IF($D2234="RT",VLOOKUP(K$2&amp;K2234,Score!$C:$L,10,FALSE),VLOOKUP(K$2&amp;K2234,Score!$C:$L,4,FALSE)))</f>
        <v>#N/A</v>
      </c>
      <c r="X2234" s="15" t="e">
        <f>IF(OR($D2234="Indoor",$D2234="COW"),VLOOKUP(L$2&amp;L2234,Score!$C:$L,7,FALSE),IF($D2234="RT",VLOOKUP(L$2&amp;L2234,Score!$C:$L,10,FALSE),VLOOKUP(L$2&amp;L2234,Score!$C:$L,4,FALSE)))</f>
        <v>#N/A</v>
      </c>
      <c r="Y2234" s="15" t="e">
        <f>IF(OR($D2234="Indoor",$D2234="COW"),VLOOKUP(M$2&amp;M2234,Score!$C:$L,7,FALSE),IF($D2234="RT",VLOOKUP(M$2&amp;M2234,Score!$C:$L,10,FALSE),VLOOKUP(M$2&amp;M2234,Score!$C:$L,4,FALSE)))</f>
        <v>#N/A</v>
      </c>
    </row>
    <row r="2235" spans="2:25" x14ac:dyDescent="0.3">
      <c r="B2235" s="28"/>
      <c r="C2235" s="28"/>
      <c r="D2235" s="28"/>
      <c r="E2235" s="27"/>
      <c r="F2235" s="1"/>
      <c r="G2235" s="1"/>
      <c r="H2235" s="1"/>
      <c r="I2235" s="1"/>
      <c r="J2235" s="1"/>
      <c r="K2235" s="1"/>
      <c r="L2235" s="1"/>
      <c r="M2235" s="1"/>
      <c r="N2235" s="26" t="e">
        <f t="shared" si="69"/>
        <v>#N/A</v>
      </c>
      <c r="O2235" s="30" t="e">
        <f t="shared" si="68"/>
        <v>#N/A</v>
      </c>
      <c r="Q2235" s="15" t="e">
        <f>IF(OR($D2235="Indoor",$D2235="COW"),VLOOKUP(E$2&amp;E2235,Score!$C:$L,7,FALSE),IF($D2235="RT",VLOOKUP(E$2&amp;E2235,Score!$C:$L,10,FALSE),VLOOKUP(E$2&amp;E2235,Score!$C:$L,4,FALSE)))</f>
        <v>#N/A</v>
      </c>
      <c r="R2235" s="15" t="e">
        <f>IF(OR($D2235="Indoor",$D2235="COW"),VLOOKUP(F$2&amp;F2235,Score!$C:$L,7,FALSE),IF($D2235="RT",VLOOKUP(F$2&amp;F2235,Score!$C:$L,10,FALSE),VLOOKUP(F$2&amp;F2235,Score!$C:$L,4,FALSE)))</f>
        <v>#N/A</v>
      </c>
      <c r="S2235" s="15" t="e">
        <f>IF(OR($D2235="Indoor",$D2235="COW"),VLOOKUP(G$2&amp;G2235,Score!$C:$L,7,FALSE),IF($D2235="RT",VLOOKUP(G$2&amp;G2235,Score!$C:$L,10,FALSE),VLOOKUP(G$2&amp;G2235,Score!$C:$L,4,FALSE)))</f>
        <v>#N/A</v>
      </c>
      <c r="T2235" s="15" t="e">
        <f>IF(OR($D2235="Indoor",$D2235="COW"),VLOOKUP(H$2&amp;H2235,Score!$C:$L,7,FALSE),IF($D2235="RT",VLOOKUP(H$2&amp;H2235,Score!$C:$L,10,FALSE),VLOOKUP(H$2&amp;H2235,Score!$C:$L,4,FALSE)))</f>
        <v>#N/A</v>
      </c>
      <c r="U2235" s="15" t="e">
        <f>IF(OR($D2235="Indoor",$D2235="COW"),VLOOKUP(I$2&amp;I2235,Score!$C:$L,7,FALSE),IF($D2235="RT",VLOOKUP(I$2&amp;I2235,Score!$C:$L,10,FALSE),VLOOKUP(I$2&amp;I2235,Score!$C:$L,4,FALSE)))</f>
        <v>#N/A</v>
      </c>
      <c r="V2235" s="15" t="e">
        <f>IF(OR($D2235="Indoor",$D2235="COW"),VLOOKUP(J$2&amp;J2235,Score!$C:$L,7,FALSE),IF($D2235="RT",VLOOKUP(J$2&amp;J2235,Score!$C:$L,10,FALSE),VLOOKUP(J$2&amp;J2235,Score!$C:$L,4,FALSE)))</f>
        <v>#N/A</v>
      </c>
      <c r="W2235" s="15" t="e">
        <f>IF(OR($D2235="Indoor",$D2235="COW"),VLOOKUP(K$2&amp;K2235,Score!$C:$L,7,FALSE),IF($D2235="RT",VLOOKUP(K$2&amp;K2235,Score!$C:$L,10,FALSE),VLOOKUP(K$2&amp;K2235,Score!$C:$L,4,FALSE)))</f>
        <v>#N/A</v>
      </c>
      <c r="X2235" s="15" t="e">
        <f>IF(OR($D2235="Indoor",$D2235="COW"),VLOOKUP(L$2&amp;L2235,Score!$C:$L,7,FALSE),IF($D2235="RT",VLOOKUP(L$2&amp;L2235,Score!$C:$L,10,FALSE),VLOOKUP(L$2&amp;L2235,Score!$C:$L,4,FALSE)))</f>
        <v>#N/A</v>
      </c>
      <c r="Y2235" s="15" t="e">
        <f>IF(OR($D2235="Indoor",$D2235="COW"),VLOOKUP(M$2&amp;M2235,Score!$C:$L,7,FALSE),IF($D2235="RT",VLOOKUP(M$2&amp;M2235,Score!$C:$L,10,FALSE),VLOOKUP(M$2&amp;M2235,Score!$C:$L,4,FALSE)))</f>
        <v>#N/A</v>
      </c>
    </row>
    <row r="2236" spans="2:25" x14ac:dyDescent="0.3">
      <c r="B2236" s="28"/>
      <c r="C2236" s="28"/>
      <c r="D2236" s="28"/>
      <c r="E2236" s="27"/>
      <c r="F2236" s="1"/>
      <c r="G2236" s="1"/>
      <c r="H2236" s="1"/>
      <c r="I2236" s="1"/>
      <c r="J2236" s="1"/>
      <c r="K2236" s="1"/>
      <c r="L2236" s="1"/>
      <c r="M2236" s="1"/>
      <c r="N2236" s="26" t="e">
        <f t="shared" si="69"/>
        <v>#N/A</v>
      </c>
      <c r="O2236" s="30" t="e">
        <f t="shared" si="68"/>
        <v>#N/A</v>
      </c>
      <c r="Q2236" s="15" t="e">
        <f>IF(OR($D2236="Indoor",$D2236="COW"),VLOOKUP(E$2&amp;E2236,Score!$C:$L,7,FALSE),IF($D2236="RT",VLOOKUP(E$2&amp;E2236,Score!$C:$L,10,FALSE),VLOOKUP(E$2&amp;E2236,Score!$C:$L,4,FALSE)))</f>
        <v>#N/A</v>
      </c>
      <c r="R2236" s="15" t="e">
        <f>IF(OR($D2236="Indoor",$D2236="COW"),VLOOKUP(F$2&amp;F2236,Score!$C:$L,7,FALSE),IF($D2236="RT",VLOOKUP(F$2&amp;F2236,Score!$C:$L,10,FALSE),VLOOKUP(F$2&amp;F2236,Score!$C:$L,4,FALSE)))</f>
        <v>#N/A</v>
      </c>
      <c r="S2236" s="15" t="e">
        <f>IF(OR($D2236="Indoor",$D2236="COW"),VLOOKUP(G$2&amp;G2236,Score!$C:$L,7,FALSE),IF($D2236="RT",VLOOKUP(G$2&amp;G2236,Score!$C:$L,10,FALSE),VLOOKUP(G$2&amp;G2236,Score!$C:$L,4,FALSE)))</f>
        <v>#N/A</v>
      </c>
      <c r="T2236" s="15" t="e">
        <f>IF(OR($D2236="Indoor",$D2236="COW"),VLOOKUP(H$2&amp;H2236,Score!$C:$L,7,FALSE),IF($D2236="RT",VLOOKUP(H$2&amp;H2236,Score!$C:$L,10,FALSE),VLOOKUP(H$2&amp;H2236,Score!$C:$L,4,FALSE)))</f>
        <v>#N/A</v>
      </c>
      <c r="U2236" s="15" t="e">
        <f>IF(OR($D2236="Indoor",$D2236="COW"),VLOOKUP(I$2&amp;I2236,Score!$C:$L,7,FALSE),IF($D2236="RT",VLOOKUP(I$2&amp;I2236,Score!$C:$L,10,FALSE),VLOOKUP(I$2&amp;I2236,Score!$C:$L,4,FALSE)))</f>
        <v>#N/A</v>
      </c>
      <c r="V2236" s="15" t="e">
        <f>IF(OR($D2236="Indoor",$D2236="COW"),VLOOKUP(J$2&amp;J2236,Score!$C:$L,7,FALSE),IF($D2236="RT",VLOOKUP(J$2&amp;J2236,Score!$C:$L,10,FALSE),VLOOKUP(J$2&amp;J2236,Score!$C:$L,4,FALSE)))</f>
        <v>#N/A</v>
      </c>
      <c r="W2236" s="15" t="e">
        <f>IF(OR($D2236="Indoor",$D2236="COW"),VLOOKUP(K$2&amp;K2236,Score!$C:$L,7,FALSE),IF($D2236="RT",VLOOKUP(K$2&amp;K2236,Score!$C:$L,10,FALSE),VLOOKUP(K$2&amp;K2236,Score!$C:$L,4,FALSE)))</f>
        <v>#N/A</v>
      </c>
      <c r="X2236" s="15" t="e">
        <f>IF(OR($D2236="Indoor",$D2236="COW"),VLOOKUP(L$2&amp;L2236,Score!$C:$L,7,FALSE),IF($D2236="RT",VLOOKUP(L$2&amp;L2236,Score!$C:$L,10,FALSE),VLOOKUP(L$2&amp;L2236,Score!$C:$L,4,FALSE)))</f>
        <v>#N/A</v>
      </c>
      <c r="Y2236" s="15" t="e">
        <f>IF(OR($D2236="Indoor",$D2236="COW"),VLOOKUP(M$2&amp;M2236,Score!$C:$L,7,FALSE),IF($D2236="RT",VLOOKUP(M$2&amp;M2236,Score!$C:$L,10,FALSE),VLOOKUP(M$2&amp;M2236,Score!$C:$L,4,FALSE)))</f>
        <v>#N/A</v>
      </c>
    </row>
    <row r="2237" spans="2:25" x14ac:dyDescent="0.3">
      <c r="B2237" s="28"/>
      <c r="C2237" s="28"/>
      <c r="D2237" s="28"/>
      <c r="E2237" s="27"/>
      <c r="F2237" s="1"/>
      <c r="G2237" s="1"/>
      <c r="H2237" s="1"/>
      <c r="I2237" s="1"/>
      <c r="J2237" s="1"/>
      <c r="K2237" s="1"/>
      <c r="L2237" s="1"/>
      <c r="M2237" s="1"/>
      <c r="N2237" s="26" t="e">
        <f t="shared" si="69"/>
        <v>#N/A</v>
      </c>
      <c r="O2237" s="30" t="e">
        <f t="shared" si="68"/>
        <v>#N/A</v>
      </c>
      <c r="Q2237" s="15" t="e">
        <f>IF(OR($D2237="Indoor",$D2237="COW"),VLOOKUP(E$2&amp;E2237,Score!$C:$L,7,FALSE),IF($D2237="RT",VLOOKUP(E$2&amp;E2237,Score!$C:$L,10,FALSE),VLOOKUP(E$2&amp;E2237,Score!$C:$L,4,FALSE)))</f>
        <v>#N/A</v>
      </c>
      <c r="R2237" s="15" t="e">
        <f>IF(OR($D2237="Indoor",$D2237="COW"),VLOOKUP(F$2&amp;F2237,Score!$C:$L,7,FALSE),IF($D2237="RT",VLOOKUP(F$2&amp;F2237,Score!$C:$L,10,FALSE),VLOOKUP(F$2&amp;F2237,Score!$C:$L,4,FALSE)))</f>
        <v>#N/A</v>
      </c>
      <c r="S2237" s="15" t="e">
        <f>IF(OR($D2237="Indoor",$D2237="COW"),VLOOKUP(G$2&amp;G2237,Score!$C:$L,7,FALSE),IF($D2237="RT",VLOOKUP(G$2&amp;G2237,Score!$C:$L,10,FALSE),VLOOKUP(G$2&amp;G2237,Score!$C:$L,4,FALSE)))</f>
        <v>#N/A</v>
      </c>
      <c r="T2237" s="15" t="e">
        <f>IF(OR($D2237="Indoor",$D2237="COW"),VLOOKUP(H$2&amp;H2237,Score!$C:$L,7,FALSE),IF($D2237="RT",VLOOKUP(H$2&amp;H2237,Score!$C:$L,10,FALSE),VLOOKUP(H$2&amp;H2237,Score!$C:$L,4,FALSE)))</f>
        <v>#N/A</v>
      </c>
      <c r="U2237" s="15" t="e">
        <f>IF(OR($D2237="Indoor",$D2237="COW"),VLOOKUP(I$2&amp;I2237,Score!$C:$L,7,FALSE),IF($D2237="RT",VLOOKUP(I$2&amp;I2237,Score!$C:$L,10,FALSE),VLOOKUP(I$2&amp;I2237,Score!$C:$L,4,FALSE)))</f>
        <v>#N/A</v>
      </c>
      <c r="V2237" s="15" t="e">
        <f>IF(OR($D2237="Indoor",$D2237="COW"),VLOOKUP(J$2&amp;J2237,Score!$C:$L,7,FALSE),IF($D2237="RT",VLOOKUP(J$2&amp;J2237,Score!$C:$L,10,FALSE),VLOOKUP(J$2&amp;J2237,Score!$C:$L,4,FALSE)))</f>
        <v>#N/A</v>
      </c>
      <c r="W2237" s="15" t="e">
        <f>IF(OR($D2237="Indoor",$D2237="COW"),VLOOKUP(K$2&amp;K2237,Score!$C:$L,7,FALSE),IF($D2237="RT",VLOOKUP(K$2&amp;K2237,Score!$C:$L,10,FALSE),VLOOKUP(K$2&amp;K2237,Score!$C:$L,4,FALSE)))</f>
        <v>#N/A</v>
      </c>
      <c r="X2237" s="15" t="e">
        <f>IF(OR($D2237="Indoor",$D2237="COW"),VLOOKUP(L$2&amp;L2237,Score!$C:$L,7,FALSE),IF($D2237="RT",VLOOKUP(L$2&amp;L2237,Score!$C:$L,10,FALSE),VLOOKUP(L$2&amp;L2237,Score!$C:$L,4,FALSE)))</f>
        <v>#N/A</v>
      </c>
      <c r="Y2237" s="15" t="e">
        <f>IF(OR($D2237="Indoor",$D2237="COW"),VLOOKUP(M$2&amp;M2237,Score!$C:$L,7,FALSE),IF($D2237="RT",VLOOKUP(M$2&amp;M2237,Score!$C:$L,10,FALSE),VLOOKUP(M$2&amp;M2237,Score!$C:$L,4,FALSE)))</f>
        <v>#N/A</v>
      </c>
    </row>
    <row r="2238" spans="2:25" x14ac:dyDescent="0.3">
      <c r="B2238" s="28"/>
      <c r="C2238" s="28"/>
      <c r="D2238" s="28"/>
      <c r="E2238" s="27"/>
      <c r="F2238" s="1"/>
      <c r="G2238" s="1"/>
      <c r="H2238" s="1"/>
      <c r="I2238" s="1"/>
      <c r="J2238" s="1"/>
      <c r="K2238" s="1"/>
      <c r="L2238" s="1"/>
      <c r="M2238" s="1"/>
      <c r="N2238" s="26" t="e">
        <f t="shared" si="69"/>
        <v>#N/A</v>
      </c>
      <c r="O2238" s="30" t="e">
        <f t="shared" si="68"/>
        <v>#N/A</v>
      </c>
      <c r="Q2238" s="15" t="e">
        <f>IF(OR($D2238="Indoor",$D2238="COW"),VLOOKUP(E$2&amp;E2238,Score!$C:$L,7,FALSE),IF($D2238="RT",VLOOKUP(E$2&amp;E2238,Score!$C:$L,10,FALSE),VLOOKUP(E$2&amp;E2238,Score!$C:$L,4,FALSE)))</f>
        <v>#N/A</v>
      </c>
      <c r="R2238" s="15" t="e">
        <f>IF(OR($D2238="Indoor",$D2238="COW"),VLOOKUP(F$2&amp;F2238,Score!$C:$L,7,FALSE),IF($D2238="RT",VLOOKUP(F$2&amp;F2238,Score!$C:$L,10,FALSE),VLOOKUP(F$2&amp;F2238,Score!$C:$L,4,FALSE)))</f>
        <v>#N/A</v>
      </c>
      <c r="S2238" s="15" t="e">
        <f>IF(OR($D2238="Indoor",$D2238="COW"),VLOOKUP(G$2&amp;G2238,Score!$C:$L,7,FALSE),IF($D2238="RT",VLOOKUP(G$2&amp;G2238,Score!$C:$L,10,FALSE),VLOOKUP(G$2&amp;G2238,Score!$C:$L,4,FALSE)))</f>
        <v>#N/A</v>
      </c>
      <c r="T2238" s="15" t="e">
        <f>IF(OR($D2238="Indoor",$D2238="COW"),VLOOKUP(H$2&amp;H2238,Score!$C:$L,7,FALSE),IF($D2238="RT",VLOOKUP(H$2&amp;H2238,Score!$C:$L,10,FALSE),VLOOKUP(H$2&amp;H2238,Score!$C:$L,4,FALSE)))</f>
        <v>#N/A</v>
      </c>
      <c r="U2238" s="15" t="e">
        <f>IF(OR($D2238="Indoor",$D2238="COW"),VLOOKUP(I$2&amp;I2238,Score!$C:$L,7,FALSE),IF($D2238="RT",VLOOKUP(I$2&amp;I2238,Score!$C:$L,10,FALSE),VLOOKUP(I$2&amp;I2238,Score!$C:$L,4,FALSE)))</f>
        <v>#N/A</v>
      </c>
      <c r="V2238" s="15" t="e">
        <f>IF(OR($D2238="Indoor",$D2238="COW"),VLOOKUP(J$2&amp;J2238,Score!$C:$L,7,FALSE),IF($D2238="RT",VLOOKUP(J$2&amp;J2238,Score!$C:$L,10,FALSE),VLOOKUP(J$2&amp;J2238,Score!$C:$L,4,FALSE)))</f>
        <v>#N/A</v>
      </c>
      <c r="W2238" s="15" t="e">
        <f>IF(OR($D2238="Indoor",$D2238="COW"),VLOOKUP(K$2&amp;K2238,Score!$C:$L,7,FALSE),IF($D2238="RT",VLOOKUP(K$2&amp;K2238,Score!$C:$L,10,FALSE),VLOOKUP(K$2&amp;K2238,Score!$C:$L,4,FALSE)))</f>
        <v>#N/A</v>
      </c>
      <c r="X2238" s="15" t="e">
        <f>IF(OR($D2238="Indoor",$D2238="COW"),VLOOKUP(L$2&amp;L2238,Score!$C:$L,7,FALSE),IF($D2238="RT",VLOOKUP(L$2&amp;L2238,Score!$C:$L,10,FALSE),VLOOKUP(L$2&amp;L2238,Score!$C:$L,4,FALSE)))</f>
        <v>#N/A</v>
      </c>
      <c r="Y2238" s="15" t="e">
        <f>IF(OR($D2238="Indoor",$D2238="COW"),VLOOKUP(M$2&amp;M2238,Score!$C:$L,7,FALSE),IF($D2238="RT",VLOOKUP(M$2&amp;M2238,Score!$C:$L,10,FALSE),VLOOKUP(M$2&amp;M2238,Score!$C:$L,4,FALSE)))</f>
        <v>#N/A</v>
      </c>
    </row>
    <row r="2239" spans="2:25" x14ac:dyDescent="0.3">
      <c r="B2239" s="28"/>
      <c r="C2239" s="28"/>
      <c r="D2239" s="28"/>
      <c r="E2239" s="27"/>
      <c r="F2239" s="1"/>
      <c r="G2239" s="1"/>
      <c r="H2239" s="1"/>
      <c r="I2239" s="1"/>
      <c r="J2239" s="1"/>
      <c r="K2239" s="1"/>
      <c r="L2239" s="1"/>
      <c r="M2239" s="1"/>
      <c r="N2239" s="26" t="e">
        <f t="shared" si="69"/>
        <v>#N/A</v>
      </c>
      <c r="O2239" s="30" t="e">
        <f t="shared" si="68"/>
        <v>#N/A</v>
      </c>
      <c r="Q2239" s="15" t="e">
        <f>IF(OR($D2239="Indoor",$D2239="COW"),VLOOKUP(E$2&amp;E2239,Score!$C:$L,7,FALSE),IF($D2239="RT",VLOOKUP(E$2&amp;E2239,Score!$C:$L,10,FALSE),VLOOKUP(E$2&amp;E2239,Score!$C:$L,4,FALSE)))</f>
        <v>#N/A</v>
      </c>
      <c r="R2239" s="15" t="e">
        <f>IF(OR($D2239="Indoor",$D2239="COW"),VLOOKUP(F$2&amp;F2239,Score!$C:$L,7,FALSE),IF($D2239="RT",VLOOKUP(F$2&amp;F2239,Score!$C:$L,10,FALSE),VLOOKUP(F$2&amp;F2239,Score!$C:$L,4,FALSE)))</f>
        <v>#N/A</v>
      </c>
      <c r="S2239" s="15" t="e">
        <f>IF(OR($D2239="Indoor",$D2239="COW"),VLOOKUP(G$2&amp;G2239,Score!$C:$L,7,FALSE),IF($D2239="RT",VLOOKUP(G$2&amp;G2239,Score!$C:$L,10,FALSE),VLOOKUP(G$2&amp;G2239,Score!$C:$L,4,FALSE)))</f>
        <v>#N/A</v>
      </c>
      <c r="T2239" s="15" t="e">
        <f>IF(OR($D2239="Indoor",$D2239="COW"),VLOOKUP(H$2&amp;H2239,Score!$C:$L,7,FALSE),IF($D2239="RT",VLOOKUP(H$2&amp;H2239,Score!$C:$L,10,FALSE),VLOOKUP(H$2&amp;H2239,Score!$C:$L,4,FALSE)))</f>
        <v>#N/A</v>
      </c>
      <c r="U2239" s="15" t="e">
        <f>IF(OR($D2239="Indoor",$D2239="COW"),VLOOKUP(I$2&amp;I2239,Score!$C:$L,7,FALSE),IF($D2239="RT",VLOOKUP(I$2&amp;I2239,Score!$C:$L,10,FALSE),VLOOKUP(I$2&amp;I2239,Score!$C:$L,4,FALSE)))</f>
        <v>#N/A</v>
      </c>
      <c r="V2239" s="15" t="e">
        <f>IF(OR($D2239="Indoor",$D2239="COW"),VLOOKUP(J$2&amp;J2239,Score!$C:$L,7,FALSE),IF($D2239="RT",VLOOKUP(J$2&amp;J2239,Score!$C:$L,10,FALSE),VLOOKUP(J$2&amp;J2239,Score!$C:$L,4,FALSE)))</f>
        <v>#N/A</v>
      </c>
      <c r="W2239" s="15" t="e">
        <f>IF(OR($D2239="Indoor",$D2239="COW"),VLOOKUP(K$2&amp;K2239,Score!$C:$L,7,FALSE),IF($D2239="RT",VLOOKUP(K$2&amp;K2239,Score!$C:$L,10,FALSE),VLOOKUP(K$2&amp;K2239,Score!$C:$L,4,FALSE)))</f>
        <v>#N/A</v>
      </c>
      <c r="X2239" s="15" t="e">
        <f>IF(OR($D2239="Indoor",$D2239="COW"),VLOOKUP(L$2&amp;L2239,Score!$C:$L,7,FALSE),IF($D2239="RT",VLOOKUP(L$2&amp;L2239,Score!$C:$L,10,FALSE),VLOOKUP(L$2&amp;L2239,Score!$C:$L,4,FALSE)))</f>
        <v>#N/A</v>
      </c>
      <c r="Y2239" s="15" t="e">
        <f>IF(OR($D2239="Indoor",$D2239="COW"),VLOOKUP(M$2&amp;M2239,Score!$C:$L,7,FALSE),IF($D2239="RT",VLOOKUP(M$2&amp;M2239,Score!$C:$L,10,FALSE),VLOOKUP(M$2&amp;M2239,Score!$C:$L,4,FALSE)))</f>
        <v>#N/A</v>
      </c>
    </row>
    <row r="2240" spans="2:25" x14ac:dyDescent="0.3">
      <c r="B2240" s="28"/>
      <c r="C2240" s="28"/>
      <c r="D2240" s="28"/>
      <c r="E2240" s="27"/>
      <c r="F2240" s="1"/>
      <c r="G2240" s="1"/>
      <c r="H2240" s="1"/>
      <c r="I2240" s="1"/>
      <c r="J2240" s="1"/>
      <c r="K2240" s="1"/>
      <c r="L2240" s="1"/>
      <c r="M2240" s="1"/>
      <c r="N2240" s="26" t="e">
        <f t="shared" si="69"/>
        <v>#N/A</v>
      </c>
      <c r="O2240" s="30" t="e">
        <f t="shared" si="68"/>
        <v>#N/A</v>
      </c>
      <c r="Q2240" s="15" t="e">
        <f>IF(OR($D2240="Indoor",$D2240="COW"),VLOOKUP(E$2&amp;E2240,Score!$C:$L,7,FALSE),IF($D2240="RT",VLOOKUP(E$2&amp;E2240,Score!$C:$L,10,FALSE),VLOOKUP(E$2&amp;E2240,Score!$C:$L,4,FALSE)))</f>
        <v>#N/A</v>
      </c>
      <c r="R2240" s="15" t="e">
        <f>IF(OR($D2240="Indoor",$D2240="COW"),VLOOKUP(F$2&amp;F2240,Score!$C:$L,7,FALSE),IF($D2240="RT",VLOOKUP(F$2&amp;F2240,Score!$C:$L,10,FALSE),VLOOKUP(F$2&amp;F2240,Score!$C:$L,4,FALSE)))</f>
        <v>#N/A</v>
      </c>
      <c r="S2240" s="15" t="e">
        <f>IF(OR($D2240="Indoor",$D2240="COW"),VLOOKUP(G$2&amp;G2240,Score!$C:$L,7,FALSE),IF($D2240="RT",VLOOKUP(G$2&amp;G2240,Score!$C:$L,10,FALSE),VLOOKUP(G$2&amp;G2240,Score!$C:$L,4,FALSE)))</f>
        <v>#N/A</v>
      </c>
      <c r="T2240" s="15" t="e">
        <f>IF(OR($D2240="Indoor",$D2240="COW"),VLOOKUP(H$2&amp;H2240,Score!$C:$L,7,FALSE),IF($D2240="RT",VLOOKUP(H$2&amp;H2240,Score!$C:$L,10,FALSE),VLOOKUP(H$2&amp;H2240,Score!$C:$L,4,FALSE)))</f>
        <v>#N/A</v>
      </c>
      <c r="U2240" s="15" t="e">
        <f>IF(OR($D2240="Indoor",$D2240="COW"),VLOOKUP(I$2&amp;I2240,Score!$C:$L,7,FALSE),IF($D2240="RT",VLOOKUP(I$2&amp;I2240,Score!$C:$L,10,FALSE),VLOOKUP(I$2&amp;I2240,Score!$C:$L,4,FALSE)))</f>
        <v>#N/A</v>
      </c>
      <c r="V2240" s="15" t="e">
        <f>IF(OR($D2240="Indoor",$D2240="COW"),VLOOKUP(J$2&amp;J2240,Score!$C:$L,7,FALSE),IF($D2240="RT",VLOOKUP(J$2&amp;J2240,Score!$C:$L,10,FALSE),VLOOKUP(J$2&amp;J2240,Score!$C:$L,4,FALSE)))</f>
        <v>#N/A</v>
      </c>
      <c r="W2240" s="15" t="e">
        <f>IF(OR($D2240="Indoor",$D2240="COW"),VLOOKUP(K$2&amp;K2240,Score!$C:$L,7,FALSE),IF($D2240="RT",VLOOKUP(K$2&amp;K2240,Score!$C:$L,10,FALSE),VLOOKUP(K$2&amp;K2240,Score!$C:$L,4,FALSE)))</f>
        <v>#N/A</v>
      </c>
      <c r="X2240" s="15" t="e">
        <f>IF(OR($D2240="Indoor",$D2240="COW"),VLOOKUP(L$2&amp;L2240,Score!$C:$L,7,FALSE),IF($D2240="RT",VLOOKUP(L$2&amp;L2240,Score!$C:$L,10,FALSE),VLOOKUP(L$2&amp;L2240,Score!$C:$L,4,FALSE)))</f>
        <v>#N/A</v>
      </c>
      <c r="Y2240" s="15" t="e">
        <f>IF(OR($D2240="Indoor",$D2240="COW"),VLOOKUP(M$2&amp;M2240,Score!$C:$L,7,FALSE),IF($D2240="RT",VLOOKUP(M$2&amp;M2240,Score!$C:$L,10,FALSE),VLOOKUP(M$2&amp;M2240,Score!$C:$L,4,FALSE)))</f>
        <v>#N/A</v>
      </c>
    </row>
    <row r="2241" spans="2:25" x14ac:dyDescent="0.3">
      <c r="B2241" s="28"/>
      <c r="C2241" s="28"/>
      <c r="D2241" s="28"/>
      <c r="E2241" s="27"/>
      <c r="F2241" s="1"/>
      <c r="G2241" s="1"/>
      <c r="H2241" s="1"/>
      <c r="I2241" s="1"/>
      <c r="J2241" s="1"/>
      <c r="K2241" s="1"/>
      <c r="L2241" s="1"/>
      <c r="M2241" s="1"/>
      <c r="N2241" s="26" t="e">
        <f t="shared" si="69"/>
        <v>#N/A</v>
      </c>
      <c r="O2241" s="30" t="e">
        <f t="shared" ref="O2241:O2304" si="70">SUM(Q2241:Y2241)</f>
        <v>#N/A</v>
      </c>
      <c r="Q2241" s="15" t="e">
        <f>IF(OR($D2241="Indoor",$D2241="COW"),VLOOKUP(E$2&amp;E2241,Score!$C:$L,7,FALSE),IF($D2241="RT",VLOOKUP(E$2&amp;E2241,Score!$C:$L,10,FALSE),VLOOKUP(E$2&amp;E2241,Score!$C:$L,4,FALSE)))</f>
        <v>#N/A</v>
      </c>
      <c r="R2241" s="15" t="e">
        <f>IF(OR($D2241="Indoor",$D2241="COW"),VLOOKUP(F$2&amp;F2241,Score!$C:$L,7,FALSE),IF($D2241="RT",VLOOKUP(F$2&amp;F2241,Score!$C:$L,10,FALSE),VLOOKUP(F$2&amp;F2241,Score!$C:$L,4,FALSE)))</f>
        <v>#N/A</v>
      </c>
      <c r="S2241" s="15" t="e">
        <f>IF(OR($D2241="Indoor",$D2241="COW"),VLOOKUP(G$2&amp;G2241,Score!$C:$L,7,FALSE),IF($D2241="RT",VLOOKUP(G$2&amp;G2241,Score!$C:$L,10,FALSE),VLOOKUP(G$2&amp;G2241,Score!$C:$L,4,FALSE)))</f>
        <v>#N/A</v>
      </c>
      <c r="T2241" s="15" t="e">
        <f>IF(OR($D2241="Indoor",$D2241="COW"),VLOOKUP(H$2&amp;H2241,Score!$C:$L,7,FALSE),IF($D2241="RT",VLOOKUP(H$2&amp;H2241,Score!$C:$L,10,FALSE),VLOOKUP(H$2&amp;H2241,Score!$C:$L,4,FALSE)))</f>
        <v>#N/A</v>
      </c>
      <c r="U2241" s="15" t="e">
        <f>IF(OR($D2241="Indoor",$D2241="COW"),VLOOKUP(I$2&amp;I2241,Score!$C:$L,7,FALSE),IF($D2241="RT",VLOOKUP(I$2&amp;I2241,Score!$C:$L,10,FALSE),VLOOKUP(I$2&amp;I2241,Score!$C:$L,4,FALSE)))</f>
        <v>#N/A</v>
      </c>
      <c r="V2241" s="15" t="e">
        <f>IF(OR($D2241="Indoor",$D2241="COW"),VLOOKUP(J$2&amp;J2241,Score!$C:$L,7,FALSE),IF($D2241="RT",VLOOKUP(J$2&amp;J2241,Score!$C:$L,10,FALSE),VLOOKUP(J$2&amp;J2241,Score!$C:$L,4,FALSE)))</f>
        <v>#N/A</v>
      </c>
      <c r="W2241" s="15" t="e">
        <f>IF(OR($D2241="Indoor",$D2241="COW"),VLOOKUP(K$2&amp;K2241,Score!$C:$L,7,FALSE),IF($D2241="RT",VLOOKUP(K$2&amp;K2241,Score!$C:$L,10,FALSE),VLOOKUP(K$2&amp;K2241,Score!$C:$L,4,FALSE)))</f>
        <v>#N/A</v>
      </c>
      <c r="X2241" s="15" t="e">
        <f>IF(OR($D2241="Indoor",$D2241="COW"),VLOOKUP(L$2&amp;L2241,Score!$C:$L,7,FALSE),IF($D2241="RT",VLOOKUP(L$2&amp;L2241,Score!$C:$L,10,FALSE),VLOOKUP(L$2&amp;L2241,Score!$C:$L,4,FALSE)))</f>
        <v>#N/A</v>
      </c>
      <c r="Y2241" s="15" t="e">
        <f>IF(OR($D2241="Indoor",$D2241="COW"),VLOOKUP(M$2&amp;M2241,Score!$C:$L,7,FALSE),IF($D2241="RT",VLOOKUP(M$2&amp;M2241,Score!$C:$L,10,FALSE),VLOOKUP(M$2&amp;M2241,Score!$C:$L,4,FALSE)))</f>
        <v>#N/A</v>
      </c>
    </row>
    <row r="2242" spans="2:25" x14ac:dyDescent="0.3">
      <c r="B2242" s="28"/>
      <c r="C2242" s="28"/>
      <c r="D2242" s="28"/>
      <c r="E2242" s="27"/>
      <c r="F2242" s="1"/>
      <c r="G2242" s="1"/>
      <c r="H2242" s="1"/>
      <c r="I2242" s="1"/>
      <c r="J2242" s="1"/>
      <c r="K2242" s="1"/>
      <c r="L2242" s="1"/>
      <c r="M2242" s="1"/>
      <c r="N2242" s="26" t="e">
        <f t="shared" si="69"/>
        <v>#N/A</v>
      </c>
      <c r="O2242" s="30" t="e">
        <f t="shared" si="70"/>
        <v>#N/A</v>
      </c>
      <c r="Q2242" s="15" t="e">
        <f>IF(OR($D2242="Indoor",$D2242="COW"),VLOOKUP(E$2&amp;E2242,Score!$C:$L,7,FALSE),IF($D2242="RT",VLOOKUP(E$2&amp;E2242,Score!$C:$L,10,FALSE),VLOOKUP(E$2&amp;E2242,Score!$C:$L,4,FALSE)))</f>
        <v>#N/A</v>
      </c>
      <c r="R2242" s="15" t="e">
        <f>IF(OR($D2242="Indoor",$D2242="COW"),VLOOKUP(F$2&amp;F2242,Score!$C:$L,7,FALSE),IF($D2242="RT",VLOOKUP(F$2&amp;F2242,Score!$C:$L,10,FALSE),VLOOKUP(F$2&amp;F2242,Score!$C:$L,4,FALSE)))</f>
        <v>#N/A</v>
      </c>
      <c r="S2242" s="15" t="e">
        <f>IF(OR($D2242="Indoor",$D2242="COW"),VLOOKUP(G$2&amp;G2242,Score!$C:$L,7,FALSE),IF($D2242="RT",VLOOKUP(G$2&amp;G2242,Score!$C:$L,10,FALSE),VLOOKUP(G$2&amp;G2242,Score!$C:$L,4,FALSE)))</f>
        <v>#N/A</v>
      </c>
      <c r="T2242" s="15" t="e">
        <f>IF(OR($D2242="Indoor",$D2242="COW"),VLOOKUP(H$2&amp;H2242,Score!$C:$L,7,FALSE),IF($D2242="RT",VLOOKUP(H$2&amp;H2242,Score!$C:$L,10,FALSE),VLOOKUP(H$2&amp;H2242,Score!$C:$L,4,FALSE)))</f>
        <v>#N/A</v>
      </c>
      <c r="U2242" s="15" t="e">
        <f>IF(OR($D2242="Indoor",$D2242="COW"),VLOOKUP(I$2&amp;I2242,Score!$C:$L,7,FALSE),IF($D2242="RT",VLOOKUP(I$2&amp;I2242,Score!$C:$L,10,FALSE),VLOOKUP(I$2&amp;I2242,Score!$C:$L,4,FALSE)))</f>
        <v>#N/A</v>
      </c>
      <c r="V2242" s="15" t="e">
        <f>IF(OR($D2242="Indoor",$D2242="COW"),VLOOKUP(J$2&amp;J2242,Score!$C:$L,7,FALSE),IF($D2242="RT",VLOOKUP(J$2&amp;J2242,Score!$C:$L,10,FALSE),VLOOKUP(J$2&amp;J2242,Score!$C:$L,4,FALSE)))</f>
        <v>#N/A</v>
      </c>
      <c r="W2242" s="15" t="e">
        <f>IF(OR($D2242="Indoor",$D2242="COW"),VLOOKUP(K$2&amp;K2242,Score!$C:$L,7,FALSE),IF($D2242="RT",VLOOKUP(K$2&amp;K2242,Score!$C:$L,10,FALSE),VLOOKUP(K$2&amp;K2242,Score!$C:$L,4,FALSE)))</f>
        <v>#N/A</v>
      </c>
      <c r="X2242" s="15" t="e">
        <f>IF(OR($D2242="Indoor",$D2242="COW"),VLOOKUP(L$2&amp;L2242,Score!$C:$L,7,FALSE),IF($D2242="RT",VLOOKUP(L$2&amp;L2242,Score!$C:$L,10,FALSE),VLOOKUP(L$2&amp;L2242,Score!$C:$L,4,FALSE)))</f>
        <v>#N/A</v>
      </c>
      <c r="Y2242" s="15" t="e">
        <f>IF(OR($D2242="Indoor",$D2242="COW"),VLOOKUP(M$2&amp;M2242,Score!$C:$L,7,FALSE),IF($D2242="RT",VLOOKUP(M$2&amp;M2242,Score!$C:$L,10,FALSE),VLOOKUP(M$2&amp;M2242,Score!$C:$L,4,FALSE)))</f>
        <v>#N/A</v>
      </c>
    </row>
    <row r="2243" spans="2:25" x14ac:dyDescent="0.3">
      <c r="B2243" s="28"/>
      <c r="C2243" s="28"/>
      <c r="D2243" s="28"/>
      <c r="E2243" s="27"/>
      <c r="F2243" s="1"/>
      <c r="G2243" s="1"/>
      <c r="H2243" s="1"/>
      <c r="I2243" s="1"/>
      <c r="J2243" s="1"/>
      <c r="K2243" s="1"/>
      <c r="L2243" s="1"/>
      <c r="M2243" s="1"/>
      <c r="N2243" s="26" t="e">
        <f t="shared" si="69"/>
        <v>#N/A</v>
      </c>
      <c r="O2243" s="30" t="e">
        <f t="shared" si="70"/>
        <v>#N/A</v>
      </c>
      <c r="Q2243" s="15" t="e">
        <f>IF(OR($D2243="Indoor",$D2243="COW"),VLOOKUP(E$2&amp;E2243,Score!$C:$L,7,FALSE),IF($D2243="RT",VLOOKUP(E$2&amp;E2243,Score!$C:$L,10,FALSE),VLOOKUP(E$2&amp;E2243,Score!$C:$L,4,FALSE)))</f>
        <v>#N/A</v>
      </c>
      <c r="R2243" s="15" t="e">
        <f>IF(OR($D2243="Indoor",$D2243="COW"),VLOOKUP(F$2&amp;F2243,Score!$C:$L,7,FALSE),IF($D2243="RT",VLOOKUP(F$2&amp;F2243,Score!$C:$L,10,FALSE),VLOOKUP(F$2&amp;F2243,Score!$C:$L,4,FALSE)))</f>
        <v>#N/A</v>
      </c>
      <c r="S2243" s="15" t="e">
        <f>IF(OR($D2243="Indoor",$D2243="COW"),VLOOKUP(G$2&amp;G2243,Score!$C:$L,7,FALSE),IF($D2243="RT",VLOOKUP(G$2&amp;G2243,Score!$C:$L,10,FALSE),VLOOKUP(G$2&amp;G2243,Score!$C:$L,4,FALSE)))</f>
        <v>#N/A</v>
      </c>
      <c r="T2243" s="15" t="e">
        <f>IF(OR($D2243="Indoor",$D2243="COW"),VLOOKUP(H$2&amp;H2243,Score!$C:$L,7,FALSE),IF($D2243="RT",VLOOKUP(H$2&amp;H2243,Score!$C:$L,10,FALSE),VLOOKUP(H$2&amp;H2243,Score!$C:$L,4,FALSE)))</f>
        <v>#N/A</v>
      </c>
      <c r="U2243" s="15" t="e">
        <f>IF(OR($D2243="Indoor",$D2243="COW"),VLOOKUP(I$2&amp;I2243,Score!$C:$L,7,FALSE),IF($D2243="RT",VLOOKUP(I$2&amp;I2243,Score!$C:$L,10,FALSE),VLOOKUP(I$2&amp;I2243,Score!$C:$L,4,FALSE)))</f>
        <v>#N/A</v>
      </c>
      <c r="V2243" s="15" t="e">
        <f>IF(OR($D2243="Indoor",$D2243="COW"),VLOOKUP(J$2&amp;J2243,Score!$C:$L,7,FALSE),IF($D2243="RT",VLOOKUP(J$2&amp;J2243,Score!$C:$L,10,FALSE),VLOOKUP(J$2&amp;J2243,Score!$C:$L,4,FALSE)))</f>
        <v>#N/A</v>
      </c>
      <c r="W2243" s="15" t="e">
        <f>IF(OR($D2243="Indoor",$D2243="COW"),VLOOKUP(K$2&amp;K2243,Score!$C:$L,7,FALSE),IF($D2243="RT",VLOOKUP(K$2&amp;K2243,Score!$C:$L,10,FALSE),VLOOKUP(K$2&amp;K2243,Score!$C:$L,4,FALSE)))</f>
        <v>#N/A</v>
      </c>
      <c r="X2243" s="15" t="e">
        <f>IF(OR($D2243="Indoor",$D2243="COW"),VLOOKUP(L$2&amp;L2243,Score!$C:$L,7,FALSE),IF($D2243="RT",VLOOKUP(L$2&amp;L2243,Score!$C:$L,10,FALSE),VLOOKUP(L$2&amp;L2243,Score!$C:$L,4,FALSE)))</f>
        <v>#N/A</v>
      </c>
      <c r="Y2243" s="15" t="e">
        <f>IF(OR($D2243="Indoor",$D2243="COW"),VLOOKUP(M$2&amp;M2243,Score!$C:$L,7,FALSE),IF($D2243="RT",VLOOKUP(M$2&amp;M2243,Score!$C:$L,10,FALSE),VLOOKUP(M$2&amp;M2243,Score!$C:$L,4,FALSE)))</f>
        <v>#N/A</v>
      </c>
    </row>
    <row r="2244" spans="2:25" x14ac:dyDescent="0.3">
      <c r="B2244" s="28"/>
      <c r="C2244" s="28"/>
      <c r="D2244" s="28"/>
      <c r="E2244" s="27"/>
      <c r="F2244" s="1"/>
      <c r="G2244" s="1"/>
      <c r="H2244" s="1"/>
      <c r="I2244" s="1"/>
      <c r="J2244" s="1"/>
      <c r="K2244" s="1"/>
      <c r="L2244" s="1"/>
      <c r="M2244" s="1"/>
      <c r="N2244" s="26" t="e">
        <f t="shared" si="69"/>
        <v>#N/A</v>
      </c>
      <c r="O2244" s="30" t="e">
        <f t="shared" si="70"/>
        <v>#N/A</v>
      </c>
      <c r="Q2244" s="15" t="e">
        <f>IF(OR($D2244="Indoor",$D2244="COW"),VLOOKUP(E$2&amp;E2244,Score!$C:$L,7,FALSE),IF($D2244="RT",VLOOKUP(E$2&amp;E2244,Score!$C:$L,10,FALSE),VLOOKUP(E$2&amp;E2244,Score!$C:$L,4,FALSE)))</f>
        <v>#N/A</v>
      </c>
      <c r="R2244" s="15" t="e">
        <f>IF(OR($D2244="Indoor",$D2244="COW"),VLOOKUP(F$2&amp;F2244,Score!$C:$L,7,FALSE),IF($D2244="RT",VLOOKUP(F$2&amp;F2244,Score!$C:$L,10,FALSE),VLOOKUP(F$2&amp;F2244,Score!$C:$L,4,FALSE)))</f>
        <v>#N/A</v>
      </c>
      <c r="S2244" s="15" t="e">
        <f>IF(OR($D2244="Indoor",$D2244="COW"),VLOOKUP(G$2&amp;G2244,Score!$C:$L,7,FALSE),IF($D2244="RT",VLOOKUP(G$2&amp;G2244,Score!$C:$L,10,FALSE),VLOOKUP(G$2&amp;G2244,Score!$C:$L,4,FALSE)))</f>
        <v>#N/A</v>
      </c>
      <c r="T2244" s="15" t="e">
        <f>IF(OR($D2244="Indoor",$D2244="COW"),VLOOKUP(H$2&amp;H2244,Score!$C:$L,7,FALSE),IF($D2244="RT",VLOOKUP(H$2&amp;H2244,Score!$C:$L,10,FALSE),VLOOKUP(H$2&amp;H2244,Score!$C:$L,4,FALSE)))</f>
        <v>#N/A</v>
      </c>
      <c r="U2244" s="15" t="e">
        <f>IF(OR($D2244="Indoor",$D2244="COW"),VLOOKUP(I$2&amp;I2244,Score!$C:$L,7,FALSE),IF($D2244="RT",VLOOKUP(I$2&amp;I2244,Score!$C:$L,10,FALSE),VLOOKUP(I$2&amp;I2244,Score!$C:$L,4,FALSE)))</f>
        <v>#N/A</v>
      </c>
      <c r="V2244" s="15" t="e">
        <f>IF(OR($D2244="Indoor",$D2244="COW"),VLOOKUP(J$2&amp;J2244,Score!$C:$L,7,FALSE),IF($D2244="RT",VLOOKUP(J$2&amp;J2244,Score!$C:$L,10,FALSE),VLOOKUP(J$2&amp;J2244,Score!$C:$L,4,FALSE)))</f>
        <v>#N/A</v>
      </c>
      <c r="W2244" s="15" t="e">
        <f>IF(OR($D2244="Indoor",$D2244="COW"),VLOOKUP(K$2&amp;K2244,Score!$C:$L,7,FALSE),IF($D2244="RT",VLOOKUP(K$2&amp;K2244,Score!$C:$L,10,FALSE),VLOOKUP(K$2&amp;K2244,Score!$C:$L,4,FALSE)))</f>
        <v>#N/A</v>
      </c>
      <c r="X2244" s="15" t="e">
        <f>IF(OR($D2244="Indoor",$D2244="COW"),VLOOKUP(L$2&amp;L2244,Score!$C:$L,7,FALSE),IF($D2244="RT",VLOOKUP(L$2&amp;L2244,Score!$C:$L,10,FALSE),VLOOKUP(L$2&amp;L2244,Score!$C:$L,4,FALSE)))</f>
        <v>#N/A</v>
      </c>
      <c r="Y2244" s="15" t="e">
        <f>IF(OR($D2244="Indoor",$D2244="COW"),VLOOKUP(M$2&amp;M2244,Score!$C:$L,7,FALSE),IF($D2244="RT",VLOOKUP(M$2&amp;M2244,Score!$C:$L,10,FALSE),VLOOKUP(M$2&amp;M2244,Score!$C:$L,4,FALSE)))</f>
        <v>#N/A</v>
      </c>
    </row>
    <row r="2245" spans="2:25" x14ac:dyDescent="0.3">
      <c r="B2245" s="28"/>
      <c r="C2245" s="28"/>
      <c r="D2245" s="28"/>
      <c r="E2245" s="27"/>
      <c r="F2245" s="1"/>
      <c r="G2245" s="1"/>
      <c r="H2245" s="1"/>
      <c r="I2245" s="1"/>
      <c r="J2245" s="1"/>
      <c r="K2245" s="1"/>
      <c r="L2245" s="1"/>
      <c r="M2245" s="1"/>
      <c r="N2245" s="26" t="e">
        <f t="shared" ref="N2245:N2308" si="71">IF(AND(M2245="No")*B2245,100,SUM(Q2245:Y2245))</f>
        <v>#N/A</v>
      </c>
      <c r="O2245" s="30" t="e">
        <f t="shared" si="70"/>
        <v>#N/A</v>
      </c>
      <c r="Q2245" s="15" t="e">
        <f>IF(OR($D2245="Indoor",$D2245="COW"),VLOOKUP(E$2&amp;E2245,Score!$C:$L,7,FALSE),IF($D2245="RT",VLOOKUP(E$2&amp;E2245,Score!$C:$L,10,FALSE),VLOOKUP(E$2&amp;E2245,Score!$C:$L,4,FALSE)))</f>
        <v>#N/A</v>
      </c>
      <c r="R2245" s="15" t="e">
        <f>IF(OR($D2245="Indoor",$D2245="COW"),VLOOKUP(F$2&amp;F2245,Score!$C:$L,7,FALSE),IF($D2245="RT",VLOOKUP(F$2&amp;F2245,Score!$C:$L,10,FALSE),VLOOKUP(F$2&amp;F2245,Score!$C:$L,4,FALSE)))</f>
        <v>#N/A</v>
      </c>
      <c r="S2245" s="15" t="e">
        <f>IF(OR($D2245="Indoor",$D2245="COW"),VLOOKUP(G$2&amp;G2245,Score!$C:$L,7,FALSE),IF($D2245="RT",VLOOKUP(G$2&amp;G2245,Score!$C:$L,10,FALSE),VLOOKUP(G$2&amp;G2245,Score!$C:$L,4,FALSE)))</f>
        <v>#N/A</v>
      </c>
      <c r="T2245" s="15" t="e">
        <f>IF(OR($D2245="Indoor",$D2245="COW"),VLOOKUP(H$2&amp;H2245,Score!$C:$L,7,FALSE),IF($D2245="RT",VLOOKUP(H$2&amp;H2245,Score!$C:$L,10,FALSE),VLOOKUP(H$2&amp;H2245,Score!$C:$L,4,FALSE)))</f>
        <v>#N/A</v>
      </c>
      <c r="U2245" s="15" t="e">
        <f>IF(OR($D2245="Indoor",$D2245="COW"),VLOOKUP(I$2&amp;I2245,Score!$C:$L,7,FALSE),IF($D2245="RT",VLOOKUP(I$2&amp;I2245,Score!$C:$L,10,FALSE),VLOOKUP(I$2&amp;I2245,Score!$C:$L,4,FALSE)))</f>
        <v>#N/A</v>
      </c>
      <c r="V2245" s="15" t="e">
        <f>IF(OR($D2245="Indoor",$D2245="COW"),VLOOKUP(J$2&amp;J2245,Score!$C:$L,7,FALSE),IF($D2245="RT",VLOOKUP(J$2&amp;J2245,Score!$C:$L,10,FALSE),VLOOKUP(J$2&amp;J2245,Score!$C:$L,4,FALSE)))</f>
        <v>#N/A</v>
      </c>
      <c r="W2245" s="15" t="e">
        <f>IF(OR($D2245="Indoor",$D2245="COW"),VLOOKUP(K$2&amp;K2245,Score!$C:$L,7,FALSE),IF($D2245="RT",VLOOKUP(K$2&amp;K2245,Score!$C:$L,10,FALSE),VLOOKUP(K$2&amp;K2245,Score!$C:$L,4,FALSE)))</f>
        <v>#N/A</v>
      </c>
      <c r="X2245" s="15" t="e">
        <f>IF(OR($D2245="Indoor",$D2245="COW"),VLOOKUP(L$2&amp;L2245,Score!$C:$L,7,FALSE),IF($D2245="RT",VLOOKUP(L$2&amp;L2245,Score!$C:$L,10,FALSE),VLOOKUP(L$2&amp;L2245,Score!$C:$L,4,FALSE)))</f>
        <v>#N/A</v>
      </c>
      <c r="Y2245" s="15" t="e">
        <f>IF(OR($D2245="Indoor",$D2245="COW"),VLOOKUP(M$2&amp;M2245,Score!$C:$L,7,FALSE),IF($D2245="RT",VLOOKUP(M$2&amp;M2245,Score!$C:$L,10,FALSE),VLOOKUP(M$2&amp;M2245,Score!$C:$L,4,FALSE)))</f>
        <v>#N/A</v>
      </c>
    </row>
    <row r="2246" spans="2:25" x14ac:dyDescent="0.3">
      <c r="B2246" s="28"/>
      <c r="C2246" s="28"/>
      <c r="D2246" s="28"/>
      <c r="E2246" s="27"/>
      <c r="F2246" s="1"/>
      <c r="G2246" s="1"/>
      <c r="H2246" s="1"/>
      <c r="I2246" s="1"/>
      <c r="J2246" s="1"/>
      <c r="K2246" s="1"/>
      <c r="L2246" s="1"/>
      <c r="M2246" s="1"/>
      <c r="N2246" s="26" t="e">
        <f t="shared" si="71"/>
        <v>#N/A</v>
      </c>
      <c r="O2246" s="30" t="e">
        <f t="shared" si="70"/>
        <v>#N/A</v>
      </c>
      <c r="Q2246" s="15" t="e">
        <f>IF(OR($D2246="Indoor",$D2246="COW"),VLOOKUP(E$2&amp;E2246,Score!$C:$L,7,FALSE),IF($D2246="RT",VLOOKUP(E$2&amp;E2246,Score!$C:$L,10,FALSE),VLOOKUP(E$2&amp;E2246,Score!$C:$L,4,FALSE)))</f>
        <v>#N/A</v>
      </c>
      <c r="R2246" s="15" t="e">
        <f>IF(OR($D2246="Indoor",$D2246="COW"),VLOOKUP(F$2&amp;F2246,Score!$C:$L,7,FALSE),IF($D2246="RT",VLOOKUP(F$2&amp;F2246,Score!$C:$L,10,FALSE),VLOOKUP(F$2&amp;F2246,Score!$C:$L,4,FALSE)))</f>
        <v>#N/A</v>
      </c>
      <c r="S2246" s="15" t="e">
        <f>IF(OR($D2246="Indoor",$D2246="COW"),VLOOKUP(G$2&amp;G2246,Score!$C:$L,7,FALSE),IF($D2246="RT",VLOOKUP(G$2&amp;G2246,Score!$C:$L,10,FALSE),VLOOKUP(G$2&amp;G2246,Score!$C:$L,4,FALSE)))</f>
        <v>#N/A</v>
      </c>
      <c r="T2246" s="15" t="e">
        <f>IF(OR($D2246="Indoor",$D2246="COW"),VLOOKUP(H$2&amp;H2246,Score!$C:$L,7,FALSE),IF($D2246="RT",VLOOKUP(H$2&amp;H2246,Score!$C:$L,10,FALSE),VLOOKUP(H$2&amp;H2246,Score!$C:$L,4,FALSE)))</f>
        <v>#N/A</v>
      </c>
      <c r="U2246" s="15" t="e">
        <f>IF(OR($D2246="Indoor",$D2246="COW"),VLOOKUP(I$2&amp;I2246,Score!$C:$L,7,FALSE),IF($D2246="RT",VLOOKUP(I$2&amp;I2246,Score!$C:$L,10,FALSE),VLOOKUP(I$2&amp;I2246,Score!$C:$L,4,FALSE)))</f>
        <v>#N/A</v>
      </c>
      <c r="V2246" s="15" t="e">
        <f>IF(OR($D2246="Indoor",$D2246="COW"),VLOOKUP(J$2&amp;J2246,Score!$C:$L,7,FALSE),IF($D2246="RT",VLOOKUP(J$2&amp;J2246,Score!$C:$L,10,FALSE),VLOOKUP(J$2&amp;J2246,Score!$C:$L,4,FALSE)))</f>
        <v>#N/A</v>
      </c>
      <c r="W2246" s="15" t="e">
        <f>IF(OR($D2246="Indoor",$D2246="COW"),VLOOKUP(K$2&amp;K2246,Score!$C:$L,7,FALSE),IF($D2246="RT",VLOOKUP(K$2&amp;K2246,Score!$C:$L,10,FALSE),VLOOKUP(K$2&amp;K2246,Score!$C:$L,4,FALSE)))</f>
        <v>#N/A</v>
      </c>
      <c r="X2246" s="15" t="e">
        <f>IF(OR($D2246="Indoor",$D2246="COW"),VLOOKUP(L$2&amp;L2246,Score!$C:$L,7,FALSE),IF($D2246="RT",VLOOKUP(L$2&amp;L2246,Score!$C:$L,10,FALSE),VLOOKUP(L$2&amp;L2246,Score!$C:$L,4,FALSE)))</f>
        <v>#N/A</v>
      </c>
      <c r="Y2246" s="15" t="e">
        <f>IF(OR($D2246="Indoor",$D2246="COW"),VLOOKUP(M$2&amp;M2246,Score!$C:$L,7,FALSE),IF($D2246="RT",VLOOKUP(M$2&amp;M2246,Score!$C:$L,10,FALSE),VLOOKUP(M$2&amp;M2246,Score!$C:$L,4,FALSE)))</f>
        <v>#N/A</v>
      </c>
    </row>
    <row r="2247" spans="2:25" x14ac:dyDescent="0.3">
      <c r="B2247" s="28"/>
      <c r="C2247" s="28"/>
      <c r="D2247" s="28"/>
      <c r="E2247" s="27"/>
      <c r="F2247" s="1"/>
      <c r="G2247" s="1"/>
      <c r="H2247" s="1"/>
      <c r="I2247" s="1"/>
      <c r="J2247" s="1"/>
      <c r="K2247" s="1"/>
      <c r="L2247" s="1"/>
      <c r="M2247" s="1"/>
      <c r="N2247" s="26" t="e">
        <f t="shared" si="71"/>
        <v>#N/A</v>
      </c>
      <c r="O2247" s="30" t="e">
        <f t="shared" si="70"/>
        <v>#N/A</v>
      </c>
      <c r="Q2247" s="15" t="e">
        <f>IF(OR($D2247="Indoor",$D2247="COW"),VLOOKUP(E$2&amp;E2247,Score!$C:$L,7,FALSE),IF($D2247="RT",VLOOKUP(E$2&amp;E2247,Score!$C:$L,10,FALSE),VLOOKUP(E$2&amp;E2247,Score!$C:$L,4,FALSE)))</f>
        <v>#N/A</v>
      </c>
      <c r="R2247" s="15" t="e">
        <f>IF(OR($D2247="Indoor",$D2247="COW"),VLOOKUP(F$2&amp;F2247,Score!$C:$L,7,FALSE),IF($D2247="RT",VLOOKUP(F$2&amp;F2247,Score!$C:$L,10,FALSE),VLOOKUP(F$2&amp;F2247,Score!$C:$L,4,FALSE)))</f>
        <v>#N/A</v>
      </c>
      <c r="S2247" s="15" t="e">
        <f>IF(OR($D2247="Indoor",$D2247="COW"),VLOOKUP(G$2&amp;G2247,Score!$C:$L,7,FALSE),IF($D2247="RT",VLOOKUP(G$2&amp;G2247,Score!$C:$L,10,FALSE),VLOOKUP(G$2&amp;G2247,Score!$C:$L,4,FALSE)))</f>
        <v>#N/A</v>
      </c>
      <c r="T2247" s="15" t="e">
        <f>IF(OR($D2247="Indoor",$D2247="COW"),VLOOKUP(H$2&amp;H2247,Score!$C:$L,7,FALSE),IF($D2247="RT",VLOOKUP(H$2&amp;H2247,Score!$C:$L,10,FALSE),VLOOKUP(H$2&amp;H2247,Score!$C:$L,4,FALSE)))</f>
        <v>#N/A</v>
      </c>
      <c r="U2247" s="15" t="e">
        <f>IF(OR($D2247="Indoor",$D2247="COW"),VLOOKUP(I$2&amp;I2247,Score!$C:$L,7,FALSE),IF($D2247="RT",VLOOKUP(I$2&amp;I2247,Score!$C:$L,10,FALSE),VLOOKUP(I$2&amp;I2247,Score!$C:$L,4,FALSE)))</f>
        <v>#N/A</v>
      </c>
      <c r="V2247" s="15" t="e">
        <f>IF(OR($D2247="Indoor",$D2247="COW"),VLOOKUP(J$2&amp;J2247,Score!$C:$L,7,FALSE),IF($D2247="RT",VLOOKUP(J$2&amp;J2247,Score!$C:$L,10,FALSE),VLOOKUP(J$2&amp;J2247,Score!$C:$L,4,FALSE)))</f>
        <v>#N/A</v>
      </c>
      <c r="W2247" s="15" t="e">
        <f>IF(OR($D2247="Indoor",$D2247="COW"),VLOOKUP(K$2&amp;K2247,Score!$C:$L,7,FALSE),IF($D2247="RT",VLOOKUP(K$2&amp;K2247,Score!$C:$L,10,FALSE),VLOOKUP(K$2&amp;K2247,Score!$C:$L,4,FALSE)))</f>
        <v>#N/A</v>
      </c>
      <c r="X2247" s="15" t="e">
        <f>IF(OR($D2247="Indoor",$D2247="COW"),VLOOKUP(L$2&amp;L2247,Score!$C:$L,7,FALSE),IF($D2247="RT",VLOOKUP(L$2&amp;L2247,Score!$C:$L,10,FALSE),VLOOKUP(L$2&amp;L2247,Score!$C:$L,4,FALSE)))</f>
        <v>#N/A</v>
      </c>
      <c r="Y2247" s="15" t="e">
        <f>IF(OR($D2247="Indoor",$D2247="COW"),VLOOKUP(M$2&amp;M2247,Score!$C:$L,7,FALSE),IF($D2247="RT",VLOOKUP(M$2&amp;M2247,Score!$C:$L,10,FALSE),VLOOKUP(M$2&amp;M2247,Score!$C:$L,4,FALSE)))</f>
        <v>#N/A</v>
      </c>
    </row>
    <row r="2248" spans="2:25" x14ac:dyDescent="0.3">
      <c r="B2248" s="28"/>
      <c r="C2248" s="28"/>
      <c r="D2248" s="28"/>
      <c r="E2248" s="27"/>
      <c r="F2248" s="1"/>
      <c r="G2248" s="1"/>
      <c r="H2248" s="1"/>
      <c r="I2248" s="1"/>
      <c r="J2248" s="1"/>
      <c r="K2248" s="1"/>
      <c r="L2248" s="1"/>
      <c r="M2248" s="1"/>
      <c r="N2248" s="26" t="e">
        <f t="shared" si="71"/>
        <v>#N/A</v>
      </c>
      <c r="O2248" s="30" t="e">
        <f t="shared" si="70"/>
        <v>#N/A</v>
      </c>
      <c r="Q2248" s="15" t="e">
        <f>IF(OR($D2248="Indoor",$D2248="COW"),VLOOKUP(E$2&amp;E2248,Score!$C:$L,7,FALSE),IF($D2248="RT",VLOOKUP(E$2&amp;E2248,Score!$C:$L,10,FALSE),VLOOKUP(E$2&amp;E2248,Score!$C:$L,4,FALSE)))</f>
        <v>#N/A</v>
      </c>
      <c r="R2248" s="15" t="e">
        <f>IF(OR($D2248="Indoor",$D2248="COW"),VLOOKUP(F$2&amp;F2248,Score!$C:$L,7,FALSE),IF($D2248="RT",VLOOKUP(F$2&amp;F2248,Score!$C:$L,10,FALSE),VLOOKUP(F$2&amp;F2248,Score!$C:$L,4,FALSE)))</f>
        <v>#N/A</v>
      </c>
      <c r="S2248" s="15" t="e">
        <f>IF(OR($D2248="Indoor",$D2248="COW"),VLOOKUP(G$2&amp;G2248,Score!$C:$L,7,FALSE),IF($D2248="RT",VLOOKUP(G$2&amp;G2248,Score!$C:$L,10,FALSE),VLOOKUP(G$2&amp;G2248,Score!$C:$L,4,FALSE)))</f>
        <v>#N/A</v>
      </c>
      <c r="T2248" s="15" t="e">
        <f>IF(OR($D2248="Indoor",$D2248="COW"),VLOOKUP(H$2&amp;H2248,Score!$C:$L,7,FALSE),IF($D2248="RT",VLOOKUP(H$2&amp;H2248,Score!$C:$L,10,FALSE),VLOOKUP(H$2&amp;H2248,Score!$C:$L,4,FALSE)))</f>
        <v>#N/A</v>
      </c>
      <c r="U2248" s="15" t="e">
        <f>IF(OR($D2248="Indoor",$D2248="COW"),VLOOKUP(I$2&amp;I2248,Score!$C:$L,7,FALSE),IF($D2248="RT",VLOOKUP(I$2&amp;I2248,Score!$C:$L,10,FALSE),VLOOKUP(I$2&amp;I2248,Score!$C:$L,4,FALSE)))</f>
        <v>#N/A</v>
      </c>
      <c r="V2248" s="15" t="e">
        <f>IF(OR($D2248="Indoor",$D2248="COW"),VLOOKUP(J$2&amp;J2248,Score!$C:$L,7,FALSE),IF($D2248="RT",VLOOKUP(J$2&amp;J2248,Score!$C:$L,10,FALSE),VLOOKUP(J$2&amp;J2248,Score!$C:$L,4,FALSE)))</f>
        <v>#N/A</v>
      </c>
      <c r="W2248" s="15" t="e">
        <f>IF(OR($D2248="Indoor",$D2248="COW"),VLOOKUP(K$2&amp;K2248,Score!$C:$L,7,FALSE),IF($D2248="RT",VLOOKUP(K$2&amp;K2248,Score!$C:$L,10,FALSE),VLOOKUP(K$2&amp;K2248,Score!$C:$L,4,FALSE)))</f>
        <v>#N/A</v>
      </c>
      <c r="X2248" s="15" t="e">
        <f>IF(OR($D2248="Indoor",$D2248="COW"),VLOOKUP(L$2&amp;L2248,Score!$C:$L,7,FALSE),IF($D2248="RT",VLOOKUP(L$2&amp;L2248,Score!$C:$L,10,FALSE),VLOOKUP(L$2&amp;L2248,Score!$C:$L,4,FALSE)))</f>
        <v>#N/A</v>
      </c>
      <c r="Y2248" s="15" t="e">
        <f>IF(OR($D2248="Indoor",$D2248="COW"),VLOOKUP(M$2&amp;M2248,Score!$C:$L,7,FALSE),IF($D2248="RT",VLOOKUP(M$2&amp;M2248,Score!$C:$L,10,FALSE),VLOOKUP(M$2&amp;M2248,Score!$C:$L,4,FALSE)))</f>
        <v>#N/A</v>
      </c>
    </row>
    <row r="2249" spans="2:25" x14ac:dyDescent="0.3">
      <c r="B2249" s="28"/>
      <c r="C2249" s="28"/>
      <c r="D2249" s="28"/>
      <c r="E2249" s="27"/>
      <c r="F2249" s="1"/>
      <c r="G2249" s="1"/>
      <c r="H2249" s="1"/>
      <c r="I2249" s="1"/>
      <c r="J2249" s="1"/>
      <c r="K2249" s="1"/>
      <c r="L2249" s="1"/>
      <c r="M2249" s="1"/>
      <c r="N2249" s="26" t="e">
        <f t="shared" si="71"/>
        <v>#N/A</v>
      </c>
      <c r="O2249" s="30" t="e">
        <f t="shared" si="70"/>
        <v>#N/A</v>
      </c>
      <c r="Q2249" s="15" t="e">
        <f>IF(OR($D2249="Indoor",$D2249="COW"),VLOOKUP(E$2&amp;E2249,Score!$C:$L,7,FALSE),IF($D2249="RT",VLOOKUP(E$2&amp;E2249,Score!$C:$L,10,FALSE),VLOOKUP(E$2&amp;E2249,Score!$C:$L,4,FALSE)))</f>
        <v>#N/A</v>
      </c>
      <c r="R2249" s="15" t="e">
        <f>IF(OR($D2249="Indoor",$D2249="COW"),VLOOKUP(F$2&amp;F2249,Score!$C:$L,7,FALSE),IF($D2249="RT",VLOOKUP(F$2&amp;F2249,Score!$C:$L,10,FALSE),VLOOKUP(F$2&amp;F2249,Score!$C:$L,4,FALSE)))</f>
        <v>#N/A</v>
      </c>
      <c r="S2249" s="15" t="e">
        <f>IF(OR($D2249="Indoor",$D2249="COW"),VLOOKUP(G$2&amp;G2249,Score!$C:$L,7,FALSE),IF($D2249="RT",VLOOKUP(G$2&amp;G2249,Score!$C:$L,10,FALSE),VLOOKUP(G$2&amp;G2249,Score!$C:$L,4,FALSE)))</f>
        <v>#N/A</v>
      </c>
      <c r="T2249" s="15" t="e">
        <f>IF(OR($D2249="Indoor",$D2249="COW"),VLOOKUP(H$2&amp;H2249,Score!$C:$L,7,FALSE),IF($D2249="RT",VLOOKUP(H$2&amp;H2249,Score!$C:$L,10,FALSE),VLOOKUP(H$2&amp;H2249,Score!$C:$L,4,FALSE)))</f>
        <v>#N/A</v>
      </c>
      <c r="U2249" s="15" t="e">
        <f>IF(OR($D2249="Indoor",$D2249="COW"),VLOOKUP(I$2&amp;I2249,Score!$C:$L,7,FALSE),IF($D2249="RT",VLOOKUP(I$2&amp;I2249,Score!$C:$L,10,FALSE),VLOOKUP(I$2&amp;I2249,Score!$C:$L,4,FALSE)))</f>
        <v>#N/A</v>
      </c>
      <c r="V2249" s="15" t="e">
        <f>IF(OR($D2249="Indoor",$D2249="COW"),VLOOKUP(J$2&amp;J2249,Score!$C:$L,7,FALSE),IF($D2249="RT",VLOOKUP(J$2&amp;J2249,Score!$C:$L,10,FALSE),VLOOKUP(J$2&amp;J2249,Score!$C:$L,4,FALSE)))</f>
        <v>#N/A</v>
      </c>
      <c r="W2249" s="15" t="e">
        <f>IF(OR($D2249="Indoor",$D2249="COW"),VLOOKUP(K$2&amp;K2249,Score!$C:$L,7,FALSE),IF($D2249="RT",VLOOKUP(K$2&amp;K2249,Score!$C:$L,10,FALSE),VLOOKUP(K$2&amp;K2249,Score!$C:$L,4,FALSE)))</f>
        <v>#N/A</v>
      </c>
      <c r="X2249" s="15" t="e">
        <f>IF(OR($D2249="Indoor",$D2249="COW"),VLOOKUP(L$2&amp;L2249,Score!$C:$L,7,FALSE),IF($D2249="RT",VLOOKUP(L$2&amp;L2249,Score!$C:$L,10,FALSE),VLOOKUP(L$2&amp;L2249,Score!$C:$L,4,FALSE)))</f>
        <v>#N/A</v>
      </c>
      <c r="Y2249" s="15" t="e">
        <f>IF(OR($D2249="Indoor",$D2249="COW"),VLOOKUP(M$2&amp;M2249,Score!$C:$L,7,FALSE),IF($D2249="RT",VLOOKUP(M$2&amp;M2249,Score!$C:$L,10,FALSE),VLOOKUP(M$2&amp;M2249,Score!$C:$L,4,FALSE)))</f>
        <v>#N/A</v>
      </c>
    </row>
    <row r="2250" spans="2:25" x14ac:dyDescent="0.3">
      <c r="B2250" s="28"/>
      <c r="C2250" s="28"/>
      <c r="D2250" s="28"/>
      <c r="E2250" s="27"/>
      <c r="F2250" s="1"/>
      <c r="G2250" s="1"/>
      <c r="H2250" s="1"/>
      <c r="I2250" s="1"/>
      <c r="J2250" s="1"/>
      <c r="K2250" s="1"/>
      <c r="L2250" s="1"/>
      <c r="M2250" s="1"/>
      <c r="N2250" s="26" t="e">
        <f t="shared" si="71"/>
        <v>#N/A</v>
      </c>
      <c r="O2250" s="30" t="e">
        <f t="shared" si="70"/>
        <v>#N/A</v>
      </c>
      <c r="Q2250" s="15" t="e">
        <f>IF(OR($D2250="Indoor",$D2250="COW"),VLOOKUP(E$2&amp;E2250,Score!$C:$L,7,FALSE),IF($D2250="RT",VLOOKUP(E$2&amp;E2250,Score!$C:$L,10,FALSE),VLOOKUP(E$2&amp;E2250,Score!$C:$L,4,FALSE)))</f>
        <v>#N/A</v>
      </c>
      <c r="R2250" s="15" t="e">
        <f>IF(OR($D2250="Indoor",$D2250="COW"),VLOOKUP(F$2&amp;F2250,Score!$C:$L,7,FALSE),IF($D2250="RT",VLOOKUP(F$2&amp;F2250,Score!$C:$L,10,FALSE),VLOOKUP(F$2&amp;F2250,Score!$C:$L,4,FALSE)))</f>
        <v>#N/A</v>
      </c>
      <c r="S2250" s="15" t="e">
        <f>IF(OR($D2250="Indoor",$D2250="COW"),VLOOKUP(G$2&amp;G2250,Score!$C:$L,7,FALSE),IF($D2250="RT",VLOOKUP(G$2&amp;G2250,Score!$C:$L,10,FALSE),VLOOKUP(G$2&amp;G2250,Score!$C:$L,4,FALSE)))</f>
        <v>#N/A</v>
      </c>
      <c r="T2250" s="15" t="e">
        <f>IF(OR($D2250="Indoor",$D2250="COW"),VLOOKUP(H$2&amp;H2250,Score!$C:$L,7,FALSE),IF($D2250="RT",VLOOKUP(H$2&amp;H2250,Score!$C:$L,10,FALSE),VLOOKUP(H$2&amp;H2250,Score!$C:$L,4,FALSE)))</f>
        <v>#N/A</v>
      </c>
      <c r="U2250" s="15" t="e">
        <f>IF(OR($D2250="Indoor",$D2250="COW"),VLOOKUP(I$2&amp;I2250,Score!$C:$L,7,FALSE),IF($D2250="RT",VLOOKUP(I$2&amp;I2250,Score!$C:$L,10,FALSE),VLOOKUP(I$2&amp;I2250,Score!$C:$L,4,FALSE)))</f>
        <v>#N/A</v>
      </c>
      <c r="V2250" s="15" t="e">
        <f>IF(OR($D2250="Indoor",$D2250="COW"),VLOOKUP(J$2&amp;J2250,Score!$C:$L,7,FALSE),IF($D2250="RT",VLOOKUP(J$2&amp;J2250,Score!$C:$L,10,FALSE),VLOOKUP(J$2&amp;J2250,Score!$C:$L,4,FALSE)))</f>
        <v>#N/A</v>
      </c>
      <c r="W2250" s="15" t="e">
        <f>IF(OR($D2250="Indoor",$D2250="COW"),VLOOKUP(K$2&amp;K2250,Score!$C:$L,7,FALSE),IF($D2250="RT",VLOOKUP(K$2&amp;K2250,Score!$C:$L,10,FALSE),VLOOKUP(K$2&amp;K2250,Score!$C:$L,4,FALSE)))</f>
        <v>#N/A</v>
      </c>
      <c r="X2250" s="15" t="e">
        <f>IF(OR($D2250="Indoor",$D2250="COW"),VLOOKUP(L$2&amp;L2250,Score!$C:$L,7,FALSE),IF($D2250="RT",VLOOKUP(L$2&amp;L2250,Score!$C:$L,10,FALSE),VLOOKUP(L$2&amp;L2250,Score!$C:$L,4,FALSE)))</f>
        <v>#N/A</v>
      </c>
      <c r="Y2250" s="15" t="e">
        <f>IF(OR($D2250="Indoor",$D2250="COW"),VLOOKUP(M$2&amp;M2250,Score!$C:$L,7,FALSE),IF($D2250="RT",VLOOKUP(M$2&amp;M2250,Score!$C:$L,10,FALSE),VLOOKUP(M$2&amp;M2250,Score!$C:$L,4,FALSE)))</f>
        <v>#N/A</v>
      </c>
    </row>
    <row r="2251" spans="2:25" x14ac:dyDescent="0.3">
      <c r="B2251" s="28"/>
      <c r="C2251" s="28"/>
      <c r="D2251" s="28"/>
      <c r="E2251" s="27"/>
      <c r="F2251" s="1"/>
      <c r="G2251" s="1"/>
      <c r="H2251" s="1"/>
      <c r="I2251" s="1"/>
      <c r="J2251" s="1"/>
      <c r="K2251" s="1"/>
      <c r="L2251" s="1"/>
      <c r="M2251" s="1"/>
      <c r="N2251" s="26" t="e">
        <f t="shared" si="71"/>
        <v>#N/A</v>
      </c>
      <c r="O2251" s="30" t="e">
        <f t="shared" si="70"/>
        <v>#N/A</v>
      </c>
      <c r="Q2251" s="15" t="e">
        <f>IF(OR($D2251="Indoor",$D2251="COW"),VLOOKUP(E$2&amp;E2251,Score!$C:$L,7,FALSE),IF($D2251="RT",VLOOKUP(E$2&amp;E2251,Score!$C:$L,10,FALSE),VLOOKUP(E$2&amp;E2251,Score!$C:$L,4,FALSE)))</f>
        <v>#N/A</v>
      </c>
      <c r="R2251" s="15" t="e">
        <f>IF(OR($D2251="Indoor",$D2251="COW"),VLOOKUP(F$2&amp;F2251,Score!$C:$L,7,FALSE),IF($D2251="RT",VLOOKUP(F$2&amp;F2251,Score!$C:$L,10,FALSE),VLOOKUP(F$2&amp;F2251,Score!$C:$L,4,FALSE)))</f>
        <v>#N/A</v>
      </c>
      <c r="S2251" s="15" t="e">
        <f>IF(OR($D2251="Indoor",$D2251="COW"),VLOOKUP(G$2&amp;G2251,Score!$C:$L,7,FALSE),IF($D2251="RT",VLOOKUP(G$2&amp;G2251,Score!$C:$L,10,FALSE),VLOOKUP(G$2&amp;G2251,Score!$C:$L,4,FALSE)))</f>
        <v>#N/A</v>
      </c>
      <c r="T2251" s="15" t="e">
        <f>IF(OR($D2251="Indoor",$D2251="COW"),VLOOKUP(H$2&amp;H2251,Score!$C:$L,7,FALSE),IF($D2251="RT",VLOOKUP(H$2&amp;H2251,Score!$C:$L,10,FALSE),VLOOKUP(H$2&amp;H2251,Score!$C:$L,4,FALSE)))</f>
        <v>#N/A</v>
      </c>
      <c r="U2251" s="15" t="e">
        <f>IF(OR($D2251="Indoor",$D2251="COW"),VLOOKUP(I$2&amp;I2251,Score!$C:$L,7,FALSE),IF($D2251="RT",VLOOKUP(I$2&amp;I2251,Score!$C:$L,10,FALSE),VLOOKUP(I$2&amp;I2251,Score!$C:$L,4,FALSE)))</f>
        <v>#N/A</v>
      </c>
      <c r="V2251" s="15" t="e">
        <f>IF(OR($D2251="Indoor",$D2251="COW"),VLOOKUP(J$2&amp;J2251,Score!$C:$L,7,FALSE),IF($D2251="RT",VLOOKUP(J$2&amp;J2251,Score!$C:$L,10,FALSE),VLOOKUP(J$2&amp;J2251,Score!$C:$L,4,FALSE)))</f>
        <v>#N/A</v>
      </c>
      <c r="W2251" s="15" t="e">
        <f>IF(OR($D2251="Indoor",$D2251="COW"),VLOOKUP(K$2&amp;K2251,Score!$C:$L,7,FALSE),IF($D2251="RT",VLOOKUP(K$2&amp;K2251,Score!$C:$L,10,FALSE),VLOOKUP(K$2&amp;K2251,Score!$C:$L,4,FALSE)))</f>
        <v>#N/A</v>
      </c>
      <c r="X2251" s="15" t="e">
        <f>IF(OR($D2251="Indoor",$D2251="COW"),VLOOKUP(L$2&amp;L2251,Score!$C:$L,7,FALSE),IF($D2251="RT",VLOOKUP(L$2&amp;L2251,Score!$C:$L,10,FALSE),VLOOKUP(L$2&amp;L2251,Score!$C:$L,4,FALSE)))</f>
        <v>#N/A</v>
      </c>
      <c r="Y2251" s="15" t="e">
        <f>IF(OR($D2251="Indoor",$D2251="COW"),VLOOKUP(M$2&amp;M2251,Score!$C:$L,7,FALSE),IF($D2251="RT",VLOOKUP(M$2&amp;M2251,Score!$C:$L,10,FALSE),VLOOKUP(M$2&amp;M2251,Score!$C:$L,4,FALSE)))</f>
        <v>#N/A</v>
      </c>
    </row>
    <row r="2252" spans="2:25" x14ac:dyDescent="0.3">
      <c r="B2252" s="28"/>
      <c r="C2252" s="28"/>
      <c r="D2252" s="28"/>
      <c r="E2252" s="27"/>
      <c r="F2252" s="1"/>
      <c r="G2252" s="1"/>
      <c r="H2252" s="1"/>
      <c r="I2252" s="1"/>
      <c r="J2252" s="1"/>
      <c r="K2252" s="1"/>
      <c r="L2252" s="1"/>
      <c r="M2252" s="1"/>
      <c r="N2252" s="26" t="e">
        <f t="shared" si="71"/>
        <v>#N/A</v>
      </c>
      <c r="O2252" s="30" t="e">
        <f t="shared" si="70"/>
        <v>#N/A</v>
      </c>
      <c r="Q2252" s="15" t="e">
        <f>IF(OR($D2252="Indoor",$D2252="COW"),VLOOKUP(E$2&amp;E2252,Score!$C:$L,7,FALSE),IF($D2252="RT",VLOOKUP(E$2&amp;E2252,Score!$C:$L,10,FALSE),VLOOKUP(E$2&amp;E2252,Score!$C:$L,4,FALSE)))</f>
        <v>#N/A</v>
      </c>
      <c r="R2252" s="15" t="e">
        <f>IF(OR($D2252="Indoor",$D2252="COW"),VLOOKUP(F$2&amp;F2252,Score!$C:$L,7,FALSE),IF($D2252="RT",VLOOKUP(F$2&amp;F2252,Score!$C:$L,10,FALSE),VLOOKUP(F$2&amp;F2252,Score!$C:$L,4,FALSE)))</f>
        <v>#N/A</v>
      </c>
      <c r="S2252" s="15" t="e">
        <f>IF(OR($D2252="Indoor",$D2252="COW"),VLOOKUP(G$2&amp;G2252,Score!$C:$L,7,FALSE),IF($D2252="RT",VLOOKUP(G$2&amp;G2252,Score!$C:$L,10,FALSE),VLOOKUP(G$2&amp;G2252,Score!$C:$L,4,FALSE)))</f>
        <v>#N/A</v>
      </c>
      <c r="T2252" s="15" t="e">
        <f>IF(OR($D2252="Indoor",$D2252="COW"),VLOOKUP(H$2&amp;H2252,Score!$C:$L,7,FALSE),IF($D2252="RT",VLOOKUP(H$2&amp;H2252,Score!$C:$L,10,FALSE),VLOOKUP(H$2&amp;H2252,Score!$C:$L,4,FALSE)))</f>
        <v>#N/A</v>
      </c>
      <c r="U2252" s="15" t="e">
        <f>IF(OR($D2252="Indoor",$D2252="COW"),VLOOKUP(I$2&amp;I2252,Score!$C:$L,7,FALSE),IF($D2252="RT",VLOOKUP(I$2&amp;I2252,Score!$C:$L,10,FALSE),VLOOKUP(I$2&amp;I2252,Score!$C:$L,4,FALSE)))</f>
        <v>#N/A</v>
      </c>
      <c r="V2252" s="15" t="e">
        <f>IF(OR($D2252="Indoor",$D2252="COW"),VLOOKUP(J$2&amp;J2252,Score!$C:$L,7,FALSE),IF($D2252="RT",VLOOKUP(J$2&amp;J2252,Score!$C:$L,10,FALSE),VLOOKUP(J$2&amp;J2252,Score!$C:$L,4,FALSE)))</f>
        <v>#N/A</v>
      </c>
      <c r="W2252" s="15" t="e">
        <f>IF(OR($D2252="Indoor",$D2252="COW"),VLOOKUP(K$2&amp;K2252,Score!$C:$L,7,FALSE),IF($D2252="RT",VLOOKUP(K$2&amp;K2252,Score!$C:$L,10,FALSE),VLOOKUP(K$2&amp;K2252,Score!$C:$L,4,FALSE)))</f>
        <v>#N/A</v>
      </c>
      <c r="X2252" s="15" t="e">
        <f>IF(OR($D2252="Indoor",$D2252="COW"),VLOOKUP(L$2&amp;L2252,Score!$C:$L,7,FALSE),IF($D2252="RT",VLOOKUP(L$2&amp;L2252,Score!$C:$L,10,FALSE),VLOOKUP(L$2&amp;L2252,Score!$C:$L,4,FALSE)))</f>
        <v>#N/A</v>
      </c>
      <c r="Y2252" s="15" t="e">
        <f>IF(OR($D2252="Indoor",$D2252="COW"),VLOOKUP(M$2&amp;M2252,Score!$C:$L,7,FALSE),IF($D2252="RT",VLOOKUP(M$2&amp;M2252,Score!$C:$L,10,FALSE),VLOOKUP(M$2&amp;M2252,Score!$C:$L,4,FALSE)))</f>
        <v>#N/A</v>
      </c>
    </row>
    <row r="2253" spans="2:25" x14ac:dyDescent="0.3">
      <c r="B2253" s="28"/>
      <c r="C2253" s="28"/>
      <c r="D2253" s="28"/>
      <c r="E2253" s="27"/>
      <c r="F2253" s="1"/>
      <c r="G2253" s="1"/>
      <c r="H2253" s="1"/>
      <c r="I2253" s="1"/>
      <c r="J2253" s="1"/>
      <c r="K2253" s="1"/>
      <c r="L2253" s="1"/>
      <c r="M2253" s="1"/>
      <c r="N2253" s="26" t="e">
        <f t="shared" si="71"/>
        <v>#N/A</v>
      </c>
      <c r="O2253" s="30" t="e">
        <f t="shared" si="70"/>
        <v>#N/A</v>
      </c>
      <c r="Q2253" s="15" t="e">
        <f>IF(OR($D2253="Indoor",$D2253="COW"),VLOOKUP(E$2&amp;E2253,Score!$C:$L,7,FALSE),IF($D2253="RT",VLOOKUP(E$2&amp;E2253,Score!$C:$L,10,FALSE),VLOOKUP(E$2&amp;E2253,Score!$C:$L,4,FALSE)))</f>
        <v>#N/A</v>
      </c>
      <c r="R2253" s="15" t="e">
        <f>IF(OR($D2253="Indoor",$D2253="COW"),VLOOKUP(F$2&amp;F2253,Score!$C:$L,7,FALSE),IF($D2253="RT",VLOOKUP(F$2&amp;F2253,Score!$C:$L,10,FALSE),VLOOKUP(F$2&amp;F2253,Score!$C:$L,4,FALSE)))</f>
        <v>#N/A</v>
      </c>
      <c r="S2253" s="15" t="e">
        <f>IF(OR($D2253="Indoor",$D2253="COW"),VLOOKUP(G$2&amp;G2253,Score!$C:$L,7,FALSE),IF($D2253="RT",VLOOKUP(G$2&amp;G2253,Score!$C:$L,10,FALSE),VLOOKUP(G$2&amp;G2253,Score!$C:$L,4,FALSE)))</f>
        <v>#N/A</v>
      </c>
      <c r="T2253" s="15" t="e">
        <f>IF(OR($D2253="Indoor",$D2253="COW"),VLOOKUP(H$2&amp;H2253,Score!$C:$L,7,FALSE),IF($D2253="RT",VLOOKUP(H$2&amp;H2253,Score!$C:$L,10,FALSE),VLOOKUP(H$2&amp;H2253,Score!$C:$L,4,FALSE)))</f>
        <v>#N/A</v>
      </c>
      <c r="U2253" s="15" t="e">
        <f>IF(OR($D2253="Indoor",$D2253="COW"),VLOOKUP(I$2&amp;I2253,Score!$C:$L,7,FALSE),IF($D2253="RT",VLOOKUP(I$2&amp;I2253,Score!$C:$L,10,FALSE),VLOOKUP(I$2&amp;I2253,Score!$C:$L,4,FALSE)))</f>
        <v>#N/A</v>
      </c>
      <c r="V2253" s="15" t="e">
        <f>IF(OR($D2253="Indoor",$D2253="COW"),VLOOKUP(J$2&amp;J2253,Score!$C:$L,7,FALSE),IF($D2253="RT",VLOOKUP(J$2&amp;J2253,Score!$C:$L,10,FALSE),VLOOKUP(J$2&amp;J2253,Score!$C:$L,4,FALSE)))</f>
        <v>#N/A</v>
      </c>
      <c r="W2253" s="15" t="e">
        <f>IF(OR($D2253="Indoor",$D2253="COW"),VLOOKUP(K$2&amp;K2253,Score!$C:$L,7,FALSE),IF($D2253="RT",VLOOKUP(K$2&amp;K2253,Score!$C:$L,10,FALSE),VLOOKUP(K$2&amp;K2253,Score!$C:$L,4,FALSE)))</f>
        <v>#N/A</v>
      </c>
      <c r="X2253" s="15" t="e">
        <f>IF(OR($D2253="Indoor",$D2253="COW"),VLOOKUP(L$2&amp;L2253,Score!$C:$L,7,FALSE),IF($D2253="RT",VLOOKUP(L$2&amp;L2253,Score!$C:$L,10,FALSE),VLOOKUP(L$2&amp;L2253,Score!$C:$L,4,FALSE)))</f>
        <v>#N/A</v>
      </c>
      <c r="Y2253" s="15" t="e">
        <f>IF(OR($D2253="Indoor",$D2253="COW"),VLOOKUP(M$2&amp;M2253,Score!$C:$L,7,FALSE),IF($D2253="RT",VLOOKUP(M$2&amp;M2253,Score!$C:$L,10,FALSE),VLOOKUP(M$2&amp;M2253,Score!$C:$L,4,FALSE)))</f>
        <v>#N/A</v>
      </c>
    </row>
    <row r="2254" spans="2:25" x14ac:dyDescent="0.3">
      <c r="B2254" s="28"/>
      <c r="C2254" s="28"/>
      <c r="D2254" s="28"/>
      <c r="E2254" s="27"/>
      <c r="F2254" s="1"/>
      <c r="G2254" s="1"/>
      <c r="H2254" s="1"/>
      <c r="I2254" s="1"/>
      <c r="J2254" s="1"/>
      <c r="K2254" s="1"/>
      <c r="L2254" s="1"/>
      <c r="M2254" s="1"/>
      <c r="N2254" s="26" t="e">
        <f t="shared" si="71"/>
        <v>#N/A</v>
      </c>
      <c r="O2254" s="30" t="e">
        <f t="shared" si="70"/>
        <v>#N/A</v>
      </c>
      <c r="Q2254" s="15" t="e">
        <f>IF(OR($D2254="Indoor",$D2254="COW"),VLOOKUP(E$2&amp;E2254,Score!$C:$L,7,FALSE),IF($D2254="RT",VLOOKUP(E$2&amp;E2254,Score!$C:$L,10,FALSE),VLOOKUP(E$2&amp;E2254,Score!$C:$L,4,FALSE)))</f>
        <v>#N/A</v>
      </c>
      <c r="R2254" s="15" t="e">
        <f>IF(OR($D2254="Indoor",$D2254="COW"),VLOOKUP(F$2&amp;F2254,Score!$C:$L,7,FALSE),IF($D2254="RT",VLOOKUP(F$2&amp;F2254,Score!$C:$L,10,FALSE),VLOOKUP(F$2&amp;F2254,Score!$C:$L,4,FALSE)))</f>
        <v>#N/A</v>
      </c>
      <c r="S2254" s="15" t="e">
        <f>IF(OR($D2254="Indoor",$D2254="COW"),VLOOKUP(G$2&amp;G2254,Score!$C:$L,7,FALSE),IF($D2254="RT",VLOOKUP(G$2&amp;G2254,Score!$C:$L,10,FALSE),VLOOKUP(G$2&amp;G2254,Score!$C:$L,4,FALSE)))</f>
        <v>#N/A</v>
      </c>
      <c r="T2254" s="15" t="e">
        <f>IF(OR($D2254="Indoor",$D2254="COW"),VLOOKUP(H$2&amp;H2254,Score!$C:$L,7,FALSE),IF($D2254="RT",VLOOKUP(H$2&amp;H2254,Score!$C:$L,10,FALSE),VLOOKUP(H$2&amp;H2254,Score!$C:$L,4,FALSE)))</f>
        <v>#N/A</v>
      </c>
      <c r="U2254" s="15" t="e">
        <f>IF(OR($D2254="Indoor",$D2254="COW"),VLOOKUP(I$2&amp;I2254,Score!$C:$L,7,FALSE),IF($D2254="RT",VLOOKUP(I$2&amp;I2254,Score!$C:$L,10,FALSE),VLOOKUP(I$2&amp;I2254,Score!$C:$L,4,FALSE)))</f>
        <v>#N/A</v>
      </c>
      <c r="V2254" s="15" t="e">
        <f>IF(OR($D2254="Indoor",$D2254="COW"),VLOOKUP(J$2&amp;J2254,Score!$C:$L,7,FALSE),IF($D2254="RT",VLOOKUP(J$2&amp;J2254,Score!$C:$L,10,FALSE),VLOOKUP(J$2&amp;J2254,Score!$C:$L,4,FALSE)))</f>
        <v>#N/A</v>
      </c>
      <c r="W2254" s="15" t="e">
        <f>IF(OR($D2254="Indoor",$D2254="COW"),VLOOKUP(K$2&amp;K2254,Score!$C:$L,7,FALSE),IF($D2254="RT",VLOOKUP(K$2&amp;K2254,Score!$C:$L,10,FALSE),VLOOKUP(K$2&amp;K2254,Score!$C:$L,4,FALSE)))</f>
        <v>#N/A</v>
      </c>
      <c r="X2254" s="15" t="e">
        <f>IF(OR($D2254="Indoor",$D2254="COW"),VLOOKUP(L$2&amp;L2254,Score!$C:$L,7,FALSE),IF($D2254="RT",VLOOKUP(L$2&amp;L2254,Score!$C:$L,10,FALSE),VLOOKUP(L$2&amp;L2254,Score!$C:$L,4,FALSE)))</f>
        <v>#N/A</v>
      </c>
      <c r="Y2254" s="15" t="e">
        <f>IF(OR($D2254="Indoor",$D2254="COW"),VLOOKUP(M$2&amp;M2254,Score!$C:$L,7,FALSE),IF($D2254="RT",VLOOKUP(M$2&amp;M2254,Score!$C:$L,10,FALSE),VLOOKUP(M$2&amp;M2254,Score!$C:$L,4,FALSE)))</f>
        <v>#N/A</v>
      </c>
    </row>
    <row r="2255" spans="2:25" x14ac:dyDescent="0.3">
      <c r="B2255" s="28"/>
      <c r="C2255" s="28"/>
      <c r="D2255" s="28"/>
      <c r="E2255" s="27"/>
      <c r="F2255" s="1"/>
      <c r="G2255" s="1"/>
      <c r="H2255" s="1"/>
      <c r="I2255" s="1"/>
      <c r="J2255" s="1"/>
      <c r="K2255" s="1"/>
      <c r="L2255" s="1"/>
      <c r="M2255" s="1"/>
      <c r="N2255" s="26" t="e">
        <f t="shared" si="71"/>
        <v>#N/A</v>
      </c>
      <c r="O2255" s="30" t="e">
        <f t="shared" si="70"/>
        <v>#N/A</v>
      </c>
      <c r="Q2255" s="15" t="e">
        <f>IF(OR($D2255="Indoor",$D2255="COW"),VLOOKUP(E$2&amp;E2255,Score!$C:$L,7,FALSE),IF($D2255="RT",VLOOKUP(E$2&amp;E2255,Score!$C:$L,10,FALSE),VLOOKUP(E$2&amp;E2255,Score!$C:$L,4,FALSE)))</f>
        <v>#N/A</v>
      </c>
      <c r="R2255" s="15" t="e">
        <f>IF(OR($D2255="Indoor",$D2255="COW"),VLOOKUP(F$2&amp;F2255,Score!$C:$L,7,FALSE),IF($D2255="RT",VLOOKUP(F$2&amp;F2255,Score!$C:$L,10,FALSE),VLOOKUP(F$2&amp;F2255,Score!$C:$L,4,FALSE)))</f>
        <v>#N/A</v>
      </c>
      <c r="S2255" s="15" t="e">
        <f>IF(OR($D2255="Indoor",$D2255="COW"),VLOOKUP(G$2&amp;G2255,Score!$C:$L,7,FALSE),IF($D2255="RT",VLOOKUP(G$2&amp;G2255,Score!$C:$L,10,FALSE),VLOOKUP(G$2&amp;G2255,Score!$C:$L,4,FALSE)))</f>
        <v>#N/A</v>
      </c>
      <c r="T2255" s="15" t="e">
        <f>IF(OR($D2255="Indoor",$D2255="COW"),VLOOKUP(H$2&amp;H2255,Score!$C:$L,7,FALSE),IF($D2255="RT",VLOOKUP(H$2&amp;H2255,Score!$C:$L,10,FALSE),VLOOKUP(H$2&amp;H2255,Score!$C:$L,4,FALSE)))</f>
        <v>#N/A</v>
      </c>
      <c r="U2255" s="15" t="e">
        <f>IF(OR($D2255="Indoor",$D2255="COW"),VLOOKUP(I$2&amp;I2255,Score!$C:$L,7,FALSE),IF($D2255="RT",VLOOKUP(I$2&amp;I2255,Score!$C:$L,10,FALSE),VLOOKUP(I$2&amp;I2255,Score!$C:$L,4,FALSE)))</f>
        <v>#N/A</v>
      </c>
      <c r="V2255" s="15" t="e">
        <f>IF(OR($D2255="Indoor",$D2255="COW"),VLOOKUP(J$2&amp;J2255,Score!$C:$L,7,FALSE),IF($D2255="RT",VLOOKUP(J$2&amp;J2255,Score!$C:$L,10,FALSE),VLOOKUP(J$2&amp;J2255,Score!$C:$L,4,FALSE)))</f>
        <v>#N/A</v>
      </c>
      <c r="W2255" s="15" t="e">
        <f>IF(OR($D2255="Indoor",$D2255="COW"),VLOOKUP(K$2&amp;K2255,Score!$C:$L,7,FALSE),IF($D2255="RT",VLOOKUP(K$2&amp;K2255,Score!$C:$L,10,FALSE),VLOOKUP(K$2&amp;K2255,Score!$C:$L,4,FALSE)))</f>
        <v>#N/A</v>
      </c>
      <c r="X2255" s="15" t="e">
        <f>IF(OR($D2255="Indoor",$D2255="COW"),VLOOKUP(L$2&amp;L2255,Score!$C:$L,7,FALSE),IF($D2255="RT",VLOOKUP(L$2&amp;L2255,Score!$C:$L,10,FALSE),VLOOKUP(L$2&amp;L2255,Score!$C:$L,4,FALSE)))</f>
        <v>#N/A</v>
      </c>
      <c r="Y2255" s="15" t="e">
        <f>IF(OR($D2255="Indoor",$D2255="COW"),VLOOKUP(M$2&amp;M2255,Score!$C:$L,7,FALSE),IF($D2255="RT",VLOOKUP(M$2&amp;M2255,Score!$C:$L,10,FALSE),VLOOKUP(M$2&amp;M2255,Score!$C:$L,4,FALSE)))</f>
        <v>#N/A</v>
      </c>
    </row>
    <row r="2256" spans="2:25" x14ac:dyDescent="0.3">
      <c r="B2256" s="28"/>
      <c r="C2256" s="28"/>
      <c r="D2256" s="28"/>
      <c r="E2256" s="27"/>
      <c r="F2256" s="1"/>
      <c r="G2256" s="1"/>
      <c r="H2256" s="1"/>
      <c r="I2256" s="1"/>
      <c r="J2256" s="1"/>
      <c r="K2256" s="1"/>
      <c r="L2256" s="1"/>
      <c r="M2256" s="1"/>
      <c r="N2256" s="26" t="e">
        <f t="shared" si="71"/>
        <v>#N/A</v>
      </c>
      <c r="O2256" s="30" t="e">
        <f t="shared" si="70"/>
        <v>#N/A</v>
      </c>
      <c r="Q2256" s="15" t="e">
        <f>IF(OR($D2256="Indoor",$D2256="COW"),VLOOKUP(E$2&amp;E2256,Score!$C:$L,7,FALSE),IF($D2256="RT",VLOOKUP(E$2&amp;E2256,Score!$C:$L,10,FALSE),VLOOKUP(E$2&amp;E2256,Score!$C:$L,4,FALSE)))</f>
        <v>#N/A</v>
      </c>
      <c r="R2256" s="15" t="e">
        <f>IF(OR($D2256="Indoor",$D2256="COW"),VLOOKUP(F$2&amp;F2256,Score!$C:$L,7,FALSE),IF($D2256="RT",VLOOKUP(F$2&amp;F2256,Score!$C:$L,10,FALSE),VLOOKUP(F$2&amp;F2256,Score!$C:$L,4,FALSE)))</f>
        <v>#N/A</v>
      </c>
      <c r="S2256" s="15" t="e">
        <f>IF(OR($D2256="Indoor",$D2256="COW"),VLOOKUP(G$2&amp;G2256,Score!$C:$L,7,FALSE),IF($D2256="RT",VLOOKUP(G$2&amp;G2256,Score!$C:$L,10,FALSE),VLOOKUP(G$2&amp;G2256,Score!$C:$L,4,FALSE)))</f>
        <v>#N/A</v>
      </c>
      <c r="T2256" s="15" t="e">
        <f>IF(OR($D2256="Indoor",$D2256="COW"),VLOOKUP(H$2&amp;H2256,Score!$C:$L,7,FALSE),IF($D2256="RT",VLOOKUP(H$2&amp;H2256,Score!$C:$L,10,FALSE),VLOOKUP(H$2&amp;H2256,Score!$C:$L,4,FALSE)))</f>
        <v>#N/A</v>
      </c>
      <c r="U2256" s="15" t="e">
        <f>IF(OR($D2256="Indoor",$D2256="COW"),VLOOKUP(I$2&amp;I2256,Score!$C:$L,7,FALSE),IF($D2256="RT",VLOOKUP(I$2&amp;I2256,Score!$C:$L,10,FALSE),VLOOKUP(I$2&amp;I2256,Score!$C:$L,4,FALSE)))</f>
        <v>#N/A</v>
      </c>
      <c r="V2256" s="15" t="e">
        <f>IF(OR($D2256="Indoor",$D2256="COW"),VLOOKUP(J$2&amp;J2256,Score!$C:$L,7,FALSE),IF($D2256="RT",VLOOKUP(J$2&amp;J2256,Score!$C:$L,10,FALSE),VLOOKUP(J$2&amp;J2256,Score!$C:$L,4,FALSE)))</f>
        <v>#N/A</v>
      </c>
      <c r="W2256" s="15" t="e">
        <f>IF(OR($D2256="Indoor",$D2256="COW"),VLOOKUP(K$2&amp;K2256,Score!$C:$L,7,FALSE),IF($D2256="RT",VLOOKUP(K$2&amp;K2256,Score!$C:$L,10,FALSE),VLOOKUP(K$2&amp;K2256,Score!$C:$L,4,FALSE)))</f>
        <v>#N/A</v>
      </c>
      <c r="X2256" s="15" t="e">
        <f>IF(OR($D2256="Indoor",$D2256="COW"),VLOOKUP(L$2&amp;L2256,Score!$C:$L,7,FALSE),IF($D2256="RT",VLOOKUP(L$2&amp;L2256,Score!$C:$L,10,FALSE),VLOOKUP(L$2&amp;L2256,Score!$C:$L,4,FALSE)))</f>
        <v>#N/A</v>
      </c>
      <c r="Y2256" s="15" t="e">
        <f>IF(OR($D2256="Indoor",$D2256="COW"),VLOOKUP(M$2&amp;M2256,Score!$C:$L,7,FALSE),IF($D2256="RT",VLOOKUP(M$2&amp;M2256,Score!$C:$L,10,FALSE),VLOOKUP(M$2&amp;M2256,Score!$C:$L,4,FALSE)))</f>
        <v>#N/A</v>
      </c>
    </row>
    <row r="2257" spans="2:25" x14ac:dyDescent="0.3">
      <c r="B2257" s="28"/>
      <c r="C2257" s="28"/>
      <c r="D2257" s="28"/>
      <c r="E2257" s="27"/>
      <c r="F2257" s="1"/>
      <c r="G2257" s="1"/>
      <c r="H2257" s="1"/>
      <c r="I2257" s="1"/>
      <c r="J2257" s="1"/>
      <c r="K2257" s="1"/>
      <c r="L2257" s="1"/>
      <c r="M2257" s="1"/>
      <c r="N2257" s="26" t="e">
        <f t="shared" si="71"/>
        <v>#N/A</v>
      </c>
      <c r="O2257" s="30" t="e">
        <f t="shared" si="70"/>
        <v>#N/A</v>
      </c>
      <c r="Q2257" s="15" t="e">
        <f>IF(OR($D2257="Indoor",$D2257="COW"),VLOOKUP(E$2&amp;E2257,Score!$C:$L,7,FALSE),IF($D2257="RT",VLOOKUP(E$2&amp;E2257,Score!$C:$L,10,FALSE),VLOOKUP(E$2&amp;E2257,Score!$C:$L,4,FALSE)))</f>
        <v>#N/A</v>
      </c>
      <c r="R2257" s="15" t="e">
        <f>IF(OR($D2257="Indoor",$D2257="COW"),VLOOKUP(F$2&amp;F2257,Score!$C:$L,7,FALSE),IF($D2257="RT",VLOOKUP(F$2&amp;F2257,Score!$C:$L,10,FALSE),VLOOKUP(F$2&amp;F2257,Score!$C:$L,4,FALSE)))</f>
        <v>#N/A</v>
      </c>
      <c r="S2257" s="15" t="e">
        <f>IF(OR($D2257="Indoor",$D2257="COW"),VLOOKUP(G$2&amp;G2257,Score!$C:$L,7,FALSE),IF($D2257="RT",VLOOKUP(G$2&amp;G2257,Score!$C:$L,10,FALSE),VLOOKUP(G$2&amp;G2257,Score!$C:$L,4,FALSE)))</f>
        <v>#N/A</v>
      </c>
      <c r="T2257" s="15" t="e">
        <f>IF(OR($D2257="Indoor",$D2257="COW"),VLOOKUP(H$2&amp;H2257,Score!$C:$L,7,FALSE),IF($D2257="RT",VLOOKUP(H$2&amp;H2257,Score!$C:$L,10,FALSE),VLOOKUP(H$2&amp;H2257,Score!$C:$L,4,FALSE)))</f>
        <v>#N/A</v>
      </c>
      <c r="U2257" s="15" t="e">
        <f>IF(OR($D2257="Indoor",$D2257="COW"),VLOOKUP(I$2&amp;I2257,Score!$C:$L,7,FALSE),IF($D2257="RT",VLOOKUP(I$2&amp;I2257,Score!$C:$L,10,FALSE),VLOOKUP(I$2&amp;I2257,Score!$C:$L,4,FALSE)))</f>
        <v>#N/A</v>
      </c>
      <c r="V2257" s="15" t="e">
        <f>IF(OR($D2257="Indoor",$D2257="COW"),VLOOKUP(J$2&amp;J2257,Score!$C:$L,7,FALSE),IF($D2257="RT",VLOOKUP(J$2&amp;J2257,Score!$C:$L,10,FALSE),VLOOKUP(J$2&amp;J2257,Score!$C:$L,4,FALSE)))</f>
        <v>#N/A</v>
      </c>
      <c r="W2257" s="15" t="e">
        <f>IF(OR($D2257="Indoor",$D2257="COW"),VLOOKUP(K$2&amp;K2257,Score!$C:$L,7,FALSE),IF($D2257="RT",VLOOKUP(K$2&amp;K2257,Score!$C:$L,10,FALSE),VLOOKUP(K$2&amp;K2257,Score!$C:$L,4,FALSE)))</f>
        <v>#N/A</v>
      </c>
      <c r="X2257" s="15" t="e">
        <f>IF(OR($D2257="Indoor",$D2257="COW"),VLOOKUP(L$2&amp;L2257,Score!$C:$L,7,FALSE),IF($D2257="RT",VLOOKUP(L$2&amp;L2257,Score!$C:$L,10,FALSE),VLOOKUP(L$2&amp;L2257,Score!$C:$L,4,FALSE)))</f>
        <v>#N/A</v>
      </c>
      <c r="Y2257" s="15" t="e">
        <f>IF(OR($D2257="Indoor",$D2257="COW"),VLOOKUP(M$2&amp;M2257,Score!$C:$L,7,FALSE),IF($D2257="RT",VLOOKUP(M$2&amp;M2257,Score!$C:$L,10,FALSE),VLOOKUP(M$2&amp;M2257,Score!$C:$L,4,FALSE)))</f>
        <v>#N/A</v>
      </c>
    </row>
    <row r="2258" spans="2:25" x14ac:dyDescent="0.3">
      <c r="B2258" s="28"/>
      <c r="C2258" s="28"/>
      <c r="D2258" s="28"/>
      <c r="E2258" s="27"/>
      <c r="F2258" s="1"/>
      <c r="G2258" s="1"/>
      <c r="H2258" s="1"/>
      <c r="I2258" s="1"/>
      <c r="J2258" s="1"/>
      <c r="K2258" s="1"/>
      <c r="L2258" s="1"/>
      <c r="M2258" s="1"/>
      <c r="N2258" s="26" t="e">
        <f t="shared" si="71"/>
        <v>#N/A</v>
      </c>
      <c r="O2258" s="30" t="e">
        <f t="shared" si="70"/>
        <v>#N/A</v>
      </c>
      <c r="Q2258" s="15" t="e">
        <f>IF(OR($D2258="Indoor",$D2258="COW"),VLOOKUP(E$2&amp;E2258,Score!$C:$L,7,FALSE),IF($D2258="RT",VLOOKUP(E$2&amp;E2258,Score!$C:$L,10,FALSE),VLOOKUP(E$2&amp;E2258,Score!$C:$L,4,FALSE)))</f>
        <v>#N/A</v>
      </c>
      <c r="R2258" s="15" t="e">
        <f>IF(OR($D2258="Indoor",$D2258="COW"),VLOOKUP(F$2&amp;F2258,Score!$C:$L,7,FALSE),IF($D2258="RT",VLOOKUP(F$2&amp;F2258,Score!$C:$L,10,FALSE),VLOOKUP(F$2&amp;F2258,Score!$C:$L,4,FALSE)))</f>
        <v>#N/A</v>
      </c>
      <c r="S2258" s="15" t="e">
        <f>IF(OR($D2258="Indoor",$D2258="COW"),VLOOKUP(G$2&amp;G2258,Score!$C:$L,7,FALSE),IF($D2258="RT",VLOOKUP(G$2&amp;G2258,Score!$C:$L,10,FALSE),VLOOKUP(G$2&amp;G2258,Score!$C:$L,4,FALSE)))</f>
        <v>#N/A</v>
      </c>
      <c r="T2258" s="15" t="e">
        <f>IF(OR($D2258="Indoor",$D2258="COW"),VLOOKUP(H$2&amp;H2258,Score!$C:$L,7,FALSE),IF($D2258="RT",VLOOKUP(H$2&amp;H2258,Score!$C:$L,10,FALSE),VLOOKUP(H$2&amp;H2258,Score!$C:$L,4,FALSE)))</f>
        <v>#N/A</v>
      </c>
      <c r="U2258" s="15" t="e">
        <f>IF(OR($D2258="Indoor",$D2258="COW"),VLOOKUP(I$2&amp;I2258,Score!$C:$L,7,FALSE),IF($D2258="RT",VLOOKUP(I$2&amp;I2258,Score!$C:$L,10,FALSE),VLOOKUP(I$2&amp;I2258,Score!$C:$L,4,FALSE)))</f>
        <v>#N/A</v>
      </c>
      <c r="V2258" s="15" t="e">
        <f>IF(OR($D2258="Indoor",$D2258="COW"),VLOOKUP(J$2&amp;J2258,Score!$C:$L,7,FALSE),IF($D2258="RT",VLOOKUP(J$2&amp;J2258,Score!$C:$L,10,FALSE),VLOOKUP(J$2&amp;J2258,Score!$C:$L,4,FALSE)))</f>
        <v>#N/A</v>
      </c>
      <c r="W2258" s="15" t="e">
        <f>IF(OR($D2258="Indoor",$D2258="COW"),VLOOKUP(K$2&amp;K2258,Score!$C:$L,7,FALSE),IF($D2258="RT",VLOOKUP(K$2&amp;K2258,Score!$C:$L,10,FALSE),VLOOKUP(K$2&amp;K2258,Score!$C:$L,4,FALSE)))</f>
        <v>#N/A</v>
      </c>
      <c r="X2258" s="15" t="e">
        <f>IF(OR($D2258="Indoor",$D2258="COW"),VLOOKUP(L$2&amp;L2258,Score!$C:$L,7,FALSE),IF($D2258="RT",VLOOKUP(L$2&amp;L2258,Score!$C:$L,10,FALSE),VLOOKUP(L$2&amp;L2258,Score!$C:$L,4,FALSE)))</f>
        <v>#N/A</v>
      </c>
      <c r="Y2258" s="15" t="e">
        <f>IF(OR($D2258="Indoor",$D2258="COW"),VLOOKUP(M$2&amp;M2258,Score!$C:$L,7,FALSE),IF($D2258="RT",VLOOKUP(M$2&amp;M2258,Score!$C:$L,10,FALSE),VLOOKUP(M$2&amp;M2258,Score!$C:$L,4,FALSE)))</f>
        <v>#N/A</v>
      </c>
    </row>
    <row r="2259" spans="2:25" x14ac:dyDescent="0.3">
      <c r="B2259" s="28"/>
      <c r="C2259" s="28"/>
      <c r="D2259" s="28"/>
      <c r="E2259" s="27"/>
      <c r="F2259" s="1"/>
      <c r="G2259" s="1"/>
      <c r="H2259" s="1"/>
      <c r="I2259" s="1"/>
      <c r="J2259" s="1"/>
      <c r="K2259" s="1"/>
      <c r="L2259" s="1"/>
      <c r="M2259" s="1"/>
      <c r="N2259" s="26" t="e">
        <f t="shared" si="71"/>
        <v>#N/A</v>
      </c>
      <c r="O2259" s="30" t="e">
        <f t="shared" si="70"/>
        <v>#N/A</v>
      </c>
      <c r="Q2259" s="15" t="e">
        <f>IF(OR($D2259="Indoor",$D2259="COW"),VLOOKUP(E$2&amp;E2259,Score!$C:$L,7,FALSE),IF($D2259="RT",VLOOKUP(E$2&amp;E2259,Score!$C:$L,10,FALSE),VLOOKUP(E$2&amp;E2259,Score!$C:$L,4,FALSE)))</f>
        <v>#N/A</v>
      </c>
      <c r="R2259" s="15" t="e">
        <f>IF(OR($D2259="Indoor",$D2259="COW"),VLOOKUP(F$2&amp;F2259,Score!$C:$L,7,FALSE),IF($D2259="RT",VLOOKUP(F$2&amp;F2259,Score!$C:$L,10,FALSE),VLOOKUP(F$2&amp;F2259,Score!$C:$L,4,FALSE)))</f>
        <v>#N/A</v>
      </c>
      <c r="S2259" s="15" t="e">
        <f>IF(OR($D2259="Indoor",$D2259="COW"),VLOOKUP(G$2&amp;G2259,Score!$C:$L,7,FALSE),IF($D2259="RT",VLOOKUP(G$2&amp;G2259,Score!$C:$L,10,FALSE),VLOOKUP(G$2&amp;G2259,Score!$C:$L,4,FALSE)))</f>
        <v>#N/A</v>
      </c>
      <c r="T2259" s="15" t="e">
        <f>IF(OR($D2259="Indoor",$D2259="COW"),VLOOKUP(H$2&amp;H2259,Score!$C:$L,7,FALSE),IF($D2259="RT",VLOOKUP(H$2&amp;H2259,Score!$C:$L,10,FALSE),VLOOKUP(H$2&amp;H2259,Score!$C:$L,4,FALSE)))</f>
        <v>#N/A</v>
      </c>
      <c r="U2259" s="15" t="e">
        <f>IF(OR($D2259="Indoor",$D2259="COW"),VLOOKUP(I$2&amp;I2259,Score!$C:$L,7,FALSE),IF($D2259="RT",VLOOKUP(I$2&amp;I2259,Score!$C:$L,10,FALSE),VLOOKUP(I$2&amp;I2259,Score!$C:$L,4,FALSE)))</f>
        <v>#N/A</v>
      </c>
      <c r="V2259" s="15" t="e">
        <f>IF(OR($D2259="Indoor",$D2259="COW"),VLOOKUP(J$2&amp;J2259,Score!$C:$L,7,FALSE),IF($D2259="RT",VLOOKUP(J$2&amp;J2259,Score!$C:$L,10,FALSE),VLOOKUP(J$2&amp;J2259,Score!$C:$L,4,FALSE)))</f>
        <v>#N/A</v>
      </c>
      <c r="W2259" s="15" t="e">
        <f>IF(OR($D2259="Indoor",$D2259="COW"),VLOOKUP(K$2&amp;K2259,Score!$C:$L,7,FALSE),IF($D2259="RT",VLOOKUP(K$2&amp;K2259,Score!$C:$L,10,FALSE),VLOOKUP(K$2&amp;K2259,Score!$C:$L,4,FALSE)))</f>
        <v>#N/A</v>
      </c>
      <c r="X2259" s="15" t="e">
        <f>IF(OR($D2259="Indoor",$D2259="COW"),VLOOKUP(L$2&amp;L2259,Score!$C:$L,7,FALSE),IF($D2259="RT",VLOOKUP(L$2&amp;L2259,Score!$C:$L,10,FALSE),VLOOKUP(L$2&amp;L2259,Score!$C:$L,4,FALSE)))</f>
        <v>#N/A</v>
      </c>
      <c r="Y2259" s="15" t="e">
        <f>IF(OR($D2259="Indoor",$D2259="COW"),VLOOKUP(M$2&amp;M2259,Score!$C:$L,7,FALSE),IF($D2259="RT",VLOOKUP(M$2&amp;M2259,Score!$C:$L,10,FALSE),VLOOKUP(M$2&amp;M2259,Score!$C:$L,4,FALSE)))</f>
        <v>#N/A</v>
      </c>
    </row>
    <row r="2260" spans="2:25" x14ac:dyDescent="0.3">
      <c r="B2260" s="28"/>
      <c r="C2260" s="28"/>
      <c r="D2260" s="28"/>
      <c r="E2260" s="27"/>
      <c r="F2260" s="1"/>
      <c r="G2260" s="1"/>
      <c r="H2260" s="1"/>
      <c r="I2260" s="1"/>
      <c r="J2260" s="1"/>
      <c r="K2260" s="1"/>
      <c r="L2260" s="1"/>
      <c r="M2260" s="1"/>
      <c r="N2260" s="26" t="e">
        <f t="shared" si="71"/>
        <v>#N/A</v>
      </c>
      <c r="O2260" s="30" t="e">
        <f t="shared" si="70"/>
        <v>#N/A</v>
      </c>
      <c r="Q2260" s="15" t="e">
        <f>IF(OR($D2260="Indoor",$D2260="COW"),VLOOKUP(E$2&amp;E2260,Score!$C:$L,7,FALSE),IF($D2260="RT",VLOOKUP(E$2&amp;E2260,Score!$C:$L,10,FALSE),VLOOKUP(E$2&amp;E2260,Score!$C:$L,4,FALSE)))</f>
        <v>#N/A</v>
      </c>
      <c r="R2260" s="15" t="e">
        <f>IF(OR($D2260="Indoor",$D2260="COW"),VLOOKUP(F$2&amp;F2260,Score!$C:$L,7,FALSE),IF($D2260="RT",VLOOKUP(F$2&amp;F2260,Score!$C:$L,10,FALSE),VLOOKUP(F$2&amp;F2260,Score!$C:$L,4,FALSE)))</f>
        <v>#N/A</v>
      </c>
      <c r="S2260" s="15" t="e">
        <f>IF(OR($D2260="Indoor",$D2260="COW"),VLOOKUP(G$2&amp;G2260,Score!$C:$L,7,FALSE),IF($D2260="RT",VLOOKUP(G$2&amp;G2260,Score!$C:$L,10,FALSE),VLOOKUP(G$2&amp;G2260,Score!$C:$L,4,FALSE)))</f>
        <v>#N/A</v>
      </c>
      <c r="T2260" s="15" t="e">
        <f>IF(OR($D2260="Indoor",$D2260="COW"),VLOOKUP(H$2&amp;H2260,Score!$C:$L,7,FALSE),IF($D2260="RT",VLOOKUP(H$2&amp;H2260,Score!$C:$L,10,FALSE),VLOOKUP(H$2&amp;H2260,Score!$C:$L,4,FALSE)))</f>
        <v>#N/A</v>
      </c>
      <c r="U2260" s="15" t="e">
        <f>IF(OR($D2260="Indoor",$D2260="COW"),VLOOKUP(I$2&amp;I2260,Score!$C:$L,7,FALSE),IF($D2260="RT",VLOOKUP(I$2&amp;I2260,Score!$C:$L,10,FALSE),VLOOKUP(I$2&amp;I2260,Score!$C:$L,4,FALSE)))</f>
        <v>#N/A</v>
      </c>
      <c r="V2260" s="15" t="e">
        <f>IF(OR($D2260="Indoor",$D2260="COW"),VLOOKUP(J$2&amp;J2260,Score!$C:$L,7,FALSE),IF($D2260="RT",VLOOKUP(J$2&amp;J2260,Score!$C:$L,10,FALSE),VLOOKUP(J$2&amp;J2260,Score!$C:$L,4,FALSE)))</f>
        <v>#N/A</v>
      </c>
      <c r="W2260" s="15" t="e">
        <f>IF(OR($D2260="Indoor",$D2260="COW"),VLOOKUP(K$2&amp;K2260,Score!$C:$L,7,FALSE),IF($D2260="RT",VLOOKUP(K$2&amp;K2260,Score!$C:$L,10,FALSE),VLOOKUP(K$2&amp;K2260,Score!$C:$L,4,FALSE)))</f>
        <v>#N/A</v>
      </c>
      <c r="X2260" s="15" t="e">
        <f>IF(OR($D2260="Indoor",$D2260="COW"),VLOOKUP(L$2&amp;L2260,Score!$C:$L,7,FALSE),IF($D2260="RT",VLOOKUP(L$2&amp;L2260,Score!$C:$L,10,FALSE),VLOOKUP(L$2&amp;L2260,Score!$C:$L,4,FALSE)))</f>
        <v>#N/A</v>
      </c>
      <c r="Y2260" s="15" t="e">
        <f>IF(OR($D2260="Indoor",$D2260="COW"),VLOOKUP(M$2&amp;M2260,Score!$C:$L,7,FALSE),IF($D2260="RT",VLOOKUP(M$2&amp;M2260,Score!$C:$L,10,FALSE),VLOOKUP(M$2&amp;M2260,Score!$C:$L,4,FALSE)))</f>
        <v>#N/A</v>
      </c>
    </row>
    <row r="2261" spans="2:25" x14ac:dyDescent="0.3">
      <c r="B2261" s="28"/>
      <c r="C2261" s="28"/>
      <c r="D2261" s="28"/>
      <c r="E2261" s="27"/>
      <c r="F2261" s="1"/>
      <c r="G2261" s="1"/>
      <c r="H2261" s="1"/>
      <c r="I2261" s="1"/>
      <c r="J2261" s="1"/>
      <c r="K2261" s="1"/>
      <c r="L2261" s="1"/>
      <c r="M2261" s="1"/>
      <c r="N2261" s="26" t="e">
        <f t="shared" si="71"/>
        <v>#N/A</v>
      </c>
      <c r="O2261" s="30" t="e">
        <f t="shared" si="70"/>
        <v>#N/A</v>
      </c>
      <c r="Q2261" s="15" t="e">
        <f>IF(OR($D2261="Indoor",$D2261="COW"),VLOOKUP(E$2&amp;E2261,Score!$C:$L,7,FALSE),IF($D2261="RT",VLOOKUP(E$2&amp;E2261,Score!$C:$L,10,FALSE),VLOOKUP(E$2&amp;E2261,Score!$C:$L,4,FALSE)))</f>
        <v>#N/A</v>
      </c>
      <c r="R2261" s="15" t="e">
        <f>IF(OR($D2261="Indoor",$D2261="COW"),VLOOKUP(F$2&amp;F2261,Score!$C:$L,7,FALSE),IF($D2261="RT",VLOOKUP(F$2&amp;F2261,Score!$C:$L,10,FALSE),VLOOKUP(F$2&amp;F2261,Score!$C:$L,4,FALSE)))</f>
        <v>#N/A</v>
      </c>
      <c r="S2261" s="15" t="e">
        <f>IF(OR($D2261="Indoor",$D2261="COW"),VLOOKUP(G$2&amp;G2261,Score!$C:$L,7,FALSE),IF($D2261="RT",VLOOKUP(G$2&amp;G2261,Score!$C:$L,10,FALSE),VLOOKUP(G$2&amp;G2261,Score!$C:$L,4,FALSE)))</f>
        <v>#N/A</v>
      </c>
      <c r="T2261" s="15" t="e">
        <f>IF(OR($D2261="Indoor",$D2261="COW"),VLOOKUP(H$2&amp;H2261,Score!$C:$L,7,FALSE),IF($D2261="RT",VLOOKUP(H$2&amp;H2261,Score!$C:$L,10,FALSE),VLOOKUP(H$2&amp;H2261,Score!$C:$L,4,FALSE)))</f>
        <v>#N/A</v>
      </c>
      <c r="U2261" s="15" t="e">
        <f>IF(OR($D2261="Indoor",$D2261="COW"),VLOOKUP(I$2&amp;I2261,Score!$C:$L,7,FALSE),IF($D2261="RT",VLOOKUP(I$2&amp;I2261,Score!$C:$L,10,FALSE),VLOOKUP(I$2&amp;I2261,Score!$C:$L,4,FALSE)))</f>
        <v>#N/A</v>
      </c>
      <c r="V2261" s="15" t="e">
        <f>IF(OR($D2261="Indoor",$D2261="COW"),VLOOKUP(J$2&amp;J2261,Score!$C:$L,7,FALSE),IF($D2261="RT",VLOOKUP(J$2&amp;J2261,Score!$C:$L,10,FALSE),VLOOKUP(J$2&amp;J2261,Score!$C:$L,4,FALSE)))</f>
        <v>#N/A</v>
      </c>
      <c r="W2261" s="15" t="e">
        <f>IF(OR($D2261="Indoor",$D2261="COW"),VLOOKUP(K$2&amp;K2261,Score!$C:$L,7,FALSE),IF($D2261="RT",VLOOKUP(K$2&amp;K2261,Score!$C:$L,10,FALSE),VLOOKUP(K$2&amp;K2261,Score!$C:$L,4,FALSE)))</f>
        <v>#N/A</v>
      </c>
      <c r="X2261" s="15" t="e">
        <f>IF(OR($D2261="Indoor",$D2261="COW"),VLOOKUP(L$2&amp;L2261,Score!$C:$L,7,FALSE),IF($D2261="RT",VLOOKUP(L$2&amp;L2261,Score!$C:$L,10,FALSE),VLOOKUP(L$2&amp;L2261,Score!$C:$L,4,FALSE)))</f>
        <v>#N/A</v>
      </c>
      <c r="Y2261" s="15" t="e">
        <f>IF(OR($D2261="Indoor",$D2261="COW"),VLOOKUP(M$2&amp;M2261,Score!$C:$L,7,FALSE),IF($D2261="RT",VLOOKUP(M$2&amp;M2261,Score!$C:$L,10,FALSE),VLOOKUP(M$2&amp;M2261,Score!$C:$L,4,FALSE)))</f>
        <v>#N/A</v>
      </c>
    </row>
    <row r="2262" spans="2:25" x14ac:dyDescent="0.3">
      <c r="B2262" s="28"/>
      <c r="C2262" s="28"/>
      <c r="D2262" s="28"/>
      <c r="E2262" s="27"/>
      <c r="F2262" s="1"/>
      <c r="G2262" s="1"/>
      <c r="H2262" s="1"/>
      <c r="I2262" s="1"/>
      <c r="J2262" s="1"/>
      <c r="K2262" s="1"/>
      <c r="L2262" s="1"/>
      <c r="M2262" s="1"/>
      <c r="N2262" s="26" t="e">
        <f t="shared" si="71"/>
        <v>#N/A</v>
      </c>
      <c r="O2262" s="30" t="e">
        <f t="shared" si="70"/>
        <v>#N/A</v>
      </c>
      <c r="Q2262" s="15" t="e">
        <f>IF(OR($D2262="Indoor",$D2262="COW"),VLOOKUP(E$2&amp;E2262,Score!$C:$L,7,FALSE),IF($D2262="RT",VLOOKUP(E$2&amp;E2262,Score!$C:$L,10,FALSE),VLOOKUP(E$2&amp;E2262,Score!$C:$L,4,FALSE)))</f>
        <v>#N/A</v>
      </c>
      <c r="R2262" s="15" t="e">
        <f>IF(OR($D2262="Indoor",$D2262="COW"),VLOOKUP(F$2&amp;F2262,Score!$C:$L,7,FALSE),IF($D2262="RT",VLOOKUP(F$2&amp;F2262,Score!$C:$L,10,FALSE),VLOOKUP(F$2&amp;F2262,Score!$C:$L,4,FALSE)))</f>
        <v>#N/A</v>
      </c>
      <c r="S2262" s="15" t="e">
        <f>IF(OR($D2262="Indoor",$D2262="COW"),VLOOKUP(G$2&amp;G2262,Score!$C:$L,7,FALSE),IF($D2262="RT",VLOOKUP(G$2&amp;G2262,Score!$C:$L,10,FALSE),VLOOKUP(G$2&amp;G2262,Score!$C:$L,4,FALSE)))</f>
        <v>#N/A</v>
      </c>
      <c r="T2262" s="15" t="e">
        <f>IF(OR($D2262="Indoor",$D2262="COW"),VLOOKUP(H$2&amp;H2262,Score!$C:$L,7,FALSE),IF($D2262="RT",VLOOKUP(H$2&amp;H2262,Score!$C:$L,10,FALSE),VLOOKUP(H$2&amp;H2262,Score!$C:$L,4,FALSE)))</f>
        <v>#N/A</v>
      </c>
      <c r="U2262" s="15" t="e">
        <f>IF(OR($D2262="Indoor",$D2262="COW"),VLOOKUP(I$2&amp;I2262,Score!$C:$L,7,FALSE),IF($D2262="RT",VLOOKUP(I$2&amp;I2262,Score!$C:$L,10,FALSE),VLOOKUP(I$2&amp;I2262,Score!$C:$L,4,FALSE)))</f>
        <v>#N/A</v>
      </c>
      <c r="V2262" s="15" t="e">
        <f>IF(OR($D2262="Indoor",$D2262="COW"),VLOOKUP(J$2&amp;J2262,Score!$C:$L,7,FALSE),IF($D2262="RT",VLOOKUP(J$2&amp;J2262,Score!$C:$L,10,FALSE),VLOOKUP(J$2&amp;J2262,Score!$C:$L,4,FALSE)))</f>
        <v>#N/A</v>
      </c>
      <c r="W2262" s="15" t="e">
        <f>IF(OR($D2262="Indoor",$D2262="COW"),VLOOKUP(K$2&amp;K2262,Score!$C:$L,7,FALSE),IF($D2262="RT",VLOOKUP(K$2&amp;K2262,Score!$C:$L,10,FALSE),VLOOKUP(K$2&amp;K2262,Score!$C:$L,4,FALSE)))</f>
        <v>#N/A</v>
      </c>
      <c r="X2262" s="15" t="e">
        <f>IF(OR($D2262="Indoor",$D2262="COW"),VLOOKUP(L$2&amp;L2262,Score!$C:$L,7,FALSE),IF($D2262="RT",VLOOKUP(L$2&amp;L2262,Score!$C:$L,10,FALSE),VLOOKUP(L$2&amp;L2262,Score!$C:$L,4,FALSE)))</f>
        <v>#N/A</v>
      </c>
      <c r="Y2262" s="15" t="e">
        <f>IF(OR($D2262="Indoor",$D2262="COW"),VLOOKUP(M$2&amp;M2262,Score!$C:$L,7,FALSE),IF($D2262="RT",VLOOKUP(M$2&amp;M2262,Score!$C:$L,10,FALSE),VLOOKUP(M$2&amp;M2262,Score!$C:$L,4,FALSE)))</f>
        <v>#N/A</v>
      </c>
    </row>
    <row r="2263" spans="2:25" x14ac:dyDescent="0.3">
      <c r="B2263" s="28"/>
      <c r="C2263" s="28"/>
      <c r="D2263" s="28"/>
      <c r="E2263" s="27"/>
      <c r="F2263" s="1"/>
      <c r="G2263" s="1"/>
      <c r="H2263" s="1"/>
      <c r="I2263" s="1"/>
      <c r="J2263" s="1"/>
      <c r="K2263" s="1"/>
      <c r="L2263" s="1"/>
      <c r="M2263" s="1"/>
      <c r="N2263" s="26" t="e">
        <f t="shared" si="71"/>
        <v>#N/A</v>
      </c>
      <c r="O2263" s="30" t="e">
        <f t="shared" si="70"/>
        <v>#N/A</v>
      </c>
      <c r="Q2263" s="15" t="e">
        <f>IF(OR($D2263="Indoor",$D2263="COW"),VLOOKUP(E$2&amp;E2263,Score!$C:$L,7,FALSE),IF($D2263="RT",VLOOKUP(E$2&amp;E2263,Score!$C:$L,10,FALSE),VLOOKUP(E$2&amp;E2263,Score!$C:$L,4,FALSE)))</f>
        <v>#N/A</v>
      </c>
      <c r="R2263" s="15" t="e">
        <f>IF(OR($D2263="Indoor",$D2263="COW"),VLOOKUP(F$2&amp;F2263,Score!$C:$L,7,FALSE),IF($D2263="RT",VLOOKUP(F$2&amp;F2263,Score!$C:$L,10,FALSE),VLOOKUP(F$2&amp;F2263,Score!$C:$L,4,FALSE)))</f>
        <v>#N/A</v>
      </c>
      <c r="S2263" s="15" t="e">
        <f>IF(OR($D2263="Indoor",$D2263="COW"),VLOOKUP(G$2&amp;G2263,Score!$C:$L,7,FALSE),IF($D2263="RT",VLOOKUP(G$2&amp;G2263,Score!$C:$L,10,FALSE),VLOOKUP(G$2&amp;G2263,Score!$C:$L,4,FALSE)))</f>
        <v>#N/A</v>
      </c>
      <c r="T2263" s="15" t="e">
        <f>IF(OR($D2263="Indoor",$D2263="COW"),VLOOKUP(H$2&amp;H2263,Score!$C:$L,7,FALSE),IF($D2263="RT",VLOOKUP(H$2&amp;H2263,Score!$C:$L,10,FALSE),VLOOKUP(H$2&amp;H2263,Score!$C:$L,4,FALSE)))</f>
        <v>#N/A</v>
      </c>
      <c r="U2263" s="15" t="e">
        <f>IF(OR($D2263="Indoor",$D2263="COW"),VLOOKUP(I$2&amp;I2263,Score!$C:$L,7,FALSE),IF($D2263="RT",VLOOKUP(I$2&amp;I2263,Score!$C:$L,10,FALSE),VLOOKUP(I$2&amp;I2263,Score!$C:$L,4,FALSE)))</f>
        <v>#N/A</v>
      </c>
      <c r="V2263" s="15" t="e">
        <f>IF(OR($D2263="Indoor",$D2263="COW"),VLOOKUP(J$2&amp;J2263,Score!$C:$L,7,FALSE),IF($D2263="RT",VLOOKUP(J$2&amp;J2263,Score!$C:$L,10,FALSE),VLOOKUP(J$2&amp;J2263,Score!$C:$L,4,FALSE)))</f>
        <v>#N/A</v>
      </c>
      <c r="W2263" s="15" t="e">
        <f>IF(OR($D2263="Indoor",$D2263="COW"),VLOOKUP(K$2&amp;K2263,Score!$C:$L,7,FALSE),IF($D2263="RT",VLOOKUP(K$2&amp;K2263,Score!$C:$L,10,FALSE),VLOOKUP(K$2&amp;K2263,Score!$C:$L,4,FALSE)))</f>
        <v>#N/A</v>
      </c>
      <c r="X2263" s="15" t="e">
        <f>IF(OR($D2263="Indoor",$D2263="COW"),VLOOKUP(L$2&amp;L2263,Score!$C:$L,7,FALSE),IF($D2263="RT",VLOOKUP(L$2&amp;L2263,Score!$C:$L,10,FALSE),VLOOKUP(L$2&amp;L2263,Score!$C:$L,4,FALSE)))</f>
        <v>#N/A</v>
      </c>
      <c r="Y2263" s="15" t="e">
        <f>IF(OR($D2263="Indoor",$D2263="COW"),VLOOKUP(M$2&amp;M2263,Score!$C:$L,7,FALSE),IF($D2263="RT",VLOOKUP(M$2&amp;M2263,Score!$C:$L,10,FALSE),VLOOKUP(M$2&amp;M2263,Score!$C:$L,4,FALSE)))</f>
        <v>#N/A</v>
      </c>
    </row>
    <row r="2264" spans="2:25" x14ac:dyDescent="0.3">
      <c r="B2264" s="28"/>
      <c r="C2264" s="28"/>
      <c r="D2264" s="28"/>
      <c r="E2264" s="27"/>
      <c r="F2264" s="1"/>
      <c r="G2264" s="1"/>
      <c r="H2264" s="1"/>
      <c r="I2264" s="1"/>
      <c r="J2264" s="1"/>
      <c r="K2264" s="1"/>
      <c r="L2264" s="1"/>
      <c r="M2264" s="1"/>
      <c r="N2264" s="26" t="e">
        <f t="shared" si="71"/>
        <v>#N/A</v>
      </c>
      <c r="O2264" s="30" t="e">
        <f t="shared" si="70"/>
        <v>#N/A</v>
      </c>
      <c r="Q2264" s="15" t="e">
        <f>IF(OR($D2264="Indoor",$D2264="COW"),VLOOKUP(E$2&amp;E2264,Score!$C:$L,7,FALSE),IF($D2264="RT",VLOOKUP(E$2&amp;E2264,Score!$C:$L,10,FALSE),VLOOKUP(E$2&amp;E2264,Score!$C:$L,4,FALSE)))</f>
        <v>#N/A</v>
      </c>
      <c r="R2264" s="15" t="e">
        <f>IF(OR($D2264="Indoor",$D2264="COW"),VLOOKUP(F$2&amp;F2264,Score!$C:$L,7,FALSE),IF($D2264="RT",VLOOKUP(F$2&amp;F2264,Score!$C:$L,10,FALSE),VLOOKUP(F$2&amp;F2264,Score!$C:$L,4,FALSE)))</f>
        <v>#N/A</v>
      </c>
      <c r="S2264" s="15" t="e">
        <f>IF(OR($D2264="Indoor",$D2264="COW"),VLOOKUP(G$2&amp;G2264,Score!$C:$L,7,FALSE),IF($D2264="RT",VLOOKUP(G$2&amp;G2264,Score!$C:$L,10,FALSE),VLOOKUP(G$2&amp;G2264,Score!$C:$L,4,FALSE)))</f>
        <v>#N/A</v>
      </c>
      <c r="T2264" s="15" t="e">
        <f>IF(OR($D2264="Indoor",$D2264="COW"),VLOOKUP(H$2&amp;H2264,Score!$C:$L,7,FALSE),IF($D2264="RT",VLOOKUP(H$2&amp;H2264,Score!$C:$L,10,FALSE),VLOOKUP(H$2&amp;H2264,Score!$C:$L,4,FALSE)))</f>
        <v>#N/A</v>
      </c>
      <c r="U2264" s="15" t="e">
        <f>IF(OR($D2264="Indoor",$D2264="COW"),VLOOKUP(I$2&amp;I2264,Score!$C:$L,7,FALSE),IF($D2264="RT",VLOOKUP(I$2&amp;I2264,Score!$C:$L,10,FALSE),VLOOKUP(I$2&amp;I2264,Score!$C:$L,4,FALSE)))</f>
        <v>#N/A</v>
      </c>
      <c r="V2264" s="15" t="e">
        <f>IF(OR($D2264="Indoor",$D2264="COW"),VLOOKUP(J$2&amp;J2264,Score!$C:$L,7,FALSE),IF($D2264="RT",VLOOKUP(J$2&amp;J2264,Score!$C:$L,10,FALSE),VLOOKUP(J$2&amp;J2264,Score!$C:$L,4,FALSE)))</f>
        <v>#N/A</v>
      </c>
      <c r="W2264" s="15" t="e">
        <f>IF(OR($D2264="Indoor",$D2264="COW"),VLOOKUP(K$2&amp;K2264,Score!$C:$L,7,FALSE),IF($D2264="RT",VLOOKUP(K$2&amp;K2264,Score!$C:$L,10,FALSE),VLOOKUP(K$2&amp;K2264,Score!$C:$L,4,FALSE)))</f>
        <v>#N/A</v>
      </c>
      <c r="X2264" s="15" t="e">
        <f>IF(OR($D2264="Indoor",$D2264="COW"),VLOOKUP(L$2&amp;L2264,Score!$C:$L,7,FALSE),IF($D2264="RT",VLOOKUP(L$2&amp;L2264,Score!$C:$L,10,FALSE),VLOOKUP(L$2&amp;L2264,Score!$C:$L,4,FALSE)))</f>
        <v>#N/A</v>
      </c>
      <c r="Y2264" s="15" t="e">
        <f>IF(OR($D2264="Indoor",$D2264="COW"),VLOOKUP(M$2&amp;M2264,Score!$C:$L,7,FALSE),IF($D2264="RT",VLOOKUP(M$2&amp;M2264,Score!$C:$L,10,FALSE),VLOOKUP(M$2&amp;M2264,Score!$C:$L,4,FALSE)))</f>
        <v>#N/A</v>
      </c>
    </row>
    <row r="2265" spans="2:25" x14ac:dyDescent="0.3">
      <c r="B2265" s="28"/>
      <c r="C2265" s="28"/>
      <c r="D2265" s="28"/>
      <c r="E2265" s="27"/>
      <c r="F2265" s="1"/>
      <c r="G2265" s="1"/>
      <c r="H2265" s="1"/>
      <c r="I2265" s="1"/>
      <c r="J2265" s="1"/>
      <c r="K2265" s="1"/>
      <c r="L2265" s="1"/>
      <c r="M2265" s="1"/>
      <c r="N2265" s="26" t="e">
        <f t="shared" si="71"/>
        <v>#N/A</v>
      </c>
      <c r="O2265" s="30" t="e">
        <f t="shared" si="70"/>
        <v>#N/A</v>
      </c>
      <c r="Q2265" s="15" t="e">
        <f>IF(OR($D2265="Indoor",$D2265="COW"),VLOOKUP(E$2&amp;E2265,Score!$C:$L,7,FALSE),IF($D2265="RT",VLOOKUP(E$2&amp;E2265,Score!$C:$L,10,FALSE),VLOOKUP(E$2&amp;E2265,Score!$C:$L,4,FALSE)))</f>
        <v>#N/A</v>
      </c>
      <c r="R2265" s="15" t="e">
        <f>IF(OR($D2265="Indoor",$D2265="COW"),VLOOKUP(F$2&amp;F2265,Score!$C:$L,7,FALSE),IF($D2265="RT",VLOOKUP(F$2&amp;F2265,Score!$C:$L,10,FALSE),VLOOKUP(F$2&amp;F2265,Score!$C:$L,4,FALSE)))</f>
        <v>#N/A</v>
      </c>
      <c r="S2265" s="15" t="e">
        <f>IF(OR($D2265="Indoor",$D2265="COW"),VLOOKUP(G$2&amp;G2265,Score!$C:$L,7,FALSE),IF($D2265="RT",VLOOKUP(G$2&amp;G2265,Score!$C:$L,10,FALSE),VLOOKUP(G$2&amp;G2265,Score!$C:$L,4,FALSE)))</f>
        <v>#N/A</v>
      </c>
      <c r="T2265" s="15" t="e">
        <f>IF(OR($D2265="Indoor",$D2265="COW"),VLOOKUP(H$2&amp;H2265,Score!$C:$L,7,FALSE),IF($D2265="RT",VLOOKUP(H$2&amp;H2265,Score!$C:$L,10,FALSE),VLOOKUP(H$2&amp;H2265,Score!$C:$L,4,FALSE)))</f>
        <v>#N/A</v>
      </c>
      <c r="U2265" s="15" t="e">
        <f>IF(OR($D2265="Indoor",$D2265="COW"),VLOOKUP(I$2&amp;I2265,Score!$C:$L,7,FALSE),IF($D2265="RT",VLOOKUP(I$2&amp;I2265,Score!$C:$L,10,FALSE),VLOOKUP(I$2&amp;I2265,Score!$C:$L,4,FALSE)))</f>
        <v>#N/A</v>
      </c>
      <c r="V2265" s="15" t="e">
        <f>IF(OR($D2265="Indoor",$D2265="COW"),VLOOKUP(J$2&amp;J2265,Score!$C:$L,7,FALSE),IF($D2265="RT",VLOOKUP(J$2&amp;J2265,Score!$C:$L,10,FALSE),VLOOKUP(J$2&amp;J2265,Score!$C:$L,4,FALSE)))</f>
        <v>#N/A</v>
      </c>
      <c r="W2265" s="15" t="e">
        <f>IF(OR($D2265="Indoor",$D2265="COW"),VLOOKUP(K$2&amp;K2265,Score!$C:$L,7,FALSE),IF($D2265="RT",VLOOKUP(K$2&amp;K2265,Score!$C:$L,10,FALSE),VLOOKUP(K$2&amp;K2265,Score!$C:$L,4,FALSE)))</f>
        <v>#N/A</v>
      </c>
      <c r="X2265" s="15" t="e">
        <f>IF(OR($D2265="Indoor",$D2265="COW"),VLOOKUP(L$2&amp;L2265,Score!$C:$L,7,FALSE),IF($D2265="RT",VLOOKUP(L$2&amp;L2265,Score!$C:$L,10,FALSE),VLOOKUP(L$2&amp;L2265,Score!$C:$L,4,FALSE)))</f>
        <v>#N/A</v>
      </c>
      <c r="Y2265" s="15" t="e">
        <f>IF(OR($D2265="Indoor",$D2265="COW"),VLOOKUP(M$2&amp;M2265,Score!$C:$L,7,FALSE),IF($D2265="RT",VLOOKUP(M$2&amp;M2265,Score!$C:$L,10,FALSE),VLOOKUP(M$2&amp;M2265,Score!$C:$L,4,FALSE)))</f>
        <v>#N/A</v>
      </c>
    </row>
    <row r="2266" spans="2:25" x14ac:dyDescent="0.3">
      <c r="B2266" s="28"/>
      <c r="C2266" s="28"/>
      <c r="D2266" s="28"/>
      <c r="E2266" s="27"/>
      <c r="F2266" s="1"/>
      <c r="G2266" s="1"/>
      <c r="H2266" s="1"/>
      <c r="I2266" s="1"/>
      <c r="J2266" s="1"/>
      <c r="K2266" s="1"/>
      <c r="L2266" s="1"/>
      <c r="M2266" s="1"/>
      <c r="N2266" s="26" t="e">
        <f t="shared" si="71"/>
        <v>#N/A</v>
      </c>
      <c r="O2266" s="30" t="e">
        <f t="shared" si="70"/>
        <v>#N/A</v>
      </c>
      <c r="Q2266" s="15" t="e">
        <f>IF(OR($D2266="Indoor",$D2266="COW"),VLOOKUP(E$2&amp;E2266,Score!$C:$L,7,FALSE),IF($D2266="RT",VLOOKUP(E$2&amp;E2266,Score!$C:$L,10,FALSE),VLOOKUP(E$2&amp;E2266,Score!$C:$L,4,FALSE)))</f>
        <v>#N/A</v>
      </c>
      <c r="R2266" s="15" t="e">
        <f>IF(OR($D2266="Indoor",$D2266="COW"),VLOOKUP(F$2&amp;F2266,Score!$C:$L,7,FALSE),IF($D2266="RT",VLOOKUP(F$2&amp;F2266,Score!$C:$L,10,FALSE),VLOOKUP(F$2&amp;F2266,Score!$C:$L,4,FALSE)))</f>
        <v>#N/A</v>
      </c>
      <c r="S2266" s="15" t="e">
        <f>IF(OR($D2266="Indoor",$D2266="COW"),VLOOKUP(G$2&amp;G2266,Score!$C:$L,7,FALSE),IF($D2266="RT",VLOOKUP(G$2&amp;G2266,Score!$C:$L,10,FALSE),VLOOKUP(G$2&amp;G2266,Score!$C:$L,4,FALSE)))</f>
        <v>#N/A</v>
      </c>
      <c r="T2266" s="15" t="e">
        <f>IF(OR($D2266="Indoor",$D2266="COW"),VLOOKUP(H$2&amp;H2266,Score!$C:$L,7,FALSE),IF($D2266="RT",VLOOKUP(H$2&amp;H2266,Score!$C:$L,10,FALSE),VLOOKUP(H$2&amp;H2266,Score!$C:$L,4,FALSE)))</f>
        <v>#N/A</v>
      </c>
      <c r="U2266" s="15" t="e">
        <f>IF(OR($D2266="Indoor",$D2266="COW"),VLOOKUP(I$2&amp;I2266,Score!$C:$L,7,FALSE),IF($D2266="RT",VLOOKUP(I$2&amp;I2266,Score!$C:$L,10,FALSE),VLOOKUP(I$2&amp;I2266,Score!$C:$L,4,FALSE)))</f>
        <v>#N/A</v>
      </c>
      <c r="V2266" s="15" t="e">
        <f>IF(OR($D2266="Indoor",$D2266="COW"),VLOOKUP(J$2&amp;J2266,Score!$C:$L,7,FALSE),IF($D2266="RT",VLOOKUP(J$2&amp;J2266,Score!$C:$L,10,FALSE),VLOOKUP(J$2&amp;J2266,Score!$C:$L,4,FALSE)))</f>
        <v>#N/A</v>
      </c>
      <c r="W2266" s="15" t="e">
        <f>IF(OR($D2266="Indoor",$D2266="COW"),VLOOKUP(K$2&amp;K2266,Score!$C:$L,7,FALSE),IF($D2266="RT",VLOOKUP(K$2&amp;K2266,Score!$C:$L,10,FALSE),VLOOKUP(K$2&amp;K2266,Score!$C:$L,4,FALSE)))</f>
        <v>#N/A</v>
      </c>
      <c r="X2266" s="15" t="e">
        <f>IF(OR($D2266="Indoor",$D2266="COW"),VLOOKUP(L$2&amp;L2266,Score!$C:$L,7,FALSE),IF($D2266="RT",VLOOKUP(L$2&amp;L2266,Score!$C:$L,10,FALSE),VLOOKUP(L$2&amp;L2266,Score!$C:$L,4,FALSE)))</f>
        <v>#N/A</v>
      </c>
      <c r="Y2266" s="15" t="e">
        <f>IF(OR($D2266="Indoor",$D2266="COW"),VLOOKUP(M$2&amp;M2266,Score!$C:$L,7,FALSE),IF($D2266="RT",VLOOKUP(M$2&amp;M2266,Score!$C:$L,10,FALSE),VLOOKUP(M$2&amp;M2266,Score!$C:$L,4,FALSE)))</f>
        <v>#N/A</v>
      </c>
    </row>
    <row r="2267" spans="2:25" x14ac:dyDescent="0.3">
      <c r="B2267" s="28"/>
      <c r="C2267" s="28"/>
      <c r="D2267" s="28"/>
      <c r="E2267" s="27"/>
      <c r="F2267" s="1"/>
      <c r="G2267" s="1"/>
      <c r="H2267" s="1"/>
      <c r="I2267" s="1"/>
      <c r="J2267" s="1"/>
      <c r="K2267" s="1"/>
      <c r="L2267" s="1"/>
      <c r="M2267" s="1"/>
      <c r="N2267" s="26" t="e">
        <f t="shared" si="71"/>
        <v>#N/A</v>
      </c>
      <c r="O2267" s="30" t="e">
        <f t="shared" si="70"/>
        <v>#N/A</v>
      </c>
      <c r="Q2267" s="15" t="e">
        <f>IF(OR($D2267="Indoor",$D2267="COW"),VLOOKUP(E$2&amp;E2267,Score!$C:$L,7,FALSE),IF($D2267="RT",VLOOKUP(E$2&amp;E2267,Score!$C:$L,10,FALSE),VLOOKUP(E$2&amp;E2267,Score!$C:$L,4,FALSE)))</f>
        <v>#N/A</v>
      </c>
      <c r="R2267" s="15" t="e">
        <f>IF(OR($D2267="Indoor",$D2267="COW"),VLOOKUP(F$2&amp;F2267,Score!$C:$L,7,FALSE),IF($D2267="RT",VLOOKUP(F$2&amp;F2267,Score!$C:$L,10,FALSE),VLOOKUP(F$2&amp;F2267,Score!$C:$L,4,FALSE)))</f>
        <v>#N/A</v>
      </c>
      <c r="S2267" s="15" t="e">
        <f>IF(OR($D2267="Indoor",$D2267="COW"),VLOOKUP(G$2&amp;G2267,Score!$C:$L,7,FALSE),IF($D2267="RT",VLOOKUP(G$2&amp;G2267,Score!$C:$L,10,FALSE),VLOOKUP(G$2&amp;G2267,Score!$C:$L,4,FALSE)))</f>
        <v>#N/A</v>
      </c>
      <c r="T2267" s="15" t="e">
        <f>IF(OR($D2267="Indoor",$D2267="COW"),VLOOKUP(H$2&amp;H2267,Score!$C:$L,7,FALSE),IF($D2267="RT",VLOOKUP(H$2&amp;H2267,Score!$C:$L,10,FALSE),VLOOKUP(H$2&amp;H2267,Score!$C:$L,4,FALSE)))</f>
        <v>#N/A</v>
      </c>
      <c r="U2267" s="15" t="e">
        <f>IF(OR($D2267="Indoor",$D2267="COW"),VLOOKUP(I$2&amp;I2267,Score!$C:$L,7,FALSE),IF($D2267="RT",VLOOKUP(I$2&amp;I2267,Score!$C:$L,10,FALSE),VLOOKUP(I$2&amp;I2267,Score!$C:$L,4,FALSE)))</f>
        <v>#N/A</v>
      </c>
      <c r="V2267" s="15" t="e">
        <f>IF(OR($D2267="Indoor",$D2267="COW"),VLOOKUP(J$2&amp;J2267,Score!$C:$L,7,FALSE),IF($D2267="RT",VLOOKUP(J$2&amp;J2267,Score!$C:$L,10,FALSE),VLOOKUP(J$2&amp;J2267,Score!$C:$L,4,FALSE)))</f>
        <v>#N/A</v>
      </c>
      <c r="W2267" s="15" t="e">
        <f>IF(OR($D2267="Indoor",$D2267="COW"),VLOOKUP(K$2&amp;K2267,Score!$C:$L,7,FALSE),IF($D2267="RT",VLOOKUP(K$2&amp;K2267,Score!$C:$L,10,FALSE),VLOOKUP(K$2&amp;K2267,Score!$C:$L,4,FALSE)))</f>
        <v>#N/A</v>
      </c>
      <c r="X2267" s="15" t="e">
        <f>IF(OR($D2267="Indoor",$D2267="COW"),VLOOKUP(L$2&amp;L2267,Score!$C:$L,7,FALSE),IF($D2267="RT",VLOOKUP(L$2&amp;L2267,Score!$C:$L,10,FALSE),VLOOKUP(L$2&amp;L2267,Score!$C:$L,4,FALSE)))</f>
        <v>#N/A</v>
      </c>
      <c r="Y2267" s="15" t="e">
        <f>IF(OR($D2267="Indoor",$D2267="COW"),VLOOKUP(M$2&amp;M2267,Score!$C:$L,7,FALSE),IF($D2267="RT",VLOOKUP(M$2&amp;M2267,Score!$C:$L,10,FALSE),VLOOKUP(M$2&amp;M2267,Score!$C:$L,4,FALSE)))</f>
        <v>#N/A</v>
      </c>
    </row>
    <row r="2268" spans="2:25" x14ac:dyDescent="0.3">
      <c r="B2268" s="28"/>
      <c r="C2268" s="28"/>
      <c r="D2268" s="28"/>
      <c r="E2268" s="27"/>
      <c r="F2268" s="1"/>
      <c r="G2268" s="1"/>
      <c r="H2268" s="1"/>
      <c r="I2268" s="1"/>
      <c r="J2268" s="1"/>
      <c r="K2268" s="1"/>
      <c r="L2268" s="1"/>
      <c r="M2268" s="1"/>
      <c r="N2268" s="26" t="e">
        <f t="shared" si="71"/>
        <v>#N/A</v>
      </c>
      <c r="O2268" s="30" t="e">
        <f t="shared" si="70"/>
        <v>#N/A</v>
      </c>
      <c r="Q2268" s="15" t="e">
        <f>IF(OR($D2268="Indoor",$D2268="COW"),VLOOKUP(E$2&amp;E2268,Score!$C:$L,7,FALSE),IF($D2268="RT",VLOOKUP(E$2&amp;E2268,Score!$C:$L,10,FALSE),VLOOKUP(E$2&amp;E2268,Score!$C:$L,4,FALSE)))</f>
        <v>#N/A</v>
      </c>
      <c r="R2268" s="15" t="e">
        <f>IF(OR($D2268="Indoor",$D2268="COW"),VLOOKUP(F$2&amp;F2268,Score!$C:$L,7,FALSE),IF($D2268="RT",VLOOKUP(F$2&amp;F2268,Score!$C:$L,10,FALSE),VLOOKUP(F$2&amp;F2268,Score!$C:$L,4,FALSE)))</f>
        <v>#N/A</v>
      </c>
      <c r="S2268" s="15" t="e">
        <f>IF(OR($D2268="Indoor",$D2268="COW"),VLOOKUP(G$2&amp;G2268,Score!$C:$L,7,FALSE),IF($D2268="RT",VLOOKUP(G$2&amp;G2268,Score!$C:$L,10,FALSE),VLOOKUP(G$2&amp;G2268,Score!$C:$L,4,FALSE)))</f>
        <v>#N/A</v>
      </c>
      <c r="T2268" s="15" t="e">
        <f>IF(OR($D2268="Indoor",$D2268="COW"),VLOOKUP(H$2&amp;H2268,Score!$C:$L,7,FALSE),IF($D2268="RT",VLOOKUP(H$2&amp;H2268,Score!$C:$L,10,FALSE),VLOOKUP(H$2&amp;H2268,Score!$C:$L,4,FALSE)))</f>
        <v>#N/A</v>
      </c>
      <c r="U2268" s="15" t="e">
        <f>IF(OR($D2268="Indoor",$D2268="COW"),VLOOKUP(I$2&amp;I2268,Score!$C:$L,7,FALSE),IF($D2268="RT",VLOOKUP(I$2&amp;I2268,Score!$C:$L,10,FALSE),VLOOKUP(I$2&amp;I2268,Score!$C:$L,4,FALSE)))</f>
        <v>#N/A</v>
      </c>
      <c r="V2268" s="15" t="e">
        <f>IF(OR($D2268="Indoor",$D2268="COW"),VLOOKUP(J$2&amp;J2268,Score!$C:$L,7,FALSE),IF($D2268="RT",VLOOKUP(J$2&amp;J2268,Score!$C:$L,10,FALSE),VLOOKUP(J$2&amp;J2268,Score!$C:$L,4,FALSE)))</f>
        <v>#N/A</v>
      </c>
      <c r="W2268" s="15" t="e">
        <f>IF(OR($D2268="Indoor",$D2268="COW"),VLOOKUP(K$2&amp;K2268,Score!$C:$L,7,FALSE),IF($D2268="RT",VLOOKUP(K$2&amp;K2268,Score!$C:$L,10,FALSE),VLOOKUP(K$2&amp;K2268,Score!$C:$L,4,FALSE)))</f>
        <v>#N/A</v>
      </c>
      <c r="X2268" s="15" t="e">
        <f>IF(OR($D2268="Indoor",$D2268="COW"),VLOOKUP(L$2&amp;L2268,Score!$C:$L,7,FALSE),IF($D2268="RT",VLOOKUP(L$2&amp;L2268,Score!$C:$L,10,FALSE),VLOOKUP(L$2&amp;L2268,Score!$C:$L,4,FALSE)))</f>
        <v>#N/A</v>
      </c>
      <c r="Y2268" s="15" t="e">
        <f>IF(OR($D2268="Indoor",$D2268="COW"),VLOOKUP(M$2&amp;M2268,Score!$C:$L,7,FALSE),IF($D2268="RT",VLOOKUP(M$2&amp;M2268,Score!$C:$L,10,FALSE),VLOOKUP(M$2&amp;M2268,Score!$C:$L,4,FALSE)))</f>
        <v>#N/A</v>
      </c>
    </row>
    <row r="2269" spans="2:25" x14ac:dyDescent="0.3">
      <c r="B2269" s="28"/>
      <c r="C2269" s="28"/>
      <c r="D2269" s="28"/>
      <c r="E2269" s="27"/>
      <c r="F2269" s="1"/>
      <c r="G2269" s="1"/>
      <c r="H2269" s="1"/>
      <c r="I2269" s="1"/>
      <c r="J2269" s="1"/>
      <c r="K2269" s="1"/>
      <c r="L2269" s="1"/>
      <c r="M2269" s="1"/>
      <c r="N2269" s="26" t="e">
        <f t="shared" si="71"/>
        <v>#N/A</v>
      </c>
      <c r="O2269" s="30" t="e">
        <f t="shared" si="70"/>
        <v>#N/A</v>
      </c>
      <c r="Q2269" s="15" t="e">
        <f>IF(OR($D2269="Indoor",$D2269="COW"),VLOOKUP(E$2&amp;E2269,Score!$C:$L,7,FALSE),IF($D2269="RT",VLOOKUP(E$2&amp;E2269,Score!$C:$L,10,FALSE),VLOOKUP(E$2&amp;E2269,Score!$C:$L,4,FALSE)))</f>
        <v>#N/A</v>
      </c>
      <c r="R2269" s="15" t="e">
        <f>IF(OR($D2269="Indoor",$D2269="COW"),VLOOKUP(F$2&amp;F2269,Score!$C:$L,7,FALSE),IF($D2269="RT",VLOOKUP(F$2&amp;F2269,Score!$C:$L,10,FALSE),VLOOKUP(F$2&amp;F2269,Score!$C:$L,4,FALSE)))</f>
        <v>#N/A</v>
      </c>
      <c r="S2269" s="15" t="e">
        <f>IF(OR($D2269="Indoor",$D2269="COW"),VLOOKUP(G$2&amp;G2269,Score!$C:$L,7,FALSE),IF($D2269="RT",VLOOKUP(G$2&amp;G2269,Score!$C:$L,10,FALSE),VLOOKUP(G$2&amp;G2269,Score!$C:$L,4,FALSE)))</f>
        <v>#N/A</v>
      </c>
      <c r="T2269" s="15" t="e">
        <f>IF(OR($D2269="Indoor",$D2269="COW"),VLOOKUP(H$2&amp;H2269,Score!$C:$L,7,FALSE),IF($D2269="RT",VLOOKUP(H$2&amp;H2269,Score!$C:$L,10,FALSE),VLOOKUP(H$2&amp;H2269,Score!$C:$L,4,FALSE)))</f>
        <v>#N/A</v>
      </c>
      <c r="U2269" s="15" t="e">
        <f>IF(OR($D2269="Indoor",$D2269="COW"),VLOOKUP(I$2&amp;I2269,Score!$C:$L,7,FALSE),IF($D2269="RT",VLOOKUP(I$2&amp;I2269,Score!$C:$L,10,FALSE),VLOOKUP(I$2&amp;I2269,Score!$C:$L,4,FALSE)))</f>
        <v>#N/A</v>
      </c>
      <c r="V2269" s="15" t="e">
        <f>IF(OR($D2269="Indoor",$D2269="COW"),VLOOKUP(J$2&amp;J2269,Score!$C:$L,7,FALSE),IF($D2269="RT",VLOOKUP(J$2&amp;J2269,Score!$C:$L,10,FALSE),VLOOKUP(J$2&amp;J2269,Score!$C:$L,4,FALSE)))</f>
        <v>#N/A</v>
      </c>
      <c r="W2269" s="15" t="e">
        <f>IF(OR($D2269="Indoor",$D2269="COW"),VLOOKUP(K$2&amp;K2269,Score!$C:$L,7,FALSE),IF($D2269="RT",VLOOKUP(K$2&amp;K2269,Score!$C:$L,10,FALSE),VLOOKUP(K$2&amp;K2269,Score!$C:$L,4,FALSE)))</f>
        <v>#N/A</v>
      </c>
      <c r="X2269" s="15" t="e">
        <f>IF(OR($D2269="Indoor",$D2269="COW"),VLOOKUP(L$2&amp;L2269,Score!$C:$L,7,FALSE),IF($D2269="RT",VLOOKUP(L$2&amp;L2269,Score!$C:$L,10,FALSE),VLOOKUP(L$2&amp;L2269,Score!$C:$L,4,FALSE)))</f>
        <v>#N/A</v>
      </c>
      <c r="Y2269" s="15" t="e">
        <f>IF(OR($D2269="Indoor",$D2269="COW"),VLOOKUP(M$2&amp;M2269,Score!$C:$L,7,FALSE),IF($D2269="RT",VLOOKUP(M$2&amp;M2269,Score!$C:$L,10,FALSE),VLOOKUP(M$2&amp;M2269,Score!$C:$L,4,FALSE)))</f>
        <v>#N/A</v>
      </c>
    </row>
    <row r="2270" spans="2:25" x14ac:dyDescent="0.3">
      <c r="B2270" s="28"/>
      <c r="C2270" s="28"/>
      <c r="D2270" s="28"/>
      <c r="E2270" s="27"/>
      <c r="F2270" s="1"/>
      <c r="G2270" s="1"/>
      <c r="H2270" s="1"/>
      <c r="I2270" s="1"/>
      <c r="J2270" s="1"/>
      <c r="K2270" s="1"/>
      <c r="L2270" s="1"/>
      <c r="M2270" s="1"/>
      <c r="N2270" s="26" t="e">
        <f t="shared" si="71"/>
        <v>#N/A</v>
      </c>
      <c r="O2270" s="30" t="e">
        <f t="shared" si="70"/>
        <v>#N/A</v>
      </c>
      <c r="Q2270" s="15" t="e">
        <f>IF(OR($D2270="Indoor",$D2270="COW"),VLOOKUP(E$2&amp;E2270,Score!$C:$L,7,FALSE),IF($D2270="RT",VLOOKUP(E$2&amp;E2270,Score!$C:$L,10,FALSE),VLOOKUP(E$2&amp;E2270,Score!$C:$L,4,FALSE)))</f>
        <v>#N/A</v>
      </c>
      <c r="R2270" s="15" t="e">
        <f>IF(OR($D2270="Indoor",$D2270="COW"),VLOOKUP(F$2&amp;F2270,Score!$C:$L,7,FALSE),IF($D2270="RT",VLOOKUP(F$2&amp;F2270,Score!$C:$L,10,FALSE),VLOOKUP(F$2&amp;F2270,Score!$C:$L,4,FALSE)))</f>
        <v>#N/A</v>
      </c>
      <c r="S2270" s="15" t="e">
        <f>IF(OR($D2270="Indoor",$D2270="COW"),VLOOKUP(G$2&amp;G2270,Score!$C:$L,7,FALSE),IF($D2270="RT",VLOOKUP(G$2&amp;G2270,Score!$C:$L,10,FALSE),VLOOKUP(G$2&amp;G2270,Score!$C:$L,4,FALSE)))</f>
        <v>#N/A</v>
      </c>
      <c r="T2270" s="15" t="e">
        <f>IF(OR($D2270="Indoor",$D2270="COW"),VLOOKUP(H$2&amp;H2270,Score!$C:$L,7,FALSE),IF($D2270="RT",VLOOKUP(H$2&amp;H2270,Score!$C:$L,10,FALSE),VLOOKUP(H$2&amp;H2270,Score!$C:$L,4,FALSE)))</f>
        <v>#N/A</v>
      </c>
      <c r="U2270" s="15" t="e">
        <f>IF(OR($D2270="Indoor",$D2270="COW"),VLOOKUP(I$2&amp;I2270,Score!$C:$L,7,FALSE),IF($D2270="RT",VLOOKUP(I$2&amp;I2270,Score!$C:$L,10,FALSE),VLOOKUP(I$2&amp;I2270,Score!$C:$L,4,FALSE)))</f>
        <v>#N/A</v>
      </c>
      <c r="V2270" s="15" t="e">
        <f>IF(OR($D2270="Indoor",$D2270="COW"),VLOOKUP(J$2&amp;J2270,Score!$C:$L,7,FALSE),IF($D2270="RT",VLOOKUP(J$2&amp;J2270,Score!$C:$L,10,FALSE),VLOOKUP(J$2&amp;J2270,Score!$C:$L,4,FALSE)))</f>
        <v>#N/A</v>
      </c>
      <c r="W2270" s="15" t="e">
        <f>IF(OR($D2270="Indoor",$D2270="COW"),VLOOKUP(K$2&amp;K2270,Score!$C:$L,7,FALSE),IF($D2270="RT",VLOOKUP(K$2&amp;K2270,Score!$C:$L,10,FALSE),VLOOKUP(K$2&amp;K2270,Score!$C:$L,4,FALSE)))</f>
        <v>#N/A</v>
      </c>
      <c r="X2270" s="15" t="e">
        <f>IF(OR($D2270="Indoor",$D2270="COW"),VLOOKUP(L$2&amp;L2270,Score!$C:$L,7,FALSE),IF($D2270="RT",VLOOKUP(L$2&amp;L2270,Score!$C:$L,10,FALSE),VLOOKUP(L$2&amp;L2270,Score!$C:$L,4,FALSE)))</f>
        <v>#N/A</v>
      </c>
      <c r="Y2270" s="15" t="e">
        <f>IF(OR($D2270="Indoor",$D2270="COW"),VLOOKUP(M$2&amp;M2270,Score!$C:$L,7,FALSE),IF($D2270="RT",VLOOKUP(M$2&amp;M2270,Score!$C:$L,10,FALSE),VLOOKUP(M$2&amp;M2270,Score!$C:$L,4,FALSE)))</f>
        <v>#N/A</v>
      </c>
    </row>
    <row r="2271" spans="2:25" x14ac:dyDescent="0.3">
      <c r="B2271" s="28"/>
      <c r="C2271" s="28"/>
      <c r="D2271" s="28"/>
      <c r="E2271" s="27"/>
      <c r="F2271" s="1"/>
      <c r="G2271" s="1"/>
      <c r="H2271" s="1"/>
      <c r="I2271" s="1"/>
      <c r="J2271" s="1"/>
      <c r="K2271" s="1"/>
      <c r="L2271" s="1"/>
      <c r="M2271" s="1"/>
      <c r="N2271" s="26" t="e">
        <f t="shared" si="71"/>
        <v>#N/A</v>
      </c>
      <c r="O2271" s="30" t="e">
        <f t="shared" si="70"/>
        <v>#N/A</v>
      </c>
      <c r="Q2271" s="15" t="e">
        <f>IF(OR($D2271="Indoor",$D2271="COW"),VLOOKUP(E$2&amp;E2271,Score!$C:$L,7,FALSE),IF($D2271="RT",VLOOKUP(E$2&amp;E2271,Score!$C:$L,10,FALSE),VLOOKUP(E$2&amp;E2271,Score!$C:$L,4,FALSE)))</f>
        <v>#N/A</v>
      </c>
      <c r="R2271" s="15" t="e">
        <f>IF(OR($D2271="Indoor",$D2271="COW"),VLOOKUP(F$2&amp;F2271,Score!$C:$L,7,FALSE),IF($D2271="RT",VLOOKUP(F$2&amp;F2271,Score!$C:$L,10,FALSE),VLOOKUP(F$2&amp;F2271,Score!$C:$L,4,FALSE)))</f>
        <v>#N/A</v>
      </c>
      <c r="S2271" s="15" t="e">
        <f>IF(OR($D2271="Indoor",$D2271="COW"),VLOOKUP(G$2&amp;G2271,Score!$C:$L,7,FALSE),IF($D2271="RT",VLOOKUP(G$2&amp;G2271,Score!$C:$L,10,FALSE),VLOOKUP(G$2&amp;G2271,Score!$C:$L,4,FALSE)))</f>
        <v>#N/A</v>
      </c>
      <c r="T2271" s="15" t="e">
        <f>IF(OR($D2271="Indoor",$D2271="COW"),VLOOKUP(H$2&amp;H2271,Score!$C:$L,7,FALSE),IF($D2271="RT",VLOOKUP(H$2&amp;H2271,Score!$C:$L,10,FALSE),VLOOKUP(H$2&amp;H2271,Score!$C:$L,4,FALSE)))</f>
        <v>#N/A</v>
      </c>
      <c r="U2271" s="15" t="e">
        <f>IF(OR($D2271="Indoor",$D2271="COW"),VLOOKUP(I$2&amp;I2271,Score!$C:$L,7,FALSE),IF($D2271="RT",VLOOKUP(I$2&amp;I2271,Score!$C:$L,10,FALSE),VLOOKUP(I$2&amp;I2271,Score!$C:$L,4,FALSE)))</f>
        <v>#N/A</v>
      </c>
      <c r="V2271" s="15" t="e">
        <f>IF(OR($D2271="Indoor",$D2271="COW"),VLOOKUP(J$2&amp;J2271,Score!$C:$L,7,FALSE),IF($D2271="RT",VLOOKUP(J$2&amp;J2271,Score!$C:$L,10,FALSE),VLOOKUP(J$2&amp;J2271,Score!$C:$L,4,FALSE)))</f>
        <v>#N/A</v>
      </c>
      <c r="W2271" s="15" t="e">
        <f>IF(OR($D2271="Indoor",$D2271="COW"),VLOOKUP(K$2&amp;K2271,Score!$C:$L,7,FALSE),IF($D2271="RT",VLOOKUP(K$2&amp;K2271,Score!$C:$L,10,FALSE),VLOOKUP(K$2&amp;K2271,Score!$C:$L,4,FALSE)))</f>
        <v>#N/A</v>
      </c>
      <c r="X2271" s="15" t="e">
        <f>IF(OR($D2271="Indoor",$D2271="COW"),VLOOKUP(L$2&amp;L2271,Score!$C:$L,7,FALSE),IF($D2271="RT",VLOOKUP(L$2&amp;L2271,Score!$C:$L,10,FALSE),VLOOKUP(L$2&amp;L2271,Score!$C:$L,4,FALSE)))</f>
        <v>#N/A</v>
      </c>
      <c r="Y2271" s="15" t="e">
        <f>IF(OR($D2271="Indoor",$D2271="COW"),VLOOKUP(M$2&amp;M2271,Score!$C:$L,7,FALSE),IF($D2271="RT",VLOOKUP(M$2&amp;M2271,Score!$C:$L,10,FALSE),VLOOKUP(M$2&amp;M2271,Score!$C:$L,4,FALSE)))</f>
        <v>#N/A</v>
      </c>
    </row>
    <row r="2272" spans="2:25" x14ac:dyDescent="0.3">
      <c r="B2272" s="28"/>
      <c r="C2272" s="28"/>
      <c r="D2272" s="28"/>
      <c r="E2272" s="27"/>
      <c r="F2272" s="1"/>
      <c r="G2272" s="1"/>
      <c r="H2272" s="1"/>
      <c r="I2272" s="1"/>
      <c r="J2272" s="1"/>
      <c r="K2272" s="1"/>
      <c r="L2272" s="1"/>
      <c r="M2272" s="1"/>
      <c r="N2272" s="26" t="e">
        <f t="shared" si="71"/>
        <v>#N/A</v>
      </c>
      <c r="O2272" s="30" t="e">
        <f t="shared" si="70"/>
        <v>#N/A</v>
      </c>
      <c r="Q2272" s="15" t="e">
        <f>IF(OR($D2272="Indoor",$D2272="COW"),VLOOKUP(E$2&amp;E2272,Score!$C:$L,7,FALSE),IF($D2272="RT",VLOOKUP(E$2&amp;E2272,Score!$C:$L,10,FALSE),VLOOKUP(E$2&amp;E2272,Score!$C:$L,4,FALSE)))</f>
        <v>#N/A</v>
      </c>
      <c r="R2272" s="15" t="e">
        <f>IF(OR($D2272="Indoor",$D2272="COW"),VLOOKUP(F$2&amp;F2272,Score!$C:$L,7,FALSE),IF($D2272="RT",VLOOKUP(F$2&amp;F2272,Score!$C:$L,10,FALSE),VLOOKUP(F$2&amp;F2272,Score!$C:$L,4,FALSE)))</f>
        <v>#N/A</v>
      </c>
      <c r="S2272" s="15" t="e">
        <f>IF(OR($D2272="Indoor",$D2272="COW"),VLOOKUP(G$2&amp;G2272,Score!$C:$L,7,FALSE),IF($D2272="RT",VLOOKUP(G$2&amp;G2272,Score!$C:$L,10,FALSE),VLOOKUP(G$2&amp;G2272,Score!$C:$L,4,FALSE)))</f>
        <v>#N/A</v>
      </c>
      <c r="T2272" s="15" t="e">
        <f>IF(OR($D2272="Indoor",$D2272="COW"),VLOOKUP(H$2&amp;H2272,Score!$C:$L,7,FALSE),IF($D2272="RT",VLOOKUP(H$2&amp;H2272,Score!$C:$L,10,FALSE),VLOOKUP(H$2&amp;H2272,Score!$C:$L,4,FALSE)))</f>
        <v>#N/A</v>
      </c>
      <c r="U2272" s="15" t="e">
        <f>IF(OR($D2272="Indoor",$D2272="COW"),VLOOKUP(I$2&amp;I2272,Score!$C:$L,7,FALSE),IF($D2272="RT",VLOOKUP(I$2&amp;I2272,Score!$C:$L,10,FALSE),VLOOKUP(I$2&amp;I2272,Score!$C:$L,4,FALSE)))</f>
        <v>#N/A</v>
      </c>
      <c r="V2272" s="15" t="e">
        <f>IF(OR($D2272="Indoor",$D2272="COW"),VLOOKUP(J$2&amp;J2272,Score!$C:$L,7,FALSE),IF($D2272="RT",VLOOKUP(J$2&amp;J2272,Score!$C:$L,10,FALSE),VLOOKUP(J$2&amp;J2272,Score!$C:$L,4,FALSE)))</f>
        <v>#N/A</v>
      </c>
      <c r="W2272" s="15" t="e">
        <f>IF(OR($D2272="Indoor",$D2272="COW"),VLOOKUP(K$2&amp;K2272,Score!$C:$L,7,FALSE),IF($D2272="RT",VLOOKUP(K$2&amp;K2272,Score!$C:$L,10,FALSE),VLOOKUP(K$2&amp;K2272,Score!$C:$L,4,FALSE)))</f>
        <v>#N/A</v>
      </c>
      <c r="X2272" s="15" t="e">
        <f>IF(OR($D2272="Indoor",$D2272="COW"),VLOOKUP(L$2&amp;L2272,Score!$C:$L,7,FALSE),IF($D2272="RT",VLOOKUP(L$2&amp;L2272,Score!$C:$L,10,FALSE),VLOOKUP(L$2&amp;L2272,Score!$C:$L,4,FALSE)))</f>
        <v>#N/A</v>
      </c>
      <c r="Y2272" s="15" t="e">
        <f>IF(OR($D2272="Indoor",$D2272="COW"),VLOOKUP(M$2&amp;M2272,Score!$C:$L,7,FALSE),IF($D2272="RT",VLOOKUP(M$2&amp;M2272,Score!$C:$L,10,FALSE),VLOOKUP(M$2&amp;M2272,Score!$C:$L,4,FALSE)))</f>
        <v>#N/A</v>
      </c>
    </row>
    <row r="2273" spans="2:25" x14ac:dyDescent="0.3">
      <c r="B2273" s="28"/>
      <c r="C2273" s="28"/>
      <c r="D2273" s="28"/>
      <c r="E2273" s="27"/>
      <c r="F2273" s="1"/>
      <c r="G2273" s="1"/>
      <c r="H2273" s="1"/>
      <c r="I2273" s="1"/>
      <c r="J2273" s="1"/>
      <c r="K2273" s="1"/>
      <c r="L2273" s="1"/>
      <c r="M2273" s="1"/>
      <c r="N2273" s="26" t="e">
        <f t="shared" si="71"/>
        <v>#N/A</v>
      </c>
      <c r="O2273" s="30" t="e">
        <f t="shared" si="70"/>
        <v>#N/A</v>
      </c>
      <c r="Q2273" s="15" t="e">
        <f>IF(OR($D2273="Indoor",$D2273="COW"),VLOOKUP(E$2&amp;E2273,Score!$C:$L,7,FALSE),IF($D2273="RT",VLOOKUP(E$2&amp;E2273,Score!$C:$L,10,FALSE),VLOOKUP(E$2&amp;E2273,Score!$C:$L,4,FALSE)))</f>
        <v>#N/A</v>
      </c>
      <c r="R2273" s="15" t="e">
        <f>IF(OR($D2273="Indoor",$D2273="COW"),VLOOKUP(F$2&amp;F2273,Score!$C:$L,7,FALSE),IF($D2273="RT",VLOOKUP(F$2&amp;F2273,Score!$C:$L,10,FALSE),VLOOKUP(F$2&amp;F2273,Score!$C:$L,4,FALSE)))</f>
        <v>#N/A</v>
      </c>
      <c r="S2273" s="15" t="e">
        <f>IF(OR($D2273="Indoor",$D2273="COW"),VLOOKUP(G$2&amp;G2273,Score!$C:$L,7,FALSE),IF($D2273="RT",VLOOKUP(G$2&amp;G2273,Score!$C:$L,10,FALSE),VLOOKUP(G$2&amp;G2273,Score!$C:$L,4,FALSE)))</f>
        <v>#N/A</v>
      </c>
      <c r="T2273" s="15" t="e">
        <f>IF(OR($D2273="Indoor",$D2273="COW"),VLOOKUP(H$2&amp;H2273,Score!$C:$L,7,FALSE),IF($D2273="RT",VLOOKUP(H$2&amp;H2273,Score!$C:$L,10,FALSE),VLOOKUP(H$2&amp;H2273,Score!$C:$L,4,FALSE)))</f>
        <v>#N/A</v>
      </c>
      <c r="U2273" s="15" t="e">
        <f>IF(OR($D2273="Indoor",$D2273="COW"),VLOOKUP(I$2&amp;I2273,Score!$C:$L,7,FALSE),IF($D2273="RT",VLOOKUP(I$2&amp;I2273,Score!$C:$L,10,FALSE),VLOOKUP(I$2&amp;I2273,Score!$C:$L,4,FALSE)))</f>
        <v>#N/A</v>
      </c>
      <c r="V2273" s="15" t="e">
        <f>IF(OR($D2273="Indoor",$D2273="COW"),VLOOKUP(J$2&amp;J2273,Score!$C:$L,7,FALSE),IF($D2273="RT",VLOOKUP(J$2&amp;J2273,Score!$C:$L,10,FALSE),VLOOKUP(J$2&amp;J2273,Score!$C:$L,4,FALSE)))</f>
        <v>#N/A</v>
      </c>
      <c r="W2273" s="15" t="e">
        <f>IF(OR($D2273="Indoor",$D2273="COW"),VLOOKUP(K$2&amp;K2273,Score!$C:$L,7,FALSE),IF($D2273="RT",VLOOKUP(K$2&amp;K2273,Score!$C:$L,10,FALSE),VLOOKUP(K$2&amp;K2273,Score!$C:$L,4,FALSE)))</f>
        <v>#N/A</v>
      </c>
      <c r="X2273" s="15" t="e">
        <f>IF(OR($D2273="Indoor",$D2273="COW"),VLOOKUP(L$2&amp;L2273,Score!$C:$L,7,FALSE),IF($D2273="RT",VLOOKUP(L$2&amp;L2273,Score!$C:$L,10,FALSE),VLOOKUP(L$2&amp;L2273,Score!$C:$L,4,FALSE)))</f>
        <v>#N/A</v>
      </c>
      <c r="Y2273" s="15" t="e">
        <f>IF(OR($D2273="Indoor",$D2273="COW"),VLOOKUP(M$2&amp;M2273,Score!$C:$L,7,FALSE),IF($D2273="RT",VLOOKUP(M$2&amp;M2273,Score!$C:$L,10,FALSE),VLOOKUP(M$2&amp;M2273,Score!$C:$L,4,FALSE)))</f>
        <v>#N/A</v>
      </c>
    </row>
    <row r="2274" spans="2:25" x14ac:dyDescent="0.3">
      <c r="B2274" s="28"/>
      <c r="C2274" s="28"/>
      <c r="D2274" s="28"/>
      <c r="E2274" s="27"/>
      <c r="F2274" s="1"/>
      <c r="G2274" s="1"/>
      <c r="H2274" s="1"/>
      <c r="I2274" s="1"/>
      <c r="J2274" s="1"/>
      <c r="K2274" s="1"/>
      <c r="L2274" s="1"/>
      <c r="M2274" s="1"/>
      <c r="N2274" s="26" t="e">
        <f t="shared" si="71"/>
        <v>#N/A</v>
      </c>
      <c r="O2274" s="30" t="e">
        <f t="shared" si="70"/>
        <v>#N/A</v>
      </c>
      <c r="Q2274" s="15" t="e">
        <f>IF(OR($D2274="Indoor",$D2274="COW"),VLOOKUP(E$2&amp;E2274,Score!$C:$L,7,FALSE),IF($D2274="RT",VLOOKUP(E$2&amp;E2274,Score!$C:$L,10,FALSE),VLOOKUP(E$2&amp;E2274,Score!$C:$L,4,FALSE)))</f>
        <v>#N/A</v>
      </c>
      <c r="R2274" s="15" t="e">
        <f>IF(OR($D2274="Indoor",$D2274="COW"),VLOOKUP(F$2&amp;F2274,Score!$C:$L,7,FALSE),IF($D2274="RT",VLOOKUP(F$2&amp;F2274,Score!$C:$L,10,FALSE),VLOOKUP(F$2&amp;F2274,Score!$C:$L,4,FALSE)))</f>
        <v>#N/A</v>
      </c>
      <c r="S2274" s="15" t="e">
        <f>IF(OR($D2274="Indoor",$D2274="COW"),VLOOKUP(G$2&amp;G2274,Score!$C:$L,7,FALSE),IF($D2274="RT",VLOOKUP(G$2&amp;G2274,Score!$C:$L,10,FALSE),VLOOKUP(G$2&amp;G2274,Score!$C:$L,4,FALSE)))</f>
        <v>#N/A</v>
      </c>
      <c r="T2274" s="15" t="e">
        <f>IF(OR($D2274="Indoor",$D2274="COW"),VLOOKUP(H$2&amp;H2274,Score!$C:$L,7,FALSE),IF($D2274="RT",VLOOKUP(H$2&amp;H2274,Score!$C:$L,10,FALSE),VLOOKUP(H$2&amp;H2274,Score!$C:$L,4,FALSE)))</f>
        <v>#N/A</v>
      </c>
      <c r="U2274" s="15" t="e">
        <f>IF(OR($D2274="Indoor",$D2274="COW"),VLOOKUP(I$2&amp;I2274,Score!$C:$L,7,FALSE),IF($D2274="RT",VLOOKUP(I$2&amp;I2274,Score!$C:$L,10,FALSE),VLOOKUP(I$2&amp;I2274,Score!$C:$L,4,FALSE)))</f>
        <v>#N/A</v>
      </c>
      <c r="V2274" s="15" t="e">
        <f>IF(OR($D2274="Indoor",$D2274="COW"),VLOOKUP(J$2&amp;J2274,Score!$C:$L,7,FALSE),IF($D2274="RT",VLOOKUP(J$2&amp;J2274,Score!$C:$L,10,FALSE),VLOOKUP(J$2&amp;J2274,Score!$C:$L,4,FALSE)))</f>
        <v>#N/A</v>
      </c>
      <c r="W2274" s="15" t="e">
        <f>IF(OR($D2274="Indoor",$D2274="COW"),VLOOKUP(K$2&amp;K2274,Score!$C:$L,7,FALSE),IF($D2274="RT",VLOOKUP(K$2&amp;K2274,Score!$C:$L,10,FALSE),VLOOKUP(K$2&amp;K2274,Score!$C:$L,4,FALSE)))</f>
        <v>#N/A</v>
      </c>
      <c r="X2274" s="15" t="e">
        <f>IF(OR($D2274="Indoor",$D2274="COW"),VLOOKUP(L$2&amp;L2274,Score!$C:$L,7,FALSE),IF($D2274="RT",VLOOKUP(L$2&amp;L2274,Score!$C:$L,10,FALSE),VLOOKUP(L$2&amp;L2274,Score!$C:$L,4,FALSE)))</f>
        <v>#N/A</v>
      </c>
      <c r="Y2274" s="15" t="e">
        <f>IF(OR($D2274="Indoor",$D2274="COW"),VLOOKUP(M$2&amp;M2274,Score!$C:$L,7,FALSE),IF($D2274="RT",VLOOKUP(M$2&amp;M2274,Score!$C:$L,10,FALSE),VLOOKUP(M$2&amp;M2274,Score!$C:$L,4,FALSE)))</f>
        <v>#N/A</v>
      </c>
    </row>
    <row r="2275" spans="2:25" x14ac:dyDescent="0.3">
      <c r="B2275" s="28"/>
      <c r="C2275" s="28"/>
      <c r="D2275" s="28"/>
      <c r="E2275" s="27"/>
      <c r="F2275" s="1"/>
      <c r="G2275" s="1"/>
      <c r="H2275" s="1"/>
      <c r="I2275" s="1"/>
      <c r="J2275" s="1"/>
      <c r="K2275" s="1"/>
      <c r="L2275" s="1"/>
      <c r="M2275" s="1"/>
      <c r="N2275" s="26" t="e">
        <f t="shared" si="71"/>
        <v>#N/A</v>
      </c>
      <c r="O2275" s="30" t="e">
        <f t="shared" si="70"/>
        <v>#N/A</v>
      </c>
      <c r="Q2275" s="15" t="e">
        <f>IF(OR($D2275="Indoor",$D2275="COW"),VLOOKUP(E$2&amp;E2275,Score!$C:$L,7,FALSE),IF($D2275="RT",VLOOKUP(E$2&amp;E2275,Score!$C:$L,10,FALSE),VLOOKUP(E$2&amp;E2275,Score!$C:$L,4,FALSE)))</f>
        <v>#N/A</v>
      </c>
      <c r="R2275" s="15" t="e">
        <f>IF(OR($D2275="Indoor",$D2275="COW"),VLOOKUP(F$2&amp;F2275,Score!$C:$L,7,FALSE),IF($D2275="RT",VLOOKUP(F$2&amp;F2275,Score!$C:$L,10,FALSE),VLOOKUP(F$2&amp;F2275,Score!$C:$L,4,FALSE)))</f>
        <v>#N/A</v>
      </c>
      <c r="S2275" s="15" t="e">
        <f>IF(OR($D2275="Indoor",$D2275="COW"),VLOOKUP(G$2&amp;G2275,Score!$C:$L,7,FALSE),IF($D2275="RT",VLOOKUP(G$2&amp;G2275,Score!$C:$L,10,FALSE),VLOOKUP(G$2&amp;G2275,Score!$C:$L,4,FALSE)))</f>
        <v>#N/A</v>
      </c>
      <c r="T2275" s="15" t="e">
        <f>IF(OR($D2275="Indoor",$D2275="COW"),VLOOKUP(H$2&amp;H2275,Score!$C:$L,7,FALSE),IF($D2275="RT",VLOOKUP(H$2&amp;H2275,Score!$C:$L,10,FALSE),VLOOKUP(H$2&amp;H2275,Score!$C:$L,4,FALSE)))</f>
        <v>#N/A</v>
      </c>
      <c r="U2275" s="15" t="e">
        <f>IF(OR($D2275="Indoor",$D2275="COW"),VLOOKUP(I$2&amp;I2275,Score!$C:$L,7,FALSE),IF($D2275="RT",VLOOKUP(I$2&amp;I2275,Score!$C:$L,10,FALSE),VLOOKUP(I$2&amp;I2275,Score!$C:$L,4,FALSE)))</f>
        <v>#N/A</v>
      </c>
      <c r="V2275" s="15" t="e">
        <f>IF(OR($D2275="Indoor",$D2275="COW"),VLOOKUP(J$2&amp;J2275,Score!$C:$L,7,FALSE),IF($D2275="RT",VLOOKUP(J$2&amp;J2275,Score!$C:$L,10,FALSE),VLOOKUP(J$2&amp;J2275,Score!$C:$L,4,FALSE)))</f>
        <v>#N/A</v>
      </c>
      <c r="W2275" s="15" t="e">
        <f>IF(OR($D2275="Indoor",$D2275="COW"),VLOOKUP(K$2&amp;K2275,Score!$C:$L,7,FALSE),IF($D2275="RT",VLOOKUP(K$2&amp;K2275,Score!$C:$L,10,FALSE),VLOOKUP(K$2&amp;K2275,Score!$C:$L,4,FALSE)))</f>
        <v>#N/A</v>
      </c>
      <c r="X2275" s="15" t="e">
        <f>IF(OR($D2275="Indoor",$D2275="COW"),VLOOKUP(L$2&amp;L2275,Score!$C:$L,7,FALSE),IF($D2275="RT",VLOOKUP(L$2&amp;L2275,Score!$C:$L,10,FALSE),VLOOKUP(L$2&amp;L2275,Score!$C:$L,4,FALSE)))</f>
        <v>#N/A</v>
      </c>
      <c r="Y2275" s="15" t="e">
        <f>IF(OR($D2275="Indoor",$D2275="COW"),VLOOKUP(M$2&amp;M2275,Score!$C:$L,7,FALSE),IF($D2275="RT",VLOOKUP(M$2&amp;M2275,Score!$C:$L,10,FALSE),VLOOKUP(M$2&amp;M2275,Score!$C:$L,4,FALSE)))</f>
        <v>#N/A</v>
      </c>
    </row>
    <row r="2276" spans="2:25" x14ac:dyDescent="0.3">
      <c r="B2276" s="28"/>
      <c r="C2276" s="28"/>
      <c r="D2276" s="28"/>
      <c r="E2276" s="27"/>
      <c r="F2276" s="1"/>
      <c r="G2276" s="1"/>
      <c r="H2276" s="1"/>
      <c r="I2276" s="1"/>
      <c r="J2276" s="1"/>
      <c r="K2276" s="1"/>
      <c r="L2276" s="1"/>
      <c r="M2276" s="1"/>
      <c r="N2276" s="26" t="e">
        <f t="shared" si="71"/>
        <v>#N/A</v>
      </c>
      <c r="O2276" s="30" t="e">
        <f t="shared" si="70"/>
        <v>#N/A</v>
      </c>
      <c r="Q2276" s="15" t="e">
        <f>IF(OR($D2276="Indoor",$D2276="COW"),VLOOKUP(E$2&amp;E2276,Score!$C:$L,7,FALSE),IF($D2276="RT",VLOOKUP(E$2&amp;E2276,Score!$C:$L,10,FALSE),VLOOKUP(E$2&amp;E2276,Score!$C:$L,4,FALSE)))</f>
        <v>#N/A</v>
      </c>
      <c r="R2276" s="15" t="e">
        <f>IF(OR($D2276="Indoor",$D2276="COW"),VLOOKUP(F$2&amp;F2276,Score!$C:$L,7,FALSE),IF($D2276="RT",VLOOKUP(F$2&amp;F2276,Score!$C:$L,10,FALSE),VLOOKUP(F$2&amp;F2276,Score!$C:$L,4,FALSE)))</f>
        <v>#N/A</v>
      </c>
      <c r="S2276" s="15" t="e">
        <f>IF(OR($D2276="Indoor",$D2276="COW"),VLOOKUP(G$2&amp;G2276,Score!$C:$L,7,FALSE),IF($D2276="RT",VLOOKUP(G$2&amp;G2276,Score!$C:$L,10,FALSE),VLOOKUP(G$2&amp;G2276,Score!$C:$L,4,FALSE)))</f>
        <v>#N/A</v>
      </c>
      <c r="T2276" s="15" t="e">
        <f>IF(OR($D2276="Indoor",$D2276="COW"),VLOOKUP(H$2&amp;H2276,Score!$C:$L,7,FALSE),IF($D2276="RT",VLOOKUP(H$2&amp;H2276,Score!$C:$L,10,FALSE),VLOOKUP(H$2&amp;H2276,Score!$C:$L,4,FALSE)))</f>
        <v>#N/A</v>
      </c>
      <c r="U2276" s="15" t="e">
        <f>IF(OR($D2276="Indoor",$D2276="COW"),VLOOKUP(I$2&amp;I2276,Score!$C:$L,7,FALSE),IF($D2276="RT",VLOOKUP(I$2&amp;I2276,Score!$C:$L,10,FALSE),VLOOKUP(I$2&amp;I2276,Score!$C:$L,4,FALSE)))</f>
        <v>#N/A</v>
      </c>
      <c r="V2276" s="15" t="e">
        <f>IF(OR($D2276="Indoor",$D2276="COW"),VLOOKUP(J$2&amp;J2276,Score!$C:$L,7,FALSE),IF($D2276="RT",VLOOKUP(J$2&amp;J2276,Score!$C:$L,10,FALSE),VLOOKUP(J$2&amp;J2276,Score!$C:$L,4,FALSE)))</f>
        <v>#N/A</v>
      </c>
      <c r="W2276" s="15" t="e">
        <f>IF(OR($D2276="Indoor",$D2276="COW"),VLOOKUP(K$2&amp;K2276,Score!$C:$L,7,FALSE),IF($D2276="RT",VLOOKUP(K$2&amp;K2276,Score!$C:$L,10,FALSE),VLOOKUP(K$2&amp;K2276,Score!$C:$L,4,FALSE)))</f>
        <v>#N/A</v>
      </c>
      <c r="X2276" s="15" t="e">
        <f>IF(OR($D2276="Indoor",$D2276="COW"),VLOOKUP(L$2&amp;L2276,Score!$C:$L,7,FALSE),IF($D2276="RT",VLOOKUP(L$2&amp;L2276,Score!$C:$L,10,FALSE),VLOOKUP(L$2&amp;L2276,Score!$C:$L,4,FALSE)))</f>
        <v>#N/A</v>
      </c>
      <c r="Y2276" s="15" t="e">
        <f>IF(OR($D2276="Indoor",$D2276="COW"),VLOOKUP(M$2&amp;M2276,Score!$C:$L,7,FALSE),IF($D2276="RT",VLOOKUP(M$2&amp;M2276,Score!$C:$L,10,FALSE),VLOOKUP(M$2&amp;M2276,Score!$C:$L,4,FALSE)))</f>
        <v>#N/A</v>
      </c>
    </row>
    <row r="2277" spans="2:25" x14ac:dyDescent="0.3">
      <c r="B2277" s="28"/>
      <c r="C2277" s="28"/>
      <c r="D2277" s="28"/>
      <c r="E2277" s="27"/>
      <c r="F2277" s="1"/>
      <c r="G2277" s="1"/>
      <c r="H2277" s="1"/>
      <c r="I2277" s="1"/>
      <c r="J2277" s="1"/>
      <c r="K2277" s="1"/>
      <c r="L2277" s="1"/>
      <c r="M2277" s="1"/>
      <c r="N2277" s="26" t="e">
        <f t="shared" si="71"/>
        <v>#N/A</v>
      </c>
      <c r="O2277" s="30" t="e">
        <f t="shared" si="70"/>
        <v>#N/A</v>
      </c>
      <c r="Q2277" s="15" t="e">
        <f>IF(OR($D2277="Indoor",$D2277="COW"),VLOOKUP(E$2&amp;E2277,Score!$C:$L,7,FALSE),IF($D2277="RT",VLOOKUP(E$2&amp;E2277,Score!$C:$L,10,FALSE),VLOOKUP(E$2&amp;E2277,Score!$C:$L,4,FALSE)))</f>
        <v>#N/A</v>
      </c>
      <c r="R2277" s="15" t="e">
        <f>IF(OR($D2277="Indoor",$D2277="COW"),VLOOKUP(F$2&amp;F2277,Score!$C:$L,7,FALSE),IF($D2277="RT",VLOOKUP(F$2&amp;F2277,Score!$C:$L,10,FALSE),VLOOKUP(F$2&amp;F2277,Score!$C:$L,4,FALSE)))</f>
        <v>#N/A</v>
      </c>
      <c r="S2277" s="15" t="e">
        <f>IF(OR($D2277="Indoor",$D2277="COW"),VLOOKUP(G$2&amp;G2277,Score!$C:$L,7,FALSE),IF($D2277="RT",VLOOKUP(G$2&amp;G2277,Score!$C:$L,10,FALSE),VLOOKUP(G$2&amp;G2277,Score!$C:$L,4,FALSE)))</f>
        <v>#N/A</v>
      </c>
      <c r="T2277" s="15" t="e">
        <f>IF(OR($D2277="Indoor",$D2277="COW"),VLOOKUP(H$2&amp;H2277,Score!$C:$L,7,FALSE),IF($D2277="RT",VLOOKUP(H$2&amp;H2277,Score!$C:$L,10,FALSE),VLOOKUP(H$2&amp;H2277,Score!$C:$L,4,FALSE)))</f>
        <v>#N/A</v>
      </c>
      <c r="U2277" s="15" t="e">
        <f>IF(OR($D2277="Indoor",$D2277="COW"),VLOOKUP(I$2&amp;I2277,Score!$C:$L,7,FALSE),IF($D2277="RT",VLOOKUP(I$2&amp;I2277,Score!$C:$L,10,FALSE),VLOOKUP(I$2&amp;I2277,Score!$C:$L,4,FALSE)))</f>
        <v>#N/A</v>
      </c>
      <c r="V2277" s="15" t="e">
        <f>IF(OR($D2277="Indoor",$D2277="COW"),VLOOKUP(J$2&amp;J2277,Score!$C:$L,7,FALSE),IF($D2277="RT",VLOOKUP(J$2&amp;J2277,Score!$C:$L,10,FALSE),VLOOKUP(J$2&amp;J2277,Score!$C:$L,4,FALSE)))</f>
        <v>#N/A</v>
      </c>
      <c r="W2277" s="15" t="e">
        <f>IF(OR($D2277="Indoor",$D2277="COW"),VLOOKUP(K$2&amp;K2277,Score!$C:$L,7,FALSE),IF($D2277="RT",VLOOKUP(K$2&amp;K2277,Score!$C:$L,10,FALSE),VLOOKUP(K$2&amp;K2277,Score!$C:$L,4,FALSE)))</f>
        <v>#N/A</v>
      </c>
      <c r="X2277" s="15" t="e">
        <f>IF(OR($D2277="Indoor",$D2277="COW"),VLOOKUP(L$2&amp;L2277,Score!$C:$L,7,FALSE),IF($D2277="RT",VLOOKUP(L$2&amp;L2277,Score!$C:$L,10,FALSE),VLOOKUP(L$2&amp;L2277,Score!$C:$L,4,FALSE)))</f>
        <v>#N/A</v>
      </c>
      <c r="Y2277" s="15" t="e">
        <f>IF(OR($D2277="Indoor",$D2277="COW"),VLOOKUP(M$2&amp;M2277,Score!$C:$L,7,FALSE),IF($D2277="RT",VLOOKUP(M$2&amp;M2277,Score!$C:$L,10,FALSE),VLOOKUP(M$2&amp;M2277,Score!$C:$L,4,FALSE)))</f>
        <v>#N/A</v>
      </c>
    </row>
    <row r="2278" spans="2:25" x14ac:dyDescent="0.3">
      <c r="B2278" s="28"/>
      <c r="C2278" s="28"/>
      <c r="D2278" s="28"/>
      <c r="E2278" s="27"/>
      <c r="F2278" s="1"/>
      <c r="G2278" s="1"/>
      <c r="H2278" s="1"/>
      <c r="I2278" s="1"/>
      <c r="J2278" s="1"/>
      <c r="K2278" s="1"/>
      <c r="L2278" s="1"/>
      <c r="M2278" s="1"/>
      <c r="N2278" s="26" t="e">
        <f t="shared" si="71"/>
        <v>#N/A</v>
      </c>
      <c r="O2278" s="30" t="e">
        <f t="shared" si="70"/>
        <v>#N/A</v>
      </c>
      <c r="Q2278" s="15" t="e">
        <f>IF(OR($D2278="Indoor",$D2278="COW"),VLOOKUP(E$2&amp;E2278,Score!$C:$L,7,FALSE),IF($D2278="RT",VLOOKUP(E$2&amp;E2278,Score!$C:$L,10,FALSE),VLOOKUP(E$2&amp;E2278,Score!$C:$L,4,FALSE)))</f>
        <v>#N/A</v>
      </c>
      <c r="R2278" s="15" t="e">
        <f>IF(OR($D2278="Indoor",$D2278="COW"),VLOOKUP(F$2&amp;F2278,Score!$C:$L,7,FALSE),IF($D2278="RT",VLOOKUP(F$2&amp;F2278,Score!$C:$L,10,FALSE),VLOOKUP(F$2&amp;F2278,Score!$C:$L,4,FALSE)))</f>
        <v>#N/A</v>
      </c>
      <c r="S2278" s="15" t="e">
        <f>IF(OR($D2278="Indoor",$D2278="COW"),VLOOKUP(G$2&amp;G2278,Score!$C:$L,7,FALSE),IF($D2278="RT",VLOOKUP(G$2&amp;G2278,Score!$C:$L,10,FALSE),VLOOKUP(G$2&amp;G2278,Score!$C:$L,4,FALSE)))</f>
        <v>#N/A</v>
      </c>
      <c r="T2278" s="15" t="e">
        <f>IF(OR($D2278="Indoor",$D2278="COW"),VLOOKUP(H$2&amp;H2278,Score!$C:$L,7,FALSE),IF($D2278="RT",VLOOKUP(H$2&amp;H2278,Score!$C:$L,10,FALSE),VLOOKUP(H$2&amp;H2278,Score!$C:$L,4,FALSE)))</f>
        <v>#N/A</v>
      </c>
      <c r="U2278" s="15" t="e">
        <f>IF(OR($D2278="Indoor",$D2278="COW"),VLOOKUP(I$2&amp;I2278,Score!$C:$L,7,FALSE),IF($D2278="RT",VLOOKUP(I$2&amp;I2278,Score!$C:$L,10,FALSE),VLOOKUP(I$2&amp;I2278,Score!$C:$L,4,FALSE)))</f>
        <v>#N/A</v>
      </c>
      <c r="V2278" s="15" t="e">
        <f>IF(OR($D2278="Indoor",$D2278="COW"),VLOOKUP(J$2&amp;J2278,Score!$C:$L,7,FALSE),IF($D2278="RT",VLOOKUP(J$2&amp;J2278,Score!$C:$L,10,FALSE),VLOOKUP(J$2&amp;J2278,Score!$C:$L,4,FALSE)))</f>
        <v>#N/A</v>
      </c>
      <c r="W2278" s="15" t="e">
        <f>IF(OR($D2278="Indoor",$D2278="COW"),VLOOKUP(K$2&amp;K2278,Score!$C:$L,7,FALSE),IF($D2278="RT",VLOOKUP(K$2&amp;K2278,Score!$C:$L,10,FALSE),VLOOKUP(K$2&amp;K2278,Score!$C:$L,4,FALSE)))</f>
        <v>#N/A</v>
      </c>
      <c r="X2278" s="15" t="e">
        <f>IF(OR($D2278="Indoor",$D2278="COW"),VLOOKUP(L$2&amp;L2278,Score!$C:$L,7,FALSE),IF($D2278="RT",VLOOKUP(L$2&amp;L2278,Score!$C:$L,10,FALSE),VLOOKUP(L$2&amp;L2278,Score!$C:$L,4,FALSE)))</f>
        <v>#N/A</v>
      </c>
      <c r="Y2278" s="15" t="e">
        <f>IF(OR($D2278="Indoor",$D2278="COW"),VLOOKUP(M$2&amp;M2278,Score!$C:$L,7,FALSE),IF($D2278="RT",VLOOKUP(M$2&amp;M2278,Score!$C:$L,10,FALSE),VLOOKUP(M$2&amp;M2278,Score!$C:$L,4,FALSE)))</f>
        <v>#N/A</v>
      </c>
    </row>
    <row r="2279" spans="2:25" x14ac:dyDescent="0.3">
      <c r="B2279" s="28"/>
      <c r="C2279" s="28"/>
      <c r="D2279" s="28"/>
      <c r="E2279" s="27"/>
      <c r="F2279" s="1"/>
      <c r="G2279" s="1"/>
      <c r="H2279" s="1"/>
      <c r="I2279" s="1"/>
      <c r="J2279" s="1"/>
      <c r="K2279" s="1"/>
      <c r="L2279" s="1"/>
      <c r="M2279" s="1"/>
      <c r="N2279" s="26" t="e">
        <f t="shared" si="71"/>
        <v>#N/A</v>
      </c>
      <c r="O2279" s="30" t="e">
        <f t="shared" si="70"/>
        <v>#N/A</v>
      </c>
      <c r="Q2279" s="15" t="e">
        <f>IF(OR($D2279="Indoor",$D2279="COW"),VLOOKUP(E$2&amp;E2279,Score!$C:$L,7,FALSE),IF($D2279="RT",VLOOKUP(E$2&amp;E2279,Score!$C:$L,10,FALSE),VLOOKUP(E$2&amp;E2279,Score!$C:$L,4,FALSE)))</f>
        <v>#N/A</v>
      </c>
      <c r="R2279" s="15" t="e">
        <f>IF(OR($D2279="Indoor",$D2279="COW"),VLOOKUP(F$2&amp;F2279,Score!$C:$L,7,FALSE),IF($D2279="RT",VLOOKUP(F$2&amp;F2279,Score!$C:$L,10,FALSE),VLOOKUP(F$2&amp;F2279,Score!$C:$L,4,FALSE)))</f>
        <v>#N/A</v>
      </c>
      <c r="S2279" s="15" t="e">
        <f>IF(OR($D2279="Indoor",$D2279="COW"),VLOOKUP(G$2&amp;G2279,Score!$C:$L,7,FALSE),IF($D2279="RT",VLOOKUP(G$2&amp;G2279,Score!$C:$L,10,FALSE),VLOOKUP(G$2&amp;G2279,Score!$C:$L,4,FALSE)))</f>
        <v>#N/A</v>
      </c>
      <c r="T2279" s="15" t="e">
        <f>IF(OR($D2279="Indoor",$D2279="COW"),VLOOKUP(H$2&amp;H2279,Score!$C:$L,7,FALSE),IF($D2279="RT",VLOOKUP(H$2&amp;H2279,Score!$C:$L,10,FALSE),VLOOKUP(H$2&amp;H2279,Score!$C:$L,4,FALSE)))</f>
        <v>#N/A</v>
      </c>
      <c r="U2279" s="15" t="e">
        <f>IF(OR($D2279="Indoor",$D2279="COW"),VLOOKUP(I$2&amp;I2279,Score!$C:$L,7,FALSE),IF($D2279="RT",VLOOKUP(I$2&amp;I2279,Score!$C:$L,10,FALSE),VLOOKUP(I$2&amp;I2279,Score!$C:$L,4,FALSE)))</f>
        <v>#N/A</v>
      </c>
      <c r="V2279" s="15" t="e">
        <f>IF(OR($D2279="Indoor",$D2279="COW"),VLOOKUP(J$2&amp;J2279,Score!$C:$L,7,FALSE),IF($D2279="RT",VLOOKUP(J$2&amp;J2279,Score!$C:$L,10,FALSE),VLOOKUP(J$2&amp;J2279,Score!$C:$L,4,FALSE)))</f>
        <v>#N/A</v>
      </c>
      <c r="W2279" s="15" t="e">
        <f>IF(OR($D2279="Indoor",$D2279="COW"),VLOOKUP(K$2&amp;K2279,Score!$C:$L,7,FALSE),IF($D2279="RT",VLOOKUP(K$2&amp;K2279,Score!$C:$L,10,FALSE),VLOOKUP(K$2&amp;K2279,Score!$C:$L,4,FALSE)))</f>
        <v>#N/A</v>
      </c>
      <c r="X2279" s="15" t="e">
        <f>IF(OR($D2279="Indoor",$D2279="COW"),VLOOKUP(L$2&amp;L2279,Score!$C:$L,7,FALSE),IF($D2279="RT",VLOOKUP(L$2&amp;L2279,Score!$C:$L,10,FALSE),VLOOKUP(L$2&amp;L2279,Score!$C:$L,4,FALSE)))</f>
        <v>#N/A</v>
      </c>
      <c r="Y2279" s="15" t="e">
        <f>IF(OR($D2279="Indoor",$D2279="COW"),VLOOKUP(M$2&amp;M2279,Score!$C:$L,7,FALSE),IF($D2279="RT",VLOOKUP(M$2&amp;M2279,Score!$C:$L,10,FALSE),VLOOKUP(M$2&amp;M2279,Score!$C:$L,4,FALSE)))</f>
        <v>#N/A</v>
      </c>
    </row>
    <row r="2280" spans="2:25" x14ac:dyDescent="0.3">
      <c r="B2280" s="28"/>
      <c r="C2280" s="28"/>
      <c r="D2280" s="28"/>
      <c r="E2280" s="27"/>
      <c r="F2280" s="1"/>
      <c r="G2280" s="1"/>
      <c r="H2280" s="1"/>
      <c r="I2280" s="1"/>
      <c r="J2280" s="1"/>
      <c r="K2280" s="1"/>
      <c r="L2280" s="1"/>
      <c r="M2280" s="1"/>
      <c r="N2280" s="26" t="e">
        <f t="shared" si="71"/>
        <v>#N/A</v>
      </c>
      <c r="O2280" s="30" t="e">
        <f t="shared" si="70"/>
        <v>#N/A</v>
      </c>
      <c r="Q2280" s="15" t="e">
        <f>IF(OR($D2280="Indoor",$D2280="COW"),VLOOKUP(E$2&amp;E2280,Score!$C:$L,7,FALSE),IF($D2280="RT",VLOOKUP(E$2&amp;E2280,Score!$C:$L,10,FALSE),VLOOKUP(E$2&amp;E2280,Score!$C:$L,4,FALSE)))</f>
        <v>#N/A</v>
      </c>
      <c r="R2280" s="15" t="e">
        <f>IF(OR($D2280="Indoor",$D2280="COW"),VLOOKUP(F$2&amp;F2280,Score!$C:$L,7,FALSE),IF($D2280="RT",VLOOKUP(F$2&amp;F2280,Score!$C:$L,10,FALSE),VLOOKUP(F$2&amp;F2280,Score!$C:$L,4,FALSE)))</f>
        <v>#N/A</v>
      </c>
      <c r="S2280" s="15" t="e">
        <f>IF(OR($D2280="Indoor",$D2280="COW"),VLOOKUP(G$2&amp;G2280,Score!$C:$L,7,FALSE),IF($D2280="RT",VLOOKUP(G$2&amp;G2280,Score!$C:$L,10,FALSE),VLOOKUP(G$2&amp;G2280,Score!$C:$L,4,FALSE)))</f>
        <v>#N/A</v>
      </c>
      <c r="T2280" s="15" t="e">
        <f>IF(OR($D2280="Indoor",$D2280="COW"),VLOOKUP(H$2&amp;H2280,Score!$C:$L,7,FALSE),IF($D2280="RT",VLOOKUP(H$2&amp;H2280,Score!$C:$L,10,FALSE),VLOOKUP(H$2&amp;H2280,Score!$C:$L,4,FALSE)))</f>
        <v>#N/A</v>
      </c>
      <c r="U2280" s="15" t="e">
        <f>IF(OR($D2280="Indoor",$D2280="COW"),VLOOKUP(I$2&amp;I2280,Score!$C:$L,7,FALSE),IF($D2280="RT",VLOOKUP(I$2&amp;I2280,Score!$C:$L,10,FALSE),VLOOKUP(I$2&amp;I2280,Score!$C:$L,4,FALSE)))</f>
        <v>#N/A</v>
      </c>
      <c r="V2280" s="15" t="e">
        <f>IF(OR($D2280="Indoor",$D2280="COW"),VLOOKUP(J$2&amp;J2280,Score!$C:$L,7,FALSE),IF($D2280="RT",VLOOKUP(J$2&amp;J2280,Score!$C:$L,10,FALSE),VLOOKUP(J$2&amp;J2280,Score!$C:$L,4,FALSE)))</f>
        <v>#N/A</v>
      </c>
      <c r="W2280" s="15" t="e">
        <f>IF(OR($D2280="Indoor",$D2280="COW"),VLOOKUP(K$2&amp;K2280,Score!$C:$L,7,FALSE),IF($D2280="RT",VLOOKUP(K$2&amp;K2280,Score!$C:$L,10,FALSE),VLOOKUP(K$2&amp;K2280,Score!$C:$L,4,FALSE)))</f>
        <v>#N/A</v>
      </c>
      <c r="X2280" s="15" t="e">
        <f>IF(OR($D2280="Indoor",$D2280="COW"),VLOOKUP(L$2&amp;L2280,Score!$C:$L,7,FALSE),IF($D2280="RT",VLOOKUP(L$2&amp;L2280,Score!$C:$L,10,FALSE),VLOOKUP(L$2&amp;L2280,Score!$C:$L,4,FALSE)))</f>
        <v>#N/A</v>
      </c>
      <c r="Y2280" s="15" t="e">
        <f>IF(OR($D2280="Indoor",$D2280="COW"),VLOOKUP(M$2&amp;M2280,Score!$C:$L,7,FALSE),IF($D2280="RT",VLOOKUP(M$2&amp;M2280,Score!$C:$L,10,FALSE),VLOOKUP(M$2&amp;M2280,Score!$C:$L,4,FALSE)))</f>
        <v>#N/A</v>
      </c>
    </row>
    <row r="2281" spans="2:25" x14ac:dyDescent="0.3">
      <c r="B2281" s="28"/>
      <c r="C2281" s="28"/>
      <c r="D2281" s="28"/>
      <c r="E2281" s="27"/>
      <c r="F2281" s="1"/>
      <c r="G2281" s="1"/>
      <c r="H2281" s="1"/>
      <c r="I2281" s="1"/>
      <c r="J2281" s="1"/>
      <c r="K2281" s="1"/>
      <c r="L2281" s="1"/>
      <c r="M2281" s="1"/>
      <c r="N2281" s="26" t="e">
        <f t="shared" si="71"/>
        <v>#N/A</v>
      </c>
      <c r="O2281" s="30" t="e">
        <f t="shared" si="70"/>
        <v>#N/A</v>
      </c>
      <c r="Q2281" s="15" t="e">
        <f>IF(OR($D2281="Indoor",$D2281="COW"),VLOOKUP(E$2&amp;E2281,Score!$C:$L,7,FALSE),IF($D2281="RT",VLOOKUP(E$2&amp;E2281,Score!$C:$L,10,FALSE),VLOOKUP(E$2&amp;E2281,Score!$C:$L,4,FALSE)))</f>
        <v>#N/A</v>
      </c>
      <c r="R2281" s="15" t="e">
        <f>IF(OR($D2281="Indoor",$D2281="COW"),VLOOKUP(F$2&amp;F2281,Score!$C:$L,7,FALSE),IF($D2281="RT",VLOOKUP(F$2&amp;F2281,Score!$C:$L,10,FALSE),VLOOKUP(F$2&amp;F2281,Score!$C:$L,4,FALSE)))</f>
        <v>#N/A</v>
      </c>
      <c r="S2281" s="15" t="e">
        <f>IF(OR($D2281="Indoor",$D2281="COW"),VLOOKUP(G$2&amp;G2281,Score!$C:$L,7,FALSE),IF($D2281="RT",VLOOKUP(G$2&amp;G2281,Score!$C:$L,10,FALSE),VLOOKUP(G$2&amp;G2281,Score!$C:$L,4,FALSE)))</f>
        <v>#N/A</v>
      </c>
      <c r="T2281" s="15" t="e">
        <f>IF(OR($D2281="Indoor",$D2281="COW"),VLOOKUP(H$2&amp;H2281,Score!$C:$L,7,FALSE),IF($D2281="RT",VLOOKUP(H$2&amp;H2281,Score!$C:$L,10,FALSE),VLOOKUP(H$2&amp;H2281,Score!$C:$L,4,FALSE)))</f>
        <v>#N/A</v>
      </c>
      <c r="U2281" s="15" t="e">
        <f>IF(OR($D2281="Indoor",$D2281="COW"),VLOOKUP(I$2&amp;I2281,Score!$C:$L,7,FALSE),IF($D2281="RT",VLOOKUP(I$2&amp;I2281,Score!$C:$L,10,FALSE),VLOOKUP(I$2&amp;I2281,Score!$C:$L,4,FALSE)))</f>
        <v>#N/A</v>
      </c>
      <c r="V2281" s="15" t="e">
        <f>IF(OR($D2281="Indoor",$D2281="COW"),VLOOKUP(J$2&amp;J2281,Score!$C:$L,7,FALSE),IF($D2281="RT",VLOOKUP(J$2&amp;J2281,Score!$C:$L,10,FALSE),VLOOKUP(J$2&amp;J2281,Score!$C:$L,4,FALSE)))</f>
        <v>#N/A</v>
      </c>
      <c r="W2281" s="15" t="e">
        <f>IF(OR($D2281="Indoor",$D2281="COW"),VLOOKUP(K$2&amp;K2281,Score!$C:$L,7,FALSE),IF($D2281="RT",VLOOKUP(K$2&amp;K2281,Score!$C:$L,10,FALSE),VLOOKUP(K$2&amp;K2281,Score!$C:$L,4,FALSE)))</f>
        <v>#N/A</v>
      </c>
      <c r="X2281" s="15" t="e">
        <f>IF(OR($D2281="Indoor",$D2281="COW"),VLOOKUP(L$2&amp;L2281,Score!$C:$L,7,FALSE),IF($D2281="RT",VLOOKUP(L$2&amp;L2281,Score!$C:$L,10,FALSE),VLOOKUP(L$2&amp;L2281,Score!$C:$L,4,FALSE)))</f>
        <v>#N/A</v>
      </c>
      <c r="Y2281" s="15" t="e">
        <f>IF(OR($D2281="Indoor",$D2281="COW"),VLOOKUP(M$2&amp;M2281,Score!$C:$L,7,FALSE),IF($D2281="RT",VLOOKUP(M$2&amp;M2281,Score!$C:$L,10,FALSE),VLOOKUP(M$2&amp;M2281,Score!$C:$L,4,FALSE)))</f>
        <v>#N/A</v>
      </c>
    </row>
    <row r="2282" spans="2:25" x14ac:dyDescent="0.3">
      <c r="B2282" s="28"/>
      <c r="C2282" s="28"/>
      <c r="D2282" s="28"/>
      <c r="E2282" s="27"/>
      <c r="F2282" s="1"/>
      <c r="G2282" s="1"/>
      <c r="H2282" s="1"/>
      <c r="I2282" s="1"/>
      <c r="J2282" s="1"/>
      <c r="K2282" s="1"/>
      <c r="L2282" s="1"/>
      <c r="M2282" s="1"/>
      <c r="N2282" s="26" t="e">
        <f t="shared" si="71"/>
        <v>#N/A</v>
      </c>
      <c r="O2282" s="30" t="e">
        <f t="shared" si="70"/>
        <v>#N/A</v>
      </c>
      <c r="Q2282" s="15" t="e">
        <f>IF(OR($D2282="Indoor",$D2282="COW"),VLOOKUP(E$2&amp;E2282,Score!$C:$L,7,FALSE),IF($D2282="RT",VLOOKUP(E$2&amp;E2282,Score!$C:$L,10,FALSE),VLOOKUP(E$2&amp;E2282,Score!$C:$L,4,FALSE)))</f>
        <v>#N/A</v>
      </c>
      <c r="R2282" s="15" t="e">
        <f>IF(OR($D2282="Indoor",$D2282="COW"),VLOOKUP(F$2&amp;F2282,Score!$C:$L,7,FALSE),IF($D2282="RT",VLOOKUP(F$2&amp;F2282,Score!$C:$L,10,FALSE),VLOOKUP(F$2&amp;F2282,Score!$C:$L,4,FALSE)))</f>
        <v>#N/A</v>
      </c>
      <c r="S2282" s="15" t="e">
        <f>IF(OR($D2282="Indoor",$D2282="COW"),VLOOKUP(G$2&amp;G2282,Score!$C:$L,7,FALSE),IF($D2282="RT",VLOOKUP(G$2&amp;G2282,Score!$C:$L,10,FALSE),VLOOKUP(G$2&amp;G2282,Score!$C:$L,4,FALSE)))</f>
        <v>#N/A</v>
      </c>
      <c r="T2282" s="15" t="e">
        <f>IF(OR($D2282="Indoor",$D2282="COW"),VLOOKUP(H$2&amp;H2282,Score!$C:$L,7,FALSE),IF($D2282="RT",VLOOKUP(H$2&amp;H2282,Score!$C:$L,10,FALSE),VLOOKUP(H$2&amp;H2282,Score!$C:$L,4,FALSE)))</f>
        <v>#N/A</v>
      </c>
      <c r="U2282" s="15" t="e">
        <f>IF(OR($D2282="Indoor",$D2282="COW"),VLOOKUP(I$2&amp;I2282,Score!$C:$L,7,FALSE),IF($D2282="RT",VLOOKUP(I$2&amp;I2282,Score!$C:$L,10,FALSE),VLOOKUP(I$2&amp;I2282,Score!$C:$L,4,FALSE)))</f>
        <v>#N/A</v>
      </c>
      <c r="V2282" s="15" t="e">
        <f>IF(OR($D2282="Indoor",$D2282="COW"),VLOOKUP(J$2&amp;J2282,Score!$C:$L,7,FALSE),IF($D2282="RT",VLOOKUP(J$2&amp;J2282,Score!$C:$L,10,FALSE),VLOOKUP(J$2&amp;J2282,Score!$C:$L,4,FALSE)))</f>
        <v>#N/A</v>
      </c>
      <c r="W2282" s="15" t="e">
        <f>IF(OR($D2282="Indoor",$D2282="COW"),VLOOKUP(K$2&amp;K2282,Score!$C:$L,7,FALSE),IF($D2282="RT",VLOOKUP(K$2&amp;K2282,Score!$C:$L,10,FALSE),VLOOKUP(K$2&amp;K2282,Score!$C:$L,4,FALSE)))</f>
        <v>#N/A</v>
      </c>
      <c r="X2282" s="15" t="e">
        <f>IF(OR($D2282="Indoor",$D2282="COW"),VLOOKUP(L$2&amp;L2282,Score!$C:$L,7,FALSE),IF($D2282="RT",VLOOKUP(L$2&amp;L2282,Score!$C:$L,10,FALSE),VLOOKUP(L$2&amp;L2282,Score!$C:$L,4,FALSE)))</f>
        <v>#N/A</v>
      </c>
      <c r="Y2282" s="15" t="e">
        <f>IF(OR($D2282="Indoor",$D2282="COW"),VLOOKUP(M$2&amp;M2282,Score!$C:$L,7,FALSE),IF($D2282="RT",VLOOKUP(M$2&amp;M2282,Score!$C:$L,10,FALSE),VLOOKUP(M$2&amp;M2282,Score!$C:$L,4,FALSE)))</f>
        <v>#N/A</v>
      </c>
    </row>
    <row r="2283" spans="2:25" x14ac:dyDescent="0.3">
      <c r="B2283" s="28"/>
      <c r="C2283" s="28"/>
      <c r="D2283" s="28"/>
      <c r="E2283" s="27"/>
      <c r="F2283" s="1"/>
      <c r="G2283" s="1"/>
      <c r="H2283" s="1"/>
      <c r="I2283" s="1"/>
      <c r="J2283" s="1"/>
      <c r="K2283" s="1"/>
      <c r="L2283" s="1"/>
      <c r="M2283" s="1"/>
      <c r="N2283" s="26" t="e">
        <f t="shared" si="71"/>
        <v>#N/A</v>
      </c>
      <c r="O2283" s="30" t="e">
        <f t="shared" si="70"/>
        <v>#N/A</v>
      </c>
      <c r="Q2283" s="15" t="e">
        <f>IF(OR($D2283="Indoor",$D2283="COW"),VLOOKUP(E$2&amp;E2283,Score!$C:$L,7,FALSE),IF($D2283="RT",VLOOKUP(E$2&amp;E2283,Score!$C:$L,10,FALSE),VLOOKUP(E$2&amp;E2283,Score!$C:$L,4,FALSE)))</f>
        <v>#N/A</v>
      </c>
      <c r="R2283" s="15" t="e">
        <f>IF(OR($D2283="Indoor",$D2283="COW"),VLOOKUP(F$2&amp;F2283,Score!$C:$L,7,FALSE),IF($D2283="RT",VLOOKUP(F$2&amp;F2283,Score!$C:$L,10,FALSE),VLOOKUP(F$2&amp;F2283,Score!$C:$L,4,FALSE)))</f>
        <v>#N/A</v>
      </c>
      <c r="S2283" s="15" t="e">
        <f>IF(OR($D2283="Indoor",$D2283="COW"),VLOOKUP(G$2&amp;G2283,Score!$C:$L,7,FALSE),IF($D2283="RT",VLOOKUP(G$2&amp;G2283,Score!$C:$L,10,FALSE),VLOOKUP(G$2&amp;G2283,Score!$C:$L,4,FALSE)))</f>
        <v>#N/A</v>
      </c>
      <c r="T2283" s="15" t="e">
        <f>IF(OR($D2283="Indoor",$D2283="COW"),VLOOKUP(H$2&amp;H2283,Score!$C:$L,7,FALSE),IF($D2283="RT",VLOOKUP(H$2&amp;H2283,Score!$C:$L,10,FALSE),VLOOKUP(H$2&amp;H2283,Score!$C:$L,4,FALSE)))</f>
        <v>#N/A</v>
      </c>
      <c r="U2283" s="15" t="e">
        <f>IF(OR($D2283="Indoor",$D2283="COW"),VLOOKUP(I$2&amp;I2283,Score!$C:$L,7,FALSE),IF($D2283="RT",VLOOKUP(I$2&amp;I2283,Score!$C:$L,10,FALSE),VLOOKUP(I$2&amp;I2283,Score!$C:$L,4,FALSE)))</f>
        <v>#N/A</v>
      </c>
      <c r="V2283" s="15" t="e">
        <f>IF(OR($D2283="Indoor",$D2283="COW"),VLOOKUP(J$2&amp;J2283,Score!$C:$L,7,FALSE),IF($D2283="RT",VLOOKUP(J$2&amp;J2283,Score!$C:$L,10,FALSE),VLOOKUP(J$2&amp;J2283,Score!$C:$L,4,FALSE)))</f>
        <v>#N/A</v>
      </c>
      <c r="W2283" s="15" t="e">
        <f>IF(OR($D2283="Indoor",$D2283="COW"),VLOOKUP(K$2&amp;K2283,Score!$C:$L,7,FALSE),IF($D2283="RT",VLOOKUP(K$2&amp;K2283,Score!$C:$L,10,FALSE),VLOOKUP(K$2&amp;K2283,Score!$C:$L,4,FALSE)))</f>
        <v>#N/A</v>
      </c>
      <c r="X2283" s="15" t="e">
        <f>IF(OR($D2283="Indoor",$D2283="COW"),VLOOKUP(L$2&amp;L2283,Score!$C:$L,7,FALSE),IF($D2283="RT",VLOOKUP(L$2&amp;L2283,Score!$C:$L,10,FALSE),VLOOKUP(L$2&amp;L2283,Score!$C:$L,4,FALSE)))</f>
        <v>#N/A</v>
      </c>
      <c r="Y2283" s="15" t="e">
        <f>IF(OR($D2283="Indoor",$D2283="COW"),VLOOKUP(M$2&amp;M2283,Score!$C:$L,7,FALSE),IF($D2283="RT",VLOOKUP(M$2&amp;M2283,Score!$C:$L,10,FALSE),VLOOKUP(M$2&amp;M2283,Score!$C:$L,4,FALSE)))</f>
        <v>#N/A</v>
      </c>
    </row>
    <row r="2284" spans="2:25" x14ac:dyDescent="0.3">
      <c r="B2284" s="28"/>
      <c r="C2284" s="28"/>
      <c r="D2284" s="28"/>
      <c r="E2284" s="27"/>
      <c r="F2284" s="1"/>
      <c r="G2284" s="1"/>
      <c r="H2284" s="1"/>
      <c r="I2284" s="1"/>
      <c r="J2284" s="1"/>
      <c r="K2284" s="1"/>
      <c r="L2284" s="1"/>
      <c r="M2284" s="1"/>
      <c r="N2284" s="26" t="e">
        <f t="shared" si="71"/>
        <v>#N/A</v>
      </c>
      <c r="O2284" s="30" t="e">
        <f t="shared" si="70"/>
        <v>#N/A</v>
      </c>
      <c r="Q2284" s="15" t="e">
        <f>IF(OR($D2284="Indoor",$D2284="COW"),VLOOKUP(E$2&amp;E2284,Score!$C:$L,7,FALSE),IF($D2284="RT",VLOOKUP(E$2&amp;E2284,Score!$C:$L,10,FALSE),VLOOKUP(E$2&amp;E2284,Score!$C:$L,4,FALSE)))</f>
        <v>#N/A</v>
      </c>
      <c r="R2284" s="15" t="e">
        <f>IF(OR($D2284="Indoor",$D2284="COW"),VLOOKUP(F$2&amp;F2284,Score!$C:$L,7,FALSE),IF($D2284="RT",VLOOKUP(F$2&amp;F2284,Score!$C:$L,10,FALSE),VLOOKUP(F$2&amp;F2284,Score!$C:$L,4,FALSE)))</f>
        <v>#N/A</v>
      </c>
      <c r="S2284" s="15" t="e">
        <f>IF(OR($D2284="Indoor",$D2284="COW"),VLOOKUP(G$2&amp;G2284,Score!$C:$L,7,FALSE),IF($D2284="RT",VLOOKUP(G$2&amp;G2284,Score!$C:$L,10,FALSE),VLOOKUP(G$2&amp;G2284,Score!$C:$L,4,FALSE)))</f>
        <v>#N/A</v>
      </c>
      <c r="T2284" s="15" t="e">
        <f>IF(OR($D2284="Indoor",$D2284="COW"),VLOOKUP(H$2&amp;H2284,Score!$C:$L,7,FALSE),IF($D2284="RT",VLOOKUP(H$2&amp;H2284,Score!$C:$L,10,FALSE),VLOOKUP(H$2&amp;H2284,Score!$C:$L,4,FALSE)))</f>
        <v>#N/A</v>
      </c>
      <c r="U2284" s="15" t="e">
        <f>IF(OR($D2284="Indoor",$D2284="COW"),VLOOKUP(I$2&amp;I2284,Score!$C:$L,7,FALSE),IF($D2284="RT",VLOOKUP(I$2&amp;I2284,Score!$C:$L,10,FALSE),VLOOKUP(I$2&amp;I2284,Score!$C:$L,4,FALSE)))</f>
        <v>#N/A</v>
      </c>
      <c r="V2284" s="15" t="e">
        <f>IF(OR($D2284="Indoor",$D2284="COW"),VLOOKUP(J$2&amp;J2284,Score!$C:$L,7,FALSE),IF($D2284="RT",VLOOKUP(J$2&amp;J2284,Score!$C:$L,10,FALSE),VLOOKUP(J$2&amp;J2284,Score!$C:$L,4,FALSE)))</f>
        <v>#N/A</v>
      </c>
      <c r="W2284" s="15" t="e">
        <f>IF(OR($D2284="Indoor",$D2284="COW"),VLOOKUP(K$2&amp;K2284,Score!$C:$L,7,FALSE),IF($D2284="RT",VLOOKUP(K$2&amp;K2284,Score!$C:$L,10,FALSE),VLOOKUP(K$2&amp;K2284,Score!$C:$L,4,FALSE)))</f>
        <v>#N/A</v>
      </c>
      <c r="X2284" s="15" t="e">
        <f>IF(OR($D2284="Indoor",$D2284="COW"),VLOOKUP(L$2&amp;L2284,Score!$C:$L,7,FALSE),IF($D2284="RT",VLOOKUP(L$2&amp;L2284,Score!$C:$L,10,FALSE),VLOOKUP(L$2&amp;L2284,Score!$C:$L,4,FALSE)))</f>
        <v>#N/A</v>
      </c>
      <c r="Y2284" s="15" t="e">
        <f>IF(OR($D2284="Indoor",$D2284="COW"),VLOOKUP(M$2&amp;M2284,Score!$C:$L,7,FALSE),IF($D2284="RT",VLOOKUP(M$2&amp;M2284,Score!$C:$L,10,FALSE),VLOOKUP(M$2&amp;M2284,Score!$C:$L,4,FALSE)))</f>
        <v>#N/A</v>
      </c>
    </row>
    <row r="2285" spans="2:25" x14ac:dyDescent="0.3">
      <c r="B2285" s="28"/>
      <c r="C2285" s="28"/>
      <c r="D2285" s="28"/>
      <c r="E2285" s="27"/>
      <c r="F2285" s="1"/>
      <c r="G2285" s="1"/>
      <c r="H2285" s="1"/>
      <c r="I2285" s="1"/>
      <c r="J2285" s="1"/>
      <c r="K2285" s="1"/>
      <c r="L2285" s="1"/>
      <c r="M2285" s="1"/>
      <c r="N2285" s="26" t="e">
        <f t="shared" si="71"/>
        <v>#N/A</v>
      </c>
      <c r="O2285" s="30" t="e">
        <f t="shared" si="70"/>
        <v>#N/A</v>
      </c>
      <c r="Q2285" s="15" t="e">
        <f>IF(OR($D2285="Indoor",$D2285="COW"),VLOOKUP(E$2&amp;E2285,Score!$C:$L,7,FALSE),IF($D2285="RT",VLOOKUP(E$2&amp;E2285,Score!$C:$L,10,FALSE),VLOOKUP(E$2&amp;E2285,Score!$C:$L,4,FALSE)))</f>
        <v>#N/A</v>
      </c>
      <c r="R2285" s="15" t="e">
        <f>IF(OR($D2285="Indoor",$D2285="COW"),VLOOKUP(F$2&amp;F2285,Score!$C:$L,7,FALSE),IF($D2285="RT",VLOOKUP(F$2&amp;F2285,Score!$C:$L,10,FALSE),VLOOKUP(F$2&amp;F2285,Score!$C:$L,4,FALSE)))</f>
        <v>#N/A</v>
      </c>
      <c r="S2285" s="15" t="e">
        <f>IF(OR($D2285="Indoor",$D2285="COW"),VLOOKUP(G$2&amp;G2285,Score!$C:$L,7,FALSE),IF($D2285="RT",VLOOKUP(G$2&amp;G2285,Score!$C:$L,10,FALSE),VLOOKUP(G$2&amp;G2285,Score!$C:$L,4,FALSE)))</f>
        <v>#N/A</v>
      </c>
      <c r="T2285" s="15" t="e">
        <f>IF(OR($D2285="Indoor",$D2285="COW"),VLOOKUP(H$2&amp;H2285,Score!$C:$L,7,FALSE),IF($D2285="RT",VLOOKUP(H$2&amp;H2285,Score!$C:$L,10,FALSE),VLOOKUP(H$2&amp;H2285,Score!$C:$L,4,FALSE)))</f>
        <v>#N/A</v>
      </c>
      <c r="U2285" s="15" t="e">
        <f>IF(OR($D2285="Indoor",$D2285="COW"),VLOOKUP(I$2&amp;I2285,Score!$C:$L,7,FALSE),IF($D2285="RT",VLOOKUP(I$2&amp;I2285,Score!$C:$L,10,FALSE),VLOOKUP(I$2&amp;I2285,Score!$C:$L,4,FALSE)))</f>
        <v>#N/A</v>
      </c>
      <c r="V2285" s="15" t="e">
        <f>IF(OR($D2285="Indoor",$D2285="COW"),VLOOKUP(J$2&amp;J2285,Score!$C:$L,7,FALSE),IF($D2285="RT",VLOOKUP(J$2&amp;J2285,Score!$C:$L,10,FALSE),VLOOKUP(J$2&amp;J2285,Score!$C:$L,4,FALSE)))</f>
        <v>#N/A</v>
      </c>
      <c r="W2285" s="15" t="e">
        <f>IF(OR($D2285="Indoor",$D2285="COW"),VLOOKUP(K$2&amp;K2285,Score!$C:$L,7,FALSE),IF($D2285="RT",VLOOKUP(K$2&amp;K2285,Score!$C:$L,10,FALSE),VLOOKUP(K$2&amp;K2285,Score!$C:$L,4,FALSE)))</f>
        <v>#N/A</v>
      </c>
      <c r="X2285" s="15" t="e">
        <f>IF(OR($D2285="Indoor",$D2285="COW"),VLOOKUP(L$2&amp;L2285,Score!$C:$L,7,FALSE),IF($D2285="RT",VLOOKUP(L$2&amp;L2285,Score!$C:$L,10,FALSE),VLOOKUP(L$2&amp;L2285,Score!$C:$L,4,FALSE)))</f>
        <v>#N/A</v>
      </c>
      <c r="Y2285" s="15" t="e">
        <f>IF(OR($D2285="Indoor",$D2285="COW"),VLOOKUP(M$2&amp;M2285,Score!$C:$L,7,FALSE),IF($D2285="RT",VLOOKUP(M$2&amp;M2285,Score!$C:$L,10,FALSE),VLOOKUP(M$2&amp;M2285,Score!$C:$L,4,FALSE)))</f>
        <v>#N/A</v>
      </c>
    </row>
    <row r="2286" spans="2:25" x14ac:dyDescent="0.3">
      <c r="B2286" s="28"/>
      <c r="C2286" s="28"/>
      <c r="D2286" s="28"/>
      <c r="E2286" s="27"/>
      <c r="F2286" s="1"/>
      <c r="G2286" s="1"/>
      <c r="H2286" s="1"/>
      <c r="I2286" s="1"/>
      <c r="J2286" s="1"/>
      <c r="K2286" s="1"/>
      <c r="L2286" s="1"/>
      <c r="M2286" s="1"/>
      <c r="N2286" s="26" t="e">
        <f t="shared" si="71"/>
        <v>#N/A</v>
      </c>
      <c r="O2286" s="30" t="e">
        <f t="shared" si="70"/>
        <v>#N/A</v>
      </c>
      <c r="Q2286" s="15" t="e">
        <f>IF(OR($D2286="Indoor",$D2286="COW"),VLOOKUP(E$2&amp;E2286,Score!$C:$L,7,FALSE),IF($D2286="RT",VLOOKUP(E$2&amp;E2286,Score!$C:$L,10,FALSE),VLOOKUP(E$2&amp;E2286,Score!$C:$L,4,FALSE)))</f>
        <v>#N/A</v>
      </c>
      <c r="R2286" s="15" t="e">
        <f>IF(OR($D2286="Indoor",$D2286="COW"),VLOOKUP(F$2&amp;F2286,Score!$C:$L,7,FALSE),IF($D2286="RT",VLOOKUP(F$2&amp;F2286,Score!$C:$L,10,FALSE),VLOOKUP(F$2&amp;F2286,Score!$C:$L,4,FALSE)))</f>
        <v>#N/A</v>
      </c>
      <c r="S2286" s="15" t="e">
        <f>IF(OR($D2286="Indoor",$D2286="COW"),VLOOKUP(G$2&amp;G2286,Score!$C:$L,7,FALSE),IF($D2286="RT",VLOOKUP(G$2&amp;G2286,Score!$C:$L,10,FALSE),VLOOKUP(G$2&amp;G2286,Score!$C:$L,4,FALSE)))</f>
        <v>#N/A</v>
      </c>
      <c r="T2286" s="15" t="e">
        <f>IF(OR($D2286="Indoor",$D2286="COW"),VLOOKUP(H$2&amp;H2286,Score!$C:$L,7,FALSE),IF($D2286="RT",VLOOKUP(H$2&amp;H2286,Score!$C:$L,10,FALSE),VLOOKUP(H$2&amp;H2286,Score!$C:$L,4,FALSE)))</f>
        <v>#N/A</v>
      </c>
      <c r="U2286" s="15" t="e">
        <f>IF(OR($D2286="Indoor",$D2286="COW"),VLOOKUP(I$2&amp;I2286,Score!$C:$L,7,FALSE),IF($D2286="RT",VLOOKUP(I$2&amp;I2286,Score!$C:$L,10,FALSE),VLOOKUP(I$2&amp;I2286,Score!$C:$L,4,FALSE)))</f>
        <v>#N/A</v>
      </c>
      <c r="V2286" s="15" t="e">
        <f>IF(OR($D2286="Indoor",$D2286="COW"),VLOOKUP(J$2&amp;J2286,Score!$C:$L,7,FALSE),IF($D2286="RT",VLOOKUP(J$2&amp;J2286,Score!$C:$L,10,FALSE),VLOOKUP(J$2&amp;J2286,Score!$C:$L,4,FALSE)))</f>
        <v>#N/A</v>
      </c>
      <c r="W2286" s="15" t="e">
        <f>IF(OR($D2286="Indoor",$D2286="COW"),VLOOKUP(K$2&amp;K2286,Score!$C:$L,7,FALSE),IF($D2286="RT",VLOOKUP(K$2&amp;K2286,Score!$C:$L,10,FALSE),VLOOKUP(K$2&amp;K2286,Score!$C:$L,4,FALSE)))</f>
        <v>#N/A</v>
      </c>
      <c r="X2286" s="15" t="e">
        <f>IF(OR($D2286="Indoor",$D2286="COW"),VLOOKUP(L$2&amp;L2286,Score!$C:$L,7,FALSE),IF($D2286="RT",VLOOKUP(L$2&amp;L2286,Score!$C:$L,10,FALSE),VLOOKUP(L$2&amp;L2286,Score!$C:$L,4,FALSE)))</f>
        <v>#N/A</v>
      </c>
      <c r="Y2286" s="15" t="e">
        <f>IF(OR($D2286="Indoor",$D2286="COW"),VLOOKUP(M$2&amp;M2286,Score!$C:$L,7,FALSE),IF($D2286="RT",VLOOKUP(M$2&amp;M2286,Score!$C:$L,10,FALSE),VLOOKUP(M$2&amp;M2286,Score!$C:$L,4,FALSE)))</f>
        <v>#N/A</v>
      </c>
    </row>
    <row r="2287" spans="2:25" x14ac:dyDescent="0.3">
      <c r="B2287" s="28"/>
      <c r="C2287" s="28"/>
      <c r="D2287" s="28"/>
      <c r="E2287" s="27"/>
      <c r="F2287" s="1"/>
      <c r="G2287" s="1"/>
      <c r="H2287" s="1"/>
      <c r="I2287" s="1"/>
      <c r="J2287" s="1"/>
      <c r="K2287" s="1"/>
      <c r="L2287" s="1"/>
      <c r="M2287" s="1"/>
      <c r="N2287" s="26" t="e">
        <f t="shared" si="71"/>
        <v>#N/A</v>
      </c>
      <c r="O2287" s="30" t="e">
        <f t="shared" si="70"/>
        <v>#N/A</v>
      </c>
      <c r="Q2287" s="15" t="e">
        <f>IF(OR($D2287="Indoor",$D2287="COW"),VLOOKUP(E$2&amp;E2287,Score!$C:$L,7,FALSE),IF($D2287="RT",VLOOKUP(E$2&amp;E2287,Score!$C:$L,10,FALSE),VLOOKUP(E$2&amp;E2287,Score!$C:$L,4,FALSE)))</f>
        <v>#N/A</v>
      </c>
      <c r="R2287" s="15" t="e">
        <f>IF(OR($D2287="Indoor",$D2287="COW"),VLOOKUP(F$2&amp;F2287,Score!$C:$L,7,FALSE),IF($D2287="RT",VLOOKUP(F$2&amp;F2287,Score!$C:$L,10,FALSE),VLOOKUP(F$2&amp;F2287,Score!$C:$L,4,FALSE)))</f>
        <v>#N/A</v>
      </c>
      <c r="S2287" s="15" t="e">
        <f>IF(OR($D2287="Indoor",$D2287="COW"),VLOOKUP(G$2&amp;G2287,Score!$C:$L,7,FALSE),IF($D2287="RT",VLOOKUP(G$2&amp;G2287,Score!$C:$L,10,FALSE),VLOOKUP(G$2&amp;G2287,Score!$C:$L,4,FALSE)))</f>
        <v>#N/A</v>
      </c>
      <c r="T2287" s="15" t="e">
        <f>IF(OR($D2287="Indoor",$D2287="COW"),VLOOKUP(H$2&amp;H2287,Score!$C:$L,7,FALSE),IF($D2287="RT",VLOOKUP(H$2&amp;H2287,Score!$C:$L,10,FALSE),VLOOKUP(H$2&amp;H2287,Score!$C:$L,4,FALSE)))</f>
        <v>#N/A</v>
      </c>
      <c r="U2287" s="15" t="e">
        <f>IF(OR($D2287="Indoor",$D2287="COW"),VLOOKUP(I$2&amp;I2287,Score!$C:$L,7,FALSE),IF($D2287="RT",VLOOKUP(I$2&amp;I2287,Score!$C:$L,10,FALSE),VLOOKUP(I$2&amp;I2287,Score!$C:$L,4,FALSE)))</f>
        <v>#N/A</v>
      </c>
      <c r="V2287" s="15" t="e">
        <f>IF(OR($D2287="Indoor",$D2287="COW"),VLOOKUP(J$2&amp;J2287,Score!$C:$L,7,FALSE),IF($D2287="RT",VLOOKUP(J$2&amp;J2287,Score!$C:$L,10,FALSE),VLOOKUP(J$2&amp;J2287,Score!$C:$L,4,FALSE)))</f>
        <v>#N/A</v>
      </c>
      <c r="W2287" s="15" t="e">
        <f>IF(OR($D2287="Indoor",$D2287="COW"),VLOOKUP(K$2&amp;K2287,Score!$C:$L,7,FALSE),IF($D2287="RT",VLOOKUP(K$2&amp;K2287,Score!$C:$L,10,FALSE),VLOOKUP(K$2&amp;K2287,Score!$C:$L,4,FALSE)))</f>
        <v>#N/A</v>
      </c>
      <c r="X2287" s="15" t="e">
        <f>IF(OR($D2287="Indoor",$D2287="COW"),VLOOKUP(L$2&amp;L2287,Score!$C:$L,7,FALSE),IF($D2287="RT",VLOOKUP(L$2&amp;L2287,Score!$C:$L,10,FALSE),VLOOKUP(L$2&amp;L2287,Score!$C:$L,4,FALSE)))</f>
        <v>#N/A</v>
      </c>
      <c r="Y2287" s="15" t="e">
        <f>IF(OR($D2287="Indoor",$D2287="COW"),VLOOKUP(M$2&amp;M2287,Score!$C:$L,7,FALSE),IF($D2287="RT",VLOOKUP(M$2&amp;M2287,Score!$C:$L,10,FALSE),VLOOKUP(M$2&amp;M2287,Score!$C:$L,4,FALSE)))</f>
        <v>#N/A</v>
      </c>
    </row>
    <row r="2288" spans="2:25" x14ac:dyDescent="0.3">
      <c r="B2288" s="28"/>
      <c r="C2288" s="28"/>
      <c r="D2288" s="28"/>
      <c r="E2288" s="27"/>
      <c r="F2288" s="1"/>
      <c r="G2288" s="1"/>
      <c r="H2288" s="1"/>
      <c r="I2288" s="1"/>
      <c r="J2288" s="1"/>
      <c r="K2288" s="1"/>
      <c r="L2288" s="1"/>
      <c r="M2288" s="1"/>
      <c r="N2288" s="26" t="e">
        <f t="shared" si="71"/>
        <v>#N/A</v>
      </c>
      <c r="O2288" s="30" t="e">
        <f t="shared" si="70"/>
        <v>#N/A</v>
      </c>
      <c r="Q2288" s="15" t="e">
        <f>IF(OR($D2288="Indoor",$D2288="COW"),VLOOKUP(E$2&amp;E2288,Score!$C:$L,7,FALSE),IF($D2288="RT",VLOOKUP(E$2&amp;E2288,Score!$C:$L,10,FALSE),VLOOKUP(E$2&amp;E2288,Score!$C:$L,4,FALSE)))</f>
        <v>#N/A</v>
      </c>
      <c r="R2288" s="15" t="e">
        <f>IF(OR($D2288="Indoor",$D2288="COW"),VLOOKUP(F$2&amp;F2288,Score!$C:$L,7,FALSE),IF($D2288="RT",VLOOKUP(F$2&amp;F2288,Score!$C:$L,10,FALSE),VLOOKUP(F$2&amp;F2288,Score!$C:$L,4,FALSE)))</f>
        <v>#N/A</v>
      </c>
      <c r="S2288" s="15" t="e">
        <f>IF(OR($D2288="Indoor",$D2288="COW"),VLOOKUP(G$2&amp;G2288,Score!$C:$L,7,FALSE),IF($D2288="RT",VLOOKUP(G$2&amp;G2288,Score!$C:$L,10,FALSE),VLOOKUP(G$2&amp;G2288,Score!$C:$L,4,FALSE)))</f>
        <v>#N/A</v>
      </c>
      <c r="T2288" s="15" t="e">
        <f>IF(OR($D2288="Indoor",$D2288="COW"),VLOOKUP(H$2&amp;H2288,Score!$C:$L,7,FALSE),IF($D2288="RT",VLOOKUP(H$2&amp;H2288,Score!$C:$L,10,FALSE),VLOOKUP(H$2&amp;H2288,Score!$C:$L,4,FALSE)))</f>
        <v>#N/A</v>
      </c>
      <c r="U2288" s="15" t="e">
        <f>IF(OR($D2288="Indoor",$D2288="COW"),VLOOKUP(I$2&amp;I2288,Score!$C:$L,7,FALSE),IF($D2288="RT",VLOOKUP(I$2&amp;I2288,Score!$C:$L,10,FALSE),VLOOKUP(I$2&amp;I2288,Score!$C:$L,4,FALSE)))</f>
        <v>#N/A</v>
      </c>
      <c r="V2288" s="15" t="e">
        <f>IF(OR($D2288="Indoor",$D2288="COW"),VLOOKUP(J$2&amp;J2288,Score!$C:$L,7,FALSE),IF($D2288="RT",VLOOKUP(J$2&amp;J2288,Score!$C:$L,10,FALSE),VLOOKUP(J$2&amp;J2288,Score!$C:$L,4,FALSE)))</f>
        <v>#N/A</v>
      </c>
      <c r="W2288" s="15" t="e">
        <f>IF(OR($D2288="Indoor",$D2288="COW"),VLOOKUP(K$2&amp;K2288,Score!$C:$L,7,FALSE),IF($D2288="RT",VLOOKUP(K$2&amp;K2288,Score!$C:$L,10,FALSE),VLOOKUP(K$2&amp;K2288,Score!$C:$L,4,FALSE)))</f>
        <v>#N/A</v>
      </c>
      <c r="X2288" s="15" t="e">
        <f>IF(OR($D2288="Indoor",$D2288="COW"),VLOOKUP(L$2&amp;L2288,Score!$C:$L,7,FALSE),IF($D2288="RT",VLOOKUP(L$2&amp;L2288,Score!$C:$L,10,FALSE),VLOOKUP(L$2&amp;L2288,Score!$C:$L,4,FALSE)))</f>
        <v>#N/A</v>
      </c>
      <c r="Y2288" s="15" t="e">
        <f>IF(OR($D2288="Indoor",$D2288="COW"),VLOOKUP(M$2&amp;M2288,Score!$C:$L,7,FALSE),IF($D2288="RT",VLOOKUP(M$2&amp;M2288,Score!$C:$L,10,FALSE),VLOOKUP(M$2&amp;M2288,Score!$C:$L,4,FALSE)))</f>
        <v>#N/A</v>
      </c>
    </row>
    <row r="2289" spans="2:25" x14ac:dyDescent="0.3">
      <c r="B2289" s="28"/>
      <c r="C2289" s="28"/>
      <c r="D2289" s="28"/>
      <c r="E2289" s="27"/>
      <c r="F2289" s="1"/>
      <c r="G2289" s="1"/>
      <c r="H2289" s="1"/>
      <c r="I2289" s="1"/>
      <c r="J2289" s="1"/>
      <c r="K2289" s="1"/>
      <c r="L2289" s="1"/>
      <c r="M2289" s="1"/>
      <c r="N2289" s="26" t="e">
        <f t="shared" si="71"/>
        <v>#N/A</v>
      </c>
      <c r="O2289" s="30" t="e">
        <f t="shared" si="70"/>
        <v>#N/A</v>
      </c>
      <c r="Q2289" s="15" t="e">
        <f>IF(OR($D2289="Indoor",$D2289="COW"),VLOOKUP(E$2&amp;E2289,Score!$C:$L,7,FALSE),IF($D2289="RT",VLOOKUP(E$2&amp;E2289,Score!$C:$L,10,FALSE),VLOOKUP(E$2&amp;E2289,Score!$C:$L,4,FALSE)))</f>
        <v>#N/A</v>
      </c>
      <c r="R2289" s="15" t="e">
        <f>IF(OR($D2289="Indoor",$D2289="COW"),VLOOKUP(F$2&amp;F2289,Score!$C:$L,7,FALSE),IF($D2289="RT",VLOOKUP(F$2&amp;F2289,Score!$C:$L,10,FALSE),VLOOKUP(F$2&amp;F2289,Score!$C:$L,4,FALSE)))</f>
        <v>#N/A</v>
      </c>
      <c r="S2289" s="15" t="e">
        <f>IF(OR($D2289="Indoor",$D2289="COW"),VLOOKUP(G$2&amp;G2289,Score!$C:$L,7,FALSE),IF($D2289="RT",VLOOKUP(G$2&amp;G2289,Score!$C:$L,10,FALSE),VLOOKUP(G$2&amp;G2289,Score!$C:$L,4,FALSE)))</f>
        <v>#N/A</v>
      </c>
      <c r="T2289" s="15" t="e">
        <f>IF(OR($D2289="Indoor",$D2289="COW"),VLOOKUP(H$2&amp;H2289,Score!$C:$L,7,FALSE),IF($D2289="RT",VLOOKUP(H$2&amp;H2289,Score!$C:$L,10,FALSE),VLOOKUP(H$2&amp;H2289,Score!$C:$L,4,FALSE)))</f>
        <v>#N/A</v>
      </c>
      <c r="U2289" s="15" t="e">
        <f>IF(OR($D2289="Indoor",$D2289="COW"),VLOOKUP(I$2&amp;I2289,Score!$C:$L,7,FALSE),IF($D2289="RT",VLOOKUP(I$2&amp;I2289,Score!$C:$L,10,FALSE),VLOOKUP(I$2&amp;I2289,Score!$C:$L,4,FALSE)))</f>
        <v>#N/A</v>
      </c>
      <c r="V2289" s="15" t="e">
        <f>IF(OR($D2289="Indoor",$D2289="COW"),VLOOKUP(J$2&amp;J2289,Score!$C:$L,7,FALSE),IF($D2289="RT",VLOOKUP(J$2&amp;J2289,Score!$C:$L,10,FALSE),VLOOKUP(J$2&amp;J2289,Score!$C:$L,4,FALSE)))</f>
        <v>#N/A</v>
      </c>
      <c r="W2289" s="15" t="e">
        <f>IF(OR($D2289="Indoor",$D2289="COW"),VLOOKUP(K$2&amp;K2289,Score!$C:$L,7,FALSE),IF($D2289="RT",VLOOKUP(K$2&amp;K2289,Score!$C:$L,10,FALSE),VLOOKUP(K$2&amp;K2289,Score!$C:$L,4,FALSE)))</f>
        <v>#N/A</v>
      </c>
      <c r="X2289" s="15" t="e">
        <f>IF(OR($D2289="Indoor",$D2289="COW"),VLOOKUP(L$2&amp;L2289,Score!$C:$L,7,FALSE),IF($D2289="RT",VLOOKUP(L$2&amp;L2289,Score!$C:$L,10,FALSE),VLOOKUP(L$2&amp;L2289,Score!$C:$L,4,FALSE)))</f>
        <v>#N/A</v>
      </c>
      <c r="Y2289" s="15" t="e">
        <f>IF(OR($D2289="Indoor",$D2289="COW"),VLOOKUP(M$2&amp;M2289,Score!$C:$L,7,FALSE),IF($D2289="RT",VLOOKUP(M$2&amp;M2289,Score!$C:$L,10,FALSE),VLOOKUP(M$2&amp;M2289,Score!$C:$L,4,FALSE)))</f>
        <v>#N/A</v>
      </c>
    </row>
    <row r="2290" spans="2:25" x14ac:dyDescent="0.3">
      <c r="B2290" s="28"/>
      <c r="C2290" s="28"/>
      <c r="D2290" s="28"/>
      <c r="E2290" s="27"/>
      <c r="F2290" s="1"/>
      <c r="G2290" s="1"/>
      <c r="H2290" s="1"/>
      <c r="I2290" s="1"/>
      <c r="J2290" s="1"/>
      <c r="K2290" s="1"/>
      <c r="L2290" s="1"/>
      <c r="M2290" s="1"/>
      <c r="N2290" s="26" t="e">
        <f t="shared" si="71"/>
        <v>#N/A</v>
      </c>
      <c r="O2290" s="30" t="e">
        <f t="shared" si="70"/>
        <v>#N/A</v>
      </c>
      <c r="Q2290" s="15" t="e">
        <f>IF(OR($D2290="Indoor",$D2290="COW"),VLOOKUP(E$2&amp;E2290,Score!$C:$L,7,FALSE),IF($D2290="RT",VLOOKUP(E$2&amp;E2290,Score!$C:$L,10,FALSE),VLOOKUP(E$2&amp;E2290,Score!$C:$L,4,FALSE)))</f>
        <v>#N/A</v>
      </c>
      <c r="R2290" s="15" t="e">
        <f>IF(OR($D2290="Indoor",$D2290="COW"),VLOOKUP(F$2&amp;F2290,Score!$C:$L,7,FALSE),IF($D2290="RT",VLOOKUP(F$2&amp;F2290,Score!$C:$L,10,FALSE),VLOOKUP(F$2&amp;F2290,Score!$C:$L,4,FALSE)))</f>
        <v>#N/A</v>
      </c>
      <c r="S2290" s="15" t="e">
        <f>IF(OR($D2290="Indoor",$D2290="COW"),VLOOKUP(G$2&amp;G2290,Score!$C:$L,7,FALSE),IF($D2290="RT",VLOOKUP(G$2&amp;G2290,Score!$C:$L,10,FALSE),VLOOKUP(G$2&amp;G2290,Score!$C:$L,4,FALSE)))</f>
        <v>#N/A</v>
      </c>
      <c r="T2290" s="15" t="e">
        <f>IF(OR($D2290="Indoor",$D2290="COW"),VLOOKUP(H$2&amp;H2290,Score!$C:$L,7,FALSE),IF($D2290="RT",VLOOKUP(H$2&amp;H2290,Score!$C:$L,10,FALSE),VLOOKUP(H$2&amp;H2290,Score!$C:$L,4,FALSE)))</f>
        <v>#N/A</v>
      </c>
      <c r="U2290" s="15" t="e">
        <f>IF(OR($D2290="Indoor",$D2290="COW"),VLOOKUP(I$2&amp;I2290,Score!$C:$L,7,FALSE),IF($D2290="RT",VLOOKUP(I$2&amp;I2290,Score!$C:$L,10,FALSE),VLOOKUP(I$2&amp;I2290,Score!$C:$L,4,FALSE)))</f>
        <v>#N/A</v>
      </c>
      <c r="V2290" s="15" t="e">
        <f>IF(OR($D2290="Indoor",$D2290="COW"),VLOOKUP(J$2&amp;J2290,Score!$C:$L,7,FALSE),IF($D2290="RT",VLOOKUP(J$2&amp;J2290,Score!$C:$L,10,FALSE),VLOOKUP(J$2&amp;J2290,Score!$C:$L,4,FALSE)))</f>
        <v>#N/A</v>
      </c>
      <c r="W2290" s="15" t="e">
        <f>IF(OR($D2290="Indoor",$D2290="COW"),VLOOKUP(K$2&amp;K2290,Score!$C:$L,7,FALSE),IF($D2290="RT",VLOOKUP(K$2&amp;K2290,Score!$C:$L,10,FALSE),VLOOKUP(K$2&amp;K2290,Score!$C:$L,4,FALSE)))</f>
        <v>#N/A</v>
      </c>
      <c r="X2290" s="15" t="e">
        <f>IF(OR($D2290="Indoor",$D2290="COW"),VLOOKUP(L$2&amp;L2290,Score!$C:$L,7,FALSE),IF($D2290="RT",VLOOKUP(L$2&amp;L2290,Score!$C:$L,10,FALSE),VLOOKUP(L$2&amp;L2290,Score!$C:$L,4,FALSE)))</f>
        <v>#N/A</v>
      </c>
      <c r="Y2290" s="15" t="e">
        <f>IF(OR($D2290="Indoor",$D2290="COW"),VLOOKUP(M$2&amp;M2290,Score!$C:$L,7,FALSE),IF($D2290="RT",VLOOKUP(M$2&amp;M2290,Score!$C:$L,10,FALSE),VLOOKUP(M$2&amp;M2290,Score!$C:$L,4,FALSE)))</f>
        <v>#N/A</v>
      </c>
    </row>
    <row r="2291" spans="2:25" x14ac:dyDescent="0.3">
      <c r="B2291" s="28"/>
      <c r="C2291" s="28"/>
      <c r="D2291" s="28"/>
      <c r="E2291" s="27"/>
      <c r="F2291" s="1"/>
      <c r="G2291" s="1"/>
      <c r="H2291" s="1"/>
      <c r="I2291" s="1"/>
      <c r="J2291" s="1"/>
      <c r="K2291" s="1"/>
      <c r="L2291" s="1"/>
      <c r="M2291" s="1"/>
      <c r="N2291" s="26" t="e">
        <f t="shared" si="71"/>
        <v>#N/A</v>
      </c>
      <c r="O2291" s="30" t="e">
        <f t="shared" si="70"/>
        <v>#N/A</v>
      </c>
      <c r="Q2291" s="15" t="e">
        <f>IF(OR($D2291="Indoor",$D2291="COW"),VLOOKUP(E$2&amp;E2291,Score!$C:$L,7,FALSE),IF($D2291="RT",VLOOKUP(E$2&amp;E2291,Score!$C:$L,10,FALSE),VLOOKUP(E$2&amp;E2291,Score!$C:$L,4,FALSE)))</f>
        <v>#N/A</v>
      </c>
      <c r="R2291" s="15" t="e">
        <f>IF(OR($D2291="Indoor",$D2291="COW"),VLOOKUP(F$2&amp;F2291,Score!$C:$L,7,FALSE),IF($D2291="RT",VLOOKUP(F$2&amp;F2291,Score!$C:$L,10,FALSE),VLOOKUP(F$2&amp;F2291,Score!$C:$L,4,FALSE)))</f>
        <v>#N/A</v>
      </c>
      <c r="S2291" s="15" t="e">
        <f>IF(OR($D2291="Indoor",$D2291="COW"),VLOOKUP(G$2&amp;G2291,Score!$C:$L,7,FALSE),IF($D2291="RT",VLOOKUP(G$2&amp;G2291,Score!$C:$L,10,FALSE),VLOOKUP(G$2&amp;G2291,Score!$C:$L,4,FALSE)))</f>
        <v>#N/A</v>
      </c>
      <c r="T2291" s="15" t="e">
        <f>IF(OR($D2291="Indoor",$D2291="COW"),VLOOKUP(H$2&amp;H2291,Score!$C:$L,7,FALSE),IF($D2291="RT",VLOOKUP(H$2&amp;H2291,Score!$C:$L,10,FALSE),VLOOKUP(H$2&amp;H2291,Score!$C:$L,4,FALSE)))</f>
        <v>#N/A</v>
      </c>
      <c r="U2291" s="15" t="e">
        <f>IF(OR($D2291="Indoor",$D2291="COW"),VLOOKUP(I$2&amp;I2291,Score!$C:$L,7,FALSE),IF($D2291="RT",VLOOKUP(I$2&amp;I2291,Score!$C:$L,10,FALSE),VLOOKUP(I$2&amp;I2291,Score!$C:$L,4,FALSE)))</f>
        <v>#N/A</v>
      </c>
      <c r="V2291" s="15" t="e">
        <f>IF(OR($D2291="Indoor",$D2291="COW"),VLOOKUP(J$2&amp;J2291,Score!$C:$L,7,FALSE),IF($D2291="RT",VLOOKUP(J$2&amp;J2291,Score!$C:$L,10,FALSE),VLOOKUP(J$2&amp;J2291,Score!$C:$L,4,FALSE)))</f>
        <v>#N/A</v>
      </c>
      <c r="W2291" s="15" t="e">
        <f>IF(OR($D2291="Indoor",$D2291="COW"),VLOOKUP(K$2&amp;K2291,Score!$C:$L,7,FALSE),IF($D2291="RT",VLOOKUP(K$2&amp;K2291,Score!$C:$L,10,FALSE),VLOOKUP(K$2&amp;K2291,Score!$C:$L,4,FALSE)))</f>
        <v>#N/A</v>
      </c>
      <c r="X2291" s="15" t="e">
        <f>IF(OR($D2291="Indoor",$D2291="COW"),VLOOKUP(L$2&amp;L2291,Score!$C:$L,7,FALSE),IF($D2291="RT",VLOOKUP(L$2&amp;L2291,Score!$C:$L,10,FALSE),VLOOKUP(L$2&amp;L2291,Score!$C:$L,4,FALSE)))</f>
        <v>#N/A</v>
      </c>
      <c r="Y2291" s="15" t="e">
        <f>IF(OR($D2291="Indoor",$D2291="COW"),VLOOKUP(M$2&amp;M2291,Score!$C:$L,7,FALSE),IF($D2291="RT",VLOOKUP(M$2&amp;M2291,Score!$C:$L,10,FALSE),VLOOKUP(M$2&amp;M2291,Score!$C:$L,4,FALSE)))</f>
        <v>#N/A</v>
      </c>
    </row>
    <row r="2292" spans="2:25" x14ac:dyDescent="0.3">
      <c r="B2292" s="28"/>
      <c r="C2292" s="28"/>
      <c r="D2292" s="28"/>
      <c r="E2292" s="27"/>
      <c r="F2292" s="1"/>
      <c r="G2292" s="1"/>
      <c r="H2292" s="1"/>
      <c r="I2292" s="1"/>
      <c r="J2292" s="1"/>
      <c r="K2292" s="1"/>
      <c r="L2292" s="1"/>
      <c r="M2292" s="1"/>
      <c r="N2292" s="26" t="e">
        <f t="shared" si="71"/>
        <v>#N/A</v>
      </c>
      <c r="O2292" s="30" t="e">
        <f t="shared" si="70"/>
        <v>#N/A</v>
      </c>
      <c r="Q2292" s="15" t="e">
        <f>IF(OR($D2292="Indoor",$D2292="COW"),VLOOKUP(E$2&amp;E2292,Score!$C:$L,7,FALSE),IF($D2292="RT",VLOOKUP(E$2&amp;E2292,Score!$C:$L,10,FALSE),VLOOKUP(E$2&amp;E2292,Score!$C:$L,4,FALSE)))</f>
        <v>#N/A</v>
      </c>
      <c r="R2292" s="15" t="e">
        <f>IF(OR($D2292="Indoor",$D2292="COW"),VLOOKUP(F$2&amp;F2292,Score!$C:$L,7,FALSE),IF($D2292="RT",VLOOKUP(F$2&amp;F2292,Score!$C:$L,10,FALSE),VLOOKUP(F$2&amp;F2292,Score!$C:$L,4,FALSE)))</f>
        <v>#N/A</v>
      </c>
      <c r="S2292" s="15" t="e">
        <f>IF(OR($D2292="Indoor",$D2292="COW"),VLOOKUP(G$2&amp;G2292,Score!$C:$L,7,FALSE),IF($D2292="RT",VLOOKUP(G$2&amp;G2292,Score!$C:$L,10,FALSE),VLOOKUP(G$2&amp;G2292,Score!$C:$L,4,FALSE)))</f>
        <v>#N/A</v>
      </c>
      <c r="T2292" s="15" t="e">
        <f>IF(OR($D2292="Indoor",$D2292="COW"),VLOOKUP(H$2&amp;H2292,Score!$C:$L,7,FALSE),IF($D2292="RT",VLOOKUP(H$2&amp;H2292,Score!$C:$L,10,FALSE),VLOOKUP(H$2&amp;H2292,Score!$C:$L,4,FALSE)))</f>
        <v>#N/A</v>
      </c>
      <c r="U2292" s="15" t="e">
        <f>IF(OR($D2292="Indoor",$D2292="COW"),VLOOKUP(I$2&amp;I2292,Score!$C:$L,7,FALSE),IF($D2292="RT",VLOOKUP(I$2&amp;I2292,Score!$C:$L,10,FALSE),VLOOKUP(I$2&amp;I2292,Score!$C:$L,4,FALSE)))</f>
        <v>#N/A</v>
      </c>
      <c r="V2292" s="15" t="e">
        <f>IF(OR($D2292="Indoor",$D2292="COW"),VLOOKUP(J$2&amp;J2292,Score!$C:$L,7,FALSE),IF($D2292="RT",VLOOKUP(J$2&amp;J2292,Score!$C:$L,10,FALSE),VLOOKUP(J$2&amp;J2292,Score!$C:$L,4,FALSE)))</f>
        <v>#N/A</v>
      </c>
      <c r="W2292" s="15" t="e">
        <f>IF(OR($D2292="Indoor",$D2292="COW"),VLOOKUP(K$2&amp;K2292,Score!$C:$L,7,FALSE),IF($D2292="RT",VLOOKUP(K$2&amp;K2292,Score!$C:$L,10,FALSE),VLOOKUP(K$2&amp;K2292,Score!$C:$L,4,FALSE)))</f>
        <v>#N/A</v>
      </c>
      <c r="X2292" s="15" t="e">
        <f>IF(OR($D2292="Indoor",$D2292="COW"),VLOOKUP(L$2&amp;L2292,Score!$C:$L,7,FALSE),IF($D2292="RT",VLOOKUP(L$2&amp;L2292,Score!$C:$L,10,FALSE),VLOOKUP(L$2&amp;L2292,Score!$C:$L,4,FALSE)))</f>
        <v>#N/A</v>
      </c>
      <c r="Y2292" s="15" t="e">
        <f>IF(OR($D2292="Indoor",$D2292="COW"),VLOOKUP(M$2&amp;M2292,Score!$C:$L,7,FALSE),IF($D2292="RT",VLOOKUP(M$2&amp;M2292,Score!$C:$L,10,FALSE),VLOOKUP(M$2&amp;M2292,Score!$C:$L,4,FALSE)))</f>
        <v>#N/A</v>
      </c>
    </row>
    <row r="2293" spans="2:25" x14ac:dyDescent="0.3">
      <c r="B2293" s="28"/>
      <c r="C2293" s="28"/>
      <c r="D2293" s="28"/>
      <c r="E2293" s="27"/>
      <c r="F2293" s="1"/>
      <c r="G2293" s="1"/>
      <c r="H2293" s="1"/>
      <c r="I2293" s="1"/>
      <c r="J2293" s="1"/>
      <c r="K2293" s="1"/>
      <c r="L2293" s="1"/>
      <c r="M2293" s="1"/>
      <c r="N2293" s="26" t="e">
        <f t="shared" si="71"/>
        <v>#N/A</v>
      </c>
      <c r="O2293" s="30" t="e">
        <f t="shared" si="70"/>
        <v>#N/A</v>
      </c>
      <c r="Q2293" s="15" t="e">
        <f>IF(OR($D2293="Indoor",$D2293="COW"),VLOOKUP(E$2&amp;E2293,Score!$C:$L,7,FALSE),IF($D2293="RT",VLOOKUP(E$2&amp;E2293,Score!$C:$L,10,FALSE),VLOOKUP(E$2&amp;E2293,Score!$C:$L,4,FALSE)))</f>
        <v>#N/A</v>
      </c>
      <c r="R2293" s="15" t="e">
        <f>IF(OR($D2293="Indoor",$D2293="COW"),VLOOKUP(F$2&amp;F2293,Score!$C:$L,7,FALSE),IF($D2293="RT",VLOOKUP(F$2&amp;F2293,Score!$C:$L,10,FALSE),VLOOKUP(F$2&amp;F2293,Score!$C:$L,4,FALSE)))</f>
        <v>#N/A</v>
      </c>
      <c r="S2293" s="15" t="e">
        <f>IF(OR($D2293="Indoor",$D2293="COW"),VLOOKUP(G$2&amp;G2293,Score!$C:$L,7,FALSE),IF($D2293="RT",VLOOKUP(G$2&amp;G2293,Score!$C:$L,10,FALSE),VLOOKUP(G$2&amp;G2293,Score!$C:$L,4,FALSE)))</f>
        <v>#N/A</v>
      </c>
      <c r="T2293" s="15" t="e">
        <f>IF(OR($D2293="Indoor",$D2293="COW"),VLOOKUP(H$2&amp;H2293,Score!$C:$L,7,FALSE),IF($D2293="RT",VLOOKUP(H$2&amp;H2293,Score!$C:$L,10,FALSE),VLOOKUP(H$2&amp;H2293,Score!$C:$L,4,FALSE)))</f>
        <v>#N/A</v>
      </c>
      <c r="U2293" s="15" t="e">
        <f>IF(OR($D2293="Indoor",$D2293="COW"),VLOOKUP(I$2&amp;I2293,Score!$C:$L,7,FALSE),IF($D2293="RT",VLOOKUP(I$2&amp;I2293,Score!$C:$L,10,FALSE),VLOOKUP(I$2&amp;I2293,Score!$C:$L,4,FALSE)))</f>
        <v>#N/A</v>
      </c>
      <c r="V2293" s="15" t="e">
        <f>IF(OR($D2293="Indoor",$D2293="COW"),VLOOKUP(J$2&amp;J2293,Score!$C:$L,7,FALSE),IF($D2293="RT",VLOOKUP(J$2&amp;J2293,Score!$C:$L,10,FALSE),VLOOKUP(J$2&amp;J2293,Score!$C:$L,4,FALSE)))</f>
        <v>#N/A</v>
      </c>
      <c r="W2293" s="15" t="e">
        <f>IF(OR($D2293="Indoor",$D2293="COW"),VLOOKUP(K$2&amp;K2293,Score!$C:$L,7,FALSE),IF($D2293="RT",VLOOKUP(K$2&amp;K2293,Score!$C:$L,10,FALSE),VLOOKUP(K$2&amp;K2293,Score!$C:$L,4,FALSE)))</f>
        <v>#N/A</v>
      </c>
      <c r="X2293" s="15" t="e">
        <f>IF(OR($D2293="Indoor",$D2293="COW"),VLOOKUP(L$2&amp;L2293,Score!$C:$L,7,FALSE),IF($D2293="RT",VLOOKUP(L$2&amp;L2293,Score!$C:$L,10,FALSE),VLOOKUP(L$2&amp;L2293,Score!$C:$L,4,FALSE)))</f>
        <v>#N/A</v>
      </c>
      <c r="Y2293" s="15" t="e">
        <f>IF(OR($D2293="Indoor",$D2293="COW"),VLOOKUP(M$2&amp;M2293,Score!$C:$L,7,FALSE),IF($D2293="RT",VLOOKUP(M$2&amp;M2293,Score!$C:$L,10,FALSE),VLOOKUP(M$2&amp;M2293,Score!$C:$L,4,FALSE)))</f>
        <v>#N/A</v>
      </c>
    </row>
    <row r="2294" spans="2:25" x14ac:dyDescent="0.3">
      <c r="B2294" s="28"/>
      <c r="C2294" s="28"/>
      <c r="D2294" s="28"/>
      <c r="E2294" s="27"/>
      <c r="F2294" s="1"/>
      <c r="G2294" s="1"/>
      <c r="H2294" s="1"/>
      <c r="I2294" s="1"/>
      <c r="J2294" s="1"/>
      <c r="K2294" s="1"/>
      <c r="L2294" s="1"/>
      <c r="M2294" s="1"/>
      <c r="N2294" s="26" t="e">
        <f t="shared" si="71"/>
        <v>#N/A</v>
      </c>
      <c r="O2294" s="30" t="e">
        <f t="shared" si="70"/>
        <v>#N/A</v>
      </c>
      <c r="Q2294" s="15" t="e">
        <f>IF(OR($D2294="Indoor",$D2294="COW"),VLOOKUP(E$2&amp;E2294,Score!$C:$L,7,FALSE),IF($D2294="RT",VLOOKUP(E$2&amp;E2294,Score!$C:$L,10,FALSE),VLOOKUP(E$2&amp;E2294,Score!$C:$L,4,FALSE)))</f>
        <v>#N/A</v>
      </c>
      <c r="R2294" s="15" t="e">
        <f>IF(OR($D2294="Indoor",$D2294="COW"),VLOOKUP(F$2&amp;F2294,Score!$C:$L,7,FALSE),IF($D2294="RT",VLOOKUP(F$2&amp;F2294,Score!$C:$L,10,FALSE),VLOOKUP(F$2&amp;F2294,Score!$C:$L,4,FALSE)))</f>
        <v>#N/A</v>
      </c>
      <c r="S2294" s="15" t="e">
        <f>IF(OR($D2294="Indoor",$D2294="COW"),VLOOKUP(G$2&amp;G2294,Score!$C:$L,7,FALSE),IF($D2294="RT",VLOOKUP(G$2&amp;G2294,Score!$C:$L,10,FALSE),VLOOKUP(G$2&amp;G2294,Score!$C:$L,4,FALSE)))</f>
        <v>#N/A</v>
      </c>
      <c r="T2294" s="15" t="e">
        <f>IF(OR($D2294="Indoor",$D2294="COW"),VLOOKUP(H$2&amp;H2294,Score!$C:$L,7,FALSE),IF($D2294="RT",VLOOKUP(H$2&amp;H2294,Score!$C:$L,10,FALSE),VLOOKUP(H$2&amp;H2294,Score!$C:$L,4,FALSE)))</f>
        <v>#N/A</v>
      </c>
      <c r="U2294" s="15" t="e">
        <f>IF(OR($D2294="Indoor",$D2294="COW"),VLOOKUP(I$2&amp;I2294,Score!$C:$L,7,FALSE),IF($D2294="RT",VLOOKUP(I$2&amp;I2294,Score!$C:$L,10,FALSE),VLOOKUP(I$2&amp;I2294,Score!$C:$L,4,FALSE)))</f>
        <v>#N/A</v>
      </c>
      <c r="V2294" s="15" t="e">
        <f>IF(OR($D2294="Indoor",$D2294="COW"),VLOOKUP(J$2&amp;J2294,Score!$C:$L,7,FALSE),IF($D2294="RT",VLOOKUP(J$2&amp;J2294,Score!$C:$L,10,FALSE),VLOOKUP(J$2&amp;J2294,Score!$C:$L,4,FALSE)))</f>
        <v>#N/A</v>
      </c>
      <c r="W2294" s="15" t="e">
        <f>IF(OR($D2294="Indoor",$D2294="COW"),VLOOKUP(K$2&amp;K2294,Score!$C:$L,7,FALSE),IF($D2294="RT",VLOOKUP(K$2&amp;K2294,Score!$C:$L,10,FALSE),VLOOKUP(K$2&amp;K2294,Score!$C:$L,4,FALSE)))</f>
        <v>#N/A</v>
      </c>
      <c r="X2294" s="15" t="e">
        <f>IF(OR($D2294="Indoor",$D2294="COW"),VLOOKUP(L$2&amp;L2294,Score!$C:$L,7,FALSE),IF($D2294="RT",VLOOKUP(L$2&amp;L2294,Score!$C:$L,10,FALSE),VLOOKUP(L$2&amp;L2294,Score!$C:$L,4,FALSE)))</f>
        <v>#N/A</v>
      </c>
      <c r="Y2294" s="15" t="e">
        <f>IF(OR($D2294="Indoor",$D2294="COW"),VLOOKUP(M$2&amp;M2294,Score!$C:$L,7,FALSE),IF($D2294="RT",VLOOKUP(M$2&amp;M2294,Score!$C:$L,10,FALSE),VLOOKUP(M$2&amp;M2294,Score!$C:$L,4,FALSE)))</f>
        <v>#N/A</v>
      </c>
    </row>
    <row r="2295" spans="2:25" x14ac:dyDescent="0.3">
      <c r="B2295" s="28"/>
      <c r="C2295" s="28"/>
      <c r="D2295" s="28"/>
      <c r="E2295" s="27"/>
      <c r="F2295" s="1"/>
      <c r="G2295" s="1"/>
      <c r="H2295" s="1"/>
      <c r="I2295" s="1"/>
      <c r="J2295" s="1"/>
      <c r="K2295" s="1"/>
      <c r="L2295" s="1"/>
      <c r="M2295" s="1"/>
      <c r="N2295" s="26" t="e">
        <f t="shared" si="71"/>
        <v>#N/A</v>
      </c>
      <c r="O2295" s="30" t="e">
        <f t="shared" si="70"/>
        <v>#N/A</v>
      </c>
      <c r="Q2295" s="15" t="e">
        <f>IF(OR($D2295="Indoor",$D2295="COW"),VLOOKUP(E$2&amp;E2295,Score!$C:$L,7,FALSE),IF($D2295="RT",VLOOKUP(E$2&amp;E2295,Score!$C:$L,10,FALSE),VLOOKUP(E$2&amp;E2295,Score!$C:$L,4,FALSE)))</f>
        <v>#N/A</v>
      </c>
      <c r="R2295" s="15" t="e">
        <f>IF(OR($D2295="Indoor",$D2295="COW"),VLOOKUP(F$2&amp;F2295,Score!$C:$L,7,FALSE),IF($D2295="RT",VLOOKUP(F$2&amp;F2295,Score!$C:$L,10,FALSE),VLOOKUP(F$2&amp;F2295,Score!$C:$L,4,FALSE)))</f>
        <v>#N/A</v>
      </c>
      <c r="S2295" s="15" t="e">
        <f>IF(OR($D2295="Indoor",$D2295="COW"),VLOOKUP(G$2&amp;G2295,Score!$C:$L,7,FALSE),IF($D2295="RT",VLOOKUP(G$2&amp;G2295,Score!$C:$L,10,FALSE),VLOOKUP(G$2&amp;G2295,Score!$C:$L,4,FALSE)))</f>
        <v>#N/A</v>
      </c>
      <c r="T2295" s="15" t="e">
        <f>IF(OR($D2295="Indoor",$D2295="COW"),VLOOKUP(H$2&amp;H2295,Score!$C:$L,7,FALSE),IF($D2295="RT",VLOOKUP(H$2&amp;H2295,Score!$C:$L,10,FALSE),VLOOKUP(H$2&amp;H2295,Score!$C:$L,4,FALSE)))</f>
        <v>#N/A</v>
      </c>
      <c r="U2295" s="15" t="e">
        <f>IF(OR($D2295="Indoor",$D2295="COW"),VLOOKUP(I$2&amp;I2295,Score!$C:$L,7,FALSE),IF($D2295="RT",VLOOKUP(I$2&amp;I2295,Score!$C:$L,10,FALSE),VLOOKUP(I$2&amp;I2295,Score!$C:$L,4,FALSE)))</f>
        <v>#N/A</v>
      </c>
      <c r="V2295" s="15" t="e">
        <f>IF(OR($D2295="Indoor",$D2295="COW"),VLOOKUP(J$2&amp;J2295,Score!$C:$L,7,FALSE),IF($D2295="RT",VLOOKUP(J$2&amp;J2295,Score!$C:$L,10,FALSE),VLOOKUP(J$2&amp;J2295,Score!$C:$L,4,FALSE)))</f>
        <v>#N/A</v>
      </c>
      <c r="W2295" s="15" t="e">
        <f>IF(OR($D2295="Indoor",$D2295="COW"),VLOOKUP(K$2&amp;K2295,Score!$C:$L,7,FALSE),IF($D2295="RT",VLOOKUP(K$2&amp;K2295,Score!$C:$L,10,FALSE),VLOOKUP(K$2&amp;K2295,Score!$C:$L,4,FALSE)))</f>
        <v>#N/A</v>
      </c>
      <c r="X2295" s="15" t="e">
        <f>IF(OR($D2295="Indoor",$D2295="COW"),VLOOKUP(L$2&amp;L2295,Score!$C:$L,7,FALSE),IF($D2295="RT",VLOOKUP(L$2&amp;L2295,Score!$C:$L,10,FALSE),VLOOKUP(L$2&amp;L2295,Score!$C:$L,4,FALSE)))</f>
        <v>#N/A</v>
      </c>
      <c r="Y2295" s="15" t="e">
        <f>IF(OR($D2295="Indoor",$D2295="COW"),VLOOKUP(M$2&amp;M2295,Score!$C:$L,7,FALSE),IF($D2295="RT",VLOOKUP(M$2&amp;M2295,Score!$C:$L,10,FALSE),VLOOKUP(M$2&amp;M2295,Score!$C:$L,4,FALSE)))</f>
        <v>#N/A</v>
      </c>
    </row>
    <row r="2296" spans="2:25" x14ac:dyDescent="0.3">
      <c r="B2296" s="28"/>
      <c r="C2296" s="28"/>
      <c r="D2296" s="28"/>
      <c r="E2296" s="27"/>
      <c r="F2296" s="1"/>
      <c r="G2296" s="1"/>
      <c r="H2296" s="1"/>
      <c r="I2296" s="1"/>
      <c r="J2296" s="1"/>
      <c r="K2296" s="1"/>
      <c r="L2296" s="1"/>
      <c r="M2296" s="1"/>
      <c r="N2296" s="26" t="e">
        <f t="shared" si="71"/>
        <v>#N/A</v>
      </c>
      <c r="O2296" s="30" t="e">
        <f t="shared" si="70"/>
        <v>#N/A</v>
      </c>
      <c r="Q2296" s="15" t="e">
        <f>IF(OR($D2296="Indoor",$D2296="COW"),VLOOKUP(E$2&amp;E2296,Score!$C:$L,7,FALSE),IF($D2296="RT",VLOOKUP(E$2&amp;E2296,Score!$C:$L,10,FALSE),VLOOKUP(E$2&amp;E2296,Score!$C:$L,4,FALSE)))</f>
        <v>#N/A</v>
      </c>
      <c r="R2296" s="15" t="e">
        <f>IF(OR($D2296="Indoor",$D2296="COW"),VLOOKUP(F$2&amp;F2296,Score!$C:$L,7,FALSE),IF($D2296="RT",VLOOKUP(F$2&amp;F2296,Score!$C:$L,10,FALSE),VLOOKUP(F$2&amp;F2296,Score!$C:$L,4,FALSE)))</f>
        <v>#N/A</v>
      </c>
      <c r="S2296" s="15" t="e">
        <f>IF(OR($D2296="Indoor",$D2296="COW"),VLOOKUP(G$2&amp;G2296,Score!$C:$L,7,FALSE),IF($D2296="RT",VLOOKUP(G$2&amp;G2296,Score!$C:$L,10,FALSE),VLOOKUP(G$2&amp;G2296,Score!$C:$L,4,FALSE)))</f>
        <v>#N/A</v>
      </c>
      <c r="T2296" s="15" t="e">
        <f>IF(OR($D2296="Indoor",$D2296="COW"),VLOOKUP(H$2&amp;H2296,Score!$C:$L,7,FALSE),IF($D2296="RT",VLOOKUP(H$2&amp;H2296,Score!$C:$L,10,FALSE),VLOOKUP(H$2&amp;H2296,Score!$C:$L,4,FALSE)))</f>
        <v>#N/A</v>
      </c>
      <c r="U2296" s="15" t="e">
        <f>IF(OR($D2296="Indoor",$D2296="COW"),VLOOKUP(I$2&amp;I2296,Score!$C:$L,7,FALSE),IF($D2296="RT",VLOOKUP(I$2&amp;I2296,Score!$C:$L,10,FALSE),VLOOKUP(I$2&amp;I2296,Score!$C:$L,4,FALSE)))</f>
        <v>#N/A</v>
      </c>
      <c r="V2296" s="15" t="e">
        <f>IF(OR($D2296="Indoor",$D2296="COW"),VLOOKUP(J$2&amp;J2296,Score!$C:$L,7,FALSE),IF($D2296="RT",VLOOKUP(J$2&amp;J2296,Score!$C:$L,10,FALSE),VLOOKUP(J$2&amp;J2296,Score!$C:$L,4,FALSE)))</f>
        <v>#N/A</v>
      </c>
      <c r="W2296" s="15" t="e">
        <f>IF(OR($D2296="Indoor",$D2296="COW"),VLOOKUP(K$2&amp;K2296,Score!$C:$L,7,FALSE),IF($D2296="RT",VLOOKUP(K$2&amp;K2296,Score!$C:$L,10,FALSE),VLOOKUP(K$2&amp;K2296,Score!$C:$L,4,FALSE)))</f>
        <v>#N/A</v>
      </c>
      <c r="X2296" s="15" t="e">
        <f>IF(OR($D2296="Indoor",$D2296="COW"),VLOOKUP(L$2&amp;L2296,Score!$C:$L,7,FALSE),IF($D2296="RT",VLOOKUP(L$2&amp;L2296,Score!$C:$L,10,FALSE),VLOOKUP(L$2&amp;L2296,Score!$C:$L,4,FALSE)))</f>
        <v>#N/A</v>
      </c>
      <c r="Y2296" s="15" t="e">
        <f>IF(OR($D2296="Indoor",$D2296="COW"),VLOOKUP(M$2&amp;M2296,Score!$C:$L,7,FALSE),IF($D2296="RT",VLOOKUP(M$2&amp;M2296,Score!$C:$L,10,FALSE),VLOOKUP(M$2&amp;M2296,Score!$C:$L,4,FALSE)))</f>
        <v>#N/A</v>
      </c>
    </row>
    <row r="2297" spans="2:25" x14ac:dyDescent="0.3">
      <c r="B2297" s="28"/>
      <c r="C2297" s="28"/>
      <c r="D2297" s="28"/>
      <c r="E2297" s="27"/>
      <c r="F2297" s="1"/>
      <c r="G2297" s="1"/>
      <c r="H2297" s="1"/>
      <c r="I2297" s="1"/>
      <c r="J2297" s="1"/>
      <c r="K2297" s="1"/>
      <c r="L2297" s="1"/>
      <c r="M2297" s="1"/>
      <c r="N2297" s="26" t="e">
        <f t="shared" si="71"/>
        <v>#N/A</v>
      </c>
      <c r="O2297" s="30" t="e">
        <f t="shared" si="70"/>
        <v>#N/A</v>
      </c>
      <c r="Q2297" s="15" t="e">
        <f>IF(OR($D2297="Indoor",$D2297="COW"),VLOOKUP(E$2&amp;E2297,Score!$C:$L,7,FALSE),IF($D2297="RT",VLOOKUP(E$2&amp;E2297,Score!$C:$L,10,FALSE),VLOOKUP(E$2&amp;E2297,Score!$C:$L,4,FALSE)))</f>
        <v>#N/A</v>
      </c>
      <c r="R2297" s="15" t="e">
        <f>IF(OR($D2297="Indoor",$D2297="COW"),VLOOKUP(F$2&amp;F2297,Score!$C:$L,7,FALSE),IF($D2297="RT",VLOOKUP(F$2&amp;F2297,Score!$C:$L,10,FALSE),VLOOKUP(F$2&amp;F2297,Score!$C:$L,4,FALSE)))</f>
        <v>#N/A</v>
      </c>
      <c r="S2297" s="15" t="e">
        <f>IF(OR($D2297="Indoor",$D2297="COW"),VLOOKUP(G$2&amp;G2297,Score!$C:$L,7,FALSE),IF($D2297="RT",VLOOKUP(G$2&amp;G2297,Score!$C:$L,10,FALSE),VLOOKUP(G$2&amp;G2297,Score!$C:$L,4,FALSE)))</f>
        <v>#N/A</v>
      </c>
      <c r="T2297" s="15" t="e">
        <f>IF(OR($D2297="Indoor",$D2297="COW"),VLOOKUP(H$2&amp;H2297,Score!$C:$L,7,FALSE),IF($D2297="RT",VLOOKUP(H$2&amp;H2297,Score!$C:$L,10,FALSE),VLOOKUP(H$2&amp;H2297,Score!$C:$L,4,FALSE)))</f>
        <v>#N/A</v>
      </c>
      <c r="U2297" s="15" t="e">
        <f>IF(OR($D2297="Indoor",$D2297="COW"),VLOOKUP(I$2&amp;I2297,Score!$C:$L,7,FALSE),IF($D2297="RT",VLOOKUP(I$2&amp;I2297,Score!$C:$L,10,FALSE),VLOOKUP(I$2&amp;I2297,Score!$C:$L,4,FALSE)))</f>
        <v>#N/A</v>
      </c>
      <c r="V2297" s="15" t="e">
        <f>IF(OR($D2297="Indoor",$D2297="COW"),VLOOKUP(J$2&amp;J2297,Score!$C:$L,7,FALSE),IF($D2297="RT",VLOOKUP(J$2&amp;J2297,Score!$C:$L,10,FALSE),VLOOKUP(J$2&amp;J2297,Score!$C:$L,4,FALSE)))</f>
        <v>#N/A</v>
      </c>
      <c r="W2297" s="15" t="e">
        <f>IF(OR($D2297="Indoor",$D2297="COW"),VLOOKUP(K$2&amp;K2297,Score!$C:$L,7,FALSE),IF($D2297="RT",VLOOKUP(K$2&amp;K2297,Score!$C:$L,10,FALSE),VLOOKUP(K$2&amp;K2297,Score!$C:$L,4,FALSE)))</f>
        <v>#N/A</v>
      </c>
      <c r="X2297" s="15" t="e">
        <f>IF(OR($D2297="Indoor",$D2297="COW"),VLOOKUP(L$2&amp;L2297,Score!$C:$L,7,FALSE),IF($D2297="RT",VLOOKUP(L$2&amp;L2297,Score!$C:$L,10,FALSE),VLOOKUP(L$2&amp;L2297,Score!$C:$L,4,FALSE)))</f>
        <v>#N/A</v>
      </c>
      <c r="Y2297" s="15" t="e">
        <f>IF(OR($D2297="Indoor",$D2297="COW"),VLOOKUP(M$2&amp;M2297,Score!$C:$L,7,FALSE),IF($D2297="RT",VLOOKUP(M$2&amp;M2297,Score!$C:$L,10,FALSE),VLOOKUP(M$2&amp;M2297,Score!$C:$L,4,FALSE)))</f>
        <v>#N/A</v>
      </c>
    </row>
    <row r="2298" spans="2:25" x14ac:dyDescent="0.3">
      <c r="B2298" s="28"/>
      <c r="C2298" s="28"/>
      <c r="D2298" s="28"/>
      <c r="E2298" s="27"/>
      <c r="F2298" s="1"/>
      <c r="G2298" s="1"/>
      <c r="H2298" s="1"/>
      <c r="I2298" s="1"/>
      <c r="J2298" s="1"/>
      <c r="K2298" s="1"/>
      <c r="L2298" s="1"/>
      <c r="M2298" s="1"/>
      <c r="N2298" s="26" t="e">
        <f t="shared" si="71"/>
        <v>#N/A</v>
      </c>
      <c r="O2298" s="30" t="e">
        <f t="shared" si="70"/>
        <v>#N/A</v>
      </c>
      <c r="Q2298" s="15" t="e">
        <f>IF(OR($D2298="Indoor",$D2298="COW"),VLOOKUP(E$2&amp;E2298,Score!$C:$L,7,FALSE),IF($D2298="RT",VLOOKUP(E$2&amp;E2298,Score!$C:$L,10,FALSE),VLOOKUP(E$2&amp;E2298,Score!$C:$L,4,FALSE)))</f>
        <v>#N/A</v>
      </c>
      <c r="R2298" s="15" t="e">
        <f>IF(OR($D2298="Indoor",$D2298="COW"),VLOOKUP(F$2&amp;F2298,Score!$C:$L,7,FALSE),IF($D2298="RT",VLOOKUP(F$2&amp;F2298,Score!$C:$L,10,FALSE),VLOOKUP(F$2&amp;F2298,Score!$C:$L,4,FALSE)))</f>
        <v>#N/A</v>
      </c>
      <c r="S2298" s="15" t="e">
        <f>IF(OR($D2298="Indoor",$D2298="COW"),VLOOKUP(G$2&amp;G2298,Score!$C:$L,7,FALSE),IF($D2298="RT",VLOOKUP(G$2&amp;G2298,Score!$C:$L,10,FALSE),VLOOKUP(G$2&amp;G2298,Score!$C:$L,4,FALSE)))</f>
        <v>#N/A</v>
      </c>
      <c r="T2298" s="15" t="e">
        <f>IF(OR($D2298="Indoor",$D2298="COW"),VLOOKUP(H$2&amp;H2298,Score!$C:$L,7,FALSE),IF($D2298="RT",VLOOKUP(H$2&amp;H2298,Score!$C:$L,10,FALSE),VLOOKUP(H$2&amp;H2298,Score!$C:$L,4,FALSE)))</f>
        <v>#N/A</v>
      </c>
      <c r="U2298" s="15" t="e">
        <f>IF(OR($D2298="Indoor",$D2298="COW"),VLOOKUP(I$2&amp;I2298,Score!$C:$L,7,FALSE),IF($D2298="RT",VLOOKUP(I$2&amp;I2298,Score!$C:$L,10,FALSE),VLOOKUP(I$2&amp;I2298,Score!$C:$L,4,FALSE)))</f>
        <v>#N/A</v>
      </c>
      <c r="V2298" s="15" t="e">
        <f>IF(OR($D2298="Indoor",$D2298="COW"),VLOOKUP(J$2&amp;J2298,Score!$C:$L,7,FALSE),IF($D2298="RT",VLOOKUP(J$2&amp;J2298,Score!$C:$L,10,FALSE),VLOOKUP(J$2&amp;J2298,Score!$C:$L,4,FALSE)))</f>
        <v>#N/A</v>
      </c>
      <c r="W2298" s="15" t="e">
        <f>IF(OR($D2298="Indoor",$D2298="COW"),VLOOKUP(K$2&amp;K2298,Score!$C:$L,7,FALSE),IF($D2298="RT",VLOOKUP(K$2&amp;K2298,Score!$C:$L,10,FALSE),VLOOKUP(K$2&amp;K2298,Score!$C:$L,4,FALSE)))</f>
        <v>#N/A</v>
      </c>
      <c r="X2298" s="15" t="e">
        <f>IF(OR($D2298="Indoor",$D2298="COW"),VLOOKUP(L$2&amp;L2298,Score!$C:$L,7,FALSE),IF($D2298="RT",VLOOKUP(L$2&amp;L2298,Score!$C:$L,10,FALSE),VLOOKUP(L$2&amp;L2298,Score!$C:$L,4,FALSE)))</f>
        <v>#N/A</v>
      </c>
      <c r="Y2298" s="15" t="e">
        <f>IF(OR($D2298="Indoor",$D2298="COW"),VLOOKUP(M$2&amp;M2298,Score!$C:$L,7,FALSE),IF($D2298="RT",VLOOKUP(M$2&amp;M2298,Score!$C:$L,10,FALSE),VLOOKUP(M$2&amp;M2298,Score!$C:$L,4,FALSE)))</f>
        <v>#N/A</v>
      </c>
    </row>
    <row r="2299" spans="2:25" x14ac:dyDescent="0.3">
      <c r="B2299" s="28"/>
      <c r="C2299" s="28"/>
      <c r="D2299" s="28"/>
      <c r="E2299" s="27"/>
      <c r="F2299" s="1"/>
      <c r="G2299" s="1"/>
      <c r="H2299" s="1"/>
      <c r="I2299" s="1"/>
      <c r="J2299" s="1"/>
      <c r="K2299" s="1"/>
      <c r="L2299" s="1"/>
      <c r="M2299" s="1"/>
      <c r="N2299" s="26" t="e">
        <f t="shared" si="71"/>
        <v>#N/A</v>
      </c>
      <c r="O2299" s="30" t="e">
        <f t="shared" si="70"/>
        <v>#N/A</v>
      </c>
      <c r="Q2299" s="15" t="e">
        <f>IF(OR($D2299="Indoor",$D2299="COW"),VLOOKUP(E$2&amp;E2299,Score!$C:$L,7,FALSE),IF($D2299="RT",VLOOKUP(E$2&amp;E2299,Score!$C:$L,10,FALSE),VLOOKUP(E$2&amp;E2299,Score!$C:$L,4,FALSE)))</f>
        <v>#N/A</v>
      </c>
      <c r="R2299" s="15" t="e">
        <f>IF(OR($D2299="Indoor",$D2299="COW"),VLOOKUP(F$2&amp;F2299,Score!$C:$L,7,FALSE),IF($D2299="RT",VLOOKUP(F$2&amp;F2299,Score!$C:$L,10,FALSE),VLOOKUP(F$2&amp;F2299,Score!$C:$L,4,FALSE)))</f>
        <v>#N/A</v>
      </c>
      <c r="S2299" s="15" t="e">
        <f>IF(OR($D2299="Indoor",$D2299="COW"),VLOOKUP(G$2&amp;G2299,Score!$C:$L,7,FALSE),IF($D2299="RT",VLOOKUP(G$2&amp;G2299,Score!$C:$L,10,FALSE),VLOOKUP(G$2&amp;G2299,Score!$C:$L,4,FALSE)))</f>
        <v>#N/A</v>
      </c>
      <c r="T2299" s="15" t="e">
        <f>IF(OR($D2299="Indoor",$D2299="COW"),VLOOKUP(H$2&amp;H2299,Score!$C:$L,7,FALSE),IF($D2299="RT",VLOOKUP(H$2&amp;H2299,Score!$C:$L,10,FALSE),VLOOKUP(H$2&amp;H2299,Score!$C:$L,4,FALSE)))</f>
        <v>#N/A</v>
      </c>
      <c r="U2299" s="15" t="e">
        <f>IF(OR($D2299="Indoor",$D2299="COW"),VLOOKUP(I$2&amp;I2299,Score!$C:$L,7,FALSE),IF($D2299="RT",VLOOKUP(I$2&amp;I2299,Score!$C:$L,10,FALSE),VLOOKUP(I$2&amp;I2299,Score!$C:$L,4,FALSE)))</f>
        <v>#N/A</v>
      </c>
      <c r="V2299" s="15" t="e">
        <f>IF(OR($D2299="Indoor",$D2299="COW"),VLOOKUP(J$2&amp;J2299,Score!$C:$L,7,FALSE),IF($D2299="RT",VLOOKUP(J$2&amp;J2299,Score!$C:$L,10,FALSE),VLOOKUP(J$2&amp;J2299,Score!$C:$L,4,FALSE)))</f>
        <v>#N/A</v>
      </c>
      <c r="W2299" s="15" t="e">
        <f>IF(OR($D2299="Indoor",$D2299="COW"),VLOOKUP(K$2&amp;K2299,Score!$C:$L,7,FALSE),IF($D2299="RT",VLOOKUP(K$2&amp;K2299,Score!$C:$L,10,FALSE),VLOOKUP(K$2&amp;K2299,Score!$C:$L,4,FALSE)))</f>
        <v>#N/A</v>
      </c>
      <c r="X2299" s="15" t="e">
        <f>IF(OR($D2299="Indoor",$D2299="COW"),VLOOKUP(L$2&amp;L2299,Score!$C:$L,7,FALSE),IF($D2299="RT",VLOOKUP(L$2&amp;L2299,Score!$C:$L,10,FALSE),VLOOKUP(L$2&amp;L2299,Score!$C:$L,4,FALSE)))</f>
        <v>#N/A</v>
      </c>
      <c r="Y2299" s="15" t="e">
        <f>IF(OR($D2299="Indoor",$D2299="COW"),VLOOKUP(M$2&amp;M2299,Score!$C:$L,7,FALSE),IF($D2299="RT",VLOOKUP(M$2&amp;M2299,Score!$C:$L,10,FALSE),VLOOKUP(M$2&amp;M2299,Score!$C:$L,4,FALSE)))</f>
        <v>#N/A</v>
      </c>
    </row>
    <row r="2300" spans="2:25" x14ac:dyDescent="0.3">
      <c r="B2300" s="28"/>
      <c r="C2300" s="28"/>
      <c r="D2300" s="28"/>
      <c r="E2300" s="27"/>
      <c r="F2300" s="1"/>
      <c r="G2300" s="1"/>
      <c r="H2300" s="1"/>
      <c r="I2300" s="1"/>
      <c r="J2300" s="1"/>
      <c r="K2300" s="1"/>
      <c r="L2300" s="1"/>
      <c r="M2300" s="1"/>
      <c r="N2300" s="26" t="e">
        <f t="shared" si="71"/>
        <v>#N/A</v>
      </c>
      <c r="O2300" s="30" t="e">
        <f t="shared" si="70"/>
        <v>#N/A</v>
      </c>
      <c r="Q2300" s="15" t="e">
        <f>IF(OR($D2300="Indoor",$D2300="COW"),VLOOKUP(E$2&amp;E2300,Score!$C:$L,7,FALSE),IF($D2300="RT",VLOOKUP(E$2&amp;E2300,Score!$C:$L,10,FALSE),VLOOKUP(E$2&amp;E2300,Score!$C:$L,4,FALSE)))</f>
        <v>#N/A</v>
      </c>
      <c r="R2300" s="15" t="e">
        <f>IF(OR($D2300="Indoor",$D2300="COW"),VLOOKUP(F$2&amp;F2300,Score!$C:$L,7,FALSE),IF($D2300="RT",VLOOKUP(F$2&amp;F2300,Score!$C:$L,10,FALSE),VLOOKUP(F$2&amp;F2300,Score!$C:$L,4,FALSE)))</f>
        <v>#N/A</v>
      </c>
      <c r="S2300" s="15" t="e">
        <f>IF(OR($D2300="Indoor",$D2300="COW"),VLOOKUP(G$2&amp;G2300,Score!$C:$L,7,FALSE),IF($D2300="RT",VLOOKUP(G$2&amp;G2300,Score!$C:$L,10,FALSE),VLOOKUP(G$2&amp;G2300,Score!$C:$L,4,FALSE)))</f>
        <v>#N/A</v>
      </c>
      <c r="T2300" s="15" t="e">
        <f>IF(OR($D2300="Indoor",$D2300="COW"),VLOOKUP(H$2&amp;H2300,Score!$C:$L,7,FALSE),IF($D2300="RT",VLOOKUP(H$2&amp;H2300,Score!$C:$L,10,FALSE),VLOOKUP(H$2&amp;H2300,Score!$C:$L,4,FALSE)))</f>
        <v>#N/A</v>
      </c>
      <c r="U2300" s="15" t="e">
        <f>IF(OR($D2300="Indoor",$D2300="COW"),VLOOKUP(I$2&amp;I2300,Score!$C:$L,7,FALSE),IF($D2300="RT",VLOOKUP(I$2&amp;I2300,Score!$C:$L,10,FALSE),VLOOKUP(I$2&amp;I2300,Score!$C:$L,4,FALSE)))</f>
        <v>#N/A</v>
      </c>
      <c r="V2300" s="15" t="e">
        <f>IF(OR($D2300="Indoor",$D2300="COW"),VLOOKUP(J$2&amp;J2300,Score!$C:$L,7,FALSE),IF($D2300="RT",VLOOKUP(J$2&amp;J2300,Score!$C:$L,10,FALSE),VLOOKUP(J$2&amp;J2300,Score!$C:$L,4,FALSE)))</f>
        <v>#N/A</v>
      </c>
      <c r="W2300" s="15" t="e">
        <f>IF(OR($D2300="Indoor",$D2300="COW"),VLOOKUP(K$2&amp;K2300,Score!$C:$L,7,FALSE),IF($D2300="RT",VLOOKUP(K$2&amp;K2300,Score!$C:$L,10,FALSE),VLOOKUP(K$2&amp;K2300,Score!$C:$L,4,FALSE)))</f>
        <v>#N/A</v>
      </c>
      <c r="X2300" s="15" t="e">
        <f>IF(OR($D2300="Indoor",$D2300="COW"),VLOOKUP(L$2&amp;L2300,Score!$C:$L,7,FALSE),IF($D2300="RT",VLOOKUP(L$2&amp;L2300,Score!$C:$L,10,FALSE),VLOOKUP(L$2&amp;L2300,Score!$C:$L,4,FALSE)))</f>
        <v>#N/A</v>
      </c>
      <c r="Y2300" s="15" t="e">
        <f>IF(OR($D2300="Indoor",$D2300="COW"),VLOOKUP(M$2&amp;M2300,Score!$C:$L,7,FALSE),IF($D2300="RT",VLOOKUP(M$2&amp;M2300,Score!$C:$L,10,FALSE),VLOOKUP(M$2&amp;M2300,Score!$C:$L,4,FALSE)))</f>
        <v>#N/A</v>
      </c>
    </row>
    <row r="2301" spans="2:25" x14ac:dyDescent="0.3">
      <c r="B2301" s="28"/>
      <c r="C2301" s="28"/>
      <c r="D2301" s="28"/>
      <c r="E2301" s="27"/>
      <c r="F2301" s="1"/>
      <c r="G2301" s="1"/>
      <c r="H2301" s="1"/>
      <c r="I2301" s="1"/>
      <c r="J2301" s="1"/>
      <c r="K2301" s="1"/>
      <c r="L2301" s="1"/>
      <c r="M2301" s="1"/>
      <c r="N2301" s="26" t="e">
        <f t="shared" si="71"/>
        <v>#N/A</v>
      </c>
      <c r="O2301" s="30" t="e">
        <f t="shared" si="70"/>
        <v>#N/A</v>
      </c>
      <c r="Q2301" s="15" t="e">
        <f>IF(OR($D2301="Indoor",$D2301="COW"),VLOOKUP(E$2&amp;E2301,Score!$C:$L,7,FALSE),IF($D2301="RT",VLOOKUP(E$2&amp;E2301,Score!$C:$L,10,FALSE),VLOOKUP(E$2&amp;E2301,Score!$C:$L,4,FALSE)))</f>
        <v>#N/A</v>
      </c>
      <c r="R2301" s="15" t="e">
        <f>IF(OR($D2301="Indoor",$D2301="COW"),VLOOKUP(F$2&amp;F2301,Score!$C:$L,7,FALSE),IF($D2301="RT",VLOOKUP(F$2&amp;F2301,Score!$C:$L,10,FALSE),VLOOKUP(F$2&amp;F2301,Score!$C:$L,4,FALSE)))</f>
        <v>#N/A</v>
      </c>
      <c r="S2301" s="15" t="e">
        <f>IF(OR($D2301="Indoor",$D2301="COW"),VLOOKUP(G$2&amp;G2301,Score!$C:$L,7,FALSE),IF($D2301="RT",VLOOKUP(G$2&amp;G2301,Score!$C:$L,10,FALSE),VLOOKUP(G$2&amp;G2301,Score!$C:$L,4,FALSE)))</f>
        <v>#N/A</v>
      </c>
      <c r="T2301" s="15" t="e">
        <f>IF(OR($D2301="Indoor",$D2301="COW"),VLOOKUP(H$2&amp;H2301,Score!$C:$L,7,FALSE),IF($D2301="RT",VLOOKUP(H$2&amp;H2301,Score!$C:$L,10,FALSE),VLOOKUP(H$2&amp;H2301,Score!$C:$L,4,FALSE)))</f>
        <v>#N/A</v>
      </c>
      <c r="U2301" s="15" t="e">
        <f>IF(OR($D2301="Indoor",$D2301="COW"),VLOOKUP(I$2&amp;I2301,Score!$C:$L,7,FALSE),IF($D2301="RT",VLOOKUP(I$2&amp;I2301,Score!$C:$L,10,FALSE),VLOOKUP(I$2&amp;I2301,Score!$C:$L,4,FALSE)))</f>
        <v>#N/A</v>
      </c>
      <c r="V2301" s="15" t="e">
        <f>IF(OR($D2301="Indoor",$D2301="COW"),VLOOKUP(J$2&amp;J2301,Score!$C:$L,7,FALSE),IF($D2301="RT",VLOOKUP(J$2&amp;J2301,Score!$C:$L,10,FALSE),VLOOKUP(J$2&amp;J2301,Score!$C:$L,4,FALSE)))</f>
        <v>#N/A</v>
      </c>
      <c r="W2301" s="15" t="e">
        <f>IF(OR($D2301="Indoor",$D2301="COW"),VLOOKUP(K$2&amp;K2301,Score!$C:$L,7,FALSE),IF($D2301="RT",VLOOKUP(K$2&amp;K2301,Score!$C:$L,10,FALSE),VLOOKUP(K$2&amp;K2301,Score!$C:$L,4,FALSE)))</f>
        <v>#N/A</v>
      </c>
      <c r="X2301" s="15" t="e">
        <f>IF(OR($D2301="Indoor",$D2301="COW"),VLOOKUP(L$2&amp;L2301,Score!$C:$L,7,FALSE),IF($D2301="RT",VLOOKUP(L$2&amp;L2301,Score!$C:$L,10,FALSE),VLOOKUP(L$2&amp;L2301,Score!$C:$L,4,FALSE)))</f>
        <v>#N/A</v>
      </c>
      <c r="Y2301" s="15" t="e">
        <f>IF(OR($D2301="Indoor",$D2301="COW"),VLOOKUP(M$2&amp;M2301,Score!$C:$L,7,FALSE),IF($D2301="RT",VLOOKUP(M$2&amp;M2301,Score!$C:$L,10,FALSE),VLOOKUP(M$2&amp;M2301,Score!$C:$L,4,FALSE)))</f>
        <v>#N/A</v>
      </c>
    </row>
    <row r="2302" spans="2:25" x14ac:dyDescent="0.3">
      <c r="B2302" s="28"/>
      <c r="C2302" s="28"/>
      <c r="D2302" s="28"/>
      <c r="E2302" s="27"/>
      <c r="F2302" s="1"/>
      <c r="G2302" s="1"/>
      <c r="H2302" s="1"/>
      <c r="I2302" s="1"/>
      <c r="J2302" s="1"/>
      <c r="K2302" s="1"/>
      <c r="L2302" s="1"/>
      <c r="M2302" s="1"/>
      <c r="N2302" s="26" t="e">
        <f t="shared" si="71"/>
        <v>#N/A</v>
      </c>
      <c r="O2302" s="30" t="e">
        <f t="shared" si="70"/>
        <v>#N/A</v>
      </c>
      <c r="Q2302" s="15" t="e">
        <f>IF(OR($D2302="Indoor",$D2302="COW"),VLOOKUP(E$2&amp;E2302,Score!$C:$L,7,FALSE),IF($D2302="RT",VLOOKUP(E$2&amp;E2302,Score!$C:$L,10,FALSE),VLOOKUP(E$2&amp;E2302,Score!$C:$L,4,FALSE)))</f>
        <v>#N/A</v>
      </c>
      <c r="R2302" s="15" t="e">
        <f>IF(OR($D2302="Indoor",$D2302="COW"),VLOOKUP(F$2&amp;F2302,Score!$C:$L,7,FALSE),IF($D2302="RT",VLOOKUP(F$2&amp;F2302,Score!$C:$L,10,FALSE),VLOOKUP(F$2&amp;F2302,Score!$C:$L,4,FALSE)))</f>
        <v>#N/A</v>
      </c>
      <c r="S2302" s="15" t="e">
        <f>IF(OR($D2302="Indoor",$D2302="COW"),VLOOKUP(G$2&amp;G2302,Score!$C:$L,7,FALSE),IF($D2302="RT",VLOOKUP(G$2&amp;G2302,Score!$C:$L,10,FALSE),VLOOKUP(G$2&amp;G2302,Score!$C:$L,4,FALSE)))</f>
        <v>#N/A</v>
      </c>
      <c r="T2302" s="15" t="e">
        <f>IF(OR($D2302="Indoor",$D2302="COW"),VLOOKUP(H$2&amp;H2302,Score!$C:$L,7,FALSE),IF($D2302="RT",VLOOKUP(H$2&amp;H2302,Score!$C:$L,10,FALSE),VLOOKUP(H$2&amp;H2302,Score!$C:$L,4,FALSE)))</f>
        <v>#N/A</v>
      </c>
      <c r="U2302" s="15" t="e">
        <f>IF(OR($D2302="Indoor",$D2302="COW"),VLOOKUP(I$2&amp;I2302,Score!$C:$L,7,FALSE),IF($D2302="RT",VLOOKUP(I$2&amp;I2302,Score!$C:$L,10,FALSE),VLOOKUP(I$2&amp;I2302,Score!$C:$L,4,FALSE)))</f>
        <v>#N/A</v>
      </c>
      <c r="V2302" s="15" t="e">
        <f>IF(OR($D2302="Indoor",$D2302="COW"),VLOOKUP(J$2&amp;J2302,Score!$C:$L,7,FALSE),IF($D2302="RT",VLOOKUP(J$2&amp;J2302,Score!$C:$L,10,FALSE),VLOOKUP(J$2&amp;J2302,Score!$C:$L,4,FALSE)))</f>
        <v>#N/A</v>
      </c>
      <c r="W2302" s="15" t="e">
        <f>IF(OR($D2302="Indoor",$D2302="COW"),VLOOKUP(K$2&amp;K2302,Score!$C:$L,7,FALSE),IF($D2302="RT",VLOOKUP(K$2&amp;K2302,Score!$C:$L,10,FALSE),VLOOKUP(K$2&amp;K2302,Score!$C:$L,4,FALSE)))</f>
        <v>#N/A</v>
      </c>
      <c r="X2302" s="15" t="e">
        <f>IF(OR($D2302="Indoor",$D2302="COW"),VLOOKUP(L$2&amp;L2302,Score!$C:$L,7,FALSE),IF($D2302="RT",VLOOKUP(L$2&amp;L2302,Score!$C:$L,10,FALSE),VLOOKUP(L$2&amp;L2302,Score!$C:$L,4,FALSE)))</f>
        <v>#N/A</v>
      </c>
      <c r="Y2302" s="15" t="e">
        <f>IF(OR($D2302="Indoor",$D2302="COW"),VLOOKUP(M$2&amp;M2302,Score!$C:$L,7,FALSE),IF($D2302="RT",VLOOKUP(M$2&amp;M2302,Score!$C:$L,10,FALSE),VLOOKUP(M$2&amp;M2302,Score!$C:$L,4,FALSE)))</f>
        <v>#N/A</v>
      </c>
    </row>
    <row r="2303" spans="2:25" x14ac:dyDescent="0.3">
      <c r="B2303" s="28"/>
      <c r="C2303" s="28"/>
      <c r="D2303" s="28"/>
      <c r="E2303" s="27"/>
      <c r="F2303" s="1"/>
      <c r="G2303" s="1"/>
      <c r="H2303" s="1"/>
      <c r="I2303" s="1"/>
      <c r="J2303" s="1"/>
      <c r="K2303" s="1"/>
      <c r="L2303" s="1"/>
      <c r="M2303" s="1"/>
      <c r="N2303" s="26" t="e">
        <f t="shared" si="71"/>
        <v>#N/A</v>
      </c>
      <c r="O2303" s="30" t="e">
        <f t="shared" si="70"/>
        <v>#N/A</v>
      </c>
      <c r="Q2303" s="15" t="e">
        <f>IF(OR($D2303="Indoor",$D2303="COW"),VLOOKUP(E$2&amp;E2303,Score!$C:$L,7,FALSE),IF($D2303="RT",VLOOKUP(E$2&amp;E2303,Score!$C:$L,10,FALSE),VLOOKUP(E$2&amp;E2303,Score!$C:$L,4,FALSE)))</f>
        <v>#N/A</v>
      </c>
      <c r="R2303" s="15" t="e">
        <f>IF(OR($D2303="Indoor",$D2303="COW"),VLOOKUP(F$2&amp;F2303,Score!$C:$L,7,FALSE),IF($D2303="RT",VLOOKUP(F$2&amp;F2303,Score!$C:$L,10,FALSE),VLOOKUP(F$2&amp;F2303,Score!$C:$L,4,FALSE)))</f>
        <v>#N/A</v>
      </c>
      <c r="S2303" s="15" t="e">
        <f>IF(OR($D2303="Indoor",$D2303="COW"),VLOOKUP(G$2&amp;G2303,Score!$C:$L,7,FALSE),IF($D2303="RT",VLOOKUP(G$2&amp;G2303,Score!$C:$L,10,FALSE),VLOOKUP(G$2&amp;G2303,Score!$C:$L,4,FALSE)))</f>
        <v>#N/A</v>
      </c>
      <c r="T2303" s="15" t="e">
        <f>IF(OR($D2303="Indoor",$D2303="COW"),VLOOKUP(H$2&amp;H2303,Score!$C:$L,7,FALSE),IF($D2303="RT",VLOOKUP(H$2&amp;H2303,Score!$C:$L,10,FALSE),VLOOKUP(H$2&amp;H2303,Score!$C:$L,4,FALSE)))</f>
        <v>#N/A</v>
      </c>
      <c r="U2303" s="15" t="e">
        <f>IF(OR($D2303="Indoor",$D2303="COW"),VLOOKUP(I$2&amp;I2303,Score!$C:$L,7,FALSE),IF($D2303="RT",VLOOKUP(I$2&amp;I2303,Score!$C:$L,10,FALSE),VLOOKUP(I$2&amp;I2303,Score!$C:$L,4,FALSE)))</f>
        <v>#N/A</v>
      </c>
      <c r="V2303" s="15" t="e">
        <f>IF(OR($D2303="Indoor",$D2303="COW"),VLOOKUP(J$2&amp;J2303,Score!$C:$L,7,FALSE),IF($D2303="RT",VLOOKUP(J$2&amp;J2303,Score!$C:$L,10,FALSE),VLOOKUP(J$2&amp;J2303,Score!$C:$L,4,FALSE)))</f>
        <v>#N/A</v>
      </c>
      <c r="W2303" s="15" t="e">
        <f>IF(OR($D2303="Indoor",$D2303="COW"),VLOOKUP(K$2&amp;K2303,Score!$C:$L,7,FALSE),IF($D2303="RT",VLOOKUP(K$2&amp;K2303,Score!$C:$L,10,FALSE),VLOOKUP(K$2&amp;K2303,Score!$C:$L,4,FALSE)))</f>
        <v>#N/A</v>
      </c>
      <c r="X2303" s="15" t="e">
        <f>IF(OR($D2303="Indoor",$D2303="COW"),VLOOKUP(L$2&amp;L2303,Score!$C:$L,7,FALSE),IF($D2303="RT",VLOOKUP(L$2&amp;L2303,Score!$C:$L,10,FALSE),VLOOKUP(L$2&amp;L2303,Score!$C:$L,4,FALSE)))</f>
        <v>#N/A</v>
      </c>
      <c r="Y2303" s="15" t="e">
        <f>IF(OR($D2303="Indoor",$D2303="COW"),VLOOKUP(M$2&amp;M2303,Score!$C:$L,7,FALSE),IF($D2303="RT",VLOOKUP(M$2&amp;M2303,Score!$C:$L,10,FALSE),VLOOKUP(M$2&amp;M2303,Score!$C:$L,4,FALSE)))</f>
        <v>#N/A</v>
      </c>
    </row>
    <row r="2304" spans="2:25" x14ac:dyDescent="0.3">
      <c r="B2304" s="28"/>
      <c r="C2304" s="28"/>
      <c r="D2304" s="28"/>
      <c r="E2304" s="27"/>
      <c r="F2304" s="1"/>
      <c r="G2304" s="1"/>
      <c r="H2304" s="1"/>
      <c r="I2304" s="1"/>
      <c r="J2304" s="1"/>
      <c r="K2304" s="1"/>
      <c r="L2304" s="1"/>
      <c r="M2304" s="1"/>
      <c r="N2304" s="26" t="e">
        <f t="shared" si="71"/>
        <v>#N/A</v>
      </c>
      <c r="O2304" s="30" t="e">
        <f t="shared" si="70"/>
        <v>#N/A</v>
      </c>
      <c r="Q2304" s="15" t="e">
        <f>IF(OR($D2304="Indoor",$D2304="COW"),VLOOKUP(E$2&amp;E2304,Score!$C:$L,7,FALSE),IF($D2304="RT",VLOOKUP(E$2&amp;E2304,Score!$C:$L,10,FALSE),VLOOKUP(E$2&amp;E2304,Score!$C:$L,4,FALSE)))</f>
        <v>#N/A</v>
      </c>
      <c r="R2304" s="15" t="e">
        <f>IF(OR($D2304="Indoor",$D2304="COW"),VLOOKUP(F$2&amp;F2304,Score!$C:$L,7,FALSE),IF($D2304="RT",VLOOKUP(F$2&amp;F2304,Score!$C:$L,10,FALSE),VLOOKUP(F$2&amp;F2304,Score!$C:$L,4,FALSE)))</f>
        <v>#N/A</v>
      </c>
      <c r="S2304" s="15" t="e">
        <f>IF(OR($D2304="Indoor",$D2304="COW"),VLOOKUP(G$2&amp;G2304,Score!$C:$L,7,FALSE),IF($D2304="RT",VLOOKUP(G$2&amp;G2304,Score!$C:$L,10,FALSE),VLOOKUP(G$2&amp;G2304,Score!$C:$L,4,FALSE)))</f>
        <v>#N/A</v>
      </c>
      <c r="T2304" s="15" t="e">
        <f>IF(OR($D2304="Indoor",$D2304="COW"),VLOOKUP(H$2&amp;H2304,Score!$C:$L,7,FALSE),IF($D2304="RT",VLOOKUP(H$2&amp;H2304,Score!$C:$L,10,FALSE),VLOOKUP(H$2&amp;H2304,Score!$C:$L,4,FALSE)))</f>
        <v>#N/A</v>
      </c>
      <c r="U2304" s="15" t="e">
        <f>IF(OR($D2304="Indoor",$D2304="COW"),VLOOKUP(I$2&amp;I2304,Score!$C:$L,7,FALSE),IF($D2304="RT",VLOOKUP(I$2&amp;I2304,Score!$C:$L,10,FALSE),VLOOKUP(I$2&amp;I2304,Score!$C:$L,4,FALSE)))</f>
        <v>#N/A</v>
      </c>
      <c r="V2304" s="15" t="e">
        <f>IF(OR($D2304="Indoor",$D2304="COW"),VLOOKUP(J$2&amp;J2304,Score!$C:$L,7,FALSE),IF($D2304="RT",VLOOKUP(J$2&amp;J2304,Score!$C:$L,10,FALSE),VLOOKUP(J$2&amp;J2304,Score!$C:$L,4,FALSE)))</f>
        <v>#N/A</v>
      </c>
      <c r="W2304" s="15" t="e">
        <f>IF(OR($D2304="Indoor",$D2304="COW"),VLOOKUP(K$2&amp;K2304,Score!$C:$L,7,FALSE),IF($D2304="RT",VLOOKUP(K$2&amp;K2304,Score!$C:$L,10,FALSE),VLOOKUP(K$2&amp;K2304,Score!$C:$L,4,FALSE)))</f>
        <v>#N/A</v>
      </c>
      <c r="X2304" s="15" t="e">
        <f>IF(OR($D2304="Indoor",$D2304="COW"),VLOOKUP(L$2&amp;L2304,Score!$C:$L,7,FALSE),IF($D2304="RT",VLOOKUP(L$2&amp;L2304,Score!$C:$L,10,FALSE),VLOOKUP(L$2&amp;L2304,Score!$C:$L,4,FALSE)))</f>
        <v>#N/A</v>
      </c>
      <c r="Y2304" s="15" t="e">
        <f>IF(OR($D2304="Indoor",$D2304="COW"),VLOOKUP(M$2&amp;M2304,Score!$C:$L,7,FALSE),IF($D2304="RT",VLOOKUP(M$2&amp;M2304,Score!$C:$L,10,FALSE),VLOOKUP(M$2&amp;M2304,Score!$C:$L,4,FALSE)))</f>
        <v>#N/A</v>
      </c>
    </row>
    <row r="2305" spans="2:25" x14ac:dyDescent="0.3">
      <c r="B2305" s="28"/>
      <c r="C2305" s="28"/>
      <c r="D2305" s="28"/>
      <c r="E2305" s="27"/>
      <c r="F2305" s="1"/>
      <c r="G2305" s="1"/>
      <c r="H2305" s="1"/>
      <c r="I2305" s="1"/>
      <c r="J2305" s="1"/>
      <c r="K2305" s="1"/>
      <c r="L2305" s="1"/>
      <c r="M2305" s="1"/>
      <c r="N2305" s="26" t="e">
        <f t="shared" si="71"/>
        <v>#N/A</v>
      </c>
      <c r="O2305" s="30" t="e">
        <f t="shared" ref="O2305:O2368" si="72">SUM(Q2305:Y2305)</f>
        <v>#N/A</v>
      </c>
      <c r="Q2305" s="15" t="e">
        <f>IF(OR($D2305="Indoor",$D2305="COW"),VLOOKUP(E$2&amp;E2305,Score!$C:$L,7,FALSE),IF($D2305="RT",VLOOKUP(E$2&amp;E2305,Score!$C:$L,10,FALSE),VLOOKUP(E$2&amp;E2305,Score!$C:$L,4,FALSE)))</f>
        <v>#N/A</v>
      </c>
      <c r="R2305" s="15" t="e">
        <f>IF(OR($D2305="Indoor",$D2305="COW"),VLOOKUP(F$2&amp;F2305,Score!$C:$L,7,FALSE),IF($D2305="RT",VLOOKUP(F$2&amp;F2305,Score!$C:$L,10,FALSE),VLOOKUP(F$2&amp;F2305,Score!$C:$L,4,FALSE)))</f>
        <v>#N/A</v>
      </c>
      <c r="S2305" s="15" t="e">
        <f>IF(OR($D2305="Indoor",$D2305="COW"),VLOOKUP(G$2&amp;G2305,Score!$C:$L,7,FALSE),IF($D2305="RT",VLOOKUP(G$2&amp;G2305,Score!$C:$L,10,FALSE),VLOOKUP(G$2&amp;G2305,Score!$C:$L,4,FALSE)))</f>
        <v>#N/A</v>
      </c>
      <c r="T2305" s="15" t="e">
        <f>IF(OR($D2305="Indoor",$D2305="COW"),VLOOKUP(H$2&amp;H2305,Score!$C:$L,7,FALSE),IF($D2305="RT",VLOOKUP(H$2&amp;H2305,Score!$C:$L,10,FALSE),VLOOKUP(H$2&amp;H2305,Score!$C:$L,4,FALSE)))</f>
        <v>#N/A</v>
      </c>
      <c r="U2305" s="15" t="e">
        <f>IF(OR($D2305="Indoor",$D2305="COW"),VLOOKUP(I$2&amp;I2305,Score!$C:$L,7,FALSE),IF($D2305="RT",VLOOKUP(I$2&amp;I2305,Score!$C:$L,10,FALSE),VLOOKUP(I$2&amp;I2305,Score!$C:$L,4,FALSE)))</f>
        <v>#N/A</v>
      </c>
      <c r="V2305" s="15" t="e">
        <f>IF(OR($D2305="Indoor",$D2305="COW"),VLOOKUP(J$2&amp;J2305,Score!$C:$L,7,FALSE),IF($D2305="RT",VLOOKUP(J$2&amp;J2305,Score!$C:$L,10,FALSE),VLOOKUP(J$2&amp;J2305,Score!$C:$L,4,FALSE)))</f>
        <v>#N/A</v>
      </c>
      <c r="W2305" s="15" t="e">
        <f>IF(OR($D2305="Indoor",$D2305="COW"),VLOOKUP(K$2&amp;K2305,Score!$C:$L,7,FALSE),IF($D2305="RT",VLOOKUP(K$2&amp;K2305,Score!$C:$L,10,FALSE),VLOOKUP(K$2&amp;K2305,Score!$C:$L,4,FALSE)))</f>
        <v>#N/A</v>
      </c>
      <c r="X2305" s="15" t="e">
        <f>IF(OR($D2305="Indoor",$D2305="COW"),VLOOKUP(L$2&amp;L2305,Score!$C:$L,7,FALSE),IF($D2305="RT",VLOOKUP(L$2&amp;L2305,Score!$C:$L,10,FALSE),VLOOKUP(L$2&amp;L2305,Score!$C:$L,4,FALSE)))</f>
        <v>#N/A</v>
      </c>
      <c r="Y2305" s="15" t="e">
        <f>IF(OR($D2305="Indoor",$D2305="COW"),VLOOKUP(M$2&amp;M2305,Score!$C:$L,7,FALSE),IF($D2305="RT",VLOOKUP(M$2&amp;M2305,Score!$C:$L,10,FALSE),VLOOKUP(M$2&amp;M2305,Score!$C:$L,4,FALSE)))</f>
        <v>#N/A</v>
      </c>
    </row>
    <row r="2306" spans="2:25" x14ac:dyDescent="0.3">
      <c r="B2306" s="28"/>
      <c r="C2306" s="28"/>
      <c r="D2306" s="28"/>
      <c r="E2306" s="27"/>
      <c r="F2306" s="1"/>
      <c r="G2306" s="1"/>
      <c r="H2306" s="1"/>
      <c r="I2306" s="1"/>
      <c r="J2306" s="1"/>
      <c r="K2306" s="1"/>
      <c r="L2306" s="1"/>
      <c r="M2306" s="1"/>
      <c r="N2306" s="26" t="e">
        <f t="shared" si="71"/>
        <v>#N/A</v>
      </c>
      <c r="O2306" s="30" t="e">
        <f t="shared" si="72"/>
        <v>#N/A</v>
      </c>
      <c r="Q2306" s="15" t="e">
        <f>IF(OR($D2306="Indoor",$D2306="COW"),VLOOKUP(E$2&amp;E2306,Score!$C:$L,7,FALSE),IF($D2306="RT",VLOOKUP(E$2&amp;E2306,Score!$C:$L,10,FALSE),VLOOKUP(E$2&amp;E2306,Score!$C:$L,4,FALSE)))</f>
        <v>#N/A</v>
      </c>
      <c r="R2306" s="15" t="e">
        <f>IF(OR($D2306="Indoor",$D2306="COW"),VLOOKUP(F$2&amp;F2306,Score!$C:$L,7,FALSE),IF($D2306="RT",VLOOKUP(F$2&amp;F2306,Score!$C:$L,10,FALSE),VLOOKUP(F$2&amp;F2306,Score!$C:$L,4,FALSE)))</f>
        <v>#N/A</v>
      </c>
      <c r="S2306" s="15" t="e">
        <f>IF(OR($D2306="Indoor",$D2306="COW"),VLOOKUP(G$2&amp;G2306,Score!$C:$L,7,FALSE),IF($D2306="RT",VLOOKUP(G$2&amp;G2306,Score!$C:$L,10,FALSE),VLOOKUP(G$2&amp;G2306,Score!$C:$L,4,FALSE)))</f>
        <v>#N/A</v>
      </c>
      <c r="T2306" s="15" t="e">
        <f>IF(OR($D2306="Indoor",$D2306="COW"),VLOOKUP(H$2&amp;H2306,Score!$C:$L,7,FALSE),IF($D2306="RT",VLOOKUP(H$2&amp;H2306,Score!$C:$L,10,FALSE),VLOOKUP(H$2&amp;H2306,Score!$C:$L,4,FALSE)))</f>
        <v>#N/A</v>
      </c>
      <c r="U2306" s="15" t="e">
        <f>IF(OR($D2306="Indoor",$D2306="COW"),VLOOKUP(I$2&amp;I2306,Score!$C:$L,7,FALSE),IF($D2306="RT",VLOOKUP(I$2&amp;I2306,Score!$C:$L,10,FALSE),VLOOKUP(I$2&amp;I2306,Score!$C:$L,4,FALSE)))</f>
        <v>#N/A</v>
      </c>
      <c r="V2306" s="15" t="e">
        <f>IF(OR($D2306="Indoor",$D2306="COW"),VLOOKUP(J$2&amp;J2306,Score!$C:$L,7,FALSE),IF($D2306="RT",VLOOKUP(J$2&amp;J2306,Score!$C:$L,10,FALSE),VLOOKUP(J$2&amp;J2306,Score!$C:$L,4,FALSE)))</f>
        <v>#N/A</v>
      </c>
      <c r="W2306" s="15" t="e">
        <f>IF(OR($D2306="Indoor",$D2306="COW"),VLOOKUP(K$2&amp;K2306,Score!$C:$L,7,FALSE),IF($D2306="RT",VLOOKUP(K$2&amp;K2306,Score!$C:$L,10,FALSE),VLOOKUP(K$2&amp;K2306,Score!$C:$L,4,FALSE)))</f>
        <v>#N/A</v>
      </c>
      <c r="X2306" s="15" t="e">
        <f>IF(OR($D2306="Indoor",$D2306="COW"),VLOOKUP(L$2&amp;L2306,Score!$C:$L,7,FALSE),IF($D2306="RT",VLOOKUP(L$2&amp;L2306,Score!$C:$L,10,FALSE),VLOOKUP(L$2&amp;L2306,Score!$C:$L,4,FALSE)))</f>
        <v>#N/A</v>
      </c>
      <c r="Y2306" s="15" t="e">
        <f>IF(OR($D2306="Indoor",$D2306="COW"),VLOOKUP(M$2&amp;M2306,Score!$C:$L,7,FALSE),IF($D2306="RT",VLOOKUP(M$2&amp;M2306,Score!$C:$L,10,FALSE),VLOOKUP(M$2&amp;M2306,Score!$C:$L,4,FALSE)))</f>
        <v>#N/A</v>
      </c>
    </row>
    <row r="2307" spans="2:25" x14ac:dyDescent="0.3">
      <c r="B2307" s="28"/>
      <c r="C2307" s="28"/>
      <c r="D2307" s="28"/>
      <c r="E2307" s="27"/>
      <c r="F2307" s="1"/>
      <c r="G2307" s="1"/>
      <c r="H2307" s="1"/>
      <c r="I2307" s="1"/>
      <c r="J2307" s="1"/>
      <c r="K2307" s="1"/>
      <c r="L2307" s="1"/>
      <c r="M2307" s="1"/>
      <c r="N2307" s="26" t="e">
        <f t="shared" si="71"/>
        <v>#N/A</v>
      </c>
      <c r="O2307" s="30" t="e">
        <f t="shared" si="72"/>
        <v>#N/A</v>
      </c>
      <c r="Q2307" s="15" t="e">
        <f>IF(OR($D2307="Indoor",$D2307="COW"),VLOOKUP(E$2&amp;E2307,Score!$C:$L,7,FALSE),IF($D2307="RT",VLOOKUP(E$2&amp;E2307,Score!$C:$L,10,FALSE),VLOOKUP(E$2&amp;E2307,Score!$C:$L,4,FALSE)))</f>
        <v>#N/A</v>
      </c>
      <c r="R2307" s="15" t="e">
        <f>IF(OR($D2307="Indoor",$D2307="COW"),VLOOKUP(F$2&amp;F2307,Score!$C:$L,7,FALSE),IF($D2307="RT",VLOOKUP(F$2&amp;F2307,Score!$C:$L,10,FALSE),VLOOKUP(F$2&amp;F2307,Score!$C:$L,4,FALSE)))</f>
        <v>#N/A</v>
      </c>
      <c r="S2307" s="15" t="e">
        <f>IF(OR($D2307="Indoor",$D2307="COW"),VLOOKUP(G$2&amp;G2307,Score!$C:$L,7,FALSE),IF($D2307="RT",VLOOKUP(G$2&amp;G2307,Score!$C:$L,10,FALSE),VLOOKUP(G$2&amp;G2307,Score!$C:$L,4,FALSE)))</f>
        <v>#N/A</v>
      </c>
      <c r="T2307" s="15" t="e">
        <f>IF(OR($D2307="Indoor",$D2307="COW"),VLOOKUP(H$2&amp;H2307,Score!$C:$L,7,FALSE),IF($D2307="RT",VLOOKUP(H$2&amp;H2307,Score!$C:$L,10,FALSE),VLOOKUP(H$2&amp;H2307,Score!$C:$L,4,FALSE)))</f>
        <v>#N/A</v>
      </c>
      <c r="U2307" s="15" t="e">
        <f>IF(OR($D2307="Indoor",$D2307="COW"),VLOOKUP(I$2&amp;I2307,Score!$C:$L,7,FALSE),IF($D2307="RT",VLOOKUP(I$2&amp;I2307,Score!$C:$L,10,FALSE),VLOOKUP(I$2&amp;I2307,Score!$C:$L,4,FALSE)))</f>
        <v>#N/A</v>
      </c>
      <c r="V2307" s="15" t="e">
        <f>IF(OR($D2307="Indoor",$D2307="COW"),VLOOKUP(J$2&amp;J2307,Score!$C:$L,7,FALSE),IF($D2307="RT",VLOOKUP(J$2&amp;J2307,Score!$C:$L,10,FALSE),VLOOKUP(J$2&amp;J2307,Score!$C:$L,4,FALSE)))</f>
        <v>#N/A</v>
      </c>
      <c r="W2307" s="15" t="e">
        <f>IF(OR($D2307="Indoor",$D2307="COW"),VLOOKUP(K$2&amp;K2307,Score!$C:$L,7,FALSE),IF($D2307="RT",VLOOKUP(K$2&amp;K2307,Score!$C:$L,10,FALSE),VLOOKUP(K$2&amp;K2307,Score!$C:$L,4,FALSE)))</f>
        <v>#N/A</v>
      </c>
      <c r="X2307" s="15" t="e">
        <f>IF(OR($D2307="Indoor",$D2307="COW"),VLOOKUP(L$2&amp;L2307,Score!$C:$L,7,FALSE),IF($D2307="RT",VLOOKUP(L$2&amp;L2307,Score!$C:$L,10,FALSE),VLOOKUP(L$2&amp;L2307,Score!$C:$L,4,FALSE)))</f>
        <v>#N/A</v>
      </c>
      <c r="Y2307" s="15" t="e">
        <f>IF(OR($D2307="Indoor",$D2307="COW"),VLOOKUP(M$2&amp;M2307,Score!$C:$L,7,FALSE),IF($D2307="RT",VLOOKUP(M$2&amp;M2307,Score!$C:$L,10,FALSE),VLOOKUP(M$2&amp;M2307,Score!$C:$L,4,FALSE)))</f>
        <v>#N/A</v>
      </c>
    </row>
    <row r="2308" spans="2:25" x14ac:dyDescent="0.3">
      <c r="B2308" s="28"/>
      <c r="C2308" s="28"/>
      <c r="D2308" s="28"/>
      <c r="E2308" s="27"/>
      <c r="F2308" s="1"/>
      <c r="G2308" s="1"/>
      <c r="H2308" s="1"/>
      <c r="I2308" s="1"/>
      <c r="J2308" s="1"/>
      <c r="K2308" s="1"/>
      <c r="L2308" s="1"/>
      <c r="M2308" s="1"/>
      <c r="N2308" s="26" t="e">
        <f t="shared" si="71"/>
        <v>#N/A</v>
      </c>
      <c r="O2308" s="30" t="e">
        <f t="shared" si="72"/>
        <v>#N/A</v>
      </c>
      <c r="Q2308" s="15" t="e">
        <f>IF(OR($D2308="Indoor",$D2308="COW"),VLOOKUP(E$2&amp;E2308,Score!$C:$L,7,FALSE),IF($D2308="RT",VLOOKUP(E$2&amp;E2308,Score!$C:$L,10,FALSE),VLOOKUP(E$2&amp;E2308,Score!$C:$L,4,FALSE)))</f>
        <v>#N/A</v>
      </c>
      <c r="R2308" s="15" t="e">
        <f>IF(OR($D2308="Indoor",$D2308="COW"),VLOOKUP(F$2&amp;F2308,Score!$C:$L,7,FALSE),IF($D2308="RT",VLOOKUP(F$2&amp;F2308,Score!$C:$L,10,FALSE),VLOOKUP(F$2&amp;F2308,Score!$C:$L,4,FALSE)))</f>
        <v>#N/A</v>
      </c>
      <c r="S2308" s="15" t="e">
        <f>IF(OR($D2308="Indoor",$D2308="COW"),VLOOKUP(G$2&amp;G2308,Score!$C:$L,7,FALSE),IF($D2308="RT",VLOOKUP(G$2&amp;G2308,Score!$C:$L,10,FALSE),VLOOKUP(G$2&amp;G2308,Score!$C:$L,4,FALSE)))</f>
        <v>#N/A</v>
      </c>
      <c r="T2308" s="15" t="e">
        <f>IF(OR($D2308="Indoor",$D2308="COW"),VLOOKUP(H$2&amp;H2308,Score!$C:$L,7,FALSE),IF($D2308="RT",VLOOKUP(H$2&amp;H2308,Score!$C:$L,10,FALSE),VLOOKUP(H$2&amp;H2308,Score!$C:$L,4,FALSE)))</f>
        <v>#N/A</v>
      </c>
      <c r="U2308" s="15" t="e">
        <f>IF(OR($D2308="Indoor",$D2308="COW"),VLOOKUP(I$2&amp;I2308,Score!$C:$L,7,FALSE),IF($D2308="RT",VLOOKUP(I$2&amp;I2308,Score!$C:$L,10,FALSE),VLOOKUP(I$2&amp;I2308,Score!$C:$L,4,FALSE)))</f>
        <v>#N/A</v>
      </c>
      <c r="V2308" s="15" t="e">
        <f>IF(OR($D2308="Indoor",$D2308="COW"),VLOOKUP(J$2&amp;J2308,Score!$C:$L,7,FALSE),IF($D2308="RT",VLOOKUP(J$2&amp;J2308,Score!$C:$L,10,FALSE),VLOOKUP(J$2&amp;J2308,Score!$C:$L,4,FALSE)))</f>
        <v>#N/A</v>
      </c>
      <c r="W2308" s="15" t="e">
        <f>IF(OR($D2308="Indoor",$D2308="COW"),VLOOKUP(K$2&amp;K2308,Score!$C:$L,7,FALSE),IF($D2308="RT",VLOOKUP(K$2&amp;K2308,Score!$C:$L,10,FALSE),VLOOKUP(K$2&amp;K2308,Score!$C:$L,4,FALSE)))</f>
        <v>#N/A</v>
      </c>
      <c r="X2308" s="15" t="e">
        <f>IF(OR($D2308="Indoor",$D2308="COW"),VLOOKUP(L$2&amp;L2308,Score!$C:$L,7,FALSE),IF($D2308="RT",VLOOKUP(L$2&amp;L2308,Score!$C:$L,10,FALSE),VLOOKUP(L$2&amp;L2308,Score!$C:$L,4,FALSE)))</f>
        <v>#N/A</v>
      </c>
      <c r="Y2308" s="15" t="e">
        <f>IF(OR($D2308="Indoor",$D2308="COW"),VLOOKUP(M$2&amp;M2308,Score!$C:$L,7,FALSE),IF($D2308="RT",VLOOKUP(M$2&amp;M2308,Score!$C:$L,10,FALSE),VLOOKUP(M$2&amp;M2308,Score!$C:$L,4,FALSE)))</f>
        <v>#N/A</v>
      </c>
    </row>
    <row r="2309" spans="2:25" x14ac:dyDescent="0.3">
      <c r="B2309" s="28"/>
      <c r="C2309" s="28"/>
      <c r="D2309" s="28"/>
      <c r="E2309" s="27"/>
      <c r="F2309" s="1"/>
      <c r="G2309" s="1"/>
      <c r="H2309" s="1"/>
      <c r="I2309" s="1"/>
      <c r="J2309" s="1"/>
      <c r="K2309" s="1"/>
      <c r="L2309" s="1"/>
      <c r="M2309" s="1"/>
      <c r="N2309" s="26" t="e">
        <f t="shared" ref="N2309:N2372" si="73">IF(AND(M2309="No")*B2309,100,SUM(Q2309:Y2309))</f>
        <v>#N/A</v>
      </c>
      <c r="O2309" s="30" t="e">
        <f t="shared" si="72"/>
        <v>#N/A</v>
      </c>
      <c r="Q2309" s="15" t="e">
        <f>IF(OR($D2309="Indoor",$D2309="COW"),VLOOKUP(E$2&amp;E2309,Score!$C:$L,7,FALSE),IF($D2309="RT",VLOOKUP(E$2&amp;E2309,Score!$C:$L,10,FALSE),VLOOKUP(E$2&amp;E2309,Score!$C:$L,4,FALSE)))</f>
        <v>#N/A</v>
      </c>
      <c r="R2309" s="15" t="e">
        <f>IF(OR($D2309="Indoor",$D2309="COW"),VLOOKUP(F$2&amp;F2309,Score!$C:$L,7,FALSE),IF($D2309="RT",VLOOKUP(F$2&amp;F2309,Score!$C:$L,10,FALSE),VLOOKUP(F$2&amp;F2309,Score!$C:$L,4,FALSE)))</f>
        <v>#N/A</v>
      </c>
      <c r="S2309" s="15" t="e">
        <f>IF(OR($D2309="Indoor",$D2309="COW"),VLOOKUP(G$2&amp;G2309,Score!$C:$L,7,FALSE),IF($D2309="RT",VLOOKUP(G$2&amp;G2309,Score!$C:$L,10,FALSE),VLOOKUP(G$2&amp;G2309,Score!$C:$L,4,FALSE)))</f>
        <v>#N/A</v>
      </c>
      <c r="T2309" s="15" t="e">
        <f>IF(OR($D2309="Indoor",$D2309="COW"),VLOOKUP(H$2&amp;H2309,Score!$C:$L,7,FALSE),IF($D2309="RT",VLOOKUP(H$2&amp;H2309,Score!$C:$L,10,FALSE),VLOOKUP(H$2&amp;H2309,Score!$C:$L,4,FALSE)))</f>
        <v>#N/A</v>
      </c>
      <c r="U2309" s="15" t="e">
        <f>IF(OR($D2309="Indoor",$D2309="COW"),VLOOKUP(I$2&amp;I2309,Score!$C:$L,7,FALSE),IF($D2309="RT",VLOOKUP(I$2&amp;I2309,Score!$C:$L,10,FALSE),VLOOKUP(I$2&amp;I2309,Score!$C:$L,4,FALSE)))</f>
        <v>#N/A</v>
      </c>
      <c r="V2309" s="15" t="e">
        <f>IF(OR($D2309="Indoor",$D2309="COW"),VLOOKUP(J$2&amp;J2309,Score!$C:$L,7,FALSE),IF($D2309="RT",VLOOKUP(J$2&amp;J2309,Score!$C:$L,10,FALSE),VLOOKUP(J$2&amp;J2309,Score!$C:$L,4,FALSE)))</f>
        <v>#N/A</v>
      </c>
      <c r="W2309" s="15" t="e">
        <f>IF(OR($D2309="Indoor",$D2309="COW"),VLOOKUP(K$2&amp;K2309,Score!$C:$L,7,FALSE),IF($D2309="RT",VLOOKUP(K$2&amp;K2309,Score!$C:$L,10,FALSE),VLOOKUP(K$2&amp;K2309,Score!$C:$L,4,FALSE)))</f>
        <v>#N/A</v>
      </c>
      <c r="X2309" s="15" t="e">
        <f>IF(OR($D2309="Indoor",$D2309="COW"),VLOOKUP(L$2&amp;L2309,Score!$C:$L,7,FALSE),IF($D2309="RT",VLOOKUP(L$2&amp;L2309,Score!$C:$L,10,FALSE),VLOOKUP(L$2&amp;L2309,Score!$C:$L,4,FALSE)))</f>
        <v>#N/A</v>
      </c>
      <c r="Y2309" s="15" t="e">
        <f>IF(OR($D2309="Indoor",$D2309="COW"),VLOOKUP(M$2&amp;M2309,Score!$C:$L,7,FALSE),IF($D2309="RT",VLOOKUP(M$2&amp;M2309,Score!$C:$L,10,FALSE),VLOOKUP(M$2&amp;M2309,Score!$C:$L,4,FALSE)))</f>
        <v>#N/A</v>
      </c>
    </row>
    <row r="2310" spans="2:25" x14ac:dyDescent="0.3">
      <c r="B2310" s="28"/>
      <c r="C2310" s="28"/>
      <c r="D2310" s="28"/>
      <c r="E2310" s="27"/>
      <c r="F2310" s="1"/>
      <c r="G2310" s="1"/>
      <c r="H2310" s="1"/>
      <c r="I2310" s="1"/>
      <c r="J2310" s="1"/>
      <c r="K2310" s="1"/>
      <c r="L2310" s="1"/>
      <c r="M2310" s="1"/>
      <c r="N2310" s="26" t="e">
        <f t="shared" si="73"/>
        <v>#N/A</v>
      </c>
      <c r="O2310" s="30" t="e">
        <f t="shared" si="72"/>
        <v>#N/A</v>
      </c>
      <c r="Q2310" s="15" t="e">
        <f>IF(OR($D2310="Indoor",$D2310="COW"),VLOOKUP(E$2&amp;E2310,Score!$C:$L,7,FALSE),IF($D2310="RT",VLOOKUP(E$2&amp;E2310,Score!$C:$L,10,FALSE),VLOOKUP(E$2&amp;E2310,Score!$C:$L,4,FALSE)))</f>
        <v>#N/A</v>
      </c>
      <c r="R2310" s="15" t="e">
        <f>IF(OR($D2310="Indoor",$D2310="COW"),VLOOKUP(F$2&amp;F2310,Score!$C:$L,7,FALSE),IF($D2310="RT",VLOOKUP(F$2&amp;F2310,Score!$C:$L,10,FALSE),VLOOKUP(F$2&amp;F2310,Score!$C:$L,4,FALSE)))</f>
        <v>#N/A</v>
      </c>
      <c r="S2310" s="15" t="e">
        <f>IF(OR($D2310="Indoor",$D2310="COW"),VLOOKUP(G$2&amp;G2310,Score!$C:$L,7,FALSE),IF($D2310="RT",VLOOKUP(G$2&amp;G2310,Score!$C:$L,10,FALSE),VLOOKUP(G$2&amp;G2310,Score!$C:$L,4,FALSE)))</f>
        <v>#N/A</v>
      </c>
      <c r="T2310" s="15" t="e">
        <f>IF(OR($D2310="Indoor",$D2310="COW"),VLOOKUP(H$2&amp;H2310,Score!$C:$L,7,FALSE),IF($D2310="RT",VLOOKUP(H$2&amp;H2310,Score!$C:$L,10,FALSE),VLOOKUP(H$2&amp;H2310,Score!$C:$L,4,FALSE)))</f>
        <v>#N/A</v>
      </c>
      <c r="U2310" s="15" t="e">
        <f>IF(OR($D2310="Indoor",$D2310="COW"),VLOOKUP(I$2&amp;I2310,Score!$C:$L,7,FALSE),IF($D2310="RT",VLOOKUP(I$2&amp;I2310,Score!$C:$L,10,FALSE),VLOOKUP(I$2&amp;I2310,Score!$C:$L,4,FALSE)))</f>
        <v>#N/A</v>
      </c>
      <c r="V2310" s="15" t="e">
        <f>IF(OR($D2310="Indoor",$D2310="COW"),VLOOKUP(J$2&amp;J2310,Score!$C:$L,7,FALSE),IF($D2310="RT",VLOOKUP(J$2&amp;J2310,Score!$C:$L,10,FALSE),VLOOKUP(J$2&amp;J2310,Score!$C:$L,4,FALSE)))</f>
        <v>#N/A</v>
      </c>
      <c r="W2310" s="15" t="e">
        <f>IF(OR($D2310="Indoor",$D2310="COW"),VLOOKUP(K$2&amp;K2310,Score!$C:$L,7,FALSE),IF($D2310="RT",VLOOKUP(K$2&amp;K2310,Score!$C:$L,10,FALSE),VLOOKUP(K$2&amp;K2310,Score!$C:$L,4,FALSE)))</f>
        <v>#N/A</v>
      </c>
      <c r="X2310" s="15" t="e">
        <f>IF(OR($D2310="Indoor",$D2310="COW"),VLOOKUP(L$2&amp;L2310,Score!$C:$L,7,FALSE),IF($D2310="RT",VLOOKUP(L$2&amp;L2310,Score!$C:$L,10,FALSE),VLOOKUP(L$2&amp;L2310,Score!$C:$L,4,FALSE)))</f>
        <v>#N/A</v>
      </c>
      <c r="Y2310" s="15" t="e">
        <f>IF(OR($D2310="Indoor",$D2310="COW"),VLOOKUP(M$2&amp;M2310,Score!$C:$L,7,FALSE),IF($D2310="RT",VLOOKUP(M$2&amp;M2310,Score!$C:$L,10,FALSE),VLOOKUP(M$2&amp;M2310,Score!$C:$L,4,FALSE)))</f>
        <v>#N/A</v>
      </c>
    </row>
    <row r="2311" spans="2:25" x14ac:dyDescent="0.3">
      <c r="B2311" s="28"/>
      <c r="C2311" s="28"/>
      <c r="D2311" s="28"/>
      <c r="E2311" s="27"/>
      <c r="F2311" s="1"/>
      <c r="G2311" s="1"/>
      <c r="H2311" s="1"/>
      <c r="I2311" s="1"/>
      <c r="J2311" s="1"/>
      <c r="K2311" s="1"/>
      <c r="L2311" s="1"/>
      <c r="M2311" s="1"/>
      <c r="N2311" s="26" t="e">
        <f t="shared" si="73"/>
        <v>#N/A</v>
      </c>
      <c r="O2311" s="30" t="e">
        <f t="shared" si="72"/>
        <v>#N/A</v>
      </c>
      <c r="Q2311" s="15" t="e">
        <f>IF(OR($D2311="Indoor",$D2311="COW"),VLOOKUP(E$2&amp;E2311,Score!$C:$L,7,FALSE),IF($D2311="RT",VLOOKUP(E$2&amp;E2311,Score!$C:$L,10,FALSE),VLOOKUP(E$2&amp;E2311,Score!$C:$L,4,FALSE)))</f>
        <v>#N/A</v>
      </c>
      <c r="R2311" s="15" t="e">
        <f>IF(OR($D2311="Indoor",$D2311="COW"),VLOOKUP(F$2&amp;F2311,Score!$C:$L,7,FALSE),IF($D2311="RT",VLOOKUP(F$2&amp;F2311,Score!$C:$L,10,FALSE),VLOOKUP(F$2&amp;F2311,Score!$C:$L,4,FALSE)))</f>
        <v>#N/A</v>
      </c>
      <c r="S2311" s="15" t="e">
        <f>IF(OR($D2311="Indoor",$D2311="COW"),VLOOKUP(G$2&amp;G2311,Score!$C:$L,7,FALSE),IF($D2311="RT",VLOOKUP(G$2&amp;G2311,Score!$C:$L,10,FALSE),VLOOKUP(G$2&amp;G2311,Score!$C:$L,4,FALSE)))</f>
        <v>#N/A</v>
      </c>
      <c r="T2311" s="15" t="e">
        <f>IF(OR($D2311="Indoor",$D2311="COW"),VLOOKUP(H$2&amp;H2311,Score!$C:$L,7,FALSE),IF($D2311="RT",VLOOKUP(H$2&amp;H2311,Score!$C:$L,10,FALSE),VLOOKUP(H$2&amp;H2311,Score!$C:$L,4,FALSE)))</f>
        <v>#N/A</v>
      </c>
      <c r="U2311" s="15" t="e">
        <f>IF(OR($D2311="Indoor",$D2311="COW"),VLOOKUP(I$2&amp;I2311,Score!$C:$L,7,FALSE),IF($D2311="RT",VLOOKUP(I$2&amp;I2311,Score!$C:$L,10,FALSE),VLOOKUP(I$2&amp;I2311,Score!$C:$L,4,FALSE)))</f>
        <v>#N/A</v>
      </c>
      <c r="V2311" s="15" t="e">
        <f>IF(OR($D2311="Indoor",$D2311="COW"),VLOOKUP(J$2&amp;J2311,Score!$C:$L,7,FALSE),IF($D2311="RT",VLOOKUP(J$2&amp;J2311,Score!$C:$L,10,FALSE),VLOOKUP(J$2&amp;J2311,Score!$C:$L,4,FALSE)))</f>
        <v>#N/A</v>
      </c>
      <c r="W2311" s="15" t="e">
        <f>IF(OR($D2311="Indoor",$D2311="COW"),VLOOKUP(K$2&amp;K2311,Score!$C:$L,7,FALSE),IF($D2311="RT",VLOOKUP(K$2&amp;K2311,Score!$C:$L,10,FALSE),VLOOKUP(K$2&amp;K2311,Score!$C:$L,4,FALSE)))</f>
        <v>#N/A</v>
      </c>
      <c r="X2311" s="15" t="e">
        <f>IF(OR($D2311="Indoor",$D2311="COW"),VLOOKUP(L$2&amp;L2311,Score!$C:$L,7,FALSE),IF($D2311="RT",VLOOKUP(L$2&amp;L2311,Score!$C:$L,10,FALSE),VLOOKUP(L$2&amp;L2311,Score!$C:$L,4,FALSE)))</f>
        <v>#N/A</v>
      </c>
      <c r="Y2311" s="15" t="e">
        <f>IF(OR($D2311="Indoor",$D2311="COW"),VLOOKUP(M$2&amp;M2311,Score!$C:$L,7,FALSE),IF($D2311="RT",VLOOKUP(M$2&amp;M2311,Score!$C:$L,10,FALSE),VLOOKUP(M$2&amp;M2311,Score!$C:$L,4,FALSE)))</f>
        <v>#N/A</v>
      </c>
    </row>
    <row r="2312" spans="2:25" x14ac:dyDescent="0.3">
      <c r="B2312" s="28"/>
      <c r="C2312" s="28"/>
      <c r="D2312" s="28"/>
      <c r="E2312" s="27"/>
      <c r="F2312" s="1"/>
      <c r="G2312" s="1"/>
      <c r="H2312" s="1"/>
      <c r="I2312" s="1"/>
      <c r="J2312" s="1"/>
      <c r="K2312" s="1"/>
      <c r="L2312" s="1"/>
      <c r="M2312" s="1"/>
      <c r="N2312" s="26" t="e">
        <f t="shared" si="73"/>
        <v>#N/A</v>
      </c>
      <c r="O2312" s="30" t="e">
        <f t="shared" si="72"/>
        <v>#N/A</v>
      </c>
      <c r="Q2312" s="15" t="e">
        <f>IF(OR($D2312="Indoor",$D2312="COW"),VLOOKUP(E$2&amp;E2312,Score!$C:$L,7,FALSE),IF($D2312="RT",VLOOKUP(E$2&amp;E2312,Score!$C:$L,10,FALSE),VLOOKUP(E$2&amp;E2312,Score!$C:$L,4,FALSE)))</f>
        <v>#N/A</v>
      </c>
      <c r="R2312" s="15" t="e">
        <f>IF(OR($D2312="Indoor",$D2312="COW"),VLOOKUP(F$2&amp;F2312,Score!$C:$L,7,FALSE),IF($D2312="RT",VLOOKUP(F$2&amp;F2312,Score!$C:$L,10,FALSE),VLOOKUP(F$2&amp;F2312,Score!$C:$L,4,FALSE)))</f>
        <v>#N/A</v>
      </c>
      <c r="S2312" s="15" t="e">
        <f>IF(OR($D2312="Indoor",$D2312="COW"),VLOOKUP(G$2&amp;G2312,Score!$C:$L,7,FALSE),IF($D2312="RT",VLOOKUP(G$2&amp;G2312,Score!$C:$L,10,FALSE),VLOOKUP(G$2&amp;G2312,Score!$C:$L,4,FALSE)))</f>
        <v>#N/A</v>
      </c>
      <c r="T2312" s="15" t="e">
        <f>IF(OR($D2312="Indoor",$D2312="COW"),VLOOKUP(H$2&amp;H2312,Score!$C:$L,7,FALSE),IF($D2312="RT",VLOOKUP(H$2&amp;H2312,Score!$C:$L,10,FALSE),VLOOKUP(H$2&amp;H2312,Score!$C:$L,4,FALSE)))</f>
        <v>#N/A</v>
      </c>
      <c r="U2312" s="15" t="e">
        <f>IF(OR($D2312="Indoor",$D2312="COW"),VLOOKUP(I$2&amp;I2312,Score!$C:$L,7,FALSE),IF($D2312="RT",VLOOKUP(I$2&amp;I2312,Score!$C:$L,10,FALSE),VLOOKUP(I$2&amp;I2312,Score!$C:$L,4,FALSE)))</f>
        <v>#N/A</v>
      </c>
      <c r="V2312" s="15" t="e">
        <f>IF(OR($D2312="Indoor",$D2312="COW"),VLOOKUP(J$2&amp;J2312,Score!$C:$L,7,FALSE),IF($D2312="RT",VLOOKUP(J$2&amp;J2312,Score!$C:$L,10,FALSE),VLOOKUP(J$2&amp;J2312,Score!$C:$L,4,FALSE)))</f>
        <v>#N/A</v>
      </c>
      <c r="W2312" s="15" t="e">
        <f>IF(OR($D2312="Indoor",$D2312="COW"),VLOOKUP(K$2&amp;K2312,Score!$C:$L,7,FALSE),IF($D2312="RT",VLOOKUP(K$2&amp;K2312,Score!$C:$L,10,FALSE),VLOOKUP(K$2&amp;K2312,Score!$C:$L,4,FALSE)))</f>
        <v>#N/A</v>
      </c>
      <c r="X2312" s="15" t="e">
        <f>IF(OR($D2312="Indoor",$D2312="COW"),VLOOKUP(L$2&amp;L2312,Score!$C:$L,7,FALSE),IF($D2312="RT",VLOOKUP(L$2&amp;L2312,Score!$C:$L,10,FALSE),VLOOKUP(L$2&amp;L2312,Score!$C:$L,4,FALSE)))</f>
        <v>#N/A</v>
      </c>
      <c r="Y2312" s="15" t="e">
        <f>IF(OR($D2312="Indoor",$D2312="COW"),VLOOKUP(M$2&amp;M2312,Score!$C:$L,7,FALSE),IF($D2312="RT",VLOOKUP(M$2&amp;M2312,Score!$C:$L,10,FALSE),VLOOKUP(M$2&amp;M2312,Score!$C:$L,4,FALSE)))</f>
        <v>#N/A</v>
      </c>
    </row>
    <row r="2313" spans="2:25" x14ac:dyDescent="0.3">
      <c r="B2313" s="28"/>
      <c r="C2313" s="28"/>
      <c r="D2313" s="28"/>
      <c r="E2313" s="27"/>
      <c r="F2313" s="1"/>
      <c r="G2313" s="1"/>
      <c r="H2313" s="1"/>
      <c r="I2313" s="1"/>
      <c r="J2313" s="1"/>
      <c r="K2313" s="1"/>
      <c r="L2313" s="1"/>
      <c r="M2313" s="1"/>
      <c r="N2313" s="26" t="e">
        <f t="shared" si="73"/>
        <v>#N/A</v>
      </c>
      <c r="O2313" s="30" t="e">
        <f t="shared" si="72"/>
        <v>#N/A</v>
      </c>
      <c r="Q2313" s="15" t="e">
        <f>IF(OR($D2313="Indoor",$D2313="COW"),VLOOKUP(E$2&amp;E2313,Score!$C:$L,7,FALSE),IF($D2313="RT",VLOOKUP(E$2&amp;E2313,Score!$C:$L,10,FALSE),VLOOKUP(E$2&amp;E2313,Score!$C:$L,4,FALSE)))</f>
        <v>#N/A</v>
      </c>
      <c r="R2313" s="15" t="e">
        <f>IF(OR($D2313="Indoor",$D2313="COW"),VLOOKUP(F$2&amp;F2313,Score!$C:$L,7,FALSE),IF($D2313="RT",VLOOKUP(F$2&amp;F2313,Score!$C:$L,10,FALSE),VLOOKUP(F$2&amp;F2313,Score!$C:$L,4,FALSE)))</f>
        <v>#N/A</v>
      </c>
      <c r="S2313" s="15" t="e">
        <f>IF(OR($D2313="Indoor",$D2313="COW"),VLOOKUP(G$2&amp;G2313,Score!$C:$L,7,FALSE),IF($D2313="RT",VLOOKUP(G$2&amp;G2313,Score!$C:$L,10,FALSE),VLOOKUP(G$2&amp;G2313,Score!$C:$L,4,FALSE)))</f>
        <v>#N/A</v>
      </c>
      <c r="T2313" s="15" t="e">
        <f>IF(OR($D2313="Indoor",$D2313="COW"),VLOOKUP(H$2&amp;H2313,Score!$C:$L,7,FALSE),IF($D2313="RT",VLOOKUP(H$2&amp;H2313,Score!$C:$L,10,FALSE),VLOOKUP(H$2&amp;H2313,Score!$C:$L,4,FALSE)))</f>
        <v>#N/A</v>
      </c>
      <c r="U2313" s="15" t="e">
        <f>IF(OR($D2313="Indoor",$D2313="COW"),VLOOKUP(I$2&amp;I2313,Score!$C:$L,7,FALSE),IF($D2313="RT",VLOOKUP(I$2&amp;I2313,Score!$C:$L,10,FALSE),VLOOKUP(I$2&amp;I2313,Score!$C:$L,4,FALSE)))</f>
        <v>#N/A</v>
      </c>
      <c r="V2313" s="15" t="e">
        <f>IF(OR($D2313="Indoor",$D2313="COW"),VLOOKUP(J$2&amp;J2313,Score!$C:$L,7,FALSE),IF($D2313="RT",VLOOKUP(J$2&amp;J2313,Score!$C:$L,10,FALSE),VLOOKUP(J$2&amp;J2313,Score!$C:$L,4,FALSE)))</f>
        <v>#N/A</v>
      </c>
      <c r="W2313" s="15" t="e">
        <f>IF(OR($D2313="Indoor",$D2313="COW"),VLOOKUP(K$2&amp;K2313,Score!$C:$L,7,FALSE),IF($D2313="RT",VLOOKUP(K$2&amp;K2313,Score!$C:$L,10,FALSE),VLOOKUP(K$2&amp;K2313,Score!$C:$L,4,FALSE)))</f>
        <v>#N/A</v>
      </c>
      <c r="X2313" s="15" t="e">
        <f>IF(OR($D2313="Indoor",$D2313="COW"),VLOOKUP(L$2&amp;L2313,Score!$C:$L,7,FALSE),IF($D2313="RT",VLOOKUP(L$2&amp;L2313,Score!$C:$L,10,FALSE),VLOOKUP(L$2&amp;L2313,Score!$C:$L,4,FALSE)))</f>
        <v>#N/A</v>
      </c>
      <c r="Y2313" s="15" t="e">
        <f>IF(OR($D2313="Indoor",$D2313="COW"),VLOOKUP(M$2&amp;M2313,Score!$C:$L,7,FALSE),IF($D2313="RT",VLOOKUP(M$2&amp;M2313,Score!$C:$L,10,FALSE),VLOOKUP(M$2&amp;M2313,Score!$C:$L,4,FALSE)))</f>
        <v>#N/A</v>
      </c>
    </row>
    <row r="2314" spans="2:25" x14ac:dyDescent="0.3">
      <c r="B2314" s="28"/>
      <c r="C2314" s="28"/>
      <c r="D2314" s="28"/>
      <c r="E2314" s="27"/>
      <c r="F2314" s="1"/>
      <c r="G2314" s="1"/>
      <c r="H2314" s="1"/>
      <c r="I2314" s="1"/>
      <c r="J2314" s="1"/>
      <c r="K2314" s="1"/>
      <c r="L2314" s="1"/>
      <c r="M2314" s="1"/>
      <c r="N2314" s="26" t="e">
        <f t="shared" si="73"/>
        <v>#N/A</v>
      </c>
      <c r="O2314" s="30" t="e">
        <f t="shared" si="72"/>
        <v>#N/A</v>
      </c>
      <c r="Q2314" s="15" t="e">
        <f>IF(OR($D2314="Indoor",$D2314="COW"),VLOOKUP(E$2&amp;E2314,Score!$C:$L,7,FALSE),IF($D2314="RT",VLOOKUP(E$2&amp;E2314,Score!$C:$L,10,FALSE),VLOOKUP(E$2&amp;E2314,Score!$C:$L,4,FALSE)))</f>
        <v>#N/A</v>
      </c>
      <c r="R2314" s="15" t="e">
        <f>IF(OR($D2314="Indoor",$D2314="COW"),VLOOKUP(F$2&amp;F2314,Score!$C:$L,7,FALSE),IF($D2314="RT",VLOOKUP(F$2&amp;F2314,Score!$C:$L,10,FALSE),VLOOKUP(F$2&amp;F2314,Score!$C:$L,4,FALSE)))</f>
        <v>#N/A</v>
      </c>
      <c r="S2314" s="15" t="e">
        <f>IF(OR($D2314="Indoor",$D2314="COW"),VLOOKUP(G$2&amp;G2314,Score!$C:$L,7,FALSE),IF($D2314="RT",VLOOKUP(G$2&amp;G2314,Score!$C:$L,10,FALSE),VLOOKUP(G$2&amp;G2314,Score!$C:$L,4,FALSE)))</f>
        <v>#N/A</v>
      </c>
      <c r="T2314" s="15" t="e">
        <f>IF(OR($D2314="Indoor",$D2314="COW"),VLOOKUP(H$2&amp;H2314,Score!$C:$L,7,FALSE),IF($D2314="RT",VLOOKUP(H$2&amp;H2314,Score!$C:$L,10,FALSE),VLOOKUP(H$2&amp;H2314,Score!$C:$L,4,FALSE)))</f>
        <v>#N/A</v>
      </c>
      <c r="U2314" s="15" t="e">
        <f>IF(OR($D2314="Indoor",$D2314="COW"),VLOOKUP(I$2&amp;I2314,Score!$C:$L,7,FALSE),IF($D2314="RT",VLOOKUP(I$2&amp;I2314,Score!$C:$L,10,FALSE),VLOOKUP(I$2&amp;I2314,Score!$C:$L,4,FALSE)))</f>
        <v>#N/A</v>
      </c>
      <c r="V2314" s="15" t="e">
        <f>IF(OR($D2314="Indoor",$D2314="COW"),VLOOKUP(J$2&amp;J2314,Score!$C:$L,7,FALSE),IF($D2314="RT",VLOOKUP(J$2&amp;J2314,Score!$C:$L,10,FALSE),VLOOKUP(J$2&amp;J2314,Score!$C:$L,4,FALSE)))</f>
        <v>#N/A</v>
      </c>
      <c r="W2314" s="15" t="e">
        <f>IF(OR($D2314="Indoor",$D2314="COW"),VLOOKUP(K$2&amp;K2314,Score!$C:$L,7,FALSE),IF($D2314="RT",VLOOKUP(K$2&amp;K2314,Score!$C:$L,10,FALSE),VLOOKUP(K$2&amp;K2314,Score!$C:$L,4,FALSE)))</f>
        <v>#N/A</v>
      </c>
      <c r="X2314" s="15" t="e">
        <f>IF(OR($D2314="Indoor",$D2314="COW"),VLOOKUP(L$2&amp;L2314,Score!$C:$L,7,FALSE),IF($D2314="RT",VLOOKUP(L$2&amp;L2314,Score!$C:$L,10,FALSE),VLOOKUP(L$2&amp;L2314,Score!$C:$L,4,FALSE)))</f>
        <v>#N/A</v>
      </c>
      <c r="Y2314" s="15" t="e">
        <f>IF(OR($D2314="Indoor",$D2314="COW"),VLOOKUP(M$2&amp;M2314,Score!$C:$L,7,FALSE),IF($D2314="RT",VLOOKUP(M$2&amp;M2314,Score!$C:$L,10,FALSE),VLOOKUP(M$2&amp;M2314,Score!$C:$L,4,FALSE)))</f>
        <v>#N/A</v>
      </c>
    </row>
    <row r="2315" spans="2:25" x14ac:dyDescent="0.3">
      <c r="B2315" s="28"/>
      <c r="C2315" s="28"/>
      <c r="D2315" s="28"/>
      <c r="E2315" s="27"/>
      <c r="F2315" s="1"/>
      <c r="G2315" s="1"/>
      <c r="H2315" s="1"/>
      <c r="I2315" s="1"/>
      <c r="J2315" s="1"/>
      <c r="K2315" s="1"/>
      <c r="L2315" s="1"/>
      <c r="M2315" s="1"/>
      <c r="N2315" s="26" t="e">
        <f t="shared" si="73"/>
        <v>#N/A</v>
      </c>
      <c r="O2315" s="30" t="e">
        <f t="shared" si="72"/>
        <v>#N/A</v>
      </c>
      <c r="Q2315" s="15" t="e">
        <f>IF(OR($D2315="Indoor",$D2315="COW"),VLOOKUP(E$2&amp;E2315,Score!$C:$L,7,FALSE),IF($D2315="RT",VLOOKUP(E$2&amp;E2315,Score!$C:$L,10,FALSE),VLOOKUP(E$2&amp;E2315,Score!$C:$L,4,FALSE)))</f>
        <v>#N/A</v>
      </c>
      <c r="R2315" s="15" t="e">
        <f>IF(OR($D2315="Indoor",$D2315="COW"),VLOOKUP(F$2&amp;F2315,Score!$C:$L,7,FALSE),IF($D2315="RT",VLOOKUP(F$2&amp;F2315,Score!$C:$L,10,FALSE),VLOOKUP(F$2&amp;F2315,Score!$C:$L,4,FALSE)))</f>
        <v>#N/A</v>
      </c>
      <c r="S2315" s="15" t="e">
        <f>IF(OR($D2315="Indoor",$D2315="COW"),VLOOKUP(G$2&amp;G2315,Score!$C:$L,7,FALSE),IF($D2315="RT",VLOOKUP(G$2&amp;G2315,Score!$C:$L,10,FALSE),VLOOKUP(G$2&amp;G2315,Score!$C:$L,4,FALSE)))</f>
        <v>#N/A</v>
      </c>
      <c r="T2315" s="15" t="e">
        <f>IF(OR($D2315="Indoor",$D2315="COW"),VLOOKUP(H$2&amp;H2315,Score!$C:$L,7,FALSE),IF($D2315="RT",VLOOKUP(H$2&amp;H2315,Score!$C:$L,10,FALSE),VLOOKUP(H$2&amp;H2315,Score!$C:$L,4,FALSE)))</f>
        <v>#N/A</v>
      </c>
      <c r="U2315" s="15" t="e">
        <f>IF(OR($D2315="Indoor",$D2315="COW"),VLOOKUP(I$2&amp;I2315,Score!$C:$L,7,FALSE),IF($D2315="RT",VLOOKUP(I$2&amp;I2315,Score!$C:$L,10,FALSE),VLOOKUP(I$2&amp;I2315,Score!$C:$L,4,FALSE)))</f>
        <v>#N/A</v>
      </c>
      <c r="V2315" s="15" t="e">
        <f>IF(OR($D2315="Indoor",$D2315="COW"),VLOOKUP(J$2&amp;J2315,Score!$C:$L,7,FALSE),IF($D2315="RT",VLOOKUP(J$2&amp;J2315,Score!$C:$L,10,FALSE),VLOOKUP(J$2&amp;J2315,Score!$C:$L,4,FALSE)))</f>
        <v>#N/A</v>
      </c>
      <c r="W2315" s="15" t="e">
        <f>IF(OR($D2315="Indoor",$D2315="COW"),VLOOKUP(K$2&amp;K2315,Score!$C:$L,7,FALSE),IF($D2315="RT",VLOOKUP(K$2&amp;K2315,Score!$C:$L,10,FALSE),VLOOKUP(K$2&amp;K2315,Score!$C:$L,4,FALSE)))</f>
        <v>#N/A</v>
      </c>
      <c r="X2315" s="15" t="e">
        <f>IF(OR($D2315="Indoor",$D2315="COW"),VLOOKUP(L$2&amp;L2315,Score!$C:$L,7,FALSE),IF($D2315="RT",VLOOKUP(L$2&amp;L2315,Score!$C:$L,10,FALSE),VLOOKUP(L$2&amp;L2315,Score!$C:$L,4,FALSE)))</f>
        <v>#N/A</v>
      </c>
      <c r="Y2315" s="15" t="e">
        <f>IF(OR($D2315="Indoor",$D2315="COW"),VLOOKUP(M$2&amp;M2315,Score!$C:$L,7,FALSE),IF($D2315="RT",VLOOKUP(M$2&amp;M2315,Score!$C:$L,10,FALSE),VLOOKUP(M$2&amp;M2315,Score!$C:$L,4,FALSE)))</f>
        <v>#N/A</v>
      </c>
    </row>
    <row r="2316" spans="2:25" x14ac:dyDescent="0.3">
      <c r="B2316" s="28"/>
      <c r="C2316" s="28"/>
      <c r="D2316" s="28"/>
      <c r="E2316" s="27"/>
      <c r="F2316" s="1"/>
      <c r="G2316" s="1"/>
      <c r="H2316" s="1"/>
      <c r="I2316" s="1"/>
      <c r="J2316" s="1"/>
      <c r="K2316" s="1"/>
      <c r="L2316" s="1"/>
      <c r="M2316" s="1"/>
      <c r="N2316" s="26" t="e">
        <f t="shared" si="73"/>
        <v>#N/A</v>
      </c>
      <c r="O2316" s="30" t="e">
        <f t="shared" si="72"/>
        <v>#N/A</v>
      </c>
      <c r="Q2316" s="15" t="e">
        <f>IF(OR($D2316="Indoor",$D2316="COW"),VLOOKUP(E$2&amp;E2316,Score!$C:$L,7,FALSE),IF($D2316="RT",VLOOKUP(E$2&amp;E2316,Score!$C:$L,10,FALSE),VLOOKUP(E$2&amp;E2316,Score!$C:$L,4,FALSE)))</f>
        <v>#N/A</v>
      </c>
      <c r="R2316" s="15" t="e">
        <f>IF(OR($D2316="Indoor",$D2316="COW"),VLOOKUP(F$2&amp;F2316,Score!$C:$L,7,FALSE),IF($D2316="RT",VLOOKUP(F$2&amp;F2316,Score!$C:$L,10,FALSE),VLOOKUP(F$2&amp;F2316,Score!$C:$L,4,FALSE)))</f>
        <v>#N/A</v>
      </c>
      <c r="S2316" s="15" t="e">
        <f>IF(OR($D2316="Indoor",$D2316="COW"),VLOOKUP(G$2&amp;G2316,Score!$C:$L,7,FALSE),IF($D2316="RT",VLOOKUP(G$2&amp;G2316,Score!$C:$L,10,FALSE),VLOOKUP(G$2&amp;G2316,Score!$C:$L,4,FALSE)))</f>
        <v>#N/A</v>
      </c>
      <c r="T2316" s="15" t="e">
        <f>IF(OR($D2316="Indoor",$D2316="COW"),VLOOKUP(H$2&amp;H2316,Score!$C:$L,7,FALSE),IF($D2316="RT",VLOOKUP(H$2&amp;H2316,Score!$C:$L,10,FALSE),VLOOKUP(H$2&amp;H2316,Score!$C:$L,4,FALSE)))</f>
        <v>#N/A</v>
      </c>
      <c r="U2316" s="15" t="e">
        <f>IF(OR($D2316="Indoor",$D2316="COW"),VLOOKUP(I$2&amp;I2316,Score!$C:$L,7,FALSE),IF($D2316="RT",VLOOKUP(I$2&amp;I2316,Score!$C:$L,10,FALSE),VLOOKUP(I$2&amp;I2316,Score!$C:$L,4,FALSE)))</f>
        <v>#N/A</v>
      </c>
      <c r="V2316" s="15" t="e">
        <f>IF(OR($D2316="Indoor",$D2316="COW"),VLOOKUP(J$2&amp;J2316,Score!$C:$L,7,FALSE),IF($D2316="RT",VLOOKUP(J$2&amp;J2316,Score!$C:$L,10,FALSE),VLOOKUP(J$2&amp;J2316,Score!$C:$L,4,FALSE)))</f>
        <v>#N/A</v>
      </c>
      <c r="W2316" s="15" t="e">
        <f>IF(OR($D2316="Indoor",$D2316="COW"),VLOOKUP(K$2&amp;K2316,Score!$C:$L,7,FALSE),IF($D2316="RT",VLOOKUP(K$2&amp;K2316,Score!$C:$L,10,FALSE),VLOOKUP(K$2&amp;K2316,Score!$C:$L,4,FALSE)))</f>
        <v>#N/A</v>
      </c>
      <c r="X2316" s="15" t="e">
        <f>IF(OR($D2316="Indoor",$D2316="COW"),VLOOKUP(L$2&amp;L2316,Score!$C:$L,7,FALSE),IF($D2316="RT",VLOOKUP(L$2&amp;L2316,Score!$C:$L,10,FALSE),VLOOKUP(L$2&amp;L2316,Score!$C:$L,4,FALSE)))</f>
        <v>#N/A</v>
      </c>
      <c r="Y2316" s="15" t="e">
        <f>IF(OR($D2316="Indoor",$D2316="COW"),VLOOKUP(M$2&amp;M2316,Score!$C:$L,7,FALSE),IF($D2316="RT",VLOOKUP(M$2&amp;M2316,Score!$C:$L,10,FALSE),VLOOKUP(M$2&amp;M2316,Score!$C:$L,4,FALSE)))</f>
        <v>#N/A</v>
      </c>
    </row>
    <row r="2317" spans="2:25" x14ac:dyDescent="0.3">
      <c r="B2317" s="28"/>
      <c r="C2317" s="28"/>
      <c r="D2317" s="28"/>
      <c r="E2317" s="27"/>
      <c r="F2317" s="1"/>
      <c r="G2317" s="1"/>
      <c r="H2317" s="1"/>
      <c r="I2317" s="1"/>
      <c r="J2317" s="1"/>
      <c r="K2317" s="1"/>
      <c r="L2317" s="1"/>
      <c r="M2317" s="1"/>
      <c r="N2317" s="26" t="e">
        <f t="shared" si="73"/>
        <v>#N/A</v>
      </c>
      <c r="O2317" s="30" t="e">
        <f t="shared" si="72"/>
        <v>#N/A</v>
      </c>
      <c r="Q2317" s="15" t="e">
        <f>IF(OR($D2317="Indoor",$D2317="COW"),VLOOKUP(E$2&amp;E2317,Score!$C:$L,7,FALSE),IF($D2317="RT",VLOOKUP(E$2&amp;E2317,Score!$C:$L,10,FALSE),VLOOKUP(E$2&amp;E2317,Score!$C:$L,4,FALSE)))</f>
        <v>#N/A</v>
      </c>
      <c r="R2317" s="15" t="e">
        <f>IF(OR($D2317="Indoor",$D2317="COW"),VLOOKUP(F$2&amp;F2317,Score!$C:$L,7,FALSE),IF($D2317="RT",VLOOKUP(F$2&amp;F2317,Score!$C:$L,10,FALSE),VLOOKUP(F$2&amp;F2317,Score!$C:$L,4,FALSE)))</f>
        <v>#N/A</v>
      </c>
      <c r="S2317" s="15" t="e">
        <f>IF(OR($D2317="Indoor",$D2317="COW"),VLOOKUP(G$2&amp;G2317,Score!$C:$L,7,FALSE),IF($D2317="RT",VLOOKUP(G$2&amp;G2317,Score!$C:$L,10,FALSE),VLOOKUP(G$2&amp;G2317,Score!$C:$L,4,FALSE)))</f>
        <v>#N/A</v>
      </c>
      <c r="T2317" s="15" t="e">
        <f>IF(OR($D2317="Indoor",$D2317="COW"),VLOOKUP(H$2&amp;H2317,Score!$C:$L,7,FALSE),IF($D2317="RT",VLOOKUP(H$2&amp;H2317,Score!$C:$L,10,FALSE),VLOOKUP(H$2&amp;H2317,Score!$C:$L,4,FALSE)))</f>
        <v>#N/A</v>
      </c>
      <c r="U2317" s="15" t="e">
        <f>IF(OR($D2317="Indoor",$D2317="COW"),VLOOKUP(I$2&amp;I2317,Score!$C:$L,7,FALSE),IF($D2317="RT",VLOOKUP(I$2&amp;I2317,Score!$C:$L,10,FALSE),VLOOKUP(I$2&amp;I2317,Score!$C:$L,4,FALSE)))</f>
        <v>#N/A</v>
      </c>
      <c r="V2317" s="15" t="e">
        <f>IF(OR($D2317="Indoor",$D2317="COW"),VLOOKUP(J$2&amp;J2317,Score!$C:$L,7,FALSE),IF($D2317="RT",VLOOKUP(J$2&amp;J2317,Score!$C:$L,10,FALSE),VLOOKUP(J$2&amp;J2317,Score!$C:$L,4,FALSE)))</f>
        <v>#N/A</v>
      </c>
      <c r="W2317" s="15" t="e">
        <f>IF(OR($D2317="Indoor",$D2317="COW"),VLOOKUP(K$2&amp;K2317,Score!$C:$L,7,FALSE),IF($D2317="RT",VLOOKUP(K$2&amp;K2317,Score!$C:$L,10,FALSE),VLOOKUP(K$2&amp;K2317,Score!$C:$L,4,FALSE)))</f>
        <v>#N/A</v>
      </c>
      <c r="X2317" s="15" t="e">
        <f>IF(OR($D2317="Indoor",$D2317="COW"),VLOOKUP(L$2&amp;L2317,Score!$C:$L,7,FALSE),IF($D2317="RT",VLOOKUP(L$2&amp;L2317,Score!$C:$L,10,FALSE),VLOOKUP(L$2&amp;L2317,Score!$C:$L,4,FALSE)))</f>
        <v>#N/A</v>
      </c>
      <c r="Y2317" s="15" t="e">
        <f>IF(OR($D2317="Indoor",$D2317="COW"),VLOOKUP(M$2&amp;M2317,Score!$C:$L,7,FALSE),IF($D2317="RT",VLOOKUP(M$2&amp;M2317,Score!$C:$L,10,FALSE),VLOOKUP(M$2&amp;M2317,Score!$C:$L,4,FALSE)))</f>
        <v>#N/A</v>
      </c>
    </row>
    <row r="2318" spans="2:25" x14ac:dyDescent="0.3">
      <c r="B2318" s="28"/>
      <c r="C2318" s="28"/>
      <c r="D2318" s="28"/>
      <c r="E2318" s="27"/>
      <c r="F2318" s="1"/>
      <c r="G2318" s="1"/>
      <c r="H2318" s="1"/>
      <c r="I2318" s="1"/>
      <c r="J2318" s="1"/>
      <c r="K2318" s="1"/>
      <c r="L2318" s="1"/>
      <c r="M2318" s="1"/>
      <c r="N2318" s="26" t="e">
        <f t="shared" si="73"/>
        <v>#N/A</v>
      </c>
      <c r="O2318" s="30" t="e">
        <f t="shared" si="72"/>
        <v>#N/A</v>
      </c>
      <c r="Q2318" s="15" t="e">
        <f>IF(OR($D2318="Indoor",$D2318="COW"),VLOOKUP(E$2&amp;E2318,Score!$C:$L,7,FALSE),IF($D2318="RT",VLOOKUP(E$2&amp;E2318,Score!$C:$L,10,FALSE),VLOOKUP(E$2&amp;E2318,Score!$C:$L,4,FALSE)))</f>
        <v>#N/A</v>
      </c>
      <c r="R2318" s="15" t="e">
        <f>IF(OR($D2318="Indoor",$D2318="COW"),VLOOKUP(F$2&amp;F2318,Score!$C:$L,7,FALSE),IF($D2318="RT",VLOOKUP(F$2&amp;F2318,Score!$C:$L,10,FALSE),VLOOKUP(F$2&amp;F2318,Score!$C:$L,4,FALSE)))</f>
        <v>#N/A</v>
      </c>
      <c r="S2318" s="15" t="e">
        <f>IF(OR($D2318="Indoor",$D2318="COW"),VLOOKUP(G$2&amp;G2318,Score!$C:$L,7,FALSE),IF($D2318="RT",VLOOKUP(G$2&amp;G2318,Score!$C:$L,10,FALSE),VLOOKUP(G$2&amp;G2318,Score!$C:$L,4,FALSE)))</f>
        <v>#N/A</v>
      </c>
      <c r="T2318" s="15" t="e">
        <f>IF(OR($D2318="Indoor",$D2318="COW"),VLOOKUP(H$2&amp;H2318,Score!$C:$L,7,FALSE),IF($D2318="RT",VLOOKUP(H$2&amp;H2318,Score!$C:$L,10,FALSE),VLOOKUP(H$2&amp;H2318,Score!$C:$L,4,FALSE)))</f>
        <v>#N/A</v>
      </c>
      <c r="U2318" s="15" t="e">
        <f>IF(OR($D2318="Indoor",$D2318="COW"),VLOOKUP(I$2&amp;I2318,Score!$C:$L,7,FALSE),IF($D2318="RT",VLOOKUP(I$2&amp;I2318,Score!$C:$L,10,FALSE),VLOOKUP(I$2&amp;I2318,Score!$C:$L,4,FALSE)))</f>
        <v>#N/A</v>
      </c>
      <c r="V2318" s="15" t="e">
        <f>IF(OR($D2318="Indoor",$D2318="COW"),VLOOKUP(J$2&amp;J2318,Score!$C:$L,7,FALSE),IF($D2318="RT",VLOOKUP(J$2&amp;J2318,Score!$C:$L,10,FALSE),VLOOKUP(J$2&amp;J2318,Score!$C:$L,4,FALSE)))</f>
        <v>#N/A</v>
      </c>
      <c r="W2318" s="15" t="e">
        <f>IF(OR($D2318="Indoor",$D2318="COW"),VLOOKUP(K$2&amp;K2318,Score!$C:$L,7,FALSE),IF($D2318="RT",VLOOKUP(K$2&amp;K2318,Score!$C:$L,10,FALSE),VLOOKUP(K$2&amp;K2318,Score!$C:$L,4,FALSE)))</f>
        <v>#N/A</v>
      </c>
      <c r="X2318" s="15" t="e">
        <f>IF(OR($D2318="Indoor",$D2318="COW"),VLOOKUP(L$2&amp;L2318,Score!$C:$L,7,FALSE),IF($D2318="RT",VLOOKUP(L$2&amp;L2318,Score!$C:$L,10,FALSE),VLOOKUP(L$2&amp;L2318,Score!$C:$L,4,FALSE)))</f>
        <v>#N/A</v>
      </c>
      <c r="Y2318" s="15" t="e">
        <f>IF(OR($D2318="Indoor",$D2318="COW"),VLOOKUP(M$2&amp;M2318,Score!$C:$L,7,FALSE),IF($D2318="RT",VLOOKUP(M$2&amp;M2318,Score!$C:$L,10,FALSE),VLOOKUP(M$2&amp;M2318,Score!$C:$L,4,FALSE)))</f>
        <v>#N/A</v>
      </c>
    </row>
    <row r="2319" spans="2:25" x14ac:dyDescent="0.3">
      <c r="B2319" s="28"/>
      <c r="C2319" s="28"/>
      <c r="D2319" s="28"/>
      <c r="E2319" s="27"/>
      <c r="F2319" s="1"/>
      <c r="G2319" s="1"/>
      <c r="H2319" s="1"/>
      <c r="I2319" s="1"/>
      <c r="J2319" s="1"/>
      <c r="K2319" s="1"/>
      <c r="L2319" s="1"/>
      <c r="M2319" s="1"/>
      <c r="N2319" s="26" t="e">
        <f t="shared" si="73"/>
        <v>#N/A</v>
      </c>
      <c r="O2319" s="30" t="e">
        <f t="shared" si="72"/>
        <v>#N/A</v>
      </c>
      <c r="Q2319" s="15" t="e">
        <f>IF(OR($D2319="Indoor",$D2319="COW"),VLOOKUP(E$2&amp;E2319,Score!$C:$L,7,FALSE),IF($D2319="RT",VLOOKUP(E$2&amp;E2319,Score!$C:$L,10,FALSE),VLOOKUP(E$2&amp;E2319,Score!$C:$L,4,FALSE)))</f>
        <v>#N/A</v>
      </c>
      <c r="R2319" s="15" t="e">
        <f>IF(OR($D2319="Indoor",$D2319="COW"),VLOOKUP(F$2&amp;F2319,Score!$C:$L,7,FALSE),IF($D2319="RT",VLOOKUP(F$2&amp;F2319,Score!$C:$L,10,FALSE),VLOOKUP(F$2&amp;F2319,Score!$C:$L,4,FALSE)))</f>
        <v>#N/A</v>
      </c>
      <c r="S2319" s="15" t="e">
        <f>IF(OR($D2319="Indoor",$D2319="COW"),VLOOKUP(G$2&amp;G2319,Score!$C:$L,7,FALSE),IF($D2319="RT",VLOOKUP(G$2&amp;G2319,Score!$C:$L,10,FALSE),VLOOKUP(G$2&amp;G2319,Score!$C:$L,4,FALSE)))</f>
        <v>#N/A</v>
      </c>
      <c r="T2319" s="15" t="e">
        <f>IF(OR($D2319="Indoor",$D2319="COW"),VLOOKUP(H$2&amp;H2319,Score!$C:$L,7,FALSE),IF($D2319="RT",VLOOKUP(H$2&amp;H2319,Score!$C:$L,10,FALSE),VLOOKUP(H$2&amp;H2319,Score!$C:$L,4,FALSE)))</f>
        <v>#N/A</v>
      </c>
      <c r="U2319" s="15" t="e">
        <f>IF(OR($D2319="Indoor",$D2319="COW"),VLOOKUP(I$2&amp;I2319,Score!$C:$L,7,FALSE),IF($D2319="RT",VLOOKUP(I$2&amp;I2319,Score!$C:$L,10,FALSE),VLOOKUP(I$2&amp;I2319,Score!$C:$L,4,FALSE)))</f>
        <v>#N/A</v>
      </c>
      <c r="V2319" s="15" t="e">
        <f>IF(OR($D2319="Indoor",$D2319="COW"),VLOOKUP(J$2&amp;J2319,Score!$C:$L,7,FALSE),IF($D2319="RT",VLOOKUP(J$2&amp;J2319,Score!$C:$L,10,FALSE),VLOOKUP(J$2&amp;J2319,Score!$C:$L,4,FALSE)))</f>
        <v>#N/A</v>
      </c>
      <c r="W2319" s="15" t="e">
        <f>IF(OR($D2319="Indoor",$D2319="COW"),VLOOKUP(K$2&amp;K2319,Score!$C:$L,7,FALSE),IF($D2319="RT",VLOOKUP(K$2&amp;K2319,Score!$C:$L,10,FALSE),VLOOKUP(K$2&amp;K2319,Score!$C:$L,4,FALSE)))</f>
        <v>#N/A</v>
      </c>
      <c r="X2319" s="15" t="e">
        <f>IF(OR($D2319="Indoor",$D2319="COW"),VLOOKUP(L$2&amp;L2319,Score!$C:$L,7,FALSE),IF($D2319="RT",VLOOKUP(L$2&amp;L2319,Score!$C:$L,10,FALSE),VLOOKUP(L$2&amp;L2319,Score!$C:$L,4,FALSE)))</f>
        <v>#N/A</v>
      </c>
      <c r="Y2319" s="15" t="e">
        <f>IF(OR($D2319="Indoor",$D2319="COW"),VLOOKUP(M$2&amp;M2319,Score!$C:$L,7,FALSE),IF($D2319="RT",VLOOKUP(M$2&amp;M2319,Score!$C:$L,10,FALSE),VLOOKUP(M$2&amp;M2319,Score!$C:$L,4,FALSE)))</f>
        <v>#N/A</v>
      </c>
    </row>
    <row r="2320" spans="2:25" x14ac:dyDescent="0.3">
      <c r="B2320" s="28"/>
      <c r="C2320" s="28"/>
      <c r="D2320" s="28"/>
      <c r="E2320" s="27"/>
      <c r="F2320" s="1"/>
      <c r="G2320" s="1"/>
      <c r="H2320" s="1"/>
      <c r="I2320" s="1"/>
      <c r="J2320" s="1"/>
      <c r="K2320" s="1"/>
      <c r="L2320" s="1"/>
      <c r="M2320" s="1"/>
      <c r="N2320" s="26" t="e">
        <f t="shared" si="73"/>
        <v>#N/A</v>
      </c>
      <c r="O2320" s="30" t="e">
        <f t="shared" si="72"/>
        <v>#N/A</v>
      </c>
      <c r="Q2320" s="15" t="e">
        <f>IF(OR($D2320="Indoor",$D2320="COW"),VLOOKUP(E$2&amp;E2320,Score!$C:$L,7,FALSE),IF($D2320="RT",VLOOKUP(E$2&amp;E2320,Score!$C:$L,10,FALSE),VLOOKUP(E$2&amp;E2320,Score!$C:$L,4,FALSE)))</f>
        <v>#N/A</v>
      </c>
      <c r="R2320" s="15" t="e">
        <f>IF(OR($D2320="Indoor",$D2320="COW"),VLOOKUP(F$2&amp;F2320,Score!$C:$L,7,FALSE),IF($D2320="RT",VLOOKUP(F$2&amp;F2320,Score!$C:$L,10,FALSE),VLOOKUP(F$2&amp;F2320,Score!$C:$L,4,FALSE)))</f>
        <v>#N/A</v>
      </c>
      <c r="S2320" s="15" t="e">
        <f>IF(OR($D2320="Indoor",$D2320="COW"),VLOOKUP(G$2&amp;G2320,Score!$C:$L,7,FALSE),IF($D2320="RT",VLOOKUP(G$2&amp;G2320,Score!$C:$L,10,FALSE),VLOOKUP(G$2&amp;G2320,Score!$C:$L,4,FALSE)))</f>
        <v>#N/A</v>
      </c>
      <c r="T2320" s="15" t="e">
        <f>IF(OR($D2320="Indoor",$D2320="COW"),VLOOKUP(H$2&amp;H2320,Score!$C:$L,7,FALSE),IF($D2320="RT",VLOOKUP(H$2&amp;H2320,Score!$C:$L,10,FALSE),VLOOKUP(H$2&amp;H2320,Score!$C:$L,4,FALSE)))</f>
        <v>#N/A</v>
      </c>
      <c r="U2320" s="15" t="e">
        <f>IF(OR($D2320="Indoor",$D2320="COW"),VLOOKUP(I$2&amp;I2320,Score!$C:$L,7,FALSE),IF($D2320="RT",VLOOKUP(I$2&amp;I2320,Score!$C:$L,10,FALSE),VLOOKUP(I$2&amp;I2320,Score!$C:$L,4,FALSE)))</f>
        <v>#N/A</v>
      </c>
      <c r="V2320" s="15" t="e">
        <f>IF(OR($D2320="Indoor",$D2320="COW"),VLOOKUP(J$2&amp;J2320,Score!$C:$L,7,FALSE),IF($D2320="RT",VLOOKUP(J$2&amp;J2320,Score!$C:$L,10,FALSE),VLOOKUP(J$2&amp;J2320,Score!$C:$L,4,FALSE)))</f>
        <v>#N/A</v>
      </c>
      <c r="W2320" s="15" t="e">
        <f>IF(OR($D2320="Indoor",$D2320="COW"),VLOOKUP(K$2&amp;K2320,Score!$C:$L,7,FALSE),IF($D2320="RT",VLOOKUP(K$2&amp;K2320,Score!$C:$L,10,FALSE),VLOOKUP(K$2&amp;K2320,Score!$C:$L,4,FALSE)))</f>
        <v>#N/A</v>
      </c>
      <c r="X2320" s="15" t="e">
        <f>IF(OR($D2320="Indoor",$D2320="COW"),VLOOKUP(L$2&amp;L2320,Score!$C:$L,7,FALSE),IF($D2320="RT",VLOOKUP(L$2&amp;L2320,Score!$C:$L,10,FALSE),VLOOKUP(L$2&amp;L2320,Score!$C:$L,4,FALSE)))</f>
        <v>#N/A</v>
      </c>
      <c r="Y2320" s="15" t="e">
        <f>IF(OR($D2320="Indoor",$D2320="COW"),VLOOKUP(M$2&amp;M2320,Score!$C:$L,7,FALSE),IF($D2320="RT",VLOOKUP(M$2&amp;M2320,Score!$C:$L,10,FALSE),VLOOKUP(M$2&amp;M2320,Score!$C:$L,4,FALSE)))</f>
        <v>#N/A</v>
      </c>
    </row>
    <row r="2321" spans="2:25" x14ac:dyDescent="0.3">
      <c r="B2321" s="28"/>
      <c r="C2321" s="28"/>
      <c r="D2321" s="28"/>
      <c r="E2321" s="27"/>
      <c r="F2321" s="1"/>
      <c r="G2321" s="1"/>
      <c r="H2321" s="1"/>
      <c r="I2321" s="1"/>
      <c r="J2321" s="1"/>
      <c r="K2321" s="1"/>
      <c r="L2321" s="1"/>
      <c r="M2321" s="1"/>
      <c r="N2321" s="26" t="e">
        <f t="shared" si="73"/>
        <v>#N/A</v>
      </c>
      <c r="O2321" s="30" t="e">
        <f t="shared" si="72"/>
        <v>#N/A</v>
      </c>
      <c r="Q2321" s="15" t="e">
        <f>IF(OR($D2321="Indoor",$D2321="COW"),VLOOKUP(E$2&amp;E2321,Score!$C:$L,7,FALSE),IF($D2321="RT",VLOOKUP(E$2&amp;E2321,Score!$C:$L,10,FALSE),VLOOKUP(E$2&amp;E2321,Score!$C:$L,4,FALSE)))</f>
        <v>#N/A</v>
      </c>
      <c r="R2321" s="15" t="e">
        <f>IF(OR($D2321="Indoor",$D2321="COW"),VLOOKUP(F$2&amp;F2321,Score!$C:$L,7,FALSE),IF($D2321="RT",VLOOKUP(F$2&amp;F2321,Score!$C:$L,10,FALSE),VLOOKUP(F$2&amp;F2321,Score!$C:$L,4,FALSE)))</f>
        <v>#N/A</v>
      </c>
      <c r="S2321" s="15" t="e">
        <f>IF(OR($D2321="Indoor",$D2321="COW"),VLOOKUP(G$2&amp;G2321,Score!$C:$L,7,FALSE),IF($D2321="RT",VLOOKUP(G$2&amp;G2321,Score!$C:$L,10,FALSE),VLOOKUP(G$2&amp;G2321,Score!$C:$L,4,FALSE)))</f>
        <v>#N/A</v>
      </c>
      <c r="T2321" s="15" t="e">
        <f>IF(OR($D2321="Indoor",$D2321="COW"),VLOOKUP(H$2&amp;H2321,Score!$C:$L,7,FALSE),IF($D2321="RT",VLOOKUP(H$2&amp;H2321,Score!$C:$L,10,FALSE),VLOOKUP(H$2&amp;H2321,Score!$C:$L,4,FALSE)))</f>
        <v>#N/A</v>
      </c>
      <c r="U2321" s="15" t="e">
        <f>IF(OR($D2321="Indoor",$D2321="COW"),VLOOKUP(I$2&amp;I2321,Score!$C:$L,7,FALSE),IF($D2321="RT",VLOOKUP(I$2&amp;I2321,Score!$C:$L,10,FALSE),VLOOKUP(I$2&amp;I2321,Score!$C:$L,4,FALSE)))</f>
        <v>#N/A</v>
      </c>
      <c r="V2321" s="15" t="e">
        <f>IF(OR($D2321="Indoor",$D2321="COW"),VLOOKUP(J$2&amp;J2321,Score!$C:$L,7,FALSE),IF($D2321="RT",VLOOKUP(J$2&amp;J2321,Score!$C:$L,10,FALSE),VLOOKUP(J$2&amp;J2321,Score!$C:$L,4,FALSE)))</f>
        <v>#N/A</v>
      </c>
      <c r="W2321" s="15" t="e">
        <f>IF(OR($D2321="Indoor",$D2321="COW"),VLOOKUP(K$2&amp;K2321,Score!$C:$L,7,FALSE),IF($D2321="RT",VLOOKUP(K$2&amp;K2321,Score!$C:$L,10,FALSE),VLOOKUP(K$2&amp;K2321,Score!$C:$L,4,FALSE)))</f>
        <v>#N/A</v>
      </c>
      <c r="X2321" s="15" t="e">
        <f>IF(OR($D2321="Indoor",$D2321="COW"),VLOOKUP(L$2&amp;L2321,Score!$C:$L,7,FALSE),IF($D2321="RT",VLOOKUP(L$2&amp;L2321,Score!$C:$L,10,FALSE),VLOOKUP(L$2&amp;L2321,Score!$C:$L,4,FALSE)))</f>
        <v>#N/A</v>
      </c>
      <c r="Y2321" s="15" t="e">
        <f>IF(OR($D2321="Indoor",$D2321="COW"),VLOOKUP(M$2&amp;M2321,Score!$C:$L,7,FALSE),IF($D2321="RT",VLOOKUP(M$2&amp;M2321,Score!$C:$L,10,FALSE),VLOOKUP(M$2&amp;M2321,Score!$C:$L,4,FALSE)))</f>
        <v>#N/A</v>
      </c>
    </row>
    <row r="2322" spans="2:25" x14ac:dyDescent="0.3">
      <c r="B2322" s="28"/>
      <c r="C2322" s="28"/>
      <c r="D2322" s="28"/>
      <c r="E2322" s="27"/>
      <c r="F2322" s="1"/>
      <c r="G2322" s="1"/>
      <c r="H2322" s="1"/>
      <c r="I2322" s="1"/>
      <c r="J2322" s="1"/>
      <c r="K2322" s="1"/>
      <c r="L2322" s="1"/>
      <c r="M2322" s="1"/>
      <c r="N2322" s="26" t="e">
        <f t="shared" si="73"/>
        <v>#N/A</v>
      </c>
      <c r="O2322" s="30" t="e">
        <f t="shared" si="72"/>
        <v>#N/A</v>
      </c>
      <c r="Q2322" s="15" t="e">
        <f>IF(OR($D2322="Indoor",$D2322="COW"),VLOOKUP(E$2&amp;E2322,Score!$C:$L,7,FALSE),IF($D2322="RT",VLOOKUP(E$2&amp;E2322,Score!$C:$L,10,FALSE),VLOOKUP(E$2&amp;E2322,Score!$C:$L,4,FALSE)))</f>
        <v>#N/A</v>
      </c>
      <c r="R2322" s="15" t="e">
        <f>IF(OR($D2322="Indoor",$D2322="COW"),VLOOKUP(F$2&amp;F2322,Score!$C:$L,7,FALSE),IF($D2322="RT",VLOOKUP(F$2&amp;F2322,Score!$C:$L,10,FALSE),VLOOKUP(F$2&amp;F2322,Score!$C:$L,4,FALSE)))</f>
        <v>#N/A</v>
      </c>
      <c r="S2322" s="15" t="e">
        <f>IF(OR($D2322="Indoor",$D2322="COW"),VLOOKUP(G$2&amp;G2322,Score!$C:$L,7,FALSE),IF($D2322="RT",VLOOKUP(G$2&amp;G2322,Score!$C:$L,10,FALSE),VLOOKUP(G$2&amp;G2322,Score!$C:$L,4,FALSE)))</f>
        <v>#N/A</v>
      </c>
      <c r="T2322" s="15" t="e">
        <f>IF(OR($D2322="Indoor",$D2322="COW"),VLOOKUP(H$2&amp;H2322,Score!$C:$L,7,FALSE),IF($D2322="RT",VLOOKUP(H$2&amp;H2322,Score!$C:$L,10,FALSE),VLOOKUP(H$2&amp;H2322,Score!$C:$L,4,FALSE)))</f>
        <v>#N/A</v>
      </c>
      <c r="U2322" s="15" t="e">
        <f>IF(OR($D2322="Indoor",$D2322="COW"),VLOOKUP(I$2&amp;I2322,Score!$C:$L,7,FALSE),IF($D2322="RT",VLOOKUP(I$2&amp;I2322,Score!$C:$L,10,FALSE),VLOOKUP(I$2&amp;I2322,Score!$C:$L,4,FALSE)))</f>
        <v>#N/A</v>
      </c>
      <c r="V2322" s="15" t="e">
        <f>IF(OR($D2322="Indoor",$D2322="COW"),VLOOKUP(J$2&amp;J2322,Score!$C:$L,7,FALSE),IF($D2322="RT",VLOOKUP(J$2&amp;J2322,Score!$C:$L,10,FALSE),VLOOKUP(J$2&amp;J2322,Score!$C:$L,4,FALSE)))</f>
        <v>#N/A</v>
      </c>
      <c r="W2322" s="15" t="e">
        <f>IF(OR($D2322="Indoor",$D2322="COW"),VLOOKUP(K$2&amp;K2322,Score!$C:$L,7,FALSE),IF($D2322="RT",VLOOKUP(K$2&amp;K2322,Score!$C:$L,10,FALSE),VLOOKUP(K$2&amp;K2322,Score!$C:$L,4,FALSE)))</f>
        <v>#N/A</v>
      </c>
      <c r="X2322" s="15" t="e">
        <f>IF(OR($D2322="Indoor",$D2322="COW"),VLOOKUP(L$2&amp;L2322,Score!$C:$L,7,FALSE),IF($D2322="RT",VLOOKUP(L$2&amp;L2322,Score!$C:$L,10,FALSE),VLOOKUP(L$2&amp;L2322,Score!$C:$L,4,FALSE)))</f>
        <v>#N/A</v>
      </c>
      <c r="Y2322" s="15" t="e">
        <f>IF(OR($D2322="Indoor",$D2322="COW"),VLOOKUP(M$2&amp;M2322,Score!$C:$L,7,FALSE),IF($D2322="RT",VLOOKUP(M$2&amp;M2322,Score!$C:$L,10,FALSE),VLOOKUP(M$2&amp;M2322,Score!$C:$L,4,FALSE)))</f>
        <v>#N/A</v>
      </c>
    </row>
    <row r="2323" spans="2:25" x14ac:dyDescent="0.3">
      <c r="B2323" s="28"/>
      <c r="C2323" s="28"/>
      <c r="D2323" s="28"/>
      <c r="E2323" s="27"/>
      <c r="F2323" s="1"/>
      <c r="G2323" s="1"/>
      <c r="H2323" s="1"/>
      <c r="I2323" s="1"/>
      <c r="J2323" s="1"/>
      <c r="K2323" s="1"/>
      <c r="L2323" s="1"/>
      <c r="M2323" s="1"/>
      <c r="N2323" s="26" t="e">
        <f t="shared" si="73"/>
        <v>#N/A</v>
      </c>
      <c r="O2323" s="30" t="e">
        <f t="shared" si="72"/>
        <v>#N/A</v>
      </c>
      <c r="Q2323" s="15" t="e">
        <f>IF(OR($D2323="Indoor",$D2323="COW"),VLOOKUP(E$2&amp;E2323,Score!$C:$L,7,FALSE),IF($D2323="RT",VLOOKUP(E$2&amp;E2323,Score!$C:$L,10,FALSE),VLOOKUP(E$2&amp;E2323,Score!$C:$L,4,FALSE)))</f>
        <v>#N/A</v>
      </c>
      <c r="R2323" s="15" t="e">
        <f>IF(OR($D2323="Indoor",$D2323="COW"),VLOOKUP(F$2&amp;F2323,Score!$C:$L,7,FALSE),IF($D2323="RT",VLOOKUP(F$2&amp;F2323,Score!$C:$L,10,FALSE),VLOOKUP(F$2&amp;F2323,Score!$C:$L,4,FALSE)))</f>
        <v>#N/A</v>
      </c>
      <c r="S2323" s="15" t="e">
        <f>IF(OR($D2323="Indoor",$D2323="COW"),VLOOKUP(G$2&amp;G2323,Score!$C:$L,7,FALSE),IF($D2323="RT",VLOOKUP(G$2&amp;G2323,Score!$C:$L,10,FALSE),VLOOKUP(G$2&amp;G2323,Score!$C:$L,4,FALSE)))</f>
        <v>#N/A</v>
      </c>
      <c r="T2323" s="15" t="e">
        <f>IF(OR($D2323="Indoor",$D2323="COW"),VLOOKUP(H$2&amp;H2323,Score!$C:$L,7,FALSE),IF($D2323="RT",VLOOKUP(H$2&amp;H2323,Score!$C:$L,10,FALSE),VLOOKUP(H$2&amp;H2323,Score!$C:$L,4,FALSE)))</f>
        <v>#N/A</v>
      </c>
      <c r="U2323" s="15" t="e">
        <f>IF(OR($D2323="Indoor",$D2323="COW"),VLOOKUP(I$2&amp;I2323,Score!$C:$L,7,FALSE),IF($D2323="RT",VLOOKUP(I$2&amp;I2323,Score!$C:$L,10,FALSE),VLOOKUP(I$2&amp;I2323,Score!$C:$L,4,FALSE)))</f>
        <v>#N/A</v>
      </c>
      <c r="V2323" s="15" t="e">
        <f>IF(OR($D2323="Indoor",$D2323="COW"),VLOOKUP(J$2&amp;J2323,Score!$C:$L,7,FALSE),IF($D2323="RT",VLOOKUP(J$2&amp;J2323,Score!$C:$L,10,FALSE),VLOOKUP(J$2&amp;J2323,Score!$C:$L,4,FALSE)))</f>
        <v>#N/A</v>
      </c>
      <c r="W2323" s="15" t="e">
        <f>IF(OR($D2323="Indoor",$D2323="COW"),VLOOKUP(K$2&amp;K2323,Score!$C:$L,7,FALSE),IF($D2323="RT",VLOOKUP(K$2&amp;K2323,Score!$C:$L,10,FALSE),VLOOKUP(K$2&amp;K2323,Score!$C:$L,4,FALSE)))</f>
        <v>#N/A</v>
      </c>
      <c r="X2323" s="15" t="e">
        <f>IF(OR($D2323="Indoor",$D2323="COW"),VLOOKUP(L$2&amp;L2323,Score!$C:$L,7,FALSE),IF($D2323="RT",VLOOKUP(L$2&amp;L2323,Score!$C:$L,10,FALSE),VLOOKUP(L$2&amp;L2323,Score!$C:$L,4,FALSE)))</f>
        <v>#N/A</v>
      </c>
      <c r="Y2323" s="15" t="e">
        <f>IF(OR($D2323="Indoor",$D2323="COW"),VLOOKUP(M$2&amp;M2323,Score!$C:$L,7,FALSE),IF($D2323="RT",VLOOKUP(M$2&amp;M2323,Score!$C:$L,10,FALSE),VLOOKUP(M$2&amp;M2323,Score!$C:$L,4,FALSE)))</f>
        <v>#N/A</v>
      </c>
    </row>
    <row r="2324" spans="2:25" x14ac:dyDescent="0.3">
      <c r="B2324" s="28"/>
      <c r="C2324" s="28"/>
      <c r="D2324" s="28"/>
      <c r="E2324" s="27"/>
      <c r="F2324" s="1"/>
      <c r="G2324" s="1"/>
      <c r="H2324" s="1"/>
      <c r="I2324" s="1"/>
      <c r="J2324" s="1"/>
      <c r="K2324" s="1"/>
      <c r="L2324" s="1"/>
      <c r="M2324" s="1"/>
      <c r="N2324" s="26" t="e">
        <f t="shared" si="73"/>
        <v>#N/A</v>
      </c>
      <c r="O2324" s="30" t="e">
        <f t="shared" si="72"/>
        <v>#N/A</v>
      </c>
      <c r="Q2324" s="15" t="e">
        <f>IF(OR($D2324="Indoor",$D2324="COW"),VLOOKUP(E$2&amp;E2324,Score!$C:$L,7,FALSE),IF($D2324="RT",VLOOKUP(E$2&amp;E2324,Score!$C:$L,10,FALSE),VLOOKUP(E$2&amp;E2324,Score!$C:$L,4,FALSE)))</f>
        <v>#N/A</v>
      </c>
      <c r="R2324" s="15" t="e">
        <f>IF(OR($D2324="Indoor",$D2324="COW"),VLOOKUP(F$2&amp;F2324,Score!$C:$L,7,FALSE),IF($D2324="RT",VLOOKUP(F$2&amp;F2324,Score!$C:$L,10,FALSE),VLOOKUP(F$2&amp;F2324,Score!$C:$L,4,FALSE)))</f>
        <v>#N/A</v>
      </c>
      <c r="S2324" s="15" t="e">
        <f>IF(OR($D2324="Indoor",$D2324="COW"),VLOOKUP(G$2&amp;G2324,Score!$C:$L,7,FALSE),IF($D2324="RT",VLOOKUP(G$2&amp;G2324,Score!$C:$L,10,FALSE),VLOOKUP(G$2&amp;G2324,Score!$C:$L,4,FALSE)))</f>
        <v>#N/A</v>
      </c>
      <c r="T2324" s="15" t="e">
        <f>IF(OR($D2324="Indoor",$D2324="COW"),VLOOKUP(H$2&amp;H2324,Score!$C:$L,7,FALSE),IF($D2324="RT",VLOOKUP(H$2&amp;H2324,Score!$C:$L,10,FALSE),VLOOKUP(H$2&amp;H2324,Score!$C:$L,4,FALSE)))</f>
        <v>#N/A</v>
      </c>
      <c r="U2324" s="15" t="e">
        <f>IF(OR($D2324="Indoor",$D2324="COW"),VLOOKUP(I$2&amp;I2324,Score!$C:$L,7,FALSE),IF($D2324="RT",VLOOKUP(I$2&amp;I2324,Score!$C:$L,10,FALSE),VLOOKUP(I$2&amp;I2324,Score!$C:$L,4,FALSE)))</f>
        <v>#N/A</v>
      </c>
      <c r="V2324" s="15" t="e">
        <f>IF(OR($D2324="Indoor",$D2324="COW"),VLOOKUP(J$2&amp;J2324,Score!$C:$L,7,FALSE),IF($D2324="RT",VLOOKUP(J$2&amp;J2324,Score!$C:$L,10,FALSE),VLOOKUP(J$2&amp;J2324,Score!$C:$L,4,FALSE)))</f>
        <v>#N/A</v>
      </c>
      <c r="W2324" s="15" t="e">
        <f>IF(OR($D2324="Indoor",$D2324="COW"),VLOOKUP(K$2&amp;K2324,Score!$C:$L,7,FALSE),IF($D2324="RT",VLOOKUP(K$2&amp;K2324,Score!$C:$L,10,FALSE),VLOOKUP(K$2&amp;K2324,Score!$C:$L,4,FALSE)))</f>
        <v>#N/A</v>
      </c>
      <c r="X2324" s="15" t="e">
        <f>IF(OR($D2324="Indoor",$D2324="COW"),VLOOKUP(L$2&amp;L2324,Score!$C:$L,7,FALSE),IF($D2324="RT",VLOOKUP(L$2&amp;L2324,Score!$C:$L,10,FALSE),VLOOKUP(L$2&amp;L2324,Score!$C:$L,4,FALSE)))</f>
        <v>#N/A</v>
      </c>
      <c r="Y2324" s="15" t="e">
        <f>IF(OR($D2324="Indoor",$D2324="COW"),VLOOKUP(M$2&amp;M2324,Score!$C:$L,7,FALSE),IF($D2324="RT",VLOOKUP(M$2&amp;M2324,Score!$C:$L,10,FALSE),VLOOKUP(M$2&amp;M2324,Score!$C:$L,4,FALSE)))</f>
        <v>#N/A</v>
      </c>
    </row>
    <row r="2325" spans="2:25" x14ac:dyDescent="0.3">
      <c r="B2325" s="28"/>
      <c r="C2325" s="28"/>
      <c r="D2325" s="28"/>
      <c r="E2325" s="27"/>
      <c r="F2325" s="1"/>
      <c r="G2325" s="1"/>
      <c r="H2325" s="1"/>
      <c r="I2325" s="1"/>
      <c r="J2325" s="1"/>
      <c r="K2325" s="1"/>
      <c r="L2325" s="1"/>
      <c r="M2325" s="1"/>
      <c r="N2325" s="26" t="e">
        <f t="shared" si="73"/>
        <v>#N/A</v>
      </c>
      <c r="O2325" s="30" t="e">
        <f t="shared" si="72"/>
        <v>#N/A</v>
      </c>
      <c r="Q2325" s="15" t="e">
        <f>IF(OR($D2325="Indoor",$D2325="COW"),VLOOKUP(E$2&amp;E2325,Score!$C:$L,7,FALSE),IF($D2325="RT",VLOOKUP(E$2&amp;E2325,Score!$C:$L,10,FALSE),VLOOKUP(E$2&amp;E2325,Score!$C:$L,4,FALSE)))</f>
        <v>#N/A</v>
      </c>
      <c r="R2325" s="15" t="e">
        <f>IF(OR($D2325="Indoor",$D2325="COW"),VLOOKUP(F$2&amp;F2325,Score!$C:$L,7,FALSE),IF($D2325="RT",VLOOKUP(F$2&amp;F2325,Score!$C:$L,10,FALSE),VLOOKUP(F$2&amp;F2325,Score!$C:$L,4,FALSE)))</f>
        <v>#N/A</v>
      </c>
      <c r="S2325" s="15" t="e">
        <f>IF(OR($D2325="Indoor",$D2325="COW"),VLOOKUP(G$2&amp;G2325,Score!$C:$L,7,FALSE),IF($D2325="RT",VLOOKUP(G$2&amp;G2325,Score!$C:$L,10,FALSE),VLOOKUP(G$2&amp;G2325,Score!$C:$L,4,FALSE)))</f>
        <v>#N/A</v>
      </c>
      <c r="T2325" s="15" t="e">
        <f>IF(OR($D2325="Indoor",$D2325="COW"),VLOOKUP(H$2&amp;H2325,Score!$C:$L,7,FALSE),IF($D2325="RT",VLOOKUP(H$2&amp;H2325,Score!$C:$L,10,FALSE),VLOOKUP(H$2&amp;H2325,Score!$C:$L,4,FALSE)))</f>
        <v>#N/A</v>
      </c>
      <c r="U2325" s="15" t="e">
        <f>IF(OR($D2325="Indoor",$D2325="COW"),VLOOKUP(I$2&amp;I2325,Score!$C:$L,7,FALSE),IF($D2325="RT",VLOOKUP(I$2&amp;I2325,Score!$C:$L,10,FALSE),VLOOKUP(I$2&amp;I2325,Score!$C:$L,4,FALSE)))</f>
        <v>#N/A</v>
      </c>
      <c r="V2325" s="15" t="e">
        <f>IF(OR($D2325="Indoor",$D2325="COW"),VLOOKUP(J$2&amp;J2325,Score!$C:$L,7,FALSE),IF($D2325="RT",VLOOKUP(J$2&amp;J2325,Score!$C:$L,10,FALSE),VLOOKUP(J$2&amp;J2325,Score!$C:$L,4,FALSE)))</f>
        <v>#N/A</v>
      </c>
      <c r="W2325" s="15" t="e">
        <f>IF(OR($D2325="Indoor",$D2325="COW"),VLOOKUP(K$2&amp;K2325,Score!$C:$L,7,FALSE),IF($D2325="RT",VLOOKUP(K$2&amp;K2325,Score!$C:$L,10,FALSE),VLOOKUP(K$2&amp;K2325,Score!$C:$L,4,FALSE)))</f>
        <v>#N/A</v>
      </c>
      <c r="X2325" s="15" t="e">
        <f>IF(OR($D2325="Indoor",$D2325="COW"),VLOOKUP(L$2&amp;L2325,Score!$C:$L,7,FALSE),IF($D2325="RT",VLOOKUP(L$2&amp;L2325,Score!$C:$L,10,FALSE),VLOOKUP(L$2&amp;L2325,Score!$C:$L,4,FALSE)))</f>
        <v>#N/A</v>
      </c>
      <c r="Y2325" s="15" t="e">
        <f>IF(OR($D2325="Indoor",$D2325="COW"),VLOOKUP(M$2&amp;M2325,Score!$C:$L,7,FALSE),IF($D2325="RT",VLOOKUP(M$2&amp;M2325,Score!$C:$L,10,FALSE),VLOOKUP(M$2&amp;M2325,Score!$C:$L,4,FALSE)))</f>
        <v>#N/A</v>
      </c>
    </row>
    <row r="2326" spans="2:25" x14ac:dyDescent="0.3">
      <c r="B2326" s="28"/>
      <c r="C2326" s="28"/>
      <c r="D2326" s="28"/>
      <c r="E2326" s="27"/>
      <c r="F2326" s="1"/>
      <c r="G2326" s="1"/>
      <c r="H2326" s="1"/>
      <c r="I2326" s="1"/>
      <c r="J2326" s="1"/>
      <c r="K2326" s="1"/>
      <c r="L2326" s="1"/>
      <c r="M2326" s="1"/>
      <c r="N2326" s="26" t="e">
        <f t="shared" si="73"/>
        <v>#N/A</v>
      </c>
      <c r="O2326" s="30" t="e">
        <f t="shared" si="72"/>
        <v>#N/A</v>
      </c>
      <c r="Q2326" s="15" t="e">
        <f>IF(OR($D2326="Indoor",$D2326="COW"),VLOOKUP(E$2&amp;E2326,Score!$C:$L,7,FALSE),IF($D2326="RT",VLOOKUP(E$2&amp;E2326,Score!$C:$L,10,FALSE),VLOOKUP(E$2&amp;E2326,Score!$C:$L,4,FALSE)))</f>
        <v>#N/A</v>
      </c>
      <c r="R2326" s="15" t="e">
        <f>IF(OR($D2326="Indoor",$D2326="COW"),VLOOKUP(F$2&amp;F2326,Score!$C:$L,7,FALSE),IF($D2326="RT",VLOOKUP(F$2&amp;F2326,Score!$C:$L,10,FALSE),VLOOKUP(F$2&amp;F2326,Score!$C:$L,4,FALSE)))</f>
        <v>#N/A</v>
      </c>
      <c r="S2326" s="15" t="e">
        <f>IF(OR($D2326="Indoor",$D2326="COW"),VLOOKUP(G$2&amp;G2326,Score!$C:$L,7,FALSE),IF($D2326="RT",VLOOKUP(G$2&amp;G2326,Score!$C:$L,10,FALSE),VLOOKUP(G$2&amp;G2326,Score!$C:$L,4,FALSE)))</f>
        <v>#N/A</v>
      </c>
      <c r="T2326" s="15" t="e">
        <f>IF(OR($D2326="Indoor",$D2326="COW"),VLOOKUP(H$2&amp;H2326,Score!$C:$L,7,FALSE),IF($D2326="RT",VLOOKUP(H$2&amp;H2326,Score!$C:$L,10,FALSE),VLOOKUP(H$2&amp;H2326,Score!$C:$L,4,FALSE)))</f>
        <v>#N/A</v>
      </c>
      <c r="U2326" s="15" t="e">
        <f>IF(OR($D2326="Indoor",$D2326="COW"),VLOOKUP(I$2&amp;I2326,Score!$C:$L,7,FALSE),IF($D2326="RT",VLOOKUP(I$2&amp;I2326,Score!$C:$L,10,FALSE),VLOOKUP(I$2&amp;I2326,Score!$C:$L,4,FALSE)))</f>
        <v>#N/A</v>
      </c>
      <c r="V2326" s="15" t="e">
        <f>IF(OR($D2326="Indoor",$D2326="COW"),VLOOKUP(J$2&amp;J2326,Score!$C:$L,7,FALSE),IF($D2326="RT",VLOOKUP(J$2&amp;J2326,Score!$C:$L,10,FALSE),VLOOKUP(J$2&amp;J2326,Score!$C:$L,4,FALSE)))</f>
        <v>#N/A</v>
      </c>
      <c r="W2326" s="15" t="e">
        <f>IF(OR($D2326="Indoor",$D2326="COW"),VLOOKUP(K$2&amp;K2326,Score!$C:$L,7,FALSE),IF($D2326="RT",VLOOKUP(K$2&amp;K2326,Score!$C:$L,10,FALSE),VLOOKUP(K$2&amp;K2326,Score!$C:$L,4,FALSE)))</f>
        <v>#N/A</v>
      </c>
      <c r="X2326" s="15" t="e">
        <f>IF(OR($D2326="Indoor",$D2326="COW"),VLOOKUP(L$2&amp;L2326,Score!$C:$L,7,FALSE),IF($D2326="RT",VLOOKUP(L$2&amp;L2326,Score!$C:$L,10,FALSE),VLOOKUP(L$2&amp;L2326,Score!$C:$L,4,FALSE)))</f>
        <v>#N/A</v>
      </c>
      <c r="Y2326" s="15" t="e">
        <f>IF(OR($D2326="Indoor",$D2326="COW"),VLOOKUP(M$2&amp;M2326,Score!$C:$L,7,FALSE),IF($D2326="RT",VLOOKUP(M$2&amp;M2326,Score!$C:$L,10,FALSE),VLOOKUP(M$2&amp;M2326,Score!$C:$L,4,FALSE)))</f>
        <v>#N/A</v>
      </c>
    </row>
    <row r="2327" spans="2:25" x14ac:dyDescent="0.3">
      <c r="B2327" s="28"/>
      <c r="C2327" s="28"/>
      <c r="D2327" s="28"/>
      <c r="E2327" s="27"/>
      <c r="F2327" s="1"/>
      <c r="G2327" s="1"/>
      <c r="H2327" s="1"/>
      <c r="I2327" s="1"/>
      <c r="J2327" s="1"/>
      <c r="K2327" s="1"/>
      <c r="L2327" s="1"/>
      <c r="M2327" s="1"/>
      <c r="N2327" s="26" t="e">
        <f t="shared" si="73"/>
        <v>#N/A</v>
      </c>
      <c r="O2327" s="30" t="e">
        <f t="shared" si="72"/>
        <v>#N/A</v>
      </c>
      <c r="Q2327" s="15" t="e">
        <f>IF(OR($D2327="Indoor",$D2327="COW"),VLOOKUP(E$2&amp;E2327,Score!$C:$L,7,FALSE),IF($D2327="RT",VLOOKUP(E$2&amp;E2327,Score!$C:$L,10,FALSE),VLOOKUP(E$2&amp;E2327,Score!$C:$L,4,FALSE)))</f>
        <v>#N/A</v>
      </c>
      <c r="R2327" s="15" t="e">
        <f>IF(OR($D2327="Indoor",$D2327="COW"),VLOOKUP(F$2&amp;F2327,Score!$C:$L,7,FALSE),IF($D2327="RT",VLOOKUP(F$2&amp;F2327,Score!$C:$L,10,FALSE),VLOOKUP(F$2&amp;F2327,Score!$C:$L,4,FALSE)))</f>
        <v>#N/A</v>
      </c>
      <c r="S2327" s="15" t="e">
        <f>IF(OR($D2327="Indoor",$D2327="COW"),VLOOKUP(G$2&amp;G2327,Score!$C:$L,7,FALSE),IF($D2327="RT",VLOOKUP(G$2&amp;G2327,Score!$C:$L,10,FALSE),VLOOKUP(G$2&amp;G2327,Score!$C:$L,4,FALSE)))</f>
        <v>#N/A</v>
      </c>
      <c r="T2327" s="15" t="e">
        <f>IF(OR($D2327="Indoor",$D2327="COW"),VLOOKUP(H$2&amp;H2327,Score!$C:$L,7,FALSE),IF($D2327="RT",VLOOKUP(H$2&amp;H2327,Score!$C:$L,10,FALSE),VLOOKUP(H$2&amp;H2327,Score!$C:$L,4,FALSE)))</f>
        <v>#N/A</v>
      </c>
      <c r="U2327" s="15" t="e">
        <f>IF(OR($D2327="Indoor",$D2327="COW"),VLOOKUP(I$2&amp;I2327,Score!$C:$L,7,FALSE),IF($D2327="RT",VLOOKUP(I$2&amp;I2327,Score!$C:$L,10,FALSE),VLOOKUP(I$2&amp;I2327,Score!$C:$L,4,FALSE)))</f>
        <v>#N/A</v>
      </c>
      <c r="V2327" s="15" t="e">
        <f>IF(OR($D2327="Indoor",$D2327="COW"),VLOOKUP(J$2&amp;J2327,Score!$C:$L,7,FALSE),IF($D2327="RT",VLOOKUP(J$2&amp;J2327,Score!$C:$L,10,FALSE),VLOOKUP(J$2&amp;J2327,Score!$C:$L,4,FALSE)))</f>
        <v>#N/A</v>
      </c>
      <c r="W2327" s="15" t="e">
        <f>IF(OR($D2327="Indoor",$D2327="COW"),VLOOKUP(K$2&amp;K2327,Score!$C:$L,7,FALSE),IF($D2327="RT",VLOOKUP(K$2&amp;K2327,Score!$C:$L,10,FALSE),VLOOKUP(K$2&amp;K2327,Score!$C:$L,4,FALSE)))</f>
        <v>#N/A</v>
      </c>
      <c r="X2327" s="15" t="e">
        <f>IF(OR($D2327="Indoor",$D2327="COW"),VLOOKUP(L$2&amp;L2327,Score!$C:$L,7,FALSE),IF($D2327="RT",VLOOKUP(L$2&amp;L2327,Score!$C:$L,10,FALSE),VLOOKUP(L$2&amp;L2327,Score!$C:$L,4,FALSE)))</f>
        <v>#N/A</v>
      </c>
      <c r="Y2327" s="15" t="e">
        <f>IF(OR($D2327="Indoor",$D2327="COW"),VLOOKUP(M$2&amp;M2327,Score!$C:$L,7,FALSE),IF($D2327="RT",VLOOKUP(M$2&amp;M2327,Score!$C:$L,10,FALSE),VLOOKUP(M$2&amp;M2327,Score!$C:$L,4,FALSE)))</f>
        <v>#N/A</v>
      </c>
    </row>
    <row r="2328" spans="2:25" x14ac:dyDescent="0.3">
      <c r="B2328" s="28"/>
      <c r="C2328" s="28"/>
      <c r="D2328" s="28"/>
      <c r="E2328" s="27"/>
      <c r="F2328" s="1"/>
      <c r="G2328" s="1"/>
      <c r="H2328" s="1"/>
      <c r="I2328" s="1"/>
      <c r="J2328" s="1"/>
      <c r="K2328" s="1"/>
      <c r="L2328" s="1"/>
      <c r="M2328" s="1"/>
      <c r="N2328" s="26" t="e">
        <f t="shared" si="73"/>
        <v>#N/A</v>
      </c>
      <c r="O2328" s="30" t="e">
        <f t="shared" si="72"/>
        <v>#N/A</v>
      </c>
      <c r="Q2328" s="15" t="e">
        <f>IF(OR($D2328="Indoor",$D2328="COW"),VLOOKUP(E$2&amp;E2328,Score!$C:$L,7,FALSE),IF($D2328="RT",VLOOKUP(E$2&amp;E2328,Score!$C:$L,10,FALSE),VLOOKUP(E$2&amp;E2328,Score!$C:$L,4,FALSE)))</f>
        <v>#N/A</v>
      </c>
      <c r="R2328" s="15" t="e">
        <f>IF(OR($D2328="Indoor",$D2328="COW"),VLOOKUP(F$2&amp;F2328,Score!$C:$L,7,FALSE),IF($D2328="RT",VLOOKUP(F$2&amp;F2328,Score!$C:$L,10,FALSE),VLOOKUP(F$2&amp;F2328,Score!$C:$L,4,FALSE)))</f>
        <v>#N/A</v>
      </c>
      <c r="S2328" s="15" t="e">
        <f>IF(OR($D2328="Indoor",$D2328="COW"),VLOOKUP(G$2&amp;G2328,Score!$C:$L,7,FALSE),IF($D2328="RT",VLOOKUP(G$2&amp;G2328,Score!$C:$L,10,FALSE),VLOOKUP(G$2&amp;G2328,Score!$C:$L,4,FALSE)))</f>
        <v>#N/A</v>
      </c>
      <c r="T2328" s="15" t="e">
        <f>IF(OR($D2328="Indoor",$D2328="COW"),VLOOKUP(H$2&amp;H2328,Score!$C:$L,7,FALSE),IF($D2328="RT",VLOOKUP(H$2&amp;H2328,Score!$C:$L,10,FALSE),VLOOKUP(H$2&amp;H2328,Score!$C:$L,4,FALSE)))</f>
        <v>#N/A</v>
      </c>
      <c r="U2328" s="15" t="e">
        <f>IF(OR($D2328="Indoor",$D2328="COW"),VLOOKUP(I$2&amp;I2328,Score!$C:$L,7,FALSE),IF($D2328="RT",VLOOKUP(I$2&amp;I2328,Score!$C:$L,10,FALSE),VLOOKUP(I$2&amp;I2328,Score!$C:$L,4,FALSE)))</f>
        <v>#N/A</v>
      </c>
      <c r="V2328" s="15" t="e">
        <f>IF(OR($D2328="Indoor",$D2328="COW"),VLOOKUP(J$2&amp;J2328,Score!$C:$L,7,FALSE),IF($D2328="RT",VLOOKUP(J$2&amp;J2328,Score!$C:$L,10,FALSE),VLOOKUP(J$2&amp;J2328,Score!$C:$L,4,FALSE)))</f>
        <v>#N/A</v>
      </c>
      <c r="W2328" s="15" t="e">
        <f>IF(OR($D2328="Indoor",$D2328="COW"),VLOOKUP(K$2&amp;K2328,Score!$C:$L,7,FALSE),IF($D2328="RT",VLOOKUP(K$2&amp;K2328,Score!$C:$L,10,FALSE),VLOOKUP(K$2&amp;K2328,Score!$C:$L,4,FALSE)))</f>
        <v>#N/A</v>
      </c>
      <c r="X2328" s="15" t="e">
        <f>IF(OR($D2328="Indoor",$D2328="COW"),VLOOKUP(L$2&amp;L2328,Score!$C:$L,7,FALSE),IF($D2328="RT",VLOOKUP(L$2&amp;L2328,Score!$C:$L,10,FALSE),VLOOKUP(L$2&amp;L2328,Score!$C:$L,4,FALSE)))</f>
        <v>#N/A</v>
      </c>
      <c r="Y2328" s="15" t="e">
        <f>IF(OR($D2328="Indoor",$D2328="COW"),VLOOKUP(M$2&amp;M2328,Score!$C:$L,7,FALSE),IF($D2328="RT",VLOOKUP(M$2&amp;M2328,Score!$C:$L,10,FALSE),VLOOKUP(M$2&amp;M2328,Score!$C:$L,4,FALSE)))</f>
        <v>#N/A</v>
      </c>
    </row>
    <row r="2329" spans="2:25" x14ac:dyDescent="0.3">
      <c r="B2329" s="28"/>
      <c r="C2329" s="28"/>
      <c r="D2329" s="28"/>
      <c r="E2329" s="27"/>
      <c r="F2329" s="1"/>
      <c r="G2329" s="1"/>
      <c r="H2329" s="1"/>
      <c r="I2329" s="1"/>
      <c r="J2329" s="1"/>
      <c r="K2329" s="1"/>
      <c r="L2329" s="1"/>
      <c r="M2329" s="1"/>
      <c r="N2329" s="26" t="e">
        <f t="shared" si="73"/>
        <v>#N/A</v>
      </c>
      <c r="O2329" s="30" t="e">
        <f t="shared" si="72"/>
        <v>#N/A</v>
      </c>
      <c r="Q2329" s="15" t="e">
        <f>IF(OR($D2329="Indoor",$D2329="COW"),VLOOKUP(E$2&amp;E2329,Score!$C:$L,7,FALSE),IF($D2329="RT",VLOOKUP(E$2&amp;E2329,Score!$C:$L,10,FALSE),VLOOKUP(E$2&amp;E2329,Score!$C:$L,4,FALSE)))</f>
        <v>#N/A</v>
      </c>
      <c r="R2329" s="15" t="e">
        <f>IF(OR($D2329="Indoor",$D2329="COW"),VLOOKUP(F$2&amp;F2329,Score!$C:$L,7,FALSE),IF($D2329="RT",VLOOKUP(F$2&amp;F2329,Score!$C:$L,10,FALSE),VLOOKUP(F$2&amp;F2329,Score!$C:$L,4,FALSE)))</f>
        <v>#N/A</v>
      </c>
      <c r="S2329" s="15" t="e">
        <f>IF(OR($D2329="Indoor",$D2329="COW"),VLOOKUP(G$2&amp;G2329,Score!$C:$L,7,FALSE),IF($D2329="RT",VLOOKUP(G$2&amp;G2329,Score!$C:$L,10,FALSE),VLOOKUP(G$2&amp;G2329,Score!$C:$L,4,FALSE)))</f>
        <v>#N/A</v>
      </c>
      <c r="T2329" s="15" t="e">
        <f>IF(OR($D2329="Indoor",$D2329="COW"),VLOOKUP(H$2&amp;H2329,Score!$C:$L,7,FALSE),IF($D2329="RT",VLOOKUP(H$2&amp;H2329,Score!$C:$L,10,FALSE),VLOOKUP(H$2&amp;H2329,Score!$C:$L,4,FALSE)))</f>
        <v>#N/A</v>
      </c>
      <c r="U2329" s="15" t="e">
        <f>IF(OR($D2329="Indoor",$D2329="COW"),VLOOKUP(I$2&amp;I2329,Score!$C:$L,7,FALSE),IF($D2329="RT",VLOOKUP(I$2&amp;I2329,Score!$C:$L,10,FALSE),VLOOKUP(I$2&amp;I2329,Score!$C:$L,4,FALSE)))</f>
        <v>#N/A</v>
      </c>
      <c r="V2329" s="15" t="e">
        <f>IF(OR($D2329="Indoor",$D2329="COW"),VLOOKUP(J$2&amp;J2329,Score!$C:$L,7,FALSE),IF($D2329="RT",VLOOKUP(J$2&amp;J2329,Score!$C:$L,10,FALSE),VLOOKUP(J$2&amp;J2329,Score!$C:$L,4,FALSE)))</f>
        <v>#N/A</v>
      </c>
      <c r="W2329" s="15" t="e">
        <f>IF(OR($D2329="Indoor",$D2329="COW"),VLOOKUP(K$2&amp;K2329,Score!$C:$L,7,FALSE),IF($D2329="RT",VLOOKUP(K$2&amp;K2329,Score!$C:$L,10,FALSE),VLOOKUP(K$2&amp;K2329,Score!$C:$L,4,FALSE)))</f>
        <v>#N/A</v>
      </c>
      <c r="X2329" s="15" t="e">
        <f>IF(OR($D2329="Indoor",$D2329="COW"),VLOOKUP(L$2&amp;L2329,Score!$C:$L,7,FALSE),IF($D2329="RT",VLOOKUP(L$2&amp;L2329,Score!$C:$L,10,FALSE),VLOOKUP(L$2&amp;L2329,Score!$C:$L,4,FALSE)))</f>
        <v>#N/A</v>
      </c>
      <c r="Y2329" s="15" t="e">
        <f>IF(OR($D2329="Indoor",$D2329="COW"),VLOOKUP(M$2&amp;M2329,Score!$C:$L,7,FALSE),IF($D2329="RT",VLOOKUP(M$2&amp;M2329,Score!$C:$L,10,FALSE),VLOOKUP(M$2&amp;M2329,Score!$C:$L,4,FALSE)))</f>
        <v>#N/A</v>
      </c>
    </row>
    <row r="2330" spans="2:25" x14ac:dyDescent="0.3">
      <c r="B2330" s="28"/>
      <c r="C2330" s="28"/>
      <c r="D2330" s="28"/>
      <c r="E2330" s="27"/>
      <c r="F2330" s="1"/>
      <c r="G2330" s="1"/>
      <c r="H2330" s="1"/>
      <c r="I2330" s="1"/>
      <c r="J2330" s="1"/>
      <c r="K2330" s="1"/>
      <c r="L2330" s="1"/>
      <c r="M2330" s="1"/>
      <c r="N2330" s="26" t="e">
        <f t="shared" si="73"/>
        <v>#N/A</v>
      </c>
      <c r="O2330" s="30" t="e">
        <f t="shared" si="72"/>
        <v>#N/A</v>
      </c>
      <c r="Q2330" s="15" t="e">
        <f>IF(OR($D2330="Indoor",$D2330="COW"),VLOOKUP(E$2&amp;E2330,Score!$C:$L,7,FALSE),IF($D2330="RT",VLOOKUP(E$2&amp;E2330,Score!$C:$L,10,FALSE),VLOOKUP(E$2&amp;E2330,Score!$C:$L,4,FALSE)))</f>
        <v>#N/A</v>
      </c>
      <c r="R2330" s="15" t="e">
        <f>IF(OR($D2330="Indoor",$D2330="COW"),VLOOKUP(F$2&amp;F2330,Score!$C:$L,7,FALSE),IF($D2330="RT",VLOOKUP(F$2&amp;F2330,Score!$C:$L,10,FALSE),VLOOKUP(F$2&amp;F2330,Score!$C:$L,4,FALSE)))</f>
        <v>#N/A</v>
      </c>
      <c r="S2330" s="15" t="e">
        <f>IF(OR($D2330="Indoor",$D2330="COW"),VLOOKUP(G$2&amp;G2330,Score!$C:$L,7,FALSE),IF($D2330="RT",VLOOKUP(G$2&amp;G2330,Score!$C:$L,10,FALSE),VLOOKUP(G$2&amp;G2330,Score!$C:$L,4,FALSE)))</f>
        <v>#N/A</v>
      </c>
      <c r="T2330" s="15" t="e">
        <f>IF(OR($D2330="Indoor",$D2330="COW"),VLOOKUP(H$2&amp;H2330,Score!$C:$L,7,FALSE),IF($D2330="RT",VLOOKUP(H$2&amp;H2330,Score!$C:$L,10,FALSE),VLOOKUP(H$2&amp;H2330,Score!$C:$L,4,FALSE)))</f>
        <v>#N/A</v>
      </c>
      <c r="U2330" s="15" t="e">
        <f>IF(OR($D2330="Indoor",$D2330="COW"),VLOOKUP(I$2&amp;I2330,Score!$C:$L,7,FALSE),IF($D2330="RT",VLOOKUP(I$2&amp;I2330,Score!$C:$L,10,FALSE),VLOOKUP(I$2&amp;I2330,Score!$C:$L,4,FALSE)))</f>
        <v>#N/A</v>
      </c>
      <c r="V2330" s="15" t="e">
        <f>IF(OR($D2330="Indoor",$D2330="COW"),VLOOKUP(J$2&amp;J2330,Score!$C:$L,7,FALSE),IF($D2330="RT",VLOOKUP(J$2&amp;J2330,Score!$C:$L,10,FALSE),VLOOKUP(J$2&amp;J2330,Score!$C:$L,4,FALSE)))</f>
        <v>#N/A</v>
      </c>
      <c r="W2330" s="15" t="e">
        <f>IF(OR($D2330="Indoor",$D2330="COW"),VLOOKUP(K$2&amp;K2330,Score!$C:$L,7,FALSE),IF($D2330="RT",VLOOKUP(K$2&amp;K2330,Score!$C:$L,10,FALSE),VLOOKUP(K$2&amp;K2330,Score!$C:$L,4,FALSE)))</f>
        <v>#N/A</v>
      </c>
      <c r="X2330" s="15" t="e">
        <f>IF(OR($D2330="Indoor",$D2330="COW"),VLOOKUP(L$2&amp;L2330,Score!$C:$L,7,FALSE),IF($D2330="RT",VLOOKUP(L$2&amp;L2330,Score!$C:$L,10,FALSE),VLOOKUP(L$2&amp;L2330,Score!$C:$L,4,FALSE)))</f>
        <v>#N/A</v>
      </c>
      <c r="Y2330" s="15" t="e">
        <f>IF(OR($D2330="Indoor",$D2330="COW"),VLOOKUP(M$2&amp;M2330,Score!$C:$L,7,FALSE),IF($D2330="RT",VLOOKUP(M$2&amp;M2330,Score!$C:$L,10,FALSE),VLOOKUP(M$2&amp;M2330,Score!$C:$L,4,FALSE)))</f>
        <v>#N/A</v>
      </c>
    </row>
    <row r="2331" spans="2:25" x14ac:dyDescent="0.3">
      <c r="B2331" s="28"/>
      <c r="C2331" s="28"/>
      <c r="D2331" s="28"/>
      <c r="E2331" s="27"/>
      <c r="F2331" s="1"/>
      <c r="G2331" s="1"/>
      <c r="H2331" s="1"/>
      <c r="I2331" s="1"/>
      <c r="J2331" s="1"/>
      <c r="K2331" s="1"/>
      <c r="L2331" s="1"/>
      <c r="M2331" s="1"/>
      <c r="N2331" s="26" t="e">
        <f t="shared" si="73"/>
        <v>#N/A</v>
      </c>
      <c r="O2331" s="30" t="e">
        <f t="shared" si="72"/>
        <v>#N/A</v>
      </c>
      <c r="Q2331" s="15" t="e">
        <f>IF(OR($D2331="Indoor",$D2331="COW"),VLOOKUP(E$2&amp;E2331,Score!$C:$L,7,FALSE),IF($D2331="RT",VLOOKUP(E$2&amp;E2331,Score!$C:$L,10,FALSE),VLOOKUP(E$2&amp;E2331,Score!$C:$L,4,FALSE)))</f>
        <v>#N/A</v>
      </c>
      <c r="R2331" s="15" t="e">
        <f>IF(OR($D2331="Indoor",$D2331="COW"),VLOOKUP(F$2&amp;F2331,Score!$C:$L,7,FALSE),IF($D2331="RT",VLOOKUP(F$2&amp;F2331,Score!$C:$L,10,FALSE),VLOOKUP(F$2&amp;F2331,Score!$C:$L,4,FALSE)))</f>
        <v>#N/A</v>
      </c>
      <c r="S2331" s="15" t="e">
        <f>IF(OR($D2331="Indoor",$D2331="COW"),VLOOKUP(G$2&amp;G2331,Score!$C:$L,7,FALSE),IF($D2331="RT",VLOOKUP(G$2&amp;G2331,Score!$C:$L,10,FALSE),VLOOKUP(G$2&amp;G2331,Score!$C:$L,4,FALSE)))</f>
        <v>#N/A</v>
      </c>
      <c r="T2331" s="15" t="e">
        <f>IF(OR($D2331="Indoor",$D2331="COW"),VLOOKUP(H$2&amp;H2331,Score!$C:$L,7,FALSE),IF($D2331="RT",VLOOKUP(H$2&amp;H2331,Score!$C:$L,10,FALSE),VLOOKUP(H$2&amp;H2331,Score!$C:$L,4,FALSE)))</f>
        <v>#N/A</v>
      </c>
      <c r="U2331" s="15" t="e">
        <f>IF(OR($D2331="Indoor",$D2331="COW"),VLOOKUP(I$2&amp;I2331,Score!$C:$L,7,FALSE),IF($D2331="RT",VLOOKUP(I$2&amp;I2331,Score!$C:$L,10,FALSE),VLOOKUP(I$2&amp;I2331,Score!$C:$L,4,FALSE)))</f>
        <v>#N/A</v>
      </c>
      <c r="V2331" s="15" t="e">
        <f>IF(OR($D2331="Indoor",$D2331="COW"),VLOOKUP(J$2&amp;J2331,Score!$C:$L,7,FALSE),IF($D2331="RT",VLOOKUP(J$2&amp;J2331,Score!$C:$L,10,FALSE),VLOOKUP(J$2&amp;J2331,Score!$C:$L,4,FALSE)))</f>
        <v>#N/A</v>
      </c>
      <c r="W2331" s="15" t="e">
        <f>IF(OR($D2331="Indoor",$D2331="COW"),VLOOKUP(K$2&amp;K2331,Score!$C:$L,7,FALSE),IF($D2331="RT",VLOOKUP(K$2&amp;K2331,Score!$C:$L,10,FALSE),VLOOKUP(K$2&amp;K2331,Score!$C:$L,4,FALSE)))</f>
        <v>#N/A</v>
      </c>
      <c r="X2331" s="15" t="e">
        <f>IF(OR($D2331="Indoor",$D2331="COW"),VLOOKUP(L$2&amp;L2331,Score!$C:$L,7,FALSE),IF($D2331="RT",VLOOKUP(L$2&amp;L2331,Score!$C:$L,10,FALSE),VLOOKUP(L$2&amp;L2331,Score!$C:$L,4,FALSE)))</f>
        <v>#N/A</v>
      </c>
      <c r="Y2331" s="15" t="e">
        <f>IF(OR($D2331="Indoor",$D2331="COW"),VLOOKUP(M$2&amp;M2331,Score!$C:$L,7,FALSE),IF($D2331="RT",VLOOKUP(M$2&amp;M2331,Score!$C:$L,10,FALSE),VLOOKUP(M$2&amp;M2331,Score!$C:$L,4,FALSE)))</f>
        <v>#N/A</v>
      </c>
    </row>
    <row r="2332" spans="2:25" x14ac:dyDescent="0.3">
      <c r="B2332" s="28"/>
      <c r="C2332" s="28"/>
      <c r="D2332" s="28"/>
      <c r="E2332" s="27"/>
      <c r="F2332" s="1"/>
      <c r="G2332" s="1"/>
      <c r="H2332" s="1"/>
      <c r="I2332" s="1"/>
      <c r="J2332" s="1"/>
      <c r="K2332" s="1"/>
      <c r="L2332" s="1"/>
      <c r="M2332" s="1"/>
      <c r="N2332" s="26" t="e">
        <f t="shared" si="73"/>
        <v>#N/A</v>
      </c>
      <c r="O2332" s="30" t="e">
        <f t="shared" si="72"/>
        <v>#N/A</v>
      </c>
      <c r="Q2332" s="15" t="e">
        <f>IF(OR($D2332="Indoor",$D2332="COW"),VLOOKUP(E$2&amp;E2332,Score!$C:$L,7,FALSE),IF($D2332="RT",VLOOKUP(E$2&amp;E2332,Score!$C:$L,10,FALSE),VLOOKUP(E$2&amp;E2332,Score!$C:$L,4,FALSE)))</f>
        <v>#N/A</v>
      </c>
      <c r="R2332" s="15" t="e">
        <f>IF(OR($D2332="Indoor",$D2332="COW"),VLOOKUP(F$2&amp;F2332,Score!$C:$L,7,FALSE),IF($D2332="RT",VLOOKUP(F$2&amp;F2332,Score!$C:$L,10,FALSE),VLOOKUP(F$2&amp;F2332,Score!$C:$L,4,FALSE)))</f>
        <v>#N/A</v>
      </c>
      <c r="S2332" s="15" t="e">
        <f>IF(OR($D2332="Indoor",$D2332="COW"),VLOOKUP(G$2&amp;G2332,Score!$C:$L,7,FALSE),IF($D2332="RT",VLOOKUP(G$2&amp;G2332,Score!$C:$L,10,FALSE),VLOOKUP(G$2&amp;G2332,Score!$C:$L,4,FALSE)))</f>
        <v>#N/A</v>
      </c>
      <c r="T2332" s="15" t="e">
        <f>IF(OR($D2332="Indoor",$D2332="COW"),VLOOKUP(H$2&amp;H2332,Score!$C:$L,7,FALSE),IF($D2332="RT",VLOOKUP(H$2&amp;H2332,Score!$C:$L,10,FALSE),VLOOKUP(H$2&amp;H2332,Score!$C:$L,4,FALSE)))</f>
        <v>#N/A</v>
      </c>
      <c r="U2332" s="15" t="e">
        <f>IF(OR($D2332="Indoor",$D2332="COW"),VLOOKUP(I$2&amp;I2332,Score!$C:$L,7,FALSE),IF($D2332="RT",VLOOKUP(I$2&amp;I2332,Score!$C:$L,10,FALSE),VLOOKUP(I$2&amp;I2332,Score!$C:$L,4,FALSE)))</f>
        <v>#N/A</v>
      </c>
      <c r="V2332" s="15" t="e">
        <f>IF(OR($D2332="Indoor",$D2332="COW"),VLOOKUP(J$2&amp;J2332,Score!$C:$L,7,FALSE),IF($D2332="RT",VLOOKUP(J$2&amp;J2332,Score!$C:$L,10,FALSE),VLOOKUP(J$2&amp;J2332,Score!$C:$L,4,FALSE)))</f>
        <v>#N/A</v>
      </c>
      <c r="W2332" s="15" t="e">
        <f>IF(OR($D2332="Indoor",$D2332="COW"),VLOOKUP(K$2&amp;K2332,Score!$C:$L,7,FALSE),IF($D2332="RT",VLOOKUP(K$2&amp;K2332,Score!$C:$L,10,FALSE),VLOOKUP(K$2&amp;K2332,Score!$C:$L,4,FALSE)))</f>
        <v>#N/A</v>
      </c>
      <c r="X2332" s="15" t="e">
        <f>IF(OR($D2332="Indoor",$D2332="COW"),VLOOKUP(L$2&amp;L2332,Score!$C:$L,7,FALSE),IF($D2332="RT",VLOOKUP(L$2&amp;L2332,Score!$C:$L,10,FALSE),VLOOKUP(L$2&amp;L2332,Score!$C:$L,4,FALSE)))</f>
        <v>#N/A</v>
      </c>
      <c r="Y2332" s="15" t="e">
        <f>IF(OR($D2332="Indoor",$D2332="COW"),VLOOKUP(M$2&amp;M2332,Score!$C:$L,7,FALSE),IF($D2332="RT",VLOOKUP(M$2&amp;M2332,Score!$C:$L,10,FALSE),VLOOKUP(M$2&amp;M2332,Score!$C:$L,4,FALSE)))</f>
        <v>#N/A</v>
      </c>
    </row>
    <row r="2333" spans="2:25" x14ac:dyDescent="0.3">
      <c r="B2333" s="28"/>
      <c r="C2333" s="28"/>
      <c r="D2333" s="28"/>
      <c r="E2333" s="27"/>
      <c r="F2333" s="1"/>
      <c r="G2333" s="1"/>
      <c r="H2333" s="1"/>
      <c r="I2333" s="1"/>
      <c r="J2333" s="1"/>
      <c r="K2333" s="1"/>
      <c r="L2333" s="1"/>
      <c r="M2333" s="1"/>
      <c r="N2333" s="26" t="e">
        <f t="shared" si="73"/>
        <v>#N/A</v>
      </c>
      <c r="O2333" s="30" t="e">
        <f t="shared" si="72"/>
        <v>#N/A</v>
      </c>
      <c r="Q2333" s="15" t="e">
        <f>IF(OR($D2333="Indoor",$D2333="COW"),VLOOKUP(E$2&amp;E2333,Score!$C:$L,7,FALSE),IF($D2333="RT",VLOOKUP(E$2&amp;E2333,Score!$C:$L,10,FALSE),VLOOKUP(E$2&amp;E2333,Score!$C:$L,4,FALSE)))</f>
        <v>#N/A</v>
      </c>
      <c r="R2333" s="15" t="e">
        <f>IF(OR($D2333="Indoor",$D2333="COW"),VLOOKUP(F$2&amp;F2333,Score!$C:$L,7,FALSE),IF($D2333="RT",VLOOKUP(F$2&amp;F2333,Score!$C:$L,10,FALSE),VLOOKUP(F$2&amp;F2333,Score!$C:$L,4,FALSE)))</f>
        <v>#N/A</v>
      </c>
      <c r="S2333" s="15" t="e">
        <f>IF(OR($D2333="Indoor",$D2333="COW"),VLOOKUP(G$2&amp;G2333,Score!$C:$L,7,FALSE),IF($D2333="RT",VLOOKUP(G$2&amp;G2333,Score!$C:$L,10,FALSE),VLOOKUP(G$2&amp;G2333,Score!$C:$L,4,FALSE)))</f>
        <v>#N/A</v>
      </c>
      <c r="T2333" s="15" t="e">
        <f>IF(OR($D2333="Indoor",$D2333="COW"),VLOOKUP(H$2&amp;H2333,Score!$C:$L,7,FALSE),IF($D2333="RT",VLOOKUP(H$2&amp;H2333,Score!$C:$L,10,FALSE),VLOOKUP(H$2&amp;H2333,Score!$C:$L,4,FALSE)))</f>
        <v>#N/A</v>
      </c>
      <c r="U2333" s="15" t="e">
        <f>IF(OR($D2333="Indoor",$D2333="COW"),VLOOKUP(I$2&amp;I2333,Score!$C:$L,7,FALSE),IF($D2333="RT",VLOOKUP(I$2&amp;I2333,Score!$C:$L,10,FALSE),VLOOKUP(I$2&amp;I2333,Score!$C:$L,4,FALSE)))</f>
        <v>#N/A</v>
      </c>
      <c r="V2333" s="15" t="e">
        <f>IF(OR($D2333="Indoor",$D2333="COW"),VLOOKUP(J$2&amp;J2333,Score!$C:$L,7,FALSE),IF($D2333="RT",VLOOKUP(J$2&amp;J2333,Score!$C:$L,10,FALSE),VLOOKUP(J$2&amp;J2333,Score!$C:$L,4,FALSE)))</f>
        <v>#N/A</v>
      </c>
      <c r="W2333" s="15" t="e">
        <f>IF(OR($D2333="Indoor",$D2333="COW"),VLOOKUP(K$2&amp;K2333,Score!$C:$L,7,FALSE),IF($D2333="RT",VLOOKUP(K$2&amp;K2333,Score!$C:$L,10,FALSE),VLOOKUP(K$2&amp;K2333,Score!$C:$L,4,FALSE)))</f>
        <v>#N/A</v>
      </c>
      <c r="X2333" s="15" t="e">
        <f>IF(OR($D2333="Indoor",$D2333="COW"),VLOOKUP(L$2&amp;L2333,Score!$C:$L,7,FALSE),IF($D2333="RT",VLOOKUP(L$2&amp;L2333,Score!$C:$L,10,FALSE),VLOOKUP(L$2&amp;L2333,Score!$C:$L,4,FALSE)))</f>
        <v>#N/A</v>
      </c>
      <c r="Y2333" s="15" t="e">
        <f>IF(OR($D2333="Indoor",$D2333="COW"),VLOOKUP(M$2&amp;M2333,Score!$C:$L,7,FALSE),IF($D2333="RT",VLOOKUP(M$2&amp;M2333,Score!$C:$L,10,FALSE),VLOOKUP(M$2&amp;M2333,Score!$C:$L,4,FALSE)))</f>
        <v>#N/A</v>
      </c>
    </row>
    <row r="2334" spans="2:25" x14ac:dyDescent="0.3">
      <c r="B2334" s="28"/>
      <c r="C2334" s="28"/>
      <c r="D2334" s="28"/>
      <c r="E2334" s="27"/>
      <c r="F2334" s="1"/>
      <c r="G2334" s="1"/>
      <c r="H2334" s="1"/>
      <c r="I2334" s="1"/>
      <c r="J2334" s="1"/>
      <c r="K2334" s="1"/>
      <c r="L2334" s="1"/>
      <c r="M2334" s="1"/>
      <c r="N2334" s="26" t="e">
        <f t="shared" si="73"/>
        <v>#N/A</v>
      </c>
      <c r="O2334" s="30" t="e">
        <f t="shared" si="72"/>
        <v>#N/A</v>
      </c>
      <c r="Q2334" s="15" t="e">
        <f>IF(OR($D2334="Indoor",$D2334="COW"),VLOOKUP(E$2&amp;E2334,Score!$C:$L,7,FALSE),IF($D2334="RT",VLOOKUP(E$2&amp;E2334,Score!$C:$L,10,FALSE),VLOOKUP(E$2&amp;E2334,Score!$C:$L,4,FALSE)))</f>
        <v>#N/A</v>
      </c>
      <c r="R2334" s="15" t="e">
        <f>IF(OR($D2334="Indoor",$D2334="COW"),VLOOKUP(F$2&amp;F2334,Score!$C:$L,7,FALSE),IF($D2334="RT",VLOOKUP(F$2&amp;F2334,Score!$C:$L,10,FALSE),VLOOKUP(F$2&amp;F2334,Score!$C:$L,4,FALSE)))</f>
        <v>#N/A</v>
      </c>
      <c r="S2334" s="15" t="e">
        <f>IF(OR($D2334="Indoor",$D2334="COW"),VLOOKUP(G$2&amp;G2334,Score!$C:$L,7,FALSE),IF($D2334="RT",VLOOKUP(G$2&amp;G2334,Score!$C:$L,10,FALSE),VLOOKUP(G$2&amp;G2334,Score!$C:$L,4,FALSE)))</f>
        <v>#N/A</v>
      </c>
      <c r="T2334" s="15" t="e">
        <f>IF(OR($D2334="Indoor",$D2334="COW"),VLOOKUP(H$2&amp;H2334,Score!$C:$L,7,FALSE),IF($D2334="RT",VLOOKUP(H$2&amp;H2334,Score!$C:$L,10,FALSE),VLOOKUP(H$2&amp;H2334,Score!$C:$L,4,FALSE)))</f>
        <v>#N/A</v>
      </c>
      <c r="U2334" s="15" t="e">
        <f>IF(OR($D2334="Indoor",$D2334="COW"),VLOOKUP(I$2&amp;I2334,Score!$C:$L,7,FALSE),IF($D2334="RT",VLOOKUP(I$2&amp;I2334,Score!$C:$L,10,FALSE),VLOOKUP(I$2&amp;I2334,Score!$C:$L,4,FALSE)))</f>
        <v>#N/A</v>
      </c>
      <c r="V2334" s="15" t="e">
        <f>IF(OR($D2334="Indoor",$D2334="COW"),VLOOKUP(J$2&amp;J2334,Score!$C:$L,7,FALSE),IF($D2334="RT",VLOOKUP(J$2&amp;J2334,Score!$C:$L,10,FALSE),VLOOKUP(J$2&amp;J2334,Score!$C:$L,4,FALSE)))</f>
        <v>#N/A</v>
      </c>
      <c r="W2334" s="15" t="e">
        <f>IF(OR($D2334="Indoor",$D2334="COW"),VLOOKUP(K$2&amp;K2334,Score!$C:$L,7,FALSE),IF($D2334="RT",VLOOKUP(K$2&amp;K2334,Score!$C:$L,10,FALSE),VLOOKUP(K$2&amp;K2334,Score!$C:$L,4,FALSE)))</f>
        <v>#N/A</v>
      </c>
      <c r="X2334" s="15" t="e">
        <f>IF(OR($D2334="Indoor",$D2334="COW"),VLOOKUP(L$2&amp;L2334,Score!$C:$L,7,FALSE),IF($D2334="RT",VLOOKUP(L$2&amp;L2334,Score!$C:$L,10,FALSE),VLOOKUP(L$2&amp;L2334,Score!$C:$L,4,FALSE)))</f>
        <v>#N/A</v>
      </c>
      <c r="Y2334" s="15" t="e">
        <f>IF(OR($D2334="Indoor",$D2334="COW"),VLOOKUP(M$2&amp;M2334,Score!$C:$L,7,FALSE),IF($D2334="RT",VLOOKUP(M$2&amp;M2334,Score!$C:$L,10,FALSE),VLOOKUP(M$2&amp;M2334,Score!$C:$L,4,FALSE)))</f>
        <v>#N/A</v>
      </c>
    </row>
    <row r="2335" spans="2:25" x14ac:dyDescent="0.3">
      <c r="B2335" s="28"/>
      <c r="C2335" s="28"/>
      <c r="D2335" s="28"/>
      <c r="E2335" s="27"/>
      <c r="F2335" s="1"/>
      <c r="G2335" s="1"/>
      <c r="H2335" s="1"/>
      <c r="I2335" s="1"/>
      <c r="J2335" s="1"/>
      <c r="K2335" s="1"/>
      <c r="L2335" s="1"/>
      <c r="M2335" s="1"/>
      <c r="N2335" s="26" t="e">
        <f t="shared" si="73"/>
        <v>#N/A</v>
      </c>
      <c r="O2335" s="30" t="e">
        <f t="shared" si="72"/>
        <v>#N/A</v>
      </c>
      <c r="Q2335" s="15" t="e">
        <f>IF(OR($D2335="Indoor",$D2335="COW"),VLOOKUP(E$2&amp;E2335,Score!$C:$L,7,FALSE),IF($D2335="RT",VLOOKUP(E$2&amp;E2335,Score!$C:$L,10,FALSE),VLOOKUP(E$2&amp;E2335,Score!$C:$L,4,FALSE)))</f>
        <v>#N/A</v>
      </c>
      <c r="R2335" s="15" t="e">
        <f>IF(OR($D2335="Indoor",$D2335="COW"),VLOOKUP(F$2&amp;F2335,Score!$C:$L,7,FALSE),IF($D2335="RT",VLOOKUP(F$2&amp;F2335,Score!$C:$L,10,FALSE),VLOOKUP(F$2&amp;F2335,Score!$C:$L,4,FALSE)))</f>
        <v>#N/A</v>
      </c>
      <c r="S2335" s="15" t="e">
        <f>IF(OR($D2335="Indoor",$D2335="COW"),VLOOKUP(G$2&amp;G2335,Score!$C:$L,7,FALSE),IF($D2335="RT",VLOOKUP(G$2&amp;G2335,Score!$C:$L,10,FALSE),VLOOKUP(G$2&amp;G2335,Score!$C:$L,4,FALSE)))</f>
        <v>#N/A</v>
      </c>
      <c r="T2335" s="15" t="e">
        <f>IF(OR($D2335="Indoor",$D2335="COW"),VLOOKUP(H$2&amp;H2335,Score!$C:$L,7,FALSE),IF($D2335="RT",VLOOKUP(H$2&amp;H2335,Score!$C:$L,10,FALSE),VLOOKUP(H$2&amp;H2335,Score!$C:$L,4,FALSE)))</f>
        <v>#N/A</v>
      </c>
      <c r="U2335" s="15" t="e">
        <f>IF(OR($D2335="Indoor",$D2335="COW"),VLOOKUP(I$2&amp;I2335,Score!$C:$L,7,FALSE),IF($D2335="RT",VLOOKUP(I$2&amp;I2335,Score!$C:$L,10,FALSE),VLOOKUP(I$2&amp;I2335,Score!$C:$L,4,FALSE)))</f>
        <v>#N/A</v>
      </c>
      <c r="V2335" s="15" t="e">
        <f>IF(OR($D2335="Indoor",$D2335="COW"),VLOOKUP(J$2&amp;J2335,Score!$C:$L,7,FALSE),IF($D2335="RT",VLOOKUP(J$2&amp;J2335,Score!$C:$L,10,FALSE),VLOOKUP(J$2&amp;J2335,Score!$C:$L,4,FALSE)))</f>
        <v>#N/A</v>
      </c>
      <c r="W2335" s="15" t="e">
        <f>IF(OR($D2335="Indoor",$D2335="COW"),VLOOKUP(K$2&amp;K2335,Score!$C:$L,7,FALSE),IF($D2335="RT",VLOOKUP(K$2&amp;K2335,Score!$C:$L,10,FALSE),VLOOKUP(K$2&amp;K2335,Score!$C:$L,4,FALSE)))</f>
        <v>#N/A</v>
      </c>
      <c r="X2335" s="15" t="e">
        <f>IF(OR($D2335="Indoor",$D2335="COW"),VLOOKUP(L$2&amp;L2335,Score!$C:$L,7,FALSE),IF($D2335="RT",VLOOKUP(L$2&amp;L2335,Score!$C:$L,10,FALSE),VLOOKUP(L$2&amp;L2335,Score!$C:$L,4,FALSE)))</f>
        <v>#N/A</v>
      </c>
      <c r="Y2335" s="15" t="e">
        <f>IF(OR($D2335="Indoor",$D2335="COW"),VLOOKUP(M$2&amp;M2335,Score!$C:$L,7,FALSE),IF($D2335="RT",VLOOKUP(M$2&amp;M2335,Score!$C:$L,10,FALSE),VLOOKUP(M$2&amp;M2335,Score!$C:$L,4,FALSE)))</f>
        <v>#N/A</v>
      </c>
    </row>
    <row r="2336" spans="2:25" x14ac:dyDescent="0.3">
      <c r="B2336" s="28"/>
      <c r="C2336" s="28"/>
      <c r="D2336" s="28"/>
      <c r="E2336" s="27"/>
      <c r="F2336" s="1"/>
      <c r="G2336" s="1"/>
      <c r="H2336" s="1"/>
      <c r="I2336" s="1"/>
      <c r="J2336" s="1"/>
      <c r="K2336" s="1"/>
      <c r="L2336" s="1"/>
      <c r="M2336" s="1"/>
      <c r="N2336" s="26" t="e">
        <f t="shared" si="73"/>
        <v>#N/A</v>
      </c>
      <c r="O2336" s="30" t="e">
        <f t="shared" si="72"/>
        <v>#N/A</v>
      </c>
      <c r="Q2336" s="15" t="e">
        <f>IF(OR($D2336="Indoor",$D2336="COW"),VLOOKUP(E$2&amp;E2336,Score!$C:$L,7,FALSE),IF($D2336="RT",VLOOKUP(E$2&amp;E2336,Score!$C:$L,10,FALSE),VLOOKUP(E$2&amp;E2336,Score!$C:$L,4,FALSE)))</f>
        <v>#N/A</v>
      </c>
      <c r="R2336" s="15" t="e">
        <f>IF(OR($D2336="Indoor",$D2336="COW"),VLOOKUP(F$2&amp;F2336,Score!$C:$L,7,FALSE),IF($D2336="RT",VLOOKUP(F$2&amp;F2336,Score!$C:$L,10,FALSE),VLOOKUP(F$2&amp;F2336,Score!$C:$L,4,FALSE)))</f>
        <v>#N/A</v>
      </c>
      <c r="S2336" s="15" t="e">
        <f>IF(OR($D2336="Indoor",$D2336="COW"),VLOOKUP(G$2&amp;G2336,Score!$C:$L,7,FALSE),IF($D2336="RT",VLOOKUP(G$2&amp;G2336,Score!$C:$L,10,FALSE),VLOOKUP(G$2&amp;G2336,Score!$C:$L,4,FALSE)))</f>
        <v>#N/A</v>
      </c>
      <c r="T2336" s="15" t="e">
        <f>IF(OR($D2336="Indoor",$D2336="COW"),VLOOKUP(H$2&amp;H2336,Score!$C:$L,7,FALSE),IF($D2336="RT",VLOOKUP(H$2&amp;H2336,Score!$C:$L,10,FALSE),VLOOKUP(H$2&amp;H2336,Score!$C:$L,4,FALSE)))</f>
        <v>#N/A</v>
      </c>
      <c r="U2336" s="15" t="e">
        <f>IF(OR($D2336="Indoor",$D2336="COW"),VLOOKUP(I$2&amp;I2336,Score!$C:$L,7,FALSE),IF($D2336="RT",VLOOKUP(I$2&amp;I2336,Score!$C:$L,10,FALSE),VLOOKUP(I$2&amp;I2336,Score!$C:$L,4,FALSE)))</f>
        <v>#N/A</v>
      </c>
      <c r="V2336" s="15" t="e">
        <f>IF(OR($D2336="Indoor",$D2336="COW"),VLOOKUP(J$2&amp;J2336,Score!$C:$L,7,FALSE),IF($D2336="RT",VLOOKUP(J$2&amp;J2336,Score!$C:$L,10,FALSE),VLOOKUP(J$2&amp;J2336,Score!$C:$L,4,FALSE)))</f>
        <v>#N/A</v>
      </c>
      <c r="W2336" s="15" t="e">
        <f>IF(OR($D2336="Indoor",$D2336="COW"),VLOOKUP(K$2&amp;K2336,Score!$C:$L,7,FALSE),IF($D2336="RT",VLOOKUP(K$2&amp;K2336,Score!$C:$L,10,FALSE),VLOOKUP(K$2&amp;K2336,Score!$C:$L,4,FALSE)))</f>
        <v>#N/A</v>
      </c>
      <c r="X2336" s="15" t="e">
        <f>IF(OR($D2336="Indoor",$D2336="COW"),VLOOKUP(L$2&amp;L2336,Score!$C:$L,7,FALSE),IF($D2336="RT",VLOOKUP(L$2&amp;L2336,Score!$C:$L,10,FALSE),VLOOKUP(L$2&amp;L2336,Score!$C:$L,4,FALSE)))</f>
        <v>#N/A</v>
      </c>
      <c r="Y2336" s="15" t="e">
        <f>IF(OR($D2336="Indoor",$D2336="COW"),VLOOKUP(M$2&amp;M2336,Score!$C:$L,7,FALSE),IF($D2336="RT",VLOOKUP(M$2&amp;M2336,Score!$C:$L,10,FALSE),VLOOKUP(M$2&amp;M2336,Score!$C:$L,4,FALSE)))</f>
        <v>#N/A</v>
      </c>
    </row>
    <row r="2337" spans="2:25" x14ac:dyDescent="0.3">
      <c r="B2337" s="28"/>
      <c r="C2337" s="28"/>
      <c r="D2337" s="28"/>
      <c r="E2337" s="27"/>
      <c r="F2337" s="1"/>
      <c r="G2337" s="1"/>
      <c r="H2337" s="1"/>
      <c r="I2337" s="1"/>
      <c r="J2337" s="1"/>
      <c r="K2337" s="1"/>
      <c r="L2337" s="1"/>
      <c r="M2337" s="1"/>
      <c r="N2337" s="26" t="e">
        <f t="shared" si="73"/>
        <v>#N/A</v>
      </c>
      <c r="O2337" s="30" t="e">
        <f t="shared" si="72"/>
        <v>#N/A</v>
      </c>
      <c r="Q2337" s="15" t="e">
        <f>IF(OR($D2337="Indoor",$D2337="COW"),VLOOKUP(E$2&amp;E2337,Score!$C:$L,7,FALSE),IF($D2337="RT",VLOOKUP(E$2&amp;E2337,Score!$C:$L,10,FALSE),VLOOKUP(E$2&amp;E2337,Score!$C:$L,4,FALSE)))</f>
        <v>#N/A</v>
      </c>
      <c r="R2337" s="15" t="e">
        <f>IF(OR($D2337="Indoor",$D2337="COW"),VLOOKUP(F$2&amp;F2337,Score!$C:$L,7,FALSE),IF($D2337="RT",VLOOKUP(F$2&amp;F2337,Score!$C:$L,10,FALSE),VLOOKUP(F$2&amp;F2337,Score!$C:$L,4,FALSE)))</f>
        <v>#N/A</v>
      </c>
      <c r="S2337" s="15" t="e">
        <f>IF(OR($D2337="Indoor",$D2337="COW"),VLOOKUP(G$2&amp;G2337,Score!$C:$L,7,FALSE),IF($D2337="RT",VLOOKUP(G$2&amp;G2337,Score!$C:$L,10,FALSE),VLOOKUP(G$2&amp;G2337,Score!$C:$L,4,FALSE)))</f>
        <v>#N/A</v>
      </c>
      <c r="T2337" s="15" t="e">
        <f>IF(OR($D2337="Indoor",$D2337="COW"),VLOOKUP(H$2&amp;H2337,Score!$C:$L,7,FALSE),IF($D2337="RT",VLOOKUP(H$2&amp;H2337,Score!$C:$L,10,FALSE),VLOOKUP(H$2&amp;H2337,Score!$C:$L,4,FALSE)))</f>
        <v>#N/A</v>
      </c>
      <c r="U2337" s="15" t="e">
        <f>IF(OR($D2337="Indoor",$D2337="COW"),VLOOKUP(I$2&amp;I2337,Score!$C:$L,7,FALSE),IF($D2337="RT",VLOOKUP(I$2&amp;I2337,Score!$C:$L,10,FALSE),VLOOKUP(I$2&amp;I2337,Score!$C:$L,4,FALSE)))</f>
        <v>#N/A</v>
      </c>
      <c r="V2337" s="15" t="e">
        <f>IF(OR($D2337="Indoor",$D2337="COW"),VLOOKUP(J$2&amp;J2337,Score!$C:$L,7,FALSE),IF($D2337="RT",VLOOKUP(J$2&amp;J2337,Score!$C:$L,10,FALSE),VLOOKUP(J$2&amp;J2337,Score!$C:$L,4,FALSE)))</f>
        <v>#N/A</v>
      </c>
      <c r="W2337" s="15" t="e">
        <f>IF(OR($D2337="Indoor",$D2337="COW"),VLOOKUP(K$2&amp;K2337,Score!$C:$L,7,FALSE),IF($D2337="RT",VLOOKUP(K$2&amp;K2337,Score!$C:$L,10,FALSE),VLOOKUP(K$2&amp;K2337,Score!$C:$L,4,FALSE)))</f>
        <v>#N/A</v>
      </c>
      <c r="X2337" s="15" t="e">
        <f>IF(OR($D2337="Indoor",$D2337="COW"),VLOOKUP(L$2&amp;L2337,Score!$C:$L,7,FALSE),IF($D2337="RT",VLOOKUP(L$2&amp;L2337,Score!$C:$L,10,FALSE),VLOOKUP(L$2&amp;L2337,Score!$C:$L,4,FALSE)))</f>
        <v>#N/A</v>
      </c>
      <c r="Y2337" s="15" t="e">
        <f>IF(OR($D2337="Indoor",$D2337="COW"),VLOOKUP(M$2&amp;M2337,Score!$C:$L,7,FALSE),IF($D2337="RT",VLOOKUP(M$2&amp;M2337,Score!$C:$L,10,FALSE),VLOOKUP(M$2&amp;M2337,Score!$C:$L,4,FALSE)))</f>
        <v>#N/A</v>
      </c>
    </row>
    <row r="2338" spans="2:25" x14ac:dyDescent="0.3">
      <c r="B2338" s="28"/>
      <c r="C2338" s="28"/>
      <c r="D2338" s="28"/>
      <c r="E2338" s="27"/>
      <c r="F2338" s="1"/>
      <c r="G2338" s="1"/>
      <c r="H2338" s="1"/>
      <c r="I2338" s="1"/>
      <c r="J2338" s="1"/>
      <c r="K2338" s="1"/>
      <c r="L2338" s="1"/>
      <c r="M2338" s="1"/>
      <c r="N2338" s="26" t="e">
        <f t="shared" si="73"/>
        <v>#N/A</v>
      </c>
      <c r="O2338" s="30" t="e">
        <f t="shared" si="72"/>
        <v>#N/A</v>
      </c>
      <c r="Q2338" s="15" t="e">
        <f>IF(OR($D2338="Indoor",$D2338="COW"),VLOOKUP(E$2&amp;E2338,Score!$C:$L,7,FALSE),IF($D2338="RT",VLOOKUP(E$2&amp;E2338,Score!$C:$L,10,FALSE),VLOOKUP(E$2&amp;E2338,Score!$C:$L,4,FALSE)))</f>
        <v>#N/A</v>
      </c>
      <c r="R2338" s="15" t="e">
        <f>IF(OR($D2338="Indoor",$D2338="COW"),VLOOKUP(F$2&amp;F2338,Score!$C:$L,7,FALSE),IF($D2338="RT",VLOOKUP(F$2&amp;F2338,Score!$C:$L,10,FALSE),VLOOKUP(F$2&amp;F2338,Score!$C:$L,4,FALSE)))</f>
        <v>#N/A</v>
      </c>
      <c r="S2338" s="15" t="e">
        <f>IF(OR($D2338="Indoor",$D2338="COW"),VLOOKUP(G$2&amp;G2338,Score!$C:$L,7,FALSE),IF($D2338="RT",VLOOKUP(G$2&amp;G2338,Score!$C:$L,10,FALSE),VLOOKUP(G$2&amp;G2338,Score!$C:$L,4,FALSE)))</f>
        <v>#N/A</v>
      </c>
      <c r="T2338" s="15" t="e">
        <f>IF(OR($D2338="Indoor",$D2338="COW"),VLOOKUP(H$2&amp;H2338,Score!$C:$L,7,FALSE),IF($D2338="RT",VLOOKUP(H$2&amp;H2338,Score!$C:$L,10,FALSE),VLOOKUP(H$2&amp;H2338,Score!$C:$L,4,FALSE)))</f>
        <v>#N/A</v>
      </c>
      <c r="U2338" s="15" t="e">
        <f>IF(OR($D2338="Indoor",$D2338="COW"),VLOOKUP(I$2&amp;I2338,Score!$C:$L,7,FALSE),IF($D2338="RT",VLOOKUP(I$2&amp;I2338,Score!$C:$L,10,FALSE),VLOOKUP(I$2&amp;I2338,Score!$C:$L,4,FALSE)))</f>
        <v>#N/A</v>
      </c>
      <c r="V2338" s="15" t="e">
        <f>IF(OR($D2338="Indoor",$D2338="COW"),VLOOKUP(J$2&amp;J2338,Score!$C:$L,7,FALSE),IF($D2338="RT",VLOOKUP(J$2&amp;J2338,Score!$C:$L,10,FALSE),VLOOKUP(J$2&amp;J2338,Score!$C:$L,4,FALSE)))</f>
        <v>#N/A</v>
      </c>
      <c r="W2338" s="15" t="e">
        <f>IF(OR($D2338="Indoor",$D2338="COW"),VLOOKUP(K$2&amp;K2338,Score!$C:$L,7,FALSE),IF($D2338="RT",VLOOKUP(K$2&amp;K2338,Score!$C:$L,10,FALSE),VLOOKUP(K$2&amp;K2338,Score!$C:$L,4,FALSE)))</f>
        <v>#N/A</v>
      </c>
      <c r="X2338" s="15" t="e">
        <f>IF(OR($D2338="Indoor",$D2338="COW"),VLOOKUP(L$2&amp;L2338,Score!$C:$L,7,FALSE),IF($D2338="RT",VLOOKUP(L$2&amp;L2338,Score!$C:$L,10,FALSE),VLOOKUP(L$2&amp;L2338,Score!$C:$L,4,FALSE)))</f>
        <v>#N/A</v>
      </c>
      <c r="Y2338" s="15" t="e">
        <f>IF(OR($D2338="Indoor",$D2338="COW"),VLOOKUP(M$2&amp;M2338,Score!$C:$L,7,FALSE),IF($D2338="RT",VLOOKUP(M$2&amp;M2338,Score!$C:$L,10,FALSE),VLOOKUP(M$2&amp;M2338,Score!$C:$L,4,FALSE)))</f>
        <v>#N/A</v>
      </c>
    </row>
    <row r="2339" spans="2:25" x14ac:dyDescent="0.3">
      <c r="B2339" s="28"/>
      <c r="C2339" s="28"/>
      <c r="D2339" s="28"/>
      <c r="E2339" s="27"/>
      <c r="F2339" s="1"/>
      <c r="G2339" s="1"/>
      <c r="H2339" s="1"/>
      <c r="I2339" s="1"/>
      <c r="J2339" s="1"/>
      <c r="K2339" s="1"/>
      <c r="L2339" s="1"/>
      <c r="M2339" s="1"/>
      <c r="N2339" s="26" t="e">
        <f t="shared" si="73"/>
        <v>#N/A</v>
      </c>
      <c r="O2339" s="30" t="e">
        <f t="shared" si="72"/>
        <v>#N/A</v>
      </c>
      <c r="Q2339" s="15" t="e">
        <f>IF(OR($D2339="Indoor",$D2339="COW"),VLOOKUP(E$2&amp;E2339,Score!$C:$L,7,FALSE),IF($D2339="RT",VLOOKUP(E$2&amp;E2339,Score!$C:$L,10,FALSE),VLOOKUP(E$2&amp;E2339,Score!$C:$L,4,FALSE)))</f>
        <v>#N/A</v>
      </c>
      <c r="R2339" s="15" t="e">
        <f>IF(OR($D2339="Indoor",$D2339="COW"),VLOOKUP(F$2&amp;F2339,Score!$C:$L,7,FALSE),IF($D2339="RT",VLOOKUP(F$2&amp;F2339,Score!$C:$L,10,FALSE),VLOOKUP(F$2&amp;F2339,Score!$C:$L,4,FALSE)))</f>
        <v>#N/A</v>
      </c>
      <c r="S2339" s="15" t="e">
        <f>IF(OR($D2339="Indoor",$D2339="COW"),VLOOKUP(G$2&amp;G2339,Score!$C:$L,7,FALSE),IF($D2339="RT",VLOOKUP(G$2&amp;G2339,Score!$C:$L,10,FALSE),VLOOKUP(G$2&amp;G2339,Score!$C:$L,4,FALSE)))</f>
        <v>#N/A</v>
      </c>
      <c r="T2339" s="15" t="e">
        <f>IF(OR($D2339="Indoor",$D2339="COW"),VLOOKUP(H$2&amp;H2339,Score!$C:$L,7,FALSE),IF($D2339="RT",VLOOKUP(H$2&amp;H2339,Score!$C:$L,10,FALSE),VLOOKUP(H$2&amp;H2339,Score!$C:$L,4,FALSE)))</f>
        <v>#N/A</v>
      </c>
      <c r="U2339" s="15" t="e">
        <f>IF(OR($D2339="Indoor",$D2339="COW"),VLOOKUP(I$2&amp;I2339,Score!$C:$L,7,FALSE),IF($D2339="RT",VLOOKUP(I$2&amp;I2339,Score!$C:$L,10,FALSE),VLOOKUP(I$2&amp;I2339,Score!$C:$L,4,FALSE)))</f>
        <v>#N/A</v>
      </c>
      <c r="V2339" s="15" t="e">
        <f>IF(OR($D2339="Indoor",$D2339="COW"),VLOOKUP(J$2&amp;J2339,Score!$C:$L,7,FALSE),IF($D2339="RT",VLOOKUP(J$2&amp;J2339,Score!$C:$L,10,FALSE),VLOOKUP(J$2&amp;J2339,Score!$C:$L,4,FALSE)))</f>
        <v>#N/A</v>
      </c>
      <c r="W2339" s="15" t="e">
        <f>IF(OR($D2339="Indoor",$D2339="COW"),VLOOKUP(K$2&amp;K2339,Score!$C:$L,7,FALSE),IF($D2339="RT",VLOOKUP(K$2&amp;K2339,Score!$C:$L,10,FALSE),VLOOKUP(K$2&amp;K2339,Score!$C:$L,4,FALSE)))</f>
        <v>#N/A</v>
      </c>
      <c r="X2339" s="15" t="e">
        <f>IF(OR($D2339="Indoor",$D2339="COW"),VLOOKUP(L$2&amp;L2339,Score!$C:$L,7,FALSE),IF($D2339="RT",VLOOKUP(L$2&amp;L2339,Score!$C:$L,10,FALSE),VLOOKUP(L$2&amp;L2339,Score!$C:$L,4,FALSE)))</f>
        <v>#N/A</v>
      </c>
      <c r="Y2339" s="15" t="e">
        <f>IF(OR($D2339="Indoor",$D2339="COW"),VLOOKUP(M$2&amp;M2339,Score!$C:$L,7,FALSE),IF($D2339="RT",VLOOKUP(M$2&amp;M2339,Score!$C:$L,10,FALSE),VLOOKUP(M$2&amp;M2339,Score!$C:$L,4,FALSE)))</f>
        <v>#N/A</v>
      </c>
    </row>
    <row r="2340" spans="2:25" x14ac:dyDescent="0.3">
      <c r="B2340" s="28"/>
      <c r="C2340" s="28"/>
      <c r="D2340" s="28"/>
      <c r="E2340" s="27"/>
      <c r="F2340" s="1"/>
      <c r="G2340" s="1"/>
      <c r="H2340" s="1"/>
      <c r="I2340" s="1"/>
      <c r="J2340" s="1"/>
      <c r="K2340" s="1"/>
      <c r="L2340" s="1"/>
      <c r="M2340" s="1"/>
      <c r="N2340" s="26" t="e">
        <f t="shared" si="73"/>
        <v>#N/A</v>
      </c>
      <c r="O2340" s="30" t="e">
        <f t="shared" si="72"/>
        <v>#N/A</v>
      </c>
      <c r="Q2340" s="15" t="e">
        <f>IF(OR($D2340="Indoor",$D2340="COW"),VLOOKUP(E$2&amp;E2340,Score!$C:$L,7,FALSE),IF($D2340="RT",VLOOKUP(E$2&amp;E2340,Score!$C:$L,10,FALSE),VLOOKUP(E$2&amp;E2340,Score!$C:$L,4,FALSE)))</f>
        <v>#N/A</v>
      </c>
      <c r="R2340" s="15" t="e">
        <f>IF(OR($D2340="Indoor",$D2340="COW"),VLOOKUP(F$2&amp;F2340,Score!$C:$L,7,FALSE),IF($D2340="RT",VLOOKUP(F$2&amp;F2340,Score!$C:$L,10,FALSE),VLOOKUP(F$2&amp;F2340,Score!$C:$L,4,FALSE)))</f>
        <v>#N/A</v>
      </c>
      <c r="S2340" s="15" t="e">
        <f>IF(OR($D2340="Indoor",$D2340="COW"),VLOOKUP(G$2&amp;G2340,Score!$C:$L,7,FALSE),IF($D2340="RT",VLOOKUP(G$2&amp;G2340,Score!$C:$L,10,FALSE),VLOOKUP(G$2&amp;G2340,Score!$C:$L,4,FALSE)))</f>
        <v>#N/A</v>
      </c>
      <c r="T2340" s="15" t="e">
        <f>IF(OR($D2340="Indoor",$D2340="COW"),VLOOKUP(H$2&amp;H2340,Score!$C:$L,7,FALSE),IF($D2340="RT",VLOOKUP(H$2&amp;H2340,Score!$C:$L,10,FALSE),VLOOKUP(H$2&amp;H2340,Score!$C:$L,4,FALSE)))</f>
        <v>#N/A</v>
      </c>
      <c r="U2340" s="15" t="e">
        <f>IF(OR($D2340="Indoor",$D2340="COW"),VLOOKUP(I$2&amp;I2340,Score!$C:$L,7,FALSE),IF($D2340="RT",VLOOKUP(I$2&amp;I2340,Score!$C:$L,10,FALSE),VLOOKUP(I$2&amp;I2340,Score!$C:$L,4,FALSE)))</f>
        <v>#N/A</v>
      </c>
      <c r="V2340" s="15" t="e">
        <f>IF(OR($D2340="Indoor",$D2340="COW"),VLOOKUP(J$2&amp;J2340,Score!$C:$L,7,FALSE),IF($D2340="RT",VLOOKUP(J$2&amp;J2340,Score!$C:$L,10,FALSE),VLOOKUP(J$2&amp;J2340,Score!$C:$L,4,FALSE)))</f>
        <v>#N/A</v>
      </c>
      <c r="W2340" s="15" t="e">
        <f>IF(OR($D2340="Indoor",$D2340="COW"),VLOOKUP(K$2&amp;K2340,Score!$C:$L,7,FALSE),IF($D2340="RT",VLOOKUP(K$2&amp;K2340,Score!$C:$L,10,FALSE),VLOOKUP(K$2&amp;K2340,Score!$C:$L,4,FALSE)))</f>
        <v>#N/A</v>
      </c>
      <c r="X2340" s="15" t="e">
        <f>IF(OR($D2340="Indoor",$D2340="COW"),VLOOKUP(L$2&amp;L2340,Score!$C:$L,7,FALSE),IF($D2340="RT",VLOOKUP(L$2&amp;L2340,Score!$C:$L,10,FALSE),VLOOKUP(L$2&amp;L2340,Score!$C:$L,4,FALSE)))</f>
        <v>#N/A</v>
      </c>
      <c r="Y2340" s="15" t="e">
        <f>IF(OR($D2340="Indoor",$D2340="COW"),VLOOKUP(M$2&amp;M2340,Score!$C:$L,7,FALSE),IF($D2340="RT",VLOOKUP(M$2&amp;M2340,Score!$C:$L,10,FALSE),VLOOKUP(M$2&amp;M2340,Score!$C:$L,4,FALSE)))</f>
        <v>#N/A</v>
      </c>
    </row>
    <row r="2341" spans="2:25" x14ac:dyDescent="0.3">
      <c r="B2341" s="28"/>
      <c r="C2341" s="28"/>
      <c r="D2341" s="28"/>
      <c r="E2341" s="27"/>
      <c r="F2341" s="1"/>
      <c r="G2341" s="1"/>
      <c r="H2341" s="1"/>
      <c r="I2341" s="1"/>
      <c r="J2341" s="1"/>
      <c r="K2341" s="1"/>
      <c r="L2341" s="1"/>
      <c r="M2341" s="1"/>
      <c r="N2341" s="26" t="e">
        <f t="shared" si="73"/>
        <v>#N/A</v>
      </c>
      <c r="O2341" s="30" t="e">
        <f t="shared" si="72"/>
        <v>#N/A</v>
      </c>
      <c r="Q2341" s="15" t="e">
        <f>IF(OR($D2341="Indoor",$D2341="COW"),VLOOKUP(E$2&amp;E2341,Score!$C:$L,7,FALSE),IF($D2341="RT",VLOOKUP(E$2&amp;E2341,Score!$C:$L,10,FALSE),VLOOKUP(E$2&amp;E2341,Score!$C:$L,4,FALSE)))</f>
        <v>#N/A</v>
      </c>
      <c r="R2341" s="15" t="e">
        <f>IF(OR($D2341="Indoor",$D2341="COW"),VLOOKUP(F$2&amp;F2341,Score!$C:$L,7,FALSE),IF($D2341="RT",VLOOKUP(F$2&amp;F2341,Score!$C:$L,10,FALSE),VLOOKUP(F$2&amp;F2341,Score!$C:$L,4,FALSE)))</f>
        <v>#N/A</v>
      </c>
      <c r="S2341" s="15" t="e">
        <f>IF(OR($D2341="Indoor",$D2341="COW"),VLOOKUP(G$2&amp;G2341,Score!$C:$L,7,FALSE),IF($D2341="RT",VLOOKUP(G$2&amp;G2341,Score!$C:$L,10,FALSE),VLOOKUP(G$2&amp;G2341,Score!$C:$L,4,FALSE)))</f>
        <v>#N/A</v>
      </c>
      <c r="T2341" s="15" t="e">
        <f>IF(OR($D2341="Indoor",$D2341="COW"),VLOOKUP(H$2&amp;H2341,Score!$C:$L,7,FALSE),IF($D2341="RT",VLOOKUP(H$2&amp;H2341,Score!$C:$L,10,FALSE),VLOOKUP(H$2&amp;H2341,Score!$C:$L,4,FALSE)))</f>
        <v>#N/A</v>
      </c>
      <c r="U2341" s="15" t="e">
        <f>IF(OR($D2341="Indoor",$D2341="COW"),VLOOKUP(I$2&amp;I2341,Score!$C:$L,7,FALSE),IF($D2341="RT",VLOOKUP(I$2&amp;I2341,Score!$C:$L,10,FALSE),VLOOKUP(I$2&amp;I2341,Score!$C:$L,4,FALSE)))</f>
        <v>#N/A</v>
      </c>
      <c r="V2341" s="15" t="e">
        <f>IF(OR($D2341="Indoor",$D2341="COW"),VLOOKUP(J$2&amp;J2341,Score!$C:$L,7,FALSE),IF($D2341="RT",VLOOKUP(J$2&amp;J2341,Score!$C:$L,10,FALSE),VLOOKUP(J$2&amp;J2341,Score!$C:$L,4,FALSE)))</f>
        <v>#N/A</v>
      </c>
      <c r="W2341" s="15" t="e">
        <f>IF(OR($D2341="Indoor",$D2341="COW"),VLOOKUP(K$2&amp;K2341,Score!$C:$L,7,FALSE),IF($D2341="RT",VLOOKUP(K$2&amp;K2341,Score!$C:$L,10,FALSE),VLOOKUP(K$2&amp;K2341,Score!$C:$L,4,FALSE)))</f>
        <v>#N/A</v>
      </c>
      <c r="X2341" s="15" t="e">
        <f>IF(OR($D2341="Indoor",$D2341="COW"),VLOOKUP(L$2&amp;L2341,Score!$C:$L,7,FALSE),IF($D2341="RT",VLOOKUP(L$2&amp;L2341,Score!$C:$L,10,FALSE),VLOOKUP(L$2&amp;L2341,Score!$C:$L,4,FALSE)))</f>
        <v>#N/A</v>
      </c>
      <c r="Y2341" s="15" t="e">
        <f>IF(OR($D2341="Indoor",$D2341="COW"),VLOOKUP(M$2&amp;M2341,Score!$C:$L,7,FALSE),IF($D2341="RT",VLOOKUP(M$2&amp;M2341,Score!$C:$L,10,FALSE),VLOOKUP(M$2&amp;M2341,Score!$C:$L,4,FALSE)))</f>
        <v>#N/A</v>
      </c>
    </row>
    <row r="2342" spans="2:25" x14ac:dyDescent="0.3">
      <c r="B2342" s="28"/>
      <c r="C2342" s="28"/>
      <c r="D2342" s="28"/>
      <c r="E2342" s="27"/>
      <c r="F2342" s="1"/>
      <c r="G2342" s="1"/>
      <c r="H2342" s="1"/>
      <c r="I2342" s="1"/>
      <c r="J2342" s="1"/>
      <c r="K2342" s="1"/>
      <c r="L2342" s="1"/>
      <c r="M2342" s="1"/>
      <c r="N2342" s="26" t="e">
        <f t="shared" si="73"/>
        <v>#N/A</v>
      </c>
      <c r="O2342" s="30" t="e">
        <f t="shared" si="72"/>
        <v>#N/A</v>
      </c>
      <c r="Q2342" s="15" t="e">
        <f>IF(OR($D2342="Indoor",$D2342="COW"),VLOOKUP(E$2&amp;E2342,Score!$C:$L,7,FALSE),IF($D2342="RT",VLOOKUP(E$2&amp;E2342,Score!$C:$L,10,FALSE),VLOOKUP(E$2&amp;E2342,Score!$C:$L,4,FALSE)))</f>
        <v>#N/A</v>
      </c>
      <c r="R2342" s="15" t="e">
        <f>IF(OR($D2342="Indoor",$D2342="COW"),VLOOKUP(F$2&amp;F2342,Score!$C:$L,7,FALSE),IF($D2342="RT",VLOOKUP(F$2&amp;F2342,Score!$C:$L,10,FALSE),VLOOKUP(F$2&amp;F2342,Score!$C:$L,4,FALSE)))</f>
        <v>#N/A</v>
      </c>
      <c r="S2342" s="15" t="e">
        <f>IF(OR($D2342="Indoor",$D2342="COW"),VLOOKUP(G$2&amp;G2342,Score!$C:$L,7,FALSE),IF($D2342="RT",VLOOKUP(G$2&amp;G2342,Score!$C:$L,10,FALSE),VLOOKUP(G$2&amp;G2342,Score!$C:$L,4,FALSE)))</f>
        <v>#N/A</v>
      </c>
      <c r="T2342" s="15" t="e">
        <f>IF(OR($D2342="Indoor",$D2342="COW"),VLOOKUP(H$2&amp;H2342,Score!$C:$L,7,FALSE),IF($D2342="RT",VLOOKUP(H$2&amp;H2342,Score!$C:$L,10,FALSE),VLOOKUP(H$2&amp;H2342,Score!$C:$L,4,FALSE)))</f>
        <v>#N/A</v>
      </c>
      <c r="U2342" s="15" t="e">
        <f>IF(OR($D2342="Indoor",$D2342="COW"),VLOOKUP(I$2&amp;I2342,Score!$C:$L,7,FALSE),IF($D2342="RT",VLOOKUP(I$2&amp;I2342,Score!$C:$L,10,FALSE),VLOOKUP(I$2&amp;I2342,Score!$C:$L,4,FALSE)))</f>
        <v>#N/A</v>
      </c>
      <c r="V2342" s="15" t="e">
        <f>IF(OR($D2342="Indoor",$D2342="COW"),VLOOKUP(J$2&amp;J2342,Score!$C:$L,7,FALSE),IF($D2342="RT",VLOOKUP(J$2&amp;J2342,Score!$C:$L,10,FALSE),VLOOKUP(J$2&amp;J2342,Score!$C:$L,4,FALSE)))</f>
        <v>#N/A</v>
      </c>
      <c r="W2342" s="15" t="e">
        <f>IF(OR($D2342="Indoor",$D2342="COW"),VLOOKUP(K$2&amp;K2342,Score!$C:$L,7,FALSE),IF($D2342="RT",VLOOKUP(K$2&amp;K2342,Score!$C:$L,10,FALSE),VLOOKUP(K$2&amp;K2342,Score!$C:$L,4,FALSE)))</f>
        <v>#N/A</v>
      </c>
      <c r="X2342" s="15" t="e">
        <f>IF(OR($D2342="Indoor",$D2342="COW"),VLOOKUP(L$2&amp;L2342,Score!$C:$L,7,FALSE),IF($D2342="RT",VLOOKUP(L$2&amp;L2342,Score!$C:$L,10,FALSE),VLOOKUP(L$2&amp;L2342,Score!$C:$L,4,FALSE)))</f>
        <v>#N/A</v>
      </c>
      <c r="Y2342" s="15" t="e">
        <f>IF(OR($D2342="Indoor",$D2342="COW"),VLOOKUP(M$2&amp;M2342,Score!$C:$L,7,FALSE),IF($D2342="RT",VLOOKUP(M$2&amp;M2342,Score!$C:$L,10,FALSE),VLOOKUP(M$2&amp;M2342,Score!$C:$L,4,FALSE)))</f>
        <v>#N/A</v>
      </c>
    </row>
    <row r="2343" spans="2:25" x14ac:dyDescent="0.3">
      <c r="B2343" s="28"/>
      <c r="C2343" s="28"/>
      <c r="D2343" s="28"/>
      <c r="E2343" s="27"/>
      <c r="F2343" s="1"/>
      <c r="G2343" s="1"/>
      <c r="H2343" s="1"/>
      <c r="I2343" s="1"/>
      <c r="J2343" s="1"/>
      <c r="K2343" s="1"/>
      <c r="L2343" s="1"/>
      <c r="M2343" s="1"/>
      <c r="N2343" s="26" t="e">
        <f t="shared" si="73"/>
        <v>#N/A</v>
      </c>
      <c r="O2343" s="30" t="e">
        <f t="shared" si="72"/>
        <v>#N/A</v>
      </c>
      <c r="Q2343" s="15" t="e">
        <f>IF(OR($D2343="Indoor",$D2343="COW"),VLOOKUP(E$2&amp;E2343,Score!$C:$L,7,FALSE),IF($D2343="RT",VLOOKUP(E$2&amp;E2343,Score!$C:$L,10,FALSE),VLOOKUP(E$2&amp;E2343,Score!$C:$L,4,FALSE)))</f>
        <v>#N/A</v>
      </c>
      <c r="R2343" s="15" t="e">
        <f>IF(OR($D2343="Indoor",$D2343="COW"),VLOOKUP(F$2&amp;F2343,Score!$C:$L,7,FALSE),IF($D2343="RT",VLOOKUP(F$2&amp;F2343,Score!$C:$L,10,FALSE),VLOOKUP(F$2&amp;F2343,Score!$C:$L,4,FALSE)))</f>
        <v>#N/A</v>
      </c>
      <c r="S2343" s="15" t="e">
        <f>IF(OR($D2343="Indoor",$D2343="COW"),VLOOKUP(G$2&amp;G2343,Score!$C:$L,7,FALSE),IF($D2343="RT",VLOOKUP(G$2&amp;G2343,Score!$C:$L,10,FALSE),VLOOKUP(G$2&amp;G2343,Score!$C:$L,4,FALSE)))</f>
        <v>#N/A</v>
      </c>
      <c r="T2343" s="15" t="e">
        <f>IF(OR($D2343="Indoor",$D2343="COW"),VLOOKUP(H$2&amp;H2343,Score!$C:$L,7,FALSE),IF($D2343="RT",VLOOKUP(H$2&amp;H2343,Score!$C:$L,10,FALSE),VLOOKUP(H$2&amp;H2343,Score!$C:$L,4,FALSE)))</f>
        <v>#N/A</v>
      </c>
      <c r="U2343" s="15" t="e">
        <f>IF(OR($D2343="Indoor",$D2343="COW"),VLOOKUP(I$2&amp;I2343,Score!$C:$L,7,FALSE),IF($D2343="RT",VLOOKUP(I$2&amp;I2343,Score!$C:$L,10,FALSE),VLOOKUP(I$2&amp;I2343,Score!$C:$L,4,FALSE)))</f>
        <v>#N/A</v>
      </c>
      <c r="V2343" s="15" t="e">
        <f>IF(OR($D2343="Indoor",$D2343="COW"),VLOOKUP(J$2&amp;J2343,Score!$C:$L,7,FALSE),IF($D2343="RT",VLOOKUP(J$2&amp;J2343,Score!$C:$L,10,FALSE),VLOOKUP(J$2&amp;J2343,Score!$C:$L,4,FALSE)))</f>
        <v>#N/A</v>
      </c>
      <c r="W2343" s="15" t="e">
        <f>IF(OR($D2343="Indoor",$D2343="COW"),VLOOKUP(K$2&amp;K2343,Score!$C:$L,7,FALSE),IF($D2343="RT",VLOOKUP(K$2&amp;K2343,Score!$C:$L,10,FALSE),VLOOKUP(K$2&amp;K2343,Score!$C:$L,4,FALSE)))</f>
        <v>#N/A</v>
      </c>
      <c r="X2343" s="15" t="e">
        <f>IF(OR($D2343="Indoor",$D2343="COW"),VLOOKUP(L$2&amp;L2343,Score!$C:$L,7,FALSE),IF($D2343="RT",VLOOKUP(L$2&amp;L2343,Score!$C:$L,10,FALSE),VLOOKUP(L$2&amp;L2343,Score!$C:$L,4,FALSE)))</f>
        <v>#N/A</v>
      </c>
      <c r="Y2343" s="15" t="e">
        <f>IF(OR($D2343="Indoor",$D2343="COW"),VLOOKUP(M$2&amp;M2343,Score!$C:$L,7,FALSE),IF($D2343="RT",VLOOKUP(M$2&amp;M2343,Score!$C:$L,10,FALSE),VLOOKUP(M$2&amp;M2343,Score!$C:$L,4,FALSE)))</f>
        <v>#N/A</v>
      </c>
    </row>
    <row r="2344" spans="2:25" x14ac:dyDescent="0.3">
      <c r="B2344" s="28"/>
      <c r="C2344" s="28"/>
      <c r="D2344" s="28"/>
      <c r="E2344" s="27"/>
      <c r="F2344" s="1"/>
      <c r="G2344" s="1"/>
      <c r="H2344" s="1"/>
      <c r="I2344" s="1"/>
      <c r="J2344" s="1"/>
      <c r="K2344" s="1"/>
      <c r="L2344" s="1"/>
      <c r="M2344" s="1"/>
      <c r="N2344" s="26" t="e">
        <f t="shared" si="73"/>
        <v>#N/A</v>
      </c>
      <c r="O2344" s="30" t="e">
        <f t="shared" si="72"/>
        <v>#N/A</v>
      </c>
      <c r="Q2344" s="15" t="e">
        <f>IF(OR($D2344="Indoor",$D2344="COW"),VLOOKUP(E$2&amp;E2344,Score!$C:$L,7,FALSE),IF($D2344="RT",VLOOKUP(E$2&amp;E2344,Score!$C:$L,10,FALSE),VLOOKUP(E$2&amp;E2344,Score!$C:$L,4,FALSE)))</f>
        <v>#N/A</v>
      </c>
      <c r="R2344" s="15" t="e">
        <f>IF(OR($D2344="Indoor",$D2344="COW"),VLOOKUP(F$2&amp;F2344,Score!$C:$L,7,FALSE),IF($D2344="RT",VLOOKUP(F$2&amp;F2344,Score!$C:$L,10,FALSE),VLOOKUP(F$2&amp;F2344,Score!$C:$L,4,FALSE)))</f>
        <v>#N/A</v>
      </c>
      <c r="S2344" s="15" t="e">
        <f>IF(OR($D2344="Indoor",$D2344="COW"),VLOOKUP(G$2&amp;G2344,Score!$C:$L,7,FALSE),IF($D2344="RT",VLOOKUP(G$2&amp;G2344,Score!$C:$L,10,FALSE),VLOOKUP(G$2&amp;G2344,Score!$C:$L,4,FALSE)))</f>
        <v>#N/A</v>
      </c>
      <c r="T2344" s="15" t="e">
        <f>IF(OR($D2344="Indoor",$D2344="COW"),VLOOKUP(H$2&amp;H2344,Score!$C:$L,7,FALSE),IF($D2344="RT",VLOOKUP(H$2&amp;H2344,Score!$C:$L,10,FALSE),VLOOKUP(H$2&amp;H2344,Score!$C:$L,4,FALSE)))</f>
        <v>#N/A</v>
      </c>
      <c r="U2344" s="15" t="e">
        <f>IF(OR($D2344="Indoor",$D2344="COW"),VLOOKUP(I$2&amp;I2344,Score!$C:$L,7,FALSE),IF($D2344="RT",VLOOKUP(I$2&amp;I2344,Score!$C:$L,10,FALSE),VLOOKUP(I$2&amp;I2344,Score!$C:$L,4,FALSE)))</f>
        <v>#N/A</v>
      </c>
      <c r="V2344" s="15" t="e">
        <f>IF(OR($D2344="Indoor",$D2344="COW"),VLOOKUP(J$2&amp;J2344,Score!$C:$L,7,FALSE),IF($D2344="RT",VLOOKUP(J$2&amp;J2344,Score!$C:$L,10,FALSE),VLOOKUP(J$2&amp;J2344,Score!$C:$L,4,FALSE)))</f>
        <v>#N/A</v>
      </c>
      <c r="W2344" s="15" t="e">
        <f>IF(OR($D2344="Indoor",$D2344="COW"),VLOOKUP(K$2&amp;K2344,Score!$C:$L,7,FALSE),IF($D2344="RT",VLOOKUP(K$2&amp;K2344,Score!$C:$L,10,FALSE),VLOOKUP(K$2&amp;K2344,Score!$C:$L,4,FALSE)))</f>
        <v>#N/A</v>
      </c>
      <c r="X2344" s="15" t="e">
        <f>IF(OR($D2344="Indoor",$D2344="COW"),VLOOKUP(L$2&amp;L2344,Score!$C:$L,7,FALSE),IF($D2344="RT",VLOOKUP(L$2&amp;L2344,Score!$C:$L,10,FALSE),VLOOKUP(L$2&amp;L2344,Score!$C:$L,4,FALSE)))</f>
        <v>#N/A</v>
      </c>
      <c r="Y2344" s="15" t="e">
        <f>IF(OR($D2344="Indoor",$D2344="COW"),VLOOKUP(M$2&amp;M2344,Score!$C:$L,7,FALSE),IF($D2344="RT",VLOOKUP(M$2&amp;M2344,Score!$C:$L,10,FALSE),VLOOKUP(M$2&amp;M2344,Score!$C:$L,4,FALSE)))</f>
        <v>#N/A</v>
      </c>
    </row>
    <row r="2345" spans="2:25" x14ac:dyDescent="0.3">
      <c r="B2345" s="28"/>
      <c r="C2345" s="28"/>
      <c r="D2345" s="28"/>
      <c r="E2345" s="27"/>
      <c r="F2345" s="1"/>
      <c r="G2345" s="1"/>
      <c r="H2345" s="1"/>
      <c r="I2345" s="1"/>
      <c r="J2345" s="1"/>
      <c r="K2345" s="1"/>
      <c r="L2345" s="1"/>
      <c r="M2345" s="1"/>
      <c r="N2345" s="26" t="e">
        <f t="shared" si="73"/>
        <v>#N/A</v>
      </c>
      <c r="O2345" s="30" t="e">
        <f t="shared" si="72"/>
        <v>#N/A</v>
      </c>
      <c r="Q2345" s="15" t="e">
        <f>IF(OR($D2345="Indoor",$D2345="COW"),VLOOKUP(E$2&amp;E2345,Score!$C:$L,7,FALSE),IF($D2345="RT",VLOOKUP(E$2&amp;E2345,Score!$C:$L,10,FALSE),VLOOKUP(E$2&amp;E2345,Score!$C:$L,4,FALSE)))</f>
        <v>#N/A</v>
      </c>
      <c r="R2345" s="15" t="e">
        <f>IF(OR($D2345="Indoor",$D2345="COW"),VLOOKUP(F$2&amp;F2345,Score!$C:$L,7,FALSE),IF($D2345="RT",VLOOKUP(F$2&amp;F2345,Score!$C:$L,10,FALSE),VLOOKUP(F$2&amp;F2345,Score!$C:$L,4,FALSE)))</f>
        <v>#N/A</v>
      </c>
      <c r="S2345" s="15" t="e">
        <f>IF(OR($D2345="Indoor",$D2345="COW"),VLOOKUP(G$2&amp;G2345,Score!$C:$L,7,FALSE),IF($D2345="RT",VLOOKUP(G$2&amp;G2345,Score!$C:$L,10,FALSE),VLOOKUP(G$2&amp;G2345,Score!$C:$L,4,FALSE)))</f>
        <v>#N/A</v>
      </c>
      <c r="T2345" s="15" t="e">
        <f>IF(OR($D2345="Indoor",$D2345="COW"),VLOOKUP(H$2&amp;H2345,Score!$C:$L,7,FALSE),IF($D2345="RT",VLOOKUP(H$2&amp;H2345,Score!$C:$L,10,FALSE),VLOOKUP(H$2&amp;H2345,Score!$C:$L,4,FALSE)))</f>
        <v>#N/A</v>
      </c>
      <c r="U2345" s="15" t="e">
        <f>IF(OR($D2345="Indoor",$D2345="COW"),VLOOKUP(I$2&amp;I2345,Score!$C:$L,7,FALSE),IF($D2345="RT",VLOOKUP(I$2&amp;I2345,Score!$C:$L,10,FALSE),VLOOKUP(I$2&amp;I2345,Score!$C:$L,4,FALSE)))</f>
        <v>#N/A</v>
      </c>
      <c r="V2345" s="15" t="e">
        <f>IF(OR($D2345="Indoor",$D2345="COW"),VLOOKUP(J$2&amp;J2345,Score!$C:$L,7,FALSE),IF($D2345="RT",VLOOKUP(J$2&amp;J2345,Score!$C:$L,10,FALSE),VLOOKUP(J$2&amp;J2345,Score!$C:$L,4,FALSE)))</f>
        <v>#N/A</v>
      </c>
      <c r="W2345" s="15" t="e">
        <f>IF(OR($D2345="Indoor",$D2345="COW"),VLOOKUP(K$2&amp;K2345,Score!$C:$L,7,FALSE),IF($D2345="RT",VLOOKUP(K$2&amp;K2345,Score!$C:$L,10,FALSE),VLOOKUP(K$2&amp;K2345,Score!$C:$L,4,FALSE)))</f>
        <v>#N/A</v>
      </c>
      <c r="X2345" s="15" t="e">
        <f>IF(OR($D2345="Indoor",$D2345="COW"),VLOOKUP(L$2&amp;L2345,Score!$C:$L,7,FALSE),IF($D2345="RT",VLOOKUP(L$2&amp;L2345,Score!$C:$L,10,FALSE),VLOOKUP(L$2&amp;L2345,Score!$C:$L,4,FALSE)))</f>
        <v>#N/A</v>
      </c>
      <c r="Y2345" s="15" t="e">
        <f>IF(OR($D2345="Indoor",$D2345="COW"),VLOOKUP(M$2&amp;M2345,Score!$C:$L,7,FALSE),IF($D2345="RT",VLOOKUP(M$2&amp;M2345,Score!$C:$L,10,FALSE),VLOOKUP(M$2&amp;M2345,Score!$C:$L,4,FALSE)))</f>
        <v>#N/A</v>
      </c>
    </row>
    <row r="2346" spans="2:25" x14ac:dyDescent="0.3">
      <c r="B2346" s="28"/>
      <c r="C2346" s="28"/>
      <c r="D2346" s="28"/>
      <c r="E2346" s="27"/>
      <c r="F2346" s="1"/>
      <c r="G2346" s="1"/>
      <c r="H2346" s="1"/>
      <c r="I2346" s="1"/>
      <c r="J2346" s="1"/>
      <c r="K2346" s="1"/>
      <c r="L2346" s="1"/>
      <c r="M2346" s="1"/>
      <c r="N2346" s="26" t="e">
        <f t="shared" si="73"/>
        <v>#N/A</v>
      </c>
      <c r="O2346" s="30" t="e">
        <f t="shared" si="72"/>
        <v>#N/A</v>
      </c>
      <c r="Q2346" s="15" t="e">
        <f>IF(OR($D2346="Indoor",$D2346="COW"),VLOOKUP(E$2&amp;E2346,Score!$C:$L,7,FALSE),IF($D2346="RT",VLOOKUP(E$2&amp;E2346,Score!$C:$L,10,FALSE),VLOOKUP(E$2&amp;E2346,Score!$C:$L,4,FALSE)))</f>
        <v>#N/A</v>
      </c>
      <c r="R2346" s="15" t="e">
        <f>IF(OR($D2346="Indoor",$D2346="COW"),VLOOKUP(F$2&amp;F2346,Score!$C:$L,7,FALSE),IF($D2346="RT",VLOOKUP(F$2&amp;F2346,Score!$C:$L,10,FALSE),VLOOKUP(F$2&amp;F2346,Score!$C:$L,4,FALSE)))</f>
        <v>#N/A</v>
      </c>
      <c r="S2346" s="15" t="e">
        <f>IF(OR($D2346="Indoor",$D2346="COW"),VLOOKUP(G$2&amp;G2346,Score!$C:$L,7,FALSE),IF($D2346="RT",VLOOKUP(G$2&amp;G2346,Score!$C:$L,10,FALSE),VLOOKUP(G$2&amp;G2346,Score!$C:$L,4,FALSE)))</f>
        <v>#N/A</v>
      </c>
      <c r="T2346" s="15" t="e">
        <f>IF(OR($D2346="Indoor",$D2346="COW"),VLOOKUP(H$2&amp;H2346,Score!$C:$L,7,FALSE),IF($D2346="RT",VLOOKUP(H$2&amp;H2346,Score!$C:$L,10,FALSE),VLOOKUP(H$2&amp;H2346,Score!$C:$L,4,FALSE)))</f>
        <v>#N/A</v>
      </c>
      <c r="U2346" s="15" t="e">
        <f>IF(OR($D2346="Indoor",$D2346="COW"),VLOOKUP(I$2&amp;I2346,Score!$C:$L,7,FALSE),IF($D2346="RT",VLOOKUP(I$2&amp;I2346,Score!$C:$L,10,FALSE),VLOOKUP(I$2&amp;I2346,Score!$C:$L,4,FALSE)))</f>
        <v>#N/A</v>
      </c>
      <c r="V2346" s="15" t="e">
        <f>IF(OR($D2346="Indoor",$D2346="COW"),VLOOKUP(J$2&amp;J2346,Score!$C:$L,7,FALSE),IF($D2346="RT",VLOOKUP(J$2&amp;J2346,Score!$C:$L,10,FALSE),VLOOKUP(J$2&amp;J2346,Score!$C:$L,4,FALSE)))</f>
        <v>#N/A</v>
      </c>
      <c r="W2346" s="15" t="e">
        <f>IF(OR($D2346="Indoor",$D2346="COW"),VLOOKUP(K$2&amp;K2346,Score!$C:$L,7,FALSE),IF($D2346="RT",VLOOKUP(K$2&amp;K2346,Score!$C:$L,10,FALSE),VLOOKUP(K$2&amp;K2346,Score!$C:$L,4,FALSE)))</f>
        <v>#N/A</v>
      </c>
      <c r="X2346" s="15" t="e">
        <f>IF(OR($D2346="Indoor",$D2346="COW"),VLOOKUP(L$2&amp;L2346,Score!$C:$L,7,FALSE),IF($D2346="RT",VLOOKUP(L$2&amp;L2346,Score!$C:$L,10,FALSE),VLOOKUP(L$2&amp;L2346,Score!$C:$L,4,FALSE)))</f>
        <v>#N/A</v>
      </c>
      <c r="Y2346" s="15" t="e">
        <f>IF(OR($D2346="Indoor",$D2346="COW"),VLOOKUP(M$2&amp;M2346,Score!$C:$L,7,FALSE),IF($D2346="RT",VLOOKUP(M$2&amp;M2346,Score!$C:$L,10,FALSE),VLOOKUP(M$2&amp;M2346,Score!$C:$L,4,FALSE)))</f>
        <v>#N/A</v>
      </c>
    </row>
    <row r="2347" spans="2:25" x14ac:dyDescent="0.3">
      <c r="B2347" s="28"/>
      <c r="C2347" s="28"/>
      <c r="D2347" s="28"/>
      <c r="E2347" s="27"/>
      <c r="F2347" s="1"/>
      <c r="G2347" s="1"/>
      <c r="H2347" s="1"/>
      <c r="I2347" s="1"/>
      <c r="J2347" s="1"/>
      <c r="K2347" s="1"/>
      <c r="L2347" s="1"/>
      <c r="M2347" s="1"/>
      <c r="N2347" s="26" t="e">
        <f t="shared" si="73"/>
        <v>#N/A</v>
      </c>
      <c r="O2347" s="30" t="e">
        <f t="shared" si="72"/>
        <v>#N/A</v>
      </c>
      <c r="Q2347" s="15" t="e">
        <f>IF(OR($D2347="Indoor",$D2347="COW"),VLOOKUP(E$2&amp;E2347,Score!$C:$L,7,FALSE),IF($D2347="RT",VLOOKUP(E$2&amp;E2347,Score!$C:$L,10,FALSE),VLOOKUP(E$2&amp;E2347,Score!$C:$L,4,FALSE)))</f>
        <v>#N/A</v>
      </c>
      <c r="R2347" s="15" t="e">
        <f>IF(OR($D2347="Indoor",$D2347="COW"),VLOOKUP(F$2&amp;F2347,Score!$C:$L,7,FALSE),IF($D2347="RT",VLOOKUP(F$2&amp;F2347,Score!$C:$L,10,FALSE),VLOOKUP(F$2&amp;F2347,Score!$C:$L,4,FALSE)))</f>
        <v>#N/A</v>
      </c>
      <c r="S2347" s="15" t="e">
        <f>IF(OR($D2347="Indoor",$D2347="COW"),VLOOKUP(G$2&amp;G2347,Score!$C:$L,7,FALSE),IF($D2347="RT",VLOOKUP(G$2&amp;G2347,Score!$C:$L,10,FALSE),VLOOKUP(G$2&amp;G2347,Score!$C:$L,4,FALSE)))</f>
        <v>#N/A</v>
      </c>
      <c r="T2347" s="15" t="e">
        <f>IF(OR($D2347="Indoor",$D2347="COW"),VLOOKUP(H$2&amp;H2347,Score!$C:$L,7,FALSE),IF($D2347="RT",VLOOKUP(H$2&amp;H2347,Score!$C:$L,10,FALSE),VLOOKUP(H$2&amp;H2347,Score!$C:$L,4,FALSE)))</f>
        <v>#N/A</v>
      </c>
      <c r="U2347" s="15" t="e">
        <f>IF(OR($D2347="Indoor",$D2347="COW"),VLOOKUP(I$2&amp;I2347,Score!$C:$L,7,FALSE),IF($D2347="RT",VLOOKUP(I$2&amp;I2347,Score!$C:$L,10,FALSE),VLOOKUP(I$2&amp;I2347,Score!$C:$L,4,FALSE)))</f>
        <v>#N/A</v>
      </c>
      <c r="V2347" s="15" t="e">
        <f>IF(OR($D2347="Indoor",$D2347="COW"),VLOOKUP(J$2&amp;J2347,Score!$C:$L,7,FALSE),IF($D2347="RT",VLOOKUP(J$2&amp;J2347,Score!$C:$L,10,FALSE),VLOOKUP(J$2&amp;J2347,Score!$C:$L,4,FALSE)))</f>
        <v>#N/A</v>
      </c>
      <c r="W2347" s="15" t="e">
        <f>IF(OR($D2347="Indoor",$D2347="COW"),VLOOKUP(K$2&amp;K2347,Score!$C:$L,7,FALSE),IF($D2347="RT",VLOOKUP(K$2&amp;K2347,Score!$C:$L,10,FALSE),VLOOKUP(K$2&amp;K2347,Score!$C:$L,4,FALSE)))</f>
        <v>#N/A</v>
      </c>
      <c r="X2347" s="15" t="e">
        <f>IF(OR($D2347="Indoor",$D2347="COW"),VLOOKUP(L$2&amp;L2347,Score!$C:$L,7,FALSE),IF($D2347="RT",VLOOKUP(L$2&amp;L2347,Score!$C:$L,10,FALSE),VLOOKUP(L$2&amp;L2347,Score!$C:$L,4,FALSE)))</f>
        <v>#N/A</v>
      </c>
      <c r="Y2347" s="15" t="e">
        <f>IF(OR($D2347="Indoor",$D2347="COW"),VLOOKUP(M$2&amp;M2347,Score!$C:$L,7,FALSE),IF($D2347="RT",VLOOKUP(M$2&amp;M2347,Score!$C:$L,10,FALSE),VLOOKUP(M$2&amp;M2347,Score!$C:$L,4,FALSE)))</f>
        <v>#N/A</v>
      </c>
    </row>
    <row r="2348" spans="2:25" x14ac:dyDescent="0.3">
      <c r="B2348" s="28"/>
      <c r="C2348" s="28"/>
      <c r="D2348" s="28"/>
      <c r="E2348" s="27"/>
      <c r="F2348" s="1"/>
      <c r="G2348" s="1"/>
      <c r="H2348" s="1"/>
      <c r="I2348" s="1"/>
      <c r="J2348" s="1"/>
      <c r="K2348" s="1"/>
      <c r="L2348" s="1"/>
      <c r="M2348" s="1"/>
      <c r="N2348" s="26" t="e">
        <f t="shared" si="73"/>
        <v>#N/A</v>
      </c>
      <c r="O2348" s="30" t="e">
        <f t="shared" si="72"/>
        <v>#N/A</v>
      </c>
      <c r="Q2348" s="15" t="e">
        <f>IF(OR($D2348="Indoor",$D2348="COW"),VLOOKUP(E$2&amp;E2348,Score!$C:$L,7,FALSE),IF($D2348="RT",VLOOKUP(E$2&amp;E2348,Score!$C:$L,10,FALSE),VLOOKUP(E$2&amp;E2348,Score!$C:$L,4,FALSE)))</f>
        <v>#N/A</v>
      </c>
      <c r="R2348" s="15" t="e">
        <f>IF(OR($D2348="Indoor",$D2348="COW"),VLOOKUP(F$2&amp;F2348,Score!$C:$L,7,FALSE),IF($D2348="RT",VLOOKUP(F$2&amp;F2348,Score!$C:$L,10,FALSE),VLOOKUP(F$2&amp;F2348,Score!$C:$L,4,FALSE)))</f>
        <v>#N/A</v>
      </c>
      <c r="S2348" s="15" t="e">
        <f>IF(OR($D2348="Indoor",$D2348="COW"),VLOOKUP(G$2&amp;G2348,Score!$C:$L,7,FALSE),IF($D2348="RT",VLOOKUP(G$2&amp;G2348,Score!$C:$L,10,FALSE),VLOOKUP(G$2&amp;G2348,Score!$C:$L,4,FALSE)))</f>
        <v>#N/A</v>
      </c>
      <c r="T2348" s="15" t="e">
        <f>IF(OR($D2348="Indoor",$D2348="COW"),VLOOKUP(H$2&amp;H2348,Score!$C:$L,7,FALSE),IF($D2348="RT",VLOOKUP(H$2&amp;H2348,Score!$C:$L,10,FALSE),VLOOKUP(H$2&amp;H2348,Score!$C:$L,4,FALSE)))</f>
        <v>#N/A</v>
      </c>
      <c r="U2348" s="15" t="e">
        <f>IF(OR($D2348="Indoor",$D2348="COW"),VLOOKUP(I$2&amp;I2348,Score!$C:$L,7,FALSE),IF($D2348="RT",VLOOKUP(I$2&amp;I2348,Score!$C:$L,10,FALSE),VLOOKUP(I$2&amp;I2348,Score!$C:$L,4,FALSE)))</f>
        <v>#N/A</v>
      </c>
      <c r="V2348" s="15" t="e">
        <f>IF(OR($D2348="Indoor",$D2348="COW"),VLOOKUP(J$2&amp;J2348,Score!$C:$L,7,FALSE),IF($D2348="RT",VLOOKUP(J$2&amp;J2348,Score!$C:$L,10,FALSE),VLOOKUP(J$2&amp;J2348,Score!$C:$L,4,FALSE)))</f>
        <v>#N/A</v>
      </c>
      <c r="W2348" s="15" t="e">
        <f>IF(OR($D2348="Indoor",$D2348="COW"),VLOOKUP(K$2&amp;K2348,Score!$C:$L,7,FALSE),IF($D2348="RT",VLOOKUP(K$2&amp;K2348,Score!$C:$L,10,FALSE),VLOOKUP(K$2&amp;K2348,Score!$C:$L,4,FALSE)))</f>
        <v>#N/A</v>
      </c>
      <c r="X2348" s="15" t="e">
        <f>IF(OR($D2348="Indoor",$D2348="COW"),VLOOKUP(L$2&amp;L2348,Score!$C:$L,7,FALSE),IF($D2348="RT",VLOOKUP(L$2&amp;L2348,Score!$C:$L,10,FALSE),VLOOKUP(L$2&amp;L2348,Score!$C:$L,4,FALSE)))</f>
        <v>#N/A</v>
      </c>
      <c r="Y2348" s="15" t="e">
        <f>IF(OR($D2348="Indoor",$D2348="COW"),VLOOKUP(M$2&amp;M2348,Score!$C:$L,7,FALSE),IF($D2348="RT",VLOOKUP(M$2&amp;M2348,Score!$C:$L,10,FALSE),VLOOKUP(M$2&amp;M2348,Score!$C:$L,4,FALSE)))</f>
        <v>#N/A</v>
      </c>
    </row>
    <row r="2349" spans="2:25" x14ac:dyDescent="0.3">
      <c r="B2349" s="28"/>
      <c r="C2349" s="28"/>
      <c r="D2349" s="28"/>
      <c r="E2349" s="27"/>
      <c r="F2349" s="1"/>
      <c r="G2349" s="1"/>
      <c r="H2349" s="1"/>
      <c r="I2349" s="1"/>
      <c r="J2349" s="1"/>
      <c r="K2349" s="1"/>
      <c r="L2349" s="1"/>
      <c r="M2349" s="1"/>
      <c r="N2349" s="26" t="e">
        <f t="shared" si="73"/>
        <v>#N/A</v>
      </c>
      <c r="O2349" s="30" t="e">
        <f t="shared" si="72"/>
        <v>#N/A</v>
      </c>
      <c r="Q2349" s="15" t="e">
        <f>IF(OR($D2349="Indoor",$D2349="COW"),VLOOKUP(E$2&amp;E2349,Score!$C:$L,7,FALSE),IF($D2349="RT",VLOOKUP(E$2&amp;E2349,Score!$C:$L,10,FALSE),VLOOKUP(E$2&amp;E2349,Score!$C:$L,4,FALSE)))</f>
        <v>#N/A</v>
      </c>
      <c r="R2349" s="15" t="e">
        <f>IF(OR($D2349="Indoor",$D2349="COW"),VLOOKUP(F$2&amp;F2349,Score!$C:$L,7,FALSE),IF($D2349="RT",VLOOKUP(F$2&amp;F2349,Score!$C:$L,10,FALSE),VLOOKUP(F$2&amp;F2349,Score!$C:$L,4,FALSE)))</f>
        <v>#N/A</v>
      </c>
      <c r="S2349" s="15" t="e">
        <f>IF(OR($D2349="Indoor",$D2349="COW"),VLOOKUP(G$2&amp;G2349,Score!$C:$L,7,FALSE),IF($D2349="RT",VLOOKUP(G$2&amp;G2349,Score!$C:$L,10,FALSE),VLOOKUP(G$2&amp;G2349,Score!$C:$L,4,FALSE)))</f>
        <v>#N/A</v>
      </c>
      <c r="T2349" s="15" t="e">
        <f>IF(OR($D2349="Indoor",$D2349="COW"),VLOOKUP(H$2&amp;H2349,Score!$C:$L,7,FALSE),IF($D2349="RT",VLOOKUP(H$2&amp;H2349,Score!$C:$L,10,FALSE),VLOOKUP(H$2&amp;H2349,Score!$C:$L,4,FALSE)))</f>
        <v>#N/A</v>
      </c>
      <c r="U2349" s="15" t="e">
        <f>IF(OR($D2349="Indoor",$D2349="COW"),VLOOKUP(I$2&amp;I2349,Score!$C:$L,7,FALSE),IF($D2349="RT",VLOOKUP(I$2&amp;I2349,Score!$C:$L,10,FALSE),VLOOKUP(I$2&amp;I2349,Score!$C:$L,4,FALSE)))</f>
        <v>#N/A</v>
      </c>
      <c r="V2349" s="15" t="e">
        <f>IF(OR($D2349="Indoor",$D2349="COW"),VLOOKUP(J$2&amp;J2349,Score!$C:$L,7,FALSE),IF($D2349="RT",VLOOKUP(J$2&amp;J2349,Score!$C:$L,10,FALSE),VLOOKUP(J$2&amp;J2349,Score!$C:$L,4,FALSE)))</f>
        <v>#N/A</v>
      </c>
      <c r="W2349" s="15" t="e">
        <f>IF(OR($D2349="Indoor",$D2349="COW"),VLOOKUP(K$2&amp;K2349,Score!$C:$L,7,FALSE),IF($D2349="RT",VLOOKUP(K$2&amp;K2349,Score!$C:$L,10,FALSE),VLOOKUP(K$2&amp;K2349,Score!$C:$L,4,FALSE)))</f>
        <v>#N/A</v>
      </c>
      <c r="X2349" s="15" t="e">
        <f>IF(OR($D2349="Indoor",$D2349="COW"),VLOOKUP(L$2&amp;L2349,Score!$C:$L,7,FALSE),IF($D2349="RT",VLOOKUP(L$2&amp;L2349,Score!$C:$L,10,FALSE),VLOOKUP(L$2&amp;L2349,Score!$C:$L,4,FALSE)))</f>
        <v>#N/A</v>
      </c>
      <c r="Y2349" s="15" t="e">
        <f>IF(OR($D2349="Indoor",$D2349="COW"),VLOOKUP(M$2&amp;M2349,Score!$C:$L,7,FALSE),IF($D2349="RT",VLOOKUP(M$2&amp;M2349,Score!$C:$L,10,FALSE),VLOOKUP(M$2&amp;M2349,Score!$C:$L,4,FALSE)))</f>
        <v>#N/A</v>
      </c>
    </row>
    <row r="2350" spans="2:25" x14ac:dyDescent="0.3">
      <c r="B2350" s="28"/>
      <c r="C2350" s="28"/>
      <c r="D2350" s="28"/>
      <c r="E2350" s="27"/>
      <c r="F2350" s="1"/>
      <c r="G2350" s="1"/>
      <c r="H2350" s="1"/>
      <c r="I2350" s="1"/>
      <c r="J2350" s="1"/>
      <c r="K2350" s="1"/>
      <c r="L2350" s="1"/>
      <c r="M2350" s="1"/>
      <c r="N2350" s="26" t="e">
        <f t="shared" si="73"/>
        <v>#N/A</v>
      </c>
      <c r="O2350" s="30" t="e">
        <f t="shared" si="72"/>
        <v>#N/A</v>
      </c>
      <c r="Q2350" s="15" t="e">
        <f>IF(OR($D2350="Indoor",$D2350="COW"),VLOOKUP(E$2&amp;E2350,Score!$C:$L,7,FALSE),IF($D2350="RT",VLOOKUP(E$2&amp;E2350,Score!$C:$L,10,FALSE),VLOOKUP(E$2&amp;E2350,Score!$C:$L,4,FALSE)))</f>
        <v>#N/A</v>
      </c>
      <c r="R2350" s="15" t="e">
        <f>IF(OR($D2350="Indoor",$D2350="COW"),VLOOKUP(F$2&amp;F2350,Score!$C:$L,7,FALSE),IF($D2350="RT",VLOOKUP(F$2&amp;F2350,Score!$C:$L,10,FALSE),VLOOKUP(F$2&amp;F2350,Score!$C:$L,4,FALSE)))</f>
        <v>#N/A</v>
      </c>
      <c r="S2350" s="15" t="e">
        <f>IF(OR($D2350="Indoor",$D2350="COW"),VLOOKUP(G$2&amp;G2350,Score!$C:$L,7,FALSE),IF($D2350="RT",VLOOKUP(G$2&amp;G2350,Score!$C:$L,10,FALSE),VLOOKUP(G$2&amp;G2350,Score!$C:$L,4,FALSE)))</f>
        <v>#N/A</v>
      </c>
      <c r="T2350" s="15" t="e">
        <f>IF(OR($D2350="Indoor",$D2350="COW"),VLOOKUP(H$2&amp;H2350,Score!$C:$L,7,FALSE),IF($D2350="RT",VLOOKUP(H$2&amp;H2350,Score!$C:$L,10,FALSE),VLOOKUP(H$2&amp;H2350,Score!$C:$L,4,FALSE)))</f>
        <v>#N/A</v>
      </c>
      <c r="U2350" s="15" t="e">
        <f>IF(OR($D2350="Indoor",$D2350="COW"),VLOOKUP(I$2&amp;I2350,Score!$C:$L,7,FALSE),IF($D2350="RT",VLOOKUP(I$2&amp;I2350,Score!$C:$L,10,FALSE),VLOOKUP(I$2&amp;I2350,Score!$C:$L,4,FALSE)))</f>
        <v>#N/A</v>
      </c>
      <c r="V2350" s="15" t="e">
        <f>IF(OR($D2350="Indoor",$D2350="COW"),VLOOKUP(J$2&amp;J2350,Score!$C:$L,7,FALSE),IF($D2350="RT",VLOOKUP(J$2&amp;J2350,Score!$C:$L,10,FALSE),VLOOKUP(J$2&amp;J2350,Score!$C:$L,4,FALSE)))</f>
        <v>#N/A</v>
      </c>
      <c r="W2350" s="15" t="e">
        <f>IF(OR($D2350="Indoor",$D2350="COW"),VLOOKUP(K$2&amp;K2350,Score!$C:$L,7,FALSE),IF($D2350="RT",VLOOKUP(K$2&amp;K2350,Score!$C:$L,10,FALSE),VLOOKUP(K$2&amp;K2350,Score!$C:$L,4,FALSE)))</f>
        <v>#N/A</v>
      </c>
      <c r="X2350" s="15" t="e">
        <f>IF(OR($D2350="Indoor",$D2350="COW"),VLOOKUP(L$2&amp;L2350,Score!$C:$L,7,FALSE),IF($D2350="RT",VLOOKUP(L$2&amp;L2350,Score!$C:$L,10,FALSE),VLOOKUP(L$2&amp;L2350,Score!$C:$L,4,FALSE)))</f>
        <v>#N/A</v>
      </c>
      <c r="Y2350" s="15" t="e">
        <f>IF(OR($D2350="Indoor",$D2350="COW"),VLOOKUP(M$2&amp;M2350,Score!$C:$L,7,FALSE),IF($D2350="RT",VLOOKUP(M$2&amp;M2350,Score!$C:$L,10,FALSE),VLOOKUP(M$2&amp;M2350,Score!$C:$L,4,FALSE)))</f>
        <v>#N/A</v>
      </c>
    </row>
    <row r="2351" spans="2:25" x14ac:dyDescent="0.3">
      <c r="B2351" s="28"/>
      <c r="C2351" s="28"/>
      <c r="D2351" s="28"/>
      <c r="E2351" s="27"/>
      <c r="F2351" s="1"/>
      <c r="G2351" s="1"/>
      <c r="H2351" s="1"/>
      <c r="I2351" s="1"/>
      <c r="J2351" s="1"/>
      <c r="K2351" s="1"/>
      <c r="L2351" s="1"/>
      <c r="M2351" s="1"/>
      <c r="N2351" s="26" t="e">
        <f t="shared" si="73"/>
        <v>#N/A</v>
      </c>
      <c r="O2351" s="30" t="e">
        <f t="shared" si="72"/>
        <v>#N/A</v>
      </c>
      <c r="Q2351" s="15" t="e">
        <f>IF(OR($D2351="Indoor",$D2351="COW"),VLOOKUP(E$2&amp;E2351,Score!$C:$L,7,FALSE),IF($D2351="RT",VLOOKUP(E$2&amp;E2351,Score!$C:$L,10,FALSE),VLOOKUP(E$2&amp;E2351,Score!$C:$L,4,FALSE)))</f>
        <v>#N/A</v>
      </c>
      <c r="R2351" s="15" t="e">
        <f>IF(OR($D2351="Indoor",$D2351="COW"),VLOOKUP(F$2&amp;F2351,Score!$C:$L,7,FALSE),IF($D2351="RT",VLOOKUP(F$2&amp;F2351,Score!$C:$L,10,FALSE),VLOOKUP(F$2&amp;F2351,Score!$C:$L,4,FALSE)))</f>
        <v>#N/A</v>
      </c>
      <c r="S2351" s="15" t="e">
        <f>IF(OR($D2351="Indoor",$D2351="COW"),VLOOKUP(G$2&amp;G2351,Score!$C:$L,7,FALSE),IF($D2351="RT",VLOOKUP(G$2&amp;G2351,Score!$C:$L,10,FALSE),VLOOKUP(G$2&amp;G2351,Score!$C:$L,4,FALSE)))</f>
        <v>#N/A</v>
      </c>
      <c r="T2351" s="15" t="e">
        <f>IF(OR($D2351="Indoor",$D2351="COW"),VLOOKUP(H$2&amp;H2351,Score!$C:$L,7,FALSE),IF($D2351="RT",VLOOKUP(H$2&amp;H2351,Score!$C:$L,10,FALSE),VLOOKUP(H$2&amp;H2351,Score!$C:$L,4,FALSE)))</f>
        <v>#N/A</v>
      </c>
      <c r="U2351" s="15" t="e">
        <f>IF(OR($D2351="Indoor",$D2351="COW"),VLOOKUP(I$2&amp;I2351,Score!$C:$L,7,FALSE),IF($D2351="RT",VLOOKUP(I$2&amp;I2351,Score!$C:$L,10,FALSE),VLOOKUP(I$2&amp;I2351,Score!$C:$L,4,FALSE)))</f>
        <v>#N/A</v>
      </c>
      <c r="V2351" s="15" t="e">
        <f>IF(OR($D2351="Indoor",$D2351="COW"),VLOOKUP(J$2&amp;J2351,Score!$C:$L,7,FALSE),IF($D2351="RT",VLOOKUP(J$2&amp;J2351,Score!$C:$L,10,FALSE),VLOOKUP(J$2&amp;J2351,Score!$C:$L,4,FALSE)))</f>
        <v>#N/A</v>
      </c>
      <c r="W2351" s="15" t="e">
        <f>IF(OR($D2351="Indoor",$D2351="COW"),VLOOKUP(K$2&amp;K2351,Score!$C:$L,7,FALSE),IF($D2351="RT",VLOOKUP(K$2&amp;K2351,Score!$C:$L,10,FALSE),VLOOKUP(K$2&amp;K2351,Score!$C:$L,4,FALSE)))</f>
        <v>#N/A</v>
      </c>
      <c r="X2351" s="15" t="e">
        <f>IF(OR($D2351="Indoor",$D2351="COW"),VLOOKUP(L$2&amp;L2351,Score!$C:$L,7,FALSE),IF($D2351="RT",VLOOKUP(L$2&amp;L2351,Score!$C:$L,10,FALSE),VLOOKUP(L$2&amp;L2351,Score!$C:$L,4,FALSE)))</f>
        <v>#N/A</v>
      </c>
      <c r="Y2351" s="15" t="e">
        <f>IF(OR($D2351="Indoor",$D2351="COW"),VLOOKUP(M$2&amp;M2351,Score!$C:$L,7,FALSE),IF($D2351="RT",VLOOKUP(M$2&amp;M2351,Score!$C:$L,10,FALSE),VLOOKUP(M$2&amp;M2351,Score!$C:$L,4,FALSE)))</f>
        <v>#N/A</v>
      </c>
    </row>
    <row r="2352" spans="2:25" x14ac:dyDescent="0.3">
      <c r="B2352" s="28"/>
      <c r="C2352" s="28"/>
      <c r="D2352" s="28"/>
      <c r="E2352" s="27"/>
      <c r="F2352" s="1"/>
      <c r="G2352" s="1"/>
      <c r="H2352" s="1"/>
      <c r="I2352" s="1"/>
      <c r="J2352" s="1"/>
      <c r="K2352" s="1"/>
      <c r="L2352" s="1"/>
      <c r="M2352" s="1"/>
      <c r="N2352" s="26" t="e">
        <f t="shared" si="73"/>
        <v>#N/A</v>
      </c>
      <c r="O2352" s="30" t="e">
        <f t="shared" si="72"/>
        <v>#N/A</v>
      </c>
      <c r="Q2352" s="15" t="e">
        <f>IF(OR($D2352="Indoor",$D2352="COW"),VLOOKUP(E$2&amp;E2352,Score!$C:$L,7,FALSE),IF($D2352="RT",VLOOKUP(E$2&amp;E2352,Score!$C:$L,10,FALSE),VLOOKUP(E$2&amp;E2352,Score!$C:$L,4,FALSE)))</f>
        <v>#N/A</v>
      </c>
      <c r="R2352" s="15" t="e">
        <f>IF(OR($D2352="Indoor",$D2352="COW"),VLOOKUP(F$2&amp;F2352,Score!$C:$L,7,FALSE),IF($D2352="RT",VLOOKUP(F$2&amp;F2352,Score!$C:$L,10,FALSE),VLOOKUP(F$2&amp;F2352,Score!$C:$L,4,FALSE)))</f>
        <v>#N/A</v>
      </c>
      <c r="S2352" s="15" t="e">
        <f>IF(OR($D2352="Indoor",$D2352="COW"),VLOOKUP(G$2&amp;G2352,Score!$C:$L,7,FALSE),IF($D2352="RT",VLOOKUP(G$2&amp;G2352,Score!$C:$L,10,FALSE),VLOOKUP(G$2&amp;G2352,Score!$C:$L,4,FALSE)))</f>
        <v>#N/A</v>
      </c>
      <c r="T2352" s="15" t="e">
        <f>IF(OR($D2352="Indoor",$D2352="COW"),VLOOKUP(H$2&amp;H2352,Score!$C:$L,7,FALSE),IF($D2352="RT",VLOOKUP(H$2&amp;H2352,Score!$C:$L,10,FALSE),VLOOKUP(H$2&amp;H2352,Score!$C:$L,4,FALSE)))</f>
        <v>#N/A</v>
      </c>
      <c r="U2352" s="15" t="e">
        <f>IF(OR($D2352="Indoor",$D2352="COW"),VLOOKUP(I$2&amp;I2352,Score!$C:$L,7,FALSE),IF($D2352="RT",VLOOKUP(I$2&amp;I2352,Score!$C:$L,10,FALSE),VLOOKUP(I$2&amp;I2352,Score!$C:$L,4,FALSE)))</f>
        <v>#N/A</v>
      </c>
      <c r="V2352" s="15" t="e">
        <f>IF(OR($D2352="Indoor",$D2352="COW"),VLOOKUP(J$2&amp;J2352,Score!$C:$L,7,FALSE),IF($D2352="RT",VLOOKUP(J$2&amp;J2352,Score!$C:$L,10,FALSE),VLOOKUP(J$2&amp;J2352,Score!$C:$L,4,FALSE)))</f>
        <v>#N/A</v>
      </c>
      <c r="W2352" s="15" t="e">
        <f>IF(OR($D2352="Indoor",$D2352="COW"),VLOOKUP(K$2&amp;K2352,Score!$C:$L,7,FALSE),IF($D2352="RT",VLOOKUP(K$2&amp;K2352,Score!$C:$L,10,FALSE),VLOOKUP(K$2&amp;K2352,Score!$C:$L,4,FALSE)))</f>
        <v>#N/A</v>
      </c>
      <c r="X2352" s="15" t="e">
        <f>IF(OR($D2352="Indoor",$D2352="COW"),VLOOKUP(L$2&amp;L2352,Score!$C:$L,7,FALSE),IF($D2352="RT",VLOOKUP(L$2&amp;L2352,Score!$C:$L,10,FALSE),VLOOKUP(L$2&amp;L2352,Score!$C:$L,4,FALSE)))</f>
        <v>#N/A</v>
      </c>
      <c r="Y2352" s="15" t="e">
        <f>IF(OR($D2352="Indoor",$D2352="COW"),VLOOKUP(M$2&amp;M2352,Score!$C:$L,7,FALSE),IF($D2352="RT",VLOOKUP(M$2&amp;M2352,Score!$C:$L,10,FALSE),VLOOKUP(M$2&amp;M2352,Score!$C:$L,4,FALSE)))</f>
        <v>#N/A</v>
      </c>
    </row>
    <row r="2353" spans="2:25" x14ac:dyDescent="0.3">
      <c r="B2353" s="28"/>
      <c r="C2353" s="28"/>
      <c r="D2353" s="28"/>
      <c r="E2353" s="27"/>
      <c r="F2353" s="1"/>
      <c r="G2353" s="1"/>
      <c r="H2353" s="1"/>
      <c r="I2353" s="1"/>
      <c r="J2353" s="1"/>
      <c r="K2353" s="1"/>
      <c r="L2353" s="1"/>
      <c r="M2353" s="1"/>
      <c r="N2353" s="26" t="e">
        <f t="shared" si="73"/>
        <v>#N/A</v>
      </c>
      <c r="O2353" s="30" t="e">
        <f t="shared" si="72"/>
        <v>#N/A</v>
      </c>
      <c r="Q2353" s="15" t="e">
        <f>IF(OR($D2353="Indoor",$D2353="COW"),VLOOKUP(E$2&amp;E2353,Score!$C:$L,7,FALSE),IF($D2353="RT",VLOOKUP(E$2&amp;E2353,Score!$C:$L,10,FALSE),VLOOKUP(E$2&amp;E2353,Score!$C:$L,4,FALSE)))</f>
        <v>#N/A</v>
      </c>
      <c r="R2353" s="15" t="e">
        <f>IF(OR($D2353="Indoor",$D2353="COW"),VLOOKUP(F$2&amp;F2353,Score!$C:$L,7,FALSE),IF($D2353="RT",VLOOKUP(F$2&amp;F2353,Score!$C:$L,10,FALSE),VLOOKUP(F$2&amp;F2353,Score!$C:$L,4,FALSE)))</f>
        <v>#N/A</v>
      </c>
      <c r="S2353" s="15" t="e">
        <f>IF(OR($D2353="Indoor",$D2353="COW"),VLOOKUP(G$2&amp;G2353,Score!$C:$L,7,FALSE),IF($D2353="RT",VLOOKUP(G$2&amp;G2353,Score!$C:$L,10,FALSE),VLOOKUP(G$2&amp;G2353,Score!$C:$L,4,FALSE)))</f>
        <v>#N/A</v>
      </c>
      <c r="T2353" s="15" t="e">
        <f>IF(OR($D2353="Indoor",$D2353="COW"),VLOOKUP(H$2&amp;H2353,Score!$C:$L,7,FALSE),IF($D2353="RT",VLOOKUP(H$2&amp;H2353,Score!$C:$L,10,FALSE),VLOOKUP(H$2&amp;H2353,Score!$C:$L,4,FALSE)))</f>
        <v>#N/A</v>
      </c>
      <c r="U2353" s="15" t="e">
        <f>IF(OR($D2353="Indoor",$D2353="COW"),VLOOKUP(I$2&amp;I2353,Score!$C:$L,7,FALSE),IF($D2353="RT",VLOOKUP(I$2&amp;I2353,Score!$C:$L,10,FALSE),VLOOKUP(I$2&amp;I2353,Score!$C:$L,4,FALSE)))</f>
        <v>#N/A</v>
      </c>
      <c r="V2353" s="15" t="e">
        <f>IF(OR($D2353="Indoor",$D2353="COW"),VLOOKUP(J$2&amp;J2353,Score!$C:$L,7,FALSE),IF($D2353="RT",VLOOKUP(J$2&amp;J2353,Score!$C:$L,10,FALSE),VLOOKUP(J$2&amp;J2353,Score!$C:$L,4,FALSE)))</f>
        <v>#N/A</v>
      </c>
      <c r="W2353" s="15" t="e">
        <f>IF(OR($D2353="Indoor",$D2353="COW"),VLOOKUP(K$2&amp;K2353,Score!$C:$L,7,FALSE),IF($D2353="RT",VLOOKUP(K$2&amp;K2353,Score!$C:$L,10,FALSE),VLOOKUP(K$2&amp;K2353,Score!$C:$L,4,FALSE)))</f>
        <v>#N/A</v>
      </c>
      <c r="X2353" s="15" t="e">
        <f>IF(OR($D2353="Indoor",$D2353="COW"),VLOOKUP(L$2&amp;L2353,Score!$C:$L,7,FALSE),IF($D2353="RT",VLOOKUP(L$2&amp;L2353,Score!$C:$L,10,FALSE),VLOOKUP(L$2&amp;L2353,Score!$C:$L,4,FALSE)))</f>
        <v>#N/A</v>
      </c>
      <c r="Y2353" s="15" t="e">
        <f>IF(OR($D2353="Indoor",$D2353="COW"),VLOOKUP(M$2&amp;M2353,Score!$C:$L,7,FALSE),IF($D2353="RT",VLOOKUP(M$2&amp;M2353,Score!$C:$L,10,FALSE),VLOOKUP(M$2&amp;M2353,Score!$C:$L,4,FALSE)))</f>
        <v>#N/A</v>
      </c>
    </row>
    <row r="2354" spans="2:25" x14ac:dyDescent="0.3">
      <c r="B2354" s="28"/>
      <c r="C2354" s="28"/>
      <c r="D2354" s="28"/>
      <c r="E2354" s="27"/>
      <c r="F2354" s="1"/>
      <c r="G2354" s="1"/>
      <c r="H2354" s="1"/>
      <c r="I2354" s="1"/>
      <c r="J2354" s="1"/>
      <c r="K2354" s="1"/>
      <c r="L2354" s="1"/>
      <c r="M2354" s="1"/>
      <c r="N2354" s="26" t="e">
        <f t="shared" si="73"/>
        <v>#N/A</v>
      </c>
      <c r="O2354" s="30" t="e">
        <f t="shared" si="72"/>
        <v>#N/A</v>
      </c>
      <c r="Q2354" s="15" t="e">
        <f>IF(OR($D2354="Indoor",$D2354="COW"),VLOOKUP(E$2&amp;E2354,Score!$C:$L,7,FALSE),IF($D2354="RT",VLOOKUP(E$2&amp;E2354,Score!$C:$L,10,FALSE),VLOOKUP(E$2&amp;E2354,Score!$C:$L,4,FALSE)))</f>
        <v>#N/A</v>
      </c>
      <c r="R2354" s="15" t="e">
        <f>IF(OR($D2354="Indoor",$D2354="COW"),VLOOKUP(F$2&amp;F2354,Score!$C:$L,7,FALSE),IF($D2354="RT",VLOOKUP(F$2&amp;F2354,Score!$C:$L,10,FALSE),VLOOKUP(F$2&amp;F2354,Score!$C:$L,4,FALSE)))</f>
        <v>#N/A</v>
      </c>
      <c r="S2354" s="15" t="e">
        <f>IF(OR($D2354="Indoor",$D2354="COW"),VLOOKUP(G$2&amp;G2354,Score!$C:$L,7,FALSE),IF($D2354="RT",VLOOKUP(G$2&amp;G2354,Score!$C:$L,10,FALSE),VLOOKUP(G$2&amp;G2354,Score!$C:$L,4,FALSE)))</f>
        <v>#N/A</v>
      </c>
      <c r="T2354" s="15" t="e">
        <f>IF(OR($D2354="Indoor",$D2354="COW"),VLOOKUP(H$2&amp;H2354,Score!$C:$L,7,FALSE),IF($D2354="RT",VLOOKUP(H$2&amp;H2354,Score!$C:$L,10,FALSE),VLOOKUP(H$2&amp;H2354,Score!$C:$L,4,FALSE)))</f>
        <v>#N/A</v>
      </c>
      <c r="U2354" s="15" t="e">
        <f>IF(OR($D2354="Indoor",$D2354="COW"),VLOOKUP(I$2&amp;I2354,Score!$C:$L,7,FALSE),IF($D2354="RT",VLOOKUP(I$2&amp;I2354,Score!$C:$L,10,FALSE),VLOOKUP(I$2&amp;I2354,Score!$C:$L,4,FALSE)))</f>
        <v>#N/A</v>
      </c>
      <c r="V2354" s="15" t="e">
        <f>IF(OR($D2354="Indoor",$D2354="COW"),VLOOKUP(J$2&amp;J2354,Score!$C:$L,7,FALSE),IF($D2354="RT",VLOOKUP(J$2&amp;J2354,Score!$C:$L,10,FALSE),VLOOKUP(J$2&amp;J2354,Score!$C:$L,4,FALSE)))</f>
        <v>#N/A</v>
      </c>
      <c r="W2354" s="15" t="e">
        <f>IF(OR($D2354="Indoor",$D2354="COW"),VLOOKUP(K$2&amp;K2354,Score!$C:$L,7,FALSE),IF($D2354="RT",VLOOKUP(K$2&amp;K2354,Score!$C:$L,10,FALSE),VLOOKUP(K$2&amp;K2354,Score!$C:$L,4,FALSE)))</f>
        <v>#N/A</v>
      </c>
      <c r="X2354" s="15" t="e">
        <f>IF(OR($D2354="Indoor",$D2354="COW"),VLOOKUP(L$2&amp;L2354,Score!$C:$L,7,FALSE),IF($D2354="RT",VLOOKUP(L$2&amp;L2354,Score!$C:$L,10,FALSE),VLOOKUP(L$2&amp;L2354,Score!$C:$L,4,FALSE)))</f>
        <v>#N/A</v>
      </c>
      <c r="Y2354" s="15" t="e">
        <f>IF(OR($D2354="Indoor",$D2354="COW"),VLOOKUP(M$2&amp;M2354,Score!$C:$L,7,FALSE),IF($D2354="RT",VLOOKUP(M$2&amp;M2354,Score!$C:$L,10,FALSE),VLOOKUP(M$2&amp;M2354,Score!$C:$L,4,FALSE)))</f>
        <v>#N/A</v>
      </c>
    </row>
    <row r="2355" spans="2:25" x14ac:dyDescent="0.3">
      <c r="B2355" s="28"/>
      <c r="C2355" s="28"/>
      <c r="D2355" s="28"/>
      <c r="E2355" s="27"/>
      <c r="F2355" s="1"/>
      <c r="G2355" s="1"/>
      <c r="H2355" s="1"/>
      <c r="I2355" s="1"/>
      <c r="J2355" s="1"/>
      <c r="K2355" s="1"/>
      <c r="L2355" s="1"/>
      <c r="M2355" s="1"/>
      <c r="N2355" s="26" t="e">
        <f t="shared" si="73"/>
        <v>#N/A</v>
      </c>
      <c r="O2355" s="30" t="e">
        <f t="shared" si="72"/>
        <v>#N/A</v>
      </c>
      <c r="Q2355" s="15" t="e">
        <f>IF(OR($D2355="Indoor",$D2355="COW"),VLOOKUP(E$2&amp;E2355,Score!$C:$L,7,FALSE),IF($D2355="RT",VLOOKUP(E$2&amp;E2355,Score!$C:$L,10,FALSE),VLOOKUP(E$2&amp;E2355,Score!$C:$L,4,FALSE)))</f>
        <v>#N/A</v>
      </c>
      <c r="R2355" s="15" t="e">
        <f>IF(OR($D2355="Indoor",$D2355="COW"),VLOOKUP(F$2&amp;F2355,Score!$C:$L,7,FALSE),IF($D2355="RT",VLOOKUP(F$2&amp;F2355,Score!$C:$L,10,FALSE),VLOOKUP(F$2&amp;F2355,Score!$C:$L,4,FALSE)))</f>
        <v>#N/A</v>
      </c>
      <c r="S2355" s="15" t="e">
        <f>IF(OR($D2355="Indoor",$D2355="COW"),VLOOKUP(G$2&amp;G2355,Score!$C:$L,7,FALSE),IF($D2355="RT",VLOOKUP(G$2&amp;G2355,Score!$C:$L,10,FALSE),VLOOKUP(G$2&amp;G2355,Score!$C:$L,4,FALSE)))</f>
        <v>#N/A</v>
      </c>
      <c r="T2355" s="15" t="e">
        <f>IF(OR($D2355="Indoor",$D2355="COW"),VLOOKUP(H$2&amp;H2355,Score!$C:$L,7,FALSE),IF($D2355="RT",VLOOKUP(H$2&amp;H2355,Score!$C:$L,10,FALSE),VLOOKUP(H$2&amp;H2355,Score!$C:$L,4,FALSE)))</f>
        <v>#N/A</v>
      </c>
      <c r="U2355" s="15" t="e">
        <f>IF(OR($D2355="Indoor",$D2355="COW"),VLOOKUP(I$2&amp;I2355,Score!$C:$L,7,FALSE),IF($D2355="RT",VLOOKUP(I$2&amp;I2355,Score!$C:$L,10,FALSE),VLOOKUP(I$2&amp;I2355,Score!$C:$L,4,FALSE)))</f>
        <v>#N/A</v>
      </c>
      <c r="V2355" s="15" t="e">
        <f>IF(OR($D2355="Indoor",$D2355="COW"),VLOOKUP(J$2&amp;J2355,Score!$C:$L,7,FALSE),IF($D2355="RT",VLOOKUP(J$2&amp;J2355,Score!$C:$L,10,FALSE),VLOOKUP(J$2&amp;J2355,Score!$C:$L,4,FALSE)))</f>
        <v>#N/A</v>
      </c>
      <c r="W2355" s="15" t="e">
        <f>IF(OR($D2355="Indoor",$D2355="COW"),VLOOKUP(K$2&amp;K2355,Score!$C:$L,7,FALSE),IF($D2355="RT",VLOOKUP(K$2&amp;K2355,Score!$C:$L,10,FALSE),VLOOKUP(K$2&amp;K2355,Score!$C:$L,4,FALSE)))</f>
        <v>#N/A</v>
      </c>
      <c r="X2355" s="15" t="e">
        <f>IF(OR($D2355="Indoor",$D2355="COW"),VLOOKUP(L$2&amp;L2355,Score!$C:$L,7,FALSE),IF($D2355="RT",VLOOKUP(L$2&amp;L2355,Score!$C:$L,10,FALSE),VLOOKUP(L$2&amp;L2355,Score!$C:$L,4,FALSE)))</f>
        <v>#N/A</v>
      </c>
      <c r="Y2355" s="15" t="e">
        <f>IF(OR($D2355="Indoor",$D2355="COW"),VLOOKUP(M$2&amp;M2355,Score!$C:$L,7,FALSE),IF($D2355="RT",VLOOKUP(M$2&amp;M2355,Score!$C:$L,10,FALSE),VLOOKUP(M$2&amp;M2355,Score!$C:$L,4,FALSE)))</f>
        <v>#N/A</v>
      </c>
    </row>
    <row r="2356" spans="2:25" x14ac:dyDescent="0.3">
      <c r="B2356" s="28"/>
      <c r="C2356" s="28"/>
      <c r="D2356" s="28"/>
      <c r="E2356" s="27"/>
      <c r="F2356" s="1"/>
      <c r="G2356" s="1"/>
      <c r="H2356" s="1"/>
      <c r="I2356" s="1"/>
      <c r="J2356" s="1"/>
      <c r="K2356" s="1"/>
      <c r="L2356" s="1"/>
      <c r="M2356" s="1"/>
      <c r="N2356" s="26" t="e">
        <f t="shared" si="73"/>
        <v>#N/A</v>
      </c>
      <c r="O2356" s="30" t="e">
        <f t="shared" si="72"/>
        <v>#N/A</v>
      </c>
      <c r="Q2356" s="15" t="e">
        <f>IF(OR($D2356="Indoor",$D2356="COW"),VLOOKUP(E$2&amp;E2356,Score!$C:$L,7,FALSE),IF($D2356="RT",VLOOKUP(E$2&amp;E2356,Score!$C:$L,10,FALSE),VLOOKUP(E$2&amp;E2356,Score!$C:$L,4,FALSE)))</f>
        <v>#N/A</v>
      </c>
      <c r="R2356" s="15" t="e">
        <f>IF(OR($D2356="Indoor",$D2356="COW"),VLOOKUP(F$2&amp;F2356,Score!$C:$L,7,FALSE),IF($D2356="RT",VLOOKUP(F$2&amp;F2356,Score!$C:$L,10,FALSE),VLOOKUP(F$2&amp;F2356,Score!$C:$L,4,FALSE)))</f>
        <v>#N/A</v>
      </c>
      <c r="S2356" s="15" t="e">
        <f>IF(OR($D2356="Indoor",$D2356="COW"),VLOOKUP(G$2&amp;G2356,Score!$C:$L,7,FALSE),IF($D2356="RT",VLOOKUP(G$2&amp;G2356,Score!$C:$L,10,FALSE),VLOOKUP(G$2&amp;G2356,Score!$C:$L,4,FALSE)))</f>
        <v>#N/A</v>
      </c>
      <c r="T2356" s="15" t="e">
        <f>IF(OR($D2356="Indoor",$D2356="COW"),VLOOKUP(H$2&amp;H2356,Score!$C:$L,7,FALSE),IF($D2356="RT",VLOOKUP(H$2&amp;H2356,Score!$C:$L,10,FALSE),VLOOKUP(H$2&amp;H2356,Score!$C:$L,4,FALSE)))</f>
        <v>#N/A</v>
      </c>
      <c r="U2356" s="15" t="e">
        <f>IF(OR($D2356="Indoor",$D2356="COW"),VLOOKUP(I$2&amp;I2356,Score!$C:$L,7,FALSE),IF($D2356="RT",VLOOKUP(I$2&amp;I2356,Score!$C:$L,10,FALSE),VLOOKUP(I$2&amp;I2356,Score!$C:$L,4,FALSE)))</f>
        <v>#N/A</v>
      </c>
      <c r="V2356" s="15" t="e">
        <f>IF(OR($D2356="Indoor",$D2356="COW"),VLOOKUP(J$2&amp;J2356,Score!$C:$L,7,FALSE),IF($D2356="RT",VLOOKUP(J$2&amp;J2356,Score!$C:$L,10,FALSE),VLOOKUP(J$2&amp;J2356,Score!$C:$L,4,FALSE)))</f>
        <v>#N/A</v>
      </c>
      <c r="W2356" s="15" t="e">
        <f>IF(OR($D2356="Indoor",$D2356="COW"),VLOOKUP(K$2&amp;K2356,Score!$C:$L,7,FALSE),IF($D2356="RT",VLOOKUP(K$2&amp;K2356,Score!$C:$L,10,FALSE),VLOOKUP(K$2&amp;K2356,Score!$C:$L,4,FALSE)))</f>
        <v>#N/A</v>
      </c>
      <c r="X2356" s="15" t="e">
        <f>IF(OR($D2356="Indoor",$D2356="COW"),VLOOKUP(L$2&amp;L2356,Score!$C:$L,7,FALSE),IF($D2356="RT",VLOOKUP(L$2&amp;L2356,Score!$C:$L,10,FALSE),VLOOKUP(L$2&amp;L2356,Score!$C:$L,4,FALSE)))</f>
        <v>#N/A</v>
      </c>
      <c r="Y2356" s="15" t="e">
        <f>IF(OR($D2356="Indoor",$D2356="COW"),VLOOKUP(M$2&amp;M2356,Score!$C:$L,7,FALSE),IF($D2356="RT",VLOOKUP(M$2&amp;M2356,Score!$C:$L,10,FALSE),VLOOKUP(M$2&amp;M2356,Score!$C:$L,4,FALSE)))</f>
        <v>#N/A</v>
      </c>
    </row>
    <row r="2357" spans="2:25" x14ac:dyDescent="0.3">
      <c r="B2357" s="28"/>
      <c r="C2357" s="28"/>
      <c r="D2357" s="28"/>
      <c r="E2357" s="27"/>
      <c r="F2357" s="1"/>
      <c r="G2357" s="1"/>
      <c r="H2357" s="1"/>
      <c r="I2357" s="1"/>
      <c r="J2357" s="1"/>
      <c r="K2357" s="1"/>
      <c r="L2357" s="1"/>
      <c r="M2357" s="1"/>
      <c r="N2357" s="26" t="e">
        <f t="shared" si="73"/>
        <v>#N/A</v>
      </c>
      <c r="O2357" s="30" t="e">
        <f t="shared" si="72"/>
        <v>#N/A</v>
      </c>
      <c r="Q2357" s="15" t="e">
        <f>IF(OR($D2357="Indoor",$D2357="COW"),VLOOKUP(E$2&amp;E2357,Score!$C:$L,7,FALSE),IF($D2357="RT",VLOOKUP(E$2&amp;E2357,Score!$C:$L,10,FALSE),VLOOKUP(E$2&amp;E2357,Score!$C:$L,4,FALSE)))</f>
        <v>#N/A</v>
      </c>
      <c r="R2357" s="15" t="e">
        <f>IF(OR($D2357="Indoor",$D2357="COW"),VLOOKUP(F$2&amp;F2357,Score!$C:$L,7,FALSE),IF($D2357="RT",VLOOKUP(F$2&amp;F2357,Score!$C:$L,10,FALSE),VLOOKUP(F$2&amp;F2357,Score!$C:$L,4,FALSE)))</f>
        <v>#N/A</v>
      </c>
      <c r="S2357" s="15" t="e">
        <f>IF(OR($D2357="Indoor",$D2357="COW"),VLOOKUP(G$2&amp;G2357,Score!$C:$L,7,FALSE),IF($D2357="RT",VLOOKUP(G$2&amp;G2357,Score!$C:$L,10,FALSE),VLOOKUP(G$2&amp;G2357,Score!$C:$L,4,FALSE)))</f>
        <v>#N/A</v>
      </c>
      <c r="T2357" s="15" t="e">
        <f>IF(OR($D2357="Indoor",$D2357="COW"),VLOOKUP(H$2&amp;H2357,Score!$C:$L,7,FALSE),IF($D2357="RT",VLOOKUP(H$2&amp;H2357,Score!$C:$L,10,FALSE),VLOOKUP(H$2&amp;H2357,Score!$C:$L,4,FALSE)))</f>
        <v>#N/A</v>
      </c>
      <c r="U2357" s="15" t="e">
        <f>IF(OR($D2357="Indoor",$D2357="COW"),VLOOKUP(I$2&amp;I2357,Score!$C:$L,7,FALSE),IF($D2357="RT",VLOOKUP(I$2&amp;I2357,Score!$C:$L,10,FALSE),VLOOKUP(I$2&amp;I2357,Score!$C:$L,4,FALSE)))</f>
        <v>#N/A</v>
      </c>
      <c r="V2357" s="15" t="e">
        <f>IF(OR($D2357="Indoor",$D2357="COW"),VLOOKUP(J$2&amp;J2357,Score!$C:$L,7,FALSE),IF($D2357="RT",VLOOKUP(J$2&amp;J2357,Score!$C:$L,10,FALSE),VLOOKUP(J$2&amp;J2357,Score!$C:$L,4,FALSE)))</f>
        <v>#N/A</v>
      </c>
      <c r="W2357" s="15" t="e">
        <f>IF(OR($D2357="Indoor",$D2357="COW"),VLOOKUP(K$2&amp;K2357,Score!$C:$L,7,FALSE),IF($D2357="RT",VLOOKUP(K$2&amp;K2357,Score!$C:$L,10,FALSE),VLOOKUP(K$2&amp;K2357,Score!$C:$L,4,FALSE)))</f>
        <v>#N/A</v>
      </c>
      <c r="X2357" s="15" t="e">
        <f>IF(OR($D2357="Indoor",$D2357="COW"),VLOOKUP(L$2&amp;L2357,Score!$C:$L,7,FALSE),IF($D2357="RT",VLOOKUP(L$2&amp;L2357,Score!$C:$L,10,FALSE),VLOOKUP(L$2&amp;L2357,Score!$C:$L,4,FALSE)))</f>
        <v>#N/A</v>
      </c>
      <c r="Y2357" s="15" t="e">
        <f>IF(OR($D2357="Indoor",$D2357="COW"),VLOOKUP(M$2&amp;M2357,Score!$C:$L,7,FALSE),IF($D2357="RT",VLOOKUP(M$2&amp;M2357,Score!$C:$L,10,FALSE),VLOOKUP(M$2&amp;M2357,Score!$C:$L,4,FALSE)))</f>
        <v>#N/A</v>
      </c>
    </row>
    <row r="2358" spans="2:25" x14ac:dyDescent="0.3">
      <c r="B2358" s="28"/>
      <c r="C2358" s="28"/>
      <c r="D2358" s="28"/>
      <c r="E2358" s="27"/>
      <c r="F2358" s="1"/>
      <c r="G2358" s="1"/>
      <c r="H2358" s="1"/>
      <c r="I2358" s="1"/>
      <c r="J2358" s="1"/>
      <c r="K2358" s="1"/>
      <c r="L2358" s="1"/>
      <c r="M2358" s="1"/>
      <c r="N2358" s="26" t="e">
        <f t="shared" si="73"/>
        <v>#N/A</v>
      </c>
      <c r="O2358" s="30" t="e">
        <f t="shared" si="72"/>
        <v>#N/A</v>
      </c>
      <c r="Q2358" s="15" t="e">
        <f>IF(OR($D2358="Indoor",$D2358="COW"),VLOOKUP(E$2&amp;E2358,Score!$C:$L,7,FALSE),IF($D2358="RT",VLOOKUP(E$2&amp;E2358,Score!$C:$L,10,FALSE),VLOOKUP(E$2&amp;E2358,Score!$C:$L,4,FALSE)))</f>
        <v>#N/A</v>
      </c>
      <c r="R2358" s="15" t="e">
        <f>IF(OR($D2358="Indoor",$D2358="COW"),VLOOKUP(F$2&amp;F2358,Score!$C:$L,7,FALSE),IF($D2358="RT",VLOOKUP(F$2&amp;F2358,Score!$C:$L,10,FALSE),VLOOKUP(F$2&amp;F2358,Score!$C:$L,4,FALSE)))</f>
        <v>#N/A</v>
      </c>
      <c r="S2358" s="15" t="e">
        <f>IF(OR($D2358="Indoor",$D2358="COW"),VLOOKUP(G$2&amp;G2358,Score!$C:$L,7,FALSE),IF($D2358="RT",VLOOKUP(G$2&amp;G2358,Score!$C:$L,10,FALSE),VLOOKUP(G$2&amp;G2358,Score!$C:$L,4,FALSE)))</f>
        <v>#N/A</v>
      </c>
      <c r="T2358" s="15" t="e">
        <f>IF(OR($D2358="Indoor",$D2358="COW"),VLOOKUP(H$2&amp;H2358,Score!$C:$L,7,FALSE),IF($D2358="RT",VLOOKUP(H$2&amp;H2358,Score!$C:$L,10,FALSE),VLOOKUP(H$2&amp;H2358,Score!$C:$L,4,FALSE)))</f>
        <v>#N/A</v>
      </c>
      <c r="U2358" s="15" t="e">
        <f>IF(OR($D2358="Indoor",$D2358="COW"),VLOOKUP(I$2&amp;I2358,Score!$C:$L,7,FALSE),IF($D2358="RT",VLOOKUP(I$2&amp;I2358,Score!$C:$L,10,FALSE),VLOOKUP(I$2&amp;I2358,Score!$C:$L,4,FALSE)))</f>
        <v>#N/A</v>
      </c>
      <c r="V2358" s="15" t="e">
        <f>IF(OR($D2358="Indoor",$D2358="COW"),VLOOKUP(J$2&amp;J2358,Score!$C:$L,7,FALSE),IF($D2358="RT",VLOOKUP(J$2&amp;J2358,Score!$C:$L,10,FALSE),VLOOKUP(J$2&amp;J2358,Score!$C:$L,4,FALSE)))</f>
        <v>#N/A</v>
      </c>
      <c r="W2358" s="15" t="e">
        <f>IF(OR($D2358="Indoor",$D2358="COW"),VLOOKUP(K$2&amp;K2358,Score!$C:$L,7,FALSE),IF($D2358="RT",VLOOKUP(K$2&amp;K2358,Score!$C:$L,10,FALSE),VLOOKUP(K$2&amp;K2358,Score!$C:$L,4,FALSE)))</f>
        <v>#N/A</v>
      </c>
      <c r="X2358" s="15" t="e">
        <f>IF(OR($D2358="Indoor",$D2358="COW"),VLOOKUP(L$2&amp;L2358,Score!$C:$L,7,FALSE),IF($D2358="RT",VLOOKUP(L$2&amp;L2358,Score!$C:$L,10,FALSE),VLOOKUP(L$2&amp;L2358,Score!$C:$L,4,FALSE)))</f>
        <v>#N/A</v>
      </c>
      <c r="Y2358" s="15" t="e">
        <f>IF(OR($D2358="Indoor",$D2358="COW"),VLOOKUP(M$2&amp;M2358,Score!$C:$L,7,FALSE),IF($D2358="RT",VLOOKUP(M$2&amp;M2358,Score!$C:$L,10,FALSE),VLOOKUP(M$2&amp;M2358,Score!$C:$L,4,FALSE)))</f>
        <v>#N/A</v>
      </c>
    </row>
    <row r="2359" spans="2:25" x14ac:dyDescent="0.3">
      <c r="B2359" s="28"/>
      <c r="C2359" s="28"/>
      <c r="D2359" s="28"/>
      <c r="E2359" s="27"/>
      <c r="F2359" s="1"/>
      <c r="G2359" s="1"/>
      <c r="H2359" s="1"/>
      <c r="I2359" s="1"/>
      <c r="J2359" s="1"/>
      <c r="K2359" s="1"/>
      <c r="L2359" s="1"/>
      <c r="M2359" s="1"/>
      <c r="N2359" s="26" t="e">
        <f t="shared" si="73"/>
        <v>#N/A</v>
      </c>
      <c r="O2359" s="30" t="e">
        <f t="shared" si="72"/>
        <v>#N/A</v>
      </c>
      <c r="Q2359" s="15" t="e">
        <f>IF(OR($D2359="Indoor",$D2359="COW"),VLOOKUP(E$2&amp;E2359,Score!$C:$L,7,FALSE),IF($D2359="RT",VLOOKUP(E$2&amp;E2359,Score!$C:$L,10,FALSE),VLOOKUP(E$2&amp;E2359,Score!$C:$L,4,FALSE)))</f>
        <v>#N/A</v>
      </c>
      <c r="R2359" s="15" t="e">
        <f>IF(OR($D2359="Indoor",$D2359="COW"),VLOOKUP(F$2&amp;F2359,Score!$C:$L,7,FALSE),IF($D2359="RT",VLOOKUP(F$2&amp;F2359,Score!$C:$L,10,FALSE),VLOOKUP(F$2&amp;F2359,Score!$C:$L,4,FALSE)))</f>
        <v>#N/A</v>
      </c>
      <c r="S2359" s="15" t="e">
        <f>IF(OR($D2359="Indoor",$D2359="COW"),VLOOKUP(G$2&amp;G2359,Score!$C:$L,7,FALSE),IF($D2359="RT",VLOOKUP(G$2&amp;G2359,Score!$C:$L,10,FALSE),VLOOKUP(G$2&amp;G2359,Score!$C:$L,4,FALSE)))</f>
        <v>#N/A</v>
      </c>
      <c r="T2359" s="15" t="e">
        <f>IF(OR($D2359="Indoor",$D2359="COW"),VLOOKUP(H$2&amp;H2359,Score!$C:$L,7,FALSE),IF($D2359="RT",VLOOKUP(H$2&amp;H2359,Score!$C:$L,10,FALSE),VLOOKUP(H$2&amp;H2359,Score!$C:$L,4,FALSE)))</f>
        <v>#N/A</v>
      </c>
      <c r="U2359" s="15" t="e">
        <f>IF(OR($D2359="Indoor",$D2359="COW"),VLOOKUP(I$2&amp;I2359,Score!$C:$L,7,FALSE),IF($D2359="RT",VLOOKUP(I$2&amp;I2359,Score!$C:$L,10,FALSE),VLOOKUP(I$2&amp;I2359,Score!$C:$L,4,FALSE)))</f>
        <v>#N/A</v>
      </c>
      <c r="V2359" s="15" t="e">
        <f>IF(OR($D2359="Indoor",$D2359="COW"),VLOOKUP(J$2&amp;J2359,Score!$C:$L,7,FALSE),IF($D2359="RT",VLOOKUP(J$2&amp;J2359,Score!$C:$L,10,FALSE),VLOOKUP(J$2&amp;J2359,Score!$C:$L,4,FALSE)))</f>
        <v>#N/A</v>
      </c>
      <c r="W2359" s="15" t="e">
        <f>IF(OR($D2359="Indoor",$D2359="COW"),VLOOKUP(K$2&amp;K2359,Score!$C:$L,7,FALSE),IF($D2359="RT",VLOOKUP(K$2&amp;K2359,Score!$C:$L,10,FALSE),VLOOKUP(K$2&amp;K2359,Score!$C:$L,4,FALSE)))</f>
        <v>#N/A</v>
      </c>
      <c r="X2359" s="15" t="e">
        <f>IF(OR($D2359="Indoor",$D2359="COW"),VLOOKUP(L$2&amp;L2359,Score!$C:$L,7,FALSE),IF($D2359="RT",VLOOKUP(L$2&amp;L2359,Score!$C:$L,10,FALSE),VLOOKUP(L$2&amp;L2359,Score!$C:$L,4,FALSE)))</f>
        <v>#N/A</v>
      </c>
      <c r="Y2359" s="15" t="e">
        <f>IF(OR($D2359="Indoor",$D2359="COW"),VLOOKUP(M$2&amp;M2359,Score!$C:$L,7,FALSE),IF($D2359="RT",VLOOKUP(M$2&amp;M2359,Score!$C:$L,10,FALSE),VLOOKUP(M$2&amp;M2359,Score!$C:$L,4,FALSE)))</f>
        <v>#N/A</v>
      </c>
    </row>
    <row r="2360" spans="2:25" x14ac:dyDescent="0.3">
      <c r="B2360" s="28"/>
      <c r="C2360" s="28"/>
      <c r="D2360" s="28"/>
      <c r="E2360" s="27"/>
      <c r="F2360" s="1"/>
      <c r="G2360" s="1"/>
      <c r="H2360" s="1"/>
      <c r="I2360" s="1"/>
      <c r="J2360" s="1"/>
      <c r="K2360" s="1"/>
      <c r="L2360" s="1"/>
      <c r="M2360" s="1"/>
      <c r="N2360" s="26" t="e">
        <f t="shared" si="73"/>
        <v>#N/A</v>
      </c>
      <c r="O2360" s="30" t="e">
        <f t="shared" si="72"/>
        <v>#N/A</v>
      </c>
      <c r="Q2360" s="15" t="e">
        <f>IF(OR($D2360="Indoor",$D2360="COW"),VLOOKUP(E$2&amp;E2360,Score!$C:$L,7,FALSE),IF($D2360="RT",VLOOKUP(E$2&amp;E2360,Score!$C:$L,10,FALSE),VLOOKUP(E$2&amp;E2360,Score!$C:$L,4,FALSE)))</f>
        <v>#N/A</v>
      </c>
      <c r="R2360" s="15" t="e">
        <f>IF(OR($D2360="Indoor",$D2360="COW"),VLOOKUP(F$2&amp;F2360,Score!$C:$L,7,FALSE),IF($D2360="RT",VLOOKUP(F$2&amp;F2360,Score!$C:$L,10,FALSE),VLOOKUP(F$2&amp;F2360,Score!$C:$L,4,FALSE)))</f>
        <v>#N/A</v>
      </c>
      <c r="S2360" s="15" t="e">
        <f>IF(OR($D2360="Indoor",$D2360="COW"),VLOOKUP(G$2&amp;G2360,Score!$C:$L,7,FALSE),IF($D2360="RT",VLOOKUP(G$2&amp;G2360,Score!$C:$L,10,FALSE),VLOOKUP(G$2&amp;G2360,Score!$C:$L,4,FALSE)))</f>
        <v>#N/A</v>
      </c>
      <c r="T2360" s="15" t="e">
        <f>IF(OR($D2360="Indoor",$D2360="COW"),VLOOKUP(H$2&amp;H2360,Score!$C:$L,7,FALSE),IF($D2360="RT",VLOOKUP(H$2&amp;H2360,Score!$C:$L,10,FALSE),VLOOKUP(H$2&amp;H2360,Score!$C:$L,4,FALSE)))</f>
        <v>#N/A</v>
      </c>
      <c r="U2360" s="15" t="e">
        <f>IF(OR($D2360="Indoor",$D2360="COW"),VLOOKUP(I$2&amp;I2360,Score!$C:$L,7,FALSE),IF($D2360="RT",VLOOKUP(I$2&amp;I2360,Score!$C:$L,10,FALSE),VLOOKUP(I$2&amp;I2360,Score!$C:$L,4,FALSE)))</f>
        <v>#N/A</v>
      </c>
      <c r="V2360" s="15" t="e">
        <f>IF(OR($D2360="Indoor",$D2360="COW"),VLOOKUP(J$2&amp;J2360,Score!$C:$L,7,FALSE),IF($D2360="RT",VLOOKUP(J$2&amp;J2360,Score!$C:$L,10,FALSE),VLOOKUP(J$2&amp;J2360,Score!$C:$L,4,FALSE)))</f>
        <v>#N/A</v>
      </c>
      <c r="W2360" s="15" t="e">
        <f>IF(OR($D2360="Indoor",$D2360="COW"),VLOOKUP(K$2&amp;K2360,Score!$C:$L,7,FALSE),IF($D2360="RT",VLOOKUP(K$2&amp;K2360,Score!$C:$L,10,FALSE),VLOOKUP(K$2&amp;K2360,Score!$C:$L,4,FALSE)))</f>
        <v>#N/A</v>
      </c>
      <c r="X2360" s="15" t="e">
        <f>IF(OR($D2360="Indoor",$D2360="COW"),VLOOKUP(L$2&amp;L2360,Score!$C:$L,7,FALSE),IF($D2360="RT",VLOOKUP(L$2&amp;L2360,Score!$C:$L,10,FALSE),VLOOKUP(L$2&amp;L2360,Score!$C:$L,4,FALSE)))</f>
        <v>#N/A</v>
      </c>
      <c r="Y2360" s="15" t="e">
        <f>IF(OR($D2360="Indoor",$D2360="COW"),VLOOKUP(M$2&amp;M2360,Score!$C:$L,7,FALSE),IF($D2360="RT",VLOOKUP(M$2&amp;M2360,Score!$C:$L,10,FALSE),VLOOKUP(M$2&amp;M2360,Score!$C:$L,4,FALSE)))</f>
        <v>#N/A</v>
      </c>
    </row>
    <row r="2361" spans="2:25" x14ac:dyDescent="0.3">
      <c r="B2361" s="28"/>
      <c r="C2361" s="28"/>
      <c r="D2361" s="28"/>
      <c r="E2361" s="27"/>
      <c r="F2361" s="1"/>
      <c r="G2361" s="1"/>
      <c r="H2361" s="1"/>
      <c r="I2361" s="1"/>
      <c r="J2361" s="1"/>
      <c r="K2361" s="1"/>
      <c r="L2361" s="1"/>
      <c r="M2361" s="1"/>
      <c r="N2361" s="26" t="e">
        <f t="shared" si="73"/>
        <v>#N/A</v>
      </c>
      <c r="O2361" s="30" t="e">
        <f t="shared" si="72"/>
        <v>#N/A</v>
      </c>
      <c r="Q2361" s="15" t="e">
        <f>IF(OR($D2361="Indoor",$D2361="COW"),VLOOKUP(E$2&amp;E2361,Score!$C:$L,7,FALSE),IF($D2361="RT",VLOOKUP(E$2&amp;E2361,Score!$C:$L,10,FALSE),VLOOKUP(E$2&amp;E2361,Score!$C:$L,4,FALSE)))</f>
        <v>#N/A</v>
      </c>
      <c r="R2361" s="15" t="e">
        <f>IF(OR($D2361="Indoor",$D2361="COW"),VLOOKUP(F$2&amp;F2361,Score!$C:$L,7,FALSE),IF($D2361="RT",VLOOKUP(F$2&amp;F2361,Score!$C:$L,10,FALSE),VLOOKUP(F$2&amp;F2361,Score!$C:$L,4,FALSE)))</f>
        <v>#N/A</v>
      </c>
      <c r="S2361" s="15" t="e">
        <f>IF(OR($D2361="Indoor",$D2361="COW"),VLOOKUP(G$2&amp;G2361,Score!$C:$L,7,FALSE),IF($D2361="RT",VLOOKUP(G$2&amp;G2361,Score!$C:$L,10,FALSE),VLOOKUP(G$2&amp;G2361,Score!$C:$L,4,FALSE)))</f>
        <v>#N/A</v>
      </c>
      <c r="T2361" s="15" t="e">
        <f>IF(OR($D2361="Indoor",$D2361="COW"),VLOOKUP(H$2&amp;H2361,Score!$C:$L,7,FALSE),IF($D2361="RT",VLOOKUP(H$2&amp;H2361,Score!$C:$L,10,FALSE),VLOOKUP(H$2&amp;H2361,Score!$C:$L,4,FALSE)))</f>
        <v>#N/A</v>
      </c>
      <c r="U2361" s="15" t="e">
        <f>IF(OR($D2361="Indoor",$D2361="COW"),VLOOKUP(I$2&amp;I2361,Score!$C:$L,7,FALSE),IF($D2361="RT",VLOOKUP(I$2&amp;I2361,Score!$C:$L,10,FALSE),VLOOKUP(I$2&amp;I2361,Score!$C:$L,4,FALSE)))</f>
        <v>#N/A</v>
      </c>
      <c r="V2361" s="15" t="e">
        <f>IF(OR($D2361="Indoor",$D2361="COW"),VLOOKUP(J$2&amp;J2361,Score!$C:$L,7,FALSE),IF($D2361="RT",VLOOKUP(J$2&amp;J2361,Score!$C:$L,10,FALSE),VLOOKUP(J$2&amp;J2361,Score!$C:$L,4,FALSE)))</f>
        <v>#N/A</v>
      </c>
      <c r="W2361" s="15" t="e">
        <f>IF(OR($D2361="Indoor",$D2361="COW"),VLOOKUP(K$2&amp;K2361,Score!$C:$L,7,FALSE),IF($D2361="RT",VLOOKUP(K$2&amp;K2361,Score!$C:$L,10,FALSE),VLOOKUP(K$2&amp;K2361,Score!$C:$L,4,FALSE)))</f>
        <v>#N/A</v>
      </c>
      <c r="X2361" s="15" t="e">
        <f>IF(OR($D2361="Indoor",$D2361="COW"),VLOOKUP(L$2&amp;L2361,Score!$C:$L,7,FALSE),IF($D2361="RT",VLOOKUP(L$2&amp;L2361,Score!$C:$L,10,FALSE),VLOOKUP(L$2&amp;L2361,Score!$C:$L,4,FALSE)))</f>
        <v>#N/A</v>
      </c>
      <c r="Y2361" s="15" t="e">
        <f>IF(OR($D2361="Indoor",$D2361="COW"),VLOOKUP(M$2&amp;M2361,Score!$C:$L,7,FALSE),IF($D2361="RT",VLOOKUP(M$2&amp;M2361,Score!$C:$L,10,FALSE),VLOOKUP(M$2&amp;M2361,Score!$C:$L,4,FALSE)))</f>
        <v>#N/A</v>
      </c>
    </row>
    <row r="2362" spans="2:25" x14ac:dyDescent="0.3">
      <c r="B2362" s="28"/>
      <c r="C2362" s="28"/>
      <c r="D2362" s="28"/>
      <c r="E2362" s="27"/>
      <c r="F2362" s="1"/>
      <c r="G2362" s="1"/>
      <c r="H2362" s="1"/>
      <c r="I2362" s="1"/>
      <c r="J2362" s="1"/>
      <c r="K2362" s="1"/>
      <c r="L2362" s="1"/>
      <c r="M2362" s="1"/>
      <c r="N2362" s="26" t="e">
        <f t="shared" si="73"/>
        <v>#N/A</v>
      </c>
      <c r="O2362" s="30" t="e">
        <f t="shared" si="72"/>
        <v>#N/A</v>
      </c>
      <c r="Q2362" s="15" t="e">
        <f>IF(OR($D2362="Indoor",$D2362="COW"),VLOOKUP(E$2&amp;E2362,Score!$C:$L,7,FALSE),IF($D2362="RT",VLOOKUP(E$2&amp;E2362,Score!$C:$L,10,FALSE),VLOOKUP(E$2&amp;E2362,Score!$C:$L,4,FALSE)))</f>
        <v>#N/A</v>
      </c>
      <c r="R2362" s="15" t="e">
        <f>IF(OR($D2362="Indoor",$D2362="COW"),VLOOKUP(F$2&amp;F2362,Score!$C:$L,7,FALSE),IF($D2362="RT",VLOOKUP(F$2&amp;F2362,Score!$C:$L,10,FALSE),VLOOKUP(F$2&amp;F2362,Score!$C:$L,4,FALSE)))</f>
        <v>#N/A</v>
      </c>
      <c r="S2362" s="15" t="e">
        <f>IF(OR($D2362="Indoor",$D2362="COW"),VLOOKUP(G$2&amp;G2362,Score!$C:$L,7,FALSE),IF($D2362="RT",VLOOKUP(G$2&amp;G2362,Score!$C:$L,10,FALSE),VLOOKUP(G$2&amp;G2362,Score!$C:$L,4,FALSE)))</f>
        <v>#N/A</v>
      </c>
      <c r="T2362" s="15" t="e">
        <f>IF(OR($D2362="Indoor",$D2362="COW"),VLOOKUP(H$2&amp;H2362,Score!$C:$L,7,FALSE),IF($D2362="RT",VLOOKUP(H$2&amp;H2362,Score!$C:$L,10,FALSE),VLOOKUP(H$2&amp;H2362,Score!$C:$L,4,FALSE)))</f>
        <v>#N/A</v>
      </c>
      <c r="U2362" s="15" t="e">
        <f>IF(OR($D2362="Indoor",$D2362="COW"),VLOOKUP(I$2&amp;I2362,Score!$C:$L,7,FALSE),IF($D2362="RT",VLOOKUP(I$2&amp;I2362,Score!$C:$L,10,FALSE),VLOOKUP(I$2&amp;I2362,Score!$C:$L,4,FALSE)))</f>
        <v>#N/A</v>
      </c>
      <c r="V2362" s="15" t="e">
        <f>IF(OR($D2362="Indoor",$D2362="COW"),VLOOKUP(J$2&amp;J2362,Score!$C:$L,7,FALSE),IF($D2362="RT",VLOOKUP(J$2&amp;J2362,Score!$C:$L,10,FALSE),VLOOKUP(J$2&amp;J2362,Score!$C:$L,4,FALSE)))</f>
        <v>#N/A</v>
      </c>
      <c r="W2362" s="15" t="e">
        <f>IF(OR($D2362="Indoor",$D2362="COW"),VLOOKUP(K$2&amp;K2362,Score!$C:$L,7,FALSE),IF($D2362="RT",VLOOKUP(K$2&amp;K2362,Score!$C:$L,10,FALSE),VLOOKUP(K$2&amp;K2362,Score!$C:$L,4,FALSE)))</f>
        <v>#N/A</v>
      </c>
      <c r="X2362" s="15" t="e">
        <f>IF(OR($D2362="Indoor",$D2362="COW"),VLOOKUP(L$2&amp;L2362,Score!$C:$L,7,FALSE),IF($D2362="RT",VLOOKUP(L$2&amp;L2362,Score!$C:$L,10,FALSE),VLOOKUP(L$2&amp;L2362,Score!$C:$L,4,FALSE)))</f>
        <v>#N/A</v>
      </c>
      <c r="Y2362" s="15" t="e">
        <f>IF(OR($D2362="Indoor",$D2362="COW"),VLOOKUP(M$2&amp;M2362,Score!$C:$L,7,FALSE),IF($D2362="RT",VLOOKUP(M$2&amp;M2362,Score!$C:$L,10,FALSE),VLOOKUP(M$2&amp;M2362,Score!$C:$L,4,FALSE)))</f>
        <v>#N/A</v>
      </c>
    </row>
    <row r="2363" spans="2:25" x14ac:dyDescent="0.3">
      <c r="B2363" s="28"/>
      <c r="C2363" s="28"/>
      <c r="D2363" s="28"/>
      <c r="E2363" s="27"/>
      <c r="F2363" s="1"/>
      <c r="G2363" s="1"/>
      <c r="H2363" s="1"/>
      <c r="I2363" s="1"/>
      <c r="J2363" s="1"/>
      <c r="K2363" s="1"/>
      <c r="L2363" s="1"/>
      <c r="M2363" s="1"/>
      <c r="N2363" s="26" t="e">
        <f t="shared" si="73"/>
        <v>#N/A</v>
      </c>
      <c r="O2363" s="30" t="e">
        <f t="shared" si="72"/>
        <v>#N/A</v>
      </c>
      <c r="Q2363" s="15" t="e">
        <f>IF(OR($D2363="Indoor",$D2363="COW"),VLOOKUP(E$2&amp;E2363,Score!$C:$L,7,FALSE),IF($D2363="RT",VLOOKUP(E$2&amp;E2363,Score!$C:$L,10,FALSE),VLOOKUP(E$2&amp;E2363,Score!$C:$L,4,FALSE)))</f>
        <v>#N/A</v>
      </c>
      <c r="R2363" s="15" t="e">
        <f>IF(OR($D2363="Indoor",$D2363="COW"),VLOOKUP(F$2&amp;F2363,Score!$C:$L,7,FALSE),IF($D2363="RT",VLOOKUP(F$2&amp;F2363,Score!$C:$L,10,FALSE),VLOOKUP(F$2&amp;F2363,Score!$C:$L,4,FALSE)))</f>
        <v>#N/A</v>
      </c>
      <c r="S2363" s="15" t="e">
        <f>IF(OR($D2363="Indoor",$D2363="COW"),VLOOKUP(G$2&amp;G2363,Score!$C:$L,7,FALSE),IF($D2363="RT",VLOOKUP(G$2&amp;G2363,Score!$C:$L,10,FALSE),VLOOKUP(G$2&amp;G2363,Score!$C:$L,4,FALSE)))</f>
        <v>#N/A</v>
      </c>
      <c r="T2363" s="15" t="e">
        <f>IF(OR($D2363="Indoor",$D2363="COW"),VLOOKUP(H$2&amp;H2363,Score!$C:$L,7,FALSE),IF($D2363="RT",VLOOKUP(H$2&amp;H2363,Score!$C:$L,10,FALSE),VLOOKUP(H$2&amp;H2363,Score!$C:$L,4,FALSE)))</f>
        <v>#N/A</v>
      </c>
      <c r="U2363" s="15" t="e">
        <f>IF(OR($D2363="Indoor",$D2363="COW"),VLOOKUP(I$2&amp;I2363,Score!$C:$L,7,FALSE),IF($D2363="RT",VLOOKUP(I$2&amp;I2363,Score!$C:$L,10,FALSE),VLOOKUP(I$2&amp;I2363,Score!$C:$L,4,FALSE)))</f>
        <v>#N/A</v>
      </c>
      <c r="V2363" s="15" t="e">
        <f>IF(OR($D2363="Indoor",$D2363="COW"),VLOOKUP(J$2&amp;J2363,Score!$C:$L,7,FALSE),IF($D2363="RT",VLOOKUP(J$2&amp;J2363,Score!$C:$L,10,FALSE),VLOOKUP(J$2&amp;J2363,Score!$C:$L,4,FALSE)))</f>
        <v>#N/A</v>
      </c>
      <c r="W2363" s="15" t="e">
        <f>IF(OR($D2363="Indoor",$D2363="COW"),VLOOKUP(K$2&amp;K2363,Score!$C:$L,7,FALSE),IF($D2363="RT",VLOOKUP(K$2&amp;K2363,Score!$C:$L,10,FALSE),VLOOKUP(K$2&amp;K2363,Score!$C:$L,4,FALSE)))</f>
        <v>#N/A</v>
      </c>
      <c r="X2363" s="15" t="e">
        <f>IF(OR($D2363="Indoor",$D2363="COW"),VLOOKUP(L$2&amp;L2363,Score!$C:$L,7,FALSE),IF($D2363="RT",VLOOKUP(L$2&amp;L2363,Score!$C:$L,10,FALSE),VLOOKUP(L$2&amp;L2363,Score!$C:$L,4,FALSE)))</f>
        <v>#N/A</v>
      </c>
      <c r="Y2363" s="15" t="e">
        <f>IF(OR($D2363="Indoor",$D2363="COW"),VLOOKUP(M$2&amp;M2363,Score!$C:$L,7,FALSE),IF($D2363="RT",VLOOKUP(M$2&amp;M2363,Score!$C:$L,10,FALSE),VLOOKUP(M$2&amp;M2363,Score!$C:$L,4,FALSE)))</f>
        <v>#N/A</v>
      </c>
    </row>
    <row r="2364" spans="2:25" x14ac:dyDescent="0.3">
      <c r="B2364" s="28"/>
      <c r="C2364" s="28"/>
      <c r="D2364" s="28"/>
      <c r="E2364" s="27"/>
      <c r="F2364" s="1"/>
      <c r="G2364" s="1"/>
      <c r="H2364" s="1"/>
      <c r="I2364" s="1"/>
      <c r="J2364" s="1"/>
      <c r="K2364" s="1"/>
      <c r="L2364" s="1"/>
      <c r="M2364" s="1"/>
      <c r="N2364" s="26" t="e">
        <f t="shared" si="73"/>
        <v>#N/A</v>
      </c>
      <c r="O2364" s="30" t="e">
        <f t="shared" si="72"/>
        <v>#N/A</v>
      </c>
      <c r="Q2364" s="15" t="e">
        <f>IF(OR($D2364="Indoor",$D2364="COW"),VLOOKUP(E$2&amp;E2364,Score!$C:$L,7,FALSE),IF($D2364="RT",VLOOKUP(E$2&amp;E2364,Score!$C:$L,10,FALSE),VLOOKUP(E$2&amp;E2364,Score!$C:$L,4,FALSE)))</f>
        <v>#N/A</v>
      </c>
      <c r="R2364" s="15" t="e">
        <f>IF(OR($D2364="Indoor",$D2364="COW"),VLOOKUP(F$2&amp;F2364,Score!$C:$L,7,FALSE),IF($D2364="RT",VLOOKUP(F$2&amp;F2364,Score!$C:$L,10,FALSE),VLOOKUP(F$2&amp;F2364,Score!$C:$L,4,FALSE)))</f>
        <v>#N/A</v>
      </c>
      <c r="S2364" s="15" t="e">
        <f>IF(OR($D2364="Indoor",$D2364="COW"),VLOOKUP(G$2&amp;G2364,Score!$C:$L,7,FALSE),IF($D2364="RT",VLOOKUP(G$2&amp;G2364,Score!$C:$L,10,FALSE),VLOOKUP(G$2&amp;G2364,Score!$C:$L,4,FALSE)))</f>
        <v>#N/A</v>
      </c>
      <c r="T2364" s="15" t="e">
        <f>IF(OR($D2364="Indoor",$D2364="COW"),VLOOKUP(H$2&amp;H2364,Score!$C:$L,7,FALSE),IF($D2364="RT",VLOOKUP(H$2&amp;H2364,Score!$C:$L,10,FALSE),VLOOKUP(H$2&amp;H2364,Score!$C:$L,4,FALSE)))</f>
        <v>#N/A</v>
      </c>
      <c r="U2364" s="15" t="e">
        <f>IF(OR($D2364="Indoor",$D2364="COW"),VLOOKUP(I$2&amp;I2364,Score!$C:$L,7,FALSE),IF($D2364="RT",VLOOKUP(I$2&amp;I2364,Score!$C:$L,10,FALSE),VLOOKUP(I$2&amp;I2364,Score!$C:$L,4,FALSE)))</f>
        <v>#N/A</v>
      </c>
      <c r="V2364" s="15" t="e">
        <f>IF(OR($D2364="Indoor",$D2364="COW"),VLOOKUP(J$2&amp;J2364,Score!$C:$L,7,FALSE),IF($D2364="RT",VLOOKUP(J$2&amp;J2364,Score!$C:$L,10,FALSE),VLOOKUP(J$2&amp;J2364,Score!$C:$L,4,FALSE)))</f>
        <v>#N/A</v>
      </c>
      <c r="W2364" s="15" t="e">
        <f>IF(OR($D2364="Indoor",$D2364="COW"),VLOOKUP(K$2&amp;K2364,Score!$C:$L,7,FALSE),IF($D2364="RT",VLOOKUP(K$2&amp;K2364,Score!$C:$L,10,FALSE),VLOOKUP(K$2&amp;K2364,Score!$C:$L,4,FALSE)))</f>
        <v>#N/A</v>
      </c>
      <c r="X2364" s="15" t="e">
        <f>IF(OR($D2364="Indoor",$D2364="COW"),VLOOKUP(L$2&amp;L2364,Score!$C:$L,7,FALSE),IF($D2364="RT",VLOOKUP(L$2&amp;L2364,Score!$C:$L,10,FALSE),VLOOKUP(L$2&amp;L2364,Score!$C:$L,4,FALSE)))</f>
        <v>#N/A</v>
      </c>
      <c r="Y2364" s="15" t="e">
        <f>IF(OR($D2364="Indoor",$D2364="COW"),VLOOKUP(M$2&amp;M2364,Score!$C:$L,7,FALSE),IF($D2364="RT",VLOOKUP(M$2&amp;M2364,Score!$C:$L,10,FALSE),VLOOKUP(M$2&amp;M2364,Score!$C:$L,4,FALSE)))</f>
        <v>#N/A</v>
      </c>
    </row>
    <row r="2365" spans="2:25" x14ac:dyDescent="0.3">
      <c r="B2365" s="28"/>
      <c r="C2365" s="28"/>
      <c r="D2365" s="28"/>
      <c r="E2365" s="27"/>
      <c r="F2365" s="1"/>
      <c r="G2365" s="1"/>
      <c r="H2365" s="1"/>
      <c r="I2365" s="1"/>
      <c r="J2365" s="1"/>
      <c r="K2365" s="1"/>
      <c r="L2365" s="1"/>
      <c r="M2365" s="1"/>
      <c r="N2365" s="26" t="e">
        <f t="shared" si="73"/>
        <v>#N/A</v>
      </c>
      <c r="O2365" s="30" t="e">
        <f t="shared" si="72"/>
        <v>#N/A</v>
      </c>
      <c r="Q2365" s="15" t="e">
        <f>IF(OR($D2365="Indoor",$D2365="COW"),VLOOKUP(E$2&amp;E2365,Score!$C:$L,7,FALSE),IF($D2365="RT",VLOOKUP(E$2&amp;E2365,Score!$C:$L,10,FALSE),VLOOKUP(E$2&amp;E2365,Score!$C:$L,4,FALSE)))</f>
        <v>#N/A</v>
      </c>
      <c r="R2365" s="15" t="e">
        <f>IF(OR($D2365="Indoor",$D2365="COW"),VLOOKUP(F$2&amp;F2365,Score!$C:$L,7,FALSE),IF($D2365="RT",VLOOKUP(F$2&amp;F2365,Score!$C:$L,10,FALSE),VLOOKUP(F$2&amp;F2365,Score!$C:$L,4,FALSE)))</f>
        <v>#N/A</v>
      </c>
      <c r="S2365" s="15" t="e">
        <f>IF(OR($D2365="Indoor",$D2365="COW"),VLOOKUP(G$2&amp;G2365,Score!$C:$L,7,FALSE),IF($D2365="RT",VLOOKUP(G$2&amp;G2365,Score!$C:$L,10,FALSE),VLOOKUP(G$2&amp;G2365,Score!$C:$L,4,FALSE)))</f>
        <v>#N/A</v>
      </c>
      <c r="T2365" s="15" t="e">
        <f>IF(OR($D2365="Indoor",$D2365="COW"),VLOOKUP(H$2&amp;H2365,Score!$C:$L,7,FALSE),IF($D2365="RT",VLOOKUP(H$2&amp;H2365,Score!$C:$L,10,FALSE),VLOOKUP(H$2&amp;H2365,Score!$C:$L,4,FALSE)))</f>
        <v>#N/A</v>
      </c>
      <c r="U2365" s="15" t="e">
        <f>IF(OR($D2365="Indoor",$D2365="COW"),VLOOKUP(I$2&amp;I2365,Score!$C:$L,7,FALSE),IF($D2365="RT",VLOOKUP(I$2&amp;I2365,Score!$C:$L,10,FALSE),VLOOKUP(I$2&amp;I2365,Score!$C:$L,4,FALSE)))</f>
        <v>#N/A</v>
      </c>
      <c r="V2365" s="15" t="e">
        <f>IF(OR($D2365="Indoor",$D2365="COW"),VLOOKUP(J$2&amp;J2365,Score!$C:$L,7,FALSE),IF($D2365="RT",VLOOKUP(J$2&amp;J2365,Score!$C:$L,10,FALSE),VLOOKUP(J$2&amp;J2365,Score!$C:$L,4,FALSE)))</f>
        <v>#N/A</v>
      </c>
      <c r="W2365" s="15" t="e">
        <f>IF(OR($D2365="Indoor",$D2365="COW"),VLOOKUP(K$2&amp;K2365,Score!$C:$L,7,FALSE),IF($D2365="RT",VLOOKUP(K$2&amp;K2365,Score!$C:$L,10,FALSE),VLOOKUP(K$2&amp;K2365,Score!$C:$L,4,FALSE)))</f>
        <v>#N/A</v>
      </c>
      <c r="X2365" s="15" t="e">
        <f>IF(OR($D2365="Indoor",$D2365="COW"),VLOOKUP(L$2&amp;L2365,Score!$C:$L,7,FALSE),IF($D2365="RT",VLOOKUP(L$2&amp;L2365,Score!$C:$L,10,FALSE),VLOOKUP(L$2&amp;L2365,Score!$C:$L,4,FALSE)))</f>
        <v>#N/A</v>
      </c>
      <c r="Y2365" s="15" t="e">
        <f>IF(OR($D2365="Indoor",$D2365="COW"),VLOOKUP(M$2&amp;M2365,Score!$C:$L,7,FALSE),IF($D2365="RT",VLOOKUP(M$2&amp;M2365,Score!$C:$L,10,FALSE),VLOOKUP(M$2&amp;M2365,Score!$C:$L,4,FALSE)))</f>
        <v>#N/A</v>
      </c>
    </row>
    <row r="2366" spans="2:25" x14ac:dyDescent="0.3">
      <c r="B2366" s="28"/>
      <c r="C2366" s="28"/>
      <c r="D2366" s="28"/>
      <c r="E2366" s="27"/>
      <c r="F2366" s="1"/>
      <c r="G2366" s="1"/>
      <c r="H2366" s="1"/>
      <c r="I2366" s="1"/>
      <c r="J2366" s="1"/>
      <c r="K2366" s="1"/>
      <c r="L2366" s="1"/>
      <c r="M2366" s="1"/>
      <c r="N2366" s="26" t="e">
        <f t="shared" si="73"/>
        <v>#N/A</v>
      </c>
      <c r="O2366" s="30" t="e">
        <f t="shared" si="72"/>
        <v>#N/A</v>
      </c>
      <c r="Q2366" s="15" t="e">
        <f>IF(OR($D2366="Indoor",$D2366="COW"),VLOOKUP(E$2&amp;E2366,Score!$C:$L,7,FALSE),IF($D2366="RT",VLOOKUP(E$2&amp;E2366,Score!$C:$L,10,FALSE),VLOOKUP(E$2&amp;E2366,Score!$C:$L,4,FALSE)))</f>
        <v>#N/A</v>
      </c>
      <c r="R2366" s="15" t="e">
        <f>IF(OR($D2366="Indoor",$D2366="COW"),VLOOKUP(F$2&amp;F2366,Score!$C:$L,7,FALSE),IF($D2366="RT",VLOOKUP(F$2&amp;F2366,Score!$C:$L,10,FALSE),VLOOKUP(F$2&amp;F2366,Score!$C:$L,4,FALSE)))</f>
        <v>#N/A</v>
      </c>
      <c r="S2366" s="15" t="e">
        <f>IF(OR($D2366="Indoor",$D2366="COW"),VLOOKUP(G$2&amp;G2366,Score!$C:$L,7,FALSE),IF($D2366="RT",VLOOKUP(G$2&amp;G2366,Score!$C:$L,10,FALSE),VLOOKUP(G$2&amp;G2366,Score!$C:$L,4,FALSE)))</f>
        <v>#N/A</v>
      </c>
      <c r="T2366" s="15" t="e">
        <f>IF(OR($D2366="Indoor",$D2366="COW"),VLOOKUP(H$2&amp;H2366,Score!$C:$L,7,FALSE),IF($D2366="RT",VLOOKUP(H$2&amp;H2366,Score!$C:$L,10,FALSE),VLOOKUP(H$2&amp;H2366,Score!$C:$L,4,FALSE)))</f>
        <v>#N/A</v>
      </c>
      <c r="U2366" s="15" t="e">
        <f>IF(OR($D2366="Indoor",$D2366="COW"),VLOOKUP(I$2&amp;I2366,Score!$C:$L,7,FALSE),IF($D2366="RT",VLOOKUP(I$2&amp;I2366,Score!$C:$L,10,FALSE),VLOOKUP(I$2&amp;I2366,Score!$C:$L,4,FALSE)))</f>
        <v>#N/A</v>
      </c>
      <c r="V2366" s="15" t="e">
        <f>IF(OR($D2366="Indoor",$D2366="COW"),VLOOKUP(J$2&amp;J2366,Score!$C:$L,7,FALSE),IF($D2366="RT",VLOOKUP(J$2&amp;J2366,Score!$C:$L,10,FALSE),VLOOKUP(J$2&amp;J2366,Score!$C:$L,4,FALSE)))</f>
        <v>#N/A</v>
      </c>
      <c r="W2366" s="15" t="e">
        <f>IF(OR($D2366="Indoor",$D2366="COW"),VLOOKUP(K$2&amp;K2366,Score!$C:$L,7,FALSE),IF($D2366="RT",VLOOKUP(K$2&amp;K2366,Score!$C:$L,10,FALSE),VLOOKUP(K$2&amp;K2366,Score!$C:$L,4,FALSE)))</f>
        <v>#N/A</v>
      </c>
      <c r="X2366" s="15" t="e">
        <f>IF(OR($D2366="Indoor",$D2366="COW"),VLOOKUP(L$2&amp;L2366,Score!$C:$L,7,FALSE),IF($D2366="RT",VLOOKUP(L$2&amp;L2366,Score!$C:$L,10,FALSE),VLOOKUP(L$2&amp;L2366,Score!$C:$L,4,FALSE)))</f>
        <v>#N/A</v>
      </c>
      <c r="Y2366" s="15" t="e">
        <f>IF(OR($D2366="Indoor",$D2366="COW"),VLOOKUP(M$2&amp;M2366,Score!$C:$L,7,FALSE),IF($D2366="RT",VLOOKUP(M$2&amp;M2366,Score!$C:$L,10,FALSE),VLOOKUP(M$2&amp;M2366,Score!$C:$L,4,FALSE)))</f>
        <v>#N/A</v>
      </c>
    </row>
    <row r="2367" spans="2:25" x14ac:dyDescent="0.3">
      <c r="B2367" s="28"/>
      <c r="C2367" s="28"/>
      <c r="D2367" s="28"/>
      <c r="E2367" s="27"/>
      <c r="F2367" s="1"/>
      <c r="G2367" s="1"/>
      <c r="H2367" s="1"/>
      <c r="I2367" s="1"/>
      <c r="J2367" s="1"/>
      <c r="K2367" s="1"/>
      <c r="L2367" s="1"/>
      <c r="M2367" s="1"/>
      <c r="N2367" s="26" t="e">
        <f t="shared" si="73"/>
        <v>#N/A</v>
      </c>
      <c r="O2367" s="30" t="e">
        <f t="shared" si="72"/>
        <v>#N/A</v>
      </c>
      <c r="Q2367" s="15" t="e">
        <f>IF(OR($D2367="Indoor",$D2367="COW"),VLOOKUP(E$2&amp;E2367,Score!$C:$L,7,FALSE),IF($D2367="RT",VLOOKUP(E$2&amp;E2367,Score!$C:$L,10,FALSE),VLOOKUP(E$2&amp;E2367,Score!$C:$L,4,FALSE)))</f>
        <v>#N/A</v>
      </c>
      <c r="R2367" s="15" t="e">
        <f>IF(OR($D2367="Indoor",$D2367="COW"),VLOOKUP(F$2&amp;F2367,Score!$C:$L,7,FALSE),IF($D2367="RT",VLOOKUP(F$2&amp;F2367,Score!$C:$L,10,FALSE),VLOOKUP(F$2&amp;F2367,Score!$C:$L,4,FALSE)))</f>
        <v>#N/A</v>
      </c>
      <c r="S2367" s="15" t="e">
        <f>IF(OR($D2367="Indoor",$D2367="COW"),VLOOKUP(G$2&amp;G2367,Score!$C:$L,7,FALSE),IF($D2367="RT",VLOOKUP(G$2&amp;G2367,Score!$C:$L,10,FALSE),VLOOKUP(G$2&amp;G2367,Score!$C:$L,4,FALSE)))</f>
        <v>#N/A</v>
      </c>
      <c r="T2367" s="15" t="e">
        <f>IF(OR($D2367="Indoor",$D2367="COW"),VLOOKUP(H$2&amp;H2367,Score!$C:$L,7,FALSE),IF($D2367="RT",VLOOKUP(H$2&amp;H2367,Score!$C:$L,10,FALSE),VLOOKUP(H$2&amp;H2367,Score!$C:$L,4,FALSE)))</f>
        <v>#N/A</v>
      </c>
      <c r="U2367" s="15" t="e">
        <f>IF(OR($D2367="Indoor",$D2367="COW"),VLOOKUP(I$2&amp;I2367,Score!$C:$L,7,FALSE),IF($D2367="RT",VLOOKUP(I$2&amp;I2367,Score!$C:$L,10,FALSE),VLOOKUP(I$2&amp;I2367,Score!$C:$L,4,FALSE)))</f>
        <v>#N/A</v>
      </c>
      <c r="V2367" s="15" t="e">
        <f>IF(OR($D2367="Indoor",$D2367="COW"),VLOOKUP(J$2&amp;J2367,Score!$C:$L,7,FALSE),IF($D2367="RT",VLOOKUP(J$2&amp;J2367,Score!$C:$L,10,FALSE),VLOOKUP(J$2&amp;J2367,Score!$C:$L,4,FALSE)))</f>
        <v>#N/A</v>
      </c>
      <c r="W2367" s="15" t="e">
        <f>IF(OR($D2367="Indoor",$D2367="COW"),VLOOKUP(K$2&amp;K2367,Score!$C:$L,7,FALSE),IF($D2367="RT",VLOOKUP(K$2&amp;K2367,Score!$C:$L,10,FALSE),VLOOKUP(K$2&amp;K2367,Score!$C:$L,4,FALSE)))</f>
        <v>#N/A</v>
      </c>
      <c r="X2367" s="15" t="e">
        <f>IF(OR($D2367="Indoor",$D2367="COW"),VLOOKUP(L$2&amp;L2367,Score!$C:$L,7,FALSE),IF($D2367="RT",VLOOKUP(L$2&amp;L2367,Score!$C:$L,10,FALSE),VLOOKUP(L$2&amp;L2367,Score!$C:$L,4,FALSE)))</f>
        <v>#N/A</v>
      </c>
      <c r="Y2367" s="15" t="e">
        <f>IF(OR($D2367="Indoor",$D2367="COW"),VLOOKUP(M$2&amp;M2367,Score!$C:$L,7,FALSE),IF($D2367="RT",VLOOKUP(M$2&amp;M2367,Score!$C:$L,10,FALSE),VLOOKUP(M$2&amp;M2367,Score!$C:$L,4,FALSE)))</f>
        <v>#N/A</v>
      </c>
    </row>
    <row r="2368" spans="2:25" x14ac:dyDescent="0.3">
      <c r="B2368" s="28"/>
      <c r="C2368" s="28"/>
      <c r="D2368" s="28"/>
      <c r="E2368" s="27"/>
      <c r="F2368" s="1"/>
      <c r="G2368" s="1"/>
      <c r="H2368" s="1"/>
      <c r="I2368" s="1"/>
      <c r="J2368" s="1"/>
      <c r="K2368" s="1"/>
      <c r="L2368" s="1"/>
      <c r="M2368" s="1"/>
      <c r="N2368" s="26" t="e">
        <f t="shared" si="73"/>
        <v>#N/A</v>
      </c>
      <c r="O2368" s="30" t="e">
        <f t="shared" si="72"/>
        <v>#N/A</v>
      </c>
      <c r="Q2368" s="15" t="e">
        <f>IF(OR($D2368="Indoor",$D2368="COW"),VLOOKUP(E$2&amp;E2368,Score!$C:$L,7,FALSE),IF($D2368="RT",VLOOKUP(E$2&amp;E2368,Score!$C:$L,10,FALSE),VLOOKUP(E$2&amp;E2368,Score!$C:$L,4,FALSE)))</f>
        <v>#N/A</v>
      </c>
      <c r="R2368" s="15" t="e">
        <f>IF(OR($D2368="Indoor",$D2368="COW"),VLOOKUP(F$2&amp;F2368,Score!$C:$L,7,FALSE),IF($D2368="RT",VLOOKUP(F$2&amp;F2368,Score!$C:$L,10,FALSE),VLOOKUP(F$2&amp;F2368,Score!$C:$L,4,FALSE)))</f>
        <v>#N/A</v>
      </c>
      <c r="S2368" s="15" t="e">
        <f>IF(OR($D2368="Indoor",$D2368="COW"),VLOOKUP(G$2&amp;G2368,Score!$C:$L,7,FALSE),IF($D2368="RT",VLOOKUP(G$2&amp;G2368,Score!$C:$L,10,FALSE),VLOOKUP(G$2&amp;G2368,Score!$C:$L,4,FALSE)))</f>
        <v>#N/A</v>
      </c>
      <c r="T2368" s="15" t="e">
        <f>IF(OR($D2368="Indoor",$D2368="COW"),VLOOKUP(H$2&amp;H2368,Score!$C:$L,7,FALSE),IF($D2368="RT",VLOOKUP(H$2&amp;H2368,Score!$C:$L,10,FALSE),VLOOKUP(H$2&amp;H2368,Score!$C:$L,4,FALSE)))</f>
        <v>#N/A</v>
      </c>
      <c r="U2368" s="15" t="e">
        <f>IF(OR($D2368="Indoor",$D2368="COW"),VLOOKUP(I$2&amp;I2368,Score!$C:$L,7,FALSE),IF($D2368="RT",VLOOKUP(I$2&amp;I2368,Score!$C:$L,10,FALSE),VLOOKUP(I$2&amp;I2368,Score!$C:$L,4,FALSE)))</f>
        <v>#N/A</v>
      </c>
      <c r="V2368" s="15" t="e">
        <f>IF(OR($D2368="Indoor",$D2368="COW"),VLOOKUP(J$2&amp;J2368,Score!$C:$L,7,FALSE),IF($D2368="RT",VLOOKUP(J$2&amp;J2368,Score!$C:$L,10,FALSE),VLOOKUP(J$2&amp;J2368,Score!$C:$L,4,FALSE)))</f>
        <v>#N/A</v>
      </c>
      <c r="W2368" s="15" t="e">
        <f>IF(OR($D2368="Indoor",$D2368="COW"),VLOOKUP(K$2&amp;K2368,Score!$C:$L,7,FALSE),IF($D2368="RT",VLOOKUP(K$2&amp;K2368,Score!$C:$L,10,FALSE),VLOOKUP(K$2&amp;K2368,Score!$C:$L,4,FALSE)))</f>
        <v>#N/A</v>
      </c>
      <c r="X2368" s="15" t="e">
        <f>IF(OR($D2368="Indoor",$D2368="COW"),VLOOKUP(L$2&amp;L2368,Score!$C:$L,7,FALSE),IF($D2368="RT",VLOOKUP(L$2&amp;L2368,Score!$C:$L,10,FALSE),VLOOKUP(L$2&amp;L2368,Score!$C:$L,4,FALSE)))</f>
        <v>#N/A</v>
      </c>
      <c r="Y2368" s="15" t="e">
        <f>IF(OR($D2368="Indoor",$D2368="COW"),VLOOKUP(M$2&amp;M2368,Score!$C:$L,7,FALSE),IF($D2368="RT",VLOOKUP(M$2&amp;M2368,Score!$C:$L,10,FALSE),VLOOKUP(M$2&amp;M2368,Score!$C:$L,4,FALSE)))</f>
        <v>#N/A</v>
      </c>
    </row>
    <row r="2369" spans="2:25" x14ac:dyDescent="0.3">
      <c r="B2369" s="28"/>
      <c r="C2369" s="28"/>
      <c r="D2369" s="28"/>
      <c r="E2369" s="27"/>
      <c r="F2369" s="1"/>
      <c r="G2369" s="1"/>
      <c r="H2369" s="1"/>
      <c r="I2369" s="1"/>
      <c r="J2369" s="1"/>
      <c r="K2369" s="1"/>
      <c r="L2369" s="1"/>
      <c r="M2369" s="1"/>
      <c r="N2369" s="26" t="e">
        <f t="shared" si="73"/>
        <v>#N/A</v>
      </c>
      <c r="O2369" s="30" t="e">
        <f t="shared" ref="O2369:O2432" si="74">SUM(Q2369:Y2369)</f>
        <v>#N/A</v>
      </c>
      <c r="Q2369" s="15" t="e">
        <f>IF(OR($D2369="Indoor",$D2369="COW"),VLOOKUP(E$2&amp;E2369,Score!$C:$L,7,FALSE),IF($D2369="RT",VLOOKUP(E$2&amp;E2369,Score!$C:$L,10,FALSE),VLOOKUP(E$2&amp;E2369,Score!$C:$L,4,FALSE)))</f>
        <v>#N/A</v>
      </c>
      <c r="R2369" s="15" t="e">
        <f>IF(OR($D2369="Indoor",$D2369="COW"),VLOOKUP(F$2&amp;F2369,Score!$C:$L,7,FALSE),IF($D2369="RT",VLOOKUP(F$2&amp;F2369,Score!$C:$L,10,FALSE),VLOOKUP(F$2&amp;F2369,Score!$C:$L,4,FALSE)))</f>
        <v>#N/A</v>
      </c>
      <c r="S2369" s="15" t="e">
        <f>IF(OR($D2369="Indoor",$D2369="COW"),VLOOKUP(G$2&amp;G2369,Score!$C:$L,7,FALSE),IF($D2369="RT",VLOOKUP(G$2&amp;G2369,Score!$C:$L,10,FALSE),VLOOKUP(G$2&amp;G2369,Score!$C:$L,4,FALSE)))</f>
        <v>#N/A</v>
      </c>
      <c r="T2369" s="15" t="e">
        <f>IF(OR($D2369="Indoor",$D2369="COW"),VLOOKUP(H$2&amp;H2369,Score!$C:$L,7,FALSE),IF($D2369="RT",VLOOKUP(H$2&amp;H2369,Score!$C:$L,10,FALSE),VLOOKUP(H$2&amp;H2369,Score!$C:$L,4,FALSE)))</f>
        <v>#N/A</v>
      </c>
      <c r="U2369" s="15" t="e">
        <f>IF(OR($D2369="Indoor",$D2369="COW"),VLOOKUP(I$2&amp;I2369,Score!$C:$L,7,FALSE),IF($D2369="RT",VLOOKUP(I$2&amp;I2369,Score!$C:$L,10,FALSE),VLOOKUP(I$2&amp;I2369,Score!$C:$L,4,FALSE)))</f>
        <v>#N/A</v>
      </c>
      <c r="V2369" s="15" t="e">
        <f>IF(OR($D2369="Indoor",$D2369="COW"),VLOOKUP(J$2&amp;J2369,Score!$C:$L,7,FALSE),IF($D2369="RT",VLOOKUP(J$2&amp;J2369,Score!$C:$L,10,FALSE),VLOOKUP(J$2&amp;J2369,Score!$C:$L,4,FALSE)))</f>
        <v>#N/A</v>
      </c>
      <c r="W2369" s="15" t="e">
        <f>IF(OR($D2369="Indoor",$D2369="COW"),VLOOKUP(K$2&amp;K2369,Score!$C:$L,7,FALSE),IF($D2369="RT",VLOOKUP(K$2&amp;K2369,Score!$C:$L,10,FALSE),VLOOKUP(K$2&amp;K2369,Score!$C:$L,4,FALSE)))</f>
        <v>#N/A</v>
      </c>
      <c r="X2369" s="15" t="e">
        <f>IF(OR($D2369="Indoor",$D2369="COW"),VLOOKUP(L$2&amp;L2369,Score!$C:$L,7,FALSE),IF($D2369="RT",VLOOKUP(L$2&amp;L2369,Score!$C:$L,10,FALSE),VLOOKUP(L$2&amp;L2369,Score!$C:$L,4,FALSE)))</f>
        <v>#N/A</v>
      </c>
      <c r="Y2369" s="15" t="e">
        <f>IF(OR($D2369="Indoor",$D2369="COW"),VLOOKUP(M$2&amp;M2369,Score!$C:$L,7,FALSE),IF($D2369="RT",VLOOKUP(M$2&amp;M2369,Score!$C:$L,10,FALSE),VLOOKUP(M$2&amp;M2369,Score!$C:$L,4,FALSE)))</f>
        <v>#N/A</v>
      </c>
    </row>
    <row r="2370" spans="2:25" x14ac:dyDescent="0.3">
      <c r="B2370" s="28"/>
      <c r="C2370" s="28"/>
      <c r="D2370" s="28"/>
      <c r="E2370" s="27"/>
      <c r="F2370" s="1"/>
      <c r="G2370" s="1"/>
      <c r="H2370" s="1"/>
      <c r="I2370" s="1"/>
      <c r="J2370" s="1"/>
      <c r="K2370" s="1"/>
      <c r="L2370" s="1"/>
      <c r="M2370" s="1"/>
      <c r="N2370" s="26" t="e">
        <f t="shared" si="73"/>
        <v>#N/A</v>
      </c>
      <c r="O2370" s="30" t="e">
        <f t="shared" si="74"/>
        <v>#N/A</v>
      </c>
      <c r="Q2370" s="15" t="e">
        <f>IF(OR($D2370="Indoor",$D2370="COW"),VLOOKUP(E$2&amp;E2370,Score!$C:$L,7,FALSE),IF($D2370="RT",VLOOKUP(E$2&amp;E2370,Score!$C:$L,10,FALSE),VLOOKUP(E$2&amp;E2370,Score!$C:$L,4,FALSE)))</f>
        <v>#N/A</v>
      </c>
      <c r="R2370" s="15" t="e">
        <f>IF(OR($D2370="Indoor",$D2370="COW"),VLOOKUP(F$2&amp;F2370,Score!$C:$L,7,FALSE),IF($D2370="RT",VLOOKUP(F$2&amp;F2370,Score!$C:$L,10,FALSE),VLOOKUP(F$2&amp;F2370,Score!$C:$L,4,FALSE)))</f>
        <v>#N/A</v>
      </c>
      <c r="S2370" s="15" t="e">
        <f>IF(OR($D2370="Indoor",$D2370="COW"),VLOOKUP(G$2&amp;G2370,Score!$C:$L,7,FALSE),IF($D2370="RT",VLOOKUP(G$2&amp;G2370,Score!$C:$L,10,FALSE),VLOOKUP(G$2&amp;G2370,Score!$C:$L,4,FALSE)))</f>
        <v>#N/A</v>
      </c>
      <c r="T2370" s="15" t="e">
        <f>IF(OR($D2370="Indoor",$D2370="COW"),VLOOKUP(H$2&amp;H2370,Score!$C:$L,7,FALSE),IF($D2370="RT",VLOOKUP(H$2&amp;H2370,Score!$C:$L,10,FALSE),VLOOKUP(H$2&amp;H2370,Score!$C:$L,4,FALSE)))</f>
        <v>#N/A</v>
      </c>
      <c r="U2370" s="15" t="e">
        <f>IF(OR($D2370="Indoor",$D2370="COW"),VLOOKUP(I$2&amp;I2370,Score!$C:$L,7,FALSE),IF($D2370="RT",VLOOKUP(I$2&amp;I2370,Score!$C:$L,10,FALSE),VLOOKUP(I$2&amp;I2370,Score!$C:$L,4,FALSE)))</f>
        <v>#N/A</v>
      </c>
      <c r="V2370" s="15" t="e">
        <f>IF(OR($D2370="Indoor",$D2370="COW"),VLOOKUP(J$2&amp;J2370,Score!$C:$L,7,FALSE),IF($D2370="RT",VLOOKUP(J$2&amp;J2370,Score!$C:$L,10,FALSE),VLOOKUP(J$2&amp;J2370,Score!$C:$L,4,FALSE)))</f>
        <v>#N/A</v>
      </c>
      <c r="W2370" s="15" t="e">
        <f>IF(OR($D2370="Indoor",$D2370="COW"),VLOOKUP(K$2&amp;K2370,Score!$C:$L,7,FALSE),IF($D2370="RT",VLOOKUP(K$2&amp;K2370,Score!$C:$L,10,FALSE),VLOOKUP(K$2&amp;K2370,Score!$C:$L,4,FALSE)))</f>
        <v>#N/A</v>
      </c>
      <c r="X2370" s="15" t="e">
        <f>IF(OR($D2370="Indoor",$D2370="COW"),VLOOKUP(L$2&amp;L2370,Score!$C:$L,7,FALSE),IF($D2370="RT",VLOOKUP(L$2&amp;L2370,Score!$C:$L,10,FALSE),VLOOKUP(L$2&amp;L2370,Score!$C:$L,4,FALSE)))</f>
        <v>#N/A</v>
      </c>
      <c r="Y2370" s="15" t="e">
        <f>IF(OR($D2370="Indoor",$D2370="COW"),VLOOKUP(M$2&amp;M2370,Score!$C:$L,7,FALSE),IF($D2370="RT",VLOOKUP(M$2&amp;M2370,Score!$C:$L,10,FALSE),VLOOKUP(M$2&amp;M2370,Score!$C:$L,4,FALSE)))</f>
        <v>#N/A</v>
      </c>
    </row>
    <row r="2371" spans="2:25" x14ac:dyDescent="0.3">
      <c r="B2371" s="28"/>
      <c r="C2371" s="28"/>
      <c r="D2371" s="28"/>
      <c r="E2371" s="27"/>
      <c r="F2371" s="1"/>
      <c r="G2371" s="1"/>
      <c r="H2371" s="1"/>
      <c r="I2371" s="1"/>
      <c r="J2371" s="1"/>
      <c r="K2371" s="1"/>
      <c r="L2371" s="1"/>
      <c r="M2371" s="1"/>
      <c r="N2371" s="26" t="e">
        <f t="shared" si="73"/>
        <v>#N/A</v>
      </c>
      <c r="O2371" s="30" t="e">
        <f t="shared" si="74"/>
        <v>#N/A</v>
      </c>
      <c r="Q2371" s="15" t="e">
        <f>IF(OR($D2371="Indoor",$D2371="COW"),VLOOKUP(E$2&amp;E2371,Score!$C:$L,7,FALSE),IF($D2371="RT",VLOOKUP(E$2&amp;E2371,Score!$C:$L,10,FALSE),VLOOKUP(E$2&amp;E2371,Score!$C:$L,4,FALSE)))</f>
        <v>#N/A</v>
      </c>
      <c r="R2371" s="15" t="e">
        <f>IF(OR($D2371="Indoor",$D2371="COW"),VLOOKUP(F$2&amp;F2371,Score!$C:$L,7,FALSE),IF($D2371="RT",VLOOKUP(F$2&amp;F2371,Score!$C:$L,10,FALSE),VLOOKUP(F$2&amp;F2371,Score!$C:$L,4,FALSE)))</f>
        <v>#N/A</v>
      </c>
      <c r="S2371" s="15" t="e">
        <f>IF(OR($D2371="Indoor",$D2371="COW"),VLOOKUP(G$2&amp;G2371,Score!$C:$L,7,FALSE),IF($D2371="RT",VLOOKUP(G$2&amp;G2371,Score!$C:$L,10,FALSE),VLOOKUP(G$2&amp;G2371,Score!$C:$L,4,FALSE)))</f>
        <v>#N/A</v>
      </c>
      <c r="T2371" s="15" t="e">
        <f>IF(OR($D2371="Indoor",$D2371="COW"),VLOOKUP(H$2&amp;H2371,Score!$C:$L,7,FALSE),IF($D2371="RT",VLOOKUP(H$2&amp;H2371,Score!$C:$L,10,FALSE),VLOOKUP(H$2&amp;H2371,Score!$C:$L,4,FALSE)))</f>
        <v>#N/A</v>
      </c>
      <c r="U2371" s="15" t="e">
        <f>IF(OR($D2371="Indoor",$D2371="COW"),VLOOKUP(I$2&amp;I2371,Score!$C:$L,7,FALSE),IF($D2371="RT",VLOOKUP(I$2&amp;I2371,Score!$C:$L,10,FALSE),VLOOKUP(I$2&amp;I2371,Score!$C:$L,4,FALSE)))</f>
        <v>#N/A</v>
      </c>
      <c r="V2371" s="15" t="e">
        <f>IF(OR($D2371="Indoor",$D2371="COW"),VLOOKUP(J$2&amp;J2371,Score!$C:$L,7,FALSE),IF($D2371="RT",VLOOKUP(J$2&amp;J2371,Score!$C:$L,10,FALSE),VLOOKUP(J$2&amp;J2371,Score!$C:$L,4,FALSE)))</f>
        <v>#N/A</v>
      </c>
      <c r="W2371" s="15" t="e">
        <f>IF(OR($D2371="Indoor",$D2371="COW"),VLOOKUP(K$2&amp;K2371,Score!$C:$L,7,FALSE),IF($D2371="RT",VLOOKUP(K$2&amp;K2371,Score!$C:$L,10,FALSE),VLOOKUP(K$2&amp;K2371,Score!$C:$L,4,FALSE)))</f>
        <v>#N/A</v>
      </c>
      <c r="X2371" s="15" t="e">
        <f>IF(OR($D2371="Indoor",$D2371="COW"),VLOOKUP(L$2&amp;L2371,Score!$C:$L,7,FALSE),IF($D2371="RT",VLOOKUP(L$2&amp;L2371,Score!$C:$L,10,FALSE),VLOOKUP(L$2&amp;L2371,Score!$C:$L,4,FALSE)))</f>
        <v>#N/A</v>
      </c>
      <c r="Y2371" s="15" t="e">
        <f>IF(OR($D2371="Indoor",$D2371="COW"),VLOOKUP(M$2&amp;M2371,Score!$C:$L,7,FALSE),IF($D2371="RT",VLOOKUP(M$2&amp;M2371,Score!$C:$L,10,FALSE),VLOOKUP(M$2&amp;M2371,Score!$C:$L,4,FALSE)))</f>
        <v>#N/A</v>
      </c>
    </row>
    <row r="2372" spans="2:25" x14ac:dyDescent="0.3">
      <c r="B2372" s="28"/>
      <c r="C2372" s="28"/>
      <c r="D2372" s="28"/>
      <c r="E2372" s="27"/>
      <c r="F2372" s="1"/>
      <c r="G2372" s="1"/>
      <c r="H2372" s="1"/>
      <c r="I2372" s="1"/>
      <c r="J2372" s="1"/>
      <c r="K2372" s="1"/>
      <c r="L2372" s="1"/>
      <c r="M2372" s="1"/>
      <c r="N2372" s="26" t="e">
        <f t="shared" si="73"/>
        <v>#N/A</v>
      </c>
      <c r="O2372" s="30" t="e">
        <f t="shared" si="74"/>
        <v>#N/A</v>
      </c>
      <c r="Q2372" s="15" t="e">
        <f>IF(OR($D2372="Indoor",$D2372="COW"),VLOOKUP(E$2&amp;E2372,Score!$C:$L,7,FALSE),IF($D2372="RT",VLOOKUP(E$2&amp;E2372,Score!$C:$L,10,FALSE),VLOOKUP(E$2&amp;E2372,Score!$C:$L,4,FALSE)))</f>
        <v>#N/A</v>
      </c>
      <c r="R2372" s="15" t="e">
        <f>IF(OR($D2372="Indoor",$D2372="COW"),VLOOKUP(F$2&amp;F2372,Score!$C:$L,7,FALSE),IF($D2372="RT",VLOOKUP(F$2&amp;F2372,Score!$C:$L,10,FALSE),VLOOKUP(F$2&amp;F2372,Score!$C:$L,4,FALSE)))</f>
        <v>#N/A</v>
      </c>
      <c r="S2372" s="15" t="e">
        <f>IF(OR($D2372="Indoor",$D2372="COW"),VLOOKUP(G$2&amp;G2372,Score!$C:$L,7,FALSE),IF($D2372="RT",VLOOKUP(G$2&amp;G2372,Score!$C:$L,10,FALSE),VLOOKUP(G$2&amp;G2372,Score!$C:$L,4,FALSE)))</f>
        <v>#N/A</v>
      </c>
      <c r="T2372" s="15" t="e">
        <f>IF(OR($D2372="Indoor",$D2372="COW"),VLOOKUP(H$2&amp;H2372,Score!$C:$L,7,FALSE),IF($D2372="RT",VLOOKUP(H$2&amp;H2372,Score!$C:$L,10,FALSE),VLOOKUP(H$2&amp;H2372,Score!$C:$L,4,FALSE)))</f>
        <v>#N/A</v>
      </c>
      <c r="U2372" s="15" t="e">
        <f>IF(OR($D2372="Indoor",$D2372="COW"),VLOOKUP(I$2&amp;I2372,Score!$C:$L,7,FALSE),IF($D2372="RT",VLOOKUP(I$2&amp;I2372,Score!$C:$L,10,FALSE),VLOOKUP(I$2&amp;I2372,Score!$C:$L,4,FALSE)))</f>
        <v>#N/A</v>
      </c>
      <c r="V2372" s="15" t="e">
        <f>IF(OR($D2372="Indoor",$D2372="COW"),VLOOKUP(J$2&amp;J2372,Score!$C:$L,7,FALSE),IF($D2372="RT",VLOOKUP(J$2&amp;J2372,Score!$C:$L,10,FALSE),VLOOKUP(J$2&amp;J2372,Score!$C:$L,4,FALSE)))</f>
        <v>#N/A</v>
      </c>
      <c r="W2372" s="15" t="e">
        <f>IF(OR($D2372="Indoor",$D2372="COW"),VLOOKUP(K$2&amp;K2372,Score!$C:$L,7,FALSE),IF($D2372="RT",VLOOKUP(K$2&amp;K2372,Score!$C:$L,10,FALSE),VLOOKUP(K$2&amp;K2372,Score!$C:$L,4,FALSE)))</f>
        <v>#N/A</v>
      </c>
      <c r="X2372" s="15" t="e">
        <f>IF(OR($D2372="Indoor",$D2372="COW"),VLOOKUP(L$2&amp;L2372,Score!$C:$L,7,FALSE),IF($D2372="RT",VLOOKUP(L$2&amp;L2372,Score!$C:$L,10,FALSE),VLOOKUP(L$2&amp;L2372,Score!$C:$L,4,FALSE)))</f>
        <v>#N/A</v>
      </c>
      <c r="Y2372" s="15" t="e">
        <f>IF(OR($D2372="Indoor",$D2372="COW"),VLOOKUP(M$2&amp;M2372,Score!$C:$L,7,FALSE),IF($D2372="RT",VLOOKUP(M$2&amp;M2372,Score!$C:$L,10,FALSE),VLOOKUP(M$2&amp;M2372,Score!$C:$L,4,FALSE)))</f>
        <v>#N/A</v>
      </c>
    </row>
    <row r="2373" spans="2:25" x14ac:dyDescent="0.3">
      <c r="B2373" s="28"/>
      <c r="C2373" s="28"/>
      <c r="D2373" s="28"/>
      <c r="E2373" s="27"/>
      <c r="F2373" s="1"/>
      <c r="G2373" s="1"/>
      <c r="H2373" s="1"/>
      <c r="I2373" s="1"/>
      <c r="J2373" s="1"/>
      <c r="K2373" s="1"/>
      <c r="L2373" s="1"/>
      <c r="M2373" s="1"/>
      <c r="N2373" s="26" t="e">
        <f t="shared" ref="N2373:N2436" si="75">IF(AND(M2373="No")*B2373,100,SUM(Q2373:Y2373))</f>
        <v>#N/A</v>
      </c>
      <c r="O2373" s="30" t="e">
        <f t="shared" si="74"/>
        <v>#N/A</v>
      </c>
      <c r="Q2373" s="15" t="e">
        <f>IF(OR($D2373="Indoor",$D2373="COW"),VLOOKUP(E$2&amp;E2373,Score!$C:$L,7,FALSE),IF($D2373="RT",VLOOKUP(E$2&amp;E2373,Score!$C:$L,10,FALSE),VLOOKUP(E$2&amp;E2373,Score!$C:$L,4,FALSE)))</f>
        <v>#N/A</v>
      </c>
      <c r="R2373" s="15" t="e">
        <f>IF(OR($D2373="Indoor",$D2373="COW"),VLOOKUP(F$2&amp;F2373,Score!$C:$L,7,FALSE),IF($D2373="RT",VLOOKUP(F$2&amp;F2373,Score!$C:$L,10,FALSE),VLOOKUP(F$2&amp;F2373,Score!$C:$L,4,FALSE)))</f>
        <v>#N/A</v>
      </c>
      <c r="S2373" s="15" t="e">
        <f>IF(OR($D2373="Indoor",$D2373="COW"),VLOOKUP(G$2&amp;G2373,Score!$C:$L,7,FALSE),IF($D2373="RT",VLOOKUP(G$2&amp;G2373,Score!$C:$L,10,FALSE),VLOOKUP(G$2&amp;G2373,Score!$C:$L,4,FALSE)))</f>
        <v>#N/A</v>
      </c>
      <c r="T2373" s="15" t="e">
        <f>IF(OR($D2373="Indoor",$D2373="COW"),VLOOKUP(H$2&amp;H2373,Score!$C:$L,7,FALSE),IF($D2373="RT",VLOOKUP(H$2&amp;H2373,Score!$C:$L,10,FALSE),VLOOKUP(H$2&amp;H2373,Score!$C:$L,4,FALSE)))</f>
        <v>#N/A</v>
      </c>
      <c r="U2373" s="15" t="e">
        <f>IF(OR($D2373="Indoor",$D2373="COW"),VLOOKUP(I$2&amp;I2373,Score!$C:$L,7,FALSE),IF($D2373="RT",VLOOKUP(I$2&amp;I2373,Score!$C:$L,10,FALSE),VLOOKUP(I$2&amp;I2373,Score!$C:$L,4,FALSE)))</f>
        <v>#N/A</v>
      </c>
      <c r="V2373" s="15" t="e">
        <f>IF(OR($D2373="Indoor",$D2373="COW"),VLOOKUP(J$2&amp;J2373,Score!$C:$L,7,FALSE),IF($D2373="RT",VLOOKUP(J$2&amp;J2373,Score!$C:$L,10,FALSE),VLOOKUP(J$2&amp;J2373,Score!$C:$L,4,FALSE)))</f>
        <v>#N/A</v>
      </c>
      <c r="W2373" s="15" t="e">
        <f>IF(OR($D2373="Indoor",$D2373="COW"),VLOOKUP(K$2&amp;K2373,Score!$C:$L,7,FALSE),IF($D2373="RT",VLOOKUP(K$2&amp;K2373,Score!$C:$L,10,FALSE),VLOOKUP(K$2&amp;K2373,Score!$C:$L,4,FALSE)))</f>
        <v>#N/A</v>
      </c>
      <c r="X2373" s="15" t="e">
        <f>IF(OR($D2373="Indoor",$D2373="COW"),VLOOKUP(L$2&amp;L2373,Score!$C:$L,7,FALSE),IF($D2373="RT",VLOOKUP(L$2&amp;L2373,Score!$C:$L,10,FALSE),VLOOKUP(L$2&amp;L2373,Score!$C:$L,4,FALSE)))</f>
        <v>#N/A</v>
      </c>
      <c r="Y2373" s="15" t="e">
        <f>IF(OR($D2373="Indoor",$D2373="COW"),VLOOKUP(M$2&amp;M2373,Score!$C:$L,7,FALSE),IF($D2373="RT",VLOOKUP(M$2&amp;M2373,Score!$C:$L,10,FALSE),VLOOKUP(M$2&amp;M2373,Score!$C:$L,4,FALSE)))</f>
        <v>#N/A</v>
      </c>
    </row>
    <row r="2374" spans="2:25" x14ac:dyDescent="0.3">
      <c r="B2374" s="28"/>
      <c r="C2374" s="28"/>
      <c r="D2374" s="28"/>
      <c r="E2374" s="27"/>
      <c r="F2374" s="1"/>
      <c r="G2374" s="1"/>
      <c r="H2374" s="1"/>
      <c r="I2374" s="1"/>
      <c r="J2374" s="1"/>
      <c r="K2374" s="1"/>
      <c r="L2374" s="1"/>
      <c r="M2374" s="1"/>
      <c r="N2374" s="26" t="e">
        <f t="shared" si="75"/>
        <v>#N/A</v>
      </c>
      <c r="O2374" s="30" t="e">
        <f t="shared" si="74"/>
        <v>#N/A</v>
      </c>
      <c r="Q2374" s="15" t="e">
        <f>IF(OR($D2374="Indoor",$D2374="COW"),VLOOKUP(E$2&amp;E2374,Score!$C:$L,7,FALSE),IF($D2374="RT",VLOOKUP(E$2&amp;E2374,Score!$C:$L,10,FALSE),VLOOKUP(E$2&amp;E2374,Score!$C:$L,4,FALSE)))</f>
        <v>#N/A</v>
      </c>
      <c r="R2374" s="15" t="e">
        <f>IF(OR($D2374="Indoor",$D2374="COW"),VLOOKUP(F$2&amp;F2374,Score!$C:$L,7,FALSE),IF($D2374="RT",VLOOKUP(F$2&amp;F2374,Score!$C:$L,10,FALSE),VLOOKUP(F$2&amp;F2374,Score!$C:$L,4,FALSE)))</f>
        <v>#N/A</v>
      </c>
      <c r="S2374" s="15" t="e">
        <f>IF(OR($D2374="Indoor",$D2374="COW"),VLOOKUP(G$2&amp;G2374,Score!$C:$L,7,FALSE),IF($D2374="RT",VLOOKUP(G$2&amp;G2374,Score!$C:$L,10,FALSE),VLOOKUP(G$2&amp;G2374,Score!$C:$L,4,FALSE)))</f>
        <v>#N/A</v>
      </c>
      <c r="T2374" s="15" t="e">
        <f>IF(OR($D2374="Indoor",$D2374="COW"),VLOOKUP(H$2&amp;H2374,Score!$C:$L,7,FALSE),IF($D2374="RT",VLOOKUP(H$2&amp;H2374,Score!$C:$L,10,FALSE),VLOOKUP(H$2&amp;H2374,Score!$C:$L,4,FALSE)))</f>
        <v>#N/A</v>
      </c>
      <c r="U2374" s="15" t="e">
        <f>IF(OR($D2374="Indoor",$D2374="COW"),VLOOKUP(I$2&amp;I2374,Score!$C:$L,7,FALSE),IF($D2374="RT",VLOOKUP(I$2&amp;I2374,Score!$C:$L,10,FALSE),VLOOKUP(I$2&amp;I2374,Score!$C:$L,4,FALSE)))</f>
        <v>#N/A</v>
      </c>
      <c r="V2374" s="15" t="e">
        <f>IF(OR($D2374="Indoor",$D2374="COW"),VLOOKUP(J$2&amp;J2374,Score!$C:$L,7,FALSE),IF($D2374="RT",VLOOKUP(J$2&amp;J2374,Score!$C:$L,10,FALSE),VLOOKUP(J$2&amp;J2374,Score!$C:$L,4,FALSE)))</f>
        <v>#N/A</v>
      </c>
      <c r="W2374" s="15" t="e">
        <f>IF(OR($D2374="Indoor",$D2374="COW"),VLOOKUP(K$2&amp;K2374,Score!$C:$L,7,FALSE),IF($D2374="RT",VLOOKUP(K$2&amp;K2374,Score!$C:$L,10,FALSE),VLOOKUP(K$2&amp;K2374,Score!$C:$L,4,FALSE)))</f>
        <v>#N/A</v>
      </c>
      <c r="X2374" s="15" t="e">
        <f>IF(OR($D2374="Indoor",$D2374="COW"),VLOOKUP(L$2&amp;L2374,Score!$C:$L,7,FALSE),IF($D2374="RT",VLOOKUP(L$2&amp;L2374,Score!$C:$L,10,FALSE),VLOOKUP(L$2&amp;L2374,Score!$C:$L,4,FALSE)))</f>
        <v>#N/A</v>
      </c>
      <c r="Y2374" s="15" t="e">
        <f>IF(OR($D2374="Indoor",$D2374="COW"),VLOOKUP(M$2&amp;M2374,Score!$C:$L,7,FALSE),IF($D2374="RT",VLOOKUP(M$2&amp;M2374,Score!$C:$L,10,FALSE),VLOOKUP(M$2&amp;M2374,Score!$C:$L,4,FALSE)))</f>
        <v>#N/A</v>
      </c>
    </row>
    <row r="2375" spans="2:25" x14ac:dyDescent="0.3">
      <c r="B2375" s="28"/>
      <c r="C2375" s="28"/>
      <c r="D2375" s="28"/>
      <c r="E2375" s="27"/>
      <c r="F2375" s="1"/>
      <c r="G2375" s="1"/>
      <c r="H2375" s="1"/>
      <c r="I2375" s="1"/>
      <c r="J2375" s="1"/>
      <c r="K2375" s="1"/>
      <c r="L2375" s="1"/>
      <c r="M2375" s="1"/>
      <c r="N2375" s="26" t="e">
        <f t="shared" si="75"/>
        <v>#N/A</v>
      </c>
      <c r="O2375" s="30" t="e">
        <f t="shared" si="74"/>
        <v>#N/A</v>
      </c>
      <c r="Q2375" s="15" t="e">
        <f>IF(OR($D2375="Indoor",$D2375="COW"),VLOOKUP(E$2&amp;E2375,Score!$C:$L,7,FALSE),IF($D2375="RT",VLOOKUP(E$2&amp;E2375,Score!$C:$L,10,FALSE),VLOOKUP(E$2&amp;E2375,Score!$C:$L,4,FALSE)))</f>
        <v>#N/A</v>
      </c>
      <c r="R2375" s="15" t="e">
        <f>IF(OR($D2375="Indoor",$D2375="COW"),VLOOKUP(F$2&amp;F2375,Score!$C:$L,7,FALSE),IF($D2375="RT",VLOOKUP(F$2&amp;F2375,Score!$C:$L,10,FALSE),VLOOKUP(F$2&amp;F2375,Score!$C:$L,4,FALSE)))</f>
        <v>#N/A</v>
      </c>
      <c r="S2375" s="15" t="e">
        <f>IF(OR($D2375="Indoor",$D2375="COW"),VLOOKUP(G$2&amp;G2375,Score!$C:$L,7,FALSE),IF($D2375="RT",VLOOKUP(G$2&amp;G2375,Score!$C:$L,10,FALSE),VLOOKUP(G$2&amp;G2375,Score!$C:$L,4,FALSE)))</f>
        <v>#N/A</v>
      </c>
      <c r="T2375" s="15" t="e">
        <f>IF(OR($D2375="Indoor",$D2375="COW"),VLOOKUP(H$2&amp;H2375,Score!$C:$L,7,FALSE),IF($D2375="RT",VLOOKUP(H$2&amp;H2375,Score!$C:$L,10,FALSE),VLOOKUP(H$2&amp;H2375,Score!$C:$L,4,FALSE)))</f>
        <v>#N/A</v>
      </c>
      <c r="U2375" s="15" t="e">
        <f>IF(OR($D2375="Indoor",$D2375="COW"),VLOOKUP(I$2&amp;I2375,Score!$C:$L,7,FALSE),IF($D2375="RT",VLOOKUP(I$2&amp;I2375,Score!$C:$L,10,FALSE),VLOOKUP(I$2&amp;I2375,Score!$C:$L,4,FALSE)))</f>
        <v>#N/A</v>
      </c>
      <c r="V2375" s="15" t="e">
        <f>IF(OR($D2375="Indoor",$D2375="COW"),VLOOKUP(J$2&amp;J2375,Score!$C:$L,7,FALSE),IF($D2375="RT",VLOOKUP(J$2&amp;J2375,Score!$C:$L,10,FALSE),VLOOKUP(J$2&amp;J2375,Score!$C:$L,4,FALSE)))</f>
        <v>#N/A</v>
      </c>
      <c r="W2375" s="15" t="e">
        <f>IF(OR($D2375="Indoor",$D2375="COW"),VLOOKUP(K$2&amp;K2375,Score!$C:$L,7,FALSE),IF($D2375="RT",VLOOKUP(K$2&amp;K2375,Score!$C:$L,10,FALSE),VLOOKUP(K$2&amp;K2375,Score!$C:$L,4,FALSE)))</f>
        <v>#N/A</v>
      </c>
      <c r="X2375" s="15" t="e">
        <f>IF(OR($D2375="Indoor",$D2375="COW"),VLOOKUP(L$2&amp;L2375,Score!$C:$L,7,FALSE),IF($D2375="RT",VLOOKUP(L$2&amp;L2375,Score!$C:$L,10,FALSE),VLOOKUP(L$2&amp;L2375,Score!$C:$L,4,FALSE)))</f>
        <v>#N/A</v>
      </c>
      <c r="Y2375" s="15" t="e">
        <f>IF(OR($D2375="Indoor",$D2375="COW"),VLOOKUP(M$2&amp;M2375,Score!$C:$L,7,FALSE),IF($D2375="RT",VLOOKUP(M$2&amp;M2375,Score!$C:$L,10,FALSE),VLOOKUP(M$2&amp;M2375,Score!$C:$L,4,FALSE)))</f>
        <v>#N/A</v>
      </c>
    </row>
    <row r="2376" spans="2:25" x14ac:dyDescent="0.3">
      <c r="B2376" s="28"/>
      <c r="C2376" s="28"/>
      <c r="D2376" s="28"/>
      <c r="E2376" s="27"/>
      <c r="F2376" s="1"/>
      <c r="G2376" s="1"/>
      <c r="H2376" s="1"/>
      <c r="I2376" s="1"/>
      <c r="J2376" s="1"/>
      <c r="K2376" s="1"/>
      <c r="L2376" s="1"/>
      <c r="M2376" s="1"/>
      <c r="N2376" s="26" t="e">
        <f t="shared" si="75"/>
        <v>#N/A</v>
      </c>
      <c r="O2376" s="30" t="e">
        <f t="shared" si="74"/>
        <v>#N/A</v>
      </c>
      <c r="Q2376" s="15" t="e">
        <f>IF(OR($D2376="Indoor",$D2376="COW"),VLOOKUP(E$2&amp;E2376,Score!$C:$L,7,FALSE),IF($D2376="RT",VLOOKUP(E$2&amp;E2376,Score!$C:$L,10,FALSE),VLOOKUP(E$2&amp;E2376,Score!$C:$L,4,FALSE)))</f>
        <v>#N/A</v>
      </c>
      <c r="R2376" s="15" t="e">
        <f>IF(OR($D2376="Indoor",$D2376="COW"),VLOOKUP(F$2&amp;F2376,Score!$C:$L,7,FALSE),IF($D2376="RT",VLOOKUP(F$2&amp;F2376,Score!$C:$L,10,FALSE),VLOOKUP(F$2&amp;F2376,Score!$C:$L,4,FALSE)))</f>
        <v>#N/A</v>
      </c>
      <c r="S2376" s="15" t="e">
        <f>IF(OR($D2376="Indoor",$D2376="COW"),VLOOKUP(G$2&amp;G2376,Score!$C:$L,7,FALSE),IF($D2376="RT",VLOOKUP(G$2&amp;G2376,Score!$C:$L,10,FALSE),VLOOKUP(G$2&amp;G2376,Score!$C:$L,4,FALSE)))</f>
        <v>#N/A</v>
      </c>
      <c r="T2376" s="15" t="e">
        <f>IF(OR($D2376="Indoor",$D2376="COW"),VLOOKUP(H$2&amp;H2376,Score!$C:$L,7,FALSE),IF($D2376="RT",VLOOKUP(H$2&amp;H2376,Score!$C:$L,10,FALSE),VLOOKUP(H$2&amp;H2376,Score!$C:$L,4,FALSE)))</f>
        <v>#N/A</v>
      </c>
      <c r="U2376" s="15" t="e">
        <f>IF(OR($D2376="Indoor",$D2376="COW"),VLOOKUP(I$2&amp;I2376,Score!$C:$L,7,FALSE),IF($D2376="RT",VLOOKUP(I$2&amp;I2376,Score!$C:$L,10,FALSE),VLOOKUP(I$2&amp;I2376,Score!$C:$L,4,FALSE)))</f>
        <v>#N/A</v>
      </c>
      <c r="V2376" s="15" t="e">
        <f>IF(OR($D2376="Indoor",$D2376="COW"),VLOOKUP(J$2&amp;J2376,Score!$C:$L,7,FALSE),IF($D2376="RT",VLOOKUP(J$2&amp;J2376,Score!$C:$L,10,FALSE),VLOOKUP(J$2&amp;J2376,Score!$C:$L,4,FALSE)))</f>
        <v>#N/A</v>
      </c>
      <c r="W2376" s="15" t="e">
        <f>IF(OR($D2376="Indoor",$D2376="COW"),VLOOKUP(K$2&amp;K2376,Score!$C:$L,7,FALSE),IF($D2376="RT",VLOOKUP(K$2&amp;K2376,Score!$C:$L,10,FALSE),VLOOKUP(K$2&amp;K2376,Score!$C:$L,4,FALSE)))</f>
        <v>#N/A</v>
      </c>
      <c r="X2376" s="15" t="e">
        <f>IF(OR($D2376="Indoor",$D2376="COW"),VLOOKUP(L$2&amp;L2376,Score!$C:$L,7,FALSE),IF($D2376="RT",VLOOKUP(L$2&amp;L2376,Score!$C:$L,10,FALSE),VLOOKUP(L$2&amp;L2376,Score!$C:$L,4,FALSE)))</f>
        <v>#N/A</v>
      </c>
      <c r="Y2376" s="15" t="e">
        <f>IF(OR($D2376="Indoor",$D2376="COW"),VLOOKUP(M$2&amp;M2376,Score!$C:$L,7,FALSE),IF($D2376="RT",VLOOKUP(M$2&amp;M2376,Score!$C:$L,10,FALSE),VLOOKUP(M$2&amp;M2376,Score!$C:$L,4,FALSE)))</f>
        <v>#N/A</v>
      </c>
    </row>
    <row r="2377" spans="2:25" x14ac:dyDescent="0.3">
      <c r="B2377" s="28"/>
      <c r="C2377" s="28"/>
      <c r="D2377" s="28"/>
      <c r="E2377" s="27"/>
      <c r="F2377" s="1"/>
      <c r="G2377" s="1"/>
      <c r="H2377" s="1"/>
      <c r="I2377" s="1"/>
      <c r="J2377" s="1"/>
      <c r="K2377" s="1"/>
      <c r="L2377" s="1"/>
      <c r="M2377" s="1"/>
      <c r="N2377" s="26" t="e">
        <f t="shared" si="75"/>
        <v>#N/A</v>
      </c>
      <c r="O2377" s="30" t="e">
        <f t="shared" si="74"/>
        <v>#N/A</v>
      </c>
      <c r="Q2377" s="15" t="e">
        <f>IF(OR($D2377="Indoor",$D2377="COW"),VLOOKUP(E$2&amp;E2377,Score!$C:$L,7,FALSE),IF($D2377="RT",VLOOKUP(E$2&amp;E2377,Score!$C:$L,10,FALSE),VLOOKUP(E$2&amp;E2377,Score!$C:$L,4,FALSE)))</f>
        <v>#N/A</v>
      </c>
      <c r="R2377" s="15" t="e">
        <f>IF(OR($D2377="Indoor",$D2377="COW"),VLOOKUP(F$2&amp;F2377,Score!$C:$L,7,FALSE),IF($D2377="RT",VLOOKUP(F$2&amp;F2377,Score!$C:$L,10,FALSE),VLOOKUP(F$2&amp;F2377,Score!$C:$L,4,FALSE)))</f>
        <v>#N/A</v>
      </c>
      <c r="S2377" s="15" t="e">
        <f>IF(OR($D2377="Indoor",$D2377="COW"),VLOOKUP(G$2&amp;G2377,Score!$C:$L,7,FALSE),IF($D2377="RT",VLOOKUP(G$2&amp;G2377,Score!$C:$L,10,FALSE),VLOOKUP(G$2&amp;G2377,Score!$C:$L,4,FALSE)))</f>
        <v>#N/A</v>
      </c>
      <c r="T2377" s="15" t="e">
        <f>IF(OR($D2377="Indoor",$D2377="COW"),VLOOKUP(H$2&amp;H2377,Score!$C:$L,7,FALSE),IF($D2377="RT",VLOOKUP(H$2&amp;H2377,Score!$C:$L,10,FALSE),VLOOKUP(H$2&amp;H2377,Score!$C:$L,4,FALSE)))</f>
        <v>#N/A</v>
      </c>
      <c r="U2377" s="15" t="e">
        <f>IF(OR($D2377="Indoor",$D2377="COW"),VLOOKUP(I$2&amp;I2377,Score!$C:$L,7,FALSE),IF($D2377="RT",VLOOKUP(I$2&amp;I2377,Score!$C:$L,10,FALSE),VLOOKUP(I$2&amp;I2377,Score!$C:$L,4,FALSE)))</f>
        <v>#N/A</v>
      </c>
      <c r="V2377" s="15" t="e">
        <f>IF(OR($D2377="Indoor",$D2377="COW"),VLOOKUP(J$2&amp;J2377,Score!$C:$L,7,FALSE),IF($D2377="RT",VLOOKUP(J$2&amp;J2377,Score!$C:$L,10,FALSE),VLOOKUP(J$2&amp;J2377,Score!$C:$L,4,FALSE)))</f>
        <v>#N/A</v>
      </c>
      <c r="W2377" s="15" t="e">
        <f>IF(OR($D2377="Indoor",$D2377="COW"),VLOOKUP(K$2&amp;K2377,Score!$C:$L,7,FALSE),IF($D2377="RT",VLOOKUP(K$2&amp;K2377,Score!$C:$L,10,FALSE),VLOOKUP(K$2&amp;K2377,Score!$C:$L,4,FALSE)))</f>
        <v>#N/A</v>
      </c>
      <c r="X2377" s="15" t="e">
        <f>IF(OR($D2377="Indoor",$D2377="COW"),VLOOKUP(L$2&amp;L2377,Score!$C:$L,7,FALSE),IF($D2377="RT",VLOOKUP(L$2&amp;L2377,Score!$C:$L,10,FALSE),VLOOKUP(L$2&amp;L2377,Score!$C:$L,4,FALSE)))</f>
        <v>#N/A</v>
      </c>
      <c r="Y2377" s="15" t="e">
        <f>IF(OR($D2377="Indoor",$D2377="COW"),VLOOKUP(M$2&amp;M2377,Score!$C:$L,7,FALSE),IF($D2377="RT",VLOOKUP(M$2&amp;M2377,Score!$C:$L,10,FALSE),VLOOKUP(M$2&amp;M2377,Score!$C:$L,4,FALSE)))</f>
        <v>#N/A</v>
      </c>
    </row>
    <row r="2378" spans="2:25" x14ac:dyDescent="0.3">
      <c r="B2378" s="28"/>
      <c r="C2378" s="28"/>
      <c r="D2378" s="28"/>
      <c r="E2378" s="27"/>
      <c r="F2378" s="1"/>
      <c r="G2378" s="1"/>
      <c r="H2378" s="1"/>
      <c r="I2378" s="1"/>
      <c r="J2378" s="1"/>
      <c r="K2378" s="1"/>
      <c r="L2378" s="1"/>
      <c r="M2378" s="1"/>
      <c r="N2378" s="26" t="e">
        <f t="shared" si="75"/>
        <v>#N/A</v>
      </c>
      <c r="O2378" s="30" t="e">
        <f t="shared" si="74"/>
        <v>#N/A</v>
      </c>
      <c r="Q2378" s="15" t="e">
        <f>IF(OR($D2378="Indoor",$D2378="COW"),VLOOKUP(E$2&amp;E2378,Score!$C:$L,7,FALSE),IF($D2378="RT",VLOOKUP(E$2&amp;E2378,Score!$C:$L,10,FALSE),VLOOKUP(E$2&amp;E2378,Score!$C:$L,4,FALSE)))</f>
        <v>#N/A</v>
      </c>
      <c r="R2378" s="15" t="e">
        <f>IF(OR($D2378="Indoor",$D2378="COW"),VLOOKUP(F$2&amp;F2378,Score!$C:$L,7,FALSE),IF($D2378="RT",VLOOKUP(F$2&amp;F2378,Score!$C:$L,10,FALSE),VLOOKUP(F$2&amp;F2378,Score!$C:$L,4,FALSE)))</f>
        <v>#N/A</v>
      </c>
      <c r="S2378" s="15" t="e">
        <f>IF(OR($D2378="Indoor",$D2378="COW"),VLOOKUP(G$2&amp;G2378,Score!$C:$L,7,FALSE),IF($D2378="RT",VLOOKUP(G$2&amp;G2378,Score!$C:$L,10,FALSE),VLOOKUP(G$2&amp;G2378,Score!$C:$L,4,FALSE)))</f>
        <v>#N/A</v>
      </c>
      <c r="T2378" s="15" t="e">
        <f>IF(OR($D2378="Indoor",$D2378="COW"),VLOOKUP(H$2&amp;H2378,Score!$C:$L,7,FALSE),IF($D2378="RT",VLOOKUP(H$2&amp;H2378,Score!$C:$L,10,FALSE),VLOOKUP(H$2&amp;H2378,Score!$C:$L,4,FALSE)))</f>
        <v>#N/A</v>
      </c>
      <c r="U2378" s="15" t="e">
        <f>IF(OR($D2378="Indoor",$D2378="COW"),VLOOKUP(I$2&amp;I2378,Score!$C:$L,7,FALSE),IF($D2378="RT",VLOOKUP(I$2&amp;I2378,Score!$C:$L,10,FALSE),VLOOKUP(I$2&amp;I2378,Score!$C:$L,4,FALSE)))</f>
        <v>#N/A</v>
      </c>
      <c r="V2378" s="15" t="e">
        <f>IF(OR($D2378="Indoor",$D2378="COW"),VLOOKUP(J$2&amp;J2378,Score!$C:$L,7,FALSE),IF($D2378="RT",VLOOKUP(J$2&amp;J2378,Score!$C:$L,10,FALSE),VLOOKUP(J$2&amp;J2378,Score!$C:$L,4,FALSE)))</f>
        <v>#N/A</v>
      </c>
      <c r="W2378" s="15" t="e">
        <f>IF(OR($D2378="Indoor",$D2378="COW"),VLOOKUP(K$2&amp;K2378,Score!$C:$L,7,FALSE),IF($D2378="RT",VLOOKUP(K$2&amp;K2378,Score!$C:$L,10,FALSE),VLOOKUP(K$2&amp;K2378,Score!$C:$L,4,FALSE)))</f>
        <v>#N/A</v>
      </c>
      <c r="X2378" s="15" t="e">
        <f>IF(OR($D2378="Indoor",$D2378="COW"),VLOOKUP(L$2&amp;L2378,Score!$C:$L,7,FALSE),IF($D2378="RT",VLOOKUP(L$2&amp;L2378,Score!$C:$L,10,FALSE),VLOOKUP(L$2&amp;L2378,Score!$C:$L,4,FALSE)))</f>
        <v>#N/A</v>
      </c>
      <c r="Y2378" s="15" t="e">
        <f>IF(OR($D2378="Indoor",$D2378="COW"),VLOOKUP(M$2&amp;M2378,Score!$C:$L,7,FALSE),IF($D2378="RT",VLOOKUP(M$2&amp;M2378,Score!$C:$L,10,FALSE),VLOOKUP(M$2&amp;M2378,Score!$C:$L,4,FALSE)))</f>
        <v>#N/A</v>
      </c>
    </row>
    <row r="2379" spans="2:25" x14ac:dyDescent="0.3">
      <c r="B2379" s="28"/>
      <c r="C2379" s="28"/>
      <c r="D2379" s="28"/>
      <c r="E2379" s="27"/>
      <c r="F2379" s="1"/>
      <c r="G2379" s="1"/>
      <c r="H2379" s="1"/>
      <c r="I2379" s="1"/>
      <c r="J2379" s="1"/>
      <c r="K2379" s="1"/>
      <c r="L2379" s="1"/>
      <c r="M2379" s="1"/>
      <c r="N2379" s="26" t="e">
        <f t="shared" si="75"/>
        <v>#N/A</v>
      </c>
      <c r="O2379" s="30" t="e">
        <f t="shared" si="74"/>
        <v>#N/A</v>
      </c>
      <c r="Q2379" s="15" t="e">
        <f>IF(OR($D2379="Indoor",$D2379="COW"),VLOOKUP(E$2&amp;E2379,Score!$C:$L,7,FALSE),IF($D2379="RT",VLOOKUP(E$2&amp;E2379,Score!$C:$L,10,FALSE),VLOOKUP(E$2&amp;E2379,Score!$C:$L,4,FALSE)))</f>
        <v>#N/A</v>
      </c>
      <c r="R2379" s="15" t="e">
        <f>IF(OR($D2379="Indoor",$D2379="COW"),VLOOKUP(F$2&amp;F2379,Score!$C:$L,7,FALSE),IF($D2379="RT",VLOOKUP(F$2&amp;F2379,Score!$C:$L,10,FALSE),VLOOKUP(F$2&amp;F2379,Score!$C:$L,4,FALSE)))</f>
        <v>#N/A</v>
      </c>
      <c r="S2379" s="15" t="e">
        <f>IF(OR($D2379="Indoor",$D2379="COW"),VLOOKUP(G$2&amp;G2379,Score!$C:$L,7,FALSE),IF($D2379="RT",VLOOKUP(G$2&amp;G2379,Score!$C:$L,10,FALSE),VLOOKUP(G$2&amp;G2379,Score!$C:$L,4,FALSE)))</f>
        <v>#N/A</v>
      </c>
      <c r="T2379" s="15" t="e">
        <f>IF(OR($D2379="Indoor",$D2379="COW"),VLOOKUP(H$2&amp;H2379,Score!$C:$L,7,FALSE),IF($D2379="RT",VLOOKUP(H$2&amp;H2379,Score!$C:$L,10,FALSE),VLOOKUP(H$2&amp;H2379,Score!$C:$L,4,FALSE)))</f>
        <v>#N/A</v>
      </c>
      <c r="U2379" s="15" t="e">
        <f>IF(OR($D2379="Indoor",$D2379="COW"),VLOOKUP(I$2&amp;I2379,Score!$C:$L,7,FALSE),IF($D2379="RT",VLOOKUP(I$2&amp;I2379,Score!$C:$L,10,FALSE),VLOOKUP(I$2&amp;I2379,Score!$C:$L,4,FALSE)))</f>
        <v>#N/A</v>
      </c>
      <c r="V2379" s="15" t="e">
        <f>IF(OR($D2379="Indoor",$D2379="COW"),VLOOKUP(J$2&amp;J2379,Score!$C:$L,7,FALSE),IF($D2379="RT",VLOOKUP(J$2&amp;J2379,Score!$C:$L,10,FALSE),VLOOKUP(J$2&amp;J2379,Score!$C:$L,4,FALSE)))</f>
        <v>#N/A</v>
      </c>
      <c r="W2379" s="15" t="e">
        <f>IF(OR($D2379="Indoor",$D2379="COW"),VLOOKUP(K$2&amp;K2379,Score!$C:$L,7,FALSE),IF($D2379="RT",VLOOKUP(K$2&amp;K2379,Score!$C:$L,10,FALSE),VLOOKUP(K$2&amp;K2379,Score!$C:$L,4,FALSE)))</f>
        <v>#N/A</v>
      </c>
      <c r="X2379" s="15" t="e">
        <f>IF(OR($D2379="Indoor",$D2379="COW"),VLOOKUP(L$2&amp;L2379,Score!$C:$L,7,FALSE),IF($D2379="RT",VLOOKUP(L$2&amp;L2379,Score!$C:$L,10,FALSE),VLOOKUP(L$2&amp;L2379,Score!$C:$L,4,FALSE)))</f>
        <v>#N/A</v>
      </c>
      <c r="Y2379" s="15" t="e">
        <f>IF(OR($D2379="Indoor",$D2379="COW"),VLOOKUP(M$2&amp;M2379,Score!$C:$L,7,FALSE),IF($D2379="RT",VLOOKUP(M$2&amp;M2379,Score!$C:$L,10,FALSE),VLOOKUP(M$2&amp;M2379,Score!$C:$L,4,FALSE)))</f>
        <v>#N/A</v>
      </c>
    </row>
    <row r="2380" spans="2:25" x14ac:dyDescent="0.3">
      <c r="B2380" s="28"/>
      <c r="C2380" s="28"/>
      <c r="D2380" s="28"/>
      <c r="E2380" s="27"/>
      <c r="F2380" s="1"/>
      <c r="G2380" s="1"/>
      <c r="H2380" s="1"/>
      <c r="I2380" s="1"/>
      <c r="J2380" s="1"/>
      <c r="K2380" s="1"/>
      <c r="L2380" s="1"/>
      <c r="M2380" s="1"/>
      <c r="N2380" s="26" t="e">
        <f t="shared" si="75"/>
        <v>#N/A</v>
      </c>
      <c r="O2380" s="30" t="e">
        <f t="shared" si="74"/>
        <v>#N/A</v>
      </c>
      <c r="Q2380" s="15" t="e">
        <f>IF(OR($D2380="Indoor",$D2380="COW"),VLOOKUP(E$2&amp;E2380,Score!$C:$L,7,FALSE),IF($D2380="RT",VLOOKUP(E$2&amp;E2380,Score!$C:$L,10,FALSE),VLOOKUP(E$2&amp;E2380,Score!$C:$L,4,FALSE)))</f>
        <v>#N/A</v>
      </c>
      <c r="R2380" s="15" t="e">
        <f>IF(OR($D2380="Indoor",$D2380="COW"),VLOOKUP(F$2&amp;F2380,Score!$C:$L,7,FALSE),IF($D2380="RT",VLOOKUP(F$2&amp;F2380,Score!$C:$L,10,FALSE),VLOOKUP(F$2&amp;F2380,Score!$C:$L,4,FALSE)))</f>
        <v>#N/A</v>
      </c>
      <c r="S2380" s="15" t="e">
        <f>IF(OR($D2380="Indoor",$D2380="COW"),VLOOKUP(G$2&amp;G2380,Score!$C:$L,7,FALSE),IF($D2380="RT",VLOOKUP(G$2&amp;G2380,Score!$C:$L,10,FALSE),VLOOKUP(G$2&amp;G2380,Score!$C:$L,4,FALSE)))</f>
        <v>#N/A</v>
      </c>
      <c r="T2380" s="15" t="e">
        <f>IF(OR($D2380="Indoor",$D2380="COW"),VLOOKUP(H$2&amp;H2380,Score!$C:$L,7,FALSE),IF($D2380="RT",VLOOKUP(H$2&amp;H2380,Score!$C:$L,10,FALSE),VLOOKUP(H$2&amp;H2380,Score!$C:$L,4,FALSE)))</f>
        <v>#N/A</v>
      </c>
      <c r="U2380" s="15" t="e">
        <f>IF(OR($D2380="Indoor",$D2380="COW"),VLOOKUP(I$2&amp;I2380,Score!$C:$L,7,FALSE),IF($D2380="RT",VLOOKUP(I$2&amp;I2380,Score!$C:$L,10,FALSE),VLOOKUP(I$2&amp;I2380,Score!$C:$L,4,FALSE)))</f>
        <v>#N/A</v>
      </c>
      <c r="V2380" s="15" t="e">
        <f>IF(OR($D2380="Indoor",$D2380="COW"),VLOOKUP(J$2&amp;J2380,Score!$C:$L,7,FALSE),IF($D2380="RT",VLOOKUP(J$2&amp;J2380,Score!$C:$L,10,FALSE),VLOOKUP(J$2&amp;J2380,Score!$C:$L,4,FALSE)))</f>
        <v>#N/A</v>
      </c>
      <c r="W2380" s="15" t="e">
        <f>IF(OR($D2380="Indoor",$D2380="COW"),VLOOKUP(K$2&amp;K2380,Score!$C:$L,7,FALSE),IF($D2380="RT",VLOOKUP(K$2&amp;K2380,Score!$C:$L,10,FALSE),VLOOKUP(K$2&amp;K2380,Score!$C:$L,4,FALSE)))</f>
        <v>#N/A</v>
      </c>
      <c r="X2380" s="15" t="e">
        <f>IF(OR($D2380="Indoor",$D2380="COW"),VLOOKUP(L$2&amp;L2380,Score!$C:$L,7,FALSE),IF($D2380="RT",VLOOKUP(L$2&amp;L2380,Score!$C:$L,10,FALSE),VLOOKUP(L$2&amp;L2380,Score!$C:$L,4,FALSE)))</f>
        <v>#N/A</v>
      </c>
      <c r="Y2380" s="15" t="e">
        <f>IF(OR($D2380="Indoor",$D2380="COW"),VLOOKUP(M$2&amp;M2380,Score!$C:$L,7,FALSE),IF($D2380="RT",VLOOKUP(M$2&amp;M2380,Score!$C:$L,10,FALSE),VLOOKUP(M$2&amp;M2380,Score!$C:$L,4,FALSE)))</f>
        <v>#N/A</v>
      </c>
    </row>
    <row r="2381" spans="2:25" x14ac:dyDescent="0.3">
      <c r="B2381" s="28"/>
      <c r="C2381" s="28"/>
      <c r="D2381" s="28"/>
      <c r="E2381" s="27"/>
      <c r="F2381" s="1"/>
      <c r="G2381" s="1"/>
      <c r="H2381" s="1"/>
      <c r="I2381" s="1"/>
      <c r="J2381" s="1"/>
      <c r="K2381" s="1"/>
      <c r="L2381" s="1"/>
      <c r="M2381" s="1"/>
      <c r="N2381" s="26" t="e">
        <f t="shared" si="75"/>
        <v>#N/A</v>
      </c>
      <c r="O2381" s="30" t="e">
        <f t="shared" si="74"/>
        <v>#N/A</v>
      </c>
      <c r="Q2381" s="15" t="e">
        <f>IF(OR($D2381="Indoor",$D2381="COW"),VLOOKUP(E$2&amp;E2381,Score!$C:$L,7,FALSE),IF($D2381="RT",VLOOKUP(E$2&amp;E2381,Score!$C:$L,10,FALSE),VLOOKUP(E$2&amp;E2381,Score!$C:$L,4,FALSE)))</f>
        <v>#N/A</v>
      </c>
      <c r="R2381" s="15" t="e">
        <f>IF(OR($D2381="Indoor",$D2381="COW"),VLOOKUP(F$2&amp;F2381,Score!$C:$L,7,FALSE),IF($D2381="RT",VLOOKUP(F$2&amp;F2381,Score!$C:$L,10,FALSE),VLOOKUP(F$2&amp;F2381,Score!$C:$L,4,FALSE)))</f>
        <v>#N/A</v>
      </c>
      <c r="S2381" s="15" t="e">
        <f>IF(OR($D2381="Indoor",$D2381="COW"),VLOOKUP(G$2&amp;G2381,Score!$C:$L,7,FALSE),IF($D2381="RT",VLOOKUP(G$2&amp;G2381,Score!$C:$L,10,FALSE),VLOOKUP(G$2&amp;G2381,Score!$C:$L,4,FALSE)))</f>
        <v>#N/A</v>
      </c>
      <c r="T2381" s="15" t="e">
        <f>IF(OR($D2381="Indoor",$D2381="COW"),VLOOKUP(H$2&amp;H2381,Score!$C:$L,7,FALSE),IF($D2381="RT",VLOOKUP(H$2&amp;H2381,Score!$C:$L,10,FALSE),VLOOKUP(H$2&amp;H2381,Score!$C:$L,4,FALSE)))</f>
        <v>#N/A</v>
      </c>
      <c r="U2381" s="15" t="e">
        <f>IF(OR($D2381="Indoor",$D2381="COW"),VLOOKUP(I$2&amp;I2381,Score!$C:$L,7,FALSE),IF($D2381="RT",VLOOKUP(I$2&amp;I2381,Score!$C:$L,10,FALSE),VLOOKUP(I$2&amp;I2381,Score!$C:$L,4,FALSE)))</f>
        <v>#N/A</v>
      </c>
      <c r="V2381" s="15" t="e">
        <f>IF(OR($D2381="Indoor",$D2381="COW"),VLOOKUP(J$2&amp;J2381,Score!$C:$L,7,FALSE),IF($D2381="RT",VLOOKUP(J$2&amp;J2381,Score!$C:$L,10,FALSE),VLOOKUP(J$2&amp;J2381,Score!$C:$L,4,FALSE)))</f>
        <v>#N/A</v>
      </c>
      <c r="W2381" s="15" t="e">
        <f>IF(OR($D2381="Indoor",$D2381="COW"),VLOOKUP(K$2&amp;K2381,Score!$C:$L,7,FALSE),IF($D2381="RT",VLOOKUP(K$2&amp;K2381,Score!$C:$L,10,FALSE),VLOOKUP(K$2&amp;K2381,Score!$C:$L,4,FALSE)))</f>
        <v>#N/A</v>
      </c>
      <c r="X2381" s="15" t="e">
        <f>IF(OR($D2381="Indoor",$D2381="COW"),VLOOKUP(L$2&amp;L2381,Score!$C:$L,7,FALSE),IF($D2381="RT",VLOOKUP(L$2&amp;L2381,Score!$C:$L,10,FALSE),VLOOKUP(L$2&amp;L2381,Score!$C:$L,4,FALSE)))</f>
        <v>#N/A</v>
      </c>
      <c r="Y2381" s="15" t="e">
        <f>IF(OR($D2381="Indoor",$D2381="COW"),VLOOKUP(M$2&amp;M2381,Score!$C:$L,7,FALSE),IF($D2381="RT",VLOOKUP(M$2&amp;M2381,Score!$C:$L,10,FALSE),VLOOKUP(M$2&amp;M2381,Score!$C:$L,4,FALSE)))</f>
        <v>#N/A</v>
      </c>
    </row>
    <row r="2382" spans="2:25" x14ac:dyDescent="0.3">
      <c r="B2382" s="28"/>
      <c r="C2382" s="28"/>
      <c r="D2382" s="28"/>
      <c r="E2382" s="27"/>
      <c r="F2382" s="1"/>
      <c r="G2382" s="1"/>
      <c r="H2382" s="1"/>
      <c r="I2382" s="1"/>
      <c r="J2382" s="1"/>
      <c r="K2382" s="1"/>
      <c r="L2382" s="1"/>
      <c r="M2382" s="1"/>
      <c r="N2382" s="26" t="e">
        <f t="shared" si="75"/>
        <v>#N/A</v>
      </c>
      <c r="O2382" s="30" t="e">
        <f t="shared" si="74"/>
        <v>#N/A</v>
      </c>
      <c r="Q2382" s="15" t="e">
        <f>IF(OR($D2382="Indoor",$D2382="COW"),VLOOKUP(E$2&amp;E2382,Score!$C:$L,7,FALSE),IF($D2382="RT",VLOOKUP(E$2&amp;E2382,Score!$C:$L,10,FALSE),VLOOKUP(E$2&amp;E2382,Score!$C:$L,4,FALSE)))</f>
        <v>#N/A</v>
      </c>
      <c r="R2382" s="15" t="e">
        <f>IF(OR($D2382="Indoor",$D2382="COW"),VLOOKUP(F$2&amp;F2382,Score!$C:$L,7,FALSE),IF($D2382="RT",VLOOKUP(F$2&amp;F2382,Score!$C:$L,10,FALSE),VLOOKUP(F$2&amp;F2382,Score!$C:$L,4,FALSE)))</f>
        <v>#N/A</v>
      </c>
      <c r="S2382" s="15" t="e">
        <f>IF(OR($D2382="Indoor",$D2382="COW"),VLOOKUP(G$2&amp;G2382,Score!$C:$L,7,FALSE),IF($D2382="RT",VLOOKUP(G$2&amp;G2382,Score!$C:$L,10,FALSE),VLOOKUP(G$2&amp;G2382,Score!$C:$L,4,FALSE)))</f>
        <v>#N/A</v>
      </c>
      <c r="T2382" s="15" t="e">
        <f>IF(OR($D2382="Indoor",$D2382="COW"),VLOOKUP(H$2&amp;H2382,Score!$C:$L,7,FALSE),IF($D2382="RT",VLOOKUP(H$2&amp;H2382,Score!$C:$L,10,FALSE),VLOOKUP(H$2&amp;H2382,Score!$C:$L,4,FALSE)))</f>
        <v>#N/A</v>
      </c>
      <c r="U2382" s="15" t="e">
        <f>IF(OR($D2382="Indoor",$D2382="COW"),VLOOKUP(I$2&amp;I2382,Score!$C:$L,7,FALSE),IF($D2382="RT",VLOOKUP(I$2&amp;I2382,Score!$C:$L,10,FALSE),VLOOKUP(I$2&amp;I2382,Score!$C:$L,4,FALSE)))</f>
        <v>#N/A</v>
      </c>
      <c r="V2382" s="15" t="e">
        <f>IF(OR($D2382="Indoor",$D2382="COW"),VLOOKUP(J$2&amp;J2382,Score!$C:$L,7,FALSE),IF($D2382="RT",VLOOKUP(J$2&amp;J2382,Score!$C:$L,10,FALSE),VLOOKUP(J$2&amp;J2382,Score!$C:$L,4,FALSE)))</f>
        <v>#N/A</v>
      </c>
      <c r="W2382" s="15" t="e">
        <f>IF(OR($D2382="Indoor",$D2382="COW"),VLOOKUP(K$2&amp;K2382,Score!$C:$L,7,FALSE),IF($D2382="RT",VLOOKUP(K$2&amp;K2382,Score!$C:$L,10,FALSE),VLOOKUP(K$2&amp;K2382,Score!$C:$L,4,FALSE)))</f>
        <v>#N/A</v>
      </c>
      <c r="X2382" s="15" t="e">
        <f>IF(OR($D2382="Indoor",$D2382="COW"),VLOOKUP(L$2&amp;L2382,Score!$C:$L,7,FALSE),IF($D2382="RT",VLOOKUP(L$2&amp;L2382,Score!$C:$L,10,FALSE),VLOOKUP(L$2&amp;L2382,Score!$C:$L,4,FALSE)))</f>
        <v>#N/A</v>
      </c>
      <c r="Y2382" s="15" t="e">
        <f>IF(OR($D2382="Indoor",$D2382="COW"),VLOOKUP(M$2&amp;M2382,Score!$C:$L,7,FALSE),IF($D2382="RT",VLOOKUP(M$2&amp;M2382,Score!$C:$L,10,FALSE),VLOOKUP(M$2&amp;M2382,Score!$C:$L,4,FALSE)))</f>
        <v>#N/A</v>
      </c>
    </row>
    <row r="2383" spans="2:25" x14ac:dyDescent="0.3">
      <c r="B2383" s="28"/>
      <c r="C2383" s="28"/>
      <c r="D2383" s="28"/>
      <c r="E2383" s="27"/>
      <c r="F2383" s="1"/>
      <c r="G2383" s="1"/>
      <c r="H2383" s="1"/>
      <c r="I2383" s="1"/>
      <c r="J2383" s="1"/>
      <c r="K2383" s="1"/>
      <c r="L2383" s="1"/>
      <c r="M2383" s="1"/>
      <c r="N2383" s="26" t="e">
        <f t="shared" si="75"/>
        <v>#N/A</v>
      </c>
      <c r="O2383" s="30" t="e">
        <f t="shared" si="74"/>
        <v>#N/A</v>
      </c>
      <c r="Q2383" s="15" t="e">
        <f>IF(OR($D2383="Indoor",$D2383="COW"),VLOOKUP(E$2&amp;E2383,Score!$C:$L,7,FALSE),IF($D2383="RT",VLOOKUP(E$2&amp;E2383,Score!$C:$L,10,FALSE),VLOOKUP(E$2&amp;E2383,Score!$C:$L,4,FALSE)))</f>
        <v>#N/A</v>
      </c>
      <c r="R2383" s="15" t="e">
        <f>IF(OR($D2383="Indoor",$D2383="COW"),VLOOKUP(F$2&amp;F2383,Score!$C:$L,7,FALSE),IF($D2383="RT",VLOOKUP(F$2&amp;F2383,Score!$C:$L,10,FALSE),VLOOKUP(F$2&amp;F2383,Score!$C:$L,4,FALSE)))</f>
        <v>#N/A</v>
      </c>
      <c r="S2383" s="15" t="e">
        <f>IF(OR($D2383="Indoor",$D2383="COW"),VLOOKUP(G$2&amp;G2383,Score!$C:$L,7,FALSE),IF($D2383="RT",VLOOKUP(G$2&amp;G2383,Score!$C:$L,10,FALSE),VLOOKUP(G$2&amp;G2383,Score!$C:$L,4,FALSE)))</f>
        <v>#N/A</v>
      </c>
      <c r="T2383" s="15" t="e">
        <f>IF(OR($D2383="Indoor",$D2383="COW"),VLOOKUP(H$2&amp;H2383,Score!$C:$L,7,FALSE),IF($D2383="RT",VLOOKUP(H$2&amp;H2383,Score!$C:$L,10,FALSE),VLOOKUP(H$2&amp;H2383,Score!$C:$L,4,FALSE)))</f>
        <v>#N/A</v>
      </c>
      <c r="U2383" s="15" t="e">
        <f>IF(OR($D2383="Indoor",$D2383="COW"),VLOOKUP(I$2&amp;I2383,Score!$C:$L,7,FALSE),IF($D2383="RT",VLOOKUP(I$2&amp;I2383,Score!$C:$L,10,FALSE),VLOOKUP(I$2&amp;I2383,Score!$C:$L,4,FALSE)))</f>
        <v>#N/A</v>
      </c>
      <c r="V2383" s="15" t="e">
        <f>IF(OR($D2383="Indoor",$D2383="COW"),VLOOKUP(J$2&amp;J2383,Score!$C:$L,7,FALSE),IF($D2383="RT",VLOOKUP(J$2&amp;J2383,Score!$C:$L,10,FALSE),VLOOKUP(J$2&amp;J2383,Score!$C:$L,4,FALSE)))</f>
        <v>#N/A</v>
      </c>
      <c r="W2383" s="15" t="e">
        <f>IF(OR($D2383="Indoor",$D2383="COW"),VLOOKUP(K$2&amp;K2383,Score!$C:$L,7,FALSE),IF($D2383="RT",VLOOKUP(K$2&amp;K2383,Score!$C:$L,10,FALSE),VLOOKUP(K$2&amp;K2383,Score!$C:$L,4,FALSE)))</f>
        <v>#N/A</v>
      </c>
      <c r="X2383" s="15" t="e">
        <f>IF(OR($D2383="Indoor",$D2383="COW"),VLOOKUP(L$2&amp;L2383,Score!$C:$L,7,FALSE),IF($D2383="RT",VLOOKUP(L$2&amp;L2383,Score!$C:$L,10,FALSE),VLOOKUP(L$2&amp;L2383,Score!$C:$L,4,FALSE)))</f>
        <v>#N/A</v>
      </c>
      <c r="Y2383" s="15" t="e">
        <f>IF(OR($D2383="Indoor",$D2383="COW"),VLOOKUP(M$2&amp;M2383,Score!$C:$L,7,FALSE),IF($D2383="RT",VLOOKUP(M$2&amp;M2383,Score!$C:$L,10,FALSE),VLOOKUP(M$2&amp;M2383,Score!$C:$L,4,FALSE)))</f>
        <v>#N/A</v>
      </c>
    </row>
    <row r="2384" spans="2:25" x14ac:dyDescent="0.3">
      <c r="B2384" s="28"/>
      <c r="C2384" s="28"/>
      <c r="D2384" s="28"/>
      <c r="E2384" s="27"/>
      <c r="F2384" s="1"/>
      <c r="G2384" s="1"/>
      <c r="H2384" s="1"/>
      <c r="I2384" s="1"/>
      <c r="J2384" s="1"/>
      <c r="K2384" s="1"/>
      <c r="L2384" s="1"/>
      <c r="M2384" s="1"/>
      <c r="N2384" s="26" t="e">
        <f t="shared" si="75"/>
        <v>#N/A</v>
      </c>
      <c r="O2384" s="30" t="e">
        <f t="shared" si="74"/>
        <v>#N/A</v>
      </c>
      <c r="Q2384" s="15" t="e">
        <f>IF(OR($D2384="Indoor",$D2384="COW"),VLOOKUP(E$2&amp;E2384,Score!$C:$L,7,FALSE),IF($D2384="RT",VLOOKUP(E$2&amp;E2384,Score!$C:$L,10,FALSE),VLOOKUP(E$2&amp;E2384,Score!$C:$L,4,FALSE)))</f>
        <v>#N/A</v>
      </c>
      <c r="R2384" s="15" t="e">
        <f>IF(OR($D2384="Indoor",$D2384="COW"),VLOOKUP(F$2&amp;F2384,Score!$C:$L,7,FALSE),IF($D2384="RT",VLOOKUP(F$2&amp;F2384,Score!$C:$L,10,FALSE),VLOOKUP(F$2&amp;F2384,Score!$C:$L,4,FALSE)))</f>
        <v>#N/A</v>
      </c>
      <c r="S2384" s="15" t="e">
        <f>IF(OR($D2384="Indoor",$D2384="COW"),VLOOKUP(G$2&amp;G2384,Score!$C:$L,7,FALSE),IF($D2384="RT",VLOOKUP(G$2&amp;G2384,Score!$C:$L,10,FALSE),VLOOKUP(G$2&amp;G2384,Score!$C:$L,4,FALSE)))</f>
        <v>#N/A</v>
      </c>
      <c r="T2384" s="15" t="e">
        <f>IF(OR($D2384="Indoor",$D2384="COW"),VLOOKUP(H$2&amp;H2384,Score!$C:$L,7,FALSE),IF($D2384="RT",VLOOKUP(H$2&amp;H2384,Score!$C:$L,10,FALSE),VLOOKUP(H$2&amp;H2384,Score!$C:$L,4,FALSE)))</f>
        <v>#N/A</v>
      </c>
      <c r="U2384" s="15" t="e">
        <f>IF(OR($D2384="Indoor",$D2384="COW"),VLOOKUP(I$2&amp;I2384,Score!$C:$L,7,FALSE),IF($D2384="RT",VLOOKUP(I$2&amp;I2384,Score!$C:$L,10,FALSE),VLOOKUP(I$2&amp;I2384,Score!$C:$L,4,FALSE)))</f>
        <v>#N/A</v>
      </c>
      <c r="V2384" s="15" t="e">
        <f>IF(OR($D2384="Indoor",$D2384="COW"),VLOOKUP(J$2&amp;J2384,Score!$C:$L,7,FALSE),IF($D2384="RT",VLOOKUP(J$2&amp;J2384,Score!$C:$L,10,FALSE),VLOOKUP(J$2&amp;J2384,Score!$C:$L,4,FALSE)))</f>
        <v>#N/A</v>
      </c>
      <c r="W2384" s="15" t="e">
        <f>IF(OR($D2384="Indoor",$D2384="COW"),VLOOKUP(K$2&amp;K2384,Score!$C:$L,7,FALSE),IF($D2384="RT",VLOOKUP(K$2&amp;K2384,Score!$C:$L,10,FALSE),VLOOKUP(K$2&amp;K2384,Score!$C:$L,4,FALSE)))</f>
        <v>#N/A</v>
      </c>
      <c r="X2384" s="15" t="e">
        <f>IF(OR($D2384="Indoor",$D2384="COW"),VLOOKUP(L$2&amp;L2384,Score!$C:$L,7,FALSE),IF($D2384="RT",VLOOKUP(L$2&amp;L2384,Score!$C:$L,10,FALSE),VLOOKUP(L$2&amp;L2384,Score!$C:$L,4,FALSE)))</f>
        <v>#N/A</v>
      </c>
      <c r="Y2384" s="15" t="e">
        <f>IF(OR($D2384="Indoor",$D2384="COW"),VLOOKUP(M$2&amp;M2384,Score!$C:$L,7,FALSE),IF($D2384="RT",VLOOKUP(M$2&amp;M2384,Score!$C:$L,10,FALSE),VLOOKUP(M$2&amp;M2384,Score!$C:$L,4,FALSE)))</f>
        <v>#N/A</v>
      </c>
    </row>
    <row r="2385" spans="2:25" x14ac:dyDescent="0.3">
      <c r="B2385" s="28"/>
      <c r="C2385" s="28"/>
      <c r="D2385" s="28"/>
      <c r="E2385" s="27"/>
      <c r="F2385" s="1"/>
      <c r="G2385" s="1"/>
      <c r="H2385" s="1"/>
      <c r="I2385" s="1"/>
      <c r="J2385" s="1"/>
      <c r="K2385" s="1"/>
      <c r="L2385" s="1"/>
      <c r="M2385" s="1"/>
      <c r="N2385" s="26" t="e">
        <f t="shared" si="75"/>
        <v>#N/A</v>
      </c>
      <c r="O2385" s="30" t="e">
        <f t="shared" si="74"/>
        <v>#N/A</v>
      </c>
      <c r="Q2385" s="15" t="e">
        <f>IF(OR($D2385="Indoor",$D2385="COW"),VLOOKUP(E$2&amp;E2385,Score!$C:$L,7,FALSE),IF($D2385="RT",VLOOKUP(E$2&amp;E2385,Score!$C:$L,10,FALSE),VLOOKUP(E$2&amp;E2385,Score!$C:$L,4,FALSE)))</f>
        <v>#N/A</v>
      </c>
      <c r="R2385" s="15" t="e">
        <f>IF(OR($D2385="Indoor",$D2385="COW"),VLOOKUP(F$2&amp;F2385,Score!$C:$L,7,FALSE),IF($D2385="RT",VLOOKUP(F$2&amp;F2385,Score!$C:$L,10,FALSE),VLOOKUP(F$2&amp;F2385,Score!$C:$L,4,FALSE)))</f>
        <v>#N/A</v>
      </c>
      <c r="S2385" s="15" t="e">
        <f>IF(OR($D2385="Indoor",$D2385="COW"),VLOOKUP(G$2&amp;G2385,Score!$C:$L,7,FALSE),IF($D2385="RT",VLOOKUP(G$2&amp;G2385,Score!$C:$L,10,FALSE),VLOOKUP(G$2&amp;G2385,Score!$C:$L,4,FALSE)))</f>
        <v>#N/A</v>
      </c>
      <c r="T2385" s="15" t="e">
        <f>IF(OR($D2385="Indoor",$D2385="COW"),VLOOKUP(H$2&amp;H2385,Score!$C:$L,7,FALSE),IF($D2385="RT",VLOOKUP(H$2&amp;H2385,Score!$C:$L,10,FALSE),VLOOKUP(H$2&amp;H2385,Score!$C:$L,4,FALSE)))</f>
        <v>#N/A</v>
      </c>
      <c r="U2385" s="15" t="e">
        <f>IF(OR($D2385="Indoor",$D2385="COW"),VLOOKUP(I$2&amp;I2385,Score!$C:$L,7,FALSE),IF($D2385="RT",VLOOKUP(I$2&amp;I2385,Score!$C:$L,10,FALSE),VLOOKUP(I$2&amp;I2385,Score!$C:$L,4,FALSE)))</f>
        <v>#N/A</v>
      </c>
      <c r="V2385" s="15" t="e">
        <f>IF(OR($D2385="Indoor",$D2385="COW"),VLOOKUP(J$2&amp;J2385,Score!$C:$L,7,FALSE),IF($D2385="RT",VLOOKUP(J$2&amp;J2385,Score!$C:$L,10,FALSE),VLOOKUP(J$2&amp;J2385,Score!$C:$L,4,FALSE)))</f>
        <v>#N/A</v>
      </c>
      <c r="W2385" s="15" t="e">
        <f>IF(OR($D2385="Indoor",$D2385="COW"),VLOOKUP(K$2&amp;K2385,Score!$C:$L,7,FALSE),IF($D2385="RT",VLOOKUP(K$2&amp;K2385,Score!$C:$L,10,FALSE),VLOOKUP(K$2&amp;K2385,Score!$C:$L,4,FALSE)))</f>
        <v>#N/A</v>
      </c>
      <c r="X2385" s="15" t="e">
        <f>IF(OR($D2385="Indoor",$D2385="COW"),VLOOKUP(L$2&amp;L2385,Score!$C:$L,7,FALSE),IF($D2385="RT",VLOOKUP(L$2&amp;L2385,Score!$C:$L,10,FALSE),VLOOKUP(L$2&amp;L2385,Score!$C:$L,4,FALSE)))</f>
        <v>#N/A</v>
      </c>
      <c r="Y2385" s="15" t="e">
        <f>IF(OR($D2385="Indoor",$D2385="COW"),VLOOKUP(M$2&amp;M2385,Score!$C:$L,7,FALSE),IF($D2385="RT",VLOOKUP(M$2&amp;M2385,Score!$C:$L,10,FALSE),VLOOKUP(M$2&amp;M2385,Score!$C:$L,4,FALSE)))</f>
        <v>#N/A</v>
      </c>
    </row>
    <row r="2386" spans="2:25" x14ac:dyDescent="0.3">
      <c r="B2386" s="28"/>
      <c r="C2386" s="28"/>
      <c r="D2386" s="28"/>
      <c r="E2386" s="27"/>
      <c r="F2386" s="1"/>
      <c r="G2386" s="1"/>
      <c r="H2386" s="1"/>
      <c r="I2386" s="1"/>
      <c r="J2386" s="1"/>
      <c r="K2386" s="1"/>
      <c r="L2386" s="1"/>
      <c r="M2386" s="1"/>
      <c r="N2386" s="26" t="e">
        <f t="shared" si="75"/>
        <v>#N/A</v>
      </c>
      <c r="O2386" s="30" t="e">
        <f t="shared" si="74"/>
        <v>#N/A</v>
      </c>
      <c r="Q2386" s="15" t="e">
        <f>IF(OR($D2386="Indoor",$D2386="COW"),VLOOKUP(E$2&amp;E2386,Score!$C:$L,7,FALSE),IF($D2386="RT",VLOOKUP(E$2&amp;E2386,Score!$C:$L,10,FALSE),VLOOKUP(E$2&amp;E2386,Score!$C:$L,4,FALSE)))</f>
        <v>#N/A</v>
      </c>
      <c r="R2386" s="15" t="e">
        <f>IF(OR($D2386="Indoor",$D2386="COW"),VLOOKUP(F$2&amp;F2386,Score!$C:$L,7,FALSE),IF($D2386="RT",VLOOKUP(F$2&amp;F2386,Score!$C:$L,10,FALSE),VLOOKUP(F$2&amp;F2386,Score!$C:$L,4,FALSE)))</f>
        <v>#N/A</v>
      </c>
      <c r="S2386" s="15" t="e">
        <f>IF(OR($D2386="Indoor",$D2386="COW"),VLOOKUP(G$2&amp;G2386,Score!$C:$L,7,FALSE),IF($D2386="RT",VLOOKUP(G$2&amp;G2386,Score!$C:$L,10,FALSE),VLOOKUP(G$2&amp;G2386,Score!$C:$L,4,FALSE)))</f>
        <v>#N/A</v>
      </c>
      <c r="T2386" s="15" t="e">
        <f>IF(OR($D2386="Indoor",$D2386="COW"),VLOOKUP(H$2&amp;H2386,Score!$C:$L,7,FALSE),IF($D2386="RT",VLOOKUP(H$2&amp;H2386,Score!$C:$L,10,FALSE),VLOOKUP(H$2&amp;H2386,Score!$C:$L,4,FALSE)))</f>
        <v>#N/A</v>
      </c>
      <c r="U2386" s="15" t="e">
        <f>IF(OR($D2386="Indoor",$D2386="COW"),VLOOKUP(I$2&amp;I2386,Score!$C:$L,7,FALSE),IF($D2386="RT",VLOOKUP(I$2&amp;I2386,Score!$C:$L,10,FALSE),VLOOKUP(I$2&amp;I2386,Score!$C:$L,4,FALSE)))</f>
        <v>#N/A</v>
      </c>
      <c r="V2386" s="15" t="e">
        <f>IF(OR($D2386="Indoor",$D2386="COW"),VLOOKUP(J$2&amp;J2386,Score!$C:$L,7,FALSE),IF($D2386="RT",VLOOKUP(J$2&amp;J2386,Score!$C:$L,10,FALSE),VLOOKUP(J$2&amp;J2386,Score!$C:$L,4,FALSE)))</f>
        <v>#N/A</v>
      </c>
      <c r="W2386" s="15" t="e">
        <f>IF(OR($D2386="Indoor",$D2386="COW"),VLOOKUP(K$2&amp;K2386,Score!$C:$L,7,FALSE),IF($D2386="RT",VLOOKUP(K$2&amp;K2386,Score!$C:$L,10,FALSE),VLOOKUP(K$2&amp;K2386,Score!$C:$L,4,FALSE)))</f>
        <v>#N/A</v>
      </c>
      <c r="X2386" s="15" t="e">
        <f>IF(OR($D2386="Indoor",$D2386="COW"),VLOOKUP(L$2&amp;L2386,Score!$C:$L,7,FALSE),IF($D2386="RT",VLOOKUP(L$2&amp;L2386,Score!$C:$L,10,FALSE),VLOOKUP(L$2&amp;L2386,Score!$C:$L,4,FALSE)))</f>
        <v>#N/A</v>
      </c>
      <c r="Y2386" s="15" t="e">
        <f>IF(OR($D2386="Indoor",$D2386="COW"),VLOOKUP(M$2&amp;M2386,Score!$C:$L,7,FALSE),IF($D2386="RT",VLOOKUP(M$2&amp;M2386,Score!$C:$L,10,FALSE),VLOOKUP(M$2&amp;M2386,Score!$C:$L,4,FALSE)))</f>
        <v>#N/A</v>
      </c>
    </row>
    <row r="2387" spans="2:25" x14ac:dyDescent="0.3">
      <c r="B2387" s="28"/>
      <c r="C2387" s="28"/>
      <c r="D2387" s="28"/>
      <c r="E2387" s="27"/>
      <c r="F2387" s="1"/>
      <c r="G2387" s="1"/>
      <c r="H2387" s="1"/>
      <c r="I2387" s="1"/>
      <c r="J2387" s="1"/>
      <c r="K2387" s="1"/>
      <c r="L2387" s="1"/>
      <c r="M2387" s="1"/>
      <c r="N2387" s="26" t="e">
        <f t="shared" si="75"/>
        <v>#N/A</v>
      </c>
      <c r="O2387" s="30" t="e">
        <f t="shared" si="74"/>
        <v>#N/A</v>
      </c>
      <c r="Q2387" s="15" t="e">
        <f>IF(OR($D2387="Indoor",$D2387="COW"),VLOOKUP(E$2&amp;E2387,Score!$C:$L,7,FALSE),IF($D2387="RT",VLOOKUP(E$2&amp;E2387,Score!$C:$L,10,FALSE),VLOOKUP(E$2&amp;E2387,Score!$C:$L,4,FALSE)))</f>
        <v>#N/A</v>
      </c>
      <c r="R2387" s="15" t="e">
        <f>IF(OR($D2387="Indoor",$D2387="COW"),VLOOKUP(F$2&amp;F2387,Score!$C:$L,7,FALSE),IF($D2387="RT",VLOOKUP(F$2&amp;F2387,Score!$C:$L,10,FALSE),VLOOKUP(F$2&amp;F2387,Score!$C:$L,4,FALSE)))</f>
        <v>#N/A</v>
      </c>
      <c r="S2387" s="15" t="e">
        <f>IF(OR($D2387="Indoor",$D2387="COW"),VLOOKUP(G$2&amp;G2387,Score!$C:$L,7,FALSE),IF($D2387="RT",VLOOKUP(G$2&amp;G2387,Score!$C:$L,10,FALSE),VLOOKUP(G$2&amp;G2387,Score!$C:$L,4,FALSE)))</f>
        <v>#N/A</v>
      </c>
      <c r="T2387" s="15" t="e">
        <f>IF(OR($D2387="Indoor",$D2387="COW"),VLOOKUP(H$2&amp;H2387,Score!$C:$L,7,FALSE),IF($D2387="RT",VLOOKUP(H$2&amp;H2387,Score!$C:$L,10,FALSE),VLOOKUP(H$2&amp;H2387,Score!$C:$L,4,FALSE)))</f>
        <v>#N/A</v>
      </c>
      <c r="U2387" s="15" t="e">
        <f>IF(OR($D2387="Indoor",$D2387="COW"),VLOOKUP(I$2&amp;I2387,Score!$C:$L,7,FALSE),IF($D2387="RT",VLOOKUP(I$2&amp;I2387,Score!$C:$L,10,FALSE),VLOOKUP(I$2&amp;I2387,Score!$C:$L,4,FALSE)))</f>
        <v>#N/A</v>
      </c>
      <c r="V2387" s="15" t="e">
        <f>IF(OR($D2387="Indoor",$D2387="COW"),VLOOKUP(J$2&amp;J2387,Score!$C:$L,7,FALSE),IF($D2387="RT",VLOOKUP(J$2&amp;J2387,Score!$C:$L,10,FALSE),VLOOKUP(J$2&amp;J2387,Score!$C:$L,4,FALSE)))</f>
        <v>#N/A</v>
      </c>
      <c r="W2387" s="15" t="e">
        <f>IF(OR($D2387="Indoor",$D2387="COW"),VLOOKUP(K$2&amp;K2387,Score!$C:$L,7,FALSE),IF($D2387="RT",VLOOKUP(K$2&amp;K2387,Score!$C:$L,10,FALSE),VLOOKUP(K$2&amp;K2387,Score!$C:$L,4,FALSE)))</f>
        <v>#N/A</v>
      </c>
      <c r="X2387" s="15" t="e">
        <f>IF(OR($D2387="Indoor",$D2387="COW"),VLOOKUP(L$2&amp;L2387,Score!$C:$L,7,FALSE),IF($D2387="RT",VLOOKUP(L$2&amp;L2387,Score!$C:$L,10,FALSE),VLOOKUP(L$2&amp;L2387,Score!$C:$L,4,FALSE)))</f>
        <v>#N/A</v>
      </c>
      <c r="Y2387" s="15" t="e">
        <f>IF(OR($D2387="Indoor",$D2387="COW"),VLOOKUP(M$2&amp;M2387,Score!$C:$L,7,FALSE),IF($D2387="RT",VLOOKUP(M$2&amp;M2387,Score!$C:$L,10,FALSE),VLOOKUP(M$2&amp;M2387,Score!$C:$L,4,FALSE)))</f>
        <v>#N/A</v>
      </c>
    </row>
    <row r="2388" spans="2:25" x14ac:dyDescent="0.3">
      <c r="B2388" s="28"/>
      <c r="C2388" s="28"/>
      <c r="D2388" s="28"/>
      <c r="E2388" s="27"/>
      <c r="F2388" s="1"/>
      <c r="G2388" s="1"/>
      <c r="H2388" s="1"/>
      <c r="I2388" s="1"/>
      <c r="J2388" s="1"/>
      <c r="K2388" s="1"/>
      <c r="L2388" s="1"/>
      <c r="M2388" s="1"/>
      <c r="N2388" s="26" t="e">
        <f t="shared" si="75"/>
        <v>#N/A</v>
      </c>
      <c r="O2388" s="30" t="e">
        <f t="shared" si="74"/>
        <v>#N/A</v>
      </c>
      <c r="Q2388" s="15" t="e">
        <f>IF(OR($D2388="Indoor",$D2388="COW"),VLOOKUP(E$2&amp;E2388,Score!$C:$L,7,FALSE),IF($D2388="RT",VLOOKUP(E$2&amp;E2388,Score!$C:$L,10,FALSE),VLOOKUP(E$2&amp;E2388,Score!$C:$L,4,FALSE)))</f>
        <v>#N/A</v>
      </c>
      <c r="R2388" s="15" t="e">
        <f>IF(OR($D2388="Indoor",$D2388="COW"),VLOOKUP(F$2&amp;F2388,Score!$C:$L,7,FALSE),IF($D2388="RT",VLOOKUP(F$2&amp;F2388,Score!$C:$L,10,FALSE),VLOOKUP(F$2&amp;F2388,Score!$C:$L,4,FALSE)))</f>
        <v>#N/A</v>
      </c>
      <c r="S2388" s="15" t="e">
        <f>IF(OR($D2388="Indoor",$D2388="COW"),VLOOKUP(G$2&amp;G2388,Score!$C:$L,7,FALSE),IF($D2388="RT",VLOOKUP(G$2&amp;G2388,Score!$C:$L,10,FALSE),VLOOKUP(G$2&amp;G2388,Score!$C:$L,4,FALSE)))</f>
        <v>#N/A</v>
      </c>
      <c r="T2388" s="15" t="e">
        <f>IF(OR($D2388="Indoor",$D2388="COW"),VLOOKUP(H$2&amp;H2388,Score!$C:$L,7,FALSE),IF($D2388="RT",VLOOKUP(H$2&amp;H2388,Score!$C:$L,10,FALSE),VLOOKUP(H$2&amp;H2388,Score!$C:$L,4,FALSE)))</f>
        <v>#N/A</v>
      </c>
      <c r="U2388" s="15" t="e">
        <f>IF(OR($D2388="Indoor",$D2388="COW"),VLOOKUP(I$2&amp;I2388,Score!$C:$L,7,FALSE),IF($D2388="RT",VLOOKUP(I$2&amp;I2388,Score!$C:$L,10,FALSE),VLOOKUP(I$2&amp;I2388,Score!$C:$L,4,FALSE)))</f>
        <v>#N/A</v>
      </c>
      <c r="V2388" s="15" t="e">
        <f>IF(OR($D2388="Indoor",$D2388="COW"),VLOOKUP(J$2&amp;J2388,Score!$C:$L,7,FALSE),IF($D2388="RT",VLOOKUP(J$2&amp;J2388,Score!$C:$L,10,FALSE),VLOOKUP(J$2&amp;J2388,Score!$C:$L,4,FALSE)))</f>
        <v>#N/A</v>
      </c>
      <c r="W2388" s="15" t="e">
        <f>IF(OR($D2388="Indoor",$D2388="COW"),VLOOKUP(K$2&amp;K2388,Score!$C:$L,7,FALSE),IF($D2388="RT",VLOOKUP(K$2&amp;K2388,Score!$C:$L,10,FALSE),VLOOKUP(K$2&amp;K2388,Score!$C:$L,4,FALSE)))</f>
        <v>#N/A</v>
      </c>
      <c r="X2388" s="15" t="e">
        <f>IF(OR($D2388="Indoor",$D2388="COW"),VLOOKUP(L$2&amp;L2388,Score!$C:$L,7,FALSE),IF($D2388="RT",VLOOKUP(L$2&amp;L2388,Score!$C:$L,10,FALSE),VLOOKUP(L$2&amp;L2388,Score!$C:$L,4,FALSE)))</f>
        <v>#N/A</v>
      </c>
      <c r="Y2388" s="15" t="e">
        <f>IF(OR($D2388="Indoor",$D2388="COW"),VLOOKUP(M$2&amp;M2388,Score!$C:$L,7,FALSE),IF($D2388="RT",VLOOKUP(M$2&amp;M2388,Score!$C:$L,10,FALSE),VLOOKUP(M$2&amp;M2388,Score!$C:$L,4,FALSE)))</f>
        <v>#N/A</v>
      </c>
    </row>
    <row r="2389" spans="2:25" x14ac:dyDescent="0.3">
      <c r="B2389" s="28"/>
      <c r="C2389" s="28"/>
      <c r="D2389" s="28"/>
      <c r="E2389" s="27"/>
      <c r="F2389" s="1"/>
      <c r="G2389" s="1"/>
      <c r="H2389" s="1"/>
      <c r="I2389" s="1"/>
      <c r="J2389" s="1"/>
      <c r="K2389" s="1"/>
      <c r="L2389" s="1"/>
      <c r="M2389" s="1"/>
      <c r="N2389" s="26" t="e">
        <f t="shared" si="75"/>
        <v>#N/A</v>
      </c>
      <c r="O2389" s="30" t="e">
        <f t="shared" si="74"/>
        <v>#N/A</v>
      </c>
      <c r="Q2389" s="15" t="e">
        <f>IF(OR($D2389="Indoor",$D2389="COW"),VLOOKUP(E$2&amp;E2389,Score!$C:$L,7,FALSE),IF($D2389="RT",VLOOKUP(E$2&amp;E2389,Score!$C:$L,10,FALSE),VLOOKUP(E$2&amp;E2389,Score!$C:$L,4,FALSE)))</f>
        <v>#N/A</v>
      </c>
      <c r="R2389" s="15" t="e">
        <f>IF(OR($D2389="Indoor",$D2389="COW"),VLOOKUP(F$2&amp;F2389,Score!$C:$L,7,FALSE),IF($D2389="RT",VLOOKUP(F$2&amp;F2389,Score!$C:$L,10,FALSE),VLOOKUP(F$2&amp;F2389,Score!$C:$L,4,FALSE)))</f>
        <v>#N/A</v>
      </c>
      <c r="S2389" s="15" t="e">
        <f>IF(OR($D2389="Indoor",$D2389="COW"),VLOOKUP(G$2&amp;G2389,Score!$C:$L,7,FALSE),IF($D2389="RT",VLOOKUP(G$2&amp;G2389,Score!$C:$L,10,FALSE),VLOOKUP(G$2&amp;G2389,Score!$C:$L,4,FALSE)))</f>
        <v>#N/A</v>
      </c>
      <c r="T2389" s="15" t="e">
        <f>IF(OR($D2389="Indoor",$D2389="COW"),VLOOKUP(H$2&amp;H2389,Score!$C:$L,7,FALSE),IF($D2389="RT",VLOOKUP(H$2&amp;H2389,Score!$C:$L,10,FALSE),VLOOKUP(H$2&amp;H2389,Score!$C:$L,4,FALSE)))</f>
        <v>#N/A</v>
      </c>
      <c r="U2389" s="15" t="e">
        <f>IF(OR($D2389="Indoor",$D2389="COW"),VLOOKUP(I$2&amp;I2389,Score!$C:$L,7,FALSE),IF($D2389="RT",VLOOKUP(I$2&amp;I2389,Score!$C:$L,10,FALSE),VLOOKUP(I$2&amp;I2389,Score!$C:$L,4,FALSE)))</f>
        <v>#N/A</v>
      </c>
      <c r="V2389" s="15" t="e">
        <f>IF(OR($D2389="Indoor",$D2389="COW"),VLOOKUP(J$2&amp;J2389,Score!$C:$L,7,FALSE),IF($D2389="RT",VLOOKUP(J$2&amp;J2389,Score!$C:$L,10,FALSE),VLOOKUP(J$2&amp;J2389,Score!$C:$L,4,FALSE)))</f>
        <v>#N/A</v>
      </c>
      <c r="W2389" s="15" t="e">
        <f>IF(OR($D2389="Indoor",$D2389="COW"),VLOOKUP(K$2&amp;K2389,Score!$C:$L,7,FALSE),IF($D2389="RT",VLOOKUP(K$2&amp;K2389,Score!$C:$L,10,FALSE),VLOOKUP(K$2&amp;K2389,Score!$C:$L,4,FALSE)))</f>
        <v>#N/A</v>
      </c>
      <c r="X2389" s="15" t="e">
        <f>IF(OR($D2389="Indoor",$D2389="COW"),VLOOKUP(L$2&amp;L2389,Score!$C:$L,7,FALSE),IF($D2389="RT",VLOOKUP(L$2&amp;L2389,Score!$C:$L,10,FALSE),VLOOKUP(L$2&amp;L2389,Score!$C:$L,4,FALSE)))</f>
        <v>#N/A</v>
      </c>
      <c r="Y2389" s="15" t="e">
        <f>IF(OR($D2389="Indoor",$D2389="COW"),VLOOKUP(M$2&amp;M2389,Score!$C:$L,7,FALSE),IF($D2389="RT",VLOOKUP(M$2&amp;M2389,Score!$C:$L,10,FALSE),VLOOKUP(M$2&amp;M2389,Score!$C:$L,4,FALSE)))</f>
        <v>#N/A</v>
      </c>
    </row>
    <row r="2390" spans="2:25" x14ac:dyDescent="0.3">
      <c r="B2390" s="28"/>
      <c r="C2390" s="28"/>
      <c r="D2390" s="28"/>
      <c r="E2390" s="27"/>
      <c r="F2390" s="1"/>
      <c r="G2390" s="1"/>
      <c r="H2390" s="1"/>
      <c r="I2390" s="1"/>
      <c r="J2390" s="1"/>
      <c r="K2390" s="1"/>
      <c r="L2390" s="1"/>
      <c r="M2390" s="1"/>
      <c r="N2390" s="26" t="e">
        <f t="shared" si="75"/>
        <v>#N/A</v>
      </c>
      <c r="O2390" s="30" t="e">
        <f t="shared" si="74"/>
        <v>#N/A</v>
      </c>
      <c r="Q2390" s="15" t="e">
        <f>IF(OR($D2390="Indoor",$D2390="COW"),VLOOKUP(E$2&amp;E2390,Score!$C:$L,7,FALSE),IF($D2390="RT",VLOOKUP(E$2&amp;E2390,Score!$C:$L,10,FALSE),VLOOKUP(E$2&amp;E2390,Score!$C:$L,4,FALSE)))</f>
        <v>#N/A</v>
      </c>
      <c r="R2390" s="15" t="e">
        <f>IF(OR($D2390="Indoor",$D2390="COW"),VLOOKUP(F$2&amp;F2390,Score!$C:$L,7,FALSE),IF($D2390="RT",VLOOKUP(F$2&amp;F2390,Score!$C:$L,10,FALSE),VLOOKUP(F$2&amp;F2390,Score!$C:$L,4,FALSE)))</f>
        <v>#N/A</v>
      </c>
      <c r="S2390" s="15" t="e">
        <f>IF(OR($D2390="Indoor",$D2390="COW"),VLOOKUP(G$2&amp;G2390,Score!$C:$L,7,FALSE),IF($D2390="RT",VLOOKUP(G$2&amp;G2390,Score!$C:$L,10,FALSE),VLOOKUP(G$2&amp;G2390,Score!$C:$L,4,FALSE)))</f>
        <v>#N/A</v>
      </c>
      <c r="T2390" s="15" t="e">
        <f>IF(OR($D2390="Indoor",$D2390="COW"),VLOOKUP(H$2&amp;H2390,Score!$C:$L,7,FALSE),IF($D2390="RT",VLOOKUP(H$2&amp;H2390,Score!$C:$L,10,FALSE),VLOOKUP(H$2&amp;H2390,Score!$C:$L,4,FALSE)))</f>
        <v>#N/A</v>
      </c>
      <c r="U2390" s="15" t="e">
        <f>IF(OR($D2390="Indoor",$D2390="COW"),VLOOKUP(I$2&amp;I2390,Score!$C:$L,7,FALSE),IF($D2390="RT",VLOOKUP(I$2&amp;I2390,Score!$C:$L,10,FALSE),VLOOKUP(I$2&amp;I2390,Score!$C:$L,4,FALSE)))</f>
        <v>#N/A</v>
      </c>
      <c r="V2390" s="15" t="e">
        <f>IF(OR($D2390="Indoor",$D2390="COW"),VLOOKUP(J$2&amp;J2390,Score!$C:$L,7,FALSE),IF($D2390="RT",VLOOKUP(J$2&amp;J2390,Score!$C:$L,10,FALSE),VLOOKUP(J$2&amp;J2390,Score!$C:$L,4,FALSE)))</f>
        <v>#N/A</v>
      </c>
      <c r="W2390" s="15" t="e">
        <f>IF(OR($D2390="Indoor",$D2390="COW"),VLOOKUP(K$2&amp;K2390,Score!$C:$L,7,FALSE),IF($D2390="RT",VLOOKUP(K$2&amp;K2390,Score!$C:$L,10,FALSE),VLOOKUP(K$2&amp;K2390,Score!$C:$L,4,FALSE)))</f>
        <v>#N/A</v>
      </c>
      <c r="X2390" s="15" t="e">
        <f>IF(OR($D2390="Indoor",$D2390="COW"),VLOOKUP(L$2&amp;L2390,Score!$C:$L,7,FALSE),IF($D2390="RT",VLOOKUP(L$2&amp;L2390,Score!$C:$L,10,FALSE),VLOOKUP(L$2&amp;L2390,Score!$C:$L,4,FALSE)))</f>
        <v>#N/A</v>
      </c>
      <c r="Y2390" s="15" t="e">
        <f>IF(OR($D2390="Indoor",$D2390="COW"),VLOOKUP(M$2&amp;M2390,Score!$C:$L,7,FALSE),IF($D2390="RT",VLOOKUP(M$2&amp;M2390,Score!$C:$L,10,FALSE),VLOOKUP(M$2&amp;M2390,Score!$C:$L,4,FALSE)))</f>
        <v>#N/A</v>
      </c>
    </row>
    <row r="2391" spans="2:25" x14ac:dyDescent="0.3">
      <c r="B2391" s="28"/>
      <c r="C2391" s="28"/>
      <c r="D2391" s="28"/>
      <c r="E2391" s="27"/>
      <c r="F2391" s="1"/>
      <c r="G2391" s="1"/>
      <c r="H2391" s="1"/>
      <c r="I2391" s="1"/>
      <c r="J2391" s="1"/>
      <c r="K2391" s="1"/>
      <c r="L2391" s="1"/>
      <c r="M2391" s="1"/>
      <c r="N2391" s="26" t="e">
        <f t="shared" si="75"/>
        <v>#N/A</v>
      </c>
      <c r="O2391" s="30" t="e">
        <f t="shared" si="74"/>
        <v>#N/A</v>
      </c>
      <c r="Q2391" s="15" t="e">
        <f>IF(OR($D2391="Indoor",$D2391="COW"),VLOOKUP(E$2&amp;E2391,Score!$C:$L,7,FALSE),IF($D2391="RT",VLOOKUP(E$2&amp;E2391,Score!$C:$L,10,FALSE),VLOOKUP(E$2&amp;E2391,Score!$C:$L,4,FALSE)))</f>
        <v>#N/A</v>
      </c>
      <c r="R2391" s="15" t="e">
        <f>IF(OR($D2391="Indoor",$D2391="COW"),VLOOKUP(F$2&amp;F2391,Score!$C:$L,7,FALSE),IF($D2391="RT",VLOOKUP(F$2&amp;F2391,Score!$C:$L,10,FALSE),VLOOKUP(F$2&amp;F2391,Score!$C:$L,4,FALSE)))</f>
        <v>#N/A</v>
      </c>
      <c r="S2391" s="15" t="e">
        <f>IF(OR($D2391="Indoor",$D2391="COW"),VLOOKUP(G$2&amp;G2391,Score!$C:$L,7,FALSE),IF($D2391="RT",VLOOKUP(G$2&amp;G2391,Score!$C:$L,10,FALSE),VLOOKUP(G$2&amp;G2391,Score!$C:$L,4,FALSE)))</f>
        <v>#N/A</v>
      </c>
      <c r="T2391" s="15" t="e">
        <f>IF(OR($D2391="Indoor",$D2391="COW"),VLOOKUP(H$2&amp;H2391,Score!$C:$L,7,FALSE),IF($D2391="RT",VLOOKUP(H$2&amp;H2391,Score!$C:$L,10,FALSE),VLOOKUP(H$2&amp;H2391,Score!$C:$L,4,FALSE)))</f>
        <v>#N/A</v>
      </c>
      <c r="U2391" s="15" t="e">
        <f>IF(OR($D2391="Indoor",$D2391="COW"),VLOOKUP(I$2&amp;I2391,Score!$C:$L,7,FALSE),IF($D2391="RT",VLOOKUP(I$2&amp;I2391,Score!$C:$L,10,FALSE),VLOOKUP(I$2&amp;I2391,Score!$C:$L,4,FALSE)))</f>
        <v>#N/A</v>
      </c>
      <c r="V2391" s="15" t="e">
        <f>IF(OR($D2391="Indoor",$D2391="COW"),VLOOKUP(J$2&amp;J2391,Score!$C:$L,7,FALSE),IF($D2391="RT",VLOOKUP(J$2&amp;J2391,Score!$C:$L,10,FALSE),VLOOKUP(J$2&amp;J2391,Score!$C:$L,4,FALSE)))</f>
        <v>#N/A</v>
      </c>
      <c r="W2391" s="15" t="e">
        <f>IF(OR($D2391="Indoor",$D2391="COW"),VLOOKUP(K$2&amp;K2391,Score!$C:$L,7,FALSE),IF($D2391="RT",VLOOKUP(K$2&amp;K2391,Score!$C:$L,10,FALSE),VLOOKUP(K$2&amp;K2391,Score!$C:$L,4,FALSE)))</f>
        <v>#N/A</v>
      </c>
      <c r="X2391" s="15" t="e">
        <f>IF(OR($D2391="Indoor",$D2391="COW"),VLOOKUP(L$2&amp;L2391,Score!$C:$L,7,FALSE),IF($D2391="RT",VLOOKUP(L$2&amp;L2391,Score!$C:$L,10,FALSE),VLOOKUP(L$2&amp;L2391,Score!$C:$L,4,FALSE)))</f>
        <v>#N/A</v>
      </c>
      <c r="Y2391" s="15" t="e">
        <f>IF(OR($D2391="Indoor",$D2391="COW"),VLOOKUP(M$2&amp;M2391,Score!$C:$L,7,FALSE),IF($D2391="RT",VLOOKUP(M$2&amp;M2391,Score!$C:$L,10,FALSE),VLOOKUP(M$2&amp;M2391,Score!$C:$L,4,FALSE)))</f>
        <v>#N/A</v>
      </c>
    </row>
    <row r="2392" spans="2:25" x14ac:dyDescent="0.3">
      <c r="B2392" s="28"/>
      <c r="C2392" s="28"/>
      <c r="D2392" s="28"/>
      <c r="E2392" s="27"/>
      <c r="F2392" s="1"/>
      <c r="G2392" s="1"/>
      <c r="H2392" s="1"/>
      <c r="I2392" s="1"/>
      <c r="J2392" s="1"/>
      <c r="K2392" s="1"/>
      <c r="L2392" s="1"/>
      <c r="M2392" s="1"/>
      <c r="N2392" s="26" t="e">
        <f t="shared" si="75"/>
        <v>#N/A</v>
      </c>
      <c r="O2392" s="30" t="e">
        <f t="shared" si="74"/>
        <v>#N/A</v>
      </c>
      <c r="Q2392" s="15" t="e">
        <f>IF(OR($D2392="Indoor",$D2392="COW"),VLOOKUP(E$2&amp;E2392,Score!$C:$L,7,FALSE),IF($D2392="RT",VLOOKUP(E$2&amp;E2392,Score!$C:$L,10,FALSE),VLOOKUP(E$2&amp;E2392,Score!$C:$L,4,FALSE)))</f>
        <v>#N/A</v>
      </c>
      <c r="R2392" s="15" t="e">
        <f>IF(OR($D2392="Indoor",$D2392="COW"),VLOOKUP(F$2&amp;F2392,Score!$C:$L,7,FALSE),IF($D2392="RT",VLOOKUP(F$2&amp;F2392,Score!$C:$L,10,FALSE),VLOOKUP(F$2&amp;F2392,Score!$C:$L,4,FALSE)))</f>
        <v>#N/A</v>
      </c>
      <c r="S2392" s="15" t="e">
        <f>IF(OR($D2392="Indoor",$D2392="COW"),VLOOKUP(G$2&amp;G2392,Score!$C:$L,7,FALSE),IF($D2392="RT",VLOOKUP(G$2&amp;G2392,Score!$C:$L,10,FALSE),VLOOKUP(G$2&amp;G2392,Score!$C:$L,4,FALSE)))</f>
        <v>#N/A</v>
      </c>
      <c r="T2392" s="15" t="e">
        <f>IF(OR($D2392="Indoor",$D2392="COW"),VLOOKUP(H$2&amp;H2392,Score!$C:$L,7,FALSE),IF($D2392="RT",VLOOKUP(H$2&amp;H2392,Score!$C:$L,10,FALSE),VLOOKUP(H$2&amp;H2392,Score!$C:$L,4,FALSE)))</f>
        <v>#N/A</v>
      </c>
      <c r="U2392" s="15" t="e">
        <f>IF(OR($D2392="Indoor",$D2392="COW"),VLOOKUP(I$2&amp;I2392,Score!$C:$L,7,FALSE),IF($D2392="RT",VLOOKUP(I$2&amp;I2392,Score!$C:$L,10,FALSE),VLOOKUP(I$2&amp;I2392,Score!$C:$L,4,FALSE)))</f>
        <v>#N/A</v>
      </c>
      <c r="V2392" s="15" t="e">
        <f>IF(OR($D2392="Indoor",$D2392="COW"),VLOOKUP(J$2&amp;J2392,Score!$C:$L,7,FALSE),IF($D2392="RT",VLOOKUP(J$2&amp;J2392,Score!$C:$L,10,FALSE),VLOOKUP(J$2&amp;J2392,Score!$C:$L,4,FALSE)))</f>
        <v>#N/A</v>
      </c>
      <c r="W2392" s="15" t="e">
        <f>IF(OR($D2392="Indoor",$D2392="COW"),VLOOKUP(K$2&amp;K2392,Score!$C:$L,7,FALSE),IF($D2392="RT",VLOOKUP(K$2&amp;K2392,Score!$C:$L,10,FALSE),VLOOKUP(K$2&amp;K2392,Score!$C:$L,4,FALSE)))</f>
        <v>#N/A</v>
      </c>
      <c r="X2392" s="15" t="e">
        <f>IF(OR($D2392="Indoor",$D2392="COW"),VLOOKUP(L$2&amp;L2392,Score!$C:$L,7,FALSE),IF($D2392="RT",VLOOKUP(L$2&amp;L2392,Score!$C:$L,10,FALSE),VLOOKUP(L$2&amp;L2392,Score!$C:$L,4,FALSE)))</f>
        <v>#N/A</v>
      </c>
      <c r="Y2392" s="15" t="e">
        <f>IF(OR($D2392="Indoor",$D2392="COW"),VLOOKUP(M$2&amp;M2392,Score!$C:$L,7,FALSE),IF($D2392="RT",VLOOKUP(M$2&amp;M2392,Score!$C:$L,10,FALSE),VLOOKUP(M$2&amp;M2392,Score!$C:$L,4,FALSE)))</f>
        <v>#N/A</v>
      </c>
    </row>
    <row r="2393" spans="2:25" x14ac:dyDescent="0.3">
      <c r="B2393" s="28"/>
      <c r="C2393" s="28"/>
      <c r="D2393" s="28"/>
      <c r="E2393" s="27"/>
      <c r="F2393" s="1"/>
      <c r="G2393" s="1"/>
      <c r="H2393" s="1"/>
      <c r="I2393" s="1"/>
      <c r="J2393" s="1"/>
      <c r="K2393" s="1"/>
      <c r="L2393" s="1"/>
      <c r="M2393" s="1"/>
      <c r="N2393" s="26" t="e">
        <f t="shared" si="75"/>
        <v>#N/A</v>
      </c>
      <c r="O2393" s="30" t="e">
        <f t="shared" si="74"/>
        <v>#N/A</v>
      </c>
      <c r="Q2393" s="15" t="e">
        <f>IF(OR($D2393="Indoor",$D2393="COW"),VLOOKUP(E$2&amp;E2393,Score!$C:$L,7,FALSE),IF($D2393="RT",VLOOKUP(E$2&amp;E2393,Score!$C:$L,10,FALSE),VLOOKUP(E$2&amp;E2393,Score!$C:$L,4,FALSE)))</f>
        <v>#N/A</v>
      </c>
      <c r="R2393" s="15" t="e">
        <f>IF(OR($D2393="Indoor",$D2393="COW"),VLOOKUP(F$2&amp;F2393,Score!$C:$L,7,FALSE),IF($D2393="RT",VLOOKUP(F$2&amp;F2393,Score!$C:$L,10,FALSE),VLOOKUP(F$2&amp;F2393,Score!$C:$L,4,FALSE)))</f>
        <v>#N/A</v>
      </c>
      <c r="S2393" s="15" t="e">
        <f>IF(OR($D2393="Indoor",$D2393="COW"),VLOOKUP(G$2&amp;G2393,Score!$C:$L,7,FALSE),IF($D2393="RT",VLOOKUP(G$2&amp;G2393,Score!$C:$L,10,FALSE),VLOOKUP(G$2&amp;G2393,Score!$C:$L,4,FALSE)))</f>
        <v>#N/A</v>
      </c>
      <c r="T2393" s="15" t="e">
        <f>IF(OR($D2393="Indoor",$D2393="COW"),VLOOKUP(H$2&amp;H2393,Score!$C:$L,7,FALSE),IF($D2393="RT",VLOOKUP(H$2&amp;H2393,Score!$C:$L,10,FALSE),VLOOKUP(H$2&amp;H2393,Score!$C:$L,4,FALSE)))</f>
        <v>#N/A</v>
      </c>
      <c r="U2393" s="15" t="e">
        <f>IF(OR($D2393="Indoor",$D2393="COW"),VLOOKUP(I$2&amp;I2393,Score!$C:$L,7,FALSE),IF($D2393="RT",VLOOKUP(I$2&amp;I2393,Score!$C:$L,10,FALSE),VLOOKUP(I$2&amp;I2393,Score!$C:$L,4,FALSE)))</f>
        <v>#N/A</v>
      </c>
      <c r="V2393" s="15" t="e">
        <f>IF(OR($D2393="Indoor",$D2393="COW"),VLOOKUP(J$2&amp;J2393,Score!$C:$L,7,FALSE),IF($D2393="RT",VLOOKUP(J$2&amp;J2393,Score!$C:$L,10,FALSE),VLOOKUP(J$2&amp;J2393,Score!$C:$L,4,FALSE)))</f>
        <v>#N/A</v>
      </c>
      <c r="W2393" s="15" t="e">
        <f>IF(OR($D2393="Indoor",$D2393="COW"),VLOOKUP(K$2&amp;K2393,Score!$C:$L,7,FALSE),IF($D2393="RT",VLOOKUP(K$2&amp;K2393,Score!$C:$L,10,FALSE),VLOOKUP(K$2&amp;K2393,Score!$C:$L,4,FALSE)))</f>
        <v>#N/A</v>
      </c>
      <c r="X2393" s="15" t="e">
        <f>IF(OR($D2393="Indoor",$D2393="COW"),VLOOKUP(L$2&amp;L2393,Score!$C:$L,7,FALSE),IF($D2393="RT",VLOOKUP(L$2&amp;L2393,Score!$C:$L,10,FALSE),VLOOKUP(L$2&amp;L2393,Score!$C:$L,4,FALSE)))</f>
        <v>#N/A</v>
      </c>
      <c r="Y2393" s="15" t="e">
        <f>IF(OR($D2393="Indoor",$D2393="COW"),VLOOKUP(M$2&amp;M2393,Score!$C:$L,7,FALSE),IF($D2393="RT",VLOOKUP(M$2&amp;M2393,Score!$C:$L,10,FALSE),VLOOKUP(M$2&amp;M2393,Score!$C:$L,4,FALSE)))</f>
        <v>#N/A</v>
      </c>
    </row>
    <row r="2394" spans="2:25" x14ac:dyDescent="0.3">
      <c r="B2394" s="28"/>
      <c r="C2394" s="28"/>
      <c r="D2394" s="28"/>
      <c r="E2394" s="27"/>
      <c r="F2394" s="1"/>
      <c r="G2394" s="1"/>
      <c r="H2394" s="1"/>
      <c r="I2394" s="1"/>
      <c r="J2394" s="1"/>
      <c r="K2394" s="1"/>
      <c r="L2394" s="1"/>
      <c r="M2394" s="1"/>
      <c r="N2394" s="26" t="e">
        <f t="shared" si="75"/>
        <v>#N/A</v>
      </c>
      <c r="O2394" s="30" t="e">
        <f t="shared" si="74"/>
        <v>#N/A</v>
      </c>
      <c r="Q2394" s="15" t="e">
        <f>IF(OR($D2394="Indoor",$D2394="COW"),VLOOKUP(E$2&amp;E2394,Score!$C:$L,7,FALSE),IF($D2394="RT",VLOOKUP(E$2&amp;E2394,Score!$C:$L,10,FALSE),VLOOKUP(E$2&amp;E2394,Score!$C:$L,4,FALSE)))</f>
        <v>#N/A</v>
      </c>
      <c r="R2394" s="15" t="e">
        <f>IF(OR($D2394="Indoor",$D2394="COW"),VLOOKUP(F$2&amp;F2394,Score!$C:$L,7,FALSE),IF($D2394="RT",VLOOKUP(F$2&amp;F2394,Score!$C:$L,10,FALSE),VLOOKUP(F$2&amp;F2394,Score!$C:$L,4,FALSE)))</f>
        <v>#N/A</v>
      </c>
      <c r="S2394" s="15" t="e">
        <f>IF(OR($D2394="Indoor",$D2394="COW"),VLOOKUP(G$2&amp;G2394,Score!$C:$L,7,FALSE),IF($D2394="RT",VLOOKUP(G$2&amp;G2394,Score!$C:$L,10,FALSE),VLOOKUP(G$2&amp;G2394,Score!$C:$L,4,FALSE)))</f>
        <v>#N/A</v>
      </c>
      <c r="T2394" s="15" t="e">
        <f>IF(OR($D2394="Indoor",$D2394="COW"),VLOOKUP(H$2&amp;H2394,Score!$C:$L,7,FALSE),IF($D2394="RT",VLOOKUP(H$2&amp;H2394,Score!$C:$L,10,FALSE),VLOOKUP(H$2&amp;H2394,Score!$C:$L,4,FALSE)))</f>
        <v>#N/A</v>
      </c>
      <c r="U2394" s="15" t="e">
        <f>IF(OR($D2394="Indoor",$D2394="COW"),VLOOKUP(I$2&amp;I2394,Score!$C:$L,7,FALSE),IF($D2394="RT",VLOOKUP(I$2&amp;I2394,Score!$C:$L,10,FALSE),VLOOKUP(I$2&amp;I2394,Score!$C:$L,4,FALSE)))</f>
        <v>#N/A</v>
      </c>
      <c r="V2394" s="15" t="e">
        <f>IF(OR($D2394="Indoor",$D2394="COW"),VLOOKUP(J$2&amp;J2394,Score!$C:$L,7,FALSE),IF($D2394="RT",VLOOKUP(J$2&amp;J2394,Score!$C:$L,10,FALSE),VLOOKUP(J$2&amp;J2394,Score!$C:$L,4,FALSE)))</f>
        <v>#N/A</v>
      </c>
      <c r="W2394" s="15" t="e">
        <f>IF(OR($D2394="Indoor",$D2394="COW"),VLOOKUP(K$2&amp;K2394,Score!$C:$L,7,FALSE),IF($D2394="RT",VLOOKUP(K$2&amp;K2394,Score!$C:$L,10,FALSE),VLOOKUP(K$2&amp;K2394,Score!$C:$L,4,FALSE)))</f>
        <v>#N/A</v>
      </c>
      <c r="X2394" s="15" t="e">
        <f>IF(OR($D2394="Indoor",$D2394="COW"),VLOOKUP(L$2&amp;L2394,Score!$C:$L,7,FALSE),IF($D2394="RT",VLOOKUP(L$2&amp;L2394,Score!$C:$L,10,FALSE),VLOOKUP(L$2&amp;L2394,Score!$C:$L,4,FALSE)))</f>
        <v>#N/A</v>
      </c>
      <c r="Y2394" s="15" t="e">
        <f>IF(OR($D2394="Indoor",$D2394="COW"),VLOOKUP(M$2&amp;M2394,Score!$C:$L,7,FALSE),IF($D2394="RT",VLOOKUP(M$2&amp;M2394,Score!$C:$L,10,FALSE),VLOOKUP(M$2&amp;M2394,Score!$C:$L,4,FALSE)))</f>
        <v>#N/A</v>
      </c>
    </row>
    <row r="2395" spans="2:25" x14ac:dyDescent="0.3">
      <c r="B2395" s="28"/>
      <c r="C2395" s="28"/>
      <c r="D2395" s="28"/>
      <c r="E2395" s="27"/>
      <c r="F2395" s="1"/>
      <c r="G2395" s="1"/>
      <c r="H2395" s="1"/>
      <c r="I2395" s="1"/>
      <c r="J2395" s="1"/>
      <c r="K2395" s="1"/>
      <c r="L2395" s="1"/>
      <c r="M2395" s="1"/>
      <c r="N2395" s="26" t="e">
        <f t="shared" si="75"/>
        <v>#N/A</v>
      </c>
      <c r="O2395" s="30" t="e">
        <f t="shared" si="74"/>
        <v>#N/A</v>
      </c>
      <c r="Q2395" s="15" t="e">
        <f>IF(OR($D2395="Indoor",$D2395="COW"),VLOOKUP(E$2&amp;E2395,Score!$C:$L,7,FALSE),IF($D2395="RT",VLOOKUP(E$2&amp;E2395,Score!$C:$L,10,FALSE),VLOOKUP(E$2&amp;E2395,Score!$C:$L,4,FALSE)))</f>
        <v>#N/A</v>
      </c>
      <c r="R2395" s="15" t="e">
        <f>IF(OR($D2395="Indoor",$D2395="COW"),VLOOKUP(F$2&amp;F2395,Score!$C:$L,7,FALSE),IF($D2395="RT",VLOOKUP(F$2&amp;F2395,Score!$C:$L,10,FALSE),VLOOKUP(F$2&amp;F2395,Score!$C:$L,4,FALSE)))</f>
        <v>#N/A</v>
      </c>
      <c r="S2395" s="15" t="e">
        <f>IF(OR($D2395="Indoor",$D2395="COW"),VLOOKUP(G$2&amp;G2395,Score!$C:$L,7,FALSE),IF($D2395="RT",VLOOKUP(G$2&amp;G2395,Score!$C:$L,10,FALSE),VLOOKUP(G$2&amp;G2395,Score!$C:$L,4,FALSE)))</f>
        <v>#N/A</v>
      </c>
      <c r="T2395" s="15" t="e">
        <f>IF(OR($D2395="Indoor",$D2395="COW"),VLOOKUP(H$2&amp;H2395,Score!$C:$L,7,FALSE),IF($D2395="RT",VLOOKUP(H$2&amp;H2395,Score!$C:$L,10,FALSE),VLOOKUP(H$2&amp;H2395,Score!$C:$L,4,FALSE)))</f>
        <v>#N/A</v>
      </c>
      <c r="U2395" s="15" t="e">
        <f>IF(OR($D2395="Indoor",$D2395="COW"),VLOOKUP(I$2&amp;I2395,Score!$C:$L,7,FALSE),IF($D2395="RT",VLOOKUP(I$2&amp;I2395,Score!$C:$L,10,FALSE),VLOOKUP(I$2&amp;I2395,Score!$C:$L,4,FALSE)))</f>
        <v>#N/A</v>
      </c>
      <c r="V2395" s="15" t="e">
        <f>IF(OR($D2395="Indoor",$D2395="COW"),VLOOKUP(J$2&amp;J2395,Score!$C:$L,7,FALSE),IF($D2395="RT",VLOOKUP(J$2&amp;J2395,Score!$C:$L,10,FALSE),VLOOKUP(J$2&amp;J2395,Score!$C:$L,4,FALSE)))</f>
        <v>#N/A</v>
      </c>
      <c r="W2395" s="15" t="e">
        <f>IF(OR($D2395="Indoor",$D2395="COW"),VLOOKUP(K$2&amp;K2395,Score!$C:$L,7,FALSE),IF($D2395="RT",VLOOKUP(K$2&amp;K2395,Score!$C:$L,10,FALSE),VLOOKUP(K$2&amp;K2395,Score!$C:$L,4,FALSE)))</f>
        <v>#N/A</v>
      </c>
      <c r="X2395" s="15" t="e">
        <f>IF(OR($D2395="Indoor",$D2395="COW"),VLOOKUP(L$2&amp;L2395,Score!$C:$L,7,FALSE),IF($D2395="RT",VLOOKUP(L$2&amp;L2395,Score!$C:$L,10,FALSE),VLOOKUP(L$2&amp;L2395,Score!$C:$L,4,FALSE)))</f>
        <v>#N/A</v>
      </c>
      <c r="Y2395" s="15" t="e">
        <f>IF(OR($D2395="Indoor",$D2395="COW"),VLOOKUP(M$2&amp;M2395,Score!$C:$L,7,FALSE),IF($D2395="RT",VLOOKUP(M$2&amp;M2395,Score!$C:$L,10,FALSE),VLOOKUP(M$2&amp;M2395,Score!$C:$L,4,FALSE)))</f>
        <v>#N/A</v>
      </c>
    </row>
    <row r="2396" spans="2:25" x14ac:dyDescent="0.3">
      <c r="B2396" s="28"/>
      <c r="C2396" s="28"/>
      <c r="D2396" s="28"/>
      <c r="E2396" s="27"/>
      <c r="F2396" s="1"/>
      <c r="G2396" s="1"/>
      <c r="H2396" s="1"/>
      <c r="I2396" s="1"/>
      <c r="J2396" s="1"/>
      <c r="K2396" s="1"/>
      <c r="L2396" s="1"/>
      <c r="M2396" s="1"/>
      <c r="N2396" s="26" t="e">
        <f t="shared" si="75"/>
        <v>#N/A</v>
      </c>
      <c r="O2396" s="30" t="e">
        <f t="shared" si="74"/>
        <v>#N/A</v>
      </c>
      <c r="Q2396" s="15" t="e">
        <f>IF(OR($D2396="Indoor",$D2396="COW"),VLOOKUP(E$2&amp;E2396,Score!$C:$L,7,FALSE),IF($D2396="RT",VLOOKUP(E$2&amp;E2396,Score!$C:$L,10,FALSE),VLOOKUP(E$2&amp;E2396,Score!$C:$L,4,FALSE)))</f>
        <v>#N/A</v>
      </c>
      <c r="R2396" s="15" t="e">
        <f>IF(OR($D2396="Indoor",$D2396="COW"),VLOOKUP(F$2&amp;F2396,Score!$C:$L,7,FALSE),IF($D2396="RT",VLOOKUP(F$2&amp;F2396,Score!$C:$L,10,FALSE),VLOOKUP(F$2&amp;F2396,Score!$C:$L,4,FALSE)))</f>
        <v>#N/A</v>
      </c>
      <c r="S2396" s="15" t="e">
        <f>IF(OR($D2396="Indoor",$D2396="COW"),VLOOKUP(G$2&amp;G2396,Score!$C:$L,7,FALSE),IF($D2396="RT",VLOOKUP(G$2&amp;G2396,Score!$C:$L,10,FALSE),VLOOKUP(G$2&amp;G2396,Score!$C:$L,4,FALSE)))</f>
        <v>#N/A</v>
      </c>
      <c r="T2396" s="15" t="e">
        <f>IF(OR($D2396="Indoor",$D2396="COW"),VLOOKUP(H$2&amp;H2396,Score!$C:$L,7,FALSE),IF($D2396="RT",VLOOKUP(H$2&amp;H2396,Score!$C:$L,10,FALSE),VLOOKUP(H$2&amp;H2396,Score!$C:$L,4,FALSE)))</f>
        <v>#N/A</v>
      </c>
      <c r="U2396" s="15" t="e">
        <f>IF(OR($D2396="Indoor",$D2396="COW"),VLOOKUP(I$2&amp;I2396,Score!$C:$L,7,FALSE),IF($D2396="RT",VLOOKUP(I$2&amp;I2396,Score!$C:$L,10,FALSE),VLOOKUP(I$2&amp;I2396,Score!$C:$L,4,FALSE)))</f>
        <v>#N/A</v>
      </c>
      <c r="V2396" s="15" t="e">
        <f>IF(OR($D2396="Indoor",$D2396="COW"),VLOOKUP(J$2&amp;J2396,Score!$C:$L,7,FALSE),IF($D2396="RT",VLOOKUP(J$2&amp;J2396,Score!$C:$L,10,FALSE),VLOOKUP(J$2&amp;J2396,Score!$C:$L,4,FALSE)))</f>
        <v>#N/A</v>
      </c>
      <c r="W2396" s="15" t="e">
        <f>IF(OR($D2396="Indoor",$D2396="COW"),VLOOKUP(K$2&amp;K2396,Score!$C:$L,7,FALSE),IF($D2396="RT",VLOOKUP(K$2&amp;K2396,Score!$C:$L,10,FALSE),VLOOKUP(K$2&amp;K2396,Score!$C:$L,4,FALSE)))</f>
        <v>#N/A</v>
      </c>
      <c r="X2396" s="15" t="e">
        <f>IF(OR($D2396="Indoor",$D2396="COW"),VLOOKUP(L$2&amp;L2396,Score!$C:$L,7,FALSE),IF($D2396="RT",VLOOKUP(L$2&amp;L2396,Score!$C:$L,10,FALSE),VLOOKUP(L$2&amp;L2396,Score!$C:$L,4,FALSE)))</f>
        <v>#N/A</v>
      </c>
      <c r="Y2396" s="15" t="e">
        <f>IF(OR($D2396="Indoor",$D2396="COW"),VLOOKUP(M$2&amp;M2396,Score!$C:$L,7,FALSE),IF($D2396="RT",VLOOKUP(M$2&amp;M2396,Score!$C:$L,10,FALSE),VLOOKUP(M$2&amp;M2396,Score!$C:$L,4,FALSE)))</f>
        <v>#N/A</v>
      </c>
    </row>
    <row r="2397" spans="2:25" x14ac:dyDescent="0.3">
      <c r="B2397" s="28"/>
      <c r="C2397" s="28"/>
      <c r="D2397" s="28"/>
      <c r="E2397" s="27"/>
      <c r="F2397" s="1"/>
      <c r="G2397" s="1"/>
      <c r="H2397" s="1"/>
      <c r="I2397" s="1"/>
      <c r="J2397" s="1"/>
      <c r="K2397" s="1"/>
      <c r="L2397" s="1"/>
      <c r="M2397" s="1"/>
      <c r="N2397" s="26" t="e">
        <f t="shared" si="75"/>
        <v>#N/A</v>
      </c>
      <c r="O2397" s="30" t="e">
        <f t="shared" si="74"/>
        <v>#N/A</v>
      </c>
      <c r="Q2397" s="15" t="e">
        <f>IF(OR($D2397="Indoor",$D2397="COW"),VLOOKUP(E$2&amp;E2397,Score!$C:$L,7,FALSE),IF($D2397="RT",VLOOKUP(E$2&amp;E2397,Score!$C:$L,10,FALSE),VLOOKUP(E$2&amp;E2397,Score!$C:$L,4,FALSE)))</f>
        <v>#N/A</v>
      </c>
      <c r="R2397" s="15" t="e">
        <f>IF(OR($D2397="Indoor",$D2397="COW"),VLOOKUP(F$2&amp;F2397,Score!$C:$L,7,FALSE),IF($D2397="RT",VLOOKUP(F$2&amp;F2397,Score!$C:$L,10,FALSE),VLOOKUP(F$2&amp;F2397,Score!$C:$L,4,FALSE)))</f>
        <v>#N/A</v>
      </c>
      <c r="S2397" s="15" t="e">
        <f>IF(OR($D2397="Indoor",$D2397="COW"),VLOOKUP(G$2&amp;G2397,Score!$C:$L,7,FALSE),IF($D2397="RT",VLOOKUP(G$2&amp;G2397,Score!$C:$L,10,FALSE),VLOOKUP(G$2&amp;G2397,Score!$C:$L,4,FALSE)))</f>
        <v>#N/A</v>
      </c>
      <c r="T2397" s="15" t="e">
        <f>IF(OR($D2397="Indoor",$D2397="COW"),VLOOKUP(H$2&amp;H2397,Score!$C:$L,7,FALSE),IF($D2397="RT",VLOOKUP(H$2&amp;H2397,Score!$C:$L,10,FALSE),VLOOKUP(H$2&amp;H2397,Score!$C:$L,4,FALSE)))</f>
        <v>#N/A</v>
      </c>
      <c r="U2397" s="15" t="e">
        <f>IF(OR($D2397="Indoor",$D2397="COW"),VLOOKUP(I$2&amp;I2397,Score!$C:$L,7,FALSE),IF($D2397="RT",VLOOKUP(I$2&amp;I2397,Score!$C:$L,10,FALSE),VLOOKUP(I$2&amp;I2397,Score!$C:$L,4,FALSE)))</f>
        <v>#N/A</v>
      </c>
      <c r="V2397" s="15" t="e">
        <f>IF(OR($D2397="Indoor",$D2397="COW"),VLOOKUP(J$2&amp;J2397,Score!$C:$L,7,FALSE),IF($D2397="RT",VLOOKUP(J$2&amp;J2397,Score!$C:$L,10,FALSE),VLOOKUP(J$2&amp;J2397,Score!$C:$L,4,FALSE)))</f>
        <v>#N/A</v>
      </c>
      <c r="W2397" s="15" t="e">
        <f>IF(OR($D2397="Indoor",$D2397="COW"),VLOOKUP(K$2&amp;K2397,Score!$C:$L,7,FALSE),IF($D2397="RT",VLOOKUP(K$2&amp;K2397,Score!$C:$L,10,FALSE),VLOOKUP(K$2&amp;K2397,Score!$C:$L,4,FALSE)))</f>
        <v>#N/A</v>
      </c>
      <c r="X2397" s="15" t="e">
        <f>IF(OR($D2397="Indoor",$D2397="COW"),VLOOKUP(L$2&amp;L2397,Score!$C:$L,7,FALSE),IF($D2397="RT",VLOOKUP(L$2&amp;L2397,Score!$C:$L,10,FALSE),VLOOKUP(L$2&amp;L2397,Score!$C:$L,4,FALSE)))</f>
        <v>#N/A</v>
      </c>
      <c r="Y2397" s="15" t="e">
        <f>IF(OR($D2397="Indoor",$D2397="COW"),VLOOKUP(M$2&amp;M2397,Score!$C:$L,7,FALSE),IF($D2397="RT",VLOOKUP(M$2&amp;M2397,Score!$C:$L,10,FALSE),VLOOKUP(M$2&amp;M2397,Score!$C:$L,4,FALSE)))</f>
        <v>#N/A</v>
      </c>
    </row>
    <row r="2398" spans="2:25" x14ac:dyDescent="0.3">
      <c r="B2398" s="28"/>
      <c r="C2398" s="28"/>
      <c r="D2398" s="28"/>
      <c r="E2398" s="27"/>
      <c r="F2398" s="1"/>
      <c r="G2398" s="1"/>
      <c r="H2398" s="1"/>
      <c r="I2398" s="1"/>
      <c r="J2398" s="1"/>
      <c r="K2398" s="1"/>
      <c r="L2398" s="1"/>
      <c r="M2398" s="1"/>
      <c r="N2398" s="26" t="e">
        <f t="shared" si="75"/>
        <v>#N/A</v>
      </c>
      <c r="O2398" s="30" t="e">
        <f t="shared" si="74"/>
        <v>#N/A</v>
      </c>
      <c r="Q2398" s="15" t="e">
        <f>IF(OR($D2398="Indoor",$D2398="COW"),VLOOKUP(E$2&amp;E2398,Score!$C:$L,7,FALSE),IF($D2398="RT",VLOOKUP(E$2&amp;E2398,Score!$C:$L,10,FALSE),VLOOKUP(E$2&amp;E2398,Score!$C:$L,4,FALSE)))</f>
        <v>#N/A</v>
      </c>
      <c r="R2398" s="15" t="e">
        <f>IF(OR($D2398="Indoor",$D2398="COW"),VLOOKUP(F$2&amp;F2398,Score!$C:$L,7,FALSE),IF($D2398="RT",VLOOKUP(F$2&amp;F2398,Score!$C:$L,10,FALSE),VLOOKUP(F$2&amp;F2398,Score!$C:$L,4,FALSE)))</f>
        <v>#N/A</v>
      </c>
      <c r="S2398" s="15" t="e">
        <f>IF(OR($D2398="Indoor",$D2398="COW"),VLOOKUP(G$2&amp;G2398,Score!$C:$L,7,FALSE),IF($D2398="RT",VLOOKUP(G$2&amp;G2398,Score!$C:$L,10,FALSE),VLOOKUP(G$2&amp;G2398,Score!$C:$L,4,FALSE)))</f>
        <v>#N/A</v>
      </c>
      <c r="T2398" s="15" t="e">
        <f>IF(OR($D2398="Indoor",$D2398="COW"),VLOOKUP(H$2&amp;H2398,Score!$C:$L,7,FALSE),IF($D2398="RT",VLOOKUP(H$2&amp;H2398,Score!$C:$L,10,FALSE),VLOOKUP(H$2&amp;H2398,Score!$C:$L,4,FALSE)))</f>
        <v>#N/A</v>
      </c>
      <c r="U2398" s="15" t="e">
        <f>IF(OR($D2398="Indoor",$D2398="COW"),VLOOKUP(I$2&amp;I2398,Score!$C:$L,7,FALSE),IF($D2398="RT",VLOOKUP(I$2&amp;I2398,Score!$C:$L,10,FALSE),VLOOKUP(I$2&amp;I2398,Score!$C:$L,4,FALSE)))</f>
        <v>#N/A</v>
      </c>
      <c r="V2398" s="15" t="e">
        <f>IF(OR($D2398="Indoor",$D2398="COW"),VLOOKUP(J$2&amp;J2398,Score!$C:$L,7,FALSE),IF($D2398="RT",VLOOKUP(J$2&amp;J2398,Score!$C:$L,10,FALSE),VLOOKUP(J$2&amp;J2398,Score!$C:$L,4,FALSE)))</f>
        <v>#N/A</v>
      </c>
      <c r="W2398" s="15" t="e">
        <f>IF(OR($D2398="Indoor",$D2398="COW"),VLOOKUP(K$2&amp;K2398,Score!$C:$L,7,FALSE),IF($D2398="RT",VLOOKUP(K$2&amp;K2398,Score!$C:$L,10,FALSE),VLOOKUP(K$2&amp;K2398,Score!$C:$L,4,FALSE)))</f>
        <v>#N/A</v>
      </c>
      <c r="X2398" s="15" t="e">
        <f>IF(OR($D2398="Indoor",$D2398="COW"),VLOOKUP(L$2&amp;L2398,Score!$C:$L,7,FALSE),IF($D2398="RT",VLOOKUP(L$2&amp;L2398,Score!$C:$L,10,FALSE),VLOOKUP(L$2&amp;L2398,Score!$C:$L,4,FALSE)))</f>
        <v>#N/A</v>
      </c>
      <c r="Y2398" s="15" t="e">
        <f>IF(OR($D2398="Indoor",$D2398="COW"),VLOOKUP(M$2&amp;M2398,Score!$C:$L,7,FALSE),IF($D2398="RT",VLOOKUP(M$2&amp;M2398,Score!$C:$L,10,FALSE),VLOOKUP(M$2&amp;M2398,Score!$C:$L,4,FALSE)))</f>
        <v>#N/A</v>
      </c>
    </row>
    <row r="2399" spans="2:25" x14ac:dyDescent="0.3">
      <c r="B2399" s="28"/>
      <c r="C2399" s="28"/>
      <c r="D2399" s="28"/>
      <c r="E2399" s="27"/>
      <c r="F2399" s="1"/>
      <c r="G2399" s="1"/>
      <c r="H2399" s="1"/>
      <c r="I2399" s="1"/>
      <c r="J2399" s="1"/>
      <c r="K2399" s="1"/>
      <c r="L2399" s="1"/>
      <c r="M2399" s="1"/>
      <c r="N2399" s="26" t="e">
        <f t="shared" si="75"/>
        <v>#N/A</v>
      </c>
      <c r="O2399" s="30" t="e">
        <f t="shared" si="74"/>
        <v>#N/A</v>
      </c>
      <c r="Q2399" s="15" t="e">
        <f>IF(OR($D2399="Indoor",$D2399="COW"),VLOOKUP(E$2&amp;E2399,Score!$C:$L,7,FALSE),IF($D2399="RT",VLOOKUP(E$2&amp;E2399,Score!$C:$L,10,FALSE),VLOOKUP(E$2&amp;E2399,Score!$C:$L,4,FALSE)))</f>
        <v>#N/A</v>
      </c>
      <c r="R2399" s="15" t="e">
        <f>IF(OR($D2399="Indoor",$D2399="COW"),VLOOKUP(F$2&amp;F2399,Score!$C:$L,7,FALSE),IF($D2399="RT",VLOOKUP(F$2&amp;F2399,Score!$C:$L,10,FALSE),VLOOKUP(F$2&amp;F2399,Score!$C:$L,4,FALSE)))</f>
        <v>#N/A</v>
      </c>
      <c r="S2399" s="15" t="e">
        <f>IF(OR($D2399="Indoor",$D2399="COW"),VLOOKUP(G$2&amp;G2399,Score!$C:$L,7,FALSE),IF($D2399="RT",VLOOKUP(G$2&amp;G2399,Score!$C:$L,10,FALSE),VLOOKUP(G$2&amp;G2399,Score!$C:$L,4,FALSE)))</f>
        <v>#N/A</v>
      </c>
      <c r="T2399" s="15" t="e">
        <f>IF(OR($D2399="Indoor",$D2399="COW"),VLOOKUP(H$2&amp;H2399,Score!$C:$L,7,FALSE),IF($D2399="RT",VLOOKUP(H$2&amp;H2399,Score!$C:$L,10,FALSE),VLOOKUP(H$2&amp;H2399,Score!$C:$L,4,FALSE)))</f>
        <v>#N/A</v>
      </c>
      <c r="U2399" s="15" t="e">
        <f>IF(OR($D2399="Indoor",$D2399="COW"),VLOOKUP(I$2&amp;I2399,Score!$C:$L,7,FALSE),IF($D2399="RT",VLOOKUP(I$2&amp;I2399,Score!$C:$L,10,FALSE),VLOOKUP(I$2&amp;I2399,Score!$C:$L,4,FALSE)))</f>
        <v>#N/A</v>
      </c>
      <c r="V2399" s="15" t="e">
        <f>IF(OR($D2399="Indoor",$D2399="COW"),VLOOKUP(J$2&amp;J2399,Score!$C:$L,7,FALSE),IF($D2399="RT",VLOOKUP(J$2&amp;J2399,Score!$C:$L,10,FALSE),VLOOKUP(J$2&amp;J2399,Score!$C:$L,4,FALSE)))</f>
        <v>#N/A</v>
      </c>
      <c r="W2399" s="15" t="e">
        <f>IF(OR($D2399="Indoor",$D2399="COW"),VLOOKUP(K$2&amp;K2399,Score!$C:$L,7,FALSE),IF($D2399="RT",VLOOKUP(K$2&amp;K2399,Score!$C:$L,10,FALSE),VLOOKUP(K$2&amp;K2399,Score!$C:$L,4,FALSE)))</f>
        <v>#N/A</v>
      </c>
      <c r="X2399" s="15" t="e">
        <f>IF(OR($D2399="Indoor",$D2399="COW"),VLOOKUP(L$2&amp;L2399,Score!$C:$L,7,FALSE),IF($D2399="RT",VLOOKUP(L$2&amp;L2399,Score!$C:$L,10,FALSE),VLOOKUP(L$2&amp;L2399,Score!$C:$L,4,FALSE)))</f>
        <v>#N/A</v>
      </c>
      <c r="Y2399" s="15" t="e">
        <f>IF(OR($D2399="Indoor",$D2399="COW"),VLOOKUP(M$2&amp;M2399,Score!$C:$L,7,FALSE),IF($D2399="RT",VLOOKUP(M$2&amp;M2399,Score!$C:$L,10,FALSE),VLOOKUP(M$2&amp;M2399,Score!$C:$L,4,FALSE)))</f>
        <v>#N/A</v>
      </c>
    </row>
    <row r="2400" spans="2:25" x14ac:dyDescent="0.3">
      <c r="B2400" s="28"/>
      <c r="C2400" s="28"/>
      <c r="D2400" s="28"/>
      <c r="E2400" s="27"/>
      <c r="F2400" s="1"/>
      <c r="G2400" s="1"/>
      <c r="H2400" s="1"/>
      <c r="I2400" s="1"/>
      <c r="J2400" s="1"/>
      <c r="K2400" s="1"/>
      <c r="L2400" s="1"/>
      <c r="M2400" s="1"/>
      <c r="N2400" s="26" t="e">
        <f t="shared" si="75"/>
        <v>#N/A</v>
      </c>
      <c r="O2400" s="30" t="e">
        <f t="shared" si="74"/>
        <v>#N/A</v>
      </c>
      <c r="Q2400" s="15" t="e">
        <f>IF(OR($D2400="Indoor",$D2400="COW"),VLOOKUP(E$2&amp;E2400,Score!$C:$L,7,FALSE),IF($D2400="RT",VLOOKUP(E$2&amp;E2400,Score!$C:$L,10,FALSE),VLOOKUP(E$2&amp;E2400,Score!$C:$L,4,FALSE)))</f>
        <v>#N/A</v>
      </c>
      <c r="R2400" s="15" t="e">
        <f>IF(OR($D2400="Indoor",$D2400="COW"),VLOOKUP(F$2&amp;F2400,Score!$C:$L,7,FALSE),IF($D2400="RT",VLOOKUP(F$2&amp;F2400,Score!$C:$L,10,FALSE),VLOOKUP(F$2&amp;F2400,Score!$C:$L,4,FALSE)))</f>
        <v>#N/A</v>
      </c>
      <c r="S2400" s="15" t="e">
        <f>IF(OR($D2400="Indoor",$D2400="COW"),VLOOKUP(G$2&amp;G2400,Score!$C:$L,7,FALSE),IF($D2400="RT",VLOOKUP(G$2&amp;G2400,Score!$C:$L,10,FALSE),VLOOKUP(G$2&amp;G2400,Score!$C:$L,4,FALSE)))</f>
        <v>#N/A</v>
      </c>
      <c r="T2400" s="15" t="e">
        <f>IF(OR($D2400="Indoor",$D2400="COW"),VLOOKUP(H$2&amp;H2400,Score!$C:$L,7,FALSE),IF($D2400="RT",VLOOKUP(H$2&amp;H2400,Score!$C:$L,10,FALSE),VLOOKUP(H$2&amp;H2400,Score!$C:$L,4,FALSE)))</f>
        <v>#N/A</v>
      </c>
      <c r="U2400" s="15" t="e">
        <f>IF(OR($D2400="Indoor",$D2400="COW"),VLOOKUP(I$2&amp;I2400,Score!$C:$L,7,FALSE),IF($D2400="RT",VLOOKUP(I$2&amp;I2400,Score!$C:$L,10,FALSE),VLOOKUP(I$2&amp;I2400,Score!$C:$L,4,FALSE)))</f>
        <v>#N/A</v>
      </c>
      <c r="V2400" s="15" t="e">
        <f>IF(OR($D2400="Indoor",$D2400="COW"),VLOOKUP(J$2&amp;J2400,Score!$C:$L,7,FALSE),IF($D2400="RT",VLOOKUP(J$2&amp;J2400,Score!$C:$L,10,FALSE),VLOOKUP(J$2&amp;J2400,Score!$C:$L,4,FALSE)))</f>
        <v>#N/A</v>
      </c>
      <c r="W2400" s="15" t="e">
        <f>IF(OR($D2400="Indoor",$D2400="COW"),VLOOKUP(K$2&amp;K2400,Score!$C:$L,7,FALSE),IF($D2400="RT",VLOOKUP(K$2&amp;K2400,Score!$C:$L,10,FALSE),VLOOKUP(K$2&amp;K2400,Score!$C:$L,4,FALSE)))</f>
        <v>#N/A</v>
      </c>
      <c r="X2400" s="15" t="e">
        <f>IF(OR($D2400="Indoor",$D2400="COW"),VLOOKUP(L$2&amp;L2400,Score!$C:$L,7,FALSE),IF($D2400="RT",VLOOKUP(L$2&amp;L2400,Score!$C:$L,10,FALSE),VLOOKUP(L$2&amp;L2400,Score!$C:$L,4,FALSE)))</f>
        <v>#N/A</v>
      </c>
      <c r="Y2400" s="15" t="e">
        <f>IF(OR($D2400="Indoor",$D2400="COW"),VLOOKUP(M$2&amp;M2400,Score!$C:$L,7,FALSE),IF($D2400="RT",VLOOKUP(M$2&amp;M2400,Score!$C:$L,10,FALSE),VLOOKUP(M$2&amp;M2400,Score!$C:$L,4,FALSE)))</f>
        <v>#N/A</v>
      </c>
    </row>
    <row r="2401" spans="2:25" x14ac:dyDescent="0.3">
      <c r="B2401" s="28"/>
      <c r="C2401" s="28"/>
      <c r="D2401" s="28"/>
      <c r="E2401" s="27"/>
      <c r="F2401" s="1"/>
      <c r="G2401" s="1"/>
      <c r="H2401" s="1"/>
      <c r="I2401" s="1"/>
      <c r="J2401" s="1"/>
      <c r="K2401" s="1"/>
      <c r="L2401" s="1"/>
      <c r="M2401" s="1"/>
      <c r="N2401" s="26" t="e">
        <f t="shared" si="75"/>
        <v>#N/A</v>
      </c>
      <c r="O2401" s="30" t="e">
        <f t="shared" si="74"/>
        <v>#N/A</v>
      </c>
      <c r="Q2401" s="15" t="e">
        <f>IF(OR($D2401="Indoor",$D2401="COW"),VLOOKUP(E$2&amp;E2401,Score!$C:$L,7,FALSE),IF($D2401="RT",VLOOKUP(E$2&amp;E2401,Score!$C:$L,10,FALSE),VLOOKUP(E$2&amp;E2401,Score!$C:$L,4,FALSE)))</f>
        <v>#N/A</v>
      </c>
      <c r="R2401" s="15" t="e">
        <f>IF(OR($D2401="Indoor",$D2401="COW"),VLOOKUP(F$2&amp;F2401,Score!$C:$L,7,FALSE),IF($D2401="RT",VLOOKUP(F$2&amp;F2401,Score!$C:$L,10,FALSE),VLOOKUP(F$2&amp;F2401,Score!$C:$L,4,FALSE)))</f>
        <v>#N/A</v>
      </c>
      <c r="S2401" s="15" t="e">
        <f>IF(OR($D2401="Indoor",$D2401="COW"),VLOOKUP(G$2&amp;G2401,Score!$C:$L,7,FALSE),IF($D2401="RT",VLOOKUP(G$2&amp;G2401,Score!$C:$L,10,FALSE),VLOOKUP(G$2&amp;G2401,Score!$C:$L,4,FALSE)))</f>
        <v>#N/A</v>
      </c>
      <c r="T2401" s="15" t="e">
        <f>IF(OR($D2401="Indoor",$D2401="COW"),VLOOKUP(H$2&amp;H2401,Score!$C:$L,7,FALSE),IF($D2401="RT",VLOOKUP(H$2&amp;H2401,Score!$C:$L,10,FALSE),VLOOKUP(H$2&amp;H2401,Score!$C:$L,4,FALSE)))</f>
        <v>#N/A</v>
      </c>
      <c r="U2401" s="15" t="e">
        <f>IF(OR($D2401="Indoor",$D2401="COW"),VLOOKUP(I$2&amp;I2401,Score!$C:$L,7,FALSE),IF($D2401="RT",VLOOKUP(I$2&amp;I2401,Score!$C:$L,10,FALSE),VLOOKUP(I$2&amp;I2401,Score!$C:$L,4,FALSE)))</f>
        <v>#N/A</v>
      </c>
      <c r="V2401" s="15" t="e">
        <f>IF(OR($D2401="Indoor",$D2401="COW"),VLOOKUP(J$2&amp;J2401,Score!$C:$L,7,FALSE),IF($D2401="RT",VLOOKUP(J$2&amp;J2401,Score!$C:$L,10,FALSE),VLOOKUP(J$2&amp;J2401,Score!$C:$L,4,FALSE)))</f>
        <v>#N/A</v>
      </c>
      <c r="W2401" s="15" t="e">
        <f>IF(OR($D2401="Indoor",$D2401="COW"),VLOOKUP(K$2&amp;K2401,Score!$C:$L,7,FALSE),IF($D2401="RT",VLOOKUP(K$2&amp;K2401,Score!$C:$L,10,FALSE),VLOOKUP(K$2&amp;K2401,Score!$C:$L,4,FALSE)))</f>
        <v>#N/A</v>
      </c>
      <c r="X2401" s="15" t="e">
        <f>IF(OR($D2401="Indoor",$D2401="COW"),VLOOKUP(L$2&amp;L2401,Score!$C:$L,7,FALSE),IF($D2401="RT",VLOOKUP(L$2&amp;L2401,Score!$C:$L,10,FALSE),VLOOKUP(L$2&amp;L2401,Score!$C:$L,4,FALSE)))</f>
        <v>#N/A</v>
      </c>
      <c r="Y2401" s="15" t="e">
        <f>IF(OR($D2401="Indoor",$D2401="COW"),VLOOKUP(M$2&amp;M2401,Score!$C:$L,7,FALSE),IF($D2401="RT",VLOOKUP(M$2&amp;M2401,Score!$C:$L,10,FALSE),VLOOKUP(M$2&amp;M2401,Score!$C:$L,4,FALSE)))</f>
        <v>#N/A</v>
      </c>
    </row>
    <row r="2402" spans="2:25" x14ac:dyDescent="0.3">
      <c r="B2402" s="28"/>
      <c r="C2402" s="28"/>
      <c r="D2402" s="28"/>
      <c r="E2402" s="27"/>
      <c r="F2402" s="1"/>
      <c r="G2402" s="1"/>
      <c r="H2402" s="1"/>
      <c r="I2402" s="1"/>
      <c r="J2402" s="1"/>
      <c r="K2402" s="1"/>
      <c r="L2402" s="1"/>
      <c r="M2402" s="1"/>
      <c r="N2402" s="26" t="e">
        <f t="shared" si="75"/>
        <v>#N/A</v>
      </c>
      <c r="O2402" s="30" t="e">
        <f t="shared" si="74"/>
        <v>#N/A</v>
      </c>
      <c r="Q2402" s="15" t="e">
        <f>IF(OR($D2402="Indoor",$D2402="COW"),VLOOKUP(E$2&amp;E2402,Score!$C:$L,7,FALSE),IF($D2402="RT",VLOOKUP(E$2&amp;E2402,Score!$C:$L,10,FALSE),VLOOKUP(E$2&amp;E2402,Score!$C:$L,4,FALSE)))</f>
        <v>#N/A</v>
      </c>
      <c r="R2402" s="15" t="e">
        <f>IF(OR($D2402="Indoor",$D2402="COW"),VLOOKUP(F$2&amp;F2402,Score!$C:$L,7,FALSE),IF($D2402="RT",VLOOKUP(F$2&amp;F2402,Score!$C:$L,10,FALSE),VLOOKUP(F$2&amp;F2402,Score!$C:$L,4,FALSE)))</f>
        <v>#N/A</v>
      </c>
      <c r="S2402" s="15" t="e">
        <f>IF(OR($D2402="Indoor",$D2402="COW"),VLOOKUP(G$2&amp;G2402,Score!$C:$L,7,FALSE),IF($D2402="RT",VLOOKUP(G$2&amp;G2402,Score!$C:$L,10,FALSE),VLOOKUP(G$2&amp;G2402,Score!$C:$L,4,FALSE)))</f>
        <v>#N/A</v>
      </c>
      <c r="T2402" s="15" t="e">
        <f>IF(OR($D2402="Indoor",$D2402="COW"),VLOOKUP(H$2&amp;H2402,Score!$C:$L,7,FALSE),IF($D2402="RT",VLOOKUP(H$2&amp;H2402,Score!$C:$L,10,FALSE),VLOOKUP(H$2&amp;H2402,Score!$C:$L,4,FALSE)))</f>
        <v>#N/A</v>
      </c>
      <c r="U2402" s="15" t="e">
        <f>IF(OR($D2402="Indoor",$D2402="COW"),VLOOKUP(I$2&amp;I2402,Score!$C:$L,7,FALSE),IF($D2402="RT",VLOOKUP(I$2&amp;I2402,Score!$C:$L,10,FALSE),VLOOKUP(I$2&amp;I2402,Score!$C:$L,4,FALSE)))</f>
        <v>#N/A</v>
      </c>
      <c r="V2402" s="15" t="e">
        <f>IF(OR($D2402="Indoor",$D2402="COW"),VLOOKUP(J$2&amp;J2402,Score!$C:$L,7,FALSE),IF($D2402="RT",VLOOKUP(J$2&amp;J2402,Score!$C:$L,10,FALSE),VLOOKUP(J$2&amp;J2402,Score!$C:$L,4,FALSE)))</f>
        <v>#N/A</v>
      </c>
      <c r="W2402" s="15" t="e">
        <f>IF(OR($D2402="Indoor",$D2402="COW"),VLOOKUP(K$2&amp;K2402,Score!$C:$L,7,FALSE),IF($D2402="RT",VLOOKUP(K$2&amp;K2402,Score!$C:$L,10,FALSE),VLOOKUP(K$2&amp;K2402,Score!$C:$L,4,FALSE)))</f>
        <v>#N/A</v>
      </c>
      <c r="X2402" s="15" t="e">
        <f>IF(OR($D2402="Indoor",$D2402="COW"),VLOOKUP(L$2&amp;L2402,Score!$C:$L,7,FALSE),IF($D2402="RT",VLOOKUP(L$2&amp;L2402,Score!$C:$L,10,FALSE),VLOOKUP(L$2&amp;L2402,Score!$C:$L,4,FALSE)))</f>
        <v>#N/A</v>
      </c>
      <c r="Y2402" s="15" t="e">
        <f>IF(OR($D2402="Indoor",$D2402="COW"),VLOOKUP(M$2&amp;M2402,Score!$C:$L,7,FALSE),IF($D2402="RT",VLOOKUP(M$2&amp;M2402,Score!$C:$L,10,FALSE),VLOOKUP(M$2&amp;M2402,Score!$C:$L,4,FALSE)))</f>
        <v>#N/A</v>
      </c>
    </row>
    <row r="2403" spans="2:25" x14ac:dyDescent="0.3">
      <c r="B2403" s="28"/>
      <c r="C2403" s="28"/>
      <c r="D2403" s="28"/>
      <c r="E2403" s="27"/>
      <c r="F2403" s="1"/>
      <c r="G2403" s="1"/>
      <c r="H2403" s="1"/>
      <c r="I2403" s="1"/>
      <c r="J2403" s="1"/>
      <c r="K2403" s="1"/>
      <c r="L2403" s="1"/>
      <c r="M2403" s="1"/>
      <c r="N2403" s="26" t="e">
        <f t="shared" si="75"/>
        <v>#N/A</v>
      </c>
      <c r="O2403" s="30" t="e">
        <f t="shared" si="74"/>
        <v>#N/A</v>
      </c>
      <c r="Q2403" s="15" t="e">
        <f>IF(OR($D2403="Indoor",$D2403="COW"),VLOOKUP(E$2&amp;E2403,Score!$C:$L,7,FALSE),IF($D2403="RT",VLOOKUP(E$2&amp;E2403,Score!$C:$L,10,FALSE),VLOOKUP(E$2&amp;E2403,Score!$C:$L,4,FALSE)))</f>
        <v>#N/A</v>
      </c>
      <c r="R2403" s="15" t="e">
        <f>IF(OR($D2403="Indoor",$D2403="COW"),VLOOKUP(F$2&amp;F2403,Score!$C:$L,7,FALSE),IF($D2403="RT",VLOOKUP(F$2&amp;F2403,Score!$C:$L,10,FALSE),VLOOKUP(F$2&amp;F2403,Score!$C:$L,4,FALSE)))</f>
        <v>#N/A</v>
      </c>
      <c r="S2403" s="15" t="e">
        <f>IF(OR($D2403="Indoor",$D2403="COW"),VLOOKUP(G$2&amp;G2403,Score!$C:$L,7,FALSE),IF($D2403="RT",VLOOKUP(G$2&amp;G2403,Score!$C:$L,10,FALSE),VLOOKUP(G$2&amp;G2403,Score!$C:$L,4,FALSE)))</f>
        <v>#N/A</v>
      </c>
      <c r="T2403" s="15" t="e">
        <f>IF(OR($D2403="Indoor",$D2403="COW"),VLOOKUP(H$2&amp;H2403,Score!$C:$L,7,FALSE),IF($D2403="RT",VLOOKUP(H$2&amp;H2403,Score!$C:$L,10,FALSE),VLOOKUP(H$2&amp;H2403,Score!$C:$L,4,FALSE)))</f>
        <v>#N/A</v>
      </c>
      <c r="U2403" s="15" t="e">
        <f>IF(OR($D2403="Indoor",$D2403="COW"),VLOOKUP(I$2&amp;I2403,Score!$C:$L,7,FALSE),IF($D2403="RT",VLOOKUP(I$2&amp;I2403,Score!$C:$L,10,FALSE),VLOOKUP(I$2&amp;I2403,Score!$C:$L,4,FALSE)))</f>
        <v>#N/A</v>
      </c>
      <c r="V2403" s="15" t="e">
        <f>IF(OR($D2403="Indoor",$D2403="COW"),VLOOKUP(J$2&amp;J2403,Score!$C:$L,7,FALSE),IF($D2403="RT",VLOOKUP(J$2&amp;J2403,Score!$C:$L,10,FALSE),VLOOKUP(J$2&amp;J2403,Score!$C:$L,4,FALSE)))</f>
        <v>#N/A</v>
      </c>
      <c r="W2403" s="15" t="e">
        <f>IF(OR($D2403="Indoor",$D2403="COW"),VLOOKUP(K$2&amp;K2403,Score!$C:$L,7,FALSE),IF($D2403="RT",VLOOKUP(K$2&amp;K2403,Score!$C:$L,10,FALSE),VLOOKUP(K$2&amp;K2403,Score!$C:$L,4,FALSE)))</f>
        <v>#N/A</v>
      </c>
      <c r="X2403" s="15" t="e">
        <f>IF(OR($D2403="Indoor",$D2403="COW"),VLOOKUP(L$2&amp;L2403,Score!$C:$L,7,FALSE),IF($D2403="RT",VLOOKUP(L$2&amp;L2403,Score!$C:$L,10,FALSE),VLOOKUP(L$2&amp;L2403,Score!$C:$L,4,FALSE)))</f>
        <v>#N/A</v>
      </c>
      <c r="Y2403" s="15" t="e">
        <f>IF(OR($D2403="Indoor",$D2403="COW"),VLOOKUP(M$2&amp;M2403,Score!$C:$L,7,FALSE),IF($D2403="RT",VLOOKUP(M$2&amp;M2403,Score!$C:$L,10,FALSE),VLOOKUP(M$2&amp;M2403,Score!$C:$L,4,FALSE)))</f>
        <v>#N/A</v>
      </c>
    </row>
    <row r="2404" spans="2:25" x14ac:dyDescent="0.3">
      <c r="B2404" s="28"/>
      <c r="C2404" s="28"/>
      <c r="D2404" s="28"/>
      <c r="E2404" s="27"/>
      <c r="F2404" s="1"/>
      <c r="G2404" s="1"/>
      <c r="H2404" s="1"/>
      <c r="I2404" s="1"/>
      <c r="J2404" s="1"/>
      <c r="K2404" s="1"/>
      <c r="L2404" s="1"/>
      <c r="M2404" s="1"/>
      <c r="N2404" s="26" t="e">
        <f t="shared" si="75"/>
        <v>#N/A</v>
      </c>
      <c r="O2404" s="30" t="e">
        <f t="shared" si="74"/>
        <v>#N/A</v>
      </c>
      <c r="Q2404" s="15" t="e">
        <f>IF(OR($D2404="Indoor",$D2404="COW"),VLOOKUP(E$2&amp;E2404,Score!$C:$L,7,FALSE),IF($D2404="RT",VLOOKUP(E$2&amp;E2404,Score!$C:$L,10,FALSE),VLOOKUP(E$2&amp;E2404,Score!$C:$L,4,FALSE)))</f>
        <v>#N/A</v>
      </c>
      <c r="R2404" s="15" t="e">
        <f>IF(OR($D2404="Indoor",$D2404="COW"),VLOOKUP(F$2&amp;F2404,Score!$C:$L,7,FALSE),IF($D2404="RT",VLOOKUP(F$2&amp;F2404,Score!$C:$L,10,FALSE),VLOOKUP(F$2&amp;F2404,Score!$C:$L,4,FALSE)))</f>
        <v>#N/A</v>
      </c>
      <c r="S2404" s="15" t="e">
        <f>IF(OR($D2404="Indoor",$D2404="COW"),VLOOKUP(G$2&amp;G2404,Score!$C:$L,7,FALSE),IF($D2404="RT",VLOOKUP(G$2&amp;G2404,Score!$C:$L,10,FALSE),VLOOKUP(G$2&amp;G2404,Score!$C:$L,4,FALSE)))</f>
        <v>#N/A</v>
      </c>
      <c r="T2404" s="15" t="e">
        <f>IF(OR($D2404="Indoor",$D2404="COW"),VLOOKUP(H$2&amp;H2404,Score!$C:$L,7,FALSE),IF($D2404="RT",VLOOKUP(H$2&amp;H2404,Score!$C:$L,10,FALSE),VLOOKUP(H$2&amp;H2404,Score!$C:$L,4,FALSE)))</f>
        <v>#N/A</v>
      </c>
      <c r="U2404" s="15" t="e">
        <f>IF(OR($D2404="Indoor",$D2404="COW"),VLOOKUP(I$2&amp;I2404,Score!$C:$L,7,FALSE),IF($D2404="RT",VLOOKUP(I$2&amp;I2404,Score!$C:$L,10,FALSE),VLOOKUP(I$2&amp;I2404,Score!$C:$L,4,FALSE)))</f>
        <v>#N/A</v>
      </c>
      <c r="V2404" s="15" t="e">
        <f>IF(OR($D2404="Indoor",$D2404="COW"),VLOOKUP(J$2&amp;J2404,Score!$C:$L,7,FALSE),IF($D2404="RT",VLOOKUP(J$2&amp;J2404,Score!$C:$L,10,FALSE),VLOOKUP(J$2&amp;J2404,Score!$C:$L,4,FALSE)))</f>
        <v>#N/A</v>
      </c>
      <c r="W2404" s="15" t="e">
        <f>IF(OR($D2404="Indoor",$D2404="COW"),VLOOKUP(K$2&amp;K2404,Score!$C:$L,7,FALSE),IF($D2404="RT",VLOOKUP(K$2&amp;K2404,Score!$C:$L,10,FALSE),VLOOKUP(K$2&amp;K2404,Score!$C:$L,4,FALSE)))</f>
        <v>#N/A</v>
      </c>
      <c r="X2404" s="15" t="e">
        <f>IF(OR($D2404="Indoor",$D2404="COW"),VLOOKUP(L$2&amp;L2404,Score!$C:$L,7,FALSE),IF($D2404="RT",VLOOKUP(L$2&amp;L2404,Score!$C:$L,10,FALSE),VLOOKUP(L$2&amp;L2404,Score!$C:$L,4,FALSE)))</f>
        <v>#N/A</v>
      </c>
      <c r="Y2404" s="15" t="e">
        <f>IF(OR($D2404="Indoor",$D2404="COW"),VLOOKUP(M$2&amp;M2404,Score!$C:$L,7,FALSE),IF($D2404="RT",VLOOKUP(M$2&amp;M2404,Score!$C:$L,10,FALSE),VLOOKUP(M$2&amp;M2404,Score!$C:$L,4,FALSE)))</f>
        <v>#N/A</v>
      </c>
    </row>
    <row r="2405" spans="2:25" x14ac:dyDescent="0.3">
      <c r="B2405" s="28"/>
      <c r="C2405" s="28"/>
      <c r="D2405" s="28"/>
      <c r="E2405" s="27"/>
      <c r="F2405" s="1"/>
      <c r="G2405" s="1"/>
      <c r="H2405" s="1"/>
      <c r="I2405" s="1"/>
      <c r="J2405" s="1"/>
      <c r="K2405" s="1"/>
      <c r="L2405" s="1"/>
      <c r="M2405" s="1"/>
      <c r="N2405" s="26" t="e">
        <f t="shared" si="75"/>
        <v>#N/A</v>
      </c>
      <c r="O2405" s="30" t="e">
        <f t="shared" si="74"/>
        <v>#N/A</v>
      </c>
      <c r="Q2405" s="15" t="e">
        <f>IF(OR($D2405="Indoor",$D2405="COW"),VLOOKUP(E$2&amp;E2405,Score!$C:$L,7,FALSE),IF($D2405="RT",VLOOKUP(E$2&amp;E2405,Score!$C:$L,10,FALSE),VLOOKUP(E$2&amp;E2405,Score!$C:$L,4,FALSE)))</f>
        <v>#N/A</v>
      </c>
      <c r="R2405" s="15" t="e">
        <f>IF(OR($D2405="Indoor",$D2405="COW"),VLOOKUP(F$2&amp;F2405,Score!$C:$L,7,FALSE),IF($D2405="RT",VLOOKUP(F$2&amp;F2405,Score!$C:$L,10,FALSE),VLOOKUP(F$2&amp;F2405,Score!$C:$L,4,FALSE)))</f>
        <v>#N/A</v>
      </c>
      <c r="S2405" s="15" t="e">
        <f>IF(OR($D2405="Indoor",$D2405="COW"),VLOOKUP(G$2&amp;G2405,Score!$C:$L,7,FALSE),IF($D2405="RT",VLOOKUP(G$2&amp;G2405,Score!$C:$L,10,FALSE),VLOOKUP(G$2&amp;G2405,Score!$C:$L,4,FALSE)))</f>
        <v>#N/A</v>
      </c>
      <c r="T2405" s="15" t="e">
        <f>IF(OR($D2405="Indoor",$D2405="COW"),VLOOKUP(H$2&amp;H2405,Score!$C:$L,7,FALSE),IF($D2405="RT",VLOOKUP(H$2&amp;H2405,Score!$C:$L,10,FALSE),VLOOKUP(H$2&amp;H2405,Score!$C:$L,4,FALSE)))</f>
        <v>#N/A</v>
      </c>
      <c r="U2405" s="15" t="e">
        <f>IF(OR($D2405="Indoor",$D2405="COW"),VLOOKUP(I$2&amp;I2405,Score!$C:$L,7,FALSE),IF($D2405="RT",VLOOKUP(I$2&amp;I2405,Score!$C:$L,10,FALSE),VLOOKUP(I$2&amp;I2405,Score!$C:$L,4,FALSE)))</f>
        <v>#N/A</v>
      </c>
      <c r="V2405" s="15" t="e">
        <f>IF(OR($D2405="Indoor",$D2405="COW"),VLOOKUP(J$2&amp;J2405,Score!$C:$L,7,FALSE),IF($D2405="RT",VLOOKUP(J$2&amp;J2405,Score!$C:$L,10,FALSE),VLOOKUP(J$2&amp;J2405,Score!$C:$L,4,FALSE)))</f>
        <v>#N/A</v>
      </c>
      <c r="W2405" s="15" t="e">
        <f>IF(OR($D2405="Indoor",$D2405="COW"),VLOOKUP(K$2&amp;K2405,Score!$C:$L,7,FALSE),IF($D2405="RT",VLOOKUP(K$2&amp;K2405,Score!$C:$L,10,FALSE),VLOOKUP(K$2&amp;K2405,Score!$C:$L,4,FALSE)))</f>
        <v>#N/A</v>
      </c>
      <c r="X2405" s="15" t="e">
        <f>IF(OR($D2405="Indoor",$D2405="COW"),VLOOKUP(L$2&amp;L2405,Score!$C:$L,7,FALSE),IF($D2405="RT",VLOOKUP(L$2&amp;L2405,Score!$C:$L,10,FALSE),VLOOKUP(L$2&amp;L2405,Score!$C:$L,4,FALSE)))</f>
        <v>#N/A</v>
      </c>
      <c r="Y2405" s="15" t="e">
        <f>IF(OR($D2405="Indoor",$D2405="COW"),VLOOKUP(M$2&amp;M2405,Score!$C:$L,7,FALSE),IF($D2405="RT",VLOOKUP(M$2&amp;M2405,Score!$C:$L,10,FALSE),VLOOKUP(M$2&amp;M2405,Score!$C:$L,4,FALSE)))</f>
        <v>#N/A</v>
      </c>
    </row>
    <row r="2406" spans="2:25" x14ac:dyDescent="0.3">
      <c r="B2406" s="28"/>
      <c r="C2406" s="28"/>
      <c r="D2406" s="28"/>
      <c r="E2406" s="27"/>
      <c r="F2406" s="1"/>
      <c r="G2406" s="1"/>
      <c r="H2406" s="1"/>
      <c r="I2406" s="1"/>
      <c r="J2406" s="1"/>
      <c r="K2406" s="1"/>
      <c r="L2406" s="1"/>
      <c r="M2406" s="1"/>
      <c r="N2406" s="26" t="e">
        <f t="shared" si="75"/>
        <v>#N/A</v>
      </c>
      <c r="O2406" s="30" t="e">
        <f t="shared" si="74"/>
        <v>#N/A</v>
      </c>
      <c r="Q2406" s="15" t="e">
        <f>IF(OR($D2406="Indoor",$D2406="COW"),VLOOKUP(E$2&amp;E2406,Score!$C:$L,7,FALSE),IF($D2406="RT",VLOOKUP(E$2&amp;E2406,Score!$C:$L,10,FALSE),VLOOKUP(E$2&amp;E2406,Score!$C:$L,4,FALSE)))</f>
        <v>#N/A</v>
      </c>
      <c r="R2406" s="15" t="e">
        <f>IF(OR($D2406="Indoor",$D2406="COW"),VLOOKUP(F$2&amp;F2406,Score!$C:$L,7,FALSE),IF($D2406="RT",VLOOKUP(F$2&amp;F2406,Score!$C:$L,10,FALSE),VLOOKUP(F$2&amp;F2406,Score!$C:$L,4,FALSE)))</f>
        <v>#N/A</v>
      </c>
      <c r="S2406" s="15" t="e">
        <f>IF(OR($D2406="Indoor",$D2406="COW"),VLOOKUP(G$2&amp;G2406,Score!$C:$L,7,FALSE),IF($D2406="RT",VLOOKUP(G$2&amp;G2406,Score!$C:$L,10,FALSE),VLOOKUP(G$2&amp;G2406,Score!$C:$L,4,FALSE)))</f>
        <v>#N/A</v>
      </c>
      <c r="T2406" s="15" t="e">
        <f>IF(OR($D2406="Indoor",$D2406="COW"),VLOOKUP(H$2&amp;H2406,Score!$C:$L,7,FALSE),IF($D2406="RT",VLOOKUP(H$2&amp;H2406,Score!$C:$L,10,FALSE),VLOOKUP(H$2&amp;H2406,Score!$C:$L,4,FALSE)))</f>
        <v>#N/A</v>
      </c>
      <c r="U2406" s="15" t="e">
        <f>IF(OR($D2406="Indoor",$D2406="COW"),VLOOKUP(I$2&amp;I2406,Score!$C:$L,7,FALSE),IF($D2406="RT",VLOOKUP(I$2&amp;I2406,Score!$C:$L,10,FALSE),VLOOKUP(I$2&amp;I2406,Score!$C:$L,4,FALSE)))</f>
        <v>#N/A</v>
      </c>
      <c r="V2406" s="15" t="e">
        <f>IF(OR($D2406="Indoor",$D2406="COW"),VLOOKUP(J$2&amp;J2406,Score!$C:$L,7,FALSE),IF($D2406="RT",VLOOKUP(J$2&amp;J2406,Score!$C:$L,10,FALSE),VLOOKUP(J$2&amp;J2406,Score!$C:$L,4,FALSE)))</f>
        <v>#N/A</v>
      </c>
      <c r="W2406" s="15" t="e">
        <f>IF(OR($D2406="Indoor",$D2406="COW"),VLOOKUP(K$2&amp;K2406,Score!$C:$L,7,FALSE),IF($D2406="RT",VLOOKUP(K$2&amp;K2406,Score!$C:$L,10,FALSE),VLOOKUP(K$2&amp;K2406,Score!$C:$L,4,FALSE)))</f>
        <v>#N/A</v>
      </c>
      <c r="X2406" s="15" t="e">
        <f>IF(OR($D2406="Indoor",$D2406="COW"),VLOOKUP(L$2&amp;L2406,Score!$C:$L,7,FALSE),IF($D2406="RT",VLOOKUP(L$2&amp;L2406,Score!$C:$L,10,FALSE),VLOOKUP(L$2&amp;L2406,Score!$C:$L,4,FALSE)))</f>
        <v>#N/A</v>
      </c>
      <c r="Y2406" s="15" t="e">
        <f>IF(OR($D2406="Indoor",$D2406="COW"),VLOOKUP(M$2&amp;M2406,Score!$C:$L,7,FALSE),IF($D2406="RT",VLOOKUP(M$2&amp;M2406,Score!$C:$L,10,FALSE),VLOOKUP(M$2&amp;M2406,Score!$C:$L,4,FALSE)))</f>
        <v>#N/A</v>
      </c>
    </row>
    <row r="2407" spans="2:25" x14ac:dyDescent="0.3">
      <c r="B2407" s="28"/>
      <c r="C2407" s="28"/>
      <c r="D2407" s="28"/>
      <c r="E2407" s="27"/>
      <c r="F2407" s="1"/>
      <c r="G2407" s="1"/>
      <c r="H2407" s="1"/>
      <c r="I2407" s="1"/>
      <c r="J2407" s="1"/>
      <c r="K2407" s="1"/>
      <c r="L2407" s="1"/>
      <c r="M2407" s="1"/>
      <c r="N2407" s="26" t="e">
        <f t="shared" si="75"/>
        <v>#N/A</v>
      </c>
      <c r="O2407" s="30" t="e">
        <f t="shared" si="74"/>
        <v>#N/A</v>
      </c>
      <c r="Q2407" s="15" t="e">
        <f>IF(OR($D2407="Indoor",$D2407="COW"),VLOOKUP(E$2&amp;E2407,Score!$C:$L,7,FALSE),IF($D2407="RT",VLOOKUP(E$2&amp;E2407,Score!$C:$L,10,FALSE),VLOOKUP(E$2&amp;E2407,Score!$C:$L,4,FALSE)))</f>
        <v>#N/A</v>
      </c>
      <c r="R2407" s="15" t="e">
        <f>IF(OR($D2407="Indoor",$D2407="COW"),VLOOKUP(F$2&amp;F2407,Score!$C:$L,7,FALSE),IF($D2407="RT",VLOOKUP(F$2&amp;F2407,Score!$C:$L,10,FALSE),VLOOKUP(F$2&amp;F2407,Score!$C:$L,4,FALSE)))</f>
        <v>#N/A</v>
      </c>
      <c r="S2407" s="15" t="e">
        <f>IF(OR($D2407="Indoor",$D2407="COW"),VLOOKUP(G$2&amp;G2407,Score!$C:$L,7,FALSE),IF($D2407="RT",VLOOKUP(G$2&amp;G2407,Score!$C:$L,10,FALSE),VLOOKUP(G$2&amp;G2407,Score!$C:$L,4,FALSE)))</f>
        <v>#N/A</v>
      </c>
      <c r="T2407" s="15" t="e">
        <f>IF(OR($D2407="Indoor",$D2407="COW"),VLOOKUP(H$2&amp;H2407,Score!$C:$L,7,FALSE),IF($D2407="RT",VLOOKUP(H$2&amp;H2407,Score!$C:$L,10,FALSE),VLOOKUP(H$2&amp;H2407,Score!$C:$L,4,FALSE)))</f>
        <v>#N/A</v>
      </c>
      <c r="U2407" s="15" t="e">
        <f>IF(OR($D2407="Indoor",$D2407="COW"),VLOOKUP(I$2&amp;I2407,Score!$C:$L,7,FALSE),IF($D2407="RT",VLOOKUP(I$2&amp;I2407,Score!$C:$L,10,FALSE),VLOOKUP(I$2&amp;I2407,Score!$C:$L,4,FALSE)))</f>
        <v>#N/A</v>
      </c>
      <c r="V2407" s="15" t="e">
        <f>IF(OR($D2407="Indoor",$D2407="COW"),VLOOKUP(J$2&amp;J2407,Score!$C:$L,7,FALSE),IF($D2407="RT",VLOOKUP(J$2&amp;J2407,Score!$C:$L,10,FALSE),VLOOKUP(J$2&amp;J2407,Score!$C:$L,4,FALSE)))</f>
        <v>#N/A</v>
      </c>
      <c r="W2407" s="15" t="e">
        <f>IF(OR($D2407="Indoor",$D2407="COW"),VLOOKUP(K$2&amp;K2407,Score!$C:$L,7,FALSE),IF($D2407="RT",VLOOKUP(K$2&amp;K2407,Score!$C:$L,10,FALSE),VLOOKUP(K$2&amp;K2407,Score!$C:$L,4,FALSE)))</f>
        <v>#N/A</v>
      </c>
      <c r="X2407" s="15" t="e">
        <f>IF(OR($D2407="Indoor",$D2407="COW"),VLOOKUP(L$2&amp;L2407,Score!$C:$L,7,FALSE),IF($D2407="RT",VLOOKUP(L$2&amp;L2407,Score!$C:$L,10,FALSE),VLOOKUP(L$2&amp;L2407,Score!$C:$L,4,FALSE)))</f>
        <v>#N/A</v>
      </c>
      <c r="Y2407" s="15" t="e">
        <f>IF(OR($D2407="Indoor",$D2407="COW"),VLOOKUP(M$2&amp;M2407,Score!$C:$L,7,FALSE),IF($D2407="RT",VLOOKUP(M$2&amp;M2407,Score!$C:$L,10,FALSE),VLOOKUP(M$2&amp;M2407,Score!$C:$L,4,FALSE)))</f>
        <v>#N/A</v>
      </c>
    </row>
    <row r="2408" spans="2:25" x14ac:dyDescent="0.3">
      <c r="B2408" s="28"/>
      <c r="C2408" s="28"/>
      <c r="D2408" s="28"/>
      <c r="E2408" s="27"/>
      <c r="F2408" s="1"/>
      <c r="G2408" s="1"/>
      <c r="H2408" s="1"/>
      <c r="I2408" s="1"/>
      <c r="J2408" s="1"/>
      <c r="K2408" s="1"/>
      <c r="L2408" s="1"/>
      <c r="M2408" s="1"/>
      <c r="N2408" s="26" t="e">
        <f t="shared" si="75"/>
        <v>#N/A</v>
      </c>
      <c r="O2408" s="30" t="e">
        <f t="shared" si="74"/>
        <v>#N/A</v>
      </c>
      <c r="Q2408" s="15" t="e">
        <f>IF(OR($D2408="Indoor",$D2408="COW"),VLOOKUP(E$2&amp;E2408,Score!$C:$L,7,FALSE),IF($D2408="RT",VLOOKUP(E$2&amp;E2408,Score!$C:$L,10,FALSE),VLOOKUP(E$2&amp;E2408,Score!$C:$L,4,FALSE)))</f>
        <v>#N/A</v>
      </c>
      <c r="R2408" s="15" t="e">
        <f>IF(OR($D2408="Indoor",$D2408="COW"),VLOOKUP(F$2&amp;F2408,Score!$C:$L,7,FALSE),IF($D2408="RT",VLOOKUP(F$2&amp;F2408,Score!$C:$L,10,FALSE),VLOOKUP(F$2&amp;F2408,Score!$C:$L,4,FALSE)))</f>
        <v>#N/A</v>
      </c>
      <c r="S2408" s="15" t="e">
        <f>IF(OR($D2408="Indoor",$D2408="COW"),VLOOKUP(G$2&amp;G2408,Score!$C:$L,7,FALSE),IF($D2408="RT",VLOOKUP(G$2&amp;G2408,Score!$C:$L,10,FALSE),VLOOKUP(G$2&amp;G2408,Score!$C:$L,4,FALSE)))</f>
        <v>#N/A</v>
      </c>
      <c r="T2408" s="15" t="e">
        <f>IF(OR($D2408="Indoor",$D2408="COW"),VLOOKUP(H$2&amp;H2408,Score!$C:$L,7,FALSE),IF($D2408="RT",VLOOKUP(H$2&amp;H2408,Score!$C:$L,10,FALSE),VLOOKUP(H$2&amp;H2408,Score!$C:$L,4,FALSE)))</f>
        <v>#N/A</v>
      </c>
      <c r="U2408" s="15" t="e">
        <f>IF(OR($D2408="Indoor",$D2408="COW"),VLOOKUP(I$2&amp;I2408,Score!$C:$L,7,FALSE),IF($D2408="RT",VLOOKUP(I$2&amp;I2408,Score!$C:$L,10,FALSE),VLOOKUP(I$2&amp;I2408,Score!$C:$L,4,FALSE)))</f>
        <v>#N/A</v>
      </c>
      <c r="V2408" s="15" t="e">
        <f>IF(OR($D2408="Indoor",$D2408="COW"),VLOOKUP(J$2&amp;J2408,Score!$C:$L,7,FALSE),IF($D2408="RT",VLOOKUP(J$2&amp;J2408,Score!$C:$L,10,FALSE),VLOOKUP(J$2&amp;J2408,Score!$C:$L,4,FALSE)))</f>
        <v>#N/A</v>
      </c>
      <c r="W2408" s="15" t="e">
        <f>IF(OR($D2408="Indoor",$D2408="COW"),VLOOKUP(K$2&amp;K2408,Score!$C:$L,7,FALSE),IF($D2408="RT",VLOOKUP(K$2&amp;K2408,Score!$C:$L,10,FALSE),VLOOKUP(K$2&amp;K2408,Score!$C:$L,4,FALSE)))</f>
        <v>#N/A</v>
      </c>
      <c r="X2408" s="15" t="e">
        <f>IF(OR($D2408="Indoor",$D2408="COW"),VLOOKUP(L$2&amp;L2408,Score!$C:$L,7,FALSE),IF($D2408="RT",VLOOKUP(L$2&amp;L2408,Score!$C:$L,10,FALSE),VLOOKUP(L$2&amp;L2408,Score!$C:$L,4,FALSE)))</f>
        <v>#N/A</v>
      </c>
      <c r="Y2408" s="15" t="e">
        <f>IF(OR($D2408="Indoor",$D2408="COW"),VLOOKUP(M$2&amp;M2408,Score!$C:$L,7,FALSE),IF($D2408="RT",VLOOKUP(M$2&amp;M2408,Score!$C:$L,10,FALSE),VLOOKUP(M$2&amp;M2408,Score!$C:$L,4,FALSE)))</f>
        <v>#N/A</v>
      </c>
    </row>
    <row r="2409" spans="2:25" x14ac:dyDescent="0.3">
      <c r="B2409" s="28"/>
      <c r="C2409" s="28"/>
      <c r="D2409" s="28"/>
      <c r="E2409" s="27"/>
      <c r="F2409" s="1"/>
      <c r="G2409" s="1"/>
      <c r="H2409" s="1"/>
      <c r="I2409" s="1"/>
      <c r="J2409" s="1"/>
      <c r="K2409" s="1"/>
      <c r="L2409" s="1"/>
      <c r="M2409" s="1"/>
      <c r="N2409" s="26" t="e">
        <f t="shared" si="75"/>
        <v>#N/A</v>
      </c>
      <c r="O2409" s="30" t="e">
        <f t="shared" si="74"/>
        <v>#N/A</v>
      </c>
      <c r="Q2409" s="15" t="e">
        <f>IF(OR($D2409="Indoor",$D2409="COW"),VLOOKUP(E$2&amp;E2409,Score!$C:$L,7,FALSE),IF($D2409="RT",VLOOKUP(E$2&amp;E2409,Score!$C:$L,10,FALSE),VLOOKUP(E$2&amp;E2409,Score!$C:$L,4,FALSE)))</f>
        <v>#N/A</v>
      </c>
      <c r="R2409" s="15" t="e">
        <f>IF(OR($D2409="Indoor",$D2409="COW"),VLOOKUP(F$2&amp;F2409,Score!$C:$L,7,FALSE),IF($D2409="RT",VLOOKUP(F$2&amp;F2409,Score!$C:$L,10,FALSE),VLOOKUP(F$2&amp;F2409,Score!$C:$L,4,FALSE)))</f>
        <v>#N/A</v>
      </c>
      <c r="S2409" s="15" t="e">
        <f>IF(OR($D2409="Indoor",$D2409="COW"),VLOOKUP(G$2&amp;G2409,Score!$C:$L,7,FALSE),IF($D2409="RT",VLOOKUP(G$2&amp;G2409,Score!$C:$L,10,FALSE),VLOOKUP(G$2&amp;G2409,Score!$C:$L,4,FALSE)))</f>
        <v>#N/A</v>
      </c>
      <c r="T2409" s="15" t="e">
        <f>IF(OR($D2409="Indoor",$D2409="COW"),VLOOKUP(H$2&amp;H2409,Score!$C:$L,7,FALSE),IF($D2409="RT",VLOOKUP(H$2&amp;H2409,Score!$C:$L,10,FALSE),VLOOKUP(H$2&amp;H2409,Score!$C:$L,4,FALSE)))</f>
        <v>#N/A</v>
      </c>
      <c r="U2409" s="15" t="e">
        <f>IF(OR($D2409="Indoor",$D2409="COW"),VLOOKUP(I$2&amp;I2409,Score!$C:$L,7,FALSE),IF($D2409="RT",VLOOKUP(I$2&amp;I2409,Score!$C:$L,10,FALSE),VLOOKUP(I$2&amp;I2409,Score!$C:$L,4,FALSE)))</f>
        <v>#N/A</v>
      </c>
      <c r="V2409" s="15" t="e">
        <f>IF(OR($D2409="Indoor",$D2409="COW"),VLOOKUP(J$2&amp;J2409,Score!$C:$L,7,FALSE),IF($D2409="RT",VLOOKUP(J$2&amp;J2409,Score!$C:$L,10,FALSE),VLOOKUP(J$2&amp;J2409,Score!$C:$L,4,FALSE)))</f>
        <v>#N/A</v>
      </c>
      <c r="W2409" s="15" t="e">
        <f>IF(OR($D2409="Indoor",$D2409="COW"),VLOOKUP(K$2&amp;K2409,Score!$C:$L,7,FALSE),IF($D2409="RT",VLOOKUP(K$2&amp;K2409,Score!$C:$L,10,FALSE),VLOOKUP(K$2&amp;K2409,Score!$C:$L,4,FALSE)))</f>
        <v>#N/A</v>
      </c>
      <c r="X2409" s="15" t="e">
        <f>IF(OR($D2409="Indoor",$D2409="COW"),VLOOKUP(L$2&amp;L2409,Score!$C:$L,7,FALSE),IF($D2409="RT",VLOOKUP(L$2&amp;L2409,Score!$C:$L,10,FALSE),VLOOKUP(L$2&amp;L2409,Score!$C:$L,4,FALSE)))</f>
        <v>#N/A</v>
      </c>
      <c r="Y2409" s="15" t="e">
        <f>IF(OR($D2409="Indoor",$D2409="COW"),VLOOKUP(M$2&amp;M2409,Score!$C:$L,7,FALSE),IF($D2409="RT",VLOOKUP(M$2&amp;M2409,Score!$C:$L,10,FALSE),VLOOKUP(M$2&amp;M2409,Score!$C:$L,4,FALSE)))</f>
        <v>#N/A</v>
      </c>
    </row>
    <row r="2410" spans="2:25" x14ac:dyDescent="0.3">
      <c r="B2410" s="28"/>
      <c r="C2410" s="28"/>
      <c r="D2410" s="28"/>
      <c r="E2410" s="27"/>
      <c r="F2410" s="1"/>
      <c r="G2410" s="1"/>
      <c r="H2410" s="1"/>
      <c r="I2410" s="1"/>
      <c r="J2410" s="1"/>
      <c r="K2410" s="1"/>
      <c r="L2410" s="1"/>
      <c r="M2410" s="1"/>
      <c r="N2410" s="26" t="e">
        <f t="shared" si="75"/>
        <v>#N/A</v>
      </c>
      <c r="O2410" s="30" t="e">
        <f t="shared" si="74"/>
        <v>#N/A</v>
      </c>
      <c r="Q2410" s="15" t="e">
        <f>IF(OR($D2410="Indoor",$D2410="COW"),VLOOKUP(E$2&amp;E2410,Score!$C:$L,7,FALSE),IF($D2410="RT",VLOOKUP(E$2&amp;E2410,Score!$C:$L,10,FALSE),VLOOKUP(E$2&amp;E2410,Score!$C:$L,4,FALSE)))</f>
        <v>#N/A</v>
      </c>
      <c r="R2410" s="15" t="e">
        <f>IF(OR($D2410="Indoor",$D2410="COW"),VLOOKUP(F$2&amp;F2410,Score!$C:$L,7,FALSE),IF($D2410="RT",VLOOKUP(F$2&amp;F2410,Score!$C:$L,10,FALSE),VLOOKUP(F$2&amp;F2410,Score!$C:$L,4,FALSE)))</f>
        <v>#N/A</v>
      </c>
      <c r="S2410" s="15" t="e">
        <f>IF(OR($D2410="Indoor",$D2410="COW"),VLOOKUP(G$2&amp;G2410,Score!$C:$L,7,FALSE),IF($D2410="RT",VLOOKUP(G$2&amp;G2410,Score!$C:$L,10,FALSE),VLOOKUP(G$2&amp;G2410,Score!$C:$L,4,FALSE)))</f>
        <v>#N/A</v>
      </c>
      <c r="T2410" s="15" t="e">
        <f>IF(OR($D2410="Indoor",$D2410="COW"),VLOOKUP(H$2&amp;H2410,Score!$C:$L,7,FALSE),IF($D2410="RT",VLOOKUP(H$2&amp;H2410,Score!$C:$L,10,FALSE),VLOOKUP(H$2&amp;H2410,Score!$C:$L,4,FALSE)))</f>
        <v>#N/A</v>
      </c>
      <c r="U2410" s="15" t="e">
        <f>IF(OR($D2410="Indoor",$D2410="COW"),VLOOKUP(I$2&amp;I2410,Score!$C:$L,7,FALSE),IF($D2410="RT",VLOOKUP(I$2&amp;I2410,Score!$C:$L,10,FALSE),VLOOKUP(I$2&amp;I2410,Score!$C:$L,4,FALSE)))</f>
        <v>#N/A</v>
      </c>
      <c r="V2410" s="15" t="e">
        <f>IF(OR($D2410="Indoor",$D2410="COW"),VLOOKUP(J$2&amp;J2410,Score!$C:$L,7,FALSE),IF($D2410="RT",VLOOKUP(J$2&amp;J2410,Score!$C:$L,10,FALSE),VLOOKUP(J$2&amp;J2410,Score!$C:$L,4,FALSE)))</f>
        <v>#N/A</v>
      </c>
      <c r="W2410" s="15" t="e">
        <f>IF(OR($D2410="Indoor",$D2410="COW"),VLOOKUP(K$2&amp;K2410,Score!$C:$L,7,FALSE),IF($D2410="RT",VLOOKUP(K$2&amp;K2410,Score!$C:$L,10,FALSE),VLOOKUP(K$2&amp;K2410,Score!$C:$L,4,FALSE)))</f>
        <v>#N/A</v>
      </c>
      <c r="X2410" s="15" t="e">
        <f>IF(OR($D2410="Indoor",$D2410="COW"),VLOOKUP(L$2&amp;L2410,Score!$C:$L,7,FALSE),IF($D2410="RT",VLOOKUP(L$2&amp;L2410,Score!$C:$L,10,FALSE),VLOOKUP(L$2&amp;L2410,Score!$C:$L,4,FALSE)))</f>
        <v>#N/A</v>
      </c>
      <c r="Y2410" s="15" t="e">
        <f>IF(OR($D2410="Indoor",$D2410="COW"),VLOOKUP(M$2&amp;M2410,Score!$C:$L,7,FALSE),IF($D2410="RT",VLOOKUP(M$2&amp;M2410,Score!$C:$L,10,FALSE),VLOOKUP(M$2&amp;M2410,Score!$C:$L,4,FALSE)))</f>
        <v>#N/A</v>
      </c>
    </row>
    <row r="2411" spans="2:25" x14ac:dyDescent="0.3">
      <c r="B2411" s="28"/>
      <c r="C2411" s="28"/>
      <c r="D2411" s="28"/>
      <c r="E2411" s="27"/>
      <c r="F2411" s="1"/>
      <c r="G2411" s="1"/>
      <c r="H2411" s="1"/>
      <c r="I2411" s="1"/>
      <c r="J2411" s="1"/>
      <c r="K2411" s="1"/>
      <c r="L2411" s="1"/>
      <c r="M2411" s="1"/>
      <c r="N2411" s="26" t="e">
        <f t="shared" si="75"/>
        <v>#N/A</v>
      </c>
      <c r="O2411" s="30" t="e">
        <f t="shared" si="74"/>
        <v>#N/A</v>
      </c>
      <c r="Q2411" s="15" t="e">
        <f>IF(OR($D2411="Indoor",$D2411="COW"),VLOOKUP(E$2&amp;E2411,Score!$C:$L,7,FALSE),IF($D2411="RT",VLOOKUP(E$2&amp;E2411,Score!$C:$L,10,FALSE),VLOOKUP(E$2&amp;E2411,Score!$C:$L,4,FALSE)))</f>
        <v>#N/A</v>
      </c>
      <c r="R2411" s="15" t="e">
        <f>IF(OR($D2411="Indoor",$D2411="COW"),VLOOKUP(F$2&amp;F2411,Score!$C:$L,7,FALSE),IF($D2411="RT",VLOOKUP(F$2&amp;F2411,Score!$C:$L,10,FALSE),VLOOKUP(F$2&amp;F2411,Score!$C:$L,4,FALSE)))</f>
        <v>#N/A</v>
      </c>
      <c r="S2411" s="15" t="e">
        <f>IF(OR($D2411="Indoor",$D2411="COW"),VLOOKUP(G$2&amp;G2411,Score!$C:$L,7,FALSE),IF($D2411="RT",VLOOKUP(G$2&amp;G2411,Score!$C:$L,10,FALSE),VLOOKUP(G$2&amp;G2411,Score!$C:$L,4,FALSE)))</f>
        <v>#N/A</v>
      </c>
      <c r="T2411" s="15" t="e">
        <f>IF(OR($D2411="Indoor",$D2411="COW"),VLOOKUP(H$2&amp;H2411,Score!$C:$L,7,FALSE),IF($D2411="RT",VLOOKUP(H$2&amp;H2411,Score!$C:$L,10,FALSE),VLOOKUP(H$2&amp;H2411,Score!$C:$L,4,FALSE)))</f>
        <v>#N/A</v>
      </c>
      <c r="U2411" s="15" t="e">
        <f>IF(OR($D2411="Indoor",$D2411="COW"),VLOOKUP(I$2&amp;I2411,Score!$C:$L,7,FALSE),IF($D2411="RT",VLOOKUP(I$2&amp;I2411,Score!$C:$L,10,FALSE),VLOOKUP(I$2&amp;I2411,Score!$C:$L,4,FALSE)))</f>
        <v>#N/A</v>
      </c>
      <c r="V2411" s="15" t="e">
        <f>IF(OR($D2411="Indoor",$D2411="COW"),VLOOKUP(J$2&amp;J2411,Score!$C:$L,7,FALSE),IF($D2411="RT",VLOOKUP(J$2&amp;J2411,Score!$C:$L,10,FALSE),VLOOKUP(J$2&amp;J2411,Score!$C:$L,4,FALSE)))</f>
        <v>#N/A</v>
      </c>
      <c r="W2411" s="15" t="e">
        <f>IF(OR($D2411="Indoor",$D2411="COW"),VLOOKUP(K$2&amp;K2411,Score!$C:$L,7,FALSE),IF($D2411="RT",VLOOKUP(K$2&amp;K2411,Score!$C:$L,10,FALSE),VLOOKUP(K$2&amp;K2411,Score!$C:$L,4,FALSE)))</f>
        <v>#N/A</v>
      </c>
      <c r="X2411" s="15" t="e">
        <f>IF(OR($D2411="Indoor",$D2411="COW"),VLOOKUP(L$2&amp;L2411,Score!$C:$L,7,FALSE),IF($D2411="RT",VLOOKUP(L$2&amp;L2411,Score!$C:$L,10,FALSE),VLOOKUP(L$2&amp;L2411,Score!$C:$L,4,FALSE)))</f>
        <v>#N/A</v>
      </c>
      <c r="Y2411" s="15" t="e">
        <f>IF(OR($D2411="Indoor",$D2411="COW"),VLOOKUP(M$2&amp;M2411,Score!$C:$L,7,FALSE),IF($D2411="RT",VLOOKUP(M$2&amp;M2411,Score!$C:$L,10,FALSE),VLOOKUP(M$2&amp;M2411,Score!$C:$L,4,FALSE)))</f>
        <v>#N/A</v>
      </c>
    </row>
    <row r="2412" spans="2:25" x14ac:dyDescent="0.3">
      <c r="B2412" s="28"/>
      <c r="C2412" s="28"/>
      <c r="D2412" s="28"/>
      <c r="E2412" s="27"/>
      <c r="F2412" s="1"/>
      <c r="G2412" s="1"/>
      <c r="H2412" s="1"/>
      <c r="I2412" s="1"/>
      <c r="J2412" s="1"/>
      <c r="K2412" s="1"/>
      <c r="L2412" s="1"/>
      <c r="M2412" s="1"/>
      <c r="N2412" s="26" t="e">
        <f t="shared" si="75"/>
        <v>#N/A</v>
      </c>
      <c r="O2412" s="30" t="e">
        <f t="shared" si="74"/>
        <v>#N/A</v>
      </c>
      <c r="Q2412" s="15" t="e">
        <f>IF(OR($D2412="Indoor",$D2412="COW"),VLOOKUP(E$2&amp;E2412,Score!$C:$L,7,FALSE),IF($D2412="RT",VLOOKUP(E$2&amp;E2412,Score!$C:$L,10,FALSE),VLOOKUP(E$2&amp;E2412,Score!$C:$L,4,FALSE)))</f>
        <v>#N/A</v>
      </c>
      <c r="R2412" s="15" t="e">
        <f>IF(OR($D2412="Indoor",$D2412="COW"),VLOOKUP(F$2&amp;F2412,Score!$C:$L,7,FALSE),IF($D2412="RT",VLOOKUP(F$2&amp;F2412,Score!$C:$L,10,FALSE),VLOOKUP(F$2&amp;F2412,Score!$C:$L,4,FALSE)))</f>
        <v>#N/A</v>
      </c>
      <c r="S2412" s="15" t="e">
        <f>IF(OR($D2412="Indoor",$D2412="COW"),VLOOKUP(G$2&amp;G2412,Score!$C:$L,7,FALSE),IF($D2412="RT",VLOOKUP(G$2&amp;G2412,Score!$C:$L,10,FALSE),VLOOKUP(G$2&amp;G2412,Score!$C:$L,4,FALSE)))</f>
        <v>#N/A</v>
      </c>
      <c r="T2412" s="15" t="e">
        <f>IF(OR($D2412="Indoor",$D2412="COW"),VLOOKUP(H$2&amp;H2412,Score!$C:$L,7,FALSE),IF($D2412="RT",VLOOKUP(H$2&amp;H2412,Score!$C:$L,10,FALSE),VLOOKUP(H$2&amp;H2412,Score!$C:$L,4,FALSE)))</f>
        <v>#N/A</v>
      </c>
      <c r="U2412" s="15" t="e">
        <f>IF(OR($D2412="Indoor",$D2412="COW"),VLOOKUP(I$2&amp;I2412,Score!$C:$L,7,FALSE),IF($D2412="RT",VLOOKUP(I$2&amp;I2412,Score!$C:$L,10,FALSE),VLOOKUP(I$2&amp;I2412,Score!$C:$L,4,FALSE)))</f>
        <v>#N/A</v>
      </c>
      <c r="V2412" s="15" t="e">
        <f>IF(OR($D2412="Indoor",$D2412="COW"),VLOOKUP(J$2&amp;J2412,Score!$C:$L,7,FALSE),IF($D2412="RT",VLOOKUP(J$2&amp;J2412,Score!$C:$L,10,FALSE),VLOOKUP(J$2&amp;J2412,Score!$C:$L,4,FALSE)))</f>
        <v>#N/A</v>
      </c>
      <c r="W2412" s="15" t="e">
        <f>IF(OR($D2412="Indoor",$D2412="COW"),VLOOKUP(K$2&amp;K2412,Score!$C:$L,7,FALSE),IF($D2412="RT",VLOOKUP(K$2&amp;K2412,Score!$C:$L,10,FALSE),VLOOKUP(K$2&amp;K2412,Score!$C:$L,4,FALSE)))</f>
        <v>#N/A</v>
      </c>
      <c r="X2412" s="15" t="e">
        <f>IF(OR($D2412="Indoor",$D2412="COW"),VLOOKUP(L$2&amp;L2412,Score!$C:$L,7,FALSE),IF($D2412="RT",VLOOKUP(L$2&amp;L2412,Score!$C:$L,10,FALSE),VLOOKUP(L$2&amp;L2412,Score!$C:$L,4,FALSE)))</f>
        <v>#N/A</v>
      </c>
      <c r="Y2412" s="15" t="e">
        <f>IF(OR($D2412="Indoor",$D2412="COW"),VLOOKUP(M$2&amp;M2412,Score!$C:$L,7,FALSE),IF($D2412="RT",VLOOKUP(M$2&amp;M2412,Score!$C:$L,10,FALSE),VLOOKUP(M$2&amp;M2412,Score!$C:$L,4,FALSE)))</f>
        <v>#N/A</v>
      </c>
    </row>
    <row r="2413" spans="2:25" x14ac:dyDescent="0.3">
      <c r="B2413" s="28"/>
      <c r="C2413" s="28"/>
      <c r="D2413" s="28"/>
      <c r="E2413" s="27"/>
      <c r="F2413" s="1"/>
      <c r="G2413" s="1"/>
      <c r="H2413" s="1"/>
      <c r="I2413" s="1"/>
      <c r="J2413" s="1"/>
      <c r="K2413" s="1"/>
      <c r="L2413" s="1"/>
      <c r="M2413" s="1"/>
      <c r="N2413" s="26" t="e">
        <f t="shared" si="75"/>
        <v>#N/A</v>
      </c>
      <c r="O2413" s="30" t="e">
        <f t="shared" si="74"/>
        <v>#N/A</v>
      </c>
      <c r="Q2413" s="15" t="e">
        <f>IF(OR($D2413="Indoor",$D2413="COW"),VLOOKUP(E$2&amp;E2413,Score!$C:$L,7,FALSE),IF($D2413="RT",VLOOKUP(E$2&amp;E2413,Score!$C:$L,10,FALSE),VLOOKUP(E$2&amp;E2413,Score!$C:$L,4,FALSE)))</f>
        <v>#N/A</v>
      </c>
      <c r="R2413" s="15" t="e">
        <f>IF(OR($D2413="Indoor",$D2413="COW"),VLOOKUP(F$2&amp;F2413,Score!$C:$L,7,FALSE),IF($D2413="RT",VLOOKUP(F$2&amp;F2413,Score!$C:$L,10,FALSE),VLOOKUP(F$2&amp;F2413,Score!$C:$L,4,FALSE)))</f>
        <v>#N/A</v>
      </c>
      <c r="S2413" s="15" t="e">
        <f>IF(OR($D2413="Indoor",$D2413="COW"),VLOOKUP(G$2&amp;G2413,Score!$C:$L,7,FALSE),IF($D2413="RT",VLOOKUP(G$2&amp;G2413,Score!$C:$L,10,FALSE),VLOOKUP(G$2&amp;G2413,Score!$C:$L,4,FALSE)))</f>
        <v>#N/A</v>
      </c>
      <c r="T2413" s="15" t="e">
        <f>IF(OR($D2413="Indoor",$D2413="COW"),VLOOKUP(H$2&amp;H2413,Score!$C:$L,7,FALSE),IF($D2413="RT",VLOOKUP(H$2&amp;H2413,Score!$C:$L,10,FALSE),VLOOKUP(H$2&amp;H2413,Score!$C:$L,4,FALSE)))</f>
        <v>#N/A</v>
      </c>
      <c r="U2413" s="15" t="e">
        <f>IF(OR($D2413="Indoor",$D2413="COW"),VLOOKUP(I$2&amp;I2413,Score!$C:$L,7,FALSE),IF($D2413="RT",VLOOKUP(I$2&amp;I2413,Score!$C:$L,10,FALSE),VLOOKUP(I$2&amp;I2413,Score!$C:$L,4,FALSE)))</f>
        <v>#N/A</v>
      </c>
      <c r="V2413" s="15" t="e">
        <f>IF(OR($D2413="Indoor",$D2413="COW"),VLOOKUP(J$2&amp;J2413,Score!$C:$L,7,FALSE),IF($D2413="RT",VLOOKUP(J$2&amp;J2413,Score!$C:$L,10,FALSE),VLOOKUP(J$2&amp;J2413,Score!$C:$L,4,FALSE)))</f>
        <v>#N/A</v>
      </c>
      <c r="W2413" s="15" t="e">
        <f>IF(OR($D2413="Indoor",$D2413="COW"),VLOOKUP(K$2&amp;K2413,Score!$C:$L,7,FALSE),IF($D2413="RT",VLOOKUP(K$2&amp;K2413,Score!$C:$L,10,FALSE),VLOOKUP(K$2&amp;K2413,Score!$C:$L,4,FALSE)))</f>
        <v>#N/A</v>
      </c>
      <c r="X2413" s="15" t="e">
        <f>IF(OR($D2413="Indoor",$D2413="COW"),VLOOKUP(L$2&amp;L2413,Score!$C:$L,7,FALSE),IF($D2413="RT",VLOOKUP(L$2&amp;L2413,Score!$C:$L,10,FALSE),VLOOKUP(L$2&amp;L2413,Score!$C:$L,4,FALSE)))</f>
        <v>#N/A</v>
      </c>
      <c r="Y2413" s="15" t="e">
        <f>IF(OR($D2413="Indoor",$D2413="COW"),VLOOKUP(M$2&amp;M2413,Score!$C:$L,7,FALSE),IF($D2413="RT",VLOOKUP(M$2&amp;M2413,Score!$C:$L,10,FALSE),VLOOKUP(M$2&amp;M2413,Score!$C:$L,4,FALSE)))</f>
        <v>#N/A</v>
      </c>
    </row>
    <row r="2414" spans="2:25" x14ac:dyDescent="0.3">
      <c r="B2414" s="28"/>
      <c r="C2414" s="28"/>
      <c r="D2414" s="28"/>
      <c r="E2414" s="27"/>
      <c r="F2414" s="1"/>
      <c r="G2414" s="1"/>
      <c r="H2414" s="1"/>
      <c r="I2414" s="1"/>
      <c r="J2414" s="1"/>
      <c r="K2414" s="1"/>
      <c r="L2414" s="1"/>
      <c r="M2414" s="1"/>
      <c r="N2414" s="26" t="e">
        <f t="shared" si="75"/>
        <v>#N/A</v>
      </c>
      <c r="O2414" s="30" t="e">
        <f t="shared" si="74"/>
        <v>#N/A</v>
      </c>
      <c r="Q2414" s="15" t="e">
        <f>IF(OR($D2414="Indoor",$D2414="COW"),VLOOKUP(E$2&amp;E2414,Score!$C:$L,7,FALSE),IF($D2414="RT",VLOOKUP(E$2&amp;E2414,Score!$C:$L,10,FALSE),VLOOKUP(E$2&amp;E2414,Score!$C:$L,4,FALSE)))</f>
        <v>#N/A</v>
      </c>
      <c r="R2414" s="15" t="e">
        <f>IF(OR($D2414="Indoor",$D2414="COW"),VLOOKUP(F$2&amp;F2414,Score!$C:$L,7,FALSE),IF($D2414="RT",VLOOKUP(F$2&amp;F2414,Score!$C:$L,10,FALSE),VLOOKUP(F$2&amp;F2414,Score!$C:$L,4,FALSE)))</f>
        <v>#N/A</v>
      </c>
      <c r="S2414" s="15" t="e">
        <f>IF(OR($D2414="Indoor",$D2414="COW"),VLOOKUP(G$2&amp;G2414,Score!$C:$L,7,FALSE),IF($D2414="RT",VLOOKUP(G$2&amp;G2414,Score!$C:$L,10,FALSE),VLOOKUP(G$2&amp;G2414,Score!$C:$L,4,FALSE)))</f>
        <v>#N/A</v>
      </c>
      <c r="T2414" s="15" t="e">
        <f>IF(OR($D2414="Indoor",$D2414="COW"),VLOOKUP(H$2&amp;H2414,Score!$C:$L,7,FALSE),IF($D2414="RT",VLOOKUP(H$2&amp;H2414,Score!$C:$L,10,FALSE),VLOOKUP(H$2&amp;H2414,Score!$C:$L,4,FALSE)))</f>
        <v>#N/A</v>
      </c>
      <c r="U2414" s="15" t="e">
        <f>IF(OR($D2414="Indoor",$D2414="COW"),VLOOKUP(I$2&amp;I2414,Score!$C:$L,7,FALSE),IF($D2414="RT",VLOOKUP(I$2&amp;I2414,Score!$C:$L,10,FALSE),VLOOKUP(I$2&amp;I2414,Score!$C:$L,4,FALSE)))</f>
        <v>#N/A</v>
      </c>
      <c r="V2414" s="15" t="e">
        <f>IF(OR($D2414="Indoor",$D2414="COW"),VLOOKUP(J$2&amp;J2414,Score!$C:$L,7,FALSE),IF($D2414="RT",VLOOKUP(J$2&amp;J2414,Score!$C:$L,10,FALSE),VLOOKUP(J$2&amp;J2414,Score!$C:$L,4,FALSE)))</f>
        <v>#N/A</v>
      </c>
      <c r="W2414" s="15" t="e">
        <f>IF(OR($D2414="Indoor",$D2414="COW"),VLOOKUP(K$2&amp;K2414,Score!$C:$L,7,FALSE),IF($D2414="RT",VLOOKUP(K$2&amp;K2414,Score!$C:$L,10,FALSE),VLOOKUP(K$2&amp;K2414,Score!$C:$L,4,FALSE)))</f>
        <v>#N/A</v>
      </c>
      <c r="X2414" s="15" t="e">
        <f>IF(OR($D2414="Indoor",$D2414="COW"),VLOOKUP(L$2&amp;L2414,Score!$C:$L,7,FALSE),IF($D2414="RT",VLOOKUP(L$2&amp;L2414,Score!$C:$L,10,FALSE),VLOOKUP(L$2&amp;L2414,Score!$C:$L,4,FALSE)))</f>
        <v>#N/A</v>
      </c>
      <c r="Y2414" s="15" t="e">
        <f>IF(OR($D2414="Indoor",$D2414="COW"),VLOOKUP(M$2&amp;M2414,Score!$C:$L,7,FALSE),IF($D2414="RT",VLOOKUP(M$2&amp;M2414,Score!$C:$L,10,FALSE),VLOOKUP(M$2&amp;M2414,Score!$C:$L,4,FALSE)))</f>
        <v>#N/A</v>
      </c>
    </row>
    <row r="2415" spans="2:25" x14ac:dyDescent="0.3">
      <c r="B2415" s="28"/>
      <c r="C2415" s="28"/>
      <c r="D2415" s="28"/>
      <c r="E2415" s="27"/>
      <c r="F2415" s="1"/>
      <c r="G2415" s="1"/>
      <c r="H2415" s="1"/>
      <c r="I2415" s="1"/>
      <c r="J2415" s="1"/>
      <c r="K2415" s="1"/>
      <c r="L2415" s="1"/>
      <c r="M2415" s="1"/>
      <c r="N2415" s="26" t="e">
        <f t="shared" si="75"/>
        <v>#N/A</v>
      </c>
      <c r="O2415" s="30" t="e">
        <f t="shared" si="74"/>
        <v>#N/A</v>
      </c>
      <c r="Q2415" s="15" t="e">
        <f>IF(OR($D2415="Indoor",$D2415="COW"),VLOOKUP(E$2&amp;E2415,Score!$C:$L,7,FALSE),IF($D2415="RT",VLOOKUP(E$2&amp;E2415,Score!$C:$L,10,FALSE),VLOOKUP(E$2&amp;E2415,Score!$C:$L,4,FALSE)))</f>
        <v>#N/A</v>
      </c>
      <c r="R2415" s="15" t="e">
        <f>IF(OR($D2415="Indoor",$D2415="COW"),VLOOKUP(F$2&amp;F2415,Score!$C:$L,7,FALSE),IF($D2415="RT",VLOOKUP(F$2&amp;F2415,Score!$C:$L,10,FALSE),VLOOKUP(F$2&amp;F2415,Score!$C:$L,4,FALSE)))</f>
        <v>#N/A</v>
      </c>
      <c r="S2415" s="15" t="e">
        <f>IF(OR($D2415="Indoor",$D2415="COW"),VLOOKUP(G$2&amp;G2415,Score!$C:$L,7,FALSE),IF($D2415="RT",VLOOKUP(G$2&amp;G2415,Score!$C:$L,10,FALSE),VLOOKUP(G$2&amp;G2415,Score!$C:$L,4,FALSE)))</f>
        <v>#N/A</v>
      </c>
      <c r="T2415" s="15" t="e">
        <f>IF(OR($D2415="Indoor",$D2415="COW"),VLOOKUP(H$2&amp;H2415,Score!$C:$L,7,FALSE),IF($D2415="RT",VLOOKUP(H$2&amp;H2415,Score!$C:$L,10,FALSE),VLOOKUP(H$2&amp;H2415,Score!$C:$L,4,FALSE)))</f>
        <v>#N/A</v>
      </c>
      <c r="U2415" s="15" t="e">
        <f>IF(OR($D2415="Indoor",$D2415="COW"),VLOOKUP(I$2&amp;I2415,Score!$C:$L,7,FALSE),IF($D2415="RT",VLOOKUP(I$2&amp;I2415,Score!$C:$L,10,FALSE),VLOOKUP(I$2&amp;I2415,Score!$C:$L,4,FALSE)))</f>
        <v>#N/A</v>
      </c>
      <c r="V2415" s="15" t="e">
        <f>IF(OR($D2415="Indoor",$D2415="COW"),VLOOKUP(J$2&amp;J2415,Score!$C:$L,7,FALSE),IF($D2415="RT",VLOOKUP(J$2&amp;J2415,Score!$C:$L,10,FALSE),VLOOKUP(J$2&amp;J2415,Score!$C:$L,4,FALSE)))</f>
        <v>#N/A</v>
      </c>
      <c r="W2415" s="15" t="e">
        <f>IF(OR($D2415="Indoor",$D2415="COW"),VLOOKUP(K$2&amp;K2415,Score!$C:$L,7,FALSE),IF($D2415="RT",VLOOKUP(K$2&amp;K2415,Score!$C:$L,10,FALSE),VLOOKUP(K$2&amp;K2415,Score!$C:$L,4,FALSE)))</f>
        <v>#N/A</v>
      </c>
      <c r="X2415" s="15" t="e">
        <f>IF(OR($D2415="Indoor",$D2415="COW"),VLOOKUP(L$2&amp;L2415,Score!$C:$L,7,FALSE),IF($D2415="RT",VLOOKUP(L$2&amp;L2415,Score!$C:$L,10,FALSE),VLOOKUP(L$2&amp;L2415,Score!$C:$L,4,FALSE)))</f>
        <v>#N/A</v>
      </c>
      <c r="Y2415" s="15" t="e">
        <f>IF(OR($D2415="Indoor",$D2415="COW"),VLOOKUP(M$2&amp;M2415,Score!$C:$L,7,FALSE),IF($D2415="RT",VLOOKUP(M$2&amp;M2415,Score!$C:$L,10,FALSE),VLOOKUP(M$2&amp;M2415,Score!$C:$L,4,FALSE)))</f>
        <v>#N/A</v>
      </c>
    </row>
    <row r="2416" spans="2:25" x14ac:dyDescent="0.3">
      <c r="B2416" s="28"/>
      <c r="C2416" s="28"/>
      <c r="D2416" s="28"/>
      <c r="E2416" s="27"/>
      <c r="F2416" s="1"/>
      <c r="G2416" s="1"/>
      <c r="H2416" s="1"/>
      <c r="I2416" s="1"/>
      <c r="J2416" s="1"/>
      <c r="K2416" s="1"/>
      <c r="L2416" s="1"/>
      <c r="M2416" s="1"/>
      <c r="N2416" s="26" t="e">
        <f t="shared" si="75"/>
        <v>#N/A</v>
      </c>
      <c r="O2416" s="30" t="e">
        <f t="shared" si="74"/>
        <v>#N/A</v>
      </c>
      <c r="Q2416" s="15" t="e">
        <f>IF(OR($D2416="Indoor",$D2416="COW"),VLOOKUP(E$2&amp;E2416,Score!$C:$L,7,FALSE),IF($D2416="RT",VLOOKUP(E$2&amp;E2416,Score!$C:$L,10,FALSE),VLOOKUP(E$2&amp;E2416,Score!$C:$L,4,FALSE)))</f>
        <v>#N/A</v>
      </c>
      <c r="R2416" s="15" t="e">
        <f>IF(OR($D2416="Indoor",$D2416="COW"),VLOOKUP(F$2&amp;F2416,Score!$C:$L,7,FALSE),IF($D2416="RT",VLOOKUP(F$2&amp;F2416,Score!$C:$L,10,FALSE),VLOOKUP(F$2&amp;F2416,Score!$C:$L,4,FALSE)))</f>
        <v>#N/A</v>
      </c>
      <c r="S2416" s="15" t="e">
        <f>IF(OR($D2416="Indoor",$D2416="COW"),VLOOKUP(G$2&amp;G2416,Score!$C:$L,7,FALSE),IF($D2416="RT",VLOOKUP(G$2&amp;G2416,Score!$C:$L,10,FALSE),VLOOKUP(G$2&amp;G2416,Score!$C:$L,4,FALSE)))</f>
        <v>#N/A</v>
      </c>
      <c r="T2416" s="15" t="e">
        <f>IF(OR($D2416="Indoor",$D2416="COW"),VLOOKUP(H$2&amp;H2416,Score!$C:$L,7,FALSE),IF($D2416="RT",VLOOKUP(H$2&amp;H2416,Score!$C:$L,10,FALSE),VLOOKUP(H$2&amp;H2416,Score!$C:$L,4,FALSE)))</f>
        <v>#N/A</v>
      </c>
      <c r="U2416" s="15" t="e">
        <f>IF(OR($D2416="Indoor",$D2416="COW"),VLOOKUP(I$2&amp;I2416,Score!$C:$L,7,FALSE),IF($D2416="RT",VLOOKUP(I$2&amp;I2416,Score!$C:$L,10,FALSE),VLOOKUP(I$2&amp;I2416,Score!$C:$L,4,FALSE)))</f>
        <v>#N/A</v>
      </c>
      <c r="V2416" s="15" t="e">
        <f>IF(OR($D2416="Indoor",$D2416="COW"),VLOOKUP(J$2&amp;J2416,Score!$C:$L,7,FALSE),IF($D2416="RT",VLOOKUP(J$2&amp;J2416,Score!$C:$L,10,FALSE),VLOOKUP(J$2&amp;J2416,Score!$C:$L,4,FALSE)))</f>
        <v>#N/A</v>
      </c>
      <c r="W2416" s="15" t="e">
        <f>IF(OR($D2416="Indoor",$D2416="COW"),VLOOKUP(K$2&amp;K2416,Score!$C:$L,7,FALSE),IF($D2416="RT",VLOOKUP(K$2&amp;K2416,Score!$C:$L,10,FALSE),VLOOKUP(K$2&amp;K2416,Score!$C:$L,4,FALSE)))</f>
        <v>#N/A</v>
      </c>
      <c r="X2416" s="15" t="e">
        <f>IF(OR($D2416="Indoor",$D2416="COW"),VLOOKUP(L$2&amp;L2416,Score!$C:$L,7,FALSE),IF($D2416="RT",VLOOKUP(L$2&amp;L2416,Score!$C:$L,10,FALSE),VLOOKUP(L$2&amp;L2416,Score!$C:$L,4,FALSE)))</f>
        <v>#N/A</v>
      </c>
      <c r="Y2416" s="15" t="e">
        <f>IF(OR($D2416="Indoor",$D2416="COW"),VLOOKUP(M$2&amp;M2416,Score!$C:$L,7,FALSE),IF($D2416="RT",VLOOKUP(M$2&amp;M2416,Score!$C:$L,10,FALSE),VLOOKUP(M$2&amp;M2416,Score!$C:$L,4,FALSE)))</f>
        <v>#N/A</v>
      </c>
    </row>
    <row r="2417" spans="2:25" x14ac:dyDescent="0.3">
      <c r="B2417" s="28"/>
      <c r="C2417" s="28"/>
      <c r="D2417" s="28"/>
      <c r="E2417" s="27"/>
      <c r="F2417" s="1"/>
      <c r="G2417" s="1"/>
      <c r="H2417" s="1"/>
      <c r="I2417" s="1"/>
      <c r="J2417" s="1"/>
      <c r="K2417" s="1"/>
      <c r="L2417" s="1"/>
      <c r="M2417" s="1"/>
      <c r="N2417" s="26" t="e">
        <f t="shared" si="75"/>
        <v>#N/A</v>
      </c>
      <c r="O2417" s="30" t="e">
        <f t="shared" si="74"/>
        <v>#N/A</v>
      </c>
      <c r="Q2417" s="15" t="e">
        <f>IF(OR($D2417="Indoor",$D2417="COW"),VLOOKUP(E$2&amp;E2417,Score!$C:$L,7,FALSE),IF($D2417="RT",VLOOKUP(E$2&amp;E2417,Score!$C:$L,10,FALSE),VLOOKUP(E$2&amp;E2417,Score!$C:$L,4,FALSE)))</f>
        <v>#N/A</v>
      </c>
      <c r="R2417" s="15" t="e">
        <f>IF(OR($D2417="Indoor",$D2417="COW"),VLOOKUP(F$2&amp;F2417,Score!$C:$L,7,FALSE),IF($D2417="RT",VLOOKUP(F$2&amp;F2417,Score!$C:$L,10,FALSE),VLOOKUP(F$2&amp;F2417,Score!$C:$L,4,FALSE)))</f>
        <v>#N/A</v>
      </c>
      <c r="S2417" s="15" t="e">
        <f>IF(OR($D2417="Indoor",$D2417="COW"),VLOOKUP(G$2&amp;G2417,Score!$C:$L,7,FALSE),IF($D2417="RT",VLOOKUP(G$2&amp;G2417,Score!$C:$L,10,FALSE),VLOOKUP(G$2&amp;G2417,Score!$C:$L,4,FALSE)))</f>
        <v>#N/A</v>
      </c>
      <c r="T2417" s="15" t="e">
        <f>IF(OR($D2417="Indoor",$D2417="COW"),VLOOKUP(H$2&amp;H2417,Score!$C:$L,7,FALSE),IF($D2417="RT",VLOOKUP(H$2&amp;H2417,Score!$C:$L,10,FALSE),VLOOKUP(H$2&amp;H2417,Score!$C:$L,4,FALSE)))</f>
        <v>#N/A</v>
      </c>
      <c r="U2417" s="15" t="e">
        <f>IF(OR($D2417="Indoor",$D2417="COW"),VLOOKUP(I$2&amp;I2417,Score!$C:$L,7,FALSE),IF($D2417="RT",VLOOKUP(I$2&amp;I2417,Score!$C:$L,10,FALSE),VLOOKUP(I$2&amp;I2417,Score!$C:$L,4,FALSE)))</f>
        <v>#N/A</v>
      </c>
      <c r="V2417" s="15" t="e">
        <f>IF(OR($D2417="Indoor",$D2417="COW"),VLOOKUP(J$2&amp;J2417,Score!$C:$L,7,FALSE),IF($D2417="RT",VLOOKUP(J$2&amp;J2417,Score!$C:$L,10,FALSE),VLOOKUP(J$2&amp;J2417,Score!$C:$L,4,FALSE)))</f>
        <v>#N/A</v>
      </c>
      <c r="W2417" s="15" t="e">
        <f>IF(OR($D2417="Indoor",$D2417="COW"),VLOOKUP(K$2&amp;K2417,Score!$C:$L,7,FALSE),IF($D2417="RT",VLOOKUP(K$2&amp;K2417,Score!$C:$L,10,FALSE),VLOOKUP(K$2&amp;K2417,Score!$C:$L,4,FALSE)))</f>
        <v>#N/A</v>
      </c>
      <c r="X2417" s="15" t="e">
        <f>IF(OR($D2417="Indoor",$D2417="COW"),VLOOKUP(L$2&amp;L2417,Score!$C:$L,7,FALSE),IF($D2417="RT",VLOOKUP(L$2&amp;L2417,Score!$C:$L,10,FALSE),VLOOKUP(L$2&amp;L2417,Score!$C:$L,4,FALSE)))</f>
        <v>#N/A</v>
      </c>
      <c r="Y2417" s="15" t="e">
        <f>IF(OR($D2417="Indoor",$D2417="COW"),VLOOKUP(M$2&amp;M2417,Score!$C:$L,7,FALSE),IF($D2417="RT",VLOOKUP(M$2&amp;M2417,Score!$C:$L,10,FALSE),VLOOKUP(M$2&amp;M2417,Score!$C:$L,4,FALSE)))</f>
        <v>#N/A</v>
      </c>
    </row>
    <row r="2418" spans="2:25" x14ac:dyDescent="0.3">
      <c r="B2418" s="28"/>
      <c r="C2418" s="28"/>
      <c r="D2418" s="28"/>
      <c r="E2418" s="27"/>
      <c r="F2418" s="1"/>
      <c r="G2418" s="1"/>
      <c r="H2418" s="1"/>
      <c r="I2418" s="1"/>
      <c r="J2418" s="1"/>
      <c r="K2418" s="1"/>
      <c r="L2418" s="1"/>
      <c r="M2418" s="1"/>
      <c r="N2418" s="26" t="e">
        <f t="shared" si="75"/>
        <v>#N/A</v>
      </c>
      <c r="O2418" s="30" t="e">
        <f t="shared" si="74"/>
        <v>#N/A</v>
      </c>
      <c r="Q2418" s="15" t="e">
        <f>IF(OR($D2418="Indoor",$D2418="COW"),VLOOKUP(E$2&amp;E2418,Score!$C:$L,7,FALSE),IF($D2418="RT",VLOOKUP(E$2&amp;E2418,Score!$C:$L,10,FALSE),VLOOKUP(E$2&amp;E2418,Score!$C:$L,4,FALSE)))</f>
        <v>#N/A</v>
      </c>
      <c r="R2418" s="15" t="e">
        <f>IF(OR($D2418="Indoor",$D2418="COW"),VLOOKUP(F$2&amp;F2418,Score!$C:$L,7,FALSE),IF($D2418="RT",VLOOKUP(F$2&amp;F2418,Score!$C:$L,10,FALSE),VLOOKUP(F$2&amp;F2418,Score!$C:$L,4,FALSE)))</f>
        <v>#N/A</v>
      </c>
      <c r="S2418" s="15" t="e">
        <f>IF(OR($D2418="Indoor",$D2418="COW"),VLOOKUP(G$2&amp;G2418,Score!$C:$L,7,FALSE),IF($D2418="RT",VLOOKUP(G$2&amp;G2418,Score!$C:$L,10,FALSE),VLOOKUP(G$2&amp;G2418,Score!$C:$L,4,FALSE)))</f>
        <v>#N/A</v>
      </c>
      <c r="T2418" s="15" t="e">
        <f>IF(OR($D2418="Indoor",$D2418="COW"),VLOOKUP(H$2&amp;H2418,Score!$C:$L,7,FALSE),IF($D2418="RT",VLOOKUP(H$2&amp;H2418,Score!$C:$L,10,FALSE),VLOOKUP(H$2&amp;H2418,Score!$C:$L,4,FALSE)))</f>
        <v>#N/A</v>
      </c>
      <c r="U2418" s="15" t="e">
        <f>IF(OR($D2418="Indoor",$D2418="COW"),VLOOKUP(I$2&amp;I2418,Score!$C:$L,7,FALSE),IF($D2418="RT",VLOOKUP(I$2&amp;I2418,Score!$C:$L,10,FALSE),VLOOKUP(I$2&amp;I2418,Score!$C:$L,4,FALSE)))</f>
        <v>#N/A</v>
      </c>
      <c r="V2418" s="15" t="e">
        <f>IF(OR($D2418="Indoor",$D2418="COW"),VLOOKUP(J$2&amp;J2418,Score!$C:$L,7,FALSE),IF($D2418="RT",VLOOKUP(J$2&amp;J2418,Score!$C:$L,10,FALSE),VLOOKUP(J$2&amp;J2418,Score!$C:$L,4,FALSE)))</f>
        <v>#N/A</v>
      </c>
      <c r="W2418" s="15" t="e">
        <f>IF(OR($D2418="Indoor",$D2418="COW"),VLOOKUP(K$2&amp;K2418,Score!$C:$L,7,FALSE),IF($D2418="RT",VLOOKUP(K$2&amp;K2418,Score!$C:$L,10,FALSE),VLOOKUP(K$2&amp;K2418,Score!$C:$L,4,FALSE)))</f>
        <v>#N/A</v>
      </c>
      <c r="X2418" s="15" t="e">
        <f>IF(OR($D2418="Indoor",$D2418="COW"),VLOOKUP(L$2&amp;L2418,Score!$C:$L,7,FALSE),IF($D2418="RT",VLOOKUP(L$2&amp;L2418,Score!$C:$L,10,FALSE),VLOOKUP(L$2&amp;L2418,Score!$C:$L,4,FALSE)))</f>
        <v>#N/A</v>
      </c>
      <c r="Y2418" s="15" t="e">
        <f>IF(OR($D2418="Indoor",$D2418="COW"),VLOOKUP(M$2&amp;M2418,Score!$C:$L,7,FALSE),IF($D2418="RT",VLOOKUP(M$2&amp;M2418,Score!$C:$L,10,FALSE),VLOOKUP(M$2&amp;M2418,Score!$C:$L,4,FALSE)))</f>
        <v>#N/A</v>
      </c>
    </row>
    <row r="2419" spans="2:25" x14ac:dyDescent="0.3">
      <c r="B2419" s="28"/>
      <c r="C2419" s="28"/>
      <c r="D2419" s="28"/>
      <c r="E2419" s="27"/>
      <c r="F2419" s="1"/>
      <c r="G2419" s="1"/>
      <c r="H2419" s="1"/>
      <c r="I2419" s="1"/>
      <c r="J2419" s="1"/>
      <c r="K2419" s="1"/>
      <c r="L2419" s="1"/>
      <c r="M2419" s="1"/>
      <c r="N2419" s="26" t="e">
        <f t="shared" si="75"/>
        <v>#N/A</v>
      </c>
      <c r="O2419" s="30" t="e">
        <f t="shared" si="74"/>
        <v>#N/A</v>
      </c>
      <c r="Q2419" s="15" t="e">
        <f>IF(OR($D2419="Indoor",$D2419="COW"),VLOOKUP(E$2&amp;E2419,Score!$C:$L,7,FALSE),IF($D2419="RT",VLOOKUP(E$2&amp;E2419,Score!$C:$L,10,FALSE),VLOOKUP(E$2&amp;E2419,Score!$C:$L,4,FALSE)))</f>
        <v>#N/A</v>
      </c>
      <c r="R2419" s="15" t="e">
        <f>IF(OR($D2419="Indoor",$D2419="COW"),VLOOKUP(F$2&amp;F2419,Score!$C:$L,7,FALSE),IF($D2419="RT",VLOOKUP(F$2&amp;F2419,Score!$C:$L,10,FALSE),VLOOKUP(F$2&amp;F2419,Score!$C:$L,4,FALSE)))</f>
        <v>#N/A</v>
      </c>
      <c r="S2419" s="15" t="e">
        <f>IF(OR($D2419="Indoor",$D2419="COW"),VLOOKUP(G$2&amp;G2419,Score!$C:$L,7,FALSE),IF($D2419="RT",VLOOKUP(G$2&amp;G2419,Score!$C:$L,10,FALSE),VLOOKUP(G$2&amp;G2419,Score!$C:$L,4,FALSE)))</f>
        <v>#N/A</v>
      </c>
      <c r="T2419" s="15" t="e">
        <f>IF(OR($D2419="Indoor",$D2419="COW"),VLOOKUP(H$2&amp;H2419,Score!$C:$L,7,FALSE),IF($D2419="RT",VLOOKUP(H$2&amp;H2419,Score!$C:$L,10,FALSE),VLOOKUP(H$2&amp;H2419,Score!$C:$L,4,FALSE)))</f>
        <v>#N/A</v>
      </c>
      <c r="U2419" s="15" t="e">
        <f>IF(OR($D2419="Indoor",$D2419="COW"),VLOOKUP(I$2&amp;I2419,Score!$C:$L,7,FALSE),IF($D2419="RT",VLOOKUP(I$2&amp;I2419,Score!$C:$L,10,FALSE),VLOOKUP(I$2&amp;I2419,Score!$C:$L,4,FALSE)))</f>
        <v>#N/A</v>
      </c>
      <c r="V2419" s="15" t="e">
        <f>IF(OR($D2419="Indoor",$D2419="COW"),VLOOKUP(J$2&amp;J2419,Score!$C:$L,7,FALSE),IF($D2419="RT",VLOOKUP(J$2&amp;J2419,Score!$C:$L,10,FALSE),VLOOKUP(J$2&amp;J2419,Score!$C:$L,4,FALSE)))</f>
        <v>#N/A</v>
      </c>
      <c r="W2419" s="15" t="e">
        <f>IF(OR($D2419="Indoor",$D2419="COW"),VLOOKUP(K$2&amp;K2419,Score!$C:$L,7,FALSE),IF($D2419="RT",VLOOKUP(K$2&amp;K2419,Score!$C:$L,10,FALSE),VLOOKUP(K$2&amp;K2419,Score!$C:$L,4,FALSE)))</f>
        <v>#N/A</v>
      </c>
      <c r="X2419" s="15" t="e">
        <f>IF(OR($D2419="Indoor",$D2419="COW"),VLOOKUP(L$2&amp;L2419,Score!$C:$L,7,FALSE),IF($D2419="RT",VLOOKUP(L$2&amp;L2419,Score!$C:$L,10,FALSE),VLOOKUP(L$2&amp;L2419,Score!$C:$L,4,FALSE)))</f>
        <v>#N/A</v>
      </c>
      <c r="Y2419" s="15" t="e">
        <f>IF(OR($D2419="Indoor",$D2419="COW"),VLOOKUP(M$2&amp;M2419,Score!$C:$L,7,FALSE),IF($D2419="RT",VLOOKUP(M$2&amp;M2419,Score!$C:$L,10,FALSE),VLOOKUP(M$2&amp;M2419,Score!$C:$L,4,FALSE)))</f>
        <v>#N/A</v>
      </c>
    </row>
    <row r="2420" spans="2:25" x14ac:dyDescent="0.3">
      <c r="B2420" s="28"/>
      <c r="C2420" s="28"/>
      <c r="D2420" s="28"/>
      <c r="E2420" s="27"/>
      <c r="F2420" s="1"/>
      <c r="G2420" s="1"/>
      <c r="H2420" s="1"/>
      <c r="I2420" s="1"/>
      <c r="J2420" s="1"/>
      <c r="K2420" s="1"/>
      <c r="L2420" s="1"/>
      <c r="M2420" s="1"/>
      <c r="N2420" s="26" t="e">
        <f t="shared" si="75"/>
        <v>#N/A</v>
      </c>
      <c r="O2420" s="30" t="e">
        <f t="shared" si="74"/>
        <v>#N/A</v>
      </c>
      <c r="Q2420" s="15" t="e">
        <f>IF(OR($D2420="Indoor",$D2420="COW"),VLOOKUP(E$2&amp;E2420,Score!$C:$L,7,FALSE),IF($D2420="RT",VLOOKUP(E$2&amp;E2420,Score!$C:$L,10,FALSE),VLOOKUP(E$2&amp;E2420,Score!$C:$L,4,FALSE)))</f>
        <v>#N/A</v>
      </c>
      <c r="R2420" s="15" t="e">
        <f>IF(OR($D2420="Indoor",$D2420="COW"),VLOOKUP(F$2&amp;F2420,Score!$C:$L,7,FALSE),IF($D2420="RT",VLOOKUP(F$2&amp;F2420,Score!$C:$L,10,FALSE),VLOOKUP(F$2&amp;F2420,Score!$C:$L,4,FALSE)))</f>
        <v>#N/A</v>
      </c>
      <c r="S2420" s="15" t="e">
        <f>IF(OR($D2420="Indoor",$D2420="COW"),VLOOKUP(G$2&amp;G2420,Score!$C:$L,7,FALSE),IF($D2420="RT",VLOOKUP(G$2&amp;G2420,Score!$C:$L,10,FALSE),VLOOKUP(G$2&amp;G2420,Score!$C:$L,4,FALSE)))</f>
        <v>#N/A</v>
      </c>
      <c r="T2420" s="15" t="e">
        <f>IF(OR($D2420="Indoor",$D2420="COW"),VLOOKUP(H$2&amp;H2420,Score!$C:$L,7,FALSE),IF($D2420="RT",VLOOKUP(H$2&amp;H2420,Score!$C:$L,10,FALSE),VLOOKUP(H$2&amp;H2420,Score!$C:$L,4,FALSE)))</f>
        <v>#N/A</v>
      </c>
      <c r="U2420" s="15" t="e">
        <f>IF(OR($D2420="Indoor",$D2420="COW"),VLOOKUP(I$2&amp;I2420,Score!$C:$L,7,FALSE),IF($D2420="RT",VLOOKUP(I$2&amp;I2420,Score!$C:$L,10,FALSE),VLOOKUP(I$2&amp;I2420,Score!$C:$L,4,FALSE)))</f>
        <v>#N/A</v>
      </c>
      <c r="V2420" s="15" t="e">
        <f>IF(OR($D2420="Indoor",$D2420="COW"),VLOOKUP(J$2&amp;J2420,Score!$C:$L,7,FALSE),IF($D2420="RT",VLOOKUP(J$2&amp;J2420,Score!$C:$L,10,FALSE),VLOOKUP(J$2&amp;J2420,Score!$C:$L,4,FALSE)))</f>
        <v>#N/A</v>
      </c>
      <c r="W2420" s="15" t="e">
        <f>IF(OR($D2420="Indoor",$D2420="COW"),VLOOKUP(K$2&amp;K2420,Score!$C:$L,7,FALSE),IF($D2420="RT",VLOOKUP(K$2&amp;K2420,Score!$C:$L,10,FALSE),VLOOKUP(K$2&amp;K2420,Score!$C:$L,4,FALSE)))</f>
        <v>#N/A</v>
      </c>
      <c r="X2420" s="15" t="e">
        <f>IF(OR($D2420="Indoor",$D2420="COW"),VLOOKUP(L$2&amp;L2420,Score!$C:$L,7,FALSE),IF($D2420="RT",VLOOKUP(L$2&amp;L2420,Score!$C:$L,10,FALSE),VLOOKUP(L$2&amp;L2420,Score!$C:$L,4,FALSE)))</f>
        <v>#N/A</v>
      </c>
      <c r="Y2420" s="15" t="e">
        <f>IF(OR($D2420="Indoor",$D2420="COW"),VLOOKUP(M$2&amp;M2420,Score!$C:$L,7,FALSE),IF($D2420="RT",VLOOKUP(M$2&amp;M2420,Score!$C:$L,10,FALSE),VLOOKUP(M$2&amp;M2420,Score!$C:$L,4,FALSE)))</f>
        <v>#N/A</v>
      </c>
    </row>
    <row r="2421" spans="2:25" x14ac:dyDescent="0.3">
      <c r="B2421" s="28"/>
      <c r="C2421" s="28"/>
      <c r="D2421" s="28"/>
      <c r="E2421" s="27"/>
      <c r="F2421" s="1"/>
      <c r="G2421" s="1"/>
      <c r="H2421" s="1"/>
      <c r="I2421" s="1"/>
      <c r="J2421" s="1"/>
      <c r="K2421" s="1"/>
      <c r="L2421" s="1"/>
      <c r="M2421" s="1"/>
      <c r="N2421" s="26" t="e">
        <f t="shared" si="75"/>
        <v>#N/A</v>
      </c>
      <c r="O2421" s="30" t="e">
        <f t="shared" si="74"/>
        <v>#N/A</v>
      </c>
      <c r="Q2421" s="15" t="e">
        <f>IF(OR($D2421="Indoor",$D2421="COW"),VLOOKUP(E$2&amp;E2421,Score!$C:$L,7,FALSE),IF($D2421="RT",VLOOKUP(E$2&amp;E2421,Score!$C:$L,10,FALSE),VLOOKUP(E$2&amp;E2421,Score!$C:$L,4,FALSE)))</f>
        <v>#N/A</v>
      </c>
      <c r="R2421" s="15" t="e">
        <f>IF(OR($D2421="Indoor",$D2421="COW"),VLOOKUP(F$2&amp;F2421,Score!$C:$L,7,FALSE),IF($D2421="RT",VLOOKUP(F$2&amp;F2421,Score!$C:$L,10,FALSE),VLOOKUP(F$2&amp;F2421,Score!$C:$L,4,FALSE)))</f>
        <v>#N/A</v>
      </c>
      <c r="S2421" s="15" t="e">
        <f>IF(OR($D2421="Indoor",$D2421="COW"),VLOOKUP(G$2&amp;G2421,Score!$C:$L,7,FALSE),IF($D2421="RT",VLOOKUP(G$2&amp;G2421,Score!$C:$L,10,FALSE),VLOOKUP(G$2&amp;G2421,Score!$C:$L,4,FALSE)))</f>
        <v>#N/A</v>
      </c>
      <c r="T2421" s="15" t="e">
        <f>IF(OR($D2421="Indoor",$D2421="COW"),VLOOKUP(H$2&amp;H2421,Score!$C:$L,7,FALSE),IF($D2421="RT",VLOOKUP(H$2&amp;H2421,Score!$C:$L,10,FALSE),VLOOKUP(H$2&amp;H2421,Score!$C:$L,4,FALSE)))</f>
        <v>#N/A</v>
      </c>
      <c r="U2421" s="15" t="e">
        <f>IF(OR($D2421="Indoor",$D2421="COW"),VLOOKUP(I$2&amp;I2421,Score!$C:$L,7,FALSE),IF($D2421="RT",VLOOKUP(I$2&amp;I2421,Score!$C:$L,10,FALSE),VLOOKUP(I$2&amp;I2421,Score!$C:$L,4,FALSE)))</f>
        <v>#N/A</v>
      </c>
      <c r="V2421" s="15" t="e">
        <f>IF(OR($D2421="Indoor",$D2421="COW"),VLOOKUP(J$2&amp;J2421,Score!$C:$L,7,FALSE),IF($D2421="RT",VLOOKUP(J$2&amp;J2421,Score!$C:$L,10,FALSE),VLOOKUP(J$2&amp;J2421,Score!$C:$L,4,FALSE)))</f>
        <v>#N/A</v>
      </c>
      <c r="W2421" s="15" t="e">
        <f>IF(OR($D2421="Indoor",$D2421="COW"),VLOOKUP(K$2&amp;K2421,Score!$C:$L,7,FALSE),IF($D2421="RT",VLOOKUP(K$2&amp;K2421,Score!$C:$L,10,FALSE),VLOOKUP(K$2&amp;K2421,Score!$C:$L,4,FALSE)))</f>
        <v>#N/A</v>
      </c>
      <c r="X2421" s="15" t="e">
        <f>IF(OR($D2421="Indoor",$D2421="COW"),VLOOKUP(L$2&amp;L2421,Score!$C:$L,7,FALSE),IF($D2421="RT",VLOOKUP(L$2&amp;L2421,Score!$C:$L,10,FALSE),VLOOKUP(L$2&amp;L2421,Score!$C:$L,4,FALSE)))</f>
        <v>#N/A</v>
      </c>
      <c r="Y2421" s="15" t="e">
        <f>IF(OR($D2421="Indoor",$D2421="COW"),VLOOKUP(M$2&amp;M2421,Score!$C:$L,7,FALSE),IF($D2421="RT",VLOOKUP(M$2&amp;M2421,Score!$C:$L,10,FALSE),VLOOKUP(M$2&amp;M2421,Score!$C:$L,4,FALSE)))</f>
        <v>#N/A</v>
      </c>
    </row>
    <row r="2422" spans="2:25" x14ac:dyDescent="0.3">
      <c r="B2422" s="28"/>
      <c r="C2422" s="28"/>
      <c r="D2422" s="28"/>
      <c r="E2422" s="27"/>
      <c r="F2422" s="1"/>
      <c r="G2422" s="1"/>
      <c r="H2422" s="1"/>
      <c r="I2422" s="1"/>
      <c r="J2422" s="1"/>
      <c r="K2422" s="1"/>
      <c r="L2422" s="1"/>
      <c r="M2422" s="1"/>
      <c r="N2422" s="26" t="e">
        <f t="shared" si="75"/>
        <v>#N/A</v>
      </c>
      <c r="O2422" s="30" t="e">
        <f t="shared" si="74"/>
        <v>#N/A</v>
      </c>
      <c r="Q2422" s="15" t="e">
        <f>IF(OR($D2422="Indoor",$D2422="COW"),VLOOKUP(E$2&amp;E2422,Score!$C:$L,7,FALSE),IF($D2422="RT",VLOOKUP(E$2&amp;E2422,Score!$C:$L,10,FALSE),VLOOKUP(E$2&amp;E2422,Score!$C:$L,4,FALSE)))</f>
        <v>#N/A</v>
      </c>
      <c r="R2422" s="15" t="e">
        <f>IF(OR($D2422="Indoor",$D2422="COW"),VLOOKUP(F$2&amp;F2422,Score!$C:$L,7,FALSE),IF($D2422="RT",VLOOKUP(F$2&amp;F2422,Score!$C:$L,10,FALSE),VLOOKUP(F$2&amp;F2422,Score!$C:$L,4,FALSE)))</f>
        <v>#N/A</v>
      </c>
      <c r="S2422" s="15" t="e">
        <f>IF(OR($D2422="Indoor",$D2422="COW"),VLOOKUP(G$2&amp;G2422,Score!$C:$L,7,FALSE),IF($D2422="RT",VLOOKUP(G$2&amp;G2422,Score!$C:$L,10,FALSE),VLOOKUP(G$2&amp;G2422,Score!$C:$L,4,FALSE)))</f>
        <v>#N/A</v>
      </c>
      <c r="T2422" s="15" t="e">
        <f>IF(OR($D2422="Indoor",$D2422="COW"),VLOOKUP(H$2&amp;H2422,Score!$C:$L,7,FALSE),IF($D2422="RT",VLOOKUP(H$2&amp;H2422,Score!$C:$L,10,FALSE),VLOOKUP(H$2&amp;H2422,Score!$C:$L,4,FALSE)))</f>
        <v>#N/A</v>
      </c>
      <c r="U2422" s="15" t="e">
        <f>IF(OR($D2422="Indoor",$D2422="COW"),VLOOKUP(I$2&amp;I2422,Score!$C:$L,7,FALSE),IF($D2422="RT",VLOOKUP(I$2&amp;I2422,Score!$C:$L,10,FALSE),VLOOKUP(I$2&amp;I2422,Score!$C:$L,4,FALSE)))</f>
        <v>#N/A</v>
      </c>
      <c r="V2422" s="15" t="e">
        <f>IF(OR($D2422="Indoor",$D2422="COW"),VLOOKUP(J$2&amp;J2422,Score!$C:$L,7,FALSE),IF($D2422="RT",VLOOKUP(J$2&amp;J2422,Score!$C:$L,10,FALSE),VLOOKUP(J$2&amp;J2422,Score!$C:$L,4,FALSE)))</f>
        <v>#N/A</v>
      </c>
      <c r="W2422" s="15" t="e">
        <f>IF(OR($D2422="Indoor",$D2422="COW"),VLOOKUP(K$2&amp;K2422,Score!$C:$L,7,FALSE),IF($D2422="RT",VLOOKUP(K$2&amp;K2422,Score!$C:$L,10,FALSE),VLOOKUP(K$2&amp;K2422,Score!$C:$L,4,FALSE)))</f>
        <v>#N/A</v>
      </c>
      <c r="X2422" s="15" t="e">
        <f>IF(OR($D2422="Indoor",$D2422="COW"),VLOOKUP(L$2&amp;L2422,Score!$C:$L,7,FALSE),IF($D2422="RT",VLOOKUP(L$2&amp;L2422,Score!$C:$L,10,FALSE),VLOOKUP(L$2&amp;L2422,Score!$C:$L,4,FALSE)))</f>
        <v>#N/A</v>
      </c>
      <c r="Y2422" s="15" t="e">
        <f>IF(OR($D2422="Indoor",$D2422="COW"),VLOOKUP(M$2&amp;M2422,Score!$C:$L,7,FALSE),IF($D2422="RT",VLOOKUP(M$2&amp;M2422,Score!$C:$L,10,FALSE),VLOOKUP(M$2&amp;M2422,Score!$C:$L,4,FALSE)))</f>
        <v>#N/A</v>
      </c>
    </row>
    <row r="2423" spans="2:25" x14ac:dyDescent="0.3">
      <c r="B2423" s="28"/>
      <c r="C2423" s="28"/>
      <c r="D2423" s="28"/>
      <c r="E2423" s="27"/>
      <c r="F2423" s="1"/>
      <c r="G2423" s="1"/>
      <c r="H2423" s="1"/>
      <c r="I2423" s="1"/>
      <c r="J2423" s="1"/>
      <c r="K2423" s="1"/>
      <c r="L2423" s="1"/>
      <c r="M2423" s="1"/>
      <c r="N2423" s="26" t="e">
        <f t="shared" si="75"/>
        <v>#N/A</v>
      </c>
      <c r="O2423" s="30" t="e">
        <f t="shared" si="74"/>
        <v>#N/A</v>
      </c>
      <c r="Q2423" s="15" t="e">
        <f>IF(OR($D2423="Indoor",$D2423="COW"),VLOOKUP(E$2&amp;E2423,Score!$C:$L,7,FALSE),IF($D2423="RT",VLOOKUP(E$2&amp;E2423,Score!$C:$L,10,FALSE),VLOOKUP(E$2&amp;E2423,Score!$C:$L,4,FALSE)))</f>
        <v>#N/A</v>
      </c>
      <c r="R2423" s="15" t="e">
        <f>IF(OR($D2423="Indoor",$D2423="COW"),VLOOKUP(F$2&amp;F2423,Score!$C:$L,7,FALSE),IF($D2423="RT",VLOOKUP(F$2&amp;F2423,Score!$C:$L,10,FALSE),VLOOKUP(F$2&amp;F2423,Score!$C:$L,4,FALSE)))</f>
        <v>#N/A</v>
      </c>
      <c r="S2423" s="15" t="e">
        <f>IF(OR($D2423="Indoor",$D2423="COW"),VLOOKUP(G$2&amp;G2423,Score!$C:$L,7,FALSE),IF($D2423="RT",VLOOKUP(G$2&amp;G2423,Score!$C:$L,10,FALSE),VLOOKUP(G$2&amp;G2423,Score!$C:$L,4,FALSE)))</f>
        <v>#N/A</v>
      </c>
      <c r="T2423" s="15" t="e">
        <f>IF(OR($D2423="Indoor",$D2423="COW"),VLOOKUP(H$2&amp;H2423,Score!$C:$L,7,FALSE),IF($D2423="RT",VLOOKUP(H$2&amp;H2423,Score!$C:$L,10,FALSE),VLOOKUP(H$2&amp;H2423,Score!$C:$L,4,FALSE)))</f>
        <v>#N/A</v>
      </c>
      <c r="U2423" s="15" t="e">
        <f>IF(OR($D2423="Indoor",$D2423="COW"),VLOOKUP(I$2&amp;I2423,Score!$C:$L,7,FALSE),IF($D2423="RT",VLOOKUP(I$2&amp;I2423,Score!$C:$L,10,FALSE),VLOOKUP(I$2&amp;I2423,Score!$C:$L,4,FALSE)))</f>
        <v>#N/A</v>
      </c>
      <c r="V2423" s="15" t="e">
        <f>IF(OR($D2423="Indoor",$D2423="COW"),VLOOKUP(J$2&amp;J2423,Score!$C:$L,7,FALSE),IF($D2423="RT",VLOOKUP(J$2&amp;J2423,Score!$C:$L,10,FALSE),VLOOKUP(J$2&amp;J2423,Score!$C:$L,4,FALSE)))</f>
        <v>#N/A</v>
      </c>
      <c r="W2423" s="15" t="e">
        <f>IF(OR($D2423="Indoor",$D2423="COW"),VLOOKUP(K$2&amp;K2423,Score!$C:$L,7,FALSE),IF($D2423="RT",VLOOKUP(K$2&amp;K2423,Score!$C:$L,10,FALSE),VLOOKUP(K$2&amp;K2423,Score!$C:$L,4,FALSE)))</f>
        <v>#N/A</v>
      </c>
      <c r="X2423" s="15" t="e">
        <f>IF(OR($D2423="Indoor",$D2423="COW"),VLOOKUP(L$2&amp;L2423,Score!$C:$L,7,FALSE),IF($D2423="RT",VLOOKUP(L$2&amp;L2423,Score!$C:$L,10,FALSE),VLOOKUP(L$2&amp;L2423,Score!$C:$L,4,FALSE)))</f>
        <v>#N/A</v>
      </c>
      <c r="Y2423" s="15" t="e">
        <f>IF(OR($D2423="Indoor",$D2423="COW"),VLOOKUP(M$2&amp;M2423,Score!$C:$L,7,FALSE),IF($D2423="RT",VLOOKUP(M$2&amp;M2423,Score!$C:$L,10,FALSE),VLOOKUP(M$2&amp;M2423,Score!$C:$L,4,FALSE)))</f>
        <v>#N/A</v>
      </c>
    </row>
    <row r="2424" spans="2:25" x14ac:dyDescent="0.3">
      <c r="B2424" s="28"/>
      <c r="C2424" s="28"/>
      <c r="D2424" s="28"/>
      <c r="E2424" s="27"/>
      <c r="F2424" s="1"/>
      <c r="G2424" s="1"/>
      <c r="H2424" s="1"/>
      <c r="I2424" s="1"/>
      <c r="J2424" s="1"/>
      <c r="K2424" s="1"/>
      <c r="L2424" s="1"/>
      <c r="M2424" s="1"/>
      <c r="N2424" s="26" t="e">
        <f t="shared" si="75"/>
        <v>#N/A</v>
      </c>
      <c r="O2424" s="30" t="e">
        <f t="shared" si="74"/>
        <v>#N/A</v>
      </c>
      <c r="Q2424" s="15" t="e">
        <f>IF(OR($D2424="Indoor",$D2424="COW"),VLOOKUP(E$2&amp;E2424,Score!$C:$L,7,FALSE),IF($D2424="RT",VLOOKUP(E$2&amp;E2424,Score!$C:$L,10,FALSE),VLOOKUP(E$2&amp;E2424,Score!$C:$L,4,FALSE)))</f>
        <v>#N/A</v>
      </c>
      <c r="R2424" s="15" t="e">
        <f>IF(OR($D2424="Indoor",$D2424="COW"),VLOOKUP(F$2&amp;F2424,Score!$C:$L,7,FALSE),IF($D2424="RT",VLOOKUP(F$2&amp;F2424,Score!$C:$L,10,FALSE),VLOOKUP(F$2&amp;F2424,Score!$C:$L,4,FALSE)))</f>
        <v>#N/A</v>
      </c>
      <c r="S2424" s="15" t="e">
        <f>IF(OR($D2424="Indoor",$D2424="COW"),VLOOKUP(G$2&amp;G2424,Score!$C:$L,7,FALSE),IF($D2424="RT",VLOOKUP(G$2&amp;G2424,Score!$C:$L,10,FALSE),VLOOKUP(G$2&amp;G2424,Score!$C:$L,4,FALSE)))</f>
        <v>#N/A</v>
      </c>
      <c r="T2424" s="15" t="e">
        <f>IF(OR($D2424="Indoor",$D2424="COW"),VLOOKUP(H$2&amp;H2424,Score!$C:$L,7,FALSE),IF($D2424="RT",VLOOKUP(H$2&amp;H2424,Score!$C:$L,10,FALSE),VLOOKUP(H$2&amp;H2424,Score!$C:$L,4,FALSE)))</f>
        <v>#N/A</v>
      </c>
      <c r="U2424" s="15" t="e">
        <f>IF(OR($D2424="Indoor",$D2424="COW"),VLOOKUP(I$2&amp;I2424,Score!$C:$L,7,FALSE),IF($D2424="RT",VLOOKUP(I$2&amp;I2424,Score!$C:$L,10,FALSE),VLOOKUP(I$2&amp;I2424,Score!$C:$L,4,FALSE)))</f>
        <v>#N/A</v>
      </c>
      <c r="V2424" s="15" t="e">
        <f>IF(OR($D2424="Indoor",$D2424="COW"),VLOOKUP(J$2&amp;J2424,Score!$C:$L,7,FALSE),IF($D2424="RT",VLOOKUP(J$2&amp;J2424,Score!$C:$L,10,FALSE),VLOOKUP(J$2&amp;J2424,Score!$C:$L,4,FALSE)))</f>
        <v>#N/A</v>
      </c>
      <c r="W2424" s="15" t="e">
        <f>IF(OR($D2424="Indoor",$D2424="COW"),VLOOKUP(K$2&amp;K2424,Score!$C:$L,7,FALSE),IF($D2424="RT",VLOOKUP(K$2&amp;K2424,Score!$C:$L,10,FALSE),VLOOKUP(K$2&amp;K2424,Score!$C:$L,4,FALSE)))</f>
        <v>#N/A</v>
      </c>
      <c r="X2424" s="15" t="e">
        <f>IF(OR($D2424="Indoor",$D2424="COW"),VLOOKUP(L$2&amp;L2424,Score!$C:$L,7,FALSE),IF($D2424="RT",VLOOKUP(L$2&amp;L2424,Score!$C:$L,10,FALSE),VLOOKUP(L$2&amp;L2424,Score!$C:$L,4,FALSE)))</f>
        <v>#N/A</v>
      </c>
      <c r="Y2424" s="15" t="e">
        <f>IF(OR($D2424="Indoor",$D2424="COW"),VLOOKUP(M$2&amp;M2424,Score!$C:$L,7,FALSE),IF($D2424="RT",VLOOKUP(M$2&amp;M2424,Score!$C:$L,10,FALSE),VLOOKUP(M$2&amp;M2424,Score!$C:$L,4,FALSE)))</f>
        <v>#N/A</v>
      </c>
    </row>
    <row r="2425" spans="2:25" x14ac:dyDescent="0.3">
      <c r="B2425" s="28"/>
      <c r="C2425" s="28"/>
      <c r="D2425" s="28"/>
      <c r="E2425" s="27"/>
      <c r="F2425" s="1"/>
      <c r="G2425" s="1"/>
      <c r="H2425" s="1"/>
      <c r="I2425" s="1"/>
      <c r="J2425" s="1"/>
      <c r="K2425" s="1"/>
      <c r="L2425" s="1"/>
      <c r="M2425" s="1"/>
      <c r="N2425" s="26" t="e">
        <f t="shared" si="75"/>
        <v>#N/A</v>
      </c>
      <c r="O2425" s="30" t="e">
        <f t="shared" si="74"/>
        <v>#N/A</v>
      </c>
      <c r="Q2425" s="15" t="e">
        <f>IF(OR($D2425="Indoor",$D2425="COW"),VLOOKUP(E$2&amp;E2425,Score!$C:$L,7,FALSE),IF($D2425="RT",VLOOKUP(E$2&amp;E2425,Score!$C:$L,10,FALSE),VLOOKUP(E$2&amp;E2425,Score!$C:$L,4,FALSE)))</f>
        <v>#N/A</v>
      </c>
      <c r="R2425" s="15" t="e">
        <f>IF(OR($D2425="Indoor",$D2425="COW"),VLOOKUP(F$2&amp;F2425,Score!$C:$L,7,FALSE),IF($D2425="RT",VLOOKUP(F$2&amp;F2425,Score!$C:$L,10,FALSE),VLOOKUP(F$2&amp;F2425,Score!$C:$L,4,FALSE)))</f>
        <v>#N/A</v>
      </c>
      <c r="S2425" s="15" t="e">
        <f>IF(OR($D2425="Indoor",$D2425="COW"),VLOOKUP(G$2&amp;G2425,Score!$C:$L,7,FALSE),IF($D2425="RT",VLOOKUP(G$2&amp;G2425,Score!$C:$L,10,FALSE),VLOOKUP(G$2&amp;G2425,Score!$C:$L,4,FALSE)))</f>
        <v>#N/A</v>
      </c>
      <c r="T2425" s="15" t="e">
        <f>IF(OR($D2425="Indoor",$D2425="COW"),VLOOKUP(H$2&amp;H2425,Score!$C:$L,7,FALSE),IF($D2425="RT",VLOOKUP(H$2&amp;H2425,Score!$C:$L,10,FALSE),VLOOKUP(H$2&amp;H2425,Score!$C:$L,4,FALSE)))</f>
        <v>#N/A</v>
      </c>
      <c r="U2425" s="15" t="e">
        <f>IF(OR($D2425="Indoor",$D2425="COW"),VLOOKUP(I$2&amp;I2425,Score!$C:$L,7,FALSE),IF($D2425="RT",VLOOKUP(I$2&amp;I2425,Score!$C:$L,10,FALSE),VLOOKUP(I$2&amp;I2425,Score!$C:$L,4,FALSE)))</f>
        <v>#N/A</v>
      </c>
      <c r="V2425" s="15" t="e">
        <f>IF(OR($D2425="Indoor",$D2425="COW"),VLOOKUP(J$2&amp;J2425,Score!$C:$L,7,FALSE),IF($D2425="RT",VLOOKUP(J$2&amp;J2425,Score!$C:$L,10,FALSE),VLOOKUP(J$2&amp;J2425,Score!$C:$L,4,FALSE)))</f>
        <v>#N/A</v>
      </c>
      <c r="W2425" s="15" t="e">
        <f>IF(OR($D2425="Indoor",$D2425="COW"),VLOOKUP(K$2&amp;K2425,Score!$C:$L,7,FALSE),IF($D2425="RT",VLOOKUP(K$2&amp;K2425,Score!$C:$L,10,FALSE),VLOOKUP(K$2&amp;K2425,Score!$C:$L,4,FALSE)))</f>
        <v>#N/A</v>
      </c>
      <c r="X2425" s="15" t="e">
        <f>IF(OR($D2425="Indoor",$D2425="COW"),VLOOKUP(L$2&amp;L2425,Score!$C:$L,7,FALSE),IF($D2425="RT",VLOOKUP(L$2&amp;L2425,Score!$C:$L,10,FALSE),VLOOKUP(L$2&amp;L2425,Score!$C:$L,4,FALSE)))</f>
        <v>#N/A</v>
      </c>
      <c r="Y2425" s="15" t="e">
        <f>IF(OR($D2425="Indoor",$D2425="COW"),VLOOKUP(M$2&amp;M2425,Score!$C:$L,7,FALSE),IF($D2425="RT",VLOOKUP(M$2&amp;M2425,Score!$C:$L,10,FALSE),VLOOKUP(M$2&amp;M2425,Score!$C:$L,4,FALSE)))</f>
        <v>#N/A</v>
      </c>
    </row>
    <row r="2426" spans="2:25" x14ac:dyDescent="0.3">
      <c r="B2426" s="28"/>
      <c r="C2426" s="28"/>
      <c r="D2426" s="28"/>
      <c r="E2426" s="27"/>
      <c r="F2426" s="1"/>
      <c r="G2426" s="1"/>
      <c r="H2426" s="1"/>
      <c r="I2426" s="1"/>
      <c r="J2426" s="1"/>
      <c r="K2426" s="1"/>
      <c r="L2426" s="1"/>
      <c r="M2426" s="1"/>
      <c r="N2426" s="26" t="e">
        <f t="shared" si="75"/>
        <v>#N/A</v>
      </c>
      <c r="O2426" s="30" t="e">
        <f t="shared" si="74"/>
        <v>#N/A</v>
      </c>
      <c r="Q2426" s="15" t="e">
        <f>IF(OR($D2426="Indoor",$D2426="COW"),VLOOKUP(E$2&amp;E2426,Score!$C:$L,7,FALSE),IF($D2426="RT",VLOOKUP(E$2&amp;E2426,Score!$C:$L,10,FALSE),VLOOKUP(E$2&amp;E2426,Score!$C:$L,4,FALSE)))</f>
        <v>#N/A</v>
      </c>
      <c r="R2426" s="15" t="e">
        <f>IF(OR($D2426="Indoor",$D2426="COW"),VLOOKUP(F$2&amp;F2426,Score!$C:$L,7,FALSE),IF($D2426="RT",VLOOKUP(F$2&amp;F2426,Score!$C:$L,10,FALSE),VLOOKUP(F$2&amp;F2426,Score!$C:$L,4,FALSE)))</f>
        <v>#N/A</v>
      </c>
      <c r="S2426" s="15" t="e">
        <f>IF(OR($D2426="Indoor",$D2426="COW"),VLOOKUP(G$2&amp;G2426,Score!$C:$L,7,FALSE),IF($D2426="RT",VLOOKUP(G$2&amp;G2426,Score!$C:$L,10,FALSE),VLOOKUP(G$2&amp;G2426,Score!$C:$L,4,FALSE)))</f>
        <v>#N/A</v>
      </c>
      <c r="T2426" s="15" t="e">
        <f>IF(OR($D2426="Indoor",$D2426="COW"),VLOOKUP(H$2&amp;H2426,Score!$C:$L,7,FALSE),IF($D2426="RT",VLOOKUP(H$2&amp;H2426,Score!$C:$L,10,FALSE),VLOOKUP(H$2&amp;H2426,Score!$C:$L,4,FALSE)))</f>
        <v>#N/A</v>
      </c>
      <c r="U2426" s="15" t="e">
        <f>IF(OR($D2426="Indoor",$D2426="COW"),VLOOKUP(I$2&amp;I2426,Score!$C:$L,7,FALSE),IF($D2426="RT",VLOOKUP(I$2&amp;I2426,Score!$C:$L,10,FALSE),VLOOKUP(I$2&amp;I2426,Score!$C:$L,4,FALSE)))</f>
        <v>#N/A</v>
      </c>
      <c r="V2426" s="15" t="e">
        <f>IF(OR($D2426="Indoor",$D2426="COW"),VLOOKUP(J$2&amp;J2426,Score!$C:$L,7,FALSE),IF($D2426="RT",VLOOKUP(J$2&amp;J2426,Score!$C:$L,10,FALSE),VLOOKUP(J$2&amp;J2426,Score!$C:$L,4,FALSE)))</f>
        <v>#N/A</v>
      </c>
      <c r="W2426" s="15" t="e">
        <f>IF(OR($D2426="Indoor",$D2426="COW"),VLOOKUP(K$2&amp;K2426,Score!$C:$L,7,FALSE),IF($D2426="RT",VLOOKUP(K$2&amp;K2426,Score!$C:$L,10,FALSE),VLOOKUP(K$2&amp;K2426,Score!$C:$L,4,FALSE)))</f>
        <v>#N/A</v>
      </c>
      <c r="X2426" s="15" t="e">
        <f>IF(OR($D2426="Indoor",$D2426="COW"),VLOOKUP(L$2&amp;L2426,Score!$C:$L,7,FALSE),IF($D2426="RT",VLOOKUP(L$2&amp;L2426,Score!$C:$L,10,FALSE),VLOOKUP(L$2&amp;L2426,Score!$C:$L,4,FALSE)))</f>
        <v>#N/A</v>
      </c>
      <c r="Y2426" s="15" t="e">
        <f>IF(OR($D2426="Indoor",$D2426="COW"),VLOOKUP(M$2&amp;M2426,Score!$C:$L,7,FALSE),IF($D2426="RT",VLOOKUP(M$2&amp;M2426,Score!$C:$L,10,FALSE),VLOOKUP(M$2&amp;M2426,Score!$C:$L,4,FALSE)))</f>
        <v>#N/A</v>
      </c>
    </row>
    <row r="2427" spans="2:25" x14ac:dyDescent="0.3">
      <c r="B2427" s="28"/>
      <c r="C2427" s="28"/>
      <c r="D2427" s="28"/>
      <c r="E2427" s="27"/>
      <c r="F2427" s="1"/>
      <c r="G2427" s="1"/>
      <c r="H2427" s="1"/>
      <c r="I2427" s="1"/>
      <c r="J2427" s="1"/>
      <c r="K2427" s="1"/>
      <c r="L2427" s="1"/>
      <c r="M2427" s="1"/>
      <c r="N2427" s="26" t="e">
        <f t="shared" si="75"/>
        <v>#N/A</v>
      </c>
      <c r="O2427" s="30" t="e">
        <f t="shared" si="74"/>
        <v>#N/A</v>
      </c>
      <c r="Q2427" s="15" t="e">
        <f>IF(OR($D2427="Indoor",$D2427="COW"),VLOOKUP(E$2&amp;E2427,Score!$C:$L,7,FALSE),IF($D2427="RT",VLOOKUP(E$2&amp;E2427,Score!$C:$L,10,FALSE),VLOOKUP(E$2&amp;E2427,Score!$C:$L,4,FALSE)))</f>
        <v>#N/A</v>
      </c>
      <c r="R2427" s="15" t="e">
        <f>IF(OR($D2427="Indoor",$D2427="COW"),VLOOKUP(F$2&amp;F2427,Score!$C:$L,7,FALSE),IF($D2427="RT",VLOOKUP(F$2&amp;F2427,Score!$C:$L,10,FALSE),VLOOKUP(F$2&amp;F2427,Score!$C:$L,4,FALSE)))</f>
        <v>#N/A</v>
      </c>
      <c r="S2427" s="15" t="e">
        <f>IF(OR($D2427="Indoor",$D2427="COW"),VLOOKUP(G$2&amp;G2427,Score!$C:$L,7,FALSE),IF($D2427="RT",VLOOKUP(G$2&amp;G2427,Score!$C:$L,10,FALSE),VLOOKUP(G$2&amp;G2427,Score!$C:$L,4,FALSE)))</f>
        <v>#N/A</v>
      </c>
      <c r="T2427" s="15" t="e">
        <f>IF(OR($D2427="Indoor",$D2427="COW"),VLOOKUP(H$2&amp;H2427,Score!$C:$L,7,FALSE),IF($D2427="RT",VLOOKUP(H$2&amp;H2427,Score!$C:$L,10,FALSE),VLOOKUP(H$2&amp;H2427,Score!$C:$L,4,FALSE)))</f>
        <v>#N/A</v>
      </c>
      <c r="U2427" s="15" t="e">
        <f>IF(OR($D2427="Indoor",$D2427="COW"),VLOOKUP(I$2&amp;I2427,Score!$C:$L,7,FALSE),IF($D2427="RT",VLOOKUP(I$2&amp;I2427,Score!$C:$L,10,FALSE),VLOOKUP(I$2&amp;I2427,Score!$C:$L,4,FALSE)))</f>
        <v>#N/A</v>
      </c>
      <c r="V2427" s="15" t="e">
        <f>IF(OR($D2427="Indoor",$D2427="COW"),VLOOKUP(J$2&amp;J2427,Score!$C:$L,7,FALSE),IF($D2427="RT",VLOOKUP(J$2&amp;J2427,Score!$C:$L,10,FALSE),VLOOKUP(J$2&amp;J2427,Score!$C:$L,4,FALSE)))</f>
        <v>#N/A</v>
      </c>
      <c r="W2427" s="15" t="e">
        <f>IF(OR($D2427="Indoor",$D2427="COW"),VLOOKUP(K$2&amp;K2427,Score!$C:$L,7,FALSE),IF($D2427="RT",VLOOKUP(K$2&amp;K2427,Score!$C:$L,10,FALSE),VLOOKUP(K$2&amp;K2427,Score!$C:$L,4,FALSE)))</f>
        <v>#N/A</v>
      </c>
      <c r="X2427" s="15" t="e">
        <f>IF(OR($D2427="Indoor",$D2427="COW"),VLOOKUP(L$2&amp;L2427,Score!$C:$L,7,FALSE),IF($D2427="RT",VLOOKUP(L$2&amp;L2427,Score!$C:$L,10,FALSE),VLOOKUP(L$2&amp;L2427,Score!$C:$L,4,FALSE)))</f>
        <v>#N/A</v>
      </c>
      <c r="Y2427" s="15" t="e">
        <f>IF(OR($D2427="Indoor",$D2427="COW"),VLOOKUP(M$2&amp;M2427,Score!$C:$L,7,FALSE),IF($D2427="RT",VLOOKUP(M$2&amp;M2427,Score!$C:$L,10,FALSE),VLOOKUP(M$2&amp;M2427,Score!$C:$L,4,FALSE)))</f>
        <v>#N/A</v>
      </c>
    </row>
    <row r="2428" spans="2:25" x14ac:dyDescent="0.3">
      <c r="B2428" s="28"/>
      <c r="C2428" s="28"/>
      <c r="D2428" s="28"/>
      <c r="E2428" s="27"/>
      <c r="F2428" s="1"/>
      <c r="G2428" s="1"/>
      <c r="H2428" s="1"/>
      <c r="I2428" s="1"/>
      <c r="J2428" s="1"/>
      <c r="K2428" s="1"/>
      <c r="L2428" s="1"/>
      <c r="M2428" s="1"/>
      <c r="N2428" s="26" t="e">
        <f t="shared" si="75"/>
        <v>#N/A</v>
      </c>
      <c r="O2428" s="30" t="e">
        <f t="shared" si="74"/>
        <v>#N/A</v>
      </c>
      <c r="Q2428" s="15" t="e">
        <f>IF(OR($D2428="Indoor",$D2428="COW"),VLOOKUP(E$2&amp;E2428,Score!$C:$L,7,FALSE),IF($D2428="RT",VLOOKUP(E$2&amp;E2428,Score!$C:$L,10,FALSE),VLOOKUP(E$2&amp;E2428,Score!$C:$L,4,FALSE)))</f>
        <v>#N/A</v>
      </c>
      <c r="R2428" s="15" t="e">
        <f>IF(OR($D2428="Indoor",$D2428="COW"),VLOOKUP(F$2&amp;F2428,Score!$C:$L,7,FALSE),IF($D2428="RT",VLOOKUP(F$2&amp;F2428,Score!$C:$L,10,FALSE),VLOOKUP(F$2&amp;F2428,Score!$C:$L,4,FALSE)))</f>
        <v>#N/A</v>
      </c>
      <c r="S2428" s="15" t="e">
        <f>IF(OR($D2428="Indoor",$D2428="COW"),VLOOKUP(G$2&amp;G2428,Score!$C:$L,7,FALSE),IF($D2428="RT",VLOOKUP(G$2&amp;G2428,Score!$C:$L,10,FALSE),VLOOKUP(G$2&amp;G2428,Score!$C:$L,4,FALSE)))</f>
        <v>#N/A</v>
      </c>
      <c r="T2428" s="15" t="e">
        <f>IF(OR($D2428="Indoor",$D2428="COW"),VLOOKUP(H$2&amp;H2428,Score!$C:$L,7,FALSE),IF($D2428="RT",VLOOKUP(H$2&amp;H2428,Score!$C:$L,10,FALSE),VLOOKUP(H$2&amp;H2428,Score!$C:$L,4,FALSE)))</f>
        <v>#N/A</v>
      </c>
      <c r="U2428" s="15" t="e">
        <f>IF(OR($D2428="Indoor",$D2428="COW"),VLOOKUP(I$2&amp;I2428,Score!$C:$L,7,FALSE),IF($D2428="RT",VLOOKUP(I$2&amp;I2428,Score!$C:$L,10,FALSE),VLOOKUP(I$2&amp;I2428,Score!$C:$L,4,FALSE)))</f>
        <v>#N/A</v>
      </c>
      <c r="V2428" s="15" t="e">
        <f>IF(OR($D2428="Indoor",$D2428="COW"),VLOOKUP(J$2&amp;J2428,Score!$C:$L,7,FALSE),IF($D2428="RT",VLOOKUP(J$2&amp;J2428,Score!$C:$L,10,FALSE),VLOOKUP(J$2&amp;J2428,Score!$C:$L,4,FALSE)))</f>
        <v>#N/A</v>
      </c>
      <c r="W2428" s="15" t="e">
        <f>IF(OR($D2428="Indoor",$D2428="COW"),VLOOKUP(K$2&amp;K2428,Score!$C:$L,7,FALSE),IF($D2428="RT",VLOOKUP(K$2&amp;K2428,Score!$C:$L,10,FALSE),VLOOKUP(K$2&amp;K2428,Score!$C:$L,4,FALSE)))</f>
        <v>#N/A</v>
      </c>
      <c r="X2428" s="15" t="e">
        <f>IF(OR($D2428="Indoor",$D2428="COW"),VLOOKUP(L$2&amp;L2428,Score!$C:$L,7,FALSE),IF($D2428="RT",VLOOKUP(L$2&amp;L2428,Score!$C:$L,10,FALSE),VLOOKUP(L$2&amp;L2428,Score!$C:$L,4,FALSE)))</f>
        <v>#N/A</v>
      </c>
      <c r="Y2428" s="15" t="e">
        <f>IF(OR($D2428="Indoor",$D2428="COW"),VLOOKUP(M$2&amp;M2428,Score!$C:$L,7,FALSE),IF($D2428="RT",VLOOKUP(M$2&amp;M2428,Score!$C:$L,10,FALSE),VLOOKUP(M$2&amp;M2428,Score!$C:$L,4,FALSE)))</f>
        <v>#N/A</v>
      </c>
    </row>
    <row r="2429" spans="2:25" x14ac:dyDescent="0.3">
      <c r="B2429" s="28"/>
      <c r="C2429" s="28"/>
      <c r="D2429" s="28"/>
      <c r="E2429" s="27"/>
      <c r="F2429" s="1"/>
      <c r="G2429" s="1"/>
      <c r="H2429" s="1"/>
      <c r="I2429" s="1"/>
      <c r="J2429" s="1"/>
      <c r="K2429" s="1"/>
      <c r="L2429" s="1"/>
      <c r="M2429" s="1"/>
      <c r="N2429" s="26" t="e">
        <f t="shared" si="75"/>
        <v>#N/A</v>
      </c>
      <c r="O2429" s="30" t="e">
        <f t="shared" si="74"/>
        <v>#N/A</v>
      </c>
      <c r="Q2429" s="15" t="e">
        <f>IF(OR($D2429="Indoor",$D2429="COW"),VLOOKUP(E$2&amp;E2429,Score!$C:$L,7,FALSE),IF($D2429="RT",VLOOKUP(E$2&amp;E2429,Score!$C:$L,10,FALSE),VLOOKUP(E$2&amp;E2429,Score!$C:$L,4,FALSE)))</f>
        <v>#N/A</v>
      </c>
      <c r="R2429" s="15" t="e">
        <f>IF(OR($D2429="Indoor",$D2429="COW"),VLOOKUP(F$2&amp;F2429,Score!$C:$L,7,FALSE),IF($D2429="RT",VLOOKUP(F$2&amp;F2429,Score!$C:$L,10,FALSE),VLOOKUP(F$2&amp;F2429,Score!$C:$L,4,FALSE)))</f>
        <v>#N/A</v>
      </c>
      <c r="S2429" s="15" t="e">
        <f>IF(OR($D2429="Indoor",$D2429="COW"),VLOOKUP(G$2&amp;G2429,Score!$C:$L,7,FALSE),IF($D2429="RT",VLOOKUP(G$2&amp;G2429,Score!$C:$L,10,FALSE),VLOOKUP(G$2&amp;G2429,Score!$C:$L,4,FALSE)))</f>
        <v>#N/A</v>
      </c>
      <c r="T2429" s="15" t="e">
        <f>IF(OR($D2429="Indoor",$D2429="COW"),VLOOKUP(H$2&amp;H2429,Score!$C:$L,7,FALSE),IF($D2429="RT",VLOOKUP(H$2&amp;H2429,Score!$C:$L,10,FALSE),VLOOKUP(H$2&amp;H2429,Score!$C:$L,4,FALSE)))</f>
        <v>#N/A</v>
      </c>
      <c r="U2429" s="15" t="e">
        <f>IF(OR($D2429="Indoor",$D2429="COW"),VLOOKUP(I$2&amp;I2429,Score!$C:$L,7,FALSE),IF($D2429="RT",VLOOKUP(I$2&amp;I2429,Score!$C:$L,10,FALSE),VLOOKUP(I$2&amp;I2429,Score!$C:$L,4,FALSE)))</f>
        <v>#N/A</v>
      </c>
      <c r="V2429" s="15" t="e">
        <f>IF(OR($D2429="Indoor",$D2429="COW"),VLOOKUP(J$2&amp;J2429,Score!$C:$L,7,FALSE),IF($D2429="RT",VLOOKUP(J$2&amp;J2429,Score!$C:$L,10,FALSE),VLOOKUP(J$2&amp;J2429,Score!$C:$L,4,FALSE)))</f>
        <v>#N/A</v>
      </c>
      <c r="W2429" s="15" t="e">
        <f>IF(OR($D2429="Indoor",$D2429="COW"),VLOOKUP(K$2&amp;K2429,Score!$C:$L,7,FALSE),IF($D2429="RT",VLOOKUP(K$2&amp;K2429,Score!$C:$L,10,FALSE),VLOOKUP(K$2&amp;K2429,Score!$C:$L,4,FALSE)))</f>
        <v>#N/A</v>
      </c>
      <c r="X2429" s="15" t="e">
        <f>IF(OR($D2429="Indoor",$D2429="COW"),VLOOKUP(L$2&amp;L2429,Score!$C:$L,7,FALSE),IF($D2429="RT",VLOOKUP(L$2&amp;L2429,Score!$C:$L,10,FALSE),VLOOKUP(L$2&amp;L2429,Score!$C:$L,4,FALSE)))</f>
        <v>#N/A</v>
      </c>
      <c r="Y2429" s="15" t="e">
        <f>IF(OR($D2429="Indoor",$D2429="COW"),VLOOKUP(M$2&amp;M2429,Score!$C:$L,7,FALSE),IF($D2429="RT",VLOOKUP(M$2&amp;M2429,Score!$C:$L,10,FALSE),VLOOKUP(M$2&amp;M2429,Score!$C:$L,4,FALSE)))</f>
        <v>#N/A</v>
      </c>
    </row>
    <row r="2430" spans="2:25" x14ac:dyDescent="0.3">
      <c r="B2430" s="28"/>
      <c r="C2430" s="28"/>
      <c r="D2430" s="28"/>
      <c r="E2430" s="27"/>
      <c r="F2430" s="1"/>
      <c r="G2430" s="1"/>
      <c r="H2430" s="1"/>
      <c r="I2430" s="1"/>
      <c r="J2430" s="1"/>
      <c r="K2430" s="1"/>
      <c r="L2430" s="1"/>
      <c r="M2430" s="1"/>
      <c r="N2430" s="26" t="e">
        <f t="shared" si="75"/>
        <v>#N/A</v>
      </c>
      <c r="O2430" s="30" t="e">
        <f t="shared" si="74"/>
        <v>#N/A</v>
      </c>
      <c r="Q2430" s="15" t="e">
        <f>IF(OR($D2430="Indoor",$D2430="COW"),VLOOKUP(E$2&amp;E2430,Score!$C:$L,7,FALSE),IF($D2430="RT",VLOOKUP(E$2&amp;E2430,Score!$C:$L,10,FALSE),VLOOKUP(E$2&amp;E2430,Score!$C:$L,4,FALSE)))</f>
        <v>#N/A</v>
      </c>
      <c r="R2430" s="15" t="e">
        <f>IF(OR($D2430="Indoor",$D2430="COW"),VLOOKUP(F$2&amp;F2430,Score!$C:$L,7,FALSE),IF($D2430="RT",VLOOKUP(F$2&amp;F2430,Score!$C:$L,10,FALSE),VLOOKUP(F$2&amp;F2430,Score!$C:$L,4,FALSE)))</f>
        <v>#N/A</v>
      </c>
      <c r="S2430" s="15" t="e">
        <f>IF(OR($D2430="Indoor",$D2430="COW"),VLOOKUP(G$2&amp;G2430,Score!$C:$L,7,FALSE),IF($D2430="RT",VLOOKUP(G$2&amp;G2430,Score!$C:$L,10,FALSE),VLOOKUP(G$2&amp;G2430,Score!$C:$L,4,FALSE)))</f>
        <v>#N/A</v>
      </c>
      <c r="T2430" s="15" t="e">
        <f>IF(OR($D2430="Indoor",$D2430="COW"),VLOOKUP(H$2&amp;H2430,Score!$C:$L,7,FALSE),IF($D2430="RT",VLOOKUP(H$2&amp;H2430,Score!$C:$L,10,FALSE),VLOOKUP(H$2&amp;H2430,Score!$C:$L,4,FALSE)))</f>
        <v>#N/A</v>
      </c>
      <c r="U2430" s="15" t="e">
        <f>IF(OR($D2430="Indoor",$D2430="COW"),VLOOKUP(I$2&amp;I2430,Score!$C:$L,7,FALSE),IF($D2430="RT",VLOOKUP(I$2&amp;I2430,Score!$C:$L,10,FALSE),VLOOKUP(I$2&amp;I2430,Score!$C:$L,4,FALSE)))</f>
        <v>#N/A</v>
      </c>
      <c r="V2430" s="15" t="e">
        <f>IF(OR($D2430="Indoor",$D2430="COW"),VLOOKUP(J$2&amp;J2430,Score!$C:$L,7,FALSE),IF($D2430="RT",VLOOKUP(J$2&amp;J2430,Score!$C:$L,10,FALSE),VLOOKUP(J$2&amp;J2430,Score!$C:$L,4,FALSE)))</f>
        <v>#N/A</v>
      </c>
      <c r="W2430" s="15" t="e">
        <f>IF(OR($D2430="Indoor",$D2430="COW"),VLOOKUP(K$2&amp;K2430,Score!$C:$L,7,FALSE),IF($D2430="RT",VLOOKUP(K$2&amp;K2430,Score!$C:$L,10,FALSE),VLOOKUP(K$2&amp;K2430,Score!$C:$L,4,FALSE)))</f>
        <v>#N/A</v>
      </c>
      <c r="X2430" s="15" t="e">
        <f>IF(OR($D2430="Indoor",$D2430="COW"),VLOOKUP(L$2&amp;L2430,Score!$C:$L,7,FALSE),IF($D2430="RT",VLOOKUP(L$2&amp;L2430,Score!$C:$L,10,FALSE),VLOOKUP(L$2&amp;L2430,Score!$C:$L,4,FALSE)))</f>
        <v>#N/A</v>
      </c>
      <c r="Y2430" s="15" t="e">
        <f>IF(OR($D2430="Indoor",$D2430="COW"),VLOOKUP(M$2&amp;M2430,Score!$C:$L,7,FALSE),IF($D2430="RT",VLOOKUP(M$2&amp;M2430,Score!$C:$L,10,FALSE),VLOOKUP(M$2&amp;M2430,Score!$C:$L,4,FALSE)))</f>
        <v>#N/A</v>
      </c>
    </row>
    <row r="2431" spans="2:25" x14ac:dyDescent="0.3">
      <c r="B2431" s="28"/>
      <c r="C2431" s="28"/>
      <c r="D2431" s="28"/>
      <c r="E2431" s="27"/>
      <c r="F2431" s="1"/>
      <c r="G2431" s="1"/>
      <c r="H2431" s="1"/>
      <c r="I2431" s="1"/>
      <c r="J2431" s="1"/>
      <c r="K2431" s="1"/>
      <c r="L2431" s="1"/>
      <c r="M2431" s="1"/>
      <c r="N2431" s="26" t="e">
        <f t="shared" si="75"/>
        <v>#N/A</v>
      </c>
      <c r="O2431" s="30" t="e">
        <f t="shared" si="74"/>
        <v>#N/A</v>
      </c>
      <c r="Q2431" s="15" t="e">
        <f>IF(OR($D2431="Indoor",$D2431="COW"),VLOOKUP(E$2&amp;E2431,Score!$C:$L,7,FALSE),IF($D2431="RT",VLOOKUP(E$2&amp;E2431,Score!$C:$L,10,FALSE),VLOOKUP(E$2&amp;E2431,Score!$C:$L,4,FALSE)))</f>
        <v>#N/A</v>
      </c>
      <c r="R2431" s="15" t="e">
        <f>IF(OR($D2431="Indoor",$D2431="COW"),VLOOKUP(F$2&amp;F2431,Score!$C:$L,7,FALSE),IF($D2431="RT",VLOOKUP(F$2&amp;F2431,Score!$C:$L,10,FALSE),VLOOKUP(F$2&amp;F2431,Score!$C:$L,4,FALSE)))</f>
        <v>#N/A</v>
      </c>
      <c r="S2431" s="15" t="e">
        <f>IF(OR($D2431="Indoor",$D2431="COW"),VLOOKUP(G$2&amp;G2431,Score!$C:$L,7,FALSE),IF($D2431="RT",VLOOKUP(G$2&amp;G2431,Score!$C:$L,10,FALSE),VLOOKUP(G$2&amp;G2431,Score!$C:$L,4,FALSE)))</f>
        <v>#N/A</v>
      </c>
      <c r="T2431" s="15" t="e">
        <f>IF(OR($D2431="Indoor",$D2431="COW"),VLOOKUP(H$2&amp;H2431,Score!$C:$L,7,FALSE),IF($D2431="RT",VLOOKUP(H$2&amp;H2431,Score!$C:$L,10,FALSE),VLOOKUP(H$2&amp;H2431,Score!$C:$L,4,FALSE)))</f>
        <v>#N/A</v>
      </c>
      <c r="U2431" s="15" t="e">
        <f>IF(OR($D2431="Indoor",$D2431="COW"),VLOOKUP(I$2&amp;I2431,Score!$C:$L,7,FALSE),IF($D2431="RT",VLOOKUP(I$2&amp;I2431,Score!$C:$L,10,FALSE),VLOOKUP(I$2&amp;I2431,Score!$C:$L,4,FALSE)))</f>
        <v>#N/A</v>
      </c>
      <c r="V2431" s="15" t="e">
        <f>IF(OR($D2431="Indoor",$D2431="COW"),VLOOKUP(J$2&amp;J2431,Score!$C:$L,7,FALSE),IF($D2431="RT",VLOOKUP(J$2&amp;J2431,Score!$C:$L,10,FALSE),VLOOKUP(J$2&amp;J2431,Score!$C:$L,4,FALSE)))</f>
        <v>#N/A</v>
      </c>
      <c r="W2431" s="15" t="e">
        <f>IF(OR($D2431="Indoor",$D2431="COW"),VLOOKUP(K$2&amp;K2431,Score!$C:$L,7,FALSE),IF($D2431="RT",VLOOKUP(K$2&amp;K2431,Score!$C:$L,10,FALSE),VLOOKUP(K$2&amp;K2431,Score!$C:$L,4,FALSE)))</f>
        <v>#N/A</v>
      </c>
      <c r="X2431" s="15" t="e">
        <f>IF(OR($D2431="Indoor",$D2431="COW"),VLOOKUP(L$2&amp;L2431,Score!$C:$L,7,FALSE),IF($D2431="RT",VLOOKUP(L$2&amp;L2431,Score!$C:$L,10,FALSE),VLOOKUP(L$2&amp;L2431,Score!$C:$L,4,FALSE)))</f>
        <v>#N/A</v>
      </c>
      <c r="Y2431" s="15" t="e">
        <f>IF(OR($D2431="Indoor",$D2431="COW"),VLOOKUP(M$2&amp;M2431,Score!$C:$L,7,FALSE),IF($D2431="RT",VLOOKUP(M$2&amp;M2431,Score!$C:$L,10,FALSE),VLOOKUP(M$2&amp;M2431,Score!$C:$L,4,FALSE)))</f>
        <v>#N/A</v>
      </c>
    </row>
    <row r="2432" spans="2:25" x14ac:dyDescent="0.3">
      <c r="B2432" s="28"/>
      <c r="C2432" s="28"/>
      <c r="D2432" s="28"/>
      <c r="E2432" s="27"/>
      <c r="F2432" s="1"/>
      <c r="G2432" s="1"/>
      <c r="H2432" s="1"/>
      <c r="I2432" s="1"/>
      <c r="J2432" s="1"/>
      <c r="K2432" s="1"/>
      <c r="L2432" s="1"/>
      <c r="M2432" s="1"/>
      <c r="N2432" s="26" t="e">
        <f t="shared" si="75"/>
        <v>#N/A</v>
      </c>
      <c r="O2432" s="30" t="e">
        <f t="shared" si="74"/>
        <v>#N/A</v>
      </c>
      <c r="Q2432" s="15" t="e">
        <f>IF(OR($D2432="Indoor",$D2432="COW"),VLOOKUP(E$2&amp;E2432,Score!$C:$L,7,FALSE),IF($D2432="RT",VLOOKUP(E$2&amp;E2432,Score!$C:$L,10,FALSE),VLOOKUP(E$2&amp;E2432,Score!$C:$L,4,FALSE)))</f>
        <v>#N/A</v>
      </c>
      <c r="R2432" s="15" t="e">
        <f>IF(OR($D2432="Indoor",$D2432="COW"),VLOOKUP(F$2&amp;F2432,Score!$C:$L,7,FALSE),IF($D2432="RT",VLOOKUP(F$2&amp;F2432,Score!$C:$L,10,FALSE),VLOOKUP(F$2&amp;F2432,Score!$C:$L,4,FALSE)))</f>
        <v>#N/A</v>
      </c>
      <c r="S2432" s="15" t="e">
        <f>IF(OR($D2432="Indoor",$D2432="COW"),VLOOKUP(G$2&amp;G2432,Score!$C:$L,7,FALSE),IF($D2432="RT",VLOOKUP(G$2&amp;G2432,Score!$C:$L,10,FALSE),VLOOKUP(G$2&amp;G2432,Score!$C:$L,4,FALSE)))</f>
        <v>#N/A</v>
      </c>
      <c r="T2432" s="15" t="e">
        <f>IF(OR($D2432="Indoor",$D2432="COW"),VLOOKUP(H$2&amp;H2432,Score!$C:$L,7,FALSE),IF($D2432="RT",VLOOKUP(H$2&amp;H2432,Score!$C:$L,10,FALSE),VLOOKUP(H$2&amp;H2432,Score!$C:$L,4,FALSE)))</f>
        <v>#N/A</v>
      </c>
      <c r="U2432" s="15" t="e">
        <f>IF(OR($D2432="Indoor",$D2432="COW"),VLOOKUP(I$2&amp;I2432,Score!$C:$L,7,FALSE),IF($D2432="RT",VLOOKUP(I$2&amp;I2432,Score!$C:$L,10,FALSE),VLOOKUP(I$2&amp;I2432,Score!$C:$L,4,FALSE)))</f>
        <v>#N/A</v>
      </c>
      <c r="V2432" s="15" t="e">
        <f>IF(OR($D2432="Indoor",$D2432="COW"),VLOOKUP(J$2&amp;J2432,Score!$C:$L,7,FALSE),IF($D2432="RT",VLOOKUP(J$2&amp;J2432,Score!$C:$L,10,FALSE),VLOOKUP(J$2&amp;J2432,Score!$C:$L,4,FALSE)))</f>
        <v>#N/A</v>
      </c>
      <c r="W2432" s="15" t="e">
        <f>IF(OR($D2432="Indoor",$D2432="COW"),VLOOKUP(K$2&amp;K2432,Score!$C:$L,7,FALSE),IF($D2432="RT",VLOOKUP(K$2&amp;K2432,Score!$C:$L,10,FALSE),VLOOKUP(K$2&amp;K2432,Score!$C:$L,4,FALSE)))</f>
        <v>#N/A</v>
      </c>
      <c r="X2432" s="15" t="e">
        <f>IF(OR($D2432="Indoor",$D2432="COW"),VLOOKUP(L$2&amp;L2432,Score!$C:$L,7,FALSE),IF($D2432="RT",VLOOKUP(L$2&amp;L2432,Score!$C:$L,10,FALSE),VLOOKUP(L$2&amp;L2432,Score!$C:$L,4,FALSE)))</f>
        <v>#N/A</v>
      </c>
      <c r="Y2432" s="15" t="e">
        <f>IF(OR($D2432="Indoor",$D2432="COW"),VLOOKUP(M$2&amp;M2432,Score!$C:$L,7,FALSE),IF($D2432="RT",VLOOKUP(M$2&amp;M2432,Score!$C:$L,10,FALSE),VLOOKUP(M$2&amp;M2432,Score!$C:$L,4,FALSE)))</f>
        <v>#N/A</v>
      </c>
    </row>
    <row r="2433" spans="2:25" x14ac:dyDescent="0.3">
      <c r="B2433" s="28"/>
      <c r="C2433" s="28"/>
      <c r="D2433" s="28"/>
      <c r="E2433" s="27"/>
      <c r="F2433" s="1"/>
      <c r="G2433" s="1"/>
      <c r="H2433" s="1"/>
      <c r="I2433" s="1"/>
      <c r="J2433" s="1"/>
      <c r="K2433" s="1"/>
      <c r="L2433" s="1"/>
      <c r="M2433" s="1"/>
      <c r="N2433" s="26" t="e">
        <f t="shared" si="75"/>
        <v>#N/A</v>
      </c>
      <c r="O2433" s="30" t="e">
        <f t="shared" ref="O2433:O2496" si="76">SUM(Q2433:Y2433)</f>
        <v>#N/A</v>
      </c>
      <c r="Q2433" s="15" t="e">
        <f>IF(OR($D2433="Indoor",$D2433="COW"),VLOOKUP(E$2&amp;E2433,Score!$C:$L,7,FALSE),IF($D2433="RT",VLOOKUP(E$2&amp;E2433,Score!$C:$L,10,FALSE),VLOOKUP(E$2&amp;E2433,Score!$C:$L,4,FALSE)))</f>
        <v>#N/A</v>
      </c>
      <c r="R2433" s="15" t="e">
        <f>IF(OR($D2433="Indoor",$D2433="COW"),VLOOKUP(F$2&amp;F2433,Score!$C:$L,7,FALSE),IF($D2433="RT",VLOOKUP(F$2&amp;F2433,Score!$C:$L,10,FALSE),VLOOKUP(F$2&amp;F2433,Score!$C:$L,4,FALSE)))</f>
        <v>#N/A</v>
      </c>
      <c r="S2433" s="15" t="e">
        <f>IF(OR($D2433="Indoor",$D2433="COW"),VLOOKUP(G$2&amp;G2433,Score!$C:$L,7,FALSE),IF($D2433="RT",VLOOKUP(G$2&amp;G2433,Score!$C:$L,10,FALSE),VLOOKUP(G$2&amp;G2433,Score!$C:$L,4,FALSE)))</f>
        <v>#N/A</v>
      </c>
      <c r="T2433" s="15" t="e">
        <f>IF(OR($D2433="Indoor",$D2433="COW"),VLOOKUP(H$2&amp;H2433,Score!$C:$L,7,FALSE),IF($D2433="RT",VLOOKUP(H$2&amp;H2433,Score!$C:$L,10,FALSE),VLOOKUP(H$2&amp;H2433,Score!$C:$L,4,FALSE)))</f>
        <v>#N/A</v>
      </c>
      <c r="U2433" s="15" t="e">
        <f>IF(OR($D2433="Indoor",$D2433="COW"),VLOOKUP(I$2&amp;I2433,Score!$C:$L,7,FALSE),IF($D2433="RT",VLOOKUP(I$2&amp;I2433,Score!$C:$L,10,FALSE),VLOOKUP(I$2&amp;I2433,Score!$C:$L,4,FALSE)))</f>
        <v>#N/A</v>
      </c>
      <c r="V2433" s="15" t="e">
        <f>IF(OR($D2433="Indoor",$D2433="COW"),VLOOKUP(J$2&amp;J2433,Score!$C:$L,7,FALSE),IF($D2433="RT",VLOOKUP(J$2&amp;J2433,Score!$C:$L,10,FALSE),VLOOKUP(J$2&amp;J2433,Score!$C:$L,4,FALSE)))</f>
        <v>#N/A</v>
      </c>
      <c r="W2433" s="15" t="e">
        <f>IF(OR($D2433="Indoor",$D2433="COW"),VLOOKUP(K$2&amp;K2433,Score!$C:$L,7,FALSE),IF($D2433="RT",VLOOKUP(K$2&amp;K2433,Score!$C:$L,10,FALSE),VLOOKUP(K$2&amp;K2433,Score!$C:$L,4,FALSE)))</f>
        <v>#N/A</v>
      </c>
      <c r="X2433" s="15" t="e">
        <f>IF(OR($D2433="Indoor",$D2433="COW"),VLOOKUP(L$2&amp;L2433,Score!$C:$L,7,FALSE),IF($D2433="RT",VLOOKUP(L$2&amp;L2433,Score!$C:$L,10,FALSE),VLOOKUP(L$2&amp;L2433,Score!$C:$L,4,FALSE)))</f>
        <v>#N/A</v>
      </c>
      <c r="Y2433" s="15" t="e">
        <f>IF(OR($D2433="Indoor",$D2433="COW"),VLOOKUP(M$2&amp;M2433,Score!$C:$L,7,FALSE),IF($D2433="RT",VLOOKUP(M$2&amp;M2433,Score!$C:$L,10,FALSE),VLOOKUP(M$2&amp;M2433,Score!$C:$L,4,FALSE)))</f>
        <v>#N/A</v>
      </c>
    </row>
    <row r="2434" spans="2:25" x14ac:dyDescent="0.3">
      <c r="B2434" s="28"/>
      <c r="C2434" s="28"/>
      <c r="D2434" s="28"/>
      <c r="E2434" s="27"/>
      <c r="F2434" s="1"/>
      <c r="G2434" s="1"/>
      <c r="H2434" s="1"/>
      <c r="I2434" s="1"/>
      <c r="J2434" s="1"/>
      <c r="K2434" s="1"/>
      <c r="L2434" s="1"/>
      <c r="M2434" s="1"/>
      <c r="N2434" s="26" t="e">
        <f t="shared" si="75"/>
        <v>#N/A</v>
      </c>
      <c r="O2434" s="30" t="e">
        <f t="shared" si="76"/>
        <v>#N/A</v>
      </c>
      <c r="Q2434" s="15" t="e">
        <f>IF(OR($D2434="Indoor",$D2434="COW"),VLOOKUP(E$2&amp;E2434,Score!$C:$L,7,FALSE),IF($D2434="RT",VLOOKUP(E$2&amp;E2434,Score!$C:$L,10,FALSE),VLOOKUP(E$2&amp;E2434,Score!$C:$L,4,FALSE)))</f>
        <v>#N/A</v>
      </c>
      <c r="R2434" s="15" t="e">
        <f>IF(OR($D2434="Indoor",$D2434="COW"),VLOOKUP(F$2&amp;F2434,Score!$C:$L,7,FALSE),IF($D2434="RT",VLOOKUP(F$2&amp;F2434,Score!$C:$L,10,FALSE),VLOOKUP(F$2&amp;F2434,Score!$C:$L,4,FALSE)))</f>
        <v>#N/A</v>
      </c>
      <c r="S2434" s="15" t="e">
        <f>IF(OR($D2434="Indoor",$D2434="COW"),VLOOKUP(G$2&amp;G2434,Score!$C:$L,7,FALSE),IF($D2434="RT",VLOOKUP(G$2&amp;G2434,Score!$C:$L,10,FALSE),VLOOKUP(G$2&amp;G2434,Score!$C:$L,4,FALSE)))</f>
        <v>#N/A</v>
      </c>
      <c r="T2434" s="15" t="e">
        <f>IF(OR($D2434="Indoor",$D2434="COW"),VLOOKUP(H$2&amp;H2434,Score!$C:$L,7,FALSE),IF($D2434="RT",VLOOKUP(H$2&amp;H2434,Score!$C:$L,10,FALSE),VLOOKUP(H$2&amp;H2434,Score!$C:$L,4,FALSE)))</f>
        <v>#N/A</v>
      </c>
      <c r="U2434" s="15" t="e">
        <f>IF(OR($D2434="Indoor",$D2434="COW"),VLOOKUP(I$2&amp;I2434,Score!$C:$L,7,FALSE),IF($D2434="RT",VLOOKUP(I$2&amp;I2434,Score!$C:$L,10,FALSE),VLOOKUP(I$2&amp;I2434,Score!$C:$L,4,FALSE)))</f>
        <v>#N/A</v>
      </c>
      <c r="V2434" s="15" t="e">
        <f>IF(OR($D2434="Indoor",$D2434="COW"),VLOOKUP(J$2&amp;J2434,Score!$C:$L,7,FALSE),IF($D2434="RT",VLOOKUP(J$2&amp;J2434,Score!$C:$L,10,FALSE),VLOOKUP(J$2&amp;J2434,Score!$C:$L,4,FALSE)))</f>
        <v>#N/A</v>
      </c>
      <c r="W2434" s="15" t="e">
        <f>IF(OR($D2434="Indoor",$D2434="COW"),VLOOKUP(K$2&amp;K2434,Score!$C:$L,7,FALSE),IF($D2434="RT",VLOOKUP(K$2&amp;K2434,Score!$C:$L,10,FALSE),VLOOKUP(K$2&amp;K2434,Score!$C:$L,4,FALSE)))</f>
        <v>#N/A</v>
      </c>
      <c r="X2434" s="15" t="e">
        <f>IF(OR($D2434="Indoor",$D2434="COW"),VLOOKUP(L$2&amp;L2434,Score!$C:$L,7,FALSE),IF($D2434="RT",VLOOKUP(L$2&amp;L2434,Score!$C:$L,10,FALSE),VLOOKUP(L$2&amp;L2434,Score!$C:$L,4,FALSE)))</f>
        <v>#N/A</v>
      </c>
      <c r="Y2434" s="15" t="e">
        <f>IF(OR($D2434="Indoor",$D2434="COW"),VLOOKUP(M$2&amp;M2434,Score!$C:$L,7,FALSE),IF($D2434="RT",VLOOKUP(M$2&amp;M2434,Score!$C:$L,10,FALSE),VLOOKUP(M$2&amp;M2434,Score!$C:$L,4,FALSE)))</f>
        <v>#N/A</v>
      </c>
    </row>
    <row r="2435" spans="2:25" x14ac:dyDescent="0.3">
      <c r="B2435" s="28"/>
      <c r="C2435" s="28"/>
      <c r="D2435" s="28"/>
      <c r="E2435" s="27"/>
      <c r="F2435" s="1"/>
      <c r="G2435" s="1"/>
      <c r="H2435" s="1"/>
      <c r="I2435" s="1"/>
      <c r="J2435" s="1"/>
      <c r="K2435" s="1"/>
      <c r="L2435" s="1"/>
      <c r="M2435" s="1"/>
      <c r="N2435" s="26" t="e">
        <f t="shared" si="75"/>
        <v>#N/A</v>
      </c>
      <c r="O2435" s="30" t="e">
        <f t="shared" si="76"/>
        <v>#N/A</v>
      </c>
      <c r="Q2435" s="15" t="e">
        <f>IF(OR($D2435="Indoor",$D2435="COW"),VLOOKUP(E$2&amp;E2435,Score!$C:$L,7,FALSE),IF($D2435="RT",VLOOKUP(E$2&amp;E2435,Score!$C:$L,10,FALSE),VLOOKUP(E$2&amp;E2435,Score!$C:$L,4,FALSE)))</f>
        <v>#N/A</v>
      </c>
      <c r="R2435" s="15" t="e">
        <f>IF(OR($D2435="Indoor",$D2435="COW"),VLOOKUP(F$2&amp;F2435,Score!$C:$L,7,FALSE),IF($D2435="RT",VLOOKUP(F$2&amp;F2435,Score!$C:$L,10,FALSE),VLOOKUP(F$2&amp;F2435,Score!$C:$L,4,FALSE)))</f>
        <v>#N/A</v>
      </c>
      <c r="S2435" s="15" t="e">
        <f>IF(OR($D2435="Indoor",$D2435="COW"),VLOOKUP(G$2&amp;G2435,Score!$C:$L,7,FALSE),IF($D2435="RT",VLOOKUP(G$2&amp;G2435,Score!$C:$L,10,FALSE),VLOOKUP(G$2&amp;G2435,Score!$C:$L,4,FALSE)))</f>
        <v>#N/A</v>
      </c>
      <c r="T2435" s="15" t="e">
        <f>IF(OR($D2435="Indoor",$D2435="COW"),VLOOKUP(H$2&amp;H2435,Score!$C:$L,7,FALSE),IF($D2435="RT",VLOOKUP(H$2&amp;H2435,Score!$C:$L,10,FALSE),VLOOKUP(H$2&amp;H2435,Score!$C:$L,4,FALSE)))</f>
        <v>#N/A</v>
      </c>
      <c r="U2435" s="15" t="e">
        <f>IF(OR($D2435="Indoor",$D2435="COW"),VLOOKUP(I$2&amp;I2435,Score!$C:$L,7,FALSE),IF($D2435="RT",VLOOKUP(I$2&amp;I2435,Score!$C:$L,10,FALSE),VLOOKUP(I$2&amp;I2435,Score!$C:$L,4,FALSE)))</f>
        <v>#N/A</v>
      </c>
      <c r="V2435" s="15" t="e">
        <f>IF(OR($D2435="Indoor",$D2435="COW"),VLOOKUP(J$2&amp;J2435,Score!$C:$L,7,FALSE),IF($D2435="RT",VLOOKUP(J$2&amp;J2435,Score!$C:$L,10,FALSE),VLOOKUP(J$2&amp;J2435,Score!$C:$L,4,FALSE)))</f>
        <v>#N/A</v>
      </c>
      <c r="W2435" s="15" t="e">
        <f>IF(OR($D2435="Indoor",$D2435="COW"),VLOOKUP(K$2&amp;K2435,Score!$C:$L,7,FALSE),IF($D2435="RT",VLOOKUP(K$2&amp;K2435,Score!$C:$L,10,FALSE),VLOOKUP(K$2&amp;K2435,Score!$C:$L,4,FALSE)))</f>
        <v>#N/A</v>
      </c>
      <c r="X2435" s="15" t="e">
        <f>IF(OR($D2435="Indoor",$D2435="COW"),VLOOKUP(L$2&amp;L2435,Score!$C:$L,7,FALSE),IF($D2435="RT",VLOOKUP(L$2&amp;L2435,Score!$C:$L,10,FALSE),VLOOKUP(L$2&amp;L2435,Score!$C:$L,4,FALSE)))</f>
        <v>#N/A</v>
      </c>
      <c r="Y2435" s="15" t="e">
        <f>IF(OR($D2435="Indoor",$D2435="COW"),VLOOKUP(M$2&amp;M2435,Score!$C:$L,7,FALSE),IF($D2435="RT",VLOOKUP(M$2&amp;M2435,Score!$C:$L,10,FALSE),VLOOKUP(M$2&amp;M2435,Score!$C:$L,4,FALSE)))</f>
        <v>#N/A</v>
      </c>
    </row>
    <row r="2436" spans="2:25" x14ac:dyDescent="0.3">
      <c r="B2436" s="28"/>
      <c r="C2436" s="28"/>
      <c r="D2436" s="28"/>
      <c r="E2436" s="27"/>
      <c r="F2436" s="1"/>
      <c r="G2436" s="1"/>
      <c r="H2436" s="1"/>
      <c r="I2436" s="1"/>
      <c r="J2436" s="1"/>
      <c r="K2436" s="1"/>
      <c r="L2436" s="1"/>
      <c r="M2436" s="1"/>
      <c r="N2436" s="26" t="e">
        <f t="shared" si="75"/>
        <v>#N/A</v>
      </c>
      <c r="O2436" s="30" t="e">
        <f t="shared" si="76"/>
        <v>#N/A</v>
      </c>
      <c r="Q2436" s="15" t="e">
        <f>IF(OR($D2436="Indoor",$D2436="COW"),VLOOKUP(E$2&amp;E2436,Score!$C:$L,7,FALSE),IF($D2436="RT",VLOOKUP(E$2&amp;E2436,Score!$C:$L,10,FALSE),VLOOKUP(E$2&amp;E2436,Score!$C:$L,4,FALSE)))</f>
        <v>#N/A</v>
      </c>
      <c r="R2436" s="15" t="e">
        <f>IF(OR($D2436="Indoor",$D2436="COW"),VLOOKUP(F$2&amp;F2436,Score!$C:$L,7,FALSE),IF($D2436="RT",VLOOKUP(F$2&amp;F2436,Score!$C:$L,10,FALSE),VLOOKUP(F$2&amp;F2436,Score!$C:$L,4,FALSE)))</f>
        <v>#N/A</v>
      </c>
      <c r="S2436" s="15" t="e">
        <f>IF(OR($D2436="Indoor",$D2436="COW"),VLOOKUP(G$2&amp;G2436,Score!$C:$L,7,FALSE),IF($D2436="RT",VLOOKUP(G$2&amp;G2436,Score!$C:$L,10,FALSE),VLOOKUP(G$2&amp;G2436,Score!$C:$L,4,FALSE)))</f>
        <v>#N/A</v>
      </c>
      <c r="T2436" s="15" t="e">
        <f>IF(OR($D2436="Indoor",$D2436="COW"),VLOOKUP(H$2&amp;H2436,Score!$C:$L,7,FALSE),IF($D2436="RT",VLOOKUP(H$2&amp;H2436,Score!$C:$L,10,FALSE),VLOOKUP(H$2&amp;H2436,Score!$C:$L,4,FALSE)))</f>
        <v>#N/A</v>
      </c>
      <c r="U2436" s="15" t="e">
        <f>IF(OR($D2436="Indoor",$D2436="COW"),VLOOKUP(I$2&amp;I2436,Score!$C:$L,7,FALSE),IF($D2436="RT",VLOOKUP(I$2&amp;I2436,Score!$C:$L,10,FALSE),VLOOKUP(I$2&amp;I2436,Score!$C:$L,4,FALSE)))</f>
        <v>#N/A</v>
      </c>
      <c r="V2436" s="15" t="e">
        <f>IF(OR($D2436="Indoor",$D2436="COW"),VLOOKUP(J$2&amp;J2436,Score!$C:$L,7,FALSE),IF($D2436="RT",VLOOKUP(J$2&amp;J2436,Score!$C:$L,10,FALSE),VLOOKUP(J$2&amp;J2436,Score!$C:$L,4,FALSE)))</f>
        <v>#N/A</v>
      </c>
      <c r="W2436" s="15" t="e">
        <f>IF(OR($D2436="Indoor",$D2436="COW"),VLOOKUP(K$2&amp;K2436,Score!$C:$L,7,FALSE),IF($D2436="RT",VLOOKUP(K$2&amp;K2436,Score!$C:$L,10,FALSE),VLOOKUP(K$2&amp;K2436,Score!$C:$L,4,FALSE)))</f>
        <v>#N/A</v>
      </c>
      <c r="X2436" s="15" t="e">
        <f>IF(OR($D2436="Indoor",$D2436="COW"),VLOOKUP(L$2&amp;L2436,Score!$C:$L,7,FALSE),IF($D2436="RT",VLOOKUP(L$2&amp;L2436,Score!$C:$L,10,FALSE),VLOOKUP(L$2&amp;L2436,Score!$C:$L,4,FALSE)))</f>
        <v>#N/A</v>
      </c>
      <c r="Y2436" s="15" t="e">
        <f>IF(OR($D2436="Indoor",$D2436="COW"),VLOOKUP(M$2&amp;M2436,Score!$C:$L,7,FALSE),IF($D2436="RT",VLOOKUP(M$2&amp;M2436,Score!$C:$L,10,FALSE),VLOOKUP(M$2&amp;M2436,Score!$C:$L,4,FALSE)))</f>
        <v>#N/A</v>
      </c>
    </row>
    <row r="2437" spans="2:25" x14ac:dyDescent="0.3">
      <c r="B2437" s="28"/>
      <c r="C2437" s="28"/>
      <c r="D2437" s="28"/>
      <c r="E2437" s="27"/>
      <c r="F2437" s="1"/>
      <c r="G2437" s="1"/>
      <c r="H2437" s="1"/>
      <c r="I2437" s="1"/>
      <c r="J2437" s="1"/>
      <c r="K2437" s="1"/>
      <c r="L2437" s="1"/>
      <c r="M2437" s="1"/>
      <c r="N2437" s="26" t="e">
        <f t="shared" ref="N2437:N2500" si="77">IF(AND(M2437="No")*B2437,100,SUM(Q2437:Y2437))</f>
        <v>#N/A</v>
      </c>
      <c r="O2437" s="30" t="e">
        <f t="shared" si="76"/>
        <v>#N/A</v>
      </c>
      <c r="Q2437" s="15" t="e">
        <f>IF(OR($D2437="Indoor",$D2437="COW"),VLOOKUP(E$2&amp;E2437,Score!$C:$L,7,FALSE),IF($D2437="RT",VLOOKUP(E$2&amp;E2437,Score!$C:$L,10,FALSE),VLOOKUP(E$2&amp;E2437,Score!$C:$L,4,FALSE)))</f>
        <v>#N/A</v>
      </c>
      <c r="R2437" s="15" t="e">
        <f>IF(OR($D2437="Indoor",$D2437="COW"),VLOOKUP(F$2&amp;F2437,Score!$C:$L,7,FALSE),IF($D2437="RT",VLOOKUP(F$2&amp;F2437,Score!$C:$L,10,FALSE),VLOOKUP(F$2&amp;F2437,Score!$C:$L,4,FALSE)))</f>
        <v>#N/A</v>
      </c>
      <c r="S2437" s="15" t="e">
        <f>IF(OR($D2437="Indoor",$D2437="COW"),VLOOKUP(G$2&amp;G2437,Score!$C:$L,7,FALSE),IF($D2437="RT",VLOOKUP(G$2&amp;G2437,Score!$C:$L,10,FALSE),VLOOKUP(G$2&amp;G2437,Score!$C:$L,4,FALSE)))</f>
        <v>#N/A</v>
      </c>
      <c r="T2437" s="15" t="e">
        <f>IF(OR($D2437="Indoor",$D2437="COW"),VLOOKUP(H$2&amp;H2437,Score!$C:$L,7,FALSE),IF($D2437="RT",VLOOKUP(H$2&amp;H2437,Score!$C:$L,10,FALSE),VLOOKUP(H$2&amp;H2437,Score!$C:$L,4,FALSE)))</f>
        <v>#N/A</v>
      </c>
      <c r="U2437" s="15" t="e">
        <f>IF(OR($D2437="Indoor",$D2437="COW"),VLOOKUP(I$2&amp;I2437,Score!$C:$L,7,FALSE),IF($D2437="RT",VLOOKUP(I$2&amp;I2437,Score!$C:$L,10,FALSE),VLOOKUP(I$2&amp;I2437,Score!$C:$L,4,FALSE)))</f>
        <v>#N/A</v>
      </c>
      <c r="V2437" s="15" t="e">
        <f>IF(OR($D2437="Indoor",$D2437="COW"),VLOOKUP(J$2&amp;J2437,Score!$C:$L,7,FALSE),IF($D2437="RT",VLOOKUP(J$2&amp;J2437,Score!$C:$L,10,FALSE),VLOOKUP(J$2&amp;J2437,Score!$C:$L,4,FALSE)))</f>
        <v>#N/A</v>
      </c>
      <c r="W2437" s="15" t="e">
        <f>IF(OR($D2437="Indoor",$D2437="COW"),VLOOKUP(K$2&amp;K2437,Score!$C:$L,7,FALSE),IF($D2437="RT",VLOOKUP(K$2&amp;K2437,Score!$C:$L,10,FALSE),VLOOKUP(K$2&amp;K2437,Score!$C:$L,4,FALSE)))</f>
        <v>#N/A</v>
      </c>
      <c r="X2437" s="15" t="e">
        <f>IF(OR($D2437="Indoor",$D2437="COW"),VLOOKUP(L$2&amp;L2437,Score!$C:$L,7,FALSE),IF($D2437="RT",VLOOKUP(L$2&amp;L2437,Score!$C:$L,10,FALSE),VLOOKUP(L$2&amp;L2437,Score!$C:$L,4,FALSE)))</f>
        <v>#N/A</v>
      </c>
      <c r="Y2437" s="15" t="e">
        <f>IF(OR($D2437="Indoor",$D2437="COW"),VLOOKUP(M$2&amp;M2437,Score!$C:$L,7,FALSE),IF($D2437="RT",VLOOKUP(M$2&amp;M2437,Score!$C:$L,10,FALSE),VLOOKUP(M$2&amp;M2437,Score!$C:$L,4,FALSE)))</f>
        <v>#N/A</v>
      </c>
    </row>
    <row r="2438" spans="2:25" x14ac:dyDescent="0.3">
      <c r="B2438" s="28"/>
      <c r="C2438" s="28"/>
      <c r="D2438" s="28"/>
      <c r="E2438" s="27"/>
      <c r="F2438" s="1"/>
      <c r="G2438" s="1"/>
      <c r="H2438" s="1"/>
      <c r="I2438" s="1"/>
      <c r="J2438" s="1"/>
      <c r="K2438" s="1"/>
      <c r="L2438" s="1"/>
      <c r="M2438" s="1"/>
      <c r="N2438" s="26" t="e">
        <f t="shared" si="77"/>
        <v>#N/A</v>
      </c>
      <c r="O2438" s="30" t="e">
        <f t="shared" si="76"/>
        <v>#N/A</v>
      </c>
      <c r="Q2438" s="15" t="e">
        <f>IF(OR($D2438="Indoor",$D2438="COW"),VLOOKUP(E$2&amp;E2438,Score!$C:$L,7,FALSE),IF($D2438="RT",VLOOKUP(E$2&amp;E2438,Score!$C:$L,10,FALSE),VLOOKUP(E$2&amp;E2438,Score!$C:$L,4,FALSE)))</f>
        <v>#N/A</v>
      </c>
      <c r="R2438" s="15" t="e">
        <f>IF(OR($D2438="Indoor",$D2438="COW"),VLOOKUP(F$2&amp;F2438,Score!$C:$L,7,FALSE),IF($D2438="RT",VLOOKUP(F$2&amp;F2438,Score!$C:$L,10,FALSE),VLOOKUP(F$2&amp;F2438,Score!$C:$L,4,FALSE)))</f>
        <v>#N/A</v>
      </c>
      <c r="S2438" s="15" t="e">
        <f>IF(OR($D2438="Indoor",$D2438="COW"),VLOOKUP(G$2&amp;G2438,Score!$C:$L,7,FALSE),IF($D2438="RT",VLOOKUP(G$2&amp;G2438,Score!$C:$L,10,FALSE),VLOOKUP(G$2&amp;G2438,Score!$C:$L,4,FALSE)))</f>
        <v>#N/A</v>
      </c>
      <c r="T2438" s="15" t="e">
        <f>IF(OR($D2438="Indoor",$D2438="COW"),VLOOKUP(H$2&amp;H2438,Score!$C:$L,7,FALSE),IF($D2438="RT",VLOOKUP(H$2&amp;H2438,Score!$C:$L,10,FALSE),VLOOKUP(H$2&amp;H2438,Score!$C:$L,4,FALSE)))</f>
        <v>#N/A</v>
      </c>
      <c r="U2438" s="15" t="e">
        <f>IF(OR($D2438="Indoor",$D2438="COW"),VLOOKUP(I$2&amp;I2438,Score!$C:$L,7,FALSE),IF($D2438="RT",VLOOKUP(I$2&amp;I2438,Score!$C:$L,10,FALSE),VLOOKUP(I$2&amp;I2438,Score!$C:$L,4,FALSE)))</f>
        <v>#N/A</v>
      </c>
      <c r="V2438" s="15" t="e">
        <f>IF(OR($D2438="Indoor",$D2438="COW"),VLOOKUP(J$2&amp;J2438,Score!$C:$L,7,FALSE),IF($D2438="RT",VLOOKUP(J$2&amp;J2438,Score!$C:$L,10,FALSE),VLOOKUP(J$2&amp;J2438,Score!$C:$L,4,FALSE)))</f>
        <v>#N/A</v>
      </c>
      <c r="W2438" s="15" t="e">
        <f>IF(OR($D2438="Indoor",$D2438="COW"),VLOOKUP(K$2&amp;K2438,Score!$C:$L,7,FALSE),IF($D2438="RT",VLOOKUP(K$2&amp;K2438,Score!$C:$L,10,FALSE),VLOOKUP(K$2&amp;K2438,Score!$C:$L,4,FALSE)))</f>
        <v>#N/A</v>
      </c>
      <c r="X2438" s="15" t="e">
        <f>IF(OR($D2438="Indoor",$D2438="COW"),VLOOKUP(L$2&amp;L2438,Score!$C:$L,7,FALSE),IF($D2438="RT",VLOOKUP(L$2&amp;L2438,Score!$C:$L,10,FALSE),VLOOKUP(L$2&amp;L2438,Score!$C:$L,4,FALSE)))</f>
        <v>#N/A</v>
      </c>
      <c r="Y2438" s="15" t="e">
        <f>IF(OR($D2438="Indoor",$D2438="COW"),VLOOKUP(M$2&amp;M2438,Score!$C:$L,7,FALSE),IF($D2438="RT",VLOOKUP(M$2&amp;M2438,Score!$C:$L,10,FALSE),VLOOKUP(M$2&amp;M2438,Score!$C:$L,4,FALSE)))</f>
        <v>#N/A</v>
      </c>
    </row>
    <row r="2439" spans="2:25" x14ac:dyDescent="0.3">
      <c r="B2439" s="28"/>
      <c r="C2439" s="28"/>
      <c r="D2439" s="28"/>
      <c r="E2439" s="27"/>
      <c r="F2439" s="1"/>
      <c r="G2439" s="1"/>
      <c r="H2439" s="1"/>
      <c r="I2439" s="1"/>
      <c r="J2439" s="1"/>
      <c r="K2439" s="1"/>
      <c r="L2439" s="1"/>
      <c r="M2439" s="1"/>
      <c r="N2439" s="26" t="e">
        <f t="shared" si="77"/>
        <v>#N/A</v>
      </c>
      <c r="O2439" s="30" t="e">
        <f t="shared" si="76"/>
        <v>#N/A</v>
      </c>
      <c r="Q2439" s="15" t="e">
        <f>IF(OR($D2439="Indoor",$D2439="COW"),VLOOKUP(E$2&amp;E2439,Score!$C:$L,7,FALSE),IF($D2439="RT",VLOOKUP(E$2&amp;E2439,Score!$C:$L,10,FALSE),VLOOKUP(E$2&amp;E2439,Score!$C:$L,4,FALSE)))</f>
        <v>#N/A</v>
      </c>
      <c r="R2439" s="15" t="e">
        <f>IF(OR($D2439="Indoor",$D2439="COW"),VLOOKUP(F$2&amp;F2439,Score!$C:$L,7,FALSE),IF($D2439="RT",VLOOKUP(F$2&amp;F2439,Score!$C:$L,10,FALSE),VLOOKUP(F$2&amp;F2439,Score!$C:$L,4,FALSE)))</f>
        <v>#N/A</v>
      </c>
      <c r="S2439" s="15" t="e">
        <f>IF(OR($D2439="Indoor",$D2439="COW"),VLOOKUP(G$2&amp;G2439,Score!$C:$L,7,FALSE),IF($D2439="RT",VLOOKUP(G$2&amp;G2439,Score!$C:$L,10,FALSE),VLOOKUP(G$2&amp;G2439,Score!$C:$L,4,FALSE)))</f>
        <v>#N/A</v>
      </c>
      <c r="T2439" s="15" t="e">
        <f>IF(OR($D2439="Indoor",$D2439="COW"),VLOOKUP(H$2&amp;H2439,Score!$C:$L,7,FALSE),IF($D2439="RT",VLOOKUP(H$2&amp;H2439,Score!$C:$L,10,FALSE),VLOOKUP(H$2&amp;H2439,Score!$C:$L,4,FALSE)))</f>
        <v>#N/A</v>
      </c>
      <c r="U2439" s="15" t="e">
        <f>IF(OR($D2439="Indoor",$D2439="COW"),VLOOKUP(I$2&amp;I2439,Score!$C:$L,7,FALSE),IF($D2439="RT",VLOOKUP(I$2&amp;I2439,Score!$C:$L,10,FALSE),VLOOKUP(I$2&amp;I2439,Score!$C:$L,4,FALSE)))</f>
        <v>#N/A</v>
      </c>
      <c r="V2439" s="15" t="e">
        <f>IF(OR($D2439="Indoor",$D2439="COW"),VLOOKUP(J$2&amp;J2439,Score!$C:$L,7,FALSE),IF($D2439="RT",VLOOKUP(J$2&amp;J2439,Score!$C:$L,10,FALSE),VLOOKUP(J$2&amp;J2439,Score!$C:$L,4,FALSE)))</f>
        <v>#N/A</v>
      </c>
      <c r="W2439" s="15" t="e">
        <f>IF(OR($D2439="Indoor",$D2439="COW"),VLOOKUP(K$2&amp;K2439,Score!$C:$L,7,FALSE),IF($D2439="RT",VLOOKUP(K$2&amp;K2439,Score!$C:$L,10,FALSE),VLOOKUP(K$2&amp;K2439,Score!$C:$L,4,FALSE)))</f>
        <v>#N/A</v>
      </c>
      <c r="X2439" s="15" t="e">
        <f>IF(OR($D2439="Indoor",$D2439="COW"),VLOOKUP(L$2&amp;L2439,Score!$C:$L,7,FALSE),IF($D2439="RT",VLOOKUP(L$2&amp;L2439,Score!$C:$L,10,FALSE),VLOOKUP(L$2&amp;L2439,Score!$C:$L,4,FALSE)))</f>
        <v>#N/A</v>
      </c>
      <c r="Y2439" s="15" t="e">
        <f>IF(OR($D2439="Indoor",$D2439="COW"),VLOOKUP(M$2&amp;M2439,Score!$C:$L,7,FALSE),IF($D2439="RT",VLOOKUP(M$2&amp;M2439,Score!$C:$L,10,FALSE),VLOOKUP(M$2&amp;M2439,Score!$C:$L,4,FALSE)))</f>
        <v>#N/A</v>
      </c>
    </row>
    <row r="2440" spans="2:25" x14ac:dyDescent="0.3">
      <c r="B2440" s="28"/>
      <c r="C2440" s="28"/>
      <c r="D2440" s="28"/>
      <c r="E2440" s="27"/>
      <c r="F2440" s="1"/>
      <c r="G2440" s="1"/>
      <c r="H2440" s="1"/>
      <c r="I2440" s="1"/>
      <c r="J2440" s="1"/>
      <c r="K2440" s="1"/>
      <c r="L2440" s="1"/>
      <c r="M2440" s="1"/>
      <c r="N2440" s="26" t="e">
        <f t="shared" si="77"/>
        <v>#N/A</v>
      </c>
      <c r="O2440" s="30" t="e">
        <f t="shared" si="76"/>
        <v>#N/A</v>
      </c>
      <c r="Q2440" s="15" t="e">
        <f>IF(OR($D2440="Indoor",$D2440="COW"),VLOOKUP(E$2&amp;E2440,Score!$C:$L,7,FALSE),IF($D2440="RT",VLOOKUP(E$2&amp;E2440,Score!$C:$L,10,FALSE),VLOOKUP(E$2&amp;E2440,Score!$C:$L,4,FALSE)))</f>
        <v>#N/A</v>
      </c>
      <c r="R2440" s="15" t="e">
        <f>IF(OR($D2440="Indoor",$D2440="COW"),VLOOKUP(F$2&amp;F2440,Score!$C:$L,7,FALSE),IF($D2440="RT",VLOOKUP(F$2&amp;F2440,Score!$C:$L,10,FALSE),VLOOKUP(F$2&amp;F2440,Score!$C:$L,4,FALSE)))</f>
        <v>#N/A</v>
      </c>
      <c r="S2440" s="15" t="e">
        <f>IF(OR($D2440="Indoor",$D2440="COW"),VLOOKUP(G$2&amp;G2440,Score!$C:$L,7,FALSE),IF($D2440="RT",VLOOKUP(G$2&amp;G2440,Score!$C:$L,10,FALSE),VLOOKUP(G$2&amp;G2440,Score!$C:$L,4,FALSE)))</f>
        <v>#N/A</v>
      </c>
      <c r="T2440" s="15" t="e">
        <f>IF(OR($D2440="Indoor",$D2440="COW"),VLOOKUP(H$2&amp;H2440,Score!$C:$L,7,FALSE),IF($D2440="RT",VLOOKUP(H$2&amp;H2440,Score!$C:$L,10,FALSE),VLOOKUP(H$2&amp;H2440,Score!$C:$L,4,FALSE)))</f>
        <v>#N/A</v>
      </c>
      <c r="U2440" s="15" t="e">
        <f>IF(OR($D2440="Indoor",$D2440="COW"),VLOOKUP(I$2&amp;I2440,Score!$C:$L,7,FALSE),IF($D2440="RT",VLOOKUP(I$2&amp;I2440,Score!$C:$L,10,FALSE),VLOOKUP(I$2&amp;I2440,Score!$C:$L,4,FALSE)))</f>
        <v>#N/A</v>
      </c>
      <c r="V2440" s="15" t="e">
        <f>IF(OR($D2440="Indoor",$D2440="COW"),VLOOKUP(J$2&amp;J2440,Score!$C:$L,7,FALSE),IF($D2440="RT",VLOOKUP(J$2&amp;J2440,Score!$C:$L,10,FALSE),VLOOKUP(J$2&amp;J2440,Score!$C:$L,4,FALSE)))</f>
        <v>#N/A</v>
      </c>
      <c r="W2440" s="15" t="e">
        <f>IF(OR($D2440="Indoor",$D2440="COW"),VLOOKUP(K$2&amp;K2440,Score!$C:$L,7,FALSE),IF($D2440="RT",VLOOKUP(K$2&amp;K2440,Score!$C:$L,10,FALSE),VLOOKUP(K$2&amp;K2440,Score!$C:$L,4,FALSE)))</f>
        <v>#N/A</v>
      </c>
      <c r="X2440" s="15" t="e">
        <f>IF(OR($D2440="Indoor",$D2440="COW"),VLOOKUP(L$2&amp;L2440,Score!$C:$L,7,FALSE),IF($D2440="RT",VLOOKUP(L$2&amp;L2440,Score!$C:$L,10,FALSE),VLOOKUP(L$2&amp;L2440,Score!$C:$L,4,FALSE)))</f>
        <v>#N/A</v>
      </c>
      <c r="Y2440" s="15" t="e">
        <f>IF(OR($D2440="Indoor",$D2440="COW"),VLOOKUP(M$2&amp;M2440,Score!$C:$L,7,FALSE),IF($D2440="RT",VLOOKUP(M$2&amp;M2440,Score!$C:$L,10,FALSE),VLOOKUP(M$2&amp;M2440,Score!$C:$L,4,FALSE)))</f>
        <v>#N/A</v>
      </c>
    </row>
    <row r="2441" spans="2:25" x14ac:dyDescent="0.3">
      <c r="B2441" s="28"/>
      <c r="C2441" s="28"/>
      <c r="D2441" s="28"/>
      <c r="E2441" s="27"/>
      <c r="F2441" s="1"/>
      <c r="G2441" s="1"/>
      <c r="H2441" s="1"/>
      <c r="I2441" s="1"/>
      <c r="J2441" s="1"/>
      <c r="K2441" s="1"/>
      <c r="L2441" s="1"/>
      <c r="M2441" s="1"/>
      <c r="N2441" s="26" t="e">
        <f t="shared" si="77"/>
        <v>#N/A</v>
      </c>
      <c r="O2441" s="30" t="e">
        <f t="shared" si="76"/>
        <v>#N/A</v>
      </c>
      <c r="Q2441" s="15" t="e">
        <f>IF(OR($D2441="Indoor",$D2441="COW"),VLOOKUP(E$2&amp;E2441,Score!$C:$L,7,FALSE),IF($D2441="RT",VLOOKUP(E$2&amp;E2441,Score!$C:$L,10,FALSE),VLOOKUP(E$2&amp;E2441,Score!$C:$L,4,FALSE)))</f>
        <v>#N/A</v>
      </c>
      <c r="R2441" s="15" t="e">
        <f>IF(OR($D2441="Indoor",$D2441="COW"),VLOOKUP(F$2&amp;F2441,Score!$C:$L,7,FALSE),IF($D2441="RT",VLOOKUP(F$2&amp;F2441,Score!$C:$L,10,FALSE),VLOOKUP(F$2&amp;F2441,Score!$C:$L,4,FALSE)))</f>
        <v>#N/A</v>
      </c>
      <c r="S2441" s="15" t="e">
        <f>IF(OR($D2441="Indoor",$D2441="COW"),VLOOKUP(G$2&amp;G2441,Score!$C:$L,7,FALSE),IF($D2441="RT",VLOOKUP(G$2&amp;G2441,Score!$C:$L,10,FALSE),VLOOKUP(G$2&amp;G2441,Score!$C:$L,4,FALSE)))</f>
        <v>#N/A</v>
      </c>
      <c r="T2441" s="15" t="e">
        <f>IF(OR($D2441="Indoor",$D2441="COW"),VLOOKUP(H$2&amp;H2441,Score!$C:$L,7,FALSE),IF($D2441="RT",VLOOKUP(H$2&amp;H2441,Score!$C:$L,10,FALSE),VLOOKUP(H$2&amp;H2441,Score!$C:$L,4,FALSE)))</f>
        <v>#N/A</v>
      </c>
      <c r="U2441" s="15" t="e">
        <f>IF(OR($D2441="Indoor",$D2441="COW"),VLOOKUP(I$2&amp;I2441,Score!$C:$L,7,FALSE),IF($D2441="RT",VLOOKUP(I$2&amp;I2441,Score!$C:$L,10,FALSE),VLOOKUP(I$2&amp;I2441,Score!$C:$L,4,FALSE)))</f>
        <v>#N/A</v>
      </c>
      <c r="V2441" s="15" t="e">
        <f>IF(OR($D2441="Indoor",$D2441="COW"),VLOOKUP(J$2&amp;J2441,Score!$C:$L,7,FALSE),IF($D2441="RT",VLOOKUP(J$2&amp;J2441,Score!$C:$L,10,FALSE),VLOOKUP(J$2&amp;J2441,Score!$C:$L,4,FALSE)))</f>
        <v>#N/A</v>
      </c>
      <c r="W2441" s="15" t="e">
        <f>IF(OR($D2441="Indoor",$D2441="COW"),VLOOKUP(K$2&amp;K2441,Score!$C:$L,7,FALSE),IF($D2441="RT",VLOOKUP(K$2&amp;K2441,Score!$C:$L,10,FALSE),VLOOKUP(K$2&amp;K2441,Score!$C:$L,4,FALSE)))</f>
        <v>#N/A</v>
      </c>
      <c r="X2441" s="15" t="e">
        <f>IF(OR($D2441="Indoor",$D2441="COW"),VLOOKUP(L$2&amp;L2441,Score!$C:$L,7,FALSE),IF($D2441="RT",VLOOKUP(L$2&amp;L2441,Score!$C:$L,10,FALSE),VLOOKUP(L$2&amp;L2441,Score!$C:$L,4,FALSE)))</f>
        <v>#N/A</v>
      </c>
      <c r="Y2441" s="15" t="e">
        <f>IF(OR($D2441="Indoor",$D2441="COW"),VLOOKUP(M$2&amp;M2441,Score!$C:$L,7,FALSE),IF($D2441="RT",VLOOKUP(M$2&amp;M2441,Score!$C:$L,10,FALSE),VLOOKUP(M$2&amp;M2441,Score!$C:$L,4,FALSE)))</f>
        <v>#N/A</v>
      </c>
    </row>
    <row r="2442" spans="2:25" x14ac:dyDescent="0.3">
      <c r="B2442" s="28"/>
      <c r="C2442" s="28"/>
      <c r="D2442" s="28"/>
      <c r="E2442" s="27"/>
      <c r="F2442" s="1"/>
      <c r="G2442" s="1"/>
      <c r="H2442" s="1"/>
      <c r="I2442" s="1"/>
      <c r="J2442" s="1"/>
      <c r="K2442" s="1"/>
      <c r="L2442" s="1"/>
      <c r="M2442" s="1"/>
      <c r="N2442" s="26" t="e">
        <f t="shared" si="77"/>
        <v>#N/A</v>
      </c>
      <c r="O2442" s="30" t="e">
        <f t="shared" si="76"/>
        <v>#N/A</v>
      </c>
      <c r="Q2442" s="15" t="e">
        <f>IF(OR($D2442="Indoor",$D2442="COW"),VLOOKUP(E$2&amp;E2442,Score!$C:$L,7,FALSE),IF($D2442="RT",VLOOKUP(E$2&amp;E2442,Score!$C:$L,10,FALSE),VLOOKUP(E$2&amp;E2442,Score!$C:$L,4,FALSE)))</f>
        <v>#N/A</v>
      </c>
      <c r="R2442" s="15" t="e">
        <f>IF(OR($D2442="Indoor",$D2442="COW"),VLOOKUP(F$2&amp;F2442,Score!$C:$L,7,FALSE),IF($D2442="RT",VLOOKUP(F$2&amp;F2442,Score!$C:$L,10,FALSE),VLOOKUP(F$2&amp;F2442,Score!$C:$L,4,FALSE)))</f>
        <v>#N/A</v>
      </c>
      <c r="S2442" s="15" t="e">
        <f>IF(OR($D2442="Indoor",$D2442="COW"),VLOOKUP(G$2&amp;G2442,Score!$C:$L,7,FALSE),IF($D2442="RT",VLOOKUP(G$2&amp;G2442,Score!$C:$L,10,FALSE),VLOOKUP(G$2&amp;G2442,Score!$C:$L,4,FALSE)))</f>
        <v>#N/A</v>
      </c>
      <c r="T2442" s="15" t="e">
        <f>IF(OR($D2442="Indoor",$D2442="COW"),VLOOKUP(H$2&amp;H2442,Score!$C:$L,7,FALSE),IF($D2442="RT",VLOOKUP(H$2&amp;H2442,Score!$C:$L,10,FALSE),VLOOKUP(H$2&amp;H2442,Score!$C:$L,4,FALSE)))</f>
        <v>#N/A</v>
      </c>
      <c r="U2442" s="15" t="e">
        <f>IF(OR($D2442="Indoor",$D2442="COW"),VLOOKUP(I$2&amp;I2442,Score!$C:$L,7,FALSE),IF($D2442="RT",VLOOKUP(I$2&amp;I2442,Score!$C:$L,10,FALSE),VLOOKUP(I$2&amp;I2442,Score!$C:$L,4,FALSE)))</f>
        <v>#N/A</v>
      </c>
      <c r="V2442" s="15" t="e">
        <f>IF(OR($D2442="Indoor",$D2442="COW"),VLOOKUP(J$2&amp;J2442,Score!$C:$L,7,FALSE),IF($D2442="RT",VLOOKUP(J$2&amp;J2442,Score!$C:$L,10,FALSE),VLOOKUP(J$2&amp;J2442,Score!$C:$L,4,FALSE)))</f>
        <v>#N/A</v>
      </c>
      <c r="W2442" s="15" t="e">
        <f>IF(OR($D2442="Indoor",$D2442="COW"),VLOOKUP(K$2&amp;K2442,Score!$C:$L,7,FALSE),IF($D2442="RT",VLOOKUP(K$2&amp;K2442,Score!$C:$L,10,FALSE),VLOOKUP(K$2&amp;K2442,Score!$C:$L,4,FALSE)))</f>
        <v>#N/A</v>
      </c>
      <c r="X2442" s="15" t="e">
        <f>IF(OR($D2442="Indoor",$D2442="COW"),VLOOKUP(L$2&amp;L2442,Score!$C:$L,7,FALSE),IF($D2442="RT",VLOOKUP(L$2&amp;L2442,Score!$C:$L,10,FALSE),VLOOKUP(L$2&amp;L2442,Score!$C:$L,4,FALSE)))</f>
        <v>#N/A</v>
      </c>
      <c r="Y2442" s="15" t="e">
        <f>IF(OR($D2442="Indoor",$D2442="COW"),VLOOKUP(M$2&amp;M2442,Score!$C:$L,7,FALSE),IF($D2442="RT",VLOOKUP(M$2&amp;M2442,Score!$C:$L,10,FALSE),VLOOKUP(M$2&amp;M2442,Score!$C:$L,4,FALSE)))</f>
        <v>#N/A</v>
      </c>
    </row>
    <row r="2443" spans="2:25" x14ac:dyDescent="0.3">
      <c r="B2443" s="28"/>
      <c r="C2443" s="28"/>
      <c r="D2443" s="28"/>
      <c r="E2443" s="27"/>
      <c r="F2443" s="1"/>
      <c r="G2443" s="1"/>
      <c r="H2443" s="1"/>
      <c r="I2443" s="1"/>
      <c r="J2443" s="1"/>
      <c r="K2443" s="1"/>
      <c r="L2443" s="1"/>
      <c r="M2443" s="1"/>
      <c r="N2443" s="26" t="e">
        <f t="shared" si="77"/>
        <v>#N/A</v>
      </c>
      <c r="O2443" s="30" t="e">
        <f t="shared" si="76"/>
        <v>#N/A</v>
      </c>
      <c r="Q2443" s="15" t="e">
        <f>IF(OR($D2443="Indoor",$D2443="COW"),VLOOKUP(E$2&amp;E2443,Score!$C:$L,7,FALSE),IF($D2443="RT",VLOOKUP(E$2&amp;E2443,Score!$C:$L,10,FALSE),VLOOKUP(E$2&amp;E2443,Score!$C:$L,4,FALSE)))</f>
        <v>#N/A</v>
      </c>
      <c r="R2443" s="15" t="e">
        <f>IF(OR($D2443="Indoor",$D2443="COW"),VLOOKUP(F$2&amp;F2443,Score!$C:$L,7,FALSE),IF($D2443="RT",VLOOKUP(F$2&amp;F2443,Score!$C:$L,10,FALSE),VLOOKUP(F$2&amp;F2443,Score!$C:$L,4,FALSE)))</f>
        <v>#N/A</v>
      </c>
      <c r="S2443" s="15" t="e">
        <f>IF(OR($D2443="Indoor",$D2443="COW"),VLOOKUP(G$2&amp;G2443,Score!$C:$L,7,FALSE),IF($D2443="RT",VLOOKUP(G$2&amp;G2443,Score!$C:$L,10,FALSE),VLOOKUP(G$2&amp;G2443,Score!$C:$L,4,FALSE)))</f>
        <v>#N/A</v>
      </c>
      <c r="T2443" s="15" t="e">
        <f>IF(OR($D2443="Indoor",$D2443="COW"),VLOOKUP(H$2&amp;H2443,Score!$C:$L,7,FALSE),IF($D2443="RT",VLOOKUP(H$2&amp;H2443,Score!$C:$L,10,FALSE),VLOOKUP(H$2&amp;H2443,Score!$C:$L,4,FALSE)))</f>
        <v>#N/A</v>
      </c>
      <c r="U2443" s="15" t="e">
        <f>IF(OR($D2443="Indoor",$D2443="COW"),VLOOKUP(I$2&amp;I2443,Score!$C:$L,7,FALSE),IF($D2443="RT",VLOOKUP(I$2&amp;I2443,Score!$C:$L,10,FALSE),VLOOKUP(I$2&amp;I2443,Score!$C:$L,4,FALSE)))</f>
        <v>#N/A</v>
      </c>
      <c r="V2443" s="15" t="e">
        <f>IF(OR($D2443="Indoor",$D2443="COW"),VLOOKUP(J$2&amp;J2443,Score!$C:$L,7,FALSE),IF($D2443="RT",VLOOKUP(J$2&amp;J2443,Score!$C:$L,10,FALSE),VLOOKUP(J$2&amp;J2443,Score!$C:$L,4,FALSE)))</f>
        <v>#N/A</v>
      </c>
      <c r="W2443" s="15" t="e">
        <f>IF(OR($D2443="Indoor",$D2443="COW"),VLOOKUP(K$2&amp;K2443,Score!$C:$L,7,FALSE),IF($D2443="RT",VLOOKUP(K$2&amp;K2443,Score!$C:$L,10,FALSE),VLOOKUP(K$2&amp;K2443,Score!$C:$L,4,FALSE)))</f>
        <v>#N/A</v>
      </c>
      <c r="X2443" s="15" t="e">
        <f>IF(OR($D2443="Indoor",$D2443="COW"),VLOOKUP(L$2&amp;L2443,Score!$C:$L,7,FALSE),IF($D2443="RT",VLOOKUP(L$2&amp;L2443,Score!$C:$L,10,FALSE),VLOOKUP(L$2&amp;L2443,Score!$C:$L,4,FALSE)))</f>
        <v>#N/A</v>
      </c>
      <c r="Y2443" s="15" t="e">
        <f>IF(OR($D2443="Indoor",$D2443="COW"),VLOOKUP(M$2&amp;M2443,Score!$C:$L,7,FALSE),IF($D2443="RT",VLOOKUP(M$2&amp;M2443,Score!$C:$L,10,FALSE),VLOOKUP(M$2&amp;M2443,Score!$C:$L,4,FALSE)))</f>
        <v>#N/A</v>
      </c>
    </row>
    <row r="2444" spans="2:25" x14ac:dyDescent="0.3">
      <c r="B2444" s="28"/>
      <c r="C2444" s="28"/>
      <c r="D2444" s="28"/>
      <c r="E2444" s="27"/>
      <c r="F2444" s="1"/>
      <c r="G2444" s="1"/>
      <c r="H2444" s="1"/>
      <c r="I2444" s="1"/>
      <c r="J2444" s="1"/>
      <c r="K2444" s="1"/>
      <c r="L2444" s="1"/>
      <c r="M2444" s="1"/>
      <c r="N2444" s="26" t="e">
        <f t="shared" si="77"/>
        <v>#N/A</v>
      </c>
      <c r="O2444" s="30" t="e">
        <f t="shared" si="76"/>
        <v>#N/A</v>
      </c>
      <c r="Q2444" s="15" t="e">
        <f>IF(OR($D2444="Indoor",$D2444="COW"),VLOOKUP(E$2&amp;E2444,Score!$C:$L,7,FALSE),IF($D2444="RT",VLOOKUP(E$2&amp;E2444,Score!$C:$L,10,FALSE),VLOOKUP(E$2&amp;E2444,Score!$C:$L,4,FALSE)))</f>
        <v>#N/A</v>
      </c>
      <c r="R2444" s="15" t="e">
        <f>IF(OR($D2444="Indoor",$D2444="COW"),VLOOKUP(F$2&amp;F2444,Score!$C:$L,7,FALSE),IF($D2444="RT",VLOOKUP(F$2&amp;F2444,Score!$C:$L,10,FALSE),VLOOKUP(F$2&amp;F2444,Score!$C:$L,4,FALSE)))</f>
        <v>#N/A</v>
      </c>
      <c r="S2444" s="15" t="e">
        <f>IF(OR($D2444="Indoor",$D2444="COW"),VLOOKUP(G$2&amp;G2444,Score!$C:$L,7,FALSE),IF($D2444="RT",VLOOKUP(G$2&amp;G2444,Score!$C:$L,10,FALSE),VLOOKUP(G$2&amp;G2444,Score!$C:$L,4,FALSE)))</f>
        <v>#N/A</v>
      </c>
      <c r="T2444" s="15" t="e">
        <f>IF(OR($D2444="Indoor",$D2444="COW"),VLOOKUP(H$2&amp;H2444,Score!$C:$L,7,FALSE),IF($D2444="RT",VLOOKUP(H$2&amp;H2444,Score!$C:$L,10,FALSE),VLOOKUP(H$2&amp;H2444,Score!$C:$L,4,FALSE)))</f>
        <v>#N/A</v>
      </c>
      <c r="U2444" s="15" t="e">
        <f>IF(OR($D2444="Indoor",$D2444="COW"),VLOOKUP(I$2&amp;I2444,Score!$C:$L,7,FALSE),IF($D2444="RT",VLOOKUP(I$2&amp;I2444,Score!$C:$L,10,FALSE),VLOOKUP(I$2&amp;I2444,Score!$C:$L,4,FALSE)))</f>
        <v>#N/A</v>
      </c>
      <c r="V2444" s="15" t="e">
        <f>IF(OR($D2444="Indoor",$D2444="COW"),VLOOKUP(J$2&amp;J2444,Score!$C:$L,7,FALSE),IF($D2444="RT",VLOOKUP(J$2&amp;J2444,Score!$C:$L,10,FALSE),VLOOKUP(J$2&amp;J2444,Score!$C:$L,4,FALSE)))</f>
        <v>#N/A</v>
      </c>
      <c r="W2444" s="15" t="e">
        <f>IF(OR($D2444="Indoor",$D2444="COW"),VLOOKUP(K$2&amp;K2444,Score!$C:$L,7,FALSE),IF($D2444="RT",VLOOKUP(K$2&amp;K2444,Score!$C:$L,10,FALSE),VLOOKUP(K$2&amp;K2444,Score!$C:$L,4,FALSE)))</f>
        <v>#N/A</v>
      </c>
      <c r="X2444" s="15" t="e">
        <f>IF(OR($D2444="Indoor",$D2444="COW"),VLOOKUP(L$2&amp;L2444,Score!$C:$L,7,FALSE),IF($D2444="RT",VLOOKUP(L$2&amp;L2444,Score!$C:$L,10,FALSE),VLOOKUP(L$2&amp;L2444,Score!$C:$L,4,FALSE)))</f>
        <v>#N/A</v>
      </c>
      <c r="Y2444" s="15" t="e">
        <f>IF(OR($D2444="Indoor",$D2444="COW"),VLOOKUP(M$2&amp;M2444,Score!$C:$L,7,FALSE),IF($D2444="RT",VLOOKUP(M$2&amp;M2444,Score!$C:$L,10,FALSE),VLOOKUP(M$2&amp;M2444,Score!$C:$L,4,FALSE)))</f>
        <v>#N/A</v>
      </c>
    </row>
    <row r="2445" spans="2:25" x14ac:dyDescent="0.3">
      <c r="B2445" s="28"/>
      <c r="C2445" s="28"/>
      <c r="D2445" s="28"/>
      <c r="E2445" s="27"/>
      <c r="F2445" s="1"/>
      <c r="G2445" s="1"/>
      <c r="H2445" s="1"/>
      <c r="I2445" s="1"/>
      <c r="J2445" s="1"/>
      <c r="K2445" s="1"/>
      <c r="L2445" s="1"/>
      <c r="M2445" s="1"/>
      <c r="N2445" s="26" t="e">
        <f t="shared" si="77"/>
        <v>#N/A</v>
      </c>
      <c r="O2445" s="30" t="e">
        <f t="shared" si="76"/>
        <v>#N/A</v>
      </c>
      <c r="Q2445" s="15" t="e">
        <f>IF(OR($D2445="Indoor",$D2445="COW"),VLOOKUP(E$2&amp;E2445,Score!$C:$L,7,FALSE),IF($D2445="RT",VLOOKUP(E$2&amp;E2445,Score!$C:$L,10,FALSE),VLOOKUP(E$2&amp;E2445,Score!$C:$L,4,FALSE)))</f>
        <v>#N/A</v>
      </c>
      <c r="R2445" s="15" t="e">
        <f>IF(OR($D2445="Indoor",$D2445="COW"),VLOOKUP(F$2&amp;F2445,Score!$C:$L,7,FALSE),IF($D2445="RT",VLOOKUP(F$2&amp;F2445,Score!$C:$L,10,FALSE),VLOOKUP(F$2&amp;F2445,Score!$C:$L,4,FALSE)))</f>
        <v>#N/A</v>
      </c>
      <c r="S2445" s="15" t="e">
        <f>IF(OR($D2445="Indoor",$D2445="COW"),VLOOKUP(G$2&amp;G2445,Score!$C:$L,7,FALSE),IF($D2445="RT",VLOOKUP(G$2&amp;G2445,Score!$C:$L,10,FALSE),VLOOKUP(G$2&amp;G2445,Score!$C:$L,4,FALSE)))</f>
        <v>#N/A</v>
      </c>
      <c r="T2445" s="15" t="e">
        <f>IF(OR($D2445="Indoor",$D2445="COW"),VLOOKUP(H$2&amp;H2445,Score!$C:$L,7,FALSE),IF($D2445="RT",VLOOKUP(H$2&amp;H2445,Score!$C:$L,10,FALSE),VLOOKUP(H$2&amp;H2445,Score!$C:$L,4,FALSE)))</f>
        <v>#N/A</v>
      </c>
      <c r="U2445" s="15" t="e">
        <f>IF(OR($D2445="Indoor",$D2445="COW"),VLOOKUP(I$2&amp;I2445,Score!$C:$L,7,FALSE),IF($D2445="RT",VLOOKUP(I$2&amp;I2445,Score!$C:$L,10,FALSE),VLOOKUP(I$2&amp;I2445,Score!$C:$L,4,FALSE)))</f>
        <v>#N/A</v>
      </c>
      <c r="V2445" s="15" t="e">
        <f>IF(OR($D2445="Indoor",$D2445="COW"),VLOOKUP(J$2&amp;J2445,Score!$C:$L,7,FALSE),IF($D2445="RT",VLOOKUP(J$2&amp;J2445,Score!$C:$L,10,FALSE),VLOOKUP(J$2&amp;J2445,Score!$C:$L,4,FALSE)))</f>
        <v>#N/A</v>
      </c>
      <c r="W2445" s="15" t="e">
        <f>IF(OR($D2445="Indoor",$D2445="COW"),VLOOKUP(K$2&amp;K2445,Score!$C:$L,7,FALSE),IF($D2445="RT",VLOOKUP(K$2&amp;K2445,Score!$C:$L,10,FALSE),VLOOKUP(K$2&amp;K2445,Score!$C:$L,4,FALSE)))</f>
        <v>#N/A</v>
      </c>
      <c r="X2445" s="15" t="e">
        <f>IF(OR($D2445="Indoor",$D2445="COW"),VLOOKUP(L$2&amp;L2445,Score!$C:$L,7,FALSE),IF($D2445="RT",VLOOKUP(L$2&amp;L2445,Score!$C:$L,10,FALSE),VLOOKUP(L$2&amp;L2445,Score!$C:$L,4,FALSE)))</f>
        <v>#N/A</v>
      </c>
      <c r="Y2445" s="15" t="e">
        <f>IF(OR($D2445="Indoor",$D2445="COW"),VLOOKUP(M$2&amp;M2445,Score!$C:$L,7,FALSE),IF($D2445="RT",VLOOKUP(M$2&amp;M2445,Score!$C:$L,10,FALSE),VLOOKUP(M$2&amp;M2445,Score!$C:$L,4,FALSE)))</f>
        <v>#N/A</v>
      </c>
    </row>
    <row r="2446" spans="2:25" x14ac:dyDescent="0.3">
      <c r="B2446" s="28"/>
      <c r="C2446" s="28"/>
      <c r="D2446" s="28"/>
      <c r="E2446" s="27"/>
      <c r="F2446" s="1"/>
      <c r="G2446" s="1"/>
      <c r="H2446" s="1"/>
      <c r="I2446" s="1"/>
      <c r="J2446" s="1"/>
      <c r="K2446" s="1"/>
      <c r="L2446" s="1"/>
      <c r="M2446" s="1"/>
      <c r="N2446" s="26" t="e">
        <f t="shared" si="77"/>
        <v>#N/A</v>
      </c>
      <c r="O2446" s="30" t="e">
        <f t="shared" si="76"/>
        <v>#N/A</v>
      </c>
      <c r="Q2446" s="15" t="e">
        <f>IF(OR($D2446="Indoor",$D2446="COW"),VLOOKUP(E$2&amp;E2446,Score!$C:$L,7,FALSE),IF($D2446="RT",VLOOKUP(E$2&amp;E2446,Score!$C:$L,10,FALSE),VLOOKUP(E$2&amp;E2446,Score!$C:$L,4,FALSE)))</f>
        <v>#N/A</v>
      </c>
      <c r="R2446" s="15" t="e">
        <f>IF(OR($D2446="Indoor",$D2446="COW"),VLOOKUP(F$2&amp;F2446,Score!$C:$L,7,FALSE),IF($D2446="RT",VLOOKUP(F$2&amp;F2446,Score!$C:$L,10,FALSE),VLOOKUP(F$2&amp;F2446,Score!$C:$L,4,FALSE)))</f>
        <v>#N/A</v>
      </c>
      <c r="S2446" s="15" t="e">
        <f>IF(OR($D2446="Indoor",$D2446="COW"),VLOOKUP(G$2&amp;G2446,Score!$C:$L,7,FALSE),IF($D2446="RT",VLOOKUP(G$2&amp;G2446,Score!$C:$L,10,FALSE),VLOOKUP(G$2&amp;G2446,Score!$C:$L,4,FALSE)))</f>
        <v>#N/A</v>
      </c>
      <c r="T2446" s="15" t="e">
        <f>IF(OR($D2446="Indoor",$D2446="COW"),VLOOKUP(H$2&amp;H2446,Score!$C:$L,7,FALSE),IF($D2446="RT",VLOOKUP(H$2&amp;H2446,Score!$C:$L,10,FALSE),VLOOKUP(H$2&amp;H2446,Score!$C:$L,4,FALSE)))</f>
        <v>#N/A</v>
      </c>
      <c r="U2446" s="15" t="e">
        <f>IF(OR($D2446="Indoor",$D2446="COW"),VLOOKUP(I$2&amp;I2446,Score!$C:$L,7,FALSE),IF($D2446="RT",VLOOKUP(I$2&amp;I2446,Score!$C:$L,10,FALSE),VLOOKUP(I$2&amp;I2446,Score!$C:$L,4,FALSE)))</f>
        <v>#N/A</v>
      </c>
      <c r="V2446" s="15" t="e">
        <f>IF(OR($D2446="Indoor",$D2446="COW"),VLOOKUP(J$2&amp;J2446,Score!$C:$L,7,FALSE),IF($D2446="RT",VLOOKUP(J$2&amp;J2446,Score!$C:$L,10,FALSE),VLOOKUP(J$2&amp;J2446,Score!$C:$L,4,FALSE)))</f>
        <v>#N/A</v>
      </c>
      <c r="W2446" s="15" t="e">
        <f>IF(OR($D2446="Indoor",$D2446="COW"),VLOOKUP(K$2&amp;K2446,Score!$C:$L,7,FALSE),IF($D2446="RT",VLOOKUP(K$2&amp;K2446,Score!$C:$L,10,FALSE),VLOOKUP(K$2&amp;K2446,Score!$C:$L,4,FALSE)))</f>
        <v>#N/A</v>
      </c>
      <c r="X2446" s="15" t="e">
        <f>IF(OR($D2446="Indoor",$D2446="COW"),VLOOKUP(L$2&amp;L2446,Score!$C:$L,7,FALSE),IF($D2446="RT",VLOOKUP(L$2&amp;L2446,Score!$C:$L,10,FALSE),VLOOKUP(L$2&amp;L2446,Score!$C:$L,4,FALSE)))</f>
        <v>#N/A</v>
      </c>
      <c r="Y2446" s="15" t="e">
        <f>IF(OR($D2446="Indoor",$D2446="COW"),VLOOKUP(M$2&amp;M2446,Score!$C:$L,7,FALSE),IF($D2446="RT",VLOOKUP(M$2&amp;M2446,Score!$C:$L,10,FALSE),VLOOKUP(M$2&amp;M2446,Score!$C:$L,4,FALSE)))</f>
        <v>#N/A</v>
      </c>
    </row>
    <row r="2447" spans="2:25" x14ac:dyDescent="0.3">
      <c r="B2447" s="28"/>
      <c r="C2447" s="28"/>
      <c r="D2447" s="28"/>
      <c r="E2447" s="27"/>
      <c r="F2447" s="1"/>
      <c r="G2447" s="1"/>
      <c r="H2447" s="1"/>
      <c r="I2447" s="1"/>
      <c r="J2447" s="1"/>
      <c r="K2447" s="1"/>
      <c r="L2447" s="1"/>
      <c r="M2447" s="1"/>
      <c r="N2447" s="26" t="e">
        <f t="shared" si="77"/>
        <v>#N/A</v>
      </c>
      <c r="O2447" s="30" t="e">
        <f t="shared" si="76"/>
        <v>#N/A</v>
      </c>
      <c r="Q2447" s="15" t="e">
        <f>IF(OR($D2447="Indoor",$D2447="COW"),VLOOKUP(E$2&amp;E2447,Score!$C:$L,7,FALSE),IF($D2447="RT",VLOOKUP(E$2&amp;E2447,Score!$C:$L,10,FALSE),VLOOKUP(E$2&amp;E2447,Score!$C:$L,4,FALSE)))</f>
        <v>#N/A</v>
      </c>
      <c r="R2447" s="15" t="e">
        <f>IF(OR($D2447="Indoor",$D2447="COW"),VLOOKUP(F$2&amp;F2447,Score!$C:$L,7,FALSE),IF($D2447="RT",VLOOKUP(F$2&amp;F2447,Score!$C:$L,10,FALSE),VLOOKUP(F$2&amp;F2447,Score!$C:$L,4,FALSE)))</f>
        <v>#N/A</v>
      </c>
      <c r="S2447" s="15" t="e">
        <f>IF(OR($D2447="Indoor",$D2447="COW"),VLOOKUP(G$2&amp;G2447,Score!$C:$L,7,FALSE),IF($D2447="RT",VLOOKUP(G$2&amp;G2447,Score!$C:$L,10,FALSE),VLOOKUP(G$2&amp;G2447,Score!$C:$L,4,FALSE)))</f>
        <v>#N/A</v>
      </c>
      <c r="T2447" s="15" t="e">
        <f>IF(OR($D2447="Indoor",$D2447="COW"),VLOOKUP(H$2&amp;H2447,Score!$C:$L,7,FALSE),IF($D2447="RT",VLOOKUP(H$2&amp;H2447,Score!$C:$L,10,FALSE),VLOOKUP(H$2&amp;H2447,Score!$C:$L,4,FALSE)))</f>
        <v>#N/A</v>
      </c>
      <c r="U2447" s="15" t="e">
        <f>IF(OR($D2447="Indoor",$D2447="COW"),VLOOKUP(I$2&amp;I2447,Score!$C:$L,7,FALSE),IF($D2447="RT",VLOOKUP(I$2&amp;I2447,Score!$C:$L,10,FALSE),VLOOKUP(I$2&amp;I2447,Score!$C:$L,4,FALSE)))</f>
        <v>#N/A</v>
      </c>
      <c r="V2447" s="15" t="e">
        <f>IF(OR($D2447="Indoor",$D2447="COW"),VLOOKUP(J$2&amp;J2447,Score!$C:$L,7,FALSE),IF($D2447="RT",VLOOKUP(J$2&amp;J2447,Score!$C:$L,10,FALSE),VLOOKUP(J$2&amp;J2447,Score!$C:$L,4,FALSE)))</f>
        <v>#N/A</v>
      </c>
      <c r="W2447" s="15" t="e">
        <f>IF(OR($D2447="Indoor",$D2447="COW"),VLOOKUP(K$2&amp;K2447,Score!$C:$L,7,FALSE),IF($D2447="RT",VLOOKUP(K$2&amp;K2447,Score!$C:$L,10,FALSE),VLOOKUP(K$2&amp;K2447,Score!$C:$L,4,FALSE)))</f>
        <v>#N/A</v>
      </c>
      <c r="X2447" s="15" t="e">
        <f>IF(OR($D2447="Indoor",$D2447="COW"),VLOOKUP(L$2&amp;L2447,Score!$C:$L,7,FALSE),IF($D2447="RT",VLOOKUP(L$2&amp;L2447,Score!$C:$L,10,FALSE),VLOOKUP(L$2&amp;L2447,Score!$C:$L,4,FALSE)))</f>
        <v>#N/A</v>
      </c>
      <c r="Y2447" s="15" t="e">
        <f>IF(OR($D2447="Indoor",$D2447="COW"),VLOOKUP(M$2&amp;M2447,Score!$C:$L,7,FALSE),IF($D2447="RT",VLOOKUP(M$2&amp;M2447,Score!$C:$L,10,FALSE),VLOOKUP(M$2&amp;M2447,Score!$C:$L,4,FALSE)))</f>
        <v>#N/A</v>
      </c>
    </row>
    <row r="2448" spans="2:25" x14ac:dyDescent="0.3">
      <c r="B2448" s="28"/>
      <c r="C2448" s="28"/>
      <c r="D2448" s="28"/>
      <c r="E2448" s="27"/>
      <c r="F2448" s="1"/>
      <c r="G2448" s="1"/>
      <c r="H2448" s="1"/>
      <c r="I2448" s="1"/>
      <c r="J2448" s="1"/>
      <c r="K2448" s="1"/>
      <c r="L2448" s="1"/>
      <c r="M2448" s="1"/>
      <c r="N2448" s="26" t="e">
        <f t="shared" si="77"/>
        <v>#N/A</v>
      </c>
      <c r="O2448" s="30" t="e">
        <f t="shared" si="76"/>
        <v>#N/A</v>
      </c>
      <c r="Q2448" s="15" t="e">
        <f>IF(OR($D2448="Indoor",$D2448="COW"),VLOOKUP(E$2&amp;E2448,Score!$C:$L,7,FALSE),IF($D2448="RT",VLOOKUP(E$2&amp;E2448,Score!$C:$L,10,FALSE),VLOOKUP(E$2&amp;E2448,Score!$C:$L,4,FALSE)))</f>
        <v>#N/A</v>
      </c>
      <c r="R2448" s="15" t="e">
        <f>IF(OR($D2448="Indoor",$D2448="COW"),VLOOKUP(F$2&amp;F2448,Score!$C:$L,7,FALSE),IF($D2448="RT",VLOOKUP(F$2&amp;F2448,Score!$C:$L,10,FALSE),VLOOKUP(F$2&amp;F2448,Score!$C:$L,4,FALSE)))</f>
        <v>#N/A</v>
      </c>
      <c r="S2448" s="15" t="e">
        <f>IF(OR($D2448="Indoor",$D2448="COW"),VLOOKUP(G$2&amp;G2448,Score!$C:$L,7,FALSE),IF($D2448="RT",VLOOKUP(G$2&amp;G2448,Score!$C:$L,10,FALSE),VLOOKUP(G$2&amp;G2448,Score!$C:$L,4,FALSE)))</f>
        <v>#N/A</v>
      </c>
      <c r="T2448" s="15" t="e">
        <f>IF(OR($D2448="Indoor",$D2448="COW"),VLOOKUP(H$2&amp;H2448,Score!$C:$L,7,FALSE),IF($D2448="RT",VLOOKUP(H$2&amp;H2448,Score!$C:$L,10,FALSE),VLOOKUP(H$2&amp;H2448,Score!$C:$L,4,FALSE)))</f>
        <v>#N/A</v>
      </c>
      <c r="U2448" s="15" t="e">
        <f>IF(OR($D2448="Indoor",$D2448="COW"),VLOOKUP(I$2&amp;I2448,Score!$C:$L,7,FALSE),IF($D2448="RT",VLOOKUP(I$2&amp;I2448,Score!$C:$L,10,FALSE),VLOOKUP(I$2&amp;I2448,Score!$C:$L,4,FALSE)))</f>
        <v>#N/A</v>
      </c>
      <c r="V2448" s="15" t="e">
        <f>IF(OR($D2448="Indoor",$D2448="COW"),VLOOKUP(J$2&amp;J2448,Score!$C:$L,7,FALSE),IF($D2448="RT",VLOOKUP(J$2&amp;J2448,Score!$C:$L,10,FALSE),VLOOKUP(J$2&amp;J2448,Score!$C:$L,4,FALSE)))</f>
        <v>#N/A</v>
      </c>
      <c r="W2448" s="15" t="e">
        <f>IF(OR($D2448="Indoor",$D2448="COW"),VLOOKUP(K$2&amp;K2448,Score!$C:$L,7,FALSE),IF($D2448="RT",VLOOKUP(K$2&amp;K2448,Score!$C:$L,10,FALSE),VLOOKUP(K$2&amp;K2448,Score!$C:$L,4,FALSE)))</f>
        <v>#N/A</v>
      </c>
      <c r="X2448" s="15" t="e">
        <f>IF(OR($D2448="Indoor",$D2448="COW"),VLOOKUP(L$2&amp;L2448,Score!$C:$L,7,FALSE),IF($D2448="RT",VLOOKUP(L$2&amp;L2448,Score!$C:$L,10,FALSE),VLOOKUP(L$2&amp;L2448,Score!$C:$L,4,FALSE)))</f>
        <v>#N/A</v>
      </c>
      <c r="Y2448" s="15" t="e">
        <f>IF(OR($D2448="Indoor",$D2448="COW"),VLOOKUP(M$2&amp;M2448,Score!$C:$L,7,FALSE),IF($D2448="RT",VLOOKUP(M$2&amp;M2448,Score!$C:$L,10,FALSE),VLOOKUP(M$2&amp;M2448,Score!$C:$L,4,FALSE)))</f>
        <v>#N/A</v>
      </c>
    </row>
    <row r="2449" spans="2:25" x14ac:dyDescent="0.3">
      <c r="B2449" s="28"/>
      <c r="C2449" s="28"/>
      <c r="D2449" s="28"/>
      <c r="E2449" s="27"/>
      <c r="F2449" s="1"/>
      <c r="G2449" s="1"/>
      <c r="H2449" s="1"/>
      <c r="I2449" s="1"/>
      <c r="J2449" s="1"/>
      <c r="K2449" s="1"/>
      <c r="L2449" s="1"/>
      <c r="M2449" s="1"/>
      <c r="N2449" s="26" t="e">
        <f t="shared" si="77"/>
        <v>#N/A</v>
      </c>
      <c r="O2449" s="30" t="e">
        <f t="shared" si="76"/>
        <v>#N/A</v>
      </c>
      <c r="Q2449" s="15" t="e">
        <f>IF(OR($D2449="Indoor",$D2449="COW"),VLOOKUP(E$2&amp;E2449,Score!$C:$L,7,FALSE),IF($D2449="RT",VLOOKUP(E$2&amp;E2449,Score!$C:$L,10,FALSE),VLOOKUP(E$2&amp;E2449,Score!$C:$L,4,FALSE)))</f>
        <v>#N/A</v>
      </c>
      <c r="R2449" s="15" t="e">
        <f>IF(OR($D2449="Indoor",$D2449="COW"),VLOOKUP(F$2&amp;F2449,Score!$C:$L,7,FALSE),IF($D2449="RT",VLOOKUP(F$2&amp;F2449,Score!$C:$L,10,FALSE),VLOOKUP(F$2&amp;F2449,Score!$C:$L,4,FALSE)))</f>
        <v>#N/A</v>
      </c>
      <c r="S2449" s="15" t="e">
        <f>IF(OR($D2449="Indoor",$D2449="COW"),VLOOKUP(G$2&amp;G2449,Score!$C:$L,7,FALSE),IF($D2449="RT",VLOOKUP(G$2&amp;G2449,Score!$C:$L,10,FALSE),VLOOKUP(G$2&amp;G2449,Score!$C:$L,4,FALSE)))</f>
        <v>#N/A</v>
      </c>
      <c r="T2449" s="15" t="e">
        <f>IF(OR($D2449="Indoor",$D2449="COW"),VLOOKUP(H$2&amp;H2449,Score!$C:$L,7,FALSE),IF($D2449="RT",VLOOKUP(H$2&amp;H2449,Score!$C:$L,10,FALSE),VLOOKUP(H$2&amp;H2449,Score!$C:$L,4,FALSE)))</f>
        <v>#N/A</v>
      </c>
      <c r="U2449" s="15" t="e">
        <f>IF(OR($D2449="Indoor",$D2449="COW"),VLOOKUP(I$2&amp;I2449,Score!$C:$L,7,FALSE),IF($D2449="RT",VLOOKUP(I$2&amp;I2449,Score!$C:$L,10,FALSE),VLOOKUP(I$2&amp;I2449,Score!$C:$L,4,FALSE)))</f>
        <v>#N/A</v>
      </c>
      <c r="V2449" s="15" t="e">
        <f>IF(OR($D2449="Indoor",$D2449="COW"),VLOOKUP(J$2&amp;J2449,Score!$C:$L,7,FALSE),IF($D2449="RT",VLOOKUP(J$2&amp;J2449,Score!$C:$L,10,FALSE),VLOOKUP(J$2&amp;J2449,Score!$C:$L,4,FALSE)))</f>
        <v>#N/A</v>
      </c>
      <c r="W2449" s="15" t="e">
        <f>IF(OR($D2449="Indoor",$D2449="COW"),VLOOKUP(K$2&amp;K2449,Score!$C:$L,7,FALSE),IF($D2449="RT",VLOOKUP(K$2&amp;K2449,Score!$C:$L,10,FALSE),VLOOKUP(K$2&amp;K2449,Score!$C:$L,4,FALSE)))</f>
        <v>#N/A</v>
      </c>
      <c r="X2449" s="15" t="e">
        <f>IF(OR($D2449="Indoor",$D2449="COW"),VLOOKUP(L$2&amp;L2449,Score!$C:$L,7,FALSE),IF($D2449="RT",VLOOKUP(L$2&amp;L2449,Score!$C:$L,10,FALSE),VLOOKUP(L$2&amp;L2449,Score!$C:$L,4,FALSE)))</f>
        <v>#N/A</v>
      </c>
      <c r="Y2449" s="15" t="e">
        <f>IF(OR($D2449="Indoor",$D2449="COW"),VLOOKUP(M$2&amp;M2449,Score!$C:$L,7,FALSE),IF($D2449="RT",VLOOKUP(M$2&amp;M2449,Score!$C:$L,10,FALSE),VLOOKUP(M$2&amp;M2449,Score!$C:$L,4,FALSE)))</f>
        <v>#N/A</v>
      </c>
    </row>
    <row r="2450" spans="2:25" x14ac:dyDescent="0.3">
      <c r="B2450" s="28"/>
      <c r="C2450" s="28"/>
      <c r="D2450" s="28"/>
      <c r="E2450" s="27"/>
      <c r="F2450" s="1"/>
      <c r="G2450" s="1"/>
      <c r="H2450" s="1"/>
      <c r="I2450" s="1"/>
      <c r="J2450" s="1"/>
      <c r="K2450" s="1"/>
      <c r="L2450" s="1"/>
      <c r="M2450" s="1"/>
      <c r="N2450" s="26" t="e">
        <f t="shared" si="77"/>
        <v>#N/A</v>
      </c>
      <c r="O2450" s="30" t="e">
        <f t="shared" si="76"/>
        <v>#N/A</v>
      </c>
      <c r="Q2450" s="15" t="e">
        <f>IF(OR($D2450="Indoor",$D2450="COW"),VLOOKUP(E$2&amp;E2450,Score!$C:$L,7,FALSE),IF($D2450="RT",VLOOKUP(E$2&amp;E2450,Score!$C:$L,10,FALSE),VLOOKUP(E$2&amp;E2450,Score!$C:$L,4,FALSE)))</f>
        <v>#N/A</v>
      </c>
      <c r="R2450" s="15" t="e">
        <f>IF(OR($D2450="Indoor",$D2450="COW"),VLOOKUP(F$2&amp;F2450,Score!$C:$L,7,FALSE),IF($D2450="RT",VLOOKUP(F$2&amp;F2450,Score!$C:$L,10,FALSE),VLOOKUP(F$2&amp;F2450,Score!$C:$L,4,FALSE)))</f>
        <v>#N/A</v>
      </c>
      <c r="S2450" s="15" t="e">
        <f>IF(OR($D2450="Indoor",$D2450="COW"),VLOOKUP(G$2&amp;G2450,Score!$C:$L,7,FALSE),IF($D2450="RT",VLOOKUP(G$2&amp;G2450,Score!$C:$L,10,FALSE),VLOOKUP(G$2&amp;G2450,Score!$C:$L,4,FALSE)))</f>
        <v>#N/A</v>
      </c>
      <c r="T2450" s="15" t="e">
        <f>IF(OR($D2450="Indoor",$D2450="COW"),VLOOKUP(H$2&amp;H2450,Score!$C:$L,7,FALSE),IF($D2450="RT",VLOOKUP(H$2&amp;H2450,Score!$C:$L,10,FALSE),VLOOKUP(H$2&amp;H2450,Score!$C:$L,4,FALSE)))</f>
        <v>#N/A</v>
      </c>
      <c r="U2450" s="15" t="e">
        <f>IF(OR($D2450="Indoor",$D2450="COW"),VLOOKUP(I$2&amp;I2450,Score!$C:$L,7,FALSE),IF($D2450="RT",VLOOKUP(I$2&amp;I2450,Score!$C:$L,10,FALSE),VLOOKUP(I$2&amp;I2450,Score!$C:$L,4,FALSE)))</f>
        <v>#N/A</v>
      </c>
      <c r="V2450" s="15" t="e">
        <f>IF(OR($D2450="Indoor",$D2450="COW"),VLOOKUP(J$2&amp;J2450,Score!$C:$L,7,FALSE),IF($D2450="RT",VLOOKUP(J$2&amp;J2450,Score!$C:$L,10,FALSE),VLOOKUP(J$2&amp;J2450,Score!$C:$L,4,FALSE)))</f>
        <v>#N/A</v>
      </c>
      <c r="W2450" s="15" t="e">
        <f>IF(OR($D2450="Indoor",$D2450="COW"),VLOOKUP(K$2&amp;K2450,Score!$C:$L,7,FALSE),IF($D2450="RT",VLOOKUP(K$2&amp;K2450,Score!$C:$L,10,FALSE),VLOOKUP(K$2&amp;K2450,Score!$C:$L,4,FALSE)))</f>
        <v>#N/A</v>
      </c>
      <c r="X2450" s="15" t="e">
        <f>IF(OR($D2450="Indoor",$D2450="COW"),VLOOKUP(L$2&amp;L2450,Score!$C:$L,7,FALSE),IF($D2450="RT",VLOOKUP(L$2&amp;L2450,Score!$C:$L,10,FALSE),VLOOKUP(L$2&amp;L2450,Score!$C:$L,4,FALSE)))</f>
        <v>#N/A</v>
      </c>
      <c r="Y2450" s="15" t="e">
        <f>IF(OR($D2450="Indoor",$D2450="COW"),VLOOKUP(M$2&amp;M2450,Score!$C:$L,7,FALSE),IF($D2450="RT",VLOOKUP(M$2&amp;M2450,Score!$C:$L,10,FALSE),VLOOKUP(M$2&amp;M2450,Score!$C:$L,4,FALSE)))</f>
        <v>#N/A</v>
      </c>
    </row>
    <row r="2451" spans="2:25" x14ac:dyDescent="0.3">
      <c r="B2451" s="28"/>
      <c r="C2451" s="28"/>
      <c r="D2451" s="28"/>
      <c r="E2451" s="27"/>
      <c r="F2451" s="1"/>
      <c r="G2451" s="1"/>
      <c r="H2451" s="1"/>
      <c r="I2451" s="1"/>
      <c r="J2451" s="1"/>
      <c r="K2451" s="1"/>
      <c r="L2451" s="1"/>
      <c r="M2451" s="1"/>
      <c r="N2451" s="26" t="e">
        <f t="shared" si="77"/>
        <v>#N/A</v>
      </c>
      <c r="O2451" s="30" t="e">
        <f t="shared" si="76"/>
        <v>#N/A</v>
      </c>
      <c r="Q2451" s="15" t="e">
        <f>IF(OR($D2451="Indoor",$D2451="COW"),VLOOKUP(E$2&amp;E2451,Score!$C:$L,7,FALSE),IF($D2451="RT",VLOOKUP(E$2&amp;E2451,Score!$C:$L,10,FALSE),VLOOKUP(E$2&amp;E2451,Score!$C:$L,4,FALSE)))</f>
        <v>#N/A</v>
      </c>
      <c r="R2451" s="15" t="e">
        <f>IF(OR($D2451="Indoor",$D2451="COW"),VLOOKUP(F$2&amp;F2451,Score!$C:$L,7,FALSE),IF($D2451="RT",VLOOKUP(F$2&amp;F2451,Score!$C:$L,10,FALSE),VLOOKUP(F$2&amp;F2451,Score!$C:$L,4,FALSE)))</f>
        <v>#N/A</v>
      </c>
      <c r="S2451" s="15" t="e">
        <f>IF(OR($D2451="Indoor",$D2451="COW"),VLOOKUP(G$2&amp;G2451,Score!$C:$L,7,FALSE),IF($D2451="RT",VLOOKUP(G$2&amp;G2451,Score!$C:$L,10,FALSE),VLOOKUP(G$2&amp;G2451,Score!$C:$L,4,FALSE)))</f>
        <v>#N/A</v>
      </c>
      <c r="T2451" s="15" t="e">
        <f>IF(OR($D2451="Indoor",$D2451="COW"),VLOOKUP(H$2&amp;H2451,Score!$C:$L,7,FALSE),IF($D2451="RT",VLOOKUP(H$2&amp;H2451,Score!$C:$L,10,FALSE),VLOOKUP(H$2&amp;H2451,Score!$C:$L,4,FALSE)))</f>
        <v>#N/A</v>
      </c>
      <c r="U2451" s="15" t="e">
        <f>IF(OR($D2451="Indoor",$D2451="COW"),VLOOKUP(I$2&amp;I2451,Score!$C:$L,7,FALSE),IF($D2451="RT",VLOOKUP(I$2&amp;I2451,Score!$C:$L,10,FALSE),VLOOKUP(I$2&amp;I2451,Score!$C:$L,4,FALSE)))</f>
        <v>#N/A</v>
      </c>
      <c r="V2451" s="15" t="e">
        <f>IF(OR($D2451="Indoor",$D2451="COW"),VLOOKUP(J$2&amp;J2451,Score!$C:$L,7,FALSE),IF($D2451="RT",VLOOKUP(J$2&amp;J2451,Score!$C:$L,10,FALSE),VLOOKUP(J$2&amp;J2451,Score!$C:$L,4,FALSE)))</f>
        <v>#N/A</v>
      </c>
      <c r="W2451" s="15" t="e">
        <f>IF(OR($D2451="Indoor",$D2451="COW"),VLOOKUP(K$2&amp;K2451,Score!$C:$L,7,FALSE),IF($D2451="RT",VLOOKUP(K$2&amp;K2451,Score!$C:$L,10,FALSE),VLOOKUP(K$2&amp;K2451,Score!$C:$L,4,FALSE)))</f>
        <v>#N/A</v>
      </c>
      <c r="X2451" s="15" t="e">
        <f>IF(OR($D2451="Indoor",$D2451="COW"),VLOOKUP(L$2&amp;L2451,Score!$C:$L,7,FALSE),IF($D2451="RT",VLOOKUP(L$2&amp;L2451,Score!$C:$L,10,FALSE),VLOOKUP(L$2&amp;L2451,Score!$C:$L,4,FALSE)))</f>
        <v>#N/A</v>
      </c>
      <c r="Y2451" s="15" t="e">
        <f>IF(OR($D2451="Indoor",$D2451="COW"),VLOOKUP(M$2&amp;M2451,Score!$C:$L,7,FALSE),IF($D2451="RT",VLOOKUP(M$2&amp;M2451,Score!$C:$L,10,FALSE),VLOOKUP(M$2&amp;M2451,Score!$C:$L,4,FALSE)))</f>
        <v>#N/A</v>
      </c>
    </row>
    <row r="2452" spans="2:25" x14ac:dyDescent="0.3">
      <c r="B2452" s="28"/>
      <c r="C2452" s="28"/>
      <c r="D2452" s="28"/>
      <c r="E2452" s="27"/>
      <c r="F2452" s="1"/>
      <c r="G2452" s="1"/>
      <c r="H2452" s="1"/>
      <c r="I2452" s="1"/>
      <c r="J2452" s="1"/>
      <c r="K2452" s="1"/>
      <c r="L2452" s="1"/>
      <c r="M2452" s="1"/>
      <c r="N2452" s="26" t="e">
        <f t="shared" si="77"/>
        <v>#N/A</v>
      </c>
      <c r="O2452" s="30" t="e">
        <f t="shared" si="76"/>
        <v>#N/A</v>
      </c>
      <c r="Q2452" s="15" t="e">
        <f>IF(OR($D2452="Indoor",$D2452="COW"),VLOOKUP(E$2&amp;E2452,Score!$C:$L,7,FALSE),IF($D2452="RT",VLOOKUP(E$2&amp;E2452,Score!$C:$L,10,FALSE),VLOOKUP(E$2&amp;E2452,Score!$C:$L,4,FALSE)))</f>
        <v>#N/A</v>
      </c>
      <c r="R2452" s="15" t="e">
        <f>IF(OR($D2452="Indoor",$D2452="COW"),VLOOKUP(F$2&amp;F2452,Score!$C:$L,7,FALSE),IF($D2452="RT",VLOOKUP(F$2&amp;F2452,Score!$C:$L,10,FALSE),VLOOKUP(F$2&amp;F2452,Score!$C:$L,4,FALSE)))</f>
        <v>#N/A</v>
      </c>
      <c r="S2452" s="15" t="e">
        <f>IF(OR($D2452="Indoor",$D2452="COW"),VLOOKUP(G$2&amp;G2452,Score!$C:$L,7,FALSE),IF($D2452="RT",VLOOKUP(G$2&amp;G2452,Score!$C:$L,10,FALSE),VLOOKUP(G$2&amp;G2452,Score!$C:$L,4,FALSE)))</f>
        <v>#N/A</v>
      </c>
      <c r="T2452" s="15" t="e">
        <f>IF(OR($D2452="Indoor",$D2452="COW"),VLOOKUP(H$2&amp;H2452,Score!$C:$L,7,FALSE),IF($D2452="RT",VLOOKUP(H$2&amp;H2452,Score!$C:$L,10,FALSE),VLOOKUP(H$2&amp;H2452,Score!$C:$L,4,FALSE)))</f>
        <v>#N/A</v>
      </c>
      <c r="U2452" s="15" t="e">
        <f>IF(OR($D2452="Indoor",$D2452="COW"),VLOOKUP(I$2&amp;I2452,Score!$C:$L,7,FALSE),IF($D2452="RT",VLOOKUP(I$2&amp;I2452,Score!$C:$L,10,FALSE),VLOOKUP(I$2&amp;I2452,Score!$C:$L,4,FALSE)))</f>
        <v>#N/A</v>
      </c>
      <c r="V2452" s="15" t="e">
        <f>IF(OR($D2452="Indoor",$D2452="COW"),VLOOKUP(J$2&amp;J2452,Score!$C:$L,7,FALSE),IF($D2452="RT",VLOOKUP(J$2&amp;J2452,Score!$C:$L,10,FALSE),VLOOKUP(J$2&amp;J2452,Score!$C:$L,4,FALSE)))</f>
        <v>#N/A</v>
      </c>
      <c r="W2452" s="15" t="e">
        <f>IF(OR($D2452="Indoor",$D2452="COW"),VLOOKUP(K$2&amp;K2452,Score!$C:$L,7,FALSE),IF($D2452="RT",VLOOKUP(K$2&amp;K2452,Score!$C:$L,10,FALSE),VLOOKUP(K$2&amp;K2452,Score!$C:$L,4,FALSE)))</f>
        <v>#N/A</v>
      </c>
      <c r="X2452" s="15" t="e">
        <f>IF(OR($D2452="Indoor",$D2452="COW"),VLOOKUP(L$2&amp;L2452,Score!$C:$L,7,FALSE),IF($D2452="RT",VLOOKUP(L$2&amp;L2452,Score!$C:$L,10,FALSE),VLOOKUP(L$2&amp;L2452,Score!$C:$L,4,FALSE)))</f>
        <v>#N/A</v>
      </c>
      <c r="Y2452" s="15" t="e">
        <f>IF(OR($D2452="Indoor",$D2452="COW"),VLOOKUP(M$2&amp;M2452,Score!$C:$L,7,FALSE),IF($D2452="RT",VLOOKUP(M$2&amp;M2452,Score!$C:$L,10,FALSE),VLOOKUP(M$2&amp;M2452,Score!$C:$L,4,FALSE)))</f>
        <v>#N/A</v>
      </c>
    </row>
    <row r="2453" spans="2:25" x14ac:dyDescent="0.3">
      <c r="B2453" s="28"/>
      <c r="C2453" s="28"/>
      <c r="D2453" s="28"/>
      <c r="E2453" s="27"/>
      <c r="F2453" s="1"/>
      <c r="G2453" s="1"/>
      <c r="H2453" s="1"/>
      <c r="I2453" s="1"/>
      <c r="J2453" s="1"/>
      <c r="K2453" s="1"/>
      <c r="L2453" s="1"/>
      <c r="M2453" s="1"/>
      <c r="N2453" s="26" t="e">
        <f t="shared" si="77"/>
        <v>#N/A</v>
      </c>
      <c r="O2453" s="30" t="e">
        <f t="shared" si="76"/>
        <v>#N/A</v>
      </c>
      <c r="Q2453" s="15" t="e">
        <f>IF(OR($D2453="Indoor",$D2453="COW"),VLOOKUP(E$2&amp;E2453,Score!$C:$L,7,FALSE),IF($D2453="RT",VLOOKUP(E$2&amp;E2453,Score!$C:$L,10,FALSE),VLOOKUP(E$2&amp;E2453,Score!$C:$L,4,FALSE)))</f>
        <v>#N/A</v>
      </c>
      <c r="R2453" s="15" t="e">
        <f>IF(OR($D2453="Indoor",$D2453="COW"),VLOOKUP(F$2&amp;F2453,Score!$C:$L,7,FALSE),IF($D2453="RT",VLOOKUP(F$2&amp;F2453,Score!$C:$L,10,FALSE),VLOOKUP(F$2&amp;F2453,Score!$C:$L,4,FALSE)))</f>
        <v>#N/A</v>
      </c>
      <c r="S2453" s="15" t="e">
        <f>IF(OR($D2453="Indoor",$D2453="COW"),VLOOKUP(G$2&amp;G2453,Score!$C:$L,7,FALSE),IF($D2453="RT",VLOOKUP(G$2&amp;G2453,Score!$C:$L,10,FALSE),VLOOKUP(G$2&amp;G2453,Score!$C:$L,4,FALSE)))</f>
        <v>#N/A</v>
      </c>
      <c r="T2453" s="15" t="e">
        <f>IF(OR($D2453="Indoor",$D2453="COW"),VLOOKUP(H$2&amp;H2453,Score!$C:$L,7,FALSE),IF($D2453="RT",VLOOKUP(H$2&amp;H2453,Score!$C:$L,10,FALSE),VLOOKUP(H$2&amp;H2453,Score!$C:$L,4,FALSE)))</f>
        <v>#N/A</v>
      </c>
      <c r="U2453" s="15" t="e">
        <f>IF(OR($D2453="Indoor",$D2453="COW"),VLOOKUP(I$2&amp;I2453,Score!$C:$L,7,FALSE),IF($D2453="RT",VLOOKUP(I$2&amp;I2453,Score!$C:$L,10,FALSE),VLOOKUP(I$2&amp;I2453,Score!$C:$L,4,FALSE)))</f>
        <v>#N/A</v>
      </c>
      <c r="V2453" s="15" t="e">
        <f>IF(OR($D2453="Indoor",$D2453="COW"),VLOOKUP(J$2&amp;J2453,Score!$C:$L,7,FALSE),IF($D2453="RT",VLOOKUP(J$2&amp;J2453,Score!$C:$L,10,FALSE),VLOOKUP(J$2&amp;J2453,Score!$C:$L,4,FALSE)))</f>
        <v>#N/A</v>
      </c>
      <c r="W2453" s="15" t="e">
        <f>IF(OR($D2453="Indoor",$D2453="COW"),VLOOKUP(K$2&amp;K2453,Score!$C:$L,7,FALSE),IF($D2453="RT",VLOOKUP(K$2&amp;K2453,Score!$C:$L,10,FALSE),VLOOKUP(K$2&amp;K2453,Score!$C:$L,4,FALSE)))</f>
        <v>#N/A</v>
      </c>
      <c r="X2453" s="15" t="e">
        <f>IF(OR($D2453="Indoor",$D2453="COW"),VLOOKUP(L$2&amp;L2453,Score!$C:$L,7,FALSE),IF($D2453="RT",VLOOKUP(L$2&amp;L2453,Score!$C:$L,10,FALSE),VLOOKUP(L$2&amp;L2453,Score!$C:$L,4,FALSE)))</f>
        <v>#N/A</v>
      </c>
      <c r="Y2453" s="15" t="e">
        <f>IF(OR($D2453="Indoor",$D2453="COW"),VLOOKUP(M$2&amp;M2453,Score!$C:$L,7,FALSE),IF($D2453="RT",VLOOKUP(M$2&amp;M2453,Score!$C:$L,10,FALSE),VLOOKUP(M$2&amp;M2453,Score!$C:$L,4,FALSE)))</f>
        <v>#N/A</v>
      </c>
    </row>
    <row r="2454" spans="2:25" x14ac:dyDescent="0.3">
      <c r="B2454" s="28"/>
      <c r="C2454" s="28"/>
      <c r="D2454" s="28"/>
      <c r="E2454" s="27"/>
      <c r="F2454" s="1"/>
      <c r="G2454" s="1"/>
      <c r="H2454" s="1"/>
      <c r="I2454" s="1"/>
      <c r="J2454" s="1"/>
      <c r="K2454" s="1"/>
      <c r="L2454" s="1"/>
      <c r="M2454" s="1"/>
      <c r="N2454" s="26" t="e">
        <f t="shared" si="77"/>
        <v>#N/A</v>
      </c>
      <c r="O2454" s="30" t="e">
        <f t="shared" si="76"/>
        <v>#N/A</v>
      </c>
      <c r="Q2454" s="15" t="e">
        <f>IF(OR($D2454="Indoor",$D2454="COW"),VLOOKUP(E$2&amp;E2454,Score!$C:$L,7,FALSE),IF($D2454="RT",VLOOKUP(E$2&amp;E2454,Score!$C:$L,10,FALSE),VLOOKUP(E$2&amp;E2454,Score!$C:$L,4,FALSE)))</f>
        <v>#N/A</v>
      </c>
      <c r="R2454" s="15" t="e">
        <f>IF(OR($D2454="Indoor",$D2454="COW"),VLOOKUP(F$2&amp;F2454,Score!$C:$L,7,FALSE),IF($D2454="RT",VLOOKUP(F$2&amp;F2454,Score!$C:$L,10,FALSE),VLOOKUP(F$2&amp;F2454,Score!$C:$L,4,FALSE)))</f>
        <v>#N/A</v>
      </c>
      <c r="S2454" s="15" t="e">
        <f>IF(OR($D2454="Indoor",$D2454="COW"),VLOOKUP(G$2&amp;G2454,Score!$C:$L,7,FALSE),IF($D2454="RT",VLOOKUP(G$2&amp;G2454,Score!$C:$L,10,FALSE),VLOOKUP(G$2&amp;G2454,Score!$C:$L,4,FALSE)))</f>
        <v>#N/A</v>
      </c>
      <c r="T2454" s="15" t="e">
        <f>IF(OR($D2454="Indoor",$D2454="COW"),VLOOKUP(H$2&amp;H2454,Score!$C:$L,7,FALSE),IF($D2454="RT",VLOOKUP(H$2&amp;H2454,Score!$C:$L,10,FALSE),VLOOKUP(H$2&amp;H2454,Score!$C:$L,4,FALSE)))</f>
        <v>#N/A</v>
      </c>
      <c r="U2454" s="15" t="e">
        <f>IF(OR($D2454="Indoor",$D2454="COW"),VLOOKUP(I$2&amp;I2454,Score!$C:$L,7,FALSE),IF($D2454="RT",VLOOKUP(I$2&amp;I2454,Score!$C:$L,10,FALSE),VLOOKUP(I$2&amp;I2454,Score!$C:$L,4,FALSE)))</f>
        <v>#N/A</v>
      </c>
      <c r="V2454" s="15" t="e">
        <f>IF(OR($D2454="Indoor",$D2454="COW"),VLOOKUP(J$2&amp;J2454,Score!$C:$L,7,FALSE),IF($D2454="RT",VLOOKUP(J$2&amp;J2454,Score!$C:$L,10,FALSE),VLOOKUP(J$2&amp;J2454,Score!$C:$L,4,FALSE)))</f>
        <v>#N/A</v>
      </c>
      <c r="W2454" s="15" t="e">
        <f>IF(OR($D2454="Indoor",$D2454="COW"),VLOOKUP(K$2&amp;K2454,Score!$C:$L,7,FALSE),IF($D2454="RT",VLOOKUP(K$2&amp;K2454,Score!$C:$L,10,FALSE),VLOOKUP(K$2&amp;K2454,Score!$C:$L,4,FALSE)))</f>
        <v>#N/A</v>
      </c>
      <c r="X2454" s="15" t="e">
        <f>IF(OR($D2454="Indoor",$D2454="COW"),VLOOKUP(L$2&amp;L2454,Score!$C:$L,7,FALSE),IF($D2454="RT",VLOOKUP(L$2&amp;L2454,Score!$C:$L,10,FALSE),VLOOKUP(L$2&amp;L2454,Score!$C:$L,4,FALSE)))</f>
        <v>#N/A</v>
      </c>
      <c r="Y2454" s="15" t="e">
        <f>IF(OR($D2454="Indoor",$D2454="COW"),VLOOKUP(M$2&amp;M2454,Score!$C:$L,7,FALSE),IF($D2454="RT",VLOOKUP(M$2&amp;M2454,Score!$C:$L,10,FALSE),VLOOKUP(M$2&amp;M2454,Score!$C:$L,4,FALSE)))</f>
        <v>#N/A</v>
      </c>
    </row>
    <row r="2455" spans="2:25" x14ac:dyDescent="0.3">
      <c r="B2455" s="28"/>
      <c r="C2455" s="28"/>
      <c r="D2455" s="28"/>
      <c r="E2455" s="27"/>
      <c r="F2455" s="1"/>
      <c r="G2455" s="1"/>
      <c r="H2455" s="1"/>
      <c r="I2455" s="1"/>
      <c r="J2455" s="1"/>
      <c r="K2455" s="1"/>
      <c r="L2455" s="1"/>
      <c r="M2455" s="1"/>
      <c r="N2455" s="26" t="e">
        <f t="shared" si="77"/>
        <v>#N/A</v>
      </c>
      <c r="O2455" s="30" t="e">
        <f t="shared" si="76"/>
        <v>#N/A</v>
      </c>
      <c r="Q2455" s="15" t="e">
        <f>IF(OR($D2455="Indoor",$D2455="COW"),VLOOKUP(E$2&amp;E2455,Score!$C:$L,7,FALSE),IF($D2455="RT",VLOOKUP(E$2&amp;E2455,Score!$C:$L,10,FALSE),VLOOKUP(E$2&amp;E2455,Score!$C:$L,4,FALSE)))</f>
        <v>#N/A</v>
      </c>
      <c r="R2455" s="15" t="e">
        <f>IF(OR($D2455="Indoor",$D2455="COW"),VLOOKUP(F$2&amp;F2455,Score!$C:$L,7,FALSE),IF($D2455="RT",VLOOKUP(F$2&amp;F2455,Score!$C:$L,10,FALSE),VLOOKUP(F$2&amp;F2455,Score!$C:$L,4,FALSE)))</f>
        <v>#N/A</v>
      </c>
      <c r="S2455" s="15" t="e">
        <f>IF(OR($D2455="Indoor",$D2455="COW"),VLOOKUP(G$2&amp;G2455,Score!$C:$L,7,FALSE),IF($D2455="RT",VLOOKUP(G$2&amp;G2455,Score!$C:$L,10,FALSE),VLOOKUP(G$2&amp;G2455,Score!$C:$L,4,FALSE)))</f>
        <v>#N/A</v>
      </c>
      <c r="T2455" s="15" t="e">
        <f>IF(OR($D2455="Indoor",$D2455="COW"),VLOOKUP(H$2&amp;H2455,Score!$C:$L,7,FALSE),IF($D2455="RT",VLOOKUP(H$2&amp;H2455,Score!$C:$L,10,FALSE),VLOOKUP(H$2&amp;H2455,Score!$C:$L,4,FALSE)))</f>
        <v>#N/A</v>
      </c>
      <c r="U2455" s="15" t="e">
        <f>IF(OR($D2455="Indoor",$D2455="COW"),VLOOKUP(I$2&amp;I2455,Score!$C:$L,7,FALSE),IF($D2455="RT",VLOOKUP(I$2&amp;I2455,Score!$C:$L,10,FALSE),VLOOKUP(I$2&amp;I2455,Score!$C:$L,4,FALSE)))</f>
        <v>#N/A</v>
      </c>
      <c r="V2455" s="15" t="e">
        <f>IF(OR($D2455="Indoor",$D2455="COW"),VLOOKUP(J$2&amp;J2455,Score!$C:$L,7,FALSE),IF($D2455="RT",VLOOKUP(J$2&amp;J2455,Score!$C:$L,10,FALSE),VLOOKUP(J$2&amp;J2455,Score!$C:$L,4,FALSE)))</f>
        <v>#N/A</v>
      </c>
      <c r="W2455" s="15" t="e">
        <f>IF(OR($D2455="Indoor",$D2455="COW"),VLOOKUP(K$2&amp;K2455,Score!$C:$L,7,FALSE),IF($D2455="RT",VLOOKUP(K$2&amp;K2455,Score!$C:$L,10,FALSE),VLOOKUP(K$2&amp;K2455,Score!$C:$L,4,FALSE)))</f>
        <v>#N/A</v>
      </c>
      <c r="X2455" s="15" t="e">
        <f>IF(OR($D2455="Indoor",$D2455="COW"),VLOOKUP(L$2&amp;L2455,Score!$C:$L,7,FALSE),IF($D2455="RT",VLOOKUP(L$2&amp;L2455,Score!$C:$L,10,FALSE),VLOOKUP(L$2&amp;L2455,Score!$C:$L,4,FALSE)))</f>
        <v>#N/A</v>
      </c>
      <c r="Y2455" s="15" t="e">
        <f>IF(OR($D2455="Indoor",$D2455="COW"),VLOOKUP(M$2&amp;M2455,Score!$C:$L,7,FALSE),IF($D2455="RT",VLOOKUP(M$2&amp;M2455,Score!$C:$L,10,FALSE),VLOOKUP(M$2&amp;M2455,Score!$C:$L,4,FALSE)))</f>
        <v>#N/A</v>
      </c>
    </row>
    <row r="2456" spans="2:25" x14ac:dyDescent="0.3">
      <c r="B2456" s="28"/>
      <c r="C2456" s="28"/>
      <c r="D2456" s="28"/>
      <c r="E2456" s="27"/>
      <c r="F2456" s="1"/>
      <c r="G2456" s="1"/>
      <c r="H2456" s="1"/>
      <c r="I2456" s="1"/>
      <c r="J2456" s="1"/>
      <c r="K2456" s="1"/>
      <c r="L2456" s="1"/>
      <c r="M2456" s="1"/>
      <c r="N2456" s="26" t="e">
        <f t="shared" si="77"/>
        <v>#N/A</v>
      </c>
      <c r="O2456" s="30" t="e">
        <f t="shared" si="76"/>
        <v>#N/A</v>
      </c>
      <c r="Q2456" s="15" t="e">
        <f>IF(OR($D2456="Indoor",$D2456="COW"),VLOOKUP(E$2&amp;E2456,Score!$C:$L,7,FALSE),IF($D2456="RT",VLOOKUP(E$2&amp;E2456,Score!$C:$L,10,FALSE),VLOOKUP(E$2&amp;E2456,Score!$C:$L,4,FALSE)))</f>
        <v>#N/A</v>
      </c>
      <c r="R2456" s="15" t="e">
        <f>IF(OR($D2456="Indoor",$D2456="COW"),VLOOKUP(F$2&amp;F2456,Score!$C:$L,7,FALSE),IF($D2456="RT",VLOOKUP(F$2&amp;F2456,Score!$C:$L,10,FALSE),VLOOKUP(F$2&amp;F2456,Score!$C:$L,4,FALSE)))</f>
        <v>#N/A</v>
      </c>
      <c r="S2456" s="15" t="e">
        <f>IF(OR($D2456="Indoor",$D2456="COW"),VLOOKUP(G$2&amp;G2456,Score!$C:$L,7,FALSE),IF($D2456="RT",VLOOKUP(G$2&amp;G2456,Score!$C:$L,10,FALSE),VLOOKUP(G$2&amp;G2456,Score!$C:$L,4,FALSE)))</f>
        <v>#N/A</v>
      </c>
      <c r="T2456" s="15" t="e">
        <f>IF(OR($D2456="Indoor",$D2456="COW"),VLOOKUP(H$2&amp;H2456,Score!$C:$L,7,FALSE),IF($D2456="RT",VLOOKUP(H$2&amp;H2456,Score!$C:$L,10,FALSE),VLOOKUP(H$2&amp;H2456,Score!$C:$L,4,FALSE)))</f>
        <v>#N/A</v>
      </c>
      <c r="U2456" s="15" t="e">
        <f>IF(OR($D2456="Indoor",$D2456="COW"),VLOOKUP(I$2&amp;I2456,Score!$C:$L,7,FALSE),IF($D2456="RT",VLOOKUP(I$2&amp;I2456,Score!$C:$L,10,FALSE),VLOOKUP(I$2&amp;I2456,Score!$C:$L,4,FALSE)))</f>
        <v>#N/A</v>
      </c>
      <c r="V2456" s="15" t="e">
        <f>IF(OR($D2456="Indoor",$D2456="COW"),VLOOKUP(J$2&amp;J2456,Score!$C:$L,7,FALSE),IF($D2456="RT",VLOOKUP(J$2&amp;J2456,Score!$C:$L,10,FALSE),VLOOKUP(J$2&amp;J2456,Score!$C:$L,4,FALSE)))</f>
        <v>#N/A</v>
      </c>
      <c r="W2456" s="15" t="e">
        <f>IF(OR($D2456="Indoor",$D2456="COW"),VLOOKUP(K$2&amp;K2456,Score!$C:$L,7,FALSE),IF($D2456="RT",VLOOKUP(K$2&amp;K2456,Score!$C:$L,10,FALSE),VLOOKUP(K$2&amp;K2456,Score!$C:$L,4,FALSE)))</f>
        <v>#N/A</v>
      </c>
      <c r="X2456" s="15" t="e">
        <f>IF(OR($D2456="Indoor",$D2456="COW"),VLOOKUP(L$2&amp;L2456,Score!$C:$L,7,FALSE),IF($D2456="RT",VLOOKUP(L$2&amp;L2456,Score!$C:$L,10,FALSE),VLOOKUP(L$2&amp;L2456,Score!$C:$L,4,FALSE)))</f>
        <v>#N/A</v>
      </c>
      <c r="Y2456" s="15" t="e">
        <f>IF(OR($D2456="Indoor",$D2456="COW"),VLOOKUP(M$2&amp;M2456,Score!$C:$L,7,FALSE),IF($D2456="RT",VLOOKUP(M$2&amp;M2456,Score!$C:$L,10,FALSE),VLOOKUP(M$2&amp;M2456,Score!$C:$L,4,FALSE)))</f>
        <v>#N/A</v>
      </c>
    </row>
    <row r="2457" spans="2:25" x14ac:dyDescent="0.3">
      <c r="B2457" s="28"/>
      <c r="C2457" s="28"/>
      <c r="D2457" s="28"/>
      <c r="E2457" s="27"/>
      <c r="F2457" s="1"/>
      <c r="G2457" s="1"/>
      <c r="H2457" s="1"/>
      <c r="I2457" s="1"/>
      <c r="J2457" s="1"/>
      <c r="K2457" s="1"/>
      <c r="L2457" s="1"/>
      <c r="M2457" s="1"/>
      <c r="N2457" s="26" t="e">
        <f t="shared" si="77"/>
        <v>#N/A</v>
      </c>
      <c r="O2457" s="30" t="e">
        <f t="shared" si="76"/>
        <v>#N/A</v>
      </c>
      <c r="Q2457" s="15" t="e">
        <f>IF(OR($D2457="Indoor",$D2457="COW"),VLOOKUP(E$2&amp;E2457,Score!$C:$L,7,FALSE),IF($D2457="RT",VLOOKUP(E$2&amp;E2457,Score!$C:$L,10,FALSE),VLOOKUP(E$2&amp;E2457,Score!$C:$L,4,FALSE)))</f>
        <v>#N/A</v>
      </c>
      <c r="R2457" s="15" t="e">
        <f>IF(OR($D2457="Indoor",$D2457="COW"),VLOOKUP(F$2&amp;F2457,Score!$C:$L,7,FALSE),IF($D2457="RT",VLOOKUP(F$2&amp;F2457,Score!$C:$L,10,FALSE),VLOOKUP(F$2&amp;F2457,Score!$C:$L,4,FALSE)))</f>
        <v>#N/A</v>
      </c>
      <c r="S2457" s="15" t="e">
        <f>IF(OR($D2457="Indoor",$D2457="COW"),VLOOKUP(G$2&amp;G2457,Score!$C:$L,7,FALSE),IF($D2457="RT",VLOOKUP(G$2&amp;G2457,Score!$C:$L,10,FALSE),VLOOKUP(G$2&amp;G2457,Score!$C:$L,4,FALSE)))</f>
        <v>#N/A</v>
      </c>
      <c r="T2457" s="15" t="e">
        <f>IF(OR($D2457="Indoor",$D2457="COW"),VLOOKUP(H$2&amp;H2457,Score!$C:$L,7,FALSE),IF($D2457="RT",VLOOKUP(H$2&amp;H2457,Score!$C:$L,10,FALSE),VLOOKUP(H$2&amp;H2457,Score!$C:$L,4,FALSE)))</f>
        <v>#N/A</v>
      </c>
      <c r="U2457" s="15" t="e">
        <f>IF(OR($D2457="Indoor",$D2457="COW"),VLOOKUP(I$2&amp;I2457,Score!$C:$L,7,FALSE),IF($D2457="RT",VLOOKUP(I$2&amp;I2457,Score!$C:$L,10,FALSE),VLOOKUP(I$2&amp;I2457,Score!$C:$L,4,FALSE)))</f>
        <v>#N/A</v>
      </c>
      <c r="V2457" s="15" t="e">
        <f>IF(OR($D2457="Indoor",$D2457="COW"),VLOOKUP(J$2&amp;J2457,Score!$C:$L,7,FALSE),IF($D2457="RT",VLOOKUP(J$2&amp;J2457,Score!$C:$L,10,FALSE),VLOOKUP(J$2&amp;J2457,Score!$C:$L,4,FALSE)))</f>
        <v>#N/A</v>
      </c>
      <c r="W2457" s="15" t="e">
        <f>IF(OR($D2457="Indoor",$D2457="COW"),VLOOKUP(K$2&amp;K2457,Score!$C:$L,7,FALSE),IF($D2457="RT",VLOOKUP(K$2&amp;K2457,Score!$C:$L,10,FALSE),VLOOKUP(K$2&amp;K2457,Score!$C:$L,4,FALSE)))</f>
        <v>#N/A</v>
      </c>
      <c r="X2457" s="15" t="e">
        <f>IF(OR($D2457="Indoor",$D2457="COW"),VLOOKUP(L$2&amp;L2457,Score!$C:$L,7,FALSE),IF($D2457="RT",VLOOKUP(L$2&amp;L2457,Score!$C:$L,10,FALSE),VLOOKUP(L$2&amp;L2457,Score!$C:$L,4,FALSE)))</f>
        <v>#N/A</v>
      </c>
      <c r="Y2457" s="15" t="e">
        <f>IF(OR($D2457="Indoor",$D2457="COW"),VLOOKUP(M$2&amp;M2457,Score!$C:$L,7,FALSE),IF($D2457="RT",VLOOKUP(M$2&amp;M2457,Score!$C:$L,10,FALSE),VLOOKUP(M$2&amp;M2457,Score!$C:$L,4,FALSE)))</f>
        <v>#N/A</v>
      </c>
    </row>
    <row r="2458" spans="2:25" x14ac:dyDescent="0.3">
      <c r="B2458" s="28"/>
      <c r="C2458" s="28"/>
      <c r="D2458" s="28"/>
      <c r="E2458" s="27"/>
      <c r="F2458" s="1"/>
      <c r="G2458" s="1"/>
      <c r="H2458" s="1"/>
      <c r="I2458" s="1"/>
      <c r="J2458" s="1"/>
      <c r="K2458" s="1"/>
      <c r="L2458" s="1"/>
      <c r="M2458" s="1"/>
      <c r="N2458" s="26" t="e">
        <f t="shared" si="77"/>
        <v>#N/A</v>
      </c>
      <c r="O2458" s="30" t="e">
        <f t="shared" si="76"/>
        <v>#N/A</v>
      </c>
      <c r="Q2458" s="15" t="e">
        <f>IF(OR($D2458="Indoor",$D2458="COW"),VLOOKUP(E$2&amp;E2458,Score!$C:$L,7,FALSE),IF($D2458="RT",VLOOKUP(E$2&amp;E2458,Score!$C:$L,10,FALSE),VLOOKUP(E$2&amp;E2458,Score!$C:$L,4,FALSE)))</f>
        <v>#N/A</v>
      </c>
      <c r="R2458" s="15" t="e">
        <f>IF(OR($D2458="Indoor",$D2458="COW"),VLOOKUP(F$2&amp;F2458,Score!$C:$L,7,FALSE),IF($D2458="RT",VLOOKUP(F$2&amp;F2458,Score!$C:$L,10,FALSE),VLOOKUP(F$2&amp;F2458,Score!$C:$L,4,FALSE)))</f>
        <v>#N/A</v>
      </c>
      <c r="S2458" s="15" t="e">
        <f>IF(OR($D2458="Indoor",$D2458="COW"),VLOOKUP(G$2&amp;G2458,Score!$C:$L,7,FALSE),IF($D2458="RT",VLOOKUP(G$2&amp;G2458,Score!$C:$L,10,FALSE),VLOOKUP(G$2&amp;G2458,Score!$C:$L,4,FALSE)))</f>
        <v>#N/A</v>
      </c>
      <c r="T2458" s="15" t="e">
        <f>IF(OR($D2458="Indoor",$D2458="COW"),VLOOKUP(H$2&amp;H2458,Score!$C:$L,7,FALSE),IF($D2458="RT",VLOOKUP(H$2&amp;H2458,Score!$C:$L,10,FALSE),VLOOKUP(H$2&amp;H2458,Score!$C:$L,4,FALSE)))</f>
        <v>#N/A</v>
      </c>
      <c r="U2458" s="15" t="e">
        <f>IF(OR($D2458="Indoor",$D2458="COW"),VLOOKUP(I$2&amp;I2458,Score!$C:$L,7,FALSE),IF($D2458="RT",VLOOKUP(I$2&amp;I2458,Score!$C:$L,10,FALSE),VLOOKUP(I$2&amp;I2458,Score!$C:$L,4,FALSE)))</f>
        <v>#N/A</v>
      </c>
      <c r="V2458" s="15" t="e">
        <f>IF(OR($D2458="Indoor",$D2458="COW"),VLOOKUP(J$2&amp;J2458,Score!$C:$L,7,FALSE),IF($D2458="RT",VLOOKUP(J$2&amp;J2458,Score!$C:$L,10,FALSE),VLOOKUP(J$2&amp;J2458,Score!$C:$L,4,FALSE)))</f>
        <v>#N/A</v>
      </c>
      <c r="W2458" s="15" t="e">
        <f>IF(OR($D2458="Indoor",$D2458="COW"),VLOOKUP(K$2&amp;K2458,Score!$C:$L,7,FALSE),IF($D2458="RT",VLOOKUP(K$2&amp;K2458,Score!$C:$L,10,FALSE),VLOOKUP(K$2&amp;K2458,Score!$C:$L,4,FALSE)))</f>
        <v>#N/A</v>
      </c>
      <c r="X2458" s="15" t="e">
        <f>IF(OR($D2458="Indoor",$D2458="COW"),VLOOKUP(L$2&amp;L2458,Score!$C:$L,7,FALSE),IF($D2458="RT",VLOOKUP(L$2&amp;L2458,Score!$C:$L,10,FALSE),VLOOKUP(L$2&amp;L2458,Score!$C:$L,4,FALSE)))</f>
        <v>#N/A</v>
      </c>
      <c r="Y2458" s="15" t="e">
        <f>IF(OR($D2458="Indoor",$D2458="COW"),VLOOKUP(M$2&amp;M2458,Score!$C:$L,7,FALSE),IF($D2458="RT",VLOOKUP(M$2&amp;M2458,Score!$C:$L,10,FALSE),VLOOKUP(M$2&amp;M2458,Score!$C:$L,4,FALSE)))</f>
        <v>#N/A</v>
      </c>
    </row>
    <row r="2459" spans="2:25" x14ac:dyDescent="0.3">
      <c r="B2459" s="28"/>
      <c r="C2459" s="28"/>
      <c r="D2459" s="28"/>
      <c r="E2459" s="27"/>
      <c r="F2459" s="1"/>
      <c r="G2459" s="1"/>
      <c r="H2459" s="1"/>
      <c r="I2459" s="1"/>
      <c r="J2459" s="1"/>
      <c r="K2459" s="1"/>
      <c r="L2459" s="1"/>
      <c r="M2459" s="1"/>
      <c r="N2459" s="26" t="e">
        <f t="shared" si="77"/>
        <v>#N/A</v>
      </c>
      <c r="O2459" s="30" t="e">
        <f t="shared" si="76"/>
        <v>#N/A</v>
      </c>
      <c r="Q2459" s="15" t="e">
        <f>IF(OR($D2459="Indoor",$D2459="COW"),VLOOKUP(E$2&amp;E2459,Score!$C:$L,7,FALSE),IF($D2459="RT",VLOOKUP(E$2&amp;E2459,Score!$C:$L,10,FALSE),VLOOKUP(E$2&amp;E2459,Score!$C:$L,4,FALSE)))</f>
        <v>#N/A</v>
      </c>
      <c r="R2459" s="15" t="e">
        <f>IF(OR($D2459="Indoor",$D2459="COW"),VLOOKUP(F$2&amp;F2459,Score!$C:$L,7,FALSE),IF($D2459="RT",VLOOKUP(F$2&amp;F2459,Score!$C:$L,10,FALSE),VLOOKUP(F$2&amp;F2459,Score!$C:$L,4,FALSE)))</f>
        <v>#N/A</v>
      </c>
      <c r="S2459" s="15" t="e">
        <f>IF(OR($D2459="Indoor",$D2459="COW"),VLOOKUP(G$2&amp;G2459,Score!$C:$L,7,FALSE),IF($D2459="RT",VLOOKUP(G$2&amp;G2459,Score!$C:$L,10,FALSE),VLOOKUP(G$2&amp;G2459,Score!$C:$L,4,FALSE)))</f>
        <v>#N/A</v>
      </c>
      <c r="T2459" s="15" t="e">
        <f>IF(OR($D2459="Indoor",$D2459="COW"),VLOOKUP(H$2&amp;H2459,Score!$C:$L,7,FALSE),IF($D2459="RT",VLOOKUP(H$2&amp;H2459,Score!$C:$L,10,FALSE),VLOOKUP(H$2&amp;H2459,Score!$C:$L,4,FALSE)))</f>
        <v>#N/A</v>
      </c>
      <c r="U2459" s="15" t="e">
        <f>IF(OR($D2459="Indoor",$D2459="COW"),VLOOKUP(I$2&amp;I2459,Score!$C:$L,7,FALSE),IF($D2459="RT",VLOOKUP(I$2&amp;I2459,Score!$C:$L,10,FALSE),VLOOKUP(I$2&amp;I2459,Score!$C:$L,4,FALSE)))</f>
        <v>#N/A</v>
      </c>
      <c r="V2459" s="15" t="e">
        <f>IF(OR($D2459="Indoor",$D2459="COW"),VLOOKUP(J$2&amp;J2459,Score!$C:$L,7,FALSE),IF($D2459="RT",VLOOKUP(J$2&amp;J2459,Score!$C:$L,10,FALSE),VLOOKUP(J$2&amp;J2459,Score!$C:$L,4,FALSE)))</f>
        <v>#N/A</v>
      </c>
      <c r="W2459" s="15" t="e">
        <f>IF(OR($D2459="Indoor",$D2459="COW"),VLOOKUP(K$2&amp;K2459,Score!$C:$L,7,FALSE),IF($D2459="RT",VLOOKUP(K$2&amp;K2459,Score!$C:$L,10,FALSE),VLOOKUP(K$2&amp;K2459,Score!$C:$L,4,FALSE)))</f>
        <v>#N/A</v>
      </c>
      <c r="X2459" s="15" t="e">
        <f>IF(OR($D2459="Indoor",$D2459="COW"),VLOOKUP(L$2&amp;L2459,Score!$C:$L,7,FALSE),IF($D2459="RT",VLOOKUP(L$2&amp;L2459,Score!$C:$L,10,FALSE),VLOOKUP(L$2&amp;L2459,Score!$C:$L,4,FALSE)))</f>
        <v>#N/A</v>
      </c>
      <c r="Y2459" s="15" t="e">
        <f>IF(OR($D2459="Indoor",$D2459="COW"),VLOOKUP(M$2&amp;M2459,Score!$C:$L,7,FALSE),IF($D2459="RT",VLOOKUP(M$2&amp;M2459,Score!$C:$L,10,FALSE),VLOOKUP(M$2&amp;M2459,Score!$C:$L,4,FALSE)))</f>
        <v>#N/A</v>
      </c>
    </row>
    <row r="2460" spans="2:25" x14ac:dyDescent="0.3">
      <c r="B2460" s="28"/>
      <c r="C2460" s="28"/>
      <c r="D2460" s="28"/>
      <c r="E2460" s="27"/>
      <c r="F2460" s="1"/>
      <c r="G2460" s="1"/>
      <c r="H2460" s="1"/>
      <c r="I2460" s="1"/>
      <c r="J2460" s="1"/>
      <c r="K2460" s="1"/>
      <c r="L2460" s="1"/>
      <c r="M2460" s="1"/>
      <c r="N2460" s="26" t="e">
        <f t="shared" si="77"/>
        <v>#N/A</v>
      </c>
      <c r="O2460" s="30" t="e">
        <f t="shared" si="76"/>
        <v>#N/A</v>
      </c>
      <c r="Q2460" s="15" t="e">
        <f>IF(OR($D2460="Indoor",$D2460="COW"),VLOOKUP(E$2&amp;E2460,Score!$C:$L,7,FALSE),IF($D2460="RT",VLOOKUP(E$2&amp;E2460,Score!$C:$L,10,FALSE),VLOOKUP(E$2&amp;E2460,Score!$C:$L,4,FALSE)))</f>
        <v>#N/A</v>
      </c>
      <c r="R2460" s="15" t="e">
        <f>IF(OR($D2460="Indoor",$D2460="COW"),VLOOKUP(F$2&amp;F2460,Score!$C:$L,7,FALSE),IF($D2460="RT",VLOOKUP(F$2&amp;F2460,Score!$C:$L,10,FALSE),VLOOKUP(F$2&amp;F2460,Score!$C:$L,4,FALSE)))</f>
        <v>#N/A</v>
      </c>
      <c r="S2460" s="15" t="e">
        <f>IF(OR($D2460="Indoor",$D2460="COW"),VLOOKUP(G$2&amp;G2460,Score!$C:$L,7,FALSE),IF($D2460="RT",VLOOKUP(G$2&amp;G2460,Score!$C:$L,10,FALSE),VLOOKUP(G$2&amp;G2460,Score!$C:$L,4,FALSE)))</f>
        <v>#N/A</v>
      </c>
      <c r="T2460" s="15" t="e">
        <f>IF(OR($D2460="Indoor",$D2460="COW"),VLOOKUP(H$2&amp;H2460,Score!$C:$L,7,FALSE),IF($D2460="RT",VLOOKUP(H$2&amp;H2460,Score!$C:$L,10,FALSE),VLOOKUP(H$2&amp;H2460,Score!$C:$L,4,FALSE)))</f>
        <v>#N/A</v>
      </c>
      <c r="U2460" s="15" t="e">
        <f>IF(OR($D2460="Indoor",$D2460="COW"),VLOOKUP(I$2&amp;I2460,Score!$C:$L,7,FALSE),IF($D2460="RT",VLOOKUP(I$2&amp;I2460,Score!$C:$L,10,FALSE),VLOOKUP(I$2&amp;I2460,Score!$C:$L,4,FALSE)))</f>
        <v>#N/A</v>
      </c>
      <c r="V2460" s="15" t="e">
        <f>IF(OR($D2460="Indoor",$D2460="COW"),VLOOKUP(J$2&amp;J2460,Score!$C:$L,7,FALSE),IF($D2460="RT",VLOOKUP(J$2&amp;J2460,Score!$C:$L,10,FALSE),VLOOKUP(J$2&amp;J2460,Score!$C:$L,4,FALSE)))</f>
        <v>#N/A</v>
      </c>
      <c r="W2460" s="15" t="e">
        <f>IF(OR($D2460="Indoor",$D2460="COW"),VLOOKUP(K$2&amp;K2460,Score!$C:$L,7,FALSE),IF($D2460="RT",VLOOKUP(K$2&amp;K2460,Score!$C:$L,10,FALSE),VLOOKUP(K$2&amp;K2460,Score!$C:$L,4,FALSE)))</f>
        <v>#N/A</v>
      </c>
      <c r="X2460" s="15" t="e">
        <f>IF(OR($D2460="Indoor",$D2460="COW"),VLOOKUP(L$2&amp;L2460,Score!$C:$L,7,FALSE),IF($D2460="RT",VLOOKUP(L$2&amp;L2460,Score!$C:$L,10,FALSE),VLOOKUP(L$2&amp;L2460,Score!$C:$L,4,FALSE)))</f>
        <v>#N/A</v>
      </c>
      <c r="Y2460" s="15" t="e">
        <f>IF(OR($D2460="Indoor",$D2460="COW"),VLOOKUP(M$2&amp;M2460,Score!$C:$L,7,FALSE),IF($D2460="RT",VLOOKUP(M$2&amp;M2460,Score!$C:$L,10,FALSE),VLOOKUP(M$2&amp;M2460,Score!$C:$L,4,FALSE)))</f>
        <v>#N/A</v>
      </c>
    </row>
    <row r="2461" spans="2:25" x14ac:dyDescent="0.3">
      <c r="B2461" s="28"/>
      <c r="C2461" s="28"/>
      <c r="D2461" s="28"/>
      <c r="E2461" s="27"/>
      <c r="F2461" s="1"/>
      <c r="G2461" s="1"/>
      <c r="H2461" s="1"/>
      <c r="I2461" s="1"/>
      <c r="J2461" s="1"/>
      <c r="K2461" s="1"/>
      <c r="L2461" s="1"/>
      <c r="M2461" s="1"/>
      <c r="N2461" s="26" t="e">
        <f t="shared" si="77"/>
        <v>#N/A</v>
      </c>
      <c r="O2461" s="30" t="e">
        <f t="shared" si="76"/>
        <v>#N/A</v>
      </c>
      <c r="Q2461" s="15" t="e">
        <f>IF(OR($D2461="Indoor",$D2461="COW"),VLOOKUP(E$2&amp;E2461,Score!$C:$L,7,FALSE),IF($D2461="RT",VLOOKUP(E$2&amp;E2461,Score!$C:$L,10,FALSE),VLOOKUP(E$2&amp;E2461,Score!$C:$L,4,FALSE)))</f>
        <v>#N/A</v>
      </c>
      <c r="R2461" s="15" t="e">
        <f>IF(OR($D2461="Indoor",$D2461="COW"),VLOOKUP(F$2&amp;F2461,Score!$C:$L,7,FALSE),IF($D2461="RT",VLOOKUP(F$2&amp;F2461,Score!$C:$L,10,FALSE),VLOOKUP(F$2&amp;F2461,Score!$C:$L,4,FALSE)))</f>
        <v>#N/A</v>
      </c>
      <c r="S2461" s="15" t="e">
        <f>IF(OR($D2461="Indoor",$D2461="COW"),VLOOKUP(G$2&amp;G2461,Score!$C:$L,7,FALSE),IF($D2461="RT",VLOOKUP(G$2&amp;G2461,Score!$C:$L,10,FALSE),VLOOKUP(G$2&amp;G2461,Score!$C:$L,4,FALSE)))</f>
        <v>#N/A</v>
      </c>
      <c r="T2461" s="15" t="e">
        <f>IF(OR($D2461="Indoor",$D2461="COW"),VLOOKUP(H$2&amp;H2461,Score!$C:$L,7,FALSE),IF($D2461="RT",VLOOKUP(H$2&amp;H2461,Score!$C:$L,10,FALSE),VLOOKUP(H$2&amp;H2461,Score!$C:$L,4,FALSE)))</f>
        <v>#N/A</v>
      </c>
      <c r="U2461" s="15" t="e">
        <f>IF(OR($D2461="Indoor",$D2461="COW"),VLOOKUP(I$2&amp;I2461,Score!$C:$L,7,FALSE),IF($D2461="RT",VLOOKUP(I$2&amp;I2461,Score!$C:$L,10,FALSE),VLOOKUP(I$2&amp;I2461,Score!$C:$L,4,FALSE)))</f>
        <v>#N/A</v>
      </c>
      <c r="V2461" s="15" t="e">
        <f>IF(OR($D2461="Indoor",$D2461="COW"),VLOOKUP(J$2&amp;J2461,Score!$C:$L,7,FALSE),IF($D2461="RT",VLOOKUP(J$2&amp;J2461,Score!$C:$L,10,FALSE),VLOOKUP(J$2&amp;J2461,Score!$C:$L,4,FALSE)))</f>
        <v>#N/A</v>
      </c>
      <c r="W2461" s="15" t="e">
        <f>IF(OR($D2461="Indoor",$D2461="COW"),VLOOKUP(K$2&amp;K2461,Score!$C:$L,7,FALSE),IF($D2461="RT",VLOOKUP(K$2&amp;K2461,Score!$C:$L,10,FALSE),VLOOKUP(K$2&amp;K2461,Score!$C:$L,4,FALSE)))</f>
        <v>#N/A</v>
      </c>
      <c r="X2461" s="15" t="e">
        <f>IF(OR($D2461="Indoor",$D2461="COW"),VLOOKUP(L$2&amp;L2461,Score!$C:$L,7,FALSE),IF($D2461="RT",VLOOKUP(L$2&amp;L2461,Score!$C:$L,10,FALSE),VLOOKUP(L$2&amp;L2461,Score!$C:$L,4,FALSE)))</f>
        <v>#N/A</v>
      </c>
      <c r="Y2461" s="15" t="e">
        <f>IF(OR($D2461="Indoor",$D2461="COW"),VLOOKUP(M$2&amp;M2461,Score!$C:$L,7,FALSE),IF($D2461="RT",VLOOKUP(M$2&amp;M2461,Score!$C:$L,10,FALSE),VLOOKUP(M$2&amp;M2461,Score!$C:$L,4,FALSE)))</f>
        <v>#N/A</v>
      </c>
    </row>
    <row r="2462" spans="2:25" x14ac:dyDescent="0.3">
      <c r="B2462" s="28"/>
      <c r="C2462" s="28"/>
      <c r="D2462" s="28"/>
      <c r="E2462" s="27"/>
      <c r="F2462" s="1"/>
      <c r="G2462" s="1"/>
      <c r="H2462" s="1"/>
      <c r="I2462" s="1"/>
      <c r="J2462" s="1"/>
      <c r="K2462" s="1"/>
      <c r="L2462" s="1"/>
      <c r="M2462" s="1"/>
      <c r="N2462" s="26" t="e">
        <f t="shared" si="77"/>
        <v>#N/A</v>
      </c>
      <c r="O2462" s="30" t="e">
        <f t="shared" si="76"/>
        <v>#N/A</v>
      </c>
      <c r="Q2462" s="15" t="e">
        <f>IF(OR($D2462="Indoor",$D2462="COW"),VLOOKUP(E$2&amp;E2462,Score!$C:$L,7,FALSE),IF($D2462="RT",VLOOKUP(E$2&amp;E2462,Score!$C:$L,10,FALSE),VLOOKUP(E$2&amp;E2462,Score!$C:$L,4,FALSE)))</f>
        <v>#N/A</v>
      </c>
      <c r="R2462" s="15" t="e">
        <f>IF(OR($D2462="Indoor",$D2462="COW"),VLOOKUP(F$2&amp;F2462,Score!$C:$L,7,FALSE),IF($D2462="RT",VLOOKUP(F$2&amp;F2462,Score!$C:$L,10,FALSE),VLOOKUP(F$2&amp;F2462,Score!$C:$L,4,FALSE)))</f>
        <v>#N/A</v>
      </c>
      <c r="S2462" s="15" t="e">
        <f>IF(OR($D2462="Indoor",$D2462="COW"),VLOOKUP(G$2&amp;G2462,Score!$C:$L,7,FALSE),IF($D2462="RT",VLOOKUP(G$2&amp;G2462,Score!$C:$L,10,FALSE),VLOOKUP(G$2&amp;G2462,Score!$C:$L,4,FALSE)))</f>
        <v>#N/A</v>
      </c>
      <c r="T2462" s="15" t="e">
        <f>IF(OR($D2462="Indoor",$D2462="COW"),VLOOKUP(H$2&amp;H2462,Score!$C:$L,7,FALSE),IF($D2462="RT",VLOOKUP(H$2&amp;H2462,Score!$C:$L,10,FALSE),VLOOKUP(H$2&amp;H2462,Score!$C:$L,4,FALSE)))</f>
        <v>#N/A</v>
      </c>
      <c r="U2462" s="15" t="e">
        <f>IF(OR($D2462="Indoor",$D2462="COW"),VLOOKUP(I$2&amp;I2462,Score!$C:$L,7,FALSE),IF($D2462="RT",VLOOKUP(I$2&amp;I2462,Score!$C:$L,10,FALSE),VLOOKUP(I$2&amp;I2462,Score!$C:$L,4,FALSE)))</f>
        <v>#N/A</v>
      </c>
      <c r="V2462" s="15" t="e">
        <f>IF(OR($D2462="Indoor",$D2462="COW"),VLOOKUP(J$2&amp;J2462,Score!$C:$L,7,FALSE),IF($D2462="RT",VLOOKUP(J$2&amp;J2462,Score!$C:$L,10,FALSE),VLOOKUP(J$2&amp;J2462,Score!$C:$L,4,FALSE)))</f>
        <v>#N/A</v>
      </c>
      <c r="W2462" s="15" t="e">
        <f>IF(OR($D2462="Indoor",$D2462="COW"),VLOOKUP(K$2&amp;K2462,Score!$C:$L,7,FALSE),IF($D2462="RT",VLOOKUP(K$2&amp;K2462,Score!$C:$L,10,FALSE),VLOOKUP(K$2&amp;K2462,Score!$C:$L,4,FALSE)))</f>
        <v>#N/A</v>
      </c>
      <c r="X2462" s="15" t="e">
        <f>IF(OR($D2462="Indoor",$D2462="COW"),VLOOKUP(L$2&amp;L2462,Score!$C:$L,7,FALSE),IF($D2462="RT",VLOOKUP(L$2&amp;L2462,Score!$C:$L,10,FALSE),VLOOKUP(L$2&amp;L2462,Score!$C:$L,4,FALSE)))</f>
        <v>#N/A</v>
      </c>
      <c r="Y2462" s="15" t="e">
        <f>IF(OR($D2462="Indoor",$D2462="COW"),VLOOKUP(M$2&amp;M2462,Score!$C:$L,7,FALSE),IF($D2462="RT",VLOOKUP(M$2&amp;M2462,Score!$C:$L,10,FALSE),VLOOKUP(M$2&amp;M2462,Score!$C:$L,4,FALSE)))</f>
        <v>#N/A</v>
      </c>
    </row>
    <row r="2463" spans="2:25" x14ac:dyDescent="0.3">
      <c r="B2463" s="28"/>
      <c r="C2463" s="28"/>
      <c r="D2463" s="28"/>
      <c r="E2463" s="27"/>
      <c r="F2463" s="1"/>
      <c r="G2463" s="1"/>
      <c r="H2463" s="1"/>
      <c r="I2463" s="1"/>
      <c r="J2463" s="1"/>
      <c r="K2463" s="1"/>
      <c r="L2463" s="1"/>
      <c r="M2463" s="1"/>
      <c r="N2463" s="26" t="e">
        <f t="shared" si="77"/>
        <v>#N/A</v>
      </c>
      <c r="O2463" s="30" t="e">
        <f t="shared" si="76"/>
        <v>#N/A</v>
      </c>
      <c r="Q2463" s="15" t="e">
        <f>IF(OR($D2463="Indoor",$D2463="COW"),VLOOKUP(E$2&amp;E2463,Score!$C:$L,7,FALSE),IF($D2463="RT",VLOOKUP(E$2&amp;E2463,Score!$C:$L,10,FALSE),VLOOKUP(E$2&amp;E2463,Score!$C:$L,4,FALSE)))</f>
        <v>#N/A</v>
      </c>
      <c r="R2463" s="15" t="e">
        <f>IF(OR($D2463="Indoor",$D2463="COW"),VLOOKUP(F$2&amp;F2463,Score!$C:$L,7,FALSE),IF($D2463="RT",VLOOKUP(F$2&amp;F2463,Score!$C:$L,10,FALSE),VLOOKUP(F$2&amp;F2463,Score!$C:$L,4,FALSE)))</f>
        <v>#N/A</v>
      </c>
      <c r="S2463" s="15" t="e">
        <f>IF(OR($D2463="Indoor",$D2463="COW"),VLOOKUP(G$2&amp;G2463,Score!$C:$L,7,FALSE),IF($D2463="RT",VLOOKUP(G$2&amp;G2463,Score!$C:$L,10,FALSE),VLOOKUP(G$2&amp;G2463,Score!$C:$L,4,FALSE)))</f>
        <v>#N/A</v>
      </c>
      <c r="T2463" s="15" t="e">
        <f>IF(OR($D2463="Indoor",$D2463="COW"),VLOOKUP(H$2&amp;H2463,Score!$C:$L,7,FALSE),IF($D2463="RT",VLOOKUP(H$2&amp;H2463,Score!$C:$L,10,FALSE),VLOOKUP(H$2&amp;H2463,Score!$C:$L,4,FALSE)))</f>
        <v>#N/A</v>
      </c>
      <c r="U2463" s="15" t="e">
        <f>IF(OR($D2463="Indoor",$D2463="COW"),VLOOKUP(I$2&amp;I2463,Score!$C:$L,7,FALSE),IF($D2463="RT",VLOOKUP(I$2&amp;I2463,Score!$C:$L,10,FALSE),VLOOKUP(I$2&amp;I2463,Score!$C:$L,4,FALSE)))</f>
        <v>#N/A</v>
      </c>
      <c r="V2463" s="15" t="e">
        <f>IF(OR($D2463="Indoor",$D2463="COW"),VLOOKUP(J$2&amp;J2463,Score!$C:$L,7,FALSE),IF($D2463="RT",VLOOKUP(J$2&amp;J2463,Score!$C:$L,10,FALSE),VLOOKUP(J$2&amp;J2463,Score!$C:$L,4,FALSE)))</f>
        <v>#N/A</v>
      </c>
      <c r="W2463" s="15" t="e">
        <f>IF(OR($D2463="Indoor",$D2463="COW"),VLOOKUP(K$2&amp;K2463,Score!$C:$L,7,FALSE),IF($D2463="RT",VLOOKUP(K$2&amp;K2463,Score!$C:$L,10,FALSE),VLOOKUP(K$2&amp;K2463,Score!$C:$L,4,FALSE)))</f>
        <v>#N/A</v>
      </c>
      <c r="X2463" s="15" t="e">
        <f>IF(OR($D2463="Indoor",$D2463="COW"),VLOOKUP(L$2&amp;L2463,Score!$C:$L,7,FALSE),IF($D2463="RT",VLOOKUP(L$2&amp;L2463,Score!$C:$L,10,FALSE),VLOOKUP(L$2&amp;L2463,Score!$C:$L,4,FALSE)))</f>
        <v>#N/A</v>
      </c>
      <c r="Y2463" s="15" t="e">
        <f>IF(OR($D2463="Indoor",$D2463="COW"),VLOOKUP(M$2&amp;M2463,Score!$C:$L,7,FALSE),IF($D2463="RT",VLOOKUP(M$2&amp;M2463,Score!$C:$L,10,FALSE),VLOOKUP(M$2&amp;M2463,Score!$C:$L,4,FALSE)))</f>
        <v>#N/A</v>
      </c>
    </row>
    <row r="2464" spans="2:25" x14ac:dyDescent="0.3">
      <c r="B2464" s="28"/>
      <c r="C2464" s="28"/>
      <c r="D2464" s="28"/>
      <c r="E2464" s="27"/>
      <c r="F2464" s="1"/>
      <c r="G2464" s="1"/>
      <c r="H2464" s="1"/>
      <c r="I2464" s="1"/>
      <c r="J2464" s="1"/>
      <c r="K2464" s="1"/>
      <c r="L2464" s="1"/>
      <c r="M2464" s="1"/>
      <c r="N2464" s="26" t="e">
        <f t="shared" si="77"/>
        <v>#N/A</v>
      </c>
      <c r="O2464" s="30" t="e">
        <f t="shared" si="76"/>
        <v>#N/A</v>
      </c>
      <c r="Q2464" s="15" t="e">
        <f>IF(OR($D2464="Indoor",$D2464="COW"),VLOOKUP(E$2&amp;E2464,Score!$C:$L,7,FALSE),IF($D2464="RT",VLOOKUP(E$2&amp;E2464,Score!$C:$L,10,FALSE),VLOOKUP(E$2&amp;E2464,Score!$C:$L,4,FALSE)))</f>
        <v>#N/A</v>
      </c>
      <c r="R2464" s="15" t="e">
        <f>IF(OR($D2464="Indoor",$D2464="COW"),VLOOKUP(F$2&amp;F2464,Score!$C:$L,7,FALSE),IF($D2464="RT",VLOOKUP(F$2&amp;F2464,Score!$C:$L,10,FALSE),VLOOKUP(F$2&amp;F2464,Score!$C:$L,4,FALSE)))</f>
        <v>#N/A</v>
      </c>
      <c r="S2464" s="15" t="e">
        <f>IF(OR($D2464="Indoor",$D2464="COW"),VLOOKUP(G$2&amp;G2464,Score!$C:$L,7,FALSE),IF($D2464="RT",VLOOKUP(G$2&amp;G2464,Score!$C:$L,10,FALSE),VLOOKUP(G$2&amp;G2464,Score!$C:$L,4,FALSE)))</f>
        <v>#N/A</v>
      </c>
      <c r="T2464" s="15" t="e">
        <f>IF(OR($D2464="Indoor",$D2464="COW"),VLOOKUP(H$2&amp;H2464,Score!$C:$L,7,FALSE),IF($D2464="RT",VLOOKUP(H$2&amp;H2464,Score!$C:$L,10,FALSE),VLOOKUP(H$2&amp;H2464,Score!$C:$L,4,FALSE)))</f>
        <v>#N/A</v>
      </c>
      <c r="U2464" s="15" t="e">
        <f>IF(OR($D2464="Indoor",$D2464="COW"),VLOOKUP(I$2&amp;I2464,Score!$C:$L,7,FALSE),IF($D2464="RT",VLOOKUP(I$2&amp;I2464,Score!$C:$L,10,FALSE),VLOOKUP(I$2&amp;I2464,Score!$C:$L,4,FALSE)))</f>
        <v>#N/A</v>
      </c>
      <c r="V2464" s="15" t="e">
        <f>IF(OR($D2464="Indoor",$D2464="COW"),VLOOKUP(J$2&amp;J2464,Score!$C:$L,7,FALSE),IF($D2464="RT",VLOOKUP(J$2&amp;J2464,Score!$C:$L,10,FALSE),VLOOKUP(J$2&amp;J2464,Score!$C:$L,4,FALSE)))</f>
        <v>#N/A</v>
      </c>
      <c r="W2464" s="15" t="e">
        <f>IF(OR($D2464="Indoor",$D2464="COW"),VLOOKUP(K$2&amp;K2464,Score!$C:$L,7,FALSE),IF($D2464="RT",VLOOKUP(K$2&amp;K2464,Score!$C:$L,10,FALSE),VLOOKUP(K$2&amp;K2464,Score!$C:$L,4,FALSE)))</f>
        <v>#N/A</v>
      </c>
      <c r="X2464" s="15" t="e">
        <f>IF(OR($D2464="Indoor",$D2464="COW"),VLOOKUP(L$2&amp;L2464,Score!$C:$L,7,FALSE),IF($D2464="RT",VLOOKUP(L$2&amp;L2464,Score!$C:$L,10,FALSE),VLOOKUP(L$2&amp;L2464,Score!$C:$L,4,FALSE)))</f>
        <v>#N/A</v>
      </c>
      <c r="Y2464" s="15" t="e">
        <f>IF(OR($D2464="Indoor",$D2464="COW"),VLOOKUP(M$2&amp;M2464,Score!$C:$L,7,FALSE),IF($D2464="RT",VLOOKUP(M$2&amp;M2464,Score!$C:$L,10,FALSE),VLOOKUP(M$2&amp;M2464,Score!$C:$L,4,FALSE)))</f>
        <v>#N/A</v>
      </c>
    </row>
    <row r="2465" spans="2:25" x14ac:dyDescent="0.3">
      <c r="B2465" s="28"/>
      <c r="C2465" s="28"/>
      <c r="D2465" s="28"/>
      <c r="E2465" s="27"/>
      <c r="F2465" s="1"/>
      <c r="G2465" s="1"/>
      <c r="H2465" s="1"/>
      <c r="I2465" s="1"/>
      <c r="J2465" s="1"/>
      <c r="K2465" s="1"/>
      <c r="L2465" s="1"/>
      <c r="M2465" s="1"/>
      <c r="N2465" s="26" t="e">
        <f t="shared" si="77"/>
        <v>#N/A</v>
      </c>
      <c r="O2465" s="30" t="e">
        <f t="shared" si="76"/>
        <v>#N/A</v>
      </c>
      <c r="Q2465" s="15" t="e">
        <f>IF(OR($D2465="Indoor",$D2465="COW"),VLOOKUP(E$2&amp;E2465,Score!$C:$L,7,FALSE),IF($D2465="RT",VLOOKUP(E$2&amp;E2465,Score!$C:$L,10,FALSE),VLOOKUP(E$2&amp;E2465,Score!$C:$L,4,FALSE)))</f>
        <v>#N/A</v>
      </c>
      <c r="R2465" s="15" t="e">
        <f>IF(OR($D2465="Indoor",$D2465="COW"),VLOOKUP(F$2&amp;F2465,Score!$C:$L,7,FALSE),IF($D2465="RT",VLOOKUP(F$2&amp;F2465,Score!$C:$L,10,FALSE),VLOOKUP(F$2&amp;F2465,Score!$C:$L,4,FALSE)))</f>
        <v>#N/A</v>
      </c>
      <c r="S2465" s="15" t="e">
        <f>IF(OR($D2465="Indoor",$D2465="COW"),VLOOKUP(G$2&amp;G2465,Score!$C:$L,7,FALSE),IF($D2465="RT",VLOOKUP(G$2&amp;G2465,Score!$C:$L,10,FALSE),VLOOKUP(G$2&amp;G2465,Score!$C:$L,4,FALSE)))</f>
        <v>#N/A</v>
      </c>
      <c r="T2465" s="15" t="e">
        <f>IF(OR($D2465="Indoor",$D2465="COW"),VLOOKUP(H$2&amp;H2465,Score!$C:$L,7,FALSE),IF($D2465="RT",VLOOKUP(H$2&amp;H2465,Score!$C:$L,10,FALSE),VLOOKUP(H$2&amp;H2465,Score!$C:$L,4,FALSE)))</f>
        <v>#N/A</v>
      </c>
      <c r="U2465" s="15" t="e">
        <f>IF(OR($D2465="Indoor",$D2465="COW"),VLOOKUP(I$2&amp;I2465,Score!$C:$L,7,FALSE),IF($D2465="RT",VLOOKUP(I$2&amp;I2465,Score!$C:$L,10,FALSE),VLOOKUP(I$2&amp;I2465,Score!$C:$L,4,FALSE)))</f>
        <v>#N/A</v>
      </c>
      <c r="V2465" s="15" t="e">
        <f>IF(OR($D2465="Indoor",$D2465="COW"),VLOOKUP(J$2&amp;J2465,Score!$C:$L,7,FALSE),IF($D2465="RT",VLOOKUP(J$2&amp;J2465,Score!$C:$L,10,FALSE),VLOOKUP(J$2&amp;J2465,Score!$C:$L,4,FALSE)))</f>
        <v>#N/A</v>
      </c>
      <c r="W2465" s="15" t="e">
        <f>IF(OR($D2465="Indoor",$D2465="COW"),VLOOKUP(K$2&amp;K2465,Score!$C:$L,7,FALSE),IF($D2465="RT",VLOOKUP(K$2&amp;K2465,Score!$C:$L,10,FALSE),VLOOKUP(K$2&amp;K2465,Score!$C:$L,4,FALSE)))</f>
        <v>#N/A</v>
      </c>
      <c r="X2465" s="15" t="e">
        <f>IF(OR($D2465="Indoor",$D2465="COW"),VLOOKUP(L$2&amp;L2465,Score!$C:$L,7,FALSE),IF($D2465="RT",VLOOKUP(L$2&amp;L2465,Score!$C:$L,10,FALSE),VLOOKUP(L$2&amp;L2465,Score!$C:$L,4,FALSE)))</f>
        <v>#N/A</v>
      </c>
      <c r="Y2465" s="15" t="e">
        <f>IF(OR($D2465="Indoor",$D2465="COW"),VLOOKUP(M$2&amp;M2465,Score!$C:$L,7,FALSE),IF($D2465="RT",VLOOKUP(M$2&amp;M2465,Score!$C:$L,10,FALSE),VLOOKUP(M$2&amp;M2465,Score!$C:$L,4,FALSE)))</f>
        <v>#N/A</v>
      </c>
    </row>
    <row r="2466" spans="2:25" x14ac:dyDescent="0.3">
      <c r="B2466" s="28"/>
      <c r="C2466" s="28"/>
      <c r="D2466" s="28"/>
      <c r="E2466" s="27"/>
      <c r="F2466" s="1"/>
      <c r="G2466" s="1"/>
      <c r="H2466" s="1"/>
      <c r="I2466" s="1"/>
      <c r="J2466" s="1"/>
      <c r="K2466" s="1"/>
      <c r="L2466" s="1"/>
      <c r="M2466" s="1"/>
      <c r="N2466" s="26" t="e">
        <f t="shared" si="77"/>
        <v>#N/A</v>
      </c>
      <c r="O2466" s="30" t="e">
        <f t="shared" si="76"/>
        <v>#N/A</v>
      </c>
      <c r="Q2466" s="15" t="e">
        <f>IF(OR($D2466="Indoor",$D2466="COW"),VLOOKUP(E$2&amp;E2466,Score!$C:$L,7,FALSE),IF($D2466="RT",VLOOKUP(E$2&amp;E2466,Score!$C:$L,10,FALSE),VLOOKUP(E$2&amp;E2466,Score!$C:$L,4,FALSE)))</f>
        <v>#N/A</v>
      </c>
      <c r="R2466" s="15" t="e">
        <f>IF(OR($D2466="Indoor",$D2466="COW"),VLOOKUP(F$2&amp;F2466,Score!$C:$L,7,FALSE),IF($D2466="RT",VLOOKUP(F$2&amp;F2466,Score!$C:$L,10,FALSE),VLOOKUP(F$2&amp;F2466,Score!$C:$L,4,FALSE)))</f>
        <v>#N/A</v>
      </c>
      <c r="S2466" s="15" t="e">
        <f>IF(OR($D2466="Indoor",$D2466="COW"),VLOOKUP(G$2&amp;G2466,Score!$C:$L,7,FALSE),IF($D2466="RT",VLOOKUP(G$2&amp;G2466,Score!$C:$L,10,FALSE),VLOOKUP(G$2&amp;G2466,Score!$C:$L,4,FALSE)))</f>
        <v>#N/A</v>
      </c>
      <c r="T2466" s="15" t="e">
        <f>IF(OR($D2466="Indoor",$D2466="COW"),VLOOKUP(H$2&amp;H2466,Score!$C:$L,7,FALSE),IF($D2466="RT",VLOOKUP(H$2&amp;H2466,Score!$C:$L,10,FALSE),VLOOKUP(H$2&amp;H2466,Score!$C:$L,4,FALSE)))</f>
        <v>#N/A</v>
      </c>
      <c r="U2466" s="15" t="e">
        <f>IF(OR($D2466="Indoor",$D2466="COW"),VLOOKUP(I$2&amp;I2466,Score!$C:$L,7,FALSE),IF($D2466="RT",VLOOKUP(I$2&amp;I2466,Score!$C:$L,10,FALSE),VLOOKUP(I$2&amp;I2466,Score!$C:$L,4,FALSE)))</f>
        <v>#N/A</v>
      </c>
      <c r="V2466" s="15" t="e">
        <f>IF(OR($D2466="Indoor",$D2466="COW"),VLOOKUP(J$2&amp;J2466,Score!$C:$L,7,FALSE),IF($D2466="RT",VLOOKUP(J$2&amp;J2466,Score!$C:$L,10,FALSE),VLOOKUP(J$2&amp;J2466,Score!$C:$L,4,FALSE)))</f>
        <v>#N/A</v>
      </c>
      <c r="W2466" s="15" t="e">
        <f>IF(OR($D2466="Indoor",$D2466="COW"),VLOOKUP(K$2&amp;K2466,Score!$C:$L,7,FALSE),IF($D2466="RT",VLOOKUP(K$2&amp;K2466,Score!$C:$L,10,FALSE),VLOOKUP(K$2&amp;K2466,Score!$C:$L,4,FALSE)))</f>
        <v>#N/A</v>
      </c>
      <c r="X2466" s="15" t="e">
        <f>IF(OR($D2466="Indoor",$D2466="COW"),VLOOKUP(L$2&amp;L2466,Score!$C:$L,7,FALSE),IF($D2466="RT",VLOOKUP(L$2&amp;L2466,Score!$C:$L,10,FALSE),VLOOKUP(L$2&amp;L2466,Score!$C:$L,4,FALSE)))</f>
        <v>#N/A</v>
      </c>
      <c r="Y2466" s="15" t="e">
        <f>IF(OR($D2466="Indoor",$D2466="COW"),VLOOKUP(M$2&amp;M2466,Score!$C:$L,7,FALSE),IF($D2466="RT",VLOOKUP(M$2&amp;M2466,Score!$C:$L,10,FALSE),VLOOKUP(M$2&amp;M2466,Score!$C:$L,4,FALSE)))</f>
        <v>#N/A</v>
      </c>
    </row>
    <row r="2467" spans="2:25" x14ac:dyDescent="0.3">
      <c r="B2467" s="28"/>
      <c r="C2467" s="28"/>
      <c r="D2467" s="28"/>
      <c r="E2467" s="27"/>
      <c r="F2467" s="1"/>
      <c r="G2467" s="1"/>
      <c r="H2467" s="1"/>
      <c r="I2467" s="1"/>
      <c r="J2467" s="1"/>
      <c r="K2467" s="1"/>
      <c r="L2467" s="1"/>
      <c r="M2467" s="1"/>
      <c r="N2467" s="26" t="e">
        <f t="shared" si="77"/>
        <v>#N/A</v>
      </c>
      <c r="O2467" s="30" t="e">
        <f t="shared" si="76"/>
        <v>#N/A</v>
      </c>
      <c r="Q2467" s="15" t="e">
        <f>IF(OR($D2467="Indoor",$D2467="COW"),VLOOKUP(E$2&amp;E2467,Score!$C:$L,7,FALSE),IF($D2467="RT",VLOOKUP(E$2&amp;E2467,Score!$C:$L,10,FALSE),VLOOKUP(E$2&amp;E2467,Score!$C:$L,4,FALSE)))</f>
        <v>#N/A</v>
      </c>
      <c r="R2467" s="15" t="e">
        <f>IF(OR($D2467="Indoor",$D2467="COW"),VLOOKUP(F$2&amp;F2467,Score!$C:$L,7,FALSE),IF($D2467="RT",VLOOKUP(F$2&amp;F2467,Score!$C:$L,10,FALSE),VLOOKUP(F$2&amp;F2467,Score!$C:$L,4,FALSE)))</f>
        <v>#N/A</v>
      </c>
      <c r="S2467" s="15" t="e">
        <f>IF(OR($D2467="Indoor",$D2467="COW"),VLOOKUP(G$2&amp;G2467,Score!$C:$L,7,FALSE),IF($D2467="RT",VLOOKUP(G$2&amp;G2467,Score!$C:$L,10,FALSE),VLOOKUP(G$2&amp;G2467,Score!$C:$L,4,FALSE)))</f>
        <v>#N/A</v>
      </c>
      <c r="T2467" s="15" t="e">
        <f>IF(OR($D2467="Indoor",$D2467="COW"),VLOOKUP(H$2&amp;H2467,Score!$C:$L,7,FALSE),IF($D2467="RT",VLOOKUP(H$2&amp;H2467,Score!$C:$L,10,FALSE),VLOOKUP(H$2&amp;H2467,Score!$C:$L,4,FALSE)))</f>
        <v>#N/A</v>
      </c>
      <c r="U2467" s="15" t="e">
        <f>IF(OR($D2467="Indoor",$D2467="COW"),VLOOKUP(I$2&amp;I2467,Score!$C:$L,7,FALSE),IF($D2467="RT",VLOOKUP(I$2&amp;I2467,Score!$C:$L,10,FALSE),VLOOKUP(I$2&amp;I2467,Score!$C:$L,4,FALSE)))</f>
        <v>#N/A</v>
      </c>
      <c r="V2467" s="15" t="e">
        <f>IF(OR($D2467="Indoor",$D2467="COW"),VLOOKUP(J$2&amp;J2467,Score!$C:$L,7,FALSE),IF($D2467="RT",VLOOKUP(J$2&amp;J2467,Score!$C:$L,10,FALSE),VLOOKUP(J$2&amp;J2467,Score!$C:$L,4,FALSE)))</f>
        <v>#N/A</v>
      </c>
      <c r="W2467" s="15" t="e">
        <f>IF(OR($D2467="Indoor",$D2467="COW"),VLOOKUP(K$2&amp;K2467,Score!$C:$L,7,FALSE),IF($D2467="RT",VLOOKUP(K$2&amp;K2467,Score!$C:$L,10,FALSE),VLOOKUP(K$2&amp;K2467,Score!$C:$L,4,FALSE)))</f>
        <v>#N/A</v>
      </c>
      <c r="X2467" s="15" t="e">
        <f>IF(OR($D2467="Indoor",$D2467="COW"),VLOOKUP(L$2&amp;L2467,Score!$C:$L,7,FALSE),IF($D2467="RT",VLOOKUP(L$2&amp;L2467,Score!$C:$L,10,FALSE),VLOOKUP(L$2&amp;L2467,Score!$C:$L,4,FALSE)))</f>
        <v>#N/A</v>
      </c>
      <c r="Y2467" s="15" t="e">
        <f>IF(OR($D2467="Indoor",$D2467="COW"),VLOOKUP(M$2&amp;M2467,Score!$C:$L,7,FALSE),IF($D2467="RT",VLOOKUP(M$2&amp;M2467,Score!$C:$L,10,FALSE),VLOOKUP(M$2&amp;M2467,Score!$C:$L,4,FALSE)))</f>
        <v>#N/A</v>
      </c>
    </row>
    <row r="2468" spans="2:25" x14ac:dyDescent="0.3">
      <c r="B2468" s="28"/>
      <c r="C2468" s="28"/>
      <c r="D2468" s="28"/>
      <c r="E2468" s="27"/>
      <c r="F2468" s="1"/>
      <c r="G2468" s="1"/>
      <c r="H2468" s="1"/>
      <c r="I2468" s="1"/>
      <c r="J2468" s="1"/>
      <c r="K2468" s="1"/>
      <c r="L2468" s="1"/>
      <c r="M2468" s="1"/>
      <c r="N2468" s="26" t="e">
        <f t="shared" si="77"/>
        <v>#N/A</v>
      </c>
      <c r="O2468" s="30" t="e">
        <f t="shared" si="76"/>
        <v>#N/A</v>
      </c>
      <c r="Q2468" s="15" t="e">
        <f>IF(OR($D2468="Indoor",$D2468="COW"),VLOOKUP(E$2&amp;E2468,Score!$C:$L,7,FALSE),IF($D2468="RT",VLOOKUP(E$2&amp;E2468,Score!$C:$L,10,FALSE),VLOOKUP(E$2&amp;E2468,Score!$C:$L,4,FALSE)))</f>
        <v>#N/A</v>
      </c>
      <c r="R2468" s="15" t="e">
        <f>IF(OR($D2468="Indoor",$D2468="COW"),VLOOKUP(F$2&amp;F2468,Score!$C:$L,7,FALSE),IF($D2468="RT",VLOOKUP(F$2&amp;F2468,Score!$C:$L,10,FALSE),VLOOKUP(F$2&amp;F2468,Score!$C:$L,4,FALSE)))</f>
        <v>#N/A</v>
      </c>
      <c r="S2468" s="15" t="e">
        <f>IF(OR($D2468="Indoor",$D2468="COW"),VLOOKUP(G$2&amp;G2468,Score!$C:$L,7,FALSE),IF($D2468="RT",VLOOKUP(G$2&amp;G2468,Score!$C:$L,10,FALSE),VLOOKUP(G$2&amp;G2468,Score!$C:$L,4,FALSE)))</f>
        <v>#N/A</v>
      </c>
      <c r="T2468" s="15" t="e">
        <f>IF(OR($D2468="Indoor",$D2468="COW"),VLOOKUP(H$2&amp;H2468,Score!$C:$L,7,FALSE),IF($D2468="RT",VLOOKUP(H$2&amp;H2468,Score!$C:$L,10,FALSE),VLOOKUP(H$2&amp;H2468,Score!$C:$L,4,FALSE)))</f>
        <v>#N/A</v>
      </c>
      <c r="U2468" s="15" t="e">
        <f>IF(OR($D2468="Indoor",$D2468="COW"),VLOOKUP(I$2&amp;I2468,Score!$C:$L,7,FALSE),IF($D2468="RT",VLOOKUP(I$2&amp;I2468,Score!$C:$L,10,FALSE),VLOOKUP(I$2&amp;I2468,Score!$C:$L,4,FALSE)))</f>
        <v>#N/A</v>
      </c>
      <c r="V2468" s="15" t="e">
        <f>IF(OR($D2468="Indoor",$D2468="COW"),VLOOKUP(J$2&amp;J2468,Score!$C:$L,7,FALSE),IF($D2468="RT",VLOOKUP(J$2&amp;J2468,Score!$C:$L,10,FALSE),VLOOKUP(J$2&amp;J2468,Score!$C:$L,4,FALSE)))</f>
        <v>#N/A</v>
      </c>
      <c r="W2468" s="15" t="e">
        <f>IF(OR($D2468="Indoor",$D2468="COW"),VLOOKUP(K$2&amp;K2468,Score!$C:$L,7,FALSE),IF($D2468="RT",VLOOKUP(K$2&amp;K2468,Score!$C:$L,10,FALSE),VLOOKUP(K$2&amp;K2468,Score!$C:$L,4,FALSE)))</f>
        <v>#N/A</v>
      </c>
      <c r="X2468" s="15" t="e">
        <f>IF(OR($D2468="Indoor",$D2468="COW"),VLOOKUP(L$2&amp;L2468,Score!$C:$L,7,FALSE),IF($D2468="RT",VLOOKUP(L$2&amp;L2468,Score!$C:$L,10,FALSE),VLOOKUP(L$2&amp;L2468,Score!$C:$L,4,FALSE)))</f>
        <v>#N/A</v>
      </c>
      <c r="Y2468" s="15" t="e">
        <f>IF(OR($D2468="Indoor",$D2468="COW"),VLOOKUP(M$2&amp;M2468,Score!$C:$L,7,FALSE),IF($D2468="RT",VLOOKUP(M$2&amp;M2468,Score!$C:$L,10,FALSE),VLOOKUP(M$2&amp;M2468,Score!$C:$L,4,FALSE)))</f>
        <v>#N/A</v>
      </c>
    </row>
    <row r="2469" spans="2:25" x14ac:dyDescent="0.3">
      <c r="B2469" s="28"/>
      <c r="C2469" s="28"/>
      <c r="D2469" s="28"/>
      <c r="E2469" s="27"/>
      <c r="F2469" s="1"/>
      <c r="G2469" s="1"/>
      <c r="H2469" s="1"/>
      <c r="I2469" s="1"/>
      <c r="J2469" s="1"/>
      <c r="K2469" s="1"/>
      <c r="L2469" s="1"/>
      <c r="M2469" s="1"/>
      <c r="N2469" s="26" t="e">
        <f t="shared" si="77"/>
        <v>#N/A</v>
      </c>
      <c r="O2469" s="30" t="e">
        <f t="shared" si="76"/>
        <v>#N/A</v>
      </c>
      <c r="Q2469" s="15" t="e">
        <f>IF(OR($D2469="Indoor",$D2469="COW"),VLOOKUP(E$2&amp;E2469,Score!$C:$L,7,FALSE),IF($D2469="RT",VLOOKUP(E$2&amp;E2469,Score!$C:$L,10,FALSE),VLOOKUP(E$2&amp;E2469,Score!$C:$L,4,FALSE)))</f>
        <v>#N/A</v>
      </c>
      <c r="R2469" s="15" t="e">
        <f>IF(OR($D2469="Indoor",$D2469="COW"),VLOOKUP(F$2&amp;F2469,Score!$C:$L,7,FALSE),IF($D2469="RT",VLOOKUP(F$2&amp;F2469,Score!$C:$L,10,FALSE),VLOOKUP(F$2&amp;F2469,Score!$C:$L,4,FALSE)))</f>
        <v>#N/A</v>
      </c>
      <c r="S2469" s="15" t="e">
        <f>IF(OR($D2469="Indoor",$D2469="COW"),VLOOKUP(G$2&amp;G2469,Score!$C:$L,7,FALSE),IF($D2469="RT",VLOOKUP(G$2&amp;G2469,Score!$C:$L,10,FALSE),VLOOKUP(G$2&amp;G2469,Score!$C:$L,4,FALSE)))</f>
        <v>#N/A</v>
      </c>
      <c r="T2469" s="15" t="e">
        <f>IF(OR($D2469="Indoor",$D2469="COW"),VLOOKUP(H$2&amp;H2469,Score!$C:$L,7,FALSE),IF($D2469="RT",VLOOKUP(H$2&amp;H2469,Score!$C:$L,10,FALSE),VLOOKUP(H$2&amp;H2469,Score!$C:$L,4,FALSE)))</f>
        <v>#N/A</v>
      </c>
      <c r="U2469" s="15" t="e">
        <f>IF(OR($D2469="Indoor",$D2469="COW"),VLOOKUP(I$2&amp;I2469,Score!$C:$L,7,FALSE),IF($D2469="RT",VLOOKUP(I$2&amp;I2469,Score!$C:$L,10,FALSE),VLOOKUP(I$2&amp;I2469,Score!$C:$L,4,FALSE)))</f>
        <v>#N/A</v>
      </c>
      <c r="V2469" s="15" t="e">
        <f>IF(OR($D2469="Indoor",$D2469="COW"),VLOOKUP(J$2&amp;J2469,Score!$C:$L,7,FALSE),IF($D2469="RT",VLOOKUP(J$2&amp;J2469,Score!$C:$L,10,FALSE),VLOOKUP(J$2&amp;J2469,Score!$C:$L,4,FALSE)))</f>
        <v>#N/A</v>
      </c>
      <c r="W2469" s="15" t="e">
        <f>IF(OR($D2469="Indoor",$D2469="COW"),VLOOKUP(K$2&amp;K2469,Score!$C:$L,7,FALSE),IF($D2469="RT",VLOOKUP(K$2&amp;K2469,Score!$C:$L,10,FALSE),VLOOKUP(K$2&amp;K2469,Score!$C:$L,4,FALSE)))</f>
        <v>#N/A</v>
      </c>
      <c r="X2469" s="15" t="e">
        <f>IF(OR($D2469="Indoor",$D2469="COW"),VLOOKUP(L$2&amp;L2469,Score!$C:$L,7,FALSE),IF($D2469="RT",VLOOKUP(L$2&amp;L2469,Score!$C:$L,10,FALSE),VLOOKUP(L$2&amp;L2469,Score!$C:$L,4,FALSE)))</f>
        <v>#N/A</v>
      </c>
      <c r="Y2469" s="15" t="e">
        <f>IF(OR($D2469="Indoor",$D2469="COW"),VLOOKUP(M$2&amp;M2469,Score!$C:$L,7,FALSE),IF($D2469="RT",VLOOKUP(M$2&amp;M2469,Score!$C:$L,10,FALSE),VLOOKUP(M$2&amp;M2469,Score!$C:$L,4,FALSE)))</f>
        <v>#N/A</v>
      </c>
    </row>
    <row r="2470" spans="2:25" x14ac:dyDescent="0.3">
      <c r="B2470" s="28"/>
      <c r="C2470" s="28"/>
      <c r="D2470" s="28"/>
      <c r="E2470" s="27"/>
      <c r="F2470" s="1"/>
      <c r="G2470" s="1"/>
      <c r="H2470" s="1"/>
      <c r="I2470" s="1"/>
      <c r="J2470" s="1"/>
      <c r="K2470" s="1"/>
      <c r="L2470" s="1"/>
      <c r="M2470" s="1"/>
      <c r="N2470" s="26" t="e">
        <f t="shared" si="77"/>
        <v>#N/A</v>
      </c>
      <c r="O2470" s="30" t="e">
        <f t="shared" si="76"/>
        <v>#N/A</v>
      </c>
      <c r="Q2470" s="15" t="e">
        <f>IF(OR($D2470="Indoor",$D2470="COW"),VLOOKUP(E$2&amp;E2470,Score!$C:$L,7,FALSE),IF($D2470="RT",VLOOKUP(E$2&amp;E2470,Score!$C:$L,10,FALSE),VLOOKUP(E$2&amp;E2470,Score!$C:$L,4,FALSE)))</f>
        <v>#N/A</v>
      </c>
      <c r="R2470" s="15" t="e">
        <f>IF(OR($D2470="Indoor",$D2470="COW"),VLOOKUP(F$2&amp;F2470,Score!$C:$L,7,FALSE),IF($D2470="RT",VLOOKUP(F$2&amp;F2470,Score!$C:$L,10,FALSE),VLOOKUP(F$2&amp;F2470,Score!$C:$L,4,FALSE)))</f>
        <v>#N/A</v>
      </c>
      <c r="S2470" s="15" t="e">
        <f>IF(OR($D2470="Indoor",$D2470="COW"),VLOOKUP(G$2&amp;G2470,Score!$C:$L,7,FALSE),IF($D2470="RT",VLOOKUP(G$2&amp;G2470,Score!$C:$L,10,FALSE),VLOOKUP(G$2&amp;G2470,Score!$C:$L,4,FALSE)))</f>
        <v>#N/A</v>
      </c>
      <c r="T2470" s="15" t="e">
        <f>IF(OR($D2470="Indoor",$D2470="COW"),VLOOKUP(H$2&amp;H2470,Score!$C:$L,7,FALSE),IF($D2470="RT",VLOOKUP(H$2&amp;H2470,Score!$C:$L,10,FALSE),VLOOKUP(H$2&amp;H2470,Score!$C:$L,4,FALSE)))</f>
        <v>#N/A</v>
      </c>
      <c r="U2470" s="15" t="e">
        <f>IF(OR($D2470="Indoor",$D2470="COW"),VLOOKUP(I$2&amp;I2470,Score!$C:$L,7,FALSE),IF($D2470="RT",VLOOKUP(I$2&amp;I2470,Score!$C:$L,10,FALSE),VLOOKUP(I$2&amp;I2470,Score!$C:$L,4,FALSE)))</f>
        <v>#N/A</v>
      </c>
      <c r="V2470" s="15" t="e">
        <f>IF(OR($D2470="Indoor",$D2470="COW"),VLOOKUP(J$2&amp;J2470,Score!$C:$L,7,FALSE),IF($D2470="RT",VLOOKUP(J$2&amp;J2470,Score!$C:$L,10,FALSE),VLOOKUP(J$2&amp;J2470,Score!$C:$L,4,FALSE)))</f>
        <v>#N/A</v>
      </c>
      <c r="W2470" s="15" t="e">
        <f>IF(OR($D2470="Indoor",$D2470="COW"),VLOOKUP(K$2&amp;K2470,Score!$C:$L,7,FALSE),IF($D2470="RT",VLOOKUP(K$2&amp;K2470,Score!$C:$L,10,FALSE),VLOOKUP(K$2&amp;K2470,Score!$C:$L,4,FALSE)))</f>
        <v>#N/A</v>
      </c>
      <c r="X2470" s="15" t="e">
        <f>IF(OR($D2470="Indoor",$D2470="COW"),VLOOKUP(L$2&amp;L2470,Score!$C:$L,7,FALSE),IF($D2470="RT",VLOOKUP(L$2&amp;L2470,Score!$C:$L,10,FALSE),VLOOKUP(L$2&amp;L2470,Score!$C:$L,4,FALSE)))</f>
        <v>#N/A</v>
      </c>
      <c r="Y2470" s="15" t="e">
        <f>IF(OR($D2470="Indoor",$D2470="COW"),VLOOKUP(M$2&amp;M2470,Score!$C:$L,7,FALSE),IF($D2470="RT",VLOOKUP(M$2&amp;M2470,Score!$C:$L,10,FALSE),VLOOKUP(M$2&amp;M2470,Score!$C:$L,4,FALSE)))</f>
        <v>#N/A</v>
      </c>
    </row>
    <row r="2471" spans="2:25" x14ac:dyDescent="0.3">
      <c r="B2471" s="28"/>
      <c r="C2471" s="28"/>
      <c r="D2471" s="28"/>
      <c r="E2471" s="27"/>
      <c r="F2471" s="1"/>
      <c r="G2471" s="1"/>
      <c r="H2471" s="1"/>
      <c r="I2471" s="1"/>
      <c r="J2471" s="1"/>
      <c r="K2471" s="1"/>
      <c r="L2471" s="1"/>
      <c r="M2471" s="1"/>
      <c r="N2471" s="26" t="e">
        <f t="shared" si="77"/>
        <v>#N/A</v>
      </c>
      <c r="O2471" s="30" t="e">
        <f t="shared" si="76"/>
        <v>#N/A</v>
      </c>
      <c r="Q2471" s="15" t="e">
        <f>IF(OR($D2471="Indoor",$D2471="COW"),VLOOKUP(E$2&amp;E2471,Score!$C:$L,7,FALSE),IF($D2471="RT",VLOOKUP(E$2&amp;E2471,Score!$C:$L,10,FALSE),VLOOKUP(E$2&amp;E2471,Score!$C:$L,4,FALSE)))</f>
        <v>#N/A</v>
      </c>
      <c r="R2471" s="15" t="e">
        <f>IF(OR($D2471="Indoor",$D2471="COW"),VLOOKUP(F$2&amp;F2471,Score!$C:$L,7,FALSE),IF($D2471="RT",VLOOKUP(F$2&amp;F2471,Score!$C:$L,10,FALSE),VLOOKUP(F$2&amp;F2471,Score!$C:$L,4,FALSE)))</f>
        <v>#N/A</v>
      </c>
      <c r="S2471" s="15" t="e">
        <f>IF(OR($D2471="Indoor",$D2471="COW"),VLOOKUP(G$2&amp;G2471,Score!$C:$L,7,FALSE),IF($D2471="RT",VLOOKUP(G$2&amp;G2471,Score!$C:$L,10,FALSE),VLOOKUP(G$2&amp;G2471,Score!$C:$L,4,FALSE)))</f>
        <v>#N/A</v>
      </c>
      <c r="T2471" s="15" t="e">
        <f>IF(OR($D2471="Indoor",$D2471="COW"),VLOOKUP(H$2&amp;H2471,Score!$C:$L,7,FALSE),IF($D2471="RT",VLOOKUP(H$2&amp;H2471,Score!$C:$L,10,FALSE),VLOOKUP(H$2&amp;H2471,Score!$C:$L,4,FALSE)))</f>
        <v>#N/A</v>
      </c>
      <c r="U2471" s="15" t="e">
        <f>IF(OR($D2471="Indoor",$D2471="COW"),VLOOKUP(I$2&amp;I2471,Score!$C:$L,7,FALSE),IF($D2471="RT",VLOOKUP(I$2&amp;I2471,Score!$C:$L,10,FALSE),VLOOKUP(I$2&amp;I2471,Score!$C:$L,4,FALSE)))</f>
        <v>#N/A</v>
      </c>
      <c r="V2471" s="15" t="e">
        <f>IF(OR($D2471="Indoor",$D2471="COW"),VLOOKUP(J$2&amp;J2471,Score!$C:$L,7,FALSE),IF($D2471="RT",VLOOKUP(J$2&amp;J2471,Score!$C:$L,10,FALSE),VLOOKUP(J$2&amp;J2471,Score!$C:$L,4,FALSE)))</f>
        <v>#N/A</v>
      </c>
      <c r="W2471" s="15" t="e">
        <f>IF(OR($D2471="Indoor",$D2471="COW"),VLOOKUP(K$2&amp;K2471,Score!$C:$L,7,FALSE),IF($D2471="RT",VLOOKUP(K$2&amp;K2471,Score!$C:$L,10,FALSE),VLOOKUP(K$2&amp;K2471,Score!$C:$L,4,FALSE)))</f>
        <v>#N/A</v>
      </c>
      <c r="X2471" s="15" t="e">
        <f>IF(OR($D2471="Indoor",$D2471="COW"),VLOOKUP(L$2&amp;L2471,Score!$C:$L,7,FALSE),IF($D2471="RT",VLOOKUP(L$2&amp;L2471,Score!$C:$L,10,FALSE),VLOOKUP(L$2&amp;L2471,Score!$C:$L,4,FALSE)))</f>
        <v>#N/A</v>
      </c>
      <c r="Y2471" s="15" t="e">
        <f>IF(OR($D2471="Indoor",$D2471="COW"),VLOOKUP(M$2&amp;M2471,Score!$C:$L,7,FALSE),IF($D2471="RT",VLOOKUP(M$2&amp;M2471,Score!$C:$L,10,FALSE),VLOOKUP(M$2&amp;M2471,Score!$C:$L,4,FALSE)))</f>
        <v>#N/A</v>
      </c>
    </row>
    <row r="2472" spans="2:25" x14ac:dyDescent="0.3">
      <c r="B2472" s="28"/>
      <c r="C2472" s="28"/>
      <c r="D2472" s="28"/>
      <c r="E2472" s="27"/>
      <c r="F2472" s="1"/>
      <c r="G2472" s="1"/>
      <c r="H2472" s="1"/>
      <c r="I2472" s="1"/>
      <c r="J2472" s="1"/>
      <c r="K2472" s="1"/>
      <c r="L2472" s="1"/>
      <c r="M2472" s="1"/>
      <c r="N2472" s="26" t="e">
        <f t="shared" si="77"/>
        <v>#N/A</v>
      </c>
      <c r="O2472" s="30" t="e">
        <f t="shared" si="76"/>
        <v>#N/A</v>
      </c>
      <c r="Q2472" s="15" t="e">
        <f>IF(OR($D2472="Indoor",$D2472="COW"),VLOOKUP(E$2&amp;E2472,Score!$C:$L,7,FALSE),IF($D2472="RT",VLOOKUP(E$2&amp;E2472,Score!$C:$L,10,FALSE),VLOOKUP(E$2&amp;E2472,Score!$C:$L,4,FALSE)))</f>
        <v>#N/A</v>
      </c>
      <c r="R2472" s="15" t="e">
        <f>IF(OR($D2472="Indoor",$D2472="COW"),VLOOKUP(F$2&amp;F2472,Score!$C:$L,7,FALSE),IF($D2472="RT",VLOOKUP(F$2&amp;F2472,Score!$C:$L,10,FALSE),VLOOKUP(F$2&amp;F2472,Score!$C:$L,4,FALSE)))</f>
        <v>#N/A</v>
      </c>
      <c r="S2472" s="15" t="e">
        <f>IF(OR($D2472="Indoor",$D2472="COW"),VLOOKUP(G$2&amp;G2472,Score!$C:$L,7,FALSE),IF($D2472="RT",VLOOKUP(G$2&amp;G2472,Score!$C:$L,10,FALSE),VLOOKUP(G$2&amp;G2472,Score!$C:$L,4,FALSE)))</f>
        <v>#N/A</v>
      </c>
      <c r="T2472" s="15" t="e">
        <f>IF(OR($D2472="Indoor",$D2472="COW"),VLOOKUP(H$2&amp;H2472,Score!$C:$L,7,FALSE),IF($D2472="RT",VLOOKUP(H$2&amp;H2472,Score!$C:$L,10,FALSE),VLOOKUP(H$2&amp;H2472,Score!$C:$L,4,FALSE)))</f>
        <v>#N/A</v>
      </c>
      <c r="U2472" s="15" t="e">
        <f>IF(OR($D2472="Indoor",$D2472="COW"),VLOOKUP(I$2&amp;I2472,Score!$C:$L,7,FALSE),IF($D2472="RT",VLOOKUP(I$2&amp;I2472,Score!$C:$L,10,FALSE),VLOOKUP(I$2&amp;I2472,Score!$C:$L,4,FALSE)))</f>
        <v>#N/A</v>
      </c>
      <c r="V2472" s="15" t="e">
        <f>IF(OR($D2472="Indoor",$D2472="COW"),VLOOKUP(J$2&amp;J2472,Score!$C:$L,7,FALSE),IF($D2472="RT",VLOOKUP(J$2&amp;J2472,Score!$C:$L,10,FALSE),VLOOKUP(J$2&amp;J2472,Score!$C:$L,4,FALSE)))</f>
        <v>#N/A</v>
      </c>
      <c r="W2472" s="15" t="e">
        <f>IF(OR($D2472="Indoor",$D2472="COW"),VLOOKUP(K$2&amp;K2472,Score!$C:$L,7,FALSE),IF($D2472="RT",VLOOKUP(K$2&amp;K2472,Score!$C:$L,10,FALSE),VLOOKUP(K$2&amp;K2472,Score!$C:$L,4,FALSE)))</f>
        <v>#N/A</v>
      </c>
      <c r="X2472" s="15" t="e">
        <f>IF(OR($D2472="Indoor",$D2472="COW"),VLOOKUP(L$2&amp;L2472,Score!$C:$L,7,FALSE),IF($D2472="RT",VLOOKUP(L$2&amp;L2472,Score!$C:$L,10,FALSE),VLOOKUP(L$2&amp;L2472,Score!$C:$L,4,FALSE)))</f>
        <v>#N/A</v>
      </c>
      <c r="Y2472" s="15" t="e">
        <f>IF(OR($D2472="Indoor",$D2472="COW"),VLOOKUP(M$2&amp;M2472,Score!$C:$L,7,FALSE),IF($D2472="RT",VLOOKUP(M$2&amp;M2472,Score!$C:$L,10,FALSE),VLOOKUP(M$2&amp;M2472,Score!$C:$L,4,FALSE)))</f>
        <v>#N/A</v>
      </c>
    </row>
    <row r="2473" spans="2:25" x14ac:dyDescent="0.3">
      <c r="B2473" s="28"/>
      <c r="C2473" s="28"/>
      <c r="D2473" s="28"/>
      <c r="E2473" s="27"/>
      <c r="F2473" s="1"/>
      <c r="G2473" s="1"/>
      <c r="H2473" s="1"/>
      <c r="I2473" s="1"/>
      <c r="J2473" s="1"/>
      <c r="K2473" s="1"/>
      <c r="L2473" s="1"/>
      <c r="M2473" s="1"/>
      <c r="N2473" s="26" t="e">
        <f t="shared" si="77"/>
        <v>#N/A</v>
      </c>
      <c r="O2473" s="30" t="e">
        <f t="shared" si="76"/>
        <v>#N/A</v>
      </c>
      <c r="Q2473" s="15" t="e">
        <f>IF(OR($D2473="Indoor",$D2473="COW"),VLOOKUP(E$2&amp;E2473,Score!$C:$L,7,FALSE),IF($D2473="RT",VLOOKUP(E$2&amp;E2473,Score!$C:$L,10,FALSE),VLOOKUP(E$2&amp;E2473,Score!$C:$L,4,FALSE)))</f>
        <v>#N/A</v>
      </c>
      <c r="R2473" s="15" t="e">
        <f>IF(OR($D2473="Indoor",$D2473="COW"),VLOOKUP(F$2&amp;F2473,Score!$C:$L,7,FALSE),IF($D2473="RT",VLOOKUP(F$2&amp;F2473,Score!$C:$L,10,FALSE),VLOOKUP(F$2&amp;F2473,Score!$C:$L,4,FALSE)))</f>
        <v>#N/A</v>
      </c>
      <c r="S2473" s="15" t="e">
        <f>IF(OR($D2473="Indoor",$D2473="COW"),VLOOKUP(G$2&amp;G2473,Score!$C:$L,7,FALSE),IF($D2473="RT",VLOOKUP(G$2&amp;G2473,Score!$C:$L,10,FALSE),VLOOKUP(G$2&amp;G2473,Score!$C:$L,4,FALSE)))</f>
        <v>#N/A</v>
      </c>
      <c r="T2473" s="15" t="e">
        <f>IF(OR($D2473="Indoor",$D2473="COW"),VLOOKUP(H$2&amp;H2473,Score!$C:$L,7,FALSE),IF($D2473="RT",VLOOKUP(H$2&amp;H2473,Score!$C:$L,10,FALSE),VLOOKUP(H$2&amp;H2473,Score!$C:$L,4,FALSE)))</f>
        <v>#N/A</v>
      </c>
      <c r="U2473" s="15" t="e">
        <f>IF(OR($D2473="Indoor",$D2473="COW"),VLOOKUP(I$2&amp;I2473,Score!$C:$L,7,FALSE),IF($D2473="RT",VLOOKUP(I$2&amp;I2473,Score!$C:$L,10,FALSE),VLOOKUP(I$2&amp;I2473,Score!$C:$L,4,FALSE)))</f>
        <v>#N/A</v>
      </c>
      <c r="V2473" s="15" t="e">
        <f>IF(OR($D2473="Indoor",$D2473="COW"),VLOOKUP(J$2&amp;J2473,Score!$C:$L,7,FALSE),IF($D2473="RT",VLOOKUP(J$2&amp;J2473,Score!$C:$L,10,FALSE),VLOOKUP(J$2&amp;J2473,Score!$C:$L,4,FALSE)))</f>
        <v>#N/A</v>
      </c>
      <c r="W2473" s="15" t="e">
        <f>IF(OR($D2473="Indoor",$D2473="COW"),VLOOKUP(K$2&amp;K2473,Score!$C:$L,7,FALSE),IF($D2473="RT",VLOOKUP(K$2&amp;K2473,Score!$C:$L,10,FALSE),VLOOKUP(K$2&amp;K2473,Score!$C:$L,4,FALSE)))</f>
        <v>#N/A</v>
      </c>
      <c r="X2473" s="15" t="e">
        <f>IF(OR($D2473="Indoor",$D2473="COW"),VLOOKUP(L$2&amp;L2473,Score!$C:$L,7,FALSE),IF($D2473="RT",VLOOKUP(L$2&amp;L2473,Score!$C:$L,10,FALSE),VLOOKUP(L$2&amp;L2473,Score!$C:$L,4,FALSE)))</f>
        <v>#N/A</v>
      </c>
      <c r="Y2473" s="15" t="e">
        <f>IF(OR($D2473="Indoor",$D2473="COW"),VLOOKUP(M$2&amp;M2473,Score!$C:$L,7,FALSE),IF($D2473="RT",VLOOKUP(M$2&amp;M2473,Score!$C:$L,10,FALSE),VLOOKUP(M$2&amp;M2473,Score!$C:$L,4,FALSE)))</f>
        <v>#N/A</v>
      </c>
    </row>
    <row r="2474" spans="2:25" x14ac:dyDescent="0.3">
      <c r="B2474" s="28"/>
      <c r="C2474" s="28"/>
      <c r="D2474" s="28"/>
      <c r="E2474" s="27"/>
      <c r="F2474" s="1"/>
      <c r="G2474" s="1"/>
      <c r="H2474" s="1"/>
      <c r="I2474" s="1"/>
      <c r="J2474" s="1"/>
      <c r="K2474" s="1"/>
      <c r="L2474" s="1"/>
      <c r="M2474" s="1"/>
      <c r="N2474" s="26" t="e">
        <f t="shared" si="77"/>
        <v>#N/A</v>
      </c>
      <c r="O2474" s="30" t="e">
        <f t="shared" si="76"/>
        <v>#N/A</v>
      </c>
      <c r="Q2474" s="15" t="e">
        <f>IF(OR($D2474="Indoor",$D2474="COW"),VLOOKUP(E$2&amp;E2474,Score!$C:$L,7,FALSE),IF($D2474="RT",VLOOKUP(E$2&amp;E2474,Score!$C:$L,10,FALSE),VLOOKUP(E$2&amp;E2474,Score!$C:$L,4,FALSE)))</f>
        <v>#N/A</v>
      </c>
      <c r="R2474" s="15" t="e">
        <f>IF(OR($D2474="Indoor",$D2474="COW"),VLOOKUP(F$2&amp;F2474,Score!$C:$L,7,FALSE),IF($D2474="RT",VLOOKUP(F$2&amp;F2474,Score!$C:$L,10,FALSE),VLOOKUP(F$2&amp;F2474,Score!$C:$L,4,FALSE)))</f>
        <v>#N/A</v>
      </c>
      <c r="S2474" s="15" t="e">
        <f>IF(OR($D2474="Indoor",$D2474="COW"),VLOOKUP(G$2&amp;G2474,Score!$C:$L,7,FALSE),IF($D2474="RT",VLOOKUP(G$2&amp;G2474,Score!$C:$L,10,FALSE),VLOOKUP(G$2&amp;G2474,Score!$C:$L,4,FALSE)))</f>
        <v>#N/A</v>
      </c>
      <c r="T2474" s="15" t="e">
        <f>IF(OR($D2474="Indoor",$D2474="COW"),VLOOKUP(H$2&amp;H2474,Score!$C:$L,7,FALSE),IF($D2474="RT",VLOOKUP(H$2&amp;H2474,Score!$C:$L,10,FALSE),VLOOKUP(H$2&amp;H2474,Score!$C:$L,4,FALSE)))</f>
        <v>#N/A</v>
      </c>
      <c r="U2474" s="15" t="e">
        <f>IF(OR($D2474="Indoor",$D2474="COW"),VLOOKUP(I$2&amp;I2474,Score!$C:$L,7,FALSE),IF($D2474="RT",VLOOKUP(I$2&amp;I2474,Score!$C:$L,10,FALSE),VLOOKUP(I$2&amp;I2474,Score!$C:$L,4,FALSE)))</f>
        <v>#N/A</v>
      </c>
      <c r="V2474" s="15" t="e">
        <f>IF(OR($D2474="Indoor",$D2474="COW"),VLOOKUP(J$2&amp;J2474,Score!$C:$L,7,FALSE),IF($D2474="RT",VLOOKUP(J$2&amp;J2474,Score!$C:$L,10,FALSE),VLOOKUP(J$2&amp;J2474,Score!$C:$L,4,FALSE)))</f>
        <v>#N/A</v>
      </c>
      <c r="W2474" s="15" t="e">
        <f>IF(OR($D2474="Indoor",$D2474="COW"),VLOOKUP(K$2&amp;K2474,Score!$C:$L,7,FALSE),IF($D2474="RT",VLOOKUP(K$2&amp;K2474,Score!$C:$L,10,FALSE),VLOOKUP(K$2&amp;K2474,Score!$C:$L,4,FALSE)))</f>
        <v>#N/A</v>
      </c>
      <c r="X2474" s="15" t="e">
        <f>IF(OR($D2474="Indoor",$D2474="COW"),VLOOKUP(L$2&amp;L2474,Score!$C:$L,7,FALSE),IF($D2474="RT",VLOOKUP(L$2&amp;L2474,Score!$C:$L,10,FALSE),VLOOKUP(L$2&amp;L2474,Score!$C:$L,4,FALSE)))</f>
        <v>#N/A</v>
      </c>
      <c r="Y2474" s="15" t="e">
        <f>IF(OR($D2474="Indoor",$D2474="COW"),VLOOKUP(M$2&amp;M2474,Score!$C:$L,7,FALSE),IF($D2474="RT",VLOOKUP(M$2&amp;M2474,Score!$C:$L,10,FALSE),VLOOKUP(M$2&amp;M2474,Score!$C:$L,4,FALSE)))</f>
        <v>#N/A</v>
      </c>
    </row>
    <row r="2475" spans="2:25" x14ac:dyDescent="0.3">
      <c r="B2475" s="28"/>
      <c r="C2475" s="28"/>
      <c r="D2475" s="28"/>
      <c r="E2475" s="27"/>
      <c r="F2475" s="1"/>
      <c r="G2475" s="1"/>
      <c r="H2475" s="1"/>
      <c r="I2475" s="1"/>
      <c r="J2475" s="1"/>
      <c r="K2475" s="1"/>
      <c r="L2475" s="1"/>
      <c r="M2475" s="1"/>
      <c r="N2475" s="26" t="e">
        <f t="shared" si="77"/>
        <v>#N/A</v>
      </c>
      <c r="O2475" s="30" t="e">
        <f t="shared" si="76"/>
        <v>#N/A</v>
      </c>
      <c r="Q2475" s="15" t="e">
        <f>IF(OR($D2475="Indoor",$D2475="COW"),VLOOKUP(E$2&amp;E2475,Score!$C:$L,7,FALSE),IF($D2475="RT",VLOOKUP(E$2&amp;E2475,Score!$C:$L,10,FALSE),VLOOKUP(E$2&amp;E2475,Score!$C:$L,4,FALSE)))</f>
        <v>#N/A</v>
      </c>
      <c r="R2475" s="15" t="e">
        <f>IF(OR($D2475="Indoor",$D2475="COW"),VLOOKUP(F$2&amp;F2475,Score!$C:$L,7,FALSE),IF($D2475="RT",VLOOKUP(F$2&amp;F2475,Score!$C:$L,10,FALSE),VLOOKUP(F$2&amp;F2475,Score!$C:$L,4,FALSE)))</f>
        <v>#N/A</v>
      </c>
      <c r="S2475" s="15" t="e">
        <f>IF(OR($D2475="Indoor",$D2475="COW"),VLOOKUP(G$2&amp;G2475,Score!$C:$L,7,FALSE),IF($D2475="RT",VLOOKUP(G$2&amp;G2475,Score!$C:$L,10,FALSE),VLOOKUP(G$2&amp;G2475,Score!$C:$L,4,FALSE)))</f>
        <v>#N/A</v>
      </c>
      <c r="T2475" s="15" t="e">
        <f>IF(OR($D2475="Indoor",$D2475="COW"),VLOOKUP(H$2&amp;H2475,Score!$C:$L,7,FALSE),IF($D2475="RT",VLOOKUP(H$2&amp;H2475,Score!$C:$L,10,FALSE),VLOOKUP(H$2&amp;H2475,Score!$C:$L,4,FALSE)))</f>
        <v>#N/A</v>
      </c>
      <c r="U2475" s="15" t="e">
        <f>IF(OR($D2475="Indoor",$D2475="COW"),VLOOKUP(I$2&amp;I2475,Score!$C:$L,7,FALSE),IF($D2475="RT",VLOOKUP(I$2&amp;I2475,Score!$C:$L,10,FALSE),VLOOKUP(I$2&amp;I2475,Score!$C:$L,4,FALSE)))</f>
        <v>#N/A</v>
      </c>
      <c r="V2475" s="15" t="e">
        <f>IF(OR($D2475="Indoor",$D2475="COW"),VLOOKUP(J$2&amp;J2475,Score!$C:$L,7,FALSE),IF($D2475="RT",VLOOKUP(J$2&amp;J2475,Score!$C:$L,10,FALSE),VLOOKUP(J$2&amp;J2475,Score!$C:$L,4,FALSE)))</f>
        <v>#N/A</v>
      </c>
      <c r="W2475" s="15" t="e">
        <f>IF(OR($D2475="Indoor",$D2475="COW"),VLOOKUP(K$2&amp;K2475,Score!$C:$L,7,FALSE),IF($D2475="RT",VLOOKUP(K$2&amp;K2475,Score!$C:$L,10,FALSE),VLOOKUP(K$2&amp;K2475,Score!$C:$L,4,FALSE)))</f>
        <v>#N/A</v>
      </c>
      <c r="X2475" s="15" t="e">
        <f>IF(OR($D2475="Indoor",$D2475="COW"),VLOOKUP(L$2&amp;L2475,Score!$C:$L,7,FALSE),IF($D2475="RT",VLOOKUP(L$2&amp;L2475,Score!$C:$L,10,FALSE),VLOOKUP(L$2&amp;L2475,Score!$C:$L,4,FALSE)))</f>
        <v>#N/A</v>
      </c>
      <c r="Y2475" s="15" t="e">
        <f>IF(OR($D2475="Indoor",$D2475="COW"),VLOOKUP(M$2&amp;M2475,Score!$C:$L,7,FALSE),IF($D2475="RT",VLOOKUP(M$2&amp;M2475,Score!$C:$L,10,FALSE),VLOOKUP(M$2&amp;M2475,Score!$C:$L,4,FALSE)))</f>
        <v>#N/A</v>
      </c>
    </row>
    <row r="2476" spans="2:25" x14ac:dyDescent="0.3">
      <c r="B2476" s="28"/>
      <c r="C2476" s="28"/>
      <c r="D2476" s="28"/>
      <c r="E2476" s="27"/>
      <c r="F2476" s="1"/>
      <c r="G2476" s="1"/>
      <c r="H2476" s="1"/>
      <c r="I2476" s="1"/>
      <c r="J2476" s="1"/>
      <c r="K2476" s="1"/>
      <c r="L2476" s="1"/>
      <c r="M2476" s="1"/>
      <c r="N2476" s="26" t="e">
        <f t="shared" si="77"/>
        <v>#N/A</v>
      </c>
      <c r="O2476" s="30" t="e">
        <f t="shared" si="76"/>
        <v>#N/A</v>
      </c>
      <c r="Q2476" s="15" t="e">
        <f>IF(OR($D2476="Indoor",$D2476="COW"),VLOOKUP(E$2&amp;E2476,Score!$C:$L,7,FALSE),IF($D2476="RT",VLOOKUP(E$2&amp;E2476,Score!$C:$L,10,FALSE),VLOOKUP(E$2&amp;E2476,Score!$C:$L,4,FALSE)))</f>
        <v>#N/A</v>
      </c>
      <c r="R2476" s="15" t="e">
        <f>IF(OR($D2476="Indoor",$D2476="COW"),VLOOKUP(F$2&amp;F2476,Score!$C:$L,7,FALSE),IF($D2476="RT",VLOOKUP(F$2&amp;F2476,Score!$C:$L,10,FALSE),VLOOKUP(F$2&amp;F2476,Score!$C:$L,4,FALSE)))</f>
        <v>#N/A</v>
      </c>
      <c r="S2476" s="15" t="e">
        <f>IF(OR($D2476="Indoor",$D2476="COW"),VLOOKUP(G$2&amp;G2476,Score!$C:$L,7,FALSE),IF($D2476="RT",VLOOKUP(G$2&amp;G2476,Score!$C:$L,10,FALSE),VLOOKUP(G$2&amp;G2476,Score!$C:$L,4,FALSE)))</f>
        <v>#N/A</v>
      </c>
      <c r="T2476" s="15" t="e">
        <f>IF(OR($D2476="Indoor",$D2476="COW"),VLOOKUP(H$2&amp;H2476,Score!$C:$L,7,FALSE),IF($D2476="RT",VLOOKUP(H$2&amp;H2476,Score!$C:$L,10,FALSE),VLOOKUP(H$2&amp;H2476,Score!$C:$L,4,FALSE)))</f>
        <v>#N/A</v>
      </c>
      <c r="U2476" s="15" t="e">
        <f>IF(OR($D2476="Indoor",$D2476="COW"),VLOOKUP(I$2&amp;I2476,Score!$C:$L,7,FALSE),IF($D2476="RT",VLOOKUP(I$2&amp;I2476,Score!$C:$L,10,FALSE),VLOOKUP(I$2&amp;I2476,Score!$C:$L,4,FALSE)))</f>
        <v>#N/A</v>
      </c>
      <c r="V2476" s="15" t="e">
        <f>IF(OR($D2476="Indoor",$D2476="COW"),VLOOKUP(J$2&amp;J2476,Score!$C:$L,7,FALSE),IF($D2476="RT",VLOOKUP(J$2&amp;J2476,Score!$C:$L,10,FALSE),VLOOKUP(J$2&amp;J2476,Score!$C:$L,4,FALSE)))</f>
        <v>#N/A</v>
      </c>
      <c r="W2476" s="15" t="e">
        <f>IF(OR($D2476="Indoor",$D2476="COW"),VLOOKUP(K$2&amp;K2476,Score!$C:$L,7,FALSE),IF($D2476="RT",VLOOKUP(K$2&amp;K2476,Score!$C:$L,10,FALSE),VLOOKUP(K$2&amp;K2476,Score!$C:$L,4,FALSE)))</f>
        <v>#N/A</v>
      </c>
      <c r="X2476" s="15" t="e">
        <f>IF(OR($D2476="Indoor",$D2476="COW"),VLOOKUP(L$2&amp;L2476,Score!$C:$L,7,FALSE),IF($D2476="RT",VLOOKUP(L$2&amp;L2476,Score!$C:$L,10,FALSE),VLOOKUP(L$2&amp;L2476,Score!$C:$L,4,FALSE)))</f>
        <v>#N/A</v>
      </c>
      <c r="Y2476" s="15" t="e">
        <f>IF(OR($D2476="Indoor",$D2476="COW"),VLOOKUP(M$2&amp;M2476,Score!$C:$L,7,FALSE),IF($D2476="RT",VLOOKUP(M$2&amp;M2476,Score!$C:$L,10,FALSE),VLOOKUP(M$2&amp;M2476,Score!$C:$L,4,FALSE)))</f>
        <v>#N/A</v>
      </c>
    </row>
    <row r="2477" spans="2:25" x14ac:dyDescent="0.3">
      <c r="B2477" s="28"/>
      <c r="C2477" s="28"/>
      <c r="D2477" s="28"/>
      <c r="E2477" s="27"/>
      <c r="F2477" s="1"/>
      <c r="G2477" s="1"/>
      <c r="H2477" s="1"/>
      <c r="I2477" s="1"/>
      <c r="J2477" s="1"/>
      <c r="K2477" s="1"/>
      <c r="L2477" s="1"/>
      <c r="M2477" s="1"/>
      <c r="N2477" s="26" t="e">
        <f t="shared" si="77"/>
        <v>#N/A</v>
      </c>
      <c r="O2477" s="30" t="e">
        <f t="shared" si="76"/>
        <v>#N/A</v>
      </c>
      <c r="Q2477" s="15" t="e">
        <f>IF(OR($D2477="Indoor",$D2477="COW"),VLOOKUP(E$2&amp;E2477,Score!$C:$L,7,FALSE),IF($D2477="RT",VLOOKUP(E$2&amp;E2477,Score!$C:$L,10,FALSE),VLOOKUP(E$2&amp;E2477,Score!$C:$L,4,FALSE)))</f>
        <v>#N/A</v>
      </c>
      <c r="R2477" s="15" t="e">
        <f>IF(OR($D2477="Indoor",$D2477="COW"),VLOOKUP(F$2&amp;F2477,Score!$C:$L,7,FALSE),IF($D2477="RT",VLOOKUP(F$2&amp;F2477,Score!$C:$L,10,FALSE),VLOOKUP(F$2&amp;F2477,Score!$C:$L,4,FALSE)))</f>
        <v>#N/A</v>
      </c>
      <c r="S2477" s="15" t="e">
        <f>IF(OR($D2477="Indoor",$D2477="COW"),VLOOKUP(G$2&amp;G2477,Score!$C:$L,7,FALSE),IF($D2477="RT",VLOOKUP(G$2&amp;G2477,Score!$C:$L,10,FALSE),VLOOKUP(G$2&amp;G2477,Score!$C:$L,4,FALSE)))</f>
        <v>#N/A</v>
      </c>
      <c r="T2477" s="15" t="e">
        <f>IF(OR($D2477="Indoor",$D2477="COW"),VLOOKUP(H$2&amp;H2477,Score!$C:$L,7,FALSE),IF($D2477="RT",VLOOKUP(H$2&amp;H2477,Score!$C:$L,10,FALSE),VLOOKUP(H$2&amp;H2477,Score!$C:$L,4,FALSE)))</f>
        <v>#N/A</v>
      </c>
      <c r="U2477" s="15" t="e">
        <f>IF(OR($D2477="Indoor",$D2477="COW"),VLOOKUP(I$2&amp;I2477,Score!$C:$L,7,FALSE),IF($D2477="RT",VLOOKUP(I$2&amp;I2477,Score!$C:$L,10,FALSE),VLOOKUP(I$2&amp;I2477,Score!$C:$L,4,FALSE)))</f>
        <v>#N/A</v>
      </c>
      <c r="V2477" s="15" t="e">
        <f>IF(OR($D2477="Indoor",$D2477="COW"),VLOOKUP(J$2&amp;J2477,Score!$C:$L,7,FALSE),IF($D2477="RT",VLOOKUP(J$2&amp;J2477,Score!$C:$L,10,FALSE),VLOOKUP(J$2&amp;J2477,Score!$C:$L,4,FALSE)))</f>
        <v>#N/A</v>
      </c>
      <c r="W2477" s="15" t="e">
        <f>IF(OR($D2477="Indoor",$D2477="COW"),VLOOKUP(K$2&amp;K2477,Score!$C:$L,7,FALSE),IF($D2477="RT",VLOOKUP(K$2&amp;K2477,Score!$C:$L,10,FALSE),VLOOKUP(K$2&amp;K2477,Score!$C:$L,4,FALSE)))</f>
        <v>#N/A</v>
      </c>
      <c r="X2477" s="15" t="e">
        <f>IF(OR($D2477="Indoor",$D2477="COW"),VLOOKUP(L$2&amp;L2477,Score!$C:$L,7,FALSE),IF($D2477="RT",VLOOKUP(L$2&amp;L2477,Score!$C:$L,10,FALSE),VLOOKUP(L$2&amp;L2477,Score!$C:$L,4,FALSE)))</f>
        <v>#N/A</v>
      </c>
      <c r="Y2477" s="15" t="e">
        <f>IF(OR($D2477="Indoor",$D2477="COW"),VLOOKUP(M$2&amp;M2477,Score!$C:$L,7,FALSE),IF($D2477="RT",VLOOKUP(M$2&amp;M2477,Score!$C:$L,10,FALSE),VLOOKUP(M$2&amp;M2477,Score!$C:$L,4,FALSE)))</f>
        <v>#N/A</v>
      </c>
    </row>
    <row r="2478" spans="2:25" x14ac:dyDescent="0.3">
      <c r="B2478" s="28"/>
      <c r="C2478" s="28"/>
      <c r="D2478" s="28"/>
      <c r="E2478" s="27"/>
      <c r="F2478" s="1"/>
      <c r="G2478" s="1"/>
      <c r="H2478" s="1"/>
      <c r="I2478" s="1"/>
      <c r="J2478" s="1"/>
      <c r="K2478" s="1"/>
      <c r="L2478" s="1"/>
      <c r="M2478" s="1"/>
      <c r="N2478" s="26" t="e">
        <f t="shared" si="77"/>
        <v>#N/A</v>
      </c>
      <c r="O2478" s="30" t="e">
        <f t="shared" si="76"/>
        <v>#N/A</v>
      </c>
      <c r="Q2478" s="15" t="e">
        <f>IF(OR($D2478="Indoor",$D2478="COW"),VLOOKUP(E$2&amp;E2478,Score!$C:$L,7,FALSE),IF($D2478="RT",VLOOKUP(E$2&amp;E2478,Score!$C:$L,10,FALSE),VLOOKUP(E$2&amp;E2478,Score!$C:$L,4,FALSE)))</f>
        <v>#N/A</v>
      </c>
      <c r="R2478" s="15" t="e">
        <f>IF(OR($D2478="Indoor",$D2478="COW"),VLOOKUP(F$2&amp;F2478,Score!$C:$L,7,FALSE),IF($D2478="RT",VLOOKUP(F$2&amp;F2478,Score!$C:$L,10,FALSE),VLOOKUP(F$2&amp;F2478,Score!$C:$L,4,FALSE)))</f>
        <v>#N/A</v>
      </c>
      <c r="S2478" s="15" t="e">
        <f>IF(OR($D2478="Indoor",$D2478="COW"),VLOOKUP(G$2&amp;G2478,Score!$C:$L,7,FALSE),IF($D2478="RT",VLOOKUP(G$2&amp;G2478,Score!$C:$L,10,FALSE),VLOOKUP(G$2&amp;G2478,Score!$C:$L,4,FALSE)))</f>
        <v>#N/A</v>
      </c>
      <c r="T2478" s="15" t="e">
        <f>IF(OR($D2478="Indoor",$D2478="COW"),VLOOKUP(H$2&amp;H2478,Score!$C:$L,7,FALSE),IF($D2478="RT",VLOOKUP(H$2&amp;H2478,Score!$C:$L,10,FALSE),VLOOKUP(H$2&amp;H2478,Score!$C:$L,4,FALSE)))</f>
        <v>#N/A</v>
      </c>
      <c r="U2478" s="15" t="e">
        <f>IF(OR($D2478="Indoor",$D2478="COW"),VLOOKUP(I$2&amp;I2478,Score!$C:$L,7,FALSE),IF($D2478="RT",VLOOKUP(I$2&amp;I2478,Score!$C:$L,10,FALSE),VLOOKUP(I$2&amp;I2478,Score!$C:$L,4,FALSE)))</f>
        <v>#N/A</v>
      </c>
      <c r="V2478" s="15" t="e">
        <f>IF(OR($D2478="Indoor",$D2478="COW"),VLOOKUP(J$2&amp;J2478,Score!$C:$L,7,FALSE),IF($D2478="RT",VLOOKUP(J$2&amp;J2478,Score!$C:$L,10,FALSE),VLOOKUP(J$2&amp;J2478,Score!$C:$L,4,FALSE)))</f>
        <v>#N/A</v>
      </c>
      <c r="W2478" s="15" t="e">
        <f>IF(OR($D2478="Indoor",$D2478="COW"),VLOOKUP(K$2&amp;K2478,Score!$C:$L,7,FALSE),IF($D2478="RT",VLOOKUP(K$2&amp;K2478,Score!$C:$L,10,FALSE),VLOOKUP(K$2&amp;K2478,Score!$C:$L,4,FALSE)))</f>
        <v>#N/A</v>
      </c>
      <c r="X2478" s="15" t="e">
        <f>IF(OR($D2478="Indoor",$D2478="COW"),VLOOKUP(L$2&amp;L2478,Score!$C:$L,7,FALSE),IF($D2478="RT",VLOOKUP(L$2&amp;L2478,Score!$C:$L,10,FALSE),VLOOKUP(L$2&amp;L2478,Score!$C:$L,4,FALSE)))</f>
        <v>#N/A</v>
      </c>
      <c r="Y2478" s="15" t="e">
        <f>IF(OR($D2478="Indoor",$D2478="COW"),VLOOKUP(M$2&amp;M2478,Score!$C:$L,7,FALSE),IF($D2478="RT",VLOOKUP(M$2&amp;M2478,Score!$C:$L,10,FALSE),VLOOKUP(M$2&amp;M2478,Score!$C:$L,4,FALSE)))</f>
        <v>#N/A</v>
      </c>
    </row>
    <row r="2479" spans="2:25" x14ac:dyDescent="0.3">
      <c r="B2479" s="28"/>
      <c r="C2479" s="28"/>
      <c r="D2479" s="28"/>
      <c r="E2479" s="27"/>
      <c r="F2479" s="1"/>
      <c r="G2479" s="1"/>
      <c r="H2479" s="1"/>
      <c r="I2479" s="1"/>
      <c r="J2479" s="1"/>
      <c r="K2479" s="1"/>
      <c r="L2479" s="1"/>
      <c r="M2479" s="1"/>
      <c r="N2479" s="26" t="e">
        <f t="shared" si="77"/>
        <v>#N/A</v>
      </c>
      <c r="O2479" s="30" t="e">
        <f t="shared" si="76"/>
        <v>#N/A</v>
      </c>
      <c r="Q2479" s="15" t="e">
        <f>IF(OR($D2479="Indoor",$D2479="COW"),VLOOKUP(E$2&amp;E2479,Score!$C:$L,7,FALSE),IF($D2479="RT",VLOOKUP(E$2&amp;E2479,Score!$C:$L,10,FALSE),VLOOKUP(E$2&amp;E2479,Score!$C:$L,4,FALSE)))</f>
        <v>#N/A</v>
      </c>
      <c r="R2479" s="15" t="e">
        <f>IF(OR($D2479="Indoor",$D2479="COW"),VLOOKUP(F$2&amp;F2479,Score!$C:$L,7,FALSE),IF($D2479="RT",VLOOKUP(F$2&amp;F2479,Score!$C:$L,10,FALSE),VLOOKUP(F$2&amp;F2479,Score!$C:$L,4,FALSE)))</f>
        <v>#N/A</v>
      </c>
      <c r="S2479" s="15" t="e">
        <f>IF(OR($D2479="Indoor",$D2479="COW"),VLOOKUP(G$2&amp;G2479,Score!$C:$L,7,FALSE),IF($D2479="RT",VLOOKUP(G$2&amp;G2479,Score!$C:$L,10,FALSE),VLOOKUP(G$2&amp;G2479,Score!$C:$L,4,FALSE)))</f>
        <v>#N/A</v>
      </c>
      <c r="T2479" s="15" t="e">
        <f>IF(OR($D2479="Indoor",$D2479="COW"),VLOOKUP(H$2&amp;H2479,Score!$C:$L,7,FALSE),IF($D2479="RT",VLOOKUP(H$2&amp;H2479,Score!$C:$L,10,FALSE),VLOOKUP(H$2&amp;H2479,Score!$C:$L,4,FALSE)))</f>
        <v>#N/A</v>
      </c>
      <c r="U2479" s="15" t="e">
        <f>IF(OR($D2479="Indoor",$D2479="COW"),VLOOKUP(I$2&amp;I2479,Score!$C:$L,7,FALSE),IF($D2479="RT",VLOOKUP(I$2&amp;I2479,Score!$C:$L,10,FALSE),VLOOKUP(I$2&amp;I2479,Score!$C:$L,4,FALSE)))</f>
        <v>#N/A</v>
      </c>
      <c r="V2479" s="15" t="e">
        <f>IF(OR($D2479="Indoor",$D2479="COW"),VLOOKUP(J$2&amp;J2479,Score!$C:$L,7,FALSE),IF($D2479="RT",VLOOKUP(J$2&amp;J2479,Score!$C:$L,10,FALSE),VLOOKUP(J$2&amp;J2479,Score!$C:$L,4,FALSE)))</f>
        <v>#N/A</v>
      </c>
      <c r="W2479" s="15" t="e">
        <f>IF(OR($D2479="Indoor",$D2479="COW"),VLOOKUP(K$2&amp;K2479,Score!$C:$L,7,FALSE),IF($D2479="RT",VLOOKUP(K$2&amp;K2479,Score!$C:$L,10,FALSE),VLOOKUP(K$2&amp;K2479,Score!$C:$L,4,FALSE)))</f>
        <v>#N/A</v>
      </c>
      <c r="X2479" s="15" t="e">
        <f>IF(OR($D2479="Indoor",$D2479="COW"),VLOOKUP(L$2&amp;L2479,Score!$C:$L,7,FALSE),IF($D2479="RT",VLOOKUP(L$2&amp;L2479,Score!$C:$L,10,FALSE),VLOOKUP(L$2&amp;L2479,Score!$C:$L,4,FALSE)))</f>
        <v>#N/A</v>
      </c>
      <c r="Y2479" s="15" t="e">
        <f>IF(OR($D2479="Indoor",$D2479="COW"),VLOOKUP(M$2&amp;M2479,Score!$C:$L,7,FALSE),IF($D2479="RT",VLOOKUP(M$2&amp;M2479,Score!$C:$L,10,FALSE),VLOOKUP(M$2&amp;M2479,Score!$C:$L,4,FALSE)))</f>
        <v>#N/A</v>
      </c>
    </row>
    <row r="2480" spans="2:25" x14ac:dyDescent="0.3">
      <c r="B2480" s="28"/>
      <c r="C2480" s="28"/>
      <c r="D2480" s="28"/>
      <c r="E2480" s="27"/>
      <c r="F2480" s="1"/>
      <c r="G2480" s="1"/>
      <c r="H2480" s="1"/>
      <c r="I2480" s="1"/>
      <c r="J2480" s="1"/>
      <c r="K2480" s="1"/>
      <c r="L2480" s="1"/>
      <c r="M2480" s="1"/>
      <c r="N2480" s="26" t="e">
        <f t="shared" si="77"/>
        <v>#N/A</v>
      </c>
      <c r="O2480" s="30" t="e">
        <f t="shared" si="76"/>
        <v>#N/A</v>
      </c>
      <c r="Q2480" s="15" t="e">
        <f>IF(OR($D2480="Indoor",$D2480="COW"),VLOOKUP(E$2&amp;E2480,Score!$C:$L,7,FALSE),IF($D2480="RT",VLOOKUP(E$2&amp;E2480,Score!$C:$L,10,FALSE),VLOOKUP(E$2&amp;E2480,Score!$C:$L,4,FALSE)))</f>
        <v>#N/A</v>
      </c>
      <c r="R2480" s="15" t="e">
        <f>IF(OR($D2480="Indoor",$D2480="COW"),VLOOKUP(F$2&amp;F2480,Score!$C:$L,7,FALSE),IF($D2480="RT",VLOOKUP(F$2&amp;F2480,Score!$C:$L,10,FALSE),VLOOKUP(F$2&amp;F2480,Score!$C:$L,4,FALSE)))</f>
        <v>#N/A</v>
      </c>
      <c r="S2480" s="15" t="e">
        <f>IF(OR($D2480="Indoor",$D2480="COW"),VLOOKUP(G$2&amp;G2480,Score!$C:$L,7,FALSE),IF($D2480="RT",VLOOKUP(G$2&amp;G2480,Score!$C:$L,10,FALSE),VLOOKUP(G$2&amp;G2480,Score!$C:$L,4,FALSE)))</f>
        <v>#N/A</v>
      </c>
      <c r="T2480" s="15" t="e">
        <f>IF(OR($D2480="Indoor",$D2480="COW"),VLOOKUP(H$2&amp;H2480,Score!$C:$L,7,FALSE),IF($D2480="RT",VLOOKUP(H$2&amp;H2480,Score!$C:$L,10,FALSE),VLOOKUP(H$2&amp;H2480,Score!$C:$L,4,FALSE)))</f>
        <v>#N/A</v>
      </c>
      <c r="U2480" s="15" t="e">
        <f>IF(OR($D2480="Indoor",$D2480="COW"),VLOOKUP(I$2&amp;I2480,Score!$C:$L,7,FALSE),IF($D2480="RT",VLOOKUP(I$2&amp;I2480,Score!$C:$L,10,FALSE),VLOOKUP(I$2&amp;I2480,Score!$C:$L,4,FALSE)))</f>
        <v>#N/A</v>
      </c>
      <c r="V2480" s="15" t="e">
        <f>IF(OR($D2480="Indoor",$D2480="COW"),VLOOKUP(J$2&amp;J2480,Score!$C:$L,7,FALSE),IF($D2480="RT",VLOOKUP(J$2&amp;J2480,Score!$C:$L,10,FALSE),VLOOKUP(J$2&amp;J2480,Score!$C:$L,4,FALSE)))</f>
        <v>#N/A</v>
      </c>
      <c r="W2480" s="15" t="e">
        <f>IF(OR($D2480="Indoor",$D2480="COW"),VLOOKUP(K$2&amp;K2480,Score!$C:$L,7,FALSE),IF($D2480="RT",VLOOKUP(K$2&amp;K2480,Score!$C:$L,10,FALSE),VLOOKUP(K$2&amp;K2480,Score!$C:$L,4,FALSE)))</f>
        <v>#N/A</v>
      </c>
      <c r="X2480" s="15" t="e">
        <f>IF(OR($D2480="Indoor",$D2480="COW"),VLOOKUP(L$2&amp;L2480,Score!$C:$L,7,FALSE),IF($D2480="RT",VLOOKUP(L$2&amp;L2480,Score!$C:$L,10,FALSE),VLOOKUP(L$2&amp;L2480,Score!$C:$L,4,FALSE)))</f>
        <v>#N/A</v>
      </c>
      <c r="Y2480" s="15" t="e">
        <f>IF(OR($D2480="Indoor",$D2480="COW"),VLOOKUP(M$2&amp;M2480,Score!$C:$L,7,FALSE),IF($D2480="RT",VLOOKUP(M$2&amp;M2480,Score!$C:$L,10,FALSE),VLOOKUP(M$2&amp;M2480,Score!$C:$L,4,FALSE)))</f>
        <v>#N/A</v>
      </c>
    </row>
    <row r="2481" spans="2:25" x14ac:dyDescent="0.3">
      <c r="B2481" s="28"/>
      <c r="C2481" s="28"/>
      <c r="D2481" s="28"/>
      <c r="E2481" s="27"/>
      <c r="F2481" s="1"/>
      <c r="G2481" s="1"/>
      <c r="H2481" s="1"/>
      <c r="I2481" s="1"/>
      <c r="J2481" s="1"/>
      <c r="K2481" s="1"/>
      <c r="L2481" s="1"/>
      <c r="M2481" s="1"/>
      <c r="N2481" s="26" t="e">
        <f t="shared" si="77"/>
        <v>#N/A</v>
      </c>
      <c r="O2481" s="30" t="e">
        <f t="shared" si="76"/>
        <v>#N/A</v>
      </c>
      <c r="Q2481" s="15" t="e">
        <f>IF(OR($D2481="Indoor",$D2481="COW"),VLOOKUP(E$2&amp;E2481,Score!$C:$L,7,FALSE),IF($D2481="RT",VLOOKUP(E$2&amp;E2481,Score!$C:$L,10,FALSE),VLOOKUP(E$2&amp;E2481,Score!$C:$L,4,FALSE)))</f>
        <v>#N/A</v>
      </c>
      <c r="R2481" s="15" t="e">
        <f>IF(OR($D2481="Indoor",$D2481="COW"),VLOOKUP(F$2&amp;F2481,Score!$C:$L,7,FALSE),IF($D2481="RT",VLOOKUP(F$2&amp;F2481,Score!$C:$L,10,FALSE),VLOOKUP(F$2&amp;F2481,Score!$C:$L,4,FALSE)))</f>
        <v>#N/A</v>
      </c>
      <c r="S2481" s="15" t="e">
        <f>IF(OR($D2481="Indoor",$D2481="COW"),VLOOKUP(G$2&amp;G2481,Score!$C:$L,7,FALSE),IF($D2481="RT",VLOOKUP(G$2&amp;G2481,Score!$C:$L,10,FALSE),VLOOKUP(G$2&amp;G2481,Score!$C:$L,4,FALSE)))</f>
        <v>#N/A</v>
      </c>
      <c r="T2481" s="15" t="e">
        <f>IF(OR($D2481="Indoor",$D2481="COW"),VLOOKUP(H$2&amp;H2481,Score!$C:$L,7,FALSE),IF($D2481="RT",VLOOKUP(H$2&amp;H2481,Score!$C:$L,10,FALSE),VLOOKUP(H$2&amp;H2481,Score!$C:$L,4,FALSE)))</f>
        <v>#N/A</v>
      </c>
      <c r="U2481" s="15" t="e">
        <f>IF(OR($D2481="Indoor",$D2481="COW"),VLOOKUP(I$2&amp;I2481,Score!$C:$L,7,FALSE),IF($D2481="RT",VLOOKUP(I$2&amp;I2481,Score!$C:$L,10,FALSE),VLOOKUP(I$2&amp;I2481,Score!$C:$L,4,FALSE)))</f>
        <v>#N/A</v>
      </c>
      <c r="V2481" s="15" t="e">
        <f>IF(OR($D2481="Indoor",$D2481="COW"),VLOOKUP(J$2&amp;J2481,Score!$C:$L,7,FALSE),IF($D2481="RT",VLOOKUP(J$2&amp;J2481,Score!$C:$L,10,FALSE),VLOOKUP(J$2&amp;J2481,Score!$C:$L,4,FALSE)))</f>
        <v>#N/A</v>
      </c>
      <c r="W2481" s="15" t="e">
        <f>IF(OR($D2481="Indoor",$D2481="COW"),VLOOKUP(K$2&amp;K2481,Score!$C:$L,7,FALSE),IF($D2481="RT",VLOOKUP(K$2&amp;K2481,Score!$C:$L,10,FALSE),VLOOKUP(K$2&amp;K2481,Score!$C:$L,4,FALSE)))</f>
        <v>#N/A</v>
      </c>
      <c r="X2481" s="15" t="e">
        <f>IF(OR($D2481="Indoor",$D2481="COW"),VLOOKUP(L$2&amp;L2481,Score!$C:$L,7,FALSE),IF($D2481="RT",VLOOKUP(L$2&amp;L2481,Score!$C:$L,10,FALSE),VLOOKUP(L$2&amp;L2481,Score!$C:$L,4,FALSE)))</f>
        <v>#N/A</v>
      </c>
      <c r="Y2481" s="15" t="e">
        <f>IF(OR($D2481="Indoor",$D2481="COW"),VLOOKUP(M$2&amp;M2481,Score!$C:$L,7,FALSE),IF($D2481="RT",VLOOKUP(M$2&amp;M2481,Score!$C:$L,10,FALSE),VLOOKUP(M$2&amp;M2481,Score!$C:$L,4,FALSE)))</f>
        <v>#N/A</v>
      </c>
    </row>
    <row r="2482" spans="2:25" x14ac:dyDescent="0.3">
      <c r="B2482" s="28"/>
      <c r="C2482" s="28"/>
      <c r="D2482" s="28"/>
      <c r="E2482" s="27"/>
      <c r="F2482" s="1"/>
      <c r="G2482" s="1"/>
      <c r="H2482" s="1"/>
      <c r="I2482" s="1"/>
      <c r="J2482" s="1"/>
      <c r="K2482" s="1"/>
      <c r="L2482" s="1"/>
      <c r="M2482" s="1"/>
      <c r="N2482" s="26" t="e">
        <f t="shared" si="77"/>
        <v>#N/A</v>
      </c>
      <c r="O2482" s="30" t="e">
        <f t="shared" si="76"/>
        <v>#N/A</v>
      </c>
      <c r="Q2482" s="15" t="e">
        <f>IF(OR($D2482="Indoor",$D2482="COW"),VLOOKUP(E$2&amp;E2482,Score!$C:$L,7,FALSE),IF($D2482="RT",VLOOKUP(E$2&amp;E2482,Score!$C:$L,10,FALSE),VLOOKUP(E$2&amp;E2482,Score!$C:$L,4,FALSE)))</f>
        <v>#N/A</v>
      </c>
      <c r="R2482" s="15" t="e">
        <f>IF(OR($D2482="Indoor",$D2482="COW"),VLOOKUP(F$2&amp;F2482,Score!$C:$L,7,FALSE),IF($D2482="RT",VLOOKUP(F$2&amp;F2482,Score!$C:$L,10,FALSE),VLOOKUP(F$2&amp;F2482,Score!$C:$L,4,FALSE)))</f>
        <v>#N/A</v>
      </c>
      <c r="S2482" s="15" t="e">
        <f>IF(OR($D2482="Indoor",$D2482="COW"),VLOOKUP(G$2&amp;G2482,Score!$C:$L,7,FALSE),IF($D2482="RT",VLOOKUP(G$2&amp;G2482,Score!$C:$L,10,FALSE),VLOOKUP(G$2&amp;G2482,Score!$C:$L,4,FALSE)))</f>
        <v>#N/A</v>
      </c>
      <c r="T2482" s="15" t="e">
        <f>IF(OR($D2482="Indoor",$D2482="COW"),VLOOKUP(H$2&amp;H2482,Score!$C:$L,7,FALSE),IF($D2482="RT",VLOOKUP(H$2&amp;H2482,Score!$C:$L,10,FALSE),VLOOKUP(H$2&amp;H2482,Score!$C:$L,4,FALSE)))</f>
        <v>#N/A</v>
      </c>
      <c r="U2482" s="15" t="e">
        <f>IF(OR($D2482="Indoor",$D2482="COW"),VLOOKUP(I$2&amp;I2482,Score!$C:$L,7,FALSE),IF($D2482="RT",VLOOKUP(I$2&amp;I2482,Score!$C:$L,10,FALSE),VLOOKUP(I$2&amp;I2482,Score!$C:$L,4,FALSE)))</f>
        <v>#N/A</v>
      </c>
      <c r="V2482" s="15" t="e">
        <f>IF(OR($D2482="Indoor",$D2482="COW"),VLOOKUP(J$2&amp;J2482,Score!$C:$L,7,FALSE),IF($D2482="RT",VLOOKUP(J$2&amp;J2482,Score!$C:$L,10,FALSE),VLOOKUP(J$2&amp;J2482,Score!$C:$L,4,FALSE)))</f>
        <v>#N/A</v>
      </c>
      <c r="W2482" s="15" t="e">
        <f>IF(OR($D2482="Indoor",$D2482="COW"),VLOOKUP(K$2&amp;K2482,Score!$C:$L,7,FALSE),IF($D2482="RT",VLOOKUP(K$2&amp;K2482,Score!$C:$L,10,FALSE),VLOOKUP(K$2&amp;K2482,Score!$C:$L,4,FALSE)))</f>
        <v>#N/A</v>
      </c>
      <c r="X2482" s="15" t="e">
        <f>IF(OR($D2482="Indoor",$D2482="COW"),VLOOKUP(L$2&amp;L2482,Score!$C:$L,7,FALSE),IF($D2482="RT",VLOOKUP(L$2&amp;L2482,Score!$C:$L,10,FALSE),VLOOKUP(L$2&amp;L2482,Score!$C:$L,4,FALSE)))</f>
        <v>#N/A</v>
      </c>
      <c r="Y2482" s="15" t="e">
        <f>IF(OR($D2482="Indoor",$D2482="COW"),VLOOKUP(M$2&amp;M2482,Score!$C:$L,7,FALSE),IF($D2482="RT",VLOOKUP(M$2&amp;M2482,Score!$C:$L,10,FALSE),VLOOKUP(M$2&amp;M2482,Score!$C:$L,4,FALSE)))</f>
        <v>#N/A</v>
      </c>
    </row>
    <row r="2483" spans="2:25" x14ac:dyDescent="0.3">
      <c r="B2483" s="28"/>
      <c r="C2483" s="28"/>
      <c r="D2483" s="28"/>
      <c r="E2483" s="27"/>
      <c r="F2483" s="1"/>
      <c r="G2483" s="1"/>
      <c r="H2483" s="1"/>
      <c r="I2483" s="1"/>
      <c r="J2483" s="1"/>
      <c r="K2483" s="1"/>
      <c r="L2483" s="1"/>
      <c r="M2483" s="1"/>
      <c r="N2483" s="26" t="e">
        <f t="shared" si="77"/>
        <v>#N/A</v>
      </c>
      <c r="O2483" s="30" t="e">
        <f t="shared" si="76"/>
        <v>#N/A</v>
      </c>
      <c r="Q2483" s="15" t="e">
        <f>IF(OR($D2483="Indoor",$D2483="COW"),VLOOKUP(E$2&amp;E2483,Score!$C:$L,7,FALSE),IF($D2483="RT",VLOOKUP(E$2&amp;E2483,Score!$C:$L,10,FALSE),VLOOKUP(E$2&amp;E2483,Score!$C:$L,4,FALSE)))</f>
        <v>#N/A</v>
      </c>
      <c r="R2483" s="15" t="e">
        <f>IF(OR($D2483="Indoor",$D2483="COW"),VLOOKUP(F$2&amp;F2483,Score!$C:$L,7,FALSE),IF($D2483="RT",VLOOKUP(F$2&amp;F2483,Score!$C:$L,10,FALSE),VLOOKUP(F$2&amp;F2483,Score!$C:$L,4,FALSE)))</f>
        <v>#N/A</v>
      </c>
      <c r="S2483" s="15" t="e">
        <f>IF(OR($D2483="Indoor",$D2483="COW"),VLOOKUP(G$2&amp;G2483,Score!$C:$L,7,FALSE),IF($D2483="RT",VLOOKUP(G$2&amp;G2483,Score!$C:$L,10,FALSE),VLOOKUP(G$2&amp;G2483,Score!$C:$L,4,FALSE)))</f>
        <v>#N/A</v>
      </c>
      <c r="T2483" s="15" t="e">
        <f>IF(OR($D2483="Indoor",$D2483="COW"),VLOOKUP(H$2&amp;H2483,Score!$C:$L,7,FALSE),IF($D2483="RT",VLOOKUP(H$2&amp;H2483,Score!$C:$L,10,FALSE),VLOOKUP(H$2&amp;H2483,Score!$C:$L,4,FALSE)))</f>
        <v>#N/A</v>
      </c>
      <c r="U2483" s="15" t="e">
        <f>IF(OR($D2483="Indoor",$D2483="COW"),VLOOKUP(I$2&amp;I2483,Score!$C:$L,7,FALSE),IF($D2483="RT",VLOOKUP(I$2&amp;I2483,Score!$C:$L,10,FALSE),VLOOKUP(I$2&amp;I2483,Score!$C:$L,4,FALSE)))</f>
        <v>#N/A</v>
      </c>
      <c r="V2483" s="15" t="e">
        <f>IF(OR($D2483="Indoor",$D2483="COW"),VLOOKUP(J$2&amp;J2483,Score!$C:$L,7,FALSE),IF($D2483="RT",VLOOKUP(J$2&amp;J2483,Score!$C:$L,10,FALSE),VLOOKUP(J$2&amp;J2483,Score!$C:$L,4,FALSE)))</f>
        <v>#N/A</v>
      </c>
      <c r="W2483" s="15" t="e">
        <f>IF(OR($D2483="Indoor",$D2483="COW"),VLOOKUP(K$2&amp;K2483,Score!$C:$L,7,FALSE),IF($D2483="RT",VLOOKUP(K$2&amp;K2483,Score!$C:$L,10,FALSE),VLOOKUP(K$2&amp;K2483,Score!$C:$L,4,FALSE)))</f>
        <v>#N/A</v>
      </c>
      <c r="X2483" s="15" t="e">
        <f>IF(OR($D2483="Indoor",$D2483="COW"),VLOOKUP(L$2&amp;L2483,Score!$C:$L,7,FALSE),IF($D2483="RT",VLOOKUP(L$2&amp;L2483,Score!$C:$L,10,FALSE),VLOOKUP(L$2&amp;L2483,Score!$C:$L,4,FALSE)))</f>
        <v>#N/A</v>
      </c>
      <c r="Y2483" s="15" t="e">
        <f>IF(OR($D2483="Indoor",$D2483="COW"),VLOOKUP(M$2&amp;M2483,Score!$C:$L,7,FALSE),IF($D2483="RT",VLOOKUP(M$2&amp;M2483,Score!$C:$L,10,FALSE),VLOOKUP(M$2&amp;M2483,Score!$C:$L,4,FALSE)))</f>
        <v>#N/A</v>
      </c>
    </row>
    <row r="2484" spans="2:25" x14ac:dyDescent="0.3">
      <c r="B2484" s="28"/>
      <c r="C2484" s="28"/>
      <c r="D2484" s="28"/>
      <c r="E2484" s="27"/>
      <c r="F2484" s="1"/>
      <c r="G2484" s="1"/>
      <c r="H2484" s="1"/>
      <c r="I2484" s="1"/>
      <c r="J2484" s="1"/>
      <c r="K2484" s="1"/>
      <c r="L2484" s="1"/>
      <c r="M2484" s="1"/>
      <c r="N2484" s="26" t="e">
        <f t="shared" si="77"/>
        <v>#N/A</v>
      </c>
      <c r="O2484" s="30" t="e">
        <f t="shared" si="76"/>
        <v>#N/A</v>
      </c>
      <c r="Q2484" s="15" t="e">
        <f>IF(OR($D2484="Indoor",$D2484="COW"),VLOOKUP(E$2&amp;E2484,Score!$C:$L,7,FALSE),IF($D2484="RT",VLOOKUP(E$2&amp;E2484,Score!$C:$L,10,FALSE),VLOOKUP(E$2&amp;E2484,Score!$C:$L,4,FALSE)))</f>
        <v>#N/A</v>
      </c>
      <c r="R2484" s="15" t="e">
        <f>IF(OR($D2484="Indoor",$D2484="COW"),VLOOKUP(F$2&amp;F2484,Score!$C:$L,7,FALSE),IF($D2484="RT",VLOOKUP(F$2&amp;F2484,Score!$C:$L,10,FALSE),VLOOKUP(F$2&amp;F2484,Score!$C:$L,4,FALSE)))</f>
        <v>#N/A</v>
      </c>
      <c r="S2484" s="15" t="e">
        <f>IF(OR($D2484="Indoor",$D2484="COW"),VLOOKUP(G$2&amp;G2484,Score!$C:$L,7,FALSE),IF($D2484="RT",VLOOKUP(G$2&amp;G2484,Score!$C:$L,10,FALSE),VLOOKUP(G$2&amp;G2484,Score!$C:$L,4,FALSE)))</f>
        <v>#N/A</v>
      </c>
      <c r="T2484" s="15" t="e">
        <f>IF(OR($D2484="Indoor",$D2484="COW"),VLOOKUP(H$2&amp;H2484,Score!$C:$L,7,FALSE),IF($D2484="RT",VLOOKUP(H$2&amp;H2484,Score!$C:$L,10,FALSE),VLOOKUP(H$2&amp;H2484,Score!$C:$L,4,FALSE)))</f>
        <v>#N/A</v>
      </c>
      <c r="U2484" s="15" t="e">
        <f>IF(OR($D2484="Indoor",$D2484="COW"),VLOOKUP(I$2&amp;I2484,Score!$C:$L,7,FALSE),IF($D2484="RT",VLOOKUP(I$2&amp;I2484,Score!$C:$L,10,FALSE),VLOOKUP(I$2&amp;I2484,Score!$C:$L,4,FALSE)))</f>
        <v>#N/A</v>
      </c>
      <c r="V2484" s="15" t="e">
        <f>IF(OR($D2484="Indoor",$D2484="COW"),VLOOKUP(J$2&amp;J2484,Score!$C:$L,7,FALSE),IF($D2484="RT",VLOOKUP(J$2&amp;J2484,Score!$C:$L,10,FALSE),VLOOKUP(J$2&amp;J2484,Score!$C:$L,4,FALSE)))</f>
        <v>#N/A</v>
      </c>
      <c r="W2484" s="15" t="e">
        <f>IF(OR($D2484="Indoor",$D2484="COW"),VLOOKUP(K$2&amp;K2484,Score!$C:$L,7,FALSE),IF($D2484="RT",VLOOKUP(K$2&amp;K2484,Score!$C:$L,10,FALSE),VLOOKUP(K$2&amp;K2484,Score!$C:$L,4,FALSE)))</f>
        <v>#N/A</v>
      </c>
      <c r="X2484" s="15" t="e">
        <f>IF(OR($D2484="Indoor",$D2484="COW"),VLOOKUP(L$2&amp;L2484,Score!$C:$L,7,FALSE),IF($D2484="RT",VLOOKUP(L$2&amp;L2484,Score!$C:$L,10,FALSE),VLOOKUP(L$2&amp;L2484,Score!$C:$L,4,FALSE)))</f>
        <v>#N/A</v>
      </c>
      <c r="Y2484" s="15" t="e">
        <f>IF(OR($D2484="Indoor",$D2484="COW"),VLOOKUP(M$2&amp;M2484,Score!$C:$L,7,FALSE),IF($D2484="RT",VLOOKUP(M$2&amp;M2484,Score!$C:$L,10,FALSE),VLOOKUP(M$2&amp;M2484,Score!$C:$L,4,FALSE)))</f>
        <v>#N/A</v>
      </c>
    </row>
    <row r="2485" spans="2:25" x14ac:dyDescent="0.3">
      <c r="B2485" s="28"/>
      <c r="C2485" s="28"/>
      <c r="D2485" s="28"/>
      <c r="E2485" s="27"/>
      <c r="F2485" s="1"/>
      <c r="G2485" s="1"/>
      <c r="H2485" s="1"/>
      <c r="I2485" s="1"/>
      <c r="J2485" s="1"/>
      <c r="K2485" s="1"/>
      <c r="L2485" s="1"/>
      <c r="M2485" s="1"/>
      <c r="N2485" s="26" t="e">
        <f t="shared" si="77"/>
        <v>#N/A</v>
      </c>
      <c r="O2485" s="30" t="e">
        <f t="shared" si="76"/>
        <v>#N/A</v>
      </c>
      <c r="Q2485" s="15" t="e">
        <f>IF(OR($D2485="Indoor",$D2485="COW"),VLOOKUP(E$2&amp;E2485,Score!$C:$L,7,FALSE),IF($D2485="RT",VLOOKUP(E$2&amp;E2485,Score!$C:$L,10,FALSE),VLOOKUP(E$2&amp;E2485,Score!$C:$L,4,FALSE)))</f>
        <v>#N/A</v>
      </c>
      <c r="R2485" s="15" t="e">
        <f>IF(OR($D2485="Indoor",$D2485="COW"),VLOOKUP(F$2&amp;F2485,Score!$C:$L,7,FALSE),IF($D2485="RT",VLOOKUP(F$2&amp;F2485,Score!$C:$L,10,FALSE),VLOOKUP(F$2&amp;F2485,Score!$C:$L,4,FALSE)))</f>
        <v>#N/A</v>
      </c>
      <c r="S2485" s="15" t="e">
        <f>IF(OR($D2485="Indoor",$D2485="COW"),VLOOKUP(G$2&amp;G2485,Score!$C:$L,7,FALSE),IF($D2485="RT",VLOOKUP(G$2&amp;G2485,Score!$C:$L,10,FALSE),VLOOKUP(G$2&amp;G2485,Score!$C:$L,4,FALSE)))</f>
        <v>#N/A</v>
      </c>
      <c r="T2485" s="15" t="e">
        <f>IF(OR($D2485="Indoor",$D2485="COW"),VLOOKUP(H$2&amp;H2485,Score!$C:$L,7,FALSE),IF($D2485="RT",VLOOKUP(H$2&amp;H2485,Score!$C:$L,10,FALSE),VLOOKUP(H$2&amp;H2485,Score!$C:$L,4,FALSE)))</f>
        <v>#N/A</v>
      </c>
      <c r="U2485" s="15" t="e">
        <f>IF(OR($D2485="Indoor",$D2485="COW"),VLOOKUP(I$2&amp;I2485,Score!$C:$L,7,FALSE),IF($D2485="RT",VLOOKUP(I$2&amp;I2485,Score!$C:$L,10,FALSE),VLOOKUP(I$2&amp;I2485,Score!$C:$L,4,FALSE)))</f>
        <v>#N/A</v>
      </c>
      <c r="V2485" s="15" t="e">
        <f>IF(OR($D2485="Indoor",$D2485="COW"),VLOOKUP(J$2&amp;J2485,Score!$C:$L,7,FALSE),IF($D2485="RT",VLOOKUP(J$2&amp;J2485,Score!$C:$L,10,FALSE),VLOOKUP(J$2&amp;J2485,Score!$C:$L,4,FALSE)))</f>
        <v>#N/A</v>
      </c>
      <c r="W2485" s="15" t="e">
        <f>IF(OR($D2485="Indoor",$D2485="COW"),VLOOKUP(K$2&amp;K2485,Score!$C:$L,7,FALSE),IF($D2485="RT",VLOOKUP(K$2&amp;K2485,Score!$C:$L,10,FALSE),VLOOKUP(K$2&amp;K2485,Score!$C:$L,4,FALSE)))</f>
        <v>#N/A</v>
      </c>
      <c r="X2485" s="15" t="e">
        <f>IF(OR($D2485="Indoor",$D2485="COW"),VLOOKUP(L$2&amp;L2485,Score!$C:$L,7,FALSE),IF($D2485="RT",VLOOKUP(L$2&amp;L2485,Score!$C:$L,10,FALSE),VLOOKUP(L$2&amp;L2485,Score!$C:$L,4,FALSE)))</f>
        <v>#N/A</v>
      </c>
      <c r="Y2485" s="15" t="e">
        <f>IF(OR($D2485="Indoor",$D2485="COW"),VLOOKUP(M$2&amp;M2485,Score!$C:$L,7,FALSE),IF($D2485="RT",VLOOKUP(M$2&amp;M2485,Score!$C:$L,10,FALSE),VLOOKUP(M$2&amp;M2485,Score!$C:$L,4,FALSE)))</f>
        <v>#N/A</v>
      </c>
    </row>
    <row r="2486" spans="2:25" x14ac:dyDescent="0.3">
      <c r="B2486" s="28"/>
      <c r="C2486" s="28"/>
      <c r="D2486" s="28"/>
      <c r="E2486" s="27"/>
      <c r="F2486" s="1"/>
      <c r="G2486" s="1"/>
      <c r="H2486" s="1"/>
      <c r="I2486" s="1"/>
      <c r="J2486" s="1"/>
      <c r="K2486" s="1"/>
      <c r="L2486" s="1"/>
      <c r="M2486" s="1"/>
      <c r="N2486" s="26" t="e">
        <f t="shared" si="77"/>
        <v>#N/A</v>
      </c>
      <c r="O2486" s="30" t="e">
        <f t="shared" si="76"/>
        <v>#N/A</v>
      </c>
      <c r="Q2486" s="15" t="e">
        <f>IF(OR($D2486="Indoor",$D2486="COW"),VLOOKUP(E$2&amp;E2486,Score!$C:$L,7,FALSE),IF($D2486="RT",VLOOKUP(E$2&amp;E2486,Score!$C:$L,10,FALSE),VLOOKUP(E$2&amp;E2486,Score!$C:$L,4,FALSE)))</f>
        <v>#N/A</v>
      </c>
      <c r="R2486" s="15" t="e">
        <f>IF(OR($D2486="Indoor",$D2486="COW"),VLOOKUP(F$2&amp;F2486,Score!$C:$L,7,FALSE),IF($D2486="RT",VLOOKUP(F$2&amp;F2486,Score!$C:$L,10,FALSE),VLOOKUP(F$2&amp;F2486,Score!$C:$L,4,FALSE)))</f>
        <v>#N/A</v>
      </c>
      <c r="S2486" s="15" t="e">
        <f>IF(OR($D2486="Indoor",$D2486="COW"),VLOOKUP(G$2&amp;G2486,Score!$C:$L,7,FALSE),IF($D2486="RT",VLOOKUP(G$2&amp;G2486,Score!$C:$L,10,FALSE),VLOOKUP(G$2&amp;G2486,Score!$C:$L,4,FALSE)))</f>
        <v>#N/A</v>
      </c>
      <c r="T2486" s="15" t="e">
        <f>IF(OR($D2486="Indoor",$D2486="COW"),VLOOKUP(H$2&amp;H2486,Score!$C:$L,7,FALSE),IF($D2486="RT",VLOOKUP(H$2&amp;H2486,Score!$C:$L,10,FALSE),VLOOKUP(H$2&amp;H2486,Score!$C:$L,4,FALSE)))</f>
        <v>#N/A</v>
      </c>
      <c r="U2486" s="15" t="e">
        <f>IF(OR($D2486="Indoor",$D2486="COW"),VLOOKUP(I$2&amp;I2486,Score!$C:$L,7,FALSE),IF($D2486="RT",VLOOKUP(I$2&amp;I2486,Score!$C:$L,10,FALSE),VLOOKUP(I$2&amp;I2486,Score!$C:$L,4,FALSE)))</f>
        <v>#N/A</v>
      </c>
      <c r="V2486" s="15" t="e">
        <f>IF(OR($D2486="Indoor",$D2486="COW"),VLOOKUP(J$2&amp;J2486,Score!$C:$L,7,FALSE),IF($D2486="RT",VLOOKUP(J$2&amp;J2486,Score!$C:$L,10,FALSE),VLOOKUP(J$2&amp;J2486,Score!$C:$L,4,FALSE)))</f>
        <v>#N/A</v>
      </c>
      <c r="W2486" s="15" t="e">
        <f>IF(OR($D2486="Indoor",$D2486="COW"),VLOOKUP(K$2&amp;K2486,Score!$C:$L,7,FALSE),IF($D2486="RT",VLOOKUP(K$2&amp;K2486,Score!$C:$L,10,FALSE),VLOOKUP(K$2&amp;K2486,Score!$C:$L,4,FALSE)))</f>
        <v>#N/A</v>
      </c>
      <c r="X2486" s="15" t="e">
        <f>IF(OR($D2486="Indoor",$D2486="COW"),VLOOKUP(L$2&amp;L2486,Score!$C:$L,7,FALSE),IF($D2486="RT",VLOOKUP(L$2&amp;L2486,Score!$C:$L,10,FALSE),VLOOKUP(L$2&amp;L2486,Score!$C:$L,4,FALSE)))</f>
        <v>#N/A</v>
      </c>
      <c r="Y2486" s="15" t="e">
        <f>IF(OR($D2486="Indoor",$D2486="COW"),VLOOKUP(M$2&amp;M2486,Score!$C:$L,7,FALSE),IF($D2486="RT",VLOOKUP(M$2&amp;M2486,Score!$C:$L,10,FALSE),VLOOKUP(M$2&amp;M2486,Score!$C:$L,4,FALSE)))</f>
        <v>#N/A</v>
      </c>
    </row>
    <row r="2487" spans="2:25" x14ac:dyDescent="0.3">
      <c r="B2487" s="28"/>
      <c r="C2487" s="28"/>
      <c r="D2487" s="28"/>
      <c r="E2487" s="27"/>
      <c r="F2487" s="1"/>
      <c r="G2487" s="1"/>
      <c r="H2487" s="1"/>
      <c r="I2487" s="1"/>
      <c r="J2487" s="1"/>
      <c r="K2487" s="1"/>
      <c r="L2487" s="1"/>
      <c r="M2487" s="1"/>
      <c r="N2487" s="26" t="e">
        <f t="shared" si="77"/>
        <v>#N/A</v>
      </c>
      <c r="O2487" s="30" t="e">
        <f t="shared" si="76"/>
        <v>#N/A</v>
      </c>
      <c r="Q2487" s="15" t="e">
        <f>IF(OR($D2487="Indoor",$D2487="COW"),VLOOKUP(E$2&amp;E2487,Score!$C:$L,7,FALSE),IF($D2487="RT",VLOOKUP(E$2&amp;E2487,Score!$C:$L,10,FALSE),VLOOKUP(E$2&amp;E2487,Score!$C:$L,4,FALSE)))</f>
        <v>#N/A</v>
      </c>
      <c r="R2487" s="15" t="e">
        <f>IF(OR($D2487="Indoor",$D2487="COW"),VLOOKUP(F$2&amp;F2487,Score!$C:$L,7,FALSE),IF($D2487="RT",VLOOKUP(F$2&amp;F2487,Score!$C:$L,10,FALSE),VLOOKUP(F$2&amp;F2487,Score!$C:$L,4,FALSE)))</f>
        <v>#N/A</v>
      </c>
      <c r="S2487" s="15" t="e">
        <f>IF(OR($D2487="Indoor",$D2487="COW"),VLOOKUP(G$2&amp;G2487,Score!$C:$L,7,FALSE),IF($D2487="RT",VLOOKUP(G$2&amp;G2487,Score!$C:$L,10,FALSE),VLOOKUP(G$2&amp;G2487,Score!$C:$L,4,FALSE)))</f>
        <v>#N/A</v>
      </c>
      <c r="T2487" s="15" t="e">
        <f>IF(OR($D2487="Indoor",$D2487="COW"),VLOOKUP(H$2&amp;H2487,Score!$C:$L,7,FALSE),IF($D2487="RT",VLOOKUP(H$2&amp;H2487,Score!$C:$L,10,FALSE),VLOOKUP(H$2&amp;H2487,Score!$C:$L,4,FALSE)))</f>
        <v>#N/A</v>
      </c>
      <c r="U2487" s="15" t="e">
        <f>IF(OR($D2487="Indoor",$D2487="COW"),VLOOKUP(I$2&amp;I2487,Score!$C:$L,7,FALSE),IF($D2487="RT",VLOOKUP(I$2&amp;I2487,Score!$C:$L,10,FALSE),VLOOKUP(I$2&amp;I2487,Score!$C:$L,4,FALSE)))</f>
        <v>#N/A</v>
      </c>
      <c r="V2487" s="15" t="e">
        <f>IF(OR($D2487="Indoor",$D2487="COW"),VLOOKUP(J$2&amp;J2487,Score!$C:$L,7,FALSE),IF($D2487="RT",VLOOKUP(J$2&amp;J2487,Score!$C:$L,10,FALSE),VLOOKUP(J$2&amp;J2487,Score!$C:$L,4,FALSE)))</f>
        <v>#N/A</v>
      </c>
      <c r="W2487" s="15" t="e">
        <f>IF(OR($D2487="Indoor",$D2487="COW"),VLOOKUP(K$2&amp;K2487,Score!$C:$L,7,FALSE),IF($D2487="RT",VLOOKUP(K$2&amp;K2487,Score!$C:$L,10,FALSE),VLOOKUP(K$2&amp;K2487,Score!$C:$L,4,FALSE)))</f>
        <v>#N/A</v>
      </c>
      <c r="X2487" s="15" t="e">
        <f>IF(OR($D2487="Indoor",$D2487="COW"),VLOOKUP(L$2&amp;L2487,Score!$C:$L,7,FALSE),IF($D2487="RT",VLOOKUP(L$2&amp;L2487,Score!$C:$L,10,FALSE),VLOOKUP(L$2&amp;L2487,Score!$C:$L,4,FALSE)))</f>
        <v>#N/A</v>
      </c>
      <c r="Y2487" s="15" t="e">
        <f>IF(OR($D2487="Indoor",$D2487="COW"),VLOOKUP(M$2&amp;M2487,Score!$C:$L,7,FALSE),IF($D2487="RT",VLOOKUP(M$2&amp;M2487,Score!$C:$L,10,FALSE),VLOOKUP(M$2&amp;M2487,Score!$C:$L,4,FALSE)))</f>
        <v>#N/A</v>
      </c>
    </row>
    <row r="2488" spans="2:25" x14ac:dyDescent="0.3">
      <c r="B2488" s="28"/>
      <c r="C2488" s="28"/>
      <c r="D2488" s="28"/>
      <c r="E2488" s="27"/>
      <c r="F2488" s="1"/>
      <c r="G2488" s="1"/>
      <c r="H2488" s="1"/>
      <c r="I2488" s="1"/>
      <c r="J2488" s="1"/>
      <c r="K2488" s="1"/>
      <c r="L2488" s="1"/>
      <c r="M2488" s="1"/>
      <c r="N2488" s="26" t="e">
        <f t="shared" si="77"/>
        <v>#N/A</v>
      </c>
      <c r="O2488" s="30" t="e">
        <f t="shared" si="76"/>
        <v>#N/A</v>
      </c>
      <c r="Q2488" s="15" t="e">
        <f>IF(OR($D2488="Indoor",$D2488="COW"),VLOOKUP(E$2&amp;E2488,Score!$C:$L,7,FALSE),IF($D2488="RT",VLOOKUP(E$2&amp;E2488,Score!$C:$L,10,FALSE),VLOOKUP(E$2&amp;E2488,Score!$C:$L,4,FALSE)))</f>
        <v>#N/A</v>
      </c>
      <c r="R2488" s="15" t="e">
        <f>IF(OR($D2488="Indoor",$D2488="COW"),VLOOKUP(F$2&amp;F2488,Score!$C:$L,7,FALSE),IF($D2488="RT",VLOOKUP(F$2&amp;F2488,Score!$C:$L,10,FALSE),VLOOKUP(F$2&amp;F2488,Score!$C:$L,4,FALSE)))</f>
        <v>#N/A</v>
      </c>
      <c r="S2488" s="15" t="e">
        <f>IF(OR($D2488="Indoor",$D2488="COW"),VLOOKUP(G$2&amp;G2488,Score!$C:$L,7,FALSE),IF($D2488="RT",VLOOKUP(G$2&amp;G2488,Score!$C:$L,10,FALSE),VLOOKUP(G$2&amp;G2488,Score!$C:$L,4,FALSE)))</f>
        <v>#N/A</v>
      </c>
      <c r="T2488" s="15" t="e">
        <f>IF(OR($D2488="Indoor",$D2488="COW"),VLOOKUP(H$2&amp;H2488,Score!$C:$L,7,FALSE),IF($D2488="RT",VLOOKUP(H$2&amp;H2488,Score!$C:$L,10,FALSE),VLOOKUP(H$2&amp;H2488,Score!$C:$L,4,FALSE)))</f>
        <v>#N/A</v>
      </c>
      <c r="U2488" s="15" t="e">
        <f>IF(OR($D2488="Indoor",$D2488="COW"),VLOOKUP(I$2&amp;I2488,Score!$C:$L,7,FALSE),IF($D2488="RT",VLOOKUP(I$2&amp;I2488,Score!$C:$L,10,FALSE),VLOOKUP(I$2&amp;I2488,Score!$C:$L,4,FALSE)))</f>
        <v>#N/A</v>
      </c>
      <c r="V2488" s="15" t="e">
        <f>IF(OR($D2488="Indoor",$D2488="COW"),VLOOKUP(J$2&amp;J2488,Score!$C:$L,7,FALSE),IF($D2488="RT",VLOOKUP(J$2&amp;J2488,Score!$C:$L,10,FALSE),VLOOKUP(J$2&amp;J2488,Score!$C:$L,4,FALSE)))</f>
        <v>#N/A</v>
      </c>
      <c r="W2488" s="15" t="e">
        <f>IF(OR($D2488="Indoor",$D2488="COW"),VLOOKUP(K$2&amp;K2488,Score!$C:$L,7,FALSE),IF($D2488="RT",VLOOKUP(K$2&amp;K2488,Score!$C:$L,10,FALSE),VLOOKUP(K$2&amp;K2488,Score!$C:$L,4,FALSE)))</f>
        <v>#N/A</v>
      </c>
      <c r="X2488" s="15" t="e">
        <f>IF(OR($D2488="Indoor",$D2488="COW"),VLOOKUP(L$2&amp;L2488,Score!$C:$L,7,FALSE),IF($D2488="RT",VLOOKUP(L$2&amp;L2488,Score!$C:$L,10,FALSE),VLOOKUP(L$2&amp;L2488,Score!$C:$L,4,FALSE)))</f>
        <v>#N/A</v>
      </c>
      <c r="Y2488" s="15" t="e">
        <f>IF(OR($D2488="Indoor",$D2488="COW"),VLOOKUP(M$2&amp;M2488,Score!$C:$L,7,FALSE),IF($D2488="RT",VLOOKUP(M$2&amp;M2488,Score!$C:$L,10,FALSE),VLOOKUP(M$2&amp;M2488,Score!$C:$L,4,FALSE)))</f>
        <v>#N/A</v>
      </c>
    </row>
    <row r="2489" spans="2:25" x14ac:dyDescent="0.3">
      <c r="B2489" s="28"/>
      <c r="C2489" s="28"/>
      <c r="D2489" s="28"/>
      <c r="E2489" s="27"/>
      <c r="F2489" s="1"/>
      <c r="G2489" s="1"/>
      <c r="H2489" s="1"/>
      <c r="I2489" s="1"/>
      <c r="J2489" s="1"/>
      <c r="K2489" s="1"/>
      <c r="L2489" s="1"/>
      <c r="M2489" s="1"/>
      <c r="N2489" s="26" t="e">
        <f t="shared" si="77"/>
        <v>#N/A</v>
      </c>
      <c r="O2489" s="30" t="e">
        <f t="shared" si="76"/>
        <v>#N/A</v>
      </c>
      <c r="Q2489" s="15" t="e">
        <f>IF(OR($D2489="Indoor",$D2489="COW"),VLOOKUP(E$2&amp;E2489,Score!$C:$L,7,FALSE),IF($D2489="RT",VLOOKUP(E$2&amp;E2489,Score!$C:$L,10,FALSE),VLOOKUP(E$2&amp;E2489,Score!$C:$L,4,FALSE)))</f>
        <v>#N/A</v>
      </c>
      <c r="R2489" s="15" t="e">
        <f>IF(OR($D2489="Indoor",$D2489="COW"),VLOOKUP(F$2&amp;F2489,Score!$C:$L,7,FALSE),IF($D2489="RT",VLOOKUP(F$2&amp;F2489,Score!$C:$L,10,FALSE),VLOOKUP(F$2&amp;F2489,Score!$C:$L,4,FALSE)))</f>
        <v>#N/A</v>
      </c>
      <c r="S2489" s="15" t="e">
        <f>IF(OR($D2489="Indoor",$D2489="COW"),VLOOKUP(G$2&amp;G2489,Score!$C:$L,7,FALSE),IF($D2489="RT",VLOOKUP(G$2&amp;G2489,Score!$C:$L,10,FALSE),VLOOKUP(G$2&amp;G2489,Score!$C:$L,4,FALSE)))</f>
        <v>#N/A</v>
      </c>
      <c r="T2489" s="15" t="e">
        <f>IF(OR($D2489="Indoor",$D2489="COW"),VLOOKUP(H$2&amp;H2489,Score!$C:$L,7,FALSE),IF($D2489="RT",VLOOKUP(H$2&amp;H2489,Score!$C:$L,10,FALSE),VLOOKUP(H$2&amp;H2489,Score!$C:$L,4,FALSE)))</f>
        <v>#N/A</v>
      </c>
      <c r="U2489" s="15" t="e">
        <f>IF(OR($D2489="Indoor",$D2489="COW"),VLOOKUP(I$2&amp;I2489,Score!$C:$L,7,FALSE),IF($D2489="RT",VLOOKUP(I$2&amp;I2489,Score!$C:$L,10,FALSE),VLOOKUP(I$2&amp;I2489,Score!$C:$L,4,FALSE)))</f>
        <v>#N/A</v>
      </c>
      <c r="V2489" s="15" t="e">
        <f>IF(OR($D2489="Indoor",$D2489="COW"),VLOOKUP(J$2&amp;J2489,Score!$C:$L,7,FALSE),IF($D2489="RT",VLOOKUP(J$2&amp;J2489,Score!$C:$L,10,FALSE),VLOOKUP(J$2&amp;J2489,Score!$C:$L,4,FALSE)))</f>
        <v>#N/A</v>
      </c>
      <c r="W2489" s="15" t="e">
        <f>IF(OR($D2489="Indoor",$D2489="COW"),VLOOKUP(K$2&amp;K2489,Score!$C:$L,7,FALSE),IF($D2489="RT",VLOOKUP(K$2&amp;K2489,Score!$C:$L,10,FALSE),VLOOKUP(K$2&amp;K2489,Score!$C:$L,4,FALSE)))</f>
        <v>#N/A</v>
      </c>
      <c r="X2489" s="15" t="e">
        <f>IF(OR($D2489="Indoor",$D2489="COW"),VLOOKUP(L$2&amp;L2489,Score!$C:$L,7,FALSE),IF($D2489="RT",VLOOKUP(L$2&amp;L2489,Score!$C:$L,10,FALSE),VLOOKUP(L$2&amp;L2489,Score!$C:$L,4,FALSE)))</f>
        <v>#N/A</v>
      </c>
      <c r="Y2489" s="15" t="e">
        <f>IF(OR($D2489="Indoor",$D2489="COW"),VLOOKUP(M$2&amp;M2489,Score!$C:$L,7,FALSE),IF($D2489="RT",VLOOKUP(M$2&amp;M2489,Score!$C:$L,10,FALSE),VLOOKUP(M$2&amp;M2489,Score!$C:$L,4,FALSE)))</f>
        <v>#N/A</v>
      </c>
    </row>
    <row r="2490" spans="2:25" x14ac:dyDescent="0.3">
      <c r="B2490" s="28"/>
      <c r="C2490" s="28"/>
      <c r="D2490" s="28"/>
      <c r="E2490" s="27"/>
      <c r="F2490" s="1"/>
      <c r="G2490" s="1"/>
      <c r="H2490" s="1"/>
      <c r="I2490" s="1"/>
      <c r="J2490" s="1"/>
      <c r="K2490" s="1"/>
      <c r="L2490" s="1"/>
      <c r="M2490" s="1"/>
      <c r="N2490" s="26" t="e">
        <f t="shared" si="77"/>
        <v>#N/A</v>
      </c>
      <c r="O2490" s="30" t="e">
        <f t="shared" si="76"/>
        <v>#N/A</v>
      </c>
      <c r="Q2490" s="15" t="e">
        <f>IF(OR($D2490="Indoor",$D2490="COW"),VLOOKUP(E$2&amp;E2490,Score!$C:$L,7,FALSE),IF($D2490="RT",VLOOKUP(E$2&amp;E2490,Score!$C:$L,10,FALSE),VLOOKUP(E$2&amp;E2490,Score!$C:$L,4,FALSE)))</f>
        <v>#N/A</v>
      </c>
      <c r="R2490" s="15" t="e">
        <f>IF(OR($D2490="Indoor",$D2490="COW"),VLOOKUP(F$2&amp;F2490,Score!$C:$L,7,FALSE),IF($D2490="RT",VLOOKUP(F$2&amp;F2490,Score!$C:$L,10,FALSE),VLOOKUP(F$2&amp;F2490,Score!$C:$L,4,FALSE)))</f>
        <v>#N/A</v>
      </c>
      <c r="S2490" s="15" t="e">
        <f>IF(OR($D2490="Indoor",$D2490="COW"),VLOOKUP(G$2&amp;G2490,Score!$C:$L,7,FALSE),IF($D2490="RT",VLOOKUP(G$2&amp;G2490,Score!$C:$L,10,FALSE),VLOOKUP(G$2&amp;G2490,Score!$C:$L,4,FALSE)))</f>
        <v>#N/A</v>
      </c>
      <c r="T2490" s="15" t="e">
        <f>IF(OR($D2490="Indoor",$D2490="COW"),VLOOKUP(H$2&amp;H2490,Score!$C:$L,7,FALSE),IF($D2490="RT",VLOOKUP(H$2&amp;H2490,Score!$C:$L,10,FALSE),VLOOKUP(H$2&amp;H2490,Score!$C:$L,4,FALSE)))</f>
        <v>#N/A</v>
      </c>
      <c r="U2490" s="15" t="e">
        <f>IF(OR($D2490="Indoor",$D2490="COW"),VLOOKUP(I$2&amp;I2490,Score!$C:$L,7,FALSE),IF($D2490="RT",VLOOKUP(I$2&amp;I2490,Score!$C:$L,10,FALSE),VLOOKUP(I$2&amp;I2490,Score!$C:$L,4,FALSE)))</f>
        <v>#N/A</v>
      </c>
      <c r="V2490" s="15" t="e">
        <f>IF(OR($D2490="Indoor",$D2490="COW"),VLOOKUP(J$2&amp;J2490,Score!$C:$L,7,FALSE),IF($D2490="RT",VLOOKUP(J$2&amp;J2490,Score!$C:$L,10,FALSE),VLOOKUP(J$2&amp;J2490,Score!$C:$L,4,FALSE)))</f>
        <v>#N/A</v>
      </c>
      <c r="W2490" s="15" t="e">
        <f>IF(OR($D2490="Indoor",$D2490="COW"),VLOOKUP(K$2&amp;K2490,Score!$C:$L,7,FALSE),IF($D2490="RT",VLOOKUP(K$2&amp;K2490,Score!$C:$L,10,FALSE),VLOOKUP(K$2&amp;K2490,Score!$C:$L,4,FALSE)))</f>
        <v>#N/A</v>
      </c>
      <c r="X2490" s="15" t="e">
        <f>IF(OR($D2490="Indoor",$D2490="COW"),VLOOKUP(L$2&amp;L2490,Score!$C:$L,7,FALSE),IF($D2490="RT",VLOOKUP(L$2&amp;L2490,Score!$C:$L,10,FALSE),VLOOKUP(L$2&amp;L2490,Score!$C:$L,4,FALSE)))</f>
        <v>#N/A</v>
      </c>
      <c r="Y2490" s="15" t="e">
        <f>IF(OR($D2490="Indoor",$D2490="COW"),VLOOKUP(M$2&amp;M2490,Score!$C:$L,7,FALSE),IF($D2490="RT",VLOOKUP(M$2&amp;M2490,Score!$C:$L,10,FALSE),VLOOKUP(M$2&amp;M2490,Score!$C:$L,4,FALSE)))</f>
        <v>#N/A</v>
      </c>
    </row>
    <row r="2491" spans="2:25" x14ac:dyDescent="0.3">
      <c r="B2491" s="28"/>
      <c r="C2491" s="28"/>
      <c r="D2491" s="28"/>
      <c r="E2491" s="27"/>
      <c r="F2491" s="1"/>
      <c r="G2491" s="1"/>
      <c r="H2491" s="1"/>
      <c r="I2491" s="1"/>
      <c r="J2491" s="1"/>
      <c r="K2491" s="1"/>
      <c r="L2491" s="1"/>
      <c r="M2491" s="1"/>
      <c r="N2491" s="26" t="e">
        <f t="shared" si="77"/>
        <v>#N/A</v>
      </c>
      <c r="O2491" s="30" t="e">
        <f t="shared" si="76"/>
        <v>#N/A</v>
      </c>
      <c r="Q2491" s="15" t="e">
        <f>IF(OR($D2491="Indoor",$D2491="COW"),VLOOKUP(E$2&amp;E2491,Score!$C:$L,7,FALSE),IF($D2491="RT",VLOOKUP(E$2&amp;E2491,Score!$C:$L,10,FALSE),VLOOKUP(E$2&amp;E2491,Score!$C:$L,4,FALSE)))</f>
        <v>#N/A</v>
      </c>
      <c r="R2491" s="15" t="e">
        <f>IF(OR($D2491="Indoor",$D2491="COW"),VLOOKUP(F$2&amp;F2491,Score!$C:$L,7,FALSE),IF($D2491="RT",VLOOKUP(F$2&amp;F2491,Score!$C:$L,10,FALSE),VLOOKUP(F$2&amp;F2491,Score!$C:$L,4,FALSE)))</f>
        <v>#N/A</v>
      </c>
      <c r="S2491" s="15" t="e">
        <f>IF(OR($D2491="Indoor",$D2491="COW"),VLOOKUP(G$2&amp;G2491,Score!$C:$L,7,FALSE),IF($D2491="RT",VLOOKUP(G$2&amp;G2491,Score!$C:$L,10,FALSE),VLOOKUP(G$2&amp;G2491,Score!$C:$L,4,FALSE)))</f>
        <v>#N/A</v>
      </c>
      <c r="T2491" s="15" t="e">
        <f>IF(OR($D2491="Indoor",$D2491="COW"),VLOOKUP(H$2&amp;H2491,Score!$C:$L,7,FALSE),IF($D2491="RT",VLOOKUP(H$2&amp;H2491,Score!$C:$L,10,FALSE),VLOOKUP(H$2&amp;H2491,Score!$C:$L,4,FALSE)))</f>
        <v>#N/A</v>
      </c>
      <c r="U2491" s="15" t="e">
        <f>IF(OR($D2491="Indoor",$D2491="COW"),VLOOKUP(I$2&amp;I2491,Score!$C:$L,7,FALSE),IF($D2491="RT",VLOOKUP(I$2&amp;I2491,Score!$C:$L,10,FALSE),VLOOKUP(I$2&amp;I2491,Score!$C:$L,4,FALSE)))</f>
        <v>#N/A</v>
      </c>
      <c r="V2491" s="15" t="e">
        <f>IF(OR($D2491="Indoor",$D2491="COW"),VLOOKUP(J$2&amp;J2491,Score!$C:$L,7,FALSE),IF($D2491="RT",VLOOKUP(J$2&amp;J2491,Score!$C:$L,10,FALSE),VLOOKUP(J$2&amp;J2491,Score!$C:$L,4,FALSE)))</f>
        <v>#N/A</v>
      </c>
      <c r="W2491" s="15" t="e">
        <f>IF(OR($D2491="Indoor",$D2491="COW"),VLOOKUP(K$2&amp;K2491,Score!$C:$L,7,FALSE),IF($D2491="RT",VLOOKUP(K$2&amp;K2491,Score!$C:$L,10,FALSE),VLOOKUP(K$2&amp;K2491,Score!$C:$L,4,FALSE)))</f>
        <v>#N/A</v>
      </c>
      <c r="X2491" s="15" t="e">
        <f>IF(OR($D2491="Indoor",$D2491="COW"),VLOOKUP(L$2&amp;L2491,Score!$C:$L,7,FALSE),IF($D2491="RT",VLOOKUP(L$2&amp;L2491,Score!$C:$L,10,FALSE),VLOOKUP(L$2&amp;L2491,Score!$C:$L,4,FALSE)))</f>
        <v>#N/A</v>
      </c>
      <c r="Y2491" s="15" t="e">
        <f>IF(OR($D2491="Indoor",$D2491="COW"),VLOOKUP(M$2&amp;M2491,Score!$C:$L,7,FALSE),IF($D2491="RT",VLOOKUP(M$2&amp;M2491,Score!$C:$L,10,FALSE),VLOOKUP(M$2&amp;M2491,Score!$C:$L,4,FALSE)))</f>
        <v>#N/A</v>
      </c>
    </row>
    <row r="2492" spans="2:25" x14ac:dyDescent="0.3">
      <c r="B2492" s="28"/>
      <c r="C2492" s="28"/>
      <c r="D2492" s="28"/>
      <c r="E2492" s="27"/>
      <c r="F2492" s="1"/>
      <c r="G2492" s="1"/>
      <c r="H2492" s="1"/>
      <c r="I2492" s="1"/>
      <c r="J2492" s="1"/>
      <c r="K2492" s="1"/>
      <c r="L2492" s="1"/>
      <c r="M2492" s="1"/>
      <c r="N2492" s="26" t="e">
        <f t="shared" si="77"/>
        <v>#N/A</v>
      </c>
      <c r="O2492" s="30" t="e">
        <f t="shared" si="76"/>
        <v>#N/A</v>
      </c>
      <c r="Q2492" s="15" t="e">
        <f>IF(OR($D2492="Indoor",$D2492="COW"),VLOOKUP(E$2&amp;E2492,Score!$C:$L,7,FALSE),IF($D2492="RT",VLOOKUP(E$2&amp;E2492,Score!$C:$L,10,FALSE),VLOOKUP(E$2&amp;E2492,Score!$C:$L,4,FALSE)))</f>
        <v>#N/A</v>
      </c>
      <c r="R2492" s="15" t="e">
        <f>IF(OR($D2492="Indoor",$D2492="COW"),VLOOKUP(F$2&amp;F2492,Score!$C:$L,7,FALSE),IF($D2492="RT",VLOOKUP(F$2&amp;F2492,Score!$C:$L,10,FALSE),VLOOKUP(F$2&amp;F2492,Score!$C:$L,4,FALSE)))</f>
        <v>#N/A</v>
      </c>
      <c r="S2492" s="15" t="e">
        <f>IF(OR($D2492="Indoor",$D2492="COW"),VLOOKUP(G$2&amp;G2492,Score!$C:$L,7,FALSE),IF($D2492="RT",VLOOKUP(G$2&amp;G2492,Score!$C:$L,10,FALSE),VLOOKUP(G$2&amp;G2492,Score!$C:$L,4,FALSE)))</f>
        <v>#N/A</v>
      </c>
      <c r="T2492" s="15" t="e">
        <f>IF(OR($D2492="Indoor",$D2492="COW"),VLOOKUP(H$2&amp;H2492,Score!$C:$L,7,FALSE),IF($D2492="RT",VLOOKUP(H$2&amp;H2492,Score!$C:$L,10,FALSE),VLOOKUP(H$2&amp;H2492,Score!$C:$L,4,FALSE)))</f>
        <v>#N/A</v>
      </c>
      <c r="U2492" s="15" t="e">
        <f>IF(OR($D2492="Indoor",$D2492="COW"),VLOOKUP(I$2&amp;I2492,Score!$C:$L,7,FALSE),IF($D2492="RT",VLOOKUP(I$2&amp;I2492,Score!$C:$L,10,FALSE),VLOOKUP(I$2&amp;I2492,Score!$C:$L,4,FALSE)))</f>
        <v>#N/A</v>
      </c>
      <c r="V2492" s="15" t="e">
        <f>IF(OR($D2492="Indoor",$D2492="COW"),VLOOKUP(J$2&amp;J2492,Score!$C:$L,7,FALSE),IF($D2492="RT",VLOOKUP(J$2&amp;J2492,Score!$C:$L,10,FALSE),VLOOKUP(J$2&amp;J2492,Score!$C:$L,4,FALSE)))</f>
        <v>#N/A</v>
      </c>
      <c r="W2492" s="15" t="e">
        <f>IF(OR($D2492="Indoor",$D2492="COW"),VLOOKUP(K$2&amp;K2492,Score!$C:$L,7,FALSE),IF($D2492="RT",VLOOKUP(K$2&amp;K2492,Score!$C:$L,10,FALSE),VLOOKUP(K$2&amp;K2492,Score!$C:$L,4,FALSE)))</f>
        <v>#N/A</v>
      </c>
      <c r="X2492" s="15" t="e">
        <f>IF(OR($D2492="Indoor",$D2492="COW"),VLOOKUP(L$2&amp;L2492,Score!$C:$L,7,FALSE),IF($D2492="RT",VLOOKUP(L$2&amp;L2492,Score!$C:$L,10,FALSE),VLOOKUP(L$2&amp;L2492,Score!$C:$L,4,FALSE)))</f>
        <v>#N/A</v>
      </c>
      <c r="Y2492" s="15" t="e">
        <f>IF(OR($D2492="Indoor",$D2492="COW"),VLOOKUP(M$2&amp;M2492,Score!$C:$L,7,FALSE),IF($D2492="RT",VLOOKUP(M$2&amp;M2492,Score!$C:$L,10,FALSE),VLOOKUP(M$2&amp;M2492,Score!$C:$L,4,FALSE)))</f>
        <v>#N/A</v>
      </c>
    </row>
    <row r="2493" spans="2:25" x14ac:dyDescent="0.3">
      <c r="B2493" s="28"/>
      <c r="C2493" s="28"/>
      <c r="D2493" s="28"/>
      <c r="E2493" s="27"/>
      <c r="F2493" s="1"/>
      <c r="G2493" s="1"/>
      <c r="H2493" s="1"/>
      <c r="I2493" s="1"/>
      <c r="J2493" s="1"/>
      <c r="K2493" s="1"/>
      <c r="L2493" s="1"/>
      <c r="M2493" s="1"/>
      <c r="N2493" s="26" t="e">
        <f t="shared" si="77"/>
        <v>#N/A</v>
      </c>
      <c r="O2493" s="30" t="e">
        <f t="shared" si="76"/>
        <v>#N/A</v>
      </c>
      <c r="Q2493" s="15" t="e">
        <f>IF(OR($D2493="Indoor",$D2493="COW"),VLOOKUP(E$2&amp;E2493,Score!$C:$L,7,FALSE),IF($D2493="RT",VLOOKUP(E$2&amp;E2493,Score!$C:$L,10,FALSE),VLOOKUP(E$2&amp;E2493,Score!$C:$L,4,FALSE)))</f>
        <v>#N/A</v>
      </c>
      <c r="R2493" s="15" t="e">
        <f>IF(OR($D2493="Indoor",$D2493="COW"),VLOOKUP(F$2&amp;F2493,Score!$C:$L,7,FALSE),IF($D2493="RT",VLOOKUP(F$2&amp;F2493,Score!$C:$L,10,FALSE),VLOOKUP(F$2&amp;F2493,Score!$C:$L,4,FALSE)))</f>
        <v>#N/A</v>
      </c>
      <c r="S2493" s="15" t="e">
        <f>IF(OR($D2493="Indoor",$D2493="COW"),VLOOKUP(G$2&amp;G2493,Score!$C:$L,7,FALSE),IF($D2493="RT",VLOOKUP(G$2&amp;G2493,Score!$C:$L,10,FALSE),VLOOKUP(G$2&amp;G2493,Score!$C:$L,4,FALSE)))</f>
        <v>#N/A</v>
      </c>
      <c r="T2493" s="15" t="e">
        <f>IF(OR($D2493="Indoor",$D2493="COW"),VLOOKUP(H$2&amp;H2493,Score!$C:$L,7,FALSE),IF($D2493="RT",VLOOKUP(H$2&amp;H2493,Score!$C:$L,10,FALSE),VLOOKUP(H$2&amp;H2493,Score!$C:$L,4,FALSE)))</f>
        <v>#N/A</v>
      </c>
      <c r="U2493" s="15" t="e">
        <f>IF(OR($D2493="Indoor",$D2493="COW"),VLOOKUP(I$2&amp;I2493,Score!$C:$L,7,FALSE),IF($D2493="RT",VLOOKUP(I$2&amp;I2493,Score!$C:$L,10,FALSE),VLOOKUP(I$2&amp;I2493,Score!$C:$L,4,FALSE)))</f>
        <v>#N/A</v>
      </c>
      <c r="V2493" s="15" t="e">
        <f>IF(OR($D2493="Indoor",$D2493="COW"),VLOOKUP(J$2&amp;J2493,Score!$C:$L,7,FALSE),IF($D2493="RT",VLOOKUP(J$2&amp;J2493,Score!$C:$L,10,FALSE),VLOOKUP(J$2&amp;J2493,Score!$C:$L,4,FALSE)))</f>
        <v>#N/A</v>
      </c>
      <c r="W2493" s="15" t="e">
        <f>IF(OR($D2493="Indoor",$D2493="COW"),VLOOKUP(K$2&amp;K2493,Score!$C:$L,7,FALSE),IF($D2493="RT",VLOOKUP(K$2&amp;K2493,Score!$C:$L,10,FALSE),VLOOKUP(K$2&amp;K2493,Score!$C:$L,4,FALSE)))</f>
        <v>#N/A</v>
      </c>
      <c r="X2493" s="15" t="e">
        <f>IF(OR($D2493="Indoor",$D2493="COW"),VLOOKUP(L$2&amp;L2493,Score!$C:$L,7,FALSE),IF($D2493="RT",VLOOKUP(L$2&amp;L2493,Score!$C:$L,10,FALSE),VLOOKUP(L$2&amp;L2493,Score!$C:$L,4,FALSE)))</f>
        <v>#N/A</v>
      </c>
      <c r="Y2493" s="15" t="e">
        <f>IF(OR($D2493="Indoor",$D2493="COW"),VLOOKUP(M$2&amp;M2493,Score!$C:$L,7,FALSE),IF($D2493="RT",VLOOKUP(M$2&amp;M2493,Score!$C:$L,10,FALSE),VLOOKUP(M$2&amp;M2493,Score!$C:$L,4,FALSE)))</f>
        <v>#N/A</v>
      </c>
    </row>
    <row r="2494" spans="2:25" x14ac:dyDescent="0.3">
      <c r="B2494" s="28"/>
      <c r="C2494" s="28"/>
      <c r="D2494" s="28"/>
      <c r="E2494" s="27"/>
      <c r="F2494" s="1"/>
      <c r="G2494" s="1"/>
      <c r="H2494" s="1"/>
      <c r="I2494" s="1"/>
      <c r="J2494" s="1"/>
      <c r="K2494" s="1"/>
      <c r="L2494" s="1"/>
      <c r="M2494" s="1"/>
      <c r="N2494" s="26" t="e">
        <f t="shared" si="77"/>
        <v>#N/A</v>
      </c>
      <c r="O2494" s="30" t="e">
        <f t="shared" si="76"/>
        <v>#N/A</v>
      </c>
      <c r="Q2494" s="15" t="e">
        <f>IF(OR($D2494="Indoor",$D2494="COW"),VLOOKUP(E$2&amp;E2494,Score!$C:$L,7,FALSE),IF($D2494="RT",VLOOKUP(E$2&amp;E2494,Score!$C:$L,10,FALSE),VLOOKUP(E$2&amp;E2494,Score!$C:$L,4,FALSE)))</f>
        <v>#N/A</v>
      </c>
      <c r="R2494" s="15" t="e">
        <f>IF(OR($D2494="Indoor",$D2494="COW"),VLOOKUP(F$2&amp;F2494,Score!$C:$L,7,FALSE),IF($D2494="RT",VLOOKUP(F$2&amp;F2494,Score!$C:$L,10,FALSE),VLOOKUP(F$2&amp;F2494,Score!$C:$L,4,FALSE)))</f>
        <v>#N/A</v>
      </c>
      <c r="S2494" s="15" t="e">
        <f>IF(OR($D2494="Indoor",$D2494="COW"),VLOOKUP(G$2&amp;G2494,Score!$C:$L,7,FALSE),IF($D2494="RT",VLOOKUP(G$2&amp;G2494,Score!$C:$L,10,FALSE),VLOOKUP(G$2&amp;G2494,Score!$C:$L,4,FALSE)))</f>
        <v>#N/A</v>
      </c>
      <c r="T2494" s="15" t="e">
        <f>IF(OR($D2494="Indoor",$D2494="COW"),VLOOKUP(H$2&amp;H2494,Score!$C:$L,7,FALSE),IF($D2494="RT",VLOOKUP(H$2&amp;H2494,Score!$C:$L,10,FALSE),VLOOKUP(H$2&amp;H2494,Score!$C:$L,4,FALSE)))</f>
        <v>#N/A</v>
      </c>
      <c r="U2494" s="15" t="e">
        <f>IF(OR($D2494="Indoor",$D2494="COW"),VLOOKUP(I$2&amp;I2494,Score!$C:$L,7,FALSE),IF($D2494="RT",VLOOKUP(I$2&amp;I2494,Score!$C:$L,10,FALSE),VLOOKUP(I$2&amp;I2494,Score!$C:$L,4,FALSE)))</f>
        <v>#N/A</v>
      </c>
      <c r="V2494" s="15" t="e">
        <f>IF(OR($D2494="Indoor",$D2494="COW"),VLOOKUP(J$2&amp;J2494,Score!$C:$L,7,FALSE),IF($D2494="RT",VLOOKUP(J$2&amp;J2494,Score!$C:$L,10,FALSE),VLOOKUP(J$2&amp;J2494,Score!$C:$L,4,FALSE)))</f>
        <v>#N/A</v>
      </c>
      <c r="W2494" s="15" t="e">
        <f>IF(OR($D2494="Indoor",$D2494="COW"),VLOOKUP(K$2&amp;K2494,Score!$C:$L,7,FALSE),IF($D2494="RT",VLOOKUP(K$2&amp;K2494,Score!$C:$L,10,FALSE),VLOOKUP(K$2&amp;K2494,Score!$C:$L,4,FALSE)))</f>
        <v>#N/A</v>
      </c>
      <c r="X2494" s="15" t="e">
        <f>IF(OR($D2494="Indoor",$D2494="COW"),VLOOKUP(L$2&amp;L2494,Score!$C:$L,7,FALSE),IF($D2494="RT",VLOOKUP(L$2&amp;L2494,Score!$C:$L,10,FALSE),VLOOKUP(L$2&amp;L2494,Score!$C:$L,4,FALSE)))</f>
        <v>#N/A</v>
      </c>
      <c r="Y2494" s="15" t="e">
        <f>IF(OR($D2494="Indoor",$D2494="COW"),VLOOKUP(M$2&amp;M2494,Score!$C:$L,7,FALSE),IF($D2494="RT",VLOOKUP(M$2&amp;M2494,Score!$C:$L,10,FALSE),VLOOKUP(M$2&amp;M2494,Score!$C:$L,4,FALSE)))</f>
        <v>#N/A</v>
      </c>
    </row>
    <row r="2495" spans="2:25" x14ac:dyDescent="0.3">
      <c r="B2495" s="28"/>
      <c r="C2495" s="28"/>
      <c r="D2495" s="28"/>
      <c r="E2495" s="27"/>
      <c r="F2495" s="1"/>
      <c r="G2495" s="1"/>
      <c r="H2495" s="1"/>
      <c r="I2495" s="1"/>
      <c r="J2495" s="1"/>
      <c r="K2495" s="1"/>
      <c r="L2495" s="1"/>
      <c r="M2495" s="1"/>
      <c r="N2495" s="26" t="e">
        <f t="shared" si="77"/>
        <v>#N/A</v>
      </c>
      <c r="O2495" s="30" t="e">
        <f t="shared" si="76"/>
        <v>#N/A</v>
      </c>
      <c r="Q2495" s="15" t="e">
        <f>IF(OR($D2495="Indoor",$D2495="COW"),VLOOKUP(E$2&amp;E2495,Score!$C:$L,7,FALSE),IF($D2495="RT",VLOOKUP(E$2&amp;E2495,Score!$C:$L,10,FALSE),VLOOKUP(E$2&amp;E2495,Score!$C:$L,4,FALSE)))</f>
        <v>#N/A</v>
      </c>
      <c r="R2495" s="15" t="e">
        <f>IF(OR($D2495="Indoor",$D2495="COW"),VLOOKUP(F$2&amp;F2495,Score!$C:$L,7,FALSE),IF($D2495="RT",VLOOKUP(F$2&amp;F2495,Score!$C:$L,10,FALSE),VLOOKUP(F$2&amp;F2495,Score!$C:$L,4,FALSE)))</f>
        <v>#N/A</v>
      </c>
      <c r="S2495" s="15" t="e">
        <f>IF(OR($D2495="Indoor",$D2495="COW"),VLOOKUP(G$2&amp;G2495,Score!$C:$L,7,FALSE),IF($D2495="RT",VLOOKUP(G$2&amp;G2495,Score!$C:$L,10,FALSE),VLOOKUP(G$2&amp;G2495,Score!$C:$L,4,FALSE)))</f>
        <v>#N/A</v>
      </c>
      <c r="T2495" s="15" t="e">
        <f>IF(OR($D2495="Indoor",$D2495="COW"),VLOOKUP(H$2&amp;H2495,Score!$C:$L,7,FALSE),IF($D2495="RT",VLOOKUP(H$2&amp;H2495,Score!$C:$L,10,FALSE),VLOOKUP(H$2&amp;H2495,Score!$C:$L,4,FALSE)))</f>
        <v>#N/A</v>
      </c>
      <c r="U2495" s="15" t="e">
        <f>IF(OR($D2495="Indoor",$D2495="COW"),VLOOKUP(I$2&amp;I2495,Score!$C:$L,7,FALSE),IF($D2495="RT",VLOOKUP(I$2&amp;I2495,Score!$C:$L,10,FALSE),VLOOKUP(I$2&amp;I2495,Score!$C:$L,4,FALSE)))</f>
        <v>#N/A</v>
      </c>
      <c r="V2495" s="15" t="e">
        <f>IF(OR($D2495="Indoor",$D2495="COW"),VLOOKUP(J$2&amp;J2495,Score!$C:$L,7,FALSE),IF($D2495="RT",VLOOKUP(J$2&amp;J2495,Score!$C:$L,10,FALSE),VLOOKUP(J$2&amp;J2495,Score!$C:$L,4,FALSE)))</f>
        <v>#N/A</v>
      </c>
      <c r="W2495" s="15" t="e">
        <f>IF(OR($D2495="Indoor",$D2495="COW"),VLOOKUP(K$2&amp;K2495,Score!$C:$L,7,FALSE),IF($D2495="RT",VLOOKUP(K$2&amp;K2495,Score!$C:$L,10,FALSE),VLOOKUP(K$2&amp;K2495,Score!$C:$L,4,FALSE)))</f>
        <v>#N/A</v>
      </c>
      <c r="X2495" s="15" t="e">
        <f>IF(OR($D2495="Indoor",$D2495="COW"),VLOOKUP(L$2&amp;L2495,Score!$C:$L,7,FALSE),IF($D2495="RT",VLOOKUP(L$2&amp;L2495,Score!$C:$L,10,FALSE),VLOOKUP(L$2&amp;L2495,Score!$C:$L,4,FALSE)))</f>
        <v>#N/A</v>
      </c>
      <c r="Y2495" s="15" t="e">
        <f>IF(OR($D2495="Indoor",$D2495="COW"),VLOOKUP(M$2&amp;M2495,Score!$C:$L,7,FALSE),IF($D2495="RT",VLOOKUP(M$2&amp;M2495,Score!$C:$L,10,FALSE),VLOOKUP(M$2&amp;M2495,Score!$C:$L,4,FALSE)))</f>
        <v>#N/A</v>
      </c>
    </row>
    <row r="2496" spans="2:25" x14ac:dyDescent="0.3">
      <c r="B2496" s="28"/>
      <c r="C2496" s="28"/>
      <c r="D2496" s="28"/>
      <c r="E2496" s="27"/>
      <c r="F2496" s="1"/>
      <c r="G2496" s="1"/>
      <c r="H2496" s="1"/>
      <c r="I2496" s="1"/>
      <c r="J2496" s="1"/>
      <c r="K2496" s="1"/>
      <c r="L2496" s="1"/>
      <c r="M2496" s="1"/>
      <c r="N2496" s="26" t="e">
        <f t="shared" si="77"/>
        <v>#N/A</v>
      </c>
      <c r="O2496" s="30" t="e">
        <f t="shared" si="76"/>
        <v>#N/A</v>
      </c>
      <c r="Q2496" s="15" t="e">
        <f>IF(OR($D2496="Indoor",$D2496="COW"),VLOOKUP(E$2&amp;E2496,Score!$C:$L,7,FALSE),IF($D2496="RT",VLOOKUP(E$2&amp;E2496,Score!$C:$L,10,FALSE),VLOOKUP(E$2&amp;E2496,Score!$C:$L,4,FALSE)))</f>
        <v>#N/A</v>
      </c>
      <c r="R2496" s="15" t="e">
        <f>IF(OR($D2496="Indoor",$D2496="COW"),VLOOKUP(F$2&amp;F2496,Score!$C:$L,7,FALSE),IF($D2496="RT",VLOOKUP(F$2&amp;F2496,Score!$C:$L,10,FALSE),VLOOKUP(F$2&amp;F2496,Score!$C:$L,4,FALSE)))</f>
        <v>#N/A</v>
      </c>
      <c r="S2496" s="15" t="e">
        <f>IF(OR($D2496="Indoor",$D2496="COW"),VLOOKUP(G$2&amp;G2496,Score!$C:$L,7,FALSE),IF($D2496="RT",VLOOKUP(G$2&amp;G2496,Score!$C:$L,10,FALSE),VLOOKUP(G$2&amp;G2496,Score!$C:$L,4,FALSE)))</f>
        <v>#N/A</v>
      </c>
      <c r="T2496" s="15" t="e">
        <f>IF(OR($D2496="Indoor",$D2496="COW"),VLOOKUP(H$2&amp;H2496,Score!$C:$L,7,FALSE),IF($D2496="RT",VLOOKUP(H$2&amp;H2496,Score!$C:$L,10,FALSE),VLOOKUP(H$2&amp;H2496,Score!$C:$L,4,FALSE)))</f>
        <v>#N/A</v>
      </c>
      <c r="U2496" s="15" t="e">
        <f>IF(OR($D2496="Indoor",$D2496="COW"),VLOOKUP(I$2&amp;I2496,Score!$C:$L,7,FALSE),IF($D2496="RT",VLOOKUP(I$2&amp;I2496,Score!$C:$L,10,FALSE),VLOOKUP(I$2&amp;I2496,Score!$C:$L,4,FALSE)))</f>
        <v>#N/A</v>
      </c>
      <c r="V2496" s="15" t="e">
        <f>IF(OR($D2496="Indoor",$D2496="COW"),VLOOKUP(J$2&amp;J2496,Score!$C:$L,7,FALSE),IF($D2496="RT",VLOOKUP(J$2&amp;J2496,Score!$C:$L,10,FALSE),VLOOKUP(J$2&amp;J2496,Score!$C:$L,4,FALSE)))</f>
        <v>#N/A</v>
      </c>
      <c r="W2496" s="15" t="e">
        <f>IF(OR($D2496="Indoor",$D2496="COW"),VLOOKUP(K$2&amp;K2496,Score!$C:$L,7,FALSE),IF($D2496="RT",VLOOKUP(K$2&amp;K2496,Score!$C:$L,10,FALSE),VLOOKUP(K$2&amp;K2496,Score!$C:$L,4,FALSE)))</f>
        <v>#N/A</v>
      </c>
      <c r="X2496" s="15" t="e">
        <f>IF(OR($D2496="Indoor",$D2496="COW"),VLOOKUP(L$2&amp;L2496,Score!$C:$L,7,FALSE),IF($D2496="RT",VLOOKUP(L$2&amp;L2496,Score!$C:$L,10,FALSE),VLOOKUP(L$2&amp;L2496,Score!$C:$L,4,FALSE)))</f>
        <v>#N/A</v>
      </c>
      <c r="Y2496" s="15" t="e">
        <f>IF(OR($D2496="Indoor",$D2496="COW"),VLOOKUP(M$2&amp;M2496,Score!$C:$L,7,FALSE),IF($D2496="RT",VLOOKUP(M$2&amp;M2496,Score!$C:$L,10,FALSE),VLOOKUP(M$2&amp;M2496,Score!$C:$L,4,FALSE)))</f>
        <v>#N/A</v>
      </c>
    </row>
    <row r="2497" spans="2:25" x14ac:dyDescent="0.3">
      <c r="B2497" s="28"/>
      <c r="C2497" s="28"/>
      <c r="D2497" s="28"/>
      <c r="E2497" s="27"/>
      <c r="F2497" s="1"/>
      <c r="G2497" s="1"/>
      <c r="H2497" s="1"/>
      <c r="I2497" s="1"/>
      <c r="J2497" s="1"/>
      <c r="K2497" s="1"/>
      <c r="L2497" s="1"/>
      <c r="M2497" s="1"/>
      <c r="N2497" s="26" t="e">
        <f t="shared" si="77"/>
        <v>#N/A</v>
      </c>
      <c r="O2497" s="30" t="e">
        <f t="shared" ref="O2497:O2560" si="78">SUM(Q2497:Y2497)</f>
        <v>#N/A</v>
      </c>
      <c r="Q2497" s="15" t="e">
        <f>IF(OR($D2497="Indoor",$D2497="COW"),VLOOKUP(E$2&amp;E2497,Score!$C:$L,7,FALSE),IF($D2497="RT",VLOOKUP(E$2&amp;E2497,Score!$C:$L,10,FALSE),VLOOKUP(E$2&amp;E2497,Score!$C:$L,4,FALSE)))</f>
        <v>#N/A</v>
      </c>
      <c r="R2497" s="15" t="e">
        <f>IF(OR($D2497="Indoor",$D2497="COW"),VLOOKUP(F$2&amp;F2497,Score!$C:$L,7,FALSE),IF($D2497="RT",VLOOKUP(F$2&amp;F2497,Score!$C:$L,10,FALSE),VLOOKUP(F$2&amp;F2497,Score!$C:$L,4,FALSE)))</f>
        <v>#N/A</v>
      </c>
      <c r="S2497" s="15" t="e">
        <f>IF(OR($D2497="Indoor",$D2497="COW"),VLOOKUP(G$2&amp;G2497,Score!$C:$L,7,FALSE),IF($D2497="RT",VLOOKUP(G$2&amp;G2497,Score!$C:$L,10,FALSE),VLOOKUP(G$2&amp;G2497,Score!$C:$L,4,FALSE)))</f>
        <v>#N/A</v>
      </c>
      <c r="T2497" s="15" t="e">
        <f>IF(OR($D2497="Indoor",$D2497="COW"),VLOOKUP(H$2&amp;H2497,Score!$C:$L,7,FALSE),IF($D2497="RT",VLOOKUP(H$2&amp;H2497,Score!$C:$L,10,FALSE),VLOOKUP(H$2&amp;H2497,Score!$C:$L,4,FALSE)))</f>
        <v>#N/A</v>
      </c>
      <c r="U2497" s="15" t="e">
        <f>IF(OR($D2497="Indoor",$D2497="COW"),VLOOKUP(I$2&amp;I2497,Score!$C:$L,7,FALSE),IF($D2497="RT",VLOOKUP(I$2&amp;I2497,Score!$C:$L,10,FALSE),VLOOKUP(I$2&amp;I2497,Score!$C:$L,4,FALSE)))</f>
        <v>#N/A</v>
      </c>
      <c r="V2497" s="15" t="e">
        <f>IF(OR($D2497="Indoor",$D2497="COW"),VLOOKUP(J$2&amp;J2497,Score!$C:$L,7,FALSE),IF($D2497="RT",VLOOKUP(J$2&amp;J2497,Score!$C:$L,10,FALSE),VLOOKUP(J$2&amp;J2497,Score!$C:$L,4,FALSE)))</f>
        <v>#N/A</v>
      </c>
      <c r="W2497" s="15" t="e">
        <f>IF(OR($D2497="Indoor",$D2497="COW"),VLOOKUP(K$2&amp;K2497,Score!$C:$L,7,FALSE),IF($D2497="RT",VLOOKUP(K$2&amp;K2497,Score!$C:$L,10,FALSE),VLOOKUP(K$2&amp;K2497,Score!$C:$L,4,FALSE)))</f>
        <v>#N/A</v>
      </c>
      <c r="X2497" s="15" t="e">
        <f>IF(OR($D2497="Indoor",$D2497="COW"),VLOOKUP(L$2&amp;L2497,Score!$C:$L,7,FALSE),IF($D2497="RT",VLOOKUP(L$2&amp;L2497,Score!$C:$L,10,FALSE),VLOOKUP(L$2&amp;L2497,Score!$C:$L,4,FALSE)))</f>
        <v>#N/A</v>
      </c>
      <c r="Y2497" s="15" t="e">
        <f>IF(OR($D2497="Indoor",$D2497="COW"),VLOOKUP(M$2&amp;M2497,Score!$C:$L,7,FALSE),IF($D2497="RT",VLOOKUP(M$2&amp;M2497,Score!$C:$L,10,FALSE),VLOOKUP(M$2&amp;M2497,Score!$C:$L,4,FALSE)))</f>
        <v>#N/A</v>
      </c>
    </row>
    <row r="2498" spans="2:25" x14ac:dyDescent="0.3">
      <c r="B2498" s="28"/>
      <c r="C2498" s="28"/>
      <c r="D2498" s="28"/>
      <c r="E2498" s="27"/>
      <c r="F2498" s="1"/>
      <c r="G2498" s="1"/>
      <c r="H2498" s="1"/>
      <c r="I2498" s="1"/>
      <c r="J2498" s="1"/>
      <c r="K2498" s="1"/>
      <c r="L2498" s="1"/>
      <c r="M2498" s="1"/>
      <c r="N2498" s="26" t="e">
        <f t="shared" si="77"/>
        <v>#N/A</v>
      </c>
      <c r="O2498" s="30" t="e">
        <f t="shared" si="78"/>
        <v>#N/A</v>
      </c>
      <c r="Q2498" s="15" t="e">
        <f>IF(OR($D2498="Indoor",$D2498="COW"),VLOOKUP(E$2&amp;E2498,Score!$C:$L,7,FALSE),IF($D2498="RT",VLOOKUP(E$2&amp;E2498,Score!$C:$L,10,FALSE),VLOOKUP(E$2&amp;E2498,Score!$C:$L,4,FALSE)))</f>
        <v>#N/A</v>
      </c>
      <c r="R2498" s="15" t="e">
        <f>IF(OR($D2498="Indoor",$D2498="COW"),VLOOKUP(F$2&amp;F2498,Score!$C:$L,7,FALSE),IF($D2498="RT",VLOOKUP(F$2&amp;F2498,Score!$C:$L,10,FALSE),VLOOKUP(F$2&amp;F2498,Score!$C:$L,4,FALSE)))</f>
        <v>#N/A</v>
      </c>
      <c r="S2498" s="15" t="e">
        <f>IF(OR($D2498="Indoor",$D2498="COW"),VLOOKUP(G$2&amp;G2498,Score!$C:$L,7,FALSE),IF($D2498="RT",VLOOKUP(G$2&amp;G2498,Score!$C:$L,10,FALSE),VLOOKUP(G$2&amp;G2498,Score!$C:$L,4,FALSE)))</f>
        <v>#N/A</v>
      </c>
      <c r="T2498" s="15" t="e">
        <f>IF(OR($D2498="Indoor",$D2498="COW"),VLOOKUP(H$2&amp;H2498,Score!$C:$L,7,FALSE),IF($D2498="RT",VLOOKUP(H$2&amp;H2498,Score!$C:$L,10,FALSE),VLOOKUP(H$2&amp;H2498,Score!$C:$L,4,FALSE)))</f>
        <v>#N/A</v>
      </c>
      <c r="U2498" s="15" t="e">
        <f>IF(OR($D2498="Indoor",$D2498="COW"),VLOOKUP(I$2&amp;I2498,Score!$C:$L,7,FALSE),IF($D2498="RT",VLOOKUP(I$2&amp;I2498,Score!$C:$L,10,FALSE),VLOOKUP(I$2&amp;I2498,Score!$C:$L,4,FALSE)))</f>
        <v>#N/A</v>
      </c>
      <c r="V2498" s="15" t="e">
        <f>IF(OR($D2498="Indoor",$D2498="COW"),VLOOKUP(J$2&amp;J2498,Score!$C:$L,7,FALSE),IF($D2498="RT",VLOOKUP(J$2&amp;J2498,Score!$C:$L,10,FALSE),VLOOKUP(J$2&amp;J2498,Score!$C:$L,4,FALSE)))</f>
        <v>#N/A</v>
      </c>
      <c r="W2498" s="15" t="e">
        <f>IF(OR($D2498="Indoor",$D2498="COW"),VLOOKUP(K$2&amp;K2498,Score!$C:$L,7,FALSE),IF($D2498="RT",VLOOKUP(K$2&amp;K2498,Score!$C:$L,10,FALSE),VLOOKUP(K$2&amp;K2498,Score!$C:$L,4,FALSE)))</f>
        <v>#N/A</v>
      </c>
      <c r="X2498" s="15" t="e">
        <f>IF(OR($D2498="Indoor",$D2498="COW"),VLOOKUP(L$2&amp;L2498,Score!$C:$L,7,FALSE),IF($D2498="RT",VLOOKUP(L$2&amp;L2498,Score!$C:$L,10,FALSE),VLOOKUP(L$2&amp;L2498,Score!$C:$L,4,FALSE)))</f>
        <v>#N/A</v>
      </c>
      <c r="Y2498" s="15" t="e">
        <f>IF(OR($D2498="Indoor",$D2498="COW"),VLOOKUP(M$2&amp;M2498,Score!$C:$L,7,FALSE),IF($D2498="RT",VLOOKUP(M$2&amp;M2498,Score!$C:$L,10,FALSE),VLOOKUP(M$2&amp;M2498,Score!$C:$L,4,FALSE)))</f>
        <v>#N/A</v>
      </c>
    </row>
    <row r="2499" spans="2:25" x14ac:dyDescent="0.3">
      <c r="B2499" s="28"/>
      <c r="C2499" s="28"/>
      <c r="D2499" s="28"/>
      <c r="E2499" s="27"/>
      <c r="F2499" s="1"/>
      <c r="G2499" s="1"/>
      <c r="H2499" s="1"/>
      <c r="I2499" s="1"/>
      <c r="J2499" s="1"/>
      <c r="K2499" s="1"/>
      <c r="L2499" s="1"/>
      <c r="M2499" s="1"/>
      <c r="N2499" s="26" t="e">
        <f t="shared" si="77"/>
        <v>#N/A</v>
      </c>
      <c r="O2499" s="30" t="e">
        <f t="shared" si="78"/>
        <v>#N/A</v>
      </c>
      <c r="Q2499" s="15" t="e">
        <f>IF(OR($D2499="Indoor",$D2499="COW"),VLOOKUP(E$2&amp;E2499,Score!$C:$L,7,FALSE),IF($D2499="RT",VLOOKUP(E$2&amp;E2499,Score!$C:$L,10,FALSE),VLOOKUP(E$2&amp;E2499,Score!$C:$L,4,FALSE)))</f>
        <v>#N/A</v>
      </c>
      <c r="R2499" s="15" t="e">
        <f>IF(OR($D2499="Indoor",$D2499="COW"),VLOOKUP(F$2&amp;F2499,Score!$C:$L,7,FALSE),IF($D2499="RT",VLOOKUP(F$2&amp;F2499,Score!$C:$L,10,FALSE),VLOOKUP(F$2&amp;F2499,Score!$C:$L,4,FALSE)))</f>
        <v>#N/A</v>
      </c>
      <c r="S2499" s="15" t="e">
        <f>IF(OR($D2499="Indoor",$D2499="COW"),VLOOKUP(G$2&amp;G2499,Score!$C:$L,7,FALSE),IF($D2499="RT",VLOOKUP(G$2&amp;G2499,Score!$C:$L,10,FALSE),VLOOKUP(G$2&amp;G2499,Score!$C:$L,4,FALSE)))</f>
        <v>#N/A</v>
      </c>
      <c r="T2499" s="15" t="e">
        <f>IF(OR($D2499="Indoor",$D2499="COW"),VLOOKUP(H$2&amp;H2499,Score!$C:$L,7,FALSE),IF($D2499="RT",VLOOKUP(H$2&amp;H2499,Score!$C:$L,10,FALSE),VLOOKUP(H$2&amp;H2499,Score!$C:$L,4,FALSE)))</f>
        <v>#N/A</v>
      </c>
      <c r="U2499" s="15" t="e">
        <f>IF(OR($D2499="Indoor",$D2499="COW"),VLOOKUP(I$2&amp;I2499,Score!$C:$L,7,FALSE),IF($D2499="RT",VLOOKUP(I$2&amp;I2499,Score!$C:$L,10,FALSE),VLOOKUP(I$2&amp;I2499,Score!$C:$L,4,FALSE)))</f>
        <v>#N/A</v>
      </c>
      <c r="V2499" s="15" t="e">
        <f>IF(OR($D2499="Indoor",$D2499="COW"),VLOOKUP(J$2&amp;J2499,Score!$C:$L,7,FALSE),IF($D2499="RT",VLOOKUP(J$2&amp;J2499,Score!$C:$L,10,FALSE),VLOOKUP(J$2&amp;J2499,Score!$C:$L,4,FALSE)))</f>
        <v>#N/A</v>
      </c>
      <c r="W2499" s="15" t="e">
        <f>IF(OR($D2499="Indoor",$D2499="COW"),VLOOKUP(K$2&amp;K2499,Score!$C:$L,7,FALSE),IF($D2499="RT",VLOOKUP(K$2&amp;K2499,Score!$C:$L,10,FALSE),VLOOKUP(K$2&amp;K2499,Score!$C:$L,4,FALSE)))</f>
        <v>#N/A</v>
      </c>
      <c r="X2499" s="15" t="e">
        <f>IF(OR($D2499="Indoor",$D2499="COW"),VLOOKUP(L$2&amp;L2499,Score!$C:$L,7,FALSE),IF($D2499="RT",VLOOKUP(L$2&amp;L2499,Score!$C:$L,10,FALSE),VLOOKUP(L$2&amp;L2499,Score!$C:$L,4,FALSE)))</f>
        <v>#N/A</v>
      </c>
      <c r="Y2499" s="15" t="e">
        <f>IF(OR($D2499="Indoor",$D2499="COW"),VLOOKUP(M$2&amp;M2499,Score!$C:$L,7,FALSE),IF($D2499="RT",VLOOKUP(M$2&amp;M2499,Score!$C:$L,10,FALSE),VLOOKUP(M$2&amp;M2499,Score!$C:$L,4,FALSE)))</f>
        <v>#N/A</v>
      </c>
    </row>
    <row r="2500" spans="2:25" x14ac:dyDescent="0.3">
      <c r="B2500" s="28"/>
      <c r="C2500" s="28"/>
      <c r="D2500" s="28"/>
      <c r="E2500" s="27"/>
      <c r="F2500" s="1"/>
      <c r="G2500" s="1"/>
      <c r="H2500" s="1"/>
      <c r="I2500" s="1"/>
      <c r="J2500" s="1"/>
      <c r="K2500" s="1"/>
      <c r="L2500" s="1"/>
      <c r="M2500" s="1"/>
      <c r="N2500" s="26" t="e">
        <f t="shared" si="77"/>
        <v>#N/A</v>
      </c>
      <c r="O2500" s="30" t="e">
        <f t="shared" si="78"/>
        <v>#N/A</v>
      </c>
      <c r="Q2500" s="15" t="e">
        <f>IF(OR($D2500="Indoor",$D2500="COW"),VLOOKUP(E$2&amp;E2500,Score!$C:$L,7,FALSE),IF($D2500="RT",VLOOKUP(E$2&amp;E2500,Score!$C:$L,10,FALSE),VLOOKUP(E$2&amp;E2500,Score!$C:$L,4,FALSE)))</f>
        <v>#N/A</v>
      </c>
      <c r="R2500" s="15" t="e">
        <f>IF(OR($D2500="Indoor",$D2500="COW"),VLOOKUP(F$2&amp;F2500,Score!$C:$L,7,FALSE),IF($D2500="RT",VLOOKUP(F$2&amp;F2500,Score!$C:$L,10,FALSE),VLOOKUP(F$2&amp;F2500,Score!$C:$L,4,FALSE)))</f>
        <v>#N/A</v>
      </c>
      <c r="S2500" s="15" t="e">
        <f>IF(OR($D2500="Indoor",$D2500="COW"),VLOOKUP(G$2&amp;G2500,Score!$C:$L,7,FALSE),IF($D2500="RT",VLOOKUP(G$2&amp;G2500,Score!$C:$L,10,FALSE),VLOOKUP(G$2&amp;G2500,Score!$C:$L,4,FALSE)))</f>
        <v>#N/A</v>
      </c>
      <c r="T2500" s="15" t="e">
        <f>IF(OR($D2500="Indoor",$D2500="COW"),VLOOKUP(H$2&amp;H2500,Score!$C:$L,7,FALSE),IF($D2500="RT",VLOOKUP(H$2&amp;H2500,Score!$C:$L,10,FALSE),VLOOKUP(H$2&amp;H2500,Score!$C:$L,4,FALSE)))</f>
        <v>#N/A</v>
      </c>
      <c r="U2500" s="15" t="e">
        <f>IF(OR($D2500="Indoor",$D2500="COW"),VLOOKUP(I$2&amp;I2500,Score!$C:$L,7,FALSE),IF($D2500="RT",VLOOKUP(I$2&amp;I2500,Score!$C:$L,10,FALSE),VLOOKUP(I$2&amp;I2500,Score!$C:$L,4,FALSE)))</f>
        <v>#N/A</v>
      </c>
      <c r="V2500" s="15" t="e">
        <f>IF(OR($D2500="Indoor",$D2500="COW"),VLOOKUP(J$2&amp;J2500,Score!$C:$L,7,FALSE),IF($D2500="RT",VLOOKUP(J$2&amp;J2500,Score!$C:$L,10,FALSE),VLOOKUP(J$2&amp;J2500,Score!$C:$L,4,FALSE)))</f>
        <v>#N/A</v>
      </c>
      <c r="W2500" s="15" t="e">
        <f>IF(OR($D2500="Indoor",$D2500="COW"),VLOOKUP(K$2&amp;K2500,Score!$C:$L,7,FALSE),IF($D2500="RT",VLOOKUP(K$2&amp;K2500,Score!$C:$L,10,FALSE),VLOOKUP(K$2&amp;K2500,Score!$C:$L,4,FALSE)))</f>
        <v>#N/A</v>
      </c>
      <c r="X2500" s="15" t="e">
        <f>IF(OR($D2500="Indoor",$D2500="COW"),VLOOKUP(L$2&amp;L2500,Score!$C:$L,7,FALSE),IF($D2500="RT",VLOOKUP(L$2&amp;L2500,Score!$C:$L,10,FALSE),VLOOKUP(L$2&amp;L2500,Score!$C:$L,4,FALSE)))</f>
        <v>#N/A</v>
      </c>
      <c r="Y2500" s="15" t="e">
        <f>IF(OR($D2500="Indoor",$D2500="COW"),VLOOKUP(M$2&amp;M2500,Score!$C:$L,7,FALSE),IF($D2500="RT",VLOOKUP(M$2&amp;M2500,Score!$C:$L,10,FALSE),VLOOKUP(M$2&amp;M2500,Score!$C:$L,4,FALSE)))</f>
        <v>#N/A</v>
      </c>
    </row>
    <row r="2501" spans="2:25" x14ac:dyDescent="0.3">
      <c r="B2501" s="28"/>
      <c r="C2501" s="28"/>
      <c r="D2501" s="28"/>
      <c r="E2501" s="27"/>
      <c r="F2501" s="1"/>
      <c r="G2501" s="1"/>
      <c r="H2501" s="1"/>
      <c r="I2501" s="1"/>
      <c r="J2501" s="1"/>
      <c r="K2501" s="1"/>
      <c r="L2501" s="1"/>
      <c r="M2501" s="1"/>
      <c r="N2501" s="26" t="e">
        <f t="shared" ref="N2501:N2564" si="79">IF(AND(M2501="No")*B2501,100,SUM(Q2501:Y2501))</f>
        <v>#N/A</v>
      </c>
      <c r="O2501" s="30" t="e">
        <f t="shared" si="78"/>
        <v>#N/A</v>
      </c>
      <c r="Q2501" s="15" t="e">
        <f>IF(OR($D2501="Indoor",$D2501="COW"),VLOOKUP(E$2&amp;E2501,Score!$C:$L,7,FALSE),IF($D2501="RT",VLOOKUP(E$2&amp;E2501,Score!$C:$L,10,FALSE),VLOOKUP(E$2&amp;E2501,Score!$C:$L,4,FALSE)))</f>
        <v>#N/A</v>
      </c>
      <c r="R2501" s="15" t="e">
        <f>IF(OR($D2501="Indoor",$D2501="COW"),VLOOKUP(F$2&amp;F2501,Score!$C:$L,7,FALSE),IF($D2501="RT",VLOOKUP(F$2&amp;F2501,Score!$C:$L,10,FALSE),VLOOKUP(F$2&amp;F2501,Score!$C:$L,4,FALSE)))</f>
        <v>#N/A</v>
      </c>
      <c r="S2501" s="15" t="e">
        <f>IF(OR($D2501="Indoor",$D2501="COW"),VLOOKUP(G$2&amp;G2501,Score!$C:$L,7,FALSE),IF($D2501="RT",VLOOKUP(G$2&amp;G2501,Score!$C:$L,10,FALSE),VLOOKUP(G$2&amp;G2501,Score!$C:$L,4,FALSE)))</f>
        <v>#N/A</v>
      </c>
      <c r="T2501" s="15" t="e">
        <f>IF(OR($D2501="Indoor",$D2501="COW"),VLOOKUP(H$2&amp;H2501,Score!$C:$L,7,FALSE),IF($D2501="RT",VLOOKUP(H$2&amp;H2501,Score!$C:$L,10,FALSE),VLOOKUP(H$2&amp;H2501,Score!$C:$L,4,FALSE)))</f>
        <v>#N/A</v>
      </c>
      <c r="U2501" s="15" t="e">
        <f>IF(OR($D2501="Indoor",$D2501="COW"),VLOOKUP(I$2&amp;I2501,Score!$C:$L,7,FALSE),IF($D2501="RT",VLOOKUP(I$2&amp;I2501,Score!$C:$L,10,FALSE),VLOOKUP(I$2&amp;I2501,Score!$C:$L,4,FALSE)))</f>
        <v>#N/A</v>
      </c>
      <c r="V2501" s="15" t="e">
        <f>IF(OR($D2501="Indoor",$D2501="COW"),VLOOKUP(J$2&amp;J2501,Score!$C:$L,7,FALSE),IF($D2501="RT",VLOOKUP(J$2&amp;J2501,Score!$C:$L,10,FALSE),VLOOKUP(J$2&amp;J2501,Score!$C:$L,4,FALSE)))</f>
        <v>#N/A</v>
      </c>
      <c r="W2501" s="15" t="e">
        <f>IF(OR($D2501="Indoor",$D2501="COW"),VLOOKUP(K$2&amp;K2501,Score!$C:$L,7,FALSE),IF($D2501="RT",VLOOKUP(K$2&amp;K2501,Score!$C:$L,10,FALSE),VLOOKUP(K$2&amp;K2501,Score!$C:$L,4,FALSE)))</f>
        <v>#N/A</v>
      </c>
      <c r="X2501" s="15" t="e">
        <f>IF(OR($D2501="Indoor",$D2501="COW"),VLOOKUP(L$2&amp;L2501,Score!$C:$L,7,FALSE),IF($D2501="RT",VLOOKUP(L$2&amp;L2501,Score!$C:$L,10,FALSE),VLOOKUP(L$2&amp;L2501,Score!$C:$L,4,FALSE)))</f>
        <v>#N/A</v>
      </c>
      <c r="Y2501" s="15" t="e">
        <f>IF(OR($D2501="Indoor",$D2501="COW"),VLOOKUP(M$2&amp;M2501,Score!$C:$L,7,FALSE),IF($D2501="RT",VLOOKUP(M$2&amp;M2501,Score!$C:$L,10,FALSE),VLOOKUP(M$2&amp;M2501,Score!$C:$L,4,FALSE)))</f>
        <v>#N/A</v>
      </c>
    </row>
    <row r="2502" spans="2:25" x14ac:dyDescent="0.3">
      <c r="B2502" s="28"/>
      <c r="C2502" s="28"/>
      <c r="D2502" s="28"/>
      <c r="E2502" s="27"/>
      <c r="F2502" s="1"/>
      <c r="G2502" s="1"/>
      <c r="H2502" s="1"/>
      <c r="I2502" s="1"/>
      <c r="J2502" s="1"/>
      <c r="K2502" s="1"/>
      <c r="L2502" s="1"/>
      <c r="M2502" s="1"/>
      <c r="N2502" s="26" t="e">
        <f t="shared" si="79"/>
        <v>#N/A</v>
      </c>
      <c r="O2502" s="30" t="e">
        <f t="shared" si="78"/>
        <v>#N/A</v>
      </c>
      <c r="Q2502" s="15" t="e">
        <f>IF(OR($D2502="Indoor",$D2502="COW"),VLOOKUP(E$2&amp;E2502,Score!$C:$L,7,FALSE),IF($D2502="RT",VLOOKUP(E$2&amp;E2502,Score!$C:$L,10,FALSE),VLOOKUP(E$2&amp;E2502,Score!$C:$L,4,FALSE)))</f>
        <v>#N/A</v>
      </c>
      <c r="R2502" s="15" t="e">
        <f>IF(OR($D2502="Indoor",$D2502="COW"),VLOOKUP(F$2&amp;F2502,Score!$C:$L,7,FALSE),IF($D2502="RT",VLOOKUP(F$2&amp;F2502,Score!$C:$L,10,FALSE),VLOOKUP(F$2&amp;F2502,Score!$C:$L,4,FALSE)))</f>
        <v>#N/A</v>
      </c>
      <c r="S2502" s="15" t="e">
        <f>IF(OR($D2502="Indoor",$D2502="COW"),VLOOKUP(G$2&amp;G2502,Score!$C:$L,7,FALSE),IF($D2502="RT",VLOOKUP(G$2&amp;G2502,Score!$C:$L,10,FALSE),VLOOKUP(G$2&amp;G2502,Score!$C:$L,4,FALSE)))</f>
        <v>#N/A</v>
      </c>
      <c r="T2502" s="15" t="e">
        <f>IF(OR($D2502="Indoor",$D2502="COW"),VLOOKUP(H$2&amp;H2502,Score!$C:$L,7,FALSE),IF($D2502="RT",VLOOKUP(H$2&amp;H2502,Score!$C:$L,10,FALSE),VLOOKUP(H$2&amp;H2502,Score!$C:$L,4,FALSE)))</f>
        <v>#N/A</v>
      </c>
      <c r="U2502" s="15" t="e">
        <f>IF(OR($D2502="Indoor",$D2502="COW"),VLOOKUP(I$2&amp;I2502,Score!$C:$L,7,FALSE),IF($D2502="RT",VLOOKUP(I$2&amp;I2502,Score!$C:$L,10,FALSE),VLOOKUP(I$2&amp;I2502,Score!$C:$L,4,FALSE)))</f>
        <v>#N/A</v>
      </c>
      <c r="V2502" s="15" t="e">
        <f>IF(OR($D2502="Indoor",$D2502="COW"),VLOOKUP(J$2&amp;J2502,Score!$C:$L,7,FALSE),IF($D2502="RT",VLOOKUP(J$2&amp;J2502,Score!$C:$L,10,FALSE),VLOOKUP(J$2&amp;J2502,Score!$C:$L,4,FALSE)))</f>
        <v>#N/A</v>
      </c>
      <c r="W2502" s="15" t="e">
        <f>IF(OR($D2502="Indoor",$D2502="COW"),VLOOKUP(K$2&amp;K2502,Score!$C:$L,7,FALSE),IF($D2502="RT",VLOOKUP(K$2&amp;K2502,Score!$C:$L,10,FALSE),VLOOKUP(K$2&amp;K2502,Score!$C:$L,4,FALSE)))</f>
        <v>#N/A</v>
      </c>
      <c r="X2502" s="15" t="e">
        <f>IF(OR($D2502="Indoor",$D2502="COW"),VLOOKUP(L$2&amp;L2502,Score!$C:$L,7,FALSE),IF($D2502="RT",VLOOKUP(L$2&amp;L2502,Score!$C:$L,10,FALSE),VLOOKUP(L$2&amp;L2502,Score!$C:$L,4,FALSE)))</f>
        <v>#N/A</v>
      </c>
      <c r="Y2502" s="15" t="e">
        <f>IF(OR($D2502="Indoor",$D2502="COW"),VLOOKUP(M$2&amp;M2502,Score!$C:$L,7,FALSE),IF($D2502="RT",VLOOKUP(M$2&amp;M2502,Score!$C:$L,10,FALSE),VLOOKUP(M$2&amp;M2502,Score!$C:$L,4,FALSE)))</f>
        <v>#N/A</v>
      </c>
    </row>
    <row r="2503" spans="2:25" x14ac:dyDescent="0.3">
      <c r="B2503" s="28"/>
      <c r="C2503" s="28"/>
      <c r="D2503" s="28"/>
      <c r="E2503" s="27"/>
      <c r="F2503" s="1"/>
      <c r="G2503" s="1"/>
      <c r="H2503" s="1"/>
      <c r="I2503" s="1"/>
      <c r="J2503" s="1"/>
      <c r="K2503" s="1"/>
      <c r="L2503" s="1"/>
      <c r="M2503" s="1"/>
      <c r="N2503" s="26" t="e">
        <f t="shared" si="79"/>
        <v>#N/A</v>
      </c>
      <c r="O2503" s="30" t="e">
        <f t="shared" si="78"/>
        <v>#N/A</v>
      </c>
      <c r="Q2503" s="15" t="e">
        <f>IF(OR($D2503="Indoor",$D2503="COW"),VLOOKUP(E$2&amp;E2503,Score!$C:$L,7,FALSE),IF($D2503="RT",VLOOKUP(E$2&amp;E2503,Score!$C:$L,10,FALSE),VLOOKUP(E$2&amp;E2503,Score!$C:$L,4,FALSE)))</f>
        <v>#N/A</v>
      </c>
      <c r="R2503" s="15" t="e">
        <f>IF(OR($D2503="Indoor",$D2503="COW"),VLOOKUP(F$2&amp;F2503,Score!$C:$L,7,FALSE),IF($D2503="RT",VLOOKUP(F$2&amp;F2503,Score!$C:$L,10,FALSE),VLOOKUP(F$2&amp;F2503,Score!$C:$L,4,FALSE)))</f>
        <v>#N/A</v>
      </c>
      <c r="S2503" s="15" t="e">
        <f>IF(OR($D2503="Indoor",$D2503="COW"),VLOOKUP(G$2&amp;G2503,Score!$C:$L,7,FALSE),IF($D2503="RT",VLOOKUP(G$2&amp;G2503,Score!$C:$L,10,FALSE),VLOOKUP(G$2&amp;G2503,Score!$C:$L,4,FALSE)))</f>
        <v>#N/A</v>
      </c>
      <c r="T2503" s="15" t="e">
        <f>IF(OR($D2503="Indoor",$D2503="COW"),VLOOKUP(H$2&amp;H2503,Score!$C:$L,7,FALSE),IF($D2503="RT",VLOOKUP(H$2&amp;H2503,Score!$C:$L,10,FALSE),VLOOKUP(H$2&amp;H2503,Score!$C:$L,4,FALSE)))</f>
        <v>#N/A</v>
      </c>
      <c r="U2503" s="15" t="e">
        <f>IF(OR($D2503="Indoor",$D2503="COW"),VLOOKUP(I$2&amp;I2503,Score!$C:$L,7,FALSE),IF($D2503="RT",VLOOKUP(I$2&amp;I2503,Score!$C:$L,10,FALSE),VLOOKUP(I$2&amp;I2503,Score!$C:$L,4,FALSE)))</f>
        <v>#N/A</v>
      </c>
      <c r="V2503" s="15" t="e">
        <f>IF(OR($D2503="Indoor",$D2503="COW"),VLOOKUP(J$2&amp;J2503,Score!$C:$L,7,FALSE),IF($D2503="RT",VLOOKUP(J$2&amp;J2503,Score!$C:$L,10,FALSE),VLOOKUP(J$2&amp;J2503,Score!$C:$L,4,FALSE)))</f>
        <v>#N/A</v>
      </c>
      <c r="W2503" s="15" t="e">
        <f>IF(OR($D2503="Indoor",$D2503="COW"),VLOOKUP(K$2&amp;K2503,Score!$C:$L,7,FALSE),IF($D2503="RT",VLOOKUP(K$2&amp;K2503,Score!$C:$L,10,FALSE),VLOOKUP(K$2&amp;K2503,Score!$C:$L,4,FALSE)))</f>
        <v>#N/A</v>
      </c>
      <c r="X2503" s="15" t="e">
        <f>IF(OR($D2503="Indoor",$D2503="COW"),VLOOKUP(L$2&amp;L2503,Score!$C:$L,7,FALSE),IF($D2503="RT",VLOOKUP(L$2&amp;L2503,Score!$C:$L,10,FALSE),VLOOKUP(L$2&amp;L2503,Score!$C:$L,4,FALSE)))</f>
        <v>#N/A</v>
      </c>
      <c r="Y2503" s="15" t="e">
        <f>IF(OR($D2503="Indoor",$D2503="COW"),VLOOKUP(M$2&amp;M2503,Score!$C:$L,7,FALSE),IF($D2503="RT",VLOOKUP(M$2&amp;M2503,Score!$C:$L,10,FALSE),VLOOKUP(M$2&amp;M2503,Score!$C:$L,4,FALSE)))</f>
        <v>#N/A</v>
      </c>
    </row>
    <row r="2504" spans="2:25" x14ac:dyDescent="0.3">
      <c r="B2504" s="28"/>
      <c r="C2504" s="28"/>
      <c r="D2504" s="28"/>
      <c r="E2504" s="27"/>
      <c r="F2504" s="1"/>
      <c r="G2504" s="1"/>
      <c r="H2504" s="1"/>
      <c r="I2504" s="1"/>
      <c r="J2504" s="1"/>
      <c r="K2504" s="1"/>
      <c r="L2504" s="1"/>
      <c r="M2504" s="1"/>
      <c r="N2504" s="26" t="e">
        <f t="shared" si="79"/>
        <v>#N/A</v>
      </c>
      <c r="O2504" s="30" t="e">
        <f t="shared" si="78"/>
        <v>#N/A</v>
      </c>
      <c r="Q2504" s="15" t="e">
        <f>IF(OR($D2504="Indoor",$D2504="COW"),VLOOKUP(E$2&amp;E2504,Score!$C:$L,7,FALSE),IF($D2504="RT",VLOOKUP(E$2&amp;E2504,Score!$C:$L,10,FALSE),VLOOKUP(E$2&amp;E2504,Score!$C:$L,4,FALSE)))</f>
        <v>#N/A</v>
      </c>
      <c r="R2504" s="15" t="e">
        <f>IF(OR($D2504="Indoor",$D2504="COW"),VLOOKUP(F$2&amp;F2504,Score!$C:$L,7,FALSE),IF($D2504="RT",VLOOKUP(F$2&amp;F2504,Score!$C:$L,10,FALSE),VLOOKUP(F$2&amp;F2504,Score!$C:$L,4,FALSE)))</f>
        <v>#N/A</v>
      </c>
      <c r="S2504" s="15" t="e">
        <f>IF(OR($D2504="Indoor",$D2504="COW"),VLOOKUP(G$2&amp;G2504,Score!$C:$L,7,FALSE),IF($D2504="RT",VLOOKUP(G$2&amp;G2504,Score!$C:$L,10,FALSE),VLOOKUP(G$2&amp;G2504,Score!$C:$L,4,FALSE)))</f>
        <v>#N/A</v>
      </c>
      <c r="T2504" s="15" t="e">
        <f>IF(OR($D2504="Indoor",$D2504="COW"),VLOOKUP(H$2&amp;H2504,Score!$C:$L,7,FALSE),IF($D2504="RT",VLOOKUP(H$2&amp;H2504,Score!$C:$L,10,FALSE),VLOOKUP(H$2&amp;H2504,Score!$C:$L,4,FALSE)))</f>
        <v>#N/A</v>
      </c>
      <c r="U2504" s="15" t="e">
        <f>IF(OR($D2504="Indoor",$D2504="COW"),VLOOKUP(I$2&amp;I2504,Score!$C:$L,7,FALSE),IF($D2504="RT",VLOOKUP(I$2&amp;I2504,Score!$C:$L,10,FALSE),VLOOKUP(I$2&amp;I2504,Score!$C:$L,4,FALSE)))</f>
        <v>#N/A</v>
      </c>
      <c r="V2504" s="15" t="e">
        <f>IF(OR($D2504="Indoor",$D2504="COW"),VLOOKUP(J$2&amp;J2504,Score!$C:$L,7,FALSE),IF($D2504="RT",VLOOKUP(J$2&amp;J2504,Score!$C:$L,10,FALSE),VLOOKUP(J$2&amp;J2504,Score!$C:$L,4,FALSE)))</f>
        <v>#N/A</v>
      </c>
      <c r="W2504" s="15" t="e">
        <f>IF(OR($D2504="Indoor",$D2504="COW"),VLOOKUP(K$2&amp;K2504,Score!$C:$L,7,FALSE),IF($D2504="RT",VLOOKUP(K$2&amp;K2504,Score!$C:$L,10,FALSE),VLOOKUP(K$2&amp;K2504,Score!$C:$L,4,FALSE)))</f>
        <v>#N/A</v>
      </c>
      <c r="X2504" s="15" t="e">
        <f>IF(OR($D2504="Indoor",$D2504="COW"),VLOOKUP(L$2&amp;L2504,Score!$C:$L,7,FALSE),IF($D2504="RT",VLOOKUP(L$2&amp;L2504,Score!$C:$L,10,FALSE),VLOOKUP(L$2&amp;L2504,Score!$C:$L,4,FALSE)))</f>
        <v>#N/A</v>
      </c>
      <c r="Y2504" s="15" t="e">
        <f>IF(OR($D2504="Indoor",$D2504="COW"),VLOOKUP(M$2&amp;M2504,Score!$C:$L,7,FALSE),IF($D2504="RT",VLOOKUP(M$2&amp;M2504,Score!$C:$L,10,FALSE),VLOOKUP(M$2&amp;M2504,Score!$C:$L,4,FALSE)))</f>
        <v>#N/A</v>
      </c>
    </row>
    <row r="2505" spans="2:25" x14ac:dyDescent="0.3">
      <c r="B2505" s="28"/>
      <c r="C2505" s="28"/>
      <c r="D2505" s="28"/>
      <c r="E2505" s="27"/>
      <c r="F2505" s="1"/>
      <c r="G2505" s="1"/>
      <c r="H2505" s="1"/>
      <c r="I2505" s="1"/>
      <c r="J2505" s="1"/>
      <c r="K2505" s="1"/>
      <c r="L2505" s="1"/>
      <c r="M2505" s="1"/>
      <c r="N2505" s="26" t="e">
        <f t="shared" si="79"/>
        <v>#N/A</v>
      </c>
      <c r="O2505" s="30" t="e">
        <f t="shared" si="78"/>
        <v>#N/A</v>
      </c>
      <c r="Q2505" s="15" t="e">
        <f>IF(OR($D2505="Indoor",$D2505="COW"),VLOOKUP(E$2&amp;E2505,Score!$C:$L,7,FALSE),IF($D2505="RT",VLOOKUP(E$2&amp;E2505,Score!$C:$L,10,FALSE),VLOOKUP(E$2&amp;E2505,Score!$C:$L,4,FALSE)))</f>
        <v>#N/A</v>
      </c>
      <c r="R2505" s="15" t="e">
        <f>IF(OR($D2505="Indoor",$D2505="COW"),VLOOKUP(F$2&amp;F2505,Score!$C:$L,7,FALSE),IF($D2505="RT",VLOOKUP(F$2&amp;F2505,Score!$C:$L,10,FALSE),VLOOKUP(F$2&amp;F2505,Score!$C:$L,4,FALSE)))</f>
        <v>#N/A</v>
      </c>
      <c r="S2505" s="15" t="e">
        <f>IF(OR($D2505="Indoor",$D2505="COW"),VLOOKUP(G$2&amp;G2505,Score!$C:$L,7,FALSE),IF($D2505="RT",VLOOKUP(G$2&amp;G2505,Score!$C:$L,10,FALSE),VLOOKUP(G$2&amp;G2505,Score!$C:$L,4,FALSE)))</f>
        <v>#N/A</v>
      </c>
      <c r="T2505" s="15" t="e">
        <f>IF(OR($D2505="Indoor",$D2505="COW"),VLOOKUP(H$2&amp;H2505,Score!$C:$L,7,FALSE),IF($D2505="RT",VLOOKUP(H$2&amp;H2505,Score!$C:$L,10,FALSE),VLOOKUP(H$2&amp;H2505,Score!$C:$L,4,FALSE)))</f>
        <v>#N/A</v>
      </c>
      <c r="U2505" s="15" t="e">
        <f>IF(OR($D2505="Indoor",$D2505="COW"),VLOOKUP(I$2&amp;I2505,Score!$C:$L,7,FALSE),IF($D2505="RT",VLOOKUP(I$2&amp;I2505,Score!$C:$L,10,FALSE),VLOOKUP(I$2&amp;I2505,Score!$C:$L,4,FALSE)))</f>
        <v>#N/A</v>
      </c>
      <c r="V2505" s="15" t="e">
        <f>IF(OR($D2505="Indoor",$D2505="COW"),VLOOKUP(J$2&amp;J2505,Score!$C:$L,7,FALSE),IF($D2505="RT",VLOOKUP(J$2&amp;J2505,Score!$C:$L,10,FALSE),VLOOKUP(J$2&amp;J2505,Score!$C:$L,4,FALSE)))</f>
        <v>#N/A</v>
      </c>
      <c r="W2505" s="15" t="e">
        <f>IF(OR($D2505="Indoor",$D2505="COW"),VLOOKUP(K$2&amp;K2505,Score!$C:$L,7,FALSE),IF($D2505="RT",VLOOKUP(K$2&amp;K2505,Score!$C:$L,10,FALSE),VLOOKUP(K$2&amp;K2505,Score!$C:$L,4,FALSE)))</f>
        <v>#N/A</v>
      </c>
      <c r="X2505" s="15" t="e">
        <f>IF(OR($D2505="Indoor",$D2505="COW"),VLOOKUP(L$2&amp;L2505,Score!$C:$L,7,FALSE),IF($D2505="RT",VLOOKUP(L$2&amp;L2505,Score!$C:$L,10,FALSE),VLOOKUP(L$2&amp;L2505,Score!$C:$L,4,FALSE)))</f>
        <v>#N/A</v>
      </c>
      <c r="Y2505" s="15" t="e">
        <f>IF(OR($D2505="Indoor",$D2505="COW"),VLOOKUP(M$2&amp;M2505,Score!$C:$L,7,FALSE),IF($D2505="RT",VLOOKUP(M$2&amp;M2505,Score!$C:$L,10,FALSE),VLOOKUP(M$2&amp;M2505,Score!$C:$L,4,FALSE)))</f>
        <v>#N/A</v>
      </c>
    </row>
    <row r="2506" spans="2:25" x14ac:dyDescent="0.3">
      <c r="B2506" s="28"/>
      <c r="C2506" s="28"/>
      <c r="D2506" s="28"/>
      <c r="E2506" s="27"/>
      <c r="F2506" s="1"/>
      <c r="G2506" s="1"/>
      <c r="H2506" s="1"/>
      <c r="I2506" s="1"/>
      <c r="J2506" s="1"/>
      <c r="K2506" s="1"/>
      <c r="L2506" s="1"/>
      <c r="M2506" s="1"/>
      <c r="N2506" s="26" t="e">
        <f t="shared" si="79"/>
        <v>#N/A</v>
      </c>
      <c r="O2506" s="30" t="e">
        <f t="shared" si="78"/>
        <v>#N/A</v>
      </c>
      <c r="Q2506" s="15" t="e">
        <f>IF(OR($D2506="Indoor",$D2506="COW"),VLOOKUP(E$2&amp;E2506,Score!$C:$L,7,FALSE),IF($D2506="RT",VLOOKUP(E$2&amp;E2506,Score!$C:$L,10,FALSE),VLOOKUP(E$2&amp;E2506,Score!$C:$L,4,FALSE)))</f>
        <v>#N/A</v>
      </c>
      <c r="R2506" s="15" t="e">
        <f>IF(OR($D2506="Indoor",$D2506="COW"),VLOOKUP(F$2&amp;F2506,Score!$C:$L,7,FALSE),IF($D2506="RT",VLOOKUP(F$2&amp;F2506,Score!$C:$L,10,FALSE),VLOOKUP(F$2&amp;F2506,Score!$C:$L,4,FALSE)))</f>
        <v>#N/A</v>
      </c>
      <c r="S2506" s="15" t="e">
        <f>IF(OR($D2506="Indoor",$D2506="COW"),VLOOKUP(G$2&amp;G2506,Score!$C:$L,7,FALSE),IF($D2506="RT",VLOOKUP(G$2&amp;G2506,Score!$C:$L,10,FALSE),VLOOKUP(G$2&amp;G2506,Score!$C:$L,4,FALSE)))</f>
        <v>#N/A</v>
      </c>
      <c r="T2506" s="15" t="e">
        <f>IF(OR($D2506="Indoor",$D2506="COW"),VLOOKUP(H$2&amp;H2506,Score!$C:$L,7,FALSE),IF($D2506="RT",VLOOKUP(H$2&amp;H2506,Score!$C:$L,10,FALSE),VLOOKUP(H$2&amp;H2506,Score!$C:$L,4,FALSE)))</f>
        <v>#N/A</v>
      </c>
      <c r="U2506" s="15" t="e">
        <f>IF(OR($D2506="Indoor",$D2506="COW"),VLOOKUP(I$2&amp;I2506,Score!$C:$L,7,FALSE),IF($D2506="RT",VLOOKUP(I$2&amp;I2506,Score!$C:$L,10,FALSE),VLOOKUP(I$2&amp;I2506,Score!$C:$L,4,FALSE)))</f>
        <v>#N/A</v>
      </c>
      <c r="V2506" s="15" t="e">
        <f>IF(OR($D2506="Indoor",$D2506="COW"),VLOOKUP(J$2&amp;J2506,Score!$C:$L,7,FALSE),IF($D2506="RT",VLOOKUP(J$2&amp;J2506,Score!$C:$L,10,FALSE),VLOOKUP(J$2&amp;J2506,Score!$C:$L,4,FALSE)))</f>
        <v>#N/A</v>
      </c>
      <c r="W2506" s="15" t="e">
        <f>IF(OR($D2506="Indoor",$D2506="COW"),VLOOKUP(K$2&amp;K2506,Score!$C:$L,7,FALSE),IF($D2506="RT",VLOOKUP(K$2&amp;K2506,Score!$C:$L,10,FALSE),VLOOKUP(K$2&amp;K2506,Score!$C:$L,4,FALSE)))</f>
        <v>#N/A</v>
      </c>
      <c r="X2506" s="15" t="e">
        <f>IF(OR($D2506="Indoor",$D2506="COW"),VLOOKUP(L$2&amp;L2506,Score!$C:$L,7,FALSE),IF($D2506="RT",VLOOKUP(L$2&amp;L2506,Score!$C:$L,10,FALSE),VLOOKUP(L$2&amp;L2506,Score!$C:$L,4,FALSE)))</f>
        <v>#N/A</v>
      </c>
      <c r="Y2506" s="15" t="e">
        <f>IF(OR($D2506="Indoor",$D2506="COW"),VLOOKUP(M$2&amp;M2506,Score!$C:$L,7,FALSE),IF($D2506="RT",VLOOKUP(M$2&amp;M2506,Score!$C:$L,10,FALSE),VLOOKUP(M$2&amp;M2506,Score!$C:$L,4,FALSE)))</f>
        <v>#N/A</v>
      </c>
    </row>
    <row r="2507" spans="2:25" x14ac:dyDescent="0.3">
      <c r="B2507" s="28"/>
      <c r="C2507" s="28"/>
      <c r="D2507" s="28"/>
      <c r="E2507" s="27"/>
      <c r="F2507" s="1"/>
      <c r="G2507" s="1"/>
      <c r="H2507" s="1"/>
      <c r="I2507" s="1"/>
      <c r="J2507" s="1"/>
      <c r="K2507" s="1"/>
      <c r="L2507" s="1"/>
      <c r="M2507" s="1"/>
      <c r="N2507" s="26" t="e">
        <f t="shared" si="79"/>
        <v>#N/A</v>
      </c>
      <c r="O2507" s="30" t="e">
        <f t="shared" si="78"/>
        <v>#N/A</v>
      </c>
      <c r="Q2507" s="15" t="e">
        <f>IF(OR($D2507="Indoor",$D2507="COW"),VLOOKUP(E$2&amp;E2507,Score!$C:$L,7,FALSE),IF($D2507="RT",VLOOKUP(E$2&amp;E2507,Score!$C:$L,10,FALSE),VLOOKUP(E$2&amp;E2507,Score!$C:$L,4,FALSE)))</f>
        <v>#N/A</v>
      </c>
      <c r="R2507" s="15" t="e">
        <f>IF(OR($D2507="Indoor",$D2507="COW"),VLOOKUP(F$2&amp;F2507,Score!$C:$L,7,FALSE),IF($D2507="RT",VLOOKUP(F$2&amp;F2507,Score!$C:$L,10,FALSE),VLOOKUP(F$2&amp;F2507,Score!$C:$L,4,FALSE)))</f>
        <v>#N/A</v>
      </c>
      <c r="S2507" s="15" t="e">
        <f>IF(OR($D2507="Indoor",$D2507="COW"),VLOOKUP(G$2&amp;G2507,Score!$C:$L,7,FALSE),IF($D2507="RT",VLOOKUP(G$2&amp;G2507,Score!$C:$L,10,FALSE),VLOOKUP(G$2&amp;G2507,Score!$C:$L,4,FALSE)))</f>
        <v>#N/A</v>
      </c>
      <c r="T2507" s="15" t="e">
        <f>IF(OR($D2507="Indoor",$D2507="COW"),VLOOKUP(H$2&amp;H2507,Score!$C:$L,7,FALSE),IF($D2507="RT",VLOOKUP(H$2&amp;H2507,Score!$C:$L,10,FALSE),VLOOKUP(H$2&amp;H2507,Score!$C:$L,4,FALSE)))</f>
        <v>#N/A</v>
      </c>
      <c r="U2507" s="15" t="e">
        <f>IF(OR($D2507="Indoor",$D2507="COW"),VLOOKUP(I$2&amp;I2507,Score!$C:$L,7,FALSE),IF($D2507="RT",VLOOKUP(I$2&amp;I2507,Score!$C:$L,10,FALSE),VLOOKUP(I$2&amp;I2507,Score!$C:$L,4,FALSE)))</f>
        <v>#N/A</v>
      </c>
      <c r="V2507" s="15" t="e">
        <f>IF(OR($D2507="Indoor",$D2507="COW"),VLOOKUP(J$2&amp;J2507,Score!$C:$L,7,FALSE),IF($D2507="RT",VLOOKUP(J$2&amp;J2507,Score!$C:$L,10,FALSE),VLOOKUP(J$2&amp;J2507,Score!$C:$L,4,FALSE)))</f>
        <v>#N/A</v>
      </c>
      <c r="W2507" s="15" t="e">
        <f>IF(OR($D2507="Indoor",$D2507="COW"),VLOOKUP(K$2&amp;K2507,Score!$C:$L,7,FALSE),IF($D2507="RT",VLOOKUP(K$2&amp;K2507,Score!$C:$L,10,FALSE),VLOOKUP(K$2&amp;K2507,Score!$C:$L,4,FALSE)))</f>
        <v>#N/A</v>
      </c>
      <c r="X2507" s="15" t="e">
        <f>IF(OR($D2507="Indoor",$D2507="COW"),VLOOKUP(L$2&amp;L2507,Score!$C:$L,7,FALSE),IF($D2507="RT",VLOOKUP(L$2&amp;L2507,Score!$C:$L,10,FALSE),VLOOKUP(L$2&amp;L2507,Score!$C:$L,4,FALSE)))</f>
        <v>#N/A</v>
      </c>
      <c r="Y2507" s="15" t="e">
        <f>IF(OR($D2507="Indoor",$D2507="COW"),VLOOKUP(M$2&amp;M2507,Score!$C:$L,7,FALSE),IF($D2507="RT",VLOOKUP(M$2&amp;M2507,Score!$C:$L,10,FALSE),VLOOKUP(M$2&amp;M2507,Score!$C:$L,4,FALSE)))</f>
        <v>#N/A</v>
      </c>
    </row>
    <row r="2508" spans="2:25" x14ac:dyDescent="0.3">
      <c r="B2508" s="28"/>
      <c r="C2508" s="28"/>
      <c r="D2508" s="28"/>
      <c r="E2508" s="27"/>
      <c r="F2508" s="1"/>
      <c r="G2508" s="1"/>
      <c r="H2508" s="1"/>
      <c r="I2508" s="1"/>
      <c r="J2508" s="1"/>
      <c r="K2508" s="1"/>
      <c r="L2508" s="1"/>
      <c r="M2508" s="1"/>
      <c r="N2508" s="26" t="e">
        <f t="shared" si="79"/>
        <v>#N/A</v>
      </c>
      <c r="O2508" s="30" t="e">
        <f t="shared" si="78"/>
        <v>#N/A</v>
      </c>
      <c r="Q2508" s="15" t="e">
        <f>IF(OR($D2508="Indoor",$D2508="COW"),VLOOKUP(E$2&amp;E2508,Score!$C:$L,7,FALSE),IF($D2508="RT",VLOOKUP(E$2&amp;E2508,Score!$C:$L,10,FALSE),VLOOKUP(E$2&amp;E2508,Score!$C:$L,4,FALSE)))</f>
        <v>#N/A</v>
      </c>
      <c r="R2508" s="15" t="e">
        <f>IF(OR($D2508="Indoor",$D2508="COW"),VLOOKUP(F$2&amp;F2508,Score!$C:$L,7,FALSE),IF($D2508="RT",VLOOKUP(F$2&amp;F2508,Score!$C:$L,10,FALSE),VLOOKUP(F$2&amp;F2508,Score!$C:$L,4,FALSE)))</f>
        <v>#N/A</v>
      </c>
      <c r="S2508" s="15" t="e">
        <f>IF(OR($D2508="Indoor",$D2508="COW"),VLOOKUP(G$2&amp;G2508,Score!$C:$L,7,FALSE),IF($D2508="RT",VLOOKUP(G$2&amp;G2508,Score!$C:$L,10,FALSE),VLOOKUP(G$2&amp;G2508,Score!$C:$L,4,FALSE)))</f>
        <v>#N/A</v>
      </c>
      <c r="T2508" s="15" t="e">
        <f>IF(OR($D2508="Indoor",$D2508="COW"),VLOOKUP(H$2&amp;H2508,Score!$C:$L,7,FALSE),IF($D2508="RT",VLOOKUP(H$2&amp;H2508,Score!$C:$L,10,FALSE),VLOOKUP(H$2&amp;H2508,Score!$C:$L,4,FALSE)))</f>
        <v>#N/A</v>
      </c>
      <c r="U2508" s="15" t="e">
        <f>IF(OR($D2508="Indoor",$D2508="COW"),VLOOKUP(I$2&amp;I2508,Score!$C:$L,7,FALSE),IF($D2508="RT",VLOOKUP(I$2&amp;I2508,Score!$C:$L,10,FALSE),VLOOKUP(I$2&amp;I2508,Score!$C:$L,4,FALSE)))</f>
        <v>#N/A</v>
      </c>
      <c r="V2508" s="15" t="e">
        <f>IF(OR($D2508="Indoor",$D2508="COW"),VLOOKUP(J$2&amp;J2508,Score!$C:$L,7,FALSE),IF($D2508="RT",VLOOKUP(J$2&amp;J2508,Score!$C:$L,10,FALSE),VLOOKUP(J$2&amp;J2508,Score!$C:$L,4,FALSE)))</f>
        <v>#N/A</v>
      </c>
      <c r="W2508" s="15" t="e">
        <f>IF(OR($D2508="Indoor",$D2508="COW"),VLOOKUP(K$2&amp;K2508,Score!$C:$L,7,FALSE),IF($D2508="RT",VLOOKUP(K$2&amp;K2508,Score!$C:$L,10,FALSE),VLOOKUP(K$2&amp;K2508,Score!$C:$L,4,FALSE)))</f>
        <v>#N/A</v>
      </c>
      <c r="X2508" s="15" t="e">
        <f>IF(OR($D2508="Indoor",$D2508="COW"),VLOOKUP(L$2&amp;L2508,Score!$C:$L,7,FALSE),IF($D2508="RT",VLOOKUP(L$2&amp;L2508,Score!$C:$L,10,FALSE),VLOOKUP(L$2&amp;L2508,Score!$C:$L,4,FALSE)))</f>
        <v>#N/A</v>
      </c>
      <c r="Y2508" s="15" t="e">
        <f>IF(OR($D2508="Indoor",$D2508="COW"),VLOOKUP(M$2&amp;M2508,Score!$C:$L,7,FALSE),IF($D2508="RT",VLOOKUP(M$2&amp;M2508,Score!$C:$L,10,FALSE),VLOOKUP(M$2&amp;M2508,Score!$C:$L,4,FALSE)))</f>
        <v>#N/A</v>
      </c>
    </row>
    <row r="2509" spans="2:25" x14ac:dyDescent="0.3">
      <c r="B2509" s="28"/>
      <c r="C2509" s="28"/>
      <c r="D2509" s="28"/>
      <c r="E2509" s="27"/>
      <c r="F2509" s="1"/>
      <c r="G2509" s="1"/>
      <c r="H2509" s="1"/>
      <c r="I2509" s="1"/>
      <c r="J2509" s="1"/>
      <c r="K2509" s="1"/>
      <c r="L2509" s="1"/>
      <c r="M2509" s="1"/>
      <c r="N2509" s="26" t="e">
        <f t="shared" si="79"/>
        <v>#N/A</v>
      </c>
      <c r="O2509" s="30" t="e">
        <f t="shared" si="78"/>
        <v>#N/A</v>
      </c>
      <c r="Q2509" s="15" t="e">
        <f>IF(OR($D2509="Indoor",$D2509="COW"),VLOOKUP(E$2&amp;E2509,Score!$C:$L,7,FALSE),IF($D2509="RT",VLOOKUP(E$2&amp;E2509,Score!$C:$L,10,FALSE),VLOOKUP(E$2&amp;E2509,Score!$C:$L,4,FALSE)))</f>
        <v>#N/A</v>
      </c>
      <c r="R2509" s="15" t="e">
        <f>IF(OR($D2509="Indoor",$D2509="COW"),VLOOKUP(F$2&amp;F2509,Score!$C:$L,7,FALSE),IF($D2509="RT",VLOOKUP(F$2&amp;F2509,Score!$C:$L,10,FALSE),VLOOKUP(F$2&amp;F2509,Score!$C:$L,4,FALSE)))</f>
        <v>#N/A</v>
      </c>
      <c r="S2509" s="15" t="e">
        <f>IF(OR($D2509="Indoor",$D2509="COW"),VLOOKUP(G$2&amp;G2509,Score!$C:$L,7,FALSE),IF($D2509="RT",VLOOKUP(G$2&amp;G2509,Score!$C:$L,10,FALSE),VLOOKUP(G$2&amp;G2509,Score!$C:$L,4,FALSE)))</f>
        <v>#N/A</v>
      </c>
      <c r="T2509" s="15" t="e">
        <f>IF(OR($D2509="Indoor",$D2509="COW"),VLOOKUP(H$2&amp;H2509,Score!$C:$L,7,FALSE),IF($D2509="RT",VLOOKUP(H$2&amp;H2509,Score!$C:$L,10,FALSE),VLOOKUP(H$2&amp;H2509,Score!$C:$L,4,FALSE)))</f>
        <v>#N/A</v>
      </c>
      <c r="U2509" s="15" t="e">
        <f>IF(OR($D2509="Indoor",$D2509="COW"),VLOOKUP(I$2&amp;I2509,Score!$C:$L,7,FALSE),IF($D2509="RT",VLOOKUP(I$2&amp;I2509,Score!$C:$L,10,FALSE),VLOOKUP(I$2&amp;I2509,Score!$C:$L,4,FALSE)))</f>
        <v>#N/A</v>
      </c>
      <c r="V2509" s="15" t="e">
        <f>IF(OR($D2509="Indoor",$D2509="COW"),VLOOKUP(J$2&amp;J2509,Score!$C:$L,7,FALSE),IF($D2509="RT",VLOOKUP(J$2&amp;J2509,Score!$C:$L,10,FALSE),VLOOKUP(J$2&amp;J2509,Score!$C:$L,4,FALSE)))</f>
        <v>#N/A</v>
      </c>
      <c r="W2509" s="15" t="e">
        <f>IF(OR($D2509="Indoor",$D2509="COW"),VLOOKUP(K$2&amp;K2509,Score!$C:$L,7,FALSE),IF($D2509="RT",VLOOKUP(K$2&amp;K2509,Score!$C:$L,10,FALSE),VLOOKUP(K$2&amp;K2509,Score!$C:$L,4,FALSE)))</f>
        <v>#N/A</v>
      </c>
      <c r="X2509" s="15" t="e">
        <f>IF(OR($D2509="Indoor",$D2509="COW"),VLOOKUP(L$2&amp;L2509,Score!$C:$L,7,FALSE),IF($D2509="RT",VLOOKUP(L$2&amp;L2509,Score!$C:$L,10,FALSE),VLOOKUP(L$2&amp;L2509,Score!$C:$L,4,FALSE)))</f>
        <v>#N/A</v>
      </c>
      <c r="Y2509" s="15" t="e">
        <f>IF(OR($D2509="Indoor",$D2509="COW"),VLOOKUP(M$2&amp;M2509,Score!$C:$L,7,FALSE),IF($D2509="RT",VLOOKUP(M$2&amp;M2509,Score!$C:$L,10,FALSE),VLOOKUP(M$2&amp;M2509,Score!$C:$L,4,FALSE)))</f>
        <v>#N/A</v>
      </c>
    </row>
    <row r="2510" spans="2:25" x14ac:dyDescent="0.3">
      <c r="B2510" s="28"/>
      <c r="C2510" s="28"/>
      <c r="D2510" s="28"/>
      <c r="E2510" s="27"/>
      <c r="F2510" s="1"/>
      <c r="G2510" s="1"/>
      <c r="H2510" s="1"/>
      <c r="I2510" s="1"/>
      <c r="J2510" s="1"/>
      <c r="K2510" s="1"/>
      <c r="L2510" s="1"/>
      <c r="M2510" s="1"/>
      <c r="N2510" s="26" t="e">
        <f t="shared" si="79"/>
        <v>#N/A</v>
      </c>
      <c r="O2510" s="30" t="e">
        <f t="shared" si="78"/>
        <v>#N/A</v>
      </c>
      <c r="Q2510" s="15" t="e">
        <f>IF(OR($D2510="Indoor",$D2510="COW"),VLOOKUP(E$2&amp;E2510,Score!$C:$L,7,FALSE),IF($D2510="RT",VLOOKUP(E$2&amp;E2510,Score!$C:$L,10,FALSE),VLOOKUP(E$2&amp;E2510,Score!$C:$L,4,FALSE)))</f>
        <v>#N/A</v>
      </c>
      <c r="R2510" s="15" t="e">
        <f>IF(OR($D2510="Indoor",$D2510="COW"),VLOOKUP(F$2&amp;F2510,Score!$C:$L,7,FALSE),IF($D2510="RT",VLOOKUP(F$2&amp;F2510,Score!$C:$L,10,FALSE),VLOOKUP(F$2&amp;F2510,Score!$C:$L,4,FALSE)))</f>
        <v>#N/A</v>
      </c>
      <c r="S2510" s="15" t="e">
        <f>IF(OR($D2510="Indoor",$D2510="COW"),VLOOKUP(G$2&amp;G2510,Score!$C:$L,7,FALSE),IF($D2510="RT",VLOOKUP(G$2&amp;G2510,Score!$C:$L,10,FALSE),VLOOKUP(G$2&amp;G2510,Score!$C:$L,4,FALSE)))</f>
        <v>#N/A</v>
      </c>
      <c r="T2510" s="15" t="e">
        <f>IF(OR($D2510="Indoor",$D2510="COW"),VLOOKUP(H$2&amp;H2510,Score!$C:$L,7,FALSE),IF($D2510="RT",VLOOKUP(H$2&amp;H2510,Score!$C:$L,10,FALSE),VLOOKUP(H$2&amp;H2510,Score!$C:$L,4,FALSE)))</f>
        <v>#N/A</v>
      </c>
      <c r="U2510" s="15" t="e">
        <f>IF(OR($D2510="Indoor",$D2510="COW"),VLOOKUP(I$2&amp;I2510,Score!$C:$L,7,FALSE),IF($D2510="RT",VLOOKUP(I$2&amp;I2510,Score!$C:$L,10,FALSE),VLOOKUP(I$2&amp;I2510,Score!$C:$L,4,FALSE)))</f>
        <v>#N/A</v>
      </c>
      <c r="V2510" s="15" t="e">
        <f>IF(OR($D2510="Indoor",$D2510="COW"),VLOOKUP(J$2&amp;J2510,Score!$C:$L,7,FALSE),IF($D2510="RT",VLOOKUP(J$2&amp;J2510,Score!$C:$L,10,FALSE),VLOOKUP(J$2&amp;J2510,Score!$C:$L,4,FALSE)))</f>
        <v>#N/A</v>
      </c>
      <c r="W2510" s="15" t="e">
        <f>IF(OR($D2510="Indoor",$D2510="COW"),VLOOKUP(K$2&amp;K2510,Score!$C:$L,7,FALSE),IF($D2510="RT",VLOOKUP(K$2&amp;K2510,Score!$C:$L,10,FALSE),VLOOKUP(K$2&amp;K2510,Score!$C:$L,4,FALSE)))</f>
        <v>#N/A</v>
      </c>
      <c r="X2510" s="15" t="e">
        <f>IF(OR($D2510="Indoor",$D2510="COW"),VLOOKUP(L$2&amp;L2510,Score!$C:$L,7,FALSE),IF($D2510="RT",VLOOKUP(L$2&amp;L2510,Score!$C:$L,10,FALSE),VLOOKUP(L$2&amp;L2510,Score!$C:$L,4,FALSE)))</f>
        <v>#N/A</v>
      </c>
      <c r="Y2510" s="15" t="e">
        <f>IF(OR($D2510="Indoor",$D2510="COW"),VLOOKUP(M$2&amp;M2510,Score!$C:$L,7,FALSE),IF($D2510="RT",VLOOKUP(M$2&amp;M2510,Score!$C:$L,10,FALSE),VLOOKUP(M$2&amp;M2510,Score!$C:$L,4,FALSE)))</f>
        <v>#N/A</v>
      </c>
    </row>
    <row r="2511" spans="2:25" x14ac:dyDescent="0.3">
      <c r="B2511" s="28"/>
      <c r="C2511" s="28"/>
      <c r="D2511" s="28"/>
      <c r="E2511" s="27"/>
      <c r="F2511" s="1"/>
      <c r="G2511" s="1"/>
      <c r="H2511" s="1"/>
      <c r="I2511" s="1"/>
      <c r="J2511" s="1"/>
      <c r="K2511" s="1"/>
      <c r="L2511" s="1"/>
      <c r="M2511" s="1"/>
      <c r="N2511" s="26" t="e">
        <f t="shared" si="79"/>
        <v>#N/A</v>
      </c>
      <c r="O2511" s="30" t="e">
        <f t="shared" si="78"/>
        <v>#N/A</v>
      </c>
      <c r="Q2511" s="15" t="e">
        <f>IF(OR($D2511="Indoor",$D2511="COW"),VLOOKUP(E$2&amp;E2511,Score!$C:$L,7,FALSE),IF($D2511="RT",VLOOKUP(E$2&amp;E2511,Score!$C:$L,10,FALSE),VLOOKUP(E$2&amp;E2511,Score!$C:$L,4,FALSE)))</f>
        <v>#N/A</v>
      </c>
      <c r="R2511" s="15" t="e">
        <f>IF(OR($D2511="Indoor",$D2511="COW"),VLOOKUP(F$2&amp;F2511,Score!$C:$L,7,FALSE),IF($D2511="RT",VLOOKUP(F$2&amp;F2511,Score!$C:$L,10,FALSE),VLOOKUP(F$2&amp;F2511,Score!$C:$L,4,FALSE)))</f>
        <v>#N/A</v>
      </c>
      <c r="S2511" s="15" t="e">
        <f>IF(OR($D2511="Indoor",$D2511="COW"),VLOOKUP(G$2&amp;G2511,Score!$C:$L,7,FALSE),IF($D2511="RT",VLOOKUP(G$2&amp;G2511,Score!$C:$L,10,FALSE),VLOOKUP(G$2&amp;G2511,Score!$C:$L,4,FALSE)))</f>
        <v>#N/A</v>
      </c>
      <c r="T2511" s="15" t="e">
        <f>IF(OR($D2511="Indoor",$D2511="COW"),VLOOKUP(H$2&amp;H2511,Score!$C:$L,7,FALSE),IF($D2511="RT",VLOOKUP(H$2&amp;H2511,Score!$C:$L,10,FALSE),VLOOKUP(H$2&amp;H2511,Score!$C:$L,4,FALSE)))</f>
        <v>#N/A</v>
      </c>
      <c r="U2511" s="15" t="e">
        <f>IF(OR($D2511="Indoor",$D2511="COW"),VLOOKUP(I$2&amp;I2511,Score!$C:$L,7,FALSE),IF($D2511="RT",VLOOKUP(I$2&amp;I2511,Score!$C:$L,10,FALSE),VLOOKUP(I$2&amp;I2511,Score!$C:$L,4,FALSE)))</f>
        <v>#N/A</v>
      </c>
      <c r="V2511" s="15" t="e">
        <f>IF(OR($D2511="Indoor",$D2511="COW"),VLOOKUP(J$2&amp;J2511,Score!$C:$L,7,FALSE),IF($D2511="RT",VLOOKUP(J$2&amp;J2511,Score!$C:$L,10,FALSE),VLOOKUP(J$2&amp;J2511,Score!$C:$L,4,FALSE)))</f>
        <v>#N/A</v>
      </c>
      <c r="W2511" s="15" t="e">
        <f>IF(OR($D2511="Indoor",$D2511="COW"),VLOOKUP(K$2&amp;K2511,Score!$C:$L,7,FALSE),IF($D2511="RT",VLOOKUP(K$2&amp;K2511,Score!$C:$L,10,FALSE),VLOOKUP(K$2&amp;K2511,Score!$C:$L,4,FALSE)))</f>
        <v>#N/A</v>
      </c>
      <c r="X2511" s="15" t="e">
        <f>IF(OR($D2511="Indoor",$D2511="COW"),VLOOKUP(L$2&amp;L2511,Score!$C:$L,7,FALSE),IF($D2511="RT",VLOOKUP(L$2&amp;L2511,Score!$C:$L,10,FALSE),VLOOKUP(L$2&amp;L2511,Score!$C:$L,4,FALSE)))</f>
        <v>#N/A</v>
      </c>
      <c r="Y2511" s="15" t="e">
        <f>IF(OR($D2511="Indoor",$D2511="COW"),VLOOKUP(M$2&amp;M2511,Score!$C:$L,7,FALSE),IF($D2511="RT",VLOOKUP(M$2&amp;M2511,Score!$C:$L,10,FALSE),VLOOKUP(M$2&amp;M2511,Score!$C:$L,4,FALSE)))</f>
        <v>#N/A</v>
      </c>
    </row>
    <row r="2512" spans="2:25" x14ac:dyDescent="0.3">
      <c r="B2512" s="28"/>
      <c r="C2512" s="28"/>
      <c r="D2512" s="28"/>
      <c r="E2512" s="27"/>
      <c r="F2512" s="1"/>
      <c r="G2512" s="1"/>
      <c r="H2512" s="1"/>
      <c r="I2512" s="1"/>
      <c r="J2512" s="1"/>
      <c r="K2512" s="1"/>
      <c r="L2512" s="1"/>
      <c r="M2512" s="1"/>
      <c r="N2512" s="26" t="e">
        <f t="shared" si="79"/>
        <v>#N/A</v>
      </c>
      <c r="O2512" s="30" t="e">
        <f t="shared" si="78"/>
        <v>#N/A</v>
      </c>
      <c r="Q2512" s="15" t="e">
        <f>IF(OR($D2512="Indoor",$D2512="COW"),VLOOKUP(E$2&amp;E2512,Score!$C:$L,7,FALSE),IF($D2512="RT",VLOOKUP(E$2&amp;E2512,Score!$C:$L,10,FALSE),VLOOKUP(E$2&amp;E2512,Score!$C:$L,4,FALSE)))</f>
        <v>#N/A</v>
      </c>
      <c r="R2512" s="15" t="e">
        <f>IF(OR($D2512="Indoor",$D2512="COW"),VLOOKUP(F$2&amp;F2512,Score!$C:$L,7,FALSE),IF($D2512="RT",VLOOKUP(F$2&amp;F2512,Score!$C:$L,10,FALSE),VLOOKUP(F$2&amp;F2512,Score!$C:$L,4,FALSE)))</f>
        <v>#N/A</v>
      </c>
      <c r="S2512" s="15" t="e">
        <f>IF(OR($D2512="Indoor",$D2512="COW"),VLOOKUP(G$2&amp;G2512,Score!$C:$L,7,FALSE),IF($D2512="RT",VLOOKUP(G$2&amp;G2512,Score!$C:$L,10,FALSE),VLOOKUP(G$2&amp;G2512,Score!$C:$L,4,FALSE)))</f>
        <v>#N/A</v>
      </c>
      <c r="T2512" s="15" t="e">
        <f>IF(OR($D2512="Indoor",$D2512="COW"),VLOOKUP(H$2&amp;H2512,Score!$C:$L,7,FALSE),IF($D2512="RT",VLOOKUP(H$2&amp;H2512,Score!$C:$L,10,FALSE),VLOOKUP(H$2&amp;H2512,Score!$C:$L,4,FALSE)))</f>
        <v>#N/A</v>
      </c>
      <c r="U2512" s="15" t="e">
        <f>IF(OR($D2512="Indoor",$D2512="COW"),VLOOKUP(I$2&amp;I2512,Score!$C:$L,7,FALSE),IF($D2512="RT",VLOOKUP(I$2&amp;I2512,Score!$C:$L,10,FALSE),VLOOKUP(I$2&amp;I2512,Score!$C:$L,4,FALSE)))</f>
        <v>#N/A</v>
      </c>
      <c r="V2512" s="15" t="e">
        <f>IF(OR($D2512="Indoor",$D2512="COW"),VLOOKUP(J$2&amp;J2512,Score!$C:$L,7,FALSE),IF($D2512="RT",VLOOKUP(J$2&amp;J2512,Score!$C:$L,10,FALSE),VLOOKUP(J$2&amp;J2512,Score!$C:$L,4,FALSE)))</f>
        <v>#N/A</v>
      </c>
      <c r="W2512" s="15" t="e">
        <f>IF(OR($D2512="Indoor",$D2512="COW"),VLOOKUP(K$2&amp;K2512,Score!$C:$L,7,FALSE),IF($D2512="RT",VLOOKUP(K$2&amp;K2512,Score!$C:$L,10,FALSE),VLOOKUP(K$2&amp;K2512,Score!$C:$L,4,FALSE)))</f>
        <v>#N/A</v>
      </c>
      <c r="X2512" s="15" t="e">
        <f>IF(OR($D2512="Indoor",$D2512="COW"),VLOOKUP(L$2&amp;L2512,Score!$C:$L,7,FALSE),IF($D2512="RT",VLOOKUP(L$2&amp;L2512,Score!$C:$L,10,FALSE),VLOOKUP(L$2&amp;L2512,Score!$C:$L,4,FALSE)))</f>
        <v>#N/A</v>
      </c>
      <c r="Y2512" s="15" t="e">
        <f>IF(OR($D2512="Indoor",$D2512="COW"),VLOOKUP(M$2&amp;M2512,Score!$C:$L,7,FALSE),IF($D2512="RT",VLOOKUP(M$2&amp;M2512,Score!$C:$L,10,FALSE),VLOOKUP(M$2&amp;M2512,Score!$C:$L,4,FALSE)))</f>
        <v>#N/A</v>
      </c>
    </row>
    <row r="2513" spans="2:25" x14ac:dyDescent="0.3">
      <c r="B2513" s="28"/>
      <c r="C2513" s="28"/>
      <c r="D2513" s="28"/>
      <c r="E2513" s="27"/>
      <c r="F2513" s="1"/>
      <c r="G2513" s="1"/>
      <c r="H2513" s="1"/>
      <c r="I2513" s="1"/>
      <c r="J2513" s="1"/>
      <c r="K2513" s="1"/>
      <c r="L2513" s="1"/>
      <c r="M2513" s="1"/>
      <c r="N2513" s="26" t="e">
        <f t="shared" si="79"/>
        <v>#N/A</v>
      </c>
      <c r="O2513" s="30" t="e">
        <f t="shared" si="78"/>
        <v>#N/A</v>
      </c>
      <c r="Q2513" s="15" t="e">
        <f>IF(OR($D2513="Indoor",$D2513="COW"),VLOOKUP(E$2&amp;E2513,Score!$C:$L,7,FALSE),IF($D2513="RT",VLOOKUP(E$2&amp;E2513,Score!$C:$L,10,FALSE),VLOOKUP(E$2&amp;E2513,Score!$C:$L,4,FALSE)))</f>
        <v>#N/A</v>
      </c>
      <c r="R2513" s="15" t="e">
        <f>IF(OR($D2513="Indoor",$D2513="COW"),VLOOKUP(F$2&amp;F2513,Score!$C:$L,7,FALSE),IF($D2513="RT",VLOOKUP(F$2&amp;F2513,Score!$C:$L,10,FALSE),VLOOKUP(F$2&amp;F2513,Score!$C:$L,4,FALSE)))</f>
        <v>#N/A</v>
      </c>
      <c r="S2513" s="15" t="e">
        <f>IF(OR($D2513="Indoor",$D2513="COW"),VLOOKUP(G$2&amp;G2513,Score!$C:$L,7,FALSE),IF($D2513="RT",VLOOKUP(G$2&amp;G2513,Score!$C:$L,10,FALSE),VLOOKUP(G$2&amp;G2513,Score!$C:$L,4,FALSE)))</f>
        <v>#N/A</v>
      </c>
      <c r="T2513" s="15" t="e">
        <f>IF(OR($D2513="Indoor",$D2513="COW"),VLOOKUP(H$2&amp;H2513,Score!$C:$L,7,FALSE),IF($D2513="RT",VLOOKUP(H$2&amp;H2513,Score!$C:$L,10,FALSE),VLOOKUP(H$2&amp;H2513,Score!$C:$L,4,FALSE)))</f>
        <v>#N/A</v>
      </c>
      <c r="U2513" s="15" t="e">
        <f>IF(OR($D2513="Indoor",$D2513="COW"),VLOOKUP(I$2&amp;I2513,Score!$C:$L,7,FALSE),IF($D2513="RT",VLOOKUP(I$2&amp;I2513,Score!$C:$L,10,FALSE),VLOOKUP(I$2&amp;I2513,Score!$C:$L,4,FALSE)))</f>
        <v>#N/A</v>
      </c>
      <c r="V2513" s="15" t="e">
        <f>IF(OR($D2513="Indoor",$D2513="COW"),VLOOKUP(J$2&amp;J2513,Score!$C:$L,7,FALSE),IF($D2513="RT",VLOOKUP(J$2&amp;J2513,Score!$C:$L,10,FALSE),VLOOKUP(J$2&amp;J2513,Score!$C:$L,4,FALSE)))</f>
        <v>#N/A</v>
      </c>
      <c r="W2513" s="15" t="e">
        <f>IF(OR($D2513="Indoor",$D2513="COW"),VLOOKUP(K$2&amp;K2513,Score!$C:$L,7,FALSE),IF($D2513="RT",VLOOKUP(K$2&amp;K2513,Score!$C:$L,10,FALSE),VLOOKUP(K$2&amp;K2513,Score!$C:$L,4,FALSE)))</f>
        <v>#N/A</v>
      </c>
      <c r="X2513" s="15" t="e">
        <f>IF(OR($D2513="Indoor",$D2513="COW"),VLOOKUP(L$2&amp;L2513,Score!$C:$L,7,FALSE),IF($D2513="RT",VLOOKUP(L$2&amp;L2513,Score!$C:$L,10,FALSE),VLOOKUP(L$2&amp;L2513,Score!$C:$L,4,FALSE)))</f>
        <v>#N/A</v>
      </c>
      <c r="Y2513" s="15" t="e">
        <f>IF(OR($D2513="Indoor",$D2513="COW"),VLOOKUP(M$2&amp;M2513,Score!$C:$L,7,FALSE),IF($D2513="RT",VLOOKUP(M$2&amp;M2513,Score!$C:$L,10,FALSE),VLOOKUP(M$2&amp;M2513,Score!$C:$L,4,FALSE)))</f>
        <v>#N/A</v>
      </c>
    </row>
    <row r="2514" spans="2:25" x14ac:dyDescent="0.3">
      <c r="B2514" s="28"/>
      <c r="C2514" s="28"/>
      <c r="D2514" s="28"/>
      <c r="E2514" s="27"/>
      <c r="F2514" s="1"/>
      <c r="G2514" s="1"/>
      <c r="H2514" s="1"/>
      <c r="I2514" s="1"/>
      <c r="J2514" s="1"/>
      <c r="K2514" s="1"/>
      <c r="L2514" s="1"/>
      <c r="M2514" s="1"/>
      <c r="N2514" s="26" t="e">
        <f t="shared" si="79"/>
        <v>#N/A</v>
      </c>
      <c r="O2514" s="30" t="e">
        <f t="shared" si="78"/>
        <v>#N/A</v>
      </c>
      <c r="Q2514" s="15" t="e">
        <f>IF(OR($D2514="Indoor",$D2514="COW"),VLOOKUP(E$2&amp;E2514,Score!$C:$L,7,FALSE),IF($D2514="RT",VLOOKUP(E$2&amp;E2514,Score!$C:$L,10,FALSE),VLOOKUP(E$2&amp;E2514,Score!$C:$L,4,FALSE)))</f>
        <v>#N/A</v>
      </c>
      <c r="R2514" s="15" t="e">
        <f>IF(OR($D2514="Indoor",$D2514="COW"),VLOOKUP(F$2&amp;F2514,Score!$C:$L,7,FALSE),IF($D2514="RT",VLOOKUP(F$2&amp;F2514,Score!$C:$L,10,FALSE),VLOOKUP(F$2&amp;F2514,Score!$C:$L,4,FALSE)))</f>
        <v>#N/A</v>
      </c>
      <c r="S2514" s="15" t="e">
        <f>IF(OR($D2514="Indoor",$D2514="COW"),VLOOKUP(G$2&amp;G2514,Score!$C:$L,7,FALSE),IF($D2514="RT",VLOOKUP(G$2&amp;G2514,Score!$C:$L,10,FALSE),VLOOKUP(G$2&amp;G2514,Score!$C:$L,4,FALSE)))</f>
        <v>#N/A</v>
      </c>
      <c r="T2514" s="15" t="e">
        <f>IF(OR($D2514="Indoor",$D2514="COW"),VLOOKUP(H$2&amp;H2514,Score!$C:$L,7,FALSE),IF($D2514="RT",VLOOKUP(H$2&amp;H2514,Score!$C:$L,10,FALSE),VLOOKUP(H$2&amp;H2514,Score!$C:$L,4,FALSE)))</f>
        <v>#N/A</v>
      </c>
      <c r="U2514" s="15" t="e">
        <f>IF(OR($D2514="Indoor",$D2514="COW"),VLOOKUP(I$2&amp;I2514,Score!$C:$L,7,FALSE),IF($D2514="RT",VLOOKUP(I$2&amp;I2514,Score!$C:$L,10,FALSE),VLOOKUP(I$2&amp;I2514,Score!$C:$L,4,FALSE)))</f>
        <v>#N/A</v>
      </c>
      <c r="V2514" s="15" t="e">
        <f>IF(OR($D2514="Indoor",$D2514="COW"),VLOOKUP(J$2&amp;J2514,Score!$C:$L,7,FALSE),IF($D2514="RT",VLOOKUP(J$2&amp;J2514,Score!$C:$L,10,FALSE),VLOOKUP(J$2&amp;J2514,Score!$C:$L,4,FALSE)))</f>
        <v>#N/A</v>
      </c>
      <c r="W2514" s="15" t="e">
        <f>IF(OR($D2514="Indoor",$D2514="COW"),VLOOKUP(K$2&amp;K2514,Score!$C:$L,7,FALSE),IF($D2514="RT",VLOOKUP(K$2&amp;K2514,Score!$C:$L,10,FALSE),VLOOKUP(K$2&amp;K2514,Score!$C:$L,4,FALSE)))</f>
        <v>#N/A</v>
      </c>
      <c r="X2514" s="15" t="e">
        <f>IF(OR($D2514="Indoor",$D2514="COW"),VLOOKUP(L$2&amp;L2514,Score!$C:$L,7,FALSE),IF($D2514="RT",VLOOKUP(L$2&amp;L2514,Score!$C:$L,10,FALSE),VLOOKUP(L$2&amp;L2514,Score!$C:$L,4,FALSE)))</f>
        <v>#N/A</v>
      </c>
      <c r="Y2514" s="15" t="e">
        <f>IF(OR($D2514="Indoor",$D2514="COW"),VLOOKUP(M$2&amp;M2514,Score!$C:$L,7,FALSE),IF($D2514="RT",VLOOKUP(M$2&amp;M2514,Score!$C:$L,10,FALSE),VLOOKUP(M$2&amp;M2514,Score!$C:$L,4,FALSE)))</f>
        <v>#N/A</v>
      </c>
    </row>
    <row r="2515" spans="2:25" x14ac:dyDescent="0.3">
      <c r="B2515" s="28"/>
      <c r="C2515" s="28"/>
      <c r="D2515" s="28"/>
      <c r="E2515" s="27"/>
      <c r="F2515" s="1"/>
      <c r="G2515" s="1"/>
      <c r="H2515" s="1"/>
      <c r="I2515" s="1"/>
      <c r="J2515" s="1"/>
      <c r="K2515" s="1"/>
      <c r="L2515" s="1"/>
      <c r="M2515" s="1"/>
      <c r="N2515" s="26" t="e">
        <f t="shared" si="79"/>
        <v>#N/A</v>
      </c>
      <c r="O2515" s="30" t="e">
        <f t="shared" si="78"/>
        <v>#N/A</v>
      </c>
      <c r="Q2515" s="15" t="e">
        <f>IF(OR($D2515="Indoor",$D2515="COW"),VLOOKUP(E$2&amp;E2515,Score!$C:$L,7,FALSE),IF($D2515="RT",VLOOKUP(E$2&amp;E2515,Score!$C:$L,10,FALSE),VLOOKUP(E$2&amp;E2515,Score!$C:$L,4,FALSE)))</f>
        <v>#N/A</v>
      </c>
      <c r="R2515" s="15" t="e">
        <f>IF(OR($D2515="Indoor",$D2515="COW"),VLOOKUP(F$2&amp;F2515,Score!$C:$L,7,FALSE),IF($D2515="RT",VLOOKUP(F$2&amp;F2515,Score!$C:$L,10,FALSE),VLOOKUP(F$2&amp;F2515,Score!$C:$L,4,FALSE)))</f>
        <v>#N/A</v>
      </c>
      <c r="S2515" s="15" t="e">
        <f>IF(OR($D2515="Indoor",$D2515="COW"),VLOOKUP(G$2&amp;G2515,Score!$C:$L,7,FALSE),IF($D2515="RT",VLOOKUP(G$2&amp;G2515,Score!$C:$L,10,FALSE),VLOOKUP(G$2&amp;G2515,Score!$C:$L,4,FALSE)))</f>
        <v>#N/A</v>
      </c>
      <c r="T2515" s="15" t="e">
        <f>IF(OR($D2515="Indoor",$D2515="COW"),VLOOKUP(H$2&amp;H2515,Score!$C:$L,7,FALSE),IF($D2515="RT",VLOOKUP(H$2&amp;H2515,Score!$C:$L,10,FALSE),VLOOKUP(H$2&amp;H2515,Score!$C:$L,4,FALSE)))</f>
        <v>#N/A</v>
      </c>
      <c r="U2515" s="15" t="e">
        <f>IF(OR($D2515="Indoor",$D2515="COW"),VLOOKUP(I$2&amp;I2515,Score!$C:$L,7,FALSE),IF($D2515="RT",VLOOKUP(I$2&amp;I2515,Score!$C:$L,10,FALSE),VLOOKUP(I$2&amp;I2515,Score!$C:$L,4,FALSE)))</f>
        <v>#N/A</v>
      </c>
      <c r="V2515" s="15" t="e">
        <f>IF(OR($D2515="Indoor",$D2515="COW"),VLOOKUP(J$2&amp;J2515,Score!$C:$L,7,FALSE),IF($D2515="RT",VLOOKUP(J$2&amp;J2515,Score!$C:$L,10,FALSE),VLOOKUP(J$2&amp;J2515,Score!$C:$L,4,FALSE)))</f>
        <v>#N/A</v>
      </c>
      <c r="W2515" s="15" t="e">
        <f>IF(OR($D2515="Indoor",$D2515="COW"),VLOOKUP(K$2&amp;K2515,Score!$C:$L,7,FALSE),IF($D2515="RT",VLOOKUP(K$2&amp;K2515,Score!$C:$L,10,FALSE),VLOOKUP(K$2&amp;K2515,Score!$C:$L,4,FALSE)))</f>
        <v>#N/A</v>
      </c>
      <c r="X2515" s="15" t="e">
        <f>IF(OR($D2515="Indoor",$D2515="COW"),VLOOKUP(L$2&amp;L2515,Score!$C:$L,7,FALSE),IF($D2515="RT",VLOOKUP(L$2&amp;L2515,Score!$C:$L,10,FALSE),VLOOKUP(L$2&amp;L2515,Score!$C:$L,4,FALSE)))</f>
        <v>#N/A</v>
      </c>
      <c r="Y2515" s="15" t="e">
        <f>IF(OR($D2515="Indoor",$D2515="COW"),VLOOKUP(M$2&amp;M2515,Score!$C:$L,7,FALSE),IF($D2515="RT",VLOOKUP(M$2&amp;M2515,Score!$C:$L,10,FALSE),VLOOKUP(M$2&amp;M2515,Score!$C:$L,4,FALSE)))</f>
        <v>#N/A</v>
      </c>
    </row>
    <row r="2516" spans="2:25" x14ac:dyDescent="0.3">
      <c r="B2516" s="28"/>
      <c r="C2516" s="28"/>
      <c r="D2516" s="28"/>
      <c r="E2516" s="27"/>
      <c r="F2516" s="1"/>
      <c r="G2516" s="1"/>
      <c r="H2516" s="1"/>
      <c r="I2516" s="1"/>
      <c r="J2516" s="1"/>
      <c r="K2516" s="1"/>
      <c r="L2516" s="1"/>
      <c r="M2516" s="1"/>
      <c r="N2516" s="26" t="e">
        <f t="shared" si="79"/>
        <v>#N/A</v>
      </c>
      <c r="O2516" s="30" t="e">
        <f t="shared" si="78"/>
        <v>#N/A</v>
      </c>
      <c r="Q2516" s="15" t="e">
        <f>IF(OR($D2516="Indoor",$D2516="COW"),VLOOKUP(E$2&amp;E2516,Score!$C:$L,7,FALSE),IF($D2516="RT",VLOOKUP(E$2&amp;E2516,Score!$C:$L,10,FALSE),VLOOKUP(E$2&amp;E2516,Score!$C:$L,4,FALSE)))</f>
        <v>#N/A</v>
      </c>
      <c r="R2516" s="15" t="e">
        <f>IF(OR($D2516="Indoor",$D2516="COW"),VLOOKUP(F$2&amp;F2516,Score!$C:$L,7,FALSE),IF($D2516="RT",VLOOKUP(F$2&amp;F2516,Score!$C:$L,10,FALSE),VLOOKUP(F$2&amp;F2516,Score!$C:$L,4,FALSE)))</f>
        <v>#N/A</v>
      </c>
      <c r="S2516" s="15" t="e">
        <f>IF(OR($D2516="Indoor",$D2516="COW"),VLOOKUP(G$2&amp;G2516,Score!$C:$L,7,FALSE),IF($D2516="RT",VLOOKUP(G$2&amp;G2516,Score!$C:$L,10,FALSE),VLOOKUP(G$2&amp;G2516,Score!$C:$L,4,FALSE)))</f>
        <v>#N/A</v>
      </c>
      <c r="T2516" s="15" t="e">
        <f>IF(OR($D2516="Indoor",$D2516="COW"),VLOOKUP(H$2&amp;H2516,Score!$C:$L,7,FALSE),IF($D2516="RT",VLOOKUP(H$2&amp;H2516,Score!$C:$L,10,FALSE),VLOOKUP(H$2&amp;H2516,Score!$C:$L,4,FALSE)))</f>
        <v>#N/A</v>
      </c>
      <c r="U2516" s="15" t="e">
        <f>IF(OR($D2516="Indoor",$D2516="COW"),VLOOKUP(I$2&amp;I2516,Score!$C:$L,7,FALSE),IF($D2516="RT",VLOOKUP(I$2&amp;I2516,Score!$C:$L,10,FALSE),VLOOKUP(I$2&amp;I2516,Score!$C:$L,4,FALSE)))</f>
        <v>#N/A</v>
      </c>
      <c r="V2516" s="15" t="e">
        <f>IF(OR($D2516="Indoor",$D2516="COW"),VLOOKUP(J$2&amp;J2516,Score!$C:$L,7,FALSE),IF($D2516="RT",VLOOKUP(J$2&amp;J2516,Score!$C:$L,10,FALSE),VLOOKUP(J$2&amp;J2516,Score!$C:$L,4,FALSE)))</f>
        <v>#N/A</v>
      </c>
      <c r="W2516" s="15" t="e">
        <f>IF(OR($D2516="Indoor",$D2516="COW"),VLOOKUP(K$2&amp;K2516,Score!$C:$L,7,FALSE),IF($D2516="RT",VLOOKUP(K$2&amp;K2516,Score!$C:$L,10,FALSE),VLOOKUP(K$2&amp;K2516,Score!$C:$L,4,FALSE)))</f>
        <v>#N/A</v>
      </c>
      <c r="X2516" s="15" t="e">
        <f>IF(OR($D2516="Indoor",$D2516="COW"),VLOOKUP(L$2&amp;L2516,Score!$C:$L,7,FALSE),IF($D2516="RT",VLOOKUP(L$2&amp;L2516,Score!$C:$L,10,FALSE),VLOOKUP(L$2&amp;L2516,Score!$C:$L,4,FALSE)))</f>
        <v>#N/A</v>
      </c>
      <c r="Y2516" s="15" t="e">
        <f>IF(OR($D2516="Indoor",$D2516="COW"),VLOOKUP(M$2&amp;M2516,Score!$C:$L,7,FALSE),IF($D2516="RT",VLOOKUP(M$2&amp;M2516,Score!$C:$L,10,FALSE),VLOOKUP(M$2&amp;M2516,Score!$C:$L,4,FALSE)))</f>
        <v>#N/A</v>
      </c>
    </row>
    <row r="2517" spans="2:25" x14ac:dyDescent="0.3">
      <c r="B2517" s="28"/>
      <c r="C2517" s="28"/>
      <c r="D2517" s="28"/>
      <c r="E2517" s="27"/>
      <c r="F2517" s="1"/>
      <c r="G2517" s="1"/>
      <c r="H2517" s="1"/>
      <c r="I2517" s="1"/>
      <c r="J2517" s="1"/>
      <c r="K2517" s="1"/>
      <c r="L2517" s="1"/>
      <c r="M2517" s="1"/>
      <c r="N2517" s="26" t="e">
        <f t="shared" si="79"/>
        <v>#N/A</v>
      </c>
      <c r="O2517" s="30" t="e">
        <f t="shared" si="78"/>
        <v>#N/A</v>
      </c>
      <c r="Q2517" s="15" t="e">
        <f>IF(OR($D2517="Indoor",$D2517="COW"),VLOOKUP(E$2&amp;E2517,Score!$C:$L,7,FALSE),IF($D2517="RT",VLOOKUP(E$2&amp;E2517,Score!$C:$L,10,FALSE),VLOOKUP(E$2&amp;E2517,Score!$C:$L,4,FALSE)))</f>
        <v>#N/A</v>
      </c>
      <c r="R2517" s="15" t="e">
        <f>IF(OR($D2517="Indoor",$D2517="COW"),VLOOKUP(F$2&amp;F2517,Score!$C:$L,7,FALSE),IF($D2517="RT",VLOOKUP(F$2&amp;F2517,Score!$C:$L,10,FALSE),VLOOKUP(F$2&amp;F2517,Score!$C:$L,4,FALSE)))</f>
        <v>#N/A</v>
      </c>
      <c r="S2517" s="15" t="e">
        <f>IF(OR($D2517="Indoor",$D2517="COW"),VLOOKUP(G$2&amp;G2517,Score!$C:$L,7,FALSE),IF($D2517="RT",VLOOKUP(G$2&amp;G2517,Score!$C:$L,10,FALSE),VLOOKUP(G$2&amp;G2517,Score!$C:$L,4,FALSE)))</f>
        <v>#N/A</v>
      </c>
      <c r="T2517" s="15" t="e">
        <f>IF(OR($D2517="Indoor",$D2517="COW"),VLOOKUP(H$2&amp;H2517,Score!$C:$L,7,FALSE),IF($D2517="RT",VLOOKUP(H$2&amp;H2517,Score!$C:$L,10,FALSE),VLOOKUP(H$2&amp;H2517,Score!$C:$L,4,FALSE)))</f>
        <v>#N/A</v>
      </c>
      <c r="U2517" s="15" t="e">
        <f>IF(OR($D2517="Indoor",$D2517="COW"),VLOOKUP(I$2&amp;I2517,Score!$C:$L,7,FALSE),IF($D2517="RT",VLOOKUP(I$2&amp;I2517,Score!$C:$L,10,FALSE),VLOOKUP(I$2&amp;I2517,Score!$C:$L,4,FALSE)))</f>
        <v>#N/A</v>
      </c>
      <c r="V2517" s="15" t="e">
        <f>IF(OR($D2517="Indoor",$D2517="COW"),VLOOKUP(J$2&amp;J2517,Score!$C:$L,7,FALSE),IF($D2517="RT",VLOOKUP(J$2&amp;J2517,Score!$C:$L,10,FALSE),VLOOKUP(J$2&amp;J2517,Score!$C:$L,4,FALSE)))</f>
        <v>#N/A</v>
      </c>
      <c r="W2517" s="15" t="e">
        <f>IF(OR($D2517="Indoor",$D2517="COW"),VLOOKUP(K$2&amp;K2517,Score!$C:$L,7,FALSE),IF($D2517="RT",VLOOKUP(K$2&amp;K2517,Score!$C:$L,10,FALSE),VLOOKUP(K$2&amp;K2517,Score!$C:$L,4,FALSE)))</f>
        <v>#N/A</v>
      </c>
      <c r="X2517" s="15" t="e">
        <f>IF(OR($D2517="Indoor",$D2517="COW"),VLOOKUP(L$2&amp;L2517,Score!$C:$L,7,FALSE),IF($D2517="RT",VLOOKUP(L$2&amp;L2517,Score!$C:$L,10,FALSE),VLOOKUP(L$2&amp;L2517,Score!$C:$L,4,FALSE)))</f>
        <v>#N/A</v>
      </c>
      <c r="Y2517" s="15" t="e">
        <f>IF(OR($D2517="Indoor",$D2517="COW"),VLOOKUP(M$2&amp;M2517,Score!$C:$L,7,FALSE),IF($D2517="RT",VLOOKUP(M$2&amp;M2517,Score!$C:$L,10,FALSE),VLOOKUP(M$2&amp;M2517,Score!$C:$L,4,FALSE)))</f>
        <v>#N/A</v>
      </c>
    </row>
    <row r="2518" spans="2:25" x14ac:dyDescent="0.3">
      <c r="B2518" s="28"/>
      <c r="C2518" s="28"/>
      <c r="D2518" s="28"/>
      <c r="E2518" s="27"/>
      <c r="F2518" s="1"/>
      <c r="G2518" s="1"/>
      <c r="H2518" s="1"/>
      <c r="I2518" s="1"/>
      <c r="J2518" s="1"/>
      <c r="K2518" s="1"/>
      <c r="L2518" s="1"/>
      <c r="M2518" s="1"/>
      <c r="N2518" s="26" t="e">
        <f t="shared" si="79"/>
        <v>#N/A</v>
      </c>
      <c r="O2518" s="30" t="e">
        <f t="shared" si="78"/>
        <v>#N/A</v>
      </c>
      <c r="Q2518" s="15" t="e">
        <f>IF(OR($D2518="Indoor",$D2518="COW"),VLOOKUP(E$2&amp;E2518,Score!$C:$L,7,FALSE),IF($D2518="RT",VLOOKUP(E$2&amp;E2518,Score!$C:$L,10,FALSE),VLOOKUP(E$2&amp;E2518,Score!$C:$L,4,FALSE)))</f>
        <v>#N/A</v>
      </c>
      <c r="R2518" s="15" t="e">
        <f>IF(OR($D2518="Indoor",$D2518="COW"),VLOOKUP(F$2&amp;F2518,Score!$C:$L,7,FALSE),IF($D2518="RT",VLOOKUP(F$2&amp;F2518,Score!$C:$L,10,FALSE),VLOOKUP(F$2&amp;F2518,Score!$C:$L,4,FALSE)))</f>
        <v>#N/A</v>
      </c>
      <c r="S2518" s="15" t="e">
        <f>IF(OR($D2518="Indoor",$D2518="COW"),VLOOKUP(G$2&amp;G2518,Score!$C:$L,7,FALSE),IF($D2518="RT",VLOOKUP(G$2&amp;G2518,Score!$C:$L,10,FALSE),VLOOKUP(G$2&amp;G2518,Score!$C:$L,4,FALSE)))</f>
        <v>#N/A</v>
      </c>
      <c r="T2518" s="15" t="e">
        <f>IF(OR($D2518="Indoor",$D2518="COW"),VLOOKUP(H$2&amp;H2518,Score!$C:$L,7,FALSE),IF($D2518="RT",VLOOKUP(H$2&amp;H2518,Score!$C:$L,10,FALSE),VLOOKUP(H$2&amp;H2518,Score!$C:$L,4,FALSE)))</f>
        <v>#N/A</v>
      </c>
      <c r="U2518" s="15" t="e">
        <f>IF(OR($D2518="Indoor",$D2518="COW"),VLOOKUP(I$2&amp;I2518,Score!$C:$L,7,FALSE),IF($D2518="RT",VLOOKUP(I$2&amp;I2518,Score!$C:$L,10,FALSE),VLOOKUP(I$2&amp;I2518,Score!$C:$L,4,FALSE)))</f>
        <v>#N/A</v>
      </c>
      <c r="V2518" s="15" t="e">
        <f>IF(OR($D2518="Indoor",$D2518="COW"),VLOOKUP(J$2&amp;J2518,Score!$C:$L,7,FALSE),IF($D2518="RT",VLOOKUP(J$2&amp;J2518,Score!$C:$L,10,FALSE),VLOOKUP(J$2&amp;J2518,Score!$C:$L,4,FALSE)))</f>
        <v>#N/A</v>
      </c>
      <c r="W2518" s="15" t="e">
        <f>IF(OR($D2518="Indoor",$D2518="COW"),VLOOKUP(K$2&amp;K2518,Score!$C:$L,7,FALSE),IF($D2518="RT",VLOOKUP(K$2&amp;K2518,Score!$C:$L,10,FALSE),VLOOKUP(K$2&amp;K2518,Score!$C:$L,4,FALSE)))</f>
        <v>#N/A</v>
      </c>
      <c r="X2518" s="15" t="e">
        <f>IF(OR($D2518="Indoor",$D2518="COW"),VLOOKUP(L$2&amp;L2518,Score!$C:$L,7,FALSE),IF($D2518="RT",VLOOKUP(L$2&amp;L2518,Score!$C:$L,10,FALSE),VLOOKUP(L$2&amp;L2518,Score!$C:$L,4,FALSE)))</f>
        <v>#N/A</v>
      </c>
      <c r="Y2518" s="15" t="e">
        <f>IF(OR($D2518="Indoor",$D2518="COW"),VLOOKUP(M$2&amp;M2518,Score!$C:$L,7,FALSE),IF($D2518="RT",VLOOKUP(M$2&amp;M2518,Score!$C:$L,10,FALSE),VLOOKUP(M$2&amp;M2518,Score!$C:$L,4,FALSE)))</f>
        <v>#N/A</v>
      </c>
    </row>
    <row r="2519" spans="2:25" x14ac:dyDescent="0.3">
      <c r="B2519" s="28"/>
      <c r="C2519" s="28"/>
      <c r="D2519" s="28"/>
      <c r="E2519" s="27"/>
      <c r="F2519" s="1"/>
      <c r="G2519" s="1"/>
      <c r="H2519" s="1"/>
      <c r="I2519" s="1"/>
      <c r="J2519" s="1"/>
      <c r="K2519" s="1"/>
      <c r="L2519" s="1"/>
      <c r="M2519" s="1"/>
      <c r="N2519" s="26" t="e">
        <f t="shared" si="79"/>
        <v>#N/A</v>
      </c>
      <c r="O2519" s="30" t="e">
        <f t="shared" si="78"/>
        <v>#N/A</v>
      </c>
      <c r="Q2519" s="15" t="e">
        <f>IF(OR($D2519="Indoor",$D2519="COW"),VLOOKUP(E$2&amp;E2519,Score!$C:$L,7,FALSE),IF($D2519="RT",VLOOKUP(E$2&amp;E2519,Score!$C:$L,10,FALSE),VLOOKUP(E$2&amp;E2519,Score!$C:$L,4,FALSE)))</f>
        <v>#N/A</v>
      </c>
      <c r="R2519" s="15" t="e">
        <f>IF(OR($D2519="Indoor",$D2519="COW"),VLOOKUP(F$2&amp;F2519,Score!$C:$L,7,FALSE),IF($D2519="RT",VLOOKUP(F$2&amp;F2519,Score!$C:$L,10,FALSE),VLOOKUP(F$2&amp;F2519,Score!$C:$L,4,FALSE)))</f>
        <v>#N/A</v>
      </c>
      <c r="S2519" s="15" t="e">
        <f>IF(OR($D2519="Indoor",$D2519="COW"),VLOOKUP(G$2&amp;G2519,Score!$C:$L,7,FALSE),IF($D2519="RT",VLOOKUP(G$2&amp;G2519,Score!$C:$L,10,FALSE),VLOOKUP(G$2&amp;G2519,Score!$C:$L,4,FALSE)))</f>
        <v>#N/A</v>
      </c>
      <c r="T2519" s="15" t="e">
        <f>IF(OR($D2519="Indoor",$D2519="COW"),VLOOKUP(H$2&amp;H2519,Score!$C:$L,7,FALSE),IF($D2519="RT",VLOOKUP(H$2&amp;H2519,Score!$C:$L,10,FALSE),VLOOKUP(H$2&amp;H2519,Score!$C:$L,4,FALSE)))</f>
        <v>#N/A</v>
      </c>
      <c r="U2519" s="15" t="e">
        <f>IF(OR($D2519="Indoor",$D2519="COW"),VLOOKUP(I$2&amp;I2519,Score!$C:$L,7,FALSE),IF($D2519="RT",VLOOKUP(I$2&amp;I2519,Score!$C:$L,10,FALSE),VLOOKUP(I$2&amp;I2519,Score!$C:$L,4,FALSE)))</f>
        <v>#N/A</v>
      </c>
      <c r="V2519" s="15" t="e">
        <f>IF(OR($D2519="Indoor",$D2519="COW"),VLOOKUP(J$2&amp;J2519,Score!$C:$L,7,FALSE),IF($D2519="RT",VLOOKUP(J$2&amp;J2519,Score!$C:$L,10,FALSE),VLOOKUP(J$2&amp;J2519,Score!$C:$L,4,FALSE)))</f>
        <v>#N/A</v>
      </c>
      <c r="W2519" s="15" t="e">
        <f>IF(OR($D2519="Indoor",$D2519="COW"),VLOOKUP(K$2&amp;K2519,Score!$C:$L,7,FALSE),IF($D2519="RT",VLOOKUP(K$2&amp;K2519,Score!$C:$L,10,FALSE),VLOOKUP(K$2&amp;K2519,Score!$C:$L,4,FALSE)))</f>
        <v>#N/A</v>
      </c>
      <c r="X2519" s="15" t="e">
        <f>IF(OR($D2519="Indoor",$D2519="COW"),VLOOKUP(L$2&amp;L2519,Score!$C:$L,7,FALSE),IF($D2519="RT",VLOOKUP(L$2&amp;L2519,Score!$C:$L,10,FALSE),VLOOKUP(L$2&amp;L2519,Score!$C:$L,4,FALSE)))</f>
        <v>#N/A</v>
      </c>
      <c r="Y2519" s="15" t="e">
        <f>IF(OR($D2519="Indoor",$D2519="COW"),VLOOKUP(M$2&amp;M2519,Score!$C:$L,7,FALSE),IF($D2519="RT",VLOOKUP(M$2&amp;M2519,Score!$C:$L,10,FALSE),VLOOKUP(M$2&amp;M2519,Score!$C:$L,4,FALSE)))</f>
        <v>#N/A</v>
      </c>
    </row>
    <row r="2520" spans="2:25" x14ac:dyDescent="0.3">
      <c r="B2520" s="28"/>
      <c r="C2520" s="28"/>
      <c r="D2520" s="28"/>
      <c r="E2520" s="27"/>
      <c r="F2520" s="1"/>
      <c r="G2520" s="1"/>
      <c r="H2520" s="1"/>
      <c r="I2520" s="1"/>
      <c r="J2520" s="1"/>
      <c r="K2520" s="1"/>
      <c r="L2520" s="1"/>
      <c r="M2520" s="1"/>
      <c r="N2520" s="26" t="e">
        <f t="shared" si="79"/>
        <v>#N/A</v>
      </c>
      <c r="O2520" s="30" t="e">
        <f t="shared" si="78"/>
        <v>#N/A</v>
      </c>
      <c r="Q2520" s="15" t="e">
        <f>IF(OR($D2520="Indoor",$D2520="COW"),VLOOKUP(E$2&amp;E2520,Score!$C:$L,7,FALSE),IF($D2520="RT",VLOOKUP(E$2&amp;E2520,Score!$C:$L,10,FALSE),VLOOKUP(E$2&amp;E2520,Score!$C:$L,4,FALSE)))</f>
        <v>#N/A</v>
      </c>
      <c r="R2520" s="15" t="e">
        <f>IF(OR($D2520="Indoor",$D2520="COW"),VLOOKUP(F$2&amp;F2520,Score!$C:$L,7,FALSE),IF($D2520="RT",VLOOKUP(F$2&amp;F2520,Score!$C:$L,10,FALSE),VLOOKUP(F$2&amp;F2520,Score!$C:$L,4,FALSE)))</f>
        <v>#N/A</v>
      </c>
      <c r="S2520" s="15" t="e">
        <f>IF(OR($D2520="Indoor",$D2520="COW"),VLOOKUP(G$2&amp;G2520,Score!$C:$L,7,FALSE),IF($D2520="RT",VLOOKUP(G$2&amp;G2520,Score!$C:$L,10,FALSE),VLOOKUP(G$2&amp;G2520,Score!$C:$L,4,FALSE)))</f>
        <v>#N/A</v>
      </c>
      <c r="T2520" s="15" t="e">
        <f>IF(OR($D2520="Indoor",$D2520="COW"),VLOOKUP(H$2&amp;H2520,Score!$C:$L,7,FALSE),IF($D2520="RT",VLOOKUP(H$2&amp;H2520,Score!$C:$L,10,FALSE),VLOOKUP(H$2&amp;H2520,Score!$C:$L,4,FALSE)))</f>
        <v>#N/A</v>
      </c>
      <c r="U2520" s="15" t="e">
        <f>IF(OR($D2520="Indoor",$D2520="COW"),VLOOKUP(I$2&amp;I2520,Score!$C:$L,7,FALSE),IF($D2520="RT",VLOOKUP(I$2&amp;I2520,Score!$C:$L,10,FALSE),VLOOKUP(I$2&amp;I2520,Score!$C:$L,4,FALSE)))</f>
        <v>#N/A</v>
      </c>
      <c r="V2520" s="15" t="e">
        <f>IF(OR($D2520="Indoor",$D2520="COW"),VLOOKUP(J$2&amp;J2520,Score!$C:$L,7,FALSE),IF($D2520="RT",VLOOKUP(J$2&amp;J2520,Score!$C:$L,10,FALSE),VLOOKUP(J$2&amp;J2520,Score!$C:$L,4,FALSE)))</f>
        <v>#N/A</v>
      </c>
      <c r="W2520" s="15" t="e">
        <f>IF(OR($D2520="Indoor",$D2520="COW"),VLOOKUP(K$2&amp;K2520,Score!$C:$L,7,FALSE),IF($D2520="RT",VLOOKUP(K$2&amp;K2520,Score!$C:$L,10,FALSE),VLOOKUP(K$2&amp;K2520,Score!$C:$L,4,FALSE)))</f>
        <v>#N/A</v>
      </c>
      <c r="X2520" s="15" t="e">
        <f>IF(OR($D2520="Indoor",$D2520="COW"),VLOOKUP(L$2&amp;L2520,Score!$C:$L,7,FALSE),IF($D2520="RT",VLOOKUP(L$2&amp;L2520,Score!$C:$L,10,FALSE),VLOOKUP(L$2&amp;L2520,Score!$C:$L,4,FALSE)))</f>
        <v>#N/A</v>
      </c>
      <c r="Y2520" s="15" t="e">
        <f>IF(OR($D2520="Indoor",$D2520="COW"),VLOOKUP(M$2&amp;M2520,Score!$C:$L,7,FALSE),IF($D2520="RT",VLOOKUP(M$2&amp;M2520,Score!$C:$L,10,FALSE),VLOOKUP(M$2&amp;M2520,Score!$C:$L,4,FALSE)))</f>
        <v>#N/A</v>
      </c>
    </row>
    <row r="2521" spans="2:25" x14ac:dyDescent="0.3">
      <c r="B2521" s="28"/>
      <c r="C2521" s="28"/>
      <c r="D2521" s="28"/>
      <c r="E2521" s="27"/>
      <c r="F2521" s="1"/>
      <c r="G2521" s="1"/>
      <c r="H2521" s="1"/>
      <c r="I2521" s="1"/>
      <c r="J2521" s="1"/>
      <c r="K2521" s="1"/>
      <c r="L2521" s="1"/>
      <c r="M2521" s="1"/>
      <c r="N2521" s="26" t="e">
        <f t="shared" si="79"/>
        <v>#N/A</v>
      </c>
      <c r="O2521" s="30" t="e">
        <f t="shared" si="78"/>
        <v>#N/A</v>
      </c>
      <c r="Q2521" s="15" t="e">
        <f>IF(OR($D2521="Indoor",$D2521="COW"),VLOOKUP(E$2&amp;E2521,Score!$C:$L,7,FALSE),IF($D2521="RT",VLOOKUP(E$2&amp;E2521,Score!$C:$L,10,FALSE),VLOOKUP(E$2&amp;E2521,Score!$C:$L,4,FALSE)))</f>
        <v>#N/A</v>
      </c>
      <c r="R2521" s="15" t="e">
        <f>IF(OR($D2521="Indoor",$D2521="COW"),VLOOKUP(F$2&amp;F2521,Score!$C:$L,7,FALSE),IF($D2521="RT",VLOOKUP(F$2&amp;F2521,Score!$C:$L,10,FALSE),VLOOKUP(F$2&amp;F2521,Score!$C:$L,4,FALSE)))</f>
        <v>#N/A</v>
      </c>
      <c r="S2521" s="15" t="e">
        <f>IF(OR($D2521="Indoor",$D2521="COW"),VLOOKUP(G$2&amp;G2521,Score!$C:$L,7,FALSE),IF($D2521="RT",VLOOKUP(G$2&amp;G2521,Score!$C:$L,10,FALSE),VLOOKUP(G$2&amp;G2521,Score!$C:$L,4,FALSE)))</f>
        <v>#N/A</v>
      </c>
      <c r="T2521" s="15" t="e">
        <f>IF(OR($D2521="Indoor",$D2521="COW"),VLOOKUP(H$2&amp;H2521,Score!$C:$L,7,FALSE),IF($D2521="RT",VLOOKUP(H$2&amp;H2521,Score!$C:$L,10,FALSE),VLOOKUP(H$2&amp;H2521,Score!$C:$L,4,FALSE)))</f>
        <v>#N/A</v>
      </c>
      <c r="U2521" s="15" t="e">
        <f>IF(OR($D2521="Indoor",$D2521="COW"),VLOOKUP(I$2&amp;I2521,Score!$C:$L,7,FALSE),IF($D2521="RT",VLOOKUP(I$2&amp;I2521,Score!$C:$L,10,FALSE),VLOOKUP(I$2&amp;I2521,Score!$C:$L,4,FALSE)))</f>
        <v>#N/A</v>
      </c>
      <c r="V2521" s="15" t="e">
        <f>IF(OR($D2521="Indoor",$D2521="COW"),VLOOKUP(J$2&amp;J2521,Score!$C:$L,7,FALSE),IF($D2521="RT",VLOOKUP(J$2&amp;J2521,Score!$C:$L,10,FALSE),VLOOKUP(J$2&amp;J2521,Score!$C:$L,4,FALSE)))</f>
        <v>#N/A</v>
      </c>
      <c r="W2521" s="15" t="e">
        <f>IF(OR($D2521="Indoor",$D2521="COW"),VLOOKUP(K$2&amp;K2521,Score!$C:$L,7,FALSE),IF($D2521="RT",VLOOKUP(K$2&amp;K2521,Score!$C:$L,10,FALSE),VLOOKUP(K$2&amp;K2521,Score!$C:$L,4,FALSE)))</f>
        <v>#N/A</v>
      </c>
      <c r="X2521" s="15" t="e">
        <f>IF(OR($D2521="Indoor",$D2521="COW"),VLOOKUP(L$2&amp;L2521,Score!$C:$L,7,FALSE),IF($D2521="RT",VLOOKUP(L$2&amp;L2521,Score!$C:$L,10,FALSE),VLOOKUP(L$2&amp;L2521,Score!$C:$L,4,FALSE)))</f>
        <v>#N/A</v>
      </c>
      <c r="Y2521" s="15" t="e">
        <f>IF(OR($D2521="Indoor",$D2521="COW"),VLOOKUP(M$2&amp;M2521,Score!$C:$L,7,FALSE),IF($D2521="RT",VLOOKUP(M$2&amp;M2521,Score!$C:$L,10,FALSE),VLOOKUP(M$2&amp;M2521,Score!$C:$L,4,FALSE)))</f>
        <v>#N/A</v>
      </c>
    </row>
    <row r="2522" spans="2:25" x14ac:dyDescent="0.3">
      <c r="B2522" s="28"/>
      <c r="C2522" s="28"/>
      <c r="D2522" s="28"/>
      <c r="E2522" s="27"/>
      <c r="F2522" s="1"/>
      <c r="G2522" s="1"/>
      <c r="H2522" s="1"/>
      <c r="I2522" s="1"/>
      <c r="J2522" s="1"/>
      <c r="K2522" s="1"/>
      <c r="L2522" s="1"/>
      <c r="M2522" s="1"/>
      <c r="N2522" s="26" t="e">
        <f t="shared" si="79"/>
        <v>#N/A</v>
      </c>
      <c r="O2522" s="30" t="e">
        <f t="shared" si="78"/>
        <v>#N/A</v>
      </c>
      <c r="Q2522" s="15" t="e">
        <f>IF(OR($D2522="Indoor",$D2522="COW"),VLOOKUP(E$2&amp;E2522,Score!$C:$L,7,FALSE),IF($D2522="RT",VLOOKUP(E$2&amp;E2522,Score!$C:$L,10,FALSE),VLOOKUP(E$2&amp;E2522,Score!$C:$L,4,FALSE)))</f>
        <v>#N/A</v>
      </c>
      <c r="R2522" s="15" t="e">
        <f>IF(OR($D2522="Indoor",$D2522="COW"),VLOOKUP(F$2&amp;F2522,Score!$C:$L,7,FALSE),IF($D2522="RT",VLOOKUP(F$2&amp;F2522,Score!$C:$L,10,FALSE),VLOOKUP(F$2&amp;F2522,Score!$C:$L,4,FALSE)))</f>
        <v>#N/A</v>
      </c>
      <c r="S2522" s="15" t="e">
        <f>IF(OR($D2522="Indoor",$D2522="COW"),VLOOKUP(G$2&amp;G2522,Score!$C:$L,7,FALSE),IF($D2522="RT",VLOOKUP(G$2&amp;G2522,Score!$C:$L,10,FALSE),VLOOKUP(G$2&amp;G2522,Score!$C:$L,4,FALSE)))</f>
        <v>#N/A</v>
      </c>
      <c r="T2522" s="15" t="e">
        <f>IF(OR($D2522="Indoor",$D2522="COW"),VLOOKUP(H$2&amp;H2522,Score!$C:$L,7,FALSE),IF($D2522="RT",VLOOKUP(H$2&amp;H2522,Score!$C:$L,10,FALSE),VLOOKUP(H$2&amp;H2522,Score!$C:$L,4,FALSE)))</f>
        <v>#N/A</v>
      </c>
      <c r="U2522" s="15" t="e">
        <f>IF(OR($D2522="Indoor",$D2522="COW"),VLOOKUP(I$2&amp;I2522,Score!$C:$L,7,FALSE),IF($D2522="RT",VLOOKUP(I$2&amp;I2522,Score!$C:$L,10,FALSE),VLOOKUP(I$2&amp;I2522,Score!$C:$L,4,FALSE)))</f>
        <v>#N/A</v>
      </c>
      <c r="V2522" s="15" t="e">
        <f>IF(OR($D2522="Indoor",$D2522="COW"),VLOOKUP(J$2&amp;J2522,Score!$C:$L,7,FALSE),IF($D2522="RT",VLOOKUP(J$2&amp;J2522,Score!$C:$L,10,FALSE),VLOOKUP(J$2&amp;J2522,Score!$C:$L,4,FALSE)))</f>
        <v>#N/A</v>
      </c>
      <c r="W2522" s="15" t="e">
        <f>IF(OR($D2522="Indoor",$D2522="COW"),VLOOKUP(K$2&amp;K2522,Score!$C:$L,7,FALSE),IF($D2522="RT",VLOOKUP(K$2&amp;K2522,Score!$C:$L,10,FALSE),VLOOKUP(K$2&amp;K2522,Score!$C:$L,4,FALSE)))</f>
        <v>#N/A</v>
      </c>
      <c r="X2522" s="15" t="e">
        <f>IF(OR($D2522="Indoor",$D2522="COW"),VLOOKUP(L$2&amp;L2522,Score!$C:$L,7,FALSE),IF($D2522="RT",VLOOKUP(L$2&amp;L2522,Score!$C:$L,10,FALSE),VLOOKUP(L$2&amp;L2522,Score!$C:$L,4,FALSE)))</f>
        <v>#N/A</v>
      </c>
      <c r="Y2522" s="15" t="e">
        <f>IF(OR($D2522="Indoor",$D2522="COW"),VLOOKUP(M$2&amp;M2522,Score!$C:$L,7,FALSE),IF($D2522="RT",VLOOKUP(M$2&amp;M2522,Score!$C:$L,10,FALSE),VLOOKUP(M$2&amp;M2522,Score!$C:$L,4,FALSE)))</f>
        <v>#N/A</v>
      </c>
    </row>
    <row r="2523" spans="2:25" x14ac:dyDescent="0.3">
      <c r="B2523" s="28"/>
      <c r="C2523" s="28"/>
      <c r="D2523" s="28"/>
      <c r="E2523" s="27"/>
      <c r="F2523" s="1"/>
      <c r="G2523" s="1"/>
      <c r="H2523" s="1"/>
      <c r="I2523" s="1"/>
      <c r="J2523" s="1"/>
      <c r="K2523" s="1"/>
      <c r="L2523" s="1"/>
      <c r="M2523" s="1"/>
      <c r="N2523" s="26" t="e">
        <f t="shared" si="79"/>
        <v>#N/A</v>
      </c>
      <c r="O2523" s="30" t="e">
        <f t="shared" si="78"/>
        <v>#N/A</v>
      </c>
      <c r="Q2523" s="15" t="e">
        <f>IF(OR($D2523="Indoor",$D2523="COW"),VLOOKUP(E$2&amp;E2523,Score!$C:$L,7,FALSE),IF($D2523="RT",VLOOKUP(E$2&amp;E2523,Score!$C:$L,10,FALSE),VLOOKUP(E$2&amp;E2523,Score!$C:$L,4,FALSE)))</f>
        <v>#N/A</v>
      </c>
      <c r="R2523" s="15" t="e">
        <f>IF(OR($D2523="Indoor",$D2523="COW"),VLOOKUP(F$2&amp;F2523,Score!$C:$L,7,FALSE),IF($D2523="RT",VLOOKUP(F$2&amp;F2523,Score!$C:$L,10,FALSE),VLOOKUP(F$2&amp;F2523,Score!$C:$L,4,FALSE)))</f>
        <v>#N/A</v>
      </c>
      <c r="S2523" s="15" t="e">
        <f>IF(OR($D2523="Indoor",$D2523="COW"),VLOOKUP(G$2&amp;G2523,Score!$C:$L,7,FALSE),IF($D2523="RT",VLOOKUP(G$2&amp;G2523,Score!$C:$L,10,FALSE),VLOOKUP(G$2&amp;G2523,Score!$C:$L,4,FALSE)))</f>
        <v>#N/A</v>
      </c>
      <c r="T2523" s="15" t="e">
        <f>IF(OR($D2523="Indoor",$D2523="COW"),VLOOKUP(H$2&amp;H2523,Score!$C:$L,7,FALSE),IF($D2523="RT",VLOOKUP(H$2&amp;H2523,Score!$C:$L,10,FALSE),VLOOKUP(H$2&amp;H2523,Score!$C:$L,4,FALSE)))</f>
        <v>#N/A</v>
      </c>
      <c r="U2523" s="15" t="e">
        <f>IF(OR($D2523="Indoor",$D2523="COW"),VLOOKUP(I$2&amp;I2523,Score!$C:$L,7,FALSE),IF($D2523="RT",VLOOKUP(I$2&amp;I2523,Score!$C:$L,10,FALSE),VLOOKUP(I$2&amp;I2523,Score!$C:$L,4,FALSE)))</f>
        <v>#N/A</v>
      </c>
      <c r="V2523" s="15" t="e">
        <f>IF(OR($D2523="Indoor",$D2523="COW"),VLOOKUP(J$2&amp;J2523,Score!$C:$L,7,FALSE),IF($D2523="RT",VLOOKUP(J$2&amp;J2523,Score!$C:$L,10,FALSE),VLOOKUP(J$2&amp;J2523,Score!$C:$L,4,FALSE)))</f>
        <v>#N/A</v>
      </c>
      <c r="W2523" s="15" t="e">
        <f>IF(OR($D2523="Indoor",$D2523="COW"),VLOOKUP(K$2&amp;K2523,Score!$C:$L,7,FALSE),IF($D2523="RT",VLOOKUP(K$2&amp;K2523,Score!$C:$L,10,FALSE),VLOOKUP(K$2&amp;K2523,Score!$C:$L,4,FALSE)))</f>
        <v>#N/A</v>
      </c>
      <c r="X2523" s="15" t="e">
        <f>IF(OR($D2523="Indoor",$D2523="COW"),VLOOKUP(L$2&amp;L2523,Score!$C:$L,7,FALSE),IF($D2523="RT",VLOOKUP(L$2&amp;L2523,Score!$C:$L,10,FALSE),VLOOKUP(L$2&amp;L2523,Score!$C:$L,4,FALSE)))</f>
        <v>#N/A</v>
      </c>
      <c r="Y2523" s="15" t="e">
        <f>IF(OR($D2523="Indoor",$D2523="COW"),VLOOKUP(M$2&amp;M2523,Score!$C:$L,7,FALSE),IF($D2523="RT",VLOOKUP(M$2&amp;M2523,Score!$C:$L,10,FALSE),VLOOKUP(M$2&amp;M2523,Score!$C:$L,4,FALSE)))</f>
        <v>#N/A</v>
      </c>
    </row>
    <row r="2524" spans="2:25" x14ac:dyDescent="0.3">
      <c r="B2524" s="28"/>
      <c r="C2524" s="28"/>
      <c r="D2524" s="28"/>
      <c r="E2524" s="27"/>
      <c r="F2524" s="1"/>
      <c r="G2524" s="1"/>
      <c r="H2524" s="1"/>
      <c r="I2524" s="1"/>
      <c r="J2524" s="1"/>
      <c r="K2524" s="1"/>
      <c r="L2524" s="1"/>
      <c r="M2524" s="1"/>
      <c r="N2524" s="26" t="e">
        <f t="shared" si="79"/>
        <v>#N/A</v>
      </c>
      <c r="O2524" s="30" t="e">
        <f t="shared" si="78"/>
        <v>#N/A</v>
      </c>
      <c r="Q2524" s="15" t="e">
        <f>IF(OR($D2524="Indoor",$D2524="COW"),VLOOKUP(E$2&amp;E2524,Score!$C:$L,7,FALSE),IF($D2524="RT",VLOOKUP(E$2&amp;E2524,Score!$C:$L,10,FALSE),VLOOKUP(E$2&amp;E2524,Score!$C:$L,4,FALSE)))</f>
        <v>#N/A</v>
      </c>
      <c r="R2524" s="15" t="e">
        <f>IF(OR($D2524="Indoor",$D2524="COW"),VLOOKUP(F$2&amp;F2524,Score!$C:$L,7,FALSE),IF($D2524="RT",VLOOKUP(F$2&amp;F2524,Score!$C:$L,10,FALSE),VLOOKUP(F$2&amp;F2524,Score!$C:$L,4,FALSE)))</f>
        <v>#N/A</v>
      </c>
      <c r="S2524" s="15" t="e">
        <f>IF(OR($D2524="Indoor",$D2524="COW"),VLOOKUP(G$2&amp;G2524,Score!$C:$L,7,FALSE),IF($D2524="RT",VLOOKUP(G$2&amp;G2524,Score!$C:$L,10,FALSE),VLOOKUP(G$2&amp;G2524,Score!$C:$L,4,FALSE)))</f>
        <v>#N/A</v>
      </c>
      <c r="T2524" s="15" t="e">
        <f>IF(OR($D2524="Indoor",$D2524="COW"),VLOOKUP(H$2&amp;H2524,Score!$C:$L,7,FALSE),IF($D2524="RT",VLOOKUP(H$2&amp;H2524,Score!$C:$L,10,FALSE),VLOOKUP(H$2&amp;H2524,Score!$C:$L,4,FALSE)))</f>
        <v>#N/A</v>
      </c>
      <c r="U2524" s="15" t="e">
        <f>IF(OR($D2524="Indoor",$D2524="COW"),VLOOKUP(I$2&amp;I2524,Score!$C:$L,7,FALSE),IF($D2524="RT",VLOOKUP(I$2&amp;I2524,Score!$C:$L,10,FALSE),VLOOKUP(I$2&amp;I2524,Score!$C:$L,4,FALSE)))</f>
        <v>#N/A</v>
      </c>
      <c r="V2524" s="15" t="e">
        <f>IF(OR($D2524="Indoor",$D2524="COW"),VLOOKUP(J$2&amp;J2524,Score!$C:$L,7,FALSE),IF($D2524="RT",VLOOKUP(J$2&amp;J2524,Score!$C:$L,10,FALSE),VLOOKUP(J$2&amp;J2524,Score!$C:$L,4,FALSE)))</f>
        <v>#N/A</v>
      </c>
      <c r="W2524" s="15" t="e">
        <f>IF(OR($D2524="Indoor",$D2524="COW"),VLOOKUP(K$2&amp;K2524,Score!$C:$L,7,FALSE),IF($D2524="RT",VLOOKUP(K$2&amp;K2524,Score!$C:$L,10,FALSE),VLOOKUP(K$2&amp;K2524,Score!$C:$L,4,FALSE)))</f>
        <v>#N/A</v>
      </c>
      <c r="X2524" s="15" t="e">
        <f>IF(OR($D2524="Indoor",$D2524="COW"),VLOOKUP(L$2&amp;L2524,Score!$C:$L,7,FALSE),IF($D2524="RT",VLOOKUP(L$2&amp;L2524,Score!$C:$L,10,FALSE),VLOOKUP(L$2&amp;L2524,Score!$C:$L,4,FALSE)))</f>
        <v>#N/A</v>
      </c>
      <c r="Y2524" s="15" t="e">
        <f>IF(OR($D2524="Indoor",$D2524="COW"),VLOOKUP(M$2&amp;M2524,Score!$C:$L,7,FALSE),IF($D2524="RT",VLOOKUP(M$2&amp;M2524,Score!$C:$L,10,FALSE),VLOOKUP(M$2&amp;M2524,Score!$C:$L,4,FALSE)))</f>
        <v>#N/A</v>
      </c>
    </row>
    <row r="2525" spans="2:25" x14ac:dyDescent="0.3">
      <c r="B2525" s="28"/>
      <c r="C2525" s="28"/>
      <c r="D2525" s="28"/>
      <c r="E2525" s="27"/>
      <c r="F2525" s="1"/>
      <c r="G2525" s="1"/>
      <c r="H2525" s="1"/>
      <c r="I2525" s="1"/>
      <c r="J2525" s="1"/>
      <c r="K2525" s="1"/>
      <c r="L2525" s="1"/>
      <c r="M2525" s="1"/>
      <c r="N2525" s="26" t="e">
        <f t="shared" si="79"/>
        <v>#N/A</v>
      </c>
      <c r="O2525" s="30" t="e">
        <f t="shared" si="78"/>
        <v>#N/A</v>
      </c>
      <c r="Q2525" s="15" t="e">
        <f>IF(OR($D2525="Indoor",$D2525="COW"),VLOOKUP(E$2&amp;E2525,Score!$C:$L,7,FALSE),IF($D2525="RT",VLOOKUP(E$2&amp;E2525,Score!$C:$L,10,FALSE),VLOOKUP(E$2&amp;E2525,Score!$C:$L,4,FALSE)))</f>
        <v>#N/A</v>
      </c>
      <c r="R2525" s="15" t="e">
        <f>IF(OR($D2525="Indoor",$D2525="COW"),VLOOKUP(F$2&amp;F2525,Score!$C:$L,7,FALSE),IF($D2525="RT",VLOOKUP(F$2&amp;F2525,Score!$C:$L,10,FALSE),VLOOKUP(F$2&amp;F2525,Score!$C:$L,4,FALSE)))</f>
        <v>#N/A</v>
      </c>
      <c r="S2525" s="15" t="e">
        <f>IF(OR($D2525="Indoor",$D2525="COW"),VLOOKUP(G$2&amp;G2525,Score!$C:$L,7,FALSE),IF($D2525="RT",VLOOKUP(G$2&amp;G2525,Score!$C:$L,10,FALSE),VLOOKUP(G$2&amp;G2525,Score!$C:$L,4,FALSE)))</f>
        <v>#N/A</v>
      </c>
      <c r="T2525" s="15" t="e">
        <f>IF(OR($D2525="Indoor",$D2525="COW"),VLOOKUP(H$2&amp;H2525,Score!$C:$L,7,FALSE),IF($D2525="RT",VLOOKUP(H$2&amp;H2525,Score!$C:$L,10,FALSE),VLOOKUP(H$2&amp;H2525,Score!$C:$L,4,FALSE)))</f>
        <v>#N/A</v>
      </c>
      <c r="U2525" s="15" t="e">
        <f>IF(OR($D2525="Indoor",$D2525="COW"),VLOOKUP(I$2&amp;I2525,Score!$C:$L,7,FALSE),IF($D2525="RT",VLOOKUP(I$2&amp;I2525,Score!$C:$L,10,FALSE),VLOOKUP(I$2&amp;I2525,Score!$C:$L,4,FALSE)))</f>
        <v>#N/A</v>
      </c>
      <c r="V2525" s="15" t="e">
        <f>IF(OR($D2525="Indoor",$D2525="COW"),VLOOKUP(J$2&amp;J2525,Score!$C:$L,7,FALSE),IF($D2525="RT",VLOOKUP(J$2&amp;J2525,Score!$C:$L,10,FALSE),VLOOKUP(J$2&amp;J2525,Score!$C:$L,4,FALSE)))</f>
        <v>#N/A</v>
      </c>
      <c r="W2525" s="15" t="e">
        <f>IF(OR($D2525="Indoor",$D2525="COW"),VLOOKUP(K$2&amp;K2525,Score!$C:$L,7,FALSE),IF($D2525="RT",VLOOKUP(K$2&amp;K2525,Score!$C:$L,10,FALSE),VLOOKUP(K$2&amp;K2525,Score!$C:$L,4,FALSE)))</f>
        <v>#N/A</v>
      </c>
      <c r="X2525" s="15" t="e">
        <f>IF(OR($D2525="Indoor",$D2525="COW"),VLOOKUP(L$2&amp;L2525,Score!$C:$L,7,FALSE),IF($D2525="RT",VLOOKUP(L$2&amp;L2525,Score!$C:$L,10,FALSE),VLOOKUP(L$2&amp;L2525,Score!$C:$L,4,FALSE)))</f>
        <v>#N/A</v>
      </c>
      <c r="Y2525" s="15" t="e">
        <f>IF(OR($D2525="Indoor",$D2525="COW"),VLOOKUP(M$2&amp;M2525,Score!$C:$L,7,FALSE),IF($D2525="RT",VLOOKUP(M$2&amp;M2525,Score!$C:$L,10,FALSE),VLOOKUP(M$2&amp;M2525,Score!$C:$L,4,FALSE)))</f>
        <v>#N/A</v>
      </c>
    </row>
    <row r="2526" spans="2:25" x14ac:dyDescent="0.3">
      <c r="B2526" s="28"/>
      <c r="C2526" s="28"/>
      <c r="D2526" s="28"/>
      <c r="E2526" s="27"/>
      <c r="F2526" s="1"/>
      <c r="G2526" s="1"/>
      <c r="H2526" s="1"/>
      <c r="I2526" s="1"/>
      <c r="J2526" s="1"/>
      <c r="K2526" s="1"/>
      <c r="L2526" s="1"/>
      <c r="M2526" s="1"/>
      <c r="N2526" s="26" t="e">
        <f t="shared" si="79"/>
        <v>#N/A</v>
      </c>
      <c r="O2526" s="30" t="e">
        <f t="shared" si="78"/>
        <v>#N/A</v>
      </c>
      <c r="Q2526" s="15" t="e">
        <f>IF(OR($D2526="Indoor",$D2526="COW"),VLOOKUP(E$2&amp;E2526,Score!$C:$L,7,FALSE),IF($D2526="RT",VLOOKUP(E$2&amp;E2526,Score!$C:$L,10,FALSE),VLOOKUP(E$2&amp;E2526,Score!$C:$L,4,FALSE)))</f>
        <v>#N/A</v>
      </c>
      <c r="R2526" s="15" t="e">
        <f>IF(OR($D2526="Indoor",$D2526="COW"),VLOOKUP(F$2&amp;F2526,Score!$C:$L,7,FALSE),IF($D2526="RT",VLOOKUP(F$2&amp;F2526,Score!$C:$L,10,FALSE),VLOOKUP(F$2&amp;F2526,Score!$C:$L,4,FALSE)))</f>
        <v>#N/A</v>
      </c>
      <c r="S2526" s="15" t="e">
        <f>IF(OR($D2526="Indoor",$D2526="COW"),VLOOKUP(G$2&amp;G2526,Score!$C:$L,7,FALSE),IF($D2526="RT",VLOOKUP(G$2&amp;G2526,Score!$C:$L,10,FALSE),VLOOKUP(G$2&amp;G2526,Score!$C:$L,4,FALSE)))</f>
        <v>#N/A</v>
      </c>
      <c r="T2526" s="15" t="e">
        <f>IF(OR($D2526="Indoor",$D2526="COW"),VLOOKUP(H$2&amp;H2526,Score!$C:$L,7,FALSE),IF($D2526="RT",VLOOKUP(H$2&amp;H2526,Score!$C:$L,10,FALSE),VLOOKUP(H$2&amp;H2526,Score!$C:$L,4,FALSE)))</f>
        <v>#N/A</v>
      </c>
      <c r="U2526" s="15" t="e">
        <f>IF(OR($D2526="Indoor",$D2526="COW"),VLOOKUP(I$2&amp;I2526,Score!$C:$L,7,FALSE),IF($D2526="RT",VLOOKUP(I$2&amp;I2526,Score!$C:$L,10,FALSE),VLOOKUP(I$2&amp;I2526,Score!$C:$L,4,FALSE)))</f>
        <v>#N/A</v>
      </c>
      <c r="V2526" s="15" t="e">
        <f>IF(OR($D2526="Indoor",$D2526="COW"),VLOOKUP(J$2&amp;J2526,Score!$C:$L,7,FALSE),IF($D2526="RT",VLOOKUP(J$2&amp;J2526,Score!$C:$L,10,FALSE),VLOOKUP(J$2&amp;J2526,Score!$C:$L,4,FALSE)))</f>
        <v>#N/A</v>
      </c>
      <c r="W2526" s="15" t="e">
        <f>IF(OR($D2526="Indoor",$D2526="COW"),VLOOKUP(K$2&amp;K2526,Score!$C:$L,7,FALSE),IF($D2526="RT",VLOOKUP(K$2&amp;K2526,Score!$C:$L,10,FALSE),VLOOKUP(K$2&amp;K2526,Score!$C:$L,4,FALSE)))</f>
        <v>#N/A</v>
      </c>
      <c r="X2526" s="15" t="e">
        <f>IF(OR($D2526="Indoor",$D2526="COW"),VLOOKUP(L$2&amp;L2526,Score!$C:$L,7,FALSE),IF($D2526="RT",VLOOKUP(L$2&amp;L2526,Score!$C:$L,10,FALSE),VLOOKUP(L$2&amp;L2526,Score!$C:$L,4,FALSE)))</f>
        <v>#N/A</v>
      </c>
      <c r="Y2526" s="15" t="e">
        <f>IF(OR($D2526="Indoor",$D2526="COW"),VLOOKUP(M$2&amp;M2526,Score!$C:$L,7,FALSE),IF($D2526="RT",VLOOKUP(M$2&amp;M2526,Score!$C:$L,10,FALSE),VLOOKUP(M$2&amp;M2526,Score!$C:$L,4,FALSE)))</f>
        <v>#N/A</v>
      </c>
    </row>
    <row r="2527" spans="2:25" x14ac:dyDescent="0.3">
      <c r="B2527" s="28"/>
      <c r="C2527" s="28"/>
      <c r="D2527" s="28"/>
      <c r="E2527" s="27"/>
      <c r="F2527" s="1"/>
      <c r="G2527" s="1"/>
      <c r="H2527" s="1"/>
      <c r="I2527" s="1"/>
      <c r="J2527" s="1"/>
      <c r="K2527" s="1"/>
      <c r="L2527" s="1"/>
      <c r="M2527" s="1"/>
      <c r="N2527" s="26" t="e">
        <f t="shared" si="79"/>
        <v>#N/A</v>
      </c>
      <c r="O2527" s="30" t="e">
        <f t="shared" si="78"/>
        <v>#N/A</v>
      </c>
      <c r="Q2527" s="15" t="e">
        <f>IF(OR($D2527="Indoor",$D2527="COW"),VLOOKUP(E$2&amp;E2527,Score!$C:$L,7,FALSE),IF($D2527="RT",VLOOKUP(E$2&amp;E2527,Score!$C:$L,10,FALSE),VLOOKUP(E$2&amp;E2527,Score!$C:$L,4,FALSE)))</f>
        <v>#N/A</v>
      </c>
      <c r="R2527" s="15" t="e">
        <f>IF(OR($D2527="Indoor",$D2527="COW"),VLOOKUP(F$2&amp;F2527,Score!$C:$L,7,FALSE),IF($D2527="RT",VLOOKUP(F$2&amp;F2527,Score!$C:$L,10,FALSE),VLOOKUP(F$2&amp;F2527,Score!$C:$L,4,FALSE)))</f>
        <v>#N/A</v>
      </c>
      <c r="S2527" s="15" t="e">
        <f>IF(OR($D2527="Indoor",$D2527="COW"),VLOOKUP(G$2&amp;G2527,Score!$C:$L,7,FALSE),IF($D2527="RT",VLOOKUP(G$2&amp;G2527,Score!$C:$L,10,FALSE),VLOOKUP(G$2&amp;G2527,Score!$C:$L,4,FALSE)))</f>
        <v>#N/A</v>
      </c>
      <c r="T2527" s="15" t="e">
        <f>IF(OR($D2527="Indoor",$D2527="COW"),VLOOKUP(H$2&amp;H2527,Score!$C:$L,7,FALSE),IF($D2527="RT",VLOOKUP(H$2&amp;H2527,Score!$C:$L,10,FALSE),VLOOKUP(H$2&amp;H2527,Score!$C:$L,4,FALSE)))</f>
        <v>#N/A</v>
      </c>
      <c r="U2527" s="15" t="e">
        <f>IF(OR($D2527="Indoor",$D2527="COW"),VLOOKUP(I$2&amp;I2527,Score!$C:$L,7,FALSE),IF($D2527="RT",VLOOKUP(I$2&amp;I2527,Score!$C:$L,10,FALSE),VLOOKUP(I$2&amp;I2527,Score!$C:$L,4,FALSE)))</f>
        <v>#N/A</v>
      </c>
      <c r="V2527" s="15" t="e">
        <f>IF(OR($D2527="Indoor",$D2527="COW"),VLOOKUP(J$2&amp;J2527,Score!$C:$L,7,FALSE),IF($D2527="RT",VLOOKUP(J$2&amp;J2527,Score!$C:$L,10,FALSE),VLOOKUP(J$2&amp;J2527,Score!$C:$L,4,FALSE)))</f>
        <v>#N/A</v>
      </c>
      <c r="W2527" s="15" t="e">
        <f>IF(OR($D2527="Indoor",$D2527="COW"),VLOOKUP(K$2&amp;K2527,Score!$C:$L,7,FALSE),IF($D2527="RT",VLOOKUP(K$2&amp;K2527,Score!$C:$L,10,FALSE),VLOOKUP(K$2&amp;K2527,Score!$C:$L,4,FALSE)))</f>
        <v>#N/A</v>
      </c>
      <c r="X2527" s="15" t="e">
        <f>IF(OR($D2527="Indoor",$D2527="COW"),VLOOKUP(L$2&amp;L2527,Score!$C:$L,7,FALSE),IF($D2527="RT",VLOOKUP(L$2&amp;L2527,Score!$C:$L,10,FALSE),VLOOKUP(L$2&amp;L2527,Score!$C:$L,4,FALSE)))</f>
        <v>#N/A</v>
      </c>
      <c r="Y2527" s="15" t="e">
        <f>IF(OR($D2527="Indoor",$D2527="COW"),VLOOKUP(M$2&amp;M2527,Score!$C:$L,7,FALSE),IF($D2527="RT",VLOOKUP(M$2&amp;M2527,Score!$C:$L,10,FALSE),VLOOKUP(M$2&amp;M2527,Score!$C:$L,4,FALSE)))</f>
        <v>#N/A</v>
      </c>
    </row>
    <row r="2528" spans="2:25" x14ac:dyDescent="0.3">
      <c r="B2528" s="28"/>
      <c r="C2528" s="28"/>
      <c r="D2528" s="28"/>
      <c r="E2528" s="27"/>
      <c r="F2528" s="1"/>
      <c r="G2528" s="1"/>
      <c r="H2528" s="1"/>
      <c r="I2528" s="1"/>
      <c r="J2528" s="1"/>
      <c r="K2528" s="1"/>
      <c r="L2528" s="1"/>
      <c r="M2528" s="1"/>
      <c r="N2528" s="26" t="e">
        <f t="shared" si="79"/>
        <v>#N/A</v>
      </c>
      <c r="O2528" s="30" t="e">
        <f t="shared" si="78"/>
        <v>#N/A</v>
      </c>
      <c r="Q2528" s="15" t="e">
        <f>IF(OR($D2528="Indoor",$D2528="COW"),VLOOKUP(E$2&amp;E2528,Score!$C:$L,7,FALSE),IF($D2528="RT",VLOOKUP(E$2&amp;E2528,Score!$C:$L,10,FALSE),VLOOKUP(E$2&amp;E2528,Score!$C:$L,4,FALSE)))</f>
        <v>#N/A</v>
      </c>
      <c r="R2528" s="15" t="e">
        <f>IF(OR($D2528="Indoor",$D2528="COW"),VLOOKUP(F$2&amp;F2528,Score!$C:$L,7,FALSE),IF($D2528="RT",VLOOKUP(F$2&amp;F2528,Score!$C:$L,10,FALSE),VLOOKUP(F$2&amp;F2528,Score!$C:$L,4,FALSE)))</f>
        <v>#N/A</v>
      </c>
      <c r="S2528" s="15" t="e">
        <f>IF(OR($D2528="Indoor",$D2528="COW"),VLOOKUP(G$2&amp;G2528,Score!$C:$L,7,FALSE),IF($D2528="RT",VLOOKUP(G$2&amp;G2528,Score!$C:$L,10,FALSE),VLOOKUP(G$2&amp;G2528,Score!$C:$L,4,FALSE)))</f>
        <v>#N/A</v>
      </c>
      <c r="T2528" s="15" t="e">
        <f>IF(OR($D2528="Indoor",$D2528="COW"),VLOOKUP(H$2&amp;H2528,Score!$C:$L,7,FALSE),IF($D2528="RT",VLOOKUP(H$2&amp;H2528,Score!$C:$L,10,FALSE),VLOOKUP(H$2&amp;H2528,Score!$C:$L,4,FALSE)))</f>
        <v>#N/A</v>
      </c>
      <c r="U2528" s="15" t="e">
        <f>IF(OR($D2528="Indoor",$D2528="COW"),VLOOKUP(I$2&amp;I2528,Score!$C:$L,7,FALSE),IF($D2528="RT",VLOOKUP(I$2&amp;I2528,Score!$C:$L,10,FALSE),VLOOKUP(I$2&amp;I2528,Score!$C:$L,4,FALSE)))</f>
        <v>#N/A</v>
      </c>
      <c r="V2528" s="15" t="e">
        <f>IF(OR($D2528="Indoor",$D2528="COW"),VLOOKUP(J$2&amp;J2528,Score!$C:$L,7,FALSE),IF($D2528="RT",VLOOKUP(J$2&amp;J2528,Score!$C:$L,10,FALSE),VLOOKUP(J$2&amp;J2528,Score!$C:$L,4,FALSE)))</f>
        <v>#N/A</v>
      </c>
      <c r="W2528" s="15" t="e">
        <f>IF(OR($D2528="Indoor",$D2528="COW"),VLOOKUP(K$2&amp;K2528,Score!$C:$L,7,FALSE),IF($D2528="RT",VLOOKUP(K$2&amp;K2528,Score!$C:$L,10,FALSE),VLOOKUP(K$2&amp;K2528,Score!$C:$L,4,FALSE)))</f>
        <v>#N/A</v>
      </c>
      <c r="X2528" s="15" t="e">
        <f>IF(OR($D2528="Indoor",$D2528="COW"),VLOOKUP(L$2&amp;L2528,Score!$C:$L,7,FALSE),IF($D2528="RT",VLOOKUP(L$2&amp;L2528,Score!$C:$L,10,FALSE),VLOOKUP(L$2&amp;L2528,Score!$C:$L,4,FALSE)))</f>
        <v>#N/A</v>
      </c>
      <c r="Y2528" s="15" t="e">
        <f>IF(OR($D2528="Indoor",$D2528="COW"),VLOOKUP(M$2&amp;M2528,Score!$C:$L,7,FALSE),IF($D2528="RT",VLOOKUP(M$2&amp;M2528,Score!$C:$L,10,FALSE),VLOOKUP(M$2&amp;M2528,Score!$C:$L,4,FALSE)))</f>
        <v>#N/A</v>
      </c>
    </row>
    <row r="2529" spans="2:25" x14ac:dyDescent="0.3">
      <c r="B2529" s="28"/>
      <c r="C2529" s="28"/>
      <c r="D2529" s="28"/>
      <c r="E2529" s="27"/>
      <c r="F2529" s="1"/>
      <c r="G2529" s="1"/>
      <c r="H2529" s="1"/>
      <c r="I2529" s="1"/>
      <c r="J2529" s="1"/>
      <c r="K2529" s="1"/>
      <c r="L2529" s="1"/>
      <c r="M2529" s="1"/>
      <c r="N2529" s="26" t="e">
        <f t="shared" si="79"/>
        <v>#N/A</v>
      </c>
      <c r="O2529" s="30" t="e">
        <f t="shared" si="78"/>
        <v>#N/A</v>
      </c>
      <c r="Q2529" s="15" t="e">
        <f>IF(OR($D2529="Indoor",$D2529="COW"),VLOOKUP(E$2&amp;E2529,Score!$C:$L,7,FALSE),IF($D2529="RT",VLOOKUP(E$2&amp;E2529,Score!$C:$L,10,FALSE),VLOOKUP(E$2&amp;E2529,Score!$C:$L,4,FALSE)))</f>
        <v>#N/A</v>
      </c>
      <c r="R2529" s="15" t="e">
        <f>IF(OR($D2529="Indoor",$D2529="COW"),VLOOKUP(F$2&amp;F2529,Score!$C:$L,7,FALSE),IF($D2529="RT",VLOOKUP(F$2&amp;F2529,Score!$C:$L,10,FALSE),VLOOKUP(F$2&amp;F2529,Score!$C:$L,4,FALSE)))</f>
        <v>#N/A</v>
      </c>
      <c r="S2529" s="15" t="e">
        <f>IF(OR($D2529="Indoor",$D2529="COW"),VLOOKUP(G$2&amp;G2529,Score!$C:$L,7,FALSE),IF($D2529="RT",VLOOKUP(G$2&amp;G2529,Score!$C:$L,10,FALSE),VLOOKUP(G$2&amp;G2529,Score!$C:$L,4,FALSE)))</f>
        <v>#N/A</v>
      </c>
      <c r="T2529" s="15" t="e">
        <f>IF(OR($D2529="Indoor",$D2529="COW"),VLOOKUP(H$2&amp;H2529,Score!$C:$L,7,FALSE),IF($D2529="RT",VLOOKUP(H$2&amp;H2529,Score!$C:$L,10,FALSE),VLOOKUP(H$2&amp;H2529,Score!$C:$L,4,FALSE)))</f>
        <v>#N/A</v>
      </c>
      <c r="U2529" s="15" t="e">
        <f>IF(OR($D2529="Indoor",$D2529="COW"),VLOOKUP(I$2&amp;I2529,Score!$C:$L,7,FALSE),IF($D2529="RT",VLOOKUP(I$2&amp;I2529,Score!$C:$L,10,FALSE),VLOOKUP(I$2&amp;I2529,Score!$C:$L,4,FALSE)))</f>
        <v>#N/A</v>
      </c>
      <c r="V2529" s="15" t="e">
        <f>IF(OR($D2529="Indoor",$D2529="COW"),VLOOKUP(J$2&amp;J2529,Score!$C:$L,7,FALSE),IF($D2529="RT",VLOOKUP(J$2&amp;J2529,Score!$C:$L,10,FALSE),VLOOKUP(J$2&amp;J2529,Score!$C:$L,4,FALSE)))</f>
        <v>#N/A</v>
      </c>
      <c r="W2529" s="15" t="e">
        <f>IF(OR($D2529="Indoor",$D2529="COW"),VLOOKUP(K$2&amp;K2529,Score!$C:$L,7,FALSE),IF($D2529="RT",VLOOKUP(K$2&amp;K2529,Score!$C:$L,10,FALSE),VLOOKUP(K$2&amp;K2529,Score!$C:$L,4,FALSE)))</f>
        <v>#N/A</v>
      </c>
      <c r="X2529" s="15" t="e">
        <f>IF(OR($D2529="Indoor",$D2529="COW"),VLOOKUP(L$2&amp;L2529,Score!$C:$L,7,FALSE),IF($D2529="RT",VLOOKUP(L$2&amp;L2529,Score!$C:$L,10,FALSE),VLOOKUP(L$2&amp;L2529,Score!$C:$L,4,FALSE)))</f>
        <v>#N/A</v>
      </c>
      <c r="Y2529" s="15" t="e">
        <f>IF(OR($D2529="Indoor",$D2529="COW"),VLOOKUP(M$2&amp;M2529,Score!$C:$L,7,FALSE),IF($D2529="RT",VLOOKUP(M$2&amp;M2529,Score!$C:$L,10,FALSE),VLOOKUP(M$2&amp;M2529,Score!$C:$L,4,FALSE)))</f>
        <v>#N/A</v>
      </c>
    </row>
    <row r="2530" spans="2:25" x14ac:dyDescent="0.3">
      <c r="B2530" s="28"/>
      <c r="C2530" s="28"/>
      <c r="D2530" s="28"/>
      <c r="E2530" s="27"/>
      <c r="F2530" s="1"/>
      <c r="G2530" s="1"/>
      <c r="H2530" s="1"/>
      <c r="I2530" s="1"/>
      <c r="J2530" s="1"/>
      <c r="K2530" s="1"/>
      <c r="L2530" s="1"/>
      <c r="M2530" s="1"/>
      <c r="N2530" s="26" t="e">
        <f t="shared" si="79"/>
        <v>#N/A</v>
      </c>
      <c r="O2530" s="30" t="e">
        <f t="shared" si="78"/>
        <v>#N/A</v>
      </c>
      <c r="Q2530" s="15" t="e">
        <f>IF(OR($D2530="Indoor",$D2530="COW"),VLOOKUP(E$2&amp;E2530,Score!$C:$L,7,FALSE),IF($D2530="RT",VLOOKUP(E$2&amp;E2530,Score!$C:$L,10,FALSE),VLOOKUP(E$2&amp;E2530,Score!$C:$L,4,FALSE)))</f>
        <v>#N/A</v>
      </c>
      <c r="R2530" s="15" t="e">
        <f>IF(OR($D2530="Indoor",$D2530="COW"),VLOOKUP(F$2&amp;F2530,Score!$C:$L,7,FALSE),IF($D2530="RT",VLOOKUP(F$2&amp;F2530,Score!$C:$L,10,FALSE),VLOOKUP(F$2&amp;F2530,Score!$C:$L,4,FALSE)))</f>
        <v>#N/A</v>
      </c>
      <c r="S2530" s="15" t="e">
        <f>IF(OR($D2530="Indoor",$D2530="COW"),VLOOKUP(G$2&amp;G2530,Score!$C:$L,7,FALSE),IF($D2530="RT",VLOOKUP(G$2&amp;G2530,Score!$C:$L,10,FALSE),VLOOKUP(G$2&amp;G2530,Score!$C:$L,4,FALSE)))</f>
        <v>#N/A</v>
      </c>
      <c r="T2530" s="15" t="e">
        <f>IF(OR($D2530="Indoor",$D2530="COW"),VLOOKUP(H$2&amp;H2530,Score!$C:$L,7,FALSE),IF($D2530="RT",VLOOKUP(H$2&amp;H2530,Score!$C:$L,10,FALSE),VLOOKUP(H$2&amp;H2530,Score!$C:$L,4,FALSE)))</f>
        <v>#N/A</v>
      </c>
      <c r="U2530" s="15" t="e">
        <f>IF(OR($D2530="Indoor",$D2530="COW"),VLOOKUP(I$2&amp;I2530,Score!$C:$L,7,FALSE),IF($D2530="RT",VLOOKUP(I$2&amp;I2530,Score!$C:$L,10,FALSE),VLOOKUP(I$2&amp;I2530,Score!$C:$L,4,FALSE)))</f>
        <v>#N/A</v>
      </c>
      <c r="V2530" s="15" t="e">
        <f>IF(OR($D2530="Indoor",$D2530="COW"),VLOOKUP(J$2&amp;J2530,Score!$C:$L,7,FALSE),IF($D2530="RT",VLOOKUP(J$2&amp;J2530,Score!$C:$L,10,FALSE),VLOOKUP(J$2&amp;J2530,Score!$C:$L,4,FALSE)))</f>
        <v>#N/A</v>
      </c>
      <c r="W2530" s="15" t="e">
        <f>IF(OR($D2530="Indoor",$D2530="COW"),VLOOKUP(K$2&amp;K2530,Score!$C:$L,7,FALSE),IF($D2530="RT",VLOOKUP(K$2&amp;K2530,Score!$C:$L,10,FALSE),VLOOKUP(K$2&amp;K2530,Score!$C:$L,4,FALSE)))</f>
        <v>#N/A</v>
      </c>
      <c r="X2530" s="15" t="e">
        <f>IF(OR($D2530="Indoor",$D2530="COW"),VLOOKUP(L$2&amp;L2530,Score!$C:$L,7,FALSE),IF($D2530="RT",VLOOKUP(L$2&amp;L2530,Score!$C:$L,10,FALSE),VLOOKUP(L$2&amp;L2530,Score!$C:$L,4,FALSE)))</f>
        <v>#N/A</v>
      </c>
      <c r="Y2530" s="15" t="e">
        <f>IF(OR($D2530="Indoor",$D2530="COW"),VLOOKUP(M$2&amp;M2530,Score!$C:$L,7,FALSE),IF($D2530="RT",VLOOKUP(M$2&amp;M2530,Score!$C:$L,10,FALSE),VLOOKUP(M$2&amp;M2530,Score!$C:$L,4,FALSE)))</f>
        <v>#N/A</v>
      </c>
    </row>
    <row r="2531" spans="2:25" x14ac:dyDescent="0.3">
      <c r="B2531" s="28"/>
      <c r="C2531" s="28"/>
      <c r="D2531" s="28"/>
      <c r="E2531" s="27"/>
      <c r="F2531" s="1"/>
      <c r="G2531" s="1"/>
      <c r="H2531" s="1"/>
      <c r="I2531" s="1"/>
      <c r="J2531" s="1"/>
      <c r="K2531" s="1"/>
      <c r="L2531" s="1"/>
      <c r="M2531" s="1"/>
      <c r="N2531" s="26" t="e">
        <f t="shared" si="79"/>
        <v>#N/A</v>
      </c>
      <c r="O2531" s="30" t="e">
        <f t="shared" si="78"/>
        <v>#N/A</v>
      </c>
      <c r="Q2531" s="15" t="e">
        <f>IF(OR($D2531="Indoor",$D2531="COW"),VLOOKUP(E$2&amp;E2531,Score!$C:$L,7,FALSE),IF($D2531="RT",VLOOKUP(E$2&amp;E2531,Score!$C:$L,10,FALSE),VLOOKUP(E$2&amp;E2531,Score!$C:$L,4,FALSE)))</f>
        <v>#N/A</v>
      </c>
      <c r="R2531" s="15" t="e">
        <f>IF(OR($D2531="Indoor",$D2531="COW"),VLOOKUP(F$2&amp;F2531,Score!$C:$L,7,FALSE),IF($D2531="RT",VLOOKUP(F$2&amp;F2531,Score!$C:$L,10,FALSE),VLOOKUP(F$2&amp;F2531,Score!$C:$L,4,FALSE)))</f>
        <v>#N/A</v>
      </c>
      <c r="S2531" s="15" t="e">
        <f>IF(OR($D2531="Indoor",$D2531="COW"),VLOOKUP(G$2&amp;G2531,Score!$C:$L,7,FALSE),IF($D2531="RT",VLOOKUP(G$2&amp;G2531,Score!$C:$L,10,FALSE),VLOOKUP(G$2&amp;G2531,Score!$C:$L,4,FALSE)))</f>
        <v>#N/A</v>
      </c>
      <c r="T2531" s="15" t="e">
        <f>IF(OR($D2531="Indoor",$D2531="COW"),VLOOKUP(H$2&amp;H2531,Score!$C:$L,7,FALSE),IF($D2531="RT",VLOOKUP(H$2&amp;H2531,Score!$C:$L,10,FALSE),VLOOKUP(H$2&amp;H2531,Score!$C:$L,4,FALSE)))</f>
        <v>#N/A</v>
      </c>
      <c r="U2531" s="15" t="e">
        <f>IF(OR($D2531="Indoor",$D2531="COW"),VLOOKUP(I$2&amp;I2531,Score!$C:$L,7,FALSE),IF($D2531="RT",VLOOKUP(I$2&amp;I2531,Score!$C:$L,10,FALSE),VLOOKUP(I$2&amp;I2531,Score!$C:$L,4,FALSE)))</f>
        <v>#N/A</v>
      </c>
      <c r="V2531" s="15" t="e">
        <f>IF(OR($D2531="Indoor",$D2531="COW"),VLOOKUP(J$2&amp;J2531,Score!$C:$L,7,FALSE),IF($D2531="RT",VLOOKUP(J$2&amp;J2531,Score!$C:$L,10,FALSE),VLOOKUP(J$2&amp;J2531,Score!$C:$L,4,FALSE)))</f>
        <v>#N/A</v>
      </c>
      <c r="W2531" s="15" t="e">
        <f>IF(OR($D2531="Indoor",$D2531="COW"),VLOOKUP(K$2&amp;K2531,Score!$C:$L,7,FALSE),IF($D2531="RT",VLOOKUP(K$2&amp;K2531,Score!$C:$L,10,FALSE),VLOOKUP(K$2&amp;K2531,Score!$C:$L,4,FALSE)))</f>
        <v>#N/A</v>
      </c>
      <c r="X2531" s="15" t="e">
        <f>IF(OR($D2531="Indoor",$D2531="COW"),VLOOKUP(L$2&amp;L2531,Score!$C:$L,7,FALSE),IF($D2531="RT",VLOOKUP(L$2&amp;L2531,Score!$C:$L,10,FALSE),VLOOKUP(L$2&amp;L2531,Score!$C:$L,4,FALSE)))</f>
        <v>#N/A</v>
      </c>
      <c r="Y2531" s="15" t="e">
        <f>IF(OR($D2531="Indoor",$D2531="COW"),VLOOKUP(M$2&amp;M2531,Score!$C:$L,7,FALSE),IF($D2531="RT",VLOOKUP(M$2&amp;M2531,Score!$C:$L,10,FALSE),VLOOKUP(M$2&amp;M2531,Score!$C:$L,4,FALSE)))</f>
        <v>#N/A</v>
      </c>
    </row>
    <row r="2532" spans="2:25" x14ac:dyDescent="0.3">
      <c r="B2532" s="28"/>
      <c r="C2532" s="28"/>
      <c r="D2532" s="28"/>
      <c r="E2532" s="27"/>
      <c r="F2532" s="1"/>
      <c r="G2532" s="1"/>
      <c r="H2532" s="1"/>
      <c r="I2532" s="1"/>
      <c r="J2532" s="1"/>
      <c r="K2532" s="1"/>
      <c r="L2532" s="1"/>
      <c r="M2532" s="1"/>
      <c r="N2532" s="26" t="e">
        <f t="shared" si="79"/>
        <v>#N/A</v>
      </c>
      <c r="O2532" s="30" t="e">
        <f t="shared" si="78"/>
        <v>#N/A</v>
      </c>
      <c r="Q2532" s="15" t="e">
        <f>IF(OR($D2532="Indoor",$D2532="COW"),VLOOKUP(E$2&amp;E2532,Score!$C:$L,7,FALSE),IF($D2532="RT",VLOOKUP(E$2&amp;E2532,Score!$C:$L,10,FALSE),VLOOKUP(E$2&amp;E2532,Score!$C:$L,4,FALSE)))</f>
        <v>#N/A</v>
      </c>
      <c r="R2532" s="15" t="e">
        <f>IF(OR($D2532="Indoor",$D2532="COW"),VLOOKUP(F$2&amp;F2532,Score!$C:$L,7,FALSE),IF($D2532="RT",VLOOKUP(F$2&amp;F2532,Score!$C:$L,10,FALSE),VLOOKUP(F$2&amp;F2532,Score!$C:$L,4,FALSE)))</f>
        <v>#N/A</v>
      </c>
      <c r="S2532" s="15" t="e">
        <f>IF(OR($D2532="Indoor",$D2532="COW"),VLOOKUP(G$2&amp;G2532,Score!$C:$L,7,FALSE),IF($D2532="RT",VLOOKUP(G$2&amp;G2532,Score!$C:$L,10,FALSE),VLOOKUP(G$2&amp;G2532,Score!$C:$L,4,FALSE)))</f>
        <v>#N/A</v>
      </c>
      <c r="T2532" s="15" t="e">
        <f>IF(OR($D2532="Indoor",$D2532="COW"),VLOOKUP(H$2&amp;H2532,Score!$C:$L,7,FALSE),IF($D2532="RT",VLOOKUP(H$2&amp;H2532,Score!$C:$L,10,FALSE),VLOOKUP(H$2&amp;H2532,Score!$C:$L,4,FALSE)))</f>
        <v>#N/A</v>
      </c>
      <c r="U2532" s="15" t="e">
        <f>IF(OR($D2532="Indoor",$D2532="COW"),VLOOKUP(I$2&amp;I2532,Score!$C:$L,7,FALSE),IF($D2532="RT",VLOOKUP(I$2&amp;I2532,Score!$C:$L,10,FALSE),VLOOKUP(I$2&amp;I2532,Score!$C:$L,4,FALSE)))</f>
        <v>#N/A</v>
      </c>
      <c r="V2532" s="15" t="e">
        <f>IF(OR($D2532="Indoor",$D2532="COW"),VLOOKUP(J$2&amp;J2532,Score!$C:$L,7,FALSE),IF($D2532="RT",VLOOKUP(J$2&amp;J2532,Score!$C:$L,10,FALSE),VLOOKUP(J$2&amp;J2532,Score!$C:$L,4,FALSE)))</f>
        <v>#N/A</v>
      </c>
      <c r="W2532" s="15" t="e">
        <f>IF(OR($D2532="Indoor",$D2532="COW"),VLOOKUP(K$2&amp;K2532,Score!$C:$L,7,FALSE),IF($D2532="RT",VLOOKUP(K$2&amp;K2532,Score!$C:$L,10,FALSE),VLOOKUP(K$2&amp;K2532,Score!$C:$L,4,FALSE)))</f>
        <v>#N/A</v>
      </c>
      <c r="X2532" s="15" t="e">
        <f>IF(OR($D2532="Indoor",$D2532="COW"),VLOOKUP(L$2&amp;L2532,Score!$C:$L,7,FALSE),IF($D2532="RT",VLOOKUP(L$2&amp;L2532,Score!$C:$L,10,FALSE),VLOOKUP(L$2&amp;L2532,Score!$C:$L,4,FALSE)))</f>
        <v>#N/A</v>
      </c>
      <c r="Y2532" s="15" t="e">
        <f>IF(OR($D2532="Indoor",$D2532="COW"),VLOOKUP(M$2&amp;M2532,Score!$C:$L,7,FALSE),IF($D2532="RT",VLOOKUP(M$2&amp;M2532,Score!$C:$L,10,FALSE),VLOOKUP(M$2&amp;M2532,Score!$C:$L,4,FALSE)))</f>
        <v>#N/A</v>
      </c>
    </row>
    <row r="2533" spans="2:25" x14ac:dyDescent="0.3">
      <c r="B2533" s="28"/>
      <c r="C2533" s="28"/>
      <c r="D2533" s="28"/>
      <c r="E2533" s="27"/>
      <c r="F2533" s="1"/>
      <c r="G2533" s="1"/>
      <c r="H2533" s="1"/>
      <c r="I2533" s="1"/>
      <c r="J2533" s="1"/>
      <c r="K2533" s="1"/>
      <c r="L2533" s="1"/>
      <c r="M2533" s="1"/>
      <c r="N2533" s="26" t="e">
        <f t="shared" si="79"/>
        <v>#N/A</v>
      </c>
      <c r="O2533" s="30" t="e">
        <f t="shared" si="78"/>
        <v>#N/A</v>
      </c>
      <c r="Q2533" s="15" t="e">
        <f>IF(OR($D2533="Indoor",$D2533="COW"),VLOOKUP(E$2&amp;E2533,Score!$C:$L,7,FALSE),IF($D2533="RT",VLOOKUP(E$2&amp;E2533,Score!$C:$L,10,FALSE),VLOOKUP(E$2&amp;E2533,Score!$C:$L,4,FALSE)))</f>
        <v>#N/A</v>
      </c>
      <c r="R2533" s="15" t="e">
        <f>IF(OR($D2533="Indoor",$D2533="COW"),VLOOKUP(F$2&amp;F2533,Score!$C:$L,7,FALSE),IF($D2533="RT",VLOOKUP(F$2&amp;F2533,Score!$C:$L,10,FALSE),VLOOKUP(F$2&amp;F2533,Score!$C:$L,4,FALSE)))</f>
        <v>#N/A</v>
      </c>
      <c r="S2533" s="15" t="e">
        <f>IF(OR($D2533="Indoor",$D2533="COW"),VLOOKUP(G$2&amp;G2533,Score!$C:$L,7,FALSE),IF($D2533="RT",VLOOKUP(G$2&amp;G2533,Score!$C:$L,10,FALSE),VLOOKUP(G$2&amp;G2533,Score!$C:$L,4,FALSE)))</f>
        <v>#N/A</v>
      </c>
      <c r="T2533" s="15" t="e">
        <f>IF(OR($D2533="Indoor",$D2533="COW"),VLOOKUP(H$2&amp;H2533,Score!$C:$L,7,FALSE),IF($D2533="RT",VLOOKUP(H$2&amp;H2533,Score!$C:$L,10,FALSE),VLOOKUP(H$2&amp;H2533,Score!$C:$L,4,FALSE)))</f>
        <v>#N/A</v>
      </c>
      <c r="U2533" s="15" t="e">
        <f>IF(OR($D2533="Indoor",$D2533="COW"),VLOOKUP(I$2&amp;I2533,Score!$C:$L,7,FALSE),IF($D2533="RT",VLOOKUP(I$2&amp;I2533,Score!$C:$L,10,FALSE),VLOOKUP(I$2&amp;I2533,Score!$C:$L,4,FALSE)))</f>
        <v>#N/A</v>
      </c>
      <c r="V2533" s="15" t="e">
        <f>IF(OR($D2533="Indoor",$D2533="COW"),VLOOKUP(J$2&amp;J2533,Score!$C:$L,7,FALSE),IF($D2533="RT",VLOOKUP(J$2&amp;J2533,Score!$C:$L,10,FALSE),VLOOKUP(J$2&amp;J2533,Score!$C:$L,4,FALSE)))</f>
        <v>#N/A</v>
      </c>
      <c r="W2533" s="15" t="e">
        <f>IF(OR($D2533="Indoor",$D2533="COW"),VLOOKUP(K$2&amp;K2533,Score!$C:$L,7,FALSE),IF($D2533="RT",VLOOKUP(K$2&amp;K2533,Score!$C:$L,10,FALSE),VLOOKUP(K$2&amp;K2533,Score!$C:$L,4,FALSE)))</f>
        <v>#N/A</v>
      </c>
      <c r="X2533" s="15" t="e">
        <f>IF(OR($D2533="Indoor",$D2533="COW"),VLOOKUP(L$2&amp;L2533,Score!$C:$L,7,FALSE),IF($D2533="RT",VLOOKUP(L$2&amp;L2533,Score!$C:$L,10,FALSE),VLOOKUP(L$2&amp;L2533,Score!$C:$L,4,FALSE)))</f>
        <v>#N/A</v>
      </c>
      <c r="Y2533" s="15" t="e">
        <f>IF(OR($D2533="Indoor",$D2533="COW"),VLOOKUP(M$2&amp;M2533,Score!$C:$L,7,FALSE),IF($D2533="RT",VLOOKUP(M$2&amp;M2533,Score!$C:$L,10,FALSE),VLOOKUP(M$2&amp;M2533,Score!$C:$L,4,FALSE)))</f>
        <v>#N/A</v>
      </c>
    </row>
    <row r="2534" spans="2:25" x14ac:dyDescent="0.3">
      <c r="B2534" s="28"/>
      <c r="C2534" s="28"/>
      <c r="D2534" s="28"/>
      <c r="E2534" s="27"/>
      <c r="F2534" s="1"/>
      <c r="G2534" s="1"/>
      <c r="H2534" s="1"/>
      <c r="I2534" s="1"/>
      <c r="J2534" s="1"/>
      <c r="K2534" s="1"/>
      <c r="L2534" s="1"/>
      <c r="M2534" s="1"/>
      <c r="N2534" s="26" t="e">
        <f t="shared" si="79"/>
        <v>#N/A</v>
      </c>
      <c r="O2534" s="30" t="e">
        <f t="shared" si="78"/>
        <v>#N/A</v>
      </c>
      <c r="Q2534" s="15" t="e">
        <f>IF(OR($D2534="Indoor",$D2534="COW"),VLOOKUP(E$2&amp;E2534,Score!$C:$L,7,FALSE),IF($D2534="RT",VLOOKUP(E$2&amp;E2534,Score!$C:$L,10,FALSE),VLOOKUP(E$2&amp;E2534,Score!$C:$L,4,FALSE)))</f>
        <v>#N/A</v>
      </c>
      <c r="R2534" s="15" t="e">
        <f>IF(OR($D2534="Indoor",$D2534="COW"),VLOOKUP(F$2&amp;F2534,Score!$C:$L,7,FALSE),IF($D2534="RT",VLOOKUP(F$2&amp;F2534,Score!$C:$L,10,FALSE),VLOOKUP(F$2&amp;F2534,Score!$C:$L,4,FALSE)))</f>
        <v>#N/A</v>
      </c>
      <c r="S2534" s="15" t="e">
        <f>IF(OR($D2534="Indoor",$D2534="COW"),VLOOKUP(G$2&amp;G2534,Score!$C:$L,7,FALSE),IF($D2534="RT",VLOOKUP(G$2&amp;G2534,Score!$C:$L,10,FALSE),VLOOKUP(G$2&amp;G2534,Score!$C:$L,4,FALSE)))</f>
        <v>#N/A</v>
      </c>
      <c r="T2534" s="15" t="e">
        <f>IF(OR($D2534="Indoor",$D2534="COW"),VLOOKUP(H$2&amp;H2534,Score!$C:$L,7,FALSE),IF($D2534="RT",VLOOKUP(H$2&amp;H2534,Score!$C:$L,10,FALSE),VLOOKUP(H$2&amp;H2534,Score!$C:$L,4,FALSE)))</f>
        <v>#N/A</v>
      </c>
      <c r="U2534" s="15" t="e">
        <f>IF(OR($D2534="Indoor",$D2534="COW"),VLOOKUP(I$2&amp;I2534,Score!$C:$L,7,FALSE),IF($D2534="RT",VLOOKUP(I$2&amp;I2534,Score!$C:$L,10,FALSE),VLOOKUP(I$2&amp;I2534,Score!$C:$L,4,FALSE)))</f>
        <v>#N/A</v>
      </c>
      <c r="V2534" s="15" t="e">
        <f>IF(OR($D2534="Indoor",$D2534="COW"),VLOOKUP(J$2&amp;J2534,Score!$C:$L,7,FALSE),IF($D2534="RT",VLOOKUP(J$2&amp;J2534,Score!$C:$L,10,FALSE),VLOOKUP(J$2&amp;J2534,Score!$C:$L,4,FALSE)))</f>
        <v>#N/A</v>
      </c>
      <c r="W2534" s="15" t="e">
        <f>IF(OR($D2534="Indoor",$D2534="COW"),VLOOKUP(K$2&amp;K2534,Score!$C:$L,7,FALSE),IF($D2534="RT",VLOOKUP(K$2&amp;K2534,Score!$C:$L,10,FALSE),VLOOKUP(K$2&amp;K2534,Score!$C:$L,4,FALSE)))</f>
        <v>#N/A</v>
      </c>
      <c r="X2534" s="15" t="e">
        <f>IF(OR($D2534="Indoor",$D2534="COW"),VLOOKUP(L$2&amp;L2534,Score!$C:$L,7,FALSE),IF($D2534="RT",VLOOKUP(L$2&amp;L2534,Score!$C:$L,10,FALSE),VLOOKUP(L$2&amp;L2534,Score!$C:$L,4,FALSE)))</f>
        <v>#N/A</v>
      </c>
      <c r="Y2534" s="15" t="e">
        <f>IF(OR($D2534="Indoor",$D2534="COW"),VLOOKUP(M$2&amp;M2534,Score!$C:$L,7,FALSE),IF($D2534="RT",VLOOKUP(M$2&amp;M2534,Score!$C:$L,10,FALSE),VLOOKUP(M$2&amp;M2534,Score!$C:$L,4,FALSE)))</f>
        <v>#N/A</v>
      </c>
    </row>
    <row r="2535" spans="2:25" x14ac:dyDescent="0.3">
      <c r="B2535" s="28"/>
      <c r="C2535" s="28"/>
      <c r="D2535" s="28"/>
      <c r="E2535" s="27"/>
      <c r="F2535" s="1"/>
      <c r="G2535" s="1"/>
      <c r="H2535" s="1"/>
      <c r="I2535" s="1"/>
      <c r="J2535" s="1"/>
      <c r="K2535" s="1"/>
      <c r="L2535" s="1"/>
      <c r="M2535" s="1"/>
      <c r="N2535" s="26" t="e">
        <f t="shared" si="79"/>
        <v>#N/A</v>
      </c>
      <c r="O2535" s="30" t="e">
        <f t="shared" si="78"/>
        <v>#N/A</v>
      </c>
      <c r="Q2535" s="15" t="e">
        <f>IF(OR($D2535="Indoor",$D2535="COW"),VLOOKUP(E$2&amp;E2535,Score!$C:$L,7,FALSE),IF($D2535="RT",VLOOKUP(E$2&amp;E2535,Score!$C:$L,10,FALSE),VLOOKUP(E$2&amp;E2535,Score!$C:$L,4,FALSE)))</f>
        <v>#N/A</v>
      </c>
      <c r="R2535" s="15" t="e">
        <f>IF(OR($D2535="Indoor",$D2535="COW"),VLOOKUP(F$2&amp;F2535,Score!$C:$L,7,FALSE),IF($D2535="RT",VLOOKUP(F$2&amp;F2535,Score!$C:$L,10,FALSE),VLOOKUP(F$2&amp;F2535,Score!$C:$L,4,FALSE)))</f>
        <v>#N/A</v>
      </c>
      <c r="S2535" s="15" t="e">
        <f>IF(OR($D2535="Indoor",$D2535="COW"),VLOOKUP(G$2&amp;G2535,Score!$C:$L,7,FALSE),IF($D2535="RT",VLOOKUP(G$2&amp;G2535,Score!$C:$L,10,FALSE),VLOOKUP(G$2&amp;G2535,Score!$C:$L,4,FALSE)))</f>
        <v>#N/A</v>
      </c>
      <c r="T2535" s="15" t="e">
        <f>IF(OR($D2535="Indoor",$D2535="COW"),VLOOKUP(H$2&amp;H2535,Score!$C:$L,7,FALSE),IF($D2535="RT",VLOOKUP(H$2&amp;H2535,Score!$C:$L,10,FALSE),VLOOKUP(H$2&amp;H2535,Score!$C:$L,4,FALSE)))</f>
        <v>#N/A</v>
      </c>
      <c r="U2535" s="15" t="e">
        <f>IF(OR($D2535="Indoor",$D2535="COW"),VLOOKUP(I$2&amp;I2535,Score!$C:$L,7,FALSE),IF($D2535="RT",VLOOKUP(I$2&amp;I2535,Score!$C:$L,10,FALSE),VLOOKUP(I$2&amp;I2535,Score!$C:$L,4,FALSE)))</f>
        <v>#N/A</v>
      </c>
      <c r="V2535" s="15" t="e">
        <f>IF(OR($D2535="Indoor",$D2535="COW"),VLOOKUP(J$2&amp;J2535,Score!$C:$L,7,FALSE),IF($D2535="RT",VLOOKUP(J$2&amp;J2535,Score!$C:$L,10,FALSE),VLOOKUP(J$2&amp;J2535,Score!$C:$L,4,FALSE)))</f>
        <v>#N/A</v>
      </c>
      <c r="W2535" s="15" t="e">
        <f>IF(OR($D2535="Indoor",$D2535="COW"),VLOOKUP(K$2&amp;K2535,Score!$C:$L,7,FALSE),IF($D2535="RT",VLOOKUP(K$2&amp;K2535,Score!$C:$L,10,FALSE),VLOOKUP(K$2&amp;K2535,Score!$C:$L,4,FALSE)))</f>
        <v>#N/A</v>
      </c>
      <c r="X2535" s="15" t="e">
        <f>IF(OR($D2535="Indoor",$D2535="COW"),VLOOKUP(L$2&amp;L2535,Score!$C:$L,7,FALSE),IF($D2535="RT",VLOOKUP(L$2&amp;L2535,Score!$C:$L,10,FALSE),VLOOKUP(L$2&amp;L2535,Score!$C:$L,4,FALSE)))</f>
        <v>#N/A</v>
      </c>
      <c r="Y2535" s="15" t="e">
        <f>IF(OR($D2535="Indoor",$D2535="COW"),VLOOKUP(M$2&amp;M2535,Score!$C:$L,7,FALSE),IF($D2535="RT",VLOOKUP(M$2&amp;M2535,Score!$C:$L,10,FALSE),VLOOKUP(M$2&amp;M2535,Score!$C:$L,4,FALSE)))</f>
        <v>#N/A</v>
      </c>
    </row>
    <row r="2536" spans="2:25" x14ac:dyDescent="0.3">
      <c r="B2536" s="28"/>
      <c r="C2536" s="28"/>
      <c r="D2536" s="28"/>
      <c r="E2536" s="27"/>
      <c r="F2536" s="1"/>
      <c r="G2536" s="1"/>
      <c r="H2536" s="1"/>
      <c r="I2536" s="1"/>
      <c r="J2536" s="1"/>
      <c r="K2536" s="1"/>
      <c r="L2536" s="1"/>
      <c r="M2536" s="1"/>
      <c r="N2536" s="26" t="e">
        <f t="shared" si="79"/>
        <v>#N/A</v>
      </c>
      <c r="O2536" s="30" t="e">
        <f t="shared" si="78"/>
        <v>#N/A</v>
      </c>
      <c r="Q2536" s="15" t="e">
        <f>IF(OR($D2536="Indoor",$D2536="COW"),VLOOKUP(E$2&amp;E2536,Score!$C:$L,7,FALSE),IF($D2536="RT",VLOOKUP(E$2&amp;E2536,Score!$C:$L,10,FALSE),VLOOKUP(E$2&amp;E2536,Score!$C:$L,4,FALSE)))</f>
        <v>#N/A</v>
      </c>
      <c r="R2536" s="15" t="e">
        <f>IF(OR($D2536="Indoor",$D2536="COW"),VLOOKUP(F$2&amp;F2536,Score!$C:$L,7,FALSE),IF($D2536="RT",VLOOKUP(F$2&amp;F2536,Score!$C:$L,10,FALSE),VLOOKUP(F$2&amp;F2536,Score!$C:$L,4,FALSE)))</f>
        <v>#N/A</v>
      </c>
      <c r="S2536" s="15" t="e">
        <f>IF(OR($D2536="Indoor",$D2536="COW"),VLOOKUP(G$2&amp;G2536,Score!$C:$L,7,FALSE),IF($D2536="RT",VLOOKUP(G$2&amp;G2536,Score!$C:$L,10,FALSE),VLOOKUP(G$2&amp;G2536,Score!$C:$L,4,FALSE)))</f>
        <v>#N/A</v>
      </c>
      <c r="T2536" s="15" t="e">
        <f>IF(OR($D2536="Indoor",$D2536="COW"),VLOOKUP(H$2&amp;H2536,Score!$C:$L,7,FALSE),IF($D2536="RT",VLOOKUP(H$2&amp;H2536,Score!$C:$L,10,FALSE),VLOOKUP(H$2&amp;H2536,Score!$C:$L,4,FALSE)))</f>
        <v>#N/A</v>
      </c>
      <c r="U2536" s="15" t="e">
        <f>IF(OR($D2536="Indoor",$D2536="COW"),VLOOKUP(I$2&amp;I2536,Score!$C:$L,7,FALSE),IF($D2536="RT",VLOOKUP(I$2&amp;I2536,Score!$C:$L,10,FALSE),VLOOKUP(I$2&amp;I2536,Score!$C:$L,4,FALSE)))</f>
        <v>#N/A</v>
      </c>
      <c r="V2536" s="15" t="e">
        <f>IF(OR($D2536="Indoor",$D2536="COW"),VLOOKUP(J$2&amp;J2536,Score!$C:$L,7,FALSE),IF($D2536="RT",VLOOKUP(J$2&amp;J2536,Score!$C:$L,10,FALSE),VLOOKUP(J$2&amp;J2536,Score!$C:$L,4,FALSE)))</f>
        <v>#N/A</v>
      </c>
      <c r="W2536" s="15" t="e">
        <f>IF(OR($D2536="Indoor",$D2536="COW"),VLOOKUP(K$2&amp;K2536,Score!$C:$L,7,FALSE),IF($D2536="RT",VLOOKUP(K$2&amp;K2536,Score!$C:$L,10,FALSE),VLOOKUP(K$2&amp;K2536,Score!$C:$L,4,FALSE)))</f>
        <v>#N/A</v>
      </c>
      <c r="X2536" s="15" t="e">
        <f>IF(OR($D2536="Indoor",$D2536="COW"),VLOOKUP(L$2&amp;L2536,Score!$C:$L,7,FALSE),IF($D2536="RT",VLOOKUP(L$2&amp;L2536,Score!$C:$L,10,FALSE),VLOOKUP(L$2&amp;L2536,Score!$C:$L,4,FALSE)))</f>
        <v>#N/A</v>
      </c>
      <c r="Y2536" s="15" t="e">
        <f>IF(OR($D2536="Indoor",$D2536="COW"),VLOOKUP(M$2&amp;M2536,Score!$C:$L,7,FALSE),IF($D2536="RT",VLOOKUP(M$2&amp;M2536,Score!$C:$L,10,FALSE),VLOOKUP(M$2&amp;M2536,Score!$C:$L,4,FALSE)))</f>
        <v>#N/A</v>
      </c>
    </row>
    <row r="2537" spans="2:25" x14ac:dyDescent="0.3">
      <c r="B2537" s="28"/>
      <c r="C2537" s="28"/>
      <c r="D2537" s="28"/>
      <c r="E2537" s="27"/>
      <c r="F2537" s="1"/>
      <c r="G2537" s="1"/>
      <c r="H2537" s="1"/>
      <c r="I2537" s="1"/>
      <c r="J2537" s="1"/>
      <c r="K2537" s="1"/>
      <c r="L2537" s="1"/>
      <c r="M2537" s="1"/>
      <c r="N2537" s="26" t="e">
        <f t="shared" si="79"/>
        <v>#N/A</v>
      </c>
      <c r="O2537" s="30" t="e">
        <f t="shared" si="78"/>
        <v>#N/A</v>
      </c>
      <c r="Q2537" s="15" t="e">
        <f>IF(OR($D2537="Indoor",$D2537="COW"),VLOOKUP(E$2&amp;E2537,Score!$C:$L,7,FALSE),IF($D2537="RT",VLOOKUP(E$2&amp;E2537,Score!$C:$L,10,FALSE),VLOOKUP(E$2&amp;E2537,Score!$C:$L,4,FALSE)))</f>
        <v>#N/A</v>
      </c>
      <c r="R2537" s="15" t="e">
        <f>IF(OR($D2537="Indoor",$D2537="COW"),VLOOKUP(F$2&amp;F2537,Score!$C:$L,7,FALSE),IF($D2537="RT",VLOOKUP(F$2&amp;F2537,Score!$C:$L,10,FALSE),VLOOKUP(F$2&amp;F2537,Score!$C:$L,4,FALSE)))</f>
        <v>#N/A</v>
      </c>
      <c r="S2537" s="15" t="e">
        <f>IF(OR($D2537="Indoor",$D2537="COW"),VLOOKUP(G$2&amp;G2537,Score!$C:$L,7,FALSE),IF($D2537="RT",VLOOKUP(G$2&amp;G2537,Score!$C:$L,10,FALSE),VLOOKUP(G$2&amp;G2537,Score!$C:$L,4,FALSE)))</f>
        <v>#N/A</v>
      </c>
      <c r="T2537" s="15" t="e">
        <f>IF(OR($D2537="Indoor",$D2537="COW"),VLOOKUP(H$2&amp;H2537,Score!$C:$L,7,FALSE),IF($D2537="RT",VLOOKUP(H$2&amp;H2537,Score!$C:$L,10,FALSE),VLOOKUP(H$2&amp;H2537,Score!$C:$L,4,FALSE)))</f>
        <v>#N/A</v>
      </c>
      <c r="U2537" s="15" t="e">
        <f>IF(OR($D2537="Indoor",$D2537="COW"),VLOOKUP(I$2&amp;I2537,Score!$C:$L,7,FALSE),IF($D2537="RT",VLOOKUP(I$2&amp;I2537,Score!$C:$L,10,FALSE),VLOOKUP(I$2&amp;I2537,Score!$C:$L,4,FALSE)))</f>
        <v>#N/A</v>
      </c>
      <c r="V2537" s="15" t="e">
        <f>IF(OR($D2537="Indoor",$D2537="COW"),VLOOKUP(J$2&amp;J2537,Score!$C:$L,7,FALSE),IF($D2537="RT",VLOOKUP(J$2&amp;J2537,Score!$C:$L,10,FALSE),VLOOKUP(J$2&amp;J2537,Score!$C:$L,4,FALSE)))</f>
        <v>#N/A</v>
      </c>
      <c r="W2537" s="15" t="e">
        <f>IF(OR($D2537="Indoor",$D2537="COW"),VLOOKUP(K$2&amp;K2537,Score!$C:$L,7,FALSE),IF($D2537="RT",VLOOKUP(K$2&amp;K2537,Score!$C:$L,10,FALSE),VLOOKUP(K$2&amp;K2537,Score!$C:$L,4,FALSE)))</f>
        <v>#N/A</v>
      </c>
      <c r="X2537" s="15" t="e">
        <f>IF(OR($D2537="Indoor",$D2537="COW"),VLOOKUP(L$2&amp;L2537,Score!$C:$L,7,FALSE),IF($D2537="RT",VLOOKUP(L$2&amp;L2537,Score!$C:$L,10,FALSE),VLOOKUP(L$2&amp;L2537,Score!$C:$L,4,FALSE)))</f>
        <v>#N/A</v>
      </c>
      <c r="Y2537" s="15" t="e">
        <f>IF(OR($D2537="Indoor",$D2537="COW"),VLOOKUP(M$2&amp;M2537,Score!$C:$L,7,FALSE),IF($D2537="RT",VLOOKUP(M$2&amp;M2537,Score!$C:$L,10,FALSE),VLOOKUP(M$2&amp;M2537,Score!$C:$L,4,FALSE)))</f>
        <v>#N/A</v>
      </c>
    </row>
    <row r="2538" spans="2:25" x14ac:dyDescent="0.3">
      <c r="B2538" s="28"/>
      <c r="C2538" s="28"/>
      <c r="D2538" s="28"/>
      <c r="E2538" s="27"/>
      <c r="F2538" s="1"/>
      <c r="G2538" s="1"/>
      <c r="H2538" s="1"/>
      <c r="I2538" s="1"/>
      <c r="J2538" s="1"/>
      <c r="K2538" s="1"/>
      <c r="L2538" s="1"/>
      <c r="M2538" s="1"/>
      <c r="N2538" s="26" t="e">
        <f t="shared" si="79"/>
        <v>#N/A</v>
      </c>
      <c r="O2538" s="30" t="e">
        <f t="shared" si="78"/>
        <v>#N/A</v>
      </c>
      <c r="Q2538" s="15" t="e">
        <f>IF(OR($D2538="Indoor",$D2538="COW"),VLOOKUP(E$2&amp;E2538,Score!$C:$L,7,FALSE),IF($D2538="RT",VLOOKUP(E$2&amp;E2538,Score!$C:$L,10,FALSE),VLOOKUP(E$2&amp;E2538,Score!$C:$L,4,FALSE)))</f>
        <v>#N/A</v>
      </c>
      <c r="R2538" s="15" t="e">
        <f>IF(OR($D2538="Indoor",$D2538="COW"),VLOOKUP(F$2&amp;F2538,Score!$C:$L,7,FALSE),IF($D2538="RT",VLOOKUP(F$2&amp;F2538,Score!$C:$L,10,FALSE),VLOOKUP(F$2&amp;F2538,Score!$C:$L,4,FALSE)))</f>
        <v>#N/A</v>
      </c>
      <c r="S2538" s="15" t="e">
        <f>IF(OR($D2538="Indoor",$D2538="COW"),VLOOKUP(G$2&amp;G2538,Score!$C:$L,7,FALSE),IF($D2538="RT",VLOOKUP(G$2&amp;G2538,Score!$C:$L,10,FALSE),VLOOKUP(G$2&amp;G2538,Score!$C:$L,4,FALSE)))</f>
        <v>#N/A</v>
      </c>
      <c r="T2538" s="15" t="e">
        <f>IF(OR($D2538="Indoor",$D2538="COW"),VLOOKUP(H$2&amp;H2538,Score!$C:$L,7,FALSE),IF($D2538="RT",VLOOKUP(H$2&amp;H2538,Score!$C:$L,10,FALSE),VLOOKUP(H$2&amp;H2538,Score!$C:$L,4,FALSE)))</f>
        <v>#N/A</v>
      </c>
      <c r="U2538" s="15" t="e">
        <f>IF(OR($D2538="Indoor",$D2538="COW"),VLOOKUP(I$2&amp;I2538,Score!$C:$L,7,FALSE),IF($D2538="RT",VLOOKUP(I$2&amp;I2538,Score!$C:$L,10,FALSE),VLOOKUP(I$2&amp;I2538,Score!$C:$L,4,FALSE)))</f>
        <v>#N/A</v>
      </c>
      <c r="V2538" s="15" t="e">
        <f>IF(OR($D2538="Indoor",$D2538="COW"),VLOOKUP(J$2&amp;J2538,Score!$C:$L,7,FALSE),IF($D2538="RT",VLOOKUP(J$2&amp;J2538,Score!$C:$L,10,FALSE),VLOOKUP(J$2&amp;J2538,Score!$C:$L,4,FALSE)))</f>
        <v>#N/A</v>
      </c>
      <c r="W2538" s="15" t="e">
        <f>IF(OR($D2538="Indoor",$D2538="COW"),VLOOKUP(K$2&amp;K2538,Score!$C:$L,7,FALSE),IF($D2538="RT",VLOOKUP(K$2&amp;K2538,Score!$C:$L,10,FALSE),VLOOKUP(K$2&amp;K2538,Score!$C:$L,4,FALSE)))</f>
        <v>#N/A</v>
      </c>
      <c r="X2538" s="15" t="e">
        <f>IF(OR($D2538="Indoor",$D2538="COW"),VLOOKUP(L$2&amp;L2538,Score!$C:$L,7,FALSE),IF($D2538="RT",VLOOKUP(L$2&amp;L2538,Score!$C:$L,10,FALSE),VLOOKUP(L$2&amp;L2538,Score!$C:$L,4,FALSE)))</f>
        <v>#N/A</v>
      </c>
      <c r="Y2538" s="15" t="e">
        <f>IF(OR($D2538="Indoor",$D2538="COW"),VLOOKUP(M$2&amp;M2538,Score!$C:$L,7,FALSE),IF($D2538="RT",VLOOKUP(M$2&amp;M2538,Score!$C:$L,10,FALSE),VLOOKUP(M$2&amp;M2538,Score!$C:$L,4,FALSE)))</f>
        <v>#N/A</v>
      </c>
    </row>
    <row r="2539" spans="2:25" x14ac:dyDescent="0.3">
      <c r="B2539" s="28"/>
      <c r="C2539" s="28"/>
      <c r="D2539" s="28"/>
      <c r="E2539" s="27"/>
      <c r="F2539" s="1"/>
      <c r="G2539" s="1"/>
      <c r="H2539" s="1"/>
      <c r="I2539" s="1"/>
      <c r="J2539" s="1"/>
      <c r="K2539" s="1"/>
      <c r="L2539" s="1"/>
      <c r="M2539" s="1"/>
      <c r="N2539" s="26" t="e">
        <f t="shared" si="79"/>
        <v>#N/A</v>
      </c>
      <c r="O2539" s="30" t="e">
        <f t="shared" si="78"/>
        <v>#N/A</v>
      </c>
      <c r="Q2539" s="15" t="e">
        <f>IF(OR($D2539="Indoor",$D2539="COW"),VLOOKUP(E$2&amp;E2539,Score!$C:$L,7,FALSE),IF($D2539="RT",VLOOKUP(E$2&amp;E2539,Score!$C:$L,10,FALSE),VLOOKUP(E$2&amp;E2539,Score!$C:$L,4,FALSE)))</f>
        <v>#N/A</v>
      </c>
      <c r="R2539" s="15" t="e">
        <f>IF(OR($D2539="Indoor",$D2539="COW"),VLOOKUP(F$2&amp;F2539,Score!$C:$L,7,FALSE),IF($D2539="RT",VLOOKUP(F$2&amp;F2539,Score!$C:$L,10,FALSE),VLOOKUP(F$2&amp;F2539,Score!$C:$L,4,FALSE)))</f>
        <v>#N/A</v>
      </c>
      <c r="S2539" s="15" t="e">
        <f>IF(OR($D2539="Indoor",$D2539="COW"),VLOOKUP(G$2&amp;G2539,Score!$C:$L,7,FALSE),IF($D2539="RT",VLOOKUP(G$2&amp;G2539,Score!$C:$L,10,FALSE),VLOOKUP(G$2&amp;G2539,Score!$C:$L,4,FALSE)))</f>
        <v>#N/A</v>
      </c>
      <c r="T2539" s="15" t="e">
        <f>IF(OR($D2539="Indoor",$D2539="COW"),VLOOKUP(H$2&amp;H2539,Score!$C:$L,7,FALSE),IF($D2539="RT",VLOOKUP(H$2&amp;H2539,Score!$C:$L,10,FALSE),VLOOKUP(H$2&amp;H2539,Score!$C:$L,4,FALSE)))</f>
        <v>#N/A</v>
      </c>
      <c r="U2539" s="15" t="e">
        <f>IF(OR($D2539="Indoor",$D2539="COW"),VLOOKUP(I$2&amp;I2539,Score!$C:$L,7,FALSE),IF($D2539="RT",VLOOKUP(I$2&amp;I2539,Score!$C:$L,10,FALSE),VLOOKUP(I$2&amp;I2539,Score!$C:$L,4,FALSE)))</f>
        <v>#N/A</v>
      </c>
      <c r="V2539" s="15" t="e">
        <f>IF(OR($D2539="Indoor",$D2539="COW"),VLOOKUP(J$2&amp;J2539,Score!$C:$L,7,FALSE),IF($D2539="RT",VLOOKUP(J$2&amp;J2539,Score!$C:$L,10,FALSE),VLOOKUP(J$2&amp;J2539,Score!$C:$L,4,FALSE)))</f>
        <v>#N/A</v>
      </c>
      <c r="W2539" s="15" t="e">
        <f>IF(OR($D2539="Indoor",$D2539="COW"),VLOOKUP(K$2&amp;K2539,Score!$C:$L,7,FALSE),IF($D2539="RT",VLOOKUP(K$2&amp;K2539,Score!$C:$L,10,FALSE),VLOOKUP(K$2&amp;K2539,Score!$C:$L,4,FALSE)))</f>
        <v>#N/A</v>
      </c>
      <c r="X2539" s="15" t="e">
        <f>IF(OR($D2539="Indoor",$D2539="COW"),VLOOKUP(L$2&amp;L2539,Score!$C:$L,7,FALSE),IF($D2539="RT",VLOOKUP(L$2&amp;L2539,Score!$C:$L,10,FALSE),VLOOKUP(L$2&amp;L2539,Score!$C:$L,4,FALSE)))</f>
        <v>#N/A</v>
      </c>
      <c r="Y2539" s="15" t="e">
        <f>IF(OR($D2539="Indoor",$D2539="COW"),VLOOKUP(M$2&amp;M2539,Score!$C:$L,7,FALSE),IF($D2539="RT",VLOOKUP(M$2&amp;M2539,Score!$C:$L,10,FALSE),VLOOKUP(M$2&amp;M2539,Score!$C:$L,4,FALSE)))</f>
        <v>#N/A</v>
      </c>
    </row>
    <row r="2540" spans="2:25" x14ac:dyDescent="0.3">
      <c r="B2540" s="28"/>
      <c r="C2540" s="28"/>
      <c r="D2540" s="28"/>
      <c r="E2540" s="27"/>
      <c r="F2540" s="1"/>
      <c r="G2540" s="1"/>
      <c r="H2540" s="1"/>
      <c r="I2540" s="1"/>
      <c r="J2540" s="1"/>
      <c r="K2540" s="1"/>
      <c r="L2540" s="1"/>
      <c r="M2540" s="1"/>
      <c r="N2540" s="26" t="e">
        <f t="shared" si="79"/>
        <v>#N/A</v>
      </c>
      <c r="O2540" s="30" t="e">
        <f t="shared" si="78"/>
        <v>#N/A</v>
      </c>
      <c r="Q2540" s="15" t="e">
        <f>IF(OR($D2540="Indoor",$D2540="COW"),VLOOKUP(E$2&amp;E2540,Score!$C:$L,7,FALSE),IF($D2540="RT",VLOOKUP(E$2&amp;E2540,Score!$C:$L,10,FALSE),VLOOKUP(E$2&amp;E2540,Score!$C:$L,4,FALSE)))</f>
        <v>#N/A</v>
      </c>
      <c r="R2540" s="15" t="e">
        <f>IF(OR($D2540="Indoor",$D2540="COW"),VLOOKUP(F$2&amp;F2540,Score!$C:$L,7,FALSE),IF($D2540="RT",VLOOKUP(F$2&amp;F2540,Score!$C:$L,10,FALSE),VLOOKUP(F$2&amp;F2540,Score!$C:$L,4,FALSE)))</f>
        <v>#N/A</v>
      </c>
      <c r="S2540" s="15" t="e">
        <f>IF(OR($D2540="Indoor",$D2540="COW"),VLOOKUP(G$2&amp;G2540,Score!$C:$L,7,FALSE),IF($D2540="RT",VLOOKUP(G$2&amp;G2540,Score!$C:$L,10,FALSE),VLOOKUP(G$2&amp;G2540,Score!$C:$L,4,FALSE)))</f>
        <v>#N/A</v>
      </c>
      <c r="T2540" s="15" t="e">
        <f>IF(OR($D2540="Indoor",$D2540="COW"),VLOOKUP(H$2&amp;H2540,Score!$C:$L,7,FALSE),IF($D2540="RT",VLOOKUP(H$2&amp;H2540,Score!$C:$L,10,FALSE),VLOOKUP(H$2&amp;H2540,Score!$C:$L,4,FALSE)))</f>
        <v>#N/A</v>
      </c>
      <c r="U2540" s="15" t="e">
        <f>IF(OR($D2540="Indoor",$D2540="COW"),VLOOKUP(I$2&amp;I2540,Score!$C:$L,7,FALSE),IF($D2540="RT",VLOOKUP(I$2&amp;I2540,Score!$C:$L,10,FALSE),VLOOKUP(I$2&amp;I2540,Score!$C:$L,4,FALSE)))</f>
        <v>#N/A</v>
      </c>
      <c r="V2540" s="15" t="e">
        <f>IF(OR($D2540="Indoor",$D2540="COW"),VLOOKUP(J$2&amp;J2540,Score!$C:$L,7,FALSE),IF($D2540="RT",VLOOKUP(J$2&amp;J2540,Score!$C:$L,10,FALSE),VLOOKUP(J$2&amp;J2540,Score!$C:$L,4,FALSE)))</f>
        <v>#N/A</v>
      </c>
      <c r="W2540" s="15" t="e">
        <f>IF(OR($D2540="Indoor",$D2540="COW"),VLOOKUP(K$2&amp;K2540,Score!$C:$L,7,FALSE),IF($D2540="RT",VLOOKUP(K$2&amp;K2540,Score!$C:$L,10,FALSE),VLOOKUP(K$2&amp;K2540,Score!$C:$L,4,FALSE)))</f>
        <v>#N/A</v>
      </c>
      <c r="X2540" s="15" t="e">
        <f>IF(OR($D2540="Indoor",$D2540="COW"),VLOOKUP(L$2&amp;L2540,Score!$C:$L,7,FALSE),IF($D2540="RT",VLOOKUP(L$2&amp;L2540,Score!$C:$L,10,FALSE),VLOOKUP(L$2&amp;L2540,Score!$C:$L,4,FALSE)))</f>
        <v>#N/A</v>
      </c>
      <c r="Y2540" s="15" t="e">
        <f>IF(OR($D2540="Indoor",$D2540="COW"),VLOOKUP(M$2&amp;M2540,Score!$C:$L,7,FALSE),IF($D2540="RT",VLOOKUP(M$2&amp;M2540,Score!$C:$L,10,FALSE),VLOOKUP(M$2&amp;M2540,Score!$C:$L,4,FALSE)))</f>
        <v>#N/A</v>
      </c>
    </row>
    <row r="2541" spans="2:25" x14ac:dyDescent="0.3">
      <c r="B2541" s="28"/>
      <c r="C2541" s="28"/>
      <c r="D2541" s="28"/>
      <c r="E2541" s="27"/>
      <c r="F2541" s="1"/>
      <c r="G2541" s="1"/>
      <c r="H2541" s="1"/>
      <c r="I2541" s="1"/>
      <c r="J2541" s="1"/>
      <c r="K2541" s="1"/>
      <c r="L2541" s="1"/>
      <c r="M2541" s="1"/>
      <c r="N2541" s="26" t="e">
        <f t="shared" si="79"/>
        <v>#N/A</v>
      </c>
      <c r="O2541" s="30" t="e">
        <f t="shared" si="78"/>
        <v>#N/A</v>
      </c>
      <c r="Q2541" s="15" t="e">
        <f>IF(OR($D2541="Indoor",$D2541="COW"),VLOOKUP(E$2&amp;E2541,Score!$C:$L,7,FALSE),IF($D2541="RT",VLOOKUP(E$2&amp;E2541,Score!$C:$L,10,FALSE),VLOOKUP(E$2&amp;E2541,Score!$C:$L,4,FALSE)))</f>
        <v>#N/A</v>
      </c>
      <c r="R2541" s="15" t="e">
        <f>IF(OR($D2541="Indoor",$D2541="COW"),VLOOKUP(F$2&amp;F2541,Score!$C:$L,7,FALSE),IF($D2541="RT",VLOOKUP(F$2&amp;F2541,Score!$C:$L,10,FALSE),VLOOKUP(F$2&amp;F2541,Score!$C:$L,4,FALSE)))</f>
        <v>#N/A</v>
      </c>
      <c r="S2541" s="15" t="e">
        <f>IF(OR($D2541="Indoor",$D2541="COW"),VLOOKUP(G$2&amp;G2541,Score!$C:$L,7,FALSE),IF($D2541="RT",VLOOKUP(G$2&amp;G2541,Score!$C:$L,10,FALSE),VLOOKUP(G$2&amp;G2541,Score!$C:$L,4,FALSE)))</f>
        <v>#N/A</v>
      </c>
      <c r="T2541" s="15" t="e">
        <f>IF(OR($D2541="Indoor",$D2541="COW"),VLOOKUP(H$2&amp;H2541,Score!$C:$L,7,FALSE),IF($D2541="RT",VLOOKUP(H$2&amp;H2541,Score!$C:$L,10,FALSE),VLOOKUP(H$2&amp;H2541,Score!$C:$L,4,FALSE)))</f>
        <v>#N/A</v>
      </c>
      <c r="U2541" s="15" t="e">
        <f>IF(OR($D2541="Indoor",$D2541="COW"),VLOOKUP(I$2&amp;I2541,Score!$C:$L,7,FALSE),IF($D2541="RT",VLOOKUP(I$2&amp;I2541,Score!$C:$L,10,FALSE),VLOOKUP(I$2&amp;I2541,Score!$C:$L,4,FALSE)))</f>
        <v>#N/A</v>
      </c>
      <c r="V2541" s="15" t="e">
        <f>IF(OR($D2541="Indoor",$D2541="COW"),VLOOKUP(J$2&amp;J2541,Score!$C:$L,7,FALSE),IF($D2541="RT",VLOOKUP(J$2&amp;J2541,Score!$C:$L,10,FALSE),VLOOKUP(J$2&amp;J2541,Score!$C:$L,4,FALSE)))</f>
        <v>#N/A</v>
      </c>
      <c r="W2541" s="15" t="e">
        <f>IF(OR($D2541="Indoor",$D2541="COW"),VLOOKUP(K$2&amp;K2541,Score!$C:$L,7,FALSE),IF($D2541="RT",VLOOKUP(K$2&amp;K2541,Score!$C:$L,10,FALSE),VLOOKUP(K$2&amp;K2541,Score!$C:$L,4,FALSE)))</f>
        <v>#N/A</v>
      </c>
      <c r="X2541" s="15" t="e">
        <f>IF(OR($D2541="Indoor",$D2541="COW"),VLOOKUP(L$2&amp;L2541,Score!$C:$L,7,FALSE),IF($D2541="RT",VLOOKUP(L$2&amp;L2541,Score!$C:$L,10,FALSE),VLOOKUP(L$2&amp;L2541,Score!$C:$L,4,FALSE)))</f>
        <v>#N/A</v>
      </c>
      <c r="Y2541" s="15" t="e">
        <f>IF(OR($D2541="Indoor",$D2541="COW"),VLOOKUP(M$2&amp;M2541,Score!$C:$L,7,FALSE),IF($D2541="RT",VLOOKUP(M$2&amp;M2541,Score!$C:$L,10,FALSE),VLOOKUP(M$2&amp;M2541,Score!$C:$L,4,FALSE)))</f>
        <v>#N/A</v>
      </c>
    </row>
    <row r="2542" spans="2:25" x14ac:dyDescent="0.3">
      <c r="B2542" s="28"/>
      <c r="C2542" s="28"/>
      <c r="D2542" s="28"/>
      <c r="E2542" s="27"/>
      <c r="F2542" s="1"/>
      <c r="G2542" s="1"/>
      <c r="H2542" s="1"/>
      <c r="I2542" s="1"/>
      <c r="J2542" s="1"/>
      <c r="K2542" s="1"/>
      <c r="L2542" s="1"/>
      <c r="M2542" s="1"/>
      <c r="N2542" s="26" t="e">
        <f t="shared" si="79"/>
        <v>#N/A</v>
      </c>
      <c r="O2542" s="30" t="e">
        <f t="shared" si="78"/>
        <v>#N/A</v>
      </c>
      <c r="Q2542" s="15" t="e">
        <f>IF(OR($D2542="Indoor",$D2542="COW"),VLOOKUP(E$2&amp;E2542,Score!$C:$L,7,FALSE),IF($D2542="RT",VLOOKUP(E$2&amp;E2542,Score!$C:$L,10,FALSE),VLOOKUP(E$2&amp;E2542,Score!$C:$L,4,FALSE)))</f>
        <v>#N/A</v>
      </c>
      <c r="R2542" s="15" t="e">
        <f>IF(OR($D2542="Indoor",$D2542="COW"),VLOOKUP(F$2&amp;F2542,Score!$C:$L,7,FALSE),IF($D2542="RT",VLOOKUP(F$2&amp;F2542,Score!$C:$L,10,FALSE),VLOOKUP(F$2&amp;F2542,Score!$C:$L,4,FALSE)))</f>
        <v>#N/A</v>
      </c>
      <c r="S2542" s="15" t="e">
        <f>IF(OR($D2542="Indoor",$D2542="COW"),VLOOKUP(G$2&amp;G2542,Score!$C:$L,7,FALSE),IF($D2542="RT",VLOOKUP(G$2&amp;G2542,Score!$C:$L,10,FALSE),VLOOKUP(G$2&amp;G2542,Score!$C:$L,4,FALSE)))</f>
        <v>#N/A</v>
      </c>
      <c r="T2542" s="15" t="e">
        <f>IF(OR($D2542="Indoor",$D2542="COW"),VLOOKUP(H$2&amp;H2542,Score!$C:$L,7,FALSE),IF($D2542="RT",VLOOKUP(H$2&amp;H2542,Score!$C:$L,10,FALSE),VLOOKUP(H$2&amp;H2542,Score!$C:$L,4,FALSE)))</f>
        <v>#N/A</v>
      </c>
      <c r="U2542" s="15" t="e">
        <f>IF(OR($D2542="Indoor",$D2542="COW"),VLOOKUP(I$2&amp;I2542,Score!$C:$L,7,FALSE),IF($D2542="RT",VLOOKUP(I$2&amp;I2542,Score!$C:$L,10,FALSE),VLOOKUP(I$2&amp;I2542,Score!$C:$L,4,FALSE)))</f>
        <v>#N/A</v>
      </c>
      <c r="V2542" s="15" t="e">
        <f>IF(OR($D2542="Indoor",$D2542="COW"),VLOOKUP(J$2&amp;J2542,Score!$C:$L,7,FALSE),IF($D2542="RT",VLOOKUP(J$2&amp;J2542,Score!$C:$L,10,FALSE),VLOOKUP(J$2&amp;J2542,Score!$C:$L,4,FALSE)))</f>
        <v>#N/A</v>
      </c>
      <c r="W2542" s="15" t="e">
        <f>IF(OR($D2542="Indoor",$D2542="COW"),VLOOKUP(K$2&amp;K2542,Score!$C:$L,7,FALSE),IF($D2542="RT",VLOOKUP(K$2&amp;K2542,Score!$C:$L,10,FALSE),VLOOKUP(K$2&amp;K2542,Score!$C:$L,4,FALSE)))</f>
        <v>#N/A</v>
      </c>
      <c r="X2542" s="15" t="e">
        <f>IF(OR($D2542="Indoor",$D2542="COW"),VLOOKUP(L$2&amp;L2542,Score!$C:$L,7,FALSE),IF($D2542="RT",VLOOKUP(L$2&amp;L2542,Score!$C:$L,10,FALSE),VLOOKUP(L$2&amp;L2542,Score!$C:$L,4,FALSE)))</f>
        <v>#N/A</v>
      </c>
      <c r="Y2542" s="15" t="e">
        <f>IF(OR($D2542="Indoor",$D2542="COW"),VLOOKUP(M$2&amp;M2542,Score!$C:$L,7,FALSE),IF($D2542="RT",VLOOKUP(M$2&amp;M2542,Score!$C:$L,10,FALSE),VLOOKUP(M$2&amp;M2542,Score!$C:$L,4,FALSE)))</f>
        <v>#N/A</v>
      </c>
    </row>
    <row r="2543" spans="2:25" x14ac:dyDescent="0.3">
      <c r="B2543" s="28"/>
      <c r="C2543" s="28"/>
      <c r="D2543" s="28"/>
      <c r="E2543" s="27"/>
      <c r="F2543" s="1"/>
      <c r="G2543" s="1"/>
      <c r="H2543" s="1"/>
      <c r="I2543" s="1"/>
      <c r="J2543" s="1"/>
      <c r="K2543" s="1"/>
      <c r="L2543" s="1"/>
      <c r="M2543" s="1"/>
      <c r="N2543" s="26" t="e">
        <f t="shared" si="79"/>
        <v>#N/A</v>
      </c>
      <c r="O2543" s="30" t="e">
        <f t="shared" si="78"/>
        <v>#N/A</v>
      </c>
      <c r="Q2543" s="15" t="e">
        <f>IF(OR($D2543="Indoor",$D2543="COW"),VLOOKUP(E$2&amp;E2543,Score!$C:$L,7,FALSE),IF($D2543="RT",VLOOKUP(E$2&amp;E2543,Score!$C:$L,10,FALSE),VLOOKUP(E$2&amp;E2543,Score!$C:$L,4,FALSE)))</f>
        <v>#N/A</v>
      </c>
      <c r="R2543" s="15" t="e">
        <f>IF(OR($D2543="Indoor",$D2543="COW"),VLOOKUP(F$2&amp;F2543,Score!$C:$L,7,FALSE),IF($D2543="RT",VLOOKUP(F$2&amp;F2543,Score!$C:$L,10,FALSE),VLOOKUP(F$2&amp;F2543,Score!$C:$L,4,FALSE)))</f>
        <v>#N/A</v>
      </c>
      <c r="S2543" s="15" t="e">
        <f>IF(OR($D2543="Indoor",$D2543="COW"),VLOOKUP(G$2&amp;G2543,Score!$C:$L,7,FALSE),IF($D2543="RT",VLOOKUP(G$2&amp;G2543,Score!$C:$L,10,FALSE),VLOOKUP(G$2&amp;G2543,Score!$C:$L,4,FALSE)))</f>
        <v>#N/A</v>
      </c>
      <c r="T2543" s="15" t="e">
        <f>IF(OR($D2543="Indoor",$D2543="COW"),VLOOKUP(H$2&amp;H2543,Score!$C:$L,7,FALSE),IF($D2543="RT",VLOOKUP(H$2&amp;H2543,Score!$C:$L,10,FALSE),VLOOKUP(H$2&amp;H2543,Score!$C:$L,4,FALSE)))</f>
        <v>#N/A</v>
      </c>
      <c r="U2543" s="15" t="e">
        <f>IF(OR($D2543="Indoor",$D2543="COW"),VLOOKUP(I$2&amp;I2543,Score!$C:$L,7,FALSE),IF($D2543="RT",VLOOKUP(I$2&amp;I2543,Score!$C:$L,10,FALSE),VLOOKUP(I$2&amp;I2543,Score!$C:$L,4,FALSE)))</f>
        <v>#N/A</v>
      </c>
      <c r="V2543" s="15" t="e">
        <f>IF(OR($D2543="Indoor",$D2543="COW"),VLOOKUP(J$2&amp;J2543,Score!$C:$L,7,FALSE),IF($D2543="RT",VLOOKUP(J$2&amp;J2543,Score!$C:$L,10,FALSE),VLOOKUP(J$2&amp;J2543,Score!$C:$L,4,FALSE)))</f>
        <v>#N/A</v>
      </c>
      <c r="W2543" s="15" t="e">
        <f>IF(OR($D2543="Indoor",$D2543="COW"),VLOOKUP(K$2&amp;K2543,Score!$C:$L,7,FALSE),IF($D2543="RT",VLOOKUP(K$2&amp;K2543,Score!$C:$L,10,FALSE),VLOOKUP(K$2&amp;K2543,Score!$C:$L,4,FALSE)))</f>
        <v>#N/A</v>
      </c>
      <c r="X2543" s="15" t="e">
        <f>IF(OR($D2543="Indoor",$D2543="COW"),VLOOKUP(L$2&amp;L2543,Score!$C:$L,7,FALSE),IF($D2543="RT",VLOOKUP(L$2&amp;L2543,Score!$C:$L,10,FALSE),VLOOKUP(L$2&amp;L2543,Score!$C:$L,4,FALSE)))</f>
        <v>#N/A</v>
      </c>
      <c r="Y2543" s="15" t="e">
        <f>IF(OR($D2543="Indoor",$D2543="COW"),VLOOKUP(M$2&amp;M2543,Score!$C:$L,7,FALSE),IF($D2543="RT",VLOOKUP(M$2&amp;M2543,Score!$C:$L,10,FALSE),VLOOKUP(M$2&amp;M2543,Score!$C:$L,4,FALSE)))</f>
        <v>#N/A</v>
      </c>
    </row>
    <row r="2544" spans="2:25" x14ac:dyDescent="0.3">
      <c r="B2544" s="28"/>
      <c r="C2544" s="28"/>
      <c r="D2544" s="28"/>
      <c r="E2544" s="27"/>
      <c r="F2544" s="1"/>
      <c r="G2544" s="1"/>
      <c r="H2544" s="1"/>
      <c r="I2544" s="1"/>
      <c r="J2544" s="1"/>
      <c r="K2544" s="1"/>
      <c r="L2544" s="1"/>
      <c r="M2544" s="1"/>
      <c r="N2544" s="26" t="e">
        <f t="shared" si="79"/>
        <v>#N/A</v>
      </c>
      <c r="O2544" s="30" t="e">
        <f t="shared" si="78"/>
        <v>#N/A</v>
      </c>
      <c r="Q2544" s="15" t="e">
        <f>IF(OR($D2544="Indoor",$D2544="COW"),VLOOKUP(E$2&amp;E2544,Score!$C:$L,7,FALSE),IF($D2544="RT",VLOOKUP(E$2&amp;E2544,Score!$C:$L,10,FALSE),VLOOKUP(E$2&amp;E2544,Score!$C:$L,4,FALSE)))</f>
        <v>#N/A</v>
      </c>
      <c r="R2544" s="15" t="e">
        <f>IF(OR($D2544="Indoor",$D2544="COW"),VLOOKUP(F$2&amp;F2544,Score!$C:$L,7,FALSE),IF($D2544="RT",VLOOKUP(F$2&amp;F2544,Score!$C:$L,10,FALSE),VLOOKUP(F$2&amp;F2544,Score!$C:$L,4,FALSE)))</f>
        <v>#N/A</v>
      </c>
      <c r="S2544" s="15" t="e">
        <f>IF(OR($D2544="Indoor",$D2544="COW"),VLOOKUP(G$2&amp;G2544,Score!$C:$L,7,FALSE),IF($D2544="RT",VLOOKUP(G$2&amp;G2544,Score!$C:$L,10,FALSE),VLOOKUP(G$2&amp;G2544,Score!$C:$L,4,FALSE)))</f>
        <v>#N/A</v>
      </c>
      <c r="T2544" s="15" t="e">
        <f>IF(OR($D2544="Indoor",$D2544="COW"),VLOOKUP(H$2&amp;H2544,Score!$C:$L,7,FALSE),IF($D2544="RT",VLOOKUP(H$2&amp;H2544,Score!$C:$L,10,FALSE),VLOOKUP(H$2&amp;H2544,Score!$C:$L,4,FALSE)))</f>
        <v>#N/A</v>
      </c>
      <c r="U2544" s="15" t="e">
        <f>IF(OR($D2544="Indoor",$D2544="COW"),VLOOKUP(I$2&amp;I2544,Score!$C:$L,7,FALSE),IF($D2544="RT",VLOOKUP(I$2&amp;I2544,Score!$C:$L,10,FALSE),VLOOKUP(I$2&amp;I2544,Score!$C:$L,4,FALSE)))</f>
        <v>#N/A</v>
      </c>
      <c r="V2544" s="15" t="e">
        <f>IF(OR($D2544="Indoor",$D2544="COW"),VLOOKUP(J$2&amp;J2544,Score!$C:$L,7,FALSE),IF($D2544="RT",VLOOKUP(J$2&amp;J2544,Score!$C:$L,10,FALSE),VLOOKUP(J$2&amp;J2544,Score!$C:$L,4,FALSE)))</f>
        <v>#N/A</v>
      </c>
      <c r="W2544" s="15" t="e">
        <f>IF(OR($D2544="Indoor",$D2544="COW"),VLOOKUP(K$2&amp;K2544,Score!$C:$L,7,FALSE),IF($D2544="RT",VLOOKUP(K$2&amp;K2544,Score!$C:$L,10,FALSE),VLOOKUP(K$2&amp;K2544,Score!$C:$L,4,FALSE)))</f>
        <v>#N/A</v>
      </c>
      <c r="X2544" s="15" t="e">
        <f>IF(OR($D2544="Indoor",$D2544="COW"),VLOOKUP(L$2&amp;L2544,Score!$C:$L,7,FALSE),IF($D2544="RT",VLOOKUP(L$2&amp;L2544,Score!$C:$L,10,FALSE),VLOOKUP(L$2&amp;L2544,Score!$C:$L,4,FALSE)))</f>
        <v>#N/A</v>
      </c>
      <c r="Y2544" s="15" t="e">
        <f>IF(OR($D2544="Indoor",$D2544="COW"),VLOOKUP(M$2&amp;M2544,Score!$C:$L,7,FALSE),IF($D2544="RT",VLOOKUP(M$2&amp;M2544,Score!$C:$L,10,FALSE),VLOOKUP(M$2&amp;M2544,Score!$C:$L,4,FALSE)))</f>
        <v>#N/A</v>
      </c>
    </row>
    <row r="2545" spans="2:25" x14ac:dyDescent="0.3">
      <c r="B2545" s="28"/>
      <c r="C2545" s="28"/>
      <c r="D2545" s="28"/>
      <c r="E2545" s="27"/>
      <c r="F2545" s="1"/>
      <c r="G2545" s="1"/>
      <c r="H2545" s="1"/>
      <c r="I2545" s="1"/>
      <c r="J2545" s="1"/>
      <c r="K2545" s="1"/>
      <c r="L2545" s="1"/>
      <c r="M2545" s="1"/>
      <c r="N2545" s="26" t="e">
        <f t="shared" si="79"/>
        <v>#N/A</v>
      </c>
      <c r="O2545" s="30" t="e">
        <f t="shared" si="78"/>
        <v>#N/A</v>
      </c>
      <c r="Q2545" s="15" t="e">
        <f>IF(OR($D2545="Indoor",$D2545="COW"),VLOOKUP(E$2&amp;E2545,Score!$C:$L,7,FALSE),IF($D2545="RT",VLOOKUP(E$2&amp;E2545,Score!$C:$L,10,FALSE),VLOOKUP(E$2&amp;E2545,Score!$C:$L,4,FALSE)))</f>
        <v>#N/A</v>
      </c>
      <c r="R2545" s="15" t="e">
        <f>IF(OR($D2545="Indoor",$D2545="COW"),VLOOKUP(F$2&amp;F2545,Score!$C:$L,7,FALSE),IF($D2545="RT",VLOOKUP(F$2&amp;F2545,Score!$C:$L,10,FALSE),VLOOKUP(F$2&amp;F2545,Score!$C:$L,4,FALSE)))</f>
        <v>#N/A</v>
      </c>
      <c r="S2545" s="15" t="e">
        <f>IF(OR($D2545="Indoor",$D2545="COW"),VLOOKUP(G$2&amp;G2545,Score!$C:$L,7,FALSE),IF($D2545="RT",VLOOKUP(G$2&amp;G2545,Score!$C:$L,10,FALSE),VLOOKUP(G$2&amp;G2545,Score!$C:$L,4,FALSE)))</f>
        <v>#N/A</v>
      </c>
      <c r="T2545" s="15" t="e">
        <f>IF(OR($D2545="Indoor",$D2545="COW"),VLOOKUP(H$2&amp;H2545,Score!$C:$L,7,FALSE),IF($D2545="RT",VLOOKUP(H$2&amp;H2545,Score!$C:$L,10,FALSE),VLOOKUP(H$2&amp;H2545,Score!$C:$L,4,FALSE)))</f>
        <v>#N/A</v>
      </c>
      <c r="U2545" s="15" t="e">
        <f>IF(OR($D2545="Indoor",$D2545="COW"),VLOOKUP(I$2&amp;I2545,Score!$C:$L,7,FALSE),IF($D2545="RT",VLOOKUP(I$2&amp;I2545,Score!$C:$L,10,FALSE),VLOOKUP(I$2&amp;I2545,Score!$C:$L,4,FALSE)))</f>
        <v>#N/A</v>
      </c>
      <c r="V2545" s="15" t="e">
        <f>IF(OR($D2545="Indoor",$D2545="COW"),VLOOKUP(J$2&amp;J2545,Score!$C:$L,7,FALSE),IF($D2545="RT",VLOOKUP(J$2&amp;J2545,Score!$C:$L,10,FALSE),VLOOKUP(J$2&amp;J2545,Score!$C:$L,4,FALSE)))</f>
        <v>#N/A</v>
      </c>
      <c r="W2545" s="15" t="e">
        <f>IF(OR($D2545="Indoor",$D2545="COW"),VLOOKUP(K$2&amp;K2545,Score!$C:$L,7,FALSE),IF($D2545="RT",VLOOKUP(K$2&amp;K2545,Score!$C:$L,10,FALSE),VLOOKUP(K$2&amp;K2545,Score!$C:$L,4,FALSE)))</f>
        <v>#N/A</v>
      </c>
      <c r="X2545" s="15" t="e">
        <f>IF(OR($D2545="Indoor",$D2545="COW"),VLOOKUP(L$2&amp;L2545,Score!$C:$L,7,FALSE),IF($D2545="RT",VLOOKUP(L$2&amp;L2545,Score!$C:$L,10,FALSE),VLOOKUP(L$2&amp;L2545,Score!$C:$L,4,FALSE)))</f>
        <v>#N/A</v>
      </c>
      <c r="Y2545" s="15" t="e">
        <f>IF(OR($D2545="Indoor",$D2545="COW"),VLOOKUP(M$2&amp;M2545,Score!$C:$L,7,FALSE),IF($D2545="RT",VLOOKUP(M$2&amp;M2545,Score!$C:$L,10,FALSE),VLOOKUP(M$2&amp;M2545,Score!$C:$L,4,FALSE)))</f>
        <v>#N/A</v>
      </c>
    </row>
    <row r="2546" spans="2:25" x14ac:dyDescent="0.3">
      <c r="B2546" s="28"/>
      <c r="C2546" s="28"/>
      <c r="D2546" s="28"/>
      <c r="E2546" s="27"/>
      <c r="F2546" s="1"/>
      <c r="G2546" s="1"/>
      <c r="H2546" s="1"/>
      <c r="I2546" s="1"/>
      <c r="J2546" s="1"/>
      <c r="K2546" s="1"/>
      <c r="L2546" s="1"/>
      <c r="M2546" s="1"/>
      <c r="N2546" s="26" t="e">
        <f t="shared" si="79"/>
        <v>#N/A</v>
      </c>
      <c r="O2546" s="30" t="e">
        <f t="shared" si="78"/>
        <v>#N/A</v>
      </c>
      <c r="Q2546" s="15" t="e">
        <f>IF(OR($D2546="Indoor",$D2546="COW"),VLOOKUP(E$2&amp;E2546,Score!$C:$L,7,FALSE),IF($D2546="RT",VLOOKUP(E$2&amp;E2546,Score!$C:$L,10,FALSE),VLOOKUP(E$2&amp;E2546,Score!$C:$L,4,FALSE)))</f>
        <v>#N/A</v>
      </c>
      <c r="R2546" s="15" t="e">
        <f>IF(OR($D2546="Indoor",$D2546="COW"),VLOOKUP(F$2&amp;F2546,Score!$C:$L,7,FALSE),IF($D2546="RT",VLOOKUP(F$2&amp;F2546,Score!$C:$L,10,FALSE),VLOOKUP(F$2&amp;F2546,Score!$C:$L,4,FALSE)))</f>
        <v>#N/A</v>
      </c>
      <c r="S2546" s="15" t="e">
        <f>IF(OR($D2546="Indoor",$D2546="COW"),VLOOKUP(G$2&amp;G2546,Score!$C:$L,7,FALSE),IF($D2546="RT",VLOOKUP(G$2&amp;G2546,Score!$C:$L,10,FALSE),VLOOKUP(G$2&amp;G2546,Score!$C:$L,4,FALSE)))</f>
        <v>#N/A</v>
      </c>
      <c r="T2546" s="15" t="e">
        <f>IF(OR($D2546="Indoor",$D2546="COW"),VLOOKUP(H$2&amp;H2546,Score!$C:$L,7,FALSE),IF($D2546="RT",VLOOKUP(H$2&amp;H2546,Score!$C:$L,10,FALSE),VLOOKUP(H$2&amp;H2546,Score!$C:$L,4,FALSE)))</f>
        <v>#N/A</v>
      </c>
      <c r="U2546" s="15" t="e">
        <f>IF(OR($D2546="Indoor",$D2546="COW"),VLOOKUP(I$2&amp;I2546,Score!$C:$L,7,FALSE),IF($D2546="RT",VLOOKUP(I$2&amp;I2546,Score!$C:$L,10,FALSE),VLOOKUP(I$2&amp;I2546,Score!$C:$L,4,FALSE)))</f>
        <v>#N/A</v>
      </c>
      <c r="V2546" s="15" t="e">
        <f>IF(OR($D2546="Indoor",$D2546="COW"),VLOOKUP(J$2&amp;J2546,Score!$C:$L,7,FALSE),IF($D2546="RT",VLOOKUP(J$2&amp;J2546,Score!$C:$L,10,FALSE),VLOOKUP(J$2&amp;J2546,Score!$C:$L,4,FALSE)))</f>
        <v>#N/A</v>
      </c>
      <c r="W2546" s="15" t="e">
        <f>IF(OR($D2546="Indoor",$D2546="COW"),VLOOKUP(K$2&amp;K2546,Score!$C:$L,7,FALSE),IF($D2546="RT",VLOOKUP(K$2&amp;K2546,Score!$C:$L,10,FALSE),VLOOKUP(K$2&amp;K2546,Score!$C:$L,4,FALSE)))</f>
        <v>#N/A</v>
      </c>
      <c r="X2546" s="15" t="e">
        <f>IF(OR($D2546="Indoor",$D2546="COW"),VLOOKUP(L$2&amp;L2546,Score!$C:$L,7,FALSE),IF($D2546="RT",VLOOKUP(L$2&amp;L2546,Score!$C:$L,10,FALSE),VLOOKUP(L$2&amp;L2546,Score!$C:$L,4,FALSE)))</f>
        <v>#N/A</v>
      </c>
      <c r="Y2546" s="15" t="e">
        <f>IF(OR($D2546="Indoor",$D2546="COW"),VLOOKUP(M$2&amp;M2546,Score!$C:$L,7,FALSE),IF($D2546="RT",VLOOKUP(M$2&amp;M2546,Score!$C:$L,10,FALSE),VLOOKUP(M$2&amp;M2546,Score!$C:$L,4,FALSE)))</f>
        <v>#N/A</v>
      </c>
    </row>
    <row r="2547" spans="2:25" x14ac:dyDescent="0.3">
      <c r="B2547" s="28"/>
      <c r="C2547" s="28"/>
      <c r="D2547" s="28"/>
      <c r="E2547" s="27"/>
      <c r="F2547" s="1"/>
      <c r="G2547" s="1"/>
      <c r="H2547" s="1"/>
      <c r="I2547" s="1"/>
      <c r="J2547" s="1"/>
      <c r="K2547" s="1"/>
      <c r="L2547" s="1"/>
      <c r="M2547" s="1"/>
      <c r="N2547" s="26" t="e">
        <f t="shared" si="79"/>
        <v>#N/A</v>
      </c>
      <c r="O2547" s="30" t="e">
        <f t="shared" si="78"/>
        <v>#N/A</v>
      </c>
      <c r="Q2547" s="15" t="e">
        <f>IF(OR($D2547="Indoor",$D2547="COW"),VLOOKUP(E$2&amp;E2547,Score!$C:$L,7,FALSE),IF($D2547="RT",VLOOKUP(E$2&amp;E2547,Score!$C:$L,10,FALSE),VLOOKUP(E$2&amp;E2547,Score!$C:$L,4,FALSE)))</f>
        <v>#N/A</v>
      </c>
      <c r="R2547" s="15" t="e">
        <f>IF(OR($D2547="Indoor",$D2547="COW"),VLOOKUP(F$2&amp;F2547,Score!$C:$L,7,FALSE),IF($D2547="RT",VLOOKUP(F$2&amp;F2547,Score!$C:$L,10,FALSE),VLOOKUP(F$2&amp;F2547,Score!$C:$L,4,FALSE)))</f>
        <v>#N/A</v>
      </c>
      <c r="S2547" s="15" t="e">
        <f>IF(OR($D2547="Indoor",$D2547="COW"),VLOOKUP(G$2&amp;G2547,Score!$C:$L,7,FALSE),IF($D2547="RT",VLOOKUP(G$2&amp;G2547,Score!$C:$L,10,FALSE),VLOOKUP(G$2&amp;G2547,Score!$C:$L,4,FALSE)))</f>
        <v>#N/A</v>
      </c>
      <c r="T2547" s="15" t="e">
        <f>IF(OR($D2547="Indoor",$D2547="COW"),VLOOKUP(H$2&amp;H2547,Score!$C:$L,7,FALSE),IF($D2547="RT",VLOOKUP(H$2&amp;H2547,Score!$C:$L,10,FALSE),VLOOKUP(H$2&amp;H2547,Score!$C:$L,4,FALSE)))</f>
        <v>#N/A</v>
      </c>
      <c r="U2547" s="15" t="e">
        <f>IF(OR($D2547="Indoor",$D2547="COW"),VLOOKUP(I$2&amp;I2547,Score!$C:$L,7,FALSE),IF($D2547="RT",VLOOKUP(I$2&amp;I2547,Score!$C:$L,10,FALSE),VLOOKUP(I$2&amp;I2547,Score!$C:$L,4,FALSE)))</f>
        <v>#N/A</v>
      </c>
      <c r="V2547" s="15" t="e">
        <f>IF(OR($D2547="Indoor",$D2547="COW"),VLOOKUP(J$2&amp;J2547,Score!$C:$L,7,FALSE),IF($D2547="RT",VLOOKUP(J$2&amp;J2547,Score!$C:$L,10,FALSE),VLOOKUP(J$2&amp;J2547,Score!$C:$L,4,FALSE)))</f>
        <v>#N/A</v>
      </c>
      <c r="W2547" s="15" t="e">
        <f>IF(OR($D2547="Indoor",$D2547="COW"),VLOOKUP(K$2&amp;K2547,Score!$C:$L,7,FALSE),IF($D2547="RT",VLOOKUP(K$2&amp;K2547,Score!$C:$L,10,FALSE),VLOOKUP(K$2&amp;K2547,Score!$C:$L,4,FALSE)))</f>
        <v>#N/A</v>
      </c>
      <c r="X2547" s="15" t="e">
        <f>IF(OR($D2547="Indoor",$D2547="COW"),VLOOKUP(L$2&amp;L2547,Score!$C:$L,7,FALSE),IF($D2547="RT",VLOOKUP(L$2&amp;L2547,Score!$C:$L,10,FALSE),VLOOKUP(L$2&amp;L2547,Score!$C:$L,4,FALSE)))</f>
        <v>#N/A</v>
      </c>
      <c r="Y2547" s="15" t="e">
        <f>IF(OR($D2547="Indoor",$D2547="COW"),VLOOKUP(M$2&amp;M2547,Score!$C:$L,7,FALSE),IF($D2547="RT",VLOOKUP(M$2&amp;M2547,Score!$C:$L,10,FALSE),VLOOKUP(M$2&amp;M2547,Score!$C:$L,4,FALSE)))</f>
        <v>#N/A</v>
      </c>
    </row>
    <row r="2548" spans="2:25" x14ac:dyDescent="0.3">
      <c r="B2548" s="28"/>
      <c r="C2548" s="28"/>
      <c r="D2548" s="28"/>
      <c r="E2548" s="27"/>
      <c r="F2548" s="1"/>
      <c r="G2548" s="1"/>
      <c r="H2548" s="1"/>
      <c r="I2548" s="1"/>
      <c r="J2548" s="1"/>
      <c r="K2548" s="1"/>
      <c r="L2548" s="1"/>
      <c r="M2548" s="1"/>
      <c r="N2548" s="26" t="e">
        <f t="shared" si="79"/>
        <v>#N/A</v>
      </c>
      <c r="O2548" s="30" t="e">
        <f t="shared" si="78"/>
        <v>#N/A</v>
      </c>
      <c r="Q2548" s="15" t="e">
        <f>IF(OR($D2548="Indoor",$D2548="COW"),VLOOKUP(E$2&amp;E2548,Score!$C:$L,7,FALSE),IF($D2548="RT",VLOOKUP(E$2&amp;E2548,Score!$C:$L,10,FALSE),VLOOKUP(E$2&amp;E2548,Score!$C:$L,4,FALSE)))</f>
        <v>#N/A</v>
      </c>
      <c r="R2548" s="15" t="e">
        <f>IF(OR($D2548="Indoor",$D2548="COW"),VLOOKUP(F$2&amp;F2548,Score!$C:$L,7,FALSE),IF($D2548="RT",VLOOKUP(F$2&amp;F2548,Score!$C:$L,10,FALSE),VLOOKUP(F$2&amp;F2548,Score!$C:$L,4,FALSE)))</f>
        <v>#N/A</v>
      </c>
      <c r="S2548" s="15" t="e">
        <f>IF(OR($D2548="Indoor",$D2548="COW"),VLOOKUP(G$2&amp;G2548,Score!$C:$L,7,FALSE),IF($D2548="RT",VLOOKUP(G$2&amp;G2548,Score!$C:$L,10,FALSE),VLOOKUP(G$2&amp;G2548,Score!$C:$L,4,FALSE)))</f>
        <v>#N/A</v>
      </c>
      <c r="T2548" s="15" t="e">
        <f>IF(OR($D2548="Indoor",$D2548="COW"),VLOOKUP(H$2&amp;H2548,Score!$C:$L,7,FALSE),IF($D2548="RT",VLOOKUP(H$2&amp;H2548,Score!$C:$L,10,FALSE),VLOOKUP(H$2&amp;H2548,Score!$C:$L,4,FALSE)))</f>
        <v>#N/A</v>
      </c>
      <c r="U2548" s="15" t="e">
        <f>IF(OR($D2548="Indoor",$D2548="COW"),VLOOKUP(I$2&amp;I2548,Score!$C:$L,7,FALSE),IF($D2548="RT",VLOOKUP(I$2&amp;I2548,Score!$C:$L,10,FALSE),VLOOKUP(I$2&amp;I2548,Score!$C:$L,4,FALSE)))</f>
        <v>#N/A</v>
      </c>
      <c r="V2548" s="15" t="e">
        <f>IF(OR($D2548="Indoor",$D2548="COW"),VLOOKUP(J$2&amp;J2548,Score!$C:$L,7,FALSE),IF($D2548="RT",VLOOKUP(J$2&amp;J2548,Score!$C:$L,10,FALSE),VLOOKUP(J$2&amp;J2548,Score!$C:$L,4,FALSE)))</f>
        <v>#N/A</v>
      </c>
      <c r="W2548" s="15" t="e">
        <f>IF(OR($D2548="Indoor",$D2548="COW"),VLOOKUP(K$2&amp;K2548,Score!$C:$L,7,FALSE),IF($D2548="RT",VLOOKUP(K$2&amp;K2548,Score!$C:$L,10,FALSE),VLOOKUP(K$2&amp;K2548,Score!$C:$L,4,FALSE)))</f>
        <v>#N/A</v>
      </c>
      <c r="X2548" s="15" t="e">
        <f>IF(OR($D2548="Indoor",$D2548="COW"),VLOOKUP(L$2&amp;L2548,Score!$C:$L,7,FALSE),IF($D2548="RT",VLOOKUP(L$2&amp;L2548,Score!$C:$L,10,FALSE),VLOOKUP(L$2&amp;L2548,Score!$C:$L,4,FALSE)))</f>
        <v>#N/A</v>
      </c>
      <c r="Y2548" s="15" t="e">
        <f>IF(OR($D2548="Indoor",$D2548="COW"),VLOOKUP(M$2&amp;M2548,Score!$C:$L,7,FALSE),IF($D2548="RT",VLOOKUP(M$2&amp;M2548,Score!$C:$L,10,FALSE),VLOOKUP(M$2&amp;M2548,Score!$C:$L,4,FALSE)))</f>
        <v>#N/A</v>
      </c>
    </row>
    <row r="2549" spans="2:25" x14ac:dyDescent="0.3">
      <c r="B2549" s="28"/>
      <c r="C2549" s="28"/>
      <c r="D2549" s="28"/>
      <c r="E2549" s="27"/>
      <c r="F2549" s="1"/>
      <c r="G2549" s="1"/>
      <c r="H2549" s="1"/>
      <c r="I2549" s="1"/>
      <c r="J2549" s="1"/>
      <c r="K2549" s="1"/>
      <c r="L2549" s="1"/>
      <c r="M2549" s="1"/>
      <c r="N2549" s="26" t="e">
        <f t="shared" si="79"/>
        <v>#N/A</v>
      </c>
      <c r="O2549" s="30" t="e">
        <f t="shared" si="78"/>
        <v>#N/A</v>
      </c>
      <c r="Q2549" s="15" t="e">
        <f>IF(OR($D2549="Indoor",$D2549="COW"),VLOOKUP(E$2&amp;E2549,Score!$C:$L,7,FALSE),IF($D2549="RT",VLOOKUP(E$2&amp;E2549,Score!$C:$L,10,FALSE),VLOOKUP(E$2&amp;E2549,Score!$C:$L,4,FALSE)))</f>
        <v>#N/A</v>
      </c>
      <c r="R2549" s="15" t="e">
        <f>IF(OR($D2549="Indoor",$D2549="COW"),VLOOKUP(F$2&amp;F2549,Score!$C:$L,7,FALSE),IF($D2549="RT",VLOOKUP(F$2&amp;F2549,Score!$C:$L,10,FALSE),VLOOKUP(F$2&amp;F2549,Score!$C:$L,4,FALSE)))</f>
        <v>#N/A</v>
      </c>
      <c r="S2549" s="15" t="e">
        <f>IF(OR($D2549="Indoor",$D2549="COW"),VLOOKUP(G$2&amp;G2549,Score!$C:$L,7,FALSE),IF($D2549="RT",VLOOKUP(G$2&amp;G2549,Score!$C:$L,10,FALSE),VLOOKUP(G$2&amp;G2549,Score!$C:$L,4,FALSE)))</f>
        <v>#N/A</v>
      </c>
      <c r="T2549" s="15" t="e">
        <f>IF(OR($D2549="Indoor",$D2549="COW"),VLOOKUP(H$2&amp;H2549,Score!$C:$L,7,FALSE),IF($D2549="RT",VLOOKUP(H$2&amp;H2549,Score!$C:$L,10,FALSE),VLOOKUP(H$2&amp;H2549,Score!$C:$L,4,FALSE)))</f>
        <v>#N/A</v>
      </c>
      <c r="U2549" s="15" t="e">
        <f>IF(OR($D2549="Indoor",$D2549="COW"),VLOOKUP(I$2&amp;I2549,Score!$C:$L,7,FALSE),IF($D2549="RT",VLOOKUP(I$2&amp;I2549,Score!$C:$L,10,FALSE),VLOOKUP(I$2&amp;I2549,Score!$C:$L,4,FALSE)))</f>
        <v>#N/A</v>
      </c>
      <c r="V2549" s="15" t="e">
        <f>IF(OR($D2549="Indoor",$D2549="COW"),VLOOKUP(J$2&amp;J2549,Score!$C:$L,7,FALSE),IF($D2549="RT",VLOOKUP(J$2&amp;J2549,Score!$C:$L,10,FALSE),VLOOKUP(J$2&amp;J2549,Score!$C:$L,4,FALSE)))</f>
        <v>#N/A</v>
      </c>
      <c r="W2549" s="15" t="e">
        <f>IF(OR($D2549="Indoor",$D2549="COW"),VLOOKUP(K$2&amp;K2549,Score!$C:$L,7,FALSE),IF($D2549="RT",VLOOKUP(K$2&amp;K2549,Score!$C:$L,10,FALSE),VLOOKUP(K$2&amp;K2549,Score!$C:$L,4,FALSE)))</f>
        <v>#N/A</v>
      </c>
      <c r="X2549" s="15" t="e">
        <f>IF(OR($D2549="Indoor",$D2549="COW"),VLOOKUP(L$2&amp;L2549,Score!$C:$L,7,FALSE),IF($D2549="RT",VLOOKUP(L$2&amp;L2549,Score!$C:$L,10,FALSE),VLOOKUP(L$2&amp;L2549,Score!$C:$L,4,FALSE)))</f>
        <v>#N/A</v>
      </c>
      <c r="Y2549" s="15" t="e">
        <f>IF(OR($D2549="Indoor",$D2549="COW"),VLOOKUP(M$2&amp;M2549,Score!$C:$L,7,FALSE),IF($D2549="RT",VLOOKUP(M$2&amp;M2549,Score!$C:$L,10,FALSE),VLOOKUP(M$2&amp;M2549,Score!$C:$L,4,FALSE)))</f>
        <v>#N/A</v>
      </c>
    </row>
    <row r="2550" spans="2:25" x14ac:dyDescent="0.3">
      <c r="B2550" s="28"/>
      <c r="C2550" s="28"/>
      <c r="D2550" s="28"/>
      <c r="E2550" s="27"/>
      <c r="F2550" s="1"/>
      <c r="G2550" s="1"/>
      <c r="H2550" s="1"/>
      <c r="I2550" s="1"/>
      <c r="J2550" s="1"/>
      <c r="K2550" s="1"/>
      <c r="L2550" s="1"/>
      <c r="M2550" s="1"/>
      <c r="N2550" s="26" t="e">
        <f t="shared" si="79"/>
        <v>#N/A</v>
      </c>
      <c r="O2550" s="30" t="e">
        <f t="shared" si="78"/>
        <v>#N/A</v>
      </c>
      <c r="Q2550" s="15" t="e">
        <f>IF(OR($D2550="Indoor",$D2550="COW"),VLOOKUP(E$2&amp;E2550,Score!$C:$L,7,FALSE),IF($D2550="RT",VLOOKUP(E$2&amp;E2550,Score!$C:$L,10,FALSE),VLOOKUP(E$2&amp;E2550,Score!$C:$L,4,FALSE)))</f>
        <v>#N/A</v>
      </c>
      <c r="R2550" s="15" t="e">
        <f>IF(OR($D2550="Indoor",$D2550="COW"),VLOOKUP(F$2&amp;F2550,Score!$C:$L,7,FALSE),IF($D2550="RT",VLOOKUP(F$2&amp;F2550,Score!$C:$L,10,FALSE),VLOOKUP(F$2&amp;F2550,Score!$C:$L,4,FALSE)))</f>
        <v>#N/A</v>
      </c>
      <c r="S2550" s="15" t="e">
        <f>IF(OR($D2550="Indoor",$D2550="COW"),VLOOKUP(G$2&amp;G2550,Score!$C:$L,7,FALSE),IF($D2550="RT",VLOOKUP(G$2&amp;G2550,Score!$C:$L,10,FALSE),VLOOKUP(G$2&amp;G2550,Score!$C:$L,4,FALSE)))</f>
        <v>#N/A</v>
      </c>
      <c r="T2550" s="15" t="e">
        <f>IF(OR($D2550="Indoor",$D2550="COW"),VLOOKUP(H$2&amp;H2550,Score!$C:$L,7,FALSE),IF($D2550="RT",VLOOKUP(H$2&amp;H2550,Score!$C:$L,10,FALSE),VLOOKUP(H$2&amp;H2550,Score!$C:$L,4,FALSE)))</f>
        <v>#N/A</v>
      </c>
      <c r="U2550" s="15" t="e">
        <f>IF(OR($D2550="Indoor",$D2550="COW"),VLOOKUP(I$2&amp;I2550,Score!$C:$L,7,FALSE),IF($D2550="RT",VLOOKUP(I$2&amp;I2550,Score!$C:$L,10,FALSE),VLOOKUP(I$2&amp;I2550,Score!$C:$L,4,FALSE)))</f>
        <v>#N/A</v>
      </c>
      <c r="V2550" s="15" t="e">
        <f>IF(OR($D2550="Indoor",$D2550="COW"),VLOOKUP(J$2&amp;J2550,Score!$C:$L,7,FALSE),IF($D2550="RT",VLOOKUP(J$2&amp;J2550,Score!$C:$L,10,FALSE),VLOOKUP(J$2&amp;J2550,Score!$C:$L,4,FALSE)))</f>
        <v>#N/A</v>
      </c>
      <c r="W2550" s="15" t="e">
        <f>IF(OR($D2550="Indoor",$D2550="COW"),VLOOKUP(K$2&amp;K2550,Score!$C:$L,7,FALSE),IF($D2550="RT",VLOOKUP(K$2&amp;K2550,Score!$C:$L,10,FALSE),VLOOKUP(K$2&amp;K2550,Score!$C:$L,4,FALSE)))</f>
        <v>#N/A</v>
      </c>
      <c r="X2550" s="15" t="e">
        <f>IF(OR($D2550="Indoor",$D2550="COW"),VLOOKUP(L$2&amp;L2550,Score!$C:$L,7,FALSE),IF($D2550="RT",VLOOKUP(L$2&amp;L2550,Score!$C:$L,10,FALSE),VLOOKUP(L$2&amp;L2550,Score!$C:$L,4,FALSE)))</f>
        <v>#N/A</v>
      </c>
      <c r="Y2550" s="15" t="e">
        <f>IF(OR($D2550="Indoor",$D2550="COW"),VLOOKUP(M$2&amp;M2550,Score!$C:$L,7,FALSE),IF($D2550="RT",VLOOKUP(M$2&amp;M2550,Score!$C:$L,10,FALSE),VLOOKUP(M$2&amp;M2550,Score!$C:$L,4,FALSE)))</f>
        <v>#N/A</v>
      </c>
    </row>
    <row r="2551" spans="2:25" x14ac:dyDescent="0.3">
      <c r="B2551" s="28"/>
      <c r="C2551" s="28"/>
      <c r="D2551" s="28"/>
      <c r="E2551" s="27"/>
      <c r="F2551" s="1"/>
      <c r="G2551" s="1"/>
      <c r="H2551" s="1"/>
      <c r="I2551" s="1"/>
      <c r="J2551" s="1"/>
      <c r="K2551" s="1"/>
      <c r="L2551" s="1"/>
      <c r="M2551" s="1"/>
      <c r="N2551" s="26" t="e">
        <f t="shared" si="79"/>
        <v>#N/A</v>
      </c>
      <c r="O2551" s="30" t="e">
        <f t="shared" si="78"/>
        <v>#N/A</v>
      </c>
      <c r="Q2551" s="15" t="e">
        <f>IF(OR($D2551="Indoor",$D2551="COW"),VLOOKUP(E$2&amp;E2551,Score!$C:$L,7,FALSE),IF($D2551="RT",VLOOKUP(E$2&amp;E2551,Score!$C:$L,10,FALSE),VLOOKUP(E$2&amp;E2551,Score!$C:$L,4,FALSE)))</f>
        <v>#N/A</v>
      </c>
      <c r="R2551" s="15" t="e">
        <f>IF(OR($D2551="Indoor",$D2551="COW"),VLOOKUP(F$2&amp;F2551,Score!$C:$L,7,FALSE),IF($D2551="RT",VLOOKUP(F$2&amp;F2551,Score!$C:$L,10,FALSE),VLOOKUP(F$2&amp;F2551,Score!$C:$L,4,FALSE)))</f>
        <v>#N/A</v>
      </c>
      <c r="S2551" s="15" t="e">
        <f>IF(OR($D2551="Indoor",$D2551="COW"),VLOOKUP(G$2&amp;G2551,Score!$C:$L,7,FALSE),IF($D2551="RT",VLOOKUP(G$2&amp;G2551,Score!$C:$L,10,FALSE),VLOOKUP(G$2&amp;G2551,Score!$C:$L,4,FALSE)))</f>
        <v>#N/A</v>
      </c>
      <c r="T2551" s="15" t="e">
        <f>IF(OR($D2551="Indoor",$D2551="COW"),VLOOKUP(H$2&amp;H2551,Score!$C:$L,7,FALSE),IF($D2551="RT",VLOOKUP(H$2&amp;H2551,Score!$C:$L,10,FALSE),VLOOKUP(H$2&amp;H2551,Score!$C:$L,4,FALSE)))</f>
        <v>#N/A</v>
      </c>
      <c r="U2551" s="15" t="e">
        <f>IF(OR($D2551="Indoor",$D2551="COW"),VLOOKUP(I$2&amp;I2551,Score!$C:$L,7,FALSE),IF($D2551="RT",VLOOKUP(I$2&amp;I2551,Score!$C:$L,10,FALSE),VLOOKUP(I$2&amp;I2551,Score!$C:$L,4,FALSE)))</f>
        <v>#N/A</v>
      </c>
      <c r="V2551" s="15" t="e">
        <f>IF(OR($D2551="Indoor",$D2551="COW"),VLOOKUP(J$2&amp;J2551,Score!$C:$L,7,FALSE),IF($D2551="RT",VLOOKUP(J$2&amp;J2551,Score!$C:$L,10,FALSE),VLOOKUP(J$2&amp;J2551,Score!$C:$L,4,FALSE)))</f>
        <v>#N/A</v>
      </c>
      <c r="W2551" s="15" t="e">
        <f>IF(OR($D2551="Indoor",$D2551="COW"),VLOOKUP(K$2&amp;K2551,Score!$C:$L,7,FALSE),IF($D2551="RT",VLOOKUP(K$2&amp;K2551,Score!$C:$L,10,FALSE),VLOOKUP(K$2&amp;K2551,Score!$C:$L,4,FALSE)))</f>
        <v>#N/A</v>
      </c>
      <c r="X2551" s="15" t="e">
        <f>IF(OR($D2551="Indoor",$D2551="COW"),VLOOKUP(L$2&amp;L2551,Score!$C:$L,7,FALSE),IF($D2551="RT",VLOOKUP(L$2&amp;L2551,Score!$C:$L,10,FALSE),VLOOKUP(L$2&amp;L2551,Score!$C:$L,4,FALSE)))</f>
        <v>#N/A</v>
      </c>
      <c r="Y2551" s="15" t="e">
        <f>IF(OR($D2551="Indoor",$D2551="COW"),VLOOKUP(M$2&amp;M2551,Score!$C:$L,7,FALSE),IF($D2551="RT",VLOOKUP(M$2&amp;M2551,Score!$C:$L,10,FALSE),VLOOKUP(M$2&amp;M2551,Score!$C:$L,4,FALSE)))</f>
        <v>#N/A</v>
      </c>
    </row>
    <row r="2552" spans="2:25" x14ac:dyDescent="0.3">
      <c r="B2552" s="28"/>
      <c r="C2552" s="28"/>
      <c r="D2552" s="28"/>
      <c r="E2552" s="27"/>
      <c r="F2552" s="1"/>
      <c r="G2552" s="1"/>
      <c r="H2552" s="1"/>
      <c r="I2552" s="1"/>
      <c r="J2552" s="1"/>
      <c r="K2552" s="1"/>
      <c r="L2552" s="1"/>
      <c r="M2552" s="1"/>
      <c r="N2552" s="26" t="e">
        <f t="shared" si="79"/>
        <v>#N/A</v>
      </c>
      <c r="O2552" s="30" t="e">
        <f t="shared" si="78"/>
        <v>#N/A</v>
      </c>
      <c r="Q2552" s="15" t="e">
        <f>IF(OR($D2552="Indoor",$D2552="COW"),VLOOKUP(E$2&amp;E2552,Score!$C:$L,7,FALSE),IF($D2552="RT",VLOOKUP(E$2&amp;E2552,Score!$C:$L,10,FALSE),VLOOKUP(E$2&amp;E2552,Score!$C:$L,4,FALSE)))</f>
        <v>#N/A</v>
      </c>
      <c r="R2552" s="15" t="e">
        <f>IF(OR($D2552="Indoor",$D2552="COW"),VLOOKUP(F$2&amp;F2552,Score!$C:$L,7,FALSE),IF($D2552="RT",VLOOKUP(F$2&amp;F2552,Score!$C:$L,10,FALSE),VLOOKUP(F$2&amp;F2552,Score!$C:$L,4,FALSE)))</f>
        <v>#N/A</v>
      </c>
      <c r="S2552" s="15" t="e">
        <f>IF(OR($D2552="Indoor",$D2552="COW"),VLOOKUP(G$2&amp;G2552,Score!$C:$L,7,FALSE),IF($D2552="RT",VLOOKUP(G$2&amp;G2552,Score!$C:$L,10,FALSE),VLOOKUP(G$2&amp;G2552,Score!$C:$L,4,FALSE)))</f>
        <v>#N/A</v>
      </c>
      <c r="T2552" s="15" t="e">
        <f>IF(OR($D2552="Indoor",$D2552="COW"),VLOOKUP(H$2&amp;H2552,Score!$C:$L,7,FALSE),IF($D2552="RT",VLOOKUP(H$2&amp;H2552,Score!$C:$L,10,FALSE),VLOOKUP(H$2&amp;H2552,Score!$C:$L,4,FALSE)))</f>
        <v>#N/A</v>
      </c>
      <c r="U2552" s="15" t="e">
        <f>IF(OR($D2552="Indoor",$D2552="COW"),VLOOKUP(I$2&amp;I2552,Score!$C:$L,7,FALSE),IF($D2552="RT",VLOOKUP(I$2&amp;I2552,Score!$C:$L,10,FALSE),VLOOKUP(I$2&amp;I2552,Score!$C:$L,4,FALSE)))</f>
        <v>#N/A</v>
      </c>
      <c r="V2552" s="15" t="e">
        <f>IF(OR($D2552="Indoor",$D2552="COW"),VLOOKUP(J$2&amp;J2552,Score!$C:$L,7,FALSE),IF($D2552="RT",VLOOKUP(J$2&amp;J2552,Score!$C:$L,10,FALSE),VLOOKUP(J$2&amp;J2552,Score!$C:$L,4,FALSE)))</f>
        <v>#N/A</v>
      </c>
      <c r="W2552" s="15" t="e">
        <f>IF(OR($D2552="Indoor",$D2552="COW"),VLOOKUP(K$2&amp;K2552,Score!$C:$L,7,FALSE),IF($D2552="RT",VLOOKUP(K$2&amp;K2552,Score!$C:$L,10,FALSE),VLOOKUP(K$2&amp;K2552,Score!$C:$L,4,FALSE)))</f>
        <v>#N/A</v>
      </c>
      <c r="X2552" s="15" t="e">
        <f>IF(OR($D2552="Indoor",$D2552="COW"),VLOOKUP(L$2&amp;L2552,Score!$C:$L,7,FALSE),IF($D2552="RT",VLOOKUP(L$2&amp;L2552,Score!$C:$L,10,FALSE),VLOOKUP(L$2&amp;L2552,Score!$C:$L,4,FALSE)))</f>
        <v>#N/A</v>
      </c>
      <c r="Y2552" s="15" t="e">
        <f>IF(OR($D2552="Indoor",$D2552="COW"),VLOOKUP(M$2&amp;M2552,Score!$C:$L,7,FALSE),IF($D2552="RT",VLOOKUP(M$2&amp;M2552,Score!$C:$L,10,FALSE),VLOOKUP(M$2&amp;M2552,Score!$C:$L,4,FALSE)))</f>
        <v>#N/A</v>
      </c>
    </row>
    <row r="2553" spans="2:25" x14ac:dyDescent="0.3">
      <c r="B2553" s="28"/>
      <c r="C2553" s="28"/>
      <c r="D2553" s="28"/>
      <c r="E2553" s="27"/>
      <c r="F2553" s="1"/>
      <c r="G2553" s="1"/>
      <c r="H2553" s="1"/>
      <c r="I2553" s="1"/>
      <c r="J2553" s="1"/>
      <c r="K2553" s="1"/>
      <c r="L2553" s="1"/>
      <c r="M2553" s="1"/>
      <c r="N2553" s="26" t="e">
        <f t="shared" si="79"/>
        <v>#N/A</v>
      </c>
      <c r="O2553" s="30" t="e">
        <f t="shared" si="78"/>
        <v>#N/A</v>
      </c>
      <c r="Q2553" s="15" t="e">
        <f>IF(OR($D2553="Indoor",$D2553="COW"),VLOOKUP(E$2&amp;E2553,Score!$C:$L,7,FALSE),IF($D2553="RT",VLOOKUP(E$2&amp;E2553,Score!$C:$L,10,FALSE),VLOOKUP(E$2&amp;E2553,Score!$C:$L,4,FALSE)))</f>
        <v>#N/A</v>
      </c>
      <c r="R2553" s="15" t="e">
        <f>IF(OR($D2553="Indoor",$D2553="COW"),VLOOKUP(F$2&amp;F2553,Score!$C:$L,7,FALSE),IF($D2553="RT",VLOOKUP(F$2&amp;F2553,Score!$C:$L,10,FALSE),VLOOKUP(F$2&amp;F2553,Score!$C:$L,4,FALSE)))</f>
        <v>#N/A</v>
      </c>
      <c r="S2553" s="15" t="e">
        <f>IF(OR($D2553="Indoor",$D2553="COW"),VLOOKUP(G$2&amp;G2553,Score!$C:$L,7,FALSE),IF($D2553="RT",VLOOKUP(G$2&amp;G2553,Score!$C:$L,10,FALSE),VLOOKUP(G$2&amp;G2553,Score!$C:$L,4,FALSE)))</f>
        <v>#N/A</v>
      </c>
      <c r="T2553" s="15" t="e">
        <f>IF(OR($D2553="Indoor",$D2553="COW"),VLOOKUP(H$2&amp;H2553,Score!$C:$L,7,FALSE),IF($D2553="RT",VLOOKUP(H$2&amp;H2553,Score!$C:$L,10,FALSE),VLOOKUP(H$2&amp;H2553,Score!$C:$L,4,FALSE)))</f>
        <v>#N/A</v>
      </c>
      <c r="U2553" s="15" t="e">
        <f>IF(OR($D2553="Indoor",$D2553="COW"),VLOOKUP(I$2&amp;I2553,Score!$C:$L,7,FALSE),IF($D2553="RT",VLOOKUP(I$2&amp;I2553,Score!$C:$L,10,FALSE),VLOOKUP(I$2&amp;I2553,Score!$C:$L,4,FALSE)))</f>
        <v>#N/A</v>
      </c>
      <c r="V2553" s="15" t="e">
        <f>IF(OR($D2553="Indoor",$D2553="COW"),VLOOKUP(J$2&amp;J2553,Score!$C:$L,7,FALSE),IF($D2553="RT",VLOOKUP(J$2&amp;J2553,Score!$C:$L,10,FALSE),VLOOKUP(J$2&amp;J2553,Score!$C:$L,4,FALSE)))</f>
        <v>#N/A</v>
      </c>
      <c r="W2553" s="15" t="e">
        <f>IF(OR($D2553="Indoor",$D2553="COW"),VLOOKUP(K$2&amp;K2553,Score!$C:$L,7,FALSE),IF($D2553="RT",VLOOKUP(K$2&amp;K2553,Score!$C:$L,10,FALSE),VLOOKUP(K$2&amp;K2553,Score!$C:$L,4,FALSE)))</f>
        <v>#N/A</v>
      </c>
      <c r="X2553" s="15" t="e">
        <f>IF(OR($D2553="Indoor",$D2553="COW"),VLOOKUP(L$2&amp;L2553,Score!$C:$L,7,FALSE),IF($D2553="RT",VLOOKUP(L$2&amp;L2553,Score!$C:$L,10,FALSE),VLOOKUP(L$2&amp;L2553,Score!$C:$L,4,FALSE)))</f>
        <v>#N/A</v>
      </c>
      <c r="Y2553" s="15" t="e">
        <f>IF(OR($D2553="Indoor",$D2553="COW"),VLOOKUP(M$2&amp;M2553,Score!$C:$L,7,FALSE),IF($D2553="RT",VLOOKUP(M$2&amp;M2553,Score!$C:$L,10,FALSE),VLOOKUP(M$2&amp;M2553,Score!$C:$L,4,FALSE)))</f>
        <v>#N/A</v>
      </c>
    </row>
    <row r="2554" spans="2:25" x14ac:dyDescent="0.3">
      <c r="B2554" s="28"/>
      <c r="C2554" s="28"/>
      <c r="D2554" s="28"/>
      <c r="E2554" s="27"/>
      <c r="F2554" s="1"/>
      <c r="G2554" s="1"/>
      <c r="H2554" s="1"/>
      <c r="I2554" s="1"/>
      <c r="J2554" s="1"/>
      <c r="K2554" s="1"/>
      <c r="L2554" s="1"/>
      <c r="M2554" s="1"/>
      <c r="N2554" s="26" t="e">
        <f t="shared" si="79"/>
        <v>#N/A</v>
      </c>
      <c r="O2554" s="30" t="e">
        <f t="shared" si="78"/>
        <v>#N/A</v>
      </c>
      <c r="Q2554" s="15" t="e">
        <f>IF(OR($D2554="Indoor",$D2554="COW"),VLOOKUP(E$2&amp;E2554,Score!$C:$L,7,FALSE),IF($D2554="RT",VLOOKUP(E$2&amp;E2554,Score!$C:$L,10,FALSE),VLOOKUP(E$2&amp;E2554,Score!$C:$L,4,FALSE)))</f>
        <v>#N/A</v>
      </c>
      <c r="R2554" s="15" t="e">
        <f>IF(OR($D2554="Indoor",$D2554="COW"),VLOOKUP(F$2&amp;F2554,Score!$C:$L,7,FALSE),IF($D2554="RT",VLOOKUP(F$2&amp;F2554,Score!$C:$L,10,FALSE),VLOOKUP(F$2&amp;F2554,Score!$C:$L,4,FALSE)))</f>
        <v>#N/A</v>
      </c>
      <c r="S2554" s="15" t="e">
        <f>IF(OR($D2554="Indoor",$D2554="COW"),VLOOKUP(G$2&amp;G2554,Score!$C:$L,7,FALSE),IF($D2554="RT",VLOOKUP(G$2&amp;G2554,Score!$C:$L,10,FALSE),VLOOKUP(G$2&amp;G2554,Score!$C:$L,4,FALSE)))</f>
        <v>#N/A</v>
      </c>
      <c r="T2554" s="15" t="e">
        <f>IF(OR($D2554="Indoor",$D2554="COW"),VLOOKUP(H$2&amp;H2554,Score!$C:$L,7,FALSE),IF($D2554="RT",VLOOKUP(H$2&amp;H2554,Score!$C:$L,10,FALSE),VLOOKUP(H$2&amp;H2554,Score!$C:$L,4,FALSE)))</f>
        <v>#N/A</v>
      </c>
      <c r="U2554" s="15" t="e">
        <f>IF(OR($D2554="Indoor",$D2554="COW"),VLOOKUP(I$2&amp;I2554,Score!$C:$L,7,FALSE),IF($D2554="RT",VLOOKUP(I$2&amp;I2554,Score!$C:$L,10,FALSE),VLOOKUP(I$2&amp;I2554,Score!$C:$L,4,FALSE)))</f>
        <v>#N/A</v>
      </c>
      <c r="V2554" s="15" t="e">
        <f>IF(OR($D2554="Indoor",$D2554="COW"),VLOOKUP(J$2&amp;J2554,Score!$C:$L,7,FALSE),IF($D2554="RT",VLOOKUP(J$2&amp;J2554,Score!$C:$L,10,FALSE),VLOOKUP(J$2&amp;J2554,Score!$C:$L,4,FALSE)))</f>
        <v>#N/A</v>
      </c>
      <c r="W2554" s="15" t="e">
        <f>IF(OR($D2554="Indoor",$D2554="COW"),VLOOKUP(K$2&amp;K2554,Score!$C:$L,7,FALSE),IF($D2554="RT",VLOOKUP(K$2&amp;K2554,Score!$C:$L,10,FALSE),VLOOKUP(K$2&amp;K2554,Score!$C:$L,4,FALSE)))</f>
        <v>#N/A</v>
      </c>
      <c r="X2554" s="15" t="e">
        <f>IF(OR($D2554="Indoor",$D2554="COW"),VLOOKUP(L$2&amp;L2554,Score!$C:$L,7,FALSE),IF($D2554="RT",VLOOKUP(L$2&amp;L2554,Score!$C:$L,10,FALSE),VLOOKUP(L$2&amp;L2554,Score!$C:$L,4,FALSE)))</f>
        <v>#N/A</v>
      </c>
      <c r="Y2554" s="15" t="e">
        <f>IF(OR($D2554="Indoor",$D2554="COW"),VLOOKUP(M$2&amp;M2554,Score!$C:$L,7,FALSE),IF($D2554="RT",VLOOKUP(M$2&amp;M2554,Score!$C:$L,10,FALSE),VLOOKUP(M$2&amp;M2554,Score!$C:$L,4,FALSE)))</f>
        <v>#N/A</v>
      </c>
    </row>
    <row r="2555" spans="2:25" x14ac:dyDescent="0.3">
      <c r="B2555" s="28"/>
      <c r="C2555" s="28"/>
      <c r="D2555" s="28"/>
      <c r="E2555" s="27"/>
      <c r="F2555" s="1"/>
      <c r="G2555" s="1"/>
      <c r="H2555" s="1"/>
      <c r="I2555" s="1"/>
      <c r="J2555" s="1"/>
      <c r="K2555" s="1"/>
      <c r="L2555" s="1"/>
      <c r="M2555" s="1"/>
      <c r="N2555" s="26" t="e">
        <f t="shared" si="79"/>
        <v>#N/A</v>
      </c>
      <c r="O2555" s="30" t="e">
        <f t="shared" si="78"/>
        <v>#N/A</v>
      </c>
      <c r="Q2555" s="15" t="e">
        <f>IF(OR($D2555="Indoor",$D2555="COW"),VLOOKUP(E$2&amp;E2555,Score!$C:$L,7,FALSE),IF($D2555="RT",VLOOKUP(E$2&amp;E2555,Score!$C:$L,10,FALSE),VLOOKUP(E$2&amp;E2555,Score!$C:$L,4,FALSE)))</f>
        <v>#N/A</v>
      </c>
      <c r="R2555" s="15" t="e">
        <f>IF(OR($D2555="Indoor",$D2555="COW"),VLOOKUP(F$2&amp;F2555,Score!$C:$L,7,FALSE),IF($D2555="RT",VLOOKUP(F$2&amp;F2555,Score!$C:$L,10,FALSE),VLOOKUP(F$2&amp;F2555,Score!$C:$L,4,FALSE)))</f>
        <v>#N/A</v>
      </c>
      <c r="S2555" s="15" t="e">
        <f>IF(OR($D2555="Indoor",$D2555="COW"),VLOOKUP(G$2&amp;G2555,Score!$C:$L,7,FALSE),IF($D2555="RT",VLOOKUP(G$2&amp;G2555,Score!$C:$L,10,FALSE),VLOOKUP(G$2&amp;G2555,Score!$C:$L,4,FALSE)))</f>
        <v>#N/A</v>
      </c>
      <c r="T2555" s="15" t="e">
        <f>IF(OR($D2555="Indoor",$D2555="COW"),VLOOKUP(H$2&amp;H2555,Score!$C:$L,7,FALSE),IF($D2555="RT",VLOOKUP(H$2&amp;H2555,Score!$C:$L,10,FALSE),VLOOKUP(H$2&amp;H2555,Score!$C:$L,4,FALSE)))</f>
        <v>#N/A</v>
      </c>
      <c r="U2555" s="15" t="e">
        <f>IF(OR($D2555="Indoor",$D2555="COW"),VLOOKUP(I$2&amp;I2555,Score!$C:$L,7,FALSE),IF($D2555="RT",VLOOKUP(I$2&amp;I2555,Score!$C:$L,10,FALSE),VLOOKUP(I$2&amp;I2555,Score!$C:$L,4,FALSE)))</f>
        <v>#N/A</v>
      </c>
      <c r="V2555" s="15" t="e">
        <f>IF(OR($D2555="Indoor",$D2555="COW"),VLOOKUP(J$2&amp;J2555,Score!$C:$L,7,FALSE),IF($D2555="RT",VLOOKUP(J$2&amp;J2555,Score!$C:$L,10,FALSE),VLOOKUP(J$2&amp;J2555,Score!$C:$L,4,FALSE)))</f>
        <v>#N/A</v>
      </c>
      <c r="W2555" s="15" t="e">
        <f>IF(OR($D2555="Indoor",$D2555="COW"),VLOOKUP(K$2&amp;K2555,Score!$C:$L,7,FALSE),IF($D2555="RT",VLOOKUP(K$2&amp;K2555,Score!$C:$L,10,FALSE),VLOOKUP(K$2&amp;K2555,Score!$C:$L,4,FALSE)))</f>
        <v>#N/A</v>
      </c>
      <c r="X2555" s="15" t="e">
        <f>IF(OR($D2555="Indoor",$D2555="COW"),VLOOKUP(L$2&amp;L2555,Score!$C:$L,7,FALSE),IF($D2555="RT",VLOOKUP(L$2&amp;L2555,Score!$C:$L,10,FALSE),VLOOKUP(L$2&amp;L2555,Score!$C:$L,4,FALSE)))</f>
        <v>#N/A</v>
      </c>
      <c r="Y2555" s="15" t="e">
        <f>IF(OR($D2555="Indoor",$D2555="COW"),VLOOKUP(M$2&amp;M2555,Score!$C:$L,7,FALSE),IF($D2555="RT",VLOOKUP(M$2&amp;M2555,Score!$C:$L,10,FALSE),VLOOKUP(M$2&amp;M2555,Score!$C:$L,4,FALSE)))</f>
        <v>#N/A</v>
      </c>
    </row>
    <row r="2556" spans="2:25" x14ac:dyDescent="0.3">
      <c r="B2556" s="28"/>
      <c r="C2556" s="28"/>
      <c r="D2556" s="28"/>
      <c r="E2556" s="27"/>
      <c r="F2556" s="1"/>
      <c r="G2556" s="1"/>
      <c r="H2556" s="1"/>
      <c r="I2556" s="1"/>
      <c r="J2556" s="1"/>
      <c r="K2556" s="1"/>
      <c r="L2556" s="1"/>
      <c r="M2556" s="1"/>
      <c r="N2556" s="26" t="e">
        <f t="shared" si="79"/>
        <v>#N/A</v>
      </c>
      <c r="O2556" s="30" t="e">
        <f t="shared" si="78"/>
        <v>#N/A</v>
      </c>
      <c r="Q2556" s="15" t="e">
        <f>IF(OR($D2556="Indoor",$D2556="COW"),VLOOKUP(E$2&amp;E2556,Score!$C:$L,7,FALSE),IF($D2556="RT",VLOOKUP(E$2&amp;E2556,Score!$C:$L,10,FALSE),VLOOKUP(E$2&amp;E2556,Score!$C:$L,4,FALSE)))</f>
        <v>#N/A</v>
      </c>
      <c r="R2556" s="15" t="e">
        <f>IF(OR($D2556="Indoor",$D2556="COW"),VLOOKUP(F$2&amp;F2556,Score!$C:$L,7,FALSE),IF($D2556="RT",VLOOKUP(F$2&amp;F2556,Score!$C:$L,10,FALSE),VLOOKUP(F$2&amp;F2556,Score!$C:$L,4,FALSE)))</f>
        <v>#N/A</v>
      </c>
      <c r="S2556" s="15" t="e">
        <f>IF(OR($D2556="Indoor",$D2556="COW"),VLOOKUP(G$2&amp;G2556,Score!$C:$L,7,FALSE),IF($D2556="RT",VLOOKUP(G$2&amp;G2556,Score!$C:$L,10,FALSE),VLOOKUP(G$2&amp;G2556,Score!$C:$L,4,FALSE)))</f>
        <v>#N/A</v>
      </c>
      <c r="T2556" s="15" t="e">
        <f>IF(OR($D2556="Indoor",$D2556="COW"),VLOOKUP(H$2&amp;H2556,Score!$C:$L,7,FALSE),IF($D2556="RT",VLOOKUP(H$2&amp;H2556,Score!$C:$L,10,FALSE),VLOOKUP(H$2&amp;H2556,Score!$C:$L,4,FALSE)))</f>
        <v>#N/A</v>
      </c>
      <c r="U2556" s="15" t="e">
        <f>IF(OR($D2556="Indoor",$D2556="COW"),VLOOKUP(I$2&amp;I2556,Score!$C:$L,7,FALSE),IF($D2556="RT",VLOOKUP(I$2&amp;I2556,Score!$C:$L,10,FALSE),VLOOKUP(I$2&amp;I2556,Score!$C:$L,4,FALSE)))</f>
        <v>#N/A</v>
      </c>
      <c r="V2556" s="15" t="e">
        <f>IF(OR($D2556="Indoor",$D2556="COW"),VLOOKUP(J$2&amp;J2556,Score!$C:$L,7,FALSE),IF($D2556="RT",VLOOKUP(J$2&amp;J2556,Score!$C:$L,10,FALSE),VLOOKUP(J$2&amp;J2556,Score!$C:$L,4,FALSE)))</f>
        <v>#N/A</v>
      </c>
      <c r="W2556" s="15" t="e">
        <f>IF(OR($D2556="Indoor",$D2556="COW"),VLOOKUP(K$2&amp;K2556,Score!$C:$L,7,FALSE),IF($D2556="RT",VLOOKUP(K$2&amp;K2556,Score!$C:$L,10,FALSE),VLOOKUP(K$2&amp;K2556,Score!$C:$L,4,FALSE)))</f>
        <v>#N/A</v>
      </c>
      <c r="X2556" s="15" t="e">
        <f>IF(OR($D2556="Indoor",$D2556="COW"),VLOOKUP(L$2&amp;L2556,Score!$C:$L,7,FALSE),IF($D2556="RT",VLOOKUP(L$2&amp;L2556,Score!$C:$L,10,FALSE),VLOOKUP(L$2&amp;L2556,Score!$C:$L,4,FALSE)))</f>
        <v>#N/A</v>
      </c>
      <c r="Y2556" s="15" t="e">
        <f>IF(OR($D2556="Indoor",$D2556="COW"),VLOOKUP(M$2&amp;M2556,Score!$C:$L,7,FALSE),IF($D2556="RT",VLOOKUP(M$2&amp;M2556,Score!$C:$L,10,FALSE),VLOOKUP(M$2&amp;M2556,Score!$C:$L,4,FALSE)))</f>
        <v>#N/A</v>
      </c>
    </row>
    <row r="2557" spans="2:25" x14ac:dyDescent="0.3">
      <c r="B2557" s="28"/>
      <c r="C2557" s="28"/>
      <c r="D2557" s="28"/>
      <c r="E2557" s="27"/>
      <c r="F2557" s="1"/>
      <c r="G2557" s="1"/>
      <c r="H2557" s="1"/>
      <c r="I2557" s="1"/>
      <c r="J2557" s="1"/>
      <c r="K2557" s="1"/>
      <c r="L2557" s="1"/>
      <c r="M2557" s="1"/>
      <c r="N2557" s="26" t="e">
        <f t="shared" si="79"/>
        <v>#N/A</v>
      </c>
      <c r="O2557" s="30" t="e">
        <f t="shared" si="78"/>
        <v>#N/A</v>
      </c>
      <c r="Q2557" s="15" t="e">
        <f>IF(OR($D2557="Indoor",$D2557="COW"),VLOOKUP(E$2&amp;E2557,Score!$C:$L,7,FALSE),IF($D2557="RT",VLOOKUP(E$2&amp;E2557,Score!$C:$L,10,FALSE),VLOOKUP(E$2&amp;E2557,Score!$C:$L,4,FALSE)))</f>
        <v>#N/A</v>
      </c>
      <c r="R2557" s="15" t="e">
        <f>IF(OR($D2557="Indoor",$D2557="COW"),VLOOKUP(F$2&amp;F2557,Score!$C:$L,7,FALSE),IF($D2557="RT",VLOOKUP(F$2&amp;F2557,Score!$C:$L,10,FALSE),VLOOKUP(F$2&amp;F2557,Score!$C:$L,4,FALSE)))</f>
        <v>#N/A</v>
      </c>
      <c r="S2557" s="15" t="e">
        <f>IF(OR($D2557="Indoor",$D2557="COW"),VLOOKUP(G$2&amp;G2557,Score!$C:$L,7,FALSE),IF($D2557="RT",VLOOKUP(G$2&amp;G2557,Score!$C:$L,10,FALSE),VLOOKUP(G$2&amp;G2557,Score!$C:$L,4,FALSE)))</f>
        <v>#N/A</v>
      </c>
      <c r="T2557" s="15" t="e">
        <f>IF(OR($D2557="Indoor",$D2557="COW"),VLOOKUP(H$2&amp;H2557,Score!$C:$L,7,FALSE),IF($D2557="RT",VLOOKUP(H$2&amp;H2557,Score!$C:$L,10,FALSE),VLOOKUP(H$2&amp;H2557,Score!$C:$L,4,FALSE)))</f>
        <v>#N/A</v>
      </c>
      <c r="U2557" s="15" t="e">
        <f>IF(OR($D2557="Indoor",$D2557="COW"),VLOOKUP(I$2&amp;I2557,Score!$C:$L,7,FALSE),IF($D2557="RT",VLOOKUP(I$2&amp;I2557,Score!$C:$L,10,FALSE),VLOOKUP(I$2&amp;I2557,Score!$C:$L,4,FALSE)))</f>
        <v>#N/A</v>
      </c>
      <c r="V2557" s="15" t="e">
        <f>IF(OR($D2557="Indoor",$D2557="COW"),VLOOKUP(J$2&amp;J2557,Score!$C:$L,7,FALSE),IF($D2557="RT",VLOOKUP(J$2&amp;J2557,Score!$C:$L,10,FALSE),VLOOKUP(J$2&amp;J2557,Score!$C:$L,4,FALSE)))</f>
        <v>#N/A</v>
      </c>
      <c r="W2557" s="15" t="e">
        <f>IF(OR($D2557="Indoor",$D2557="COW"),VLOOKUP(K$2&amp;K2557,Score!$C:$L,7,FALSE),IF($D2557="RT",VLOOKUP(K$2&amp;K2557,Score!$C:$L,10,FALSE),VLOOKUP(K$2&amp;K2557,Score!$C:$L,4,FALSE)))</f>
        <v>#N/A</v>
      </c>
      <c r="X2557" s="15" t="e">
        <f>IF(OR($D2557="Indoor",$D2557="COW"),VLOOKUP(L$2&amp;L2557,Score!$C:$L,7,FALSE),IF($D2557="RT",VLOOKUP(L$2&amp;L2557,Score!$C:$L,10,FALSE),VLOOKUP(L$2&amp;L2557,Score!$C:$L,4,FALSE)))</f>
        <v>#N/A</v>
      </c>
      <c r="Y2557" s="15" t="e">
        <f>IF(OR($D2557="Indoor",$D2557="COW"),VLOOKUP(M$2&amp;M2557,Score!$C:$L,7,FALSE),IF($D2557="RT",VLOOKUP(M$2&amp;M2557,Score!$C:$L,10,FALSE),VLOOKUP(M$2&amp;M2557,Score!$C:$L,4,FALSE)))</f>
        <v>#N/A</v>
      </c>
    </row>
    <row r="2558" spans="2:25" x14ac:dyDescent="0.3">
      <c r="B2558" s="28"/>
      <c r="C2558" s="28"/>
      <c r="D2558" s="28"/>
      <c r="E2558" s="27"/>
      <c r="F2558" s="1"/>
      <c r="G2558" s="1"/>
      <c r="H2558" s="1"/>
      <c r="I2558" s="1"/>
      <c r="J2558" s="1"/>
      <c r="K2558" s="1"/>
      <c r="L2558" s="1"/>
      <c r="M2558" s="1"/>
      <c r="N2558" s="26" t="e">
        <f t="shared" si="79"/>
        <v>#N/A</v>
      </c>
      <c r="O2558" s="30" t="e">
        <f t="shared" si="78"/>
        <v>#N/A</v>
      </c>
      <c r="Q2558" s="15" t="e">
        <f>IF(OR($D2558="Indoor",$D2558="COW"),VLOOKUP(E$2&amp;E2558,Score!$C:$L,7,FALSE),IF($D2558="RT",VLOOKUP(E$2&amp;E2558,Score!$C:$L,10,FALSE),VLOOKUP(E$2&amp;E2558,Score!$C:$L,4,FALSE)))</f>
        <v>#N/A</v>
      </c>
      <c r="R2558" s="15" t="e">
        <f>IF(OR($D2558="Indoor",$D2558="COW"),VLOOKUP(F$2&amp;F2558,Score!$C:$L,7,FALSE),IF($D2558="RT",VLOOKUP(F$2&amp;F2558,Score!$C:$L,10,FALSE),VLOOKUP(F$2&amp;F2558,Score!$C:$L,4,FALSE)))</f>
        <v>#N/A</v>
      </c>
      <c r="S2558" s="15" t="e">
        <f>IF(OR($D2558="Indoor",$D2558="COW"),VLOOKUP(G$2&amp;G2558,Score!$C:$L,7,FALSE),IF($D2558="RT",VLOOKUP(G$2&amp;G2558,Score!$C:$L,10,FALSE),VLOOKUP(G$2&amp;G2558,Score!$C:$L,4,FALSE)))</f>
        <v>#N/A</v>
      </c>
      <c r="T2558" s="15" t="e">
        <f>IF(OR($D2558="Indoor",$D2558="COW"),VLOOKUP(H$2&amp;H2558,Score!$C:$L,7,FALSE),IF($D2558="RT",VLOOKUP(H$2&amp;H2558,Score!$C:$L,10,FALSE),VLOOKUP(H$2&amp;H2558,Score!$C:$L,4,FALSE)))</f>
        <v>#N/A</v>
      </c>
      <c r="U2558" s="15" t="e">
        <f>IF(OR($D2558="Indoor",$D2558="COW"),VLOOKUP(I$2&amp;I2558,Score!$C:$L,7,FALSE),IF($D2558="RT",VLOOKUP(I$2&amp;I2558,Score!$C:$L,10,FALSE),VLOOKUP(I$2&amp;I2558,Score!$C:$L,4,FALSE)))</f>
        <v>#N/A</v>
      </c>
      <c r="V2558" s="15" t="e">
        <f>IF(OR($D2558="Indoor",$D2558="COW"),VLOOKUP(J$2&amp;J2558,Score!$C:$L,7,FALSE),IF($D2558="RT",VLOOKUP(J$2&amp;J2558,Score!$C:$L,10,FALSE),VLOOKUP(J$2&amp;J2558,Score!$C:$L,4,FALSE)))</f>
        <v>#N/A</v>
      </c>
      <c r="W2558" s="15" t="e">
        <f>IF(OR($D2558="Indoor",$D2558="COW"),VLOOKUP(K$2&amp;K2558,Score!$C:$L,7,FALSE),IF($D2558="RT",VLOOKUP(K$2&amp;K2558,Score!$C:$L,10,FALSE),VLOOKUP(K$2&amp;K2558,Score!$C:$L,4,FALSE)))</f>
        <v>#N/A</v>
      </c>
      <c r="X2558" s="15" t="e">
        <f>IF(OR($D2558="Indoor",$D2558="COW"),VLOOKUP(L$2&amp;L2558,Score!$C:$L,7,FALSE),IF($D2558="RT",VLOOKUP(L$2&amp;L2558,Score!$C:$L,10,FALSE),VLOOKUP(L$2&amp;L2558,Score!$C:$L,4,FALSE)))</f>
        <v>#N/A</v>
      </c>
      <c r="Y2558" s="15" t="e">
        <f>IF(OR($D2558="Indoor",$D2558="COW"),VLOOKUP(M$2&amp;M2558,Score!$C:$L,7,FALSE),IF($D2558="RT",VLOOKUP(M$2&amp;M2558,Score!$C:$L,10,FALSE),VLOOKUP(M$2&amp;M2558,Score!$C:$L,4,FALSE)))</f>
        <v>#N/A</v>
      </c>
    </row>
    <row r="2559" spans="2:25" x14ac:dyDescent="0.3">
      <c r="B2559" s="28"/>
      <c r="C2559" s="28"/>
      <c r="D2559" s="28"/>
      <c r="E2559" s="27"/>
      <c r="F2559" s="1"/>
      <c r="G2559" s="1"/>
      <c r="H2559" s="1"/>
      <c r="I2559" s="1"/>
      <c r="J2559" s="1"/>
      <c r="K2559" s="1"/>
      <c r="L2559" s="1"/>
      <c r="M2559" s="1"/>
      <c r="N2559" s="26" t="e">
        <f t="shared" si="79"/>
        <v>#N/A</v>
      </c>
      <c r="O2559" s="30" t="e">
        <f t="shared" si="78"/>
        <v>#N/A</v>
      </c>
      <c r="Q2559" s="15" t="e">
        <f>IF(OR($D2559="Indoor",$D2559="COW"),VLOOKUP(E$2&amp;E2559,Score!$C:$L,7,FALSE),IF($D2559="RT",VLOOKUP(E$2&amp;E2559,Score!$C:$L,10,FALSE),VLOOKUP(E$2&amp;E2559,Score!$C:$L,4,FALSE)))</f>
        <v>#N/A</v>
      </c>
      <c r="R2559" s="15" t="e">
        <f>IF(OR($D2559="Indoor",$D2559="COW"),VLOOKUP(F$2&amp;F2559,Score!$C:$L,7,FALSE),IF($D2559="RT",VLOOKUP(F$2&amp;F2559,Score!$C:$L,10,FALSE),VLOOKUP(F$2&amp;F2559,Score!$C:$L,4,FALSE)))</f>
        <v>#N/A</v>
      </c>
      <c r="S2559" s="15" t="e">
        <f>IF(OR($D2559="Indoor",$D2559="COW"),VLOOKUP(G$2&amp;G2559,Score!$C:$L,7,FALSE),IF($D2559="RT",VLOOKUP(G$2&amp;G2559,Score!$C:$L,10,FALSE),VLOOKUP(G$2&amp;G2559,Score!$C:$L,4,FALSE)))</f>
        <v>#N/A</v>
      </c>
      <c r="T2559" s="15" t="e">
        <f>IF(OR($D2559="Indoor",$D2559="COW"),VLOOKUP(H$2&amp;H2559,Score!$C:$L,7,FALSE),IF($D2559="RT",VLOOKUP(H$2&amp;H2559,Score!$C:$L,10,FALSE),VLOOKUP(H$2&amp;H2559,Score!$C:$L,4,FALSE)))</f>
        <v>#N/A</v>
      </c>
      <c r="U2559" s="15" t="e">
        <f>IF(OR($D2559="Indoor",$D2559="COW"),VLOOKUP(I$2&amp;I2559,Score!$C:$L,7,FALSE),IF($D2559="RT",VLOOKUP(I$2&amp;I2559,Score!$C:$L,10,FALSE),VLOOKUP(I$2&amp;I2559,Score!$C:$L,4,FALSE)))</f>
        <v>#N/A</v>
      </c>
      <c r="V2559" s="15" t="e">
        <f>IF(OR($D2559="Indoor",$D2559="COW"),VLOOKUP(J$2&amp;J2559,Score!$C:$L,7,FALSE),IF($D2559="RT",VLOOKUP(J$2&amp;J2559,Score!$C:$L,10,FALSE),VLOOKUP(J$2&amp;J2559,Score!$C:$L,4,FALSE)))</f>
        <v>#N/A</v>
      </c>
      <c r="W2559" s="15" t="e">
        <f>IF(OR($D2559="Indoor",$D2559="COW"),VLOOKUP(K$2&amp;K2559,Score!$C:$L,7,FALSE),IF($D2559="RT",VLOOKUP(K$2&amp;K2559,Score!$C:$L,10,FALSE),VLOOKUP(K$2&amp;K2559,Score!$C:$L,4,FALSE)))</f>
        <v>#N/A</v>
      </c>
      <c r="X2559" s="15" t="e">
        <f>IF(OR($D2559="Indoor",$D2559="COW"),VLOOKUP(L$2&amp;L2559,Score!$C:$L,7,FALSE),IF($D2559="RT",VLOOKUP(L$2&amp;L2559,Score!$C:$L,10,FALSE),VLOOKUP(L$2&amp;L2559,Score!$C:$L,4,FALSE)))</f>
        <v>#N/A</v>
      </c>
      <c r="Y2559" s="15" t="e">
        <f>IF(OR($D2559="Indoor",$D2559="COW"),VLOOKUP(M$2&amp;M2559,Score!$C:$L,7,FALSE),IF($D2559="RT",VLOOKUP(M$2&amp;M2559,Score!$C:$L,10,FALSE),VLOOKUP(M$2&amp;M2559,Score!$C:$L,4,FALSE)))</f>
        <v>#N/A</v>
      </c>
    </row>
    <row r="2560" spans="2:25" x14ac:dyDescent="0.3">
      <c r="B2560" s="28"/>
      <c r="C2560" s="28"/>
      <c r="D2560" s="28"/>
      <c r="E2560" s="27"/>
      <c r="F2560" s="1"/>
      <c r="G2560" s="1"/>
      <c r="H2560" s="1"/>
      <c r="I2560" s="1"/>
      <c r="J2560" s="1"/>
      <c r="K2560" s="1"/>
      <c r="L2560" s="1"/>
      <c r="M2560" s="1"/>
      <c r="N2560" s="26" t="e">
        <f t="shared" si="79"/>
        <v>#N/A</v>
      </c>
      <c r="O2560" s="30" t="e">
        <f t="shared" si="78"/>
        <v>#N/A</v>
      </c>
      <c r="Q2560" s="15" t="e">
        <f>IF(OR($D2560="Indoor",$D2560="COW"),VLOOKUP(E$2&amp;E2560,Score!$C:$L,7,FALSE),IF($D2560="RT",VLOOKUP(E$2&amp;E2560,Score!$C:$L,10,FALSE),VLOOKUP(E$2&amp;E2560,Score!$C:$L,4,FALSE)))</f>
        <v>#N/A</v>
      </c>
      <c r="R2560" s="15" t="e">
        <f>IF(OR($D2560="Indoor",$D2560="COW"),VLOOKUP(F$2&amp;F2560,Score!$C:$L,7,FALSE),IF($D2560="RT",VLOOKUP(F$2&amp;F2560,Score!$C:$L,10,FALSE),VLOOKUP(F$2&amp;F2560,Score!$C:$L,4,FALSE)))</f>
        <v>#N/A</v>
      </c>
      <c r="S2560" s="15" t="e">
        <f>IF(OR($D2560="Indoor",$D2560="COW"),VLOOKUP(G$2&amp;G2560,Score!$C:$L,7,FALSE),IF($D2560="RT",VLOOKUP(G$2&amp;G2560,Score!$C:$L,10,FALSE),VLOOKUP(G$2&amp;G2560,Score!$C:$L,4,FALSE)))</f>
        <v>#N/A</v>
      </c>
      <c r="T2560" s="15" t="e">
        <f>IF(OR($D2560="Indoor",$D2560="COW"),VLOOKUP(H$2&amp;H2560,Score!$C:$L,7,FALSE),IF($D2560="RT",VLOOKUP(H$2&amp;H2560,Score!$C:$L,10,FALSE),VLOOKUP(H$2&amp;H2560,Score!$C:$L,4,FALSE)))</f>
        <v>#N/A</v>
      </c>
      <c r="U2560" s="15" t="e">
        <f>IF(OR($D2560="Indoor",$D2560="COW"),VLOOKUP(I$2&amp;I2560,Score!$C:$L,7,FALSE),IF($D2560="RT",VLOOKUP(I$2&amp;I2560,Score!$C:$L,10,FALSE),VLOOKUP(I$2&amp;I2560,Score!$C:$L,4,FALSE)))</f>
        <v>#N/A</v>
      </c>
      <c r="V2560" s="15" t="e">
        <f>IF(OR($D2560="Indoor",$D2560="COW"),VLOOKUP(J$2&amp;J2560,Score!$C:$L,7,FALSE),IF($D2560="RT",VLOOKUP(J$2&amp;J2560,Score!$C:$L,10,FALSE),VLOOKUP(J$2&amp;J2560,Score!$C:$L,4,FALSE)))</f>
        <v>#N/A</v>
      </c>
      <c r="W2560" s="15" t="e">
        <f>IF(OR($D2560="Indoor",$D2560="COW"),VLOOKUP(K$2&amp;K2560,Score!$C:$L,7,FALSE),IF($D2560="RT",VLOOKUP(K$2&amp;K2560,Score!$C:$L,10,FALSE),VLOOKUP(K$2&amp;K2560,Score!$C:$L,4,FALSE)))</f>
        <v>#N/A</v>
      </c>
      <c r="X2560" s="15" t="e">
        <f>IF(OR($D2560="Indoor",$D2560="COW"),VLOOKUP(L$2&amp;L2560,Score!$C:$L,7,FALSE),IF($D2560="RT",VLOOKUP(L$2&amp;L2560,Score!$C:$L,10,FALSE),VLOOKUP(L$2&amp;L2560,Score!$C:$L,4,FALSE)))</f>
        <v>#N/A</v>
      </c>
      <c r="Y2560" s="15" t="e">
        <f>IF(OR($D2560="Indoor",$D2560="COW"),VLOOKUP(M$2&amp;M2560,Score!$C:$L,7,FALSE),IF($D2560="RT",VLOOKUP(M$2&amp;M2560,Score!$C:$L,10,FALSE),VLOOKUP(M$2&amp;M2560,Score!$C:$L,4,FALSE)))</f>
        <v>#N/A</v>
      </c>
    </row>
    <row r="2561" spans="2:25" x14ac:dyDescent="0.3">
      <c r="B2561" s="28"/>
      <c r="C2561" s="28"/>
      <c r="D2561" s="28"/>
      <c r="E2561" s="27"/>
      <c r="F2561" s="1"/>
      <c r="G2561" s="1"/>
      <c r="H2561" s="1"/>
      <c r="I2561" s="1"/>
      <c r="J2561" s="1"/>
      <c r="K2561" s="1"/>
      <c r="L2561" s="1"/>
      <c r="M2561" s="1"/>
      <c r="N2561" s="26" t="e">
        <f t="shared" si="79"/>
        <v>#N/A</v>
      </c>
      <c r="O2561" s="30" t="e">
        <f t="shared" ref="O2561:O2624" si="80">SUM(Q2561:Y2561)</f>
        <v>#N/A</v>
      </c>
      <c r="Q2561" s="15" t="e">
        <f>IF(OR($D2561="Indoor",$D2561="COW"),VLOOKUP(E$2&amp;E2561,Score!$C:$L,7,FALSE),IF($D2561="RT",VLOOKUP(E$2&amp;E2561,Score!$C:$L,10,FALSE),VLOOKUP(E$2&amp;E2561,Score!$C:$L,4,FALSE)))</f>
        <v>#N/A</v>
      </c>
      <c r="R2561" s="15" t="e">
        <f>IF(OR($D2561="Indoor",$D2561="COW"),VLOOKUP(F$2&amp;F2561,Score!$C:$L,7,FALSE),IF($D2561="RT",VLOOKUP(F$2&amp;F2561,Score!$C:$L,10,FALSE),VLOOKUP(F$2&amp;F2561,Score!$C:$L,4,FALSE)))</f>
        <v>#N/A</v>
      </c>
      <c r="S2561" s="15" t="e">
        <f>IF(OR($D2561="Indoor",$D2561="COW"),VLOOKUP(G$2&amp;G2561,Score!$C:$L,7,FALSE),IF($D2561="RT",VLOOKUP(G$2&amp;G2561,Score!$C:$L,10,FALSE),VLOOKUP(G$2&amp;G2561,Score!$C:$L,4,FALSE)))</f>
        <v>#N/A</v>
      </c>
      <c r="T2561" s="15" t="e">
        <f>IF(OR($D2561="Indoor",$D2561="COW"),VLOOKUP(H$2&amp;H2561,Score!$C:$L,7,FALSE),IF($D2561="RT",VLOOKUP(H$2&amp;H2561,Score!$C:$L,10,FALSE),VLOOKUP(H$2&amp;H2561,Score!$C:$L,4,FALSE)))</f>
        <v>#N/A</v>
      </c>
      <c r="U2561" s="15" t="e">
        <f>IF(OR($D2561="Indoor",$D2561="COW"),VLOOKUP(I$2&amp;I2561,Score!$C:$L,7,FALSE),IF($D2561="RT",VLOOKUP(I$2&amp;I2561,Score!$C:$L,10,FALSE),VLOOKUP(I$2&amp;I2561,Score!$C:$L,4,FALSE)))</f>
        <v>#N/A</v>
      </c>
      <c r="V2561" s="15" t="e">
        <f>IF(OR($D2561="Indoor",$D2561="COW"),VLOOKUP(J$2&amp;J2561,Score!$C:$L,7,FALSE),IF($D2561="RT",VLOOKUP(J$2&amp;J2561,Score!$C:$L,10,FALSE),VLOOKUP(J$2&amp;J2561,Score!$C:$L,4,FALSE)))</f>
        <v>#N/A</v>
      </c>
      <c r="W2561" s="15" t="e">
        <f>IF(OR($D2561="Indoor",$D2561="COW"),VLOOKUP(K$2&amp;K2561,Score!$C:$L,7,FALSE),IF($D2561="RT",VLOOKUP(K$2&amp;K2561,Score!$C:$L,10,FALSE),VLOOKUP(K$2&amp;K2561,Score!$C:$L,4,FALSE)))</f>
        <v>#N/A</v>
      </c>
      <c r="X2561" s="15" t="e">
        <f>IF(OR($D2561="Indoor",$D2561="COW"),VLOOKUP(L$2&amp;L2561,Score!$C:$L,7,FALSE),IF($D2561="RT",VLOOKUP(L$2&amp;L2561,Score!$C:$L,10,FALSE),VLOOKUP(L$2&amp;L2561,Score!$C:$L,4,FALSE)))</f>
        <v>#N/A</v>
      </c>
      <c r="Y2561" s="15" t="e">
        <f>IF(OR($D2561="Indoor",$D2561="COW"),VLOOKUP(M$2&amp;M2561,Score!$C:$L,7,FALSE),IF($D2561="RT",VLOOKUP(M$2&amp;M2561,Score!$C:$L,10,FALSE),VLOOKUP(M$2&amp;M2561,Score!$C:$L,4,FALSE)))</f>
        <v>#N/A</v>
      </c>
    </row>
    <row r="2562" spans="2:25" x14ac:dyDescent="0.3">
      <c r="B2562" s="28"/>
      <c r="C2562" s="28"/>
      <c r="D2562" s="28"/>
      <c r="E2562" s="27"/>
      <c r="F2562" s="1"/>
      <c r="G2562" s="1"/>
      <c r="H2562" s="1"/>
      <c r="I2562" s="1"/>
      <c r="J2562" s="1"/>
      <c r="K2562" s="1"/>
      <c r="L2562" s="1"/>
      <c r="M2562" s="1"/>
      <c r="N2562" s="26" t="e">
        <f t="shared" si="79"/>
        <v>#N/A</v>
      </c>
      <c r="O2562" s="30" t="e">
        <f t="shared" si="80"/>
        <v>#N/A</v>
      </c>
      <c r="Q2562" s="15" t="e">
        <f>IF(OR($D2562="Indoor",$D2562="COW"),VLOOKUP(E$2&amp;E2562,Score!$C:$L,7,FALSE),IF($D2562="RT",VLOOKUP(E$2&amp;E2562,Score!$C:$L,10,FALSE),VLOOKUP(E$2&amp;E2562,Score!$C:$L,4,FALSE)))</f>
        <v>#N/A</v>
      </c>
      <c r="R2562" s="15" t="e">
        <f>IF(OR($D2562="Indoor",$D2562="COW"),VLOOKUP(F$2&amp;F2562,Score!$C:$L,7,FALSE),IF($D2562="RT",VLOOKUP(F$2&amp;F2562,Score!$C:$L,10,FALSE),VLOOKUP(F$2&amp;F2562,Score!$C:$L,4,FALSE)))</f>
        <v>#N/A</v>
      </c>
      <c r="S2562" s="15" t="e">
        <f>IF(OR($D2562="Indoor",$D2562="COW"),VLOOKUP(G$2&amp;G2562,Score!$C:$L,7,FALSE),IF($D2562="RT",VLOOKUP(G$2&amp;G2562,Score!$C:$L,10,FALSE),VLOOKUP(G$2&amp;G2562,Score!$C:$L,4,FALSE)))</f>
        <v>#N/A</v>
      </c>
      <c r="T2562" s="15" t="e">
        <f>IF(OR($D2562="Indoor",$D2562="COW"),VLOOKUP(H$2&amp;H2562,Score!$C:$L,7,FALSE),IF($D2562="RT",VLOOKUP(H$2&amp;H2562,Score!$C:$L,10,FALSE),VLOOKUP(H$2&amp;H2562,Score!$C:$L,4,FALSE)))</f>
        <v>#N/A</v>
      </c>
      <c r="U2562" s="15" t="e">
        <f>IF(OR($D2562="Indoor",$D2562="COW"),VLOOKUP(I$2&amp;I2562,Score!$C:$L,7,FALSE),IF($D2562="RT",VLOOKUP(I$2&amp;I2562,Score!$C:$L,10,FALSE),VLOOKUP(I$2&amp;I2562,Score!$C:$L,4,FALSE)))</f>
        <v>#N/A</v>
      </c>
      <c r="V2562" s="15" t="e">
        <f>IF(OR($D2562="Indoor",$D2562="COW"),VLOOKUP(J$2&amp;J2562,Score!$C:$L,7,FALSE),IF($D2562="RT",VLOOKUP(J$2&amp;J2562,Score!$C:$L,10,FALSE),VLOOKUP(J$2&amp;J2562,Score!$C:$L,4,FALSE)))</f>
        <v>#N/A</v>
      </c>
      <c r="W2562" s="15" t="e">
        <f>IF(OR($D2562="Indoor",$D2562="COW"),VLOOKUP(K$2&amp;K2562,Score!$C:$L,7,FALSE),IF($D2562="RT",VLOOKUP(K$2&amp;K2562,Score!$C:$L,10,FALSE),VLOOKUP(K$2&amp;K2562,Score!$C:$L,4,FALSE)))</f>
        <v>#N/A</v>
      </c>
      <c r="X2562" s="15" t="e">
        <f>IF(OR($D2562="Indoor",$D2562="COW"),VLOOKUP(L$2&amp;L2562,Score!$C:$L,7,FALSE),IF($D2562="RT",VLOOKUP(L$2&amp;L2562,Score!$C:$L,10,FALSE),VLOOKUP(L$2&amp;L2562,Score!$C:$L,4,FALSE)))</f>
        <v>#N/A</v>
      </c>
      <c r="Y2562" s="15" t="e">
        <f>IF(OR($D2562="Indoor",$D2562="COW"),VLOOKUP(M$2&amp;M2562,Score!$C:$L,7,FALSE),IF($D2562="RT",VLOOKUP(M$2&amp;M2562,Score!$C:$L,10,FALSE),VLOOKUP(M$2&amp;M2562,Score!$C:$L,4,FALSE)))</f>
        <v>#N/A</v>
      </c>
    </row>
    <row r="2563" spans="2:25" x14ac:dyDescent="0.3">
      <c r="B2563" s="28"/>
      <c r="C2563" s="28"/>
      <c r="D2563" s="28"/>
      <c r="E2563" s="27"/>
      <c r="F2563" s="1"/>
      <c r="G2563" s="1"/>
      <c r="H2563" s="1"/>
      <c r="I2563" s="1"/>
      <c r="J2563" s="1"/>
      <c r="K2563" s="1"/>
      <c r="L2563" s="1"/>
      <c r="M2563" s="1"/>
      <c r="N2563" s="26" t="e">
        <f t="shared" si="79"/>
        <v>#N/A</v>
      </c>
      <c r="O2563" s="30" t="e">
        <f t="shared" si="80"/>
        <v>#N/A</v>
      </c>
      <c r="Q2563" s="15" t="e">
        <f>IF(OR($D2563="Indoor",$D2563="COW"),VLOOKUP(E$2&amp;E2563,Score!$C:$L,7,FALSE),IF($D2563="RT",VLOOKUP(E$2&amp;E2563,Score!$C:$L,10,FALSE),VLOOKUP(E$2&amp;E2563,Score!$C:$L,4,FALSE)))</f>
        <v>#N/A</v>
      </c>
      <c r="R2563" s="15" t="e">
        <f>IF(OR($D2563="Indoor",$D2563="COW"),VLOOKUP(F$2&amp;F2563,Score!$C:$L,7,FALSE),IF($D2563="RT",VLOOKUP(F$2&amp;F2563,Score!$C:$L,10,FALSE),VLOOKUP(F$2&amp;F2563,Score!$C:$L,4,FALSE)))</f>
        <v>#N/A</v>
      </c>
      <c r="S2563" s="15" t="e">
        <f>IF(OR($D2563="Indoor",$D2563="COW"),VLOOKUP(G$2&amp;G2563,Score!$C:$L,7,FALSE),IF($D2563="RT",VLOOKUP(G$2&amp;G2563,Score!$C:$L,10,FALSE),VLOOKUP(G$2&amp;G2563,Score!$C:$L,4,FALSE)))</f>
        <v>#N/A</v>
      </c>
      <c r="T2563" s="15" t="e">
        <f>IF(OR($D2563="Indoor",$D2563="COW"),VLOOKUP(H$2&amp;H2563,Score!$C:$L,7,FALSE),IF($D2563="RT",VLOOKUP(H$2&amp;H2563,Score!$C:$L,10,FALSE),VLOOKUP(H$2&amp;H2563,Score!$C:$L,4,FALSE)))</f>
        <v>#N/A</v>
      </c>
      <c r="U2563" s="15" t="e">
        <f>IF(OR($D2563="Indoor",$D2563="COW"),VLOOKUP(I$2&amp;I2563,Score!$C:$L,7,FALSE),IF($D2563="RT",VLOOKUP(I$2&amp;I2563,Score!$C:$L,10,FALSE),VLOOKUP(I$2&amp;I2563,Score!$C:$L,4,FALSE)))</f>
        <v>#N/A</v>
      </c>
      <c r="V2563" s="15" t="e">
        <f>IF(OR($D2563="Indoor",$D2563="COW"),VLOOKUP(J$2&amp;J2563,Score!$C:$L,7,FALSE),IF($D2563="RT",VLOOKUP(J$2&amp;J2563,Score!$C:$L,10,FALSE),VLOOKUP(J$2&amp;J2563,Score!$C:$L,4,FALSE)))</f>
        <v>#N/A</v>
      </c>
      <c r="W2563" s="15" t="e">
        <f>IF(OR($D2563="Indoor",$D2563="COW"),VLOOKUP(K$2&amp;K2563,Score!$C:$L,7,FALSE),IF($D2563="RT",VLOOKUP(K$2&amp;K2563,Score!$C:$L,10,FALSE),VLOOKUP(K$2&amp;K2563,Score!$C:$L,4,FALSE)))</f>
        <v>#N/A</v>
      </c>
      <c r="X2563" s="15" t="e">
        <f>IF(OR($D2563="Indoor",$D2563="COW"),VLOOKUP(L$2&amp;L2563,Score!$C:$L,7,FALSE),IF($D2563="RT",VLOOKUP(L$2&amp;L2563,Score!$C:$L,10,FALSE),VLOOKUP(L$2&amp;L2563,Score!$C:$L,4,FALSE)))</f>
        <v>#N/A</v>
      </c>
      <c r="Y2563" s="15" t="e">
        <f>IF(OR($D2563="Indoor",$D2563="COW"),VLOOKUP(M$2&amp;M2563,Score!$C:$L,7,FALSE),IF($D2563="RT",VLOOKUP(M$2&amp;M2563,Score!$C:$L,10,FALSE),VLOOKUP(M$2&amp;M2563,Score!$C:$L,4,FALSE)))</f>
        <v>#N/A</v>
      </c>
    </row>
    <row r="2564" spans="2:25" x14ac:dyDescent="0.3">
      <c r="B2564" s="28"/>
      <c r="C2564" s="28"/>
      <c r="D2564" s="28"/>
      <c r="E2564" s="27"/>
      <c r="F2564" s="1"/>
      <c r="G2564" s="1"/>
      <c r="H2564" s="1"/>
      <c r="I2564" s="1"/>
      <c r="J2564" s="1"/>
      <c r="K2564" s="1"/>
      <c r="L2564" s="1"/>
      <c r="M2564" s="1"/>
      <c r="N2564" s="26" t="e">
        <f t="shared" si="79"/>
        <v>#N/A</v>
      </c>
      <c r="O2564" s="30" t="e">
        <f t="shared" si="80"/>
        <v>#N/A</v>
      </c>
      <c r="Q2564" s="15" t="e">
        <f>IF(OR($D2564="Indoor",$D2564="COW"),VLOOKUP(E$2&amp;E2564,Score!$C:$L,7,FALSE),IF($D2564="RT",VLOOKUP(E$2&amp;E2564,Score!$C:$L,10,FALSE),VLOOKUP(E$2&amp;E2564,Score!$C:$L,4,FALSE)))</f>
        <v>#N/A</v>
      </c>
      <c r="R2564" s="15" t="e">
        <f>IF(OR($D2564="Indoor",$D2564="COW"),VLOOKUP(F$2&amp;F2564,Score!$C:$L,7,FALSE),IF($D2564="RT",VLOOKUP(F$2&amp;F2564,Score!$C:$L,10,FALSE),VLOOKUP(F$2&amp;F2564,Score!$C:$L,4,FALSE)))</f>
        <v>#N/A</v>
      </c>
      <c r="S2564" s="15" t="e">
        <f>IF(OR($D2564="Indoor",$D2564="COW"),VLOOKUP(G$2&amp;G2564,Score!$C:$L,7,FALSE),IF($D2564="RT",VLOOKUP(G$2&amp;G2564,Score!$C:$L,10,FALSE),VLOOKUP(G$2&amp;G2564,Score!$C:$L,4,FALSE)))</f>
        <v>#N/A</v>
      </c>
      <c r="T2564" s="15" t="e">
        <f>IF(OR($D2564="Indoor",$D2564="COW"),VLOOKUP(H$2&amp;H2564,Score!$C:$L,7,FALSE),IF($D2564="RT",VLOOKUP(H$2&amp;H2564,Score!$C:$L,10,FALSE),VLOOKUP(H$2&amp;H2564,Score!$C:$L,4,FALSE)))</f>
        <v>#N/A</v>
      </c>
      <c r="U2564" s="15" t="e">
        <f>IF(OR($D2564="Indoor",$D2564="COW"),VLOOKUP(I$2&amp;I2564,Score!$C:$L,7,FALSE),IF($D2564="RT",VLOOKUP(I$2&amp;I2564,Score!$C:$L,10,FALSE),VLOOKUP(I$2&amp;I2564,Score!$C:$L,4,FALSE)))</f>
        <v>#N/A</v>
      </c>
      <c r="V2564" s="15" t="e">
        <f>IF(OR($D2564="Indoor",$D2564="COW"),VLOOKUP(J$2&amp;J2564,Score!$C:$L,7,FALSE),IF($D2564="RT",VLOOKUP(J$2&amp;J2564,Score!$C:$L,10,FALSE),VLOOKUP(J$2&amp;J2564,Score!$C:$L,4,FALSE)))</f>
        <v>#N/A</v>
      </c>
      <c r="W2564" s="15" t="e">
        <f>IF(OR($D2564="Indoor",$D2564="COW"),VLOOKUP(K$2&amp;K2564,Score!$C:$L,7,FALSE),IF($D2564="RT",VLOOKUP(K$2&amp;K2564,Score!$C:$L,10,FALSE),VLOOKUP(K$2&amp;K2564,Score!$C:$L,4,FALSE)))</f>
        <v>#N/A</v>
      </c>
      <c r="X2564" s="15" t="e">
        <f>IF(OR($D2564="Indoor",$D2564="COW"),VLOOKUP(L$2&amp;L2564,Score!$C:$L,7,FALSE),IF($D2564="RT",VLOOKUP(L$2&amp;L2564,Score!$C:$L,10,FALSE),VLOOKUP(L$2&amp;L2564,Score!$C:$L,4,FALSE)))</f>
        <v>#N/A</v>
      </c>
      <c r="Y2564" s="15" t="e">
        <f>IF(OR($D2564="Indoor",$D2564="COW"),VLOOKUP(M$2&amp;M2564,Score!$C:$L,7,FALSE),IF($D2564="RT",VLOOKUP(M$2&amp;M2564,Score!$C:$L,10,FALSE),VLOOKUP(M$2&amp;M2564,Score!$C:$L,4,FALSE)))</f>
        <v>#N/A</v>
      </c>
    </row>
    <row r="2565" spans="2:25" x14ac:dyDescent="0.3">
      <c r="B2565" s="28"/>
      <c r="C2565" s="28"/>
      <c r="D2565" s="28"/>
      <c r="E2565" s="27"/>
      <c r="F2565" s="1"/>
      <c r="G2565" s="1"/>
      <c r="H2565" s="1"/>
      <c r="I2565" s="1"/>
      <c r="J2565" s="1"/>
      <c r="K2565" s="1"/>
      <c r="L2565" s="1"/>
      <c r="M2565" s="1"/>
      <c r="N2565" s="26" t="e">
        <f t="shared" ref="N2565:N2628" si="81">IF(AND(M2565="No")*B2565,100,SUM(Q2565:Y2565))</f>
        <v>#N/A</v>
      </c>
      <c r="O2565" s="30" t="e">
        <f t="shared" si="80"/>
        <v>#N/A</v>
      </c>
      <c r="Q2565" s="15" t="e">
        <f>IF(OR($D2565="Indoor",$D2565="COW"),VLOOKUP(E$2&amp;E2565,Score!$C:$L,7,FALSE),IF($D2565="RT",VLOOKUP(E$2&amp;E2565,Score!$C:$L,10,FALSE),VLOOKUP(E$2&amp;E2565,Score!$C:$L,4,FALSE)))</f>
        <v>#N/A</v>
      </c>
      <c r="R2565" s="15" t="e">
        <f>IF(OR($D2565="Indoor",$D2565="COW"),VLOOKUP(F$2&amp;F2565,Score!$C:$L,7,FALSE),IF($D2565="RT",VLOOKUP(F$2&amp;F2565,Score!$C:$L,10,FALSE),VLOOKUP(F$2&amp;F2565,Score!$C:$L,4,FALSE)))</f>
        <v>#N/A</v>
      </c>
      <c r="S2565" s="15" t="e">
        <f>IF(OR($D2565="Indoor",$D2565="COW"),VLOOKUP(G$2&amp;G2565,Score!$C:$L,7,FALSE),IF($D2565="RT",VLOOKUP(G$2&amp;G2565,Score!$C:$L,10,FALSE),VLOOKUP(G$2&amp;G2565,Score!$C:$L,4,FALSE)))</f>
        <v>#N/A</v>
      </c>
      <c r="T2565" s="15" t="e">
        <f>IF(OR($D2565="Indoor",$D2565="COW"),VLOOKUP(H$2&amp;H2565,Score!$C:$L,7,FALSE),IF($D2565="RT",VLOOKUP(H$2&amp;H2565,Score!$C:$L,10,FALSE),VLOOKUP(H$2&amp;H2565,Score!$C:$L,4,FALSE)))</f>
        <v>#N/A</v>
      </c>
      <c r="U2565" s="15" t="e">
        <f>IF(OR($D2565="Indoor",$D2565="COW"),VLOOKUP(I$2&amp;I2565,Score!$C:$L,7,FALSE),IF($D2565="RT",VLOOKUP(I$2&amp;I2565,Score!$C:$L,10,FALSE),VLOOKUP(I$2&amp;I2565,Score!$C:$L,4,FALSE)))</f>
        <v>#N/A</v>
      </c>
      <c r="V2565" s="15" t="e">
        <f>IF(OR($D2565="Indoor",$D2565="COW"),VLOOKUP(J$2&amp;J2565,Score!$C:$L,7,FALSE),IF($D2565="RT",VLOOKUP(J$2&amp;J2565,Score!$C:$L,10,FALSE),VLOOKUP(J$2&amp;J2565,Score!$C:$L,4,FALSE)))</f>
        <v>#N/A</v>
      </c>
      <c r="W2565" s="15" t="e">
        <f>IF(OR($D2565="Indoor",$D2565="COW"),VLOOKUP(K$2&amp;K2565,Score!$C:$L,7,FALSE),IF($D2565="RT",VLOOKUP(K$2&amp;K2565,Score!$C:$L,10,FALSE),VLOOKUP(K$2&amp;K2565,Score!$C:$L,4,FALSE)))</f>
        <v>#N/A</v>
      </c>
      <c r="X2565" s="15" t="e">
        <f>IF(OR($D2565="Indoor",$D2565="COW"),VLOOKUP(L$2&amp;L2565,Score!$C:$L,7,FALSE),IF($D2565="RT",VLOOKUP(L$2&amp;L2565,Score!$C:$L,10,FALSE),VLOOKUP(L$2&amp;L2565,Score!$C:$L,4,FALSE)))</f>
        <v>#N/A</v>
      </c>
      <c r="Y2565" s="15" t="e">
        <f>IF(OR($D2565="Indoor",$D2565="COW"),VLOOKUP(M$2&amp;M2565,Score!$C:$L,7,FALSE),IF($D2565="RT",VLOOKUP(M$2&amp;M2565,Score!$C:$L,10,FALSE),VLOOKUP(M$2&amp;M2565,Score!$C:$L,4,FALSE)))</f>
        <v>#N/A</v>
      </c>
    </row>
    <row r="2566" spans="2:25" x14ac:dyDescent="0.3">
      <c r="B2566" s="28"/>
      <c r="C2566" s="28"/>
      <c r="D2566" s="28"/>
      <c r="E2566" s="27"/>
      <c r="F2566" s="1"/>
      <c r="G2566" s="1"/>
      <c r="H2566" s="1"/>
      <c r="I2566" s="1"/>
      <c r="J2566" s="1"/>
      <c r="K2566" s="1"/>
      <c r="L2566" s="1"/>
      <c r="M2566" s="1"/>
      <c r="N2566" s="26" t="e">
        <f t="shared" si="81"/>
        <v>#N/A</v>
      </c>
      <c r="O2566" s="30" t="e">
        <f t="shared" si="80"/>
        <v>#N/A</v>
      </c>
      <c r="Q2566" s="15" t="e">
        <f>IF(OR($D2566="Indoor",$D2566="COW"),VLOOKUP(E$2&amp;E2566,Score!$C:$L,7,FALSE),IF($D2566="RT",VLOOKUP(E$2&amp;E2566,Score!$C:$L,10,FALSE),VLOOKUP(E$2&amp;E2566,Score!$C:$L,4,FALSE)))</f>
        <v>#N/A</v>
      </c>
      <c r="R2566" s="15" t="e">
        <f>IF(OR($D2566="Indoor",$D2566="COW"),VLOOKUP(F$2&amp;F2566,Score!$C:$L,7,FALSE),IF($D2566="RT",VLOOKUP(F$2&amp;F2566,Score!$C:$L,10,FALSE),VLOOKUP(F$2&amp;F2566,Score!$C:$L,4,FALSE)))</f>
        <v>#N/A</v>
      </c>
      <c r="S2566" s="15" t="e">
        <f>IF(OR($D2566="Indoor",$D2566="COW"),VLOOKUP(G$2&amp;G2566,Score!$C:$L,7,FALSE),IF($D2566="RT",VLOOKUP(G$2&amp;G2566,Score!$C:$L,10,FALSE),VLOOKUP(G$2&amp;G2566,Score!$C:$L,4,FALSE)))</f>
        <v>#N/A</v>
      </c>
      <c r="T2566" s="15" t="e">
        <f>IF(OR($D2566="Indoor",$D2566="COW"),VLOOKUP(H$2&amp;H2566,Score!$C:$L,7,FALSE),IF($D2566="RT",VLOOKUP(H$2&amp;H2566,Score!$C:$L,10,FALSE),VLOOKUP(H$2&amp;H2566,Score!$C:$L,4,FALSE)))</f>
        <v>#N/A</v>
      </c>
      <c r="U2566" s="15" t="e">
        <f>IF(OR($D2566="Indoor",$D2566="COW"),VLOOKUP(I$2&amp;I2566,Score!$C:$L,7,FALSE),IF($D2566="RT",VLOOKUP(I$2&amp;I2566,Score!$C:$L,10,FALSE),VLOOKUP(I$2&amp;I2566,Score!$C:$L,4,FALSE)))</f>
        <v>#N/A</v>
      </c>
      <c r="V2566" s="15" t="e">
        <f>IF(OR($D2566="Indoor",$D2566="COW"),VLOOKUP(J$2&amp;J2566,Score!$C:$L,7,FALSE),IF($D2566="RT",VLOOKUP(J$2&amp;J2566,Score!$C:$L,10,FALSE),VLOOKUP(J$2&amp;J2566,Score!$C:$L,4,FALSE)))</f>
        <v>#N/A</v>
      </c>
      <c r="W2566" s="15" t="e">
        <f>IF(OR($D2566="Indoor",$D2566="COW"),VLOOKUP(K$2&amp;K2566,Score!$C:$L,7,FALSE),IF($D2566="RT",VLOOKUP(K$2&amp;K2566,Score!$C:$L,10,FALSE),VLOOKUP(K$2&amp;K2566,Score!$C:$L,4,FALSE)))</f>
        <v>#N/A</v>
      </c>
      <c r="X2566" s="15" t="e">
        <f>IF(OR($D2566="Indoor",$D2566="COW"),VLOOKUP(L$2&amp;L2566,Score!$C:$L,7,FALSE),IF($D2566="RT",VLOOKUP(L$2&amp;L2566,Score!$C:$L,10,FALSE),VLOOKUP(L$2&amp;L2566,Score!$C:$L,4,FALSE)))</f>
        <v>#N/A</v>
      </c>
      <c r="Y2566" s="15" t="e">
        <f>IF(OR($D2566="Indoor",$D2566="COW"),VLOOKUP(M$2&amp;M2566,Score!$C:$L,7,FALSE),IF($D2566="RT",VLOOKUP(M$2&amp;M2566,Score!$C:$L,10,FALSE),VLOOKUP(M$2&amp;M2566,Score!$C:$L,4,FALSE)))</f>
        <v>#N/A</v>
      </c>
    </row>
    <row r="2567" spans="2:25" x14ac:dyDescent="0.3">
      <c r="B2567" s="28"/>
      <c r="C2567" s="28"/>
      <c r="D2567" s="28"/>
      <c r="E2567" s="27"/>
      <c r="F2567" s="1"/>
      <c r="G2567" s="1"/>
      <c r="H2567" s="1"/>
      <c r="I2567" s="1"/>
      <c r="J2567" s="1"/>
      <c r="K2567" s="1"/>
      <c r="L2567" s="1"/>
      <c r="M2567" s="1"/>
      <c r="N2567" s="26" t="e">
        <f t="shared" si="81"/>
        <v>#N/A</v>
      </c>
      <c r="O2567" s="30" t="e">
        <f t="shared" si="80"/>
        <v>#N/A</v>
      </c>
      <c r="Q2567" s="15" t="e">
        <f>IF(OR($D2567="Indoor",$D2567="COW"),VLOOKUP(E$2&amp;E2567,Score!$C:$L,7,FALSE),IF($D2567="RT",VLOOKUP(E$2&amp;E2567,Score!$C:$L,10,FALSE),VLOOKUP(E$2&amp;E2567,Score!$C:$L,4,FALSE)))</f>
        <v>#N/A</v>
      </c>
      <c r="R2567" s="15" t="e">
        <f>IF(OR($D2567="Indoor",$D2567="COW"),VLOOKUP(F$2&amp;F2567,Score!$C:$L,7,FALSE),IF($D2567="RT",VLOOKUP(F$2&amp;F2567,Score!$C:$L,10,FALSE),VLOOKUP(F$2&amp;F2567,Score!$C:$L,4,FALSE)))</f>
        <v>#N/A</v>
      </c>
      <c r="S2567" s="15" t="e">
        <f>IF(OR($D2567="Indoor",$D2567="COW"),VLOOKUP(G$2&amp;G2567,Score!$C:$L,7,FALSE),IF($D2567="RT",VLOOKUP(G$2&amp;G2567,Score!$C:$L,10,FALSE),VLOOKUP(G$2&amp;G2567,Score!$C:$L,4,FALSE)))</f>
        <v>#N/A</v>
      </c>
      <c r="T2567" s="15" t="e">
        <f>IF(OR($D2567="Indoor",$D2567="COW"),VLOOKUP(H$2&amp;H2567,Score!$C:$L,7,FALSE),IF($D2567="RT",VLOOKUP(H$2&amp;H2567,Score!$C:$L,10,FALSE),VLOOKUP(H$2&amp;H2567,Score!$C:$L,4,FALSE)))</f>
        <v>#N/A</v>
      </c>
      <c r="U2567" s="15" t="e">
        <f>IF(OR($D2567="Indoor",$D2567="COW"),VLOOKUP(I$2&amp;I2567,Score!$C:$L,7,FALSE),IF($D2567="RT",VLOOKUP(I$2&amp;I2567,Score!$C:$L,10,FALSE),VLOOKUP(I$2&amp;I2567,Score!$C:$L,4,FALSE)))</f>
        <v>#N/A</v>
      </c>
      <c r="V2567" s="15" t="e">
        <f>IF(OR($D2567="Indoor",$D2567="COW"),VLOOKUP(J$2&amp;J2567,Score!$C:$L,7,FALSE),IF($D2567="RT",VLOOKUP(J$2&amp;J2567,Score!$C:$L,10,FALSE),VLOOKUP(J$2&amp;J2567,Score!$C:$L,4,FALSE)))</f>
        <v>#N/A</v>
      </c>
      <c r="W2567" s="15" t="e">
        <f>IF(OR($D2567="Indoor",$D2567="COW"),VLOOKUP(K$2&amp;K2567,Score!$C:$L,7,FALSE),IF($D2567="RT",VLOOKUP(K$2&amp;K2567,Score!$C:$L,10,FALSE),VLOOKUP(K$2&amp;K2567,Score!$C:$L,4,FALSE)))</f>
        <v>#N/A</v>
      </c>
      <c r="X2567" s="15" t="e">
        <f>IF(OR($D2567="Indoor",$D2567="COW"),VLOOKUP(L$2&amp;L2567,Score!$C:$L,7,FALSE),IF($D2567="RT",VLOOKUP(L$2&amp;L2567,Score!$C:$L,10,FALSE),VLOOKUP(L$2&amp;L2567,Score!$C:$L,4,FALSE)))</f>
        <v>#N/A</v>
      </c>
      <c r="Y2567" s="15" t="e">
        <f>IF(OR($D2567="Indoor",$D2567="COW"),VLOOKUP(M$2&amp;M2567,Score!$C:$L,7,FALSE),IF($D2567="RT",VLOOKUP(M$2&amp;M2567,Score!$C:$L,10,FALSE),VLOOKUP(M$2&amp;M2567,Score!$C:$L,4,FALSE)))</f>
        <v>#N/A</v>
      </c>
    </row>
    <row r="2568" spans="2:25" x14ac:dyDescent="0.3">
      <c r="B2568" s="28"/>
      <c r="C2568" s="28"/>
      <c r="D2568" s="28"/>
      <c r="E2568" s="27"/>
      <c r="F2568" s="1"/>
      <c r="G2568" s="1"/>
      <c r="H2568" s="1"/>
      <c r="I2568" s="1"/>
      <c r="J2568" s="1"/>
      <c r="K2568" s="1"/>
      <c r="L2568" s="1"/>
      <c r="M2568" s="1"/>
      <c r="N2568" s="26" t="e">
        <f t="shared" si="81"/>
        <v>#N/A</v>
      </c>
      <c r="O2568" s="30" t="e">
        <f t="shared" si="80"/>
        <v>#N/A</v>
      </c>
      <c r="Q2568" s="15" t="e">
        <f>IF(OR($D2568="Indoor",$D2568="COW"),VLOOKUP(E$2&amp;E2568,Score!$C:$L,7,FALSE),IF($D2568="RT",VLOOKUP(E$2&amp;E2568,Score!$C:$L,10,FALSE),VLOOKUP(E$2&amp;E2568,Score!$C:$L,4,FALSE)))</f>
        <v>#N/A</v>
      </c>
      <c r="R2568" s="15" t="e">
        <f>IF(OR($D2568="Indoor",$D2568="COW"),VLOOKUP(F$2&amp;F2568,Score!$C:$L,7,FALSE),IF($D2568="RT",VLOOKUP(F$2&amp;F2568,Score!$C:$L,10,FALSE),VLOOKUP(F$2&amp;F2568,Score!$C:$L,4,FALSE)))</f>
        <v>#N/A</v>
      </c>
      <c r="S2568" s="15" t="e">
        <f>IF(OR($D2568="Indoor",$D2568="COW"),VLOOKUP(G$2&amp;G2568,Score!$C:$L,7,FALSE),IF($D2568="RT",VLOOKUP(G$2&amp;G2568,Score!$C:$L,10,FALSE),VLOOKUP(G$2&amp;G2568,Score!$C:$L,4,FALSE)))</f>
        <v>#N/A</v>
      </c>
      <c r="T2568" s="15" t="e">
        <f>IF(OR($D2568="Indoor",$D2568="COW"),VLOOKUP(H$2&amp;H2568,Score!$C:$L,7,FALSE),IF($D2568="RT",VLOOKUP(H$2&amp;H2568,Score!$C:$L,10,FALSE),VLOOKUP(H$2&amp;H2568,Score!$C:$L,4,FALSE)))</f>
        <v>#N/A</v>
      </c>
      <c r="U2568" s="15" t="e">
        <f>IF(OR($D2568="Indoor",$D2568="COW"),VLOOKUP(I$2&amp;I2568,Score!$C:$L,7,FALSE),IF($D2568="RT",VLOOKUP(I$2&amp;I2568,Score!$C:$L,10,FALSE),VLOOKUP(I$2&amp;I2568,Score!$C:$L,4,FALSE)))</f>
        <v>#N/A</v>
      </c>
      <c r="V2568" s="15" t="e">
        <f>IF(OR($D2568="Indoor",$D2568="COW"),VLOOKUP(J$2&amp;J2568,Score!$C:$L,7,FALSE),IF($D2568="RT",VLOOKUP(J$2&amp;J2568,Score!$C:$L,10,FALSE),VLOOKUP(J$2&amp;J2568,Score!$C:$L,4,FALSE)))</f>
        <v>#N/A</v>
      </c>
      <c r="W2568" s="15" t="e">
        <f>IF(OR($D2568="Indoor",$D2568="COW"),VLOOKUP(K$2&amp;K2568,Score!$C:$L,7,FALSE),IF($D2568="RT",VLOOKUP(K$2&amp;K2568,Score!$C:$L,10,FALSE),VLOOKUP(K$2&amp;K2568,Score!$C:$L,4,FALSE)))</f>
        <v>#N/A</v>
      </c>
      <c r="X2568" s="15" t="e">
        <f>IF(OR($D2568="Indoor",$D2568="COW"),VLOOKUP(L$2&amp;L2568,Score!$C:$L,7,FALSE),IF($D2568="RT",VLOOKUP(L$2&amp;L2568,Score!$C:$L,10,FALSE),VLOOKUP(L$2&amp;L2568,Score!$C:$L,4,FALSE)))</f>
        <v>#N/A</v>
      </c>
      <c r="Y2568" s="15" t="e">
        <f>IF(OR($D2568="Indoor",$D2568="COW"),VLOOKUP(M$2&amp;M2568,Score!$C:$L,7,FALSE),IF($D2568="RT",VLOOKUP(M$2&amp;M2568,Score!$C:$L,10,FALSE),VLOOKUP(M$2&amp;M2568,Score!$C:$L,4,FALSE)))</f>
        <v>#N/A</v>
      </c>
    </row>
    <row r="2569" spans="2:25" x14ac:dyDescent="0.3">
      <c r="B2569" s="28"/>
      <c r="C2569" s="28"/>
      <c r="D2569" s="28"/>
      <c r="E2569" s="27"/>
      <c r="F2569" s="1"/>
      <c r="G2569" s="1"/>
      <c r="H2569" s="1"/>
      <c r="I2569" s="1"/>
      <c r="J2569" s="1"/>
      <c r="K2569" s="1"/>
      <c r="L2569" s="1"/>
      <c r="M2569" s="1"/>
      <c r="N2569" s="26" t="e">
        <f t="shared" si="81"/>
        <v>#N/A</v>
      </c>
      <c r="O2569" s="30" t="e">
        <f t="shared" si="80"/>
        <v>#N/A</v>
      </c>
      <c r="Q2569" s="15" t="e">
        <f>IF(OR($D2569="Indoor",$D2569="COW"),VLOOKUP(E$2&amp;E2569,Score!$C:$L,7,FALSE),IF($D2569="RT",VLOOKUP(E$2&amp;E2569,Score!$C:$L,10,FALSE),VLOOKUP(E$2&amp;E2569,Score!$C:$L,4,FALSE)))</f>
        <v>#N/A</v>
      </c>
      <c r="R2569" s="15" t="e">
        <f>IF(OR($D2569="Indoor",$D2569="COW"),VLOOKUP(F$2&amp;F2569,Score!$C:$L,7,FALSE),IF($D2569="RT",VLOOKUP(F$2&amp;F2569,Score!$C:$L,10,FALSE),VLOOKUP(F$2&amp;F2569,Score!$C:$L,4,FALSE)))</f>
        <v>#N/A</v>
      </c>
      <c r="S2569" s="15" t="e">
        <f>IF(OR($D2569="Indoor",$D2569="COW"),VLOOKUP(G$2&amp;G2569,Score!$C:$L,7,FALSE),IF($D2569="RT",VLOOKUP(G$2&amp;G2569,Score!$C:$L,10,FALSE),VLOOKUP(G$2&amp;G2569,Score!$C:$L,4,FALSE)))</f>
        <v>#N/A</v>
      </c>
      <c r="T2569" s="15" t="e">
        <f>IF(OR($D2569="Indoor",$D2569="COW"),VLOOKUP(H$2&amp;H2569,Score!$C:$L,7,FALSE),IF($D2569="RT",VLOOKUP(H$2&amp;H2569,Score!$C:$L,10,FALSE),VLOOKUP(H$2&amp;H2569,Score!$C:$L,4,FALSE)))</f>
        <v>#N/A</v>
      </c>
      <c r="U2569" s="15" t="e">
        <f>IF(OR($D2569="Indoor",$D2569="COW"),VLOOKUP(I$2&amp;I2569,Score!$C:$L,7,FALSE),IF($D2569="RT",VLOOKUP(I$2&amp;I2569,Score!$C:$L,10,FALSE),VLOOKUP(I$2&amp;I2569,Score!$C:$L,4,FALSE)))</f>
        <v>#N/A</v>
      </c>
      <c r="V2569" s="15" t="e">
        <f>IF(OR($D2569="Indoor",$D2569="COW"),VLOOKUP(J$2&amp;J2569,Score!$C:$L,7,FALSE),IF($D2569="RT",VLOOKUP(J$2&amp;J2569,Score!$C:$L,10,FALSE),VLOOKUP(J$2&amp;J2569,Score!$C:$L,4,FALSE)))</f>
        <v>#N/A</v>
      </c>
      <c r="W2569" s="15" t="e">
        <f>IF(OR($D2569="Indoor",$D2569="COW"),VLOOKUP(K$2&amp;K2569,Score!$C:$L,7,FALSE),IF($D2569="RT",VLOOKUP(K$2&amp;K2569,Score!$C:$L,10,FALSE),VLOOKUP(K$2&amp;K2569,Score!$C:$L,4,FALSE)))</f>
        <v>#N/A</v>
      </c>
      <c r="X2569" s="15" t="e">
        <f>IF(OR($D2569="Indoor",$D2569="COW"),VLOOKUP(L$2&amp;L2569,Score!$C:$L,7,FALSE),IF($D2569="RT",VLOOKUP(L$2&amp;L2569,Score!$C:$L,10,FALSE),VLOOKUP(L$2&amp;L2569,Score!$C:$L,4,FALSE)))</f>
        <v>#N/A</v>
      </c>
      <c r="Y2569" s="15" t="e">
        <f>IF(OR($D2569="Indoor",$D2569="COW"),VLOOKUP(M$2&amp;M2569,Score!$C:$L,7,FALSE),IF($D2569="RT",VLOOKUP(M$2&amp;M2569,Score!$C:$L,10,FALSE),VLOOKUP(M$2&amp;M2569,Score!$C:$L,4,FALSE)))</f>
        <v>#N/A</v>
      </c>
    </row>
    <row r="2570" spans="2:25" x14ac:dyDescent="0.3">
      <c r="B2570" s="28"/>
      <c r="C2570" s="28"/>
      <c r="D2570" s="28"/>
      <c r="E2570" s="27"/>
      <c r="F2570" s="1"/>
      <c r="G2570" s="1"/>
      <c r="H2570" s="1"/>
      <c r="I2570" s="1"/>
      <c r="J2570" s="1"/>
      <c r="K2570" s="1"/>
      <c r="L2570" s="1"/>
      <c r="M2570" s="1"/>
      <c r="N2570" s="26" t="e">
        <f t="shared" si="81"/>
        <v>#N/A</v>
      </c>
      <c r="O2570" s="30" t="e">
        <f t="shared" si="80"/>
        <v>#N/A</v>
      </c>
      <c r="Q2570" s="15" t="e">
        <f>IF(OR($D2570="Indoor",$D2570="COW"),VLOOKUP(E$2&amp;E2570,Score!$C:$L,7,FALSE),IF($D2570="RT",VLOOKUP(E$2&amp;E2570,Score!$C:$L,10,FALSE),VLOOKUP(E$2&amp;E2570,Score!$C:$L,4,FALSE)))</f>
        <v>#N/A</v>
      </c>
      <c r="R2570" s="15" t="e">
        <f>IF(OR($D2570="Indoor",$D2570="COW"),VLOOKUP(F$2&amp;F2570,Score!$C:$L,7,FALSE),IF($D2570="RT",VLOOKUP(F$2&amp;F2570,Score!$C:$L,10,FALSE),VLOOKUP(F$2&amp;F2570,Score!$C:$L,4,FALSE)))</f>
        <v>#N/A</v>
      </c>
      <c r="S2570" s="15" t="e">
        <f>IF(OR($D2570="Indoor",$D2570="COW"),VLOOKUP(G$2&amp;G2570,Score!$C:$L,7,FALSE),IF($D2570="RT",VLOOKUP(G$2&amp;G2570,Score!$C:$L,10,FALSE),VLOOKUP(G$2&amp;G2570,Score!$C:$L,4,FALSE)))</f>
        <v>#N/A</v>
      </c>
      <c r="T2570" s="15" t="e">
        <f>IF(OR($D2570="Indoor",$D2570="COW"),VLOOKUP(H$2&amp;H2570,Score!$C:$L,7,FALSE),IF($D2570="RT",VLOOKUP(H$2&amp;H2570,Score!$C:$L,10,FALSE),VLOOKUP(H$2&amp;H2570,Score!$C:$L,4,FALSE)))</f>
        <v>#N/A</v>
      </c>
      <c r="U2570" s="15" t="e">
        <f>IF(OR($D2570="Indoor",$D2570="COW"),VLOOKUP(I$2&amp;I2570,Score!$C:$L,7,FALSE),IF($D2570="RT",VLOOKUP(I$2&amp;I2570,Score!$C:$L,10,FALSE),VLOOKUP(I$2&amp;I2570,Score!$C:$L,4,FALSE)))</f>
        <v>#N/A</v>
      </c>
      <c r="V2570" s="15" t="e">
        <f>IF(OR($D2570="Indoor",$D2570="COW"),VLOOKUP(J$2&amp;J2570,Score!$C:$L,7,FALSE),IF($D2570="RT",VLOOKUP(J$2&amp;J2570,Score!$C:$L,10,FALSE),VLOOKUP(J$2&amp;J2570,Score!$C:$L,4,FALSE)))</f>
        <v>#N/A</v>
      </c>
      <c r="W2570" s="15" t="e">
        <f>IF(OR($D2570="Indoor",$D2570="COW"),VLOOKUP(K$2&amp;K2570,Score!$C:$L,7,FALSE),IF($D2570="RT",VLOOKUP(K$2&amp;K2570,Score!$C:$L,10,FALSE),VLOOKUP(K$2&amp;K2570,Score!$C:$L,4,FALSE)))</f>
        <v>#N/A</v>
      </c>
      <c r="X2570" s="15" t="e">
        <f>IF(OR($D2570="Indoor",$D2570="COW"),VLOOKUP(L$2&amp;L2570,Score!$C:$L,7,FALSE),IF($D2570="RT",VLOOKUP(L$2&amp;L2570,Score!$C:$L,10,FALSE),VLOOKUP(L$2&amp;L2570,Score!$C:$L,4,FALSE)))</f>
        <v>#N/A</v>
      </c>
      <c r="Y2570" s="15" t="e">
        <f>IF(OR($D2570="Indoor",$D2570="COW"),VLOOKUP(M$2&amp;M2570,Score!$C:$L,7,FALSE),IF($D2570="RT",VLOOKUP(M$2&amp;M2570,Score!$C:$L,10,FALSE),VLOOKUP(M$2&amp;M2570,Score!$C:$L,4,FALSE)))</f>
        <v>#N/A</v>
      </c>
    </row>
    <row r="2571" spans="2:25" x14ac:dyDescent="0.3">
      <c r="B2571" s="28"/>
      <c r="C2571" s="28"/>
      <c r="D2571" s="28"/>
      <c r="E2571" s="27"/>
      <c r="F2571" s="1"/>
      <c r="G2571" s="1"/>
      <c r="H2571" s="1"/>
      <c r="I2571" s="1"/>
      <c r="J2571" s="1"/>
      <c r="K2571" s="1"/>
      <c r="L2571" s="1"/>
      <c r="M2571" s="1"/>
      <c r="N2571" s="26" t="e">
        <f t="shared" si="81"/>
        <v>#N/A</v>
      </c>
      <c r="O2571" s="30" t="e">
        <f t="shared" si="80"/>
        <v>#N/A</v>
      </c>
      <c r="Q2571" s="15" t="e">
        <f>IF(OR($D2571="Indoor",$D2571="COW"),VLOOKUP(E$2&amp;E2571,Score!$C:$L,7,FALSE),IF($D2571="RT",VLOOKUP(E$2&amp;E2571,Score!$C:$L,10,FALSE),VLOOKUP(E$2&amp;E2571,Score!$C:$L,4,FALSE)))</f>
        <v>#N/A</v>
      </c>
      <c r="R2571" s="15" t="e">
        <f>IF(OR($D2571="Indoor",$D2571="COW"),VLOOKUP(F$2&amp;F2571,Score!$C:$L,7,FALSE),IF($D2571="RT",VLOOKUP(F$2&amp;F2571,Score!$C:$L,10,FALSE),VLOOKUP(F$2&amp;F2571,Score!$C:$L,4,FALSE)))</f>
        <v>#N/A</v>
      </c>
      <c r="S2571" s="15" t="e">
        <f>IF(OR($D2571="Indoor",$D2571="COW"),VLOOKUP(G$2&amp;G2571,Score!$C:$L,7,FALSE),IF($D2571="RT",VLOOKUP(G$2&amp;G2571,Score!$C:$L,10,FALSE),VLOOKUP(G$2&amp;G2571,Score!$C:$L,4,FALSE)))</f>
        <v>#N/A</v>
      </c>
      <c r="T2571" s="15" t="e">
        <f>IF(OR($D2571="Indoor",$D2571="COW"),VLOOKUP(H$2&amp;H2571,Score!$C:$L,7,FALSE),IF($D2571="RT",VLOOKUP(H$2&amp;H2571,Score!$C:$L,10,FALSE),VLOOKUP(H$2&amp;H2571,Score!$C:$L,4,FALSE)))</f>
        <v>#N/A</v>
      </c>
      <c r="U2571" s="15" t="e">
        <f>IF(OR($D2571="Indoor",$D2571="COW"),VLOOKUP(I$2&amp;I2571,Score!$C:$L,7,FALSE),IF($D2571="RT",VLOOKUP(I$2&amp;I2571,Score!$C:$L,10,FALSE),VLOOKUP(I$2&amp;I2571,Score!$C:$L,4,FALSE)))</f>
        <v>#N/A</v>
      </c>
      <c r="V2571" s="15" t="e">
        <f>IF(OR($D2571="Indoor",$D2571="COW"),VLOOKUP(J$2&amp;J2571,Score!$C:$L,7,FALSE),IF($D2571="RT",VLOOKUP(J$2&amp;J2571,Score!$C:$L,10,FALSE),VLOOKUP(J$2&amp;J2571,Score!$C:$L,4,FALSE)))</f>
        <v>#N/A</v>
      </c>
      <c r="W2571" s="15" t="e">
        <f>IF(OR($D2571="Indoor",$D2571="COW"),VLOOKUP(K$2&amp;K2571,Score!$C:$L,7,FALSE),IF($D2571="RT",VLOOKUP(K$2&amp;K2571,Score!$C:$L,10,FALSE),VLOOKUP(K$2&amp;K2571,Score!$C:$L,4,FALSE)))</f>
        <v>#N/A</v>
      </c>
      <c r="X2571" s="15" t="e">
        <f>IF(OR($D2571="Indoor",$D2571="COW"),VLOOKUP(L$2&amp;L2571,Score!$C:$L,7,FALSE),IF($D2571="RT",VLOOKUP(L$2&amp;L2571,Score!$C:$L,10,FALSE),VLOOKUP(L$2&amp;L2571,Score!$C:$L,4,FALSE)))</f>
        <v>#N/A</v>
      </c>
      <c r="Y2571" s="15" t="e">
        <f>IF(OR($D2571="Indoor",$D2571="COW"),VLOOKUP(M$2&amp;M2571,Score!$C:$L,7,FALSE),IF($D2571="RT",VLOOKUP(M$2&amp;M2571,Score!$C:$L,10,FALSE),VLOOKUP(M$2&amp;M2571,Score!$C:$L,4,FALSE)))</f>
        <v>#N/A</v>
      </c>
    </row>
    <row r="2572" spans="2:25" x14ac:dyDescent="0.3">
      <c r="B2572" s="28"/>
      <c r="C2572" s="28"/>
      <c r="D2572" s="28"/>
      <c r="E2572" s="27"/>
      <c r="F2572" s="1"/>
      <c r="G2572" s="1"/>
      <c r="H2572" s="1"/>
      <c r="I2572" s="1"/>
      <c r="J2572" s="1"/>
      <c r="K2572" s="1"/>
      <c r="L2572" s="1"/>
      <c r="M2572" s="1"/>
      <c r="N2572" s="26" t="e">
        <f t="shared" si="81"/>
        <v>#N/A</v>
      </c>
      <c r="O2572" s="30" t="e">
        <f t="shared" si="80"/>
        <v>#N/A</v>
      </c>
      <c r="Q2572" s="15" t="e">
        <f>IF(OR($D2572="Indoor",$D2572="COW"),VLOOKUP(E$2&amp;E2572,Score!$C:$L,7,FALSE),IF($D2572="RT",VLOOKUP(E$2&amp;E2572,Score!$C:$L,10,FALSE),VLOOKUP(E$2&amp;E2572,Score!$C:$L,4,FALSE)))</f>
        <v>#N/A</v>
      </c>
      <c r="R2572" s="15" t="e">
        <f>IF(OR($D2572="Indoor",$D2572="COW"),VLOOKUP(F$2&amp;F2572,Score!$C:$L,7,FALSE),IF($D2572="RT",VLOOKUP(F$2&amp;F2572,Score!$C:$L,10,FALSE),VLOOKUP(F$2&amp;F2572,Score!$C:$L,4,FALSE)))</f>
        <v>#N/A</v>
      </c>
      <c r="S2572" s="15" t="e">
        <f>IF(OR($D2572="Indoor",$D2572="COW"),VLOOKUP(G$2&amp;G2572,Score!$C:$L,7,FALSE),IF($D2572="RT",VLOOKUP(G$2&amp;G2572,Score!$C:$L,10,FALSE),VLOOKUP(G$2&amp;G2572,Score!$C:$L,4,FALSE)))</f>
        <v>#N/A</v>
      </c>
      <c r="T2572" s="15" t="e">
        <f>IF(OR($D2572="Indoor",$D2572="COW"),VLOOKUP(H$2&amp;H2572,Score!$C:$L,7,FALSE),IF($D2572="RT",VLOOKUP(H$2&amp;H2572,Score!$C:$L,10,FALSE),VLOOKUP(H$2&amp;H2572,Score!$C:$L,4,FALSE)))</f>
        <v>#N/A</v>
      </c>
      <c r="U2572" s="15" t="e">
        <f>IF(OR($D2572="Indoor",$D2572="COW"),VLOOKUP(I$2&amp;I2572,Score!$C:$L,7,FALSE),IF($D2572="RT",VLOOKUP(I$2&amp;I2572,Score!$C:$L,10,FALSE),VLOOKUP(I$2&amp;I2572,Score!$C:$L,4,FALSE)))</f>
        <v>#N/A</v>
      </c>
      <c r="V2572" s="15" t="e">
        <f>IF(OR($D2572="Indoor",$D2572="COW"),VLOOKUP(J$2&amp;J2572,Score!$C:$L,7,FALSE),IF($D2572="RT",VLOOKUP(J$2&amp;J2572,Score!$C:$L,10,FALSE),VLOOKUP(J$2&amp;J2572,Score!$C:$L,4,FALSE)))</f>
        <v>#N/A</v>
      </c>
      <c r="W2572" s="15" t="e">
        <f>IF(OR($D2572="Indoor",$D2572="COW"),VLOOKUP(K$2&amp;K2572,Score!$C:$L,7,FALSE),IF($D2572="RT",VLOOKUP(K$2&amp;K2572,Score!$C:$L,10,FALSE),VLOOKUP(K$2&amp;K2572,Score!$C:$L,4,FALSE)))</f>
        <v>#N/A</v>
      </c>
      <c r="X2572" s="15" t="e">
        <f>IF(OR($D2572="Indoor",$D2572="COW"),VLOOKUP(L$2&amp;L2572,Score!$C:$L,7,FALSE),IF($D2572="RT",VLOOKUP(L$2&amp;L2572,Score!$C:$L,10,FALSE),VLOOKUP(L$2&amp;L2572,Score!$C:$L,4,FALSE)))</f>
        <v>#N/A</v>
      </c>
      <c r="Y2572" s="15" t="e">
        <f>IF(OR($D2572="Indoor",$D2572="COW"),VLOOKUP(M$2&amp;M2572,Score!$C:$L,7,FALSE),IF($D2572="RT",VLOOKUP(M$2&amp;M2572,Score!$C:$L,10,FALSE),VLOOKUP(M$2&amp;M2572,Score!$C:$L,4,FALSE)))</f>
        <v>#N/A</v>
      </c>
    </row>
    <row r="2573" spans="2:25" x14ac:dyDescent="0.3">
      <c r="B2573" s="28"/>
      <c r="C2573" s="28"/>
      <c r="D2573" s="28"/>
      <c r="E2573" s="27"/>
      <c r="F2573" s="1"/>
      <c r="G2573" s="1"/>
      <c r="H2573" s="1"/>
      <c r="I2573" s="1"/>
      <c r="J2573" s="1"/>
      <c r="K2573" s="1"/>
      <c r="L2573" s="1"/>
      <c r="M2573" s="1"/>
      <c r="N2573" s="26" t="e">
        <f t="shared" si="81"/>
        <v>#N/A</v>
      </c>
      <c r="O2573" s="30" t="e">
        <f t="shared" si="80"/>
        <v>#N/A</v>
      </c>
      <c r="Q2573" s="15" t="e">
        <f>IF(OR($D2573="Indoor",$D2573="COW"),VLOOKUP(E$2&amp;E2573,Score!$C:$L,7,FALSE),IF($D2573="RT",VLOOKUP(E$2&amp;E2573,Score!$C:$L,10,FALSE),VLOOKUP(E$2&amp;E2573,Score!$C:$L,4,FALSE)))</f>
        <v>#N/A</v>
      </c>
      <c r="R2573" s="15" t="e">
        <f>IF(OR($D2573="Indoor",$D2573="COW"),VLOOKUP(F$2&amp;F2573,Score!$C:$L,7,FALSE),IF($D2573="RT",VLOOKUP(F$2&amp;F2573,Score!$C:$L,10,FALSE),VLOOKUP(F$2&amp;F2573,Score!$C:$L,4,FALSE)))</f>
        <v>#N/A</v>
      </c>
      <c r="S2573" s="15" t="e">
        <f>IF(OR($D2573="Indoor",$D2573="COW"),VLOOKUP(G$2&amp;G2573,Score!$C:$L,7,FALSE),IF($D2573="RT",VLOOKUP(G$2&amp;G2573,Score!$C:$L,10,FALSE),VLOOKUP(G$2&amp;G2573,Score!$C:$L,4,FALSE)))</f>
        <v>#N/A</v>
      </c>
      <c r="T2573" s="15" t="e">
        <f>IF(OR($D2573="Indoor",$D2573="COW"),VLOOKUP(H$2&amp;H2573,Score!$C:$L,7,FALSE),IF($D2573="RT",VLOOKUP(H$2&amp;H2573,Score!$C:$L,10,FALSE),VLOOKUP(H$2&amp;H2573,Score!$C:$L,4,FALSE)))</f>
        <v>#N/A</v>
      </c>
      <c r="U2573" s="15" t="e">
        <f>IF(OR($D2573="Indoor",$D2573="COW"),VLOOKUP(I$2&amp;I2573,Score!$C:$L,7,FALSE),IF($D2573="RT",VLOOKUP(I$2&amp;I2573,Score!$C:$L,10,FALSE),VLOOKUP(I$2&amp;I2573,Score!$C:$L,4,FALSE)))</f>
        <v>#N/A</v>
      </c>
      <c r="V2573" s="15" t="e">
        <f>IF(OR($D2573="Indoor",$D2573="COW"),VLOOKUP(J$2&amp;J2573,Score!$C:$L,7,FALSE),IF($D2573="RT",VLOOKUP(J$2&amp;J2573,Score!$C:$L,10,FALSE),VLOOKUP(J$2&amp;J2573,Score!$C:$L,4,FALSE)))</f>
        <v>#N/A</v>
      </c>
      <c r="W2573" s="15" t="e">
        <f>IF(OR($D2573="Indoor",$D2573="COW"),VLOOKUP(K$2&amp;K2573,Score!$C:$L,7,FALSE),IF($D2573="RT",VLOOKUP(K$2&amp;K2573,Score!$C:$L,10,FALSE),VLOOKUP(K$2&amp;K2573,Score!$C:$L,4,FALSE)))</f>
        <v>#N/A</v>
      </c>
      <c r="X2573" s="15" t="e">
        <f>IF(OR($D2573="Indoor",$D2573="COW"),VLOOKUP(L$2&amp;L2573,Score!$C:$L,7,FALSE),IF($D2573="RT",VLOOKUP(L$2&amp;L2573,Score!$C:$L,10,FALSE),VLOOKUP(L$2&amp;L2573,Score!$C:$L,4,FALSE)))</f>
        <v>#N/A</v>
      </c>
      <c r="Y2573" s="15" t="e">
        <f>IF(OR($D2573="Indoor",$D2573="COW"),VLOOKUP(M$2&amp;M2573,Score!$C:$L,7,FALSE),IF($D2573="RT",VLOOKUP(M$2&amp;M2573,Score!$C:$L,10,FALSE),VLOOKUP(M$2&amp;M2573,Score!$C:$L,4,FALSE)))</f>
        <v>#N/A</v>
      </c>
    </row>
    <row r="2574" spans="2:25" x14ac:dyDescent="0.3">
      <c r="B2574" s="28"/>
      <c r="C2574" s="28"/>
      <c r="D2574" s="28"/>
      <c r="E2574" s="27"/>
      <c r="F2574" s="1"/>
      <c r="G2574" s="1"/>
      <c r="H2574" s="1"/>
      <c r="I2574" s="1"/>
      <c r="J2574" s="1"/>
      <c r="K2574" s="1"/>
      <c r="L2574" s="1"/>
      <c r="M2574" s="1"/>
      <c r="N2574" s="26" t="e">
        <f t="shared" si="81"/>
        <v>#N/A</v>
      </c>
      <c r="O2574" s="30" t="e">
        <f t="shared" si="80"/>
        <v>#N/A</v>
      </c>
      <c r="Q2574" s="15" t="e">
        <f>IF(OR($D2574="Indoor",$D2574="COW"),VLOOKUP(E$2&amp;E2574,Score!$C:$L,7,FALSE),IF($D2574="RT",VLOOKUP(E$2&amp;E2574,Score!$C:$L,10,FALSE),VLOOKUP(E$2&amp;E2574,Score!$C:$L,4,FALSE)))</f>
        <v>#N/A</v>
      </c>
      <c r="R2574" s="15" t="e">
        <f>IF(OR($D2574="Indoor",$D2574="COW"),VLOOKUP(F$2&amp;F2574,Score!$C:$L,7,FALSE),IF($D2574="RT",VLOOKUP(F$2&amp;F2574,Score!$C:$L,10,FALSE),VLOOKUP(F$2&amp;F2574,Score!$C:$L,4,FALSE)))</f>
        <v>#N/A</v>
      </c>
      <c r="S2574" s="15" t="e">
        <f>IF(OR($D2574="Indoor",$D2574="COW"),VLOOKUP(G$2&amp;G2574,Score!$C:$L,7,FALSE),IF($D2574="RT",VLOOKUP(G$2&amp;G2574,Score!$C:$L,10,FALSE),VLOOKUP(G$2&amp;G2574,Score!$C:$L,4,FALSE)))</f>
        <v>#N/A</v>
      </c>
      <c r="T2574" s="15" t="e">
        <f>IF(OR($D2574="Indoor",$D2574="COW"),VLOOKUP(H$2&amp;H2574,Score!$C:$L,7,FALSE),IF($D2574="RT",VLOOKUP(H$2&amp;H2574,Score!$C:$L,10,FALSE),VLOOKUP(H$2&amp;H2574,Score!$C:$L,4,FALSE)))</f>
        <v>#N/A</v>
      </c>
      <c r="U2574" s="15" t="e">
        <f>IF(OR($D2574="Indoor",$D2574="COW"),VLOOKUP(I$2&amp;I2574,Score!$C:$L,7,FALSE),IF($D2574="RT",VLOOKUP(I$2&amp;I2574,Score!$C:$L,10,FALSE),VLOOKUP(I$2&amp;I2574,Score!$C:$L,4,FALSE)))</f>
        <v>#N/A</v>
      </c>
      <c r="V2574" s="15" t="e">
        <f>IF(OR($D2574="Indoor",$D2574="COW"),VLOOKUP(J$2&amp;J2574,Score!$C:$L,7,FALSE),IF($D2574="RT",VLOOKUP(J$2&amp;J2574,Score!$C:$L,10,FALSE),VLOOKUP(J$2&amp;J2574,Score!$C:$L,4,FALSE)))</f>
        <v>#N/A</v>
      </c>
      <c r="W2574" s="15" t="e">
        <f>IF(OR($D2574="Indoor",$D2574="COW"),VLOOKUP(K$2&amp;K2574,Score!$C:$L,7,FALSE),IF($D2574="RT",VLOOKUP(K$2&amp;K2574,Score!$C:$L,10,FALSE),VLOOKUP(K$2&amp;K2574,Score!$C:$L,4,FALSE)))</f>
        <v>#N/A</v>
      </c>
      <c r="X2574" s="15" t="e">
        <f>IF(OR($D2574="Indoor",$D2574="COW"),VLOOKUP(L$2&amp;L2574,Score!$C:$L,7,FALSE),IF($D2574="RT",VLOOKUP(L$2&amp;L2574,Score!$C:$L,10,FALSE),VLOOKUP(L$2&amp;L2574,Score!$C:$L,4,FALSE)))</f>
        <v>#N/A</v>
      </c>
      <c r="Y2574" s="15" t="e">
        <f>IF(OR($D2574="Indoor",$D2574="COW"),VLOOKUP(M$2&amp;M2574,Score!$C:$L,7,FALSE),IF($D2574="RT",VLOOKUP(M$2&amp;M2574,Score!$C:$L,10,FALSE),VLOOKUP(M$2&amp;M2574,Score!$C:$L,4,FALSE)))</f>
        <v>#N/A</v>
      </c>
    </row>
    <row r="2575" spans="2:25" x14ac:dyDescent="0.3">
      <c r="B2575" s="28"/>
      <c r="C2575" s="28"/>
      <c r="D2575" s="28"/>
      <c r="E2575" s="27"/>
      <c r="F2575" s="1"/>
      <c r="G2575" s="1"/>
      <c r="H2575" s="1"/>
      <c r="I2575" s="1"/>
      <c r="J2575" s="1"/>
      <c r="K2575" s="1"/>
      <c r="L2575" s="1"/>
      <c r="M2575" s="1"/>
      <c r="N2575" s="26" t="e">
        <f t="shared" si="81"/>
        <v>#N/A</v>
      </c>
      <c r="O2575" s="30" t="e">
        <f t="shared" si="80"/>
        <v>#N/A</v>
      </c>
      <c r="Q2575" s="15" t="e">
        <f>IF(OR($D2575="Indoor",$D2575="COW"),VLOOKUP(E$2&amp;E2575,Score!$C:$L,7,FALSE),IF($D2575="RT",VLOOKUP(E$2&amp;E2575,Score!$C:$L,10,FALSE),VLOOKUP(E$2&amp;E2575,Score!$C:$L,4,FALSE)))</f>
        <v>#N/A</v>
      </c>
      <c r="R2575" s="15" t="e">
        <f>IF(OR($D2575="Indoor",$D2575="COW"),VLOOKUP(F$2&amp;F2575,Score!$C:$L,7,FALSE),IF($D2575="RT",VLOOKUP(F$2&amp;F2575,Score!$C:$L,10,FALSE),VLOOKUP(F$2&amp;F2575,Score!$C:$L,4,FALSE)))</f>
        <v>#N/A</v>
      </c>
      <c r="S2575" s="15" t="e">
        <f>IF(OR($D2575="Indoor",$D2575="COW"),VLOOKUP(G$2&amp;G2575,Score!$C:$L,7,FALSE),IF($D2575="RT",VLOOKUP(G$2&amp;G2575,Score!$C:$L,10,FALSE),VLOOKUP(G$2&amp;G2575,Score!$C:$L,4,FALSE)))</f>
        <v>#N/A</v>
      </c>
      <c r="T2575" s="15" t="e">
        <f>IF(OR($D2575="Indoor",$D2575="COW"),VLOOKUP(H$2&amp;H2575,Score!$C:$L,7,FALSE),IF($D2575="RT",VLOOKUP(H$2&amp;H2575,Score!$C:$L,10,FALSE),VLOOKUP(H$2&amp;H2575,Score!$C:$L,4,FALSE)))</f>
        <v>#N/A</v>
      </c>
      <c r="U2575" s="15" t="e">
        <f>IF(OR($D2575="Indoor",$D2575="COW"),VLOOKUP(I$2&amp;I2575,Score!$C:$L,7,FALSE),IF($D2575="RT",VLOOKUP(I$2&amp;I2575,Score!$C:$L,10,FALSE),VLOOKUP(I$2&amp;I2575,Score!$C:$L,4,FALSE)))</f>
        <v>#N/A</v>
      </c>
      <c r="V2575" s="15" t="e">
        <f>IF(OR($D2575="Indoor",$D2575="COW"),VLOOKUP(J$2&amp;J2575,Score!$C:$L,7,FALSE),IF($D2575="RT",VLOOKUP(J$2&amp;J2575,Score!$C:$L,10,FALSE),VLOOKUP(J$2&amp;J2575,Score!$C:$L,4,FALSE)))</f>
        <v>#N/A</v>
      </c>
      <c r="W2575" s="15" t="e">
        <f>IF(OR($D2575="Indoor",$D2575="COW"),VLOOKUP(K$2&amp;K2575,Score!$C:$L,7,FALSE),IF($D2575="RT",VLOOKUP(K$2&amp;K2575,Score!$C:$L,10,FALSE),VLOOKUP(K$2&amp;K2575,Score!$C:$L,4,FALSE)))</f>
        <v>#N/A</v>
      </c>
      <c r="X2575" s="15" t="e">
        <f>IF(OR($D2575="Indoor",$D2575="COW"),VLOOKUP(L$2&amp;L2575,Score!$C:$L,7,FALSE),IF($D2575="RT",VLOOKUP(L$2&amp;L2575,Score!$C:$L,10,FALSE),VLOOKUP(L$2&amp;L2575,Score!$C:$L,4,FALSE)))</f>
        <v>#N/A</v>
      </c>
      <c r="Y2575" s="15" t="e">
        <f>IF(OR($D2575="Indoor",$D2575="COW"),VLOOKUP(M$2&amp;M2575,Score!$C:$L,7,FALSE),IF($D2575="RT",VLOOKUP(M$2&amp;M2575,Score!$C:$L,10,FALSE),VLOOKUP(M$2&amp;M2575,Score!$C:$L,4,FALSE)))</f>
        <v>#N/A</v>
      </c>
    </row>
    <row r="2576" spans="2:25" x14ac:dyDescent="0.3">
      <c r="B2576" s="28"/>
      <c r="C2576" s="28"/>
      <c r="D2576" s="28"/>
      <c r="E2576" s="27"/>
      <c r="F2576" s="1"/>
      <c r="G2576" s="1"/>
      <c r="H2576" s="1"/>
      <c r="I2576" s="1"/>
      <c r="J2576" s="1"/>
      <c r="K2576" s="1"/>
      <c r="L2576" s="1"/>
      <c r="M2576" s="1"/>
      <c r="N2576" s="26" t="e">
        <f t="shared" si="81"/>
        <v>#N/A</v>
      </c>
      <c r="O2576" s="30" t="e">
        <f t="shared" si="80"/>
        <v>#N/A</v>
      </c>
      <c r="Q2576" s="15" t="e">
        <f>IF(OR($D2576="Indoor",$D2576="COW"),VLOOKUP(E$2&amp;E2576,Score!$C:$L,7,FALSE),IF($D2576="RT",VLOOKUP(E$2&amp;E2576,Score!$C:$L,10,FALSE),VLOOKUP(E$2&amp;E2576,Score!$C:$L,4,FALSE)))</f>
        <v>#N/A</v>
      </c>
      <c r="R2576" s="15" t="e">
        <f>IF(OR($D2576="Indoor",$D2576="COW"),VLOOKUP(F$2&amp;F2576,Score!$C:$L,7,FALSE),IF($D2576="RT",VLOOKUP(F$2&amp;F2576,Score!$C:$L,10,FALSE),VLOOKUP(F$2&amp;F2576,Score!$C:$L,4,FALSE)))</f>
        <v>#N/A</v>
      </c>
      <c r="S2576" s="15" t="e">
        <f>IF(OR($D2576="Indoor",$D2576="COW"),VLOOKUP(G$2&amp;G2576,Score!$C:$L,7,FALSE),IF($D2576="RT",VLOOKUP(G$2&amp;G2576,Score!$C:$L,10,FALSE),VLOOKUP(G$2&amp;G2576,Score!$C:$L,4,FALSE)))</f>
        <v>#N/A</v>
      </c>
      <c r="T2576" s="15" t="e">
        <f>IF(OR($D2576="Indoor",$D2576="COW"),VLOOKUP(H$2&amp;H2576,Score!$C:$L,7,FALSE),IF($D2576="RT",VLOOKUP(H$2&amp;H2576,Score!$C:$L,10,FALSE),VLOOKUP(H$2&amp;H2576,Score!$C:$L,4,FALSE)))</f>
        <v>#N/A</v>
      </c>
      <c r="U2576" s="15" t="e">
        <f>IF(OR($D2576="Indoor",$D2576="COW"),VLOOKUP(I$2&amp;I2576,Score!$C:$L,7,FALSE),IF($D2576="RT",VLOOKUP(I$2&amp;I2576,Score!$C:$L,10,FALSE),VLOOKUP(I$2&amp;I2576,Score!$C:$L,4,FALSE)))</f>
        <v>#N/A</v>
      </c>
      <c r="V2576" s="15" t="e">
        <f>IF(OR($D2576="Indoor",$D2576="COW"),VLOOKUP(J$2&amp;J2576,Score!$C:$L,7,FALSE),IF($D2576="RT",VLOOKUP(J$2&amp;J2576,Score!$C:$L,10,FALSE),VLOOKUP(J$2&amp;J2576,Score!$C:$L,4,FALSE)))</f>
        <v>#N/A</v>
      </c>
      <c r="W2576" s="15" t="e">
        <f>IF(OR($D2576="Indoor",$D2576="COW"),VLOOKUP(K$2&amp;K2576,Score!$C:$L,7,FALSE),IF($D2576="RT",VLOOKUP(K$2&amp;K2576,Score!$C:$L,10,FALSE),VLOOKUP(K$2&amp;K2576,Score!$C:$L,4,FALSE)))</f>
        <v>#N/A</v>
      </c>
      <c r="X2576" s="15" t="e">
        <f>IF(OR($D2576="Indoor",$D2576="COW"),VLOOKUP(L$2&amp;L2576,Score!$C:$L,7,FALSE),IF($D2576="RT",VLOOKUP(L$2&amp;L2576,Score!$C:$L,10,FALSE),VLOOKUP(L$2&amp;L2576,Score!$C:$L,4,FALSE)))</f>
        <v>#N/A</v>
      </c>
      <c r="Y2576" s="15" t="e">
        <f>IF(OR($D2576="Indoor",$D2576="COW"),VLOOKUP(M$2&amp;M2576,Score!$C:$L,7,FALSE),IF($D2576="RT",VLOOKUP(M$2&amp;M2576,Score!$C:$L,10,FALSE),VLOOKUP(M$2&amp;M2576,Score!$C:$L,4,FALSE)))</f>
        <v>#N/A</v>
      </c>
    </row>
    <row r="2577" spans="2:25" x14ac:dyDescent="0.3">
      <c r="B2577" s="28"/>
      <c r="C2577" s="28"/>
      <c r="D2577" s="28"/>
      <c r="E2577" s="27"/>
      <c r="F2577" s="1"/>
      <c r="G2577" s="1"/>
      <c r="H2577" s="1"/>
      <c r="I2577" s="1"/>
      <c r="J2577" s="1"/>
      <c r="K2577" s="1"/>
      <c r="L2577" s="1"/>
      <c r="M2577" s="1"/>
      <c r="N2577" s="26" t="e">
        <f t="shared" si="81"/>
        <v>#N/A</v>
      </c>
      <c r="O2577" s="30" t="e">
        <f t="shared" si="80"/>
        <v>#N/A</v>
      </c>
      <c r="Q2577" s="15" t="e">
        <f>IF(OR($D2577="Indoor",$D2577="COW"),VLOOKUP(E$2&amp;E2577,Score!$C:$L,7,FALSE),IF($D2577="RT",VLOOKUP(E$2&amp;E2577,Score!$C:$L,10,FALSE),VLOOKUP(E$2&amp;E2577,Score!$C:$L,4,FALSE)))</f>
        <v>#N/A</v>
      </c>
      <c r="R2577" s="15" t="e">
        <f>IF(OR($D2577="Indoor",$D2577="COW"),VLOOKUP(F$2&amp;F2577,Score!$C:$L,7,FALSE),IF($D2577="RT",VLOOKUP(F$2&amp;F2577,Score!$C:$L,10,FALSE),VLOOKUP(F$2&amp;F2577,Score!$C:$L,4,FALSE)))</f>
        <v>#N/A</v>
      </c>
      <c r="S2577" s="15" t="e">
        <f>IF(OR($D2577="Indoor",$D2577="COW"),VLOOKUP(G$2&amp;G2577,Score!$C:$L,7,FALSE),IF($D2577="RT",VLOOKUP(G$2&amp;G2577,Score!$C:$L,10,FALSE),VLOOKUP(G$2&amp;G2577,Score!$C:$L,4,FALSE)))</f>
        <v>#N/A</v>
      </c>
      <c r="T2577" s="15" t="e">
        <f>IF(OR($D2577="Indoor",$D2577="COW"),VLOOKUP(H$2&amp;H2577,Score!$C:$L,7,FALSE),IF($D2577="RT",VLOOKUP(H$2&amp;H2577,Score!$C:$L,10,FALSE),VLOOKUP(H$2&amp;H2577,Score!$C:$L,4,FALSE)))</f>
        <v>#N/A</v>
      </c>
      <c r="U2577" s="15" t="e">
        <f>IF(OR($D2577="Indoor",$D2577="COW"),VLOOKUP(I$2&amp;I2577,Score!$C:$L,7,FALSE),IF($D2577="RT",VLOOKUP(I$2&amp;I2577,Score!$C:$L,10,FALSE),VLOOKUP(I$2&amp;I2577,Score!$C:$L,4,FALSE)))</f>
        <v>#N/A</v>
      </c>
      <c r="V2577" s="15" t="e">
        <f>IF(OR($D2577="Indoor",$D2577="COW"),VLOOKUP(J$2&amp;J2577,Score!$C:$L,7,FALSE),IF($D2577="RT",VLOOKUP(J$2&amp;J2577,Score!$C:$L,10,FALSE),VLOOKUP(J$2&amp;J2577,Score!$C:$L,4,FALSE)))</f>
        <v>#N/A</v>
      </c>
      <c r="W2577" s="15" t="e">
        <f>IF(OR($D2577="Indoor",$D2577="COW"),VLOOKUP(K$2&amp;K2577,Score!$C:$L,7,FALSE),IF($D2577="RT",VLOOKUP(K$2&amp;K2577,Score!$C:$L,10,FALSE),VLOOKUP(K$2&amp;K2577,Score!$C:$L,4,FALSE)))</f>
        <v>#N/A</v>
      </c>
      <c r="X2577" s="15" t="e">
        <f>IF(OR($D2577="Indoor",$D2577="COW"),VLOOKUP(L$2&amp;L2577,Score!$C:$L,7,FALSE),IF($D2577="RT",VLOOKUP(L$2&amp;L2577,Score!$C:$L,10,FALSE),VLOOKUP(L$2&amp;L2577,Score!$C:$L,4,FALSE)))</f>
        <v>#N/A</v>
      </c>
      <c r="Y2577" s="15" t="e">
        <f>IF(OR($D2577="Indoor",$D2577="COW"),VLOOKUP(M$2&amp;M2577,Score!$C:$L,7,FALSE),IF($D2577="RT",VLOOKUP(M$2&amp;M2577,Score!$C:$L,10,FALSE),VLOOKUP(M$2&amp;M2577,Score!$C:$L,4,FALSE)))</f>
        <v>#N/A</v>
      </c>
    </row>
    <row r="2578" spans="2:25" x14ac:dyDescent="0.3">
      <c r="B2578" s="28"/>
      <c r="C2578" s="28"/>
      <c r="D2578" s="28"/>
      <c r="E2578" s="27"/>
      <c r="F2578" s="1"/>
      <c r="G2578" s="1"/>
      <c r="H2578" s="1"/>
      <c r="I2578" s="1"/>
      <c r="J2578" s="1"/>
      <c r="K2578" s="1"/>
      <c r="L2578" s="1"/>
      <c r="M2578" s="1"/>
      <c r="N2578" s="26" t="e">
        <f t="shared" si="81"/>
        <v>#N/A</v>
      </c>
      <c r="O2578" s="30" t="e">
        <f t="shared" si="80"/>
        <v>#N/A</v>
      </c>
      <c r="Q2578" s="15" t="e">
        <f>IF(OR($D2578="Indoor",$D2578="COW"),VLOOKUP(E$2&amp;E2578,Score!$C:$L,7,FALSE),IF($D2578="RT",VLOOKUP(E$2&amp;E2578,Score!$C:$L,10,FALSE),VLOOKUP(E$2&amp;E2578,Score!$C:$L,4,FALSE)))</f>
        <v>#N/A</v>
      </c>
      <c r="R2578" s="15" t="e">
        <f>IF(OR($D2578="Indoor",$D2578="COW"),VLOOKUP(F$2&amp;F2578,Score!$C:$L,7,FALSE),IF($D2578="RT",VLOOKUP(F$2&amp;F2578,Score!$C:$L,10,FALSE),VLOOKUP(F$2&amp;F2578,Score!$C:$L,4,FALSE)))</f>
        <v>#N/A</v>
      </c>
      <c r="S2578" s="15" t="e">
        <f>IF(OR($D2578="Indoor",$D2578="COW"),VLOOKUP(G$2&amp;G2578,Score!$C:$L,7,FALSE),IF($D2578="RT",VLOOKUP(G$2&amp;G2578,Score!$C:$L,10,FALSE),VLOOKUP(G$2&amp;G2578,Score!$C:$L,4,FALSE)))</f>
        <v>#N/A</v>
      </c>
      <c r="T2578" s="15" t="e">
        <f>IF(OR($D2578="Indoor",$D2578="COW"),VLOOKUP(H$2&amp;H2578,Score!$C:$L,7,FALSE),IF($D2578="RT",VLOOKUP(H$2&amp;H2578,Score!$C:$L,10,FALSE),VLOOKUP(H$2&amp;H2578,Score!$C:$L,4,FALSE)))</f>
        <v>#N/A</v>
      </c>
      <c r="U2578" s="15" t="e">
        <f>IF(OR($D2578="Indoor",$D2578="COW"),VLOOKUP(I$2&amp;I2578,Score!$C:$L,7,FALSE),IF($D2578="RT",VLOOKUP(I$2&amp;I2578,Score!$C:$L,10,FALSE),VLOOKUP(I$2&amp;I2578,Score!$C:$L,4,FALSE)))</f>
        <v>#N/A</v>
      </c>
      <c r="V2578" s="15" t="e">
        <f>IF(OR($D2578="Indoor",$D2578="COW"),VLOOKUP(J$2&amp;J2578,Score!$C:$L,7,FALSE),IF($D2578="RT",VLOOKUP(J$2&amp;J2578,Score!$C:$L,10,FALSE),VLOOKUP(J$2&amp;J2578,Score!$C:$L,4,FALSE)))</f>
        <v>#N/A</v>
      </c>
      <c r="W2578" s="15" t="e">
        <f>IF(OR($D2578="Indoor",$D2578="COW"),VLOOKUP(K$2&amp;K2578,Score!$C:$L,7,FALSE),IF($D2578="RT",VLOOKUP(K$2&amp;K2578,Score!$C:$L,10,FALSE),VLOOKUP(K$2&amp;K2578,Score!$C:$L,4,FALSE)))</f>
        <v>#N/A</v>
      </c>
      <c r="X2578" s="15" t="e">
        <f>IF(OR($D2578="Indoor",$D2578="COW"),VLOOKUP(L$2&amp;L2578,Score!$C:$L,7,FALSE),IF($D2578="RT",VLOOKUP(L$2&amp;L2578,Score!$C:$L,10,FALSE),VLOOKUP(L$2&amp;L2578,Score!$C:$L,4,FALSE)))</f>
        <v>#N/A</v>
      </c>
      <c r="Y2578" s="15" t="e">
        <f>IF(OR($D2578="Indoor",$D2578="COW"),VLOOKUP(M$2&amp;M2578,Score!$C:$L,7,FALSE),IF($D2578="RT",VLOOKUP(M$2&amp;M2578,Score!$C:$L,10,FALSE),VLOOKUP(M$2&amp;M2578,Score!$C:$L,4,FALSE)))</f>
        <v>#N/A</v>
      </c>
    </row>
    <row r="2579" spans="2:25" x14ac:dyDescent="0.3">
      <c r="B2579" s="28"/>
      <c r="C2579" s="28"/>
      <c r="D2579" s="28"/>
      <c r="E2579" s="27"/>
      <c r="F2579" s="1"/>
      <c r="G2579" s="1"/>
      <c r="H2579" s="1"/>
      <c r="I2579" s="1"/>
      <c r="J2579" s="1"/>
      <c r="K2579" s="1"/>
      <c r="L2579" s="1"/>
      <c r="M2579" s="1"/>
      <c r="N2579" s="26" t="e">
        <f t="shared" si="81"/>
        <v>#N/A</v>
      </c>
      <c r="O2579" s="30" t="e">
        <f t="shared" si="80"/>
        <v>#N/A</v>
      </c>
      <c r="Q2579" s="15" t="e">
        <f>IF(OR($D2579="Indoor",$D2579="COW"),VLOOKUP(E$2&amp;E2579,Score!$C:$L,7,FALSE),IF($D2579="RT",VLOOKUP(E$2&amp;E2579,Score!$C:$L,10,FALSE),VLOOKUP(E$2&amp;E2579,Score!$C:$L,4,FALSE)))</f>
        <v>#N/A</v>
      </c>
      <c r="R2579" s="15" t="e">
        <f>IF(OR($D2579="Indoor",$D2579="COW"),VLOOKUP(F$2&amp;F2579,Score!$C:$L,7,FALSE),IF($D2579="RT",VLOOKUP(F$2&amp;F2579,Score!$C:$L,10,FALSE),VLOOKUP(F$2&amp;F2579,Score!$C:$L,4,FALSE)))</f>
        <v>#N/A</v>
      </c>
      <c r="S2579" s="15" t="e">
        <f>IF(OR($D2579="Indoor",$D2579="COW"),VLOOKUP(G$2&amp;G2579,Score!$C:$L,7,FALSE),IF($D2579="RT",VLOOKUP(G$2&amp;G2579,Score!$C:$L,10,FALSE),VLOOKUP(G$2&amp;G2579,Score!$C:$L,4,FALSE)))</f>
        <v>#N/A</v>
      </c>
      <c r="T2579" s="15" t="e">
        <f>IF(OR($D2579="Indoor",$D2579="COW"),VLOOKUP(H$2&amp;H2579,Score!$C:$L,7,FALSE),IF($D2579="RT",VLOOKUP(H$2&amp;H2579,Score!$C:$L,10,FALSE),VLOOKUP(H$2&amp;H2579,Score!$C:$L,4,FALSE)))</f>
        <v>#N/A</v>
      </c>
      <c r="U2579" s="15" t="e">
        <f>IF(OR($D2579="Indoor",$D2579="COW"),VLOOKUP(I$2&amp;I2579,Score!$C:$L,7,FALSE),IF($D2579="RT",VLOOKUP(I$2&amp;I2579,Score!$C:$L,10,FALSE),VLOOKUP(I$2&amp;I2579,Score!$C:$L,4,FALSE)))</f>
        <v>#N/A</v>
      </c>
      <c r="V2579" s="15" t="e">
        <f>IF(OR($D2579="Indoor",$D2579="COW"),VLOOKUP(J$2&amp;J2579,Score!$C:$L,7,FALSE),IF($D2579="RT",VLOOKUP(J$2&amp;J2579,Score!$C:$L,10,FALSE),VLOOKUP(J$2&amp;J2579,Score!$C:$L,4,FALSE)))</f>
        <v>#N/A</v>
      </c>
      <c r="W2579" s="15" t="e">
        <f>IF(OR($D2579="Indoor",$D2579="COW"),VLOOKUP(K$2&amp;K2579,Score!$C:$L,7,FALSE),IF($D2579="RT",VLOOKUP(K$2&amp;K2579,Score!$C:$L,10,FALSE),VLOOKUP(K$2&amp;K2579,Score!$C:$L,4,FALSE)))</f>
        <v>#N/A</v>
      </c>
      <c r="X2579" s="15" t="e">
        <f>IF(OR($D2579="Indoor",$D2579="COW"),VLOOKUP(L$2&amp;L2579,Score!$C:$L,7,FALSE),IF($D2579="RT",VLOOKUP(L$2&amp;L2579,Score!$C:$L,10,FALSE),VLOOKUP(L$2&amp;L2579,Score!$C:$L,4,FALSE)))</f>
        <v>#N/A</v>
      </c>
      <c r="Y2579" s="15" t="e">
        <f>IF(OR($D2579="Indoor",$D2579="COW"),VLOOKUP(M$2&amp;M2579,Score!$C:$L,7,FALSE),IF($D2579="RT",VLOOKUP(M$2&amp;M2579,Score!$C:$L,10,FALSE),VLOOKUP(M$2&amp;M2579,Score!$C:$L,4,FALSE)))</f>
        <v>#N/A</v>
      </c>
    </row>
    <row r="2580" spans="2:25" x14ac:dyDescent="0.3">
      <c r="B2580" s="28"/>
      <c r="C2580" s="28"/>
      <c r="D2580" s="28"/>
      <c r="E2580" s="27"/>
      <c r="F2580" s="1"/>
      <c r="G2580" s="1"/>
      <c r="H2580" s="1"/>
      <c r="I2580" s="1"/>
      <c r="J2580" s="1"/>
      <c r="K2580" s="1"/>
      <c r="L2580" s="1"/>
      <c r="M2580" s="1"/>
      <c r="N2580" s="26" t="e">
        <f t="shared" si="81"/>
        <v>#N/A</v>
      </c>
      <c r="O2580" s="30" t="e">
        <f t="shared" si="80"/>
        <v>#N/A</v>
      </c>
      <c r="Q2580" s="15" t="e">
        <f>IF(OR($D2580="Indoor",$D2580="COW"),VLOOKUP(E$2&amp;E2580,Score!$C:$L,7,FALSE),IF($D2580="RT",VLOOKUP(E$2&amp;E2580,Score!$C:$L,10,FALSE),VLOOKUP(E$2&amp;E2580,Score!$C:$L,4,FALSE)))</f>
        <v>#N/A</v>
      </c>
      <c r="R2580" s="15" t="e">
        <f>IF(OR($D2580="Indoor",$D2580="COW"),VLOOKUP(F$2&amp;F2580,Score!$C:$L,7,FALSE),IF($D2580="RT",VLOOKUP(F$2&amp;F2580,Score!$C:$L,10,FALSE),VLOOKUP(F$2&amp;F2580,Score!$C:$L,4,FALSE)))</f>
        <v>#N/A</v>
      </c>
      <c r="S2580" s="15" t="e">
        <f>IF(OR($D2580="Indoor",$D2580="COW"),VLOOKUP(G$2&amp;G2580,Score!$C:$L,7,FALSE),IF($D2580="RT",VLOOKUP(G$2&amp;G2580,Score!$C:$L,10,FALSE),VLOOKUP(G$2&amp;G2580,Score!$C:$L,4,FALSE)))</f>
        <v>#N/A</v>
      </c>
      <c r="T2580" s="15" t="e">
        <f>IF(OR($D2580="Indoor",$D2580="COW"),VLOOKUP(H$2&amp;H2580,Score!$C:$L,7,FALSE),IF($D2580="RT",VLOOKUP(H$2&amp;H2580,Score!$C:$L,10,FALSE),VLOOKUP(H$2&amp;H2580,Score!$C:$L,4,FALSE)))</f>
        <v>#N/A</v>
      </c>
      <c r="U2580" s="15" t="e">
        <f>IF(OR($D2580="Indoor",$D2580="COW"),VLOOKUP(I$2&amp;I2580,Score!$C:$L,7,FALSE),IF($D2580="RT",VLOOKUP(I$2&amp;I2580,Score!$C:$L,10,FALSE),VLOOKUP(I$2&amp;I2580,Score!$C:$L,4,FALSE)))</f>
        <v>#N/A</v>
      </c>
      <c r="V2580" s="15" t="e">
        <f>IF(OR($D2580="Indoor",$D2580="COW"),VLOOKUP(J$2&amp;J2580,Score!$C:$L,7,FALSE),IF($D2580="RT",VLOOKUP(J$2&amp;J2580,Score!$C:$L,10,FALSE),VLOOKUP(J$2&amp;J2580,Score!$C:$L,4,FALSE)))</f>
        <v>#N/A</v>
      </c>
      <c r="W2580" s="15" t="e">
        <f>IF(OR($D2580="Indoor",$D2580="COW"),VLOOKUP(K$2&amp;K2580,Score!$C:$L,7,FALSE),IF($D2580="RT",VLOOKUP(K$2&amp;K2580,Score!$C:$L,10,FALSE),VLOOKUP(K$2&amp;K2580,Score!$C:$L,4,FALSE)))</f>
        <v>#N/A</v>
      </c>
      <c r="X2580" s="15" t="e">
        <f>IF(OR($D2580="Indoor",$D2580="COW"),VLOOKUP(L$2&amp;L2580,Score!$C:$L,7,FALSE),IF($D2580="RT",VLOOKUP(L$2&amp;L2580,Score!$C:$L,10,FALSE),VLOOKUP(L$2&amp;L2580,Score!$C:$L,4,FALSE)))</f>
        <v>#N/A</v>
      </c>
      <c r="Y2580" s="15" t="e">
        <f>IF(OR($D2580="Indoor",$D2580="COW"),VLOOKUP(M$2&amp;M2580,Score!$C:$L,7,FALSE),IF($D2580="RT",VLOOKUP(M$2&amp;M2580,Score!$C:$L,10,FALSE),VLOOKUP(M$2&amp;M2580,Score!$C:$L,4,FALSE)))</f>
        <v>#N/A</v>
      </c>
    </row>
    <row r="2581" spans="2:25" x14ac:dyDescent="0.3">
      <c r="B2581" s="28"/>
      <c r="C2581" s="28"/>
      <c r="D2581" s="28"/>
      <c r="E2581" s="27"/>
      <c r="F2581" s="1"/>
      <c r="G2581" s="1"/>
      <c r="H2581" s="1"/>
      <c r="I2581" s="1"/>
      <c r="J2581" s="1"/>
      <c r="K2581" s="1"/>
      <c r="L2581" s="1"/>
      <c r="M2581" s="1"/>
      <c r="N2581" s="26" t="e">
        <f t="shared" si="81"/>
        <v>#N/A</v>
      </c>
      <c r="O2581" s="30" t="e">
        <f t="shared" si="80"/>
        <v>#N/A</v>
      </c>
      <c r="Q2581" s="15" t="e">
        <f>IF(OR($D2581="Indoor",$D2581="COW"),VLOOKUP(E$2&amp;E2581,Score!$C:$L,7,FALSE),IF($D2581="RT",VLOOKUP(E$2&amp;E2581,Score!$C:$L,10,FALSE),VLOOKUP(E$2&amp;E2581,Score!$C:$L,4,FALSE)))</f>
        <v>#N/A</v>
      </c>
      <c r="R2581" s="15" t="e">
        <f>IF(OR($D2581="Indoor",$D2581="COW"),VLOOKUP(F$2&amp;F2581,Score!$C:$L,7,FALSE),IF($D2581="RT",VLOOKUP(F$2&amp;F2581,Score!$C:$L,10,FALSE),VLOOKUP(F$2&amp;F2581,Score!$C:$L,4,FALSE)))</f>
        <v>#N/A</v>
      </c>
      <c r="S2581" s="15" t="e">
        <f>IF(OR($D2581="Indoor",$D2581="COW"),VLOOKUP(G$2&amp;G2581,Score!$C:$L,7,FALSE),IF($D2581="RT",VLOOKUP(G$2&amp;G2581,Score!$C:$L,10,FALSE),VLOOKUP(G$2&amp;G2581,Score!$C:$L,4,FALSE)))</f>
        <v>#N/A</v>
      </c>
      <c r="T2581" s="15" t="e">
        <f>IF(OR($D2581="Indoor",$D2581="COW"),VLOOKUP(H$2&amp;H2581,Score!$C:$L,7,FALSE),IF($D2581="RT",VLOOKUP(H$2&amp;H2581,Score!$C:$L,10,FALSE),VLOOKUP(H$2&amp;H2581,Score!$C:$L,4,FALSE)))</f>
        <v>#N/A</v>
      </c>
      <c r="U2581" s="15" t="e">
        <f>IF(OR($D2581="Indoor",$D2581="COW"),VLOOKUP(I$2&amp;I2581,Score!$C:$L,7,FALSE),IF($D2581="RT",VLOOKUP(I$2&amp;I2581,Score!$C:$L,10,FALSE),VLOOKUP(I$2&amp;I2581,Score!$C:$L,4,FALSE)))</f>
        <v>#N/A</v>
      </c>
      <c r="V2581" s="15" t="e">
        <f>IF(OR($D2581="Indoor",$D2581="COW"),VLOOKUP(J$2&amp;J2581,Score!$C:$L,7,FALSE),IF($D2581="RT",VLOOKUP(J$2&amp;J2581,Score!$C:$L,10,FALSE),VLOOKUP(J$2&amp;J2581,Score!$C:$L,4,FALSE)))</f>
        <v>#N/A</v>
      </c>
      <c r="W2581" s="15" t="e">
        <f>IF(OR($D2581="Indoor",$D2581="COW"),VLOOKUP(K$2&amp;K2581,Score!$C:$L,7,FALSE),IF($D2581="RT",VLOOKUP(K$2&amp;K2581,Score!$C:$L,10,FALSE),VLOOKUP(K$2&amp;K2581,Score!$C:$L,4,FALSE)))</f>
        <v>#N/A</v>
      </c>
      <c r="X2581" s="15" t="e">
        <f>IF(OR($D2581="Indoor",$D2581="COW"),VLOOKUP(L$2&amp;L2581,Score!$C:$L,7,FALSE),IF($D2581="RT",VLOOKUP(L$2&amp;L2581,Score!$C:$L,10,FALSE),VLOOKUP(L$2&amp;L2581,Score!$C:$L,4,FALSE)))</f>
        <v>#N/A</v>
      </c>
      <c r="Y2581" s="15" t="e">
        <f>IF(OR($D2581="Indoor",$D2581="COW"),VLOOKUP(M$2&amp;M2581,Score!$C:$L,7,FALSE),IF($D2581="RT",VLOOKUP(M$2&amp;M2581,Score!$C:$L,10,FALSE),VLOOKUP(M$2&amp;M2581,Score!$C:$L,4,FALSE)))</f>
        <v>#N/A</v>
      </c>
    </row>
    <row r="2582" spans="2:25" x14ac:dyDescent="0.3">
      <c r="B2582" s="28"/>
      <c r="C2582" s="28"/>
      <c r="D2582" s="28"/>
      <c r="E2582" s="27"/>
      <c r="F2582" s="1"/>
      <c r="G2582" s="1"/>
      <c r="H2582" s="1"/>
      <c r="I2582" s="1"/>
      <c r="J2582" s="1"/>
      <c r="K2582" s="1"/>
      <c r="L2582" s="1"/>
      <c r="M2582" s="1"/>
      <c r="N2582" s="26" t="e">
        <f t="shared" si="81"/>
        <v>#N/A</v>
      </c>
      <c r="O2582" s="30" t="e">
        <f t="shared" si="80"/>
        <v>#N/A</v>
      </c>
      <c r="Q2582" s="15" t="e">
        <f>IF(OR($D2582="Indoor",$D2582="COW"),VLOOKUP(E$2&amp;E2582,Score!$C:$L,7,FALSE),IF($D2582="RT",VLOOKUP(E$2&amp;E2582,Score!$C:$L,10,FALSE),VLOOKUP(E$2&amp;E2582,Score!$C:$L,4,FALSE)))</f>
        <v>#N/A</v>
      </c>
      <c r="R2582" s="15" t="e">
        <f>IF(OR($D2582="Indoor",$D2582="COW"),VLOOKUP(F$2&amp;F2582,Score!$C:$L,7,FALSE),IF($D2582="RT",VLOOKUP(F$2&amp;F2582,Score!$C:$L,10,FALSE),VLOOKUP(F$2&amp;F2582,Score!$C:$L,4,FALSE)))</f>
        <v>#N/A</v>
      </c>
      <c r="S2582" s="15" t="e">
        <f>IF(OR($D2582="Indoor",$D2582="COW"),VLOOKUP(G$2&amp;G2582,Score!$C:$L,7,FALSE),IF($D2582="RT",VLOOKUP(G$2&amp;G2582,Score!$C:$L,10,FALSE),VLOOKUP(G$2&amp;G2582,Score!$C:$L,4,FALSE)))</f>
        <v>#N/A</v>
      </c>
      <c r="T2582" s="15" t="e">
        <f>IF(OR($D2582="Indoor",$D2582="COW"),VLOOKUP(H$2&amp;H2582,Score!$C:$L,7,FALSE),IF($D2582="RT",VLOOKUP(H$2&amp;H2582,Score!$C:$L,10,FALSE),VLOOKUP(H$2&amp;H2582,Score!$C:$L,4,FALSE)))</f>
        <v>#N/A</v>
      </c>
      <c r="U2582" s="15" t="e">
        <f>IF(OR($D2582="Indoor",$D2582="COW"),VLOOKUP(I$2&amp;I2582,Score!$C:$L,7,FALSE),IF($D2582="RT",VLOOKUP(I$2&amp;I2582,Score!$C:$L,10,FALSE),VLOOKUP(I$2&amp;I2582,Score!$C:$L,4,FALSE)))</f>
        <v>#N/A</v>
      </c>
      <c r="V2582" s="15" t="e">
        <f>IF(OR($D2582="Indoor",$D2582="COW"),VLOOKUP(J$2&amp;J2582,Score!$C:$L,7,FALSE),IF($D2582="RT",VLOOKUP(J$2&amp;J2582,Score!$C:$L,10,FALSE),VLOOKUP(J$2&amp;J2582,Score!$C:$L,4,FALSE)))</f>
        <v>#N/A</v>
      </c>
      <c r="W2582" s="15" t="e">
        <f>IF(OR($D2582="Indoor",$D2582="COW"),VLOOKUP(K$2&amp;K2582,Score!$C:$L,7,FALSE),IF($D2582="RT",VLOOKUP(K$2&amp;K2582,Score!$C:$L,10,FALSE),VLOOKUP(K$2&amp;K2582,Score!$C:$L,4,FALSE)))</f>
        <v>#N/A</v>
      </c>
      <c r="X2582" s="15" t="e">
        <f>IF(OR($D2582="Indoor",$D2582="COW"),VLOOKUP(L$2&amp;L2582,Score!$C:$L,7,FALSE),IF($D2582="RT",VLOOKUP(L$2&amp;L2582,Score!$C:$L,10,FALSE),VLOOKUP(L$2&amp;L2582,Score!$C:$L,4,FALSE)))</f>
        <v>#N/A</v>
      </c>
      <c r="Y2582" s="15" t="e">
        <f>IF(OR($D2582="Indoor",$D2582="COW"),VLOOKUP(M$2&amp;M2582,Score!$C:$L,7,FALSE),IF($D2582="RT",VLOOKUP(M$2&amp;M2582,Score!$C:$L,10,FALSE),VLOOKUP(M$2&amp;M2582,Score!$C:$L,4,FALSE)))</f>
        <v>#N/A</v>
      </c>
    </row>
    <row r="2583" spans="2:25" x14ac:dyDescent="0.3">
      <c r="B2583" s="28"/>
      <c r="C2583" s="28"/>
      <c r="D2583" s="28"/>
      <c r="E2583" s="27"/>
      <c r="F2583" s="1"/>
      <c r="G2583" s="1"/>
      <c r="H2583" s="1"/>
      <c r="I2583" s="1"/>
      <c r="J2583" s="1"/>
      <c r="K2583" s="1"/>
      <c r="L2583" s="1"/>
      <c r="M2583" s="1"/>
      <c r="N2583" s="26" t="e">
        <f t="shared" si="81"/>
        <v>#N/A</v>
      </c>
      <c r="O2583" s="30" t="e">
        <f t="shared" si="80"/>
        <v>#N/A</v>
      </c>
      <c r="Q2583" s="15" t="e">
        <f>IF(OR($D2583="Indoor",$D2583="COW"),VLOOKUP(E$2&amp;E2583,Score!$C:$L,7,FALSE),IF($D2583="RT",VLOOKUP(E$2&amp;E2583,Score!$C:$L,10,FALSE),VLOOKUP(E$2&amp;E2583,Score!$C:$L,4,FALSE)))</f>
        <v>#N/A</v>
      </c>
      <c r="R2583" s="15" t="e">
        <f>IF(OR($D2583="Indoor",$D2583="COW"),VLOOKUP(F$2&amp;F2583,Score!$C:$L,7,FALSE),IF($D2583="RT",VLOOKUP(F$2&amp;F2583,Score!$C:$L,10,FALSE),VLOOKUP(F$2&amp;F2583,Score!$C:$L,4,FALSE)))</f>
        <v>#N/A</v>
      </c>
      <c r="S2583" s="15" t="e">
        <f>IF(OR($D2583="Indoor",$D2583="COW"),VLOOKUP(G$2&amp;G2583,Score!$C:$L,7,FALSE),IF($D2583="RT",VLOOKUP(G$2&amp;G2583,Score!$C:$L,10,FALSE),VLOOKUP(G$2&amp;G2583,Score!$C:$L,4,FALSE)))</f>
        <v>#N/A</v>
      </c>
      <c r="T2583" s="15" t="e">
        <f>IF(OR($D2583="Indoor",$D2583="COW"),VLOOKUP(H$2&amp;H2583,Score!$C:$L,7,FALSE),IF($D2583="RT",VLOOKUP(H$2&amp;H2583,Score!$C:$L,10,FALSE),VLOOKUP(H$2&amp;H2583,Score!$C:$L,4,FALSE)))</f>
        <v>#N/A</v>
      </c>
      <c r="U2583" s="15" t="e">
        <f>IF(OR($D2583="Indoor",$D2583="COW"),VLOOKUP(I$2&amp;I2583,Score!$C:$L,7,FALSE),IF($D2583="RT",VLOOKUP(I$2&amp;I2583,Score!$C:$L,10,FALSE),VLOOKUP(I$2&amp;I2583,Score!$C:$L,4,FALSE)))</f>
        <v>#N/A</v>
      </c>
      <c r="V2583" s="15" t="e">
        <f>IF(OR($D2583="Indoor",$D2583="COW"),VLOOKUP(J$2&amp;J2583,Score!$C:$L,7,FALSE),IF($D2583="RT",VLOOKUP(J$2&amp;J2583,Score!$C:$L,10,FALSE),VLOOKUP(J$2&amp;J2583,Score!$C:$L,4,FALSE)))</f>
        <v>#N/A</v>
      </c>
      <c r="W2583" s="15" t="e">
        <f>IF(OR($D2583="Indoor",$D2583="COW"),VLOOKUP(K$2&amp;K2583,Score!$C:$L,7,FALSE),IF($D2583="RT",VLOOKUP(K$2&amp;K2583,Score!$C:$L,10,FALSE),VLOOKUP(K$2&amp;K2583,Score!$C:$L,4,FALSE)))</f>
        <v>#N/A</v>
      </c>
      <c r="X2583" s="15" t="e">
        <f>IF(OR($D2583="Indoor",$D2583="COW"),VLOOKUP(L$2&amp;L2583,Score!$C:$L,7,FALSE),IF($D2583="RT",VLOOKUP(L$2&amp;L2583,Score!$C:$L,10,FALSE),VLOOKUP(L$2&amp;L2583,Score!$C:$L,4,FALSE)))</f>
        <v>#N/A</v>
      </c>
      <c r="Y2583" s="15" t="e">
        <f>IF(OR($D2583="Indoor",$D2583="COW"),VLOOKUP(M$2&amp;M2583,Score!$C:$L,7,FALSE),IF($D2583="RT",VLOOKUP(M$2&amp;M2583,Score!$C:$L,10,FALSE),VLOOKUP(M$2&amp;M2583,Score!$C:$L,4,FALSE)))</f>
        <v>#N/A</v>
      </c>
    </row>
    <row r="2584" spans="2:25" x14ac:dyDescent="0.3">
      <c r="B2584" s="28"/>
      <c r="C2584" s="28"/>
      <c r="D2584" s="28"/>
      <c r="E2584" s="27"/>
      <c r="F2584" s="1"/>
      <c r="G2584" s="1"/>
      <c r="H2584" s="1"/>
      <c r="I2584" s="1"/>
      <c r="J2584" s="1"/>
      <c r="K2584" s="1"/>
      <c r="L2584" s="1"/>
      <c r="M2584" s="1"/>
      <c r="N2584" s="26" t="e">
        <f t="shared" si="81"/>
        <v>#N/A</v>
      </c>
      <c r="O2584" s="30" t="e">
        <f t="shared" si="80"/>
        <v>#N/A</v>
      </c>
      <c r="Q2584" s="15" t="e">
        <f>IF(OR($D2584="Indoor",$D2584="COW"),VLOOKUP(E$2&amp;E2584,Score!$C:$L,7,FALSE),IF($D2584="RT",VLOOKUP(E$2&amp;E2584,Score!$C:$L,10,FALSE),VLOOKUP(E$2&amp;E2584,Score!$C:$L,4,FALSE)))</f>
        <v>#N/A</v>
      </c>
      <c r="R2584" s="15" t="e">
        <f>IF(OR($D2584="Indoor",$D2584="COW"),VLOOKUP(F$2&amp;F2584,Score!$C:$L,7,FALSE),IF($D2584="RT",VLOOKUP(F$2&amp;F2584,Score!$C:$L,10,FALSE),VLOOKUP(F$2&amp;F2584,Score!$C:$L,4,FALSE)))</f>
        <v>#N/A</v>
      </c>
      <c r="S2584" s="15" t="e">
        <f>IF(OR($D2584="Indoor",$D2584="COW"),VLOOKUP(G$2&amp;G2584,Score!$C:$L,7,FALSE),IF($D2584="RT",VLOOKUP(G$2&amp;G2584,Score!$C:$L,10,FALSE),VLOOKUP(G$2&amp;G2584,Score!$C:$L,4,FALSE)))</f>
        <v>#N/A</v>
      </c>
      <c r="T2584" s="15" t="e">
        <f>IF(OR($D2584="Indoor",$D2584="COW"),VLOOKUP(H$2&amp;H2584,Score!$C:$L,7,FALSE),IF($D2584="RT",VLOOKUP(H$2&amp;H2584,Score!$C:$L,10,FALSE),VLOOKUP(H$2&amp;H2584,Score!$C:$L,4,FALSE)))</f>
        <v>#N/A</v>
      </c>
      <c r="U2584" s="15" t="e">
        <f>IF(OR($D2584="Indoor",$D2584="COW"),VLOOKUP(I$2&amp;I2584,Score!$C:$L,7,FALSE),IF($D2584="RT",VLOOKUP(I$2&amp;I2584,Score!$C:$L,10,FALSE),VLOOKUP(I$2&amp;I2584,Score!$C:$L,4,FALSE)))</f>
        <v>#N/A</v>
      </c>
      <c r="V2584" s="15" t="e">
        <f>IF(OR($D2584="Indoor",$D2584="COW"),VLOOKUP(J$2&amp;J2584,Score!$C:$L,7,FALSE),IF($D2584="RT",VLOOKUP(J$2&amp;J2584,Score!$C:$L,10,FALSE),VLOOKUP(J$2&amp;J2584,Score!$C:$L,4,FALSE)))</f>
        <v>#N/A</v>
      </c>
      <c r="W2584" s="15" t="e">
        <f>IF(OR($D2584="Indoor",$D2584="COW"),VLOOKUP(K$2&amp;K2584,Score!$C:$L,7,FALSE),IF($D2584="RT",VLOOKUP(K$2&amp;K2584,Score!$C:$L,10,FALSE),VLOOKUP(K$2&amp;K2584,Score!$C:$L,4,FALSE)))</f>
        <v>#N/A</v>
      </c>
      <c r="X2584" s="15" t="e">
        <f>IF(OR($D2584="Indoor",$D2584="COW"),VLOOKUP(L$2&amp;L2584,Score!$C:$L,7,FALSE),IF($D2584="RT",VLOOKUP(L$2&amp;L2584,Score!$C:$L,10,FALSE),VLOOKUP(L$2&amp;L2584,Score!$C:$L,4,FALSE)))</f>
        <v>#N/A</v>
      </c>
      <c r="Y2584" s="15" t="e">
        <f>IF(OR($D2584="Indoor",$D2584="COW"),VLOOKUP(M$2&amp;M2584,Score!$C:$L,7,FALSE),IF($D2584="RT",VLOOKUP(M$2&amp;M2584,Score!$C:$L,10,FALSE),VLOOKUP(M$2&amp;M2584,Score!$C:$L,4,FALSE)))</f>
        <v>#N/A</v>
      </c>
    </row>
    <row r="2585" spans="2:25" x14ac:dyDescent="0.3">
      <c r="B2585" s="28"/>
      <c r="C2585" s="28"/>
      <c r="D2585" s="28"/>
      <c r="E2585" s="27"/>
      <c r="F2585" s="1"/>
      <c r="G2585" s="1"/>
      <c r="H2585" s="1"/>
      <c r="I2585" s="1"/>
      <c r="J2585" s="1"/>
      <c r="K2585" s="1"/>
      <c r="L2585" s="1"/>
      <c r="M2585" s="1"/>
      <c r="N2585" s="26" t="e">
        <f t="shared" si="81"/>
        <v>#N/A</v>
      </c>
      <c r="O2585" s="30" t="e">
        <f t="shared" si="80"/>
        <v>#N/A</v>
      </c>
      <c r="Q2585" s="15" t="e">
        <f>IF(OR($D2585="Indoor",$D2585="COW"),VLOOKUP(E$2&amp;E2585,Score!$C:$L,7,FALSE),IF($D2585="RT",VLOOKUP(E$2&amp;E2585,Score!$C:$L,10,FALSE),VLOOKUP(E$2&amp;E2585,Score!$C:$L,4,FALSE)))</f>
        <v>#N/A</v>
      </c>
      <c r="R2585" s="15" t="e">
        <f>IF(OR($D2585="Indoor",$D2585="COW"),VLOOKUP(F$2&amp;F2585,Score!$C:$L,7,FALSE),IF($D2585="RT",VLOOKUP(F$2&amp;F2585,Score!$C:$L,10,FALSE),VLOOKUP(F$2&amp;F2585,Score!$C:$L,4,FALSE)))</f>
        <v>#N/A</v>
      </c>
      <c r="S2585" s="15" t="e">
        <f>IF(OR($D2585="Indoor",$D2585="COW"),VLOOKUP(G$2&amp;G2585,Score!$C:$L,7,FALSE),IF($D2585="RT",VLOOKUP(G$2&amp;G2585,Score!$C:$L,10,FALSE),VLOOKUP(G$2&amp;G2585,Score!$C:$L,4,FALSE)))</f>
        <v>#N/A</v>
      </c>
      <c r="T2585" s="15" t="e">
        <f>IF(OR($D2585="Indoor",$D2585="COW"),VLOOKUP(H$2&amp;H2585,Score!$C:$L,7,FALSE),IF($D2585="RT",VLOOKUP(H$2&amp;H2585,Score!$C:$L,10,FALSE),VLOOKUP(H$2&amp;H2585,Score!$C:$L,4,FALSE)))</f>
        <v>#N/A</v>
      </c>
      <c r="U2585" s="15" t="e">
        <f>IF(OR($D2585="Indoor",$D2585="COW"),VLOOKUP(I$2&amp;I2585,Score!$C:$L,7,FALSE),IF($D2585="RT",VLOOKUP(I$2&amp;I2585,Score!$C:$L,10,FALSE),VLOOKUP(I$2&amp;I2585,Score!$C:$L,4,FALSE)))</f>
        <v>#N/A</v>
      </c>
      <c r="V2585" s="15" t="e">
        <f>IF(OR($D2585="Indoor",$D2585="COW"),VLOOKUP(J$2&amp;J2585,Score!$C:$L,7,FALSE),IF($D2585="RT",VLOOKUP(J$2&amp;J2585,Score!$C:$L,10,FALSE),VLOOKUP(J$2&amp;J2585,Score!$C:$L,4,FALSE)))</f>
        <v>#N/A</v>
      </c>
      <c r="W2585" s="15" t="e">
        <f>IF(OR($D2585="Indoor",$D2585="COW"),VLOOKUP(K$2&amp;K2585,Score!$C:$L,7,FALSE),IF($D2585="RT",VLOOKUP(K$2&amp;K2585,Score!$C:$L,10,FALSE),VLOOKUP(K$2&amp;K2585,Score!$C:$L,4,FALSE)))</f>
        <v>#N/A</v>
      </c>
      <c r="X2585" s="15" t="e">
        <f>IF(OR($D2585="Indoor",$D2585="COW"),VLOOKUP(L$2&amp;L2585,Score!$C:$L,7,FALSE),IF($D2585="RT",VLOOKUP(L$2&amp;L2585,Score!$C:$L,10,FALSE),VLOOKUP(L$2&amp;L2585,Score!$C:$L,4,FALSE)))</f>
        <v>#N/A</v>
      </c>
      <c r="Y2585" s="15" t="e">
        <f>IF(OR($D2585="Indoor",$D2585="COW"),VLOOKUP(M$2&amp;M2585,Score!$C:$L,7,FALSE),IF($D2585="RT",VLOOKUP(M$2&amp;M2585,Score!$C:$L,10,FALSE),VLOOKUP(M$2&amp;M2585,Score!$C:$L,4,FALSE)))</f>
        <v>#N/A</v>
      </c>
    </row>
    <row r="2586" spans="2:25" x14ac:dyDescent="0.3">
      <c r="B2586" s="28"/>
      <c r="C2586" s="28"/>
      <c r="D2586" s="28"/>
      <c r="E2586" s="27"/>
      <c r="F2586" s="1"/>
      <c r="G2586" s="1"/>
      <c r="H2586" s="1"/>
      <c r="I2586" s="1"/>
      <c r="J2586" s="1"/>
      <c r="K2586" s="1"/>
      <c r="L2586" s="1"/>
      <c r="M2586" s="1"/>
      <c r="N2586" s="26" t="e">
        <f t="shared" si="81"/>
        <v>#N/A</v>
      </c>
      <c r="O2586" s="30" t="e">
        <f t="shared" si="80"/>
        <v>#N/A</v>
      </c>
      <c r="Q2586" s="15" t="e">
        <f>IF(OR($D2586="Indoor",$D2586="COW"),VLOOKUP(E$2&amp;E2586,Score!$C:$L,7,FALSE),IF($D2586="RT",VLOOKUP(E$2&amp;E2586,Score!$C:$L,10,FALSE),VLOOKUP(E$2&amp;E2586,Score!$C:$L,4,FALSE)))</f>
        <v>#N/A</v>
      </c>
      <c r="R2586" s="15" t="e">
        <f>IF(OR($D2586="Indoor",$D2586="COW"),VLOOKUP(F$2&amp;F2586,Score!$C:$L,7,FALSE),IF($D2586="RT",VLOOKUP(F$2&amp;F2586,Score!$C:$L,10,FALSE),VLOOKUP(F$2&amp;F2586,Score!$C:$L,4,FALSE)))</f>
        <v>#N/A</v>
      </c>
      <c r="S2586" s="15" t="e">
        <f>IF(OR($D2586="Indoor",$D2586="COW"),VLOOKUP(G$2&amp;G2586,Score!$C:$L,7,FALSE),IF($D2586="RT",VLOOKUP(G$2&amp;G2586,Score!$C:$L,10,FALSE),VLOOKUP(G$2&amp;G2586,Score!$C:$L,4,FALSE)))</f>
        <v>#N/A</v>
      </c>
      <c r="T2586" s="15" t="e">
        <f>IF(OR($D2586="Indoor",$D2586="COW"),VLOOKUP(H$2&amp;H2586,Score!$C:$L,7,FALSE),IF($D2586="RT",VLOOKUP(H$2&amp;H2586,Score!$C:$L,10,FALSE),VLOOKUP(H$2&amp;H2586,Score!$C:$L,4,FALSE)))</f>
        <v>#N/A</v>
      </c>
      <c r="U2586" s="15" t="e">
        <f>IF(OR($D2586="Indoor",$D2586="COW"),VLOOKUP(I$2&amp;I2586,Score!$C:$L,7,FALSE),IF($D2586="RT",VLOOKUP(I$2&amp;I2586,Score!$C:$L,10,FALSE),VLOOKUP(I$2&amp;I2586,Score!$C:$L,4,FALSE)))</f>
        <v>#N/A</v>
      </c>
      <c r="V2586" s="15" t="e">
        <f>IF(OR($D2586="Indoor",$D2586="COW"),VLOOKUP(J$2&amp;J2586,Score!$C:$L,7,FALSE),IF($D2586="RT",VLOOKUP(J$2&amp;J2586,Score!$C:$L,10,FALSE),VLOOKUP(J$2&amp;J2586,Score!$C:$L,4,FALSE)))</f>
        <v>#N/A</v>
      </c>
      <c r="W2586" s="15" t="e">
        <f>IF(OR($D2586="Indoor",$D2586="COW"),VLOOKUP(K$2&amp;K2586,Score!$C:$L,7,FALSE),IF($D2586="RT",VLOOKUP(K$2&amp;K2586,Score!$C:$L,10,FALSE),VLOOKUP(K$2&amp;K2586,Score!$C:$L,4,FALSE)))</f>
        <v>#N/A</v>
      </c>
      <c r="X2586" s="15" t="e">
        <f>IF(OR($D2586="Indoor",$D2586="COW"),VLOOKUP(L$2&amp;L2586,Score!$C:$L,7,FALSE),IF($D2586="RT",VLOOKUP(L$2&amp;L2586,Score!$C:$L,10,FALSE),VLOOKUP(L$2&amp;L2586,Score!$C:$L,4,FALSE)))</f>
        <v>#N/A</v>
      </c>
      <c r="Y2586" s="15" t="e">
        <f>IF(OR($D2586="Indoor",$D2586="COW"),VLOOKUP(M$2&amp;M2586,Score!$C:$L,7,FALSE),IF($D2586="RT",VLOOKUP(M$2&amp;M2586,Score!$C:$L,10,FALSE),VLOOKUP(M$2&amp;M2586,Score!$C:$L,4,FALSE)))</f>
        <v>#N/A</v>
      </c>
    </row>
    <row r="2587" spans="2:25" x14ac:dyDescent="0.3">
      <c r="B2587" s="28"/>
      <c r="C2587" s="28"/>
      <c r="D2587" s="28"/>
      <c r="E2587" s="27"/>
      <c r="F2587" s="1"/>
      <c r="G2587" s="1"/>
      <c r="H2587" s="1"/>
      <c r="I2587" s="1"/>
      <c r="J2587" s="1"/>
      <c r="K2587" s="1"/>
      <c r="L2587" s="1"/>
      <c r="M2587" s="1"/>
      <c r="N2587" s="26" t="e">
        <f t="shared" si="81"/>
        <v>#N/A</v>
      </c>
      <c r="O2587" s="30" t="e">
        <f t="shared" si="80"/>
        <v>#N/A</v>
      </c>
      <c r="Q2587" s="15" t="e">
        <f>IF(OR($D2587="Indoor",$D2587="COW"),VLOOKUP(E$2&amp;E2587,Score!$C:$L,7,FALSE),IF($D2587="RT",VLOOKUP(E$2&amp;E2587,Score!$C:$L,10,FALSE),VLOOKUP(E$2&amp;E2587,Score!$C:$L,4,FALSE)))</f>
        <v>#N/A</v>
      </c>
      <c r="R2587" s="15" t="e">
        <f>IF(OR($D2587="Indoor",$D2587="COW"),VLOOKUP(F$2&amp;F2587,Score!$C:$L,7,FALSE),IF($D2587="RT",VLOOKUP(F$2&amp;F2587,Score!$C:$L,10,FALSE),VLOOKUP(F$2&amp;F2587,Score!$C:$L,4,FALSE)))</f>
        <v>#N/A</v>
      </c>
      <c r="S2587" s="15" t="e">
        <f>IF(OR($D2587="Indoor",$D2587="COW"),VLOOKUP(G$2&amp;G2587,Score!$C:$L,7,FALSE),IF($D2587="RT",VLOOKUP(G$2&amp;G2587,Score!$C:$L,10,FALSE),VLOOKUP(G$2&amp;G2587,Score!$C:$L,4,FALSE)))</f>
        <v>#N/A</v>
      </c>
      <c r="T2587" s="15" t="e">
        <f>IF(OR($D2587="Indoor",$D2587="COW"),VLOOKUP(H$2&amp;H2587,Score!$C:$L,7,FALSE),IF($D2587="RT",VLOOKUP(H$2&amp;H2587,Score!$C:$L,10,FALSE),VLOOKUP(H$2&amp;H2587,Score!$C:$L,4,FALSE)))</f>
        <v>#N/A</v>
      </c>
      <c r="U2587" s="15" t="e">
        <f>IF(OR($D2587="Indoor",$D2587="COW"),VLOOKUP(I$2&amp;I2587,Score!$C:$L,7,FALSE),IF($D2587="RT",VLOOKUP(I$2&amp;I2587,Score!$C:$L,10,FALSE),VLOOKUP(I$2&amp;I2587,Score!$C:$L,4,FALSE)))</f>
        <v>#N/A</v>
      </c>
      <c r="V2587" s="15" t="e">
        <f>IF(OR($D2587="Indoor",$D2587="COW"),VLOOKUP(J$2&amp;J2587,Score!$C:$L,7,FALSE),IF($D2587="RT",VLOOKUP(J$2&amp;J2587,Score!$C:$L,10,FALSE),VLOOKUP(J$2&amp;J2587,Score!$C:$L,4,FALSE)))</f>
        <v>#N/A</v>
      </c>
      <c r="W2587" s="15" t="e">
        <f>IF(OR($D2587="Indoor",$D2587="COW"),VLOOKUP(K$2&amp;K2587,Score!$C:$L,7,FALSE),IF($D2587="RT",VLOOKUP(K$2&amp;K2587,Score!$C:$L,10,FALSE),VLOOKUP(K$2&amp;K2587,Score!$C:$L,4,FALSE)))</f>
        <v>#N/A</v>
      </c>
      <c r="X2587" s="15" t="e">
        <f>IF(OR($D2587="Indoor",$D2587="COW"),VLOOKUP(L$2&amp;L2587,Score!$C:$L,7,FALSE),IF($D2587="RT",VLOOKUP(L$2&amp;L2587,Score!$C:$L,10,FALSE),VLOOKUP(L$2&amp;L2587,Score!$C:$L,4,FALSE)))</f>
        <v>#N/A</v>
      </c>
      <c r="Y2587" s="15" t="e">
        <f>IF(OR($D2587="Indoor",$D2587="COW"),VLOOKUP(M$2&amp;M2587,Score!$C:$L,7,FALSE),IF($D2587="RT",VLOOKUP(M$2&amp;M2587,Score!$C:$L,10,FALSE),VLOOKUP(M$2&amp;M2587,Score!$C:$L,4,FALSE)))</f>
        <v>#N/A</v>
      </c>
    </row>
    <row r="2588" spans="2:25" x14ac:dyDescent="0.3">
      <c r="B2588" s="28"/>
      <c r="C2588" s="28"/>
      <c r="D2588" s="28"/>
      <c r="E2588" s="27"/>
      <c r="F2588" s="1"/>
      <c r="G2588" s="1"/>
      <c r="H2588" s="1"/>
      <c r="I2588" s="1"/>
      <c r="J2588" s="1"/>
      <c r="K2588" s="1"/>
      <c r="L2588" s="1"/>
      <c r="M2588" s="1"/>
      <c r="N2588" s="26" t="e">
        <f t="shared" si="81"/>
        <v>#N/A</v>
      </c>
      <c r="O2588" s="30" t="e">
        <f t="shared" si="80"/>
        <v>#N/A</v>
      </c>
      <c r="Q2588" s="15" t="e">
        <f>IF(OR($D2588="Indoor",$D2588="COW"),VLOOKUP(E$2&amp;E2588,Score!$C:$L,7,FALSE),IF($D2588="RT",VLOOKUP(E$2&amp;E2588,Score!$C:$L,10,FALSE),VLOOKUP(E$2&amp;E2588,Score!$C:$L,4,FALSE)))</f>
        <v>#N/A</v>
      </c>
      <c r="R2588" s="15" t="e">
        <f>IF(OR($D2588="Indoor",$D2588="COW"),VLOOKUP(F$2&amp;F2588,Score!$C:$L,7,FALSE),IF($D2588="RT",VLOOKUP(F$2&amp;F2588,Score!$C:$L,10,FALSE),VLOOKUP(F$2&amp;F2588,Score!$C:$L,4,FALSE)))</f>
        <v>#N/A</v>
      </c>
      <c r="S2588" s="15" t="e">
        <f>IF(OR($D2588="Indoor",$D2588="COW"),VLOOKUP(G$2&amp;G2588,Score!$C:$L,7,FALSE),IF($D2588="RT",VLOOKUP(G$2&amp;G2588,Score!$C:$L,10,FALSE),VLOOKUP(G$2&amp;G2588,Score!$C:$L,4,FALSE)))</f>
        <v>#N/A</v>
      </c>
      <c r="T2588" s="15" t="e">
        <f>IF(OR($D2588="Indoor",$D2588="COW"),VLOOKUP(H$2&amp;H2588,Score!$C:$L,7,FALSE),IF($D2588="RT",VLOOKUP(H$2&amp;H2588,Score!$C:$L,10,FALSE),VLOOKUP(H$2&amp;H2588,Score!$C:$L,4,FALSE)))</f>
        <v>#N/A</v>
      </c>
      <c r="U2588" s="15" t="e">
        <f>IF(OR($D2588="Indoor",$D2588="COW"),VLOOKUP(I$2&amp;I2588,Score!$C:$L,7,FALSE),IF($D2588="RT",VLOOKUP(I$2&amp;I2588,Score!$C:$L,10,FALSE),VLOOKUP(I$2&amp;I2588,Score!$C:$L,4,FALSE)))</f>
        <v>#N/A</v>
      </c>
      <c r="V2588" s="15" t="e">
        <f>IF(OR($D2588="Indoor",$D2588="COW"),VLOOKUP(J$2&amp;J2588,Score!$C:$L,7,FALSE),IF($D2588="RT",VLOOKUP(J$2&amp;J2588,Score!$C:$L,10,FALSE),VLOOKUP(J$2&amp;J2588,Score!$C:$L,4,FALSE)))</f>
        <v>#N/A</v>
      </c>
      <c r="W2588" s="15" t="e">
        <f>IF(OR($D2588="Indoor",$D2588="COW"),VLOOKUP(K$2&amp;K2588,Score!$C:$L,7,FALSE),IF($D2588="RT",VLOOKUP(K$2&amp;K2588,Score!$C:$L,10,FALSE),VLOOKUP(K$2&amp;K2588,Score!$C:$L,4,FALSE)))</f>
        <v>#N/A</v>
      </c>
      <c r="X2588" s="15" t="e">
        <f>IF(OR($D2588="Indoor",$D2588="COW"),VLOOKUP(L$2&amp;L2588,Score!$C:$L,7,FALSE),IF($D2588="RT",VLOOKUP(L$2&amp;L2588,Score!$C:$L,10,FALSE),VLOOKUP(L$2&amp;L2588,Score!$C:$L,4,FALSE)))</f>
        <v>#N/A</v>
      </c>
      <c r="Y2588" s="15" t="e">
        <f>IF(OR($D2588="Indoor",$D2588="COW"),VLOOKUP(M$2&amp;M2588,Score!$C:$L,7,FALSE),IF($D2588="RT",VLOOKUP(M$2&amp;M2588,Score!$C:$L,10,FALSE),VLOOKUP(M$2&amp;M2588,Score!$C:$L,4,FALSE)))</f>
        <v>#N/A</v>
      </c>
    </row>
    <row r="2589" spans="2:25" x14ac:dyDescent="0.3">
      <c r="B2589" s="28"/>
      <c r="C2589" s="28"/>
      <c r="D2589" s="28"/>
      <c r="E2589" s="27"/>
      <c r="F2589" s="1"/>
      <c r="G2589" s="1"/>
      <c r="H2589" s="1"/>
      <c r="I2589" s="1"/>
      <c r="J2589" s="1"/>
      <c r="K2589" s="1"/>
      <c r="L2589" s="1"/>
      <c r="M2589" s="1"/>
      <c r="N2589" s="26" t="e">
        <f t="shared" si="81"/>
        <v>#N/A</v>
      </c>
      <c r="O2589" s="30" t="e">
        <f t="shared" si="80"/>
        <v>#N/A</v>
      </c>
      <c r="Q2589" s="15" t="e">
        <f>IF(OR($D2589="Indoor",$D2589="COW"),VLOOKUP(E$2&amp;E2589,Score!$C:$L,7,FALSE),IF($D2589="RT",VLOOKUP(E$2&amp;E2589,Score!$C:$L,10,FALSE),VLOOKUP(E$2&amp;E2589,Score!$C:$L,4,FALSE)))</f>
        <v>#N/A</v>
      </c>
      <c r="R2589" s="15" t="e">
        <f>IF(OR($D2589="Indoor",$D2589="COW"),VLOOKUP(F$2&amp;F2589,Score!$C:$L,7,FALSE),IF($D2589="RT",VLOOKUP(F$2&amp;F2589,Score!$C:$L,10,FALSE),VLOOKUP(F$2&amp;F2589,Score!$C:$L,4,FALSE)))</f>
        <v>#N/A</v>
      </c>
      <c r="S2589" s="15" t="e">
        <f>IF(OR($D2589="Indoor",$D2589="COW"),VLOOKUP(G$2&amp;G2589,Score!$C:$L,7,FALSE),IF($D2589="RT",VLOOKUP(G$2&amp;G2589,Score!$C:$L,10,FALSE),VLOOKUP(G$2&amp;G2589,Score!$C:$L,4,FALSE)))</f>
        <v>#N/A</v>
      </c>
      <c r="T2589" s="15" t="e">
        <f>IF(OR($D2589="Indoor",$D2589="COW"),VLOOKUP(H$2&amp;H2589,Score!$C:$L,7,FALSE),IF($D2589="RT",VLOOKUP(H$2&amp;H2589,Score!$C:$L,10,FALSE),VLOOKUP(H$2&amp;H2589,Score!$C:$L,4,FALSE)))</f>
        <v>#N/A</v>
      </c>
      <c r="U2589" s="15" t="e">
        <f>IF(OR($D2589="Indoor",$D2589="COW"),VLOOKUP(I$2&amp;I2589,Score!$C:$L,7,FALSE),IF($D2589="RT",VLOOKUP(I$2&amp;I2589,Score!$C:$L,10,FALSE),VLOOKUP(I$2&amp;I2589,Score!$C:$L,4,FALSE)))</f>
        <v>#N/A</v>
      </c>
      <c r="V2589" s="15" t="e">
        <f>IF(OR($D2589="Indoor",$D2589="COW"),VLOOKUP(J$2&amp;J2589,Score!$C:$L,7,FALSE),IF($D2589="RT",VLOOKUP(J$2&amp;J2589,Score!$C:$L,10,FALSE),VLOOKUP(J$2&amp;J2589,Score!$C:$L,4,FALSE)))</f>
        <v>#N/A</v>
      </c>
      <c r="W2589" s="15" t="e">
        <f>IF(OR($D2589="Indoor",$D2589="COW"),VLOOKUP(K$2&amp;K2589,Score!$C:$L,7,FALSE),IF($D2589="RT",VLOOKUP(K$2&amp;K2589,Score!$C:$L,10,FALSE),VLOOKUP(K$2&amp;K2589,Score!$C:$L,4,FALSE)))</f>
        <v>#N/A</v>
      </c>
      <c r="X2589" s="15" t="e">
        <f>IF(OR($D2589="Indoor",$D2589="COW"),VLOOKUP(L$2&amp;L2589,Score!$C:$L,7,FALSE),IF($D2589="RT",VLOOKUP(L$2&amp;L2589,Score!$C:$L,10,FALSE),VLOOKUP(L$2&amp;L2589,Score!$C:$L,4,FALSE)))</f>
        <v>#N/A</v>
      </c>
      <c r="Y2589" s="15" t="e">
        <f>IF(OR($D2589="Indoor",$D2589="COW"),VLOOKUP(M$2&amp;M2589,Score!$C:$L,7,FALSE),IF($D2589="RT",VLOOKUP(M$2&amp;M2589,Score!$C:$L,10,FALSE),VLOOKUP(M$2&amp;M2589,Score!$C:$L,4,FALSE)))</f>
        <v>#N/A</v>
      </c>
    </row>
    <row r="2590" spans="2:25" x14ac:dyDescent="0.3">
      <c r="B2590" s="28"/>
      <c r="C2590" s="28"/>
      <c r="D2590" s="28"/>
      <c r="E2590" s="27"/>
      <c r="F2590" s="1"/>
      <c r="G2590" s="1"/>
      <c r="H2590" s="1"/>
      <c r="I2590" s="1"/>
      <c r="J2590" s="1"/>
      <c r="K2590" s="1"/>
      <c r="L2590" s="1"/>
      <c r="M2590" s="1"/>
      <c r="N2590" s="26" t="e">
        <f t="shared" si="81"/>
        <v>#N/A</v>
      </c>
      <c r="O2590" s="30" t="e">
        <f t="shared" si="80"/>
        <v>#N/A</v>
      </c>
      <c r="Q2590" s="15" t="e">
        <f>IF(OR($D2590="Indoor",$D2590="COW"),VLOOKUP(E$2&amp;E2590,Score!$C:$L,7,FALSE),IF($D2590="RT",VLOOKUP(E$2&amp;E2590,Score!$C:$L,10,FALSE),VLOOKUP(E$2&amp;E2590,Score!$C:$L,4,FALSE)))</f>
        <v>#N/A</v>
      </c>
      <c r="R2590" s="15" t="e">
        <f>IF(OR($D2590="Indoor",$D2590="COW"),VLOOKUP(F$2&amp;F2590,Score!$C:$L,7,FALSE),IF($D2590="RT",VLOOKUP(F$2&amp;F2590,Score!$C:$L,10,FALSE),VLOOKUP(F$2&amp;F2590,Score!$C:$L,4,FALSE)))</f>
        <v>#N/A</v>
      </c>
      <c r="S2590" s="15" t="e">
        <f>IF(OR($D2590="Indoor",$D2590="COW"),VLOOKUP(G$2&amp;G2590,Score!$C:$L,7,FALSE),IF($D2590="RT",VLOOKUP(G$2&amp;G2590,Score!$C:$L,10,FALSE),VLOOKUP(G$2&amp;G2590,Score!$C:$L,4,FALSE)))</f>
        <v>#N/A</v>
      </c>
      <c r="T2590" s="15" t="e">
        <f>IF(OR($D2590="Indoor",$D2590="COW"),VLOOKUP(H$2&amp;H2590,Score!$C:$L,7,FALSE),IF($D2590="RT",VLOOKUP(H$2&amp;H2590,Score!$C:$L,10,FALSE),VLOOKUP(H$2&amp;H2590,Score!$C:$L,4,FALSE)))</f>
        <v>#N/A</v>
      </c>
      <c r="U2590" s="15" t="e">
        <f>IF(OR($D2590="Indoor",$D2590="COW"),VLOOKUP(I$2&amp;I2590,Score!$C:$L,7,FALSE),IF($D2590="RT",VLOOKUP(I$2&amp;I2590,Score!$C:$L,10,FALSE),VLOOKUP(I$2&amp;I2590,Score!$C:$L,4,FALSE)))</f>
        <v>#N/A</v>
      </c>
      <c r="V2590" s="15" t="e">
        <f>IF(OR($D2590="Indoor",$D2590="COW"),VLOOKUP(J$2&amp;J2590,Score!$C:$L,7,FALSE),IF($D2590="RT",VLOOKUP(J$2&amp;J2590,Score!$C:$L,10,FALSE),VLOOKUP(J$2&amp;J2590,Score!$C:$L,4,FALSE)))</f>
        <v>#N/A</v>
      </c>
      <c r="W2590" s="15" t="e">
        <f>IF(OR($D2590="Indoor",$D2590="COW"),VLOOKUP(K$2&amp;K2590,Score!$C:$L,7,FALSE),IF($D2590="RT",VLOOKUP(K$2&amp;K2590,Score!$C:$L,10,FALSE),VLOOKUP(K$2&amp;K2590,Score!$C:$L,4,FALSE)))</f>
        <v>#N/A</v>
      </c>
      <c r="X2590" s="15" t="e">
        <f>IF(OR($D2590="Indoor",$D2590="COW"),VLOOKUP(L$2&amp;L2590,Score!$C:$L,7,FALSE),IF($D2590="RT",VLOOKUP(L$2&amp;L2590,Score!$C:$L,10,FALSE),VLOOKUP(L$2&amp;L2590,Score!$C:$L,4,FALSE)))</f>
        <v>#N/A</v>
      </c>
      <c r="Y2590" s="15" t="e">
        <f>IF(OR($D2590="Indoor",$D2590="COW"),VLOOKUP(M$2&amp;M2590,Score!$C:$L,7,FALSE),IF($D2590="RT",VLOOKUP(M$2&amp;M2590,Score!$C:$L,10,FALSE),VLOOKUP(M$2&amp;M2590,Score!$C:$L,4,FALSE)))</f>
        <v>#N/A</v>
      </c>
    </row>
    <row r="2591" spans="2:25" x14ac:dyDescent="0.3">
      <c r="B2591" s="28"/>
      <c r="C2591" s="28"/>
      <c r="D2591" s="28"/>
      <c r="E2591" s="27"/>
      <c r="F2591" s="1"/>
      <c r="G2591" s="1"/>
      <c r="H2591" s="1"/>
      <c r="I2591" s="1"/>
      <c r="J2591" s="1"/>
      <c r="K2591" s="1"/>
      <c r="L2591" s="1"/>
      <c r="M2591" s="1"/>
      <c r="N2591" s="26" t="e">
        <f t="shared" si="81"/>
        <v>#N/A</v>
      </c>
      <c r="O2591" s="30" t="e">
        <f t="shared" si="80"/>
        <v>#N/A</v>
      </c>
      <c r="Q2591" s="15" t="e">
        <f>IF(OR($D2591="Indoor",$D2591="COW"),VLOOKUP(E$2&amp;E2591,Score!$C:$L,7,FALSE),IF($D2591="RT",VLOOKUP(E$2&amp;E2591,Score!$C:$L,10,FALSE),VLOOKUP(E$2&amp;E2591,Score!$C:$L,4,FALSE)))</f>
        <v>#N/A</v>
      </c>
      <c r="R2591" s="15" t="e">
        <f>IF(OR($D2591="Indoor",$D2591="COW"),VLOOKUP(F$2&amp;F2591,Score!$C:$L,7,FALSE),IF($D2591="RT",VLOOKUP(F$2&amp;F2591,Score!$C:$L,10,FALSE),VLOOKUP(F$2&amp;F2591,Score!$C:$L,4,FALSE)))</f>
        <v>#N/A</v>
      </c>
      <c r="S2591" s="15" t="e">
        <f>IF(OR($D2591="Indoor",$D2591="COW"),VLOOKUP(G$2&amp;G2591,Score!$C:$L,7,FALSE),IF($D2591="RT",VLOOKUP(G$2&amp;G2591,Score!$C:$L,10,FALSE),VLOOKUP(G$2&amp;G2591,Score!$C:$L,4,FALSE)))</f>
        <v>#N/A</v>
      </c>
      <c r="T2591" s="15" t="e">
        <f>IF(OR($D2591="Indoor",$D2591="COW"),VLOOKUP(H$2&amp;H2591,Score!$C:$L,7,FALSE),IF($D2591="RT",VLOOKUP(H$2&amp;H2591,Score!$C:$L,10,FALSE),VLOOKUP(H$2&amp;H2591,Score!$C:$L,4,FALSE)))</f>
        <v>#N/A</v>
      </c>
      <c r="U2591" s="15" t="e">
        <f>IF(OR($D2591="Indoor",$D2591="COW"),VLOOKUP(I$2&amp;I2591,Score!$C:$L,7,FALSE),IF($D2591="RT",VLOOKUP(I$2&amp;I2591,Score!$C:$L,10,FALSE),VLOOKUP(I$2&amp;I2591,Score!$C:$L,4,FALSE)))</f>
        <v>#N/A</v>
      </c>
      <c r="V2591" s="15" t="e">
        <f>IF(OR($D2591="Indoor",$D2591="COW"),VLOOKUP(J$2&amp;J2591,Score!$C:$L,7,FALSE),IF($D2591="RT",VLOOKUP(J$2&amp;J2591,Score!$C:$L,10,FALSE),VLOOKUP(J$2&amp;J2591,Score!$C:$L,4,FALSE)))</f>
        <v>#N/A</v>
      </c>
      <c r="W2591" s="15" t="e">
        <f>IF(OR($D2591="Indoor",$D2591="COW"),VLOOKUP(K$2&amp;K2591,Score!$C:$L,7,FALSE),IF($D2591="RT",VLOOKUP(K$2&amp;K2591,Score!$C:$L,10,FALSE),VLOOKUP(K$2&amp;K2591,Score!$C:$L,4,FALSE)))</f>
        <v>#N/A</v>
      </c>
      <c r="X2591" s="15" t="e">
        <f>IF(OR($D2591="Indoor",$D2591="COW"),VLOOKUP(L$2&amp;L2591,Score!$C:$L,7,FALSE),IF($D2591="RT",VLOOKUP(L$2&amp;L2591,Score!$C:$L,10,FALSE),VLOOKUP(L$2&amp;L2591,Score!$C:$L,4,FALSE)))</f>
        <v>#N/A</v>
      </c>
      <c r="Y2591" s="15" t="e">
        <f>IF(OR($D2591="Indoor",$D2591="COW"),VLOOKUP(M$2&amp;M2591,Score!$C:$L,7,FALSE),IF($D2591="RT",VLOOKUP(M$2&amp;M2591,Score!$C:$L,10,FALSE),VLOOKUP(M$2&amp;M2591,Score!$C:$L,4,FALSE)))</f>
        <v>#N/A</v>
      </c>
    </row>
    <row r="2592" spans="2:25" x14ac:dyDescent="0.3">
      <c r="B2592" s="28"/>
      <c r="C2592" s="28"/>
      <c r="D2592" s="28"/>
      <c r="E2592" s="27"/>
      <c r="F2592" s="1"/>
      <c r="G2592" s="1"/>
      <c r="H2592" s="1"/>
      <c r="I2592" s="1"/>
      <c r="J2592" s="1"/>
      <c r="K2592" s="1"/>
      <c r="L2592" s="1"/>
      <c r="M2592" s="1"/>
      <c r="N2592" s="26" t="e">
        <f t="shared" si="81"/>
        <v>#N/A</v>
      </c>
      <c r="O2592" s="30" t="e">
        <f t="shared" si="80"/>
        <v>#N/A</v>
      </c>
      <c r="Q2592" s="15" t="e">
        <f>IF(OR($D2592="Indoor",$D2592="COW"),VLOOKUP(E$2&amp;E2592,Score!$C:$L,7,FALSE),IF($D2592="RT",VLOOKUP(E$2&amp;E2592,Score!$C:$L,10,FALSE),VLOOKUP(E$2&amp;E2592,Score!$C:$L,4,FALSE)))</f>
        <v>#N/A</v>
      </c>
      <c r="R2592" s="15" t="e">
        <f>IF(OR($D2592="Indoor",$D2592="COW"),VLOOKUP(F$2&amp;F2592,Score!$C:$L,7,FALSE),IF($D2592="RT",VLOOKUP(F$2&amp;F2592,Score!$C:$L,10,FALSE),VLOOKUP(F$2&amp;F2592,Score!$C:$L,4,FALSE)))</f>
        <v>#N/A</v>
      </c>
      <c r="S2592" s="15" t="e">
        <f>IF(OR($D2592="Indoor",$D2592="COW"),VLOOKUP(G$2&amp;G2592,Score!$C:$L,7,FALSE),IF($D2592="RT",VLOOKUP(G$2&amp;G2592,Score!$C:$L,10,FALSE),VLOOKUP(G$2&amp;G2592,Score!$C:$L,4,FALSE)))</f>
        <v>#N/A</v>
      </c>
      <c r="T2592" s="15" t="e">
        <f>IF(OR($D2592="Indoor",$D2592="COW"),VLOOKUP(H$2&amp;H2592,Score!$C:$L,7,FALSE),IF($D2592="RT",VLOOKUP(H$2&amp;H2592,Score!$C:$L,10,FALSE),VLOOKUP(H$2&amp;H2592,Score!$C:$L,4,FALSE)))</f>
        <v>#N/A</v>
      </c>
      <c r="U2592" s="15" t="e">
        <f>IF(OR($D2592="Indoor",$D2592="COW"),VLOOKUP(I$2&amp;I2592,Score!$C:$L,7,FALSE),IF($D2592="RT",VLOOKUP(I$2&amp;I2592,Score!$C:$L,10,FALSE),VLOOKUP(I$2&amp;I2592,Score!$C:$L,4,FALSE)))</f>
        <v>#N/A</v>
      </c>
      <c r="V2592" s="15" t="e">
        <f>IF(OR($D2592="Indoor",$D2592="COW"),VLOOKUP(J$2&amp;J2592,Score!$C:$L,7,FALSE),IF($D2592="RT",VLOOKUP(J$2&amp;J2592,Score!$C:$L,10,FALSE),VLOOKUP(J$2&amp;J2592,Score!$C:$L,4,FALSE)))</f>
        <v>#N/A</v>
      </c>
      <c r="W2592" s="15" t="e">
        <f>IF(OR($D2592="Indoor",$D2592="COW"),VLOOKUP(K$2&amp;K2592,Score!$C:$L,7,FALSE),IF($D2592="RT",VLOOKUP(K$2&amp;K2592,Score!$C:$L,10,FALSE),VLOOKUP(K$2&amp;K2592,Score!$C:$L,4,FALSE)))</f>
        <v>#N/A</v>
      </c>
      <c r="X2592" s="15" t="e">
        <f>IF(OR($D2592="Indoor",$D2592="COW"),VLOOKUP(L$2&amp;L2592,Score!$C:$L,7,FALSE),IF($D2592="RT",VLOOKUP(L$2&amp;L2592,Score!$C:$L,10,FALSE),VLOOKUP(L$2&amp;L2592,Score!$C:$L,4,FALSE)))</f>
        <v>#N/A</v>
      </c>
      <c r="Y2592" s="15" t="e">
        <f>IF(OR($D2592="Indoor",$D2592="COW"),VLOOKUP(M$2&amp;M2592,Score!$C:$L,7,FALSE),IF($D2592="RT",VLOOKUP(M$2&amp;M2592,Score!$C:$L,10,FALSE),VLOOKUP(M$2&amp;M2592,Score!$C:$L,4,FALSE)))</f>
        <v>#N/A</v>
      </c>
    </row>
    <row r="2593" spans="2:25" x14ac:dyDescent="0.3">
      <c r="B2593" s="28"/>
      <c r="C2593" s="28"/>
      <c r="D2593" s="28"/>
      <c r="E2593" s="27"/>
      <c r="F2593" s="1"/>
      <c r="G2593" s="1"/>
      <c r="H2593" s="1"/>
      <c r="I2593" s="1"/>
      <c r="J2593" s="1"/>
      <c r="K2593" s="1"/>
      <c r="L2593" s="1"/>
      <c r="M2593" s="1"/>
      <c r="N2593" s="26" t="e">
        <f t="shared" si="81"/>
        <v>#N/A</v>
      </c>
      <c r="O2593" s="30" t="e">
        <f t="shared" si="80"/>
        <v>#N/A</v>
      </c>
      <c r="Q2593" s="15" t="e">
        <f>IF(OR($D2593="Indoor",$D2593="COW"),VLOOKUP(E$2&amp;E2593,Score!$C:$L,7,FALSE),IF($D2593="RT",VLOOKUP(E$2&amp;E2593,Score!$C:$L,10,FALSE),VLOOKUP(E$2&amp;E2593,Score!$C:$L,4,FALSE)))</f>
        <v>#N/A</v>
      </c>
      <c r="R2593" s="15" t="e">
        <f>IF(OR($D2593="Indoor",$D2593="COW"),VLOOKUP(F$2&amp;F2593,Score!$C:$L,7,FALSE),IF($D2593="RT",VLOOKUP(F$2&amp;F2593,Score!$C:$L,10,FALSE),VLOOKUP(F$2&amp;F2593,Score!$C:$L,4,FALSE)))</f>
        <v>#N/A</v>
      </c>
      <c r="S2593" s="15" t="e">
        <f>IF(OR($D2593="Indoor",$D2593="COW"),VLOOKUP(G$2&amp;G2593,Score!$C:$L,7,FALSE),IF($D2593="RT",VLOOKUP(G$2&amp;G2593,Score!$C:$L,10,FALSE),VLOOKUP(G$2&amp;G2593,Score!$C:$L,4,FALSE)))</f>
        <v>#N/A</v>
      </c>
      <c r="T2593" s="15" t="e">
        <f>IF(OR($D2593="Indoor",$D2593="COW"),VLOOKUP(H$2&amp;H2593,Score!$C:$L,7,FALSE),IF($D2593="RT",VLOOKUP(H$2&amp;H2593,Score!$C:$L,10,FALSE),VLOOKUP(H$2&amp;H2593,Score!$C:$L,4,FALSE)))</f>
        <v>#N/A</v>
      </c>
      <c r="U2593" s="15" t="e">
        <f>IF(OR($D2593="Indoor",$D2593="COW"),VLOOKUP(I$2&amp;I2593,Score!$C:$L,7,FALSE),IF($D2593="RT",VLOOKUP(I$2&amp;I2593,Score!$C:$L,10,FALSE),VLOOKUP(I$2&amp;I2593,Score!$C:$L,4,FALSE)))</f>
        <v>#N/A</v>
      </c>
      <c r="V2593" s="15" t="e">
        <f>IF(OR($D2593="Indoor",$D2593="COW"),VLOOKUP(J$2&amp;J2593,Score!$C:$L,7,FALSE),IF($D2593="RT",VLOOKUP(J$2&amp;J2593,Score!$C:$L,10,FALSE),VLOOKUP(J$2&amp;J2593,Score!$C:$L,4,FALSE)))</f>
        <v>#N/A</v>
      </c>
      <c r="W2593" s="15" t="e">
        <f>IF(OR($D2593="Indoor",$D2593="COW"),VLOOKUP(K$2&amp;K2593,Score!$C:$L,7,FALSE),IF($D2593="RT",VLOOKUP(K$2&amp;K2593,Score!$C:$L,10,FALSE),VLOOKUP(K$2&amp;K2593,Score!$C:$L,4,FALSE)))</f>
        <v>#N/A</v>
      </c>
      <c r="X2593" s="15" t="e">
        <f>IF(OR($D2593="Indoor",$D2593="COW"),VLOOKUP(L$2&amp;L2593,Score!$C:$L,7,FALSE),IF($D2593="RT",VLOOKUP(L$2&amp;L2593,Score!$C:$L,10,FALSE),VLOOKUP(L$2&amp;L2593,Score!$C:$L,4,FALSE)))</f>
        <v>#N/A</v>
      </c>
      <c r="Y2593" s="15" t="e">
        <f>IF(OR($D2593="Indoor",$D2593="COW"),VLOOKUP(M$2&amp;M2593,Score!$C:$L,7,FALSE),IF($D2593="RT",VLOOKUP(M$2&amp;M2593,Score!$C:$L,10,FALSE),VLOOKUP(M$2&amp;M2593,Score!$C:$L,4,FALSE)))</f>
        <v>#N/A</v>
      </c>
    </row>
    <row r="2594" spans="2:25" x14ac:dyDescent="0.3">
      <c r="B2594" s="28"/>
      <c r="C2594" s="28"/>
      <c r="D2594" s="28"/>
      <c r="E2594" s="27"/>
      <c r="F2594" s="1"/>
      <c r="G2594" s="1"/>
      <c r="H2594" s="1"/>
      <c r="I2594" s="1"/>
      <c r="J2594" s="1"/>
      <c r="K2594" s="1"/>
      <c r="L2594" s="1"/>
      <c r="M2594" s="1"/>
      <c r="N2594" s="26" t="e">
        <f t="shared" si="81"/>
        <v>#N/A</v>
      </c>
      <c r="O2594" s="30" t="e">
        <f t="shared" si="80"/>
        <v>#N/A</v>
      </c>
      <c r="Q2594" s="15" t="e">
        <f>IF(OR($D2594="Indoor",$D2594="COW"),VLOOKUP(E$2&amp;E2594,Score!$C:$L,7,FALSE),IF($D2594="RT",VLOOKUP(E$2&amp;E2594,Score!$C:$L,10,FALSE),VLOOKUP(E$2&amp;E2594,Score!$C:$L,4,FALSE)))</f>
        <v>#N/A</v>
      </c>
      <c r="R2594" s="15" t="e">
        <f>IF(OR($D2594="Indoor",$D2594="COW"),VLOOKUP(F$2&amp;F2594,Score!$C:$L,7,FALSE),IF($D2594="RT",VLOOKUP(F$2&amp;F2594,Score!$C:$L,10,FALSE),VLOOKUP(F$2&amp;F2594,Score!$C:$L,4,FALSE)))</f>
        <v>#N/A</v>
      </c>
      <c r="S2594" s="15" t="e">
        <f>IF(OR($D2594="Indoor",$D2594="COW"),VLOOKUP(G$2&amp;G2594,Score!$C:$L,7,FALSE),IF($D2594="RT",VLOOKUP(G$2&amp;G2594,Score!$C:$L,10,FALSE),VLOOKUP(G$2&amp;G2594,Score!$C:$L,4,FALSE)))</f>
        <v>#N/A</v>
      </c>
      <c r="T2594" s="15" t="e">
        <f>IF(OR($D2594="Indoor",$D2594="COW"),VLOOKUP(H$2&amp;H2594,Score!$C:$L,7,FALSE),IF($D2594="RT",VLOOKUP(H$2&amp;H2594,Score!$C:$L,10,FALSE),VLOOKUP(H$2&amp;H2594,Score!$C:$L,4,FALSE)))</f>
        <v>#N/A</v>
      </c>
      <c r="U2594" s="15" t="e">
        <f>IF(OR($D2594="Indoor",$D2594="COW"),VLOOKUP(I$2&amp;I2594,Score!$C:$L,7,FALSE),IF($D2594="RT",VLOOKUP(I$2&amp;I2594,Score!$C:$L,10,FALSE),VLOOKUP(I$2&amp;I2594,Score!$C:$L,4,FALSE)))</f>
        <v>#N/A</v>
      </c>
      <c r="V2594" s="15" t="e">
        <f>IF(OR($D2594="Indoor",$D2594="COW"),VLOOKUP(J$2&amp;J2594,Score!$C:$L,7,FALSE),IF($D2594="RT",VLOOKUP(J$2&amp;J2594,Score!$C:$L,10,FALSE),VLOOKUP(J$2&amp;J2594,Score!$C:$L,4,FALSE)))</f>
        <v>#N/A</v>
      </c>
      <c r="W2594" s="15" t="e">
        <f>IF(OR($D2594="Indoor",$D2594="COW"),VLOOKUP(K$2&amp;K2594,Score!$C:$L,7,FALSE),IF($D2594="RT",VLOOKUP(K$2&amp;K2594,Score!$C:$L,10,FALSE),VLOOKUP(K$2&amp;K2594,Score!$C:$L,4,FALSE)))</f>
        <v>#N/A</v>
      </c>
      <c r="X2594" s="15" t="e">
        <f>IF(OR($D2594="Indoor",$D2594="COW"),VLOOKUP(L$2&amp;L2594,Score!$C:$L,7,FALSE),IF($D2594="RT",VLOOKUP(L$2&amp;L2594,Score!$C:$L,10,FALSE),VLOOKUP(L$2&amp;L2594,Score!$C:$L,4,FALSE)))</f>
        <v>#N/A</v>
      </c>
      <c r="Y2594" s="15" t="e">
        <f>IF(OR($D2594="Indoor",$D2594="COW"),VLOOKUP(M$2&amp;M2594,Score!$C:$L,7,FALSE),IF($D2594="RT",VLOOKUP(M$2&amp;M2594,Score!$C:$L,10,FALSE),VLOOKUP(M$2&amp;M2594,Score!$C:$L,4,FALSE)))</f>
        <v>#N/A</v>
      </c>
    </row>
    <row r="2595" spans="2:25" x14ac:dyDescent="0.3">
      <c r="B2595" s="28"/>
      <c r="C2595" s="28"/>
      <c r="D2595" s="28"/>
      <c r="E2595" s="27"/>
      <c r="F2595" s="1"/>
      <c r="G2595" s="1"/>
      <c r="H2595" s="1"/>
      <c r="I2595" s="1"/>
      <c r="J2595" s="1"/>
      <c r="K2595" s="1"/>
      <c r="L2595" s="1"/>
      <c r="M2595" s="1"/>
      <c r="N2595" s="26" t="e">
        <f t="shared" si="81"/>
        <v>#N/A</v>
      </c>
      <c r="O2595" s="30" t="e">
        <f t="shared" si="80"/>
        <v>#N/A</v>
      </c>
      <c r="Q2595" s="15" t="e">
        <f>IF(OR($D2595="Indoor",$D2595="COW"),VLOOKUP(E$2&amp;E2595,Score!$C:$L,7,FALSE),IF($D2595="RT",VLOOKUP(E$2&amp;E2595,Score!$C:$L,10,FALSE),VLOOKUP(E$2&amp;E2595,Score!$C:$L,4,FALSE)))</f>
        <v>#N/A</v>
      </c>
      <c r="R2595" s="15" t="e">
        <f>IF(OR($D2595="Indoor",$D2595="COW"),VLOOKUP(F$2&amp;F2595,Score!$C:$L,7,FALSE),IF($D2595="RT",VLOOKUP(F$2&amp;F2595,Score!$C:$L,10,FALSE),VLOOKUP(F$2&amp;F2595,Score!$C:$L,4,FALSE)))</f>
        <v>#N/A</v>
      </c>
      <c r="S2595" s="15" t="e">
        <f>IF(OR($D2595="Indoor",$D2595="COW"),VLOOKUP(G$2&amp;G2595,Score!$C:$L,7,FALSE),IF($D2595="RT",VLOOKUP(G$2&amp;G2595,Score!$C:$L,10,FALSE),VLOOKUP(G$2&amp;G2595,Score!$C:$L,4,FALSE)))</f>
        <v>#N/A</v>
      </c>
      <c r="T2595" s="15" t="e">
        <f>IF(OR($D2595="Indoor",$D2595="COW"),VLOOKUP(H$2&amp;H2595,Score!$C:$L,7,FALSE),IF($D2595="RT",VLOOKUP(H$2&amp;H2595,Score!$C:$L,10,FALSE),VLOOKUP(H$2&amp;H2595,Score!$C:$L,4,FALSE)))</f>
        <v>#N/A</v>
      </c>
      <c r="U2595" s="15" t="e">
        <f>IF(OR($D2595="Indoor",$D2595="COW"),VLOOKUP(I$2&amp;I2595,Score!$C:$L,7,FALSE),IF($D2595="RT",VLOOKUP(I$2&amp;I2595,Score!$C:$L,10,FALSE),VLOOKUP(I$2&amp;I2595,Score!$C:$L,4,FALSE)))</f>
        <v>#N/A</v>
      </c>
      <c r="V2595" s="15" t="e">
        <f>IF(OR($D2595="Indoor",$D2595="COW"),VLOOKUP(J$2&amp;J2595,Score!$C:$L,7,FALSE),IF($D2595="RT",VLOOKUP(J$2&amp;J2595,Score!$C:$L,10,FALSE),VLOOKUP(J$2&amp;J2595,Score!$C:$L,4,FALSE)))</f>
        <v>#N/A</v>
      </c>
      <c r="W2595" s="15" t="e">
        <f>IF(OR($D2595="Indoor",$D2595="COW"),VLOOKUP(K$2&amp;K2595,Score!$C:$L,7,FALSE),IF($D2595="RT",VLOOKUP(K$2&amp;K2595,Score!$C:$L,10,FALSE),VLOOKUP(K$2&amp;K2595,Score!$C:$L,4,FALSE)))</f>
        <v>#N/A</v>
      </c>
      <c r="X2595" s="15" t="e">
        <f>IF(OR($D2595="Indoor",$D2595="COW"),VLOOKUP(L$2&amp;L2595,Score!$C:$L,7,FALSE),IF($D2595="RT",VLOOKUP(L$2&amp;L2595,Score!$C:$L,10,FALSE),VLOOKUP(L$2&amp;L2595,Score!$C:$L,4,FALSE)))</f>
        <v>#N/A</v>
      </c>
      <c r="Y2595" s="15" t="e">
        <f>IF(OR($D2595="Indoor",$D2595="COW"),VLOOKUP(M$2&amp;M2595,Score!$C:$L,7,FALSE),IF($D2595="RT",VLOOKUP(M$2&amp;M2595,Score!$C:$L,10,FALSE),VLOOKUP(M$2&amp;M2595,Score!$C:$L,4,FALSE)))</f>
        <v>#N/A</v>
      </c>
    </row>
    <row r="2596" spans="2:25" x14ac:dyDescent="0.3">
      <c r="B2596" s="28"/>
      <c r="C2596" s="28"/>
      <c r="D2596" s="28"/>
      <c r="E2596" s="27"/>
      <c r="F2596" s="1"/>
      <c r="G2596" s="1"/>
      <c r="H2596" s="1"/>
      <c r="I2596" s="1"/>
      <c r="J2596" s="1"/>
      <c r="K2596" s="1"/>
      <c r="L2596" s="1"/>
      <c r="M2596" s="1"/>
      <c r="N2596" s="26" t="e">
        <f t="shared" si="81"/>
        <v>#N/A</v>
      </c>
      <c r="O2596" s="30" t="e">
        <f t="shared" si="80"/>
        <v>#N/A</v>
      </c>
      <c r="Q2596" s="15" t="e">
        <f>IF(OR($D2596="Indoor",$D2596="COW"),VLOOKUP(E$2&amp;E2596,Score!$C:$L,7,FALSE),IF($D2596="RT",VLOOKUP(E$2&amp;E2596,Score!$C:$L,10,FALSE),VLOOKUP(E$2&amp;E2596,Score!$C:$L,4,FALSE)))</f>
        <v>#N/A</v>
      </c>
      <c r="R2596" s="15" t="e">
        <f>IF(OR($D2596="Indoor",$D2596="COW"),VLOOKUP(F$2&amp;F2596,Score!$C:$L,7,FALSE),IF($D2596="RT",VLOOKUP(F$2&amp;F2596,Score!$C:$L,10,FALSE),VLOOKUP(F$2&amp;F2596,Score!$C:$L,4,FALSE)))</f>
        <v>#N/A</v>
      </c>
      <c r="S2596" s="15" t="e">
        <f>IF(OR($D2596="Indoor",$D2596="COW"),VLOOKUP(G$2&amp;G2596,Score!$C:$L,7,FALSE),IF($D2596="RT",VLOOKUP(G$2&amp;G2596,Score!$C:$L,10,FALSE),VLOOKUP(G$2&amp;G2596,Score!$C:$L,4,FALSE)))</f>
        <v>#N/A</v>
      </c>
      <c r="T2596" s="15" t="e">
        <f>IF(OR($D2596="Indoor",$D2596="COW"),VLOOKUP(H$2&amp;H2596,Score!$C:$L,7,FALSE),IF($D2596="RT",VLOOKUP(H$2&amp;H2596,Score!$C:$L,10,FALSE),VLOOKUP(H$2&amp;H2596,Score!$C:$L,4,FALSE)))</f>
        <v>#N/A</v>
      </c>
      <c r="U2596" s="15" t="e">
        <f>IF(OR($D2596="Indoor",$D2596="COW"),VLOOKUP(I$2&amp;I2596,Score!$C:$L,7,FALSE),IF($D2596="RT",VLOOKUP(I$2&amp;I2596,Score!$C:$L,10,FALSE),VLOOKUP(I$2&amp;I2596,Score!$C:$L,4,FALSE)))</f>
        <v>#N/A</v>
      </c>
      <c r="V2596" s="15" t="e">
        <f>IF(OR($D2596="Indoor",$D2596="COW"),VLOOKUP(J$2&amp;J2596,Score!$C:$L,7,FALSE),IF($D2596="RT",VLOOKUP(J$2&amp;J2596,Score!$C:$L,10,FALSE),VLOOKUP(J$2&amp;J2596,Score!$C:$L,4,FALSE)))</f>
        <v>#N/A</v>
      </c>
      <c r="W2596" s="15" t="e">
        <f>IF(OR($D2596="Indoor",$D2596="COW"),VLOOKUP(K$2&amp;K2596,Score!$C:$L,7,FALSE),IF($D2596="RT",VLOOKUP(K$2&amp;K2596,Score!$C:$L,10,FALSE),VLOOKUP(K$2&amp;K2596,Score!$C:$L,4,FALSE)))</f>
        <v>#N/A</v>
      </c>
      <c r="X2596" s="15" t="e">
        <f>IF(OR($D2596="Indoor",$D2596="COW"),VLOOKUP(L$2&amp;L2596,Score!$C:$L,7,FALSE),IF($D2596="RT",VLOOKUP(L$2&amp;L2596,Score!$C:$L,10,FALSE),VLOOKUP(L$2&amp;L2596,Score!$C:$L,4,FALSE)))</f>
        <v>#N/A</v>
      </c>
      <c r="Y2596" s="15" t="e">
        <f>IF(OR($D2596="Indoor",$D2596="COW"),VLOOKUP(M$2&amp;M2596,Score!$C:$L,7,FALSE),IF($D2596="RT",VLOOKUP(M$2&amp;M2596,Score!$C:$L,10,FALSE),VLOOKUP(M$2&amp;M2596,Score!$C:$L,4,FALSE)))</f>
        <v>#N/A</v>
      </c>
    </row>
    <row r="2597" spans="2:25" x14ac:dyDescent="0.3">
      <c r="B2597" s="28"/>
      <c r="C2597" s="28"/>
      <c r="D2597" s="28"/>
      <c r="E2597" s="27"/>
      <c r="F2597" s="1"/>
      <c r="G2597" s="1"/>
      <c r="H2597" s="1"/>
      <c r="I2597" s="1"/>
      <c r="J2597" s="1"/>
      <c r="K2597" s="1"/>
      <c r="L2597" s="1"/>
      <c r="M2597" s="1"/>
      <c r="N2597" s="26" t="e">
        <f t="shared" si="81"/>
        <v>#N/A</v>
      </c>
      <c r="O2597" s="30" t="e">
        <f t="shared" si="80"/>
        <v>#N/A</v>
      </c>
      <c r="Q2597" s="15" t="e">
        <f>IF(OR($D2597="Indoor",$D2597="COW"),VLOOKUP(E$2&amp;E2597,Score!$C:$L,7,FALSE),IF($D2597="RT",VLOOKUP(E$2&amp;E2597,Score!$C:$L,10,FALSE),VLOOKUP(E$2&amp;E2597,Score!$C:$L,4,FALSE)))</f>
        <v>#N/A</v>
      </c>
      <c r="R2597" s="15" t="e">
        <f>IF(OR($D2597="Indoor",$D2597="COW"),VLOOKUP(F$2&amp;F2597,Score!$C:$L,7,FALSE),IF($D2597="RT",VLOOKUP(F$2&amp;F2597,Score!$C:$L,10,FALSE),VLOOKUP(F$2&amp;F2597,Score!$C:$L,4,FALSE)))</f>
        <v>#N/A</v>
      </c>
      <c r="S2597" s="15" t="e">
        <f>IF(OR($D2597="Indoor",$D2597="COW"),VLOOKUP(G$2&amp;G2597,Score!$C:$L,7,FALSE),IF($D2597="RT",VLOOKUP(G$2&amp;G2597,Score!$C:$L,10,FALSE),VLOOKUP(G$2&amp;G2597,Score!$C:$L,4,FALSE)))</f>
        <v>#N/A</v>
      </c>
      <c r="T2597" s="15" t="e">
        <f>IF(OR($D2597="Indoor",$D2597="COW"),VLOOKUP(H$2&amp;H2597,Score!$C:$L,7,FALSE),IF($D2597="RT",VLOOKUP(H$2&amp;H2597,Score!$C:$L,10,FALSE),VLOOKUP(H$2&amp;H2597,Score!$C:$L,4,FALSE)))</f>
        <v>#N/A</v>
      </c>
      <c r="U2597" s="15" t="e">
        <f>IF(OR($D2597="Indoor",$D2597="COW"),VLOOKUP(I$2&amp;I2597,Score!$C:$L,7,FALSE),IF($D2597="RT",VLOOKUP(I$2&amp;I2597,Score!$C:$L,10,FALSE),VLOOKUP(I$2&amp;I2597,Score!$C:$L,4,FALSE)))</f>
        <v>#N/A</v>
      </c>
      <c r="V2597" s="15" t="e">
        <f>IF(OR($D2597="Indoor",$D2597="COW"),VLOOKUP(J$2&amp;J2597,Score!$C:$L,7,FALSE),IF($D2597="RT",VLOOKUP(J$2&amp;J2597,Score!$C:$L,10,FALSE),VLOOKUP(J$2&amp;J2597,Score!$C:$L,4,FALSE)))</f>
        <v>#N/A</v>
      </c>
      <c r="W2597" s="15" t="e">
        <f>IF(OR($D2597="Indoor",$D2597="COW"),VLOOKUP(K$2&amp;K2597,Score!$C:$L,7,FALSE),IF($D2597="RT",VLOOKUP(K$2&amp;K2597,Score!$C:$L,10,FALSE),VLOOKUP(K$2&amp;K2597,Score!$C:$L,4,FALSE)))</f>
        <v>#N/A</v>
      </c>
      <c r="X2597" s="15" t="e">
        <f>IF(OR($D2597="Indoor",$D2597="COW"),VLOOKUP(L$2&amp;L2597,Score!$C:$L,7,FALSE),IF($D2597="RT",VLOOKUP(L$2&amp;L2597,Score!$C:$L,10,FALSE),VLOOKUP(L$2&amp;L2597,Score!$C:$L,4,FALSE)))</f>
        <v>#N/A</v>
      </c>
      <c r="Y2597" s="15" t="e">
        <f>IF(OR($D2597="Indoor",$D2597="COW"),VLOOKUP(M$2&amp;M2597,Score!$C:$L,7,FALSE),IF($D2597="RT",VLOOKUP(M$2&amp;M2597,Score!$C:$L,10,FALSE),VLOOKUP(M$2&amp;M2597,Score!$C:$L,4,FALSE)))</f>
        <v>#N/A</v>
      </c>
    </row>
    <row r="2598" spans="2:25" x14ac:dyDescent="0.3">
      <c r="B2598" s="28"/>
      <c r="C2598" s="28"/>
      <c r="D2598" s="28"/>
      <c r="E2598" s="27"/>
      <c r="F2598" s="1"/>
      <c r="G2598" s="1"/>
      <c r="H2598" s="1"/>
      <c r="I2598" s="1"/>
      <c r="J2598" s="1"/>
      <c r="K2598" s="1"/>
      <c r="L2598" s="1"/>
      <c r="M2598" s="1"/>
      <c r="N2598" s="26" t="e">
        <f t="shared" si="81"/>
        <v>#N/A</v>
      </c>
      <c r="O2598" s="30" t="e">
        <f t="shared" si="80"/>
        <v>#N/A</v>
      </c>
      <c r="Q2598" s="15" t="e">
        <f>IF(OR($D2598="Indoor",$D2598="COW"),VLOOKUP(E$2&amp;E2598,Score!$C:$L,7,FALSE),IF($D2598="RT",VLOOKUP(E$2&amp;E2598,Score!$C:$L,10,FALSE),VLOOKUP(E$2&amp;E2598,Score!$C:$L,4,FALSE)))</f>
        <v>#N/A</v>
      </c>
      <c r="R2598" s="15" t="e">
        <f>IF(OR($D2598="Indoor",$D2598="COW"),VLOOKUP(F$2&amp;F2598,Score!$C:$L,7,FALSE),IF($D2598="RT",VLOOKUP(F$2&amp;F2598,Score!$C:$L,10,FALSE),VLOOKUP(F$2&amp;F2598,Score!$C:$L,4,FALSE)))</f>
        <v>#N/A</v>
      </c>
      <c r="S2598" s="15" t="e">
        <f>IF(OR($D2598="Indoor",$D2598="COW"),VLOOKUP(G$2&amp;G2598,Score!$C:$L,7,FALSE),IF($D2598="RT",VLOOKUP(G$2&amp;G2598,Score!$C:$L,10,FALSE),VLOOKUP(G$2&amp;G2598,Score!$C:$L,4,FALSE)))</f>
        <v>#N/A</v>
      </c>
      <c r="T2598" s="15" t="e">
        <f>IF(OR($D2598="Indoor",$D2598="COW"),VLOOKUP(H$2&amp;H2598,Score!$C:$L,7,FALSE),IF($D2598="RT",VLOOKUP(H$2&amp;H2598,Score!$C:$L,10,FALSE),VLOOKUP(H$2&amp;H2598,Score!$C:$L,4,FALSE)))</f>
        <v>#N/A</v>
      </c>
      <c r="U2598" s="15" t="e">
        <f>IF(OR($D2598="Indoor",$D2598="COW"),VLOOKUP(I$2&amp;I2598,Score!$C:$L,7,FALSE),IF($D2598="RT",VLOOKUP(I$2&amp;I2598,Score!$C:$L,10,FALSE),VLOOKUP(I$2&amp;I2598,Score!$C:$L,4,FALSE)))</f>
        <v>#N/A</v>
      </c>
      <c r="V2598" s="15" t="e">
        <f>IF(OR($D2598="Indoor",$D2598="COW"),VLOOKUP(J$2&amp;J2598,Score!$C:$L,7,FALSE),IF($D2598="RT",VLOOKUP(J$2&amp;J2598,Score!$C:$L,10,FALSE),VLOOKUP(J$2&amp;J2598,Score!$C:$L,4,FALSE)))</f>
        <v>#N/A</v>
      </c>
      <c r="W2598" s="15" t="e">
        <f>IF(OR($D2598="Indoor",$D2598="COW"),VLOOKUP(K$2&amp;K2598,Score!$C:$L,7,FALSE),IF($D2598="RT",VLOOKUP(K$2&amp;K2598,Score!$C:$L,10,FALSE),VLOOKUP(K$2&amp;K2598,Score!$C:$L,4,FALSE)))</f>
        <v>#N/A</v>
      </c>
      <c r="X2598" s="15" t="e">
        <f>IF(OR($D2598="Indoor",$D2598="COW"),VLOOKUP(L$2&amp;L2598,Score!$C:$L,7,FALSE),IF($D2598="RT",VLOOKUP(L$2&amp;L2598,Score!$C:$L,10,FALSE),VLOOKUP(L$2&amp;L2598,Score!$C:$L,4,FALSE)))</f>
        <v>#N/A</v>
      </c>
      <c r="Y2598" s="15" t="e">
        <f>IF(OR($D2598="Indoor",$D2598="COW"),VLOOKUP(M$2&amp;M2598,Score!$C:$L,7,FALSE),IF($D2598="RT",VLOOKUP(M$2&amp;M2598,Score!$C:$L,10,FALSE),VLOOKUP(M$2&amp;M2598,Score!$C:$L,4,FALSE)))</f>
        <v>#N/A</v>
      </c>
    </row>
    <row r="2599" spans="2:25" x14ac:dyDescent="0.3">
      <c r="B2599" s="28"/>
      <c r="C2599" s="28"/>
      <c r="D2599" s="28"/>
      <c r="E2599" s="27"/>
      <c r="F2599" s="1"/>
      <c r="G2599" s="1"/>
      <c r="H2599" s="1"/>
      <c r="I2599" s="1"/>
      <c r="J2599" s="1"/>
      <c r="K2599" s="1"/>
      <c r="L2599" s="1"/>
      <c r="M2599" s="1"/>
      <c r="N2599" s="26" t="e">
        <f t="shared" si="81"/>
        <v>#N/A</v>
      </c>
      <c r="O2599" s="30" t="e">
        <f t="shared" si="80"/>
        <v>#N/A</v>
      </c>
      <c r="Q2599" s="15" t="e">
        <f>IF(OR($D2599="Indoor",$D2599="COW"),VLOOKUP(E$2&amp;E2599,Score!$C:$L,7,FALSE),IF($D2599="RT",VLOOKUP(E$2&amp;E2599,Score!$C:$L,10,FALSE),VLOOKUP(E$2&amp;E2599,Score!$C:$L,4,FALSE)))</f>
        <v>#N/A</v>
      </c>
      <c r="R2599" s="15" t="e">
        <f>IF(OR($D2599="Indoor",$D2599="COW"),VLOOKUP(F$2&amp;F2599,Score!$C:$L,7,FALSE),IF($D2599="RT",VLOOKUP(F$2&amp;F2599,Score!$C:$L,10,FALSE),VLOOKUP(F$2&amp;F2599,Score!$C:$L,4,FALSE)))</f>
        <v>#N/A</v>
      </c>
      <c r="S2599" s="15" t="e">
        <f>IF(OR($D2599="Indoor",$D2599="COW"),VLOOKUP(G$2&amp;G2599,Score!$C:$L,7,FALSE),IF($D2599="RT",VLOOKUP(G$2&amp;G2599,Score!$C:$L,10,FALSE),VLOOKUP(G$2&amp;G2599,Score!$C:$L,4,FALSE)))</f>
        <v>#N/A</v>
      </c>
      <c r="T2599" s="15" t="e">
        <f>IF(OR($D2599="Indoor",$D2599="COW"),VLOOKUP(H$2&amp;H2599,Score!$C:$L,7,FALSE),IF($D2599="RT",VLOOKUP(H$2&amp;H2599,Score!$C:$L,10,FALSE),VLOOKUP(H$2&amp;H2599,Score!$C:$L,4,FALSE)))</f>
        <v>#N/A</v>
      </c>
      <c r="U2599" s="15" t="e">
        <f>IF(OR($D2599="Indoor",$D2599="COW"),VLOOKUP(I$2&amp;I2599,Score!$C:$L,7,FALSE),IF($D2599="RT",VLOOKUP(I$2&amp;I2599,Score!$C:$L,10,FALSE),VLOOKUP(I$2&amp;I2599,Score!$C:$L,4,FALSE)))</f>
        <v>#N/A</v>
      </c>
      <c r="V2599" s="15" t="e">
        <f>IF(OR($D2599="Indoor",$D2599="COW"),VLOOKUP(J$2&amp;J2599,Score!$C:$L,7,FALSE),IF($D2599="RT",VLOOKUP(J$2&amp;J2599,Score!$C:$L,10,FALSE),VLOOKUP(J$2&amp;J2599,Score!$C:$L,4,FALSE)))</f>
        <v>#N/A</v>
      </c>
      <c r="W2599" s="15" t="e">
        <f>IF(OR($D2599="Indoor",$D2599="COW"),VLOOKUP(K$2&amp;K2599,Score!$C:$L,7,FALSE),IF($D2599="RT",VLOOKUP(K$2&amp;K2599,Score!$C:$L,10,FALSE),VLOOKUP(K$2&amp;K2599,Score!$C:$L,4,FALSE)))</f>
        <v>#N/A</v>
      </c>
      <c r="X2599" s="15" t="e">
        <f>IF(OR($D2599="Indoor",$D2599="COW"),VLOOKUP(L$2&amp;L2599,Score!$C:$L,7,FALSE),IF($D2599="RT",VLOOKUP(L$2&amp;L2599,Score!$C:$L,10,FALSE),VLOOKUP(L$2&amp;L2599,Score!$C:$L,4,FALSE)))</f>
        <v>#N/A</v>
      </c>
      <c r="Y2599" s="15" t="e">
        <f>IF(OR($D2599="Indoor",$D2599="COW"),VLOOKUP(M$2&amp;M2599,Score!$C:$L,7,FALSE),IF($D2599="RT",VLOOKUP(M$2&amp;M2599,Score!$C:$L,10,FALSE),VLOOKUP(M$2&amp;M2599,Score!$C:$L,4,FALSE)))</f>
        <v>#N/A</v>
      </c>
    </row>
    <row r="2600" spans="2:25" x14ac:dyDescent="0.3">
      <c r="B2600" s="28"/>
      <c r="C2600" s="28"/>
      <c r="D2600" s="28"/>
      <c r="E2600" s="27"/>
      <c r="F2600" s="1"/>
      <c r="G2600" s="1"/>
      <c r="H2600" s="1"/>
      <c r="I2600" s="1"/>
      <c r="J2600" s="1"/>
      <c r="K2600" s="1"/>
      <c r="L2600" s="1"/>
      <c r="M2600" s="1"/>
      <c r="N2600" s="26" t="e">
        <f t="shared" si="81"/>
        <v>#N/A</v>
      </c>
      <c r="O2600" s="30" t="e">
        <f t="shared" si="80"/>
        <v>#N/A</v>
      </c>
      <c r="Q2600" s="15" t="e">
        <f>IF(OR($D2600="Indoor",$D2600="COW"),VLOOKUP(E$2&amp;E2600,Score!$C:$L,7,FALSE),IF($D2600="RT",VLOOKUP(E$2&amp;E2600,Score!$C:$L,10,FALSE),VLOOKUP(E$2&amp;E2600,Score!$C:$L,4,FALSE)))</f>
        <v>#N/A</v>
      </c>
      <c r="R2600" s="15" t="e">
        <f>IF(OR($D2600="Indoor",$D2600="COW"),VLOOKUP(F$2&amp;F2600,Score!$C:$L,7,FALSE),IF($D2600="RT",VLOOKUP(F$2&amp;F2600,Score!$C:$L,10,FALSE),VLOOKUP(F$2&amp;F2600,Score!$C:$L,4,FALSE)))</f>
        <v>#N/A</v>
      </c>
      <c r="S2600" s="15" t="e">
        <f>IF(OR($D2600="Indoor",$D2600="COW"),VLOOKUP(G$2&amp;G2600,Score!$C:$L,7,FALSE),IF($D2600="RT",VLOOKUP(G$2&amp;G2600,Score!$C:$L,10,FALSE),VLOOKUP(G$2&amp;G2600,Score!$C:$L,4,FALSE)))</f>
        <v>#N/A</v>
      </c>
      <c r="T2600" s="15" t="e">
        <f>IF(OR($D2600="Indoor",$D2600="COW"),VLOOKUP(H$2&amp;H2600,Score!$C:$L,7,FALSE),IF($D2600="RT",VLOOKUP(H$2&amp;H2600,Score!$C:$L,10,FALSE),VLOOKUP(H$2&amp;H2600,Score!$C:$L,4,FALSE)))</f>
        <v>#N/A</v>
      </c>
      <c r="U2600" s="15" t="e">
        <f>IF(OR($D2600="Indoor",$D2600="COW"),VLOOKUP(I$2&amp;I2600,Score!$C:$L,7,FALSE),IF($D2600="RT",VLOOKUP(I$2&amp;I2600,Score!$C:$L,10,FALSE),VLOOKUP(I$2&amp;I2600,Score!$C:$L,4,FALSE)))</f>
        <v>#N/A</v>
      </c>
      <c r="V2600" s="15" t="e">
        <f>IF(OR($D2600="Indoor",$D2600="COW"),VLOOKUP(J$2&amp;J2600,Score!$C:$L,7,FALSE),IF($D2600="RT",VLOOKUP(J$2&amp;J2600,Score!$C:$L,10,FALSE),VLOOKUP(J$2&amp;J2600,Score!$C:$L,4,FALSE)))</f>
        <v>#N/A</v>
      </c>
      <c r="W2600" s="15" t="e">
        <f>IF(OR($D2600="Indoor",$D2600="COW"),VLOOKUP(K$2&amp;K2600,Score!$C:$L,7,FALSE),IF($D2600="RT",VLOOKUP(K$2&amp;K2600,Score!$C:$L,10,FALSE),VLOOKUP(K$2&amp;K2600,Score!$C:$L,4,FALSE)))</f>
        <v>#N/A</v>
      </c>
      <c r="X2600" s="15" t="e">
        <f>IF(OR($D2600="Indoor",$D2600="COW"),VLOOKUP(L$2&amp;L2600,Score!$C:$L,7,FALSE),IF($D2600="RT",VLOOKUP(L$2&amp;L2600,Score!$C:$L,10,FALSE),VLOOKUP(L$2&amp;L2600,Score!$C:$L,4,FALSE)))</f>
        <v>#N/A</v>
      </c>
      <c r="Y2600" s="15" t="e">
        <f>IF(OR($D2600="Indoor",$D2600="COW"),VLOOKUP(M$2&amp;M2600,Score!$C:$L,7,FALSE),IF($D2600="RT",VLOOKUP(M$2&amp;M2600,Score!$C:$L,10,FALSE),VLOOKUP(M$2&amp;M2600,Score!$C:$L,4,FALSE)))</f>
        <v>#N/A</v>
      </c>
    </row>
    <row r="2601" spans="2:25" x14ac:dyDescent="0.3">
      <c r="B2601" s="28"/>
      <c r="C2601" s="28"/>
      <c r="D2601" s="28"/>
      <c r="E2601" s="27"/>
      <c r="F2601" s="1"/>
      <c r="G2601" s="1"/>
      <c r="H2601" s="1"/>
      <c r="I2601" s="1"/>
      <c r="J2601" s="1"/>
      <c r="K2601" s="1"/>
      <c r="L2601" s="1"/>
      <c r="M2601" s="1"/>
      <c r="N2601" s="26" t="e">
        <f t="shared" si="81"/>
        <v>#N/A</v>
      </c>
      <c r="O2601" s="30" t="e">
        <f t="shared" si="80"/>
        <v>#N/A</v>
      </c>
      <c r="Q2601" s="15" t="e">
        <f>IF(OR($D2601="Indoor",$D2601="COW"),VLOOKUP(E$2&amp;E2601,Score!$C:$L,7,FALSE),IF($D2601="RT",VLOOKUP(E$2&amp;E2601,Score!$C:$L,10,FALSE),VLOOKUP(E$2&amp;E2601,Score!$C:$L,4,FALSE)))</f>
        <v>#N/A</v>
      </c>
      <c r="R2601" s="15" t="e">
        <f>IF(OR($D2601="Indoor",$D2601="COW"),VLOOKUP(F$2&amp;F2601,Score!$C:$L,7,FALSE),IF($D2601="RT",VLOOKUP(F$2&amp;F2601,Score!$C:$L,10,FALSE),VLOOKUP(F$2&amp;F2601,Score!$C:$L,4,FALSE)))</f>
        <v>#N/A</v>
      </c>
      <c r="S2601" s="15" t="e">
        <f>IF(OR($D2601="Indoor",$D2601="COW"),VLOOKUP(G$2&amp;G2601,Score!$C:$L,7,FALSE),IF($D2601="RT",VLOOKUP(G$2&amp;G2601,Score!$C:$L,10,FALSE),VLOOKUP(G$2&amp;G2601,Score!$C:$L,4,FALSE)))</f>
        <v>#N/A</v>
      </c>
      <c r="T2601" s="15" t="e">
        <f>IF(OR($D2601="Indoor",$D2601="COW"),VLOOKUP(H$2&amp;H2601,Score!$C:$L,7,FALSE),IF($D2601="RT",VLOOKUP(H$2&amp;H2601,Score!$C:$L,10,FALSE),VLOOKUP(H$2&amp;H2601,Score!$C:$L,4,FALSE)))</f>
        <v>#N/A</v>
      </c>
      <c r="U2601" s="15" t="e">
        <f>IF(OR($D2601="Indoor",$D2601="COW"),VLOOKUP(I$2&amp;I2601,Score!$C:$L,7,FALSE),IF($D2601="RT",VLOOKUP(I$2&amp;I2601,Score!$C:$L,10,FALSE),VLOOKUP(I$2&amp;I2601,Score!$C:$L,4,FALSE)))</f>
        <v>#N/A</v>
      </c>
      <c r="V2601" s="15" t="e">
        <f>IF(OR($D2601="Indoor",$D2601="COW"),VLOOKUP(J$2&amp;J2601,Score!$C:$L,7,FALSE),IF($D2601="RT",VLOOKUP(J$2&amp;J2601,Score!$C:$L,10,FALSE),VLOOKUP(J$2&amp;J2601,Score!$C:$L,4,FALSE)))</f>
        <v>#N/A</v>
      </c>
      <c r="W2601" s="15" t="e">
        <f>IF(OR($D2601="Indoor",$D2601="COW"),VLOOKUP(K$2&amp;K2601,Score!$C:$L,7,FALSE),IF($D2601="RT",VLOOKUP(K$2&amp;K2601,Score!$C:$L,10,FALSE),VLOOKUP(K$2&amp;K2601,Score!$C:$L,4,FALSE)))</f>
        <v>#N/A</v>
      </c>
      <c r="X2601" s="15" t="e">
        <f>IF(OR($D2601="Indoor",$D2601="COW"),VLOOKUP(L$2&amp;L2601,Score!$C:$L,7,FALSE),IF($D2601="RT",VLOOKUP(L$2&amp;L2601,Score!$C:$L,10,FALSE),VLOOKUP(L$2&amp;L2601,Score!$C:$L,4,FALSE)))</f>
        <v>#N/A</v>
      </c>
      <c r="Y2601" s="15" t="e">
        <f>IF(OR($D2601="Indoor",$D2601="COW"),VLOOKUP(M$2&amp;M2601,Score!$C:$L,7,FALSE),IF($D2601="RT",VLOOKUP(M$2&amp;M2601,Score!$C:$L,10,FALSE),VLOOKUP(M$2&amp;M2601,Score!$C:$L,4,FALSE)))</f>
        <v>#N/A</v>
      </c>
    </row>
    <row r="2602" spans="2:25" x14ac:dyDescent="0.3">
      <c r="B2602" s="28"/>
      <c r="C2602" s="28"/>
      <c r="D2602" s="28"/>
      <c r="E2602" s="27"/>
      <c r="F2602" s="1"/>
      <c r="G2602" s="1"/>
      <c r="H2602" s="1"/>
      <c r="I2602" s="1"/>
      <c r="J2602" s="1"/>
      <c r="K2602" s="1"/>
      <c r="L2602" s="1"/>
      <c r="M2602" s="1"/>
      <c r="N2602" s="26" t="e">
        <f t="shared" si="81"/>
        <v>#N/A</v>
      </c>
      <c r="O2602" s="30" t="e">
        <f t="shared" si="80"/>
        <v>#N/A</v>
      </c>
      <c r="Q2602" s="15" t="e">
        <f>IF(OR($D2602="Indoor",$D2602="COW"),VLOOKUP(E$2&amp;E2602,Score!$C:$L,7,FALSE),IF($D2602="RT",VLOOKUP(E$2&amp;E2602,Score!$C:$L,10,FALSE),VLOOKUP(E$2&amp;E2602,Score!$C:$L,4,FALSE)))</f>
        <v>#N/A</v>
      </c>
      <c r="R2602" s="15" t="e">
        <f>IF(OR($D2602="Indoor",$D2602="COW"),VLOOKUP(F$2&amp;F2602,Score!$C:$L,7,FALSE),IF($D2602="RT",VLOOKUP(F$2&amp;F2602,Score!$C:$L,10,FALSE),VLOOKUP(F$2&amp;F2602,Score!$C:$L,4,FALSE)))</f>
        <v>#N/A</v>
      </c>
      <c r="S2602" s="15" t="e">
        <f>IF(OR($D2602="Indoor",$D2602="COW"),VLOOKUP(G$2&amp;G2602,Score!$C:$L,7,FALSE),IF($D2602="RT",VLOOKUP(G$2&amp;G2602,Score!$C:$L,10,FALSE),VLOOKUP(G$2&amp;G2602,Score!$C:$L,4,FALSE)))</f>
        <v>#N/A</v>
      </c>
      <c r="T2602" s="15" t="e">
        <f>IF(OR($D2602="Indoor",$D2602="COW"),VLOOKUP(H$2&amp;H2602,Score!$C:$L,7,FALSE),IF($D2602="RT",VLOOKUP(H$2&amp;H2602,Score!$C:$L,10,FALSE),VLOOKUP(H$2&amp;H2602,Score!$C:$L,4,FALSE)))</f>
        <v>#N/A</v>
      </c>
      <c r="U2602" s="15" t="e">
        <f>IF(OR($D2602="Indoor",$D2602="COW"),VLOOKUP(I$2&amp;I2602,Score!$C:$L,7,FALSE),IF($D2602="RT",VLOOKUP(I$2&amp;I2602,Score!$C:$L,10,FALSE),VLOOKUP(I$2&amp;I2602,Score!$C:$L,4,FALSE)))</f>
        <v>#N/A</v>
      </c>
      <c r="V2602" s="15" t="e">
        <f>IF(OR($D2602="Indoor",$D2602="COW"),VLOOKUP(J$2&amp;J2602,Score!$C:$L,7,FALSE),IF($D2602="RT",VLOOKUP(J$2&amp;J2602,Score!$C:$L,10,FALSE),VLOOKUP(J$2&amp;J2602,Score!$C:$L,4,FALSE)))</f>
        <v>#N/A</v>
      </c>
      <c r="W2602" s="15" t="e">
        <f>IF(OR($D2602="Indoor",$D2602="COW"),VLOOKUP(K$2&amp;K2602,Score!$C:$L,7,FALSE),IF($D2602="RT",VLOOKUP(K$2&amp;K2602,Score!$C:$L,10,FALSE),VLOOKUP(K$2&amp;K2602,Score!$C:$L,4,FALSE)))</f>
        <v>#N/A</v>
      </c>
      <c r="X2602" s="15" t="e">
        <f>IF(OR($D2602="Indoor",$D2602="COW"),VLOOKUP(L$2&amp;L2602,Score!$C:$L,7,FALSE),IF($D2602="RT",VLOOKUP(L$2&amp;L2602,Score!$C:$L,10,FALSE),VLOOKUP(L$2&amp;L2602,Score!$C:$L,4,FALSE)))</f>
        <v>#N/A</v>
      </c>
      <c r="Y2602" s="15" t="e">
        <f>IF(OR($D2602="Indoor",$D2602="COW"),VLOOKUP(M$2&amp;M2602,Score!$C:$L,7,FALSE),IF($D2602="RT",VLOOKUP(M$2&amp;M2602,Score!$C:$L,10,FALSE),VLOOKUP(M$2&amp;M2602,Score!$C:$L,4,FALSE)))</f>
        <v>#N/A</v>
      </c>
    </row>
    <row r="2603" spans="2:25" x14ac:dyDescent="0.3">
      <c r="B2603" s="28"/>
      <c r="C2603" s="28"/>
      <c r="D2603" s="28"/>
      <c r="E2603" s="27"/>
      <c r="F2603" s="1"/>
      <c r="G2603" s="1"/>
      <c r="H2603" s="1"/>
      <c r="I2603" s="1"/>
      <c r="J2603" s="1"/>
      <c r="K2603" s="1"/>
      <c r="L2603" s="1"/>
      <c r="M2603" s="1"/>
      <c r="N2603" s="26" t="e">
        <f t="shared" si="81"/>
        <v>#N/A</v>
      </c>
      <c r="O2603" s="30" t="e">
        <f t="shared" si="80"/>
        <v>#N/A</v>
      </c>
      <c r="Q2603" s="15" t="e">
        <f>IF(OR($D2603="Indoor",$D2603="COW"),VLOOKUP(E$2&amp;E2603,Score!$C:$L,7,FALSE),IF($D2603="RT",VLOOKUP(E$2&amp;E2603,Score!$C:$L,10,FALSE),VLOOKUP(E$2&amp;E2603,Score!$C:$L,4,FALSE)))</f>
        <v>#N/A</v>
      </c>
      <c r="R2603" s="15" t="e">
        <f>IF(OR($D2603="Indoor",$D2603="COW"),VLOOKUP(F$2&amp;F2603,Score!$C:$L,7,FALSE),IF($D2603="RT",VLOOKUP(F$2&amp;F2603,Score!$C:$L,10,FALSE),VLOOKUP(F$2&amp;F2603,Score!$C:$L,4,FALSE)))</f>
        <v>#N/A</v>
      </c>
      <c r="S2603" s="15" t="e">
        <f>IF(OR($D2603="Indoor",$D2603="COW"),VLOOKUP(G$2&amp;G2603,Score!$C:$L,7,FALSE),IF($D2603="RT",VLOOKUP(G$2&amp;G2603,Score!$C:$L,10,FALSE),VLOOKUP(G$2&amp;G2603,Score!$C:$L,4,FALSE)))</f>
        <v>#N/A</v>
      </c>
      <c r="T2603" s="15" t="e">
        <f>IF(OR($D2603="Indoor",$D2603="COW"),VLOOKUP(H$2&amp;H2603,Score!$C:$L,7,FALSE),IF($D2603="RT",VLOOKUP(H$2&amp;H2603,Score!$C:$L,10,FALSE),VLOOKUP(H$2&amp;H2603,Score!$C:$L,4,FALSE)))</f>
        <v>#N/A</v>
      </c>
      <c r="U2603" s="15" t="e">
        <f>IF(OR($D2603="Indoor",$D2603="COW"),VLOOKUP(I$2&amp;I2603,Score!$C:$L,7,FALSE),IF($D2603="RT",VLOOKUP(I$2&amp;I2603,Score!$C:$L,10,FALSE),VLOOKUP(I$2&amp;I2603,Score!$C:$L,4,FALSE)))</f>
        <v>#N/A</v>
      </c>
      <c r="V2603" s="15" t="e">
        <f>IF(OR($D2603="Indoor",$D2603="COW"),VLOOKUP(J$2&amp;J2603,Score!$C:$L,7,FALSE),IF($D2603="RT",VLOOKUP(J$2&amp;J2603,Score!$C:$L,10,FALSE),VLOOKUP(J$2&amp;J2603,Score!$C:$L,4,FALSE)))</f>
        <v>#N/A</v>
      </c>
      <c r="W2603" s="15" t="e">
        <f>IF(OR($D2603="Indoor",$D2603="COW"),VLOOKUP(K$2&amp;K2603,Score!$C:$L,7,FALSE),IF($D2603="RT",VLOOKUP(K$2&amp;K2603,Score!$C:$L,10,FALSE),VLOOKUP(K$2&amp;K2603,Score!$C:$L,4,FALSE)))</f>
        <v>#N/A</v>
      </c>
      <c r="X2603" s="15" t="e">
        <f>IF(OR($D2603="Indoor",$D2603="COW"),VLOOKUP(L$2&amp;L2603,Score!$C:$L,7,FALSE),IF($D2603="RT",VLOOKUP(L$2&amp;L2603,Score!$C:$L,10,FALSE),VLOOKUP(L$2&amp;L2603,Score!$C:$L,4,FALSE)))</f>
        <v>#N/A</v>
      </c>
      <c r="Y2603" s="15" t="e">
        <f>IF(OR($D2603="Indoor",$D2603="COW"),VLOOKUP(M$2&amp;M2603,Score!$C:$L,7,FALSE),IF($D2603="RT",VLOOKUP(M$2&amp;M2603,Score!$C:$L,10,FALSE),VLOOKUP(M$2&amp;M2603,Score!$C:$L,4,FALSE)))</f>
        <v>#N/A</v>
      </c>
    </row>
    <row r="2604" spans="2:25" x14ac:dyDescent="0.3">
      <c r="B2604" s="28"/>
      <c r="C2604" s="28"/>
      <c r="D2604" s="28"/>
      <c r="E2604" s="27"/>
      <c r="F2604" s="1"/>
      <c r="G2604" s="1"/>
      <c r="H2604" s="1"/>
      <c r="I2604" s="1"/>
      <c r="J2604" s="1"/>
      <c r="K2604" s="1"/>
      <c r="L2604" s="1"/>
      <c r="M2604" s="1"/>
      <c r="N2604" s="26" t="e">
        <f t="shared" si="81"/>
        <v>#N/A</v>
      </c>
      <c r="O2604" s="30" t="e">
        <f t="shared" si="80"/>
        <v>#N/A</v>
      </c>
      <c r="Q2604" s="15" t="e">
        <f>IF(OR($D2604="Indoor",$D2604="COW"),VLOOKUP(E$2&amp;E2604,Score!$C:$L,7,FALSE),IF($D2604="RT",VLOOKUP(E$2&amp;E2604,Score!$C:$L,10,FALSE),VLOOKUP(E$2&amp;E2604,Score!$C:$L,4,FALSE)))</f>
        <v>#N/A</v>
      </c>
      <c r="R2604" s="15" t="e">
        <f>IF(OR($D2604="Indoor",$D2604="COW"),VLOOKUP(F$2&amp;F2604,Score!$C:$L,7,FALSE),IF($D2604="RT",VLOOKUP(F$2&amp;F2604,Score!$C:$L,10,FALSE),VLOOKUP(F$2&amp;F2604,Score!$C:$L,4,FALSE)))</f>
        <v>#N/A</v>
      </c>
      <c r="S2604" s="15" t="e">
        <f>IF(OR($D2604="Indoor",$D2604="COW"),VLOOKUP(G$2&amp;G2604,Score!$C:$L,7,FALSE),IF($D2604="RT",VLOOKUP(G$2&amp;G2604,Score!$C:$L,10,FALSE),VLOOKUP(G$2&amp;G2604,Score!$C:$L,4,FALSE)))</f>
        <v>#N/A</v>
      </c>
      <c r="T2604" s="15" t="e">
        <f>IF(OR($D2604="Indoor",$D2604="COW"),VLOOKUP(H$2&amp;H2604,Score!$C:$L,7,FALSE),IF($D2604="RT",VLOOKUP(H$2&amp;H2604,Score!$C:$L,10,FALSE),VLOOKUP(H$2&amp;H2604,Score!$C:$L,4,FALSE)))</f>
        <v>#N/A</v>
      </c>
      <c r="U2604" s="15" t="e">
        <f>IF(OR($D2604="Indoor",$D2604="COW"),VLOOKUP(I$2&amp;I2604,Score!$C:$L,7,FALSE),IF($D2604="RT",VLOOKUP(I$2&amp;I2604,Score!$C:$L,10,FALSE),VLOOKUP(I$2&amp;I2604,Score!$C:$L,4,FALSE)))</f>
        <v>#N/A</v>
      </c>
      <c r="V2604" s="15" t="e">
        <f>IF(OR($D2604="Indoor",$D2604="COW"),VLOOKUP(J$2&amp;J2604,Score!$C:$L,7,FALSE),IF($D2604="RT",VLOOKUP(J$2&amp;J2604,Score!$C:$L,10,FALSE),VLOOKUP(J$2&amp;J2604,Score!$C:$L,4,FALSE)))</f>
        <v>#N/A</v>
      </c>
      <c r="W2604" s="15" t="e">
        <f>IF(OR($D2604="Indoor",$D2604="COW"),VLOOKUP(K$2&amp;K2604,Score!$C:$L,7,FALSE),IF($D2604="RT",VLOOKUP(K$2&amp;K2604,Score!$C:$L,10,FALSE),VLOOKUP(K$2&amp;K2604,Score!$C:$L,4,FALSE)))</f>
        <v>#N/A</v>
      </c>
      <c r="X2604" s="15" t="e">
        <f>IF(OR($D2604="Indoor",$D2604="COW"),VLOOKUP(L$2&amp;L2604,Score!$C:$L,7,FALSE),IF($D2604="RT",VLOOKUP(L$2&amp;L2604,Score!$C:$L,10,FALSE),VLOOKUP(L$2&amp;L2604,Score!$C:$L,4,FALSE)))</f>
        <v>#N/A</v>
      </c>
      <c r="Y2604" s="15" t="e">
        <f>IF(OR($D2604="Indoor",$D2604="COW"),VLOOKUP(M$2&amp;M2604,Score!$C:$L,7,FALSE),IF($D2604="RT",VLOOKUP(M$2&amp;M2604,Score!$C:$L,10,FALSE),VLOOKUP(M$2&amp;M2604,Score!$C:$L,4,FALSE)))</f>
        <v>#N/A</v>
      </c>
    </row>
    <row r="2605" spans="2:25" x14ac:dyDescent="0.3">
      <c r="B2605" s="28"/>
      <c r="C2605" s="28"/>
      <c r="D2605" s="28"/>
      <c r="E2605" s="27"/>
      <c r="F2605" s="1"/>
      <c r="G2605" s="1"/>
      <c r="H2605" s="1"/>
      <c r="I2605" s="1"/>
      <c r="J2605" s="1"/>
      <c r="K2605" s="1"/>
      <c r="L2605" s="1"/>
      <c r="M2605" s="1"/>
      <c r="N2605" s="26" t="e">
        <f t="shared" si="81"/>
        <v>#N/A</v>
      </c>
      <c r="O2605" s="30" t="e">
        <f t="shared" si="80"/>
        <v>#N/A</v>
      </c>
      <c r="Q2605" s="15" t="e">
        <f>IF(OR($D2605="Indoor",$D2605="COW"),VLOOKUP(E$2&amp;E2605,Score!$C:$L,7,FALSE),IF($D2605="RT",VLOOKUP(E$2&amp;E2605,Score!$C:$L,10,FALSE),VLOOKUP(E$2&amp;E2605,Score!$C:$L,4,FALSE)))</f>
        <v>#N/A</v>
      </c>
      <c r="R2605" s="15" t="e">
        <f>IF(OR($D2605="Indoor",$D2605="COW"),VLOOKUP(F$2&amp;F2605,Score!$C:$L,7,FALSE),IF($D2605="RT",VLOOKUP(F$2&amp;F2605,Score!$C:$L,10,FALSE),VLOOKUP(F$2&amp;F2605,Score!$C:$L,4,FALSE)))</f>
        <v>#N/A</v>
      </c>
      <c r="S2605" s="15" t="e">
        <f>IF(OR($D2605="Indoor",$D2605="COW"),VLOOKUP(G$2&amp;G2605,Score!$C:$L,7,FALSE),IF($D2605="RT",VLOOKUP(G$2&amp;G2605,Score!$C:$L,10,FALSE),VLOOKUP(G$2&amp;G2605,Score!$C:$L,4,FALSE)))</f>
        <v>#N/A</v>
      </c>
      <c r="T2605" s="15" t="e">
        <f>IF(OR($D2605="Indoor",$D2605="COW"),VLOOKUP(H$2&amp;H2605,Score!$C:$L,7,FALSE),IF($D2605="RT",VLOOKUP(H$2&amp;H2605,Score!$C:$L,10,FALSE),VLOOKUP(H$2&amp;H2605,Score!$C:$L,4,FALSE)))</f>
        <v>#N/A</v>
      </c>
      <c r="U2605" s="15" t="e">
        <f>IF(OR($D2605="Indoor",$D2605="COW"),VLOOKUP(I$2&amp;I2605,Score!$C:$L,7,FALSE),IF($D2605="RT",VLOOKUP(I$2&amp;I2605,Score!$C:$L,10,FALSE),VLOOKUP(I$2&amp;I2605,Score!$C:$L,4,FALSE)))</f>
        <v>#N/A</v>
      </c>
      <c r="V2605" s="15" t="e">
        <f>IF(OR($D2605="Indoor",$D2605="COW"),VLOOKUP(J$2&amp;J2605,Score!$C:$L,7,FALSE),IF($D2605="RT",VLOOKUP(J$2&amp;J2605,Score!$C:$L,10,FALSE),VLOOKUP(J$2&amp;J2605,Score!$C:$L,4,FALSE)))</f>
        <v>#N/A</v>
      </c>
      <c r="W2605" s="15" t="e">
        <f>IF(OR($D2605="Indoor",$D2605="COW"),VLOOKUP(K$2&amp;K2605,Score!$C:$L,7,FALSE),IF($D2605="RT",VLOOKUP(K$2&amp;K2605,Score!$C:$L,10,FALSE),VLOOKUP(K$2&amp;K2605,Score!$C:$L,4,FALSE)))</f>
        <v>#N/A</v>
      </c>
      <c r="X2605" s="15" t="e">
        <f>IF(OR($D2605="Indoor",$D2605="COW"),VLOOKUP(L$2&amp;L2605,Score!$C:$L,7,FALSE),IF($D2605="RT",VLOOKUP(L$2&amp;L2605,Score!$C:$L,10,FALSE),VLOOKUP(L$2&amp;L2605,Score!$C:$L,4,FALSE)))</f>
        <v>#N/A</v>
      </c>
      <c r="Y2605" s="15" t="e">
        <f>IF(OR($D2605="Indoor",$D2605="COW"),VLOOKUP(M$2&amp;M2605,Score!$C:$L,7,FALSE),IF($D2605="RT",VLOOKUP(M$2&amp;M2605,Score!$C:$L,10,FALSE),VLOOKUP(M$2&amp;M2605,Score!$C:$L,4,FALSE)))</f>
        <v>#N/A</v>
      </c>
    </row>
    <row r="2606" spans="2:25" x14ac:dyDescent="0.3">
      <c r="B2606" s="28"/>
      <c r="C2606" s="28"/>
      <c r="D2606" s="28"/>
      <c r="E2606" s="27"/>
      <c r="F2606" s="1"/>
      <c r="G2606" s="1"/>
      <c r="H2606" s="1"/>
      <c r="I2606" s="1"/>
      <c r="J2606" s="1"/>
      <c r="K2606" s="1"/>
      <c r="L2606" s="1"/>
      <c r="M2606" s="1"/>
      <c r="N2606" s="26" t="e">
        <f t="shared" si="81"/>
        <v>#N/A</v>
      </c>
      <c r="O2606" s="30" t="e">
        <f t="shared" si="80"/>
        <v>#N/A</v>
      </c>
      <c r="Q2606" s="15" t="e">
        <f>IF(OR($D2606="Indoor",$D2606="COW"),VLOOKUP(E$2&amp;E2606,Score!$C:$L,7,FALSE),IF($D2606="RT",VLOOKUP(E$2&amp;E2606,Score!$C:$L,10,FALSE),VLOOKUP(E$2&amp;E2606,Score!$C:$L,4,FALSE)))</f>
        <v>#N/A</v>
      </c>
      <c r="R2606" s="15" t="e">
        <f>IF(OR($D2606="Indoor",$D2606="COW"),VLOOKUP(F$2&amp;F2606,Score!$C:$L,7,FALSE),IF($D2606="RT",VLOOKUP(F$2&amp;F2606,Score!$C:$L,10,FALSE),VLOOKUP(F$2&amp;F2606,Score!$C:$L,4,FALSE)))</f>
        <v>#N/A</v>
      </c>
      <c r="S2606" s="15" t="e">
        <f>IF(OR($D2606="Indoor",$D2606="COW"),VLOOKUP(G$2&amp;G2606,Score!$C:$L,7,FALSE),IF($D2606="RT",VLOOKUP(G$2&amp;G2606,Score!$C:$L,10,FALSE),VLOOKUP(G$2&amp;G2606,Score!$C:$L,4,FALSE)))</f>
        <v>#N/A</v>
      </c>
      <c r="T2606" s="15" t="e">
        <f>IF(OR($D2606="Indoor",$D2606="COW"),VLOOKUP(H$2&amp;H2606,Score!$C:$L,7,FALSE),IF($D2606="RT",VLOOKUP(H$2&amp;H2606,Score!$C:$L,10,FALSE),VLOOKUP(H$2&amp;H2606,Score!$C:$L,4,FALSE)))</f>
        <v>#N/A</v>
      </c>
      <c r="U2606" s="15" t="e">
        <f>IF(OR($D2606="Indoor",$D2606="COW"),VLOOKUP(I$2&amp;I2606,Score!$C:$L,7,FALSE),IF($D2606="RT",VLOOKUP(I$2&amp;I2606,Score!$C:$L,10,FALSE),VLOOKUP(I$2&amp;I2606,Score!$C:$L,4,FALSE)))</f>
        <v>#N/A</v>
      </c>
      <c r="V2606" s="15" t="e">
        <f>IF(OR($D2606="Indoor",$D2606="COW"),VLOOKUP(J$2&amp;J2606,Score!$C:$L,7,FALSE),IF($D2606="RT",VLOOKUP(J$2&amp;J2606,Score!$C:$L,10,FALSE),VLOOKUP(J$2&amp;J2606,Score!$C:$L,4,FALSE)))</f>
        <v>#N/A</v>
      </c>
      <c r="W2606" s="15" t="e">
        <f>IF(OR($D2606="Indoor",$D2606="COW"),VLOOKUP(K$2&amp;K2606,Score!$C:$L,7,FALSE),IF($D2606="RT",VLOOKUP(K$2&amp;K2606,Score!$C:$L,10,FALSE),VLOOKUP(K$2&amp;K2606,Score!$C:$L,4,FALSE)))</f>
        <v>#N/A</v>
      </c>
      <c r="X2606" s="15" t="e">
        <f>IF(OR($D2606="Indoor",$D2606="COW"),VLOOKUP(L$2&amp;L2606,Score!$C:$L,7,FALSE),IF($D2606="RT",VLOOKUP(L$2&amp;L2606,Score!$C:$L,10,FALSE),VLOOKUP(L$2&amp;L2606,Score!$C:$L,4,FALSE)))</f>
        <v>#N/A</v>
      </c>
      <c r="Y2606" s="15" t="e">
        <f>IF(OR($D2606="Indoor",$D2606="COW"),VLOOKUP(M$2&amp;M2606,Score!$C:$L,7,FALSE),IF($D2606="RT",VLOOKUP(M$2&amp;M2606,Score!$C:$L,10,FALSE),VLOOKUP(M$2&amp;M2606,Score!$C:$L,4,FALSE)))</f>
        <v>#N/A</v>
      </c>
    </row>
    <row r="2607" spans="2:25" x14ac:dyDescent="0.3">
      <c r="B2607" s="28"/>
      <c r="C2607" s="28"/>
      <c r="D2607" s="28"/>
      <c r="E2607" s="27"/>
      <c r="F2607" s="1"/>
      <c r="G2607" s="1"/>
      <c r="H2607" s="1"/>
      <c r="I2607" s="1"/>
      <c r="J2607" s="1"/>
      <c r="K2607" s="1"/>
      <c r="L2607" s="1"/>
      <c r="M2607" s="1"/>
      <c r="N2607" s="26" t="e">
        <f t="shared" si="81"/>
        <v>#N/A</v>
      </c>
      <c r="O2607" s="30" t="e">
        <f t="shared" si="80"/>
        <v>#N/A</v>
      </c>
      <c r="Q2607" s="15" t="e">
        <f>IF(OR($D2607="Indoor",$D2607="COW"),VLOOKUP(E$2&amp;E2607,Score!$C:$L,7,FALSE),IF($D2607="RT",VLOOKUP(E$2&amp;E2607,Score!$C:$L,10,FALSE),VLOOKUP(E$2&amp;E2607,Score!$C:$L,4,FALSE)))</f>
        <v>#N/A</v>
      </c>
      <c r="R2607" s="15" t="e">
        <f>IF(OR($D2607="Indoor",$D2607="COW"),VLOOKUP(F$2&amp;F2607,Score!$C:$L,7,FALSE),IF($D2607="RT",VLOOKUP(F$2&amp;F2607,Score!$C:$L,10,FALSE),VLOOKUP(F$2&amp;F2607,Score!$C:$L,4,FALSE)))</f>
        <v>#N/A</v>
      </c>
      <c r="S2607" s="15" t="e">
        <f>IF(OR($D2607="Indoor",$D2607="COW"),VLOOKUP(G$2&amp;G2607,Score!$C:$L,7,FALSE),IF($D2607="RT",VLOOKUP(G$2&amp;G2607,Score!$C:$L,10,FALSE),VLOOKUP(G$2&amp;G2607,Score!$C:$L,4,FALSE)))</f>
        <v>#N/A</v>
      </c>
      <c r="T2607" s="15" t="e">
        <f>IF(OR($D2607="Indoor",$D2607="COW"),VLOOKUP(H$2&amp;H2607,Score!$C:$L,7,FALSE),IF($D2607="RT",VLOOKUP(H$2&amp;H2607,Score!$C:$L,10,FALSE),VLOOKUP(H$2&amp;H2607,Score!$C:$L,4,FALSE)))</f>
        <v>#N/A</v>
      </c>
      <c r="U2607" s="15" t="e">
        <f>IF(OR($D2607="Indoor",$D2607="COW"),VLOOKUP(I$2&amp;I2607,Score!$C:$L,7,FALSE),IF($D2607="RT",VLOOKUP(I$2&amp;I2607,Score!$C:$L,10,FALSE),VLOOKUP(I$2&amp;I2607,Score!$C:$L,4,FALSE)))</f>
        <v>#N/A</v>
      </c>
      <c r="V2607" s="15" t="e">
        <f>IF(OR($D2607="Indoor",$D2607="COW"),VLOOKUP(J$2&amp;J2607,Score!$C:$L,7,FALSE),IF($D2607="RT",VLOOKUP(J$2&amp;J2607,Score!$C:$L,10,FALSE),VLOOKUP(J$2&amp;J2607,Score!$C:$L,4,FALSE)))</f>
        <v>#N/A</v>
      </c>
      <c r="W2607" s="15" t="e">
        <f>IF(OR($D2607="Indoor",$D2607="COW"),VLOOKUP(K$2&amp;K2607,Score!$C:$L,7,FALSE),IF($D2607="RT",VLOOKUP(K$2&amp;K2607,Score!$C:$L,10,FALSE),VLOOKUP(K$2&amp;K2607,Score!$C:$L,4,FALSE)))</f>
        <v>#N/A</v>
      </c>
      <c r="X2607" s="15" t="e">
        <f>IF(OR($D2607="Indoor",$D2607="COW"),VLOOKUP(L$2&amp;L2607,Score!$C:$L,7,FALSE),IF($D2607="RT",VLOOKUP(L$2&amp;L2607,Score!$C:$L,10,FALSE),VLOOKUP(L$2&amp;L2607,Score!$C:$L,4,FALSE)))</f>
        <v>#N/A</v>
      </c>
      <c r="Y2607" s="15" t="e">
        <f>IF(OR($D2607="Indoor",$D2607="COW"),VLOOKUP(M$2&amp;M2607,Score!$C:$L,7,FALSE),IF($D2607="RT",VLOOKUP(M$2&amp;M2607,Score!$C:$L,10,FALSE),VLOOKUP(M$2&amp;M2607,Score!$C:$L,4,FALSE)))</f>
        <v>#N/A</v>
      </c>
    </row>
    <row r="2608" spans="2:25" x14ac:dyDescent="0.3">
      <c r="B2608" s="28"/>
      <c r="C2608" s="28"/>
      <c r="D2608" s="28"/>
      <c r="E2608" s="27"/>
      <c r="F2608" s="1"/>
      <c r="G2608" s="1"/>
      <c r="H2608" s="1"/>
      <c r="I2608" s="1"/>
      <c r="J2608" s="1"/>
      <c r="K2608" s="1"/>
      <c r="L2608" s="1"/>
      <c r="M2608" s="1"/>
      <c r="N2608" s="26" t="e">
        <f t="shared" si="81"/>
        <v>#N/A</v>
      </c>
      <c r="O2608" s="30" t="e">
        <f t="shared" si="80"/>
        <v>#N/A</v>
      </c>
      <c r="Q2608" s="15" t="e">
        <f>IF(OR($D2608="Indoor",$D2608="COW"),VLOOKUP(E$2&amp;E2608,Score!$C:$L,7,FALSE),IF($D2608="RT",VLOOKUP(E$2&amp;E2608,Score!$C:$L,10,FALSE),VLOOKUP(E$2&amp;E2608,Score!$C:$L,4,FALSE)))</f>
        <v>#N/A</v>
      </c>
      <c r="R2608" s="15" t="e">
        <f>IF(OR($D2608="Indoor",$D2608="COW"),VLOOKUP(F$2&amp;F2608,Score!$C:$L,7,FALSE),IF($D2608="RT",VLOOKUP(F$2&amp;F2608,Score!$C:$L,10,FALSE),VLOOKUP(F$2&amp;F2608,Score!$C:$L,4,FALSE)))</f>
        <v>#N/A</v>
      </c>
      <c r="S2608" s="15" t="e">
        <f>IF(OR($D2608="Indoor",$D2608="COW"),VLOOKUP(G$2&amp;G2608,Score!$C:$L,7,FALSE),IF($D2608="RT",VLOOKUP(G$2&amp;G2608,Score!$C:$L,10,FALSE),VLOOKUP(G$2&amp;G2608,Score!$C:$L,4,FALSE)))</f>
        <v>#N/A</v>
      </c>
      <c r="T2608" s="15" t="e">
        <f>IF(OR($D2608="Indoor",$D2608="COW"),VLOOKUP(H$2&amp;H2608,Score!$C:$L,7,FALSE),IF($D2608="RT",VLOOKUP(H$2&amp;H2608,Score!$C:$L,10,FALSE),VLOOKUP(H$2&amp;H2608,Score!$C:$L,4,FALSE)))</f>
        <v>#N/A</v>
      </c>
      <c r="U2608" s="15" t="e">
        <f>IF(OR($D2608="Indoor",$D2608="COW"),VLOOKUP(I$2&amp;I2608,Score!$C:$L,7,FALSE),IF($D2608="RT",VLOOKUP(I$2&amp;I2608,Score!$C:$L,10,FALSE),VLOOKUP(I$2&amp;I2608,Score!$C:$L,4,FALSE)))</f>
        <v>#N/A</v>
      </c>
      <c r="V2608" s="15" t="e">
        <f>IF(OR($D2608="Indoor",$D2608="COW"),VLOOKUP(J$2&amp;J2608,Score!$C:$L,7,FALSE),IF($D2608="RT",VLOOKUP(J$2&amp;J2608,Score!$C:$L,10,FALSE),VLOOKUP(J$2&amp;J2608,Score!$C:$L,4,FALSE)))</f>
        <v>#N/A</v>
      </c>
      <c r="W2608" s="15" t="e">
        <f>IF(OR($D2608="Indoor",$D2608="COW"),VLOOKUP(K$2&amp;K2608,Score!$C:$L,7,FALSE),IF($D2608="RT",VLOOKUP(K$2&amp;K2608,Score!$C:$L,10,FALSE),VLOOKUP(K$2&amp;K2608,Score!$C:$L,4,FALSE)))</f>
        <v>#N/A</v>
      </c>
      <c r="X2608" s="15" t="e">
        <f>IF(OR($D2608="Indoor",$D2608="COW"),VLOOKUP(L$2&amp;L2608,Score!$C:$L,7,FALSE),IF($D2608="RT",VLOOKUP(L$2&amp;L2608,Score!$C:$L,10,FALSE),VLOOKUP(L$2&amp;L2608,Score!$C:$L,4,FALSE)))</f>
        <v>#N/A</v>
      </c>
      <c r="Y2608" s="15" t="e">
        <f>IF(OR($D2608="Indoor",$D2608="COW"),VLOOKUP(M$2&amp;M2608,Score!$C:$L,7,FALSE),IF($D2608="RT",VLOOKUP(M$2&amp;M2608,Score!$C:$L,10,FALSE),VLOOKUP(M$2&amp;M2608,Score!$C:$L,4,FALSE)))</f>
        <v>#N/A</v>
      </c>
    </row>
    <row r="2609" spans="2:25" x14ac:dyDescent="0.3">
      <c r="B2609" s="28"/>
      <c r="C2609" s="28"/>
      <c r="D2609" s="28"/>
      <c r="E2609" s="27"/>
      <c r="F2609" s="1"/>
      <c r="G2609" s="1"/>
      <c r="H2609" s="1"/>
      <c r="I2609" s="1"/>
      <c r="J2609" s="1"/>
      <c r="K2609" s="1"/>
      <c r="L2609" s="1"/>
      <c r="M2609" s="1"/>
      <c r="N2609" s="26" t="e">
        <f t="shared" si="81"/>
        <v>#N/A</v>
      </c>
      <c r="O2609" s="30" t="e">
        <f t="shared" si="80"/>
        <v>#N/A</v>
      </c>
      <c r="Q2609" s="15" t="e">
        <f>IF(OR($D2609="Indoor",$D2609="COW"),VLOOKUP(E$2&amp;E2609,Score!$C:$L,7,FALSE),IF($D2609="RT",VLOOKUP(E$2&amp;E2609,Score!$C:$L,10,FALSE),VLOOKUP(E$2&amp;E2609,Score!$C:$L,4,FALSE)))</f>
        <v>#N/A</v>
      </c>
      <c r="R2609" s="15" t="e">
        <f>IF(OR($D2609="Indoor",$D2609="COW"),VLOOKUP(F$2&amp;F2609,Score!$C:$L,7,FALSE),IF($D2609="RT",VLOOKUP(F$2&amp;F2609,Score!$C:$L,10,FALSE),VLOOKUP(F$2&amp;F2609,Score!$C:$L,4,FALSE)))</f>
        <v>#N/A</v>
      </c>
      <c r="S2609" s="15" t="e">
        <f>IF(OR($D2609="Indoor",$D2609="COW"),VLOOKUP(G$2&amp;G2609,Score!$C:$L,7,FALSE),IF($D2609="RT",VLOOKUP(G$2&amp;G2609,Score!$C:$L,10,FALSE),VLOOKUP(G$2&amp;G2609,Score!$C:$L,4,FALSE)))</f>
        <v>#N/A</v>
      </c>
      <c r="T2609" s="15" t="e">
        <f>IF(OR($D2609="Indoor",$D2609="COW"),VLOOKUP(H$2&amp;H2609,Score!$C:$L,7,FALSE),IF($D2609="RT",VLOOKUP(H$2&amp;H2609,Score!$C:$L,10,FALSE),VLOOKUP(H$2&amp;H2609,Score!$C:$L,4,FALSE)))</f>
        <v>#N/A</v>
      </c>
      <c r="U2609" s="15" t="e">
        <f>IF(OR($D2609="Indoor",$D2609="COW"),VLOOKUP(I$2&amp;I2609,Score!$C:$L,7,FALSE),IF($D2609="RT",VLOOKUP(I$2&amp;I2609,Score!$C:$L,10,FALSE),VLOOKUP(I$2&amp;I2609,Score!$C:$L,4,FALSE)))</f>
        <v>#N/A</v>
      </c>
      <c r="V2609" s="15" t="e">
        <f>IF(OR($D2609="Indoor",$D2609="COW"),VLOOKUP(J$2&amp;J2609,Score!$C:$L,7,FALSE),IF($D2609="RT",VLOOKUP(J$2&amp;J2609,Score!$C:$L,10,FALSE),VLOOKUP(J$2&amp;J2609,Score!$C:$L,4,FALSE)))</f>
        <v>#N/A</v>
      </c>
      <c r="W2609" s="15" t="e">
        <f>IF(OR($D2609="Indoor",$D2609="COW"),VLOOKUP(K$2&amp;K2609,Score!$C:$L,7,FALSE),IF($D2609="RT",VLOOKUP(K$2&amp;K2609,Score!$C:$L,10,FALSE),VLOOKUP(K$2&amp;K2609,Score!$C:$L,4,FALSE)))</f>
        <v>#N/A</v>
      </c>
      <c r="X2609" s="15" t="e">
        <f>IF(OR($D2609="Indoor",$D2609="COW"),VLOOKUP(L$2&amp;L2609,Score!$C:$L,7,FALSE),IF($D2609="RT",VLOOKUP(L$2&amp;L2609,Score!$C:$L,10,FALSE),VLOOKUP(L$2&amp;L2609,Score!$C:$L,4,FALSE)))</f>
        <v>#N/A</v>
      </c>
      <c r="Y2609" s="15" t="e">
        <f>IF(OR($D2609="Indoor",$D2609="COW"),VLOOKUP(M$2&amp;M2609,Score!$C:$L,7,FALSE),IF($D2609="RT",VLOOKUP(M$2&amp;M2609,Score!$C:$L,10,FALSE),VLOOKUP(M$2&amp;M2609,Score!$C:$L,4,FALSE)))</f>
        <v>#N/A</v>
      </c>
    </row>
    <row r="2610" spans="2:25" x14ac:dyDescent="0.3">
      <c r="B2610" s="28"/>
      <c r="C2610" s="28"/>
      <c r="D2610" s="28"/>
      <c r="E2610" s="27"/>
      <c r="F2610" s="1"/>
      <c r="G2610" s="1"/>
      <c r="H2610" s="1"/>
      <c r="I2610" s="1"/>
      <c r="J2610" s="1"/>
      <c r="K2610" s="1"/>
      <c r="L2610" s="1"/>
      <c r="M2610" s="1"/>
      <c r="N2610" s="26" t="e">
        <f t="shared" si="81"/>
        <v>#N/A</v>
      </c>
      <c r="O2610" s="30" t="e">
        <f t="shared" si="80"/>
        <v>#N/A</v>
      </c>
      <c r="Q2610" s="15" t="e">
        <f>IF(OR($D2610="Indoor",$D2610="COW"),VLOOKUP(E$2&amp;E2610,Score!$C:$L,7,FALSE),IF($D2610="RT",VLOOKUP(E$2&amp;E2610,Score!$C:$L,10,FALSE),VLOOKUP(E$2&amp;E2610,Score!$C:$L,4,FALSE)))</f>
        <v>#N/A</v>
      </c>
      <c r="R2610" s="15" t="e">
        <f>IF(OR($D2610="Indoor",$D2610="COW"),VLOOKUP(F$2&amp;F2610,Score!$C:$L,7,FALSE),IF($D2610="RT",VLOOKUP(F$2&amp;F2610,Score!$C:$L,10,FALSE),VLOOKUP(F$2&amp;F2610,Score!$C:$L,4,FALSE)))</f>
        <v>#N/A</v>
      </c>
      <c r="S2610" s="15" t="e">
        <f>IF(OR($D2610="Indoor",$D2610="COW"),VLOOKUP(G$2&amp;G2610,Score!$C:$L,7,FALSE),IF($D2610="RT",VLOOKUP(G$2&amp;G2610,Score!$C:$L,10,FALSE),VLOOKUP(G$2&amp;G2610,Score!$C:$L,4,FALSE)))</f>
        <v>#N/A</v>
      </c>
      <c r="T2610" s="15" t="e">
        <f>IF(OR($D2610="Indoor",$D2610="COW"),VLOOKUP(H$2&amp;H2610,Score!$C:$L,7,FALSE),IF($D2610="RT",VLOOKUP(H$2&amp;H2610,Score!$C:$L,10,FALSE),VLOOKUP(H$2&amp;H2610,Score!$C:$L,4,FALSE)))</f>
        <v>#N/A</v>
      </c>
      <c r="U2610" s="15" t="e">
        <f>IF(OR($D2610="Indoor",$D2610="COW"),VLOOKUP(I$2&amp;I2610,Score!$C:$L,7,FALSE),IF($D2610="RT",VLOOKUP(I$2&amp;I2610,Score!$C:$L,10,FALSE),VLOOKUP(I$2&amp;I2610,Score!$C:$L,4,FALSE)))</f>
        <v>#N/A</v>
      </c>
      <c r="V2610" s="15" t="e">
        <f>IF(OR($D2610="Indoor",$D2610="COW"),VLOOKUP(J$2&amp;J2610,Score!$C:$L,7,FALSE),IF($D2610="RT",VLOOKUP(J$2&amp;J2610,Score!$C:$L,10,FALSE),VLOOKUP(J$2&amp;J2610,Score!$C:$L,4,FALSE)))</f>
        <v>#N/A</v>
      </c>
      <c r="W2610" s="15" t="e">
        <f>IF(OR($D2610="Indoor",$D2610="COW"),VLOOKUP(K$2&amp;K2610,Score!$C:$L,7,FALSE),IF($D2610="RT",VLOOKUP(K$2&amp;K2610,Score!$C:$L,10,FALSE),VLOOKUP(K$2&amp;K2610,Score!$C:$L,4,FALSE)))</f>
        <v>#N/A</v>
      </c>
      <c r="X2610" s="15" t="e">
        <f>IF(OR($D2610="Indoor",$D2610="COW"),VLOOKUP(L$2&amp;L2610,Score!$C:$L,7,FALSE),IF($D2610="RT",VLOOKUP(L$2&amp;L2610,Score!$C:$L,10,FALSE),VLOOKUP(L$2&amp;L2610,Score!$C:$L,4,FALSE)))</f>
        <v>#N/A</v>
      </c>
      <c r="Y2610" s="15" t="e">
        <f>IF(OR($D2610="Indoor",$D2610="COW"),VLOOKUP(M$2&amp;M2610,Score!$C:$L,7,FALSE),IF($D2610="RT",VLOOKUP(M$2&amp;M2610,Score!$C:$L,10,FALSE),VLOOKUP(M$2&amp;M2610,Score!$C:$L,4,FALSE)))</f>
        <v>#N/A</v>
      </c>
    </row>
    <row r="2611" spans="2:25" x14ac:dyDescent="0.3">
      <c r="B2611" s="28"/>
      <c r="C2611" s="28"/>
      <c r="D2611" s="28"/>
      <c r="E2611" s="27"/>
      <c r="F2611" s="1"/>
      <c r="G2611" s="1"/>
      <c r="H2611" s="1"/>
      <c r="I2611" s="1"/>
      <c r="J2611" s="1"/>
      <c r="K2611" s="1"/>
      <c r="L2611" s="1"/>
      <c r="M2611" s="1"/>
      <c r="N2611" s="26" t="e">
        <f t="shared" si="81"/>
        <v>#N/A</v>
      </c>
      <c r="O2611" s="30" t="e">
        <f t="shared" si="80"/>
        <v>#N/A</v>
      </c>
      <c r="Q2611" s="15" t="e">
        <f>IF(OR($D2611="Indoor",$D2611="COW"),VLOOKUP(E$2&amp;E2611,Score!$C:$L,7,FALSE),IF($D2611="RT",VLOOKUP(E$2&amp;E2611,Score!$C:$L,10,FALSE),VLOOKUP(E$2&amp;E2611,Score!$C:$L,4,FALSE)))</f>
        <v>#N/A</v>
      </c>
      <c r="R2611" s="15" t="e">
        <f>IF(OR($D2611="Indoor",$D2611="COW"),VLOOKUP(F$2&amp;F2611,Score!$C:$L,7,FALSE),IF($D2611="RT",VLOOKUP(F$2&amp;F2611,Score!$C:$L,10,FALSE),VLOOKUP(F$2&amp;F2611,Score!$C:$L,4,FALSE)))</f>
        <v>#N/A</v>
      </c>
      <c r="S2611" s="15" t="e">
        <f>IF(OR($D2611="Indoor",$D2611="COW"),VLOOKUP(G$2&amp;G2611,Score!$C:$L,7,FALSE),IF($D2611="RT",VLOOKUP(G$2&amp;G2611,Score!$C:$L,10,FALSE),VLOOKUP(G$2&amp;G2611,Score!$C:$L,4,FALSE)))</f>
        <v>#N/A</v>
      </c>
      <c r="T2611" s="15" t="e">
        <f>IF(OR($D2611="Indoor",$D2611="COW"),VLOOKUP(H$2&amp;H2611,Score!$C:$L,7,FALSE),IF($D2611="RT",VLOOKUP(H$2&amp;H2611,Score!$C:$L,10,FALSE),VLOOKUP(H$2&amp;H2611,Score!$C:$L,4,FALSE)))</f>
        <v>#N/A</v>
      </c>
      <c r="U2611" s="15" t="e">
        <f>IF(OR($D2611="Indoor",$D2611="COW"),VLOOKUP(I$2&amp;I2611,Score!$C:$L,7,FALSE),IF($D2611="RT",VLOOKUP(I$2&amp;I2611,Score!$C:$L,10,FALSE),VLOOKUP(I$2&amp;I2611,Score!$C:$L,4,FALSE)))</f>
        <v>#N/A</v>
      </c>
      <c r="V2611" s="15" t="e">
        <f>IF(OR($D2611="Indoor",$D2611="COW"),VLOOKUP(J$2&amp;J2611,Score!$C:$L,7,FALSE),IF($D2611="RT",VLOOKUP(J$2&amp;J2611,Score!$C:$L,10,FALSE),VLOOKUP(J$2&amp;J2611,Score!$C:$L,4,FALSE)))</f>
        <v>#N/A</v>
      </c>
      <c r="W2611" s="15" t="e">
        <f>IF(OR($D2611="Indoor",$D2611="COW"),VLOOKUP(K$2&amp;K2611,Score!$C:$L,7,FALSE),IF($D2611="RT",VLOOKUP(K$2&amp;K2611,Score!$C:$L,10,FALSE),VLOOKUP(K$2&amp;K2611,Score!$C:$L,4,FALSE)))</f>
        <v>#N/A</v>
      </c>
      <c r="X2611" s="15" t="e">
        <f>IF(OR($D2611="Indoor",$D2611="COW"),VLOOKUP(L$2&amp;L2611,Score!$C:$L,7,FALSE),IF($D2611="RT",VLOOKUP(L$2&amp;L2611,Score!$C:$L,10,FALSE),VLOOKUP(L$2&amp;L2611,Score!$C:$L,4,FALSE)))</f>
        <v>#N/A</v>
      </c>
      <c r="Y2611" s="15" t="e">
        <f>IF(OR($D2611="Indoor",$D2611="COW"),VLOOKUP(M$2&amp;M2611,Score!$C:$L,7,FALSE),IF($D2611="RT",VLOOKUP(M$2&amp;M2611,Score!$C:$L,10,FALSE),VLOOKUP(M$2&amp;M2611,Score!$C:$L,4,FALSE)))</f>
        <v>#N/A</v>
      </c>
    </row>
    <row r="2612" spans="2:25" x14ac:dyDescent="0.3">
      <c r="B2612" s="28"/>
      <c r="C2612" s="28"/>
      <c r="D2612" s="28"/>
      <c r="E2612" s="27"/>
      <c r="F2612" s="1"/>
      <c r="G2612" s="1"/>
      <c r="H2612" s="1"/>
      <c r="I2612" s="1"/>
      <c r="J2612" s="1"/>
      <c r="K2612" s="1"/>
      <c r="L2612" s="1"/>
      <c r="M2612" s="1"/>
      <c r="N2612" s="26" t="e">
        <f t="shared" si="81"/>
        <v>#N/A</v>
      </c>
      <c r="O2612" s="30" t="e">
        <f t="shared" si="80"/>
        <v>#N/A</v>
      </c>
      <c r="Q2612" s="15" t="e">
        <f>IF(OR($D2612="Indoor",$D2612="COW"),VLOOKUP(E$2&amp;E2612,Score!$C:$L,7,FALSE),IF($D2612="RT",VLOOKUP(E$2&amp;E2612,Score!$C:$L,10,FALSE),VLOOKUP(E$2&amp;E2612,Score!$C:$L,4,FALSE)))</f>
        <v>#N/A</v>
      </c>
      <c r="R2612" s="15" t="e">
        <f>IF(OR($D2612="Indoor",$D2612="COW"),VLOOKUP(F$2&amp;F2612,Score!$C:$L,7,FALSE),IF($D2612="RT",VLOOKUP(F$2&amp;F2612,Score!$C:$L,10,FALSE),VLOOKUP(F$2&amp;F2612,Score!$C:$L,4,FALSE)))</f>
        <v>#N/A</v>
      </c>
      <c r="S2612" s="15" t="e">
        <f>IF(OR($D2612="Indoor",$D2612="COW"),VLOOKUP(G$2&amp;G2612,Score!$C:$L,7,FALSE),IF($D2612="RT",VLOOKUP(G$2&amp;G2612,Score!$C:$L,10,FALSE),VLOOKUP(G$2&amp;G2612,Score!$C:$L,4,FALSE)))</f>
        <v>#N/A</v>
      </c>
      <c r="T2612" s="15" t="e">
        <f>IF(OR($D2612="Indoor",$D2612="COW"),VLOOKUP(H$2&amp;H2612,Score!$C:$L,7,FALSE),IF($D2612="RT",VLOOKUP(H$2&amp;H2612,Score!$C:$L,10,FALSE),VLOOKUP(H$2&amp;H2612,Score!$C:$L,4,FALSE)))</f>
        <v>#N/A</v>
      </c>
      <c r="U2612" s="15" t="e">
        <f>IF(OR($D2612="Indoor",$D2612="COW"),VLOOKUP(I$2&amp;I2612,Score!$C:$L,7,FALSE),IF($D2612="RT",VLOOKUP(I$2&amp;I2612,Score!$C:$L,10,FALSE),VLOOKUP(I$2&amp;I2612,Score!$C:$L,4,FALSE)))</f>
        <v>#N/A</v>
      </c>
      <c r="V2612" s="15" t="e">
        <f>IF(OR($D2612="Indoor",$D2612="COW"),VLOOKUP(J$2&amp;J2612,Score!$C:$L,7,FALSE),IF($D2612="RT",VLOOKUP(J$2&amp;J2612,Score!$C:$L,10,FALSE),VLOOKUP(J$2&amp;J2612,Score!$C:$L,4,FALSE)))</f>
        <v>#N/A</v>
      </c>
      <c r="W2612" s="15" t="e">
        <f>IF(OR($D2612="Indoor",$D2612="COW"),VLOOKUP(K$2&amp;K2612,Score!$C:$L,7,FALSE),IF($D2612="RT",VLOOKUP(K$2&amp;K2612,Score!$C:$L,10,FALSE),VLOOKUP(K$2&amp;K2612,Score!$C:$L,4,FALSE)))</f>
        <v>#N/A</v>
      </c>
      <c r="X2612" s="15" t="e">
        <f>IF(OR($D2612="Indoor",$D2612="COW"),VLOOKUP(L$2&amp;L2612,Score!$C:$L,7,FALSE),IF($D2612="RT",VLOOKUP(L$2&amp;L2612,Score!$C:$L,10,FALSE),VLOOKUP(L$2&amp;L2612,Score!$C:$L,4,FALSE)))</f>
        <v>#N/A</v>
      </c>
      <c r="Y2612" s="15" t="e">
        <f>IF(OR($D2612="Indoor",$D2612="COW"),VLOOKUP(M$2&amp;M2612,Score!$C:$L,7,FALSE),IF($D2612="RT",VLOOKUP(M$2&amp;M2612,Score!$C:$L,10,FALSE),VLOOKUP(M$2&amp;M2612,Score!$C:$L,4,FALSE)))</f>
        <v>#N/A</v>
      </c>
    </row>
    <row r="2613" spans="2:25" x14ac:dyDescent="0.3">
      <c r="B2613" s="28"/>
      <c r="C2613" s="28"/>
      <c r="D2613" s="28"/>
      <c r="E2613" s="27"/>
      <c r="F2613" s="1"/>
      <c r="G2613" s="1"/>
      <c r="H2613" s="1"/>
      <c r="I2613" s="1"/>
      <c r="J2613" s="1"/>
      <c r="K2613" s="1"/>
      <c r="L2613" s="1"/>
      <c r="M2613" s="1"/>
      <c r="N2613" s="26" t="e">
        <f t="shared" si="81"/>
        <v>#N/A</v>
      </c>
      <c r="O2613" s="30" t="e">
        <f t="shared" si="80"/>
        <v>#N/A</v>
      </c>
      <c r="Q2613" s="15" t="e">
        <f>IF(OR($D2613="Indoor",$D2613="COW"),VLOOKUP(E$2&amp;E2613,Score!$C:$L,7,FALSE),IF($D2613="RT",VLOOKUP(E$2&amp;E2613,Score!$C:$L,10,FALSE),VLOOKUP(E$2&amp;E2613,Score!$C:$L,4,FALSE)))</f>
        <v>#N/A</v>
      </c>
      <c r="R2613" s="15" t="e">
        <f>IF(OR($D2613="Indoor",$D2613="COW"),VLOOKUP(F$2&amp;F2613,Score!$C:$L,7,FALSE),IF($D2613="RT",VLOOKUP(F$2&amp;F2613,Score!$C:$L,10,FALSE),VLOOKUP(F$2&amp;F2613,Score!$C:$L,4,FALSE)))</f>
        <v>#N/A</v>
      </c>
      <c r="S2613" s="15" t="e">
        <f>IF(OR($D2613="Indoor",$D2613="COW"),VLOOKUP(G$2&amp;G2613,Score!$C:$L,7,FALSE),IF($D2613="RT",VLOOKUP(G$2&amp;G2613,Score!$C:$L,10,FALSE),VLOOKUP(G$2&amp;G2613,Score!$C:$L,4,FALSE)))</f>
        <v>#N/A</v>
      </c>
      <c r="T2613" s="15" t="e">
        <f>IF(OR($D2613="Indoor",$D2613="COW"),VLOOKUP(H$2&amp;H2613,Score!$C:$L,7,FALSE),IF($D2613="RT",VLOOKUP(H$2&amp;H2613,Score!$C:$L,10,FALSE),VLOOKUP(H$2&amp;H2613,Score!$C:$L,4,FALSE)))</f>
        <v>#N/A</v>
      </c>
      <c r="U2613" s="15" t="e">
        <f>IF(OR($D2613="Indoor",$D2613="COW"),VLOOKUP(I$2&amp;I2613,Score!$C:$L,7,FALSE),IF($D2613="RT",VLOOKUP(I$2&amp;I2613,Score!$C:$L,10,FALSE),VLOOKUP(I$2&amp;I2613,Score!$C:$L,4,FALSE)))</f>
        <v>#N/A</v>
      </c>
      <c r="V2613" s="15" t="e">
        <f>IF(OR($D2613="Indoor",$D2613="COW"),VLOOKUP(J$2&amp;J2613,Score!$C:$L,7,FALSE),IF($D2613="RT",VLOOKUP(J$2&amp;J2613,Score!$C:$L,10,FALSE),VLOOKUP(J$2&amp;J2613,Score!$C:$L,4,FALSE)))</f>
        <v>#N/A</v>
      </c>
      <c r="W2613" s="15" t="e">
        <f>IF(OR($D2613="Indoor",$D2613="COW"),VLOOKUP(K$2&amp;K2613,Score!$C:$L,7,FALSE),IF($D2613="RT",VLOOKUP(K$2&amp;K2613,Score!$C:$L,10,FALSE),VLOOKUP(K$2&amp;K2613,Score!$C:$L,4,FALSE)))</f>
        <v>#N/A</v>
      </c>
      <c r="X2613" s="15" t="e">
        <f>IF(OR($D2613="Indoor",$D2613="COW"),VLOOKUP(L$2&amp;L2613,Score!$C:$L,7,FALSE),IF($D2613="RT",VLOOKUP(L$2&amp;L2613,Score!$C:$L,10,FALSE),VLOOKUP(L$2&amp;L2613,Score!$C:$L,4,FALSE)))</f>
        <v>#N/A</v>
      </c>
      <c r="Y2613" s="15" t="e">
        <f>IF(OR($D2613="Indoor",$D2613="COW"),VLOOKUP(M$2&amp;M2613,Score!$C:$L,7,FALSE),IF($D2613="RT",VLOOKUP(M$2&amp;M2613,Score!$C:$L,10,FALSE),VLOOKUP(M$2&amp;M2613,Score!$C:$L,4,FALSE)))</f>
        <v>#N/A</v>
      </c>
    </row>
    <row r="2614" spans="2:25" x14ac:dyDescent="0.3">
      <c r="B2614" s="28"/>
      <c r="C2614" s="28"/>
      <c r="D2614" s="28"/>
      <c r="E2614" s="27"/>
      <c r="F2614" s="1"/>
      <c r="G2614" s="1"/>
      <c r="H2614" s="1"/>
      <c r="I2614" s="1"/>
      <c r="J2614" s="1"/>
      <c r="K2614" s="1"/>
      <c r="L2614" s="1"/>
      <c r="M2614" s="1"/>
      <c r="N2614" s="26" t="e">
        <f t="shared" si="81"/>
        <v>#N/A</v>
      </c>
      <c r="O2614" s="30" t="e">
        <f t="shared" si="80"/>
        <v>#N/A</v>
      </c>
      <c r="Q2614" s="15" t="e">
        <f>IF(OR($D2614="Indoor",$D2614="COW"),VLOOKUP(E$2&amp;E2614,Score!$C:$L,7,FALSE),IF($D2614="RT",VLOOKUP(E$2&amp;E2614,Score!$C:$L,10,FALSE),VLOOKUP(E$2&amp;E2614,Score!$C:$L,4,FALSE)))</f>
        <v>#N/A</v>
      </c>
      <c r="R2614" s="15" t="e">
        <f>IF(OR($D2614="Indoor",$D2614="COW"),VLOOKUP(F$2&amp;F2614,Score!$C:$L,7,FALSE),IF($D2614="RT",VLOOKUP(F$2&amp;F2614,Score!$C:$L,10,FALSE),VLOOKUP(F$2&amp;F2614,Score!$C:$L,4,FALSE)))</f>
        <v>#N/A</v>
      </c>
      <c r="S2614" s="15" t="e">
        <f>IF(OR($D2614="Indoor",$D2614="COW"),VLOOKUP(G$2&amp;G2614,Score!$C:$L,7,FALSE),IF($D2614="RT",VLOOKUP(G$2&amp;G2614,Score!$C:$L,10,FALSE),VLOOKUP(G$2&amp;G2614,Score!$C:$L,4,FALSE)))</f>
        <v>#N/A</v>
      </c>
      <c r="T2614" s="15" t="e">
        <f>IF(OR($D2614="Indoor",$D2614="COW"),VLOOKUP(H$2&amp;H2614,Score!$C:$L,7,FALSE),IF($D2614="RT",VLOOKUP(H$2&amp;H2614,Score!$C:$L,10,FALSE),VLOOKUP(H$2&amp;H2614,Score!$C:$L,4,FALSE)))</f>
        <v>#N/A</v>
      </c>
      <c r="U2614" s="15" t="e">
        <f>IF(OR($D2614="Indoor",$D2614="COW"),VLOOKUP(I$2&amp;I2614,Score!$C:$L,7,FALSE),IF($D2614="RT",VLOOKUP(I$2&amp;I2614,Score!$C:$L,10,FALSE),VLOOKUP(I$2&amp;I2614,Score!$C:$L,4,FALSE)))</f>
        <v>#N/A</v>
      </c>
      <c r="V2614" s="15" t="e">
        <f>IF(OR($D2614="Indoor",$D2614="COW"),VLOOKUP(J$2&amp;J2614,Score!$C:$L,7,FALSE),IF($D2614="RT",VLOOKUP(J$2&amp;J2614,Score!$C:$L,10,FALSE),VLOOKUP(J$2&amp;J2614,Score!$C:$L,4,FALSE)))</f>
        <v>#N/A</v>
      </c>
      <c r="W2614" s="15" t="e">
        <f>IF(OR($D2614="Indoor",$D2614="COW"),VLOOKUP(K$2&amp;K2614,Score!$C:$L,7,FALSE),IF($D2614="RT",VLOOKUP(K$2&amp;K2614,Score!$C:$L,10,FALSE),VLOOKUP(K$2&amp;K2614,Score!$C:$L,4,FALSE)))</f>
        <v>#N/A</v>
      </c>
      <c r="X2614" s="15" t="e">
        <f>IF(OR($D2614="Indoor",$D2614="COW"),VLOOKUP(L$2&amp;L2614,Score!$C:$L,7,FALSE),IF($D2614="RT",VLOOKUP(L$2&amp;L2614,Score!$C:$L,10,FALSE),VLOOKUP(L$2&amp;L2614,Score!$C:$L,4,FALSE)))</f>
        <v>#N/A</v>
      </c>
      <c r="Y2614" s="15" t="e">
        <f>IF(OR($D2614="Indoor",$D2614="COW"),VLOOKUP(M$2&amp;M2614,Score!$C:$L,7,FALSE),IF($D2614="RT",VLOOKUP(M$2&amp;M2614,Score!$C:$L,10,FALSE),VLOOKUP(M$2&amp;M2614,Score!$C:$L,4,FALSE)))</f>
        <v>#N/A</v>
      </c>
    </row>
    <row r="2615" spans="2:25" x14ac:dyDescent="0.3">
      <c r="B2615" s="28"/>
      <c r="C2615" s="28"/>
      <c r="D2615" s="28"/>
      <c r="E2615" s="27"/>
      <c r="F2615" s="1"/>
      <c r="G2615" s="1"/>
      <c r="H2615" s="1"/>
      <c r="I2615" s="1"/>
      <c r="J2615" s="1"/>
      <c r="K2615" s="1"/>
      <c r="L2615" s="1"/>
      <c r="M2615" s="1"/>
      <c r="N2615" s="26" t="e">
        <f t="shared" si="81"/>
        <v>#N/A</v>
      </c>
      <c r="O2615" s="30" t="e">
        <f t="shared" si="80"/>
        <v>#N/A</v>
      </c>
      <c r="Q2615" s="15" t="e">
        <f>IF(OR($D2615="Indoor",$D2615="COW"),VLOOKUP(E$2&amp;E2615,Score!$C:$L,7,FALSE),IF($D2615="RT",VLOOKUP(E$2&amp;E2615,Score!$C:$L,10,FALSE),VLOOKUP(E$2&amp;E2615,Score!$C:$L,4,FALSE)))</f>
        <v>#N/A</v>
      </c>
      <c r="R2615" s="15" t="e">
        <f>IF(OR($D2615="Indoor",$D2615="COW"),VLOOKUP(F$2&amp;F2615,Score!$C:$L,7,FALSE),IF($D2615="RT",VLOOKUP(F$2&amp;F2615,Score!$C:$L,10,FALSE),VLOOKUP(F$2&amp;F2615,Score!$C:$L,4,FALSE)))</f>
        <v>#N/A</v>
      </c>
      <c r="S2615" s="15" t="e">
        <f>IF(OR($D2615="Indoor",$D2615="COW"),VLOOKUP(G$2&amp;G2615,Score!$C:$L,7,FALSE),IF($D2615="RT",VLOOKUP(G$2&amp;G2615,Score!$C:$L,10,FALSE),VLOOKUP(G$2&amp;G2615,Score!$C:$L,4,FALSE)))</f>
        <v>#N/A</v>
      </c>
      <c r="T2615" s="15" t="e">
        <f>IF(OR($D2615="Indoor",$D2615="COW"),VLOOKUP(H$2&amp;H2615,Score!$C:$L,7,FALSE),IF($D2615="RT",VLOOKUP(H$2&amp;H2615,Score!$C:$L,10,FALSE),VLOOKUP(H$2&amp;H2615,Score!$C:$L,4,FALSE)))</f>
        <v>#N/A</v>
      </c>
      <c r="U2615" s="15" t="e">
        <f>IF(OR($D2615="Indoor",$D2615="COW"),VLOOKUP(I$2&amp;I2615,Score!$C:$L,7,FALSE),IF($D2615="RT",VLOOKUP(I$2&amp;I2615,Score!$C:$L,10,FALSE),VLOOKUP(I$2&amp;I2615,Score!$C:$L,4,FALSE)))</f>
        <v>#N/A</v>
      </c>
      <c r="V2615" s="15" t="e">
        <f>IF(OR($D2615="Indoor",$D2615="COW"),VLOOKUP(J$2&amp;J2615,Score!$C:$L,7,FALSE),IF($D2615="RT",VLOOKUP(J$2&amp;J2615,Score!$C:$L,10,FALSE),VLOOKUP(J$2&amp;J2615,Score!$C:$L,4,FALSE)))</f>
        <v>#N/A</v>
      </c>
      <c r="W2615" s="15" t="e">
        <f>IF(OR($D2615="Indoor",$D2615="COW"),VLOOKUP(K$2&amp;K2615,Score!$C:$L,7,FALSE),IF($D2615="RT",VLOOKUP(K$2&amp;K2615,Score!$C:$L,10,FALSE),VLOOKUP(K$2&amp;K2615,Score!$C:$L,4,FALSE)))</f>
        <v>#N/A</v>
      </c>
      <c r="X2615" s="15" t="e">
        <f>IF(OR($D2615="Indoor",$D2615="COW"),VLOOKUP(L$2&amp;L2615,Score!$C:$L,7,FALSE),IF($D2615="RT",VLOOKUP(L$2&amp;L2615,Score!$C:$L,10,FALSE),VLOOKUP(L$2&amp;L2615,Score!$C:$L,4,FALSE)))</f>
        <v>#N/A</v>
      </c>
      <c r="Y2615" s="15" t="e">
        <f>IF(OR($D2615="Indoor",$D2615="COW"),VLOOKUP(M$2&amp;M2615,Score!$C:$L,7,FALSE),IF($D2615="RT",VLOOKUP(M$2&amp;M2615,Score!$C:$L,10,FALSE),VLOOKUP(M$2&amp;M2615,Score!$C:$L,4,FALSE)))</f>
        <v>#N/A</v>
      </c>
    </row>
    <row r="2616" spans="2:25" x14ac:dyDescent="0.3">
      <c r="B2616" s="28"/>
      <c r="C2616" s="28"/>
      <c r="D2616" s="28"/>
      <c r="E2616" s="27"/>
      <c r="F2616" s="1"/>
      <c r="G2616" s="1"/>
      <c r="H2616" s="1"/>
      <c r="I2616" s="1"/>
      <c r="J2616" s="1"/>
      <c r="K2616" s="1"/>
      <c r="L2616" s="1"/>
      <c r="M2616" s="1"/>
      <c r="N2616" s="26" t="e">
        <f t="shared" si="81"/>
        <v>#N/A</v>
      </c>
      <c r="O2616" s="30" t="e">
        <f t="shared" si="80"/>
        <v>#N/A</v>
      </c>
      <c r="Q2616" s="15" t="e">
        <f>IF(OR($D2616="Indoor",$D2616="COW"),VLOOKUP(E$2&amp;E2616,Score!$C:$L,7,FALSE),IF($D2616="RT",VLOOKUP(E$2&amp;E2616,Score!$C:$L,10,FALSE),VLOOKUP(E$2&amp;E2616,Score!$C:$L,4,FALSE)))</f>
        <v>#N/A</v>
      </c>
      <c r="R2616" s="15" t="e">
        <f>IF(OR($D2616="Indoor",$D2616="COW"),VLOOKUP(F$2&amp;F2616,Score!$C:$L,7,FALSE),IF($D2616="RT",VLOOKUP(F$2&amp;F2616,Score!$C:$L,10,FALSE),VLOOKUP(F$2&amp;F2616,Score!$C:$L,4,FALSE)))</f>
        <v>#N/A</v>
      </c>
      <c r="S2616" s="15" t="e">
        <f>IF(OR($D2616="Indoor",$D2616="COW"),VLOOKUP(G$2&amp;G2616,Score!$C:$L,7,FALSE),IF($D2616="RT",VLOOKUP(G$2&amp;G2616,Score!$C:$L,10,FALSE),VLOOKUP(G$2&amp;G2616,Score!$C:$L,4,FALSE)))</f>
        <v>#N/A</v>
      </c>
      <c r="T2616" s="15" t="e">
        <f>IF(OR($D2616="Indoor",$D2616="COW"),VLOOKUP(H$2&amp;H2616,Score!$C:$L,7,FALSE),IF($D2616="RT",VLOOKUP(H$2&amp;H2616,Score!$C:$L,10,FALSE),VLOOKUP(H$2&amp;H2616,Score!$C:$L,4,FALSE)))</f>
        <v>#N/A</v>
      </c>
      <c r="U2616" s="15" t="e">
        <f>IF(OR($D2616="Indoor",$D2616="COW"),VLOOKUP(I$2&amp;I2616,Score!$C:$L,7,FALSE),IF($D2616="RT",VLOOKUP(I$2&amp;I2616,Score!$C:$L,10,FALSE),VLOOKUP(I$2&amp;I2616,Score!$C:$L,4,FALSE)))</f>
        <v>#N/A</v>
      </c>
      <c r="V2616" s="15" t="e">
        <f>IF(OR($D2616="Indoor",$D2616="COW"),VLOOKUP(J$2&amp;J2616,Score!$C:$L,7,FALSE),IF($D2616="RT",VLOOKUP(J$2&amp;J2616,Score!$C:$L,10,FALSE),VLOOKUP(J$2&amp;J2616,Score!$C:$L,4,FALSE)))</f>
        <v>#N/A</v>
      </c>
      <c r="W2616" s="15" t="e">
        <f>IF(OR($D2616="Indoor",$D2616="COW"),VLOOKUP(K$2&amp;K2616,Score!$C:$L,7,FALSE),IF($D2616="RT",VLOOKUP(K$2&amp;K2616,Score!$C:$L,10,FALSE),VLOOKUP(K$2&amp;K2616,Score!$C:$L,4,FALSE)))</f>
        <v>#N/A</v>
      </c>
      <c r="X2616" s="15" t="e">
        <f>IF(OR($D2616="Indoor",$D2616="COW"),VLOOKUP(L$2&amp;L2616,Score!$C:$L,7,FALSE),IF($D2616="RT",VLOOKUP(L$2&amp;L2616,Score!$C:$L,10,FALSE),VLOOKUP(L$2&amp;L2616,Score!$C:$L,4,FALSE)))</f>
        <v>#N/A</v>
      </c>
      <c r="Y2616" s="15" t="e">
        <f>IF(OR($D2616="Indoor",$D2616="COW"),VLOOKUP(M$2&amp;M2616,Score!$C:$L,7,FALSE),IF($D2616="RT",VLOOKUP(M$2&amp;M2616,Score!$C:$L,10,FALSE),VLOOKUP(M$2&amp;M2616,Score!$C:$L,4,FALSE)))</f>
        <v>#N/A</v>
      </c>
    </row>
    <row r="2617" spans="2:25" x14ac:dyDescent="0.3">
      <c r="B2617" s="28"/>
      <c r="C2617" s="28"/>
      <c r="D2617" s="28"/>
      <c r="E2617" s="27"/>
      <c r="F2617" s="1"/>
      <c r="G2617" s="1"/>
      <c r="H2617" s="1"/>
      <c r="I2617" s="1"/>
      <c r="J2617" s="1"/>
      <c r="K2617" s="1"/>
      <c r="L2617" s="1"/>
      <c r="M2617" s="1"/>
      <c r="N2617" s="26" t="e">
        <f t="shared" si="81"/>
        <v>#N/A</v>
      </c>
      <c r="O2617" s="30" t="e">
        <f t="shared" si="80"/>
        <v>#N/A</v>
      </c>
      <c r="Q2617" s="15" t="e">
        <f>IF(OR($D2617="Indoor",$D2617="COW"),VLOOKUP(E$2&amp;E2617,Score!$C:$L,7,FALSE),IF($D2617="RT",VLOOKUP(E$2&amp;E2617,Score!$C:$L,10,FALSE),VLOOKUP(E$2&amp;E2617,Score!$C:$L,4,FALSE)))</f>
        <v>#N/A</v>
      </c>
      <c r="R2617" s="15" t="e">
        <f>IF(OR($D2617="Indoor",$D2617="COW"),VLOOKUP(F$2&amp;F2617,Score!$C:$L,7,FALSE),IF($D2617="RT",VLOOKUP(F$2&amp;F2617,Score!$C:$L,10,FALSE),VLOOKUP(F$2&amp;F2617,Score!$C:$L,4,FALSE)))</f>
        <v>#N/A</v>
      </c>
      <c r="S2617" s="15" t="e">
        <f>IF(OR($D2617="Indoor",$D2617="COW"),VLOOKUP(G$2&amp;G2617,Score!$C:$L,7,FALSE),IF($D2617="RT",VLOOKUP(G$2&amp;G2617,Score!$C:$L,10,FALSE),VLOOKUP(G$2&amp;G2617,Score!$C:$L,4,FALSE)))</f>
        <v>#N/A</v>
      </c>
      <c r="T2617" s="15" t="e">
        <f>IF(OR($D2617="Indoor",$D2617="COW"),VLOOKUP(H$2&amp;H2617,Score!$C:$L,7,FALSE),IF($D2617="RT",VLOOKUP(H$2&amp;H2617,Score!$C:$L,10,FALSE),VLOOKUP(H$2&amp;H2617,Score!$C:$L,4,FALSE)))</f>
        <v>#N/A</v>
      </c>
      <c r="U2617" s="15" t="e">
        <f>IF(OR($D2617="Indoor",$D2617="COW"),VLOOKUP(I$2&amp;I2617,Score!$C:$L,7,FALSE),IF($D2617="RT",VLOOKUP(I$2&amp;I2617,Score!$C:$L,10,FALSE),VLOOKUP(I$2&amp;I2617,Score!$C:$L,4,FALSE)))</f>
        <v>#N/A</v>
      </c>
      <c r="V2617" s="15" t="e">
        <f>IF(OR($D2617="Indoor",$D2617="COW"),VLOOKUP(J$2&amp;J2617,Score!$C:$L,7,FALSE),IF($D2617="RT",VLOOKUP(J$2&amp;J2617,Score!$C:$L,10,FALSE),VLOOKUP(J$2&amp;J2617,Score!$C:$L,4,FALSE)))</f>
        <v>#N/A</v>
      </c>
      <c r="W2617" s="15" t="e">
        <f>IF(OR($D2617="Indoor",$D2617="COW"),VLOOKUP(K$2&amp;K2617,Score!$C:$L,7,FALSE),IF($D2617="RT",VLOOKUP(K$2&amp;K2617,Score!$C:$L,10,FALSE),VLOOKUP(K$2&amp;K2617,Score!$C:$L,4,FALSE)))</f>
        <v>#N/A</v>
      </c>
      <c r="X2617" s="15" t="e">
        <f>IF(OR($D2617="Indoor",$D2617="COW"),VLOOKUP(L$2&amp;L2617,Score!$C:$L,7,FALSE),IF($D2617="RT",VLOOKUP(L$2&amp;L2617,Score!$C:$L,10,FALSE),VLOOKUP(L$2&amp;L2617,Score!$C:$L,4,FALSE)))</f>
        <v>#N/A</v>
      </c>
      <c r="Y2617" s="15" t="e">
        <f>IF(OR($D2617="Indoor",$D2617="COW"),VLOOKUP(M$2&amp;M2617,Score!$C:$L,7,FALSE),IF($D2617="RT",VLOOKUP(M$2&amp;M2617,Score!$C:$L,10,FALSE),VLOOKUP(M$2&amp;M2617,Score!$C:$L,4,FALSE)))</f>
        <v>#N/A</v>
      </c>
    </row>
    <row r="2618" spans="2:25" x14ac:dyDescent="0.3">
      <c r="B2618" s="28"/>
      <c r="C2618" s="28"/>
      <c r="D2618" s="28"/>
      <c r="E2618" s="27"/>
      <c r="F2618" s="1"/>
      <c r="G2618" s="1"/>
      <c r="H2618" s="1"/>
      <c r="I2618" s="1"/>
      <c r="J2618" s="1"/>
      <c r="K2618" s="1"/>
      <c r="L2618" s="1"/>
      <c r="M2618" s="1"/>
      <c r="N2618" s="26" t="e">
        <f t="shared" si="81"/>
        <v>#N/A</v>
      </c>
      <c r="O2618" s="30" t="e">
        <f t="shared" si="80"/>
        <v>#N/A</v>
      </c>
      <c r="Q2618" s="15" t="e">
        <f>IF(OR($D2618="Indoor",$D2618="COW"),VLOOKUP(E$2&amp;E2618,Score!$C:$L,7,FALSE),IF($D2618="RT",VLOOKUP(E$2&amp;E2618,Score!$C:$L,10,FALSE),VLOOKUP(E$2&amp;E2618,Score!$C:$L,4,FALSE)))</f>
        <v>#N/A</v>
      </c>
      <c r="R2618" s="15" t="e">
        <f>IF(OR($D2618="Indoor",$D2618="COW"),VLOOKUP(F$2&amp;F2618,Score!$C:$L,7,FALSE),IF($D2618="RT",VLOOKUP(F$2&amp;F2618,Score!$C:$L,10,FALSE),VLOOKUP(F$2&amp;F2618,Score!$C:$L,4,FALSE)))</f>
        <v>#N/A</v>
      </c>
      <c r="S2618" s="15" t="e">
        <f>IF(OR($D2618="Indoor",$D2618="COW"),VLOOKUP(G$2&amp;G2618,Score!$C:$L,7,FALSE),IF($D2618="RT",VLOOKUP(G$2&amp;G2618,Score!$C:$L,10,FALSE),VLOOKUP(G$2&amp;G2618,Score!$C:$L,4,FALSE)))</f>
        <v>#N/A</v>
      </c>
      <c r="T2618" s="15" t="e">
        <f>IF(OR($D2618="Indoor",$D2618="COW"),VLOOKUP(H$2&amp;H2618,Score!$C:$L,7,FALSE),IF($D2618="RT",VLOOKUP(H$2&amp;H2618,Score!$C:$L,10,FALSE),VLOOKUP(H$2&amp;H2618,Score!$C:$L,4,FALSE)))</f>
        <v>#N/A</v>
      </c>
      <c r="U2618" s="15" t="e">
        <f>IF(OR($D2618="Indoor",$D2618="COW"),VLOOKUP(I$2&amp;I2618,Score!$C:$L,7,FALSE),IF($D2618="RT",VLOOKUP(I$2&amp;I2618,Score!$C:$L,10,FALSE),VLOOKUP(I$2&amp;I2618,Score!$C:$L,4,FALSE)))</f>
        <v>#N/A</v>
      </c>
      <c r="V2618" s="15" t="e">
        <f>IF(OR($D2618="Indoor",$D2618="COW"),VLOOKUP(J$2&amp;J2618,Score!$C:$L,7,FALSE),IF($D2618="RT",VLOOKUP(J$2&amp;J2618,Score!$C:$L,10,FALSE),VLOOKUP(J$2&amp;J2618,Score!$C:$L,4,FALSE)))</f>
        <v>#N/A</v>
      </c>
      <c r="W2618" s="15" t="e">
        <f>IF(OR($D2618="Indoor",$D2618="COW"),VLOOKUP(K$2&amp;K2618,Score!$C:$L,7,FALSE),IF($D2618="RT",VLOOKUP(K$2&amp;K2618,Score!$C:$L,10,FALSE),VLOOKUP(K$2&amp;K2618,Score!$C:$L,4,FALSE)))</f>
        <v>#N/A</v>
      </c>
      <c r="X2618" s="15" t="e">
        <f>IF(OR($D2618="Indoor",$D2618="COW"),VLOOKUP(L$2&amp;L2618,Score!$C:$L,7,FALSE),IF($D2618="RT",VLOOKUP(L$2&amp;L2618,Score!$C:$L,10,FALSE),VLOOKUP(L$2&amp;L2618,Score!$C:$L,4,FALSE)))</f>
        <v>#N/A</v>
      </c>
      <c r="Y2618" s="15" t="e">
        <f>IF(OR($D2618="Indoor",$D2618="COW"),VLOOKUP(M$2&amp;M2618,Score!$C:$L,7,FALSE),IF($D2618="RT",VLOOKUP(M$2&amp;M2618,Score!$C:$L,10,FALSE),VLOOKUP(M$2&amp;M2618,Score!$C:$L,4,FALSE)))</f>
        <v>#N/A</v>
      </c>
    </row>
    <row r="2619" spans="2:25" x14ac:dyDescent="0.3">
      <c r="B2619" s="28"/>
      <c r="C2619" s="28"/>
      <c r="D2619" s="28"/>
      <c r="E2619" s="27"/>
      <c r="F2619" s="1"/>
      <c r="G2619" s="1"/>
      <c r="H2619" s="1"/>
      <c r="I2619" s="1"/>
      <c r="J2619" s="1"/>
      <c r="K2619" s="1"/>
      <c r="L2619" s="1"/>
      <c r="M2619" s="1"/>
      <c r="N2619" s="26" t="e">
        <f t="shared" si="81"/>
        <v>#N/A</v>
      </c>
      <c r="O2619" s="30" t="e">
        <f t="shared" si="80"/>
        <v>#N/A</v>
      </c>
      <c r="Q2619" s="15" t="e">
        <f>IF(OR($D2619="Indoor",$D2619="COW"),VLOOKUP(E$2&amp;E2619,Score!$C:$L,7,FALSE),IF($D2619="RT",VLOOKUP(E$2&amp;E2619,Score!$C:$L,10,FALSE),VLOOKUP(E$2&amp;E2619,Score!$C:$L,4,FALSE)))</f>
        <v>#N/A</v>
      </c>
      <c r="R2619" s="15" t="e">
        <f>IF(OR($D2619="Indoor",$D2619="COW"),VLOOKUP(F$2&amp;F2619,Score!$C:$L,7,FALSE),IF($D2619="RT",VLOOKUP(F$2&amp;F2619,Score!$C:$L,10,FALSE),VLOOKUP(F$2&amp;F2619,Score!$C:$L,4,FALSE)))</f>
        <v>#N/A</v>
      </c>
      <c r="S2619" s="15" t="e">
        <f>IF(OR($D2619="Indoor",$D2619="COW"),VLOOKUP(G$2&amp;G2619,Score!$C:$L,7,FALSE),IF($D2619="RT",VLOOKUP(G$2&amp;G2619,Score!$C:$L,10,FALSE),VLOOKUP(G$2&amp;G2619,Score!$C:$L,4,FALSE)))</f>
        <v>#N/A</v>
      </c>
      <c r="T2619" s="15" t="e">
        <f>IF(OR($D2619="Indoor",$D2619="COW"),VLOOKUP(H$2&amp;H2619,Score!$C:$L,7,FALSE),IF($D2619="RT",VLOOKUP(H$2&amp;H2619,Score!$C:$L,10,FALSE),VLOOKUP(H$2&amp;H2619,Score!$C:$L,4,FALSE)))</f>
        <v>#N/A</v>
      </c>
      <c r="U2619" s="15" t="e">
        <f>IF(OR($D2619="Indoor",$D2619="COW"),VLOOKUP(I$2&amp;I2619,Score!$C:$L,7,FALSE),IF($D2619="RT",VLOOKUP(I$2&amp;I2619,Score!$C:$L,10,FALSE),VLOOKUP(I$2&amp;I2619,Score!$C:$L,4,FALSE)))</f>
        <v>#N/A</v>
      </c>
      <c r="V2619" s="15" t="e">
        <f>IF(OR($D2619="Indoor",$D2619="COW"),VLOOKUP(J$2&amp;J2619,Score!$C:$L,7,FALSE),IF($D2619="RT",VLOOKUP(J$2&amp;J2619,Score!$C:$L,10,FALSE),VLOOKUP(J$2&amp;J2619,Score!$C:$L,4,FALSE)))</f>
        <v>#N/A</v>
      </c>
      <c r="W2619" s="15" t="e">
        <f>IF(OR($D2619="Indoor",$D2619="COW"),VLOOKUP(K$2&amp;K2619,Score!$C:$L,7,FALSE),IF($D2619="RT",VLOOKUP(K$2&amp;K2619,Score!$C:$L,10,FALSE),VLOOKUP(K$2&amp;K2619,Score!$C:$L,4,FALSE)))</f>
        <v>#N/A</v>
      </c>
      <c r="X2619" s="15" t="e">
        <f>IF(OR($D2619="Indoor",$D2619="COW"),VLOOKUP(L$2&amp;L2619,Score!$C:$L,7,FALSE),IF($D2619="RT",VLOOKUP(L$2&amp;L2619,Score!$C:$L,10,FALSE),VLOOKUP(L$2&amp;L2619,Score!$C:$L,4,FALSE)))</f>
        <v>#N/A</v>
      </c>
      <c r="Y2619" s="15" t="e">
        <f>IF(OR($D2619="Indoor",$D2619="COW"),VLOOKUP(M$2&amp;M2619,Score!$C:$L,7,FALSE),IF($D2619="RT",VLOOKUP(M$2&amp;M2619,Score!$C:$L,10,FALSE),VLOOKUP(M$2&amp;M2619,Score!$C:$L,4,FALSE)))</f>
        <v>#N/A</v>
      </c>
    </row>
    <row r="2620" spans="2:25" x14ac:dyDescent="0.3">
      <c r="B2620" s="28"/>
      <c r="C2620" s="28"/>
      <c r="D2620" s="28"/>
      <c r="E2620" s="27"/>
      <c r="F2620" s="1"/>
      <c r="G2620" s="1"/>
      <c r="H2620" s="1"/>
      <c r="I2620" s="1"/>
      <c r="J2620" s="1"/>
      <c r="K2620" s="1"/>
      <c r="L2620" s="1"/>
      <c r="M2620" s="1"/>
      <c r="N2620" s="26" t="e">
        <f t="shared" si="81"/>
        <v>#N/A</v>
      </c>
      <c r="O2620" s="30" t="e">
        <f t="shared" si="80"/>
        <v>#N/A</v>
      </c>
      <c r="Q2620" s="15" t="e">
        <f>IF(OR($D2620="Indoor",$D2620="COW"),VLOOKUP(E$2&amp;E2620,Score!$C:$L,7,FALSE),IF($D2620="RT",VLOOKUP(E$2&amp;E2620,Score!$C:$L,10,FALSE),VLOOKUP(E$2&amp;E2620,Score!$C:$L,4,FALSE)))</f>
        <v>#N/A</v>
      </c>
      <c r="R2620" s="15" t="e">
        <f>IF(OR($D2620="Indoor",$D2620="COW"),VLOOKUP(F$2&amp;F2620,Score!$C:$L,7,FALSE),IF($D2620="RT",VLOOKUP(F$2&amp;F2620,Score!$C:$L,10,FALSE),VLOOKUP(F$2&amp;F2620,Score!$C:$L,4,FALSE)))</f>
        <v>#N/A</v>
      </c>
      <c r="S2620" s="15" t="e">
        <f>IF(OR($D2620="Indoor",$D2620="COW"),VLOOKUP(G$2&amp;G2620,Score!$C:$L,7,FALSE),IF($D2620="RT",VLOOKUP(G$2&amp;G2620,Score!$C:$L,10,FALSE),VLOOKUP(G$2&amp;G2620,Score!$C:$L,4,FALSE)))</f>
        <v>#N/A</v>
      </c>
      <c r="T2620" s="15" t="e">
        <f>IF(OR($D2620="Indoor",$D2620="COW"),VLOOKUP(H$2&amp;H2620,Score!$C:$L,7,FALSE),IF($D2620="RT",VLOOKUP(H$2&amp;H2620,Score!$C:$L,10,FALSE),VLOOKUP(H$2&amp;H2620,Score!$C:$L,4,FALSE)))</f>
        <v>#N/A</v>
      </c>
      <c r="U2620" s="15" t="e">
        <f>IF(OR($D2620="Indoor",$D2620="COW"),VLOOKUP(I$2&amp;I2620,Score!$C:$L,7,FALSE),IF($D2620="RT",VLOOKUP(I$2&amp;I2620,Score!$C:$L,10,FALSE),VLOOKUP(I$2&amp;I2620,Score!$C:$L,4,FALSE)))</f>
        <v>#N/A</v>
      </c>
      <c r="V2620" s="15" t="e">
        <f>IF(OR($D2620="Indoor",$D2620="COW"),VLOOKUP(J$2&amp;J2620,Score!$C:$L,7,FALSE),IF($D2620="RT",VLOOKUP(J$2&amp;J2620,Score!$C:$L,10,FALSE),VLOOKUP(J$2&amp;J2620,Score!$C:$L,4,FALSE)))</f>
        <v>#N/A</v>
      </c>
      <c r="W2620" s="15" t="e">
        <f>IF(OR($D2620="Indoor",$D2620="COW"),VLOOKUP(K$2&amp;K2620,Score!$C:$L,7,FALSE),IF($D2620="RT",VLOOKUP(K$2&amp;K2620,Score!$C:$L,10,FALSE),VLOOKUP(K$2&amp;K2620,Score!$C:$L,4,FALSE)))</f>
        <v>#N/A</v>
      </c>
      <c r="X2620" s="15" t="e">
        <f>IF(OR($D2620="Indoor",$D2620="COW"),VLOOKUP(L$2&amp;L2620,Score!$C:$L,7,FALSE),IF($D2620="RT",VLOOKUP(L$2&amp;L2620,Score!$C:$L,10,FALSE),VLOOKUP(L$2&amp;L2620,Score!$C:$L,4,FALSE)))</f>
        <v>#N/A</v>
      </c>
      <c r="Y2620" s="15" t="e">
        <f>IF(OR($D2620="Indoor",$D2620="COW"),VLOOKUP(M$2&amp;M2620,Score!$C:$L,7,FALSE),IF($D2620="RT",VLOOKUP(M$2&amp;M2620,Score!$C:$L,10,FALSE),VLOOKUP(M$2&amp;M2620,Score!$C:$L,4,FALSE)))</f>
        <v>#N/A</v>
      </c>
    </row>
    <row r="2621" spans="2:25" x14ac:dyDescent="0.3">
      <c r="B2621" s="28"/>
      <c r="C2621" s="28"/>
      <c r="D2621" s="28"/>
      <c r="E2621" s="27"/>
      <c r="F2621" s="1"/>
      <c r="G2621" s="1"/>
      <c r="H2621" s="1"/>
      <c r="I2621" s="1"/>
      <c r="J2621" s="1"/>
      <c r="K2621" s="1"/>
      <c r="L2621" s="1"/>
      <c r="M2621" s="1"/>
      <c r="N2621" s="26" t="e">
        <f t="shared" si="81"/>
        <v>#N/A</v>
      </c>
      <c r="O2621" s="30" t="e">
        <f t="shared" si="80"/>
        <v>#N/A</v>
      </c>
      <c r="Q2621" s="15" t="e">
        <f>IF(OR($D2621="Indoor",$D2621="COW"),VLOOKUP(E$2&amp;E2621,Score!$C:$L,7,FALSE),IF($D2621="RT",VLOOKUP(E$2&amp;E2621,Score!$C:$L,10,FALSE),VLOOKUP(E$2&amp;E2621,Score!$C:$L,4,FALSE)))</f>
        <v>#N/A</v>
      </c>
      <c r="R2621" s="15" t="e">
        <f>IF(OR($D2621="Indoor",$D2621="COW"),VLOOKUP(F$2&amp;F2621,Score!$C:$L,7,FALSE),IF($D2621="RT",VLOOKUP(F$2&amp;F2621,Score!$C:$L,10,FALSE),VLOOKUP(F$2&amp;F2621,Score!$C:$L,4,FALSE)))</f>
        <v>#N/A</v>
      </c>
      <c r="S2621" s="15" t="e">
        <f>IF(OR($D2621="Indoor",$D2621="COW"),VLOOKUP(G$2&amp;G2621,Score!$C:$L,7,FALSE),IF($D2621="RT",VLOOKUP(G$2&amp;G2621,Score!$C:$L,10,FALSE),VLOOKUP(G$2&amp;G2621,Score!$C:$L,4,FALSE)))</f>
        <v>#N/A</v>
      </c>
      <c r="T2621" s="15" t="e">
        <f>IF(OR($D2621="Indoor",$D2621="COW"),VLOOKUP(H$2&amp;H2621,Score!$C:$L,7,FALSE),IF($D2621="RT",VLOOKUP(H$2&amp;H2621,Score!$C:$L,10,FALSE),VLOOKUP(H$2&amp;H2621,Score!$C:$L,4,FALSE)))</f>
        <v>#N/A</v>
      </c>
      <c r="U2621" s="15" t="e">
        <f>IF(OR($D2621="Indoor",$D2621="COW"),VLOOKUP(I$2&amp;I2621,Score!$C:$L,7,FALSE),IF($D2621="RT",VLOOKUP(I$2&amp;I2621,Score!$C:$L,10,FALSE),VLOOKUP(I$2&amp;I2621,Score!$C:$L,4,FALSE)))</f>
        <v>#N/A</v>
      </c>
      <c r="V2621" s="15" t="e">
        <f>IF(OR($D2621="Indoor",$D2621="COW"),VLOOKUP(J$2&amp;J2621,Score!$C:$L,7,FALSE),IF($D2621="RT",VLOOKUP(J$2&amp;J2621,Score!$C:$L,10,FALSE),VLOOKUP(J$2&amp;J2621,Score!$C:$L,4,FALSE)))</f>
        <v>#N/A</v>
      </c>
      <c r="W2621" s="15" t="e">
        <f>IF(OR($D2621="Indoor",$D2621="COW"),VLOOKUP(K$2&amp;K2621,Score!$C:$L,7,FALSE),IF($D2621="RT",VLOOKUP(K$2&amp;K2621,Score!$C:$L,10,FALSE),VLOOKUP(K$2&amp;K2621,Score!$C:$L,4,FALSE)))</f>
        <v>#N/A</v>
      </c>
      <c r="X2621" s="15" t="e">
        <f>IF(OR($D2621="Indoor",$D2621="COW"),VLOOKUP(L$2&amp;L2621,Score!$C:$L,7,FALSE),IF($D2621="RT",VLOOKUP(L$2&amp;L2621,Score!$C:$L,10,FALSE),VLOOKUP(L$2&amp;L2621,Score!$C:$L,4,FALSE)))</f>
        <v>#N/A</v>
      </c>
      <c r="Y2621" s="15" t="e">
        <f>IF(OR($D2621="Indoor",$D2621="COW"),VLOOKUP(M$2&amp;M2621,Score!$C:$L,7,FALSE),IF($D2621="RT",VLOOKUP(M$2&amp;M2621,Score!$C:$L,10,FALSE),VLOOKUP(M$2&amp;M2621,Score!$C:$L,4,FALSE)))</f>
        <v>#N/A</v>
      </c>
    </row>
    <row r="2622" spans="2:25" x14ac:dyDescent="0.3">
      <c r="B2622" s="28"/>
      <c r="C2622" s="28"/>
      <c r="D2622" s="28"/>
      <c r="E2622" s="27"/>
      <c r="F2622" s="1"/>
      <c r="G2622" s="1"/>
      <c r="H2622" s="1"/>
      <c r="I2622" s="1"/>
      <c r="J2622" s="1"/>
      <c r="K2622" s="1"/>
      <c r="L2622" s="1"/>
      <c r="M2622" s="1"/>
      <c r="N2622" s="26" t="e">
        <f t="shared" si="81"/>
        <v>#N/A</v>
      </c>
      <c r="O2622" s="30" t="e">
        <f t="shared" si="80"/>
        <v>#N/A</v>
      </c>
      <c r="Q2622" s="15" t="e">
        <f>IF(OR($D2622="Indoor",$D2622="COW"),VLOOKUP(E$2&amp;E2622,Score!$C:$L,7,FALSE),IF($D2622="RT",VLOOKUP(E$2&amp;E2622,Score!$C:$L,10,FALSE),VLOOKUP(E$2&amp;E2622,Score!$C:$L,4,FALSE)))</f>
        <v>#N/A</v>
      </c>
      <c r="R2622" s="15" t="e">
        <f>IF(OR($D2622="Indoor",$D2622="COW"),VLOOKUP(F$2&amp;F2622,Score!$C:$L,7,FALSE),IF($D2622="RT",VLOOKUP(F$2&amp;F2622,Score!$C:$L,10,FALSE),VLOOKUP(F$2&amp;F2622,Score!$C:$L,4,FALSE)))</f>
        <v>#N/A</v>
      </c>
      <c r="S2622" s="15" t="e">
        <f>IF(OR($D2622="Indoor",$D2622="COW"),VLOOKUP(G$2&amp;G2622,Score!$C:$L,7,FALSE),IF($D2622="RT",VLOOKUP(G$2&amp;G2622,Score!$C:$L,10,FALSE),VLOOKUP(G$2&amp;G2622,Score!$C:$L,4,FALSE)))</f>
        <v>#N/A</v>
      </c>
      <c r="T2622" s="15" t="e">
        <f>IF(OR($D2622="Indoor",$D2622="COW"),VLOOKUP(H$2&amp;H2622,Score!$C:$L,7,FALSE),IF($D2622="RT",VLOOKUP(H$2&amp;H2622,Score!$C:$L,10,FALSE),VLOOKUP(H$2&amp;H2622,Score!$C:$L,4,FALSE)))</f>
        <v>#N/A</v>
      </c>
      <c r="U2622" s="15" t="e">
        <f>IF(OR($D2622="Indoor",$D2622="COW"),VLOOKUP(I$2&amp;I2622,Score!$C:$L,7,FALSE),IF($D2622="RT",VLOOKUP(I$2&amp;I2622,Score!$C:$L,10,FALSE),VLOOKUP(I$2&amp;I2622,Score!$C:$L,4,FALSE)))</f>
        <v>#N/A</v>
      </c>
      <c r="V2622" s="15" t="e">
        <f>IF(OR($D2622="Indoor",$D2622="COW"),VLOOKUP(J$2&amp;J2622,Score!$C:$L,7,FALSE),IF($D2622="RT",VLOOKUP(J$2&amp;J2622,Score!$C:$L,10,FALSE),VLOOKUP(J$2&amp;J2622,Score!$C:$L,4,FALSE)))</f>
        <v>#N/A</v>
      </c>
      <c r="W2622" s="15" t="e">
        <f>IF(OR($D2622="Indoor",$D2622="COW"),VLOOKUP(K$2&amp;K2622,Score!$C:$L,7,FALSE),IF($D2622="RT",VLOOKUP(K$2&amp;K2622,Score!$C:$L,10,FALSE),VLOOKUP(K$2&amp;K2622,Score!$C:$L,4,FALSE)))</f>
        <v>#N/A</v>
      </c>
      <c r="X2622" s="15" t="e">
        <f>IF(OR($D2622="Indoor",$D2622="COW"),VLOOKUP(L$2&amp;L2622,Score!$C:$L,7,FALSE),IF($D2622="RT",VLOOKUP(L$2&amp;L2622,Score!$C:$L,10,FALSE),VLOOKUP(L$2&amp;L2622,Score!$C:$L,4,FALSE)))</f>
        <v>#N/A</v>
      </c>
      <c r="Y2622" s="15" t="e">
        <f>IF(OR($D2622="Indoor",$D2622="COW"),VLOOKUP(M$2&amp;M2622,Score!$C:$L,7,FALSE),IF($D2622="RT",VLOOKUP(M$2&amp;M2622,Score!$C:$L,10,FALSE),VLOOKUP(M$2&amp;M2622,Score!$C:$L,4,FALSE)))</f>
        <v>#N/A</v>
      </c>
    </row>
    <row r="2623" spans="2:25" x14ac:dyDescent="0.3">
      <c r="B2623" s="28"/>
      <c r="C2623" s="28"/>
      <c r="D2623" s="28"/>
      <c r="E2623" s="27"/>
      <c r="F2623" s="1"/>
      <c r="G2623" s="1"/>
      <c r="H2623" s="1"/>
      <c r="I2623" s="1"/>
      <c r="J2623" s="1"/>
      <c r="K2623" s="1"/>
      <c r="L2623" s="1"/>
      <c r="M2623" s="1"/>
      <c r="N2623" s="26" t="e">
        <f t="shared" si="81"/>
        <v>#N/A</v>
      </c>
      <c r="O2623" s="30" t="e">
        <f t="shared" si="80"/>
        <v>#N/A</v>
      </c>
      <c r="Q2623" s="15" t="e">
        <f>IF(OR($D2623="Indoor",$D2623="COW"),VLOOKUP(E$2&amp;E2623,Score!$C:$L,7,FALSE),IF($D2623="RT",VLOOKUP(E$2&amp;E2623,Score!$C:$L,10,FALSE),VLOOKUP(E$2&amp;E2623,Score!$C:$L,4,FALSE)))</f>
        <v>#N/A</v>
      </c>
      <c r="R2623" s="15" t="e">
        <f>IF(OR($D2623="Indoor",$D2623="COW"),VLOOKUP(F$2&amp;F2623,Score!$C:$L,7,FALSE),IF($D2623="RT",VLOOKUP(F$2&amp;F2623,Score!$C:$L,10,FALSE),VLOOKUP(F$2&amp;F2623,Score!$C:$L,4,FALSE)))</f>
        <v>#N/A</v>
      </c>
      <c r="S2623" s="15" t="e">
        <f>IF(OR($D2623="Indoor",$D2623="COW"),VLOOKUP(G$2&amp;G2623,Score!$C:$L,7,FALSE),IF($D2623="RT",VLOOKUP(G$2&amp;G2623,Score!$C:$L,10,FALSE),VLOOKUP(G$2&amp;G2623,Score!$C:$L,4,FALSE)))</f>
        <v>#N/A</v>
      </c>
      <c r="T2623" s="15" t="e">
        <f>IF(OR($D2623="Indoor",$D2623="COW"),VLOOKUP(H$2&amp;H2623,Score!$C:$L,7,FALSE),IF($D2623="RT",VLOOKUP(H$2&amp;H2623,Score!$C:$L,10,FALSE),VLOOKUP(H$2&amp;H2623,Score!$C:$L,4,FALSE)))</f>
        <v>#N/A</v>
      </c>
      <c r="U2623" s="15" t="e">
        <f>IF(OR($D2623="Indoor",$D2623="COW"),VLOOKUP(I$2&amp;I2623,Score!$C:$L,7,FALSE),IF($D2623="RT",VLOOKUP(I$2&amp;I2623,Score!$C:$L,10,FALSE),VLOOKUP(I$2&amp;I2623,Score!$C:$L,4,FALSE)))</f>
        <v>#N/A</v>
      </c>
      <c r="V2623" s="15" t="e">
        <f>IF(OR($D2623="Indoor",$D2623="COW"),VLOOKUP(J$2&amp;J2623,Score!$C:$L,7,FALSE),IF($D2623="RT",VLOOKUP(J$2&amp;J2623,Score!$C:$L,10,FALSE),VLOOKUP(J$2&amp;J2623,Score!$C:$L,4,FALSE)))</f>
        <v>#N/A</v>
      </c>
      <c r="W2623" s="15" t="e">
        <f>IF(OR($D2623="Indoor",$D2623="COW"),VLOOKUP(K$2&amp;K2623,Score!$C:$L,7,FALSE),IF($D2623="RT",VLOOKUP(K$2&amp;K2623,Score!$C:$L,10,FALSE),VLOOKUP(K$2&amp;K2623,Score!$C:$L,4,FALSE)))</f>
        <v>#N/A</v>
      </c>
      <c r="X2623" s="15" t="e">
        <f>IF(OR($D2623="Indoor",$D2623="COW"),VLOOKUP(L$2&amp;L2623,Score!$C:$L,7,FALSE),IF($D2623="RT",VLOOKUP(L$2&amp;L2623,Score!$C:$L,10,FALSE),VLOOKUP(L$2&amp;L2623,Score!$C:$L,4,FALSE)))</f>
        <v>#N/A</v>
      </c>
      <c r="Y2623" s="15" t="e">
        <f>IF(OR($D2623="Indoor",$D2623="COW"),VLOOKUP(M$2&amp;M2623,Score!$C:$L,7,FALSE),IF($D2623="RT",VLOOKUP(M$2&amp;M2623,Score!$C:$L,10,FALSE),VLOOKUP(M$2&amp;M2623,Score!$C:$L,4,FALSE)))</f>
        <v>#N/A</v>
      </c>
    </row>
    <row r="2624" spans="2:25" x14ac:dyDescent="0.3">
      <c r="B2624" s="28"/>
      <c r="C2624" s="28"/>
      <c r="D2624" s="28"/>
      <c r="E2624" s="27"/>
      <c r="F2624" s="1"/>
      <c r="G2624" s="1"/>
      <c r="H2624" s="1"/>
      <c r="I2624" s="1"/>
      <c r="J2624" s="1"/>
      <c r="K2624" s="1"/>
      <c r="L2624" s="1"/>
      <c r="M2624" s="1"/>
      <c r="N2624" s="26" t="e">
        <f t="shared" si="81"/>
        <v>#N/A</v>
      </c>
      <c r="O2624" s="30" t="e">
        <f t="shared" si="80"/>
        <v>#N/A</v>
      </c>
      <c r="Q2624" s="15" t="e">
        <f>IF(OR($D2624="Indoor",$D2624="COW"),VLOOKUP(E$2&amp;E2624,Score!$C:$L,7,FALSE),IF($D2624="RT",VLOOKUP(E$2&amp;E2624,Score!$C:$L,10,FALSE),VLOOKUP(E$2&amp;E2624,Score!$C:$L,4,FALSE)))</f>
        <v>#N/A</v>
      </c>
      <c r="R2624" s="15" t="e">
        <f>IF(OR($D2624="Indoor",$D2624="COW"),VLOOKUP(F$2&amp;F2624,Score!$C:$L,7,FALSE),IF($D2624="RT",VLOOKUP(F$2&amp;F2624,Score!$C:$L,10,FALSE),VLOOKUP(F$2&amp;F2624,Score!$C:$L,4,FALSE)))</f>
        <v>#N/A</v>
      </c>
      <c r="S2624" s="15" t="e">
        <f>IF(OR($D2624="Indoor",$D2624="COW"),VLOOKUP(G$2&amp;G2624,Score!$C:$L,7,FALSE),IF($D2624="RT",VLOOKUP(G$2&amp;G2624,Score!$C:$L,10,FALSE),VLOOKUP(G$2&amp;G2624,Score!$C:$L,4,FALSE)))</f>
        <v>#N/A</v>
      </c>
      <c r="T2624" s="15" t="e">
        <f>IF(OR($D2624="Indoor",$D2624="COW"),VLOOKUP(H$2&amp;H2624,Score!$C:$L,7,FALSE),IF($D2624="RT",VLOOKUP(H$2&amp;H2624,Score!$C:$L,10,FALSE),VLOOKUP(H$2&amp;H2624,Score!$C:$L,4,FALSE)))</f>
        <v>#N/A</v>
      </c>
      <c r="U2624" s="15" t="e">
        <f>IF(OR($D2624="Indoor",$D2624="COW"),VLOOKUP(I$2&amp;I2624,Score!$C:$L,7,FALSE),IF($D2624="RT",VLOOKUP(I$2&amp;I2624,Score!$C:$L,10,FALSE),VLOOKUP(I$2&amp;I2624,Score!$C:$L,4,FALSE)))</f>
        <v>#N/A</v>
      </c>
      <c r="V2624" s="15" t="e">
        <f>IF(OR($D2624="Indoor",$D2624="COW"),VLOOKUP(J$2&amp;J2624,Score!$C:$L,7,FALSE),IF($D2624="RT",VLOOKUP(J$2&amp;J2624,Score!$C:$L,10,FALSE),VLOOKUP(J$2&amp;J2624,Score!$C:$L,4,FALSE)))</f>
        <v>#N/A</v>
      </c>
      <c r="W2624" s="15" t="e">
        <f>IF(OR($D2624="Indoor",$D2624="COW"),VLOOKUP(K$2&amp;K2624,Score!$C:$L,7,FALSE),IF($D2624="RT",VLOOKUP(K$2&amp;K2624,Score!$C:$L,10,FALSE),VLOOKUP(K$2&amp;K2624,Score!$C:$L,4,FALSE)))</f>
        <v>#N/A</v>
      </c>
      <c r="X2624" s="15" t="e">
        <f>IF(OR($D2624="Indoor",$D2624="COW"),VLOOKUP(L$2&amp;L2624,Score!$C:$L,7,FALSE),IF($D2624="RT",VLOOKUP(L$2&amp;L2624,Score!$C:$L,10,FALSE),VLOOKUP(L$2&amp;L2624,Score!$C:$L,4,FALSE)))</f>
        <v>#N/A</v>
      </c>
      <c r="Y2624" s="15" t="e">
        <f>IF(OR($D2624="Indoor",$D2624="COW"),VLOOKUP(M$2&amp;M2624,Score!$C:$L,7,FALSE),IF($D2624="RT",VLOOKUP(M$2&amp;M2624,Score!$C:$L,10,FALSE),VLOOKUP(M$2&amp;M2624,Score!$C:$L,4,FALSE)))</f>
        <v>#N/A</v>
      </c>
    </row>
    <row r="2625" spans="2:25" x14ac:dyDescent="0.3">
      <c r="B2625" s="28"/>
      <c r="C2625" s="28"/>
      <c r="D2625" s="28"/>
      <c r="E2625" s="27"/>
      <c r="F2625" s="1"/>
      <c r="G2625" s="1"/>
      <c r="H2625" s="1"/>
      <c r="I2625" s="1"/>
      <c r="J2625" s="1"/>
      <c r="K2625" s="1"/>
      <c r="L2625" s="1"/>
      <c r="M2625" s="1"/>
      <c r="N2625" s="26" t="e">
        <f t="shared" si="81"/>
        <v>#N/A</v>
      </c>
      <c r="O2625" s="30" t="e">
        <f t="shared" ref="O2625:O2688" si="82">SUM(Q2625:Y2625)</f>
        <v>#N/A</v>
      </c>
      <c r="Q2625" s="15" t="e">
        <f>IF(OR($D2625="Indoor",$D2625="COW"),VLOOKUP(E$2&amp;E2625,Score!$C:$L,7,FALSE),IF($D2625="RT",VLOOKUP(E$2&amp;E2625,Score!$C:$L,10,FALSE),VLOOKUP(E$2&amp;E2625,Score!$C:$L,4,FALSE)))</f>
        <v>#N/A</v>
      </c>
      <c r="R2625" s="15" t="e">
        <f>IF(OR($D2625="Indoor",$D2625="COW"),VLOOKUP(F$2&amp;F2625,Score!$C:$L,7,FALSE),IF($D2625="RT",VLOOKUP(F$2&amp;F2625,Score!$C:$L,10,FALSE),VLOOKUP(F$2&amp;F2625,Score!$C:$L,4,FALSE)))</f>
        <v>#N/A</v>
      </c>
      <c r="S2625" s="15" t="e">
        <f>IF(OR($D2625="Indoor",$D2625="COW"),VLOOKUP(G$2&amp;G2625,Score!$C:$L,7,FALSE),IF($D2625="RT",VLOOKUP(G$2&amp;G2625,Score!$C:$L,10,FALSE),VLOOKUP(G$2&amp;G2625,Score!$C:$L,4,FALSE)))</f>
        <v>#N/A</v>
      </c>
      <c r="T2625" s="15" t="e">
        <f>IF(OR($D2625="Indoor",$D2625="COW"),VLOOKUP(H$2&amp;H2625,Score!$C:$L,7,FALSE),IF($D2625="RT",VLOOKUP(H$2&amp;H2625,Score!$C:$L,10,FALSE),VLOOKUP(H$2&amp;H2625,Score!$C:$L,4,FALSE)))</f>
        <v>#N/A</v>
      </c>
      <c r="U2625" s="15" t="e">
        <f>IF(OR($D2625="Indoor",$D2625="COW"),VLOOKUP(I$2&amp;I2625,Score!$C:$L,7,FALSE),IF($D2625="RT",VLOOKUP(I$2&amp;I2625,Score!$C:$L,10,FALSE),VLOOKUP(I$2&amp;I2625,Score!$C:$L,4,FALSE)))</f>
        <v>#N/A</v>
      </c>
      <c r="V2625" s="15" t="e">
        <f>IF(OR($D2625="Indoor",$D2625="COW"),VLOOKUP(J$2&amp;J2625,Score!$C:$L,7,FALSE),IF($D2625="RT",VLOOKUP(J$2&amp;J2625,Score!$C:$L,10,FALSE),VLOOKUP(J$2&amp;J2625,Score!$C:$L,4,FALSE)))</f>
        <v>#N/A</v>
      </c>
      <c r="W2625" s="15" t="e">
        <f>IF(OR($D2625="Indoor",$D2625="COW"),VLOOKUP(K$2&amp;K2625,Score!$C:$L,7,FALSE),IF($D2625="RT",VLOOKUP(K$2&amp;K2625,Score!$C:$L,10,FALSE),VLOOKUP(K$2&amp;K2625,Score!$C:$L,4,FALSE)))</f>
        <v>#N/A</v>
      </c>
      <c r="X2625" s="15" t="e">
        <f>IF(OR($D2625="Indoor",$D2625="COW"),VLOOKUP(L$2&amp;L2625,Score!$C:$L,7,FALSE),IF($D2625="RT",VLOOKUP(L$2&amp;L2625,Score!$C:$L,10,FALSE),VLOOKUP(L$2&amp;L2625,Score!$C:$L,4,FALSE)))</f>
        <v>#N/A</v>
      </c>
      <c r="Y2625" s="15" t="e">
        <f>IF(OR($D2625="Indoor",$D2625="COW"),VLOOKUP(M$2&amp;M2625,Score!$C:$L,7,FALSE),IF($D2625="RT",VLOOKUP(M$2&amp;M2625,Score!$C:$L,10,FALSE),VLOOKUP(M$2&amp;M2625,Score!$C:$L,4,FALSE)))</f>
        <v>#N/A</v>
      </c>
    </row>
    <row r="2626" spans="2:25" x14ac:dyDescent="0.3">
      <c r="B2626" s="28"/>
      <c r="C2626" s="28"/>
      <c r="D2626" s="28"/>
      <c r="E2626" s="27"/>
      <c r="F2626" s="1"/>
      <c r="G2626" s="1"/>
      <c r="H2626" s="1"/>
      <c r="I2626" s="1"/>
      <c r="J2626" s="1"/>
      <c r="K2626" s="1"/>
      <c r="L2626" s="1"/>
      <c r="M2626" s="1"/>
      <c r="N2626" s="26" t="e">
        <f t="shared" si="81"/>
        <v>#N/A</v>
      </c>
      <c r="O2626" s="30" t="e">
        <f t="shared" si="82"/>
        <v>#N/A</v>
      </c>
      <c r="Q2626" s="15" t="e">
        <f>IF(OR($D2626="Indoor",$D2626="COW"),VLOOKUP(E$2&amp;E2626,Score!$C:$L,7,FALSE),IF($D2626="RT",VLOOKUP(E$2&amp;E2626,Score!$C:$L,10,FALSE),VLOOKUP(E$2&amp;E2626,Score!$C:$L,4,FALSE)))</f>
        <v>#N/A</v>
      </c>
      <c r="R2626" s="15" t="e">
        <f>IF(OR($D2626="Indoor",$D2626="COW"),VLOOKUP(F$2&amp;F2626,Score!$C:$L,7,FALSE),IF($D2626="RT",VLOOKUP(F$2&amp;F2626,Score!$C:$L,10,FALSE),VLOOKUP(F$2&amp;F2626,Score!$C:$L,4,FALSE)))</f>
        <v>#N/A</v>
      </c>
      <c r="S2626" s="15" t="e">
        <f>IF(OR($D2626="Indoor",$D2626="COW"),VLOOKUP(G$2&amp;G2626,Score!$C:$L,7,FALSE),IF($D2626="RT",VLOOKUP(G$2&amp;G2626,Score!$C:$L,10,FALSE),VLOOKUP(G$2&amp;G2626,Score!$C:$L,4,FALSE)))</f>
        <v>#N/A</v>
      </c>
      <c r="T2626" s="15" t="e">
        <f>IF(OR($D2626="Indoor",$D2626="COW"),VLOOKUP(H$2&amp;H2626,Score!$C:$L,7,FALSE),IF($D2626="RT",VLOOKUP(H$2&amp;H2626,Score!$C:$L,10,FALSE),VLOOKUP(H$2&amp;H2626,Score!$C:$L,4,FALSE)))</f>
        <v>#N/A</v>
      </c>
      <c r="U2626" s="15" t="e">
        <f>IF(OR($D2626="Indoor",$D2626="COW"),VLOOKUP(I$2&amp;I2626,Score!$C:$L,7,FALSE),IF($D2626="RT",VLOOKUP(I$2&amp;I2626,Score!$C:$L,10,FALSE),VLOOKUP(I$2&amp;I2626,Score!$C:$L,4,FALSE)))</f>
        <v>#N/A</v>
      </c>
      <c r="V2626" s="15" t="e">
        <f>IF(OR($D2626="Indoor",$D2626="COW"),VLOOKUP(J$2&amp;J2626,Score!$C:$L,7,FALSE),IF($D2626="RT",VLOOKUP(J$2&amp;J2626,Score!$C:$L,10,FALSE),VLOOKUP(J$2&amp;J2626,Score!$C:$L,4,FALSE)))</f>
        <v>#N/A</v>
      </c>
      <c r="W2626" s="15" t="e">
        <f>IF(OR($D2626="Indoor",$D2626="COW"),VLOOKUP(K$2&amp;K2626,Score!$C:$L,7,FALSE),IF($D2626="RT",VLOOKUP(K$2&amp;K2626,Score!$C:$L,10,FALSE),VLOOKUP(K$2&amp;K2626,Score!$C:$L,4,FALSE)))</f>
        <v>#N/A</v>
      </c>
      <c r="X2626" s="15" t="e">
        <f>IF(OR($D2626="Indoor",$D2626="COW"),VLOOKUP(L$2&amp;L2626,Score!$C:$L,7,FALSE),IF($D2626="RT",VLOOKUP(L$2&amp;L2626,Score!$C:$L,10,FALSE),VLOOKUP(L$2&amp;L2626,Score!$C:$L,4,FALSE)))</f>
        <v>#N/A</v>
      </c>
      <c r="Y2626" s="15" t="e">
        <f>IF(OR($D2626="Indoor",$D2626="COW"),VLOOKUP(M$2&amp;M2626,Score!$C:$L,7,FALSE),IF($D2626="RT",VLOOKUP(M$2&amp;M2626,Score!$C:$L,10,FALSE),VLOOKUP(M$2&amp;M2626,Score!$C:$L,4,FALSE)))</f>
        <v>#N/A</v>
      </c>
    </row>
    <row r="2627" spans="2:25" x14ac:dyDescent="0.3">
      <c r="B2627" s="28"/>
      <c r="C2627" s="28"/>
      <c r="D2627" s="28"/>
      <c r="E2627" s="27"/>
      <c r="F2627" s="1"/>
      <c r="G2627" s="1"/>
      <c r="H2627" s="1"/>
      <c r="I2627" s="1"/>
      <c r="J2627" s="1"/>
      <c r="K2627" s="1"/>
      <c r="L2627" s="1"/>
      <c r="M2627" s="1"/>
      <c r="N2627" s="26" t="e">
        <f t="shared" si="81"/>
        <v>#N/A</v>
      </c>
      <c r="O2627" s="30" t="e">
        <f t="shared" si="82"/>
        <v>#N/A</v>
      </c>
      <c r="Q2627" s="15" t="e">
        <f>IF(OR($D2627="Indoor",$D2627="COW"),VLOOKUP(E$2&amp;E2627,Score!$C:$L,7,FALSE),IF($D2627="RT",VLOOKUP(E$2&amp;E2627,Score!$C:$L,10,FALSE),VLOOKUP(E$2&amp;E2627,Score!$C:$L,4,FALSE)))</f>
        <v>#N/A</v>
      </c>
      <c r="R2627" s="15" t="e">
        <f>IF(OR($D2627="Indoor",$D2627="COW"),VLOOKUP(F$2&amp;F2627,Score!$C:$L,7,FALSE),IF($D2627="RT",VLOOKUP(F$2&amp;F2627,Score!$C:$L,10,FALSE),VLOOKUP(F$2&amp;F2627,Score!$C:$L,4,FALSE)))</f>
        <v>#N/A</v>
      </c>
      <c r="S2627" s="15" t="e">
        <f>IF(OR($D2627="Indoor",$D2627="COW"),VLOOKUP(G$2&amp;G2627,Score!$C:$L,7,FALSE),IF($D2627="RT",VLOOKUP(G$2&amp;G2627,Score!$C:$L,10,FALSE),VLOOKUP(G$2&amp;G2627,Score!$C:$L,4,FALSE)))</f>
        <v>#N/A</v>
      </c>
      <c r="T2627" s="15" t="e">
        <f>IF(OR($D2627="Indoor",$D2627="COW"),VLOOKUP(H$2&amp;H2627,Score!$C:$L,7,FALSE),IF($D2627="RT",VLOOKUP(H$2&amp;H2627,Score!$C:$L,10,FALSE),VLOOKUP(H$2&amp;H2627,Score!$C:$L,4,FALSE)))</f>
        <v>#N/A</v>
      </c>
      <c r="U2627" s="15" t="e">
        <f>IF(OR($D2627="Indoor",$D2627="COW"),VLOOKUP(I$2&amp;I2627,Score!$C:$L,7,FALSE),IF($D2627="RT",VLOOKUP(I$2&amp;I2627,Score!$C:$L,10,FALSE),VLOOKUP(I$2&amp;I2627,Score!$C:$L,4,FALSE)))</f>
        <v>#N/A</v>
      </c>
      <c r="V2627" s="15" t="e">
        <f>IF(OR($D2627="Indoor",$D2627="COW"),VLOOKUP(J$2&amp;J2627,Score!$C:$L,7,FALSE),IF($D2627="RT",VLOOKUP(J$2&amp;J2627,Score!$C:$L,10,FALSE),VLOOKUP(J$2&amp;J2627,Score!$C:$L,4,FALSE)))</f>
        <v>#N/A</v>
      </c>
      <c r="W2627" s="15" t="e">
        <f>IF(OR($D2627="Indoor",$D2627="COW"),VLOOKUP(K$2&amp;K2627,Score!$C:$L,7,FALSE),IF($D2627="RT",VLOOKUP(K$2&amp;K2627,Score!$C:$L,10,FALSE),VLOOKUP(K$2&amp;K2627,Score!$C:$L,4,FALSE)))</f>
        <v>#N/A</v>
      </c>
      <c r="X2627" s="15" t="e">
        <f>IF(OR($D2627="Indoor",$D2627="COW"),VLOOKUP(L$2&amp;L2627,Score!$C:$L,7,FALSE),IF($D2627="RT",VLOOKUP(L$2&amp;L2627,Score!$C:$L,10,FALSE),VLOOKUP(L$2&amp;L2627,Score!$C:$L,4,FALSE)))</f>
        <v>#N/A</v>
      </c>
      <c r="Y2627" s="15" t="e">
        <f>IF(OR($D2627="Indoor",$D2627="COW"),VLOOKUP(M$2&amp;M2627,Score!$C:$L,7,FALSE),IF($D2627="RT",VLOOKUP(M$2&amp;M2627,Score!$C:$L,10,FALSE),VLOOKUP(M$2&amp;M2627,Score!$C:$L,4,FALSE)))</f>
        <v>#N/A</v>
      </c>
    </row>
    <row r="2628" spans="2:25" x14ac:dyDescent="0.3">
      <c r="B2628" s="28"/>
      <c r="C2628" s="28"/>
      <c r="D2628" s="28"/>
      <c r="E2628" s="27"/>
      <c r="F2628" s="1"/>
      <c r="G2628" s="1"/>
      <c r="H2628" s="1"/>
      <c r="I2628" s="1"/>
      <c r="J2628" s="1"/>
      <c r="K2628" s="1"/>
      <c r="L2628" s="1"/>
      <c r="M2628" s="1"/>
      <c r="N2628" s="26" t="e">
        <f t="shared" si="81"/>
        <v>#N/A</v>
      </c>
      <c r="O2628" s="30" t="e">
        <f t="shared" si="82"/>
        <v>#N/A</v>
      </c>
      <c r="Q2628" s="15" t="e">
        <f>IF(OR($D2628="Indoor",$D2628="COW"),VLOOKUP(E$2&amp;E2628,Score!$C:$L,7,FALSE),IF($D2628="RT",VLOOKUP(E$2&amp;E2628,Score!$C:$L,10,FALSE),VLOOKUP(E$2&amp;E2628,Score!$C:$L,4,FALSE)))</f>
        <v>#N/A</v>
      </c>
      <c r="R2628" s="15" t="e">
        <f>IF(OR($D2628="Indoor",$D2628="COW"),VLOOKUP(F$2&amp;F2628,Score!$C:$L,7,FALSE),IF($D2628="RT",VLOOKUP(F$2&amp;F2628,Score!$C:$L,10,FALSE),VLOOKUP(F$2&amp;F2628,Score!$C:$L,4,FALSE)))</f>
        <v>#N/A</v>
      </c>
      <c r="S2628" s="15" t="e">
        <f>IF(OR($D2628="Indoor",$D2628="COW"),VLOOKUP(G$2&amp;G2628,Score!$C:$L,7,FALSE),IF($D2628="RT",VLOOKUP(G$2&amp;G2628,Score!$C:$L,10,FALSE),VLOOKUP(G$2&amp;G2628,Score!$C:$L,4,FALSE)))</f>
        <v>#N/A</v>
      </c>
      <c r="T2628" s="15" t="e">
        <f>IF(OR($D2628="Indoor",$D2628="COW"),VLOOKUP(H$2&amp;H2628,Score!$C:$L,7,FALSE),IF($D2628="RT",VLOOKUP(H$2&amp;H2628,Score!$C:$L,10,FALSE),VLOOKUP(H$2&amp;H2628,Score!$C:$L,4,FALSE)))</f>
        <v>#N/A</v>
      </c>
      <c r="U2628" s="15" t="e">
        <f>IF(OR($D2628="Indoor",$D2628="COW"),VLOOKUP(I$2&amp;I2628,Score!$C:$L,7,FALSE),IF($D2628="RT",VLOOKUP(I$2&amp;I2628,Score!$C:$L,10,FALSE),VLOOKUP(I$2&amp;I2628,Score!$C:$L,4,FALSE)))</f>
        <v>#N/A</v>
      </c>
      <c r="V2628" s="15" t="e">
        <f>IF(OR($D2628="Indoor",$D2628="COW"),VLOOKUP(J$2&amp;J2628,Score!$C:$L,7,FALSE),IF($D2628="RT",VLOOKUP(J$2&amp;J2628,Score!$C:$L,10,FALSE),VLOOKUP(J$2&amp;J2628,Score!$C:$L,4,FALSE)))</f>
        <v>#N/A</v>
      </c>
      <c r="W2628" s="15" t="e">
        <f>IF(OR($D2628="Indoor",$D2628="COW"),VLOOKUP(K$2&amp;K2628,Score!$C:$L,7,FALSE),IF($D2628="RT",VLOOKUP(K$2&amp;K2628,Score!$C:$L,10,FALSE),VLOOKUP(K$2&amp;K2628,Score!$C:$L,4,FALSE)))</f>
        <v>#N/A</v>
      </c>
      <c r="X2628" s="15" t="e">
        <f>IF(OR($D2628="Indoor",$D2628="COW"),VLOOKUP(L$2&amp;L2628,Score!$C:$L,7,FALSE),IF($D2628="RT",VLOOKUP(L$2&amp;L2628,Score!$C:$L,10,FALSE),VLOOKUP(L$2&amp;L2628,Score!$C:$L,4,FALSE)))</f>
        <v>#N/A</v>
      </c>
      <c r="Y2628" s="15" t="e">
        <f>IF(OR($D2628="Indoor",$D2628="COW"),VLOOKUP(M$2&amp;M2628,Score!$C:$L,7,FALSE),IF($D2628="RT",VLOOKUP(M$2&amp;M2628,Score!$C:$L,10,FALSE),VLOOKUP(M$2&amp;M2628,Score!$C:$L,4,FALSE)))</f>
        <v>#N/A</v>
      </c>
    </row>
    <row r="2629" spans="2:25" x14ac:dyDescent="0.3">
      <c r="B2629" s="28"/>
      <c r="C2629" s="28"/>
      <c r="D2629" s="28"/>
      <c r="E2629" s="27"/>
      <c r="F2629" s="1"/>
      <c r="G2629" s="1"/>
      <c r="H2629" s="1"/>
      <c r="I2629" s="1"/>
      <c r="J2629" s="1"/>
      <c r="K2629" s="1"/>
      <c r="L2629" s="1"/>
      <c r="M2629" s="1"/>
      <c r="N2629" s="26" t="e">
        <f t="shared" ref="N2629:N2692" si="83">IF(AND(M2629="No")*B2629,100,SUM(Q2629:Y2629))</f>
        <v>#N/A</v>
      </c>
      <c r="O2629" s="30" t="e">
        <f t="shared" si="82"/>
        <v>#N/A</v>
      </c>
      <c r="Q2629" s="15" t="e">
        <f>IF(OR($D2629="Indoor",$D2629="COW"),VLOOKUP(E$2&amp;E2629,Score!$C:$L,7,FALSE),IF($D2629="RT",VLOOKUP(E$2&amp;E2629,Score!$C:$L,10,FALSE),VLOOKUP(E$2&amp;E2629,Score!$C:$L,4,FALSE)))</f>
        <v>#N/A</v>
      </c>
      <c r="R2629" s="15" t="e">
        <f>IF(OR($D2629="Indoor",$D2629="COW"),VLOOKUP(F$2&amp;F2629,Score!$C:$L,7,FALSE),IF($D2629="RT",VLOOKUP(F$2&amp;F2629,Score!$C:$L,10,FALSE),VLOOKUP(F$2&amp;F2629,Score!$C:$L,4,FALSE)))</f>
        <v>#N/A</v>
      </c>
      <c r="S2629" s="15" t="e">
        <f>IF(OR($D2629="Indoor",$D2629="COW"),VLOOKUP(G$2&amp;G2629,Score!$C:$L,7,FALSE),IF($D2629="RT",VLOOKUP(G$2&amp;G2629,Score!$C:$L,10,FALSE),VLOOKUP(G$2&amp;G2629,Score!$C:$L,4,FALSE)))</f>
        <v>#N/A</v>
      </c>
      <c r="T2629" s="15" t="e">
        <f>IF(OR($D2629="Indoor",$D2629="COW"),VLOOKUP(H$2&amp;H2629,Score!$C:$L,7,FALSE),IF($D2629="RT",VLOOKUP(H$2&amp;H2629,Score!$C:$L,10,FALSE),VLOOKUP(H$2&amp;H2629,Score!$C:$L,4,FALSE)))</f>
        <v>#N/A</v>
      </c>
      <c r="U2629" s="15" t="e">
        <f>IF(OR($D2629="Indoor",$D2629="COW"),VLOOKUP(I$2&amp;I2629,Score!$C:$L,7,FALSE),IF($D2629="RT",VLOOKUP(I$2&amp;I2629,Score!$C:$L,10,FALSE),VLOOKUP(I$2&amp;I2629,Score!$C:$L,4,FALSE)))</f>
        <v>#N/A</v>
      </c>
      <c r="V2629" s="15" t="e">
        <f>IF(OR($D2629="Indoor",$D2629="COW"),VLOOKUP(J$2&amp;J2629,Score!$C:$L,7,FALSE),IF($D2629="RT",VLOOKUP(J$2&amp;J2629,Score!$C:$L,10,FALSE),VLOOKUP(J$2&amp;J2629,Score!$C:$L,4,FALSE)))</f>
        <v>#N/A</v>
      </c>
      <c r="W2629" s="15" t="e">
        <f>IF(OR($D2629="Indoor",$D2629="COW"),VLOOKUP(K$2&amp;K2629,Score!$C:$L,7,FALSE),IF($D2629="RT",VLOOKUP(K$2&amp;K2629,Score!$C:$L,10,FALSE),VLOOKUP(K$2&amp;K2629,Score!$C:$L,4,FALSE)))</f>
        <v>#N/A</v>
      </c>
      <c r="X2629" s="15" t="e">
        <f>IF(OR($D2629="Indoor",$D2629="COW"),VLOOKUP(L$2&amp;L2629,Score!$C:$L,7,FALSE),IF($D2629="RT",VLOOKUP(L$2&amp;L2629,Score!$C:$L,10,FALSE),VLOOKUP(L$2&amp;L2629,Score!$C:$L,4,FALSE)))</f>
        <v>#N/A</v>
      </c>
      <c r="Y2629" s="15" t="e">
        <f>IF(OR($D2629="Indoor",$D2629="COW"),VLOOKUP(M$2&amp;M2629,Score!$C:$L,7,FALSE),IF($D2629="RT",VLOOKUP(M$2&amp;M2629,Score!$C:$L,10,FALSE),VLOOKUP(M$2&amp;M2629,Score!$C:$L,4,FALSE)))</f>
        <v>#N/A</v>
      </c>
    </row>
    <row r="2630" spans="2:25" x14ac:dyDescent="0.3">
      <c r="B2630" s="28"/>
      <c r="C2630" s="28"/>
      <c r="D2630" s="28"/>
      <c r="E2630" s="27"/>
      <c r="F2630" s="1"/>
      <c r="G2630" s="1"/>
      <c r="H2630" s="1"/>
      <c r="I2630" s="1"/>
      <c r="J2630" s="1"/>
      <c r="K2630" s="1"/>
      <c r="L2630" s="1"/>
      <c r="M2630" s="1"/>
      <c r="N2630" s="26" t="e">
        <f t="shared" si="83"/>
        <v>#N/A</v>
      </c>
      <c r="O2630" s="30" t="e">
        <f t="shared" si="82"/>
        <v>#N/A</v>
      </c>
      <c r="Q2630" s="15" t="e">
        <f>IF(OR($D2630="Indoor",$D2630="COW"),VLOOKUP(E$2&amp;E2630,Score!$C:$L,7,FALSE),IF($D2630="RT",VLOOKUP(E$2&amp;E2630,Score!$C:$L,10,FALSE),VLOOKUP(E$2&amp;E2630,Score!$C:$L,4,FALSE)))</f>
        <v>#N/A</v>
      </c>
      <c r="R2630" s="15" t="e">
        <f>IF(OR($D2630="Indoor",$D2630="COW"),VLOOKUP(F$2&amp;F2630,Score!$C:$L,7,FALSE),IF($D2630="RT",VLOOKUP(F$2&amp;F2630,Score!$C:$L,10,FALSE),VLOOKUP(F$2&amp;F2630,Score!$C:$L,4,FALSE)))</f>
        <v>#N/A</v>
      </c>
      <c r="S2630" s="15" t="e">
        <f>IF(OR($D2630="Indoor",$D2630="COW"),VLOOKUP(G$2&amp;G2630,Score!$C:$L,7,FALSE),IF($D2630="RT",VLOOKUP(G$2&amp;G2630,Score!$C:$L,10,FALSE),VLOOKUP(G$2&amp;G2630,Score!$C:$L,4,FALSE)))</f>
        <v>#N/A</v>
      </c>
      <c r="T2630" s="15" t="e">
        <f>IF(OR($D2630="Indoor",$D2630="COW"),VLOOKUP(H$2&amp;H2630,Score!$C:$L,7,FALSE),IF($D2630="RT",VLOOKUP(H$2&amp;H2630,Score!$C:$L,10,FALSE),VLOOKUP(H$2&amp;H2630,Score!$C:$L,4,FALSE)))</f>
        <v>#N/A</v>
      </c>
      <c r="U2630" s="15" t="e">
        <f>IF(OR($D2630="Indoor",$D2630="COW"),VLOOKUP(I$2&amp;I2630,Score!$C:$L,7,FALSE),IF($D2630="RT",VLOOKUP(I$2&amp;I2630,Score!$C:$L,10,FALSE),VLOOKUP(I$2&amp;I2630,Score!$C:$L,4,FALSE)))</f>
        <v>#N/A</v>
      </c>
      <c r="V2630" s="15" t="e">
        <f>IF(OR($D2630="Indoor",$D2630="COW"),VLOOKUP(J$2&amp;J2630,Score!$C:$L,7,FALSE),IF($D2630="RT",VLOOKUP(J$2&amp;J2630,Score!$C:$L,10,FALSE),VLOOKUP(J$2&amp;J2630,Score!$C:$L,4,FALSE)))</f>
        <v>#N/A</v>
      </c>
      <c r="W2630" s="15" t="e">
        <f>IF(OR($D2630="Indoor",$D2630="COW"),VLOOKUP(K$2&amp;K2630,Score!$C:$L,7,FALSE),IF($D2630="RT",VLOOKUP(K$2&amp;K2630,Score!$C:$L,10,FALSE),VLOOKUP(K$2&amp;K2630,Score!$C:$L,4,FALSE)))</f>
        <v>#N/A</v>
      </c>
      <c r="X2630" s="15" t="e">
        <f>IF(OR($D2630="Indoor",$D2630="COW"),VLOOKUP(L$2&amp;L2630,Score!$C:$L,7,FALSE),IF($D2630="RT",VLOOKUP(L$2&amp;L2630,Score!$C:$L,10,FALSE),VLOOKUP(L$2&amp;L2630,Score!$C:$L,4,FALSE)))</f>
        <v>#N/A</v>
      </c>
      <c r="Y2630" s="15" t="e">
        <f>IF(OR($D2630="Indoor",$D2630="COW"),VLOOKUP(M$2&amp;M2630,Score!$C:$L,7,FALSE),IF($D2630="RT",VLOOKUP(M$2&amp;M2630,Score!$C:$L,10,FALSE),VLOOKUP(M$2&amp;M2630,Score!$C:$L,4,FALSE)))</f>
        <v>#N/A</v>
      </c>
    </row>
    <row r="2631" spans="2:25" x14ac:dyDescent="0.3">
      <c r="B2631" s="28"/>
      <c r="C2631" s="28"/>
      <c r="D2631" s="28"/>
      <c r="E2631" s="27"/>
      <c r="F2631" s="1"/>
      <c r="G2631" s="1"/>
      <c r="H2631" s="1"/>
      <c r="I2631" s="1"/>
      <c r="J2631" s="1"/>
      <c r="K2631" s="1"/>
      <c r="L2631" s="1"/>
      <c r="M2631" s="1"/>
      <c r="N2631" s="26" t="e">
        <f t="shared" si="83"/>
        <v>#N/A</v>
      </c>
      <c r="O2631" s="30" t="e">
        <f t="shared" si="82"/>
        <v>#N/A</v>
      </c>
      <c r="Q2631" s="15" t="e">
        <f>IF(OR($D2631="Indoor",$D2631="COW"),VLOOKUP(E$2&amp;E2631,Score!$C:$L,7,FALSE),IF($D2631="RT",VLOOKUP(E$2&amp;E2631,Score!$C:$L,10,FALSE),VLOOKUP(E$2&amp;E2631,Score!$C:$L,4,FALSE)))</f>
        <v>#N/A</v>
      </c>
      <c r="R2631" s="15" t="e">
        <f>IF(OR($D2631="Indoor",$D2631="COW"),VLOOKUP(F$2&amp;F2631,Score!$C:$L,7,FALSE),IF($D2631="RT",VLOOKUP(F$2&amp;F2631,Score!$C:$L,10,FALSE),VLOOKUP(F$2&amp;F2631,Score!$C:$L,4,FALSE)))</f>
        <v>#N/A</v>
      </c>
      <c r="S2631" s="15" t="e">
        <f>IF(OR($D2631="Indoor",$D2631="COW"),VLOOKUP(G$2&amp;G2631,Score!$C:$L,7,FALSE),IF($D2631="RT",VLOOKUP(G$2&amp;G2631,Score!$C:$L,10,FALSE),VLOOKUP(G$2&amp;G2631,Score!$C:$L,4,FALSE)))</f>
        <v>#N/A</v>
      </c>
      <c r="T2631" s="15" t="e">
        <f>IF(OR($D2631="Indoor",$D2631="COW"),VLOOKUP(H$2&amp;H2631,Score!$C:$L,7,FALSE),IF($D2631="RT",VLOOKUP(H$2&amp;H2631,Score!$C:$L,10,FALSE),VLOOKUP(H$2&amp;H2631,Score!$C:$L,4,FALSE)))</f>
        <v>#N/A</v>
      </c>
      <c r="U2631" s="15" t="e">
        <f>IF(OR($D2631="Indoor",$D2631="COW"),VLOOKUP(I$2&amp;I2631,Score!$C:$L,7,FALSE),IF($D2631="RT",VLOOKUP(I$2&amp;I2631,Score!$C:$L,10,FALSE),VLOOKUP(I$2&amp;I2631,Score!$C:$L,4,FALSE)))</f>
        <v>#N/A</v>
      </c>
      <c r="V2631" s="15" t="e">
        <f>IF(OR($D2631="Indoor",$D2631="COW"),VLOOKUP(J$2&amp;J2631,Score!$C:$L,7,FALSE),IF($D2631="RT",VLOOKUP(J$2&amp;J2631,Score!$C:$L,10,FALSE),VLOOKUP(J$2&amp;J2631,Score!$C:$L,4,FALSE)))</f>
        <v>#N/A</v>
      </c>
      <c r="W2631" s="15" t="e">
        <f>IF(OR($D2631="Indoor",$D2631="COW"),VLOOKUP(K$2&amp;K2631,Score!$C:$L,7,FALSE),IF($D2631="RT",VLOOKUP(K$2&amp;K2631,Score!$C:$L,10,FALSE),VLOOKUP(K$2&amp;K2631,Score!$C:$L,4,FALSE)))</f>
        <v>#N/A</v>
      </c>
      <c r="X2631" s="15" t="e">
        <f>IF(OR($D2631="Indoor",$D2631="COW"),VLOOKUP(L$2&amp;L2631,Score!$C:$L,7,FALSE),IF($D2631="RT",VLOOKUP(L$2&amp;L2631,Score!$C:$L,10,FALSE),VLOOKUP(L$2&amp;L2631,Score!$C:$L,4,FALSE)))</f>
        <v>#N/A</v>
      </c>
      <c r="Y2631" s="15" t="e">
        <f>IF(OR($D2631="Indoor",$D2631="COW"),VLOOKUP(M$2&amp;M2631,Score!$C:$L,7,FALSE),IF($D2631="RT",VLOOKUP(M$2&amp;M2631,Score!$C:$L,10,FALSE),VLOOKUP(M$2&amp;M2631,Score!$C:$L,4,FALSE)))</f>
        <v>#N/A</v>
      </c>
    </row>
    <row r="2632" spans="2:25" x14ac:dyDescent="0.3">
      <c r="B2632" s="28"/>
      <c r="C2632" s="28"/>
      <c r="D2632" s="28"/>
      <c r="E2632" s="27"/>
      <c r="F2632" s="1"/>
      <c r="G2632" s="1"/>
      <c r="H2632" s="1"/>
      <c r="I2632" s="1"/>
      <c r="J2632" s="1"/>
      <c r="K2632" s="1"/>
      <c r="L2632" s="1"/>
      <c r="M2632" s="1"/>
      <c r="N2632" s="26" t="e">
        <f t="shared" si="83"/>
        <v>#N/A</v>
      </c>
      <c r="O2632" s="30" t="e">
        <f t="shared" si="82"/>
        <v>#N/A</v>
      </c>
      <c r="Q2632" s="15" t="e">
        <f>IF(OR($D2632="Indoor",$D2632="COW"),VLOOKUP(E$2&amp;E2632,Score!$C:$L,7,FALSE),IF($D2632="RT",VLOOKUP(E$2&amp;E2632,Score!$C:$L,10,FALSE),VLOOKUP(E$2&amp;E2632,Score!$C:$L,4,FALSE)))</f>
        <v>#N/A</v>
      </c>
      <c r="R2632" s="15" t="e">
        <f>IF(OR($D2632="Indoor",$D2632="COW"),VLOOKUP(F$2&amp;F2632,Score!$C:$L,7,FALSE),IF($D2632="RT",VLOOKUP(F$2&amp;F2632,Score!$C:$L,10,FALSE),VLOOKUP(F$2&amp;F2632,Score!$C:$L,4,FALSE)))</f>
        <v>#N/A</v>
      </c>
      <c r="S2632" s="15" t="e">
        <f>IF(OR($D2632="Indoor",$D2632="COW"),VLOOKUP(G$2&amp;G2632,Score!$C:$L,7,FALSE),IF($D2632="RT",VLOOKUP(G$2&amp;G2632,Score!$C:$L,10,FALSE),VLOOKUP(G$2&amp;G2632,Score!$C:$L,4,FALSE)))</f>
        <v>#N/A</v>
      </c>
      <c r="T2632" s="15" t="e">
        <f>IF(OR($D2632="Indoor",$D2632="COW"),VLOOKUP(H$2&amp;H2632,Score!$C:$L,7,FALSE),IF($D2632="RT",VLOOKUP(H$2&amp;H2632,Score!$C:$L,10,FALSE),VLOOKUP(H$2&amp;H2632,Score!$C:$L,4,FALSE)))</f>
        <v>#N/A</v>
      </c>
      <c r="U2632" s="15" t="e">
        <f>IF(OR($D2632="Indoor",$D2632="COW"),VLOOKUP(I$2&amp;I2632,Score!$C:$L,7,FALSE),IF($D2632="RT",VLOOKUP(I$2&amp;I2632,Score!$C:$L,10,FALSE),VLOOKUP(I$2&amp;I2632,Score!$C:$L,4,FALSE)))</f>
        <v>#N/A</v>
      </c>
      <c r="V2632" s="15" t="e">
        <f>IF(OR($D2632="Indoor",$D2632="COW"),VLOOKUP(J$2&amp;J2632,Score!$C:$L,7,FALSE),IF($D2632="RT",VLOOKUP(J$2&amp;J2632,Score!$C:$L,10,FALSE),VLOOKUP(J$2&amp;J2632,Score!$C:$L,4,FALSE)))</f>
        <v>#N/A</v>
      </c>
      <c r="W2632" s="15" t="e">
        <f>IF(OR($D2632="Indoor",$D2632="COW"),VLOOKUP(K$2&amp;K2632,Score!$C:$L,7,FALSE),IF($D2632="RT",VLOOKUP(K$2&amp;K2632,Score!$C:$L,10,FALSE),VLOOKUP(K$2&amp;K2632,Score!$C:$L,4,FALSE)))</f>
        <v>#N/A</v>
      </c>
      <c r="X2632" s="15" t="e">
        <f>IF(OR($D2632="Indoor",$D2632="COW"),VLOOKUP(L$2&amp;L2632,Score!$C:$L,7,FALSE),IF($D2632="RT",VLOOKUP(L$2&amp;L2632,Score!$C:$L,10,FALSE),VLOOKUP(L$2&amp;L2632,Score!$C:$L,4,FALSE)))</f>
        <v>#N/A</v>
      </c>
      <c r="Y2632" s="15" t="e">
        <f>IF(OR($D2632="Indoor",$D2632="COW"),VLOOKUP(M$2&amp;M2632,Score!$C:$L,7,FALSE),IF($D2632="RT",VLOOKUP(M$2&amp;M2632,Score!$C:$L,10,FALSE),VLOOKUP(M$2&amp;M2632,Score!$C:$L,4,FALSE)))</f>
        <v>#N/A</v>
      </c>
    </row>
    <row r="2633" spans="2:25" x14ac:dyDescent="0.3">
      <c r="B2633" s="28"/>
      <c r="C2633" s="28"/>
      <c r="D2633" s="28"/>
      <c r="E2633" s="27"/>
      <c r="F2633" s="1"/>
      <c r="G2633" s="1"/>
      <c r="H2633" s="1"/>
      <c r="I2633" s="1"/>
      <c r="J2633" s="1"/>
      <c r="K2633" s="1"/>
      <c r="L2633" s="1"/>
      <c r="M2633" s="1"/>
      <c r="N2633" s="26" t="e">
        <f t="shared" si="83"/>
        <v>#N/A</v>
      </c>
      <c r="O2633" s="30" t="e">
        <f t="shared" si="82"/>
        <v>#N/A</v>
      </c>
      <c r="Q2633" s="15" t="e">
        <f>IF(OR($D2633="Indoor",$D2633="COW"),VLOOKUP(E$2&amp;E2633,Score!$C:$L,7,FALSE),IF($D2633="RT",VLOOKUP(E$2&amp;E2633,Score!$C:$L,10,FALSE),VLOOKUP(E$2&amp;E2633,Score!$C:$L,4,FALSE)))</f>
        <v>#N/A</v>
      </c>
      <c r="R2633" s="15" t="e">
        <f>IF(OR($D2633="Indoor",$D2633="COW"),VLOOKUP(F$2&amp;F2633,Score!$C:$L,7,FALSE),IF($D2633="RT",VLOOKUP(F$2&amp;F2633,Score!$C:$L,10,FALSE),VLOOKUP(F$2&amp;F2633,Score!$C:$L,4,FALSE)))</f>
        <v>#N/A</v>
      </c>
      <c r="S2633" s="15" t="e">
        <f>IF(OR($D2633="Indoor",$D2633="COW"),VLOOKUP(G$2&amp;G2633,Score!$C:$L,7,FALSE),IF($D2633="RT",VLOOKUP(G$2&amp;G2633,Score!$C:$L,10,FALSE),VLOOKUP(G$2&amp;G2633,Score!$C:$L,4,FALSE)))</f>
        <v>#N/A</v>
      </c>
      <c r="T2633" s="15" t="e">
        <f>IF(OR($D2633="Indoor",$D2633="COW"),VLOOKUP(H$2&amp;H2633,Score!$C:$L,7,FALSE),IF($D2633="RT",VLOOKUP(H$2&amp;H2633,Score!$C:$L,10,FALSE),VLOOKUP(H$2&amp;H2633,Score!$C:$L,4,FALSE)))</f>
        <v>#N/A</v>
      </c>
      <c r="U2633" s="15" t="e">
        <f>IF(OR($D2633="Indoor",$D2633="COW"),VLOOKUP(I$2&amp;I2633,Score!$C:$L,7,FALSE),IF($D2633="RT",VLOOKUP(I$2&amp;I2633,Score!$C:$L,10,FALSE),VLOOKUP(I$2&amp;I2633,Score!$C:$L,4,FALSE)))</f>
        <v>#N/A</v>
      </c>
      <c r="V2633" s="15" t="e">
        <f>IF(OR($D2633="Indoor",$D2633="COW"),VLOOKUP(J$2&amp;J2633,Score!$C:$L,7,FALSE),IF($D2633="RT",VLOOKUP(J$2&amp;J2633,Score!$C:$L,10,FALSE),VLOOKUP(J$2&amp;J2633,Score!$C:$L,4,FALSE)))</f>
        <v>#N/A</v>
      </c>
      <c r="W2633" s="15" t="e">
        <f>IF(OR($D2633="Indoor",$D2633="COW"),VLOOKUP(K$2&amp;K2633,Score!$C:$L,7,FALSE),IF($D2633="RT",VLOOKUP(K$2&amp;K2633,Score!$C:$L,10,FALSE),VLOOKUP(K$2&amp;K2633,Score!$C:$L,4,FALSE)))</f>
        <v>#N/A</v>
      </c>
      <c r="X2633" s="15" t="e">
        <f>IF(OR($D2633="Indoor",$D2633="COW"),VLOOKUP(L$2&amp;L2633,Score!$C:$L,7,FALSE),IF($D2633="RT",VLOOKUP(L$2&amp;L2633,Score!$C:$L,10,FALSE),VLOOKUP(L$2&amp;L2633,Score!$C:$L,4,FALSE)))</f>
        <v>#N/A</v>
      </c>
      <c r="Y2633" s="15" t="e">
        <f>IF(OR($D2633="Indoor",$D2633="COW"),VLOOKUP(M$2&amp;M2633,Score!$C:$L,7,FALSE),IF($D2633="RT",VLOOKUP(M$2&amp;M2633,Score!$C:$L,10,FALSE),VLOOKUP(M$2&amp;M2633,Score!$C:$L,4,FALSE)))</f>
        <v>#N/A</v>
      </c>
    </row>
    <row r="2634" spans="2:25" x14ac:dyDescent="0.3">
      <c r="B2634" s="28"/>
      <c r="C2634" s="28"/>
      <c r="D2634" s="28"/>
      <c r="E2634" s="27"/>
      <c r="F2634" s="1"/>
      <c r="G2634" s="1"/>
      <c r="H2634" s="1"/>
      <c r="I2634" s="1"/>
      <c r="J2634" s="1"/>
      <c r="K2634" s="1"/>
      <c r="L2634" s="1"/>
      <c r="M2634" s="1"/>
      <c r="N2634" s="26" t="e">
        <f t="shared" si="83"/>
        <v>#N/A</v>
      </c>
      <c r="O2634" s="30" t="e">
        <f t="shared" si="82"/>
        <v>#N/A</v>
      </c>
      <c r="Q2634" s="15" t="e">
        <f>IF(OR($D2634="Indoor",$D2634="COW"),VLOOKUP(E$2&amp;E2634,Score!$C:$L,7,FALSE),IF($D2634="RT",VLOOKUP(E$2&amp;E2634,Score!$C:$L,10,FALSE),VLOOKUP(E$2&amp;E2634,Score!$C:$L,4,FALSE)))</f>
        <v>#N/A</v>
      </c>
      <c r="R2634" s="15" t="e">
        <f>IF(OR($D2634="Indoor",$D2634="COW"),VLOOKUP(F$2&amp;F2634,Score!$C:$L,7,FALSE),IF($D2634="RT",VLOOKUP(F$2&amp;F2634,Score!$C:$L,10,FALSE),VLOOKUP(F$2&amp;F2634,Score!$C:$L,4,FALSE)))</f>
        <v>#N/A</v>
      </c>
      <c r="S2634" s="15" t="e">
        <f>IF(OR($D2634="Indoor",$D2634="COW"),VLOOKUP(G$2&amp;G2634,Score!$C:$L,7,FALSE),IF($D2634="RT",VLOOKUP(G$2&amp;G2634,Score!$C:$L,10,FALSE),VLOOKUP(G$2&amp;G2634,Score!$C:$L,4,FALSE)))</f>
        <v>#N/A</v>
      </c>
      <c r="T2634" s="15" t="e">
        <f>IF(OR($D2634="Indoor",$D2634="COW"),VLOOKUP(H$2&amp;H2634,Score!$C:$L,7,FALSE),IF($D2634="RT",VLOOKUP(H$2&amp;H2634,Score!$C:$L,10,FALSE),VLOOKUP(H$2&amp;H2634,Score!$C:$L,4,FALSE)))</f>
        <v>#N/A</v>
      </c>
      <c r="U2634" s="15" t="e">
        <f>IF(OR($D2634="Indoor",$D2634="COW"),VLOOKUP(I$2&amp;I2634,Score!$C:$L,7,FALSE),IF($D2634="RT",VLOOKUP(I$2&amp;I2634,Score!$C:$L,10,FALSE),VLOOKUP(I$2&amp;I2634,Score!$C:$L,4,FALSE)))</f>
        <v>#N/A</v>
      </c>
      <c r="V2634" s="15" t="e">
        <f>IF(OR($D2634="Indoor",$D2634="COW"),VLOOKUP(J$2&amp;J2634,Score!$C:$L,7,FALSE),IF($D2634="RT",VLOOKUP(J$2&amp;J2634,Score!$C:$L,10,FALSE),VLOOKUP(J$2&amp;J2634,Score!$C:$L,4,FALSE)))</f>
        <v>#N/A</v>
      </c>
      <c r="W2634" s="15" t="e">
        <f>IF(OR($D2634="Indoor",$D2634="COW"),VLOOKUP(K$2&amp;K2634,Score!$C:$L,7,FALSE),IF($D2634="RT",VLOOKUP(K$2&amp;K2634,Score!$C:$L,10,FALSE),VLOOKUP(K$2&amp;K2634,Score!$C:$L,4,FALSE)))</f>
        <v>#N/A</v>
      </c>
      <c r="X2634" s="15" t="e">
        <f>IF(OR($D2634="Indoor",$D2634="COW"),VLOOKUP(L$2&amp;L2634,Score!$C:$L,7,FALSE),IF($D2634="RT",VLOOKUP(L$2&amp;L2634,Score!$C:$L,10,FALSE),VLOOKUP(L$2&amp;L2634,Score!$C:$L,4,FALSE)))</f>
        <v>#N/A</v>
      </c>
      <c r="Y2634" s="15" t="e">
        <f>IF(OR($D2634="Indoor",$D2634="COW"),VLOOKUP(M$2&amp;M2634,Score!$C:$L,7,FALSE),IF($D2634="RT",VLOOKUP(M$2&amp;M2634,Score!$C:$L,10,FALSE),VLOOKUP(M$2&amp;M2634,Score!$C:$L,4,FALSE)))</f>
        <v>#N/A</v>
      </c>
    </row>
    <row r="2635" spans="2:25" x14ac:dyDescent="0.3">
      <c r="B2635" s="28"/>
      <c r="C2635" s="28"/>
      <c r="D2635" s="28"/>
      <c r="E2635" s="27"/>
      <c r="F2635" s="1"/>
      <c r="G2635" s="1"/>
      <c r="H2635" s="1"/>
      <c r="I2635" s="1"/>
      <c r="J2635" s="1"/>
      <c r="K2635" s="1"/>
      <c r="L2635" s="1"/>
      <c r="M2635" s="1"/>
      <c r="N2635" s="26" t="e">
        <f t="shared" si="83"/>
        <v>#N/A</v>
      </c>
      <c r="O2635" s="30" t="e">
        <f t="shared" si="82"/>
        <v>#N/A</v>
      </c>
      <c r="Q2635" s="15" t="e">
        <f>IF(OR($D2635="Indoor",$D2635="COW"),VLOOKUP(E$2&amp;E2635,Score!$C:$L,7,FALSE),IF($D2635="RT",VLOOKUP(E$2&amp;E2635,Score!$C:$L,10,FALSE),VLOOKUP(E$2&amp;E2635,Score!$C:$L,4,FALSE)))</f>
        <v>#N/A</v>
      </c>
      <c r="R2635" s="15" t="e">
        <f>IF(OR($D2635="Indoor",$D2635="COW"),VLOOKUP(F$2&amp;F2635,Score!$C:$L,7,FALSE),IF($D2635="RT",VLOOKUP(F$2&amp;F2635,Score!$C:$L,10,FALSE),VLOOKUP(F$2&amp;F2635,Score!$C:$L,4,FALSE)))</f>
        <v>#N/A</v>
      </c>
      <c r="S2635" s="15" t="e">
        <f>IF(OR($D2635="Indoor",$D2635="COW"),VLOOKUP(G$2&amp;G2635,Score!$C:$L,7,FALSE),IF($D2635="RT",VLOOKUP(G$2&amp;G2635,Score!$C:$L,10,FALSE),VLOOKUP(G$2&amp;G2635,Score!$C:$L,4,FALSE)))</f>
        <v>#N/A</v>
      </c>
      <c r="T2635" s="15" t="e">
        <f>IF(OR($D2635="Indoor",$D2635="COW"),VLOOKUP(H$2&amp;H2635,Score!$C:$L,7,FALSE),IF($D2635="RT",VLOOKUP(H$2&amp;H2635,Score!$C:$L,10,FALSE),VLOOKUP(H$2&amp;H2635,Score!$C:$L,4,FALSE)))</f>
        <v>#N/A</v>
      </c>
      <c r="U2635" s="15" t="e">
        <f>IF(OR($D2635="Indoor",$D2635="COW"),VLOOKUP(I$2&amp;I2635,Score!$C:$L,7,FALSE),IF($D2635="RT",VLOOKUP(I$2&amp;I2635,Score!$C:$L,10,FALSE),VLOOKUP(I$2&amp;I2635,Score!$C:$L,4,FALSE)))</f>
        <v>#N/A</v>
      </c>
      <c r="V2635" s="15" t="e">
        <f>IF(OR($D2635="Indoor",$D2635="COW"),VLOOKUP(J$2&amp;J2635,Score!$C:$L,7,FALSE),IF($D2635="RT",VLOOKUP(J$2&amp;J2635,Score!$C:$L,10,FALSE),VLOOKUP(J$2&amp;J2635,Score!$C:$L,4,FALSE)))</f>
        <v>#N/A</v>
      </c>
      <c r="W2635" s="15" t="e">
        <f>IF(OR($D2635="Indoor",$D2635="COW"),VLOOKUP(K$2&amp;K2635,Score!$C:$L,7,FALSE),IF($D2635="RT",VLOOKUP(K$2&amp;K2635,Score!$C:$L,10,FALSE),VLOOKUP(K$2&amp;K2635,Score!$C:$L,4,FALSE)))</f>
        <v>#N/A</v>
      </c>
      <c r="X2635" s="15" t="e">
        <f>IF(OR($D2635="Indoor",$D2635="COW"),VLOOKUP(L$2&amp;L2635,Score!$C:$L,7,FALSE),IF($D2635="RT",VLOOKUP(L$2&amp;L2635,Score!$C:$L,10,FALSE),VLOOKUP(L$2&amp;L2635,Score!$C:$L,4,FALSE)))</f>
        <v>#N/A</v>
      </c>
      <c r="Y2635" s="15" t="e">
        <f>IF(OR($D2635="Indoor",$D2635="COW"),VLOOKUP(M$2&amp;M2635,Score!$C:$L,7,FALSE),IF($D2635="RT",VLOOKUP(M$2&amp;M2635,Score!$C:$L,10,FALSE),VLOOKUP(M$2&amp;M2635,Score!$C:$L,4,FALSE)))</f>
        <v>#N/A</v>
      </c>
    </row>
    <row r="2636" spans="2:25" x14ac:dyDescent="0.3">
      <c r="B2636" s="28"/>
      <c r="C2636" s="28"/>
      <c r="D2636" s="28"/>
      <c r="E2636" s="27"/>
      <c r="F2636" s="1"/>
      <c r="G2636" s="1"/>
      <c r="H2636" s="1"/>
      <c r="I2636" s="1"/>
      <c r="J2636" s="1"/>
      <c r="K2636" s="1"/>
      <c r="L2636" s="1"/>
      <c r="M2636" s="1"/>
      <c r="N2636" s="26" t="e">
        <f t="shared" si="83"/>
        <v>#N/A</v>
      </c>
      <c r="O2636" s="30" t="e">
        <f t="shared" si="82"/>
        <v>#N/A</v>
      </c>
      <c r="Q2636" s="15" t="e">
        <f>IF(OR($D2636="Indoor",$D2636="COW"),VLOOKUP(E$2&amp;E2636,Score!$C:$L,7,FALSE),IF($D2636="RT",VLOOKUP(E$2&amp;E2636,Score!$C:$L,10,FALSE),VLOOKUP(E$2&amp;E2636,Score!$C:$L,4,FALSE)))</f>
        <v>#N/A</v>
      </c>
      <c r="R2636" s="15" t="e">
        <f>IF(OR($D2636="Indoor",$D2636="COW"),VLOOKUP(F$2&amp;F2636,Score!$C:$L,7,FALSE),IF($D2636="RT",VLOOKUP(F$2&amp;F2636,Score!$C:$L,10,FALSE),VLOOKUP(F$2&amp;F2636,Score!$C:$L,4,FALSE)))</f>
        <v>#N/A</v>
      </c>
      <c r="S2636" s="15" t="e">
        <f>IF(OR($D2636="Indoor",$D2636="COW"),VLOOKUP(G$2&amp;G2636,Score!$C:$L,7,FALSE),IF($D2636="RT",VLOOKUP(G$2&amp;G2636,Score!$C:$L,10,FALSE),VLOOKUP(G$2&amp;G2636,Score!$C:$L,4,FALSE)))</f>
        <v>#N/A</v>
      </c>
      <c r="T2636" s="15" t="e">
        <f>IF(OR($D2636="Indoor",$D2636="COW"),VLOOKUP(H$2&amp;H2636,Score!$C:$L,7,FALSE),IF($D2636="RT",VLOOKUP(H$2&amp;H2636,Score!$C:$L,10,FALSE),VLOOKUP(H$2&amp;H2636,Score!$C:$L,4,FALSE)))</f>
        <v>#N/A</v>
      </c>
      <c r="U2636" s="15" t="e">
        <f>IF(OR($D2636="Indoor",$D2636="COW"),VLOOKUP(I$2&amp;I2636,Score!$C:$L,7,FALSE),IF($D2636="RT",VLOOKUP(I$2&amp;I2636,Score!$C:$L,10,FALSE),VLOOKUP(I$2&amp;I2636,Score!$C:$L,4,FALSE)))</f>
        <v>#N/A</v>
      </c>
      <c r="V2636" s="15" t="e">
        <f>IF(OR($D2636="Indoor",$D2636="COW"),VLOOKUP(J$2&amp;J2636,Score!$C:$L,7,FALSE),IF($D2636="RT",VLOOKUP(J$2&amp;J2636,Score!$C:$L,10,FALSE),VLOOKUP(J$2&amp;J2636,Score!$C:$L,4,FALSE)))</f>
        <v>#N/A</v>
      </c>
      <c r="W2636" s="15" t="e">
        <f>IF(OR($D2636="Indoor",$D2636="COW"),VLOOKUP(K$2&amp;K2636,Score!$C:$L,7,FALSE),IF($D2636="RT",VLOOKUP(K$2&amp;K2636,Score!$C:$L,10,FALSE),VLOOKUP(K$2&amp;K2636,Score!$C:$L,4,FALSE)))</f>
        <v>#N/A</v>
      </c>
      <c r="X2636" s="15" t="e">
        <f>IF(OR($D2636="Indoor",$D2636="COW"),VLOOKUP(L$2&amp;L2636,Score!$C:$L,7,FALSE),IF($D2636="RT",VLOOKUP(L$2&amp;L2636,Score!$C:$L,10,FALSE),VLOOKUP(L$2&amp;L2636,Score!$C:$L,4,FALSE)))</f>
        <v>#N/A</v>
      </c>
      <c r="Y2636" s="15" t="e">
        <f>IF(OR($D2636="Indoor",$D2636="COW"),VLOOKUP(M$2&amp;M2636,Score!$C:$L,7,FALSE),IF($D2636="RT",VLOOKUP(M$2&amp;M2636,Score!$C:$L,10,FALSE),VLOOKUP(M$2&amp;M2636,Score!$C:$L,4,FALSE)))</f>
        <v>#N/A</v>
      </c>
    </row>
    <row r="2637" spans="2:25" x14ac:dyDescent="0.3">
      <c r="B2637" s="28"/>
      <c r="C2637" s="28"/>
      <c r="D2637" s="28"/>
      <c r="E2637" s="27"/>
      <c r="F2637" s="1"/>
      <c r="G2637" s="1"/>
      <c r="H2637" s="1"/>
      <c r="I2637" s="1"/>
      <c r="J2637" s="1"/>
      <c r="K2637" s="1"/>
      <c r="L2637" s="1"/>
      <c r="M2637" s="1"/>
      <c r="N2637" s="26" t="e">
        <f t="shared" si="83"/>
        <v>#N/A</v>
      </c>
      <c r="O2637" s="30" t="e">
        <f t="shared" si="82"/>
        <v>#N/A</v>
      </c>
      <c r="Q2637" s="15" t="e">
        <f>IF(OR($D2637="Indoor",$D2637="COW"),VLOOKUP(E$2&amp;E2637,Score!$C:$L,7,FALSE),IF($D2637="RT",VLOOKUP(E$2&amp;E2637,Score!$C:$L,10,FALSE),VLOOKUP(E$2&amp;E2637,Score!$C:$L,4,FALSE)))</f>
        <v>#N/A</v>
      </c>
      <c r="R2637" s="15" t="e">
        <f>IF(OR($D2637="Indoor",$D2637="COW"),VLOOKUP(F$2&amp;F2637,Score!$C:$L,7,FALSE),IF($D2637="RT",VLOOKUP(F$2&amp;F2637,Score!$C:$L,10,FALSE),VLOOKUP(F$2&amp;F2637,Score!$C:$L,4,FALSE)))</f>
        <v>#N/A</v>
      </c>
      <c r="S2637" s="15" t="e">
        <f>IF(OR($D2637="Indoor",$D2637="COW"),VLOOKUP(G$2&amp;G2637,Score!$C:$L,7,FALSE),IF($D2637="RT",VLOOKUP(G$2&amp;G2637,Score!$C:$L,10,FALSE),VLOOKUP(G$2&amp;G2637,Score!$C:$L,4,FALSE)))</f>
        <v>#N/A</v>
      </c>
      <c r="T2637" s="15" t="e">
        <f>IF(OR($D2637="Indoor",$D2637="COW"),VLOOKUP(H$2&amp;H2637,Score!$C:$L,7,FALSE),IF($D2637="RT",VLOOKUP(H$2&amp;H2637,Score!$C:$L,10,FALSE),VLOOKUP(H$2&amp;H2637,Score!$C:$L,4,FALSE)))</f>
        <v>#N/A</v>
      </c>
      <c r="U2637" s="15" t="e">
        <f>IF(OR($D2637="Indoor",$D2637="COW"),VLOOKUP(I$2&amp;I2637,Score!$C:$L,7,FALSE),IF($D2637="RT",VLOOKUP(I$2&amp;I2637,Score!$C:$L,10,FALSE),VLOOKUP(I$2&amp;I2637,Score!$C:$L,4,FALSE)))</f>
        <v>#N/A</v>
      </c>
      <c r="V2637" s="15" t="e">
        <f>IF(OR($D2637="Indoor",$D2637="COW"),VLOOKUP(J$2&amp;J2637,Score!$C:$L,7,FALSE),IF($D2637="RT",VLOOKUP(J$2&amp;J2637,Score!$C:$L,10,FALSE),VLOOKUP(J$2&amp;J2637,Score!$C:$L,4,FALSE)))</f>
        <v>#N/A</v>
      </c>
      <c r="W2637" s="15" t="e">
        <f>IF(OR($D2637="Indoor",$D2637="COW"),VLOOKUP(K$2&amp;K2637,Score!$C:$L,7,FALSE),IF($D2637="RT",VLOOKUP(K$2&amp;K2637,Score!$C:$L,10,FALSE),VLOOKUP(K$2&amp;K2637,Score!$C:$L,4,FALSE)))</f>
        <v>#N/A</v>
      </c>
      <c r="X2637" s="15" t="e">
        <f>IF(OR($D2637="Indoor",$D2637="COW"),VLOOKUP(L$2&amp;L2637,Score!$C:$L,7,FALSE),IF($D2637="RT",VLOOKUP(L$2&amp;L2637,Score!$C:$L,10,FALSE),VLOOKUP(L$2&amp;L2637,Score!$C:$L,4,FALSE)))</f>
        <v>#N/A</v>
      </c>
      <c r="Y2637" s="15" t="e">
        <f>IF(OR($D2637="Indoor",$D2637="COW"),VLOOKUP(M$2&amp;M2637,Score!$C:$L,7,FALSE),IF($D2637="RT",VLOOKUP(M$2&amp;M2637,Score!$C:$L,10,FALSE),VLOOKUP(M$2&amp;M2637,Score!$C:$L,4,FALSE)))</f>
        <v>#N/A</v>
      </c>
    </row>
    <row r="2638" spans="2:25" x14ac:dyDescent="0.3">
      <c r="B2638" s="28"/>
      <c r="C2638" s="28"/>
      <c r="D2638" s="28"/>
      <c r="E2638" s="27"/>
      <c r="F2638" s="1"/>
      <c r="G2638" s="1"/>
      <c r="H2638" s="1"/>
      <c r="I2638" s="1"/>
      <c r="J2638" s="1"/>
      <c r="K2638" s="1"/>
      <c r="L2638" s="1"/>
      <c r="M2638" s="1"/>
      <c r="N2638" s="26" t="e">
        <f t="shared" si="83"/>
        <v>#N/A</v>
      </c>
      <c r="O2638" s="30" t="e">
        <f t="shared" si="82"/>
        <v>#N/A</v>
      </c>
      <c r="Q2638" s="15" t="e">
        <f>IF(OR($D2638="Indoor",$D2638="COW"),VLOOKUP(E$2&amp;E2638,Score!$C:$L,7,FALSE),IF($D2638="RT",VLOOKUP(E$2&amp;E2638,Score!$C:$L,10,FALSE),VLOOKUP(E$2&amp;E2638,Score!$C:$L,4,FALSE)))</f>
        <v>#N/A</v>
      </c>
      <c r="R2638" s="15" t="e">
        <f>IF(OR($D2638="Indoor",$D2638="COW"),VLOOKUP(F$2&amp;F2638,Score!$C:$L,7,FALSE),IF($D2638="RT",VLOOKUP(F$2&amp;F2638,Score!$C:$L,10,FALSE),VLOOKUP(F$2&amp;F2638,Score!$C:$L,4,FALSE)))</f>
        <v>#N/A</v>
      </c>
      <c r="S2638" s="15" t="e">
        <f>IF(OR($D2638="Indoor",$D2638="COW"),VLOOKUP(G$2&amp;G2638,Score!$C:$L,7,FALSE),IF($D2638="RT",VLOOKUP(G$2&amp;G2638,Score!$C:$L,10,FALSE),VLOOKUP(G$2&amp;G2638,Score!$C:$L,4,FALSE)))</f>
        <v>#N/A</v>
      </c>
      <c r="T2638" s="15" t="e">
        <f>IF(OR($D2638="Indoor",$D2638="COW"),VLOOKUP(H$2&amp;H2638,Score!$C:$L,7,FALSE),IF($D2638="RT",VLOOKUP(H$2&amp;H2638,Score!$C:$L,10,FALSE),VLOOKUP(H$2&amp;H2638,Score!$C:$L,4,FALSE)))</f>
        <v>#N/A</v>
      </c>
      <c r="U2638" s="15" t="e">
        <f>IF(OR($D2638="Indoor",$D2638="COW"),VLOOKUP(I$2&amp;I2638,Score!$C:$L,7,FALSE),IF($D2638="RT",VLOOKUP(I$2&amp;I2638,Score!$C:$L,10,FALSE),VLOOKUP(I$2&amp;I2638,Score!$C:$L,4,FALSE)))</f>
        <v>#N/A</v>
      </c>
      <c r="V2638" s="15" t="e">
        <f>IF(OR($D2638="Indoor",$D2638="COW"),VLOOKUP(J$2&amp;J2638,Score!$C:$L,7,FALSE),IF($D2638="RT",VLOOKUP(J$2&amp;J2638,Score!$C:$L,10,FALSE),VLOOKUP(J$2&amp;J2638,Score!$C:$L,4,FALSE)))</f>
        <v>#N/A</v>
      </c>
      <c r="W2638" s="15" t="e">
        <f>IF(OR($D2638="Indoor",$D2638="COW"),VLOOKUP(K$2&amp;K2638,Score!$C:$L,7,FALSE),IF($D2638="RT",VLOOKUP(K$2&amp;K2638,Score!$C:$L,10,FALSE),VLOOKUP(K$2&amp;K2638,Score!$C:$L,4,FALSE)))</f>
        <v>#N/A</v>
      </c>
      <c r="X2638" s="15" t="e">
        <f>IF(OR($D2638="Indoor",$D2638="COW"),VLOOKUP(L$2&amp;L2638,Score!$C:$L,7,FALSE),IF($D2638="RT",VLOOKUP(L$2&amp;L2638,Score!$C:$L,10,FALSE),VLOOKUP(L$2&amp;L2638,Score!$C:$L,4,FALSE)))</f>
        <v>#N/A</v>
      </c>
      <c r="Y2638" s="15" t="e">
        <f>IF(OR($D2638="Indoor",$D2638="COW"),VLOOKUP(M$2&amp;M2638,Score!$C:$L,7,FALSE),IF($D2638="RT",VLOOKUP(M$2&amp;M2638,Score!$C:$L,10,FALSE),VLOOKUP(M$2&amp;M2638,Score!$C:$L,4,FALSE)))</f>
        <v>#N/A</v>
      </c>
    </row>
    <row r="2639" spans="2:25" x14ac:dyDescent="0.3">
      <c r="B2639" s="28"/>
      <c r="C2639" s="28"/>
      <c r="D2639" s="28"/>
      <c r="E2639" s="27"/>
      <c r="F2639" s="1"/>
      <c r="G2639" s="1"/>
      <c r="H2639" s="1"/>
      <c r="I2639" s="1"/>
      <c r="J2639" s="1"/>
      <c r="K2639" s="1"/>
      <c r="L2639" s="1"/>
      <c r="M2639" s="1"/>
      <c r="N2639" s="26" t="e">
        <f t="shared" si="83"/>
        <v>#N/A</v>
      </c>
      <c r="O2639" s="30" t="e">
        <f t="shared" si="82"/>
        <v>#N/A</v>
      </c>
      <c r="Q2639" s="15" t="e">
        <f>IF(OR($D2639="Indoor",$D2639="COW"),VLOOKUP(E$2&amp;E2639,Score!$C:$L,7,FALSE),IF($D2639="RT",VLOOKUP(E$2&amp;E2639,Score!$C:$L,10,FALSE),VLOOKUP(E$2&amp;E2639,Score!$C:$L,4,FALSE)))</f>
        <v>#N/A</v>
      </c>
      <c r="R2639" s="15" t="e">
        <f>IF(OR($D2639="Indoor",$D2639="COW"),VLOOKUP(F$2&amp;F2639,Score!$C:$L,7,FALSE),IF($D2639="RT",VLOOKUP(F$2&amp;F2639,Score!$C:$L,10,FALSE),VLOOKUP(F$2&amp;F2639,Score!$C:$L,4,FALSE)))</f>
        <v>#N/A</v>
      </c>
      <c r="S2639" s="15" t="e">
        <f>IF(OR($D2639="Indoor",$D2639="COW"),VLOOKUP(G$2&amp;G2639,Score!$C:$L,7,FALSE),IF($D2639="RT",VLOOKUP(G$2&amp;G2639,Score!$C:$L,10,FALSE),VLOOKUP(G$2&amp;G2639,Score!$C:$L,4,FALSE)))</f>
        <v>#N/A</v>
      </c>
      <c r="T2639" s="15" t="e">
        <f>IF(OR($D2639="Indoor",$D2639="COW"),VLOOKUP(H$2&amp;H2639,Score!$C:$L,7,FALSE),IF($D2639="RT",VLOOKUP(H$2&amp;H2639,Score!$C:$L,10,FALSE),VLOOKUP(H$2&amp;H2639,Score!$C:$L,4,FALSE)))</f>
        <v>#N/A</v>
      </c>
      <c r="U2639" s="15" t="e">
        <f>IF(OR($D2639="Indoor",$D2639="COW"),VLOOKUP(I$2&amp;I2639,Score!$C:$L,7,FALSE),IF($D2639="RT",VLOOKUP(I$2&amp;I2639,Score!$C:$L,10,FALSE),VLOOKUP(I$2&amp;I2639,Score!$C:$L,4,FALSE)))</f>
        <v>#N/A</v>
      </c>
      <c r="V2639" s="15" t="e">
        <f>IF(OR($D2639="Indoor",$D2639="COW"),VLOOKUP(J$2&amp;J2639,Score!$C:$L,7,FALSE),IF($D2639="RT",VLOOKUP(J$2&amp;J2639,Score!$C:$L,10,FALSE),VLOOKUP(J$2&amp;J2639,Score!$C:$L,4,FALSE)))</f>
        <v>#N/A</v>
      </c>
      <c r="W2639" s="15" t="e">
        <f>IF(OR($D2639="Indoor",$D2639="COW"),VLOOKUP(K$2&amp;K2639,Score!$C:$L,7,FALSE),IF($D2639="RT",VLOOKUP(K$2&amp;K2639,Score!$C:$L,10,FALSE),VLOOKUP(K$2&amp;K2639,Score!$C:$L,4,FALSE)))</f>
        <v>#N/A</v>
      </c>
      <c r="X2639" s="15" t="e">
        <f>IF(OR($D2639="Indoor",$D2639="COW"),VLOOKUP(L$2&amp;L2639,Score!$C:$L,7,FALSE),IF($D2639="RT",VLOOKUP(L$2&amp;L2639,Score!$C:$L,10,FALSE),VLOOKUP(L$2&amp;L2639,Score!$C:$L,4,FALSE)))</f>
        <v>#N/A</v>
      </c>
      <c r="Y2639" s="15" t="e">
        <f>IF(OR($D2639="Indoor",$D2639="COW"),VLOOKUP(M$2&amp;M2639,Score!$C:$L,7,FALSE),IF($D2639="RT",VLOOKUP(M$2&amp;M2639,Score!$C:$L,10,FALSE),VLOOKUP(M$2&amp;M2639,Score!$C:$L,4,FALSE)))</f>
        <v>#N/A</v>
      </c>
    </row>
    <row r="2640" spans="2:25" x14ac:dyDescent="0.3">
      <c r="B2640" s="28"/>
      <c r="C2640" s="28"/>
      <c r="D2640" s="28"/>
      <c r="E2640" s="27"/>
      <c r="F2640" s="1"/>
      <c r="G2640" s="1"/>
      <c r="H2640" s="1"/>
      <c r="I2640" s="1"/>
      <c r="J2640" s="1"/>
      <c r="K2640" s="1"/>
      <c r="L2640" s="1"/>
      <c r="M2640" s="1"/>
      <c r="N2640" s="26" t="e">
        <f t="shared" si="83"/>
        <v>#N/A</v>
      </c>
      <c r="O2640" s="30" t="e">
        <f t="shared" si="82"/>
        <v>#N/A</v>
      </c>
      <c r="Q2640" s="15" t="e">
        <f>IF(OR($D2640="Indoor",$D2640="COW"),VLOOKUP(E$2&amp;E2640,Score!$C:$L,7,FALSE),IF($D2640="RT",VLOOKUP(E$2&amp;E2640,Score!$C:$L,10,FALSE),VLOOKUP(E$2&amp;E2640,Score!$C:$L,4,FALSE)))</f>
        <v>#N/A</v>
      </c>
      <c r="R2640" s="15" t="e">
        <f>IF(OR($D2640="Indoor",$D2640="COW"),VLOOKUP(F$2&amp;F2640,Score!$C:$L,7,FALSE),IF($D2640="RT",VLOOKUP(F$2&amp;F2640,Score!$C:$L,10,FALSE),VLOOKUP(F$2&amp;F2640,Score!$C:$L,4,FALSE)))</f>
        <v>#N/A</v>
      </c>
      <c r="S2640" s="15" t="e">
        <f>IF(OR($D2640="Indoor",$D2640="COW"),VLOOKUP(G$2&amp;G2640,Score!$C:$L,7,FALSE),IF($D2640="RT",VLOOKUP(G$2&amp;G2640,Score!$C:$L,10,FALSE),VLOOKUP(G$2&amp;G2640,Score!$C:$L,4,FALSE)))</f>
        <v>#N/A</v>
      </c>
      <c r="T2640" s="15" t="e">
        <f>IF(OR($D2640="Indoor",$D2640="COW"),VLOOKUP(H$2&amp;H2640,Score!$C:$L,7,FALSE),IF($D2640="RT",VLOOKUP(H$2&amp;H2640,Score!$C:$L,10,FALSE),VLOOKUP(H$2&amp;H2640,Score!$C:$L,4,FALSE)))</f>
        <v>#N/A</v>
      </c>
      <c r="U2640" s="15" t="e">
        <f>IF(OR($D2640="Indoor",$D2640="COW"),VLOOKUP(I$2&amp;I2640,Score!$C:$L,7,FALSE),IF($D2640="RT",VLOOKUP(I$2&amp;I2640,Score!$C:$L,10,FALSE),VLOOKUP(I$2&amp;I2640,Score!$C:$L,4,FALSE)))</f>
        <v>#N/A</v>
      </c>
      <c r="V2640" s="15" t="e">
        <f>IF(OR($D2640="Indoor",$D2640="COW"),VLOOKUP(J$2&amp;J2640,Score!$C:$L,7,FALSE),IF($D2640="RT",VLOOKUP(J$2&amp;J2640,Score!$C:$L,10,FALSE),VLOOKUP(J$2&amp;J2640,Score!$C:$L,4,FALSE)))</f>
        <v>#N/A</v>
      </c>
      <c r="W2640" s="15" t="e">
        <f>IF(OR($D2640="Indoor",$D2640="COW"),VLOOKUP(K$2&amp;K2640,Score!$C:$L,7,FALSE),IF($D2640="RT",VLOOKUP(K$2&amp;K2640,Score!$C:$L,10,FALSE),VLOOKUP(K$2&amp;K2640,Score!$C:$L,4,FALSE)))</f>
        <v>#N/A</v>
      </c>
      <c r="X2640" s="15" t="e">
        <f>IF(OR($D2640="Indoor",$D2640="COW"),VLOOKUP(L$2&amp;L2640,Score!$C:$L,7,FALSE),IF($D2640="RT",VLOOKUP(L$2&amp;L2640,Score!$C:$L,10,FALSE),VLOOKUP(L$2&amp;L2640,Score!$C:$L,4,FALSE)))</f>
        <v>#N/A</v>
      </c>
      <c r="Y2640" s="15" t="e">
        <f>IF(OR($D2640="Indoor",$D2640="COW"),VLOOKUP(M$2&amp;M2640,Score!$C:$L,7,FALSE),IF($D2640="RT",VLOOKUP(M$2&amp;M2640,Score!$C:$L,10,FALSE),VLOOKUP(M$2&amp;M2640,Score!$C:$L,4,FALSE)))</f>
        <v>#N/A</v>
      </c>
    </row>
    <row r="2641" spans="2:25" x14ac:dyDescent="0.3">
      <c r="B2641" s="28"/>
      <c r="C2641" s="28"/>
      <c r="D2641" s="28"/>
      <c r="E2641" s="27"/>
      <c r="F2641" s="1"/>
      <c r="G2641" s="1"/>
      <c r="H2641" s="1"/>
      <c r="I2641" s="1"/>
      <c r="J2641" s="1"/>
      <c r="K2641" s="1"/>
      <c r="L2641" s="1"/>
      <c r="M2641" s="1"/>
      <c r="N2641" s="26" t="e">
        <f t="shared" si="83"/>
        <v>#N/A</v>
      </c>
      <c r="O2641" s="30" t="e">
        <f t="shared" si="82"/>
        <v>#N/A</v>
      </c>
      <c r="Q2641" s="15" t="e">
        <f>IF(OR($D2641="Indoor",$D2641="COW"),VLOOKUP(E$2&amp;E2641,Score!$C:$L,7,FALSE),IF($D2641="RT",VLOOKUP(E$2&amp;E2641,Score!$C:$L,10,FALSE),VLOOKUP(E$2&amp;E2641,Score!$C:$L,4,FALSE)))</f>
        <v>#N/A</v>
      </c>
      <c r="R2641" s="15" t="e">
        <f>IF(OR($D2641="Indoor",$D2641="COW"),VLOOKUP(F$2&amp;F2641,Score!$C:$L,7,FALSE),IF($D2641="RT",VLOOKUP(F$2&amp;F2641,Score!$C:$L,10,FALSE),VLOOKUP(F$2&amp;F2641,Score!$C:$L,4,FALSE)))</f>
        <v>#N/A</v>
      </c>
      <c r="S2641" s="15" t="e">
        <f>IF(OR($D2641="Indoor",$D2641="COW"),VLOOKUP(G$2&amp;G2641,Score!$C:$L,7,FALSE),IF($D2641="RT",VLOOKUP(G$2&amp;G2641,Score!$C:$L,10,FALSE),VLOOKUP(G$2&amp;G2641,Score!$C:$L,4,FALSE)))</f>
        <v>#N/A</v>
      </c>
      <c r="T2641" s="15" t="e">
        <f>IF(OR($D2641="Indoor",$D2641="COW"),VLOOKUP(H$2&amp;H2641,Score!$C:$L,7,FALSE),IF($D2641="RT",VLOOKUP(H$2&amp;H2641,Score!$C:$L,10,FALSE),VLOOKUP(H$2&amp;H2641,Score!$C:$L,4,FALSE)))</f>
        <v>#N/A</v>
      </c>
      <c r="U2641" s="15" t="e">
        <f>IF(OR($D2641="Indoor",$D2641="COW"),VLOOKUP(I$2&amp;I2641,Score!$C:$L,7,FALSE),IF($D2641="RT",VLOOKUP(I$2&amp;I2641,Score!$C:$L,10,FALSE),VLOOKUP(I$2&amp;I2641,Score!$C:$L,4,FALSE)))</f>
        <v>#N/A</v>
      </c>
      <c r="V2641" s="15" t="e">
        <f>IF(OR($D2641="Indoor",$D2641="COW"),VLOOKUP(J$2&amp;J2641,Score!$C:$L,7,FALSE),IF($D2641="RT",VLOOKUP(J$2&amp;J2641,Score!$C:$L,10,FALSE),VLOOKUP(J$2&amp;J2641,Score!$C:$L,4,FALSE)))</f>
        <v>#N/A</v>
      </c>
      <c r="W2641" s="15" t="e">
        <f>IF(OR($D2641="Indoor",$D2641="COW"),VLOOKUP(K$2&amp;K2641,Score!$C:$L,7,FALSE),IF($D2641="RT",VLOOKUP(K$2&amp;K2641,Score!$C:$L,10,FALSE),VLOOKUP(K$2&amp;K2641,Score!$C:$L,4,FALSE)))</f>
        <v>#N/A</v>
      </c>
      <c r="X2641" s="15" t="e">
        <f>IF(OR($D2641="Indoor",$D2641="COW"),VLOOKUP(L$2&amp;L2641,Score!$C:$L,7,FALSE),IF($D2641="RT",VLOOKUP(L$2&amp;L2641,Score!$C:$L,10,FALSE),VLOOKUP(L$2&amp;L2641,Score!$C:$L,4,FALSE)))</f>
        <v>#N/A</v>
      </c>
      <c r="Y2641" s="15" t="e">
        <f>IF(OR($D2641="Indoor",$D2641="COW"),VLOOKUP(M$2&amp;M2641,Score!$C:$L,7,FALSE),IF($D2641="RT",VLOOKUP(M$2&amp;M2641,Score!$C:$L,10,FALSE),VLOOKUP(M$2&amp;M2641,Score!$C:$L,4,FALSE)))</f>
        <v>#N/A</v>
      </c>
    </row>
    <row r="2642" spans="2:25" x14ac:dyDescent="0.3">
      <c r="B2642" s="28"/>
      <c r="C2642" s="28"/>
      <c r="D2642" s="28"/>
      <c r="E2642" s="27"/>
      <c r="F2642" s="1"/>
      <c r="G2642" s="1"/>
      <c r="H2642" s="1"/>
      <c r="I2642" s="1"/>
      <c r="J2642" s="1"/>
      <c r="K2642" s="1"/>
      <c r="L2642" s="1"/>
      <c r="M2642" s="1"/>
      <c r="N2642" s="26" t="e">
        <f t="shared" si="83"/>
        <v>#N/A</v>
      </c>
      <c r="O2642" s="30" t="e">
        <f t="shared" si="82"/>
        <v>#N/A</v>
      </c>
      <c r="Q2642" s="15" t="e">
        <f>IF(OR($D2642="Indoor",$D2642="COW"),VLOOKUP(E$2&amp;E2642,Score!$C:$L,7,FALSE),IF($D2642="RT",VLOOKUP(E$2&amp;E2642,Score!$C:$L,10,FALSE),VLOOKUP(E$2&amp;E2642,Score!$C:$L,4,FALSE)))</f>
        <v>#N/A</v>
      </c>
      <c r="R2642" s="15" t="e">
        <f>IF(OR($D2642="Indoor",$D2642="COW"),VLOOKUP(F$2&amp;F2642,Score!$C:$L,7,FALSE),IF($D2642="RT",VLOOKUP(F$2&amp;F2642,Score!$C:$L,10,FALSE),VLOOKUP(F$2&amp;F2642,Score!$C:$L,4,FALSE)))</f>
        <v>#N/A</v>
      </c>
      <c r="S2642" s="15" t="e">
        <f>IF(OR($D2642="Indoor",$D2642="COW"),VLOOKUP(G$2&amp;G2642,Score!$C:$L,7,FALSE),IF($D2642="RT",VLOOKUP(G$2&amp;G2642,Score!$C:$L,10,FALSE),VLOOKUP(G$2&amp;G2642,Score!$C:$L,4,FALSE)))</f>
        <v>#N/A</v>
      </c>
      <c r="T2642" s="15" t="e">
        <f>IF(OR($D2642="Indoor",$D2642="COW"),VLOOKUP(H$2&amp;H2642,Score!$C:$L,7,FALSE),IF($D2642="RT",VLOOKUP(H$2&amp;H2642,Score!$C:$L,10,FALSE),VLOOKUP(H$2&amp;H2642,Score!$C:$L,4,FALSE)))</f>
        <v>#N/A</v>
      </c>
      <c r="U2642" s="15" t="e">
        <f>IF(OR($D2642="Indoor",$D2642="COW"),VLOOKUP(I$2&amp;I2642,Score!$C:$L,7,FALSE),IF($D2642="RT",VLOOKUP(I$2&amp;I2642,Score!$C:$L,10,FALSE),VLOOKUP(I$2&amp;I2642,Score!$C:$L,4,FALSE)))</f>
        <v>#N/A</v>
      </c>
      <c r="V2642" s="15" t="e">
        <f>IF(OR($D2642="Indoor",$D2642="COW"),VLOOKUP(J$2&amp;J2642,Score!$C:$L,7,FALSE),IF($D2642="RT",VLOOKUP(J$2&amp;J2642,Score!$C:$L,10,FALSE),VLOOKUP(J$2&amp;J2642,Score!$C:$L,4,FALSE)))</f>
        <v>#N/A</v>
      </c>
      <c r="W2642" s="15" t="e">
        <f>IF(OR($D2642="Indoor",$D2642="COW"),VLOOKUP(K$2&amp;K2642,Score!$C:$L,7,FALSE),IF($D2642="RT",VLOOKUP(K$2&amp;K2642,Score!$C:$L,10,FALSE),VLOOKUP(K$2&amp;K2642,Score!$C:$L,4,FALSE)))</f>
        <v>#N/A</v>
      </c>
      <c r="X2642" s="15" t="e">
        <f>IF(OR($D2642="Indoor",$D2642="COW"),VLOOKUP(L$2&amp;L2642,Score!$C:$L,7,FALSE),IF($D2642="RT",VLOOKUP(L$2&amp;L2642,Score!$C:$L,10,FALSE),VLOOKUP(L$2&amp;L2642,Score!$C:$L,4,FALSE)))</f>
        <v>#N/A</v>
      </c>
      <c r="Y2642" s="15" t="e">
        <f>IF(OR($D2642="Indoor",$D2642="COW"),VLOOKUP(M$2&amp;M2642,Score!$C:$L,7,FALSE),IF($D2642="RT",VLOOKUP(M$2&amp;M2642,Score!$C:$L,10,FALSE),VLOOKUP(M$2&amp;M2642,Score!$C:$L,4,FALSE)))</f>
        <v>#N/A</v>
      </c>
    </row>
    <row r="2643" spans="2:25" x14ac:dyDescent="0.3">
      <c r="B2643" s="28"/>
      <c r="C2643" s="28"/>
      <c r="D2643" s="28"/>
      <c r="E2643" s="27"/>
      <c r="F2643" s="1"/>
      <c r="G2643" s="1"/>
      <c r="H2643" s="1"/>
      <c r="I2643" s="1"/>
      <c r="J2643" s="1"/>
      <c r="K2643" s="1"/>
      <c r="L2643" s="1"/>
      <c r="M2643" s="1"/>
      <c r="N2643" s="26" t="e">
        <f t="shared" si="83"/>
        <v>#N/A</v>
      </c>
      <c r="O2643" s="30" t="e">
        <f t="shared" si="82"/>
        <v>#N/A</v>
      </c>
      <c r="Q2643" s="15" t="e">
        <f>IF(OR($D2643="Indoor",$D2643="COW"),VLOOKUP(E$2&amp;E2643,Score!$C:$L,7,FALSE),IF($D2643="RT",VLOOKUP(E$2&amp;E2643,Score!$C:$L,10,FALSE),VLOOKUP(E$2&amp;E2643,Score!$C:$L,4,FALSE)))</f>
        <v>#N/A</v>
      </c>
      <c r="R2643" s="15" t="e">
        <f>IF(OR($D2643="Indoor",$D2643="COW"),VLOOKUP(F$2&amp;F2643,Score!$C:$L,7,FALSE),IF($D2643="RT",VLOOKUP(F$2&amp;F2643,Score!$C:$L,10,FALSE),VLOOKUP(F$2&amp;F2643,Score!$C:$L,4,FALSE)))</f>
        <v>#N/A</v>
      </c>
      <c r="S2643" s="15" t="e">
        <f>IF(OR($D2643="Indoor",$D2643="COW"),VLOOKUP(G$2&amp;G2643,Score!$C:$L,7,FALSE),IF($D2643="RT",VLOOKUP(G$2&amp;G2643,Score!$C:$L,10,FALSE),VLOOKUP(G$2&amp;G2643,Score!$C:$L,4,FALSE)))</f>
        <v>#N/A</v>
      </c>
      <c r="T2643" s="15" t="e">
        <f>IF(OR($D2643="Indoor",$D2643="COW"),VLOOKUP(H$2&amp;H2643,Score!$C:$L,7,FALSE),IF($D2643="RT",VLOOKUP(H$2&amp;H2643,Score!$C:$L,10,FALSE),VLOOKUP(H$2&amp;H2643,Score!$C:$L,4,FALSE)))</f>
        <v>#N/A</v>
      </c>
      <c r="U2643" s="15" t="e">
        <f>IF(OR($D2643="Indoor",$D2643="COW"),VLOOKUP(I$2&amp;I2643,Score!$C:$L,7,FALSE),IF($D2643="RT",VLOOKUP(I$2&amp;I2643,Score!$C:$L,10,FALSE),VLOOKUP(I$2&amp;I2643,Score!$C:$L,4,FALSE)))</f>
        <v>#N/A</v>
      </c>
      <c r="V2643" s="15" t="e">
        <f>IF(OR($D2643="Indoor",$D2643="COW"),VLOOKUP(J$2&amp;J2643,Score!$C:$L,7,FALSE),IF($D2643="RT",VLOOKUP(J$2&amp;J2643,Score!$C:$L,10,FALSE),VLOOKUP(J$2&amp;J2643,Score!$C:$L,4,FALSE)))</f>
        <v>#N/A</v>
      </c>
      <c r="W2643" s="15" t="e">
        <f>IF(OR($D2643="Indoor",$D2643="COW"),VLOOKUP(K$2&amp;K2643,Score!$C:$L,7,FALSE),IF($D2643="RT",VLOOKUP(K$2&amp;K2643,Score!$C:$L,10,FALSE),VLOOKUP(K$2&amp;K2643,Score!$C:$L,4,FALSE)))</f>
        <v>#N/A</v>
      </c>
      <c r="X2643" s="15" t="e">
        <f>IF(OR($D2643="Indoor",$D2643="COW"),VLOOKUP(L$2&amp;L2643,Score!$C:$L,7,FALSE),IF($D2643="RT",VLOOKUP(L$2&amp;L2643,Score!$C:$L,10,FALSE),VLOOKUP(L$2&amp;L2643,Score!$C:$L,4,FALSE)))</f>
        <v>#N/A</v>
      </c>
      <c r="Y2643" s="15" t="e">
        <f>IF(OR($D2643="Indoor",$D2643="COW"),VLOOKUP(M$2&amp;M2643,Score!$C:$L,7,FALSE),IF($D2643="RT",VLOOKUP(M$2&amp;M2643,Score!$C:$L,10,FALSE),VLOOKUP(M$2&amp;M2643,Score!$C:$L,4,FALSE)))</f>
        <v>#N/A</v>
      </c>
    </row>
    <row r="2644" spans="2:25" x14ac:dyDescent="0.3">
      <c r="B2644" s="28"/>
      <c r="C2644" s="28"/>
      <c r="D2644" s="28"/>
      <c r="E2644" s="27"/>
      <c r="F2644" s="1"/>
      <c r="G2644" s="1"/>
      <c r="H2644" s="1"/>
      <c r="I2644" s="1"/>
      <c r="J2644" s="1"/>
      <c r="K2644" s="1"/>
      <c r="L2644" s="1"/>
      <c r="M2644" s="1"/>
      <c r="N2644" s="26" t="e">
        <f t="shared" si="83"/>
        <v>#N/A</v>
      </c>
      <c r="O2644" s="30" t="e">
        <f t="shared" si="82"/>
        <v>#N/A</v>
      </c>
      <c r="Q2644" s="15" t="e">
        <f>IF(OR($D2644="Indoor",$D2644="COW"),VLOOKUP(E$2&amp;E2644,Score!$C:$L,7,FALSE),IF($D2644="RT",VLOOKUP(E$2&amp;E2644,Score!$C:$L,10,FALSE),VLOOKUP(E$2&amp;E2644,Score!$C:$L,4,FALSE)))</f>
        <v>#N/A</v>
      </c>
      <c r="R2644" s="15" t="e">
        <f>IF(OR($D2644="Indoor",$D2644="COW"),VLOOKUP(F$2&amp;F2644,Score!$C:$L,7,FALSE),IF($D2644="RT",VLOOKUP(F$2&amp;F2644,Score!$C:$L,10,FALSE),VLOOKUP(F$2&amp;F2644,Score!$C:$L,4,FALSE)))</f>
        <v>#N/A</v>
      </c>
      <c r="S2644" s="15" t="e">
        <f>IF(OR($D2644="Indoor",$D2644="COW"),VLOOKUP(G$2&amp;G2644,Score!$C:$L,7,FALSE),IF($D2644="RT",VLOOKUP(G$2&amp;G2644,Score!$C:$L,10,FALSE),VLOOKUP(G$2&amp;G2644,Score!$C:$L,4,FALSE)))</f>
        <v>#N/A</v>
      </c>
      <c r="T2644" s="15" t="e">
        <f>IF(OR($D2644="Indoor",$D2644="COW"),VLOOKUP(H$2&amp;H2644,Score!$C:$L,7,FALSE),IF($D2644="RT",VLOOKUP(H$2&amp;H2644,Score!$C:$L,10,FALSE),VLOOKUP(H$2&amp;H2644,Score!$C:$L,4,FALSE)))</f>
        <v>#N/A</v>
      </c>
      <c r="U2644" s="15" t="e">
        <f>IF(OR($D2644="Indoor",$D2644="COW"),VLOOKUP(I$2&amp;I2644,Score!$C:$L,7,FALSE),IF($D2644="RT",VLOOKUP(I$2&amp;I2644,Score!$C:$L,10,FALSE),VLOOKUP(I$2&amp;I2644,Score!$C:$L,4,FALSE)))</f>
        <v>#N/A</v>
      </c>
      <c r="V2644" s="15" t="e">
        <f>IF(OR($D2644="Indoor",$D2644="COW"),VLOOKUP(J$2&amp;J2644,Score!$C:$L,7,FALSE),IF($D2644="RT",VLOOKUP(J$2&amp;J2644,Score!$C:$L,10,FALSE),VLOOKUP(J$2&amp;J2644,Score!$C:$L,4,FALSE)))</f>
        <v>#N/A</v>
      </c>
      <c r="W2644" s="15" t="e">
        <f>IF(OR($D2644="Indoor",$D2644="COW"),VLOOKUP(K$2&amp;K2644,Score!$C:$L,7,FALSE),IF($D2644="RT",VLOOKUP(K$2&amp;K2644,Score!$C:$L,10,FALSE),VLOOKUP(K$2&amp;K2644,Score!$C:$L,4,FALSE)))</f>
        <v>#N/A</v>
      </c>
      <c r="X2644" s="15" t="e">
        <f>IF(OR($D2644="Indoor",$D2644="COW"),VLOOKUP(L$2&amp;L2644,Score!$C:$L,7,FALSE),IF($D2644="RT",VLOOKUP(L$2&amp;L2644,Score!$C:$L,10,FALSE),VLOOKUP(L$2&amp;L2644,Score!$C:$L,4,FALSE)))</f>
        <v>#N/A</v>
      </c>
      <c r="Y2644" s="15" t="e">
        <f>IF(OR($D2644="Indoor",$D2644="COW"),VLOOKUP(M$2&amp;M2644,Score!$C:$L,7,FALSE),IF($D2644="RT",VLOOKUP(M$2&amp;M2644,Score!$C:$L,10,FALSE),VLOOKUP(M$2&amp;M2644,Score!$C:$L,4,FALSE)))</f>
        <v>#N/A</v>
      </c>
    </row>
    <row r="2645" spans="2:25" x14ac:dyDescent="0.3">
      <c r="B2645" s="28"/>
      <c r="C2645" s="28"/>
      <c r="D2645" s="28"/>
      <c r="E2645" s="27"/>
      <c r="F2645" s="1"/>
      <c r="G2645" s="1"/>
      <c r="H2645" s="1"/>
      <c r="I2645" s="1"/>
      <c r="J2645" s="1"/>
      <c r="K2645" s="1"/>
      <c r="L2645" s="1"/>
      <c r="M2645" s="1"/>
      <c r="N2645" s="26" t="e">
        <f t="shared" si="83"/>
        <v>#N/A</v>
      </c>
      <c r="O2645" s="30" t="e">
        <f t="shared" si="82"/>
        <v>#N/A</v>
      </c>
      <c r="Q2645" s="15" t="e">
        <f>IF(OR($D2645="Indoor",$D2645="COW"),VLOOKUP(E$2&amp;E2645,Score!$C:$L,7,FALSE),IF($D2645="RT",VLOOKUP(E$2&amp;E2645,Score!$C:$L,10,FALSE),VLOOKUP(E$2&amp;E2645,Score!$C:$L,4,FALSE)))</f>
        <v>#N/A</v>
      </c>
      <c r="R2645" s="15" t="e">
        <f>IF(OR($D2645="Indoor",$D2645="COW"),VLOOKUP(F$2&amp;F2645,Score!$C:$L,7,FALSE),IF($D2645="RT",VLOOKUP(F$2&amp;F2645,Score!$C:$L,10,FALSE),VLOOKUP(F$2&amp;F2645,Score!$C:$L,4,FALSE)))</f>
        <v>#N/A</v>
      </c>
      <c r="S2645" s="15" t="e">
        <f>IF(OR($D2645="Indoor",$D2645="COW"),VLOOKUP(G$2&amp;G2645,Score!$C:$L,7,FALSE),IF($D2645="RT",VLOOKUP(G$2&amp;G2645,Score!$C:$L,10,FALSE),VLOOKUP(G$2&amp;G2645,Score!$C:$L,4,FALSE)))</f>
        <v>#N/A</v>
      </c>
      <c r="T2645" s="15" t="e">
        <f>IF(OR($D2645="Indoor",$D2645="COW"),VLOOKUP(H$2&amp;H2645,Score!$C:$L,7,FALSE),IF($D2645="RT",VLOOKUP(H$2&amp;H2645,Score!$C:$L,10,FALSE),VLOOKUP(H$2&amp;H2645,Score!$C:$L,4,FALSE)))</f>
        <v>#N/A</v>
      </c>
      <c r="U2645" s="15" t="e">
        <f>IF(OR($D2645="Indoor",$D2645="COW"),VLOOKUP(I$2&amp;I2645,Score!$C:$L,7,FALSE),IF($D2645="RT",VLOOKUP(I$2&amp;I2645,Score!$C:$L,10,FALSE),VLOOKUP(I$2&amp;I2645,Score!$C:$L,4,FALSE)))</f>
        <v>#N/A</v>
      </c>
      <c r="V2645" s="15" t="e">
        <f>IF(OR($D2645="Indoor",$D2645="COW"),VLOOKUP(J$2&amp;J2645,Score!$C:$L,7,FALSE),IF($D2645="RT",VLOOKUP(J$2&amp;J2645,Score!$C:$L,10,FALSE),VLOOKUP(J$2&amp;J2645,Score!$C:$L,4,FALSE)))</f>
        <v>#N/A</v>
      </c>
      <c r="W2645" s="15" t="e">
        <f>IF(OR($D2645="Indoor",$D2645="COW"),VLOOKUP(K$2&amp;K2645,Score!$C:$L,7,FALSE),IF($D2645="RT",VLOOKUP(K$2&amp;K2645,Score!$C:$L,10,FALSE),VLOOKUP(K$2&amp;K2645,Score!$C:$L,4,FALSE)))</f>
        <v>#N/A</v>
      </c>
      <c r="X2645" s="15" t="e">
        <f>IF(OR($D2645="Indoor",$D2645="COW"),VLOOKUP(L$2&amp;L2645,Score!$C:$L,7,FALSE),IF($D2645="RT",VLOOKUP(L$2&amp;L2645,Score!$C:$L,10,FALSE),VLOOKUP(L$2&amp;L2645,Score!$C:$L,4,FALSE)))</f>
        <v>#N/A</v>
      </c>
      <c r="Y2645" s="15" t="e">
        <f>IF(OR($D2645="Indoor",$D2645="COW"),VLOOKUP(M$2&amp;M2645,Score!$C:$L,7,FALSE),IF($D2645="RT",VLOOKUP(M$2&amp;M2645,Score!$C:$L,10,FALSE),VLOOKUP(M$2&amp;M2645,Score!$C:$L,4,FALSE)))</f>
        <v>#N/A</v>
      </c>
    </row>
    <row r="2646" spans="2:25" x14ac:dyDescent="0.3">
      <c r="B2646" s="28"/>
      <c r="C2646" s="28"/>
      <c r="D2646" s="28"/>
      <c r="E2646" s="27"/>
      <c r="F2646" s="1"/>
      <c r="G2646" s="1"/>
      <c r="H2646" s="1"/>
      <c r="I2646" s="1"/>
      <c r="J2646" s="1"/>
      <c r="K2646" s="1"/>
      <c r="L2646" s="1"/>
      <c r="M2646" s="1"/>
      <c r="N2646" s="26" t="e">
        <f t="shared" si="83"/>
        <v>#N/A</v>
      </c>
      <c r="O2646" s="30" t="e">
        <f t="shared" si="82"/>
        <v>#N/A</v>
      </c>
      <c r="Q2646" s="15" t="e">
        <f>IF(OR($D2646="Indoor",$D2646="COW"),VLOOKUP(E$2&amp;E2646,Score!$C:$L,7,FALSE),IF($D2646="RT",VLOOKUP(E$2&amp;E2646,Score!$C:$L,10,FALSE),VLOOKUP(E$2&amp;E2646,Score!$C:$L,4,FALSE)))</f>
        <v>#N/A</v>
      </c>
      <c r="R2646" s="15" t="e">
        <f>IF(OR($D2646="Indoor",$D2646="COW"),VLOOKUP(F$2&amp;F2646,Score!$C:$L,7,FALSE),IF($D2646="RT",VLOOKUP(F$2&amp;F2646,Score!$C:$L,10,FALSE),VLOOKUP(F$2&amp;F2646,Score!$C:$L,4,FALSE)))</f>
        <v>#N/A</v>
      </c>
      <c r="S2646" s="15" t="e">
        <f>IF(OR($D2646="Indoor",$D2646="COW"),VLOOKUP(G$2&amp;G2646,Score!$C:$L,7,FALSE),IF($D2646="RT",VLOOKUP(G$2&amp;G2646,Score!$C:$L,10,FALSE),VLOOKUP(G$2&amp;G2646,Score!$C:$L,4,FALSE)))</f>
        <v>#N/A</v>
      </c>
      <c r="T2646" s="15" t="e">
        <f>IF(OR($D2646="Indoor",$D2646="COW"),VLOOKUP(H$2&amp;H2646,Score!$C:$L,7,FALSE),IF($D2646="RT",VLOOKUP(H$2&amp;H2646,Score!$C:$L,10,FALSE),VLOOKUP(H$2&amp;H2646,Score!$C:$L,4,FALSE)))</f>
        <v>#N/A</v>
      </c>
      <c r="U2646" s="15" t="e">
        <f>IF(OR($D2646="Indoor",$D2646="COW"),VLOOKUP(I$2&amp;I2646,Score!$C:$L,7,FALSE),IF($D2646="RT",VLOOKUP(I$2&amp;I2646,Score!$C:$L,10,FALSE),VLOOKUP(I$2&amp;I2646,Score!$C:$L,4,FALSE)))</f>
        <v>#N/A</v>
      </c>
      <c r="V2646" s="15" t="e">
        <f>IF(OR($D2646="Indoor",$D2646="COW"),VLOOKUP(J$2&amp;J2646,Score!$C:$L,7,FALSE),IF($D2646="RT",VLOOKUP(J$2&amp;J2646,Score!$C:$L,10,FALSE),VLOOKUP(J$2&amp;J2646,Score!$C:$L,4,FALSE)))</f>
        <v>#N/A</v>
      </c>
      <c r="W2646" s="15" t="e">
        <f>IF(OR($D2646="Indoor",$D2646="COW"),VLOOKUP(K$2&amp;K2646,Score!$C:$L,7,FALSE),IF($D2646="RT",VLOOKUP(K$2&amp;K2646,Score!$C:$L,10,FALSE),VLOOKUP(K$2&amp;K2646,Score!$C:$L,4,FALSE)))</f>
        <v>#N/A</v>
      </c>
      <c r="X2646" s="15" t="e">
        <f>IF(OR($D2646="Indoor",$D2646="COW"),VLOOKUP(L$2&amp;L2646,Score!$C:$L,7,FALSE),IF($D2646="RT",VLOOKUP(L$2&amp;L2646,Score!$C:$L,10,FALSE),VLOOKUP(L$2&amp;L2646,Score!$C:$L,4,FALSE)))</f>
        <v>#N/A</v>
      </c>
      <c r="Y2646" s="15" t="e">
        <f>IF(OR($D2646="Indoor",$D2646="COW"),VLOOKUP(M$2&amp;M2646,Score!$C:$L,7,FALSE),IF($D2646="RT",VLOOKUP(M$2&amp;M2646,Score!$C:$L,10,FALSE),VLOOKUP(M$2&amp;M2646,Score!$C:$L,4,FALSE)))</f>
        <v>#N/A</v>
      </c>
    </row>
    <row r="2647" spans="2:25" x14ac:dyDescent="0.3">
      <c r="B2647" s="28"/>
      <c r="C2647" s="28"/>
      <c r="D2647" s="28"/>
      <c r="E2647" s="27"/>
      <c r="F2647" s="1"/>
      <c r="G2647" s="1"/>
      <c r="H2647" s="1"/>
      <c r="I2647" s="1"/>
      <c r="J2647" s="1"/>
      <c r="K2647" s="1"/>
      <c r="L2647" s="1"/>
      <c r="M2647" s="1"/>
      <c r="N2647" s="26" t="e">
        <f t="shared" si="83"/>
        <v>#N/A</v>
      </c>
      <c r="O2647" s="30" t="e">
        <f t="shared" si="82"/>
        <v>#N/A</v>
      </c>
      <c r="Q2647" s="15" t="e">
        <f>IF(OR($D2647="Indoor",$D2647="COW"),VLOOKUP(E$2&amp;E2647,Score!$C:$L,7,FALSE),IF($D2647="RT",VLOOKUP(E$2&amp;E2647,Score!$C:$L,10,FALSE),VLOOKUP(E$2&amp;E2647,Score!$C:$L,4,FALSE)))</f>
        <v>#N/A</v>
      </c>
      <c r="R2647" s="15" t="e">
        <f>IF(OR($D2647="Indoor",$D2647="COW"),VLOOKUP(F$2&amp;F2647,Score!$C:$L,7,FALSE),IF($D2647="RT",VLOOKUP(F$2&amp;F2647,Score!$C:$L,10,FALSE),VLOOKUP(F$2&amp;F2647,Score!$C:$L,4,FALSE)))</f>
        <v>#N/A</v>
      </c>
      <c r="S2647" s="15" t="e">
        <f>IF(OR($D2647="Indoor",$D2647="COW"),VLOOKUP(G$2&amp;G2647,Score!$C:$L,7,FALSE),IF($D2647="RT",VLOOKUP(G$2&amp;G2647,Score!$C:$L,10,FALSE),VLOOKUP(G$2&amp;G2647,Score!$C:$L,4,FALSE)))</f>
        <v>#N/A</v>
      </c>
      <c r="T2647" s="15" t="e">
        <f>IF(OR($D2647="Indoor",$D2647="COW"),VLOOKUP(H$2&amp;H2647,Score!$C:$L,7,FALSE),IF($D2647="RT",VLOOKUP(H$2&amp;H2647,Score!$C:$L,10,FALSE),VLOOKUP(H$2&amp;H2647,Score!$C:$L,4,FALSE)))</f>
        <v>#N/A</v>
      </c>
      <c r="U2647" s="15" t="e">
        <f>IF(OR($D2647="Indoor",$D2647="COW"),VLOOKUP(I$2&amp;I2647,Score!$C:$L,7,FALSE),IF($D2647="RT",VLOOKUP(I$2&amp;I2647,Score!$C:$L,10,FALSE),VLOOKUP(I$2&amp;I2647,Score!$C:$L,4,FALSE)))</f>
        <v>#N/A</v>
      </c>
      <c r="V2647" s="15" t="e">
        <f>IF(OR($D2647="Indoor",$D2647="COW"),VLOOKUP(J$2&amp;J2647,Score!$C:$L,7,FALSE),IF($D2647="RT",VLOOKUP(J$2&amp;J2647,Score!$C:$L,10,FALSE),VLOOKUP(J$2&amp;J2647,Score!$C:$L,4,FALSE)))</f>
        <v>#N/A</v>
      </c>
      <c r="W2647" s="15" t="e">
        <f>IF(OR($D2647="Indoor",$D2647="COW"),VLOOKUP(K$2&amp;K2647,Score!$C:$L,7,FALSE),IF($D2647="RT",VLOOKUP(K$2&amp;K2647,Score!$C:$L,10,FALSE),VLOOKUP(K$2&amp;K2647,Score!$C:$L,4,FALSE)))</f>
        <v>#N/A</v>
      </c>
      <c r="X2647" s="15" t="e">
        <f>IF(OR($D2647="Indoor",$D2647="COW"),VLOOKUP(L$2&amp;L2647,Score!$C:$L,7,FALSE),IF($D2647="RT",VLOOKUP(L$2&amp;L2647,Score!$C:$L,10,FALSE),VLOOKUP(L$2&amp;L2647,Score!$C:$L,4,FALSE)))</f>
        <v>#N/A</v>
      </c>
      <c r="Y2647" s="15" t="e">
        <f>IF(OR($D2647="Indoor",$D2647="COW"),VLOOKUP(M$2&amp;M2647,Score!$C:$L,7,FALSE),IF($D2647="RT",VLOOKUP(M$2&amp;M2647,Score!$C:$L,10,FALSE),VLOOKUP(M$2&amp;M2647,Score!$C:$L,4,FALSE)))</f>
        <v>#N/A</v>
      </c>
    </row>
    <row r="2648" spans="2:25" x14ac:dyDescent="0.3">
      <c r="B2648" s="28"/>
      <c r="C2648" s="28"/>
      <c r="D2648" s="28"/>
      <c r="E2648" s="27"/>
      <c r="F2648" s="1"/>
      <c r="G2648" s="1"/>
      <c r="H2648" s="1"/>
      <c r="I2648" s="1"/>
      <c r="J2648" s="1"/>
      <c r="K2648" s="1"/>
      <c r="L2648" s="1"/>
      <c r="M2648" s="1"/>
      <c r="N2648" s="26" t="e">
        <f t="shared" si="83"/>
        <v>#N/A</v>
      </c>
      <c r="O2648" s="30" t="e">
        <f t="shared" si="82"/>
        <v>#N/A</v>
      </c>
      <c r="Q2648" s="15" t="e">
        <f>IF(OR($D2648="Indoor",$D2648="COW"),VLOOKUP(E$2&amp;E2648,Score!$C:$L,7,FALSE),IF($D2648="RT",VLOOKUP(E$2&amp;E2648,Score!$C:$L,10,FALSE),VLOOKUP(E$2&amp;E2648,Score!$C:$L,4,FALSE)))</f>
        <v>#N/A</v>
      </c>
      <c r="R2648" s="15" t="e">
        <f>IF(OR($D2648="Indoor",$D2648="COW"),VLOOKUP(F$2&amp;F2648,Score!$C:$L,7,FALSE),IF($D2648="RT",VLOOKUP(F$2&amp;F2648,Score!$C:$L,10,FALSE),VLOOKUP(F$2&amp;F2648,Score!$C:$L,4,FALSE)))</f>
        <v>#N/A</v>
      </c>
      <c r="S2648" s="15" t="e">
        <f>IF(OR($D2648="Indoor",$D2648="COW"),VLOOKUP(G$2&amp;G2648,Score!$C:$L,7,FALSE),IF($D2648="RT",VLOOKUP(G$2&amp;G2648,Score!$C:$L,10,FALSE),VLOOKUP(G$2&amp;G2648,Score!$C:$L,4,FALSE)))</f>
        <v>#N/A</v>
      </c>
      <c r="T2648" s="15" t="e">
        <f>IF(OR($D2648="Indoor",$D2648="COW"),VLOOKUP(H$2&amp;H2648,Score!$C:$L,7,FALSE),IF($D2648="RT",VLOOKUP(H$2&amp;H2648,Score!$C:$L,10,FALSE),VLOOKUP(H$2&amp;H2648,Score!$C:$L,4,FALSE)))</f>
        <v>#N/A</v>
      </c>
      <c r="U2648" s="15" t="e">
        <f>IF(OR($D2648="Indoor",$D2648="COW"),VLOOKUP(I$2&amp;I2648,Score!$C:$L,7,FALSE),IF($D2648="RT",VLOOKUP(I$2&amp;I2648,Score!$C:$L,10,FALSE),VLOOKUP(I$2&amp;I2648,Score!$C:$L,4,FALSE)))</f>
        <v>#N/A</v>
      </c>
      <c r="V2648" s="15" t="e">
        <f>IF(OR($D2648="Indoor",$D2648="COW"),VLOOKUP(J$2&amp;J2648,Score!$C:$L,7,FALSE),IF($D2648="RT",VLOOKUP(J$2&amp;J2648,Score!$C:$L,10,FALSE),VLOOKUP(J$2&amp;J2648,Score!$C:$L,4,FALSE)))</f>
        <v>#N/A</v>
      </c>
      <c r="W2648" s="15" t="e">
        <f>IF(OR($D2648="Indoor",$D2648="COW"),VLOOKUP(K$2&amp;K2648,Score!$C:$L,7,FALSE),IF($D2648="RT",VLOOKUP(K$2&amp;K2648,Score!$C:$L,10,FALSE),VLOOKUP(K$2&amp;K2648,Score!$C:$L,4,FALSE)))</f>
        <v>#N/A</v>
      </c>
      <c r="X2648" s="15" t="e">
        <f>IF(OR($D2648="Indoor",$D2648="COW"),VLOOKUP(L$2&amp;L2648,Score!$C:$L,7,FALSE),IF($D2648="RT",VLOOKUP(L$2&amp;L2648,Score!$C:$L,10,FALSE),VLOOKUP(L$2&amp;L2648,Score!$C:$L,4,FALSE)))</f>
        <v>#N/A</v>
      </c>
      <c r="Y2648" s="15" t="e">
        <f>IF(OR($D2648="Indoor",$D2648="COW"),VLOOKUP(M$2&amp;M2648,Score!$C:$L,7,FALSE),IF($D2648="RT",VLOOKUP(M$2&amp;M2648,Score!$C:$L,10,FALSE),VLOOKUP(M$2&amp;M2648,Score!$C:$L,4,FALSE)))</f>
        <v>#N/A</v>
      </c>
    </row>
    <row r="2649" spans="2:25" x14ac:dyDescent="0.3">
      <c r="B2649" s="28"/>
      <c r="C2649" s="28"/>
      <c r="D2649" s="28"/>
      <c r="E2649" s="27"/>
      <c r="F2649" s="1"/>
      <c r="G2649" s="1"/>
      <c r="H2649" s="1"/>
      <c r="I2649" s="1"/>
      <c r="J2649" s="1"/>
      <c r="K2649" s="1"/>
      <c r="L2649" s="1"/>
      <c r="M2649" s="1"/>
      <c r="N2649" s="26" t="e">
        <f t="shared" si="83"/>
        <v>#N/A</v>
      </c>
      <c r="O2649" s="30" t="e">
        <f t="shared" si="82"/>
        <v>#N/A</v>
      </c>
      <c r="Q2649" s="15" t="e">
        <f>IF(OR($D2649="Indoor",$D2649="COW"),VLOOKUP(E$2&amp;E2649,Score!$C:$L,7,FALSE),IF($D2649="RT",VLOOKUP(E$2&amp;E2649,Score!$C:$L,10,FALSE),VLOOKUP(E$2&amp;E2649,Score!$C:$L,4,FALSE)))</f>
        <v>#N/A</v>
      </c>
      <c r="R2649" s="15" t="e">
        <f>IF(OR($D2649="Indoor",$D2649="COW"),VLOOKUP(F$2&amp;F2649,Score!$C:$L,7,FALSE),IF($D2649="RT",VLOOKUP(F$2&amp;F2649,Score!$C:$L,10,FALSE),VLOOKUP(F$2&amp;F2649,Score!$C:$L,4,FALSE)))</f>
        <v>#N/A</v>
      </c>
      <c r="S2649" s="15" t="e">
        <f>IF(OR($D2649="Indoor",$D2649="COW"),VLOOKUP(G$2&amp;G2649,Score!$C:$L,7,FALSE),IF($D2649="RT",VLOOKUP(G$2&amp;G2649,Score!$C:$L,10,FALSE),VLOOKUP(G$2&amp;G2649,Score!$C:$L,4,FALSE)))</f>
        <v>#N/A</v>
      </c>
      <c r="T2649" s="15" t="e">
        <f>IF(OR($D2649="Indoor",$D2649="COW"),VLOOKUP(H$2&amp;H2649,Score!$C:$L,7,FALSE),IF($D2649="RT",VLOOKUP(H$2&amp;H2649,Score!$C:$L,10,FALSE),VLOOKUP(H$2&amp;H2649,Score!$C:$L,4,FALSE)))</f>
        <v>#N/A</v>
      </c>
      <c r="U2649" s="15" t="e">
        <f>IF(OR($D2649="Indoor",$D2649="COW"),VLOOKUP(I$2&amp;I2649,Score!$C:$L,7,FALSE),IF($D2649="RT",VLOOKUP(I$2&amp;I2649,Score!$C:$L,10,FALSE),VLOOKUP(I$2&amp;I2649,Score!$C:$L,4,FALSE)))</f>
        <v>#N/A</v>
      </c>
      <c r="V2649" s="15" t="e">
        <f>IF(OR($D2649="Indoor",$D2649="COW"),VLOOKUP(J$2&amp;J2649,Score!$C:$L,7,FALSE),IF($D2649="RT",VLOOKUP(J$2&amp;J2649,Score!$C:$L,10,FALSE),VLOOKUP(J$2&amp;J2649,Score!$C:$L,4,FALSE)))</f>
        <v>#N/A</v>
      </c>
      <c r="W2649" s="15" t="e">
        <f>IF(OR($D2649="Indoor",$D2649="COW"),VLOOKUP(K$2&amp;K2649,Score!$C:$L,7,FALSE),IF($D2649="RT",VLOOKUP(K$2&amp;K2649,Score!$C:$L,10,FALSE),VLOOKUP(K$2&amp;K2649,Score!$C:$L,4,FALSE)))</f>
        <v>#N/A</v>
      </c>
      <c r="X2649" s="15" t="e">
        <f>IF(OR($D2649="Indoor",$D2649="COW"),VLOOKUP(L$2&amp;L2649,Score!$C:$L,7,FALSE),IF($D2649="RT",VLOOKUP(L$2&amp;L2649,Score!$C:$L,10,FALSE),VLOOKUP(L$2&amp;L2649,Score!$C:$L,4,FALSE)))</f>
        <v>#N/A</v>
      </c>
      <c r="Y2649" s="15" t="e">
        <f>IF(OR($D2649="Indoor",$D2649="COW"),VLOOKUP(M$2&amp;M2649,Score!$C:$L,7,FALSE),IF($D2649="RT",VLOOKUP(M$2&amp;M2649,Score!$C:$L,10,FALSE),VLOOKUP(M$2&amp;M2649,Score!$C:$L,4,FALSE)))</f>
        <v>#N/A</v>
      </c>
    </row>
    <row r="2650" spans="2:25" x14ac:dyDescent="0.3">
      <c r="B2650" s="28"/>
      <c r="C2650" s="28"/>
      <c r="D2650" s="28"/>
      <c r="E2650" s="27"/>
      <c r="F2650" s="1"/>
      <c r="G2650" s="1"/>
      <c r="H2650" s="1"/>
      <c r="I2650" s="1"/>
      <c r="J2650" s="1"/>
      <c r="K2650" s="1"/>
      <c r="L2650" s="1"/>
      <c r="M2650" s="1"/>
      <c r="N2650" s="26" t="e">
        <f t="shared" si="83"/>
        <v>#N/A</v>
      </c>
      <c r="O2650" s="30" t="e">
        <f t="shared" si="82"/>
        <v>#N/A</v>
      </c>
      <c r="Q2650" s="15" t="e">
        <f>IF(OR($D2650="Indoor",$D2650="COW"),VLOOKUP(E$2&amp;E2650,Score!$C:$L,7,FALSE),IF($D2650="RT",VLOOKUP(E$2&amp;E2650,Score!$C:$L,10,FALSE),VLOOKUP(E$2&amp;E2650,Score!$C:$L,4,FALSE)))</f>
        <v>#N/A</v>
      </c>
      <c r="R2650" s="15" t="e">
        <f>IF(OR($D2650="Indoor",$D2650="COW"),VLOOKUP(F$2&amp;F2650,Score!$C:$L,7,FALSE),IF($D2650="RT",VLOOKUP(F$2&amp;F2650,Score!$C:$L,10,FALSE),VLOOKUP(F$2&amp;F2650,Score!$C:$L,4,FALSE)))</f>
        <v>#N/A</v>
      </c>
      <c r="S2650" s="15" t="e">
        <f>IF(OR($D2650="Indoor",$D2650="COW"),VLOOKUP(G$2&amp;G2650,Score!$C:$L,7,FALSE),IF($D2650="RT",VLOOKUP(G$2&amp;G2650,Score!$C:$L,10,FALSE),VLOOKUP(G$2&amp;G2650,Score!$C:$L,4,FALSE)))</f>
        <v>#N/A</v>
      </c>
      <c r="T2650" s="15" t="e">
        <f>IF(OR($D2650="Indoor",$D2650="COW"),VLOOKUP(H$2&amp;H2650,Score!$C:$L,7,FALSE),IF($D2650="RT",VLOOKUP(H$2&amp;H2650,Score!$C:$L,10,FALSE),VLOOKUP(H$2&amp;H2650,Score!$C:$L,4,FALSE)))</f>
        <v>#N/A</v>
      </c>
      <c r="U2650" s="15" t="e">
        <f>IF(OR($D2650="Indoor",$D2650="COW"),VLOOKUP(I$2&amp;I2650,Score!$C:$L,7,FALSE),IF($D2650="RT",VLOOKUP(I$2&amp;I2650,Score!$C:$L,10,FALSE),VLOOKUP(I$2&amp;I2650,Score!$C:$L,4,FALSE)))</f>
        <v>#N/A</v>
      </c>
      <c r="V2650" s="15" t="e">
        <f>IF(OR($D2650="Indoor",$D2650="COW"),VLOOKUP(J$2&amp;J2650,Score!$C:$L,7,FALSE),IF($D2650="RT",VLOOKUP(J$2&amp;J2650,Score!$C:$L,10,FALSE),VLOOKUP(J$2&amp;J2650,Score!$C:$L,4,FALSE)))</f>
        <v>#N/A</v>
      </c>
      <c r="W2650" s="15" t="e">
        <f>IF(OR($D2650="Indoor",$D2650="COW"),VLOOKUP(K$2&amp;K2650,Score!$C:$L,7,FALSE),IF($D2650="RT",VLOOKUP(K$2&amp;K2650,Score!$C:$L,10,FALSE),VLOOKUP(K$2&amp;K2650,Score!$C:$L,4,FALSE)))</f>
        <v>#N/A</v>
      </c>
      <c r="X2650" s="15" t="e">
        <f>IF(OR($D2650="Indoor",$D2650="COW"),VLOOKUP(L$2&amp;L2650,Score!$C:$L,7,FALSE),IF($D2650="RT",VLOOKUP(L$2&amp;L2650,Score!$C:$L,10,FALSE),VLOOKUP(L$2&amp;L2650,Score!$C:$L,4,FALSE)))</f>
        <v>#N/A</v>
      </c>
      <c r="Y2650" s="15" t="e">
        <f>IF(OR($D2650="Indoor",$D2650="COW"),VLOOKUP(M$2&amp;M2650,Score!$C:$L,7,FALSE),IF($D2650="RT",VLOOKUP(M$2&amp;M2650,Score!$C:$L,10,FALSE),VLOOKUP(M$2&amp;M2650,Score!$C:$L,4,FALSE)))</f>
        <v>#N/A</v>
      </c>
    </row>
    <row r="2651" spans="2:25" x14ac:dyDescent="0.3">
      <c r="B2651" s="28"/>
      <c r="C2651" s="28"/>
      <c r="D2651" s="28"/>
      <c r="E2651" s="27"/>
      <c r="F2651" s="1"/>
      <c r="G2651" s="1"/>
      <c r="H2651" s="1"/>
      <c r="I2651" s="1"/>
      <c r="J2651" s="1"/>
      <c r="K2651" s="1"/>
      <c r="L2651" s="1"/>
      <c r="M2651" s="1"/>
      <c r="N2651" s="26" t="e">
        <f t="shared" si="83"/>
        <v>#N/A</v>
      </c>
      <c r="O2651" s="30" t="e">
        <f t="shared" si="82"/>
        <v>#N/A</v>
      </c>
      <c r="Q2651" s="15" t="e">
        <f>IF(OR($D2651="Indoor",$D2651="COW"),VLOOKUP(E$2&amp;E2651,Score!$C:$L,7,FALSE),IF($D2651="RT",VLOOKUP(E$2&amp;E2651,Score!$C:$L,10,FALSE),VLOOKUP(E$2&amp;E2651,Score!$C:$L,4,FALSE)))</f>
        <v>#N/A</v>
      </c>
      <c r="R2651" s="15" t="e">
        <f>IF(OR($D2651="Indoor",$D2651="COW"),VLOOKUP(F$2&amp;F2651,Score!$C:$L,7,FALSE),IF($D2651="RT",VLOOKUP(F$2&amp;F2651,Score!$C:$L,10,FALSE),VLOOKUP(F$2&amp;F2651,Score!$C:$L,4,FALSE)))</f>
        <v>#N/A</v>
      </c>
      <c r="S2651" s="15" t="e">
        <f>IF(OR($D2651="Indoor",$D2651="COW"),VLOOKUP(G$2&amp;G2651,Score!$C:$L,7,FALSE),IF($D2651="RT",VLOOKUP(G$2&amp;G2651,Score!$C:$L,10,FALSE),VLOOKUP(G$2&amp;G2651,Score!$C:$L,4,FALSE)))</f>
        <v>#N/A</v>
      </c>
      <c r="T2651" s="15" t="e">
        <f>IF(OR($D2651="Indoor",$D2651="COW"),VLOOKUP(H$2&amp;H2651,Score!$C:$L,7,FALSE),IF($D2651="RT",VLOOKUP(H$2&amp;H2651,Score!$C:$L,10,FALSE),VLOOKUP(H$2&amp;H2651,Score!$C:$L,4,FALSE)))</f>
        <v>#N/A</v>
      </c>
      <c r="U2651" s="15" t="e">
        <f>IF(OR($D2651="Indoor",$D2651="COW"),VLOOKUP(I$2&amp;I2651,Score!$C:$L,7,FALSE),IF($D2651="RT",VLOOKUP(I$2&amp;I2651,Score!$C:$L,10,FALSE),VLOOKUP(I$2&amp;I2651,Score!$C:$L,4,FALSE)))</f>
        <v>#N/A</v>
      </c>
      <c r="V2651" s="15" t="e">
        <f>IF(OR($D2651="Indoor",$D2651="COW"),VLOOKUP(J$2&amp;J2651,Score!$C:$L,7,FALSE),IF($D2651="RT",VLOOKUP(J$2&amp;J2651,Score!$C:$L,10,FALSE),VLOOKUP(J$2&amp;J2651,Score!$C:$L,4,FALSE)))</f>
        <v>#N/A</v>
      </c>
      <c r="W2651" s="15" t="e">
        <f>IF(OR($D2651="Indoor",$D2651="COW"),VLOOKUP(K$2&amp;K2651,Score!$C:$L,7,FALSE),IF($D2651="RT",VLOOKUP(K$2&amp;K2651,Score!$C:$L,10,FALSE),VLOOKUP(K$2&amp;K2651,Score!$C:$L,4,FALSE)))</f>
        <v>#N/A</v>
      </c>
      <c r="X2651" s="15" t="e">
        <f>IF(OR($D2651="Indoor",$D2651="COW"),VLOOKUP(L$2&amp;L2651,Score!$C:$L,7,FALSE),IF($D2651="RT",VLOOKUP(L$2&amp;L2651,Score!$C:$L,10,FALSE),VLOOKUP(L$2&amp;L2651,Score!$C:$L,4,FALSE)))</f>
        <v>#N/A</v>
      </c>
      <c r="Y2651" s="15" t="e">
        <f>IF(OR($D2651="Indoor",$D2651="COW"),VLOOKUP(M$2&amp;M2651,Score!$C:$L,7,FALSE),IF($D2651="RT",VLOOKUP(M$2&amp;M2651,Score!$C:$L,10,FALSE),VLOOKUP(M$2&amp;M2651,Score!$C:$L,4,FALSE)))</f>
        <v>#N/A</v>
      </c>
    </row>
    <row r="2652" spans="2:25" x14ac:dyDescent="0.3">
      <c r="B2652" s="28"/>
      <c r="C2652" s="28"/>
      <c r="D2652" s="28"/>
      <c r="E2652" s="27"/>
      <c r="F2652" s="1"/>
      <c r="G2652" s="1"/>
      <c r="H2652" s="1"/>
      <c r="I2652" s="1"/>
      <c r="J2652" s="1"/>
      <c r="K2652" s="1"/>
      <c r="L2652" s="1"/>
      <c r="M2652" s="1"/>
      <c r="N2652" s="26" t="e">
        <f t="shared" si="83"/>
        <v>#N/A</v>
      </c>
      <c r="O2652" s="30" t="e">
        <f t="shared" si="82"/>
        <v>#N/A</v>
      </c>
      <c r="Q2652" s="15" t="e">
        <f>IF(OR($D2652="Indoor",$D2652="COW"),VLOOKUP(E$2&amp;E2652,Score!$C:$L,7,FALSE),IF($D2652="RT",VLOOKUP(E$2&amp;E2652,Score!$C:$L,10,FALSE),VLOOKUP(E$2&amp;E2652,Score!$C:$L,4,FALSE)))</f>
        <v>#N/A</v>
      </c>
      <c r="R2652" s="15" t="e">
        <f>IF(OR($D2652="Indoor",$D2652="COW"),VLOOKUP(F$2&amp;F2652,Score!$C:$L,7,FALSE),IF($D2652="RT",VLOOKUP(F$2&amp;F2652,Score!$C:$L,10,FALSE),VLOOKUP(F$2&amp;F2652,Score!$C:$L,4,FALSE)))</f>
        <v>#N/A</v>
      </c>
      <c r="S2652" s="15" t="e">
        <f>IF(OR($D2652="Indoor",$D2652="COW"),VLOOKUP(G$2&amp;G2652,Score!$C:$L,7,FALSE),IF($D2652="RT",VLOOKUP(G$2&amp;G2652,Score!$C:$L,10,FALSE),VLOOKUP(G$2&amp;G2652,Score!$C:$L,4,FALSE)))</f>
        <v>#N/A</v>
      </c>
      <c r="T2652" s="15" t="e">
        <f>IF(OR($D2652="Indoor",$D2652="COW"),VLOOKUP(H$2&amp;H2652,Score!$C:$L,7,FALSE),IF($D2652="RT",VLOOKUP(H$2&amp;H2652,Score!$C:$L,10,FALSE),VLOOKUP(H$2&amp;H2652,Score!$C:$L,4,FALSE)))</f>
        <v>#N/A</v>
      </c>
      <c r="U2652" s="15" t="e">
        <f>IF(OR($D2652="Indoor",$D2652="COW"),VLOOKUP(I$2&amp;I2652,Score!$C:$L,7,FALSE),IF($D2652="RT",VLOOKUP(I$2&amp;I2652,Score!$C:$L,10,FALSE),VLOOKUP(I$2&amp;I2652,Score!$C:$L,4,FALSE)))</f>
        <v>#N/A</v>
      </c>
      <c r="V2652" s="15" t="e">
        <f>IF(OR($D2652="Indoor",$D2652="COW"),VLOOKUP(J$2&amp;J2652,Score!$C:$L,7,FALSE),IF($D2652="RT",VLOOKUP(J$2&amp;J2652,Score!$C:$L,10,FALSE),VLOOKUP(J$2&amp;J2652,Score!$C:$L,4,FALSE)))</f>
        <v>#N/A</v>
      </c>
      <c r="W2652" s="15" t="e">
        <f>IF(OR($D2652="Indoor",$D2652="COW"),VLOOKUP(K$2&amp;K2652,Score!$C:$L,7,FALSE),IF($D2652="RT",VLOOKUP(K$2&amp;K2652,Score!$C:$L,10,FALSE),VLOOKUP(K$2&amp;K2652,Score!$C:$L,4,FALSE)))</f>
        <v>#N/A</v>
      </c>
      <c r="X2652" s="15" t="e">
        <f>IF(OR($D2652="Indoor",$D2652="COW"),VLOOKUP(L$2&amp;L2652,Score!$C:$L,7,FALSE),IF($D2652="RT",VLOOKUP(L$2&amp;L2652,Score!$C:$L,10,FALSE),VLOOKUP(L$2&amp;L2652,Score!$C:$L,4,FALSE)))</f>
        <v>#N/A</v>
      </c>
      <c r="Y2652" s="15" t="e">
        <f>IF(OR($D2652="Indoor",$D2652="COW"),VLOOKUP(M$2&amp;M2652,Score!$C:$L,7,FALSE),IF($D2652="RT",VLOOKUP(M$2&amp;M2652,Score!$C:$L,10,FALSE),VLOOKUP(M$2&amp;M2652,Score!$C:$L,4,FALSE)))</f>
        <v>#N/A</v>
      </c>
    </row>
    <row r="2653" spans="2:25" x14ac:dyDescent="0.3">
      <c r="B2653" s="28"/>
      <c r="C2653" s="28"/>
      <c r="D2653" s="28"/>
      <c r="E2653" s="27"/>
      <c r="F2653" s="1"/>
      <c r="G2653" s="1"/>
      <c r="H2653" s="1"/>
      <c r="I2653" s="1"/>
      <c r="J2653" s="1"/>
      <c r="K2653" s="1"/>
      <c r="L2653" s="1"/>
      <c r="M2653" s="1"/>
      <c r="N2653" s="26" t="e">
        <f t="shared" si="83"/>
        <v>#N/A</v>
      </c>
      <c r="O2653" s="30" t="e">
        <f t="shared" si="82"/>
        <v>#N/A</v>
      </c>
      <c r="Q2653" s="15" t="e">
        <f>IF(OR($D2653="Indoor",$D2653="COW"),VLOOKUP(E$2&amp;E2653,Score!$C:$L,7,FALSE),IF($D2653="RT",VLOOKUP(E$2&amp;E2653,Score!$C:$L,10,FALSE),VLOOKUP(E$2&amp;E2653,Score!$C:$L,4,FALSE)))</f>
        <v>#N/A</v>
      </c>
      <c r="R2653" s="15" t="e">
        <f>IF(OR($D2653="Indoor",$D2653="COW"),VLOOKUP(F$2&amp;F2653,Score!$C:$L,7,FALSE),IF($D2653="RT",VLOOKUP(F$2&amp;F2653,Score!$C:$L,10,FALSE),VLOOKUP(F$2&amp;F2653,Score!$C:$L,4,FALSE)))</f>
        <v>#N/A</v>
      </c>
      <c r="S2653" s="15" t="e">
        <f>IF(OR($D2653="Indoor",$D2653="COW"),VLOOKUP(G$2&amp;G2653,Score!$C:$L,7,FALSE),IF($D2653="RT",VLOOKUP(G$2&amp;G2653,Score!$C:$L,10,FALSE),VLOOKUP(G$2&amp;G2653,Score!$C:$L,4,FALSE)))</f>
        <v>#N/A</v>
      </c>
      <c r="T2653" s="15" t="e">
        <f>IF(OR($D2653="Indoor",$D2653="COW"),VLOOKUP(H$2&amp;H2653,Score!$C:$L,7,FALSE),IF($D2653="RT",VLOOKUP(H$2&amp;H2653,Score!$C:$L,10,FALSE),VLOOKUP(H$2&amp;H2653,Score!$C:$L,4,FALSE)))</f>
        <v>#N/A</v>
      </c>
      <c r="U2653" s="15" t="e">
        <f>IF(OR($D2653="Indoor",$D2653="COW"),VLOOKUP(I$2&amp;I2653,Score!$C:$L,7,FALSE),IF($D2653="RT",VLOOKUP(I$2&amp;I2653,Score!$C:$L,10,FALSE),VLOOKUP(I$2&amp;I2653,Score!$C:$L,4,FALSE)))</f>
        <v>#N/A</v>
      </c>
      <c r="V2653" s="15" t="e">
        <f>IF(OR($D2653="Indoor",$D2653="COW"),VLOOKUP(J$2&amp;J2653,Score!$C:$L,7,FALSE),IF($D2653="RT",VLOOKUP(J$2&amp;J2653,Score!$C:$L,10,FALSE),VLOOKUP(J$2&amp;J2653,Score!$C:$L,4,FALSE)))</f>
        <v>#N/A</v>
      </c>
      <c r="W2653" s="15" t="e">
        <f>IF(OR($D2653="Indoor",$D2653="COW"),VLOOKUP(K$2&amp;K2653,Score!$C:$L,7,FALSE),IF($D2653="RT",VLOOKUP(K$2&amp;K2653,Score!$C:$L,10,FALSE),VLOOKUP(K$2&amp;K2653,Score!$C:$L,4,FALSE)))</f>
        <v>#N/A</v>
      </c>
      <c r="X2653" s="15" t="e">
        <f>IF(OR($D2653="Indoor",$D2653="COW"),VLOOKUP(L$2&amp;L2653,Score!$C:$L,7,FALSE),IF($D2653="RT",VLOOKUP(L$2&amp;L2653,Score!$C:$L,10,FALSE),VLOOKUP(L$2&amp;L2653,Score!$C:$L,4,FALSE)))</f>
        <v>#N/A</v>
      </c>
      <c r="Y2653" s="15" t="e">
        <f>IF(OR($D2653="Indoor",$D2653="COW"),VLOOKUP(M$2&amp;M2653,Score!$C:$L,7,FALSE),IF($D2653="RT",VLOOKUP(M$2&amp;M2653,Score!$C:$L,10,FALSE),VLOOKUP(M$2&amp;M2653,Score!$C:$L,4,FALSE)))</f>
        <v>#N/A</v>
      </c>
    </row>
    <row r="2654" spans="2:25" x14ac:dyDescent="0.3">
      <c r="B2654" s="28"/>
      <c r="C2654" s="28"/>
      <c r="D2654" s="28"/>
      <c r="E2654" s="27"/>
      <c r="F2654" s="1"/>
      <c r="G2654" s="1"/>
      <c r="H2654" s="1"/>
      <c r="I2654" s="1"/>
      <c r="J2654" s="1"/>
      <c r="K2654" s="1"/>
      <c r="L2654" s="1"/>
      <c r="M2654" s="1"/>
      <c r="N2654" s="26" t="e">
        <f t="shared" si="83"/>
        <v>#N/A</v>
      </c>
      <c r="O2654" s="30" t="e">
        <f t="shared" si="82"/>
        <v>#N/A</v>
      </c>
      <c r="Q2654" s="15" t="e">
        <f>IF(OR($D2654="Indoor",$D2654="COW"),VLOOKUP(E$2&amp;E2654,Score!$C:$L,7,FALSE),IF($D2654="RT",VLOOKUP(E$2&amp;E2654,Score!$C:$L,10,FALSE),VLOOKUP(E$2&amp;E2654,Score!$C:$L,4,FALSE)))</f>
        <v>#N/A</v>
      </c>
      <c r="R2654" s="15" t="e">
        <f>IF(OR($D2654="Indoor",$D2654="COW"),VLOOKUP(F$2&amp;F2654,Score!$C:$L,7,FALSE),IF($D2654="RT",VLOOKUP(F$2&amp;F2654,Score!$C:$L,10,FALSE),VLOOKUP(F$2&amp;F2654,Score!$C:$L,4,FALSE)))</f>
        <v>#N/A</v>
      </c>
      <c r="S2654" s="15" t="e">
        <f>IF(OR($D2654="Indoor",$D2654="COW"),VLOOKUP(G$2&amp;G2654,Score!$C:$L,7,FALSE),IF($D2654="RT",VLOOKUP(G$2&amp;G2654,Score!$C:$L,10,FALSE),VLOOKUP(G$2&amp;G2654,Score!$C:$L,4,FALSE)))</f>
        <v>#N/A</v>
      </c>
      <c r="T2654" s="15" t="e">
        <f>IF(OR($D2654="Indoor",$D2654="COW"),VLOOKUP(H$2&amp;H2654,Score!$C:$L,7,FALSE),IF($D2654="RT",VLOOKUP(H$2&amp;H2654,Score!$C:$L,10,FALSE),VLOOKUP(H$2&amp;H2654,Score!$C:$L,4,FALSE)))</f>
        <v>#N/A</v>
      </c>
      <c r="U2654" s="15" t="e">
        <f>IF(OR($D2654="Indoor",$D2654="COW"),VLOOKUP(I$2&amp;I2654,Score!$C:$L,7,FALSE),IF($D2654="RT",VLOOKUP(I$2&amp;I2654,Score!$C:$L,10,FALSE),VLOOKUP(I$2&amp;I2654,Score!$C:$L,4,FALSE)))</f>
        <v>#N/A</v>
      </c>
      <c r="V2654" s="15" t="e">
        <f>IF(OR($D2654="Indoor",$D2654="COW"),VLOOKUP(J$2&amp;J2654,Score!$C:$L,7,FALSE),IF($D2654="RT",VLOOKUP(J$2&amp;J2654,Score!$C:$L,10,FALSE),VLOOKUP(J$2&amp;J2654,Score!$C:$L,4,FALSE)))</f>
        <v>#N/A</v>
      </c>
      <c r="W2654" s="15" t="e">
        <f>IF(OR($D2654="Indoor",$D2654="COW"),VLOOKUP(K$2&amp;K2654,Score!$C:$L,7,FALSE),IF($D2654="RT",VLOOKUP(K$2&amp;K2654,Score!$C:$L,10,FALSE),VLOOKUP(K$2&amp;K2654,Score!$C:$L,4,FALSE)))</f>
        <v>#N/A</v>
      </c>
      <c r="X2654" s="15" t="e">
        <f>IF(OR($D2654="Indoor",$D2654="COW"),VLOOKUP(L$2&amp;L2654,Score!$C:$L,7,FALSE),IF($D2654="RT",VLOOKUP(L$2&amp;L2654,Score!$C:$L,10,FALSE),VLOOKUP(L$2&amp;L2654,Score!$C:$L,4,FALSE)))</f>
        <v>#N/A</v>
      </c>
      <c r="Y2654" s="15" t="e">
        <f>IF(OR($D2654="Indoor",$D2654="COW"),VLOOKUP(M$2&amp;M2654,Score!$C:$L,7,FALSE),IF($D2654="RT",VLOOKUP(M$2&amp;M2654,Score!$C:$L,10,FALSE),VLOOKUP(M$2&amp;M2654,Score!$C:$L,4,FALSE)))</f>
        <v>#N/A</v>
      </c>
    </row>
    <row r="2655" spans="2:25" x14ac:dyDescent="0.3">
      <c r="B2655" s="28"/>
      <c r="C2655" s="28"/>
      <c r="D2655" s="28"/>
      <c r="E2655" s="27"/>
      <c r="F2655" s="1"/>
      <c r="G2655" s="1"/>
      <c r="H2655" s="1"/>
      <c r="I2655" s="1"/>
      <c r="J2655" s="1"/>
      <c r="K2655" s="1"/>
      <c r="L2655" s="1"/>
      <c r="M2655" s="1"/>
      <c r="N2655" s="26" t="e">
        <f t="shared" si="83"/>
        <v>#N/A</v>
      </c>
      <c r="O2655" s="30" t="e">
        <f t="shared" si="82"/>
        <v>#N/A</v>
      </c>
      <c r="Q2655" s="15" t="e">
        <f>IF(OR($D2655="Indoor",$D2655="COW"),VLOOKUP(E$2&amp;E2655,Score!$C:$L,7,FALSE),IF($D2655="RT",VLOOKUP(E$2&amp;E2655,Score!$C:$L,10,FALSE),VLOOKUP(E$2&amp;E2655,Score!$C:$L,4,FALSE)))</f>
        <v>#N/A</v>
      </c>
      <c r="R2655" s="15" t="e">
        <f>IF(OR($D2655="Indoor",$D2655="COW"),VLOOKUP(F$2&amp;F2655,Score!$C:$L,7,FALSE),IF($D2655="RT",VLOOKUP(F$2&amp;F2655,Score!$C:$L,10,FALSE),VLOOKUP(F$2&amp;F2655,Score!$C:$L,4,FALSE)))</f>
        <v>#N/A</v>
      </c>
      <c r="S2655" s="15" t="e">
        <f>IF(OR($D2655="Indoor",$D2655="COW"),VLOOKUP(G$2&amp;G2655,Score!$C:$L,7,FALSE),IF($D2655="RT",VLOOKUP(G$2&amp;G2655,Score!$C:$L,10,FALSE),VLOOKUP(G$2&amp;G2655,Score!$C:$L,4,FALSE)))</f>
        <v>#N/A</v>
      </c>
      <c r="T2655" s="15" t="e">
        <f>IF(OR($D2655="Indoor",$D2655="COW"),VLOOKUP(H$2&amp;H2655,Score!$C:$L,7,FALSE),IF($D2655="RT",VLOOKUP(H$2&amp;H2655,Score!$C:$L,10,FALSE),VLOOKUP(H$2&amp;H2655,Score!$C:$L,4,FALSE)))</f>
        <v>#N/A</v>
      </c>
      <c r="U2655" s="15" t="e">
        <f>IF(OR($D2655="Indoor",$D2655="COW"),VLOOKUP(I$2&amp;I2655,Score!$C:$L,7,FALSE),IF($D2655="RT",VLOOKUP(I$2&amp;I2655,Score!$C:$L,10,FALSE),VLOOKUP(I$2&amp;I2655,Score!$C:$L,4,FALSE)))</f>
        <v>#N/A</v>
      </c>
      <c r="V2655" s="15" t="e">
        <f>IF(OR($D2655="Indoor",$D2655="COW"),VLOOKUP(J$2&amp;J2655,Score!$C:$L,7,FALSE),IF($D2655="RT",VLOOKUP(J$2&amp;J2655,Score!$C:$L,10,FALSE),VLOOKUP(J$2&amp;J2655,Score!$C:$L,4,FALSE)))</f>
        <v>#N/A</v>
      </c>
      <c r="W2655" s="15" t="e">
        <f>IF(OR($D2655="Indoor",$D2655="COW"),VLOOKUP(K$2&amp;K2655,Score!$C:$L,7,FALSE),IF($D2655="RT",VLOOKUP(K$2&amp;K2655,Score!$C:$L,10,FALSE),VLOOKUP(K$2&amp;K2655,Score!$C:$L,4,FALSE)))</f>
        <v>#N/A</v>
      </c>
      <c r="X2655" s="15" t="e">
        <f>IF(OR($D2655="Indoor",$D2655="COW"),VLOOKUP(L$2&amp;L2655,Score!$C:$L,7,FALSE),IF($D2655="RT",VLOOKUP(L$2&amp;L2655,Score!$C:$L,10,FALSE),VLOOKUP(L$2&amp;L2655,Score!$C:$L,4,FALSE)))</f>
        <v>#N/A</v>
      </c>
      <c r="Y2655" s="15" t="e">
        <f>IF(OR($D2655="Indoor",$D2655="COW"),VLOOKUP(M$2&amp;M2655,Score!$C:$L,7,FALSE),IF($D2655="RT",VLOOKUP(M$2&amp;M2655,Score!$C:$L,10,FALSE),VLOOKUP(M$2&amp;M2655,Score!$C:$L,4,FALSE)))</f>
        <v>#N/A</v>
      </c>
    </row>
    <row r="2656" spans="2:25" x14ac:dyDescent="0.3">
      <c r="B2656" s="28"/>
      <c r="C2656" s="28"/>
      <c r="D2656" s="28"/>
      <c r="E2656" s="27"/>
      <c r="F2656" s="1"/>
      <c r="G2656" s="1"/>
      <c r="H2656" s="1"/>
      <c r="I2656" s="1"/>
      <c r="J2656" s="1"/>
      <c r="K2656" s="1"/>
      <c r="L2656" s="1"/>
      <c r="M2656" s="1"/>
      <c r="N2656" s="26" t="e">
        <f t="shared" si="83"/>
        <v>#N/A</v>
      </c>
      <c r="O2656" s="30" t="e">
        <f t="shared" si="82"/>
        <v>#N/A</v>
      </c>
      <c r="Q2656" s="15" t="e">
        <f>IF(OR($D2656="Indoor",$D2656="COW"),VLOOKUP(E$2&amp;E2656,Score!$C:$L,7,FALSE),IF($D2656="RT",VLOOKUP(E$2&amp;E2656,Score!$C:$L,10,FALSE),VLOOKUP(E$2&amp;E2656,Score!$C:$L,4,FALSE)))</f>
        <v>#N/A</v>
      </c>
      <c r="R2656" s="15" t="e">
        <f>IF(OR($D2656="Indoor",$D2656="COW"),VLOOKUP(F$2&amp;F2656,Score!$C:$L,7,FALSE),IF($D2656="RT",VLOOKUP(F$2&amp;F2656,Score!$C:$L,10,FALSE),VLOOKUP(F$2&amp;F2656,Score!$C:$L,4,FALSE)))</f>
        <v>#N/A</v>
      </c>
      <c r="S2656" s="15" t="e">
        <f>IF(OR($D2656="Indoor",$D2656="COW"),VLOOKUP(G$2&amp;G2656,Score!$C:$L,7,FALSE),IF($D2656="RT",VLOOKUP(G$2&amp;G2656,Score!$C:$L,10,FALSE),VLOOKUP(G$2&amp;G2656,Score!$C:$L,4,FALSE)))</f>
        <v>#N/A</v>
      </c>
      <c r="T2656" s="15" t="e">
        <f>IF(OR($D2656="Indoor",$D2656="COW"),VLOOKUP(H$2&amp;H2656,Score!$C:$L,7,FALSE),IF($D2656="RT",VLOOKUP(H$2&amp;H2656,Score!$C:$L,10,FALSE),VLOOKUP(H$2&amp;H2656,Score!$C:$L,4,FALSE)))</f>
        <v>#N/A</v>
      </c>
      <c r="U2656" s="15" t="e">
        <f>IF(OR($D2656="Indoor",$D2656="COW"),VLOOKUP(I$2&amp;I2656,Score!$C:$L,7,FALSE),IF($D2656="RT",VLOOKUP(I$2&amp;I2656,Score!$C:$L,10,FALSE),VLOOKUP(I$2&amp;I2656,Score!$C:$L,4,FALSE)))</f>
        <v>#N/A</v>
      </c>
      <c r="V2656" s="15" t="e">
        <f>IF(OR($D2656="Indoor",$D2656="COW"),VLOOKUP(J$2&amp;J2656,Score!$C:$L,7,FALSE),IF($D2656="RT",VLOOKUP(J$2&amp;J2656,Score!$C:$L,10,FALSE),VLOOKUP(J$2&amp;J2656,Score!$C:$L,4,FALSE)))</f>
        <v>#N/A</v>
      </c>
      <c r="W2656" s="15" t="e">
        <f>IF(OR($D2656="Indoor",$D2656="COW"),VLOOKUP(K$2&amp;K2656,Score!$C:$L,7,FALSE),IF($D2656="RT",VLOOKUP(K$2&amp;K2656,Score!$C:$L,10,FALSE),VLOOKUP(K$2&amp;K2656,Score!$C:$L,4,FALSE)))</f>
        <v>#N/A</v>
      </c>
      <c r="X2656" s="15" t="e">
        <f>IF(OR($D2656="Indoor",$D2656="COW"),VLOOKUP(L$2&amp;L2656,Score!$C:$L,7,FALSE),IF($D2656="RT",VLOOKUP(L$2&amp;L2656,Score!$C:$L,10,FALSE),VLOOKUP(L$2&amp;L2656,Score!$C:$L,4,FALSE)))</f>
        <v>#N/A</v>
      </c>
      <c r="Y2656" s="15" t="e">
        <f>IF(OR($D2656="Indoor",$D2656="COW"),VLOOKUP(M$2&amp;M2656,Score!$C:$L,7,FALSE),IF($D2656="RT",VLOOKUP(M$2&amp;M2656,Score!$C:$L,10,FALSE),VLOOKUP(M$2&amp;M2656,Score!$C:$L,4,FALSE)))</f>
        <v>#N/A</v>
      </c>
    </row>
    <row r="2657" spans="2:25" x14ac:dyDescent="0.3">
      <c r="B2657" s="28"/>
      <c r="C2657" s="28"/>
      <c r="D2657" s="28"/>
      <c r="E2657" s="27"/>
      <c r="F2657" s="1"/>
      <c r="G2657" s="1"/>
      <c r="H2657" s="1"/>
      <c r="I2657" s="1"/>
      <c r="J2657" s="1"/>
      <c r="K2657" s="1"/>
      <c r="L2657" s="1"/>
      <c r="M2657" s="1"/>
      <c r="N2657" s="26" t="e">
        <f t="shared" si="83"/>
        <v>#N/A</v>
      </c>
      <c r="O2657" s="30" t="e">
        <f t="shared" si="82"/>
        <v>#N/A</v>
      </c>
      <c r="Q2657" s="15" t="e">
        <f>IF(OR($D2657="Indoor",$D2657="COW"),VLOOKUP(E$2&amp;E2657,Score!$C:$L,7,FALSE),IF($D2657="RT",VLOOKUP(E$2&amp;E2657,Score!$C:$L,10,FALSE),VLOOKUP(E$2&amp;E2657,Score!$C:$L,4,FALSE)))</f>
        <v>#N/A</v>
      </c>
      <c r="R2657" s="15" t="e">
        <f>IF(OR($D2657="Indoor",$D2657="COW"),VLOOKUP(F$2&amp;F2657,Score!$C:$L,7,FALSE),IF($D2657="RT",VLOOKUP(F$2&amp;F2657,Score!$C:$L,10,FALSE),VLOOKUP(F$2&amp;F2657,Score!$C:$L,4,FALSE)))</f>
        <v>#N/A</v>
      </c>
      <c r="S2657" s="15" t="e">
        <f>IF(OR($D2657="Indoor",$D2657="COW"),VLOOKUP(G$2&amp;G2657,Score!$C:$L,7,FALSE),IF($D2657="RT",VLOOKUP(G$2&amp;G2657,Score!$C:$L,10,FALSE),VLOOKUP(G$2&amp;G2657,Score!$C:$L,4,FALSE)))</f>
        <v>#N/A</v>
      </c>
      <c r="T2657" s="15" t="e">
        <f>IF(OR($D2657="Indoor",$D2657="COW"),VLOOKUP(H$2&amp;H2657,Score!$C:$L,7,FALSE),IF($D2657="RT",VLOOKUP(H$2&amp;H2657,Score!$C:$L,10,FALSE),VLOOKUP(H$2&amp;H2657,Score!$C:$L,4,FALSE)))</f>
        <v>#N/A</v>
      </c>
      <c r="U2657" s="15" t="e">
        <f>IF(OR($D2657="Indoor",$D2657="COW"),VLOOKUP(I$2&amp;I2657,Score!$C:$L,7,FALSE),IF($D2657="RT",VLOOKUP(I$2&amp;I2657,Score!$C:$L,10,FALSE),VLOOKUP(I$2&amp;I2657,Score!$C:$L,4,FALSE)))</f>
        <v>#N/A</v>
      </c>
      <c r="V2657" s="15" t="e">
        <f>IF(OR($D2657="Indoor",$D2657="COW"),VLOOKUP(J$2&amp;J2657,Score!$C:$L,7,FALSE),IF($D2657="RT",VLOOKUP(J$2&amp;J2657,Score!$C:$L,10,FALSE),VLOOKUP(J$2&amp;J2657,Score!$C:$L,4,FALSE)))</f>
        <v>#N/A</v>
      </c>
      <c r="W2657" s="15" t="e">
        <f>IF(OR($D2657="Indoor",$D2657="COW"),VLOOKUP(K$2&amp;K2657,Score!$C:$L,7,FALSE),IF($D2657="RT",VLOOKUP(K$2&amp;K2657,Score!$C:$L,10,FALSE),VLOOKUP(K$2&amp;K2657,Score!$C:$L,4,FALSE)))</f>
        <v>#N/A</v>
      </c>
      <c r="X2657" s="15" t="e">
        <f>IF(OR($D2657="Indoor",$D2657="COW"),VLOOKUP(L$2&amp;L2657,Score!$C:$L,7,FALSE),IF($D2657="RT",VLOOKUP(L$2&amp;L2657,Score!$C:$L,10,FALSE),VLOOKUP(L$2&amp;L2657,Score!$C:$L,4,FALSE)))</f>
        <v>#N/A</v>
      </c>
      <c r="Y2657" s="15" t="e">
        <f>IF(OR($D2657="Indoor",$D2657="COW"),VLOOKUP(M$2&amp;M2657,Score!$C:$L,7,FALSE),IF($D2657="RT",VLOOKUP(M$2&amp;M2657,Score!$C:$L,10,FALSE),VLOOKUP(M$2&amp;M2657,Score!$C:$L,4,FALSE)))</f>
        <v>#N/A</v>
      </c>
    </row>
    <row r="2658" spans="2:25" x14ac:dyDescent="0.3">
      <c r="B2658" s="28"/>
      <c r="C2658" s="28"/>
      <c r="D2658" s="28"/>
      <c r="E2658" s="27"/>
      <c r="F2658" s="1"/>
      <c r="G2658" s="1"/>
      <c r="H2658" s="1"/>
      <c r="I2658" s="1"/>
      <c r="J2658" s="1"/>
      <c r="K2658" s="1"/>
      <c r="L2658" s="1"/>
      <c r="M2658" s="1"/>
      <c r="N2658" s="26" t="e">
        <f t="shared" si="83"/>
        <v>#N/A</v>
      </c>
      <c r="O2658" s="30" t="e">
        <f t="shared" si="82"/>
        <v>#N/A</v>
      </c>
      <c r="Q2658" s="15" t="e">
        <f>IF(OR($D2658="Indoor",$D2658="COW"),VLOOKUP(E$2&amp;E2658,Score!$C:$L,7,FALSE),IF($D2658="RT",VLOOKUP(E$2&amp;E2658,Score!$C:$L,10,FALSE),VLOOKUP(E$2&amp;E2658,Score!$C:$L,4,FALSE)))</f>
        <v>#N/A</v>
      </c>
      <c r="R2658" s="15" t="e">
        <f>IF(OR($D2658="Indoor",$D2658="COW"),VLOOKUP(F$2&amp;F2658,Score!$C:$L,7,FALSE),IF($D2658="RT",VLOOKUP(F$2&amp;F2658,Score!$C:$L,10,FALSE),VLOOKUP(F$2&amp;F2658,Score!$C:$L,4,FALSE)))</f>
        <v>#N/A</v>
      </c>
      <c r="S2658" s="15" t="e">
        <f>IF(OR($D2658="Indoor",$D2658="COW"),VLOOKUP(G$2&amp;G2658,Score!$C:$L,7,FALSE),IF($D2658="RT",VLOOKUP(G$2&amp;G2658,Score!$C:$L,10,FALSE),VLOOKUP(G$2&amp;G2658,Score!$C:$L,4,FALSE)))</f>
        <v>#N/A</v>
      </c>
      <c r="T2658" s="15" t="e">
        <f>IF(OR($D2658="Indoor",$D2658="COW"),VLOOKUP(H$2&amp;H2658,Score!$C:$L,7,FALSE),IF($D2658="RT",VLOOKUP(H$2&amp;H2658,Score!$C:$L,10,FALSE),VLOOKUP(H$2&amp;H2658,Score!$C:$L,4,FALSE)))</f>
        <v>#N/A</v>
      </c>
      <c r="U2658" s="15" t="e">
        <f>IF(OR($D2658="Indoor",$D2658="COW"),VLOOKUP(I$2&amp;I2658,Score!$C:$L,7,FALSE),IF($D2658="RT",VLOOKUP(I$2&amp;I2658,Score!$C:$L,10,FALSE),VLOOKUP(I$2&amp;I2658,Score!$C:$L,4,FALSE)))</f>
        <v>#N/A</v>
      </c>
      <c r="V2658" s="15" t="e">
        <f>IF(OR($D2658="Indoor",$D2658="COW"),VLOOKUP(J$2&amp;J2658,Score!$C:$L,7,FALSE),IF($D2658="RT",VLOOKUP(J$2&amp;J2658,Score!$C:$L,10,FALSE),VLOOKUP(J$2&amp;J2658,Score!$C:$L,4,FALSE)))</f>
        <v>#N/A</v>
      </c>
      <c r="W2658" s="15" t="e">
        <f>IF(OR($D2658="Indoor",$D2658="COW"),VLOOKUP(K$2&amp;K2658,Score!$C:$L,7,FALSE),IF($D2658="RT",VLOOKUP(K$2&amp;K2658,Score!$C:$L,10,FALSE),VLOOKUP(K$2&amp;K2658,Score!$C:$L,4,FALSE)))</f>
        <v>#N/A</v>
      </c>
      <c r="X2658" s="15" t="e">
        <f>IF(OR($D2658="Indoor",$D2658="COW"),VLOOKUP(L$2&amp;L2658,Score!$C:$L,7,FALSE),IF($D2658="RT",VLOOKUP(L$2&amp;L2658,Score!$C:$L,10,FALSE),VLOOKUP(L$2&amp;L2658,Score!$C:$L,4,FALSE)))</f>
        <v>#N/A</v>
      </c>
      <c r="Y2658" s="15" t="e">
        <f>IF(OR($D2658="Indoor",$D2658="COW"),VLOOKUP(M$2&amp;M2658,Score!$C:$L,7,FALSE),IF($D2658="RT",VLOOKUP(M$2&amp;M2658,Score!$C:$L,10,FALSE),VLOOKUP(M$2&amp;M2658,Score!$C:$L,4,FALSE)))</f>
        <v>#N/A</v>
      </c>
    </row>
    <row r="2659" spans="2:25" x14ac:dyDescent="0.3">
      <c r="B2659" s="28"/>
      <c r="C2659" s="28"/>
      <c r="D2659" s="28"/>
      <c r="E2659" s="27"/>
      <c r="F2659" s="1"/>
      <c r="G2659" s="1"/>
      <c r="H2659" s="1"/>
      <c r="I2659" s="1"/>
      <c r="J2659" s="1"/>
      <c r="K2659" s="1"/>
      <c r="L2659" s="1"/>
      <c r="M2659" s="1"/>
      <c r="N2659" s="26" t="e">
        <f t="shared" si="83"/>
        <v>#N/A</v>
      </c>
      <c r="O2659" s="30" t="e">
        <f t="shared" si="82"/>
        <v>#N/A</v>
      </c>
      <c r="Q2659" s="15" t="e">
        <f>IF(OR($D2659="Indoor",$D2659="COW"),VLOOKUP(E$2&amp;E2659,Score!$C:$L,7,FALSE),IF($D2659="RT",VLOOKUP(E$2&amp;E2659,Score!$C:$L,10,FALSE),VLOOKUP(E$2&amp;E2659,Score!$C:$L,4,FALSE)))</f>
        <v>#N/A</v>
      </c>
      <c r="R2659" s="15" t="e">
        <f>IF(OR($D2659="Indoor",$D2659="COW"),VLOOKUP(F$2&amp;F2659,Score!$C:$L,7,FALSE),IF($D2659="RT",VLOOKUP(F$2&amp;F2659,Score!$C:$L,10,FALSE),VLOOKUP(F$2&amp;F2659,Score!$C:$L,4,FALSE)))</f>
        <v>#N/A</v>
      </c>
      <c r="S2659" s="15" t="e">
        <f>IF(OR($D2659="Indoor",$D2659="COW"),VLOOKUP(G$2&amp;G2659,Score!$C:$L,7,FALSE),IF($D2659="RT",VLOOKUP(G$2&amp;G2659,Score!$C:$L,10,FALSE),VLOOKUP(G$2&amp;G2659,Score!$C:$L,4,FALSE)))</f>
        <v>#N/A</v>
      </c>
      <c r="T2659" s="15" t="e">
        <f>IF(OR($D2659="Indoor",$D2659="COW"),VLOOKUP(H$2&amp;H2659,Score!$C:$L,7,FALSE),IF($D2659="RT",VLOOKUP(H$2&amp;H2659,Score!$C:$L,10,FALSE),VLOOKUP(H$2&amp;H2659,Score!$C:$L,4,FALSE)))</f>
        <v>#N/A</v>
      </c>
      <c r="U2659" s="15" t="e">
        <f>IF(OR($D2659="Indoor",$D2659="COW"),VLOOKUP(I$2&amp;I2659,Score!$C:$L,7,FALSE),IF($D2659="RT",VLOOKUP(I$2&amp;I2659,Score!$C:$L,10,FALSE),VLOOKUP(I$2&amp;I2659,Score!$C:$L,4,FALSE)))</f>
        <v>#N/A</v>
      </c>
      <c r="V2659" s="15" t="e">
        <f>IF(OR($D2659="Indoor",$D2659="COW"),VLOOKUP(J$2&amp;J2659,Score!$C:$L,7,FALSE),IF($D2659="RT",VLOOKUP(J$2&amp;J2659,Score!$C:$L,10,FALSE),VLOOKUP(J$2&amp;J2659,Score!$C:$L,4,FALSE)))</f>
        <v>#N/A</v>
      </c>
      <c r="W2659" s="15" t="e">
        <f>IF(OR($D2659="Indoor",$D2659="COW"),VLOOKUP(K$2&amp;K2659,Score!$C:$L,7,FALSE),IF($D2659="RT",VLOOKUP(K$2&amp;K2659,Score!$C:$L,10,FALSE),VLOOKUP(K$2&amp;K2659,Score!$C:$L,4,FALSE)))</f>
        <v>#N/A</v>
      </c>
      <c r="X2659" s="15" t="e">
        <f>IF(OR($D2659="Indoor",$D2659="COW"),VLOOKUP(L$2&amp;L2659,Score!$C:$L,7,FALSE),IF($D2659="RT",VLOOKUP(L$2&amp;L2659,Score!$C:$L,10,FALSE),VLOOKUP(L$2&amp;L2659,Score!$C:$L,4,FALSE)))</f>
        <v>#N/A</v>
      </c>
      <c r="Y2659" s="15" t="e">
        <f>IF(OR($D2659="Indoor",$D2659="COW"),VLOOKUP(M$2&amp;M2659,Score!$C:$L,7,FALSE),IF($D2659="RT",VLOOKUP(M$2&amp;M2659,Score!$C:$L,10,FALSE),VLOOKUP(M$2&amp;M2659,Score!$C:$L,4,FALSE)))</f>
        <v>#N/A</v>
      </c>
    </row>
    <row r="2660" spans="2:25" x14ac:dyDescent="0.3">
      <c r="B2660" s="28"/>
      <c r="C2660" s="28"/>
      <c r="D2660" s="28"/>
      <c r="E2660" s="27"/>
      <c r="F2660" s="1"/>
      <c r="G2660" s="1"/>
      <c r="H2660" s="1"/>
      <c r="I2660" s="1"/>
      <c r="J2660" s="1"/>
      <c r="K2660" s="1"/>
      <c r="L2660" s="1"/>
      <c r="M2660" s="1"/>
      <c r="N2660" s="26" t="e">
        <f t="shared" si="83"/>
        <v>#N/A</v>
      </c>
      <c r="O2660" s="30" t="e">
        <f t="shared" si="82"/>
        <v>#N/A</v>
      </c>
      <c r="Q2660" s="15" t="e">
        <f>IF(OR($D2660="Indoor",$D2660="COW"),VLOOKUP(E$2&amp;E2660,Score!$C:$L,7,FALSE),IF($D2660="RT",VLOOKUP(E$2&amp;E2660,Score!$C:$L,10,FALSE),VLOOKUP(E$2&amp;E2660,Score!$C:$L,4,FALSE)))</f>
        <v>#N/A</v>
      </c>
      <c r="R2660" s="15" t="e">
        <f>IF(OR($D2660="Indoor",$D2660="COW"),VLOOKUP(F$2&amp;F2660,Score!$C:$L,7,FALSE),IF($D2660="RT",VLOOKUP(F$2&amp;F2660,Score!$C:$L,10,FALSE),VLOOKUP(F$2&amp;F2660,Score!$C:$L,4,FALSE)))</f>
        <v>#N/A</v>
      </c>
      <c r="S2660" s="15" t="e">
        <f>IF(OR($D2660="Indoor",$D2660="COW"),VLOOKUP(G$2&amp;G2660,Score!$C:$L,7,FALSE),IF($D2660="RT",VLOOKUP(G$2&amp;G2660,Score!$C:$L,10,FALSE),VLOOKUP(G$2&amp;G2660,Score!$C:$L,4,FALSE)))</f>
        <v>#N/A</v>
      </c>
      <c r="T2660" s="15" t="e">
        <f>IF(OR($D2660="Indoor",$D2660="COW"),VLOOKUP(H$2&amp;H2660,Score!$C:$L,7,FALSE),IF($D2660="RT",VLOOKUP(H$2&amp;H2660,Score!$C:$L,10,FALSE),VLOOKUP(H$2&amp;H2660,Score!$C:$L,4,FALSE)))</f>
        <v>#N/A</v>
      </c>
      <c r="U2660" s="15" t="e">
        <f>IF(OR($D2660="Indoor",$D2660="COW"),VLOOKUP(I$2&amp;I2660,Score!$C:$L,7,FALSE),IF($D2660="RT",VLOOKUP(I$2&amp;I2660,Score!$C:$L,10,FALSE),VLOOKUP(I$2&amp;I2660,Score!$C:$L,4,FALSE)))</f>
        <v>#N/A</v>
      </c>
      <c r="V2660" s="15" t="e">
        <f>IF(OR($D2660="Indoor",$D2660="COW"),VLOOKUP(J$2&amp;J2660,Score!$C:$L,7,FALSE),IF($D2660="RT",VLOOKUP(J$2&amp;J2660,Score!$C:$L,10,FALSE),VLOOKUP(J$2&amp;J2660,Score!$C:$L,4,FALSE)))</f>
        <v>#N/A</v>
      </c>
      <c r="W2660" s="15" t="e">
        <f>IF(OR($D2660="Indoor",$D2660="COW"),VLOOKUP(K$2&amp;K2660,Score!$C:$L,7,FALSE),IF($D2660="RT",VLOOKUP(K$2&amp;K2660,Score!$C:$L,10,FALSE),VLOOKUP(K$2&amp;K2660,Score!$C:$L,4,FALSE)))</f>
        <v>#N/A</v>
      </c>
      <c r="X2660" s="15" t="e">
        <f>IF(OR($D2660="Indoor",$D2660="COW"),VLOOKUP(L$2&amp;L2660,Score!$C:$L,7,FALSE),IF($D2660="RT",VLOOKUP(L$2&amp;L2660,Score!$C:$L,10,FALSE),VLOOKUP(L$2&amp;L2660,Score!$C:$L,4,FALSE)))</f>
        <v>#N/A</v>
      </c>
      <c r="Y2660" s="15" t="e">
        <f>IF(OR($D2660="Indoor",$D2660="COW"),VLOOKUP(M$2&amp;M2660,Score!$C:$L,7,FALSE),IF($D2660="RT",VLOOKUP(M$2&amp;M2660,Score!$C:$L,10,FALSE),VLOOKUP(M$2&amp;M2660,Score!$C:$L,4,FALSE)))</f>
        <v>#N/A</v>
      </c>
    </row>
    <row r="2661" spans="2:25" x14ac:dyDescent="0.3">
      <c r="B2661" s="28"/>
      <c r="C2661" s="28"/>
      <c r="D2661" s="28"/>
      <c r="E2661" s="27"/>
      <c r="F2661" s="1"/>
      <c r="G2661" s="1"/>
      <c r="H2661" s="1"/>
      <c r="I2661" s="1"/>
      <c r="J2661" s="1"/>
      <c r="K2661" s="1"/>
      <c r="L2661" s="1"/>
      <c r="M2661" s="1"/>
      <c r="N2661" s="26" t="e">
        <f t="shared" si="83"/>
        <v>#N/A</v>
      </c>
      <c r="O2661" s="30" t="e">
        <f t="shared" si="82"/>
        <v>#N/A</v>
      </c>
      <c r="Q2661" s="15" t="e">
        <f>IF(OR($D2661="Indoor",$D2661="COW"),VLOOKUP(E$2&amp;E2661,Score!$C:$L,7,FALSE),IF($D2661="RT",VLOOKUP(E$2&amp;E2661,Score!$C:$L,10,FALSE),VLOOKUP(E$2&amp;E2661,Score!$C:$L,4,FALSE)))</f>
        <v>#N/A</v>
      </c>
      <c r="R2661" s="15" t="e">
        <f>IF(OR($D2661="Indoor",$D2661="COW"),VLOOKUP(F$2&amp;F2661,Score!$C:$L,7,FALSE),IF($D2661="RT",VLOOKUP(F$2&amp;F2661,Score!$C:$L,10,FALSE),VLOOKUP(F$2&amp;F2661,Score!$C:$L,4,FALSE)))</f>
        <v>#N/A</v>
      </c>
      <c r="S2661" s="15" t="e">
        <f>IF(OR($D2661="Indoor",$D2661="COW"),VLOOKUP(G$2&amp;G2661,Score!$C:$L,7,FALSE),IF($D2661="RT",VLOOKUP(G$2&amp;G2661,Score!$C:$L,10,FALSE),VLOOKUP(G$2&amp;G2661,Score!$C:$L,4,FALSE)))</f>
        <v>#N/A</v>
      </c>
      <c r="T2661" s="15" t="e">
        <f>IF(OR($D2661="Indoor",$D2661="COW"),VLOOKUP(H$2&amp;H2661,Score!$C:$L,7,FALSE),IF($D2661="RT",VLOOKUP(H$2&amp;H2661,Score!$C:$L,10,FALSE),VLOOKUP(H$2&amp;H2661,Score!$C:$L,4,FALSE)))</f>
        <v>#N/A</v>
      </c>
      <c r="U2661" s="15" t="e">
        <f>IF(OR($D2661="Indoor",$D2661="COW"),VLOOKUP(I$2&amp;I2661,Score!$C:$L,7,FALSE),IF($D2661="RT",VLOOKUP(I$2&amp;I2661,Score!$C:$L,10,FALSE),VLOOKUP(I$2&amp;I2661,Score!$C:$L,4,FALSE)))</f>
        <v>#N/A</v>
      </c>
      <c r="V2661" s="15" t="e">
        <f>IF(OR($D2661="Indoor",$D2661="COW"),VLOOKUP(J$2&amp;J2661,Score!$C:$L,7,FALSE),IF($D2661="RT",VLOOKUP(J$2&amp;J2661,Score!$C:$L,10,FALSE),VLOOKUP(J$2&amp;J2661,Score!$C:$L,4,FALSE)))</f>
        <v>#N/A</v>
      </c>
      <c r="W2661" s="15" t="e">
        <f>IF(OR($D2661="Indoor",$D2661="COW"),VLOOKUP(K$2&amp;K2661,Score!$C:$L,7,FALSE),IF($D2661="RT",VLOOKUP(K$2&amp;K2661,Score!$C:$L,10,FALSE),VLOOKUP(K$2&amp;K2661,Score!$C:$L,4,FALSE)))</f>
        <v>#N/A</v>
      </c>
      <c r="X2661" s="15" t="e">
        <f>IF(OR($D2661="Indoor",$D2661="COW"),VLOOKUP(L$2&amp;L2661,Score!$C:$L,7,FALSE),IF($D2661="RT",VLOOKUP(L$2&amp;L2661,Score!$C:$L,10,FALSE),VLOOKUP(L$2&amp;L2661,Score!$C:$L,4,FALSE)))</f>
        <v>#N/A</v>
      </c>
      <c r="Y2661" s="15" t="e">
        <f>IF(OR($D2661="Indoor",$D2661="COW"),VLOOKUP(M$2&amp;M2661,Score!$C:$L,7,FALSE),IF($D2661="RT",VLOOKUP(M$2&amp;M2661,Score!$C:$L,10,FALSE),VLOOKUP(M$2&amp;M2661,Score!$C:$L,4,FALSE)))</f>
        <v>#N/A</v>
      </c>
    </row>
    <row r="2662" spans="2:25" x14ac:dyDescent="0.3">
      <c r="B2662" s="28"/>
      <c r="C2662" s="28"/>
      <c r="D2662" s="28"/>
      <c r="E2662" s="27"/>
      <c r="F2662" s="1"/>
      <c r="G2662" s="1"/>
      <c r="H2662" s="1"/>
      <c r="I2662" s="1"/>
      <c r="J2662" s="1"/>
      <c r="K2662" s="1"/>
      <c r="L2662" s="1"/>
      <c r="M2662" s="1"/>
      <c r="N2662" s="26" t="e">
        <f t="shared" si="83"/>
        <v>#N/A</v>
      </c>
      <c r="O2662" s="30" t="e">
        <f t="shared" si="82"/>
        <v>#N/A</v>
      </c>
      <c r="Q2662" s="15" t="e">
        <f>IF(OR($D2662="Indoor",$D2662="COW"),VLOOKUP(E$2&amp;E2662,Score!$C:$L,7,FALSE),IF($D2662="RT",VLOOKUP(E$2&amp;E2662,Score!$C:$L,10,FALSE),VLOOKUP(E$2&amp;E2662,Score!$C:$L,4,FALSE)))</f>
        <v>#N/A</v>
      </c>
      <c r="R2662" s="15" t="e">
        <f>IF(OR($D2662="Indoor",$D2662="COW"),VLOOKUP(F$2&amp;F2662,Score!$C:$L,7,FALSE),IF($D2662="RT",VLOOKUP(F$2&amp;F2662,Score!$C:$L,10,FALSE),VLOOKUP(F$2&amp;F2662,Score!$C:$L,4,FALSE)))</f>
        <v>#N/A</v>
      </c>
      <c r="S2662" s="15" t="e">
        <f>IF(OR($D2662="Indoor",$D2662="COW"),VLOOKUP(G$2&amp;G2662,Score!$C:$L,7,FALSE),IF($D2662="RT",VLOOKUP(G$2&amp;G2662,Score!$C:$L,10,FALSE),VLOOKUP(G$2&amp;G2662,Score!$C:$L,4,FALSE)))</f>
        <v>#N/A</v>
      </c>
      <c r="T2662" s="15" t="e">
        <f>IF(OR($D2662="Indoor",$D2662="COW"),VLOOKUP(H$2&amp;H2662,Score!$C:$L,7,FALSE),IF($D2662="RT",VLOOKUP(H$2&amp;H2662,Score!$C:$L,10,FALSE),VLOOKUP(H$2&amp;H2662,Score!$C:$L,4,FALSE)))</f>
        <v>#N/A</v>
      </c>
      <c r="U2662" s="15" t="e">
        <f>IF(OR($D2662="Indoor",$D2662="COW"),VLOOKUP(I$2&amp;I2662,Score!$C:$L,7,FALSE),IF($D2662="RT",VLOOKUP(I$2&amp;I2662,Score!$C:$L,10,FALSE),VLOOKUP(I$2&amp;I2662,Score!$C:$L,4,FALSE)))</f>
        <v>#N/A</v>
      </c>
      <c r="V2662" s="15" t="e">
        <f>IF(OR($D2662="Indoor",$D2662="COW"),VLOOKUP(J$2&amp;J2662,Score!$C:$L,7,FALSE),IF($D2662="RT",VLOOKUP(J$2&amp;J2662,Score!$C:$L,10,FALSE),VLOOKUP(J$2&amp;J2662,Score!$C:$L,4,FALSE)))</f>
        <v>#N/A</v>
      </c>
      <c r="W2662" s="15" t="e">
        <f>IF(OR($D2662="Indoor",$D2662="COW"),VLOOKUP(K$2&amp;K2662,Score!$C:$L,7,FALSE),IF($D2662="RT",VLOOKUP(K$2&amp;K2662,Score!$C:$L,10,FALSE),VLOOKUP(K$2&amp;K2662,Score!$C:$L,4,FALSE)))</f>
        <v>#N/A</v>
      </c>
      <c r="X2662" s="15" t="e">
        <f>IF(OR($D2662="Indoor",$D2662="COW"),VLOOKUP(L$2&amp;L2662,Score!$C:$L,7,FALSE),IF($D2662="RT",VLOOKUP(L$2&amp;L2662,Score!$C:$L,10,FALSE),VLOOKUP(L$2&amp;L2662,Score!$C:$L,4,FALSE)))</f>
        <v>#N/A</v>
      </c>
      <c r="Y2662" s="15" t="e">
        <f>IF(OR($D2662="Indoor",$D2662="COW"),VLOOKUP(M$2&amp;M2662,Score!$C:$L,7,FALSE),IF($D2662="RT",VLOOKUP(M$2&amp;M2662,Score!$C:$L,10,FALSE),VLOOKUP(M$2&amp;M2662,Score!$C:$L,4,FALSE)))</f>
        <v>#N/A</v>
      </c>
    </row>
    <row r="2663" spans="2:25" x14ac:dyDescent="0.3">
      <c r="B2663" s="28"/>
      <c r="C2663" s="28"/>
      <c r="D2663" s="28"/>
      <c r="E2663" s="27"/>
      <c r="F2663" s="1"/>
      <c r="G2663" s="1"/>
      <c r="H2663" s="1"/>
      <c r="I2663" s="1"/>
      <c r="J2663" s="1"/>
      <c r="K2663" s="1"/>
      <c r="L2663" s="1"/>
      <c r="M2663" s="1"/>
      <c r="N2663" s="26" t="e">
        <f t="shared" si="83"/>
        <v>#N/A</v>
      </c>
      <c r="O2663" s="30" t="e">
        <f t="shared" si="82"/>
        <v>#N/A</v>
      </c>
      <c r="Q2663" s="15" t="e">
        <f>IF(OR($D2663="Indoor",$D2663="COW"),VLOOKUP(E$2&amp;E2663,Score!$C:$L,7,FALSE),IF($D2663="RT",VLOOKUP(E$2&amp;E2663,Score!$C:$L,10,FALSE),VLOOKUP(E$2&amp;E2663,Score!$C:$L,4,FALSE)))</f>
        <v>#N/A</v>
      </c>
      <c r="R2663" s="15" t="e">
        <f>IF(OR($D2663="Indoor",$D2663="COW"),VLOOKUP(F$2&amp;F2663,Score!$C:$L,7,FALSE),IF($D2663="RT",VLOOKUP(F$2&amp;F2663,Score!$C:$L,10,FALSE),VLOOKUP(F$2&amp;F2663,Score!$C:$L,4,FALSE)))</f>
        <v>#N/A</v>
      </c>
      <c r="S2663" s="15" t="e">
        <f>IF(OR($D2663="Indoor",$D2663="COW"),VLOOKUP(G$2&amp;G2663,Score!$C:$L,7,FALSE),IF($D2663="RT",VLOOKUP(G$2&amp;G2663,Score!$C:$L,10,FALSE),VLOOKUP(G$2&amp;G2663,Score!$C:$L,4,FALSE)))</f>
        <v>#N/A</v>
      </c>
      <c r="T2663" s="15" t="e">
        <f>IF(OR($D2663="Indoor",$D2663="COW"),VLOOKUP(H$2&amp;H2663,Score!$C:$L,7,FALSE),IF($D2663="RT",VLOOKUP(H$2&amp;H2663,Score!$C:$L,10,FALSE),VLOOKUP(H$2&amp;H2663,Score!$C:$L,4,FALSE)))</f>
        <v>#N/A</v>
      </c>
      <c r="U2663" s="15" t="e">
        <f>IF(OR($D2663="Indoor",$D2663="COW"),VLOOKUP(I$2&amp;I2663,Score!$C:$L,7,FALSE),IF($D2663="RT",VLOOKUP(I$2&amp;I2663,Score!$C:$L,10,FALSE),VLOOKUP(I$2&amp;I2663,Score!$C:$L,4,FALSE)))</f>
        <v>#N/A</v>
      </c>
      <c r="V2663" s="15" t="e">
        <f>IF(OR($D2663="Indoor",$D2663="COW"),VLOOKUP(J$2&amp;J2663,Score!$C:$L,7,FALSE),IF($D2663="RT",VLOOKUP(J$2&amp;J2663,Score!$C:$L,10,FALSE),VLOOKUP(J$2&amp;J2663,Score!$C:$L,4,FALSE)))</f>
        <v>#N/A</v>
      </c>
      <c r="W2663" s="15" t="e">
        <f>IF(OR($D2663="Indoor",$D2663="COW"),VLOOKUP(K$2&amp;K2663,Score!$C:$L,7,FALSE),IF($D2663="RT",VLOOKUP(K$2&amp;K2663,Score!$C:$L,10,FALSE),VLOOKUP(K$2&amp;K2663,Score!$C:$L,4,FALSE)))</f>
        <v>#N/A</v>
      </c>
      <c r="X2663" s="15" t="e">
        <f>IF(OR($D2663="Indoor",$D2663="COW"),VLOOKUP(L$2&amp;L2663,Score!$C:$L,7,FALSE),IF($D2663="RT",VLOOKUP(L$2&amp;L2663,Score!$C:$L,10,FALSE),VLOOKUP(L$2&amp;L2663,Score!$C:$L,4,FALSE)))</f>
        <v>#N/A</v>
      </c>
      <c r="Y2663" s="15" t="e">
        <f>IF(OR($D2663="Indoor",$D2663="COW"),VLOOKUP(M$2&amp;M2663,Score!$C:$L,7,FALSE),IF($D2663="RT",VLOOKUP(M$2&amp;M2663,Score!$C:$L,10,FALSE),VLOOKUP(M$2&amp;M2663,Score!$C:$L,4,FALSE)))</f>
        <v>#N/A</v>
      </c>
    </row>
    <row r="2664" spans="2:25" x14ac:dyDescent="0.3">
      <c r="B2664" s="28"/>
      <c r="C2664" s="28"/>
      <c r="D2664" s="28"/>
      <c r="E2664" s="27"/>
      <c r="F2664" s="1"/>
      <c r="G2664" s="1"/>
      <c r="H2664" s="1"/>
      <c r="I2664" s="1"/>
      <c r="J2664" s="1"/>
      <c r="K2664" s="1"/>
      <c r="L2664" s="1"/>
      <c r="M2664" s="1"/>
      <c r="N2664" s="26" t="e">
        <f t="shared" si="83"/>
        <v>#N/A</v>
      </c>
      <c r="O2664" s="30" t="e">
        <f t="shared" si="82"/>
        <v>#N/A</v>
      </c>
      <c r="Q2664" s="15" t="e">
        <f>IF(OR($D2664="Indoor",$D2664="COW"),VLOOKUP(E$2&amp;E2664,Score!$C:$L,7,FALSE),IF($D2664="RT",VLOOKUP(E$2&amp;E2664,Score!$C:$L,10,FALSE),VLOOKUP(E$2&amp;E2664,Score!$C:$L,4,FALSE)))</f>
        <v>#N/A</v>
      </c>
      <c r="R2664" s="15" t="e">
        <f>IF(OR($D2664="Indoor",$D2664="COW"),VLOOKUP(F$2&amp;F2664,Score!$C:$L,7,FALSE),IF($D2664="RT",VLOOKUP(F$2&amp;F2664,Score!$C:$L,10,FALSE),VLOOKUP(F$2&amp;F2664,Score!$C:$L,4,FALSE)))</f>
        <v>#N/A</v>
      </c>
      <c r="S2664" s="15" t="e">
        <f>IF(OR($D2664="Indoor",$D2664="COW"),VLOOKUP(G$2&amp;G2664,Score!$C:$L,7,FALSE),IF($D2664="RT",VLOOKUP(G$2&amp;G2664,Score!$C:$L,10,FALSE),VLOOKUP(G$2&amp;G2664,Score!$C:$L,4,FALSE)))</f>
        <v>#N/A</v>
      </c>
      <c r="T2664" s="15" t="e">
        <f>IF(OR($D2664="Indoor",$D2664="COW"),VLOOKUP(H$2&amp;H2664,Score!$C:$L,7,FALSE),IF($D2664="RT",VLOOKUP(H$2&amp;H2664,Score!$C:$L,10,FALSE),VLOOKUP(H$2&amp;H2664,Score!$C:$L,4,FALSE)))</f>
        <v>#N/A</v>
      </c>
      <c r="U2664" s="15" t="e">
        <f>IF(OR($D2664="Indoor",$D2664="COW"),VLOOKUP(I$2&amp;I2664,Score!$C:$L,7,FALSE),IF($D2664="RT",VLOOKUP(I$2&amp;I2664,Score!$C:$L,10,FALSE),VLOOKUP(I$2&amp;I2664,Score!$C:$L,4,FALSE)))</f>
        <v>#N/A</v>
      </c>
      <c r="V2664" s="15" t="e">
        <f>IF(OR($D2664="Indoor",$D2664="COW"),VLOOKUP(J$2&amp;J2664,Score!$C:$L,7,FALSE),IF($D2664="RT",VLOOKUP(J$2&amp;J2664,Score!$C:$L,10,FALSE),VLOOKUP(J$2&amp;J2664,Score!$C:$L,4,FALSE)))</f>
        <v>#N/A</v>
      </c>
      <c r="W2664" s="15" t="e">
        <f>IF(OR($D2664="Indoor",$D2664="COW"),VLOOKUP(K$2&amp;K2664,Score!$C:$L,7,FALSE),IF($D2664="RT",VLOOKUP(K$2&amp;K2664,Score!$C:$L,10,FALSE),VLOOKUP(K$2&amp;K2664,Score!$C:$L,4,FALSE)))</f>
        <v>#N/A</v>
      </c>
      <c r="X2664" s="15" t="e">
        <f>IF(OR($D2664="Indoor",$D2664="COW"),VLOOKUP(L$2&amp;L2664,Score!$C:$L,7,FALSE),IF($D2664="RT",VLOOKUP(L$2&amp;L2664,Score!$C:$L,10,FALSE),VLOOKUP(L$2&amp;L2664,Score!$C:$L,4,FALSE)))</f>
        <v>#N/A</v>
      </c>
      <c r="Y2664" s="15" t="e">
        <f>IF(OR($D2664="Indoor",$D2664="COW"),VLOOKUP(M$2&amp;M2664,Score!$C:$L,7,FALSE),IF($D2664="RT",VLOOKUP(M$2&amp;M2664,Score!$C:$L,10,FALSE),VLOOKUP(M$2&amp;M2664,Score!$C:$L,4,FALSE)))</f>
        <v>#N/A</v>
      </c>
    </row>
    <row r="2665" spans="2:25" x14ac:dyDescent="0.3">
      <c r="B2665" s="28"/>
      <c r="C2665" s="28"/>
      <c r="D2665" s="28"/>
      <c r="E2665" s="27"/>
      <c r="F2665" s="1"/>
      <c r="G2665" s="1"/>
      <c r="H2665" s="1"/>
      <c r="I2665" s="1"/>
      <c r="J2665" s="1"/>
      <c r="K2665" s="1"/>
      <c r="L2665" s="1"/>
      <c r="M2665" s="1"/>
      <c r="N2665" s="26" t="e">
        <f t="shared" si="83"/>
        <v>#N/A</v>
      </c>
      <c r="O2665" s="30" t="e">
        <f t="shared" si="82"/>
        <v>#N/A</v>
      </c>
      <c r="Q2665" s="15" t="e">
        <f>IF(OR($D2665="Indoor",$D2665="COW"),VLOOKUP(E$2&amp;E2665,Score!$C:$L,7,FALSE),IF($D2665="RT",VLOOKUP(E$2&amp;E2665,Score!$C:$L,10,FALSE),VLOOKUP(E$2&amp;E2665,Score!$C:$L,4,FALSE)))</f>
        <v>#N/A</v>
      </c>
      <c r="R2665" s="15" t="e">
        <f>IF(OR($D2665="Indoor",$D2665="COW"),VLOOKUP(F$2&amp;F2665,Score!$C:$L,7,FALSE),IF($D2665="RT",VLOOKUP(F$2&amp;F2665,Score!$C:$L,10,FALSE),VLOOKUP(F$2&amp;F2665,Score!$C:$L,4,FALSE)))</f>
        <v>#N/A</v>
      </c>
      <c r="S2665" s="15" t="e">
        <f>IF(OR($D2665="Indoor",$D2665="COW"),VLOOKUP(G$2&amp;G2665,Score!$C:$L,7,FALSE),IF($D2665="RT",VLOOKUP(G$2&amp;G2665,Score!$C:$L,10,FALSE),VLOOKUP(G$2&amp;G2665,Score!$C:$L,4,FALSE)))</f>
        <v>#N/A</v>
      </c>
      <c r="T2665" s="15" t="e">
        <f>IF(OR($D2665="Indoor",$D2665="COW"),VLOOKUP(H$2&amp;H2665,Score!$C:$L,7,FALSE),IF($D2665="RT",VLOOKUP(H$2&amp;H2665,Score!$C:$L,10,FALSE),VLOOKUP(H$2&amp;H2665,Score!$C:$L,4,FALSE)))</f>
        <v>#N/A</v>
      </c>
      <c r="U2665" s="15" t="e">
        <f>IF(OR($D2665="Indoor",$D2665="COW"),VLOOKUP(I$2&amp;I2665,Score!$C:$L,7,FALSE),IF($D2665="RT",VLOOKUP(I$2&amp;I2665,Score!$C:$L,10,FALSE),VLOOKUP(I$2&amp;I2665,Score!$C:$L,4,FALSE)))</f>
        <v>#N/A</v>
      </c>
      <c r="V2665" s="15" t="e">
        <f>IF(OR($D2665="Indoor",$D2665="COW"),VLOOKUP(J$2&amp;J2665,Score!$C:$L,7,FALSE),IF($D2665="RT",VLOOKUP(J$2&amp;J2665,Score!$C:$L,10,FALSE),VLOOKUP(J$2&amp;J2665,Score!$C:$L,4,FALSE)))</f>
        <v>#N/A</v>
      </c>
      <c r="W2665" s="15" t="e">
        <f>IF(OR($D2665="Indoor",$D2665="COW"),VLOOKUP(K$2&amp;K2665,Score!$C:$L,7,FALSE),IF($D2665="RT",VLOOKUP(K$2&amp;K2665,Score!$C:$L,10,FALSE),VLOOKUP(K$2&amp;K2665,Score!$C:$L,4,FALSE)))</f>
        <v>#N/A</v>
      </c>
      <c r="X2665" s="15" t="e">
        <f>IF(OR($D2665="Indoor",$D2665="COW"),VLOOKUP(L$2&amp;L2665,Score!$C:$L,7,FALSE),IF($D2665="RT",VLOOKUP(L$2&amp;L2665,Score!$C:$L,10,FALSE),VLOOKUP(L$2&amp;L2665,Score!$C:$L,4,FALSE)))</f>
        <v>#N/A</v>
      </c>
      <c r="Y2665" s="15" t="e">
        <f>IF(OR($D2665="Indoor",$D2665="COW"),VLOOKUP(M$2&amp;M2665,Score!$C:$L,7,FALSE),IF($D2665="RT",VLOOKUP(M$2&amp;M2665,Score!$C:$L,10,FALSE),VLOOKUP(M$2&amp;M2665,Score!$C:$L,4,FALSE)))</f>
        <v>#N/A</v>
      </c>
    </row>
    <row r="2666" spans="2:25" x14ac:dyDescent="0.3">
      <c r="B2666" s="28"/>
      <c r="C2666" s="28"/>
      <c r="D2666" s="28"/>
      <c r="E2666" s="27"/>
      <c r="F2666" s="1"/>
      <c r="G2666" s="1"/>
      <c r="H2666" s="1"/>
      <c r="I2666" s="1"/>
      <c r="J2666" s="1"/>
      <c r="K2666" s="1"/>
      <c r="L2666" s="1"/>
      <c r="M2666" s="1"/>
      <c r="N2666" s="26" t="e">
        <f t="shared" si="83"/>
        <v>#N/A</v>
      </c>
      <c r="O2666" s="30" t="e">
        <f t="shared" si="82"/>
        <v>#N/A</v>
      </c>
      <c r="Q2666" s="15" t="e">
        <f>IF(OR($D2666="Indoor",$D2666="COW"),VLOOKUP(E$2&amp;E2666,Score!$C:$L,7,FALSE),IF($D2666="RT",VLOOKUP(E$2&amp;E2666,Score!$C:$L,10,FALSE),VLOOKUP(E$2&amp;E2666,Score!$C:$L,4,FALSE)))</f>
        <v>#N/A</v>
      </c>
      <c r="R2666" s="15" t="e">
        <f>IF(OR($D2666="Indoor",$D2666="COW"),VLOOKUP(F$2&amp;F2666,Score!$C:$L,7,FALSE),IF($D2666="RT",VLOOKUP(F$2&amp;F2666,Score!$C:$L,10,FALSE),VLOOKUP(F$2&amp;F2666,Score!$C:$L,4,FALSE)))</f>
        <v>#N/A</v>
      </c>
      <c r="S2666" s="15" t="e">
        <f>IF(OR($D2666="Indoor",$D2666="COW"),VLOOKUP(G$2&amp;G2666,Score!$C:$L,7,FALSE),IF($D2666="RT",VLOOKUP(G$2&amp;G2666,Score!$C:$L,10,FALSE),VLOOKUP(G$2&amp;G2666,Score!$C:$L,4,FALSE)))</f>
        <v>#N/A</v>
      </c>
      <c r="T2666" s="15" t="e">
        <f>IF(OR($D2666="Indoor",$D2666="COW"),VLOOKUP(H$2&amp;H2666,Score!$C:$L,7,FALSE),IF($D2666="RT",VLOOKUP(H$2&amp;H2666,Score!$C:$L,10,FALSE),VLOOKUP(H$2&amp;H2666,Score!$C:$L,4,FALSE)))</f>
        <v>#N/A</v>
      </c>
      <c r="U2666" s="15" t="e">
        <f>IF(OR($D2666="Indoor",$D2666="COW"),VLOOKUP(I$2&amp;I2666,Score!$C:$L,7,FALSE),IF($D2666="RT",VLOOKUP(I$2&amp;I2666,Score!$C:$L,10,FALSE),VLOOKUP(I$2&amp;I2666,Score!$C:$L,4,FALSE)))</f>
        <v>#N/A</v>
      </c>
      <c r="V2666" s="15" t="e">
        <f>IF(OR($D2666="Indoor",$D2666="COW"),VLOOKUP(J$2&amp;J2666,Score!$C:$L,7,FALSE),IF($D2666="RT",VLOOKUP(J$2&amp;J2666,Score!$C:$L,10,FALSE),VLOOKUP(J$2&amp;J2666,Score!$C:$L,4,FALSE)))</f>
        <v>#N/A</v>
      </c>
      <c r="W2666" s="15" t="e">
        <f>IF(OR($D2666="Indoor",$D2666="COW"),VLOOKUP(K$2&amp;K2666,Score!$C:$L,7,FALSE),IF($D2666="RT",VLOOKUP(K$2&amp;K2666,Score!$C:$L,10,FALSE),VLOOKUP(K$2&amp;K2666,Score!$C:$L,4,FALSE)))</f>
        <v>#N/A</v>
      </c>
      <c r="X2666" s="15" t="e">
        <f>IF(OR($D2666="Indoor",$D2666="COW"),VLOOKUP(L$2&amp;L2666,Score!$C:$L,7,FALSE),IF($D2666="RT",VLOOKUP(L$2&amp;L2666,Score!$C:$L,10,FALSE),VLOOKUP(L$2&amp;L2666,Score!$C:$L,4,FALSE)))</f>
        <v>#N/A</v>
      </c>
      <c r="Y2666" s="15" t="e">
        <f>IF(OR($D2666="Indoor",$D2666="COW"),VLOOKUP(M$2&amp;M2666,Score!$C:$L,7,FALSE),IF($D2666="RT",VLOOKUP(M$2&amp;M2666,Score!$C:$L,10,FALSE),VLOOKUP(M$2&amp;M2666,Score!$C:$L,4,FALSE)))</f>
        <v>#N/A</v>
      </c>
    </row>
    <row r="2667" spans="2:25" x14ac:dyDescent="0.3">
      <c r="B2667" s="28"/>
      <c r="C2667" s="28"/>
      <c r="D2667" s="28"/>
      <c r="E2667" s="27"/>
      <c r="F2667" s="1"/>
      <c r="G2667" s="1"/>
      <c r="H2667" s="1"/>
      <c r="I2667" s="1"/>
      <c r="J2667" s="1"/>
      <c r="K2667" s="1"/>
      <c r="L2667" s="1"/>
      <c r="M2667" s="1"/>
      <c r="N2667" s="26" t="e">
        <f t="shared" si="83"/>
        <v>#N/A</v>
      </c>
      <c r="O2667" s="30" t="e">
        <f t="shared" si="82"/>
        <v>#N/A</v>
      </c>
      <c r="Q2667" s="15" t="e">
        <f>IF(OR($D2667="Indoor",$D2667="COW"),VLOOKUP(E$2&amp;E2667,Score!$C:$L,7,FALSE),IF($D2667="RT",VLOOKUP(E$2&amp;E2667,Score!$C:$L,10,FALSE),VLOOKUP(E$2&amp;E2667,Score!$C:$L,4,FALSE)))</f>
        <v>#N/A</v>
      </c>
      <c r="R2667" s="15" t="e">
        <f>IF(OR($D2667="Indoor",$D2667="COW"),VLOOKUP(F$2&amp;F2667,Score!$C:$L,7,FALSE),IF($D2667="RT",VLOOKUP(F$2&amp;F2667,Score!$C:$L,10,FALSE),VLOOKUP(F$2&amp;F2667,Score!$C:$L,4,FALSE)))</f>
        <v>#N/A</v>
      </c>
      <c r="S2667" s="15" t="e">
        <f>IF(OR($D2667="Indoor",$D2667="COW"),VLOOKUP(G$2&amp;G2667,Score!$C:$L,7,FALSE),IF($D2667="RT",VLOOKUP(G$2&amp;G2667,Score!$C:$L,10,FALSE),VLOOKUP(G$2&amp;G2667,Score!$C:$L,4,FALSE)))</f>
        <v>#N/A</v>
      </c>
      <c r="T2667" s="15" t="e">
        <f>IF(OR($D2667="Indoor",$D2667="COW"),VLOOKUP(H$2&amp;H2667,Score!$C:$L,7,FALSE),IF($D2667="RT",VLOOKUP(H$2&amp;H2667,Score!$C:$L,10,FALSE),VLOOKUP(H$2&amp;H2667,Score!$C:$L,4,FALSE)))</f>
        <v>#N/A</v>
      </c>
      <c r="U2667" s="15" t="e">
        <f>IF(OR($D2667="Indoor",$D2667="COW"),VLOOKUP(I$2&amp;I2667,Score!$C:$L,7,FALSE),IF($D2667="RT",VLOOKUP(I$2&amp;I2667,Score!$C:$L,10,FALSE),VLOOKUP(I$2&amp;I2667,Score!$C:$L,4,FALSE)))</f>
        <v>#N/A</v>
      </c>
      <c r="V2667" s="15" t="e">
        <f>IF(OR($D2667="Indoor",$D2667="COW"),VLOOKUP(J$2&amp;J2667,Score!$C:$L,7,FALSE),IF($D2667="RT",VLOOKUP(J$2&amp;J2667,Score!$C:$L,10,FALSE),VLOOKUP(J$2&amp;J2667,Score!$C:$L,4,FALSE)))</f>
        <v>#N/A</v>
      </c>
      <c r="W2667" s="15" t="e">
        <f>IF(OR($D2667="Indoor",$D2667="COW"),VLOOKUP(K$2&amp;K2667,Score!$C:$L,7,FALSE),IF($D2667="RT",VLOOKUP(K$2&amp;K2667,Score!$C:$L,10,FALSE),VLOOKUP(K$2&amp;K2667,Score!$C:$L,4,FALSE)))</f>
        <v>#N/A</v>
      </c>
      <c r="X2667" s="15" t="e">
        <f>IF(OR($D2667="Indoor",$D2667="COW"),VLOOKUP(L$2&amp;L2667,Score!$C:$L,7,FALSE),IF($D2667="RT",VLOOKUP(L$2&amp;L2667,Score!$C:$L,10,FALSE),VLOOKUP(L$2&amp;L2667,Score!$C:$L,4,FALSE)))</f>
        <v>#N/A</v>
      </c>
      <c r="Y2667" s="15" t="e">
        <f>IF(OR($D2667="Indoor",$D2667="COW"),VLOOKUP(M$2&amp;M2667,Score!$C:$L,7,FALSE),IF($D2667="RT",VLOOKUP(M$2&amp;M2667,Score!$C:$L,10,FALSE),VLOOKUP(M$2&amp;M2667,Score!$C:$L,4,FALSE)))</f>
        <v>#N/A</v>
      </c>
    </row>
    <row r="2668" spans="2:25" x14ac:dyDescent="0.3">
      <c r="B2668" s="28"/>
      <c r="C2668" s="28"/>
      <c r="D2668" s="28"/>
      <c r="E2668" s="27"/>
      <c r="F2668" s="1"/>
      <c r="G2668" s="1"/>
      <c r="H2668" s="1"/>
      <c r="I2668" s="1"/>
      <c r="J2668" s="1"/>
      <c r="K2668" s="1"/>
      <c r="L2668" s="1"/>
      <c r="M2668" s="1"/>
      <c r="N2668" s="26" t="e">
        <f t="shared" si="83"/>
        <v>#N/A</v>
      </c>
      <c r="O2668" s="30" t="e">
        <f t="shared" si="82"/>
        <v>#N/A</v>
      </c>
      <c r="Q2668" s="15" t="e">
        <f>IF(OR($D2668="Indoor",$D2668="COW"),VLOOKUP(E$2&amp;E2668,Score!$C:$L,7,FALSE),IF($D2668="RT",VLOOKUP(E$2&amp;E2668,Score!$C:$L,10,FALSE),VLOOKUP(E$2&amp;E2668,Score!$C:$L,4,FALSE)))</f>
        <v>#N/A</v>
      </c>
      <c r="R2668" s="15" t="e">
        <f>IF(OR($D2668="Indoor",$D2668="COW"),VLOOKUP(F$2&amp;F2668,Score!$C:$L,7,FALSE),IF($D2668="RT",VLOOKUP(F$2&amp;F2668,Score!$C:$L,10,FALSE),VLOOKUP(F$2&amp;F2668,Score!$C:$L,4,FALSE)))</f>
        <v>#N/A</v>
      </c>
      <c r="S2668" s="15" t="e">
        <f>IF(OR($D2668="Indoor",$D2668="COW"),VLOOKUP(G$2&amp;G2668,Score!$C:$L,7,FALSE),IF($D2668="RT",VLOOKUP(G$2&amp;G2668,Score!$C:$L,10,FALSE),VLOOKUP(G$2&amp;G2668,Score!$C:$L,4,FALSE)))</f>
        <v>#N/A</v>
      </c>
      <c r="T2668" s="15" t="e">
        <f>IF(OR($D2668="Indoor",$D2668="COW"),VLOOKUP(H$2&amp;H2668,Score!$C:$L,7,FALSE),IF($D2668="RT",VLOOKUP(H$2&amp;H2668,Score!$C:$L,10,FALSE),VLOOKUP(H$2&amp;H2668,Score!$C:$L,4,FALSE)))</f>
        <v>#N/A</v>
      </c>
      <c r="U2668" s="15" t="e">
        <f>IF(OR($D2668="Indoor",$D2668="COW"),VLOOKUP(I$2&amp;I2668,Score!$C:$L,7,FALSE),IF($D2668="RT",VLOOKUP(I$2&amp;I2668,Score!$C:$L,10,FALSE),VLOOKUP(I$2&amp;I2668,Score!$C:$L,4,FALSE)))</f>
        <v>#N/A</v>
      </c>
      <c r="V2668" s="15" t="e">
        <f>IF(OR($D2668="Indoor",$D2668="COW"),VLOOKUP(J$2&amp;J2668,Score!$C:$L,7,FALSE),IF($D2668="RT",VLOOKUP(J$2&amp;J2668,Score!$C:$L,10,FALSE),VLOOKUP(J$2&amp;J2668,Score!$C:$L,4,FALSE)))</f>
        <v>#N/A</v>
      </c>
      <c r="W2668" s="15" t="e">
        <f>IF(OR($D2668="Indoor",$D2668="COW"),VLOOKUP(K$2&amp;K2668,Score!$C:$L,7,FALSE),IF($D2668="RT",VLOOKUP(K$2&amp;K2668,Score!$C:$L,10,FALSE),VLOOKUP(K$2&amp;K2668,Score!$C:$L,4,FALSE)))</f>
        <v>#N/A</v>
      </c>
      <c r="X2668" s="15" t="e">
        <f>IF(OR($D2668="Indoor",$D2668="COW"),VLOOKUP(L$2&amp;L2668,Score!$C:$L,7,FALSE),IF($D2668="RT",VLOOKUP(L$2&amp;L2668,Score!$C:$L,10,FALSE),VLOOKUP(L$2&amp;L2668,Score!$C:$L,4,FALSE)))</f>
        <v>#N/A</v>
      </c>
      <c r="Y2668" s="15" t="e">
        <f>IF(OR($D2668="Indoor",$D2668="COW"),VLOOKUP(M$2&amp;M2668,Score!$C:$L,7,FALSE),IF($D2668="RT",VLOOKUP(M$2&amp;M2668,Score!$C:$L,10,FALSE),VLOOKUP(M$2&amp;M2668,Score!$C:$L,4,FALSE)))</f>
        <v>#N/A</v>
      </c>
    </row>
    <row r="2669" spans="2:25" x14ac:dyDescent="0.3">
      <c r="B2669" s="28"/>
      <c r="C2669" s="28"/>
      <c r="D2669" s="28"/>
      <c r="E2669" s="27"/>
      <c r="F2669" s="1"/>
      <c r="G2669" s="1"/>
      <c r="H2669" s="1"/>
      <c r="I2669" s="1"/>
      <c r="J2669" s="1"/>
      <c r="K2669" s="1"/>
      <c r="L2669" s="1"/>
      <c r="M2669" s="1"/>
      <c r="N2669" s="26" t="e">
        <f t="shared" si="83"/>
        <v>#N/A</v>
      </c>
      <c r="O2669" s="30" t="e">
        <f t="shared" si="82"/>
        <v>#N/A</v>
      </c>
      <c r="Q2669" s="15" t="e">
        <f>IF(OR($D2669="Indoor",$D2669="COW"),VLOOKUP(E$2&amp;E2669,Score!$C:$L,7,FALSE),IF($D2669="RT",VLOOKUP(E$2&amp;E2669,Score!$C:$L,10,FALSE),VLOOKUP(E$2&amp;E2669,Score!$C:$L,4,FALSE)))</f>
        <v>#N/A</v>
      </c>
      <c r="R2669" s="15" t="e">
        <f>IF(OR($D2669="Indoor",$D2669="COW"),VLOOKUP(F$2&amp;F2669,Score!$C:$L,7,FALSE),IF($D2669="RT",VLOOKUP(F$2&amp;F2669,Score!$C:$L,10,FALSE),VLOOKUP(F$2&amp;F2669,Score!$C:$L,4,FALSE)))</f>
        <v>#N/A</v>
      </c>
      <c r="S2669" s="15" t="e">
        <f>IF(OR($D2669="Indoor",$D2669="COW"),VLOOKUP(G$2&amp;G2669,Score!$C:$L,7,FALSE),IF($D2669="RT",VLOOKUP(G$2&amp;G2669,Score!$C:$L,10,FALSE),VLOOKUP(G$2&amp;G2669,Score!$C:$L,4,FALSE)))</f>
        <v>#N/A</v>
      </c>
      <c r="T2669" s="15" t="e">
        <f>IF(OR($D2669="Indoor",$D2669="COW"),VLOOKUP(H$2&amp;H2669,Score!$C:$L,7,FALSE),IF($D2669="RT",VLOOKUP(H$2&amp;H2669,Score!$C:$L,10,FALSE),VLOOKUP(H$2&amp;H2669,Score!$C:$L,4,FALSE)))</f>
        <v>#N/A</v>
      </c>
      <c r="U2669" s="15" t="e">
        <f>IF(OR($D2669="Indoor",$D2669="COW"),VLOOKUP(I$2&amp;I2669,Score!$C:$L,7,FALSE),IF($D2669="RT",VLOOKUP(I$2&amp;I2669,Score!$C:$L,10,FALSE),VLOOKUP(I$2&amp;I2669,Score!$C:$L,4,FALSE)))</f>
        <v>#N/A</v>
      </c>
      <c r="V2669" s="15" t="e">
        <f>IF(OR($D2669="Indoor",$D2669="COW"),VLOOKUP(J$2&amp;J2669,Score!$C:$L,7,FALSE),IF($D2669="RT",VLOOKUP(J$2&amp;J2669,Score!$C:$L,10,FALSE),VLOOKUP(J$2&amp;J2669,Score!$C:$L,4,FALSE)))</f>
        <v>#N/A</v>
      </c>
      <c r="W2669" s="15" t="e">
        <f>IF(OR($D2669="Indoor",$D2669="COW"),VLOOKUP(K$2&amp;K2669,Score!$C:$L,7,FALSE),IF($D2669="RT",VLOOKUP(K$2&amp;K2669,Score!$C:$L,10,FALSE),VLOOKUP(K$2&amp;K2669,Score!$C:$L,4,FALSE)))</f>
        <v>#N/A</v>
      </c>
      <c r="X2669" s="15" t="e">
        <f>IF(OR($D2669="Indoor",$D2669="COW"),VLOOKUP(L$2&amp;L2669,Score!$C:$L,7,FALSE),IF($D2669="RT",VLOOKUP(L$2&amp;L2669,Score!$C:$L,10,FALSE),VLOOKUP(L$2&amp;L2669,Score!$C:$L,4,FALSE)))</f>
        <v>#N/A</v>
      </c>
      <c r="Y2669" s="15" t="e">
        <f>IF(OR($D2669="Indoor",$D2669="COW"),VLOOKUP(M$2&amp;M2669,Score!$C:$L,7,FALSE),IF($D2669="RT",VLOOKUP(M$2&amp;M2669,Score!$C:$L,10,FALSE),VLOOKUP(M$2&amp;M2669,Score!$C:$L,4,FALSE)))</f>
        <v>#N/A</v>
      </c>
    </row>
    <row r="2670" spans="2:25" x14ac:dyDescent="0.3">
      <c r="B2670" s="28"/>
      <c r="C2670" s="28"/>
      <c r="D2670" s="28"/>
      <c r="E2670" s="27"/>
      <c r="F2670" s="1"/>
      <c r="G2670" s="1"/>
      <c r="H2670" s="1"/>
      <c r="I2670" s="1"/>
      <c r="J2670" s="1"/>
      <c r="K2670" s="1"/>
      <c r="L2670" s="1"/>
      <c r="M2670" s="1"/>
      <c r="N2670" s="26" t="e">
        <f t="shared" si="83"/>
        <v>#N/A</v>
      </c>
      <c r="O2670" s="30" t="e">
        <f t="shared" si="82"/>
        <v>#N/A</v>
      </c>
      <c r="Q2670" s="15" t="e">
        <f>IF(OR($D2670="Indoor",$D2670="COW"),VLOOKUP(E$2&amp;E2670,Score!$C:$L,7,FALSE),IF($D2670="RT",VLOOKUP(E$2&amp;E2670,Score!$C:$L,10,FALSE),VLOOKUP(E$2&amp;E2670,Score!$C:$L,4,FALSE)))</f>
        <v>#N/A</v>
      </c>
      <c r="R2670" s="15" t="e">
        <f>IF(OR($D2670="Indoor",$D2670="COW"),VLOOKUP(F$2&amp;F2670,Score!$C:$L,7,FALSE),IF($D2670="RT",VLOOKUP(F$2&amp;F2670,Score!$C:$L,10,FALSE),VLOOKUP(F$2&amp;F2670,Score!$C:$L,4,FALSE)))</f>
        <v>#N/A</v>
      </c>
      <c r="S2670" s="15" t="e">
        <f>IF(OR($D2670="Indoor",$D2670="COW"),VLOOKUP(G$2&amp;G2670,Score!$C:$L,7,FALSE),IF($D2670="RT",VLOOKUP(G$2&amp;G2670,Score!$C:$L,10,FALSE),VLOOKUP(G$2&amp;G2670,Score!$C:$L,4,FALSE)))</f>
        <v>#N/A</v>
      </c>
      <c r="T2670" s="15" t="e">
        <f>IF(OR($D2670="Indoor",$D2670="COW"),VLOOKUP(H$2&amp;H2670,Score!$C:$L,7,FALSE),IF($D2670="RT",VLOOKUP(H$2&amp;H2670,Score!$C:$L,10,FALSE),VLOOKUP(H$2&amp;H2670,Score!$C:$L,4,FALSE)))</f>
        <v>#N/A</v>
      </c>
      <c r="U2670" s="15" t="e">
        <f>IF(OR($D2670="Indoor",$D2670="COW"),VLOOKUP(I$2&amp;I2670,Score!$C:$L,7,FALSE),IF($D2670="RT",VLOOKUP(I$2&amp;I2670,Score!$C:$L,10,FALSE),VLOOKUP(I$2&amp;I2670,Score!$C:$L,4,FALSE)))</f>
        <v>#N/A</v>
      </c>
      <c r="V2670" s="15" t="e">
        <f>IF(OR($D2670="Indoor",$D2670="COW"),VLOOKUP(J$2&amp;J2670,Score!$C:$L,7,FALSE),IF($D2670="RT",VLOOKUP(J$2&amp;J2670,Score!$C:$L,10,FALSE),VLOOKUP(J$2&amp;J2670,Score!$C:$L,4,FALSE)))</f>
        <v>#N/A</v>
      </c>
      <c r="W2670" s="15" t="e">
        <f>IF(OR($D2670="Indoor",$D2670="COW"),VLOOKUP(K$2&amp;K2670,Score!$C:$L,7,FALSE),IF($D2670="RT",VLOOKUP(K$2&amp;K2670,Score!$C:$L,10,FALSE),VLOOKUP(K$2&amp;K2670,Score!$C:$L,4,FALSE)))</f>
        <v>#N/A</v>
      </c>
      <c r="X2670" s="15" t="e">
        <f>IF(OR($D2670="Indoor",$D2670="COW"),VLOOKUP(L$2&amp;L2670,Score!$C:$L,7,FALSE),IF($D2670="RT",VLOOKUP(L$2&amp;L2670,Score!$C:$L,10,FALSE),VLOOKUP(L$2&amp;L2670,Score!$C:$L,4,FALSE)))</f>
        <v>#N/A</v>
      </c>
      <c r="Y2670" s="15" t="e">
        <f>IF(OR($D2670="Indoor",$D2670="COW"),VLOOKUP(M$2&amp;M2670,Score!$C:$L,7,FALSE),IF($D2670="RT",VLOOKUP(M$2&amp;M2670,Score!$C:$L,10,FALSE),VLOOKUP(M$2&amp;M2670,Score!$C:$L,4,FALSE)))</f>
        <v>#N/A</v>
      </c>
    </row>
    <row r="2671" spans="2:25" x14ac:dyDescent="0.3">
      <c r="B2671" s="28"/>
      <c r="C2671" s="28"/>
      <c r="D2671" s="28"/>
      <c r="E2671" s="27"/>
      <c r="F2671" s="1"/>
      <c r="G2671" s="1"/>
      <c r="H2671" s="1"/>
      <c r="I2671" s="1"/>
      <c r="J2671" s="1"/>
      <c r="K2671" s="1"/>
      <c r="L2671" s="1"/>
      <c r="M2671" s="1"/>
      <c r="N2671" s="26" t="e">
        <f t="shared" si="83"/>
        <v>#N/A</v>
      </c>
      <c r="O2671" s="30" t="e">
        <f t="shared" si="82"/>
        <v>#N/A</v>
      </c>
      <c r="Q2671" s="15" t="e">
        <f>IF(OR($D2671="Indoor",$D2671="COW"),VLOOKUP(E$2&amp;E2671,Score!$C:$L,7,FALSE),IF($D2671="RT",VLOOKUP(E$2&amp;E2671,Score!$C:$L,10,FALSE),VLOOKUP(E$2&amp;E2671,Score!$C:$L,4,FALSE)))</f>
        <v>#N/A</v>
      </c>
      <c r="R2671" s="15" t="e">
        <f>IF(OR($D2671="Indoor",$D2671="COW"),VLOOKUP(F$2&amp;F2671,Score!$C:$L,7,FALSE),IF($D2671="RT",VLOOKUP(F$2&amp;F2671,Score!$C:$L,10,FALSE),VLOOKUP(F$2&amp;F2671,Score!$C:$L,4,FALSE)))</f>
        <v>#N/A</v>
      </c>
      <c r="S2671" s="15" t="e">
        <f>IF(OR($D2671="Indoor",$D2671="COW"),VLOOKUP(G$2&amp;G2671,Score!$C:$L,7,FALSE),IF($D2671="RT",VLOOKUP(G$2&amp;G2671,Score!$C:$L,10,FALSE),VLOOKUP(G$2&amp;G2671,Score!$C:$L,4,FALSE)))</f>
        <v>#N/A</v>
      </c>
      <c r="T2671" s="15" t="e">
        <f>IF(OR($D2671="Indoor",$D2671="COW"),VLOOKUP(H$2&amp;H2671,Score!$C:$L,7,FALSE),IF($D2671="RT",VLOOKUP(H$2&amp;H2671,Score!$C:$L,10,FALSE),VLOOKUP(H$2&amp;H2671,Score!$C:$L,4,FALSE)))</f>
        <v>#N/A</v>
      </c>
      <c r="U2671" s="15" t="e">
        <f>IF(OR($D2671="Indoor",$D2671="COW"),VLOOKUP(I$2&amp;I2671,Score!$C:$L,7,FALSE),IF($D2671="RT",VLOOKUP(I$2&amp;I2671,Score!$C:$L,10,FALSE),VLOOKUP(I$2&amp;I2671,Score!$C:$L,4,FALSE)))</f>
        <v>#N/A</v>
      </c>
      <c r="V2671" s="15" t="e">
        <f>IF(OR($D2671="Indoor",$D2671="COW"),VLOOKUP(J$2&amp;J2671,Score!$C:$L,7,FALSE),IF($D2671="RT",VLOOKUP(J$2&amp;J2671,Score!$C:$L,10,FALSE),VLOOKUP(J$2&amp;J2671,Score!$C:$L,4,FALSE)))</f>
        <v>#N/A</v>
      </c>
      <c r="W2671" s="15" t="e">
        <f>IF(OR($D2671="Indoor",$D2671="COW"),VLOOKUP(K$2&amp;K2671,Score!$C:$L,7,FALSE),IF($D2671="RT",VLOOKUP(K$2&amp;K2671,Score!$C:$L,10,FALSE),VLOOKUP(K$2&amp;K2671,Score!$C:$L,4,FALSE)))</f>
        <v>#N/A</v>
      </c>
      <c r="X2671" s="15" t="e">
        <f>IF(OR($D2671="Indoor",$D2671="COW"),VLOOKUP(L$2&amp;L2671,Score!$C:$L,7,FALSE),IF($D2671="RT",VLOOKUP(L$2&amp;L2671,Score!$C:$L,10,FALSE),VLOOKUP(L$2&amp;L2671,Score!$C:$L,4,FALSE)))</f>
        <v>#N/A</v>
      </c>
      <c r="Y2671" s="15" t="e">
        <f>IF(OR($D2671="Indoor",$D2671="COW"),VLOOKUP(M$2&amp;M2671,Score!$C:$L,7,FALSE),IF($D2671="RT",VLOOKUP(M$2&amp;M2671,Score!$C:$L,10,FALSE),VLOOKUP(M$2&amp;M2671,Score!$C:$L,4,FALSE)))</f>
        <v>#N/A</v>
      </c>
    </row>
    <row r="2672" spans="2:25" x14ac:dyDescent="0.3">
      <c r="B2672" s="28"/>
      <c r="C2672" s="28"/>
      <c r="D2672" s="28"/>
      <c r="E2672" s="27"/>
      <c r="F2672" s="1"/>
      <c r="G2672" s="1"/>
      <c r="H2672" s="1"/>
      <c r="I2672" s="1"/>
      <c r="J2672" s="1"/>
      <c r="K2672" s="1"/>
      <c r="L2672" s="1"/>
      <c r="M2672" s="1"/>
      <c r="N2672" s="26" t="e">
        <f t="shared" si="83"/>
        <v>#N/A</v>
      </c>
      <c r="O2672" s="30" t="e">
        <f t="shared" si="82"/>
        <v>#N/A</v>
      </c>
      <c r="Q2672" s="15" t="e">
        <f>IF(OR($D2672="Indoor",$D2672="COW"),VLOOKUP(E$2&amp;E2672,Score!$C:$L,7,FALSE),IF($D2672="RT",VLOOKUP(E$2&amp;E2672,Score!$C:$L,10,FALSE),VLOOKUP(E$2&amp;E2672,Score!$C:$L,4,FALSE)))</f>
        <v>#N/A</v>
      </c>
      <c r="R2672" s="15" t="e">
        <f>IF(OR($D2672="Indoor",$D2672="COW"),VLOOKUP(F$2&amp;F2672,Score!$C:$L,7,FALSE),IF($D2672="RT",VLOOKUP(F$2&amp;F2672,Score!$C:$L,10,FALSE),VLOOKUP(F$2&amp;F2672,Score!$C:$L,4,FALSE)))</f>
        <v>#N/A</v>
      </c>
      <c r="S2672" s="15" t="e">
        <f>IF(OR($D2672="Indoor",$D2672="COW"),VLOOKUP(G$2&amp;G2672,Score!$C:$L,7,FALSE),IF($D2672="RT",VLOOKUP(G$2&amp;G2672,Score!$C:$L,10,FALSE),VLOOKUP(G$2&amp;G2672,Score!$C:$L,4,FALSE)))</f>
        <v>#N/A</v>
      </c>
      <c r="T2672" s="15" t="e">
        <f>IF(OR($D2672="Indoor",$D2672="COW"),VLOOKUP(H$2&amp;H2672,Score!$C:$L,7,FALSE),IF($D2672="RT",VLOOKUP(H$2&amp;H2672,Score!$C:$L,10,FALSE),VLOOKUP(H$2&amp;H2672,Score!$C:$L,4,FALSE)))</f>
        <v>#N/A</v>
      </c>
      <c r="U2672" s="15" t="e">
        <f>IF(OR($D2672="Indoor",$D2672="COW"),VLOOKUP(I$2&amp;I2672,Score!$C:$L,7,FALSE),IF($D2672="RT",VLOOKUP(I$2&amp;I2672,Score!$C:$L,10,FALSE),VLOOKUP(I$2&amp;I2672,Score!$C:$L,4,FALSE)))</f>
        <v>#N/A</v>
      </c>
      <c r="V2672" s="15" t="e">
        <f>IF(OR($D2672="Indoor",$D2672="COW"),VLOOKUP(J$2&amp;J2672,Score!$C:$L,7,FALSE),IF($D2672="RT",VLOOKUP(J$2&amp;J2672,Score!$C:$L,10,FALSE),VLOOKUP(J$2&amp;J2672,Score!$C:$L,4,FALSE)))</f>
        <v>#N/A</v>
      </c>
      <c r="W2672" s="15" t="e">
        <f>IF(OR($D2672="Indoor",$D2672="COW"),VLOOKUP(K$2&amp;K2672,Score!$C:$L,7,FALSE),IF($D2672="RT",VLOOKUP(K$2&amp;K2672,Score!$C:$L,10,FALSE),VLOOKUP(K$2&amp;K2672,Score!$C:$L,4,FALSE)))</f>
        <v>#N/A</v>
      </c>
      <c r="X2672" s="15" t="e">
        <f>IF(OR($D2672="Indoor",$D2672="COW"),VLOOKUP(L$2&amp;L2672,Score!$C:$L,7,FALSE),IF($D2672="RT",VLOOKUP(L$2&amp;L2672,Score!$C:$L,10,FALSE),VLOOKUP(L$2&amp;L2672,Score!$C:$L,4,FALSE)))</f>
        <v>#N/A</v>
      </c>
      <c r="Y2672" s="15" t="e">
        <f>IF(OR($D2672="Indoor",$D2672="COW"),VLOOKUP(M$2&amp;M2672,Score!$C:$L,7,FALSE),IF($D2672="RT",VLOOKUP(M$2&amp;M2672,Score!$C:$L,10,FALSE),VLOOKUP(M$2&amp;M2672,Score!$C:$L,4,FALSE)))</f>
        <v>#N/A</v>
      </c>
    </row>
    <row r="2673" spans="2:25" x14ac:dyDescent="0.3">
      <c r="B2673" s="28"/>
      <c r="C2673" s="28"/>
      <c r="D2673" s="28"/>
      <c r="E2673" s="27"/>
      <c r="F2673" s="1"/>
      <c r="G2673" s="1"/>
      <c r="H2673" s="1"/>
      <c r="I2673" s="1"/>
      <c r="J2673" s="1"/>
      <c r="K2673" s="1"/>
      <c r="L2673" s="1"/>
      <c r="M2673" s="1"/>
      <c r="N2673" s="26" t="e">
        <f t="shared" si="83"/>
        <v>#N/A</v>
      </c>
      <c r="O2673" s="30" t="e">
        <f t="shared" si="82"/>
        <v>#N/A</v>
      </c>
      <c r="Q2673" s="15" t="e">
        <f>IF(OR($D2673="Indoor",$D2673="COW"),VLOOKUP(E$2&amp;E2673,Score!$C:$L,7,FALSE),IF($D2673="RT",VLOOKUP(E$2&amp;E2673,Score!$C:$L,10,FALSE),VLOOKUP(E$2&amp;E2673,Score!$C:$L,4,FALSE)))</f>
        <v>#N/A</v>
      </c>
      <c r="R2673" s="15" t="e">
        <f>IF(OR($D2673="Indoor",$D2673="COW"),VLOOKUP(F$2&amp;F2673,Score!$C:$L,7,FALSE),IF($D2673="RT",VLOOKUP(F$2&amp;F2673,Score!$C:$L,10,FALSE),VLOOKUP(F$2&amp;F2673,Score!$C:$L,4,FALSE)))</f>
        <v>#N/A</v>
      </c>
      <c r="S2673" s="15" t="e">
        <f>IF(OR($D2673="Indoor",$D2673="COW"),VLOOKUP(G$2&amp;G2673,Score!$C:$L,7,FALSE),IF($D2673="RT",VLOOKUP(G$2&amp;G2673,Score!$C:$L,10,FALSE),VLOOKUP(G$2&amp;G2673,Score!$C:$L,4,FALSE)))</f>
        <v>#N/A</v>
      </c>
      <c r="T2673" s="15" t="e">
        <f>IF(OR($D2673="Indoor",$D2673="COW"),VLOOKUP(H$2&amp;H2673,Score!$C:$L,7,FALSE),IF($D2673="RT",VLOOKUP(H$2&amp;H2673,Score!$C:$L,10,FALSE),VLOOKUP(H$2&amp;H2673,Score!$C:$L,4,FALSE)))</f>
        <v>#N/A</v>
      </c>
      <c r="U2673" s="15" t="e">
        <f>IF(OR($D2673="Indoor",$D2673="COW"),VLOOKUP(I$2&amp;I2673,Score!$C:$L,7,FALSE),IF($D2673="RT",VLOOKUP(I$2&amp;I2673,Score!$C:$L,10,FALSE),VLOOKUP(I$2&amp;I2673,Score!$C:$L,4,FALSE)))</f>
        <v>#N/A</v>
      </c>
      <c r="V2673" s="15" t="e">
        <f>IF(OR($D2673="Indoor",$D2673="COW"),VLOOKUP(J$2&amp;J2673,Score!$C:$L,7,FALSE),IF($D2673="RT",VLOOKUP(J$2&amp;J2673,Score!$C:$L,10,FALSE),VLOOKUP(J$2&amp;J2673,Score!$C:$L,4,FALSE)))</f>
        <v>#N/A</v>
      </c>
      <c r="W2673" s="15" t="e">
        <f>IF(OR($D2673="Indoor",$D2673="COW"),VLOOKUP(K$2&amp;K2673,Score!$C:$L,7,FALSE),IF($D2673="RT",VLOOKUP(K$2&amp;K2673,Score!$C:$L,10,FALSE),VLOOKUP(K$2&amp;K2673,Score!$C:$L,4,FALSE)))</f>
        <v>#N/A</v>
      </c>
      <c r="X2673" s="15" t="e">
        <f>IF(OR($D2673="Indoor",$D2673="COW"),VLOOKUP(L$2&amp;L2673,Score!$C:$L,7,FALSE),IF($D2673="RT",VLOOKUP(L$2&amp;L2673,Score!$C:$L,10,FALSE),VLOOKUP(L$2&amp;L2673,Score!$C:$L,4,FALSE)))</f>
        <v>#N/A</v>
      </c>
      <c r="Y2673" s="15" t="e">
        <f>IF(OR($D2673="Indoor",$D2673="COW"),VLOOKUP(M$2&amp;M2673,Score!$C:$L,7,FALSE),IF($D2673="RT",VLOOKUP(M$2&amp;M2673,Score!$C:$L,10,FALSE),VLOOKUP(M$2&amp;M2673,Score!$C:$L,4,FALSE)))</f>
        <v>#N/A</v>
      </c>
    </row>
    <row r="2674" spans="2:25" x14ac:dyDescent="0.3">
      <c r="B2674" s="28"/>
      <c r="C2674" s="28"/>
      <c r="D2674" s="28"/>
      <c r="E2674" s="27"/>
      <c r="F2674" s="1"/>
      <c r="G2674" s="1"/>
      <c r="H2674" s="1"/>
      <c r="I2674" s="1"/>
      <c r="J2674" s="1"/>
      <c r="K2674" s="1"/>
      <c r="L2674" s="1"/>
      <c r="M2674" s="1"/>
      <c r="N2674" s="26" t="e">
        <f t="shared" si="83"/>
        <v>#N/A</v>
      </c>
      <c r="O2674" s="30" t="e">
        <f t="shared" si="82"/>
        <v>#N/A</v>
      </c>
      <c r="Q2674" s="15" t="e">
        <f>IF(OR($D2674="Indoor",$D2674="COW"),VLOOKUP(E$2&amp;E2674,Score!$C:$L,7,FALSE),IF($D2674="RT",VLOOKUP(E$2&amp;E2674,Score!$C:$L,10,FALSE),VLOOKUP(E$2&amp;E2674,Score!$C:$L,4,FALSE)))</f>
        <v>#N/A</v>
      </c>
      <c r="R2674" s="15" t="e">
        <f>IF(OR($D2674="Indoor",$D2674="COW"),VLOOKUP(F$2&amp;F2674,Score!$C:$L,7,FALSE),IF($D2674="RT",VLOOKUP(F$2&amp;F2674,Score!$C:$L,10,FALSE),VLOOKUP(F$2&amp;F2674,Score!$C:$L,4,FALSE)))</f>
        <v>#N/A</v>
      </c>
      <c r="S2674" s="15" t="e">
        <f>IF(OR($D2674="Indoor",$D2674="COW"),VLOOKUP(G$2&amp;G2674,Score!$C:$L,7,FALSE),IF($D2674="RT",VLOOKUP(G$2&amp;G2674,Score!$C:$L,10,FALSE),VLOOKUP(G$2&amp;G2674,Score!$C:$L,4,FALSE)))</f>
        <v>#N/A</v>
      </c>
      <c r="T2674" s="15" t="e">
        <f>IF(OR($D2674="Indoor",$D2674="COW"),VLOOKUP(H$2&amp;H2674,Score!$C:$L,7,FALSE),IF($D2674="RT",VLOOKUP(H$2&amp;H2674,Score!$C:$L,10,FALSE),VLOOKUP(H$2&amp;H2674,Score!$C:$L,4,FALSE)))</f>
        <v>#N/A</v>
      </c>
      <c r="U2674" s="15" t="e">
        <f>IF(OR($D2674="Indoor",$D2674="COW"),VLOOKUP(I$2&amp;I2674,Score!$C:$L,7,FALSE),IF($D2674="RT",VLOOKUP(I$2&amp;I2674,Score!$C:$L,10,FALSE),VLOOKUP(I$2&amp;I2674,Score!$C:$L,4,FALSE)))</f>
        <v>#N/A</v>
      </c>
      <c r="V2674" s="15" t="e">
        <f>IF(OR($D2674="Indoor",$D2674="COW"),VLOOKUP(J$2&amp;J2674,Score!$C:$L,7,FALSE),IF($D2674="RT",VLOOKUP(J$2&amp;J2674,Score!$C:$L,10,FALSE),VLOOKUP(J$2&amp;J2674,Score!$C:$L,4,FALSE)))</f>
        <v>#N/A</v>
      </c>
      <c r="W2674" s="15" t="e">
        <f>IF(OR($D2674="Indoor",$D2674="COW"),VLOOKUP(K$2&amp;K2674,Score!$C:$L,7,FALSE),IF($D2674="RT",VLOOKUP(K$2&amp;K2674,Score!$C:$L,10,FALSE),VLOOKUP(K$2&amp;K2674,Score!$C:$L,4,FALSE)))</f>
        <v>#N/A</v>
      </c>
      <c r="X2674" s="15" t="e">
        <f>IF(OR($D2674="Indoor",$D2674="COW"),VLOOKUP(L$2&amp;L2674,Score!$C:$L,7,FALSE),IF($D2674="RT",VLOOKUP(L$2&amp;L2674,Score!$C:$L,10,FALSE),VLOOKUP(L$2&amp;L2674,Score!$C:$L,4,FALSE)))</f>
        <v>#N/A</v>
      </c>
      <c r="Y2674" s="15" t="e">
        <f>IF(OR($D2674="Indoor",$D2674="COW"),VLOOKUP(M$2&amp;M2674,Score!$C:$L,7,FALSE),IF($D2674="RT",VLOOKUP(M$2&amp;M2674,Score!$C:$L,10,FALSE),VLOOKUP(M$2&amp;M2674,Score!$C:$L,4,FALSE)))</f>
        <v>#N/A</v>
      </c>
    </row>
    <row r="2675" spans="2:25" x14ac:dyDescent="0.3">
      <c r="B2675" s="28"/>
      <c r="C2675" s="28"/>
      <c r="D2675" s="28"/>
      <c r="E2675" s="27"/>
      <c r="F2675" s="1"/>
      <c r="G2675" s="1"/>
      <c r="H2675" s="1"/>
      <c r="I2675" s="1"/>
      <c r="J2675" s="1"/>
      <c r="K2675" s="1"/>
      <c r="L2675" s="1"/>
      <c r="M2675" s="1"/>
      <c r="N2675" s="26" t="e">
        <f t="shared" si="83"/>
        <v>#N/A</v>
      </c>
      <c r="O2675" s="30" t="e">
        <f t="shared" si="82"/>
        <v>#N/A</v>
      </c>
      <c r="Q2675" s="15" t="e">
        <f>IF(OR($D2675="Indoor",$D2675="COW"),VLOOKUP(E$2&amp;E2675,Score!$C:$L,7,FALSE),IF($D2675="RT",VLOOKUP(E$2&amp;E2675,Score!$C:$L,10,FALSE),VLOOKUP(E$2&amp;E2675,Score!$C:$L,4,FALSE)))</f>
        <v>#N/A</v>
      </c>
      <c r="R2675" s="15" t="e">
        <f>IF(OR($D2675="Indoor",$D2675="COW"),VLOOKUP(F$2&amp;F2675,Score!$C:$L,7,FALSE),IF($D2675="RT",VLOOKUP(F$2&amp;F2675,Score!$C:$L,10,FALSE),VLOOKUP(F$2&amp;F2675,Score!$C:$L,4,FALSE)))</f>
        <v>#N/A</v>
      </c>
      <c r="S2675" s="15" t="e">
        <f>IF(OR($D2675="Indoor",$D2675="COW"),VLOOKUP(G$2&amp;G2675,Score!$C:$L,7,FALSE),IF($D2675="RT",VLOOKUP(G$2&amp;G2675,Score!$C:$L,10,FALSE),VLOOKUP(G$2&amp;G2675,Score!$C:$L,4,FALSE)))</f>
        <v>#N/A</v>
      </c>
      <c r="T2675" s="15" t="e">
        <f>IF(OR($D2675="Indoor",$D2675="COW"),VLOOKUP(H$2&amp;H2675,Score!$C:$L,7,FALSE),IF($D2675="RT",VLOOKUP(H$2&amp;H2675,Score!$C:$L,10,FALSE),VLOOKUP(H$2&amp;H2675,Score!$C:$L,4,FALSE)))</f>
        <v>#N/A</v>
      </c>
      <c r="U2675" s="15" t="e">
        <f>IF(OR($D2675="Indoor",$D2675="COW"),VLOOKUP(I$2&amp;I2675,Score!$C:$L,7,FALSE),IF($D2675="RT",VLOOKUP(I$2&amp;I2675,Score!$C:$L,10,FALSE),VLOOKUP(I$2&amp;I2675,Score!$C:$L,4,FALSE)))</f>
        <v>#N/A</v>
      </c>
      <c r="V2675" s="15" t="e">
        <f>IF(OR($D2675="Indoor",$D2675="COW"),VLOOKUP(J$2&amp;J2675,Score!$C:$L,7,FALSE),IF($D2675="RT",VLOOKUP(J$2&amp;J2675,Score!$C:$L,10,FALSE),VLOOKUP(J$2&amp;J2675,Score!$C:$L,4,FALSE)))</f>
        <v>#N/A</v>
      </c>
      <c r="W2675" s="15" t="e">
        <f>IF(OR($D2675="Indoor",$D2675="COW"),VLOOKUP(K$2&amp;K2675,Score!$C:$L,7,FALSE),IF($D2675="RT",VLOOKUP(K$2&amp;K2675,Score!$C:$L,10,FALSE),VLOOKUP(K$2&amp;K2675,Score!$C:$L,4,FALSE)))</f>
        <v>#N/A</v>
      </c>
      <c r="X2675" s="15" t="e">
        <f>IF(OR($D2675="Indoor",$D2675="COW"),VLOOKUP(L$2&amp;L2675,Score!$C:$L,7,FALSE),IF($D2675="RT",VLOOKUP(L$2&amp;L2675,Score!$C:$L,10,FALSE),VLOOKUP(L$2&amp;L2675,Score!$C:$L,4,FALSE)))</f>
        <v>#N/A</v>
      </c>
      <c r="Y2675" s="15" t="e">
        <f>IF(OR($D2675="Indoor",$D2675="COW"),VLOOKUP(M$2&amp;M2675,Score!$C:$L,7,FALSE),IF($D2675="RT",VLOOKUP(M$2&amp;M2675,Score!$C:$L,10,FALSE),VLOOKUP(M$2&amp;M2675,Score!$C:$L,4,FALSE)))</f>
        <v>#N/A</v>
      </c>
    </row>
    <row r="2676" spans="2:25" x14ac:dyDescent="0.3">
      <c r="B2676" s="28"/>
      <c r="C2676" s="28"/>
      <c r="D2676" s="28"/>
      <c r="E2676" s="27"/>
      <c r="F2676" s="1"/>
      <c r="G2676" s="1"/>
      <c r="H2676" s="1"/>
      <c r="I2676" s="1"/>
      <c r="J2676" s="1"/>
      <c r="K2676" s="1"/>
      <c r="L2676" s="1"/>
      <c r="M2676" s="1"/>
      <c r="N2676" s="26" t="e">
        <f t="shared" si="83"/>
        <v>#N/A</v>
      </c>
      <c r="O2676" s="30" t="e">
        <f t="shared" si="82"/>
        <v>#N/A</v>
      </c>
      <c r="Q2676" s="15" t="e">
        <f>IF(OR($D2676="Indoor",$D2676="COW"),VLOOKUP(E$2&amp;E2676,Score!$C:$L,7,FALSE),IF($D2676="RT",VLOOKUP(E$2&amp;E2676,Score!$C:$L,10,FALSE),VLOOKUP(E$2&amp;E2676,Score!$C:$L,4,FALSE)))</f>
        <v>#N/A</v>
      </c>
      <c r="R2676" s="15" t="e">
        <f>IF(OR($D2676="Indoor",$D2676="COW"),VLOOKUP(F$2&amp;F2676,Score!$C:$L,7,FALSE),IF($D2676="RT",VLOOKUP(F$2&amp;F2676,Score!$C:$L,10,FALSE),VLOOKUP(F$2&amp;F2676,Score!$C:$L,4,FALSE)))</f>
        <v>#N/A</v>
      </c>
      <c r="S2676" s="15" t="e">
        <f>IF(OR($D2676="Indoor",$D2676="COW"),VLOOKUP(G$2&amp;G2676,Score!$C:$L,7,FALSE),IF($D2676="RT",VLOOKUP(G$2&amp;G2676,Score!$C:$L,10,FALSE),VLOOKUP(G$2&amp;G2676,Score!$C:$L,4,FALSE)))</f>
        <v>#N/A</v>
      </c>
      <c r="T2676" s="15" t="e">
        <f>IF(OR($D2676="Indoor",$D2676="COW"),VLOOKUP(H$2&amp;H2676,Score!$C:$L,7,FALSE),IF($D2676="RT",VLOOKUP(H$2&amp;H2676,Score!$C:$L,10,FALSE),VLOOKUP(H$2&amp;H2676,Score!$C:$L,4,FALSE)))</f>
        <v>#N/A</v>
      </c>
      <c r="U2676" s="15" t="e">
        <f>IF(OR($D2676="Indoor",$D2676="COW"),VLOOKUP(I$2&amp;I2676,Score!$C:$L,7,FALSE),IF($D2676="RT",VLOOKUP(I$2&amp;I2676,Score!$C:$L,10,FALSE),VLOOKUP(I$2&amp;I2676,Score!$C:$L,4,FALSE)))</f>
        <v>#N/A</v>
      </c>
      <c r="V2676" s="15" t="e">
        <f>IF(OR($D2676="Indoor",$D2676="COW"),VLOOKUP(J$2&amp;J2676,Score!$C:$L,7,FALSE),IF($D2676="RT",VLOOKUP(J$2&amp;J2676,Score!$C:$L,10,FALSE),VLOOKUP(J$2&amp;J2676,Score!$C:$L,4,FALSE)))</f>
        <v>#N/A</v>
      </c>
      <c r="W2676" s="15" t="e">
        <f>IF(OR($D2676="Indoor",$D2676="COW"),VLOOKUP(K$2&amp;K2676,Score!$C:$L,7,FALSE),IF($D2676="RT",VLOOKUP(K$2&amp;K2676,Score!$C:$L,10,FALSE),VLOOKUP(K$2&amp;K2676,Score!$C:$L,4,FALSE)))</f>
        <v>#N/A</v>
      </c>
      <c r="X2676" s="15" t="e">
        <f>IF(OR($D2676="Indoor",$D2676="COW"),VLOOKUP(L$2&amp;L2676,Score!$C:$L,7,FALSE),IF($D2676="RT",VLOOKUP(L$2&amp;L2676,Score!$C:$L,10,FALSE),VLOOKUP(L$2&amp;L2676,Score!$C:$L,4,FALSE)))</f>
        <v>#N/A</v>
      </c>
      <c r="Y2676" s="15" t="e">
        <f>IF(OR($D2676="Indoor",$D2676="COW"),VLOOKUP(M$2&amp;M2676,Score!$C:$L,7,FALSE),IF($D2676="RT",VLOOKUP(M$2&amp;M2676,Score!$C:$L,10,FALSE),VLOOKUP(M$2&amp;M2676,Score!$C:$L,4,FALSE)))</f>
        <v>#N/A</v>
      </c>
    </row>
    <row r="2677" spans="2:25" x14ac:dyDescent="0.3">
      <c r="B2677" s="28"/>
      <c r="C2677" s="28"/>
      <c r="D2677" s="28"/>
      <c r="E2677" s="27"/>
      <c r="F2677" s="1"/>
      <c r="G2677" s="1"/>
      <c r="H2677" s="1"/>
      <c r="I2677" s="1"/>
      <c r="J2677" s="1"/>
      <c r="K2677" s="1"/>
      <c r="L2677" s="1"/>
      <c r="M2677" s="1"/>
      <c r="N2677" s="26" t="e">
        <f t="shared" si="83"/>
        <v>#N/A</v>
      </c>
      <c r="O2677" s="30" t="e">
        <f t="shared" si="82"/>
        <v>#N/A</v>
      </c>
      <c r="Q2677" s="15" t="e">
        <f>IF(OR($D2677="Indoor",$D2677="COW"),VLOOKUP(E$2&amp;E2677,Score!$C:$L,7,FALSE),IF($D2677="RT",VLOOKUP(E$2&amp;E2677,Score!$C:$L,10,FALSE),VLOOKUP(E$2&amp;E2677,Score!$C:$L,4,FALSE)))</f>
        <v>#N/A</v>
      </c>
      <c r="R2677" s="15" t="e">
        <f>IF(OR($D2677="Indoor",$D2677="COW"),VLOOKUP(F$2&amp;F2677,Score!$C:$L,7,FALSE),IF($D2677="RT",VLOOKUP(F$2&amp;F2677,Score!$C:$L,10,FALSE),VLOOKUP(F$2&amp;F2677,Score!$C:$L,4,FALSE)))</f>
        <v>#N/A</v>
      </c>
      <c r="S2677" s="15" t="e">
        <f>IF(OR($D2677="Indoor",$D2677="COW"),VLOOKUP(G$2&amp;G2677,Score!$C:$L,7,FALSE),IF($D2677="RT",VLOOKUP(G$2&amp;G2677,Score!$C:$L,10,FALSE),VLOOKUP(G$2&amp;G2677,Score!$C:$L,4,FALSE)))</f>
        <v>#N/A</v>
      </c>
      <c r="T2677" s="15" t="e">
        <f>IF(OR($D2677="Indoor",$D2677="COW"),VLOOKUP(H$2&amp;H2677,Score!$C:$L,7,FALSE),IF($D2677="RT",VLOOKUP(H$2&amp;H2677,Score!$C:$L,10,FALSE),VLOOKUP(H$2&amp;H2677,Score!$C:$L,4,FALSE)))</f>
        <v>#N/A</v>
      </c>
      <c r="U2677" s="15" t="e">
        <f>IF(OR($D2677="Indoor",$D2677="COW"),VLOOKUP(I$2&amp;I2677,Score!$C:$L,7,FALSE),IF($D2677="RT",VLOOKUP(I$2&amp;I2677,Score!$C:$L,10,FALSE),VLOOKUP(I$2&amp;I2677,Score!$C:$L,4,FALSE)))</f>
        <v>#N/A</v>
      </c>
      <c r="V2677" s="15" t="e">
        <f>IF(OR($D2677="Indoor",$D2677="COW"),VLOOKUP(J$2&amp;J2677,Score!$C:$L,7,FALSE),IF($D2677="RT",VLOOKUP(J$2&amp;J2677,Score!$C:$L,10,FALSE),VLOOKUP(J$2&amp;J2677,Score!$C:$L,4,FALSE)))</f>
        <v>#N/A</v>
      </c>
      <c r="W2677" s="15" t="e">
        <f>IF(OR($D2677="Indoor",$D2677="COW"),VLOOKUP(K$2&amp;K2677,Score!$C:$L,7,FALSE),IF($D2677="RT",VLOOKUP(K$2&amp;K2677,Score!$C:$L,10,FALSE),VLOOKUP(K$2&amp;K2677,Score!$C:$L,4,FALSE)))</f>
        <v>#N/A</v>
      </c>
      <c r="X2677" s="15" t="e">
        <f>IF(OR($D2677="Indoor",$D2677="COW"),VLOOKUP(L$2&amp;L2677,Score!$C:$L,7,FALSE),IF($D2677="RT",VLOOKUP(L$2&amp;L2677,Score!$C:$L,10,FALSE),VLOOKUP(L$2&amp;L2677,Score!$C:$L,4,FALSE)))</f>
        <v>#N/A</v>
      </c>
      <c r="Y2677" s="15" t="e">
        <f>IF(OR($D2677="Indoor",$D2677="COW"),VLOOKUP(M$2&amp;M2677,Score!$C:$L,7,FALSE),IF($D2677="RT",VLOOKUP(M$2&amp;M2677,Score!$C:$L,10,FALSE),VLOOKUP(M$2&amp;M2677,Score!$C:$L,4,FALSE)))</f>
        <v>#N/A</v>
      </c>
    </row>
    <row r="2678" spans="2:25" x14ac:dyDescent="0.3">
      <c r="B2678" s="28"/>
      <c r="C2678" s="28"/>
      <c r="D2678" s="28"/>
      <c r="E2678" s="27"/>
      <c r="F2678" s="1"/>
      <c r="G2678" s="1"/>
      <c r="H2678" s="1"/>
      <c r="I2678" s="1"/>
      <c r="J2678" s="1"/>
      <c r="K2678" s="1"/>
      <c r="L2678" s="1"/>
      <c r="M2678" s="1"/>
      <c r="N2678" s="26" t="e">
        <f t="shared" si="83"/>
        <v>#N/A</v>
      </c>
      <c r="O2678" s="30" t="e">
        <f t="shared" si="82"/>
        <v>#N/A</v>
      </c>
      <c r="Q2678" s="15" t="e">
        <f>IF(OR($D2678="Indoor",$D2678="COW"),VLOOKUP(E$2&amp;E2678,Score!$C:$L,7,FALSE),IF($D2678="RT",VLOOKUP(E$2&amp;E2678,Score!$C:$L,10,FALSE),VLOOKUP(E$2&amp;E2678,Score!$C:$L,4,FALSE)))</f>
        <v>#N/A</v>
      </c>
      <c r="R2678" s="15" t="e">
        <f>IF(OR($D2678="Indoor",$D2678="COW"),VLOOKUP(F$2&amp;F2678,Score!$C:$L,7,FALSE),IF($D2678="RT",VLOOKUP(F$2&amp;F2678,Score!$C:$L,10,FALSE),VLOOKUP(F$2&amp;F2678,Score!$C:$L,4,FALSE)))</f>
        <v>#N/A</v>
      </c>
      <c r="S2678" s="15" t="e">
        <f>IF(OR($D2678="Indoor",$D2678="COW"),VLOOKUP(G$2&amp;G2678,Score!$C:$L,7,FALSE),IF($D2678="RT",VLOOKUP(G$2&amp;G2678,Score!$C:$L,10,FALSE),VLOOKUP(G$2&amp;G2678,Score!$C:$L,4,FALSE)))</f>
        <v>#N/A</v>
      </c>
      <c r="T2678" s="15" t="e">
        <f>IF(OR($D2678="Indoor",$D2678="COW"),VLOOKUP(H$2&amp;H2678,Score!$C:$L,7,FALSE),IF($D2678="RT",VLOOKUP(H$2&amp;H2678,Score!$C:$L,10,FALSE),VLOOKUP(H$2&amp;H2678,Score!$C:$L,4,FALSE)))</f>
        <v>#N/A</v>
      </c>
      <c r="U2678" s="15" t="e">
        <f>IF(OR($D2678="Indoor",$D2678="COW"),VLOOKUP(I$2&amp;I2678,Score!$C:$L,7,FALSE),IF($D2678="RT",VLOOKUP(I$2&amp;I2678,Score!$C:$L,10,FALSE),VLOOKUP(I$2&amp;I2678,Score!$C:$L,4,FALSE)))</f>
        <v>#N/A</v>
      </c>
      <c r="V2678" s="15" t="e">
        <f>IF(OR($D2678="Indoor",$D2678="COW"),VLOOKUP(J$2&amp;J2678,Score!$C:$L,7,FALSE),IF($D2678="RT",VLOOKUP(J$2&amp;J2678,Score!$C:$L,10,FALSE),VLOOKUP(J$2&amp;J2678,Score!$C:$L,4,FALSE)))</f>
        <v>#N/A</v>
      </c>
      <c r="W2678" s="15" t="e">
        <f>IF(OR($D2678="Indoor",$D2678="COW"),VLOOKUP(K$2&amp;K2678,Score!$C:$L,7,FALSE),IF($D2678="RT",VLOOKUP(K$2&amp;K2678,Score!$C:$L,10,FALSE),VLOOKUP(K$2&amp;K2678,Score!$C:$L,4,FALSE)))</f>
        <v>#N/A</v>
      </c>
      <c r="X2678" s="15" t="e">
        <f>IF(OR($D2678="Indoor",$D2678="COW"),VLOOKUP(L$2&amp;L2678,Score!$C:$L,7,FALSE),IF($D2678="RT",VLOOKUP(L$2&amp;L2678,Score!$C:$L,10,FALSE),VLOOKUP(L$2&amp;L2678,Score!$C:$L,4,FALSE)))</f>
        <v>#N/A</v>
      </c>
      <c r="Y2678" s="15" t="e">
        <f>IF(OR($D2678="Indoor",$D2678="COW"),VLOOKUP(M$2&amp;M2678,Score!$C:$L,7,FALSE),IF($D2678="RT",VLOOKUP(M$2&amp;M2678,Score!$C:$L,10,FALSE),VLOOKUP(M$2&amp;M2678,Score!$C:$L,4,FALSE)))</f>
        <v>#N/A</v>
      </c>
    </row>
    <row r="2679" spans="2:25" x14ac:dyDescent="0.3">
      <c r="B2679" s="28"/>
      <c r="C2679" s="28"/>
      <c r="D2679" s="28"/>
      <c r="E2679" s="27"/>
      <c r="F2679" s="1"/>
      <c r="G2679" s="1"/>
      <c r="H2679" s="1"/>
      <c r="I2679" s="1"/>
      <c r="J2679" s="1"/>
      <c r="K2679" s="1"/>
      <c r="L2679" s="1"/>
      <c r="M2679" s="1"/>
      <c r="N2679" s="26" t="e">
        <f t="shared" si="83"/>
        <v>#N/A</v>
      </c>
      <c r="O2679" s="30" t="e">
        <f t="shared" si="82"/>
        <v>#N/A</v>
      </c>
      <c r="Q2679" s="15" t="e">
        <f>IF(OR($D2679="Indoor",$D2679="COW"),VLOOKUP(E$2&amp;E2679,Score!$C:$L,7,FALSE),IF($D2679="RT",VLOOKUP(E$2&amp;E2679,Score!$C:$L,10,FALSE),VLOOKUP(E$2&amp;E2679,Score!$C:$L,4,FALSE)))</f>
        <v>#N/A</v>
      </c>
      <c r="R2679" s="15" t="e">
        <f>IF(OR($D2679="Indoor",$D2679="COW"),VLOOKUP(F$2&amp;F2679,Score!$C:$L,7,FALSE),IF($D2679="RT",VLOOKUP(F$2&amp;F2679,Score!$C:$L,10,FALSE),VLOOKUP(F$2&amp;F2679,Score!$C:$L,4,FALSE)))</f>
        <v>#N/A</v>
      </c>
      <c r="S2679" s="15" t="e">
        <f>IF(OR($D2679="Indoor",$D2679="COW"),VLOOKUP(G$2&amp;G2679,Score!$C:$L,7,FALSE),IF($D2679="RT",VLOOKUP(G$2&amp;G2679,Score!$C:$L,10,FALSE),VLOOKUP(G$2&amp;G2679,Score!$C:$L,4,FALSE)))</f>
        <v>#N/A</v>
      </c>
      <c r="T2679" s="15" t="e">
        <f>IF(OR($D2679="Indoor",$D2679="COW"),VLOOKUP(H$2&amp;H2679,Score!$C:$L,7,FALSE),IF($D2679="RT",VLOOKUP(H$2&amp;H2679,Score!$C:$L,10,FALSE),VLOOKUP(H$2&amp;H2679,Score!$C:$L,4,FALSE)))</f>
        <v>#N/A</v>
      </c>
      <c r="U2679" s="15" t="e">
        <f>IF(OR($D2679="Indoor",$D2679="COW"),VLOOKUP(I$2&amp;I2679,Score!$C:$L,7,FALSE),IF($D2679="RT",VLOOKUP(I$2&amp;I2679,Score!$C:$L,10,FALSE),VLOOKUP(I$2&amp;I2679,Score!$C:$L,4,FALSE)))</f>
        <v>#N/A</v>
      </c>
      <c r="V2679" s="15" t="e">
        <f>IF(OR($D2679="Indoor",$D2679="COW"),VLOOKUP(J$2&amp;J2679,Score!$C:$L,7,FALSE),IF($D2679="RT",VLOOKUP(J$2&amp;J2679,Score!$C:$L,10,FALSE),VLOOKUP(J$2&amp;J2679,Score!$C:$L,4,FALSE)))</f>
        <v>#N/A</v>
      </c>
      <c r="W2679" s="15" t="e">
        <f>IF(OR($D2679="Indoor",$D2679="COW"),VLOOKUP(K$2&amp;K2679,Score!$C:$L,7,FALSE),IF($D2679="RT",VLOOKUP(K$2&amp;K2679,Score!$C:$L,10,FALSE),VLOOKUP(K$2&amp;K2679,Score!$C:$L,4,FALSE)))</f>
        <v>#N/A</v>
      </c>
      <c r="X2679" s="15" t="e">
        <f>IF(OR($D2679="Indoor",$D2679="COW"),VLOOKUP(L$2&amp;L2679,Score!$C:$L,7,FALSE),IF($D2679="RT",VLOOKUP(L$2&amp;L2679,Score!$C:$L,10,FALSE),VLOOKUP(L$2&amp;L2679,Score!$C:$L,4,FALSE)))</f>
        <v>#N/A</v>
      </c>
      <c r="Y2679" s="15" t="e">
        <f>IF(OR($D2679="Indoor",$D2679="COW"),VLOOKUP(M$2&amp;M2679,Score!$C:$L,7,FALSE),IF($D2679="RT",VLOOKUP(M$2&amp;M2679,Score!$C:$L,10,FALSE),VLOOKUP(M$2&amp;M2679,Score!$C:$L,4,FALSE)))</f>
        <v>#N/A</v>
      </c>
    </row>
    <row r="2680" spans="2:25" x14ac:dyDescent="0.3">
      <c r="B2680" s="28"/>
      <c r="C2680" s="28"/>
      <c r="D2680" s="28"/>
      <c r="E2680" s="27"/>
      <c r="F2680" s="1"/>
      <c r="G2680" s="1"/>
      <c r="H2680" s="1"/>
      <c r="I2680" s="1"/>
      <c r="J2680" s="1"/>
      <c r="K2680" s="1"/>
      <c r="L2680" s="1"/>
      <c r="M2680" s="1"/>
      <c r="N2680" s="26" t="e">
        <f t="shared" si="83"/>
        <v>#N/A</v>
      </c>
      <c r="O2680" s="30" t="e">
        <f t="shared" si="82"/>
        <v>#N/A</v>
      </c>
      <c r="Q2680" s="15" t="e">
        <f>IF(OR($D2680="Indoor",$D2680="COW"),VLOOKUP(E$2&amp;E2680,Score!$C:$L,7,FALSE),IF($D2680="RT",VLOOKUP(E$2&amp;E2680,Score!$C:$L,10,FALSE),VLOOKUP(E$2&amp;E2680,Score!$C:$L,4,FALSE)))</f>
        <v>#N/A</v>
      </c>
      <c r="R2680" s="15" t="e">
        <f>IF(OR($D2680="Indoor",$D2680="COW"),VLOOKUP(F$2&amp;F2680,Score!$C:$L,7,FALSE),IF($D2680="RT",VLOOKUP(F$2&amp;F2680,Score!$C:$L,10,FALSE),VLOOKUP(F$2&amp;F2680,Score!$C:$L,4,FALSE)))</f>
        <v>#N/A</v>
      </c>
      <c r="S2680" s="15" t="e">
        <f>IF(OR($D2680="Indoor",$D2680="COW"),VLOOKUP(G$2&amp;G2680,Score!$C:$L,7,FALSE),IF($D2680="RT",VLOOKUP(G$2&amp;G2680,Score!$C:$L,10,FALSE),VLOOKUP(G$2&amp;G2680,Score!$C:$L,4,FALSE)))</f>
        <v>#N/A</v>
      </c>
      <c r="T2680" s="15" t="e">
        <f>IF(OR($D2680="Indoor",$D2680="COW"),VLOOKUP(H$2&amp;H2680,Score!$C:$L,7,FALSE),IF($D2680="RT",VLOOKUP(H$2&amp;H2680,Score!$C:$L,10,FALSE),VLOOKUP(H$2&amp;H2680,Score!$C:$L,4,FALSE)))</f>
        <v>#N/A</v>
      </c>
      <c r="U2680" s="15" t="e">
        <f>IF(OR($D2680="Indoor",$D2680="COW"),VLOOKUP(I$2&amp;I2680,Score!$C:$L,7,FALSE),IF($D2680="RT",VLOOKUP(I$2&amp;I2680,Score!$C:$L,10,FALSE),VLOOKUP(I$2&amp;I2680,Score!$C:$L,4,FALSE)))</f>
        <v>#N/A</v>
      </c>
      <c r="V2680" s="15" t="e">
        <f>IF(OR($D2680="Indoor",$D2680="COW"),VLOOKUP(J$2&amp;J2680,Score!$C:$L,7,FALSE),IF($D2680="RT",VLOOKUP(J$2&amp;J2680,Score!$C:$L,10,FALSE),VLOOKUP(J$2&amp;J2680,Score!$C:$L,4,FALSE)))</f>
        <v>#N/A</v>
      </c>
      <c r="W2680" s="15" t="e">
        <f>IF(OR($D2680="Indoor",$D2680="COW"),VLOOKUP(K$2&amp;K2680,Score!$C:$L,7,FALSE),IF($D2680="RT",VLOOKUP(K$2&amp;K2680,Score!$C:$L,10,FALSE),VLOOKUP(K$2&amp;K2680,Score!$C:$L,4,FALSE)))</f>
        <v>#N/A</v>
      </c>
      <c r="X2680" s="15" t="e">
        <f>IF(OR($D2680="Indoor",$D2680="COW"),VLOOKUP(L$2&amp;L2680,Score!$C:$L,7,FALSE),IF($D2680="RT",VLOOKUP(L$2&amp;L2680,Score!$C:$L,10,FALSE),VLOOKUP(L$2&amp;L2680,Score!$C:$L,4,FALSE)))</f>
        <v>#N/A</v>
      </c>
      <c r="Y2680" s="15" t="e">
        <f>IF(OR($D2680="Indoor",$D2680="COW"),VLOOKUP(M$2&amp;M2680,Score!$C:$L,7,FALSE),IF($D2680="RT",VLOOKUP(M$2&amp;M2680,Score!$C:$L,10,FALSE),VLOOKUP(M$2&amp;M2680,Score!$C:$L,4,FALSE)))</f>
        <v>#N/A</v>
      </c>
    </row>
    <row r="2681" spans="2:25" x14ac:dyDescent="0.3">
      <c r="B2681" s="28"/>
      <c r="C2681" s="28"/>
      <c r="D2681" s="28"/>
      <c r="E2681" s="27"/>
      <c r="F2681" s="1"/>
      <c r="G2681" s="1"/>
      <c r="H2681" s="1"/>
      <c r="I2681" s="1"/>
      <c r="J2681" s="1"/>
      <c r="K2681" s="1"/>
      <c r="L2681" s="1"/>
      <c r="M2681" s="1"/>
      <c r="N2681" s="26" t="e">
        <f t="shared" si="83"/>
        <v>#N/A</v>
      </c>
      <c r="O2681" s="30" t="e">
        <f t="shared" si="82"/>
        <v>#N/A</v>
      </c>
      <c r="Q2681" s="15" t="e">
        <f>IF(OR($D2681="Indoor",$D2681="COW"),VLOOKUP(E$2&amp;E2681,Score!$C:$L,7,FALSE),IF($D2681="RT",VLOOKUP(E$2&amp;E2681,Score!$C:$L,10,FALSE),VLOOKUP(E$2&amp;E2681,Score!$C:$L,4,FALSE)))</f>
        <v>#N/A</v>
      </c>
      <c r="R2681" s="15" t="e">
        <f>IF(OR($D2681="Indoor",$D2681="COW"),VLOOKUP(F$2&amp;F2681,Score!$C:$L,7,FALSE),IF($D2681="RT",VLOOKUP(F$2&amp;F2681,Score!$C:$L,10,FALSE),VLOOKUP(F$2&amp;F2681,Score!$C:$L,4,FALSE)))</f>
        <v>#N/A</v>
      </c>
      <c r="S2681" s="15" t="e">
        <f>IF(OR($D2681="Indoor",$D2681="COW"),VLOOKUP(G$2&amp;G2681,Score!$C:$L,7,FALSE),IF($D2681="RT",VLOOKUP(G$2&amp;G2681,Score!$C:$L,10,FALSE),VLOOKUP(G$2&amp;G2681,Score!$C:$L,4,FALSE)))</f>
        <v>#N/A</v>
      </c>
      <c r="T2681" s="15" t="e">
        <f>IF(OR($D2681="Indoor",$D2681="COW"),VLOOKUP(H$2&amp;H2681,Score!$C:$L,7,FALSE),IF($D2681="RT",VLOOKUP(H$2&amp;H2681,Score!$C:$L,10,FALSE),VLOOKUP(H$2&amp;H2681,Score!$C:$L,4,FALSE)))</f>
        <v>#N/A</v>
      </c>
      <c r="U2681" s="15" t="e">
        <f>IF(OR($D2681="Indoor",$D2681="COW"),VLOOKUP(I$2&amp;I2681,Score!$C:$L,7,FALSE),IF($D2681="RT",VLOOKUP(I$2&amp;I2681,Score!$C:$L,10,FALSE),VLOOKUP(I$2&amp;I2681,Score!$C:$L,4,FALSE)))</f>
        <v>#N/A</v>
      </c>
      <c r="V2681" s="15" t="e">
        <f>IF(OR($D2681="Indoor",$D2681="COW"),VLOOKUP(J$2&amp;J2681,Score!$C:$L,7,FALSE),IF($D2681="RT",VLOOKUP(J$2&amp;J2681,Score!$C:$L,10,FALSE),VLOOKUP(J$2&amp;J2681,Score!$C:$L,4,FALSE)))</f>
        <v>#N/A</v>
      </c>
      <c r="W2681" s="15" t="e">
        <f>IF(OR($D2681="Indoor",$D2681="COW"),VLOOKUP(K$2&amp;K2681,Score!$C:$L,7,FALSE),IF($D2681="RT",VLOOKUP(K$2&amp;K2681,Score!$C:$L,10,FALSE),VLOOKUP(K$2&amp;K2681,Score!$C:$L,4,FALSE)))</f>
        <v>#N/A</v>
      </c>
      <c r="X2681" s="15" t="e">
        <f>IF(OR($D2681="Indoor",$D2681="COW"),VLOOKUP(L$2&amp;L2681,Score!$C:$L,7,FALSE),IF($D2681="RT",VLOOKUP(L$2&amp;L2681,Score!$C:$L,10,FALSE),VLOOKUP(L$2&amp;L2681,Score!$C:$L,4,FALSE)))</f>
        <v>#N/A</v>
      </c>
      <c r="Y2681" s="15" t="e">
        <f>IF(OR($D2681="Indoor",$D2681="COW"),VLOOKUP(M$2&amp;M2681,Score!$C:$L,7,FALSE),IF($D2681="RT",VLOOKUP(M$2&amp;M2681,Score!$C:$L,10,FALSE),VLOOKUP(M$2&amp;M2681,Score!$C:$L,4,FALSE)))</f>
        <v>#N/A</v>
      </c>
    </row>
    <row r="2682" spans="2:25" x14ac:dyDescent="0.3">
      <c r="B2682" s="28"/>
      <c r="C2682" s="28"/>
      <c r="D2682" s="28"/>
      <c r="E2682" s="27"/>
      <c r="F2682" s="1"/>
      <c r="G2682" s="1"/>
      <c r="H2682" s="1"/>
      <c r="I2682" s="1"/>
      <c r="J2682" s="1"/>
      <c r="K2682" s="1"/>
      <c r="L2682" s="1"/>
      <c r="M2682" s="1"/>
      <c r="N2682" s="26" t="e">
        <f t="shared" si="83"/>
        <v>#N/A</v>
      </c>
      <c r="O2682" s="30" t="e">
        <f t="shared" si="82"/>
        <v>#N/A</v>
      </c>
      <c r="Q2682" s="15" t="e">
        <f>IF(OR($D2682="Indoor",$D2682="COW"),VLOOKUP(E$2&amp;E2682,Score!$C:$L,7,FALSE),IF($D2682="RT",VLOOKUP(E$2&amp;E2682,Score!$C:$L,10,FALSE),VLOOKUP(E$2&amp;E2682,Score!$C:$L,4,FALSE)))</f>
        <v>#N/A</v>
      </c>
      <c r="R2682" s="15" t="e">
        <f>IF(OR($D2682="Indoor",$D2682="COW"),VLOOKUP(F$2&amp;F2682,Score!$C:$L,7,FALSE),IF($D2682="RT",VLOOKUP(F$2&amp;F2682,Score!$C:$L,10,FALSE),VLOOKUP(F$2&amp;F2682,Score!$C:$L,4,FALSE)))</f>
        <v>#N/A</v>
      </c>
      <c r="S2682" s="15" t="e">
        <f>IF(OR($D2682="Indoor",$D2682="COW"),VLOOKUP(G$2&amp;G2682,Score!$C:$L,7,FALSE),IF($D2682="RT",VLOOKUP(G$2&amp;G2682,Score!$C:$L,10,FALSE),VLOOKUP(G$2&amp;G2682,Score!$C:$L,4,FALSE)))</f>
        <v>#N/A</v>
      </c>
      <c r="T2682" s="15" t="e">
        <f>IF(OR($D2682="Indoor",$D2682="COW"),VLOOKUP(H$2&amp;H2682,Score!$C:$L,7,FALSE),IF($D2682="RT",VLOOKUP(H$2&amp;H2682,Score!$C:$L,10,FALSE),VLOOKUP(H$2&amp;H2682,Score!$C:$L,4,FALSE)))</f>
        <v>#N/A</v>
      </c>
      <c r="U2682" s="15" t="e">
        <f>IF(OR($D2682="Indoor",$D2682="COW"),VLOOKUP(I$2&amp;I2682,Score!$C:$L,7,FALSE),IF($D2682="RT",VLOOKUP(I$2&amp;I2682,Score!$C:$L,10,FALSE),VLOOKUP(I$2&amp;I2682,Score!$C:$L,4,FALSE)))</f>
        <v>#N/A</v>
      </c>
      <c r="V2682" s="15" t="e">
        <f>IF(OR($D2682="Indoor",$D2682="COW"),VLOOKUP(J$2&amp;J2682,Score!$C:$L,7,FALSE),IF($D2682="RT",VLOOKUP(J$2&amp;J2682,Score!$C:$L,10,FALSE),VLOOKUP(J$2&amp;J2682,Score!$C:$L,4,FALSE)))</f>
        <v>#N/A</v>
      </c>
      <c r="W2682" s="15" t="e">
        <f>IF(OR($D2682="Indoor",$D2682="COW"),VLOOKUP(K$2&amp;K2682,Score!$C:$L,7,FALSE),IF($D2682="RT",VLOOKUP(K$2&amp;K2682,Score!$C:$L,10,FALSE),VLOOKUP(K$2&amp;K2682,Score!$C:$L,4,FALSE)))</f>
        <v>#N/A</v>
      </c>
      <c r="X2682" s="15" t="e">
        <f>IF(OR($D2682="Indoor",$D2682="COW"),VLOOKUP(L$2&amp;L2682,Score!$C:$L,7,FALSE),IF($D2682="RT",VLOOKUP(L$2&amp;L2682,Score!$C:$L,10,FALSE),VLOOKUP(L$2&amp;L2682,Score!$C:$L,4,FALSE)))</f>
        <v>#N/A</v>
      </c>
      <c r="Y2682" s="15" t="e">
        <f>IF(OR($D2682="Indoor",$D2682="COW"),VLOOKUP(M$2&amp;M2682,Score!$C:$L,7,FALSE),IF($D2682="RT",VLOOKUP(M$2&amp;M2682,Score!$C:$L,10,FALSE),VLOOKUP(M$2&amp;M2682,Score!$C:$L,4,FALSE)))</f>
        <v>#N/A</v>
      </c>
    </row>
    <row r="2683" spans="2:25" x14ac:dyDescent="0.3">
      <c r="B2683" s="28"/>
      <c r="C2683" s="28"/>
      <c r="D2683" s="28"/>
      <c r="E2683" s="27"/>
      <c r="F2683" s="1"/>
      <c r="G2683" s="1"/>
      <c r="H2683" s="1"/>
      <c r="I2683" s="1"/>
      <c r="J2683" s="1"/>
      <c r="K2683" s="1"/>
      <c r="L2683" s="1"/>
      <c r="M2683" s="1"/>
      <c r="N2683" s="26" t="e">
        <f t="shared" si="83"/>
        <v>#N/A</v>
      </c>
      <c r="O2683" s="30" t="e">
        <f t="shared" si="82"/>
        <v>#N/A</v>
      </c>
      <c r="Q2683" s="15" t="e">
        <f>IF(OR($D2683="Indoor",$D2683="COW"),VLOOKUP(E$2&amp;E2683,Score!$C:$L,7,FALSE),IF($D2683="RT",VLOOKUP(E$2&amp;E2683,Score!$C:$L,10,FALSE),VLOOKUP(E$2&amp;E2683,Score!$C:$L,4,FALSE)))</f>
        <v>#N/A</v>
      </c>
      <c r="R2683" s="15" t="e">
        <f>IF(OR($D2683="Indoor",$D2683="COW"),VLOOKUP(F$2&amp;F2683,Score!$C:$L,7,FALSE),IF($D2683="RT",VLOOKUP(F$2&amp;F2683,Score!$C:$L,10,FALSE),VLOOKUP(F$2&amp;F2683,Score!$C:$L,4,FALSE)))</f>
        <v>#N/A</v>
      </c>
      <c r="S2683" s="15" t="e">
        <f>IF(OR($D2683="Indoor",$D2683="COW"),VLOOKUP(G$2&amp;G2683,Score!$C:$L,7,FALSE),IF($D2683="RT",VLOOKUP(G$2&amp;G2683,Score!$C:$L,10,FALSE),VLOOKUP(G$2&amp;G2683,Score!$C:$L,4,FALSE)))</f>
        <v>#N/A</v>
      </c>
      <c r="T2683" s="15" t="e">
        <f>IF(OR($D2683="Indoor",$D2683="COW"),VLOOKUP(H$2&amp;H2683,Score!$C:$L,7,FALSE),IF($D2683="RT",VLOOKUP(H$2&amp;H2683,Score!$C:$L,10,FALSE),VLOOKUP(H$2&amp;H2683,Score!$C:$L,4,FALSE)))</f>
        <v>#N/A</v>
      </c>
      <c r="U2683" s="15" t="e">
        <f>IF(OR($D2683="Indoor",$D2683="COW"),VLOOKUP(I$2&amp;I2683,Score!$C:$L,7,FALSE),IF($D2683="RT",VLOOKUP(I$2&amp;I2683,Score!$C:$L,10,FALSE),VLOOKUP(I$2&amp;I2683,Score!$C:$L,4,FALSE)))</f>
        <v>#N/A</v>
      </c>
      <c r="V2683" s="15" t="e">
        <f>IF(OR($D2683="Indoor",$D2683="COW"),VLOOKUP(J$2&amp;J2683,Score!$C:$L,7,FALSE),IF($D2683="RT",VLOOKUP(J$2&amp;J2683,Score!$C:$L,10,FALSE),VLOOKUP(J$2&amp;J2683,Score!$C:$L,4,FALSE)))</f>
        <v>#N/A</v>
      </c>
      <c r="W2683" s="15" t="e">
        <f>IF(OR($D2683="Indoor",$D2683="COW"),VLOOKUP(K$2&amp;K2683,Score!$C:$L,7,FALSE),IF($D2683="RT",VLOOKUP(K$2&amp;K2683,Score!$C:$L,10,FALSE),VLOOKUP(K$2&amp;K2683,Score!$C:$L,4,FALSE)))</f>
        <v>#N/A</v>
      </c>
      <c r="X2683" s="15" t="e">
        <f>IF(OR($D2683="Indoor",$D2683="COW"),VLOOKUP(L$2&amp;L2683,Score!$C:$L,7,FALSE),IF($D2683="RT",VLOOKUP(L$2&amp;L2683,Score!$C:$L,10,FALSE),VLOOKUP(L$2&amp;L2683,Score!$C:$L,4,FALSE)))</f>
        <v>#N/A</v>
      </c>
      <c r="Y2683" s="15" t="e">
        <f>IF(OR($D2683="Indoor",$D2683="COW"),VLOOKUP(M$2&amp;M2683,Score!$C:$L,7,FALSE),IF($D2683="RT",VLOOKUP(M$2&amp;M2683,Score!$C:$L,10,FALSE),VLOOKUP(M$2&amp;M2683,Score!$C:$L,4,FALSE)))</f>
        <v>#N/A</v>
      </c>
    </row>
    <row r="2684" spans="2:25" x14ac:dyDescent="0.3">
      <c r="B2684" s="28"/>
      <c r="C2684" s="28"/>
      <c r="D2684" s="28"/>
      <c r="E2684" s="27"/>
      <c r="F2684" s="1"/>
      <c r="G2684" s="1"/>
      <c r="H2684" s="1"/>
      <c r="I2684" s="1"/>
      <c r="J2684" s="1"/>
      <c r="K2684" s="1"/>
      <c r="L2684" s="1"/>
      <c r="M2684" s="1"/>
      <c r="N2684" s="26" t="e">
        <f t="shared" si="83"/>
        <v>#N/A</v>
      </c>
      <c r="O2684" s="30" t="e">
        <f t="shared" si="82"/>
        <v>#N/A</v>
      </c>
      <c r="Q2684" s="15" t="e">
        <f>IF(OR($D2684="Indoor",$D2684="COW"),VLOOKUP(E$2&amp;E2684,Score!$C:$L,7,FALSE),IF($D2684="RT",VLOOKUP(E$2&amp;E2684,Score!$C:$L,10,FALSE),VLOOKUP(E$2&amp;E2684,Score!$C:$L,4,FALSE)))</f>
        <v>#N/A</v>
      </c>
      <c r="R2684" s="15" t="e">
        <f>IF(OR($D2684="Indoor",$D2684="COW"),VLOOKUP(F$2&amp;F2684,Score!$C:$L,7,FALSE),IF($D2684="RT",VLOOKUP(F$2&amp;F2684,Score!$C:$L,10,FALSE),VLOOKUP(F$2&amp;F2684,Score!$C:$L,4,FALSE)))</f>
        <v>#N/A</v>
      </c>
      <c r="S2684" s="15" t="e">
        <f>IF(OR($D2684="Indoor",$D2684="COW"),VLOOKUP(G$2&amp;G2684,Score!$C:$L,7,FALSE),IF($D2684="RT",VLOOKUP(G$2&amp;G2684,Score!$C:$L,10,FALSE),VLOOKUP(G$2&amp;G2684,Score!$C:$L,4,FALSE)))</f>
        <v>#N/A</v>
      </c>
      <c r="T2684" s="15" t="e">
        <f>IF(OR($D2684="Indoor",$D2684="COW"),VLOOKUP(H$2&amp;H2684,Score!$C:$L,7,FALSE),IF($D2684="RT",VLOOKUP(H$2&amp;H2684,Score!$C:$L,10,FALSE),VLOOKUP(H$2&amp;H2684,Score!$C:$L,4,FALSE)))</f>
        <v>#N/A</v>
      </c>
      <c r="U2684" s="15" t="e">
        <f>IF(OR($D2684="Indoor",$D2684="COW"),VLOOKUP(I$2&amp;I2684,Score!$C:$L,7,FALSE),IF($D2684="RT",VLOOKUP(I$2&amp;I2684,Score!$C:$L,10,FALSE),VLOOKUP(I$2&amp;I2684,Score!$C:$L,4,FALSE)))</f>
        <v>#N/A</v>
      </c>
      <c r="V2684" s="15" t="e">
        <f>IF(OR($D2684="Indoor",$D2684="COW"),VLOOKUP(J$2&amp;J2684,Score!$C:$L,7,FALSE),IF($D2684="RT",VLOOKUP(J$2&amp;J2684,Score!$C:$L,10,FALSE),VLOOKUP(J$2&amp;J2684,Score!$C:$L,4,FALSE)))</f>
        <v>#N/A</v>
      </c>
      <c r="W2684" s="15" t="e">
        <f>IF(OR($D2684="Indoor",$D2684="COW"),VLOOKUP(K$2&amp;K2684,Score!$C:$L,7,FALSE),IF($D2684="RT",VLOOKUP(K$2&amp;K2684,Score!$C:$L,10,FALSE),VLOOKUP(K$2&amp;K2684,Score!$C:$L,4,FALSE)))</f>
        <v>#N/A</v>
      </c>
      <c r="X2684" s="15" t="e">
        <f>IF(OR($D2684="Indoor",$D2684="COW"),VLOOKUP(L$2&amp;L2684,Score!$C:$L,7,FALSE),IF($D2684="RT",VLOOKUP(L$2&amp;L2684,Score!$C:$L,10,FALSE),VLOOKUP(L$2&amp;L2684,Score!$C:$L,4,FALSE)))</f>
        <v>#N/A</v>
      </c>
      <c r="Y2684" s="15" t="e">
        <f>IF(OR($D2684="Indoor",$D2684="COW"),VLOOKUP(M$2&amp;M2684,Score!$C:$L,7,FALSE),IF($D2684="RT",VLOOKUP(M$2&amp;M2684,Score!$C:$L,10,FALSE),VLOOKUP(M$2&amp;M2684,Score!$C:$L,4,FALSE)))</f>
        <v>#N/A</v>
      </c>
    </row>
    <row r="2685" spans="2:25" x14ac:dyDescent="0.3">
      <c r="B2685" s="28"/>
      <c r="C2685" s="28"/>
      <c r="D2685" s="28"/>
      <c r="E2685" s="27"/>
      <c r="F2685" s="1"/>
      <c r="G2685" s="1"/>
      <c r="H2685" s="1"/>
      <c r="I2685" s="1"/>
      <c r="J2685" s="1"/>
      <c r="K2685" s="1"/>
      <c r="L2685" s="1"/>
      <c r="M2685" s="1"/>
      <c r="N2685" s="26" t="e">
        <f t="shared" si="83"/>
        <v>#N/A</v>
      </c>
      <c r="O2685" s="30" t="e">
        <f t="shared" si="82"/>
        <v>#N/A</v>
      </c>
      <c r="Q2685" s="15" t="e">
        <f>IF(OR($D2685="Indoor",$D2685="COW"),VLOOKUP(E$2&amp;E2685,Score!$C:$L,7,FALSE),IF($D2685="RT",VLOOKUP(E$2&amp;E2685,Score!$C:$L,10,FALSE),VLOOKUP(E$2&amp;E2685,Score!$C:$L,4,FALSE)))</f>
        <v>#N/A</v>
      </c>
      <c r="R2685" s="15" t="e">
        <f>IF(OR($D2685="Indoor",$D2685="COW"),VLOOKUP(F$2&amp;F2685,Score!$C:$L,7,FALSE),IF($D2685="RT",VLOOKUP(F$2&amp;F2685,Score!$C:$L,10,FALSE),VLOOKUP(F$2&amp;F2685,Score!$C:$L,4,FALSE)))</f>
        <v>#N/A</v>
      </c>
      <c r="S2685" s="15" t="e">
        <f>IF(OR($D2685="Indoor",$D2685="COW"),VLOOKUP(G$2&amp;G2685,Score!$C:$L,7,FALSE),IF($D2685="RT",VLOOKUP(G$2&amp;G2685,Score!$C:$L,10,FALSE),VLOOKUP(G$2&amp;G2685,Score!$C:$L,4,FALSE)))</f>
        <v>#N/A</v>
      </c>
      <c r="T2685" s="15" t="e">
        <f>IF(OR($D2685="Indoor",$D2685="COW"),VLOOKUP(H$2&amp;H2685,Score!$C:$L,7,FALSE),IF($D2685="RT",VLOOKUP(H$2&amp;H2685,Score!$C:$L,10,FALSE),VLOOKUP(H$2&amp;H2685,Score!$C:$L,4,FALSE)))</f>
        <v>#N/A</v>
      </c>
      <c r="U2685" s="15" t="e">
        <f>IF(OR($D2685="Indoor",$D2685="COW"),VLOOKUP(I$2&amp;I2685,Score!$C:$L,7,FALSE),IF($D2685="RT",VLOOKUP(I$2&amp;I2685,Score!$C:$L,10,FALSE),VLOOKUP(I$2&amp;I2685,Score!$C:$L,4,FALSE)))</f>
        <v>#N/A</v>
      </c>
      <c r="V2685" s="15" t="e">
        <f>IF(OR($D2685="Indoor",$D2685="COW"),VLOOKUP(J$2&amp;J2685,Score!$C:$L,7,FALSE),IF($D2685="RT",VLOOKUP(J$2&amp;J2685,Score!$C:$L,10,FALSE),VLOOKUP(J$2&amp;J2685,Score!$C:$L,4,FALSE)))</f>
        <v>#N/A</v>
      </c>
      <c r="W2685" s="15" t="e">
        <f>IF(OR($D2685="Indoor",$D2685="COW"),VLOOKUP(K$2&amp;K2685,Score!$C:$L,7,FALSE),IF($D2685="RT",VLOOKUP(K$2&amp;K2685,Score!$C:$L,10,FALSE),VLOOKUP(K$2&amp;K2685,Score!$C:$L,4,FALSE)))</f>
        <v>#N/A</v>
      </c>
      <c r="X2685" s="15" t="e">
        <f>IF(OR($D2685="Indoor",$D2685="COW"),VLOOKUP(L$2&amp;L2685,Score!$C:$L,7,FALSE),IF($D2685="RT",VLOOKUP(L$2&amp;L2685,Score!$C:$L,10,FALSE),VLOOKUP(L$2&amp;L2685,Score!$C:$L,4,FALSE)))</f>
        <v>#N/A</v>
      </c>
      <c r="Y2685" s="15" t="e">
        <f>IF(OR($D2685="Indoor",$D2685="COW"),VLOOKUP(M$2&amp;M2685,Score!$C:$L,7,FALSE),IF($D2685="RT",VLOOKUP(M$2&amp;M2685,Score!$C:$L,10,FALSE),VLOOKUP(M$2&amp;M2685,Score!$C:$L,4,FALSE)))</f>
        <v>#N/A</v>
      </c>
    </row>
    <row r="2686" spans="2:25" x14ac:dyDescent="0.3">
      <c r="B2686" s="28"/>
      <c r="C2686" s="28"/>
      <c r="D2686" s="28"/>
      <c r="E2686" s="27"/>
      <c r="F2686" s="1"/>
      <c r="G2686" s="1"/>
      <c r="H2686" s="1"/>
      <c r="I2686" s="1"/>
      <c r="J2686" s="1"/>
      <c r="K2686" s="1"/>
      <c r="L2686" s="1"/>
      <c r="M2686" s="1"/>
      <c r="N2686" s="26" t="e">
        <f t="shared" si="83"/>
        <v>#N/A</v>
      </c>
      <c r="O2686" s="30" t="e">
        <f t="shared" si="82"/>
        <v>#N/A</v>
      </c>
      <c r="Q2686" s="15" t="e">
        <f>IF(OR($D2686="Indoor",$D2686="COW"),VLOOKUP(E$2&amp;E2686,Score!$C:$L,7,FALSE),IF($D2686="RT",VLOOKUP(E$2&amp;E2686,Score!$C:$L,10,FALSE),VLOOKUP(E$2&amp;E2686,Score!$C:$L,4,FALSE)))</f>
        <v>#N/A</v>
      </c>
      <c r="R2686" s="15" t="e">
        <f>IF(OR($D2686="Indoor",$D2686="COW"),VLOOKUP(F$2&amp;F2686,Score!$C:$L,7,FALSE),IF($D2686="RT",VLOOKUP(F$2&amp;F2686,Score!$C:$L,10,FALSE),VLOOKUP(F$2&amp;F2686,Score!$C:$L,4,FALSE)))</f>
        <v>#N/A</v>
      </c>
      <c r="S2686" s="15" t="e">
        <f>IF(OR($D2686="Indoor",$D2686="COW"),VLOOKUP(G$2&amp;G2686,Score!$C:$L,7,FALSE),IF($D2686="RT",VLOOKUP(G$2&amp;G2686,Score!$C:$L,10,FALSE),VLOOKUP(G$2&amp;G2686,Score!$C:$L,4,FALSE)))</f>
        <v>#N/A</v>
      </c>
      <c r="T2686" s="15" t="e">
        <f>IF(OR($D2686="Indoor",$D2686="COW"),VLOOKUP(H$2&amp;H2686,Score!$C:$L,7,FALSE),IF($D2686="RT",VLOOKUP(H$2&amp;H2686,Score!$C:$L,10,FALSE),VLOOKUP(H$2&amp;H2686,Score!$C:$L,4,FALSE)))</f>
        <v>#N/A</v>
      </c>
      <c r="U2686" s="15" t="e">
        <f>IF(OR($D2686="Indoor",$D2686="COW"),VLOOKUP(I$2&amp;I2686,Score!$C:$L,7,FALSE),IF($D2686="RT",VLOOKUP(I$2&amp;I2686,Score!$C:$L,10,FALSE),VLOOKUP(I$2&amp;I2686,Score!$C:$L,4,FALSE)))</f>
        <v>#N/A</v>
      </c>
      <c r="V2686" s="15" t="e">
        <f>IF(OR($D2686="Indoor",$D2686="COW"),VLOOKUP(J$2&amp;J2686,Score!$C:$L,7,FALSE),IF($D2686="RT",VLOOKUP(J$2&amp;J2686,Score!$C:$L,10,FALSE),VLOOKUP(J$2&amp;J2686,Score!$C:$L,4,FALSE)))</f>
        <v>#N/A</v>
      </c>
      <c r="W2686" s="15" t="e">
        <f>IF(OR($D2686="Indoor",$D2686="COW"),VLOOKUP(K$2&amp;K2686,Score!$C:$L,7,FALSE),IF($D2686="RT",VLOOKUP(K$2&amp;K2686,Score!$C:$L,10,FALSE),VLOOKUP(K$2&amp;K2686,Score!$C:$L,4,FALSE)))</f>
        <v>#N/A</v>
      </c>
      <c r="X2686" s="15" t="e">
        <f>IF(OR($D2686="Indoor",$D2686="COW"),VLOOKUP(L$2&amp;L2686,Score!$C:$L,7,FALSE),IF($D2686="RT",VLOOKUP(L$2&amp;L2686,Score!$C:$L,10,FALSE),VLOOKUP(L$2&amp;L2686,Score!$C:$L,4,FALSE)))</f>
        <v>#N/A</v>
      </c>
      <c r="Y2686" s="15" t="e">
        <f>IF(OR($D2686="Indoor",$D2686="COW"),VLOOKUP(M$2&amp;M2686,Score!$C:$L,7,FALSE),IF($D2686="RT",VLOOKUP(M$2&amp;M2686,Score!$C:$L,10,FALSE),VLOOKUP(M$2&amp;M2686,Score!$C:$L,4,FALSE)))</f>
        <v>#N/A</v>
      </c>
    </row>
    <row r="2687" spans="2:25" x14ac:dyDescent="0.3">
      <c r="B2687" s="28"/>
      <c r="C2687" s="28"/>
      <c r="D2687" s="28"/>
      <c r="E2687" s="27"/>
      <c r="F2687" s="1"/>
      <c r="G2687" s="1"/>
      <c r="H2687" s="1"/>
      <c r="I2687" s="1"/>
      <c r="J2687" s="1"/>
      <c r="K2687" s="1"/>
      <c r="L2687" s="1"/>
      <c r="M2687" s="1"/>
      <c r="N2687" s="26" t="e">
        <f t="shared" si="83"/>
        <v>#N/A</v>
      </c>
      <c r="O2687" s="30" t="e">
        <f t="shared" si="82"/>
        <v>#N/A</v>
      </c>
      <c r="Q2687" s="15" t="e">
        <f>IF(OR($D2687="Indoor",$D2687="COW"),VLOOKUP(E$2&amp;E2687,Score!$C:$L,7,FALSE),IF($D2687="RT",VLOOKUP(E$2&amp;E2687,Score!$C:$L,10,FALSE),VLOOKUP(E$2&amp;E2687,Score!$C:$L,4,FALSE)))</f>
        <v>#N/A</v>
      </c>
      <c r="R2687" s="15" t="e">
        <f>IF(OR($D2687="Indoor",$D2687="COW"),VLOOKUP(F$2&amp;F2687,Score!$C:$L,7,FALSE),IF($D2687="RT",VLOOKUP(F$2&amp;F2687,Score!$C:$L,10,FALSE),VLOOKUP(F$2&amp;F2687,Score!$C:$L,4,FALSE)))</f>
        <v>#N/A</v>
      </c>
      <c r="S2687" s="15" t="e">
        <f>IF(OR($D2687="Indoor",$D2687="COW"),VLOOKUP(G$2&amp;G2687,Score!$C:$L,7,FALSE),IF($D2687="RT",VLOOKUP(G$2&amp;G2687,Score!$C:$L,10,FALSE),VLOOKUP(G$2&amp;G2687,Score!$C:$L,4,FALSE)))</f>
        <v>#N/A</v>
      </c>
      <c r="T2687" s="15" t="e">
        <f>IF(OR($D2687="Indoor",$D2687="COW"),VLOOKUP(H$2&amp;H2687,Score!$C:$L,7,FALSE),IF($D2687="RT",VLOOKUP(H$2&amp;H2687,Score!$C:$L,10,FALSE),VLOOKUP(H$2&amp;H2687,Score!$C:$L,4,FALSE)))</f>
        <v>#N/A</v>
      </c>
      <c r="U2687" s="15" t="e">
        <f>IF(OR($D2687="Indoor",$D2687="COW"),VLOOKUP(I$2&amp;I2687,Score!$C:$L,7,FALSE),IF($D2687="RT",VLOOKUP(I$2&amp;I2687,Score!$C:$L,10,FALSE),VLOOKUP(I$2&amp;I2687,Score!$C:$L,4,FALSE)))</f>
        <v>#N/A</v>
      </c>
      <c r="V2687" s="15" t="e">
        <f>IF(OR($D2687="Indoor",$D2687="COW"),VLOOKUP(J$2&amp;J2687,Score!$C:$L,7,FALSE),IF($D2687="RT",VLOOKUP(J$2&amp;J2687,Score!$C:$L,10,FALSE),VLOOKUP(J$2&amp;J2687,Score!$C:$L,4,FALSE)))</f>
        <v>#N/A</v>
      </c>
      <c r="W2687" s="15" t="e">
        <f>IF(OR($D2687="Indoor",$D2687="COW"),VLOOKUP(K$2&amp;K2687,Score!$C:$L,7,FALSE),IF($D2687="RT",VLOOKUP(K$2&amp;K2687,Score!$C:$L,10,FALSE),VLOOKUP(K$2&amp;K2687,Score!$C:$L,4,FALSE)))</f>
        <v>#N/A</v>
      </c>
      <c r="X2687" s="15" t="e">
        <f>IF(OR($D2687="Indoor",$D2687="COW"),VLOOKUP(L$2&amp;L2687,Score!$C:$L,7,FALSE),IF($D2687="RT",VLOOKUP(L$2&amp;L2687,Score!$C:$L,10,FALSE),VLOOKUP(L$2&amp;L2687,Score!$C:$L,4,FALSE)))</f>
        <v>#N/A</v>
      </c>
      <c r="Y2687" s="15" t="e">
        <f>IF(OR($D2687="Indoor",$D2687="COW"),VLOOKUP(M$2&amp;M2687,Score!$C:$L,7,FALSE),IF($D2687="RT",VLOOKUP(M$2&amp;M2687,Score!$C:$L,10,FALSE),VLOOKUP(M$2&amp;M2687,Score!$C:$L,4,FALSE)))</f>
        <v>#N/A</v>
      </c>
    </row>
    <row r="2688" spans="2:25" x14ac:dyDescent="0.3">
      <c r="B2688" s="28"/>
      <c r="C2688" s="28"/>
      <c r="D2688" s="28"/>
      <c r="E2688" s="27"/>
      <c r="F2688" s="1"/>
      <c r="G2688" s="1"/>
      <c r="H2688" s="1"/>
      <c r="I2688" s="1"/>
      <c r="J2688" s="1"/>
      <c r="K2688" s="1"/>
      <c r="L2688" s="1"/>
      <c r="M2688" s="1"/>
      <c r="N2688" s="26" t="e">
        <f t="shared" si="83"/>
        <v>#N/A</v>
      </c>
      <c r="O2688" s="30" t="e">
        <f t="shared" si="82"/>
        <v>#N/A</v>
      </c>
      <c r="Q2688" s="15" t="e">
        <f>IF(OR($D2688="Indoor",$D2688="COW"),VLOOKUP(E$2&amp;E2688,Score!$C:$L,7,FALSE),IF($D2688="RT",VLOOKUP(E$2&amp;E2688,Score!$C:$L,10,FALSE),VLOOKUP(E$2&amp;E2688,Score!$C:$L,4,FALSE)))</f>
        <v>#N/A</v>
      </c>
      <c r="R2688" s="15" t="e">
        <f>IF(OR($D2688="Indoor",$D2688="COW"),VLOOKUP(F$2&amp;F2688,Score!$C:$L,7,FALSE),IF($D2688="RT",VLOOKUP(F$2&amp;F2688,Score!$C:$L,10,FALSE),VLOOKUP(F$2&amp;F2688,Score!$C:$L,4,FALSE)))</f>
        <v>#N/A</v>
      </c>
      <c r="S2688" s="15" t="e">
        <f>IF(OR($D2688="Indoor",$D2688="COW"),VLOOKUP(G$2&amp;G2688,Score!$C:$L,7,FALSE),IF($D2688="RT",VLOOKUP(G$2&amp;G2688,Score!$C:$L,10,FALSE),VLOOKUP(G$2&amp;G2688,Score!$C:$L,4,FALSE)))</f>
        <v>#N/A</v>
      </c>
      <c r="T2688" s="15" t="e">
        <f>IF(OR($D2688="Indoor",$D2688="COW"),VLOOKUP(H$2&amp;H2688,Score!$C:$L,7,FALSE),IF($D2688="RT",VLOOKUP(H$2&amp;H2688,Score!$C:$L,10,FALSE),VLOOKUP(H$2&amp;H2688,Score!$C:$L,4,FALSE)))</f>
        <v>#N/A</v>
      </c>
      <c r="U2688" s="15" t="e">
        <f>IF(OR($D2688="Indoor",$D2688="COW"),VLOOKUP(I$2&amp;I2688,Score!$C:$L,7,FALSE),IF($D2688="RT",VLOOKUP(I$2&amp;I2688,Score!$C:$L,10,FALSE),VLOOKUP(I$2&amp;I2688,Score!$C:$L,4,FALSE)))</f>
        <v>#N/A</v>
      </c>
      <c r="V2688" s="15" t="e">
        <f>IF(OR($D2688="Indoor",$D2688="COW"),VLOOKUP(J$2&amp;J2688,Score!$C:$L,7,FALSE),IF($D2688="RT",VLOOKUP(J$2&amp;J2688,Score!$C:$L,10,FALSE),VLOOKUP(J$2&amp;J2688,Score!$C:$L,4,FALSE)))</f>
        <v>#N/A</v>
      </c>
      <c r="W2688" s="15" t="e">
        <f>IF(OR($D2688="Indoor",$D2688="COW"),VLOOKUP(K$2&amp;K2688,Score!$C:$L,7,FALSE),IF($D2688="RT",VLOOKUP(K$2&amp;K2688,Score!$C:$L,10,FALSE),VLOOKUP(K$2&amp;K2688,Score!$C:$L,4,FALSE)))</f>
        <v>#N/A</v>
      </c>
      <c r="X2688" s="15" t="e">
        <f>IF(OR($D2688="Indoor",$D2688="COW"),VLOOKUP(L$2&amp;L2688,Score!$C:$L,7,FALSE),IF($D2688="RT",VLOOKUP(L$2&amp;L2688,Score!$C:$L,10,FALSE),VLOOKUP(L$2&amp;L2688,Score!$C:$L,4,FALSE)))</f>
        <v>#N/A</v>
      </c>
      <c r="Y2688" s="15" t="e">
        <f>IF(OR($D2688="Indoor",$D2688="COW"),VLOOKUP(M$2&amp;M2688,Score!$C:$L,7,FALSE),IF($D2688="RT",VLOOKUP(M$2&amp;M2688,Score!$C:$L,10,FALSE),VLOOKUP(M$2&amp;M2688,Score!$C:$L,4,FALSE)))</f>
        <v>#N/A</v>
      </c>
    </row>
    <row r="2689" spans="2:25" x14ac:dyDescent="0.3">
      <c r="B2689" s="28"/>
      <c r="C2689" s="28"/>
      <c r="D2689" s="28"/>
      <c r="E2689" s="27"/>
      <c r="F2689" s="1"/>
      <c r="G2689" s="1"/>
      <c r="H2689" s="1"/>
      <c r="I2689" s="1"/>
      <c r="J2689" s="1"/>
      <c r="K2689" s="1"/>
      <c r="L2689" s="1"/>
      <c r="M2689" s="1"/>
      <c r="N2689" s="26" t="e">
        <f t="shared" si="83"/>
        <v>#N/A</v>
      </c>
      <c r="O2689" s="30" t="e">
        <f t="shared" ref="O2689:O2752" si="84">SUM(Q2689:Y2689)</f>
        <v>#N/A</v>
      </c>
      <c r="Q2689" s="15" t="e">
        <f>IF(OR($D2689="Indoor",$D2689="COW"),VLOOKUP(E$2&amp;E2689,Score!$C:$L,7,FALSE),IF($D2689="RT",VLOOKUP(E$2&amp;E2689,Score!$C:$L,10,FALSE),VLOOKUP(E$2&amp;E2689,Score!$C:$L,4,FALSE)))</f>
        <v>#N/A</v>
      </c>
      <c r="R2689" s="15" t="e">
        <f>IF(OR($D2689="Indoor",$D2689="COW"),VLOOKUP(F$2&amp;F2689,Score!$C:$L,7,FALSE),IF($D2689="RT",VLOOKUP(F$2&amp;F2689,Score!$C:$L,10,FALSE),VLOOKUP(F$2&amp;F2689,Score!$C:$L,4,FALSE)))</f>
        <v>#N/A</v>
      </c>
      <c r="S2689" s="15" t="e">
        <f>IF(OR($D2689="Indoor",$D2689="COW"),VLOOKUP(G$2&amp;G2689,Score!$C:$L,7,FALSE),IF($D2689="RT",VLOOKUP(G$2&amp;G2689,Score!$C:$L,10,FALSE),VLOOKUP(G$2&amp;G2689,Score!$C:$L,4,FALSE)))</f>
        <v>#N/A</v>
      </c>
      <c r="T2689" s="15" t="e">
        <f>IF(OR($D2689="Indoor",$D2689="COW"),VLOOKUP(H$2&amp;H2689,Score!$C:$L,7,FALSE),IF($D2689="RT",VLOOKUP(H$2&amp;H2689,Score!$C:$L,10,FALSE),VLOOKUP(H$2&amp;H2689,Score!$C:$L,4,FALSE)))</f>
        <v>#N/A</v>
      </c>
      <c r="U2689" s="15" t="e">
        <f>IF(OR($D2689="Indoor",$D2689="COW"),VLOOKUP(I$2&amp;I2689,Score!$C:$L,7,FALSE),IF($D2689="RT",VLOOKUP(I$2&amp;I2689,Score!$C:$L,10,FALSE),VLOOKUP(I$2&amp;I2689,Score!$C:$L,4,FALSE)))</f>
        <v>#N/A</v>
      </c>
      <c r="V2689" s="15" t="e">
        <f>IF(OR($D2689="Indoor",$D2689="COW"),VLOOKUP(J$2&amp;J2689,Score!$C:$L,7,FALSE),IF($D2689="RT",VLOOKUP(J$2&amp;J2689,Score!$C:$L,10,FALSE),VLOOKUP(J$2&amp;J2689,Score!$C:$L,4,FALSE)))</f>
        <v>#N/A</v>
      </c>
      <c r="W2689" s="15" t="e">
        <f>IF(OR($D2689="Indoor",$D2689="COW"),VLOOKUP(K$2&amp;K2689,Score!$C:$L,7,FALSE),IF($D2689="RT",VLOOKUP(K$2&amp;K2689,Score!$C:$L,10,FALSE),VLOOKUP(K$2&amp;K2689,Score!$C:$L,4,FALSE)))</f>
        <v>#N/A</v>
      </c>
      <c r="X2689" s="15" t="e">
        <f>IF(OR($D2689="Indoor",$D2689="COW"),VLOOKUP(L$2&amp;L2689,Score!$C:$L,7,FALSE),IF($D2689="RT",VLOOKUP(L$2&amp;L2689,Score!$C:$L,10,FALSE),VLOOKUP(L$2&amp;L2689,Score!$C:$L,4,FALSE)))</f>
        <v>#N/A</v>
      </c>
      <c r="Y2689" s="15" t="e">
        <f>IF(OR($D2689="Indoor",$D2689="COW"),VLOOKUP(M$2&amp;M2689,Score!$C:$L,7,FALSE),IF($D2689="RT",VLOOKUP(M$2&amp;M2689,Score!$C:$L,10,FALSE),VLOOKUP(M$2&amp;M2689,Score!$C:$L,4,FALSE)))</f>
        <v>#N/A</v>
      </c>
    </row>
    <row r="2690" spans="2:25" x14ac:dyDescent="0.3">
      <c r="B2690" s="28"/>
      <c r="C2690" s="28"/>
      <c r="D2690" s="28"/>
      <c r="E2690" s="27"/>
      <c r="F2690" s="1"/>
      <c r="G2690" s="1"/>
      <c r="H2690" s="1"/>
      <c r="I2690" s="1"/>
      <c r="J2690" s="1"/>
      <c r="K2690" s="1"/>
      <c r="L2690" s="1"/>
      <c r="M2690" s="1"/>
      <c r="N2690" s="26" t="e">
        <f t="shared" si="83"/>
        <v>#N/A</v>
      </c>
      <c r="O2690" s="30" t="e">
        <f t="shared" si="84"/>
        <v>#N/A</v>
      </c>
      <c r="Q2690" s="15" t="e">
        <f>IF(OR($D2690="Indoor",$D2690="COW"),VLOOKUP(E$2&amp;E2690,Score!$C:$L,7,FALSE),IF($D2690="RT",VLOOKUP(E$2&amp;E2690,Score!$C:$L,10,FALSE),VLOOKUP(E$2&amp;E2690,Score!$C:$L,4,FALSE)))</f>
        <v>#N/A</v>
      </c>
      <c r="R2690" s="15" t="e">
        <f>IF(OR($D2690="Indoor",$D2690="COW"),VLOOKUP(F$2&amp;F2690,Score!$C:$L,7,FALSE),IF($D2690="RT",VLOOKUP(F$2&amp;F2690,Score!$C:$L,10,FALSE),VLOOKUP(F$2&amp;F2690,Score!$C:$L,4,FALSE)))</f>
        <v>#N/A</v>
      </c>
      <c r="S2690" s="15" t="e">
        <f>IF(OR($D2690="Indoor",$D2690="COW"),VLOOKUP(G$2&amp;G2690,Score!$C:$L,7,FALSE),IF($D2690="RT",VLOOKUP(G$2&amp;G2690,Score!$C:$L,10,FALSE),VLOOKUP(G$2&amp;G2690,Score!$C:$L,4,FALSE)))</f>
        <v>#N/A</v>
      </c>
      <c r="T2690" s="15" t="e">
        <f>IF(OR($D2690="Indoor",$D2690="COW"),VLOOKUP(H$2&amp;H2690,Score!$C:$L,7,FALSE),IF($D2690="RT",VLOOKUP(H$2&amp;H2690,Score!$C:$L,10,FALSE),VLOOKUP(H$2&amp;H2690,Score!$C:$L,4,FALSE)))</f>
        <v>#N/A</v>
      </c>
      <c r="U2690" s="15" t="e">
        <f>IF(OR($D2690="Indoor",$D2690="COW"),VLOOKUP(I$2&amp;I2690,Score!$C:$L,7,FALSE),IF($D2690="RT",VLOOKUP(I$2&amp;I2690,Score!$C:$L,10,FALSE),VLOOKUP(I$2&amp;I2690,Score!$C:$L,4,FALSE)))</f>
        <v>#N/A</v>
      </c>
      <c r="V2690" s="15" t="e">
        <f>IF(OR($D2690="Indoor",$D2690="COW"),VLOOKUP(J$2&amp;J2690,Score!$C:$L,7,FALSE),IF($D2690="RT",VLOOKUP(J$2&amp;J2690,Score!$C:$L,10,FALSE),VLOOKUP(J$2&amp;J2690,Score!$C:$L,4,FALSE)))</f>
        <v>#N/A</v>
      </c>
      <c r="W2690" s="15" t="e">
        <f>IF(OR($D2690="Indoor",$D2690="COW"),VLOOKUP(K$2&amp;K2690,Score!$C:$L,7,FALSE),IF($D2690="RT",VLOOKUP(K$2&amp;K2690,Score!$C:$L,10,FALSE),VLOOKUP(K$2&amp;K2690,Score!$C:$L,4,FALSE)))</f>
        <v>#N/A</v>
      </c>
      <c r="X2690" s="15" t="e">
        <f>IF(OR($D2690="Indoor",$D2690="COW"),VLOOKUP(L$2&amp;L2690,Score!$C:$L,7,FALSE),IF($D2690="RT",VLOOKUP(L$2&amp;L2690,Score!$C:$L,10,FALSE),VLOOKUP(L$2&amp;L2690,Score!$C:$L,4,FALSE)))</f>
        <v>#N/A</v>
      </c>
      <c r="Y2690" s="15" t="e">
        <f>IF(OR($D2690="Indoor",$D2690="COW"),VLOOKUP(M$2&amp;M2690,Score!$C:$L,7,FALSE),IF($D2690="RT",VLOOKUP(M$2&amp;M2690,Score!$C:$L,10,FALSE),VLOOKUP(M$2&amp;M2690,Score!$C:$L,4,FALSE)))</f>
        <v>#N/A</v>
      </c>
    </row>
    <row r="2691" spans="2:25" x14ac:dyDescent="0.3">
      <c r="B2691" s="28"/>
      <c r="C2691" s="28"/>
      <c r="D2691" s="28"/>
      <c r="E2691" s="27"/>
      <c r="F2691" s="1"/>
      <c r="G2691" s="1"/>
      <c r="H2691" s="1"/>
      <c r="I2691" s="1"/>
      <c r="J2691" s="1"/>
      <c r="K2691" s="1"/>
      <c r="L2691" s="1"/>
      <c r="M2691" s="1"/>
      <c r="N2691" s="26" t="e">
        <f t="shared" si="83"/>
        <v>#N/A</v>
      </c>
      <c r="O2691" s="30" t="e">
        <f t="shared" si="84"/>
        <v>#N/A</v>
      </c>
      <c r="Q2691" s="15" t="e">
        <f>IF(OR($D2691="Indoor",$D2691="COW"),VLOOKUP(E$2&amp;E2691,Score!$C:$L,7,FALSE),IF($D2691="RT",VLOOKUP(E$2&amp;E2691,Score!$C:$L,10,FALSE),VLOOKUP(E$2&amp;E2691,Score!$C:$L,4,FALSE)))</f>
        <v>#N/A</v>
      </c>
      <c r="R2691" s="15" t="e">
        <f>IF(OR($D2691="Indoor",$D2691="COW"),VLOOKUP(F$2&amp;F2691,Score!$C:$L,7,FALSE),IF($D2691="RT",VLOOKUP(F$2&amp;F2691,Score!$C:$L,10,FALSE),VLOOKUP(F$2&amp;F2691,Score!$C:$L,4,FALSE)))</f>
        <v>#N/A</v>
      </c>
      <c r="S2691" s="15" t="e">
        <f>IF(OR($D2691="Indoor",$D2691="COW"),VLOOKUP(G$2&amp;G2691,Score!$C:$L,7,FALSE),IF($D2691="RT",VLOOKUP(G$2&amp;G2691,Score!$C:$L,10,FALSE),VLOOKUP(G$2&amp;G2691,Score!$C:$L,4,FALSE)))</f>
        <v>#N/A</v>
      </c>
      <c r="T2691" s="15" t="e">
        <f>IF(OR($D2691="Indoor",$D2691="COW"),VLOOKUP(H$2&amp;H2691,Score!$C:$L,7,FALSE),IF($D2691="RT",VLOOKUP(H$2&amp;H2691,Score!$C:$L,10,FALSE),VLOOKUP(H$2&amp;H2691,Score!$C:$L,4,FALSE)))</f>
        <v>#N/A</v>
      </c>
      <c r="U2691" s="15" t="e">
        <f>IF(OR($D2691="Indoor",$D2691="COW"),VLOOKUP(I$2&amp;I2691,Score!$C:$L,7,FALSE),IF($D2691="RT",VLOOKUP(I$2&amp;I2691,Score!$C:$L,10,FALSE),VLOOKUP(I$2&amp;I2691,Score!$C:$L,4,FALSE)))</f>
        <v>#N/A</v>
      </c>
      <c r="V2691" s="15" t="e">
        <f>IF(OR($D2691="Indoor",$D2691="COW"),VLOOKUP(J$2&amp;J2691,Score!$C:$L,7,FALSE),IF($D2691="RT",VLOOKUP(J$2&amp;J2691,Score!$C:$L,10,FALSE),VLOOKUP(J$2&amp;J2691,Score!$C:$L,4,FALSE)))</f>
        <v>#N/A</v>
      </c>
      <c r="W2691" s="15" t="e">
        <f>IF(OR($D2691="Indoor",$D2691="COW"),VLOOKUP(K$2&amp;K2691,Score!$C:$L,7,FALSE),IF($D2691="RT",VLOOKUP(K$2&amp;K2691,Score!$C:$L,10,FALSE),VLOOKUP(K$2&amp;K2691,Score!$C:$L,4,FALSE)))</f>
        <v>#N/A</v>
      </c>
      <c r="X2691" s="15" t="e">
        <f>IF(OR($D2691="Indoor",$D2691="COW"),VLOOKUP(L$2&amp;L2691,Score!$C:$L,7,FALSE),IF($D2691="RT",VLOOKUP(L$2&amp;L2691,Score!$C:$L,10,FALSE),VLOOKUP(L$2&amp;L2691,Score!$C:$L,4,FALSE)))</f>
        <v>#N/A</v>
      </c>
      <c r="Y2691" s="15" t="e">
        <f>IF(OR($D2691="Indoor",$D2691="COW"),VLOOKUP(M$2&amp;M2691,Score!$C:$L,7,FALSE),IF($D2691="RT",VLOOKUP(M$2&amp;M2691,Score!$C:$L,10,FALSE),VLOOKUP(M$2&amp;M2691,Score!$C:$L,4,FALSE)))</f>
        <v>#N/A</v>
      </c>
    </row>
    <row r="2692" spans="2:25" x14ac:dyDescent="0.3">
      <c r="B2692" s="28"/>
      <c r="C2692" s="28"/>
      <c r="D2692" s="28"/>
      <c r="E2692" s="27"/>
      <c r="F2692" s="1"/>
      <c r="G2692" s="1"/>
      <c r="H2692" s="1"/>
      <c r="I2692" s="1"/>
      <c r="J2692" s="1"/>
      <c r="K2692" s="1"/>
      <c r="L2692" s="1"/>
      <c r="M2692" s="1"/>
      <c r="N2692" s="26" t="e">
        <f t="shared" si="83"/>
        <v>#N/A</v>
      </c>
      <c r="O2692" s="30" t="e">
        <f t="shared" si="84"/>
        <v>#N/A</v>
      </c>
      <c r="Q2692" s="15" t="e">
        <f>IF(OR($D2692="Indoor",$D2692="COW"),VLOOKUP(E$2&amp;E2692,Score!$C:$L,7,FALSE),IF($D2692="RT",VLOOKUP(E$2&amp;E2692,Score!$C:$L,10,FALSE),VLOOKUP(E$2&amp;E2692,Score!$C:$L,4,FALSE)))</f>
        <v>#N/A</v>
      </c>
      <c r="R2692" s="15" t="e">
        <f>IF(OR($D2692="Indoor",$D2692="COW"),VLOOKUP(F$2&amp;F2692,Score!$C:$L,7,FALSE),IF($D2692="RT",VLOOKUP(F$2&amp;F2692,Score!$C:$L,10,FALSE),VLOOKUP(F$2&amp;F2692,Score!$C:$L,4,FALSE)))</f>
        <v>#N/A</v>
      </c>
      <c r="S2692" s="15" t="e">
        <f>IF(OR($D2692="Indoor",$D2692="COW"),VLOOKUP(G$2&amp;G2692,Score!$C:$L,7,FALSE),IF($D2692="RT",VLOOKUP(G$2&amp;G2692,Score!$C:$L,10,FALSE),VLOOKUP(G$2&amp;G2692,Score!$C:$L,4,FALSE)))</f>
        <v>#N/A</v>
      </c>
      <c r="T2692" s="15" t="e">
        <f>IF(OR($D2692="Indoor",$D2692="COW"),VLOOKUP(H$2&amp;H2692,Score!$C:$L,7,FALSE),IF($D2692="RT",VLOOKUP(H$2&amp;H2692,Score!$C:$L,10,FALSE),VLOOKUP(H$2&amp;H2692,Score!$C:$L,4,FALSE)))</f>
        <v>#N/A</v>
      </c>
      <c r="U2692" s="15" t="e">
        <f>IF(OR($D2692="Indoor",$D2692="COW"),VLOOKUP(I$2&amp;I2692,Score!$C:$L,7,FALSE),IF($D2692="RT",VLOOKUP(I$2&amp;I2692,Score!$C:$L,10,FALSE),VLOOKUP(I$2&amp;I2692,Score!$C:$L,4,FALSE)))</f>
        <v>#N/A</v>
      </c>
      <c r="V2692" s="15" t="e">
        <f>IF(OR($D2692="Indoor",$D2692="COW"),VLOOKUP(J$2&amp;J2692,Score!$C:$L,7,FALSE),IF($D2692="RT",VLOOKUP(J$2&amp;J2692,Score!$C:$L,10,FALSE),VLOOKUP(J$2&amp;J2692,Score!$C:$L,4,FALSE)))</f>
        <v>#N/A</v>
      </c>
      <c r="W2692" s="15" t="e">
        <f>IF(OR($D2692="Indoor",$D2692="COW"),VLOOKUP(K$2&amp;K2692,Score!$C:$L,7,FALSE),IF($D2692="RT",VLOOKUP(K$2&amp;K2692,Score!$C:$L,10,FALSE),VLOOKUP(K$2&amp;K2692,Score!$C:$L,4,FALSE)))</f>
        <v>#N/A</v>
      </c>
      <c r="X2692" s="15" t="e">
        <f>IF(OR($D2692="Indoor",$D2692="COW"),VLOOKUP(L$2&amp;L2692,Score!$C:$L,7,FALSE),IF($D2692="RT",VLOOKUP(L$2&amp;L2692,Score!$C:$L,10,FALSE),VLOOKUP(L$2&amp;L2692,Score!$C:$L,4,FALSE)))</f>
        <v>#N/A</v>
      </c>
      <c r="Y2692" s="15" t="e">
        <f>IF(OR($D2692="Indoor",$D2692="COW"),VLOOKUP(M$2&amp;M2692,Score!$C:$L,7,FALSE),IF($D2692="RT",VLOOKUP(M$2&amp;M2692,Score!$C:$L,10,FALSE),VLOOKUP(M$2&amp;M2692,Score!$C:$L,4,FALSE)))</f>
        <v>#N/A</v>
      </c>
    </row>
    <row r="2693" spans="2:25" x14ac:dyDescent="0.3">
      <c r="B2693" s="28"/>
      <c r="C2693" s="28"/>
      <c r="D2693" s="28"/>
      <c r="E2693" s="27"/>
      <c r="F2693" s="1"/>
      <c r="G2693" s="1"/>
      <c r="H2693" s="1"/>
      <c r="I2693" s="1"/>
      <c r="J2693" s="1"/>
      <c r="K2693" s="1"/>
      <c r="L2693" s="1"/>
      <c r="M2693" s="1"/>
      <c r="N2693" s="26" t="e">
        <f t="shared" ref="N2693:N2756" si="85">IF(AND(M2693="No")*B2693,100,SUM(Q2693:Y2693))</f>
        <v>#N/A</v>
      </c>
      <c r="O2693" s="30" t="e">
        <f t="shared" si="84"/>
        <v>#N/A</v>
      </c>
      <c r="Q2693" s="15" t="e">
        <f>IF(OR($D2693="Indoor",$D2693="COW"),VLOOKUP(E$2&amp;E2693,Score!$C:$L,7,FALSE),IF($D2693="RT",VLOOKUP(E$2&amp;E2693,Score!$C:$L,10,FALSE),VLOOKUP(E$2&amp;E2693,Score!$C:$L,4,FALSE)))</f>
        <v>#N/A</v>
      </c>
      <c r="R2693" s="15" t="e">
        <f>IF(OR($D2693="Indoor",$D2693="COW"),VLOOKUP(F$2&amp;F2693,Score!$C:$L,7,FALSE),IF($D2693="RT",VLOOKUP(F$2&amp;F2693,Score!$C:$L,10,FALSE),VLOOKUP(F$2&amp;F2693,Score!$C:$L,4,FALSE)))</f>
        <v>#N/A</v>
      </c>
      <c r="S2693" s="15" t="e">
        <f>IF(OR($D2693="Indoor",$D2693="COW"),VLOOKUP(G$2&amp;G2693,Score!$C:$L,7,FALSE),IF($D2693="RT",VLOOKUP(G$2&amp;G2693,Score!$C:$L,10,FALSE),VLOOKUP(G$2&amp;G2693,Score!$C:$L,4,FALSE)))</f>
        <v>#N/A</v>
      </c>
      <c r="T2693" s="15" t="e">
        <f>IF(OR($D2693="Indoor",$D2693="COW"),VLOOKUP(H$2&amp;H2693,Score!$C:$L,7,FALSE),IF($D2693="RT",VLOOKUP(H$2&amp;H2693,Score!$C:$L,10,FALSE),VLOOKUP(H$2&amp;H2693,Score!$C:$L,4,FALSE)))</f>
        <v>#N/A</v>
      </c>
      <c r="U2693" s="15" t="e">
        <f>IF(OR($D2693="Indoor",$D2693="COW"),VLOOKUP(I$2&amp;I2693,Score!$C:$L,7,FALSE),IF($D2693="RT",VLOOKUP(I$2&amp;I2693,Score!$C:$L,10,FALSE),VLOOKUP(I$2&amp;I2693,Score!$C:$L,4,FALSE)))</f>
        <v>#N/A</v>
      </c>
      <c r="V2693" s="15" t="e">
        <f>IF(OR($D2693="Indoor",$D2693="COW"),VLOOKUP(J$2&amp;J2693,Score!$C:$L,7,FALSE),IF($D2693="RT",VLOOKUP(J$2&amp;J2693,Score!$C:$L,10,FALSE),VLOOKUP(J$2&amp;J2693,Score!$C:$L,4,FALSE)))</f>
        <v>#N/A</v>
      </c>
      <c r="W2693" s="15" t="e">
        <f>IF(OR($D2693="Indoor",$D2693="COW"),VLOOKUP(K$2&amp;K2693,Score!$C:$L,7,FALSE),IF($D2693="RT",VLOOKUP(K$2&amp;K2693,Score!$C:$L,10,FALSE),VLOOKUP(K$2&amp;K2693,Score!$C:$L,4,FALSE)))</f>
        <v>#N/A</v>
      </c>
      <c r="X2693" s="15" t="e">
        <f>IF(OR($D2693="Indoor",$D2693="COW"),VLOOKUP(L$2&amp;L2693,Score!$C:$L,7,FALSE),IF($D2693="RT",VLOOKUP(L$2&amp;L2693,Score!$C:$L,10,FALSE),VLOOKUP(L$2&amp;L2693,Score!$C:$L,4,FALSE)))</f>
        <v>#N/A</v>
      </c>
      <c r="Y2693" s="15" t="e">
        <f>IF(OR($D2693="Indoor",$D2693="COW"),VLOOKUP(M$2&amp;M2693,Score!$C:$L,7,FALSE),IF($D2693="RT",VLOOKUP(M$2&amp;M2693,Score!$C:$L,10,FALSE),VLOOKUP(M$2&amp;M2693,Score!$C:$L,4,FALSE)))</f>
        <v>#N/A</v>
      </c>
    </row>
    <row r="2694" spans="2:25" x14ac:dyDescent="0.3">
      <c r="B2694" s="28"/>
      <c r="C2694" s="28"/>
      <c r="D2694" s="28"/>
      <c r="E2694" s="27"/>
      <c r="F2694" s="1"/>
      <c r="G2694" s="1"/>
      <c r="H2694" s="1"/>
      <c r="I2694" s="1"/>
      <c r="J2694" s="1"/>
      <c r="K2694" s="1"/>
      <c r="L2694" s="1"/>
      <c r="M2694" s="1"/>
      <c r="N2694" s="26" t="e">
        <f t="shared" si="85"/>
        <v>#N/A</v>
      </c>
      <c r="O2694" s="30" t="e">
        <f t="shared" si="84"/>
        <v>#N/A</v>
      </c>
      <c r="Q2694" s="15" t="e">
        <f>IF(OR($D2694="Indoor",$D2694="COW"),VLOOKUP(E$2&amp;E2694,Score!$C:$L,7,FALSE),IF($D2694="RT",VLOOKUP(E$2&amp;E2694,Score!$C:$L,10,FALSE),VLOOKUP(E$2&amp;E2694,Score!$C:$L,4,FALSE)))</f>
        <v>#N/A</v>
      </c>
      <c r="R2694" s="15" t="e">
        <f>IF(OR($D2694="Indoor",$D2694="COW"),VLOOKUP(F$2&amp;F2694,Score!$C:$L,7,FALSE),IF($D2694="RT",VLOOKUP(F$2&amp;F2694,Score!$C:$L,10,FALSE),VLOOKUP(F$2&amp;F2694,Score!$C:$L,4,FALSE)))</f>
        <v>#N/A</v>
      </c>
      <c r="S2694" s="15" t="e">
        <f>IF(OR($D2694="Indoor",$D2694="COW"),VLOOKUP(G$2&amp;G2694,Score!$C:$L,7,FALSE),IF($D2694="RT",VLOOKUP(G$2&amp;G2694,Score!$C:$L,10,FALSE),VLOOKUP(G$2&amp;G2694,Score!$C:$L,4,FALSE)))</f>
        <v>#N/A</v>
      </c>
      <c r="T2694" s="15" t="e">
        <f>IF(OR($D2694="Indoor",$D2694="COW"),VLOOKUP(H$2&amp;H2694,Score!$C:$L,7,FALSE),IF($D2694="RT",VLOOKUP(H$2&amp;H2694,Score!$C:$L,10,FALSE),VLOOKUP(H$2&amp;H2694,Score!$C:$L,4,FALSE)))</f>
        <v>#N/A</v>
      </c>
      <c r="U2694" s="15" t="e">
        <f>IF(OR($D2694="Indoor",$D2694="COW"),VLOOKUP(I$2&amp;I2694,Score!$C:$L,7,FALSE),IF($D2694="RT",VLOOKUP(I$2&amp;I2694,Score!$C:$L,10,FALSE),VLOOKUP(I$2&amp;I2694,Score!$C:$L,4,FALSE)))</f>
        <v>#N/A</v>
      </c>
      <c r="V2694" s="15" t="e">
        <f>IF(OR($D2694="Indoor",$D2694="COW"),VLOOKUP(J$2&amp;J2694,Score!$C:$L,7,FALSE),IF($D2694="RT",VLOOKUP(J$2&amp;J2694,Score!$C:$L,10,FALSE),VLOOKUP(J$2&amp;J2694,Score!$C:$L,4,FALSE)))</f>
        <v>#N/A</v>
      </c>
      <c r="W2694" s="15" t="e">
        <f>IF(OR($D2694="Indoor",$D2694="COW"),VLOOKUP(K$2&amp;K2694,Score!$C:$L,7,FALSE),IF($D2694="RT",VLOOKUP(K$2&amp;K2694,Score!$C:$L,10,FALSE),VLOOKUP(K$2&amp;K2694,Score!$C:$L,4,FALSE)))</f>
        <v>#N/A</v>
      </c>
      <c r="X2694" s="15" t="e">
        <f>IF(OR($D2694="Indoor",$D2694="COW"),VLOOKUP(L$2&amp;L2694,Score!$C:$L,7,FALSE),IF($D2694="RT",VLOOKUP(L$2&amp;L2694,Score!$C:$L,10,FALSE),VLOOKUP(L$2&amp;L2694,Score!$C:$L,4,FALSE)))</f>
        <v>#N/A</v>
      </c>
      <c r="Y2694" s="15" t="e">
        <f>IF(OR($D2694="Indoor",$D2694="COW"),VLOOKUP(M$2&amp;M2694,Score!$C:$L,7,FALSE),IF($D2694="RT",VLOOKUP(M$2&amp;M2694,Score!$C:$L,10,FALSE),VLOOKUP(M$2&amp;M2694,Score!$C:$L,4,FALSE)))</f>
        <v>#N/A</v>
      </c>
    </row>
    <row r="2695" spans="2:25" x14ac:dyDescent="0.3">
      <c r="B2695" s="28"/>
      <c r="C2695" s="28"/>
      <c r="D2695" s="28"/>
      <c r="E2695" s="27"/>
      <c r="F2695" s="1"/>
      <c r="G2695" s="1"/>
      <c r="H2695" s="1"/>
      <c r="I2695" s="1"/>
      <c r="J2695" s="1"/>
      <c r="K2695" s="1"/>
      <c r="L2695" s="1"/>
      <c r="M2695" s="1"/>
      <c r="N2695" s="26" t="e">
        <f t="shared" si="85"/>
        <v>#N/A</v>
      </c>
      <c r="O2695" s="30" t="e">
        <f t="shared" si="84"/>
        <v>#N/A</v>
      </c>
      <c r="Q2695" s="15" t="e">
        <f>IF(OR($D2695="Indoor",$D2695="COW"),VLOOKUP(E$2&amp;E2695,Score!$C:$L,7,FALSE),IF($D2695="RT",VLOOKUP(E$2&amp;E2695,Score!$C:$L,10,FALSE),VLOOKUP(E$2&amp;E2695,Score!$C:$L,4,FALSE)))</f>
        <v>#N/A</v>
      </c>
      <c r="R2695" s="15" t="e">
        <f>IF(OR($D2695="Indoor",$D2695="COW"),VLOOKUP(F$2&amp;F2695,Score!$C:$L,7,FALSE),IF($D2695="RT",VLOOKUP(F$2&amp;F2695,Score!$C:$L,10,FALSE),VLOOKUP(F$2&amp;F2695,Score!$C:$L,4,FALSE)))</f>
        <v>#N/A</v>
      </c>
      <c r="S2695" s="15" t="e">
        <f>IF(OR($D2695="Indoor",$D2695="COW"),VLOOKUP(G$2&amp;G2695,Score!$C:$L,7,FALSE),IF($D2695="RT",VLOOKUP(G$2&amp;G2695,Score!$C:$L,10,FALSE),VLOOKUP(G$2&amp;G2695,Score!$C:$L,4,FALSE)))</f>
        <v>#N/A</v>
      </c>
      <c r="T2695" s="15" t="e">
        <f>IF(OR($D2695="Indoor",$D2695="COW"),VLOOKUP(H$2&amp;H2695,Score!$C:$L,7,FALSE),IF($D2695="RT",VLOOKUP(H$2&amp;H2695,Score!$C:$L,10,FALSE),VLOOKUP(H$2&amp;H2695,Score!$C:$L,4,FALSE)))</f>
        <v>#N/A</v>
      </c>
      <c r="U2695" s="15" t="e">
        <f>IF(OR($D2695="Indoor",$D2695="COW"),VLOOKUP(I$2&amp;I2695,Score!$C:$L,7,FALSE),IF($D2695="RT",VLOOKUP(I$2&amp;I2695,Score!$C:$L,10,FALSE),VLOOKUP(I$2&amp;I2695,Score!$C:$L,4,FALSE)))</f>
        <v>#N/A</v>
      </c>
      <c r="V2695" s="15" t="e">
        <f>IF(OR($D2695="Indoor",$D2695="COW"),VLOOKUP(J$2&amp;J2695,Score!$C:$L,7,FALSE),IF($D2695="RT",VLOOKUP(J$2&amp;J2695,Score!$C:$L,10,FALSE),VLOOKUP(J$2&amp;J2695,Score!$C:$L,4,FALSE)))</f>
        <v>#N/A</v>
      </c>
      <c r="W2695" s="15" t="e">
        <f>IF(OR($D2695="Indoor",$D2695="COW"),VLOOKUP(K$2&amp;K2695,Score!$C:$L,7,FALSE),IF($D2695="RT",VLOOKUP(K$2&amp;K2695,Score!$C:$L,10,FALSE),VLOOKUP(K$2&amp;K2695,Score!$C:$L,4,FALSE)))</f>
        <v>#N/A</v>
      </c>
      <c r="X2695" s="15" t="e">
        <f>IF(OR($D2695="Indoor",$D2695="COW"),VLOOKUP(L$2&amp;L2695,Score!$C:$L,7,FALSE),IF($D2695="RT",VLOOKUP(L$2&amp;L2695,Score!$C:$L,10,FALSE),VLOOKUP(L$2&amp;L2695,Score!$C:$L,4,FALSE)))</f>
        <v>#N/A</v>
      </c>
      <c r="Y2695" s="15" t="e">
        <f>IF(OR($D2695="Indoor",$D2695="COW"),VLOOKUP(M$2&amp;M2695,Score!$C:$L,7,FALSE),IF($D2695="RT",VLOOKUP(M$2&amp;M2695,Score!$C:$L,10,FALSE),VLOOKUP(M$2&amp;M2695,Score!$C:$L,4,FALSE)))</f>
        <v>#N/A</v>
      </c>
    </row>
    <row r="2696" spans="2:25" x14ac:dyDescent="0.3">
      <c r="B2696" s="28"/>
      <c r="C2696" s="28"/>
      <c r="D2696" s="28"/>
      <c r="E2696" s="27"/>
      <c r="F2696" s="1"/>
      <c r="G2696" s="1"/>
      <c r="H2696" s="1"/>
      <c r="I2696" s="1"/>
      <c r="J2696" s="1"/>
      <c r="K2696" s="1"/>
      <c r="L2696" s="1"/>
      <c r="M2696" s="1"/>
      <c r="N2696" s="26" t="e">
        <f t="shared" si="85"/>
        <v>#N/A</v>
      </c>
      <c r="O2696" s="30" t="e">
        <f t="shared" si="84"/>
        <v>#N/A</v>
      </c>
      <c r="Q2696" s="15" t="e">
        <f>IF(OR($D2696="Indoor",$D2696="COW"),VLOOKUP(E$2&amp;E2696,Score!$C:$L,7,FALSE),IF($D2696="RT",VLOOKUP(E$2&amp;E2696,Score!$C:$L,10,FALSE),VLOOKUP(E$2&amp;E2696,Score!$C:$L,4,FALSE)))</f>
        <v>#N/A</v>
      </c>
      <c r="R2696" s="15" t="e">
        <f>IF(OR($D2696="Indoor",$D2696="COW"),VLOOKUP(F$2&amp;F2696,Score!$C:$L,7,FALSE),IF($D2696="RT",VLOOKUP(F$2&amp;F2696,Score!$C:$L,10,FALSE),VLOOKUP(F$2&amp;F2696,Score!$C:$L,4,FALSE)))</f>
        <v>#N/A</v>
      </c>
      <c r="S2696" s="15" t="e">
        <f>IF(OR($D2696="Indoor",$D2696="COW"),VLOOKUP(G$2&amp;G2696,Score!$C:$L,7,FALSE),IF($D2696="RT",VLOOKUP(G$2&amp;G2696,Score!$C:$L,10,FALSE),VLOOKUP(G$2&amp;G2696,Score!$C:$L,4,FALSE)))</f>
        <v>#N/A</v>
      </c>
      <c r="T2696" s="15" t="e">
        <f>IF(OR($D2696="Indoor",$D2696="COW"),VLOOKUP(H$2&amp;H2696,Score!$C:$L,7,FALSE),IF($D2696="RT",VLOOKUP(H$2&amp;H2696,Score!$C:$L,10,FALSE),VLOOKUP(H$2&amp;H2696,Score!$C:$L,4,FALSE)))</f>
        <v>#N/A</v>
      </c>
      <c r="U2696" s="15" t="e">
        <f>IF(OR($D2696="Indoor",$D2696="COW"),VLOOKUP(I$2&amp;I2696,Score!$C:$L,7,FALSE),IF($D2696="RT",VLOOKUP(I$2&amp;I2696,Score!$C:$L,10,FALSE),VLOOKUP(I$2&amp;I2696,Score!$C:$L,4,FALSE)))</f>
        <v>#N/A</v>
      </c>
      <c r="V2696" s="15" t="e">
        <f>IF(OR($D2696="Indoor",$D2696="COW"),VLOOKUP(J$2&amp;J2696,Score!$C:$L,7,FALSE),IF($D2696="RT",VLOOKUP(J$2&amp;J2696,Score!$C:$L,10,FALSE),VLOOKUP(J$2&amp;J2696,Score!$C:$L,4,FALSE)))</f>
        <v>#N/A</v>
      </c>
      <c r="W2696" s="15" t="e">
        <f>IF(OR($D2696="Indoor",$D2696="COW"),VLOOKUP(K$2&amp;K2696,Score!$C:$L,7,FALSE),IF($D2696="RT",VLOOKUP(K$2&amp;K2696,Score!$C:$L,10,FALSE),VLOOKUP(K$2&amp;K2696,Score!$C:$L,4,FALSE)))</f>
        <v>#N/A</v>
      </c>
      <c r="X2696" s="15" t="e">
        <f>IF(OR($D2696="Indoor",$D2696="COW"),VLOOKUP(L$2&amp;L2696,Score!$C:$L,7,FALSE),IF($D2696="RT",VLOOKUP(L$2&amp;L2696,Score!$C:$L,10,FALSE),VLOOKUP(L$2&amp;L2696,Score!$C:$L,4,FALSE)))</f>
        <v>#N/A</v>
      </c>
      <c r="Y2696" s="15" t="e">
        <f>IF(OR($D2696="Indoor",$D2696="COW"),VLOOKUP(M$2&amp;M2696,Score!$C:$L,7,FALSE),IF($D2696="RT",VLOOKUP(M$2&amp;M2696,Score!$C:$L,10,FALSE),VLOOKUP(M$2&amp;M2696,Score!$C:$L,4,FALSE)))</f>
        <v>#N/A</v>
      </c>
    </row>
    <row r="2697" spans="2:25" x14ac:dyDescent="0.3">
      <c r="B2697" s="28"/>
      <c r="C2697" s="28"/>
      <c r="D2697" s="28"/>
      <c r="E2697" s="27"/>
      <c r="F2697" s="1"/>
      <c r="G2697" s="1"/>
      <c r="H2697" s="1"/>
      <c r="I2697" s="1"/>
      <c r="J2697" s="1"/>
      <c r="K2697" s="1"/>
      <c r="L2697" s="1"/>
      <c r="M2697" s="1"/>
      <c r="N2697" s="26" t="e">
        <f t="shared" si="85"/>
        <v>#N/A</v>
      </c>
      <c r="O2697" s="30" t="e">
        <f t="shared" si="84"/>
        <v>#N/A</v>
      </c>
      <c r="Q2697" s="15" t="e">
        <f>IF(OR($D2697="Indoor",$D2697="COW"),VLOOKUP(E$2&amp;E2697,Score!$C:$L,7,FALSE),IF($D2697="RT",VLOOKUP(E$2&amp;E2697,Score!$C:$L,10,FALSE),VLOOKUP(E$2&amp;E2697,Score!$C:$L,4,FALSE)))</f>
        <v>#N/A</v>
      </c>
      <c r="R2697" s="15" t="e">
        <f>IF(OR($D2697="Indoor",$D2697="COW"),VLOOKUP(F$2&amp;F2697,Score!$C:$L,7,FALSE),IF($D2697="RT",VLOOKUP(F$2&amp;F2697,Score!$C:$L,10,FALSE),VLOOKUP(F$2&amp;F2697,Score!$C:$L,4,FALSE)))</f>
        <v>#N/A</v>
      </c>
      <c r="S2697" s="15" t="e">
        <f>IF(OR($D2697="Indoor",$D2697="COW"),VLOOKUP(G$2&amp;G2697,Score!$C:$L,7,FALSE),IF($D2697="RT",VLOOKUP(G$2&amp;G2697,Score!$C:$L,10,FALSE),VLOOKUP(G$2&amp;G2697,Score!$C:$L,4,FALSE)))</f>
        <v>#N/A</v>
      </c>
      <c r="T2697" s="15" t="e">
        <f>IF(OR($D2697="Indoor",$D2697="COW"),VLOOKUP(H$2&amp;H2697,Score!$C:$L,7,FALSE),IF($D2697="RT",VLOOKUP(H$2&amp;H2697,Score!$C:$L,10,FALSE),VLOOKUP(H$2&amp;H2697,Score!$C:$L,4,FALSE)))</f>
        <v>#N/A</v>
      </c>
      <c r="U2697" s="15" t="e">
        <f>IF(OR($D2697="Indoor",$D2697="COW"),VLOOKUP(I$2&amp;I2697,Score!$C:$L,7,FALSE),IF($D2697="RT",VLOOKUP(I$2&amp;I2697,Score!$C:$L,10,FALSE),VLOOKUP(I$2&amp;I2697,Score!$C:$L,4,FALSE)))</f>
        <v>#N/A</v>
      </c>
      <c r="V2697" s="15" t="e">
        <f>IF(OR($D2697="Indoor",$D2697="COW"),VLOOKUP(J$2&amp;J2697,Score!$C:$L,7,FALSE),IF($D2697="RT",VLOOKUP(J$2&amp;J2697,Score!$C:$L,10,FALSE),VLOOKUP(J$2&amp;J2697,Score!$C:$L,4,FALSE)))</f>
        <v>#N/A</v>
      </c>
      <c r="W2697" s="15" t="e">
        <f>IF(OR($D2697="Indoor",$D2697="COW"),VLOOKUP(K$2&amp;K2697,Score!$C:$L,7,FALSE),IF($D2697="RT",VLOOKUP(K$2&amp;K2697,Score!$C:$L,10,FALSE),VLOOKUP(K$2&amp;K2697,Score!$C:$L,4,FALSE)))</f>
        <v>#N/A</v>
      </c>
      <c r="X2697" s="15" t="e">
        <f>IF(OR($D2697="Indoor",$D2697="COW"),VLOOKUP(L$2&amp;L2697,Score!$C:$L,7,FALSE),IF($D2697="RT",VLOOKUP(L$2&amp;L2697,Score!$C:$L,10,FALSE),VLOOKUP(L$2&amp;L2697,Score!$C:$L,4,FALSE)))</f>
        <v>#N/A</v>
      </c>
      <c r="Y2697" s="15" t="e">
        <f>IF(OR($D2697="Indoor",$D2697="COW"),VLOOKUP(M$2&amp;M2697,Score!$C:$L,7,FALSE),IF($D2697="RT",VLOOKUP(M$2&amp;M2697,Score!$C:$L,10,FALSE),VLOOKUP(M$2&amp;M2697,Score!$C:$L,4,FALSE)))</f>
        <v>#N/A</v>
      </c>
    </row>
    <row r="2698" spans="2:25" x14ac:dyDescent="0.3">
      <c r="B2698" s="28"/>
      <c r="C2698" s="28"/>
      <c r="D2698" s="28"/>
      <c r="E2698" s="27"/>
      <c r="F2698" s="1"/>
      <c r="G2698" s="1"/>
      <c r="H2698" s="1"/>
      <c r="I2698" s="1"/>
      <c r="J2698" s="1"/>
      <c r="K2698" s="1"/>
      <c r="L2698" s="1"/>
      <c r="M2698" s="1"/>
      <c r="N2698" s="26" t="e">
        <f t="shared" si="85"/>
        <v>#N/A</v>
      </c>
      <c r="O2698" s="30" t="e">
        <f t="shared" si="84"/>
        <v>#N/A</v>
      </c>
      <c r="Q2698" s="15" t="e">
        <f>IF(OR($D2698="Indoor",$D2698="COW"),VLOOKUP(E$2&amp;E2698,Score!$C:$L,7,FALSE),IF($D2698="RT",VLOOKUP(E$2&amp;E2698,Score!$C:$L,10,FALSE),VLOOKUP(E$2&amp;E2698,Score!$C:$L,4,FALSE)))</f>
        <v>#N/A</v>
      </c>
      <c r="R2698" s="15" t="e">
        <f>IF(OR($D2698="Indoor",$D2698="COW"),VLOOKUP(F$2&amp;F2698,Score!$C:$L,7,FALSE),IF($D2698="RT",VLOOKUP(F$2&amp;F2698,Score!$C:$L,10,FALSE),VLOOKUP(F$2&amp;F2698,Score!$C:$L,4,FALSE)))</f>
        <v>#N/A</v>
      </c>
      <c r="S2698" s="15" t="e">
        <f>IF(OR($D2698="Indoor",$D2698="COW"),VLOOKUP(G$2&amp;G2698,Score!$C:$L,7,FALSE),IF($D2698="RT",VLOOKUP(G$2&amp;G2698,Score!$C:$L,10,FALSE),VLOOKUP(G$2&amp;G2698,Score!$C:$L,4,FALSE)))</f>
        <v>#N/A</v>
      </c>
      <c r="T2698" s="15" t="e">
        <f>IF(OR($D2698="Indoor",$D2698="COW"),VLOOKUP(H$2&amp;H2698,Score!$C:$L,7,FALSE),IF($D2698="RT",VLOOKUP(H$2&amp;H2698,Score!$C:$L,10,FALSE),VLOOKUP(H$2&amp;H2698,Score!$C:$L,4,FALSE)))</f>
        <v>#N/A</v>
      </c>
      <c r="U2698" s="15" t="e">
        <f>IF(OR($D2698="Indoor",$D2698="COW"),VLOOKUP(I$2&amp;I2698,Score!$C:$L,7,FALSE),IF($D2698="RT",VLOOKUP(I$2&amp;I2698,Score!$C:$L,10,FALSE),VLOOKUP(I$2&amp;I2698,Score!$C:$L,4,FALSE)))</f>
        <v>#N/A</v>
      </c>
      <c r="V2698" s="15" t="e">
        <f>IF(OR($D2698="Indoor",$D2698="COW"),VLOOKUP(J$2&amp;J2698,Score!$C:$L,7,FALSE),IF($D2698="RT",VLOOKUP(J$2&amp;J2698,Score!$C:$L,10,FALSE),VLOOKUP(J$2&amp;J2698,Score!$C:$L,4,FALSE)))</f>
        <v>#N/A</v>
      </c>
      <c r="W2698" s="15" t="e">
        <f>IF(OR($D2698="Indoor",$D2698="COW"),VLOOKUP(K$2&amp;K2698,Score!$C:$L,7,FALSE),IF($D2698="RT",VLOOKUP(K$2&amp;K2698,Score!$C:$L,10,FALSE),VLOOKUP(K$2&amp;K2698,Score!$C:$L,4,FALSE)))</f>
        <v>#N/A</v>
      </c>
      <c r="X2698" s="15" t="e">
        <f>IF(OR($D2698="Indoor",$D2698="COW"),VLOOKUP(L$2&amp;L2698,Score!$C:$L,7,FALSE),IF($D2698="RT",VLOOKUP(L$2&amp;L2698,Score!$C:$L,10,FALSE),VLOOKUP(L$2&amp;L2698,Score!$C:$L,4,FALSE)))</f>
        <v>#N/A</v>
      </c>
      <c r="Y2698" s="15" t="e">
        <f>IF(OR($D2698="Indoor",$D2698="COW"),VLOOKUP(M$2&amp;M2698,Score!$C:$L,7,FALSE),IF($D2698="RT",VLOOKUP(M$2&amp;M2698,Score!$C:$L,10,FALSE),VLOOKUP(M$2&amp;M2698,Score!$C:$L,4,FALSE)))</f>
        <v>#N/A</v>
      </c>
    </row>
    <row r="2699" spans="2:25" x14ac:dyDescent="0.3">
      <c r="B2699" s="28"/>
      <c r="C2699" s="28"/>
      <c r="D2699" s="28"/>
      <c r="E2699" s="27"/>
      <c r="F2699" s="1"/>
      <c r="G2699" s="1"/>
      <c r="H2699" s="1"/>
      <c r="I2699" s="1"/>
      <c r="J2699" s="1"/>
      <c r="K2699" s="1"/>
      <c r="L2699" s="1"/>
      <c r="M2699" s="1"/>
      <c r="N2699" s="26" t="e">
        <f t="shared" si="85"/>
        <v>#N/A</v>
      </c>
      <c r="O2699" s="30" t="e">
        <f t="shared" si="84"/>
        <v>#N/A</v>
      </c>
      <c r="Q2699" s="15" t="e">
        <f>IF(OR($D2699="Indoor",$D2699="COW"),VLOOKUP(E$2&amp;E2699,Score!$C:$L,7,FALSE),IF($D2699="RT",VLOOKUP(E$2&amp;E2699,Score!$C:$L,10,FALSE),VLOOKUP(E$2&amp;E2699,Score!$C:$L,4,FALSE)))</f>
        <v>#N/A</v>
      </c>
      <c r="R2699" s="15" t="e">
        <f>IF(OR($D2699="Indoor",$D2699="COW"),VLOOKUP(F$2&amp;F2699,Score!$C:$L,7,FALSE),IF($D2699="RT",VLOOKUP(F$2&amp;F2699,Score!$C:$L,10,FALSE),VLOOKUP(F$2&amp;F2699,Score!$C:$L,4,FALSE)))</f>
        <v>#N/A</v>
      </c>
      <c r="S2699" s="15" t="e">
        <f>IF(OR($D2699="Indoor",$D2699="COW"),VLOOKUP(G$2&amp;G2699,Score!$C:$L,7,FALSE),IF($D2699="RT",VLOOKUP(G$2&amp;G2699,Score!$C:$L,10,FALSE),VLOOKUP(G$2&amp;G2699,Score!$C:$L,4,FALSE)))</f>
        <v>#N/A</v>
      </c>
      <c r="T2699" s="15" t="e">
        <f>IF(OR($D2699="Indoor",$D2699="COW"),VLOOKUP(H$2&amp;H2699,Score!$C:$L,7,FALSE),IF($D2699="RT",VLOOKUP(H$2&amp;H2699,Score!$C:$L,10,FALSE),VLOOKUP(H$2&amp;H2699,Score!$C:$L,4,FALSE)))</f>
        <v>#N/A</v>
      </c>
      <c r="U2699" s="15" t="e">
        <f>IF(OR($D2699="Indoor",$D2699="COW"),VLOOKUP(I$2&amp;I2699,Score!$C:$L,7,FALSE),IF($D2699="RT",VLOOKUP(I$2&amp;I2699,Score!$C:$L,10,FALSE),VLOOKUP(I$2&amp;I2699,Score!$C:$L,4,FALSE)))</f>
        <v>#N/A</v>
      </c>
      <c r="V2699" s="15" t="e">
        <f>IF(OR($D2699="Indoor",$D2699="COW"),VLOOKUP(J$2&amp;J2699,Score!$C:$L,7,FALSE),IF($D2699="RT",VLOOKUP(J$2&amp;J2699,Score!$C:$L,10,FALSE),VLOOKUP(J$2&amp;J2699,Score!$C:$L,4,FALSE)))</f>
        <v>#N/A</v>
      </c>
      <c r="W2699" s="15" t="e">
        <f>IF(OR($D2699="Indoor",$D2699="COW"),VLOOKUP(K$2&amp;K2699,Score!$C:$L,7,FALSE),IF($D2699="RT",VLOOKUP(K$2&amp;K2699,Score!$C:$L,10,FALSE),VLOOKUP(K$2&amp;K2699,Score!$C:$L,4,FALSE)))</f>
        <v>#N/A</v>
      </c>
      <c r="X2699" s="15" t="e">
        <f>IF(OR($D2699="Indoor",$D2699="COW"),VLOOKUP(L$2&amp;L2699,Score!$C:$L,7,FALSE),IF($D2699="RT",VLOOKUP(L$2&amp;L2699,Score!$C:$L,10,FALSE),VLOOKUP(L$2&amp;L2699,Score!$C:$L,4,FALSE)))</f>
        <v>#N/A</v>
      </c>
      <c r="Y2699" s="15" t="e">
        <f>IF(OR($D2699="Indoor",$D2699="COW"),VLOOKUP(M$2&amp;M2699,Score!$C:$L,7,FALSE),IF($D2699="RT",VLOOKUP(M$2&amp;M2699,Score!$C:$L,10,FALSE),VLOOKUP(M$2&amp;M2699,Score!$C:$L,4,FALSE)))</f>
        <v>#N/A</v>
      </c>
    </row>
    <row r="2700" spans="2:25" x14ac:dyDescent="0.3">
      <c r="B2700" s="28"/>
      <c r="C2700" s="28"/>
      <c r="D2700" s="28"/>
      <c r="E2700" s="27"/>
      <c r="F2700" s="1"/>
      <c r="G2700" s="1"/>
      <c r="H2700" s="1"/>
      <c r="I2700" s="1"/>
      <c r="J2700" s="1"/>
      <c r="K2700" s="1"/>
      <c r="L2700" s="1"/>
      <c r="M2700" s="1"/>
      <c r="N2700" s="26" t="e">
        <f t="shared" si="85"/>
        <v>#N/A</v>
      </c>
      <c r="O2700" s="30" t="e">
        <f t="shared" si="84"/>
        <v>#N/A</v>
      </c>
      <c r="Q2700" s="15" t="e">
        <f>IF(OR($D2700="Indoor",$D2700="COW"),VLOOKUP(E$2&amp;E2700,Score!$C:$L,7,FALSE),IF($D2700="RT",VLOOKUP(E$2&amp;E2700,Score!$C:$L,10,FALSE),VLOOKUP(E$2&amp;E2700,Score!$C:$L,4,FALSE)))</f>
        <v>#N/A</v>
      </c>
      <c r="R2700" s="15" t="e">
        <f>IF(OR($D2700="Indoor",$D2700="COW"),VLOOKUP(F$2&amp;F2700,Score!$C:$L,7,FALSE),IF($D2700="RT",VLOOKUP(F$2&amp;F2700,Score!$C:$L,10,FALSE),VLOOKUP(F$2&amp;F2700,Score!$C:$L,4,FALSE)))</f>
        <v>#N/A</v>
      </c>
      <c r="S2700" s="15" t="e">
        <f>IF(OR($D2700="Indoor",$D2700="COW"),VLOOKUP(G$2&amp;G2700,Score!$C:$L,7,FALSE),IF($D2700="RT",VLOOKUP(G$2&amp;G2700,Score!$C:$L,10,FALSE),VLOOKUP(G$2&amp;G2700,Score!$C:$L,4,FALSE)))</f>
        <v>#N/A</v>
      </c>
      <c r="T2700" s="15" t="e">
        <f>IF(OR($D2700="Indoor",$D2700="COW"),VLOOKUP(H$2&amp;H2700,Score!$C:$L,7,FALSE),IF($D2700="RT",VLOOKUP(H$2&amp;H2700,Score!$C:$L,10,FALSE),VLOOKUP(H$2&amp;H2700,Score!$C:$L,4,FALSE)))</f>
        <v>#N/A</v>
      </c>
      <c r="U2700" s="15" t="e">
        <f>IF(OR($D2700="Indoor",$D2700="COW"),VLOOKUP(I$2&amp;I2700,Score!$C:$L,7,FALSE),IF($D2700="RT",VLOOKUP(I$2&amp;I2700,Score!$C:$L,10,FALSE),VLOOKUP(I$2&amp;I2700,Score!$C:$L,4,FALSE)))</f>
        <v>#N/A</v>
      </c>
      <c r="V2700" s="15" t="e">
        <f>IF(OR($D2700="Indoor",$D2700="COW"),VLOOKUP(J$2&amp;J2700,Score!$C:$L,7,FALSE),IF($D2700="RT",VLOOKUP(J$2&amp;J2700,Score!$C:$L,10,FALSE),VLOOKUP(J$2&amp;J2700,Score!$C:$L,4,FALSE)))</f>
        <v>#N/A</v>
      </c>
      <c r="W2700" s="15" t="e">
        <f>IF(OR($D2700="Indoor",$D2700="COW"),VLOOKUP(K$2&amp;K2700,Score!$C:$L,7,FALSE),IF($D2700="RT",VLOOKUP(K$2&amp;K2700,Score!$C:$L,10,FALSE),VLOOKUP(K$2&amp;K2700,Score!$C:$L,4,FALSE)))</f>
        <v>#N/A</v>
      </c>
      <c r="X2700" s="15" t="e">
        <f>IF(OR($D2700="Indoor",$D2700="COW"),VLOOKUP(L$2&amp;L2700,Score!$C:$L,7,FALSE),IF($D2700="RT",VLOOKUP(L$2&amp;L2700,Score!$C:$L,10,FALSE),VLOOKUP(L$2&amp;L2700,Score!$C:$L,4,FALSE)))</f>
        <v>#N/A</v>
      </c>
      <c r="Y2700" s="15" t="e">
        <f>IF(OR($D2700="Indoor",$D2700="COW"),VLOOKUP(M$2&amp;M2700,Score!$C:$L,7,FALSE),IF($D2700="RT",VLOOKUP(M$2&amp;M2700,Score!$C:$L,10,FALSE),VLOOKUP(M$2&amp;M2700,Score!$C:$L,4,FALSE)))</f>
        <v>#N/A</v>
      </c>
    </row>
    <row r="2701" spans="2:25" x14ac:dyDescent="0.3">
      <c r="B2701" s="28"/>
      <c r="C2701" s="28"/>
      <c r="D2701" s="28"/>
      <c r="E2701" s="27"/>
      <c r="F2701" s="1"/>
      <c r="G2701" s="1"/>
      <c r="H2701" s="1"/>
      <c r="I2701" s="1"/>
      <c r="J2701" s="1"/>
      <c r="K2701" s="1"/>
      <c r="L2701" s="1"/>
      <c r="M2701" s="1"/>
      <c r="N2701" s="26" t="e">
        <f t="shared" si="85"/>
        <v>#N/A</v>
      </c>
      <c r="O2701" s="30" t="e">
        <f t="shared" si="84"/>
        <v>#N/A</v>
      </c>
      <c r="Q2701" s="15" t="e">
        <f>IF(OR($D2701="Indoor",$D2701="COW"),VLOOKUP(E$2&amp;E2701,Score!$C:$L,7,FALSE),IF($D2701="RT",VLOOKUP(E$2&amp;E2701,Score!$C:$L,10,FALSE),VLOOKUP(E$2&amp;E2701,Score!$C:$L,4,FALSE)))</f>
        <v>#N/A</v>
      </c>
      <c r="R2701" s="15" t="e">
        <f>IF(OR($D2701="Indoor",$D2701="COW"),VLOOKUP(F$2&amp;F2701,Score!$C:$L,7,FALSE),IF($D2701="RT",VLOOKUP(F$2&amp;F2701,Score!$C:$L,10,FALSE),VLOOKUP(F$2&amp;F2701,Score!$C:$L,4,FALSE)))</f>
        <v>#N/A</v>
      </c>
      <c r="S2701" s="15" t="e">
        <f>IF(OR($D2701="Indoor",$D2701="COW"),VLOOKUP(G$2&amp;G2701,Score!$C:$L,7,FALSE),IF($D2701="RT",VLOOKUP(G$2&amp;G2701,Score!$C:$L,10,FALSE),VLOOKUP(G$2&amp;G2701,Score!$C:$L,4,FALSE)))</f>
        <v>#N/A</v>
      </c>
      <c r="T2701" s="15" t="e">
        <f>IF(OR($D2701="Indoor",$D2701="COW"),VLOOKUP(H$2&amp;H2701,Score!$C:$L,7,FALSE),IF($D2701="RT",VLOOKUP(H$2&amp;H2701,Score!$C:$L,10,FALSE),VLOOKUP(H$2&amp;H2701,Score!$C:$L,4,FALSE)))</f>
        <v>#N/A</v>
      </c>
      <c r="U2701" s="15" t="e">
        <f>IF(OR($D2701="Indoor",$D2701="COW"),VLOOKUP(I$2&amp;I2701,Score!$C:$L,7,FALSE),IF($D2701="RT",VLOOKUP(I$2&amp;I2701,Score!$C:$L,10,FALSE),VLOOKUP(I$2&amp;I2701,Score!$C:$L,4,FALSE)))</f>
        <v>#N/A</v>
      </c>
      <c r="V2701" s="15" t="e">
        <f>IF(OR($D2701="Indoor",$D2701="COW"),VLOOKUP(J$2&amp;J2701,Score!$C:$L,7,FALSE),IF($D2701="RT",VLOOKUP(J$2&amp;J2701,Score!$C:$L,10,FALSE),VLOOKUP(J$2&amp;J2701,Score!$C:$L,4,FALSE)))</f>
        <v>#N/A</v>
      </c>
      <c r="W2701" s="15" t="e">
        <f>IF(OR($D2701="Indoor",$D2701="COW"),VLOOKUP(K$2&amp;K2701,Score!$C:$L,7,FALSE),IF($D2701="RT",VLOOKUP(K$2&amp;K2701,Score!$C:$L,10,FALSE),VLOOKUP(K$2&amp;K2701,Score!$C:$L,4,FALSE)))</f>
        <v>#N/A</v>
      </c>
      <c r="X2701" s="15" t="e">
        <f>IF(OR($D2701="Indoor",$D2701="COW"),VLOOKUP(L$2&amp;L2701,Score!$C:$L,7,FALSE),IF($D2701="RT",VLOOKUP(L$2&amp;L2701,Score!$C:$L,10,FALSE),VLOOKUP(L$2&amp;L2701,Score!$C:$L,4,FALSE)))</f>
        <v>#N/A</v>
      </c>
      <c r="Y2701" s="15" t="e">
        <f>IF(OR($D2701="Indoor",$D2701="COW"),VLOOKUP(M$2&amp;M2701,Score!$C:$L,7,FALSE),IF($D2701="RT",VLOOKUP(M$2&amp;M2701,Score!$C:$L,10,FALSE),VLOOKUP(M$2&amp;M2701,Score!$C:$L,4,FALSE)))</f>
        <v>#N/A</v>
      </c>
    </row>
    <row r="2702" spans="2:25" x14ac:dyDescent="0.3">
      <c r="B2702" s="28"/>
      <c r="C2702" s="28"/>
      <c r="D2702" s="28"/>
      <c r="E2702" s="27"/>
      <c r="F2702" s="1"/>
      <c r="G2702" s="1"/>
      <c r="H2702" s="1"/>
      <c r="I2702" s="1"/>
      <c r="J2702" s="1"/>
      <c r="K2702" s="1"/>
      <c r="L2702" s="1"/>
      <c r="M2702" s="1"/>
      <c r="N2702" s="26" t="e">
        <f t="shared" si="85"/>
        <v>#N/A</v>
      </c>
      <c r="O2702" s="30" t="e">
        <f t="shared" si="84"/>
        <v>#N/A</v>
      </c>
      <c r="Q2702" s="15" t="e">
        <f>IF(OR($D2702="Indoor",$D2702="COW"),VLOOKUP(E$2&amp;E2702,Score!$C:$L,7,FALSE),IF($D2702="RT",VLOOKUP(E$2&amp;E2702,Score!$C:$L,10,FALSE),VLOOKUP(E$2&amp;E2702,Score!$C:$L,4,FALSE)))</f>
        <v>#N/A</v>
      </c>
      <c r="R2702" s="15" t="e">
        <f>IF(OR($D2702="Indoor",$D2702="COW"),VLOOKUP(F$2&amp;F2702,Score!$C:$L,7,FALSE),IF($D2702="RT",VLOOKUP(F$2&amp;F2702,Score!$C:$L,10,FALSE),VLOOKUP(F$2&amp;F2702,Score!$C:$L,4,FALSE)))</f>
        <v>#N/A</v>
      </c>
      <c r="S2702" s="15" t="e">
        <f>IF(OR($D2702="Indoor",$D2702="COW"),VLOOKUP(G$2&amp;G2702,Score!$C:$L,7,FALSE),IF($D2702="RT",VLOOKUP(G$2&amp;G2702,Score!$C:$L,10,FALSE),VLOOKUP(G$2&amp;G2702,Score!$C:$L,4,FALSE)))</f>
        <v>#N/A</v>
      </c>
      <c r="T2702" s="15" t="e">
        <f>IF(OR($D2702="Indoor",$D2702="COW"),VLOOKUP(H$2&amp;H2702,Score!$C:$L,7,FALSE),IF($D2702="RT",VLOOKUP(H$2&amp;H2702,Score!$C:$L,10,FALSE),VLOOKUP(H$2&amp;H2702,Score!$C:$L,4,FALSE)))</f>
        <v>#N/A</v>
      </c>
      <c r="U2702" s="15" t="e">
        <f>IF(OR($D2702="Indoor",$D2702="COW"),VLOOKUP(I$2&amp;I2702,Score!$C:$L,7,FALSE),IF($D2702="RT",VLOOKUP(I$2&amp;I2702,Score!$C:$L,10,FALSE),VLOOKUP(I$2&amp;I2702,Score!$C:$L,4,FALSE)))</f>
        <v>#N/A</v>
      </c>
      <c r="V2702" s="15" t="e">
        <f>IF(OR($D2702="Indoor",$D2702="COW"),VLOOKUP(J$2&amp;J2702,Score!$C:$L,7,FALSE),IF($D2702="RT",VLOOKUP(J$2&amp;J2702,Score!$C:$L,10,FALSE),VLOOKUP(J$2&amp;J2702,Score!$C:$L,4,FALSE)))</f>
        <v>#N/A</v>
      </c>
      <c r="W2702" s="15" t="e">
        <f>IF(OR($D2702="Indoor",$D2702="COW"),VLOOKUP(K$2&amp;K2702,Score!$C:$L,7,FALSE),IF($D2702="RT",VLOOKUP(K$2&amp;K2702,Score!$C:$L,10,FALSE),VLOOKUP(K$2&amp;K2702,Score!$C:$L,4,FALSE)))</f>
        <v>#N/A</v>
      </c>
      <c r="X2702" s="15" t="e">
        <f>IF(OR($D2702="Indoor",$D2702="COW"),VLOOKUP(L$2&amp;L2702,Score!$C:$L,7,FALSE),IF($D2702="RT",VLOOKUP(L$2&amp;L2702,Score!$C:$L,10,FALSE),VLOOKUP(L$2&amp;L2702,Score!$C:$L,4,FALSE)))</f>
        <v>#N/A</v>
      </c>
      <c r="Y2702" s="15" t="e">
        <f>IF(OR($D2702="Indoor",$D2702="COW"),VLOOKUP(M$2&amp;M2702,Score!$C:$L,7,FALSE),IF($D2702="RT",VLOOKUP(M$2&amp;M2702,Score!$C:$L,10,FALSE),VLOOKUP(M$2&amp;M2702,Score!$C:$L,4,FALSE)))</f>
        <v>#N/A</v>
      </c>
    </row>
    <row r="2703" spans="2:25" x14ac:dyDescent="0.3">
      <c r="B2703" s="28"/>
      <c r="C2703" s="28"/>
      <c r="D2703" s="28"/>
      <c r="E2703" s="27"/>
      <c r="F2703" s="1"/>
      <c r="G2703" s="1"/>
      <c r="H2703" s="1"/>
      <c r="I2703" s="1"/>
      <c r="J2703" s="1"/>
      <c r="K2703" s="1"/>
      <c r="L2703" s="1"/>
      <c r="M2703" s="1"/>
      <c r="N2703" s="26" t="e">
        <f t="shared" si="85"/>
        <v>#N/A</v>
      </c>
      <c r="O2703" s="30" t="e">
        <f t="shared" si="84"/>
        <v>#N/A</v>
      </c>
      <c r="Q2703" s="15" t="e">
        <f>IF(OR($D2703="Indoor",$D2703="COW"),VLOOKUP(E$2&amp;E2703,Score!$C:$L,7,FALSE),IF($D2703="RT",VLOOKUP(E$2&amp;E2703,Score!$C:$L,10,FALSE),VLOOKUP(E$2&amp;E2703,Score!$C:$L,4,FALSE)))</f>
        <v>#N/A</v>
      </c>
      <c r="R2703" s="15" t="e">
        <f>IF(OR($D2703="Indoor",$D2703="COW"),VLOOKUP(F$2&amp;F2703,Score!$C:$L,7,FALSE),IF($D2703="RT",VLOOKUP(F$2&amp;F2703,Score!$C:$L,10,FALSE),VLOOKUP(F$2&amp;F2703,Score!$C:$L,4,FALSE)))</f>
        <v>#N/A</v>
      </c>
      <c r="S2703" s="15" t="e">
        <f>IF(OR($D2703="Indoor",$D2703="COW"),VLOOKUP(G$2&amp;G2703,Score!$C:$L,7,FALSE),IF($D2703="RT",VLOOKUP(G$2&amp;G2703,Score!$C:$L,10,FALSE),VLOOKUP(G$2&amp;G2703,Score!$C:$L,4,FALSE)))</f>
        <v>#N/A</v>
      </c>
      <c r="T2703" s="15" t="e">
        <f>IF(OR($D2703="Indoor",$D2703="COW"),VLOOKUP(H$2&amp;H2703,Score!$C:$L,7,FALSE),IF($D2703="RT",VLOOKUP(H$2&amp;H2703,Score!$C:$L,10,FALSE),VLOOKUP(H$2&amp;H2703,Score!$C:$L,4,FALSE)))</f>
        <v>#N/A</v>
      </c>
      <c r="U2703" s="15" t="e">
        <f>IF(OR($D2703="Indoor",$D2703="COW"),VLOOKUP(I$2&amp;I2703,Score!$C:$L,7,FALSE),IF($D2703="RT",VLOOKUP(I$2&amp;I2703,Score!$C:$L,10,FALSE),VLOOKUP(I$2&amp;I2703,Score!$C:$L,4,FALSE)))</f>
        <v>#N/A</v>
      </c>
      <c r="V2703" s="15" t="e">
        <f>IF(OR($D2703="Indoor",$D2703="COW"),VLOOKUP(J$2&amp;J2703,Score!$C:$L,7,FALSE),IF($D2703="RT",VLOOKUP(J$2&amp;J2703,Score!$C:$L,10,FALSE),VLOOKUP(J$2&amp;J2703,Score!$C:$L,4,FALSE)))</f>
        <v>#N/A</v>
      </c>
      <c r="W2703" s="15" t="e">
        <f>IF(OR($D2703="Indoor",$D2703="COW"),VLOOKUP(K$2&amp;K2703,Score!$C:$L,7,FALSE),IF($D2703="RT",VLOOKUP(K$2&amp;K2703,Score!$C:$L,10,FALSE),VLOOKUP(K$2&amp;K2703,Score!$C:$L,4,FALSE)))</f>
        <v>#N/A</v>
      </c>
      <c r="X2703" s="15" t="e">
        <f>IF(OR($D2703="Indoor",$D2703="COW"),VLOOKUP(L$2&amp;L2703,Score!$C:$L,7,FALSE),IF($D2703="RT",VLOOKUP(L$2&amp;L2703,Score!$C:$L,10,FALSE),VLOOKUP(L$2&amp;L2703,Score!$C:$L,4,FALSE)))</f>
        <v>#N/A</v>
      </c>
      <c r="Y2703" s="15" t="e">
        <f>IF(OR($D2703="Indoor",$D2703="COW"),VLOOKUP(M$2&amp;M2703,Score!$C:$L,7,FALSE),IF($D2703="RT",VLOOKUP(M$2&amp;M2703,Score!$C:$L,10,FALSE),VLOOKUP(M$2&amp;M2703,Score!$C:$L,4,FALSE)))</f>
        <v>#N/A</v>
      </c>
    </row>
    <row r="2704" spans="2:25" x14ac:dyDescent="0.3">
      <c r="B2704" s="28"/>
      <c r="C2704" s="28"/>
      <c r="D2704" s="28"/>
      <c r="E2704" s="27"/>
      <c r="F2704" s="1"/>
      <c r="G2704" s="1"/>
      <c r="H2704" s="1"/>
      <c r="I2704" s="1"/>
      <c r="J2704" s="1"/>
      <c r="K2704" s="1"/>
      <c r="L2704" s="1"/>
      <c r="M2704" s="1"/>
      <c r="N2704" s="26" t="e">
        <f t="shared" si="85"/>
        <v>#N/A</v>
      </c>
      <c r="O2704" s="30" t="e">
        <f t="shared" si="84"/>
        <v>#N/A</v>
      </c>
      <c r="Q2704" s="15" t="e">
        <f>IF(OR($D2704="Indoor",$D2704="COW"),VLOOKUP(E$2&amp;E2704,Score!$C:$L,7,FALSE),IF($D2704="RT",VLOOKUP(E$2&amp;E2704,Score!$C:$L,10,FALSE),VLOOKUP(E$2&amp;E2704,Score!$C:$L,4,FALSE)))</f>
        <v>#N/A</v>
      </c>
      <c r="R2704" s="15" t="e">
        <f>IF(OR($D2704="Indoor",$D2704="COW"),VLOOKUP(F$2&amp;F2704,Score!$C:$L,7,FALSE),IF($D2704="RT",VLOOKUP(F$2&amp;F2704,Score!$C:$L,10,FALSE),VLOOKUP(F$2&amp;F2704,Score!$C:$L,4,FALSE)))</f>
        <v>#N/A</v>
      </c>
      <c r="S2704" s="15" t="e">
        <f>IF(OR($D2704="Indoor",$D2704="COW"),VLOOKUP(G$2&amp;G2704,Score!$C:$L,7,FALSE),IF($D2704="RT",VLOOKUP(G$2&amp;G2704,Score!$C:$L,10,FALSE),VLOOKUP(G$2&amp;G2704,Score!$C:$L,4,FALSE)))</f>
        <v>#N/A</v>
      </c>
      <c r="T2704" s="15" t="e">
        <f>IF(OR($D2704="Indoor",$D2704="COW"),VLOOKUP(H$2&amp;H2704,Score!$C:$L,7,FALSE),IF($D2704="RT",VLOOKUP(H$2&amp;H2704,Score!$C:$L,10,FALSE),VLOOKUP(H$2&amp;H2704,Score!$C:$L,4,FALSE)))</f>
        <v>#N/A</v>
      </c>
      <c r="U2704" s="15" t="e">
        <f>IF(OR($D2704="Indoor",$D2704="COW"),VLOOKUP(I$2&amp;I2704,Score!$C:$L,7,FALSE),IF($D2704="RT",VLOOKUP(I$2&amp;I2704,Score!$C:$L,10,FALSE),VLOOKUP(I$2&amp;I2704,Score!$C:$L,4,FALSE)))</f>
        <v>#N/A</v>
      </c>
      <c r="V2704" s="15" t="e">
        <f>IF(OR($D2704="Indoor",$D2704="COW"),VLOOKUP(J$2&amp;J2704,Score!$C:$L,7,FALSE),IF($D2704="RT",VLOOKUP(J$2&amp;J2704,Score!$C:$L,10,FALSE),VLOOKUP(J$2&amp;J2704,Score!$C:$L,4,FALSE)))</f>
        <v>#N/A</v>
      </c>
      <c r="W2704" s="15" t="e">
        <f>IF(OR($D2704="Indoor",$D2704="COW"),VLOOKUP(K$2&amp;K2704,Score!$C:$L,7,FALSE),IF($D2704="RT",VLOOKUP(K$2&amp;K2704,Score!$C:$L,10,FALSE),VLOOKUP(K$2&amp;K2704,Score!$C:$L,4,FALSE)))</f>
        <v>#N/A</v>
      </c>
      <c r="X2704" s="15" t="e">
        <f>IF(OR($D2704="Indoor",$D2704="COW"),VLOOKUP(L$2&amp;L2704,Score!$C:$L,7,FALSE),IF($D2704="RT",VLOOKUP(L$2&amp;L2704,Score!$C:$L,10,FALSE),VLOOKUP(L$2&amp;L2704,Score!$C:$L,4,FALSE)))</f>
        <v>#N/A</v>
      </c>
      <c r="Y2704" s="15" t="e">
        <f>IF(OR($D2704="Indoor",$D2704="COW"),VLOOKUP(M$2&amp;M2704,Score!$C:$L,7,FALSE),IF($D2704="RT",VLOOKUP(M$2&amp;M2704,Score!$C:$L,10,FALSE),VLOOKUP(M$2&amp;M2704,Score!$C:$L,4,FALSE)))</f>
        <v>#N/A</v>
      </c>
    </row>
    <row r="2705" spans="2:25" x14ac:dyDescent="0.3">
      <c r="B2705" s="28"/>
      <c r="C2705" s="28"/>
      <c r="D2705" s="28"/>
      <c r="E2705" s="27"/>
      <c r="F2705" s="1"/>
      <c r="G2705" s="1"/>
      <c r="H2705" s="1"/>
      <c r="I2705" s="1"/>
      <c r="J2705" s="1"/>
      <c r="K2705" s="1"/>
      <c r="L2705" s="1"/>
      <c r="M2705" s="1"/>
      <c r="N2705" s="26" t="e">
        <f t="shared" si="85"/>
        <v>#N/A</v>
      </c>
      <c r="O2705" s="30" t="e">
        <f t="shared" si="84"/>
        <v>#N/A</v>
      </c>
      <c r="Q2705" s="15" t="e">
        <f>IF(OR($D2705="Indoor",$D2705="COW"),VLOOKUP(E$2&amp;E2705,Score!$C:$L,7,FALSE),IF($D2705="RT",VLOOKUP(E$2&amp;E2705,Score!$C:$L,10,FALSE),VLOOKUP(E$2&amp;E2705,Score!$C:$L,4,FALSE)))</f>
        <v>#N/A</v>
      </c>
      <c r="R2705" s="15" t="e">
        <f>IF(OR($D2705="Indoor",$D2705="COW"),VLOOKUP(F$2&amp;F2705,Score!$C:$L,7,FALSE),IF($D2705="RT",VLOOKUP(F$2&amp;F2705,Score!$C:$L,10,FALSE),VLOOKUP(F$2&amp;F2705,Score!$C:$L,4,FALSE)))</f>
        <v>#N/A</v>
      </c>
      <c r="S2705" s="15" t="e">
        <f>IF(OR($D2705="Indoor",$D2705="COW"),VLOOKUP(G$2&amp;G2705,Score!$C:$L,7,FALSE),IF($D2705="RT",VLOOKUP(G$2&amp;G2705,Score!$C:$L,10,FALSE),VLOOKUP(G$2&amp;G2705,Score!$C:$L,4,FALSE)))</f>
        <v>#N/A</v>
      </c>
      <c r="T2705" s="15" t="e">
        <f>IF(OR($D2705="Indoor",$D2705="COW"),VLOOKUP(H$2&amp;H2705,Score!$C:$L,7,FALSE),IF($D2705="RT",VLOOKUP(H$2&amp;H2705,Score!$C:$L,10,FALSE),VLOOKUP(H$2&amp;H2705,Score!$C:$L,4,FALSE)))</f>
        <v>#N/A</v>
      </c>
      <c r="U2705" s="15" t="e">
        <f>IF(OR($D2705="Indoor",$D2705="COW"),VLOOKUP(I$2&amp;I2705,Score!$C:$L,7,FALSE),IF($D2705="RT",VLOOKUP(I$2&amp;I2705,Score!$C:$L,10,FALSE),VLOOKUP(I$2&amp;I2705,Score!$C:$L,4,FALSE)))</f>
        <v>#N/A</v>
      </c>
      <c r="V2705" s="15" t="e">
        <f>IF(OR($D2705="Indoor",$D2705="COW"),VLOOKUP(J$2&amp;J2705,Score!$C:$L,7,FALSE),IF($D2705="RT",VLOOKUP(J$2&amp;J2705,Score!$C:$L,10,FALSE),VLOOKUP(J$2&amp;J2705,Score!$C:$L,4,FALSE)))</f>
        <v>#N/A</v>
      </c>
      <c r="W2705" s="15" t="e">
        <f>IF(OR($D2705="Indoor",$D2705="COW"),VLOOKUP(K$2&amp;K2705,Score!$C:$L,7,FALSE),IF($D2705="RT",VLOOKUP(K$2&amp;K2705,Score!$C:$L,10,FALSE),VLOOKUP(K$2&amp;K2705,Score!$C:$L,4,FALSE)))</f>
        <v>#N/A</v>
      </c>
      <c r="X2705" s="15" t="e">
        <f>IF(OR($D2705="Indoor",$D2705="COW"),VLOOKUP(L$2&amp;L2705,Score!$C:$L,7,FALSE),IF($D2705="RT",VLOOKUP(L$2&amp;L2705,Score!$C:$L,10,FALSE),VLOOKUP(L$2&amp;L2705,Score!$C:$L,4,FALSE)))</f>
        <v>#N/A</v>
      </c>
      <c r="Y2705" s="15" t="e">
        <f>IF(OR($D2705="Indoor",$D2705="COW"),VLOOKUP(M$2&amp;M2705,Score!$C:$L,7,FALSE),IF($D2705="RT",VLOOKUP(M$2&amp;M2705,Score!$C:$L,10,FALSE),VLOOKUP(M$2&amp;M2705,Score!$C:$L,4,FALSE)))</f>
        <v>#N/A</v>
      </c>
    </row>
    <row r="2706" spans="2:25" x14ac:dyDescent="0.3">
      <c r="B2706" s="28"/>
      <c r="C2706" s="28"/>
      <c r="D2706" s="28"/>
      <c r="E2706" s="27"/>
      <c r="F2706" s="1"/>
      <c r="G2706" s="1"/>
      <c r="H2706" s="1"/>
      <c r="I2706" s="1"/>
      <c r="J2706" s="1"/>
      <c r="K2706" s="1"/>
      <c r="L2706" s="1"/>
      <c r="M2706" s="1"/>
      <c r="N2706" s="26" t="e">
        <f t="shared" si="85"/>
        <v>#N/A</v>
      </c>
      <c r="O2706" s="30" t="e">
        <f t="shared" si="84"/>
        <v>#N/A</v>
      </c>
      <c r="Q2706" s="15" t="e">
        <f>IF(OR($D2706="Indoor",$D2706="COW"),VLOOKUP(E$2&amp;E2706,Score!$C:$L,7,FALSE),IF($D2706="RT",VLOOKUP(E$2&amp;E2706,Score!$C:$L,10,FALSE),VLOOKUP(E$2&amp;E2706,Score!$C:$L,4,FALSE)))</f>
        <v>#N/A</v>
      </c>
      <c r="R2706" s="15" t="e">
        <f>IF(OR($D2706="Indoor",$D2706="COW"),VLOOKUP(F$2&amp;F2706,Score!$C:$L,7,FALSE),IF($D2706="RT",VLOOKUP(F$2&amp;F2706,Score!$C:$L,10,FALSE),VLOOKUP(F$2&amp;F2706,Score!$C:$L,4,FALSE)))</f>
        <v>#N/A</v>
      </c>
      <c r="S2706" s="15" t="e">
        <f>IF(OR($D2706="Indoor",$D2706="COW"),VLOOKUP(G$2&amp;G2706,Score!$C:$L,7,FALSE),IF($D2706="RT",VLOOKUP(G$2&amp;G2706,Score!$C:$L,10,FALSE),VLOOKUP(G$2&amp;G2706,Score!$C:$L,4,FALSE)))</f>
        <v>#N/A</v>
      </c>
      <c r="T2706" s="15" t="e">
        <f>IF(OR($D2706="Indoor",$D2706="COW"),VLOOKUP(H$2&amp;H2706,Score!$C:$L,7,FALSE),IF($D2706="RT",VLOOKUP(H$2&amp;H2706,Score!$C:$L,10,FALSE),VLOOKUP(H$2&amp;H2706,Score!$C:$L,4,FALSE)))</f>
        <v>#N/A</v>
      </c>
      <c r="U2706" s="15" t="e">
        <f>IF(OR($D2706="Indoor",$D2706="COW"),VLOOKUP(I$2&amp;I2706,Score!$C:$L,7,FALSE),IF($D2706="RT",VLOOKUP(I$2&amp;I2706,Score!$C:$L,10,FALSE),VLOOKUP(I$2&amp;I2706,Score!$C:$L,4,FALSE)))</f>
        <v>#N/A</v>
      </c>
      <c r="V2706" s="15" t="e">
        <f>IF(OR($D2706="Indoor",$D2706="COW"),VLOOKUP(J$2&amp;J2706,Score!$C:$L,7,FALSE),IF($D2706="RT",VLOOKUP(J$2&amp;J2706,Score!$C:$L,10,FALSE),VLOOKUP(J$2&amp;J2706,Score!$C:$L,4,FALSE)))</f>
        <v>#N/A</v>
      </c>
      <c r="W2706" s="15" t="e">
        <f>IF(OR($D2706="Indoor",$D2706="COW"),VLOOKUP(K$2&amp;K2706,Score!$C:$L,7,FALSE),IF($D2706="RT",VLOOKUP(K$2&amp;K2706,Score!$C:$L,10,FALSE),VLOOKUP(K$2&amp;K2706,Score!$C:$L,4,FALSE)))</f>
        <v>#N/A</v>
      </c>
      <c r="X2706" s="15" t="e">
        <f>IF(OR($D2706="Indoor",$D2706="COW"),VLOOKUP(L$2&amp;L2706,Score!$C:$L,7,FALSE),IF($D2706="RT",VLOOKUP(L$2&amp;L2706,Score!$C:$L,10,FALSE),VLOOKUP(L$2&amp;L2706,Score!$C:$L,4,FALSE)))</f>
        <v>#N/A</v>
      </c>
      <c r="Y2706" s="15" t="e">
        <f>IF(OR($D2706="Indoor",$D2706="COW"),VLOOKUP(M$2&amp;M2706,Score!$C:$L,7,FALSE),IF($D2706="RT",VLOOKUP(M$2&amp;M2706,Score!$C:$L,10,FALSE),VLOOKUP(M$2&amp;M2706,Score!$C:$L,4,FALSE)))</f>
        <v>#N/A</v>
      </c>
    </row>
    <row r="2707" spans="2:25" x14ac:dyDescent="0.3">
      <c r="B2707" s="28"/>
      <c r="C2707" s="28"/>
      <c r="D2707" s="28"/>
      <c r="E2707" s="27"/>
      <c r="F2707" s="1"/>
      <c r="G2707" s="1"/>
      <c r="H2707" s="1"/>
      <c r="I2707" s="1"/>
      <c r="J2707" s="1"/>
      <c r="K2707" s="1"/>
      <c r="L2707" s="1"/>
      <c r="M2707" s="1"/>
      <c r="N2707" s="26" t="e">
        <f t="shared" si="85"/>
        <v>#N/A</v>
      </c>
      <c r="O2707" s="30" t="e">
        <f t="shared" si="84"/>
        <v>#N/A</v>
      </c>
      <c r="Q2707" s="15" t="e">
        <f>IF(OR($D2707="Indoor",$D2707="COW"),VLOOKUP(E$2&amp;E2707,Score!$C:$L,7,FALSE),IF($D2707="RT",VLOOKUP(E$2&amp;E2707,Score!$C:$L,10,FALSE),VLOOKUP(E$2&amp;E2707,Score!$C:$L,4,FALSE)))</f>
        <v>#N/A</v>
      </c>
      <c r="R2707" s="15" t="e">
        <f>IF(OR($D2707="Indoor",$D2707="COW"),VLOOKUP(F$2&amp;F2707,Score!$C:$L,7,FALSE),IF($D2707="RT",VLOOKUP(F$2&amp;F2707,Score!$C:$L,10,FALSE),VLOOKUP(F$2&amp;F2707,Score!$C:$L,4,FALSE)))</f>
        <v>#N/A</v>
      </c>
      <c r="S2707" s="15" t="e">
        <f>IF(OR($D2707="Indoor",$D2707="COW"),VLOOKUP(G$2&amp;G2707,Score!$C:$L,7,FALSE),IF($D2707="RT",VLOOKUP(G$2&amp;G2707,Score!$C:$L,10,FALSE),VLOOKUP(G$2&amp;G2707,Score!$C:$L,4,FALSE)))</f>
        <v>#N/A</v>
      </c>
      <c r="T2707" s="15" t="e">
        <f>IF(OR($D2707="Indoor",$D2707="COW"),VLOOKUP(H$2&amp;H2707,Score!$C:$L,7,FALSE),IF($D2707="RT",VLOOKUP(H$2&amp;H2707,Score!$C:$L,10,FALSE),VLOOKUP(H$2&amp;H2707,Score!$C:$L,4,FALSE)))</f>
        <v>#N/A</v>
      </c>
      <c r="U2707" s="15" t="e">
        <f>IF(OR($D2707="Indoor",$D2707="COW"),VLOOKUP(I$2&amp;I2707,Score!$C:$L,7,FALSE),IF($D2707="RT",VLOOKUP(I$2&amp;I2707,Score!$C:$L,10,FALSE),VLOOKUP(I$2&amp;I2707,Score!$C:$L,4,FALSE)))</f>
        <v>#N/A</v>
      </c>
      <c r="V2707" s="15" t="e">
        <f>IF(OR($D2707="Indoor",$D2707="COW"),VLOOKUP(J$2&amp;J2707,Score!$C:$L,7,FALSE),IF($D2707="RT",VLOOKUP(J$2&amp;J2707,Score!$C:$L,10,FALSE),VLOOKUP(J$2&amp;J2707,Score!$C:$L,4,FALSE)))</f>
        <v>#N/A</v>
      </c>
      <c r="W2707" s="15" t="e">
        <f>IF(OR($D2707="Indoor",$D2707="COW"),VLOOKUP(K$2&amp;K2707,Score!$C:$L,7,FALSE),IF($D2707="RT",VLOOKUP(K$2&amp;K2707,Score!$C:$L,10,FALSE),VLOOKUP(K$2&amp;K2707,Score!$C:$L,4,FALSE)))</f>
        <v>#N/A</v>
      </c>
      <c r="X2707" s="15" t="e">
        <f>IF(OR($D2707="Indoor",$D2707="COW"),VLOOKUP(L$2&amp;L2707,Score!$C:$L,7,FALSE),IF($D2707="RT",VLOOKUP(L$2&amp;L2707,Score!$C:$L,10,FALSE),VLOOKUP(L$2&amp;L2707,Score!$C:$L,4,FALSE)))</f>
        <v>#N/A</v>
      </c>
      <c r="Y2707" s="15" t="e">
        <f>IF(OR($D2707="Indoor",$D2707="COW"),VLOOKUP(M$2&amp;M2707,Score!$C:$L,7,FALSE),IF($D2707="RT",VLOOKUP(M$2&amp;M2707,Score!$C:$L,10,FALSE),VLOOKUP(M$2&amp;M2707,Score!$C:$L,4,FALSE)))</f>
        <v>#N/A</v>
      </c>
    </row>
    <row r="2708" spans="2:25" x14ac:dyDescent="0.3">
      <c r="B2708" s="28"/>
      <c r="C2708" s="28"/>
      <c r="D2708" s="28"/>
      <c r="E2708" s="27"/>
      <c r="F2708" s="1"/>
      <c r="G2708" s="1"/>
      <c r="H2708" s="1"/>
      <c r="I2708" s="1"/>
      <c r="J2708" s="1"/>
      <c r="K2708" s="1"/>
      <c r="L2708" s="1"/>
      <c r="M2708" s="1"/>
      <c r="N2708" s="26" t="e">
        <f t="shared" si="85"/>
        <v>#N/A</v>
      </c>
      <c r="O2708" s="30" t="e">
        <f t="shared" si="84"/>
        <v>#N/A</v>
      </c>
      <c r="Q2708" s="15" t="e">
        <f>IF(OR($D2708="Indoor",$D2708="COW"),VLOOKUP(E$2&amp;E2708,Score!$C:$L,7,FALSE),IF($D2708="RT",VLOOKUP(E$2&amp;E2708,Score!$C:$L,10,FALSE),VLOOKUP(E$2&amp;E2708,Score!$C:$L,4,FALSE)))</f>
        <v>#N/A</v>
      </c>
      <c r="R2708" s="15" t="e">
        <f>IF(OR($D2708="Indoor",$D2708="COW"),VLOOKUP(F$2&amp;F2708,Score!$C:$L,7,FALSE),IF($D2708="RT",VLOOKUP(F$2&amp;F2708,Score!$C:$L,10,FALSE),VLOOKUP(F$2&amp;F2708,Score!$C:$L,4,FALSE)))</f>
        <v>#N/A</v>
      </c>
      <c r="S2708" s="15" t="e">
        <f>IF(OR($D2708="Indoor",$D2708="COW"),VLOOKUP(G$2&amp;G2708,Score!$C:$L,7,FALSE),IF($D2708="RT",VLOOKUP(G$2&amp;G2708,Score!$C:$L,10,FALSE),VLOOKUP(G$2&amp;G2708,Score!$C:$L,4,FALSE)))</f>
        <v>#N/A</v>
      </c>
      <c r="T2708" s="15" t="e">
        <f>IF(OR($D2708="Indoor",$D2708="COW"),VLOOKUP(H$2&amp;H2708,Score!$C:$L,7,FALSE),IF($D2708="RT",VLOOKUP(H$2&amp;H2708,Score!$C:$L,10,FALSE),VLOOKUP(H$2&amp;H2708,Score!$C:$L,4,FALSE)))</f>
        <v>#N/A</v>
      </c>
      <c r="U2708" s="15" t="e">
        <f>IF(OR($D2708="Indoor",$D2708="COW"),VLOOKUP(I$2&amp;I2708,Score!$C:$L,7,FALSE),IF($D2708="RT",VLOOKUP(I$2&amp;I2708,Score!$C:$L,10,FALSE),VLOOKUP(I$2&amp;I2708,Score!$C:$L,4,FALSE)))</f>
        <v>#N/A</v>
      </c>
      <c r="V2708" s="15" t="e">
        <f>IF(OR($D2708="Indoor",$D2708="COW"),VLOOKUP(J$2&amp;J2708,Score!$C:$L,7,FALSE),IF($D2708="RT",VLOOKUP(J$2&amp;J2708,Score!$C:$L,10,FALSE),VLOOKUP(J$2&amp;J2708,Score!$C:$L,4,FALSE)))</f>
        <v>#N/A</v>
      </c>
      <c r="W2708" s="15" t="e">
        <f>IF(OR($D2708="Indoor",$D2708="COW"),VLOOKUP(K$2&amp;K2708,Score!$C:$L,7,FALSE),IF($D2708="RT",VLOOKUP(K$2&amp;K2708,Score!$C:$L,10,FALSE),VLOOKUP(K$2&amp;K2708,Score!$C:$L,4,FALSE)))</f>
        <v>#N/A</v>
      </c>
      <c r="X2708" s="15" t="e">
        <f>IF(OR($D2708="Indoor",$D2708="COW"),VLOOKUP(L$2&amp;L2708,Score!$C:$L,7,FALSE),IF($D2708="RT",VLOOKUP(L$2&amp;L2708,Score!$C:$L,10,FALSE),VLOOKUP(L$2&amp;L2708,Score!$C:$L,4,FALSE)))</f>
        <v>#N/A</v>
      </c>
      <c r="Y2708" s="15" t="e">
        <f>IF(OR($D2708="Indoor",$D2708="COW"),VLOOKUP(M$2&amp;M2708,Score!$C:$L,7,FALSE),IF($D2708="RT",VLOOKUP(M$2&amp;M2708,Score!$C:$L,10,FALSE),VLOOKUP(M$2&amp;M2708,Score!$C:$L,4,FALSE)))</f>
        <v>#N/A</v>
      </c>
    </row>
    <row r="2709" spans="2:25" x14ac:dyDescent="0.3">
      <c r="B2709" s="28"/>
      <c r="C2709" s="28"/>
      <c r="D2709" s="28"/>
      <c r="E2709" s="27"/>
      <c r="F2709" s="1"/>
      <c r="G2709" s="1"/>
      <c r="H2709" s="1"/>
      <c r="I2709" s="1"/>
      <c r="J2709" s="1"/>
      <c r="K2709" s="1"/>
      <c r="L2709" s="1"/>
      <c r="M2709" s="1"/>
      <c r="N2709" s="26" t="e">
        <f t="shared" si="85"/>
        <v>#N/A</v>
      </c>
      <c r="O2709" s="30" t="e">
        <f t="shared" si="84"/>
        <v>#N/A</v>
      </c>
      <c r="Q2709" s="15" t="e">
        <f>IF(OR($D2709="Indoor",$D2709="COW"),VLOOKUP(E$2&amp;E2709,Score!$C:$L,7,FALSE),IF($D2709="RT",VLOOKUP(E$2&amp;E2709,Score!$C:$L,10,FALSE),VLOOKUP(E$2&amp;E2709,Score!$C:$L,4,FALSE)))</f>
        <v>#N/A</v>
      </c>
      <c r="R2709" s="15" t="e">
        <f>IF(OR($D2709="Indoor",$D2709="COW"),VLOOKUP(F$2&amp;F2709,Score!$C:$L,7,FALSE),IF($D2709="RT",VLOOKUP(F$2&amp;F2709,Score!$C:$L,10,FALSE),VLOOKUP(F$2&amp;F2709,Score!$C:$L,4,FALSE)))</f>
        <v>#N/A</v>
      </c>
      <c r="S2709" s="15" t="e">
        <f>IF(OR($D2709="Indoor",$D2709="COW"),VLOOKUP(G$2&amp;G2709,Score!$C:$L,7,FALSE),IF($D2709="RT",VLOOKUP(G$2&amp;G2709,Score!$C:$L,10,FALSE),VLOOKUP(G$2&amp;G2709,Score!$C:$L,4,FALSE)))</f>
        <v>#N/A</v>
      </c>
      <c r="T2709" s="15" t="e">
        <f>IF(OR($D2709="Indoor",$D2709="COW"),VLOOKUP(H$2&amp;H2709,Score!$C:$L,7,FALSE),IF($D2709="RT",VLOOKUP(H$2&amp;H2709,Score!$C:$L,10,FALSE),VLOOKUP(H$2&amp;H2709,Score!$C:$L,4,FALSE)))</f>
        <v>#N/A</v>
      </c>
      <c r="U2709" s="15" t="e">
        <f>IF(OR($D2709="Indoor",$D2709="COW"),VLOOKUP(I$2&amp;I2709,Score!$C:$L,7,FALSE),IF($D2709="RT",VLOOKUP(I$2&amp;I2709,Score!$C:$L,10,FALSE),VLOOKUP(I$2&amp;I2709,Score!$C:$L,4,FALSE)))</f>
        <v>#N/A</v>
      </c>
      <c r="V2709" s="15" t="e">
        <f>IF(OR($D2709="Indoor",$D2709="COW"),VLOOKUP(J$2&amp;J2709,Score!$C:$L,7,FALSE),IF($D2709="RT",VLOOKUP(J$2&amp;J2709,Score!$C:$L,10,FALSE),VLOOKUP(J$2&amp;J2709,Score!$C:$L,4,FALSE)))</f>
        <v>#N/A</v>
      </c>
      <c r="W2709" s="15" t="e">
        <f>IF(OR($D2709="Indoor",$D2709="COW"),VLOOKUP(K$2&amp;K2709,Score!$C:$L,7,FALSE),IF($D2709="RT",VLOOKUP(K$2&amp;K2709,Score!$C:$L,10,FALSE),VLOOKUP(K$2&amp;K2709,Score!$C:$L,4,FALSE)))</f>
        <v>#N/A</v>
      </c>
      <c r="X2709" s="15" t="e">
        <f>IF(OR($D2709="Indoor",$D2709="COW"),VLOOKUP(L$2&amp;L2709,Score!$C:$L,7,FALSE),IF($D2709="RT",VLOOKUP(L$2&amp;L2709,Score!$C:$L,10,FALSE),VLOOKUP(L$2&amp;L2709,Score!$C:$L,4,FALSE)))</f>
        <v>#N/A</v>
      </c>
      <c r="Y2709" s="15" t="e">
        <f>IF(OR($D2709="Indoor",$D2709="COW"),VLOOKUP(M$2&amp;M2709,Score!$C:$L,7,FALSE),IF($D2709="RT",VLOOKUP(M$2&amp;M2709,Score!$C:$L,10,FALSE),VLOOKUP(M$2&amp;M2709,Score!$C:$L,4,FALSE)))</f>
        <v>#N/A</v>
      </c>
    </row>
    <row r="2710" spans="2:25" x14ac:dyDescent="0.3">
      <c r="B2710" s="28"/>
      <c r="C2710" s="28"/>
      <c r="D2710" s="28"/>
      <c r="E2710" s="27"/>
      <c r="F2710" s="1"/>
      <c r="G2710" s="1"/>
      <c r="H2710" s="1"/>
      <c r="I2710" s="1"/>
      <c r="J2710" s="1"/>
      <c r="K2710" s="1"/>
      <c r="L2710" s="1"/>
      <c r="M2710" s="1"/>
      <c r="N2710" s="26" t="e">
        <f t="shared" si="85"/>
        <v>#N/A</v>
      </c>
      <c r="O2710" s="30" t="e">
        <f t="shared" si="84"/>
        <v>#N/A</v>
      </c>
      <c r="Q2710" s="15" t="e">
        <f>IF(OR($D2710="Indoor",$D2710="COW"),VLOOKUP(E$2&amp;E2710,Score!$C:$L,7,FALSE),IF($D2710="RT",VLOOKUP(E$2&amp;E2710,Score!$C:$L,10,FALSE),VLOOKUP(E$2&amp;E2710,Score!$C:$L,4,FALSE)))</f>
        <v>#N/A</v>
      </c>
      <c r="R2710" s="15" t="e">
        <f>IF(OR($D2710="Indoor",$D2710="COW"),VLOOKUP(F$2&amp;F2710,Score!$C:$L,7,FALSE),IF($D2710="RT",VLOOKUP(F$2&amp;F2710,Score!$C:$L,10,FALSE),VLOOKUP(F$2&amp;F2710,Score!$C:$L,4,FALSE)))</f>
        <v>#N/A</v>
      </c>
      <c r="S2710" s="15" t="e">
        <f>IF(OR($D2710="Indoor",$D2710="COW"),VLOOKUP(G$2&amp;G2710,Score!$C:$L,7,FALSE),IF($D2710="RT",VLOOKUP(G$2&amp;G2710,Score!$C:$L,10,FALSE),VLOOKUP(G$2&amp;G2710,Score!$C:$L,4,FALSE)))</f>
        <v>#N/A</v>
      </c>
      <c r="T2710" s="15" t="e">
        <f>IF(OR($D2710="Indoor",$D2710="COW"),VLOOKUP(H$2&amp;H2710,Score!$C:$L,7,FALSE),IF($D2710="RT",VLOOKUP(H$2&amp;H2710,Score!$C:$L,10,FALSE),VLOOKUP(H$2&amp;H2710,Score!$C:$L,4,FALSE)))</f>
        <v>#N/A</v>
      </c>
      <c r="U2710" s="15" t="e">
        <f>IF(OR($D2710="Indoor",$D2710="COW"),VLOOKUP(I$2&amp;I2710,Score!$C:$L,7,FALSE),IF($D2710="RT",VLOOKUP(I$2&amp;I2710,Score!$C:$L,10,FALSE),VLOOKUP(I$2&amp;I2710,Score!$C:$L,4,FALSE)))</f>
        <v>#N/A</v>
      </c>
      <c r="V2710" s="15" t="e">
        <f>IF(OR($D2710="Indoor",$D2710="COW"),VLOOKUP(J$2&amp;J2710,Score!$C:$L,7,FALSE),IF($D2710="RT",VLOOKUP(J$2&amp;J2710,Score!$C:$L,10,FALSE),VLOOKUP(J$2&amp;J2710,Score!$C:$L,4,FALSE)))</f>
        <v>#N/A</v>
      </c>
      <c r="W2710" s="15" t="e">
        <f>IF(OR($D2710="Indoor",$D2710="COW"),VLOOKUP(K$2&amp;K2710,Score!$C:$L,7,FALSE),IF($D2710="RT",VLOOKUP(K$2&amp;K2710,Score!$C:$L,10,FALSE),VLOOKUP(K$2&amp;K2710,Score!$C:$L,4,FALSE)))</f>
        <v>#N/A</v>
      </c>
      <c r="X2710" s="15" t="e">
        <f>IF(OR($D2710="Indoor",$D2710="COW"),VLOOKUP(L$2&amp;L2710,Score!$C:$L,7,FALSE),IF($D2710="RT",VLOOKUP(L$2&amp;L2710,Score!$C:$L,10,FALSE),VLOOKUP(L$2&amp;L2710,Score!$C:$L,4,FALSE)))</f>
        <v>#N/A</v>
      </c>
      <c r="Y2710" s="15" t="e">
        <f>IF(OR($D2710="Indoor",$D2710="COW"),VLOOKUP(M$2&amp;M2710,Score!$C:$L,7,FALSE),IF($D2710="RT",VLOOKUP(M$2&amp;M2710,Score!$C:$L,10,FALSE),VLOOKUP(M$2&amp;M2710,Score!$C:$L,4,FALSE)))</f>
        <v>#N/A</v>
      </c>
    </row>
    <row r="2711" spans="2:25" x14ac:dyDescent="0.3">
      <c r="B2711" s="28"/>
      <c r="C2711" s="28"/>
      <c r="D2711" s="28"/>
      <c r="E2711" s="27"/>
      <c r="F2711" s="1"/>
      <c r="G2711" s="1"/>
      <c r="H2711" s="1"/>
      <c r="I2711" s="1"/>
      <c r="J2711" s="1"/>
      <c r="K2711" s="1"/>
      <c r="L2711" s="1"/>
      <c r="M2711" s="1"/>
      <c r="N2711" s="26" t="e">
        <f t="shared" si="85"/>
        <v>#N/A</v>
      </c>
      <c r="O2711" s="30" t="e">
        <f t="shared" si="84"/>
        <v>#N/A</v>
      </c>
      <c r="Q2711" s="15" t="e">
        <f>IF(OR($D2711="Indoor",$D2711="COW"),VLOOKUP(E$2&amp;E2711,Score!$C:$L,7,FALSE),IF($D2711="RT",VLOOKUP(E$2&amp;E2711,Score!$C:$L,10,FALSE),VLOOKUP(E$2&amp;E2711,Score!$C:$L,4,FALSE)))</f>
        <v>#N/A</v>
      </c>
      <c r="R2711" s="15" t="e">
        <f>IF(OR($D2711="Indoor",$D2711="COW"),VLOOKUP(F$2&amp;F2711,Score!$C:$L,7,FALSE),IF($D2711="RT",VLOOKUP(F$2&amp;F2711,Score!$C:$L,10,FALSE),VLOOKUP(F$2&amp;F2711,Score!$C:$L,4,FALSE)))</f>
        <v>#N/A</v>
      </c>
      <c r="S2711" s="15" t="e">
        <f>IF(OR($D2711="Indoor",$D2711="COW"),VLOOKUP(G$2&amp;G2711,Score!$C:$L,7,FALSE),IF($D2711="RT",VLOOKUP(G$2&amp;G2711,Score!$C:$L,10,FALSE),VLOOKUP(G$2&amp;G2711,Score!$C:$L,4,FALSE)))</f>
        <v>#N/A</v>
      </c>
      <c r="T2711" s="15" t="e">
        <f>IF(OR($D2711="Indoor",$D2711="COW"),VLOOKUP(H$2&amp;H2711,Score!$C:$L,7,FALSE),IF($D2711="RT",VLOOKUP(H$2&amp;H2711,Score!$C:$L,10,FALSE),VLOOKUP(H$2&amp;H2711,Score!$C:$L,4,FALSE)))</f>
        <v>#N/A</v>
      </c>
      <c r="U2711" s="15" t="e">
        <f>IF(OR($D2711="Indoor",$D2711="COW"),VLOOKUP(I$2&amp;I2711,Score!$C:$L,7,FALSE),IF($D2711="RT",VLOOKUP(I$2&amp;I2711,Score!$C:$L,10,FALSE),VLOOKUP(I$2&amp;I2711,Score!$C:$L,4,FALSE)))</f>
        <v>#N/A</v>
      </c>
      <c r="V2711" s="15" t="e">
        <f>IF(OR($D2711="Indoor",$D2711="COW"),VLOOKUP(J$2&amp;J2711,Score!$C:$L,7,FALSE),IF($D2711="RT",VLOOKUP(J$2&amp;J2711,Score!$C:$L,10,FALSE),VLOOKUP(J$2&amp;J2711,Score!$C:$L,4,FALSE)))</f>
        <v>#N/A</v>
      </c>
      <c r="W2711" s="15" t="e">
        <f>IF(OR($D2711="Indoor",$D2711="COW"),VLOOKUP(K$2&amp;K2711,Score!$C:$L,7,FALSE),IF($D2711="RT",VLOOKUP(K$2&amp;K2711,Score!$C:$L,10,FALSE),VLOOKUP(K$2&amp;K2711,Score!$C:$L,4,FALSE)))</f>
        <v>#N/A</v>
      </c>
      <c r="X2711" s="15" t="e">
        <f>IF(OR($D2711="Indoor",$D2711="COW"),VLOOKUP(L$2&amp;L2711,Score!$C:$L,7,FALSE),IF($D2711="RT",VLOOKUP(L$2&amp;L2711,Score!$C:$L,10,FALSE),VLOOKUP(L$2&amp;L2711,Score!$C:$L,4,FALSE)))</f>
        <v>#N/A</v>
      </c>
      <c r="Y2711" s="15" t="e">
        <f>IF(OR($D2711="Indoor",$D2711="COW"),VLOOKUP(M$2&amp;M2711,Score!$C:$L,7,FALSE),IF($D2711="RT",VLOOKUP(M$2&amp;M2711,Score!$C:$L,10,FALSE),VLOOKUP(M$2&amp;M2711,Score!$C:$L,4,FALSE)))</f>
        <v>#N/A</v>
      </c>
    </row>
    <row r="2712" spans="2:25" x14ac:dyDescent="0.3">
      <c r="B2712" s="28"/>
      <c r="C2712" s="28"/>
      <c r="D2712" s="28"/>
      <c r="E2712" s="27"/>
      <c r="F2712" s="1"/>
      <c r="G2712" s="1"/>
      <c r="H2712" s="1"/>
      <c r="I2712" s="1"/>
      <c r="J2712" s="1"/>
      <c r="K2712" s="1"/>
      <c r="L2712" s="1"/>
      <c r="M2712" s="1"/>
      <c r="N2712" s="26" t="e">
        <f t="shared" si="85"/>
        <v>#N/A</v>
      </c>
      <c r="O2712" s="30" t="e">
        <f t="shared" si="84"/>
        <v>#N/A</v>
      </c>
      <c r="Q2712" s="15" t="e">
        <f>IF(OR($D2712="Indoor",$D2712="COW"),VLOOKUP(E$2&amp;E2712,Score!$C:$L,7,FALSE),IF($D2712="RT",VLOOKUP(E$2&amp;E2712,Score!$C:$L,10,FALSE),VLOOKUP(E$2&amp;E2712,Score!$C:$L,4,FALSE)))</f>
        <v>#N/A</v>
      </c>
      <c r="R2712" s="15" t="e">
        <f>IF(OR($D2712="Indoor",$D2712="COW"),VLOOKUP(F$2&amp;F2712,Score!$C:$L,7,FALSE),IF($D2712="RT",VLOOKUP(F$2&amp;F2712,Score!$C:$L,10,FALSE),VLOOKUP(F$2&amp;F2712,Score!$C:$L,4,FALSE)))</f>
        <v>#N/A</v>
      </c>
      <c r="S2712" s="15" t="e">
        <f>IF(OR($D2712="Indoor",$D2712="COW"),VLOOKUP(G$2&amp;G2712,Score!$C:$L,7,FALSE),IF($D2712="RT",VLOOKUP(G$2&amp;G2712,Score!$C:$L,10,FALSE),VLOOKUP(G$2&amp;G2712,Score!$C:$L,4,FALSE)))</f>
        <v>#N/A</v>
      </c>
      <c r="T2712" s="15" t="e">
        <f>IF(OR($D2712="Indoor",$D2712="COW"),VLOOKUP(H$2&amp;H2712,Score!$C:$L,7,FALSE),IF($D2712="RT",VLOOKUP(H$2&amp;H2712,Score!$C:$L,10,FALSE),VLOOKUP(H$2&amp;H2712,Score!$C:$L,4,FALSE)))</f>
        <v>#N/A</v>
      </c>
      <c r="U2712" s="15" t="e">
        <f>IF(OR($D2712="Indoor",$D2712="COW"),VLOOKUP(I$2&amp;I2712,Score!$C:$L,7,FALSE),IF($D2712="RT",VLOOKUP(I$2&amp;I2712,Score!$C:$L,10,FALSE),VLOOKUP(I$2&amp;I2712,Score!$C:$L,4,FALSE)))</f>
        <v>#N/A</v>
      </c>
      <c r="V2712" s="15" t="e">
        <f>IF(OR($D2712="Indoor",$D2712="COW"),VLOOKUP(J$2&amp;J2712,Score!$C:$L,7,FALSE),IF($D2712="RT",VLOOKUP(J$2&amp;J2712,Score!$C:$L,10,FALSE),VLOOKUP(J$2&amp;J2712,Score!$C:$L,4,FALSE)))</f>
        <v>#N/A</v>
      </c>
      <c r="W2712" s="15" t="e">
        <f>IF(OR($D2712="Indoor",$D2712="COW"),VLOOKUP(K$2&amp;K2712,Score!$C:$L,7,FALSE),IF($D2712="RT",VLOOKUP(K$2&amp;K2712,Score!$C:$L,10,FALSE),VLOOKUP(K$2&amp;K2712,Score!$C:$L,4,FALSE)))</f>
        <v>#N/A</v>
      </c>
      <c r="X2712" s="15" t="e">
        <f>IF(OR($D2712="Indoor",$D2712="COW"),VLOOKUP(L$2&amp;L2712,Score!$C:$L,7,FALSE),IF($D2712="RT",VLOOKUP(L$2&amp;L2712,Score!$C:$L,10,FALSE),VLOOKUP(L$2&amp;L2712,Score!$C:$L,4,FALSE)))</f>
        <v>#N/A</v>
      </c>
      <c r="Y2712" s="15" t="e">
        <f>IF(OR($D2712="Indoor",$D2712="COW"),VLOOKUP(M$2&amp;M2712,Score!$C:$L,7,FALSE),IF($D2712="RT",VLOOKUP(M$2&amp;M2712,Score!$C:$L,10,FALSE),VLOOKUP(M$2&amp;M2712,Score!$C:$L,4,FALSE)))</f>
        <v>#N/A</v>
      </c>
    </row>
    <row r="2713" spans="2:25" x14ac:dyDescent="0.3">
      <c r="B2713" s="28"/>
      <c r="C2713" s="28"/>
      <c r="D2713" s="28"/>
      <c r="E2713" s="27"/>
      <c r="F2713" s="1"/>
      <c r="G2713" s="1"/>
      <c r="H2713" s="1"/>
      <c r="I2713" s="1"/>
      <c r="J2713" s="1"/>
      <c r="K2713" s="1"/>
      <c r="L2713" s="1"/>
      <c r="M2713" s="1"/>
      <c r="N2713" s="26" t="e">
        <f t="shared" si="85"/>
        <v>#N/A</v>
      </c>
      <c r="O2713" s="30" t="e">
        <f t="shared" si="84"/>
        <v>#N/A</v>
      </c>
      <c r="Q2713" s="15" t="e">
        <f>IF(OR($D2713="Indoor",$D2713="COW"),VLOOKUP(E$2&amp;E2713,Score!$C:$L,7,FALSE),IF($D2713="RT",VLOOKUP(E$2&amp;E2713,Score!$C:$L,10,FALSE),VLOOKUP(E$2&amp;E2713,Score!$C:$L,4,FALSE)))</f>
        <v>#N/A</v>
      </c>
      <c r="R2713" s="15" t="e">
        <f>IF(OR($D2713="Indoor",$D2713="COW"),VLOOKUP(F$2&amp;F2713,Score!$C:$L,7,FALSE),IF($D2713="RT",VLOOKUP(F$2&amp;F2713,Score!$C:$L,10,FALSE),VLOOKUP(F$2&amp;F2713,Score!$C:$L,4,FALSE)))</f>
        <v>#N/A</v>
      </c>
      <c r="S2713" s="15" t="e">
        <f>IF(OR($D2713="Indoor",$D2713="COW"),VLOOKUP(G$2&amp;G2713,Score!$C:$L,7,FALSE),IF($D2713="RT",VLOOKUP(G$2&amp;G2713,Score!$C:$L,10,FALSE),VLOOKUP(G$2&amp;G2713,Score!$C:$L,4,FALSE)))</f>
        <v>#N/A</v>
      </c>
      <c r="T2713" s="15" t="e">
        <f>IF(OR($D2713="Indoor",$D2713="COW"),VLOOKUP(H$2&amp;H2713,Score!$C:$L,7,FALSE),IF($D2713="RT",VLOOKUP(H$2&amp;H2713,Score!$C:$L,10,FALSE),VLOOKUP(H$2&amp;H2713,Score!$C:$L,4,FALSE)))</f>
        <v>#N/A</v>
      </c>
      <c r="U2713" s="15" t="e">
        <f>IF(OR($D2713="Indoor",$D2713="COW"),VLOOKUP(I$2&amp;I2713,Score!$C:$L,7,FALSE),IF($D2713="RT",VLOOKUP(I$2&amp;I2713,Score!$C:$L,10,FALSE),VLOOKUP(I$2&amp;I2713,Score!$C:$L,4,FALSE)))</f>
        <v>#N/A</v>
      </c>
      <c r="V2713" s="15" t="e">
        <f>IF(OR($D2713="Indoor",$D2713="COW"),VLOOKUP(J$2&amp;J2713,Score!$C:$L,7,FALSE),IF($D2713="RT",VLOOKUP(J$2&amp;J2713,Score!$C:$L,10,FALSE),VLOOKUP(J$2&amp;J2713,Score!$C:$L,4,FALSE)))</f>
        <v>#N/A</v>
      </c>
      <c r="W2713" s="15" t="e">
        <f>IF(OR($D2713="Indoor",$D2713="COW"),VLOOKUP(K$2&amp;K2713,Score!$C:$L,7,FALSE),IF($D2713="RT",VLOOKUP(K$2&amp;K2713,Score!$C:$L,10,FALSE),VLOOKUP(K$2&amp;K2713,Score!$C:$L,4,FALSE)))</f>
        <v>#N/A</v>
      </c>
      <c r="X2713" s="15" t="e">
        <f>IF(OR($D2713="Indoor",$D2713="COW"),VLOOKUP(L$2&amp;L2713,Score!$C:$L,7,FALSE),IF($D2713="RT",VLOOKUP(L$2&amp;L2713,Score!$C:$L,10,FALSE),VLOOKUP(L$2&amp;L2713,Score!$C:$L,4,FALSE)))</f>
        <v>#N/A</v>
      </c>
      <c r="Y2713" s="15" t="e">
        <f>IF(OR($D2713="Indoor",$D2713="COW"),VLOOKUP(M$2&amp;M2713,Score!$C:$L,7,FALSE),IF($D2713="RT",VLOOKUP(M$2&amp;M2713,Score!$C:$L,10,FALSE),VLOOKUP(M$2&amp;M2713,Score!$C:$L,4,FALSE)))</f>
        <v>#N/A</v>
      </c>
    </row>
    <row r="2714" spans="2:25" x14ac:dyDescent="0.3">
      <c r="B2714" s="28"/>
      <c r="C2714" s="28"/>
      <c r="D2714" s="28"/>
      <c r="E2714" s="27"/>
      <c r="F2714" s="1"/>
      <c r="G2714" s="1"/>
      <c r="H2714" s="1"/>
      <c r="I2714" s="1"/>
      <c r="J2714" s="1"/>
      <c r="K2714" s="1"/>
      <c r="L2714" s="1"/>
      <c r="M2714" s="1"/>
      <c r="N2714" s="26" t="e">
        <f t="shared" si="85"/>
        <v>#N/A</v>
      </c>
      <c r="O2714" s="30" t="e">
        <f t="shared" si="84"/>
        <v>#N/A</v>
      </c>
      <c r="Q2714" s="15" t="e">
        <f>IF(OR($D2714="Indoor",$D2714="COW"),VLOOKUP(E$2&amp;E2714,Score!$C:$L,7,FALSE),IF($D2714="RT",VLOOKUP(E$2&amp;E2714,Score!$C:$L,10,FALSE),VLOOKUP(E$2&amp;E2714,Score!$C:$L,4,FALSE)))</f>
        <v>#N/A</v>
      </c>
      <c r="R2714" s="15" t="e">
        <f>IF(OR($D2714="Indoor",$D2714="COW"),VLOOKUP(F$2&amp;F2714,Score!$C:$L,7,FALSE),IF($D2714="RT",VLOOKUP(F$2&amp;F2714,Score!$C:$L,10,FALSE),VLOOKUP(F$2&amp;F2714,Score!$C:$L,4,FALSE)))</f>
        <v>#N/A</v>
      </c>
      <c r="S2714" s="15" t="e">
        <f>IF(OR($D2714="Indoor",$D2714="COW"),VLOOKUP(G$2&amp;G2714,Score!$C:$L,7,FALSE),IF($D2714="RT",VLOOKUP(G$2&amp;G2714,Score!$C:$L,10,FALSE),VLOOKUP(G$2&amp;G2714,Score!$C:$L,4,FALSE)))</f>
        <v>#N/A</v>
      </c>
      <c r="T2714" s="15" t="e">
        <f>IF(OR($D2714="Indoor",$D2714="COW"),VLOOKUP(H$2&amp;H2714,Score!$C:$L,7,FALSE),IF($D2714="RT",VLOOKUP(H$2&amp;H2714,Score!$C:$L,10,FALSE),VLOOKUP(H$2&amp;H2714,Score!$C:$L,4,FALSE)))</f>
        <v>#N/A</v>
      </c>
      <c r="U2714" s="15" t="e">
        <f>IF(OR($D2714="Indoor",$D2714="COW"),VLOOKUP(I$2&amp;I2714,Score!$C:$L,7,FALSE),IF($D2714="RT",VLOOKUP(I$2&amp;I2714,Score!$C:$L,10,FALSE),VLOOKUP(I$2&amp;I2714,Score!$C:$L,4,FALSE)))</f>
        <v>#N/A</v>
      </c>
      <c r="V2714" s="15" t="e">
        <f>IF(OR($D2714="Indoor",$D2714="COW"),VLOOKUP(J$2&amp;J2714,Score!$C:$L,7,FALSE),IF($D2714="RT",VLOOKUP(J$2&amp;J2714,Score!$C:$L,10,FALSE),VLOOKUP(J$2&amp;J2714,Score!$C:$L,4,FALSE)))</f>
        <v>#N/A</v>
      </c>
      <c r="W2714" s="15" t="e">
        <f>IF(OR($D2714="Indoor",$D2714="COW"),VLOOKUP(K$2&amp;K2714,Score!$C:$L,7,FALSE),IF($D2714="RT",VLOOKUP(K$2&amp;K2714,Score!$C:$L,10,FALSE),VLOOKUP(K$2&amp;K2714,Score!$C:$L,4,FALSE)))</f>
        <v>#N/A</v>
      </c>
      <c r="X2714" s="15" t="e">
        <f>IF(OR($D2714="Indoor",$D2714="COW"),VLOOKUP(L$2&amp;L2714,Score!$C:$L,7,FALSE),IF($D2714="RT",VLOOKUP(L$2&amp;L2714,Score!$C:$L,10,FALSE),VLOOKUP(L$2&amp;L2714,Score!$C:$L,4,FALSE)))</f>
        <v>#N/A</v>
      </c>
      <c r="Y2714" s="15" t="e">
        <f>IF(OR($D2714="Indoor",$D2714="COW"),VLOOKUP(M$2&amp;M2714,Score!$C:$L,7,FALSE),IF($D2714="RT",VLOOKUP(M$2&amp;M2714,Score!$C:$L,10,FALSE),VLOOKUP(M$2&amp;M2714,Score!$C:$L,4,FALSE)))</f>
        <v>#N/A</v>
      </c>
    </row>
    <row r="2715" spans="2:25" x14ac:dyDescent="0.3">
      <c r="B2715" s="28"/>
      <c r="C2715" s="28"/>
      <c r="D2715" s="28"/>
      <c r="E2715" s="27"/>
      <c r="F2715" s="1"/>
      <c r="G2715" s="1"/>
      <c r="H2715" s="1"/>
      <c r="I2715" s="1"/>
      <c r="J2715" s="1"/>
      <c r="K2715" s="1"/>
      <c r="L2715" s="1"/>
      <c r="M2715" s="1"/>
      <c r="N2715" s="26" t="e">
        <f t="shared" si="85"/>
        <v>#N/A</v>
      </c>
      <c r="O2715" s="30" t="e">
        <f t="shared" si="84"/>
        <v>#N/A</v>
      </c>
      <c r="Q2715" s="15" t="e">
        <f>IF(OR($D2715="Indoor",$D2715="COW"),VLOOKUP(E$2&amp;E2715,Score!$C:$L,7,FALSE),IF($D2715="RT",VLOOKUP(E$2&amp;E2715,Score!$C:$L,10,FALSE),VLOOKUP(E$2&amp;E2715,Score!$C:$L,4,FALSE)))</f>
        <v>#N/A</v>
      </c>
      <c r="R2715" s="15" t="e">
        <f>IF(OR($D2715="Indoor",$D2715="COW"),VLOOKUP(F$2&amp;F2715,Score!$C:$L,7,FALSE),IF($D2715="RT",VLOOKUP(F$2&amp;F2715,Score!$C:$L,10,FALSE),VLOOKUP(F$2&amp;F2715,Score!$C:$L,4,FALSE)))</f>
        <v>#N/A</v>
      </c>
      <c r="S2715" s="15" t="e">
        <f>IF(OR($D2715="Indoor",$D2715="COW"),VLOOKUP(G$2&amp;G2715,Score!$C:$L,7,FALSE),IF($D2715="RT",VLOOKUP(G$2&amp;G2715,Score!$C:$L,10,FALSE),VLOOKUP(G$2&amp;G2715,Score!$C:$L,4,FALSE)))</f>
        <v>#N/A</v>
      </c>
      <c r="T2715" s="15" t="e">
        <f>IF(OR($D2715="Indoor",$D2715="COW"),VLOOKUP(H$2&amp;H2715,Score!$C:$L,7,FALSE),IF($D2715="RT",VLOOKUP(H$2&amp;H2715,Score!$C:$L,10,FALSE),VLOOKUP(H$2&amp;H2715,Score!$C:$L,4,FALSE)))</f>
        <v>#N/A</v>
      </c>
      <c r="U2715" s="15" t="e">
        <f>IF(OR($D2715="Indoor",$D2715="COW"),VLOOKUP(I$2&amp;I2715,Score!$C:$L,7,FALSE),IF($D2715="RT",VLOOKUP(I$2&amp;I2715,Score!$C:$L,10,FALSE),VLOOKUP(I$2&amp;I2715,Score!$C:$L,4,FALSE)))</f>
        <v>#N/A</v>
      </c>
      <c r="V2715" s="15" t="e">
        <f>IF(OR($D2715="Indoor",$D2715="COW"),VLOOKUP(J$2&amp;J2715,Score!$C:$L,7,FALSE),IF($D2715="RT",VLOOKUP(J$2&amp;J2715,Score!$C:$L,10,FALSE),VLOOKUP(J$2&amp;J2715,Score!$C:$L,4,FALSE)))</f>
        <v>#N/A</v>
      </c>
      <c r="W2715" s="15" t="e">
        <f>IF(OR($D2715="Indoor",$D2715="COW"),VLOOKUP(K$2&amp;K2715,Score!$C:$L,7,FALSE),IF($D2715="RT",VLOOKUP(K$2&amp;K2715,Score!$C:$L,10,FALSE),VLOOKUP(K$2&amp;K2715,Score!$C:$L,4,FALSE)))</f>
        <v>#N/A</v>
      </c>
      <c r="X2715" s="15" t="e">
        <f>IF(OR($D2715="Indoor",$D2715="COW"),VLOOKUP(L$2&amp;L2715,Score!$C:$L,7,FALSE),IF($D2715="RT",VLOOKUP(L$2&amp;L2715,Score!$C:$L,10,FALSE),VLOOKUP(L$2&amp;L2715,Score!$C:$L,4,FALSE)))</f>
        <v>#N/A</v>
      </c>
      <c r="Y2715" s="15" t="e">
        <f>IF(OR($D2715="Indoor",$D2715="COW"),VLOOKUP(M$2&amp;M2715,Score!$C:$L,7,FALSE),IF($D2715="RT",VLOOKUP(M$2&amp;M2715,Score!$C:$L,10,FALSE),VLOOKUP(M$2&amp;M2715,Score!$C:$L,4,FALSE)))</f>
        <v>#N/A</v>
      </c>
    </row>
    <row r="2716" spans="2:25" x14ac:dyDescent="0.3">
      <c r="B2716" s="28"/>
      <c r="C2716" s="28"/>
      <c r="D2716" s="28"/>
      <c r="E2716" s="27"/>
      <c r="F2716" s="1"/>
      <c r="G2716" s="1"/>
      <c r="H2716" s="1"/>
      <c r="I2716" s="1"/>
      <c r="J2716" s="1"/>
      <c r="K2716" s="1"/>
      <c r="L2716" s="1"/>
      <c r="M2716" s="1"/>
      <c r="N2716" s="26" t="e">
        <f t="shared" si="85"/>
        <v>#N/A</v>
      </c>
      <c r="O2716" s="30" t="e">
        <f t="shared" si="84"/>
        <v>#N/A</v>
      </c>
      <c r="Q2716" s="15" t="e">
        <f>IF(OR($D2716="Indoor",$D2716="COW"),VLOOKUP(E$2&amp;E2716,Score!$C:$L,7,FALSE),IF($D2716="RT",VLOOKUP(E$2&amp;E2716,Score!$C:$L,10,FALSE),VLOOKUP(E$2&amp;E2716,Score!$C:$L,4,FALSE)))</f>
        <v>#N/A</v>
      </c>
      <c r="R2716" s="15" t="e">
        <f>IF(OR($D2716="Indoor",$D2716="COW"),VLOOKUP(F$2&amp;F2716,Score!$C:$L,7,FALSE),IF($D2716="RT",VLOOKUP(F$2&amp;F2716,Score!$C:$L,10,FALSE),VLOOKUP(F$2&amp;F2716,Score!$C:$L,4,FALSE)))</f>
        <v>#N/A</v>
      </c>
      <c r="S2716" s="15" t="e">
        <f>IF(OR($D2716="Indoor",$D2716="COW"),VLOOKUP(G$2&amp;G2716,Score!$C:$L,7,FALSE),IF($D2716="RT",VLOOKUP(G$2&amp;G2716,Score!$C:$L,10,FALSE),VLOOKUP(G$2&amp;G2716,Score!$C:$L,4,FALSE)))</f>
        <v>#N/A</v>
      </c>
      <c r="T2716" s="15" t="e">
        <f>IF(OR($D2716="Indoor",$D2716="COW"),VLOOKUP(H$2&amp;H2716,Score!$C:$L,7,FALSE),IF($D2716="RT",VLOOKUP(H$2&amp;H2716,Score!$C:$L,10,FALSE),VLOOKUP(H$2&amp;H2716,Score!$C:$L,4,FALSE)))</f>
        <v>#N/A</v>
      </c>
      <c r="U2716" s="15" t="e">
        <f>IF(OR($D2716="Indoor",$D2716="COW"),VLOOKUP(I$2&amp;I2716,Score!$C:$L,7,FALSE),IF($D2716="RT",VLOOKUP(I$2&amp;I2716,Score!$C:$L,10,FALSE),VLOOKUP(I$2&amp;I2716,Score!$C:$L,4,FALSE)))</f>
        <v>#N/A</v>
      </c>
      <c r="V2716" s="15" t="e">
        <f>IF(OR($D2716="Indoor",$D2716="COW"),VLOOKUP(J$2&amp;J2716,Score!$C:$L,7,FALSE),IF($D2716="RT",VLOOKUP(J$2&amp;J2716,Score!$C:$L,10,FALSE),VLOOKUP(J$2&amp;J2716,Score!$C:$L,4,FALSE)))</f>
        <v>#N/A</v>
      </c>
      <c r="W2716" s="15" t="e">
        <f>IF(OR($D2716="Indoor",$D2716="COW"),VLOOKUP(K$2&amp;K2716,Score!$C:$L,7,FALSE),IF($D2716="RT",VLOOKUP(K$2&amp;K2716,Score!$C:$L,10,FALSE),VLOOKUP(K$2&amp;K2716,Score!$C:$L,4,FALSE)))</f>
        <v>#N/A</v>
      </c>
      <c r="X2716" s="15" t="e">
        <f>IF(OR($D2716="Indoor",$D2716="COW"),VLOOKUP(L$2&amp;L2716,Score!$C:$L,7,FALSE),IF($D2716="RT",VLOOKUP(L$2&amp;L2716,Score!$C:$L,10,FALSE),VLOOKUP(L$2&amp;L2716,Score!$C:$L,4,FALSE)))</f>
        <v>#N/A</v>
      </c>
      <c r="Y2716" s="15" t="e">
        <f>IF(OR($D2716="Indoor",$D2716="COW"),VLOOKUP(M$2&amp;M2716,Score!$C:$L,7,FALSE),IF($D2716="RT",VLOOKUP(M$2&amp;M2716,Score!$C:$L,10,FALSE),VLOOKUP(M$2&amp;M2716,Score!$C:$L,4,FALSE)))</f>
        <v>#N/A</v>
      </c>
    </row>
    <row r="2717" spans="2:25" x14ac:dyDescent="0.3">
      <c r="B2717" s="28"/>
      <c r="C2717" s="28"/>
      <c r="D2717" s="28"/>
      <c r="E2717" s="27"/>
      <c r="F2717" s="1"/>
      <c r="G2717" s="1"/>
      <c r="H2717" s="1"/>
      <c r="I2717" s="1"/>
      <c r="J2717" s="1"/>
      <c r="K2717" s="1"/>
      <c r="L2717" s="1"/>
      <c r="M2717" s="1"/>
      <c r="N2717" s="26" t="e">
        <f t="shared" si="85"/>
        <v>#N/A</v>
      </c>
      <c r="O2717" s="30" t="e">
        <f t="shared" si="84"/>
        <v>#N/A</v>
      </c>
      <c r="Q2717" s="15" t="e">
        <f>IF(OR($D2717="Indoor",$D2717="COW"),VLOOKUP(E$2&amp;E2717,Score!$C:$L,7,FALSE),IF($D2717="RT",VLOOKUP(E$2&amp;E2717,Score!$C:$L,10,FALSE),VLOOKUP(E$2&amp;E2717,Score!$C:$L,4,FALSE)))</f>
        <v>#N/A</v>
      </c>
      <c r="R2717" s="15" t="e">
        <f>IF(OR($D2717="Indoor",$D2717="COW"),VLOOKUP(F$2&amp;F2717,Score!$C:$L,7,FALSE),IF($D2717="RT",VLOOKUP(F$2&amp;F2717,Score!$C:$L,10,FALSE),VLOOKUP(F$2&amp;F2717,Score!$C:$L,4,FALSE)))</f>
        <v>#N/A</v>
      </c>
      <c r="S2717" s="15" t="e">
        <f>IF(OR($D2717="Indoor",$D2717="COW"),VLOOKUP(G$2&amp;G2717,Score!$C:$L,7,FALSE),IF($D2717="RT",VLOOKUP(G$2&amp;G2717,Score!$C:$L,10,FALSE),VLOOKUP(G$2&amp;G2717,Score!$C:$L,4,FALSE)))</f>
        <v>#N/A</v>
      </c>
      <c r="T2717" s="15" t="e">
        <f>IF(OR($D2717="Indoor",$D2717="COW"),VLOOKUP(H$2&amp;H2717,Score!$C:$L,7,FALSE),IF($D2717="RT",VLOOKUP(H$2&amp;H2717,Score!$C:$L,10,FALSE),VLOOKUP(H$2&amp;H2717,Score!$C:$L,4,FALSE)))</f>
        <v>#N/A</v>
      </c>
      <c r="U2717" s="15" t="e">
        <f>IF(OR($D2717="Indoor",$D2717="COW"),VLOOKUP(I$2&amp;I2717,Score!$C:$L,7,FALSE),IF($D2717="RT",VLOOKUP(I$2&amp;I2717,Score!$C:$L,10,FALSE),VLOOKUP(I$2&amp;I2717,Score!$C:$L,4,FALSE)))</f>
        <v>#N/A</v>
      </c>
      <c r="V2717" s="15" t="e">
        <f>IF(OR($D2717="Indoor",$D2717="COW"),VLOOKUP(J$2&amp;J2717,Score!$C:$L,7,FALSE),IF($D2717="RT",VLOOKUP(J$2&amp;J2717,Score!$C:$L,10,FALSE),VLOOKUP(J$2&amp;J2717,Score!$C:$L,4,FALSE)))</f>
        <v>#N/A</v>
      </c>
      <c r="W2717" s="15" t="e">
        <f>IF(OR($D2717="Indoor",$D2717="COW"),VLOOKUP(K$2&amp;K2717,Score!$C:$L,7,FALSE),IF($D2717="RT",VLOOKUP(K$2&amp;K2717,Score!$C:$L,10,FALSE),VLOOKUP(K$2&amp;K2717,Score!$C:$L,4,FALSE)))</f>
        <v>#N/A</v>
      </c>
      <c r="X2717" s="15" t="e">
        <f>IF(OR($D2717="Indoor",$D2717="COW"),VLOOKUP(L$2&amp;L2717,Score!$C:$L,7,FALSE),IF($D2717="RT",VLOOKUP(L$2&amp;L2717,Score!$C:$L,10,FALSE),VLOOKUP(L$2&amp;L2717,Score!$C:$L,4,FALSE)))</f>
        <v>#N/A</v>
      </c>
      <c r="Y2717" s="15" t="e">
        <f>IF(OR($D2717="Indoor",$D2717="COW"),VLOOKUP(M$2&amp;M2717,Score!$C:$L,7,FALSE),IF($D2717="RT",VLOOKUP(M$2&amp;M2717,Score!$C:$L,10,FALSE),VLOOKUP(M$2&amp;M2717,Score!$C:$L,4,FALSE)))</f>
        <v>#N/A</v>
      </c>
    </row>
    <row r="2718" spans="2:25" x14ac:dyDescent="0.3">
      <c r="B2718" s="28"/>
      <c r="C2718" s="28"/>
      <c r="D2718" s="28"/>
      <c r="E2718" s="27"/>
      <c r="F2718" s="1"/>
      <c r="G2718" s="1"/>
      <c r="H2718" s="1"/>
      <c r="I2718" s="1"/>
      <c r="J2718" s="1"/>
      <c r="K2718" s="1"/>
      <c r="L2718" s="1"/>
      <c r="M2718" s="1"/>
      <c r="N2718" s="26" t="e">
        <f t="shared" si="85"/>
        <v>#N/A</v>
      </c>
      <c r="O2718" s="30" t="e">
        <f t="shared" si="84"/>
        <v>#N/A</v>
      </c>
      <c r="Q2718" s="15" t="e">
        <f>IF(OR($D2718="Indoor",$D2718="COW"),VLOOKUP(E$2&amp;E2718,Score!$C:$L,7,FALSE),IF($D2718="RT",VLOOKUP(E$2&amp;E2718,Score!$C:$L,10,FALSE),VLOOKUP(E$2&amp;E2718,Score!$C:$L,4,FALSE)))</f>
        <v>#N/A</v>
      </c>
      <c r="R2718" s="15" t="e">
        <f>IF(OR($D2718="Indoor",$D2718="COW"),VLOOKUP(F$2&amp;F2718,Score!$C:$L,7,FALSE),IF($D2718="RT",VLOOKUP(F$2&amp;F2718,Score!$C:$L,10,FALSE),VLOOKUP(F$2&amp;F2718,Score!$C:$L,4,FALSE)))</f>
        <v>#N/A</v>
      </c>
      <c r="S2718" s="15" t="e">
        <f>IF(OR($D2718="Indoor",$D2718="COW"),VLOOKUP(G$2&amp;G2718,Score!$C:$L,7,FALSE),IF($D2718="RT",VLOOKUP(G$2&amp;G2718,Score!$C:$L,10,FALSE),VLOOKUP(G$2&amp;G2718,Score!$C:$L,4,FALSE)))</f>
        <v>#N/A</v>
      </c>
      <c r="T2718" s="15" t="e">
        <f>IF(OR($D2718="Indoor",$D2718="COW"),VLOOKUP(H$2&amp;H2718,Score!$C:$L,7,FALSE),IF($D2718="RT",VLOOKUP(H$2&amp;H2718,Score!$C:$L,10,FALSE),VLOOKUP(H$2&amp;H2718,Score!$C:$L,4,FALSE)))</f>
        <v>#N/A</v>
      </c>
      <c r="U2718" s="15" t="e">
        <f>IF(OR($D2718="Indoor",$D2718="COW"),VLOOKUP(I$2&amp;I2718,Score!$C:$L,7,FALSE),IF($D2718="RT",VLOOKUP(I$2&amp;I2718,Score!$C:$L,10,FALSE),VLOOKUP(I$2&amp;I2718,Score!$C:$L,4,FALSE)))</f>
        <v>#N/A</v>
      </c>
      <c r="V2718" s="15" t="e">
        <f>IF(OR($D2718="Indoor",$D2718="COW"),VLOOKUP(J$2&amp;J2718,Score!$C:$L,7,FALSE),IF($D2718="RT",VLOOKUP(J$2&amp;J2718,Score!$C:$L,10,FALSE),VLOOKUP(J$2&amp;J2718,Score!$C:$L,4,FALSE)))</f>
        <v>#N/A</v>
      </c>
      <c r="W2718" s="15" t="e">
        <f>IF(OR($D2718="Indoor",$D2718="COW"),VLOOKUP(K$2&amp;K2718,Score!$C:$L,7,FALSE),IF($D2718="RT",VLOOKUP(K$2&amp;K2718,Score!$C:$L,10,FALSE),VLOOKUP(K$2&amp;K2718,Score!$C:$L,4,FALSE)))</f>
        <v>#N/A</v>
      </c>
      <c r="X2718" s="15" t="e">
        <f>IF(OR($D2718="Indoor",$D2718="COW"),VLOOKUP(L$2&amp;L2718,Score!$C:$L,7,FALSE),IF($D2718="RT",VLOOKUP(L$2&amp;L2718,Score!$C:$L,10,FALSE),VLOOKUP(L$2&amp;L2718,Score!$C:$L,4,FALSE)))</f>
        <v>#N/A</v>
      </c>
      <c r="Y2718" s="15" t="e">
        <f>IF(OR($D2718="Indoor",$D2718="COW"),VLOOKUP(M$2&amp;M2718,Score!$C:$L,7,FALSE),IF($D2718="RT",VLOOKUP(M$2&amp;M2718,Score!$C:$L,10,FALSE),VLOOKUP(M$2&amp;M2718,Score!$C:$L,4,FALSE)))</f>
        <v>#N/A</v>
      </c>
    </row>
    <row r="2719" spans="2:25" x14ac:dyDescent="0.3">
      <c r="B2719" s="28"/>
      <c r="C2719" s="28"/>
      <c r="D2719" s="28"/>
      <c r="E2719" s="27"/>
      <c r="F2719" s="1"/>
      <c r="G2719" s="1"/>
      <c r="H2719" s="1"/>
      <c r="I2719" s="1"/>
      <c r="J2719" s="1"/>
      <c r="K2719" s="1"/>
      <c r="L2719" s="1"/>
      <c r="M2719" s="1"/>
      <c r="N2719" s="26" t="e">
        <f t="shared" si="85"/>
        <v>#N/A</v>
      </c>
      <c r="O2719" s="30" t="e">
        <f t="shared" si="84"/>
        <v>#N/A</v>
      </c>
      <c r="Q2719" s="15" t="e">
        <f>IF(OR($D2719="Indoor",$D2719="COW"),VLOOKUP(E$2&amp;E2719,Score!$C:$L,7,FALSE),IF($D2719="RT",VLOOKUP(E$2&amp;E2719,Score!$C:$L,10,FALSE),VLOOKUP(E$2&amp;E2719,Score!$C:$L,4,FALSE)))</f>
        <v>#N/A</v>
      </c>
      <c r="R2719" s="15" t="e">
        <f>IF(OR($D2719="Indoor",$D2719="COW"),VLOOKUP(F$2&amp;F2719,Score!$C:$L,7,FALSE),IF($D2719="RT",VLOOKUP(F$2&amp;F2719,Score!$C:$L,10,FALSE),VLOOKUP(F$2&amp;F2719,Score!$C:$L,4,FALSE)))</f>
        <v>#N/A</v>
      </c>
      <c r="S2719" s="15" t="e">
        <f>IF(OR($D2719="Indoor",$D2719="COW"),VLOOKUP(G$2&amp;G2719,Score!$C:$L,7,FALSE),IF($D2719="RT",VLOOKUP(G$2&amp;G2719,Score!$C:$L,10,FALSE),VLOOKUP(G$2&amp;G2719,Score!$C:$L,4,FALSE)))</f>
        <v>#N/A</v>
      </c>
      <c r="T2719" s="15" t="e">
        <f>IF(OR($D2719="Indoor",$D2719="COW"),VLOOKUP(H$2&amp;H2719,Score!$C:$L,7,FALSE),IF($D2719="RT",VLOOKUP(H$2&amp;H2719,Score!$C:$L,10,FALSE),VLOOKUP(H$2&amp;H2719,Score!$C:$L,4,FALSE)))</f>
        <v>#N/A</v>
      </c>
      <c r="U2719" s="15" t="e">
        <f>IF(OR($D2719="Indoor",$D2719="COW"),VLOOKUP(I$2&amp;I2719,Score!$C:$L,7,FALSE),IF($D2719="RT",VLOOKUP(I$2&amp;I2719,Score!$C:$L,10,FALSE),VLOOKUP(I$2&amp;I2719,Score!$C:$L,4,FALSE)))</f>
        <v>#N/A</v>
      </c>
      <c r="V2719" s="15" t="e">
        <f>IF(OR($D2719="Indoor",$D2719="COW"),VLOOKUP(J$2&amp;J2719,Score!$C:$L,7,FALSE),IF($D2719="RT",VLOOKUP(J$2&amp;J2719,Score!$C:$L,10,FALSE),VLOOKUP(J$2&amp;J2719,Score!$C:$L,4,FALSE)))</f>
        <v>#N/A</v>
      </c>
      <c r="W2719" s="15" t="e">
        <f>IF(OR($D2719="Indoor",$D2719="COW"),VLOOKUP(K$2&amp;K2719,Score!$C:$L,7,FALSE),IF($D2719="RT",VLOOKUP(K$2&amp;K2719,Score!$C:$L,10,FALSE),VLOOKUP(K$2&amp;K2719,Score!$C:$L,4,FALSE)))</f>
        <v>#N/A</v>
      </c>
      <c r="X2719" s="15" t="e">
        <f>IF(OR($D2719="Indoor",$D2719="COW"),VLOOKUP(L$2&amp;L2719,Score!$C:$L,7,FALSE),IF($D2719="RT",VLOOKUP(L$2&amp;L2719,Score!$C:$L,10,FALSE),VLOOKUP(L$2&amp;L2719,Score!$C:$L,4,FALSE)))</f>
        <v>#N/A</v>
      </c>
      <c r="Y2719" s="15" t="e">
        <f>IF(OR($D2719="Indoor",$D2719="COW"),VLOOKUP(M$2&amp;M2719,Score!$C:$L,7,FALSE),IF($D2719="RT",VLOOKUP(M$2&amp;M2719,Score!$C:$L,10,FALSE),VLOOKUP(M$2&amp;M2719,Score!$C:$L,4,FALSE)))</f>
        <v>#N/A</v>
      </c>
    </row>
    <row r="2720" spans="2:25" x14ac:dyDescent="0.3">
      <c r="B2720" s="28"/>
      <c r="C2720" s="28"/>
      <c r="D2720" s="28"/>
      <c r="E2720" s="27"/>
      <c r="F2720" s="1"/>
      <c r="G2720" s="1"/>
      <c r="H2720" s="1"/>
      <c r="I2720" s="1"/>
      <c r="J2720" s="1"/>
      <c r="K2720" s="1"/>
      <c r="L2720" s="1"/>
      <c r="M2720" s="1"/>
      <c r="N2720" s="26" t="e">
        <f t="shared" si="85"/>
        <v>#N/A</v>
      </c>
      <c r="O2720" s="30" t="e">
        <f t="shared" si="84"/>
        <v>#N/A</v>
      </c>
      <c r="Q2720" s="15" t="e">
        <f>IF(OR($D2720="Indoor",$D2720="COW"),VLOOKUP(E$2&amp;E2720,Score!$C:$L,7,FALSE),IF($D2720="RT",VLOOKUP(E$2&amp;E2720,Score!$C:$L,10,FALSE),VLOOKUP(E$2&amp;E2720,Score!$C:$L,4,FALSE)))</f>
        <v>#N/A</v>
      </c>
      <c r="R2720" s="15" t="e">
        <f>IF(OR($D2720="Indoor",$D2720="COW"),VLOOKUP(F$2&amp;F2720,Score!$C:$L,7,FALSE),IF($D2720="RT",VLOOKUP(F$2&amp;F2720,Score!$C:$L,10,FALSE),VLOOKUP(F$2&amp;F2720,Score!$C:$L,4,FALSE)))</f>
        <v>#N/A</v>
      </c>
      <c r="S2720" s="15" t="e">
        <f>IF(OR($D2720="Indoor",$D2720="COW"),VLOOKUP(G$2&amp;G2720,Score!$C:$L,7,FALSE),IF($D2720="RT",VLOOKUP(G$2&amp;G2720,Score!$C:$L,10,FALSE),VLOOKUP(G$2&amp;G2720,Score!$C:$L,4,FALSE)))</f>
        <v>#N/A</v>
      </c>
      <c r="T2720" s="15" t="e">
        <f>IF(OR($D2720="Indoor",$D2720="COW"),VLOOKUP(H$2&amp;H2720,Score!$C:$L,7,FALSE),IF($D2720="RT",VLOOKUP(H$2&amp;H2720,Score!$C:$L,10,FALSE),VLOOKUP(H$2&amp;H2720,Score!$C:$L,4,FALSE)))</f>
        <v>#N/A</v>
      </c>
      <c r="U2720" s="15" t="e">
        <f>IF(OR($D2720="Indoor",$D2720="COW"),VLOOKUP(I$2&amp;I2720,Score!$C:$L,7,FALSE),IF($D2720="RT",VLOOKUP(I$2&amp;I2720,Score!$C:$L,10,FALSE),VLOOKUP(I$2&amp;I2720,Score!$C:$L,4,FALSE)))</f>
        <v>#N/A</v>
      </c>
      <c r="V2720" s="15" t="e">
        <f>IF(OR($D2720="Indoor",$D2720="COW"),VLOOKUP(J$2&amp;J2720,Score!$C:$L,7,FALSE),IF($D2720="RT",VLOOKUP(J$2&amp;J2720,Score!$C:$L,10,FALSE),VLOOKUP(J$2&amp;J2720,Score!$C:$L,4,FALSE)))</f>
        <v>#N/A</v>
      </c>
      <c r="W2720" s="15" t="e">
        <f>IF(OR($D2720="Indoor",$D2720="COW"),VLOOKUP(K$2&amp;K2720,Score!$C:$L,7,FALSE),IF($D2720="RT",VLOOKUP(K$2&amp;K2720,Score!$C:$L,10,FALSE),VLOOKUP(K$2&amp;K2720,Score!$C:$L,4,FALSE)))</f>
        <v>#N/A</v>
      </c>
      <c r="X2720" s="15" t="e">
        <f>IF(OR($D2720="Indoor",$D2720="COW"),VLOOKUP(L$2&amp;L2720,Score!$C:$L,7,FALSE),IF($D2720="RT",VLOOKUP(L$2&amp;L2720,Score!$C:$L,10,FALSE),VLOOKUP(L$2&amp;L2720,Score!$C:$L,4,FALSE)))</f>
        <v>#N/A</v>
      </c>
      <c r="Y2720" s="15" t="e">
        <f>IF(OR($D2720="Indoor",$D2720="COW"),VLOOKUP(M$2&amp;M2720,Score!$C:$L,7,FALSE),IF($D2720="RT",VLOOKUP(M$2&amp;M2720,Score!$C:$L,10,FALSE),VLOOKUP(M$2&amp;M2720,Score!$C:$L,4,FALSE)))</f>
        <v>#N/A</v>
      </c>
    </row>
    <row r="2721" spans="2:25" x14ac:dyDescent="0.3">
      <c r="B2721" s="28"/>
      <c r="C2721" s="28"/>
      <c r="D2721" s="28"/>
      <c r="E2721" s="27"/>
      <c r="F2721" s="1"/>
      <c r="G2721" s="1"/>
      <c r="H2721" s="1"/>
      <c r="I2721" s="1"/>
      <c r="J2721" s="1"/>
      <c r="K2721" s="1"/>
      <c r="L2721" s="1"/>
      <c r="M2721" s="1"/>
      <c r="N2721" s="26" t="e">
        <f t="shared" si="85"/>
        <v>#N/A</v>
      </c>
      <c r="O2721" s="30" t="e">
        <f t="shared" si="84"/>
        <v>#N/A</v>
      </c>
      <c r="Q2721" s="15" t="e">
        <f>IF(OR($D2721="Indoor",$D2721="COW"),VLOOKUP(E$2&amp;E2721,Score!$C:$L,7,FALSE),IF($D2721="RT",VLOOKUP(E$2&amp;E2721,Score!$C:$L,10,FALSE),VLOOKUP(E$2&amp;E2721,Score!$C:$L,4,FALSE)))</f>
        <v>#N/A</v>
      </c>
      <c r="R2721" s="15" t="e">
        <f>IF(OR($D2721="Indoor",$D2721="COW"),VLOOKUP(F$2&amp;F2721,Score!$C:$L,7,FALSE),IF($D2721="RT",VLOOKUP(F$2&amp;F2721,Score!$C:$L,10,FALSE),VLOOKUP(F$2&amp;F2721,Score!$C:$L,4,FALSE)))</f>
        <v>#N/A</v>
      </c>
      <c r="S2721" s="15" t="e">
        <f>IF(OR($D2721="Indoor",$D2721="COW"),VLOOKUP(G$2&amp;G2721,Score!$C:$L,7,FALSE),IF($D2721="RT",VLOOKUP(G$2&amp;G2721,Score!$C:$L,10,FALSE),VLOOKUP(G$2&amp;G2721,Score!$C:$L,4,FALSE)))</f>
        <v>#N/A</v>
      </c>
      <c r="T2721" s="15" t="e">
        <f>IF(OR($D2721="Indoor",$D2721="COW"),VLOOKUP(H$2&amp;H2721,Score!$C:$L,7,FALSE),IF($D2721="RT",VLOOKUP(H$2&amp;H2721,Score!$C:$L,10,FALSE),VLOOKUP(H$2&amp;H2721,Score!$C:$L,4,FALSE)))</f>
        <v>#N/A</v>
      </c>
      <c r="U2721" s="15" t="e">
        <f>IF(OR($D2721="Indoor",$D2721="COW"),VLOOKUP(I$2&amp;I2721,Score!$C:$L,7,FALSE),IF($D2721="RT",VLOOKUP(I$2&amp;I2721,Score!$C:$L,10,FALSE),VLOOKUP(I$2&amp;I2721,Score!$C:$L,4,FALSE)))</f>
        <v>#N/A</v>
      </c>
      <c r="V2721" s="15" t="e">
        <f>IF(OR($D2721="Indoor",$D2721="COW"),VLOOKUP(J$2&amp;J2721,Score!$C:$L,7,FALSE),IF($D2721="RT",VLOOKUP(J$2&amp;J2721,Score!$C:$L,10,FALSE),VLOOKUP(J$2&amp;J2721,Score!$C:$L,4,FALSE)))</f>
        <v>#N/A</v>
      </c>
      <c r="W2721" s="15" t="e">
        <f>IF(OR($D2721="Indoor",$D2721="COW"),VLOOKUP(K$2&amp;K2721,Score!$C:$L,7,FALSE),IF($D2721="RT",VLOOKUP(K$2&amp;K2721,Score!$C:$L,10,FALSE),VLOOKUP(K$2&amp;K2721,Score!$C:$L,4,FALSE)))</f>
        <v>#N/A</v>
      </c>
      <c r="X2721" s="15" t="e">
        <f>IF(OR($D2721="Indoor",$D2721="COW"),VLOOKUP(L$2&amp;L2721,Score!$C:$L,7,FALSE),IF($D2721="RT",VLOOKUP(L$2&amp;L2721,Score!$C:$L,10,FALSE),VLOOKUP(L$2&amp;L2721,Score!$C:$L,4,FALSE)))</f>
        <v>#N/A</v>
      </c>
      <c r="Y2721" s="15" t="e">
        <f>IF(OR($D2721="Indoor",$D2721="COW"),VLOOKUP(M$2&amp;M2721,Score!$C:$L,7,FALSE),IF($D2721="RT",VLOOKUP(M$2&amp;M2721,Score!$C:$L,10,FALSE),VLOOKUP(M$2&amp;M2721,Score!$C:$L,4,FALSE)))</f>
        <v>#N/A</v>
      </c>
    </row>
    <row r="2722" spans="2:25" x14ac:dyDescent="0.3">
      <c r="B2722" s="28"/>
      <c r="C2722" s="28"/>
      <c r="D2722" s="28"/>
      <c r="E2722" s="27"/>
      <c r="F2722" s="1"/>
      <c r="G2722" s="1"/>
      <c r="H2722" s="1"/>
      <c r="I2722" s="1"/>
      <c r="J2722" s="1"/>
      <c r="K2722" s="1"/>
      <c r="L2722" s="1"/>
      <c r="M2722" s="1"/>
      <c r="N2722" s="26" t="e">
        <f t="shared" si="85"/>
        <v>#N/A</v>
      </c>
      <c r="O2722" s="30" t="e">
        <f t="shared" si="84"/>
        <v>#N/A</v>
      </c>
      <c r="Q2722" s="15" t="e">
        <f>IF(OR($D2722="Indoor",$D2722="COW"),VLOOKUP(E$2&amp;E2722,Score!$C:$L,7,FALSE),IF($D2722="RT",VLOOKUP(E$2&amp;E2722,Score!$C:$L,10,FALSE),VLOOKUP(E$2&amp;E2722,Score!$C:$L,4,FALSE)))</f>
        <v>#N/A</v>
      </c>
      <c r="R2722" s="15" t="e">
        <f>IF(OR($D2722="Indoor",$D2722="COW"),VLOOKUP(F$2&amp;F2722,Score!$C:$L,7,FALSE),IF($D2722="RT",VLOOKUP(F$2&amp;F2722,Score!$C:$L,10,FALSE),VLOOKUP(F$2&amp;F2722,Score!$C:$L,4,FALSE)))</f>
        <v>#N/A</v>
      </c>
      <c r="S2722" s="15" t="e">
        <f>IF(OR($D2722="Indoor",$D2722="COW"),VLOOKUP(G$2&amp;G2722,Score!$C:$L,7,FALSE),IF($D2722="RT",VLOOKUP(G$2&amp;G2722,Score!$C:$L,10,FALSE),VLOOKUP(G$2&amp;G2722,Score!$C:$L,4,FALSE)))</f>
        <v>#N/A</v>
      </c>
      <c r="T2722" s="15" t="e">
        <f>IF(OR($D2722="Indoor",$D2722="COW"),VLOOKUP(H$2&amp;H2722,Score!$C:$L,7,FALSE),IF($D2722="RT",VLOOKUP(H$2&amp;H2722,Score!$C:$L,10,FALSE),VLOOKUP(H$2&amp;H2722,Score!$C:$L,4,FALSE)))</f>
        <v>#N/A</v>
      </c>
      <c r="U2722" s="15" t="e">
        <f>IF(OR($D2722="Indoor",$D2722="COW"),VLOOKUP(I$2&amp;I2722,Score!$C:$L,7,FALSE),IF($D2722="RT",VLOOKUP(I$2&amp;I2722,Score!$C:$L,10,FALSE),VLOOKUP(I$2&amp;I2722,Score!$C:$L,4,FALSE)))</f>
        <v>#N/A</v>
      </c>
      <c r="V2722" s="15" t="e">
        <f>IF(OR($D2722="Indoor",$D2722="COW"),VLOOKUP(J$2&amp;J2722,Score!$C:$L,7,FALSE),IF($D2722="RT",VLOOKUP(J$2&amp;J2722,Score!$C:$L,10,FALSE),VLOOKUP(J$2&amp;J2722,Score!$C:$L,4,FALSE)))</f>
        <v>#N/A</v>
      </c>
      <c r="W2722" s="15" t="e">
        <f>IF(OR($D2722="Indoor",$D2722="COW"),VLOOKUP(K$2&amp;K2722,Score!$C:$L,7,FALSE),IF($D2722="RT",VLOOKUP(K$2&amp;K2722,Score!$C:$L,10,FALSE),VLOOKUP(K$2&amp;K2722,Score!$C:$L,4,FALSE)))</f>
        <v>#N/A</v>
      </c>
      <c r="X2722" s="15" t="e">
        <f>IF(OR($D2722="Indoor",$D2722="COW"),VLOOKUP(L$2&amp;L2722,Score!$C:$L,7,FALSE),IF($D2722="RT",VLOOKUP(L$2&amp;L2722,Score!$C:$L,10,FALSE),VLOOKUP(L$2&amp;L2722,Score!$C:$L,4,FALSE)))</f>
        <v>#N/A</v>
      </c>
      <c r="Y2722" s="15" t="e">
        <f>IF(OR($D2722="Indoor",$D2722="COW"),VLOOKUP(M$2&amp;M2722,Score!$C:$L,7,FALSE),IF($D2722="RT",VLOOKUP(M$2&amp;M2722,Score!$C:$L,10,FALSE),VLOOKUP(M$2&amp;M2722,Score!$C:$L,4,FALSE)))</f>
        <v>#N/A</v>
      </c>
    </row>
    <row r="2723" spans="2:25" x14ac:dyDescent="0.3">
      <c r="B2723" s="28"/>
      <c r="C2723" s="28"/>
      <c r="D2723" s="28"/>
      <c r="E2723" s="27"/>
      <c r="F2723" s="1"/>
      <c r="G2723" s="1"/>
      <c r="H2723" s="1"/>
      <c r="I2723" s="1"/>
      <c r="J2723" s="1"/>
      <c r="K2723" s="1"/>
      <c r="L2723" s="1"/>
      <c r="M2723" s="1"/>
      <c r="N2723" s="26" t="e">
        <f t="shared" si="85"/>
        <v>#N/A</v>
      </c>
      <c r="O2723" s="30" t="e">
        <f t="shared" si="84"/>
        <v>#N/A</v>
      </c>
      <c r="Q2723" s="15" t="e">
        <f>IF(OR($D2723="Indoor",$D2723="COW"),VLOOKUP(E$2&amp;E2723,Score!$C:$L,7,FALSE),IF($D2723="RT",VLOOKUP(E$2&amp;E2723,Score!$C:$L,10,FALSE),VLOOKUP(E$2&amp;E2723,Score!$C:$L,4,FALSE)))</f>
        <v>#N/A</v>
      </c>
      <c r="R2723" s="15" t="e">
        <f>IF(OR($D2723="Indoor",$D2723="COW"),VLOOKUP(F$2&amp;F2723,Score!$C:$L,7,FALSE),IF($D2723="RT",VLOOKUP(F$2&amp;F2723,Score!$C:$L,10,FALSE),VLOOKUP(F$2&amp;F2723,Score!$C:$L,4,FALSE)))</f>
        <v>#N/A</v>
      </c>
      <c r="S2723" s="15" t="e">
        <f>IF(OR($D2723="Indoor",$D2723="COW"),VLOOKUP(G$2&amp;G2723,Score!$C:$L,7,FALSE),IF($D2723="RT",VLOOKUP(G$2&amp;G2723,Score!$C:$L,10,FALSE),VLOOKUP(G$2&amp;G2723,Score!$C:$L,4,FALSE)))</f>
        <v>#N/A</v>
      </c>
      <c r="T2723" s="15" t="e">
        <f>IF(OR($D2723="Indoor",$D2723="COW"),VLOOKUP(H$2&amp;H2723,Score!$C:$L,7,FALSE),IF($D2723="RT",VLOOKUP(H$2&amp;H2723,Score!$C:$L,10,FALSE),VLOOKUP(H$2&amp;H2723,Score!$C:$L,4,FALSE)))</f>
        <v>#N/A</v>
      </c>
      <c r="U2723" s="15" t="e">
        <f>IF(OR($D2723="Indoor",$D2723="COW"),VLOOKUP(I$2&amp;I2723,Score!$C:$L,7,FALSE),IF($D2723="RT",VLOOKUP(I$2&amp;I2723,Score!$C:$L,10,FALSE),VLOOKUP(I$2&amp;I2723,Score!$C:$L,4,FALSE)))</f>
        <v>#N/A</v>
      </c>
      <c r="V2723" s="15" t="e">
        <f>IF(OR($D2723="Indoor",$D2723="COW"),VLOOKUP(J$2&amp;J2723,Score!$C:$L,7,FALSE),IF($D2723="RT",VLOOKUP(J$2&amp;J2723,Score!$C:$L,10,FALSE),VLOOKUP(J$2&amp;J2723,Score!$C:$L,4,FALSE)))</f>
        <v>#N/A</v>
      </c>
      <c r="W2723" s="15" t="e">
        <f>IF(OR($D2723="Indoor",$D2723="COW"),VLOOKUP(K$2&amp;K2723,Score!$C:$L,7,FALSE),IF($D2723="RT",VLOOKUP(K$2&amp;K2723,Score!$C:$L,10,FALSE),VLOOKUP(K$2&amp;K2723,Score!$C:$L,4,FALSE)))</f>
        <v>#N/A</v>
      </c>
      <c r="X2723" s="15" t="e">
        <f>IF(OR($D2723="Indoor",$D2723="COW"),VLOOKUP(L$2&amp;L2723,Score!$C:$L,7,FALSE),IF($D2723="RT",VLOOKUP(L$2&amp;L2723,Score!$C:$L,10,FALSE),VLOOKUP(L$2&amp;L2723,Score!$C:$L,4,FALSE)))</f>
        <v>#N/A</v>
      </c>
      <c r="Y2723" s="15" t="e">
        <f>IF(OR($D2723="Indoor",$D2723="COW"),VLOOKUP(M$2&amp;M2723,Score!$C:$L,7,FALSE),IF($D2723="RT",VLOOKUP(M$2&amp;M2723,Score!$C:$L,10,FALSE),VLOOKUP(M$2&amp;M2723,Score!$C:$L,4,FALSE)))</f>
        <v>#N/A</v>
      </c>
    </row>
    <row r="2724" spans="2:25" x14ac:dyDescent="0.3">
      <c r="B2724" s="28"/>
      <c r="C2724" s="28"/>
      <c r="D2724" s="28"/>
      <c r="E2724" s="27"/>
      <c r="F2724" s="1"/>
      <c r="G2724" s="1"/>
      <c r="H2724" s="1"/>
      <c r="I2724" s="1"/>
      <c r="J2724" s="1"/>
      <c r="K2724" s="1"/>
      <c r="L2724" s="1"/>
      <c r="M2724" s="1"/>
      <c r="N2724" s="26" t="e">
        <f t="shared" si="85"/>
        <v>#N/A</v>
      </c>
      <c r="O2724" s="30" t="e">
        <f t="shared" si="84"/>
        <v>#N/A</v>
      </c>
      <c r="Q2724" s="15" t="e">
        <f>IF(OR($D2724="Indoor",$D2724="COW"),VLOOKUP(E$2&amp;E2724,Score!$C:$L,7,FALSE),IF($D2724="RT",VLOOKUP(E$2&amp;E2724,Score!$C:$L,10,FALSE),VLOOKUP(E$2&amp;E2724,Score!$C:$L,4,FALSE)))</f>
        <v>#N/A</v>
      </c>
      <c r="R2724" s="15" t="e">
        <f>IF(OR($D2724="Indoor",$D2724="COW"),VLOOKUP(F$2&amp;F2724,Score!$C:$L,7,FALSE),IF($D2724="RT",VLOOKUP(F$2&amp;F2724,Score!$C:$L,10,FALSE),VLOOKUP(F$2&amp;F2724,Score!$C:$L,4,FALSE)))</f>
        <v>#N/A</v>
      </c>
      <c r="S2724" s="15" t="e">
        <f>IF(OR($D2724="Indoor",$D2724="COW"),VLOOKUP(G$2&amp;G2724,Score!$C:$L,7,FALSE),IF($D2724="RT",VLOOKUP(G$2&amp;G2724,Score!$C:$L,10,FALSE),VLOOKUP(G$2&amp;G2724,Score!$C:$L,4,FALSE)))</f>
        <v>#N/A</v>
      </c>
      <c r="T2724" s="15" t="e">
        <f>IF(OR($D2724="Indoor",$D2724="COW"),VLOOKUP(H$2&amp;H2724,Score!$C:$L,7,FALSE),IF($D2724="RT",VLOOKUP(H$2&amp;H2724,Score!$C:$L,10,FALSE),VLOOKUP(H$2&amp;H2724,Score!$C:$L,4,FALSE)))</f>
        <v>#N/A</v>
      </c>
      <c r="U2724" s="15" t="e">
        <f>IF(OR($D2724="Indoor",$D2724="COW"),VLOOKUP(I$2&amp;I2724,Score!$C:$L,7,FALSE),IF($D2724="RT",VLOOKUP(I$2&amp;I2724,Score!$C:$L,10,FALSE),VLOOKUP(I$2&amp;I2724,Score!$C:$L,4,FALSE)))</f>
        <v>#N/A</v>
      </c>
      <c r="V2724" s="15" t="e">
        <f>IF(OR($D2724="Indoor",$D2724="COW"),VLOOKUP(J$2&amp;J2724,Score!$C:$L,7,FALSE),IF($D2724="RT",VLOOKUP(J$2&amp;J2724,Score!$C:$L,10,FALSE),VLOOKUP(J$2&amp;J2724,Score!$C:$L,4,FALSE)))</f>
        <v>#N/A</v>
      </c>
      <c r="W2724" s="15" t="e">
        <f>IF(OR($D2724="Indoor",$D2724="COW"),VLOOKUP(K$2&amp;K2724,Score!$C:$L,7,FALSE),IF($D2724="RT",VLOOKUP(K$2&amp;K2724,Score!$C:$L,10,FALSE),VLOOKUP(K$2&amp;K2724,Score!$C:$L,4,FALSE)))</f>
        <v>#N/A</v>
      </c>
      <c r="X2724" s="15" t="e">
        <f>IF(OR($D2724="Indoor",$D2724="COW"),VLOOKUP(L$2&amp;L2724,Score!$C:$L,7,FALSE),IF($D2724="RT",VLOOKUP(L$2&amp;L2724,Score!$C:$L,10,FALSE),VLOOKUP(L$2&amp;L2724,Score!$C:$L,4,FALSE)))</f>
        <v>#N/A</v>
      </c>
      <c r="Y2724" s="15" t="e">
        <f>IF(OR($D2724="Indoor",$D2724="COW"),VLOOKUP(M$2&amp;M2724,Score!$C:$L,7,FALSE),IF($D2724="RT",VLOOKUP(M$2&amp;M2724,Score!$C:$L,10,FALSE),VLOOKUP(M$2&amp;M2724,Score!$C:$L,4,FALSE)))</f>
        <v>#N/A</v>
      </c>
    </row>
    <row r="2725" spans="2:25" x14ac:dyDescent="0.3">
      <c r="B2725" s="28"/>
      <c r="C2725" s="28"/>
      <c r="D2725" s="28"/>
      <c r="E2725" s="27"/>
      <c r="F2725" s="1"/>
      <c r="G2725" s="1"/>
      <c r="H2725" s="1"/>
      <c r="I2725" s="1"/>
      <c r="J2725" s="1"/>
      <c r="K2725" s="1"/>
      <c r="L2725" s="1"/>
      <c r="M2725" s="1"/>
      <c r="N2725" s="26" t="e">
        <f t="shared" si="85"/>
        <v>#N/A</v>
      </c>
      <c r="O2725" s="30" t="e">
        <f t="shared" si="84"/>
        <v>#N/A</v>
      </c>
      <c r="Q2725" s="15" t="e">
        <f>IF(OR($D2725="Indoor",$D2725="COW"),VLOOKUP(E$2&amp;E2725,Score!$C:$L,7,FALSE),IF($D2725="RT",VLOOKUP(E$2&amp;E2725,Score!$C:$L,10,FALSE),VLOOKUP(E$2&amp;E2725,Score!$C:$L,4,FALSE)))</f>
        <v>#N/A</v>
      </c>
      <c r="R2725" s="15" t="e">
        <f>IF(OR($D2725="Indoor",$D2725="COW"),VLOOKUP(F$2&amp;F2725,Score!$C:$L,7,FALSE),IF($D2725="RT",VLOOKUP(F$2&amp;F2725,Score!$C:$L,10,FALSE),VLOOKUP(F$2&amp;F2725,Score!$C:$L,4,FALSE)))</f>
        <v>#N/A</v>
      </c>
      <c r="S2725" s="15" t="e">
        <f>IF(OR($D2725="Indoor",$D2725="COW"),VLOOKUP(G$2&amp;G2725,Score!$C:$L,7,FALSE),IF($D2725="RT",VLOOKUP(G$2&amp;G2725,Score!$C:$L,10,FALSE),VLOOKUP(G$2&amp;G2725,Score!$C:$L,4,FALSE)))</f>
        <v>#N/A</v>
      </c>
      <c r="T2725" s="15" t="e">
        <f>IF(OR($D2725="Indoor",$D2725="COW"),VLOOKUP(H$2&amp;H2725,Score!$C:$L,7,FALSE),IF($D2725="RT",VLOOKUP(H$2&amp;H2725,Score!$C:$L,10,FALSE),VLOOKUP(H$2&amp;H2725,Score!$C:$L,4,FALSE)))</f>
        <v>#N/A</v>
      </c>
      <c r="U2725" s="15" t="e">
        <f>IF(OR($D2725="Indoor",$D2725="COW"),VLOOKUP(I$2&amp;I2725,Score!$C:$L,7,FALSE),IF($D2725="RT",VLOOKUP(I$2&amp;I2725,Score!$C:$L,10,FALSE),VLOOKUP(I$2&amp;I2725,Score!$C:$L,4,FALSE)))</f>
        <v>#N/A</v>
      </c>
      <c r="V2725" s="15" t="e">
        <f>IF(OR($D2725="Indoor",$D2725="COW"),VLOOKUP(J$2&amp;J2725,Score!$C:$L,7,FALSE),IF($D2725="RT",VLOOKUP(J$2&amp;J2725,Score!$C:$L,10,FALSE),VLOOKUP(J$2&amp;J2725,Score!$C:$L,4,FALSE)))</f>
        <v>#N/A</v>
      </c>
      <c r="W2725" s="15" t="e">
        <f>IF(OR($D2725="Indoor",$D2725="COW"),VLOOKUP(K$2&amp;K2725,Score!$C:$L,7,FALSE),IF($D2725="RT",VLOOKUP(K$2&amp;K2725,Score!$C:$L,10,FALSE),VLOOKUP(K$2&amp;K2725,Score!$C:$L,4,FALSE)))</f>
        <v>#N/A</v>
      </c>
      <c r="X2725" s="15" t="e">
        <f>IF(OR($D2725="Indoor",$D2725="COW"),VLOOKUP(L$2&amp;L2725,Score!$C:$L,7,FALSE),IF($D2725="RT",VLOOKUP(L$2&amp;L2725,Score!$C:$L,10,FALSE),VLOOKUP(L$2&amp;L2725,Score!$C:$L,4,FALSE)))</f>
        <v>#N/A</v>
      </c>
      <c r="Y2725" s="15" t="e">
        <f>IF(OR($D2725="Indoor",$D2725="COW"),VLOOKUP(M$2&amp;M2725,Score!$C:$L,7,FALSE),IF($D2725="RT",VLOOKUP(M$2&amp;M2725,Score!$C:$L,10,FALSE),VLOOKUP(M$2&amp;M2725,Score!$C:$L,4,FALSE)))</f>
        <v>#N/A</v>
      </c>
    </row>
    <row r="2726" spans="2:25" x14ac:dyDescent="0.3">
      <c r="B2726" s="28"/>
      <c r="C2726" s="28"/>
      <c r="D2726" s="28"/>
      <c r="E2726" s="27"/>
      <c r="F2726" s="1"/>
      <c r="G2726" s="1"/>
      <c r="H2726" s="1"/>
      <c r="I2726" s="1"/>
      <c r="J2726" s="1"/>
      <c r="K2726" s="1"/>
      <c r="L2726" s="1"/>
      <c r="M2726" s="1"/>
      <c r="N2726" s="26" t="e">
        <f t="shared" si="85"/>
        <v>#N/A</v>
      </c>
      <c r="O2726" s="30" t="e">
        <f t="shared" si="84"/>
        <v>#N/A</v>
      </c>
      <c r="Q2726" s="15" t="e">
        <f>IF(OR($D2726="Indoor",$D2726="COW"),VLOOKUP(E$2&amp;E2726,Score!$C:$L,7,FALSE),IF($D2726="RT",VLOOKUP(E$2&amp;E2726,Score!$C:$L,10,FALSE),VLOOKUP(E$2&amp;E2726,Score!$C:$L,4,FALSE)))</f>
        <v>#N/A</v>
      </c>
      <c r="R2726" s="15" t="e">
        <f>IF(OR($D2726="Indoor",$D2726="COW"),VLOOKUP(F$2&amp;F2726,Score!$C:$L,7,FALSE),IF($D2726="RT",VLOOKUP(F$2&amp;F2726,Score!$C:$L,10,FALSE),VLOOKUP(F$2&amp;F2726,Score!$C:$L,4,FALSE)))</f>
        <v>#N/A</v>
      </c>
      <c r="S2726" s="15" t="e">
        <f>IF(OR($D2726="Indoor",$D2726="COW"),VLOOKUP(G$2&amp;G2726,Score!$C:$L,7,FALSE),IF($D2726="RT",VLOOKUP(G$2&amp;G2726,Score!$C:$L,10,FALSE),VLOOKUP(G$2&amp;G2726,Score!$C:$L,4,FALSE)))</f>
        <v>#N/A</v>
      </c>
      <c r="T2726" s="15" t="e">
        <f>IF(OR($D2726="Indoor",$D2726="COW"),VLOOKUP(H$2&amp;H2726,Score!$C:$L,7,FALSE),IF($D2726="RT",VLOOKUP(H$2&amp;H2726,Score!$C:$L,10,FALSE),VLOOKUP(H$2&amp;H2726,Score!$C:$L,4,FALSE)))</f>
        <v>#N/A</v>
      </c>
      <c r="U2726" s="15" t="e">
        <f>IF(OR($D2726="Indoor",$D2726="COW"),VLOOKUP(I$2&amp;I2726,Score!$C:$L,7,FALSE),IF($D2726="RT",VLOOKUP(I$2&amp;I2726,Score!$C:$L,10,FALSE),VLOOKUP(I$2&amp;I2726,Score!$C:$L,4,FALSE)))</f>
        <v>#N/A</v>
      </c>
      <c r="V2726" s="15" t="e">
        <f>IF(OR($D2726="Indoor",$D2726="COW"),VLOOKUP(J$2&amp;J2726,Score!$C:$L,7,FALSE),IF($D2726="RT",VLOOKUP(J$2&amp;J2726,Score!$C:$L,10,FALSE),VLOOKUP(J$2&amp;J2726,Score!$C:$L,4,FALSE)))</f>
        <v>#N/A</v>
      </c>
      <c r="W2726" s="15" t="e">
        <f>IF(OR($D2726="Indoor",$D2726="COW"),VLOOKUP(K$2&amp;K2726,Score!$C:$L,7,FALSE),IF($D2726="RT",VLOOKUP(K$2&amp;K2726,Score!$C:$L,10,FALSE),VLOOKUP(K$2&amp;K2726,Score!$C:$L,4,FALSE)))</f>
        <v>#N/A</v>
      </c>
      <c r="X2726" s="15" t="e">
        <f>IF(OR($D2726="Indoor",$D2726="COW"),VLOOKUP(L$2&amp;L2726,Score!$C:$L,7,FALSE),IF($D2726="RT",VLOOKUP(L$2&amp;L2726,Score!$C:$L,10,FALSE),VLOOKUP(L$2&amp;L2726,Score!$C:$L,4,FALSE)))</f>
        <v>#N/A</v>
      </c>
      <c r="Y2726" s="15" t="e">
        <f>IF(OR($D2726="Indoor",$D2726="COW"),VLOOKUP(M$2&amp;M2726,Score!$C:$L,7,FALSE),IF($D2726="RT",VLOOKUP(M$2&amp;M2726,Score!$C:$L,10,FALSE),VLOOKUP(M$2&amp;M2726,Score!$C:$L,4,FALSE)))</f>
        <v>#N/A</v>
      </c>
    </row>
    <row r="2727" spans="2:25" x14ac:dyDescent="0.3">
      <c r="B2727" s="28"/>
      <c r="C2727" s="28"/>
      <c r="D2727" s="28"/>
      <c r="E2727" s="27"/>
      <c r="F2727" s="1"/>
      <c r="G2727" s="1"/>
      <c r="H2727" s="1"/>
      <c r="I2727" s="1"/>
      <c r="J2727" s="1"/>
      <c r="K2727" s="1"/>
      <c r="L2727" s="1"/>
      <c r="M2727" s="1"/>
      <c r="N2727" s="26" t="e">
        <f t="shared" si="85"/>
        <v>#N/A</v>
      </c>
      <c r="O2727" s="30" t="e">
        <f t="shared" si="84"/>
        <v>#N/A</v>
      </c>
      <c r="Q2727" s="15" t="e">
        <f>IF(OR($D2727="Indoor",$D2727="COW"),VLOOKUP(E$2&amp;E2727,Score!$C:$L,7,FALSE),IF($D2727="RT",VLOOKUP(E$2&amp;E2727,Score!$C:$L,10,FALSE),VLOOKUP(E$2&amp;E2727,Score!$C:$L,4,FALSE)))</f>
        <v>#N/A</v>
      </c>
      <c r="R2727" s="15" t="e">
        <f>IF(OR($D2727="Indoor",$D2727="COW"),VLOOKUP(F$2&amp;F2727,Score!$C:$L,7,FALSE),IF($D2727="RT",VLOOKUP(F$2&amp;F2727,Score!$C:$L,10,FALSE),VLOOKUP(F$2&amp;F2727,Score!$C:$L,4,FALSE)))</f>
        <v>#N/A</v>
      </c>
      <c r="S2727" s="15" t="e">
        <f>IF(OR($D2727="Indoor",$D2727="COW"),VLOOKUP(G$2&amp;G2727,Score!$C:$L,7,FALSE),IF($D2727="RT",VLOOKUP(G$2&amp;G2727,Score!$C:$L,10,FALSE),VLOOKUP(G$2&amp;G2727,Score!$C:$L,4,FALSE)))</f>
        <v>#N/A</v>
      </c>
      <c r="T2727" s="15" t="e">
        <f>IF(OR($D2727="Indoor",$D2727="COW"),VLOOKUP(H$2&amp;H2727,Score!$C:$L,7,FALSE),IF($D2727="RT",VLOOKUP(H$2&amp;H2727,Score!$C:$L,10,FALSE),VLOOKUP(H$2&amp;H2727,Score!$C:$L,4,FALSE)))</f>
        <v>#N/A</v>
      </c>
      <c r="U2727" s="15" t="e">
        <f>IF(OR($D2727="Indoor",$D2727="COW"),VLOOKUP(I$2&amp;I2727,Score!$C:$L,7,FALSE),IF($D2727="RT",VLOOKUP(I$2&amp;I2727,Score!$C:$L,10,FALSE),VLOOKUP(I$2&amp;I2727,Score!$C:$L,4,FALSE)))</f>
        <v>#N/A</v>
      </c>
      <c r="V2727" s="15" t="e">
        <f>IF(OR($D2727="Indoor",$D2727="COW"),VLOOKUP(J$2&amp;J2727,Score!$C:$L,7,FALSE),IF($D2727="RT",VLOOKUP(J$2&amp;J2727,Score!$C:$L,10,FALSE),VLOOKUP(J$2&amp;J2727,Score!$C:$L,4,FALSE)))</f>
        <v>#N/A</v>
      </c>
      <c r="W2727" s="15" t="e">
        <f>IF(OR($D2727="Indoor",$D2727="COW"),VLOOKUP(K$2&amp;K2727,Score!$C:$L,7,FALSE),IF($D2727="RT",VLOOKUP(K$2&amp;K2727,Score!$C:$L,10,FALSE),VLOOKUP(K$2&amp;K2727,Score!$C:$L,4,FALSE)))</f>
        <v>#N/A</v>
      </c>
      <c r="X2727" s="15" t="e">
        <f>IF(OR($D2727="Indoor",$D2727="COW"),VLOOKUP(L$2&amp;L2727,Score!$C:$L,7,FALSE),IF($D2727="RT",VLOOKUP(L$2&amp;L2727,Score!$C:$L,10,FALSE),VLOOKUP(L$2&amp;L2727,Score!$C:$L,4,FALSE)))</f>
        <v>#N/A</v>
      </c>
      <c r="Y2727" s="15" t="e">
        <f>IF(OR($D2727="Indoor",$D2727="COW"),VLOOKUP(M$2&amp;M2727,Score!$C:$L,7,FALSE),IF($D2727="RT",VLOOKUP(M$2&amp;M2727,Score!$C:$L,10,FALSE),VLOOKUP(M$2&amp;M2727,Score!$C:$L,4,FALSE)))</f>
        <v>#N/A</v>
      </c>
    </row>
    <row r="2728" spans="2:25" x14ac:dyDescent="0.3">
      <c r="B2728" s="28"/>
      <c r="C2728" s="28"/>
      <c r="D2728" s="28"/>
      <c r="E2728" s="27"/>
      <c r="F2728" s="1"/>
      <c r="G2728" s="1"/>
      <c r="H2728" s="1"/>
      <c r="I2728" s="1"/>
      <c r="J2728" s="1"/>
      <c r="K2728" s="1"/>
      <c r="L2728" s="1"/>
      <c r="M2728" s="1"/>
      <c r="N2728" s="26" t="e">
        <f t="shared" si="85"/>
        <v>#N/A</v>
      </c>
      <c r="O2728" s="30" t="e">
        <f t="shared" si="84"/>
        <v>#N/A</v>
      </c>
      <c r="Q2728" s="15" t="e">
        <f>IF(OR($D2728="Indoor",$D2728="COW"),VLOOKUP(E$2&amp;E2728,Score!$C:$L,7,FALSE),IF($D2728="RT",VLOOKUP(E$2&amp;E2728,Score!$C:$L,10,FALSE),VLOOKUP(E$2&amp;E2728,Score!$C:$L,4,FALSE)))</f>
        <v>#N/A</v>
      </c>
      <c r="R2728" s="15" t="e">
        <f>IF(OR($D2728="Indoor",$D2728="COW"),VLOOKUP(F$2&amp;F2728,Score!$C:$L,7,FALSE),IF($D2728="RT",VLOOKUP(F$2&amp;F2728,Score!$C:$L,10,FALSE),VLOOKUP(F$2&amp;F2728,Score!$C:$L,4,FALSE)))</f>
        <v>#N/A</v>
      </c>
      <c r="S2728" s="15" t="e">
        <f>IF(OR($D2728="Indoor",$D2728="COW"),VLOOKUP(G$2&amp;G2728,Score!$C:$L,7,FALSE),IF($D2728="RT",VLOOKUP(G$2&amp;G2728,Score!$C:$L,10,FALSE),VLOOKUP(G$2&amp;G2728,Score!$C:$L,4,FALSE)))</f>
        <v>#N/A</v>
      </c>
      <c r="T2728" s="15" t="e">
        <f>IF(OR($D2728="Indoor",$D2728="COW"),VLOOKUP(H$2&amp;H2728,Score!$C:$L,7,FALSE),IF($D2728="RT",VLOOKUP(H$2&amp;H2728,Score!$C:$L,10,FALSE),VLOOKUP(H$2&amp;H2728,Score!$C:$L,4,FALSE)))</f>
        <v>#N/A</v>
      </c>
      <c r="U2728" s="15" t="e">
        <f>IF(OR($D2728="Indoor",$D2728="COW"),VLOOKUP(I$2&amp;I2728,Score!$C:$L,7,FALSE),IF($D2728="RT",VLOOKUP(I$2&amp;I2728,Score!$C:$L,10,FALSE),VLOOKUP(I$2&amp;I2728,Score!$C:$L,4,FALSE)))</f>
        <v>#N/A</v>
      </c>
      <c r="V2728" s="15" t="e">
        <f>IF(OR($D2728="Indoor",$D2728="COW"),VLOOKUP(J$2&amp;J2728,Score!$C:$L,7,FALSE),IF($D2728="RT",VLOOKUP(J$2&amp;J2728,Score!$C:$L,10,FALSE),VLOOKUP(J$2&amp;J2728,Score!$C:$L,4,FALSE)))</f>
        <v>#N/A</v>
      </c>
      <c r="W2728" s="15" t="e">
        <f>IF(OR($D2728="Indoor",$D2728="COW"),VLOOKUP(K$2&amp;K2728,Score!$C:$L,7,FALSE),IF($D2728="RT",VLOOKUP(K$2&amp;K2728,Score!$C:$L,10,FALSE),VLOOKUP(K$2&amp;K2728,Score!$C:$L,4,FALSE)))</f>
        <v>#N/A</v>
      </c>
      <c r="X2728" s="15" t="e">
        <f>IF(OR($D2728="Indoor",$D2728="COW"),VLOOKUP(L$2&amp;L2728,Score!$C:$L,7,FALSE),IF($D2728="RT",VLOOKUP(L$2&amp;L2728,Score!$C:$L,10,FALSE),VLOOKUP(L$2&amp;L2728,Score!$C:$L,4,FALSE)))</f>
        <v>#N/A</v>
      </c>
      <c r="Y2728" s="15" t="e">
        <f>IF(OR($D2728="Indoor",$D2728="COW"),VLOOKUP(M$2&amp;M2728,Score!$C:$L,7,FALSE),IF($D2728="RT",VLOOKUP(M$2&amp;M2728,Score!$C:$L,10,FALSE),VLOOKUP(M$2&amp;M2728,Score!$C:$L,4,FALSE)))</f>
        <v>#N/A</v>
      </c>
    </row>
    <row r="2729" spans="2:25" x14ac:dyDescent="0.3">
      <c r="B2729" s="28"/>
      <c r="C2729" s="28"/>
      <c r="D2729" s="28"/>
      <c r="E2729" s="27"/>
      <c r="F2729" s="1"/>
      <c r="G2729" s="1"/>
      <c r="H2729" s="1"/>
      <c r="I2729" s="1"/>
      <c r="J2729" s="1"/>
      <c r="K2729" s="1"/>
      <c r="L2729" s="1"/>
      <c r="M2729" s="1"/>
      <c r="N2729" s="26" t="e">
        <f t="shared" si="85"/>
        <v>#N/A</v>
      </c>
      <c r="O2729" s="30" t="e">
        <f t="shared" si="84"/>
        <v>#N/A</v>
      </c>
      <c r="Q2729" s="15" t="e">
        <f>IF(OR($D2729="Indoor",$D2729="COW"),VLOOKUP(E$2&amp;E2729,Score!$C:$L,7,FALSE),IF($D2729="RT",VLOOKUP(E$2&amp;E2729,Score!$C:$L,10,FALSE),VLOOKUP(E$2&amp;E2729,Score!$C:$L,4,FALSE)))</f>
        <v>#N/A</v>
      </c>
      <c r="R2729" s="15" t="e">
        <f>IF(OR($D2729="Indoor",$D2729="COW"),VLOOKUP(F$2&amp;F2729,Score!$C:$L,7,FALSE),IF($D2729="RT",VLOOKUP(F$2&amp;F2729,Score!$C:$L,10,FALSE),VLOOKUP(F$2&amp;F2729,Score!$C:$L,4,FALSE)))</f>
        <v>#N/A</v>
      </c>
      <c r="S2729" s="15" t="e">
        <f>IF(OR($D2729="Indoor",$D2729="COW"),VLOOKUP(G$2&amp;G2729,Score!$C:$L,7,FALSE),IF($D2729="RT",VLOOKUP(G$2&amp;G2729,Score!$C:$L,10,FALSE),VLOOKUP(G$2&amp;G2729,Score!$C:$L,4,FALSE)))</f>
        <v>#N/A</v>
      </c>
      <c r="T2729" s="15" t="e">
        <f>IF(OR($D2729="Indoor",$D2729="COW"),VLOOKUP(H$2&amp;H2729,Score!$C:$L,7,FALSE),IF($D2729="RT",VLOOKUP(H$2&amp;H2729,Score!$C:$L,10,FALSE),VLOOKUP(H$2&amp;H2729,Score!$C:$L,4,FALSE)))</f>
        <v>#N/A</v>
      </c>
      <c r="U2729" s="15" t="e">
        <f>IF(OR($D2729="Indoor",$D2729="COW"),VLOOKUP(I$2&amp;I2729,Score!$C:$L,7,FALSE),IF($D2729="RT",VLOOKUP(I$2&amp;I2729,Score!$C:$L,10,FALSE),VLOOKUP(I$2&amp;I2729,Score!$C:$L,4,FALSE)))</f>
        <v>#N/A</v>
      </c>
      <c r="V2729" s="15" t="e">
        <f>IF(OR($D2729="Indoor",$D2729="COW"),VLOOKUP(J$2&amp;J2729,Score!$C:$L,7,FALSE),IF($D2729="RT",VLOOKUP(J$2&amp;J2729,Score!$C:$L,10,FALSE),VLOOKUP(J$2&amp;J2729,Score!$C:$L,4,FALSE)))</f>
        <v>#N/A</v>
      </c>
      <c r="W2729" s="15" t="e">
        <f>IF(OR($D2729="Indoor",$D2729="COW"),VLOOKUP(K$2&amp;K2729,Score!$C:$L,7,FALSE),IF($D2729="RT",VLOOKUP(K$2&amp;K2729,Score!$C:$L,10,FALSE),VLOOKUP(K$2&amp;K2729,Score!$C:$L,4,FALSE)))</f>
        <v>#N/A</v>
      </c>
      <c r="X2729" s="15" t="e">
        <f>IF(OR($D2729="Indoor",$D2729="COW"),VLOOKUP(L$2&amp;L2729,Score!$C:$L,7,FALSE),IF($D2729="RT",VLOOKUP(L$2&amp;L2729,Score!$C:$L,10,FALSE),VLOOKUP(L$2&amp;L2729,Score!$C:$L,4,FALSE)))</f>
        <v>#N/A</v>
      </c>
      <c r="Y2729" s="15" t="e">
        <f>IF(OR($D2729="Indoor",$D2729="COW"),VLOOKUP(M$2&amp;M2729,Score!$C:$L,7,FALSE),IF($D2729="RT",VLOOKUP(M$2&amp;M2729,Score!$C:$L,10,FALSE),VLOOKUP(M$2&amp;M2729,Score!$C:$L,4,FALSE)))</f>
        <v>#N/A</v>
      </c>
    </row>
    <row r="2730" spans="2:25" x14ac:dyDescent="0.3">
      <c r="B2730" s="28"/>
      <c r="C2730" s="28"/>
      <c r="D2730" s="28"/>
      <c r="E2730" s="27"/>
      <c r="F2730" s="1"/>
      <c r="G2730" s="1"/>
      <c r="H2730" s="1"/>
      <c r="I2730" s="1"/>
      <c r="J2730" s="1"/>
      <c r="K2730" s="1"/>
      <c r="L2730" s="1"/>
      <c r="M2730" s="1"/>
      <c r="N2730" s="26" t="e">
        <f t="shared" si="85"/>
        <v>#N/A</v>
      </c>
      <c r="O2730" s="30" t="e">
        <f t="shared" si="84"/>
        <v>#N/A</v>
      </c>
      <c r="Q2730" s="15" t="e">
        <f>IF(OR($D2730="Indoor",$D2730="COW"),VLOOKUP(E$2&amp;E2730,Score!$C:$L,7,FALSE),IF($D2730="RT",VLOOKUP(E$2&amp;E2730,Score!$C:$L,10,FALSE),VLOOKUP(E$2&amp;E2730,Score!$C:$L,4,FALSE)))</f>
        <v>#N/A</v>
      </c>
      <c r="R2730" s="15" t="e">
        <f>IF(OR($D2730="Indoor",$D2730="COW"),VLOOKUP(F$2&amp;F2730,Score!$C:$L,7,FALSE),IF($D2730="RT",VLOOKUP(F$2&amp;F2730,Score!$C:$L,10,FALSE),VLOOKUP(F$2&amp;F2730,Score!$C:$L,4,FALSE)))</f>
        <v>#N/A</v>
      </c>
      <c r="S2730" s="15" t="e">
        <f>IF(OR($D2730="Indoor",$D2730="COW"),VLOOKUP(G$2&amp;G2730,Score!$C:$L,7,FALSE),IF($D2730="RT",VLOOKUP(G$2&amp;G2730,Score!$C:$L,10,FALSE),VLOOKUP(G$2&amp;G2730,Score!$C:$L,4,FALSE)))</f>
        <v>#N/A</v>
      </c>
      <c r="T2730" s="15" t="e">
        <f>IF(OR($D2730="Indoor",$D2730="COW"),VLOOKUP(H$2&amp;H2730,Score!$C:$L,7,FALSE),IF($D2730="RT",VLOOKUP(H$2&amp;H2730,Score!$C:$L,10,FALSE),VLOOKUP(H$2&amp;H2730,Score!$C:$L,4,FALSE)))</f>
        <v>#N/A</v>
      </c>
      <c r="U2730" s="15" t="e">
        <f>IF(OR($D2730="Indoor",$D2730="COW"),VLOOKUP(I$2&amp;I2730,Score!$C:$L,7,FALSE),IF($D2730="RT",VLOOKUP(I$2&amp;I2730,Score!$C:$L,10,FALSE),VLOOKUP(I$2&amp;I2730,Score!$C:$L,4,FALSE)))</f>
        <v>#N/A</v>
      </c>
      <c r="V2730" s="15" t="e">
        <f>IF(OR($D2730="Indoor",$D2730="COW"),VLOOKUP(J$2&amp;J2730,Score!$C:$L,7,FALSE),IF($D2730="RT",VLOOKUP(J$2&amp;J2730,Score!$C:$L,10,FALSE),VLOOKUP(J$2&amp;J2730,Score!$C:$L,4,FALSE)))</f>
        <v>#N/A</v>
      </c>
      <c r="W2730" s="15" t="e">
        <f>IF(OR($D2730="Indoor",$D2730="COW"),VLOOKUP(K$2&amp;K2730,Score!$C:$L,7,FALSE),IF($D2730="RT",VLOOKUP(K$2&amp;K2730,Score!$C:$L,10,FALSE),VLOOKUP(K$2&amp;K2730,Score!$C:$L,4,FALSE)))</f>
        <v>#N/A</v>
      </c>
      <c r="X2730" s="15" t="e">
        <f>IF(OR($D2730="Indoor",$D2730="COW"),VLOOKUP(L$2&amp;L2730,Score!$C:$L,7,FALSE),IF($D2730="RT",VLOOKUP(L$2&amp;L2730,Score!$C:$L,10,FALSE),VLOOKUP(L$2&amp;L2730,Score!$C:$L,4,FALSE)))</f>
        <v>#N/A</v>
      </c>
      <c r="Y2730" s="15" t="e">
        <f>IF(OR($D2730="Indoor",$D2730="COW"),VLOOKUP(M$2&amp;M2730,Score!$C:$L,7,FALSE),IF($D2730="RT",VLOOKUP(M$2&amp;M2730,Score!$C:$L,10,FALSE),VLOOKUP(M$2&amp;M2730,Score!$C:$L,4,FALSE)))</f>
        <v>#N/A</v>
      </c>
    </row>
    <row r="2731" spans="2:25" x14ac:dyDescent="0.3">
      <c r="B2731" s="28"/>
      <c r="C2731" s="28"/>
      <c r="D2731" s="28"/>
      <c r="E2731" s="27"/>
      <c r="F2731" s="1"/>
      <c r="G2731" s="1"/>
      <c r="H2731" s="1"/>
      <c r="I2731" s="1"/>
      <c r="J2731" s="1"/>
      <c r="K2731" s="1"/>
      <c r="L2731" s="1"/>
      <c r="M2731" s="1"/>
      <c r="N2731" s="26" t="e">
        <f t="shared" si="85"/>
        <v>#N/A</v>
      </c>
      <c r="O2731" s="30" t="e">
        <f t="shared" si="84"/>
        <v>#N/A</v>
      </c>
      <c r="Q2731" s="15" t="e">
        <f>IF(OR($D2731="Indoor",$D2731="COW"),VLOOKUP(E$2&amp;E2731,Score!$C:$L,7,FALSE),IF($D2731="RT",VLOOKUP(E$2&amp;E2731,Score!$C:$L,10,FALSE),VLOOKUP(E$2&amp;E2731,Score!$C:$L,4,FALSE)))</f>
        <v>#N/A</v>
      </c>
      <c r="R2731" s="15" t="e">
        <f>IF(OR($D2731="Indoor",$D2731="COW"),VLOOKUP(F$2&amp;F2731,Score!$C:$L,7,FALSE),IF($D2731="RT",VLOOKUP(F$2&amp;F2731,Score!$C:$L,10,FALSE),VLOOKUP(F$2&amp;F2731,Score!$C:$L,4,FALSE)))</f>
        <v>#N/A</v>
      </c>
      <c r="S2731" s="15" t="e">
        <f>IF(OR($D2731="Indoor",$D2731="COW"),VLOOKUP(G$2&amp;G2731,Score!$C:$L,7,FALSE),IF($D2731="RT",VLOOKUP(G$2&amp;G2731,Score!$C:$L,10,FALSE),VLOOKUP(G$2&amp;G2731,Score!$C:$L,4,FALSE)))</f>
        <v>#N/A</v>
      </c>
      <c r="T2731" s="15" t="e">
        <f>IF(OR($D2731="Indoor",$D2731="COW"),VLOOKUP(H$2&amp;H2731,Score!$C:$L,7,FALSE),IF($D2731="RT",VLOOKUP(H$2&amp;H2731,Score!$C:$L,10,FALSE),VLOOKUP(H$2&amp;H2731,Score!$C:$L,4,FALSE)))</f>
        <v>#N/A</v>
      </c>
      <c r="U2731" s="15" t="e">
        <f>IF(OR($D2731="Indoor",$D2731="COW"),VLOOKUP(I$2&amp;I2731,Score!$C:$L,7,FALSE),IF($D2731="RT",VLOOKUP(I$2&amp;I2731,Score!$C:$L,10,FALSE),VLOOKUP(I$2&amp;I2731,Score!$C:$L,4,FALSE)))</f>
        <v>#N/A</v>
      </c>
      <c r="V2731" s="15" t="e">
        <f>IF(OR($D2731="Indoor",$D2731="COW"),VLOOKUP(J$2&amp;J2731,Score!$C:$L,7,FALSE),IF($D2731="RT",VLOOKUP(J$2&amp;J2731,Score!$C:$L,10,FALSE),VLOOKUP(J$2&amp;J2731,Score!$C:$L,4,FALSE)))</f>
        <v>#N/A</v>
      </c>
      <c r="W2731" s="15" t="e">
        <f>IF(OR($D2731="Indoor",$D2731="COW"),VLOOKUP(K$2&amp;K2731,Score!$C:$L,7,FALSE),IF($D2731="RT",VLOOKUP(K$2&amp;K2731,Score!$C:$L,10,FALSE),VLOOKUP(K$2&amp;K2731,Score!$C:$L,4,FALSE)))</f>
        <v>#N/A</v>
      </c>
      <c r="X2731" s="15" t="e">
        <f>IF(OR($D2731="Indoor",$D2731="COW"),VLOOKUP(L$2&amp;L2731,Score!$C:$L,7,FALSE),IF($D2731="RT",VLOOKUP(L$2&amp;L2731,Score!$C:$L,10,FALSE),VLOOKUP(L$2&amp;L2731,Score!$C:$L,4,FALSE)))</f>
        <v>#N/A</v>
      </c>
      <c r="Y2731" s="15" t="e">
        <f>IF(OR($D2731="Indoor",$D2731="COW"),VLOOKUP(M$2&amp;M2731,Score!$C:$L,7,FALSE),IF($D2731="RT",VLOOKUP(M$2&amp;M2731,Score!$C:$L,10,FALSE),VLOOKUP(M$2&amp;M2731,Score!$C:$L,4,FALSE)))</f>
        <v>#N/A</v>
      </c>
    </row>
    <row r="2732" spans="2:25" x14ac:dyDescent="0.3">
      <c r="B2732" s="28"/>
      <c r="C2732" s="28"/>
      <c r="D2732" s="28"/>
      <c r="E2732" s="27"/>
      <c r="F2732" s="1"/>
      <c r="G2732" s="1"/>
      <c r="H2732" s="1"/>
      <c r="I2732" s="1"/>
      <c r="J2732" s="1"/>
      <c r="K2732" s="1"/>
      <c r="L2732" s="1"/>
      <c r="M2732" s="1"/>
      <c r="N2732" s="26" t="e">
        <f t="shared" si="85"/>
        <v>#N/A</v>
      </c>
      <c r="O2732" s="30" t="e">
        <f t="shared" si="84"/>
        <v>#N/A</v>
      </c>
      <c r="Q2732" s="15" t="e">
        <f>IF(OR($D2732="Indoor",$D2732="COW"),VLOOKUP(E$2&amp;E2732,Score!$C:$L,7,FALSE),IF($D2732="RT",VLOOKUP(E$2&amp;E2732,Score!$C:$L,10,FALSE),VLOOKUP(E$2&amp;E2732,Score!$C:$L,4,FALSE)))</f>
        <v>#N/A</v>
      </c>
      <c r="R2732" s="15" t="e">
        <f>IF(OR($D2732="Indoor",$D2732="COW"),VLOOKUP(F$2&amp;F2732,Score!$C:$L,7,FALSE),IF($D2732="RT",VLOOKUP(F$2&amp;F2732,Score!$C:$L,10,FALSE),VLOOKUP(F$2&amp;F2732,Score!$C:$L,4,FALSE)))</f>
        <v>#N/A</v>
      </c>
      <c r="S2732" s="15" t="e">
        <f>IF(OR($D2732="Indoor",$D2732="COW"),VLOOKUP(G$2&amp;G2732,Score!$C:$L,7,FALSE),IF($D2732="RT",VLOOKUP(G$2&amp;G2732,Score!$C:$L,10,FALSE),VLOOKUP(G$2&amp;G2732,Score!$C:$L,4,FALSE)))</f>
        <v>#N/A</v>
      </c>
      <c r="T2732" s="15" t="e">
        <f>IF(OR($D2732="Indoor",$D2732="COW"),VLOOKUP(H$2&amp;H2732,Score!$C:$L,7,FALSE),IF($D2732="RT",VLOOKUP(H$2&amp;H2732,Score!$C:$L,10,FALSE),VLOOKUP(H$2&amp;H2732,Score!$C:$L,4,FALSE)))</f>
        <v>#N/A</v>
      </c>
      <c r="U2732" s="15" t="e">
        <f>IF(OR($D2732="Indoor",$D2732="COW"),VLOOKUP(I$2&amp;I2732,Score!$C:$L,7,FALSE),IF($D2732="RT",VLOOKUP(I$2&amp;I2732,Score!$C:$L,10,FALSE),VLOOKUP(I$2&amp;I2732,Score!$C:$L,4,FALSE)))</f>
        <v>#N/A</v>
      </c>
      <c r="V2732" s="15" t="e">
        <f>IF(OR($D2732="Indoor",$D2732="COW"),VLOOKUP(J$2&amp;J2732,Score!$C:$L,7,FALSE),IF($D2732="RT",VLOOKUP(J$2&amp;J2732,Score!$C:$L,10,FALSE),VLOOKUP(J$2&amp;J2732,Score!$C:$L,4,FALSE)))</f>
        <v>#N/A</v>
      </c>
      <c r="W2732" s="15" t="e">
        <f>IF(OR($D2732="Indoor",$D2732="COW"),VLOOKUP(K$2&amp;K2732,Score!$C:$L,7,FALSE),IF($D2732="RT",VLOOKUP(K$2&amp;K2732,Score!$C:$L,10,FALSE),VLOOKUP(K$2&amp;K2732,Score!$C:$L,4,FALSE)))</f>
        <v>#N/A</v>
      </c>
      <c r="X2732" s="15" t="e">
        <f>IF(OR($D2732="Indoor",$D2732="COW"),VLOOKUP(L$2&amp;L2732,Score!$C:$L,7,FALSE),IF($D2732="RT",VLOOKUP(L$2&amp;L2732,Score!$C:$L,10,FALSE),VLOOKUP(L$2&amp;L2732,Score!$C:$L,4,FALSE)))</f>
        <v>#N/A</v>
      </c>
      <c r="Y2732" s="15" t="e">
        <f>IF(OR($D2732="Indoor",$D2732="COW"),VLOOKUP(M$2&amp;M2732,Score!$C:$L,7,FALSE),IF($D2732="RT",VLOOKUP(M$2&amp;M2732,Score!$C:$L,10,FALSE),VLOOKUP(M$2&amp;M2732,Score!$C:$L,4,FALSE)))</f>
        <v>#N/A</v>
      </c>
    </row>
    <row r="2733" spans="2:25" x14ac:dyDescent="0.3">
      <c r="B2733" s="28"/>
      <c r="C2733" s="28"/>
      <c r="D2733" s="28"/>
      <c r="E2733" s="27"/>
      <c r="F2733" s="1"/>
      <c r="G2733" s="1"/>
      <c r="H2733" s="1"/>
      <c r="I2733" s="1"/>
      <c r="J2733" s="1"/>
      <c r="K2733" s="1"/>
      <c r="L2733" s="1"/>
      <c r="M2733" s="1"/>
      <c r="N2733" s="26" t="e">
        <f t="shared" si="85"/>
        <v>#N/A</v>
      </c>
      <c r="O2733" s="30" t="e">
        <f t="shared" si="84"/>
        <v>#N/A</v>
      </c>
      <c r="Q2733" s="15" t="e">
        <f>IF(OR($D2733="Indoor",$D2733="COW"),VLOOKUP(E$2&amp;E2733,Score!$C:$L,7,FALSE),IF($D2733="RT",VLOOKUP(E$2&amp;E2733,Score!$C:$L,10,FALSE),VLOOKUP(E$2&amp;E2733,Score!$C:$L,4,FALSE)))</f>
        <v>#N/A</v>
      </c>
      <c r="R2733" s="15" t="e">
        <f>IF(OR($D2733="Indoor",$D2733="COW"),VLOOKUP(F$2&amp;F2733,Score!$C:$L,7,FALSE),IF($D2733="RT",VLOOKUP(F$2&amp;F2733,Score!$C:$L,10,FALSE),VLOOKUP(F$2&amp;F2733,Score!$C:$L,4,FALSE)))</f>
        <v>#N/A</v>
      </c>
      <c r="S2733" s="15" t="e">
        <f>IF(OR($D2733="Indoor",$D2733="COW"),VLOOKUP(G$2&amp;G2733,Score!$C:$L,7,FALSE),IF($D2733="RT",VLOOKUP(G$2&amp;G2733,Score!$C:$L,10,FALSE),VLOOKUP(G$2&amp;G2733,Score!$C:$L,4,FALSE)))</f>
        <v>#N/A</v>
      </c>
      <c r="T2733" s="15" t="e">
        <f>IF(OR($D2733="Indoor",$D2733="COW"),VLOOKUP(H$2&amp;H2733,Score!$C:$L,7,FALSE),IF($D2733="RT",VLOOKUP(H$2&amp;H2733,Score!$C:$L,10,FALSE),VLOOKUP(H$2&amp;H2733,Score!$C:$L,4,FALSE)))</f>
        <v>#N/A</v>
      </c>
      <c r="U2733" s="15" t="e">
        <f>IF(OR($D2733="Indoor",$D2733="COW"),VLOOKUP(I$2&amp;I2733,Score!$C:$L,7,FALSE),IF($D2733="RT",VLOOKUP(I$2&amp;I2733,Score!$C:$L,10,FALSE),VLOOKUP(I$2&amp;I2733,Score!$C:$L,4,FALSE)))</f>
        <v>#N/A</v>
      </c>
      <c r="V2733" s="15" t="e">
        <f>IF(OR($D2733="Indoor",$D2733="COW"),VLOOKUP(J$2&amp;J2733,Score!$C:$L,7,FALSE),IF($D2733="RT",VLOOKUP(J$2&amp;J2733,Score!$C:$L,10,FALSE),VLOOKUP(J$2&amp;J2733,Score!$C:$L,4,FALSE)))</f>
        <v>#N/A</v>
      </c>
      <c r="W2733" s="15" t="e">
        <f>IF(OR($D2733="Indoor",$D2733="COW"),VLOOKUP(K$2&amp;K2733,Score!$C:$L,7,FALSE),IF($D2733="RT",VLOOKUP(K$2&amp;K2733,Score!$C:$L,10,FALSE),VLOOKUP(K$2&amp;K2733,Score!$C:$L,4,FALSE)))</f>
        <v>#N/A</v>
      </c>
      <c r="X2733" s="15" t="e">
        <f>IF(OR($D2733="Indoor",$D2733="COW"),VLOOKUP(L$2&amp;L2733,Score!$C:$L,7,FALSE),IF($D2733="RT",VLOOKUP(L$2&amp;L2733,Score!$C:$L,10,FALSE),VLOOKUP(L$2&amp;L2733,Score!$C:$L,4,FALSE)))</f>
        <v>#N/A</v>
      </c>
      <c r="Y2733" s="15" t="e">
        <f>IF(OR($D2733="Indoor",$D2733="COW"),VLOOKUP(M$2&amp;M2733,Score!$C:$L,7,FALSE),IF($D2733="RT",VLOOKUP(M$2&amp;M2733,Score!$C:$L,10,FALSE),VLOOKUP(M$2&amp;M2733,Score!$C:$L,4,FALSE)))</f>
        <v>#N/A</v>
      </c>
    </row>
    <row r="2734" spans="2:25" x14ac:dyDescent="0.3">
      <c r="B2734" s="28"/>
      <c r="C2734" s="28"/>
      <c r="D2734" s="28"/>
      <c r="E2734" s="27"/>
      <c r="F2734" s="1"/>
      <c r="G2734" s="1"/>
      <c r="H2734" s="1"/>
      <c r="I2734" s="1"/>
      <c r="J2734" s="1"/>
      <c r="K2734" s="1"/>
      <c r="L2734" s="1"/>
      <c r="M2734" s="1"/>
      <c r="N2734" s="26" t="e">
        <f t="shared" si="85"/>
        <v>#N/A</v>
      </c>
      <c r="O2734" s="30" t="e">
        <f t="shared" si="84"/>
        <v>#N/A</v>
      </c>
      <c r="Q2734" s="15" t="e">
        <f>IF(OR($D2734="Indoor",$D2734="COW"),VLOOKUP(E$2&amp;E2734,Score!$C:$L,7,FALSE),IF($D2734="RT",VLOOKUP(E$2&amp;E2734,Score!$C:$L,10,FALSE),VLOOKUP(E$2&amp;E2734,Score!$C:$L,4,FALSE)))</f>
        <v>#N/A</v>
      </c>
      <c r="R2734" s="15" t="e">
        <f>IF(OR($D2734="Indoor",$D2734="COW"),VLOOKUP(F$2&amp;F2734,Score!$C:$L,7,FALSE),IF($D2734="RT",VLOOKUP(F$2&amp;F2734,Score!$C:$L,10,FALSE),VLOOKUP(F$2&amp;F2734,Score!$C:$L,4,FALSE)))</f>
        <v>#N/A</v>
      </c>
      <c r="S2734" s="15" t="e">
        <f>IF(OR($D2734="Indoor",$D2734="COW"),VLOOKUP(G$2&amp;G2734,Score!$C:$L,7,FALSE),IF($D2734="RT",VLOOKUP(G$2&amp;G2734,Score!$C:$L,10,FALSE),VLOOKUP(G$2&amp;G2734,Score!$C:$L,4,FALSE)))</f>
        <v>#N/A</v>
      </c>
      <c r="T2734" s="15" t="e">
        <f>IF(OR($D2734="Indoor",$D2734="COW"),VLOOKUP(H$2&amp;H2734,Score!$C:$L,7,FALSE),IF($D2734="RT",VLOOKUP(H$2&amp;H2734,Score!$C:$L,10,FALSE),VLOOKUP(H$2&amp;H2734,Score!$C:$L,4,FALSE)))</f>
        <v>#N/A</v>
      </c>
      <c r="U2734" s="15" t="e">
        <f>IF(OR($D2734="Indoor",$D2734="COW"),VLOOKUP(I$2&amp;I2734,Score!$C:$L,7,FALSE),IF($D2734="RT",VLOOKUP(I$2&amp;I2734,Score!$C:$L,10,FALSE),VLOOKUP(I$2&amp;I2734,Score!$C:$L,4,FALSE)))</f>
        <v>#N/A</v>
      </c>
      <c r="V2734" s="15" t="e">
        <f>IF(OR($D2734="Indoor",$D2734="COW"),VLOOKUP(J$2&amp;J2734,Score!$C:$L,7,FALSE),IF($D2734="RT",VLOOKUP(J$2&amp;J2734,Score!$C:$L,10,FALSE),VLOOKUP(J$2&amp;J2734,Score!$C:$L,4,FALSE)))</f>
        <v>#N/A</v>
      </c>
      <c r="W2734" s="15" t="e">
        <f>IF(OR($D2734="Indoor",$D2734="COW"),VLOOKUP(K$2&amp;K2734,Score!$C:$L,7,FALSE),IF($D2734="RT",VLOOKUP(K$2&amp;K2734,Score!$C:$L,10,FALSE),VLOOKUP(K$2&amp;K2734,Score!$C:$L,4,FALSE)))</f>
        <v>#N/A</v>
      </c>
      <c r="X2734" s="15" t="e">
        <f>IF(OR($D2734="Indoor",$D2734="COW"),VLOOKUP(L$2&amp;L2734,Score!$C:$L,7,FALSE),IF($D2734="RT",VLOOKUP(L$2&amp;L2734,Score!$C:$L,10,FALSE),VLOOKUP(L$2&amp;L2734,Score!$C:$L,4,FALSE)))</f>
        <v>#N/A</v>
      </c>
      <c r="Y2734" s="15" t="e">
        <f>IF(OR($D2734="Indoor",$D2734="COW"),VLOOKUP(M$2&amp;M2734,Score!$C:$L,7,FALSE),IF($D2734="RT",VLOOKUP(M$2&amp;M2734,Score!$C:$L,10,FALSE),VLOOKUP(M$2&amp;M2734,Score!$C:$L,4,FALSE)))</f>
        <v>#N/A</v>
      </c>
    </row>
    <row r="2735" spans="2:25" x14ac:dyDescent="0.3">
      <c r="B2735" s="28"/>
      <c r="C2735" s="28"/>
      <c r="D2735" s="28"/>
      <c r="E2735" s="27"/>
      <c r="F2735" s="1"/>
      <c r="G2735" s="1"/>
      <c r="H2735" s="1"/>
      <c r="I2735" s="1"/>
      <c r="J2735" s="1"/>
      <c r="K2735" s="1"/>
      <c r="L2735" s="1"/>
      <c r="M2735" s="1"/>
      <c r="N2735" s="26" t="e">
        <f t="shared" si="85"/>
        <v>#N/A</v>
      </c>
      <c r="O2735" s="30" t="e">
        <f t="shared" si="84"/>
        <v>#N/A</v>
      </c>
      <c r="Q2735" s="15" t="e">
        <f>IF(OR($D2735="Indoor",$D2735="COW"),VLOOKUP(E$2&amp;E2735,Score!$C:$L,7,FALSE),IF($D2735="RT",VLOOKUP(E$2&amp;E2735,Score!$C:$L,10,FALSE),VLOOKUP(E$2&amp;E2735,Score!$C:$L,4,FALSE)))</f>
        <v>#N/A</v>
      </c>
      <c r="R2735" s="15" t="e">
        <f>IF(OR($D2735="Indoor",$D2735="COW"),VLOOKUP(F$2&amp;F2735,Score!$C:$L,7,FALSE),IF($D2735="RT",VLOOKUP(F$2&amp;F2735,Score!$C:$L,10,FALSE),VLOOKUP(F$2&amp;F2735,Score!$C:$L,4,FALSE)))</f>
        <v>#N/A</v>
      </c>
      <c r="S2735" s="15" t="e">
        <f>IF(OR($D2735="Indoor",$D2735="COW"),VLOOKUP(G$2&amp;G2735,Score!$C:$L,7,FALSE),IF($D2735="RT",VLOOKUP(G$2&amp;G2735,Score!$C:$L,10,FALSE),VLOOKUP(G$2&amp;G2735,Score!$C:$L,4,FALSE)))</f>
        <v>#N/A</v>
      </c>
      <c r="T2735" s="15" t="e">
        <f>IF(OR($D2735="Indoor",$D2735="COW"),VLOOKUP(H$2&amp;H2735,Score!$C:$L,7,FALSE),IF($D2735="RT",VLOOKUP(H$2&amp;H2735,Score!$C:$L,10,FALSE),VLOOKUP(H$2&amp;H2735,Score!$C:$L,4,FALSE)))</f>
        <v>#N/A</v>
      </c>
      <c r="U2735" s="15" t="e">
        <f>IF(OR($D2735="Indoor",$D2735="COW"),VLOOKUP(I$2&amp;I2735,Score!$C:$L,7,FALSE),IF($D2735="RT",VLOOKUP(I$2&amp;I2735,Score!$C:$L,10,FALSE),VLOOKUP(I$2&amp;I2735,Score!$C:$L,4,FALSE)))</f>
        <v>#N/A</v>
      </c>
      <c r="V2735" s="15" t="e">
        <f>IF(OR($D2735="Indoor",$D2735="COW"),VLOOKUP(J$2&amp;J2735,Score!$C:$L,7,FALSE),IF($D2735="RT",VLOOKUP(J$2&amp;J2735,Score!$C:$L,10,FALSE),VLOOKUP(J$2&amp;J2735,Score!$C:$L,4,FALSE)))</f>
        <v>#N/A</v>
      </c>
      <c r="W2735" s="15" t="e">
        <f>IF(OR($D2735="Indoor",$D2735="COW"),VLOOKUP(K$2&amp;K2735,Score!$C:$L,7,FALSE),IF($D2735="RT",VLOOKUP(K$2&amp;K2735,Score!$C:$L,10,FALSE),VLOOKUP(K$2&amp;K2735,Score!$C:$L,4,FALSE)))</f>
        <v>#N/A</v>
      </c>
      <c r="X2735" s="15" t="e">
        <f>IF(OR($D2735="Indoor",$D2735="COW"),VLOOKUP(L$2&amp;L2735,Score!$C:$L,7,FALSE),IF($D2735="RT",VLOOKUP(L$2&amp;L2735,Score!$C:$L,10,FALSE),VLOOKUP(L$2&amp;L2735,Score!$C:$L,4,FALSE)))</f>
        <v>#N/A</v>
      </c>
      <c r="Y2735" s="15" t="e">
        <f>IF(OR($D2735="Indoor",$D2735="COW"),VLOOKUP(M$2&amp;M2735,Score!$C:$L,7,FALSE),IF($D2735="RT",VLOOKUP(M$2&amp;M2735,Score!$C:$L,10,FALSE),VLOOKUP(M$2&amp;M2735,Score!$C:$L,4,FALSE)))</f>
        <v>#N/A</v>
      </c>
    </row>
    <row r="2736" spans="2:25" x14ac:dyDescent="0.3">
      <c r="B2736" s="28"/>
      <c r="C2736" s="28"/>
      <c r="D2736" s="28"/>
      <c r="E2736" s="27"/>
      <c r="F2736" s="1"/>
      <c r="G2736" s="1"/>
      <c r="H2736" s="1"/>
      <c r="I2736" s="1"/>
      <c r="J2736" s="1"/>
      <c r="K2736" s="1"/>
      <c r="L2736" s="1"/>
      <c r="M2736" s="1"/>
      <c r="N2736" s="26" t="e">
        <f t="shared" si="85"/>
        <v>#N/A</v>
      </c>
      <c r="O2736" s="30" t="e">
        <f t="shared" si="84"/>
        <v>#N/A</v>
      </c>
      <c r="Q2736" s="15" t="e">
        <f>IF(OR($D2736="Indoor",$D2736="COW"),VLOOKUP(E$2&amp;E2736,Score!$C:$L,7,FALSE),IF($D2736="RT",VLOOKUP(E$2&amp;E2736,Score!$C:$L,10,FALSE),VLOOKUP(E$2&amp;E2736,Score!$C:$L,4,FALSE)))</f>
        <v>#N/A</v>
      </c>
      <c r="R2736" s="15" t="e">
        <f>IF(OR($D2736="Indoor",$D2736="COW"),VLOOKUP(F$2&amp;F2736,Score!$C:$L,7,FALSE),IF($D2736="RT",VLOOKUP(F$2&amp;F2736,Score!$C:$L,10,FALSE),VLOOKUP(F$2&amp;F2736,Score!$C:$L,4,FALSE)))</f>
        <v>#N/A</v>
      </c>
      <c r="S2736" s="15" t="e">
        <f>IF(OR($D2736="Indoor",$D2736="COW"),VLOOKUP(G$2&amp;G2736,Score!$C:$L,7,FALSE),IF($D2736="RT",VLOOKUP(G$2&amp;G2736,Score!$C:$L,10,FALSE),VLOOKUP(G$2&amp;G2736,Score!$C:$L,4,FALSE)))</f>
        <v>#N/A</v>
      </c>
      <c r="T2736" s="15" t="e">
        <f>IF(OR($D2736="Indoor",$D2736="COW"),VLOOKUP(H$2&amp;H2736,Score!$C:$L,7,FALSE),IF($D2736="RT",VLOOKUP(H$2&amp;H2736,Score!$C:$L,10,FALSE),VLOOKUP(H$2&amp;H2736,Score!$C:$L,4,FALSE)))</f>
        <v>#N/A</v>
      </c>
      <c r="U2736" s="15" t="e">
        <f>IF(OR($D2736="Indoor",$D2736="COW"),VLOOKUP(I$2&amp;I2736,Score!$C:$L,7,FALSE),IF($D2736="RT",VLOOKUP(I$2&amp;I2736,Score!$C:$L,10,FALSE),VLOOKUP(I$2&amp;I2736,Score!$C:$L,4,FALSE)))</f>
        <v>#N/A</v>
      </c>
      <c r="V2736" s="15" t="e">
        <f>IF(OR($D2736="Indoor",$D2736="COW"),VLOOKUP(J$2&amp;J2736,Score!$C:$L,7,FALSE),IF($D2736="RT",VLOOKUP(J$2&amp;J2736,Score!$C:$L,10,FALSE),VLOOKUP(J$2&amp;J2736,Score!$C:$L,4,FALSE)))</f>
        <v>#N/A</v>
      </c>
      <c r="W2736" s="15" t="e">
        <f>IF(OR($D2736="Indoor",$D2736="COW"),VLOOKUP(K$2&amp;K2736,Score!$C:$L,7,FALSE),IF($D2736="RT",VLOOKUP(K$2&amp;K2736,Score!$C:$L,10,FALSE),VLOOKUP(K$2&amp;K2736,Score!$C:$L,4,FALSE)))</f>
        <v>#N/A</v>
      </c>
      <c r="X2736" s="15" t="e">
        <f>IF(OR($D2736="Indoor",$D2736="COW"),VLOOKUP(L$2&amp;L2736,Score!$C:$L,7,FALSE),IF($D2736="RT",VLOOKUP(L$2&amp;L2736,Score!$C:$L,10,FALSE),VLOOKUP(L$2&amp;L2736,Score!$C:$L,4,FALSE)))</f>
        <v>#N/A</v>
      </c>
      <c r="Y2736" s="15" t="e">
        <f>IF(OR($D2736="Indoor",$D2736="COW"),VLOOKUP(M$2&amp;M2736,Score!$C:$L,7,FALSE),IF($D2736="RT",VLOOKUP(M$2&amp;M2736,Score!$C:$L,10,FALSE),VLOOKUP(M$2&amp;M2736,Score!$C:$L,4,FALSE)))</f>
        <v>#N/A</v>
      </c>
    </row>
    <row r="2737" spans="2:25" x14ac:dyDescent="0.3">
      <c r="B2737" s="28"/>
      <c r="C2737" s="28"/>
      <c r="D2737" s="28"/>
      <c r="E2737" s="27"/>
      <c r="F2737" s="1"/>
      <c r="G2737" s="1"/>
      <c r="H2737" s="1"/>
      <c r="I2737" s="1"/>
      <c r="J2737" s="1"/>
      <c r="K2737" s="1"/>
      <c r="L2737" s="1"/>
      <c r="M2737" s="1"/>
      <c r="N2737" s="26" t="e">
        <f t="shared" si="85"/>
        <v>#N/A</v>
      </c>
      <c r="O2737" s="30" t="e">
        <f t="shared" si="84"/>
        <v>#N/A</v>
      </c>
      <c r="Q2737" s="15" t="e">
        <f>IF(OR($D2737="Indoor",$D2737="COW"),VLOOKUP(E$2&amp;E2737,Score!$C:$L,7,FALSE),IF($D2737="RT",VLOOKUP(E$2&amp;E2737,Score!$C:$L,10,FALSE),VLOOKUP(E$2&amp;E2737,Score!$C:$L,4,FALSE)))</f>
        <v>#N/A</v>
      </c>
      <c r="R2737" s="15" t="e">
        <f>IF(OR($D2737="Indoor",$D2737="COW"),VLOOKUP(F$2&amp;F2737,Score!$C:$L,7,FALSE),IF($D2737="RT",VLOOKUP(F$2&amp;F2737,Score!$C:$L,10,FALSE),VLOOKUP(F$2&amp;F2737,Score!$C:$L,4,FALSE)))</f>
        <v>#N/A</v>
      </c>
      <c r="S2737" s="15" t="e">
        <f>IF(OR($D2737="Indoor",$D2737="COW"),VLOOKUP(G$2&amp;G2737,Score!$C:$L,7,FALSE),IF($D2737="RT",VLOOKUP(G$2&amp;G2737,Score!$C:$L,10,FALSE),VLOOKUP(G$2&amp;G2737,Score!$C:$L,4,FALSE)))</f>
        <v>#N/A</v>
      </c>
      <c r="T2737" s="15" t="e">
        <f>IF(OR($D2737="Indoor",$D2737="COW"),VLOOKUP(H$2&amp;H2737,Score!$C:$L,7,FALSE),IF($D2737="RT",VLOOKUP(H$2&amp;H2737,Score!$C:$L,10,FALSE),VLOOKUP(H$2&amp;H2737,Score!$C:$L,4,FALSE)))</f>
        <v>#N/A</v>
      </c>
      <c r="U2737" s="15" t="e">
        <f>IF(OR($D2737="Indoor",$D2737="COW"),VLOOKUP(I$2&amp;I2737,Score!$C:$L,7,FALSE),IF($D2737="RT",VLOOKUP(I$2&amp;I2737,Score!$C:$L,10,FALSE),VLOOKUP(I$2&amp;I2737,Score!$C:$L,4,FALSE)))</f>
        <v>#N/A</v>
      </c>
      <c r="V2737" s="15" t="e">
        <f>IF(OR($D2737="Indoor",$D2737="COW"),VLOOKUP(J$2&amp;J2737,Score!$C:$L,7,FALSE),IF($D2737="RT",VLOOKUP(J$2&amp;J2737,Score!$C:$L,10,FALSE),VLOOKUP(J$2&amp;J2737,Score!$C:$L,4,FALSE)))</f>
        <v>#N/A</v>
      </c>
      <c r="W2737" s="15" t="e">
        <f>IF(OR($D2737="Indoor",$D2737="COW"),VLOOKUP(K$2&amp;K2737,Score!$C:$L,7,FALSE),IF($D2737="RT",VLOOKUP(K$2&amp;K2737,Score!$C:$L,10,FALSE),VLOOKUP(K$2&amp;K2737,Score!$C:$L,4,FALSE)))</f>
        <v>#N/A</v>
      </c>
      <c r="X2737" s="15" t="e">
        <f>IF(OR($D2737="Indoor",$D2737="COW"),VLOOKUP(L$2&amp;L2737,Score!$C:$L,7,FALSE),IF($D2737="RT",VLOOKUP(L$2&amp;L2737,Score!$C:$L,10,FALSE),VLOOKUP(L$2&amp;L2737,Score!$C:$L,4,FALSE)))</f>
        <v>#N/A</v>
      </c>
      <c r="Y2737" s="15" t="e">
        <f>IF(OR($D2737="Indoor",$D2737="COW"),VLOOKUP(M$2&amp;M2737,Score!$C:$L,7,FALSE),IF($D2737="RT",VLOOKUP(M$2&amp;M2737,Score!$C:$L,10,FALSE),VLOOKUP(M$2&amp;M2737,Score!$C:$L,4,FALSE)))</f>
        <v>#N/A</v>
      </c>
    </row>
    <row r="2738" spans="2:25" x14ac:dyDescent="0.3">
      <c r="B2738" s="28"/>
      <c r="C2738" s="28"/>
      <c r="D2738" s="28"/>
      <c r="E2738" s="27"/>
      <c r="F2738" s="1"/>
      <c r="G2738" s="1"/>
      <c r="H2738" s="1"/>
      <c r="I2738" s="1"/>
      <c r="J2738" s="1"/>
      <c r="K2738" s="1"/>
      <c r="L2738" s="1"/>
      <c r="M2738" s="1"/>
      <c r="N2738" s="26" t="e">
        <f t="shared" si="85"/>
        <v>#N/A</v>
      </c>
      <c r="O2738" s="30" t="e">
        <f t="shared" si="84"/>
        <v>#N/A</v>
      </c>
      <c r="Q2738" s="15" t="e">
        <f>IF(OR($D2738="Indoor",$D2738="COW"),VLOOKUP(E$2&amp;E2738,Score!$C:$L,7,FALSE),IF($D2738="RT",VLOOKUP(E$2&amp;E2738,Score!$C:$L,10,FALSE),VLOOKUP(E$2&amp;E2738,Score!$C:$L,4,FALSE)))</f>
        <v>#N/A</v>
      </c>
      <c r="R2738" s="15" t="e">
        <f>IF(OR($D2738="Indoor",$D2738="COW"),VLOOKUP(F$2&amp;F2738,Score!$C:$L,7,FALSE),IF($D2738="RT",VLOOKUP(F$2&amp;F2738,Score!$C:$L,10,FALSE),VLOOKUP(F$2&amp;F2738,Score!$C:$L,4,FALSE)))</f>
        <v>#N/A</v>
      </c>
      <c r="S2738" s="15" t="e">
        <f>IF(OR($D2738="Indoor",$D2738="COW"),VLOOKUP(G$2&amp;G2738,Score!$C:$L,7,FALSE),IF($D2738="RT",VLOOKUP(G$2&amp;G2738,Score!$C:$L,10,FALSE),VLOOKUP(G$2&amp;G2738,Score!$C:$L,4,FALSE)))</f>
        <v>#N/A</v>
      </c>
      <c r="T2738" s="15" t="e">
        <f>IF(OR($D2738="Indoor",$D2738="COW"),VLOOKUP(H$2&amp;H2738,Score!$C:$L,7,FALSE),IF($D2738="RT",VLOOKUP(H$2&amp;H2738,Score!$C:$L,10,FALSE),VLOOKUP(H$2&amp;H2738,Score!$C:$L,4,FALSE)))</f>
        <v>#N/A</v>
      </c>
      <c r="U2738" s="15" t="e">
        <f>IF(OR($D2738="Indoor",$D2738="COW"),VLOOKUP(I$2&amp;I2738,Score!$C:$L,7,FALSE),IF($D2738="RT",VLOOKUP(I$2&amp;I2738,Score!$C:$L,10,FALSE),VLOOKUP(I$2&amp;I2738,Score!$C:$L,4,FALSE)))</f>
        <v>#N/A</v>
      </c>
      <c r="V2738" s="15" t="e">
        <f>IF(OR($D2738="Indoor",$D2738="COW"),VLOOKUP(J$2&amp;J2738,Score!$C:$L,7,FALSE),IF($D2738="RT",VLOOKUP(J$2&amp;J2738,Score!$C:$L,10,FALSE),VLOOKUP(J$2&amp;J2738,Score!$C:$L,4,FALSE)))</f>
        <v>#N/A</v>
      </c>
      <c r="W2738" s="15" t="e">
        <f>IF(OR($D2738="Indoor",$D2738="COW"),VLOOKUP(K$2&amp;K2738,Score!$C:$L,7,FALSE),IF($D2738="RT",VLOOKUP(K$2&amp;K2738,Score!$C:$L,10,FALSE),VLOOKUP(K$2&amp;K2738,Score!$C:$L,4,FALSE)))</f>
        <v>#N/A</v>
      </c>
      <c r="X2738" s="15" t="e">
        <f>IF(OR($D2738="Indoor",$D2738="COW"),VLOOKUP(L$2&amp;L2738,Score!$C:$L,7,FALSE),IF($D2738="RT",VLOOKUP(L$2&amp;L2738,Score!$C:$L,10,FALSE),VLOOKUP(L$2&amp;L2738,Score!$C:$L,4,FALSE)))</f>
        <v>#N/A</v>
      </c>
      <c r="Y2738" s="15" t="e">
        <f>IF(OR($D2738="Indoor",$D2738="COW"),VLOOKUP(M$2&amp;M2738,Score!$C:$L,7,FALSE),IF($D2738="RT",VLOOKUP(M$2&amp;M2738,Score!$C:$L,10,FALSE),VLOOKUP(M$2&amp;M2738,Score!$C:$L,4,FALSE)))</f>
        <v>#N/A</v>
      </c>
    </row>
    <row r="2739" spans="2:25" x14ac:dyDescent="0.3">
      <c r="B2739" s="28"/>
      <c r="C2739" s="28"/>
      <c r="D2739" s="28"/>
      <c r="E2739" s="27"/>
      <c r="F2739" s="1"/>
      <c r="G2739" s="1"/>
      <c r="H2739" s="1"/>
      <c r="I2739" s="1"/>
      <c r="J2739" s="1"/>
      <c r="K2739" s="1"/>
      <c r="L2739" s="1"/>
      <c r="M2739" s="1"/>
      <c r="N2739" s="26" t="e">
        <f t="shared" si="85"/>
        <v>#N/A</v>
      </c>
      <c r="O2739" s="30" t="e">
        <f t="shared" si="84"/>
        <v>#N/A</v>
      </c>
      <c r="Q2739" s="15" t="e">
        <f>IF(OR($D2739="Indoor",$D2739="COW"),VLOOKUP(E$2&amp;E2739,Score!$C:$L,7,FALSE),IF($D2739="RT",VLOOKUP(E$2&amp;E2739,Score!$C:$L,10,FALSE),VLOOKUP(E$2&amp;E2739,Score!$C:$L,4,FALSE)))</f>
        <v>#N/A</v>
      </c>
      <c r="R2739" s="15" t="e">
        <f>IF(OR($D2739="Indoor",$D2739="COW"),VLOOKUP(F$2&amp;F2739,Score!$C:$L,7,FALSE),IF($D2739="RT",VLOOKUP(F$2&amp;F2739,Score!$C:$L,10,FALSE),VLOOKUP(F$2&amp;F2739,Score!$C:$L,4,FALSE)))</f>
        <v>#N/A</v>
      </c>
      <c r="S2739" s="15" t="e">
        <f>IF(OR($D2739="Indoor",$D2739="COW"),VLOOKUP(G$2&amp;G2739,Score!$C:$L,7,FALSE),IF($D2739="RT",VLOOKUP(G$2&amp;G2739,Score!$C:$L,10,FALSE),VLOOKUP(G$2&amp;G2739,Score!$C:$L,4,FALSE)))</f>
        <v>#N/A</v>
      </c>
      <c r="T2739" s="15" t="e">
        <f>IF(OR($D2739="Indoor",$D2739="COW"),VLOOKUP(H$2&amp;H2739,Score!$C:$L,7,FALSE),IF($D2739="RT",VLOOKUP(H$2&amp;H2739,Score!$C:$L,10,FALSE),VLOOKUP(H$2&amp;H2739,Score!$C:$L,4,FALSE)))</f>
        <v>#N/A</v>
      </c>
      <c r="U2739" s="15" t="e">
        <f>IF(OR($D2739="Indoor",$D2739="COW"),VLOOKUP(I$2&amp;I2739,Score!$C:$L,7,FALSE),IF($D2739="RT",VLOOKUP(I$2&amp;I2739,Score!$C:$L,10,FALSE),VLOOKUP(I$2&amp;I2739,Score!$C:$L,4,FALSE)))</f>
        <v>#N/A</v>
      </c>
      <c r="V2739" s="15" t="e">
        <f>IF(OR($D2739="Indoor",$D2739="COW"),VLOOKUP(J$2&amp;J2739,Score!$C:$L,7,FALSE),IF($D2739="RT",VLOOKUP(J$2&amp;J2739,Score!$C:$L,10,FALSE),VLOOKUP(J$2&amp;J2739,Score!$C:$L,4,FALSE)))</f>
        <v>#N/A</v>
      </c>
      <c r="W2739" s="15" t="e">
        <f>IF(OR($D2739="Indoor",$D2739="COW"),VLOOKUP(K$2&amp;K2739,Score!$C:$L,7,FALSE),IF($D2739="RT",VLOOKUP(K$2&amp;K2739,Score!$C:$L,10,FALSE),VLOOKUP(K$2&amp;K2739,Score!$C:$L,4,FALSE)))</f>
        <v>#N/A</v>
      </c>
      <c r="X2739" s="15" t="e">
        <f>IF(OR($D2739="Indoor",$D2739="COW"),VLOOKUP(L$2&amp;L2739,Score!$C:$L,7,FALSE),IF($D2739="RT",VLOOKUP(L$2&amp;L2739,Score!$C:$L,10,FALSE),VLOOKUP(L$2&amp;L2739,Score!$C:$L,4,FALSE)))</f>
        <v>#N/A</v>
      </c>
      <c r="Y2739" s="15" t="e">
        <f>IF(OR($D2739="Indoor",$D2739="COW"),VLOOKUP(M$2&amp;M2739,Score!$C:$L,7,FALSE),IF($D2739="RT",VLOOKUP(M$2&amp;M2739,Score!$C:$L,10,FALSE),VLOOKUP(M$2&amp;M2739,Score!$C:$L,4,FALSE)))</f>
        <v>#N/A</v>
      </c>
    </row>
    <row r="2740" spans="2:25" x14ac:dyDescent="0.3">
      <c r="B2740" s="28"/>
      <c r="C2740" s="28"/>
      <c r="D2740" s="28"/>
      <c r="E2740" s="27"/>
      <c r="F2740" s="1"/>
      <c r="G2740" s="1"/>
      <c r="H2740" s="1"/>
      <c r="I2740" s="1"/>
      <c r="J2740" s="1"/>
      <c r="K2740" s="1"/>
      <c r="L2740" s="1"/>
      <c r="M2740" s="1"/>
      <c r="N2740" s="26" t="e">
        <f t="shared" si="85"/>
        <v>#N/A</v>
      </c>
      <c r="O2740" s="30" t="e">
        <f t="shared" si="84"/>
        <v>#N/A</v>
      </c>
      <c r="Q2740" s="15" t="e">
        <f>IF(OR($D2740="Indoor",$D2740="COW"),VLOOKUP(E$2&amp;E2740,Score!$C:$L,7,FALSE),IF($D2740="RT",VLOOKUP(E$2&amp;E2740,Score!$C:$L,10,FALSE),VLOOKUP(E$2&amp;E2740,Score!$C:$L,4,FALSE)))</f>
        <v>#N/A</v>
      </c>
      <c r="R2740" s="15" t="e">
        <f>IF(OR($D2740="Indoor",$D2740="COW"),VLOOKUP(F$2&amp;F2740,Score!$C:$L,7,FALSE),IF($D2740="RT",VLOOKUP(F$2&amp;F2740,Score!$C:$L,10,FALSE),VLOOKUP(F$2&amp;F2740,Score!$C:$L,4,FALSE)))</f>
        <v>#N/A</v>
      </c>
      <c r="S2740" s="15" t="e">
        <f>IF(OR($D2740="Indoor",$D2740="COW"),VLOOKUP(G$2&amp;G2740,Score!$C:$L,7,FALSE),IF($D2740="RT",VLOOKUP(G$2&amp;G2740,Score!$C:$L,10,FALSE),VLOOKUP(G$2&amp;G2740,Score!$C:$L,4,FALSE)))</f>
        <v>#N/A</v>
      </c>
      <c r="T2740" s="15" t="e">
        <f>IF(OR($D2740="Indoor",$D2740="COW"),VLOOKUP(H$2&amp;H2740,Score!$C:$L,7,FALSE),IF($D2740="RT",VLOOKUP(H$2&amp;H2740,Score!$C:$L,10,FALSE),VLOOKUP(H$2&amp;H2740,Score!$C:$L,4,FALSE)))</f>
        <v>#N/A</v>
      </c>
      <c r="U2740" s="15" t="e">
        <f>IF(OR($D2740="Indoor",$D2740="COW"),VLOOKUP(I$2&amp;I2740,Score!$C:$L,7,FALSE),IF($D2740="RT",VLOOKUP(I$2&amp;I2740,Score!$C:$L,10,FALSE),VLOOKUP(I$2&amp;I2740,Score!$C:$L,4,FALSE)))</f>
        <v>#N/A</v>
      </c>
      <c r="V2740" s="15" t="e">
        <f>IF(OR($D2740="Indoor",$D2740="COW"),VLOOKUP(J$2&amp;J2740,Score!$C:$L,7,FALSE),IF($D2740="RT",VLOOKUP(J$2&amp;J2740,Score!$C:$L,10,FALSE),VLOOKUP(J$2&amp;J2740,Score!$C:$L,4,FALSE)))</f>
        <v>#N/A</v>
      </c>
      <c r="W2740" s="15" t="e">
        <f>IF(OR($D2740="Indoor",$D2740="COW"),VLOOKUP(K$2&amp;K2740,Score!$C:$L,7,FALSE),IF($D2740="RT",VLOOKUP(K$2&amp;K2740,Score!$C:$L,10,FALSE),VLOOKUP(K$2&amp;K2740,Score!$C:$L,4,FALSE)))</f>
        <v>#N/A</v>
      </c>
      <c r="X2740" s="15" t="e">
        <f>IF(OR($D2740="Indoor",$D2740="COW"),VLOOKUP(L$2&amp;L2740,Score!$C:$L,7,FALSE),IF($D2740="RT",VLOOKUP(L$2&amp;L2740,Score!$C:$L,10,FALSE),VLOOKUP(L$2&amp;L2740,Score!$C:$L,4,FALSE)))</f>
        <v>#N/A</v>
      </c>
      <c r="Y2740" s="15" t="e">
        <f>IF(OR($D2740="Indoor",$D2740="COW"),VLOOKUP(M$2&amp;M2740,Score!$C:$L,7,FALSE),IF($D2740="RT",VLOOKUP(M$2&amp;M2740,Score!$C:$L,10,FALSE),VLOOKUP(M$2&amp;M2740,Score!$C:$L,4,FALSE)))</f>
        <v>#N/A</v>
      </c>
    </row>
    <row r="2741" spans="2:25" x14ac:dyDescent="0.3">
      <c r="B2741" s="28"/>
      <c r="C2741" s="28"/>
      <c r="D2741" s="28"/>
      <c r="E2741" s="27"/>
      <c r="F2741" s="1"/>
      <c r="G2741" s="1"/>
      <c r="H2741" s="1"/>
      <c r="I2741" s="1"/>
      <c r="J2741" s="1"/>
      <c r="K2741" s="1"/>
      <c r="L2741" s="1"/>
      <c r="M2741" s="1"/>
      <c r="N2741" s="26" t="e">
        <f t="shared" si="85"/>
        <v>#N/A</v>
      </c>
      <c r="O2741" s="30" t="e">
        <f t="shared" si="84"/>
        <v>#N/A</v>
      </c>
      <c r="Q2741" s="15" t="e">
        <f>IF(OR($D2741="Indoor",$D2741="COW"),VLOOKUP(E$2&amp;E2741,Score!$C:$L,7,FALSE),IF($D2741="RT",VLOOKUP(E$2&amp;E2741,Score!$C:$L,10,FALSE),VLOOKUP(E$2&amp;E2741,Score!$C:$L,4,FALSE)))</f>
        <v>#N/A</v>
      </c>
      <c r="R2741" s="15" t="e">
        <f>IF(OR($D2741="Indoor",$D2741="COW"),VLOOKUP(F$2&amp;F2741,Score!$C:$L,7,FALSE),IF($D2741="RT",VLOOKUP(F$2&amp;F2741,Score!$C:$L,10,FALSE),VLOOKUP(F$2&amp;F2741,Score!$C:$L,4,FALSE)))</f>
        <v>#N/A</v>
      </c>
      <c r="S2741" s="15" t="e">
        <f>IF(OR($D2741="Indoor",$D2741="COW"),VLOOKUP(G$2&amp;G2741,Score!$C:$L,7,FALSE),IF($D2741="RT",VLOOKUP(G$2&amp;G2741,Score!$C:$L,10,FALSE),VLOOKUP(G$2&amp;G2741,Score!$C:$L,4,FALSE)))</f>
        <v>#N/A</v>
      </c>
      <c r="T2741" s="15" t="e">
        <f>IF(OR($D2741="Indoor",$D2741="COW"),VLOOKUP(H$2&amp;H2741,Score!$C:$L,7,FALSE),IF($D2741="RT",VLOOKUP(H$2&amp;H2741,Score!$C:$L,10,FALSE),VLOOKUP(H$2&amp;H2741,Score!$C:$L,4,FALSE)))</f>
        <v>#N/A</v>
      </c>
      <c r="U2741" s="15" t="e">
        <f>IF(OR($D2741="Indoor",$D2741="COW"),VLOOKUP(I$2&amp;I2741,Score!$C:$L,7,FALSE),IF($D2741="RT",VLOOKUP(I$2&amp;I2741,Score!$C:$L,10,FALSE),VLOOKUP(I$2&amp;I2741,Score!$C:$L,4,FALSE)))</f>
        <v>#N/A</v>
      </c>
      <c r="V2741" s="15" t="e">
        <f>IF(OR($D2741="Indoor",$D2741="COW"),VLOOKUP(J$2&amp;J2741,Score!$C:$L,7,FALSE),IF($D2741="RT",VLOOKUP(J$2&amp;J2741,Score!$C:$L,10,FALSE),VLOOKUP(J$2&amp;J2741,Score!$C:$L,4,FALSE)))</f>
        <v>#N/A</v>
      </c>
      <c r="W2741" s="15" t="e">
        <f>IF(OR($D2741="Indoor",$D2741="COW"),VLOOKUP(K$2&amp;K2741,Score!$C:$L,7,FALSE),IF($D2741="RT",VLOOKUP(K$2&amp;K2741,Score!$C:$L,10,FALSE),VLOOKUP(K$2&amp;K2741,Score!$C:$L,4,FALSE)))</f>
        <v>#N/A</v>
      </c>
      <c r="X2741" s="15" t="e">
        <f>IF(OR($D2741="Indoor",$D2741="COW"),VLOOKUP(L$2&amp;L2741,Score!$C:$L,7,FALSE),IF($D2741="RT",VLOOKUP(L$2&amp;L2741,Score!$C:$L,10,FALSE),VLOOKUP(L$2&amp;L2741,Score!$C:$L,4,FALSE)))</f>
        <v>#N/A</v>
      </c>
      <c r="Y2741" s="15" t="e">
        <f>IF(OR($D2741="Indoor",$D2741="COW"),VLOOKUP(M$2&amp;M2741,Score!$C:$L,7,FALSE),IF($D2741="RT",VLOOKUP(M$2&amp;M2741,Score!$C:$L,10,FALSE),VLOOKUP(M$2&amp;M2741,Score!$C:$L,4,FALSE)))</f>
        <v>#N/A</v>
      </c>
    </row>
    <row r="2742" spans="2:25" x14ac:dyDescent="0.3">
      <c r="B2742" s="28"/>
      <c r="C2742" s="28"/>
      <c r="D2742" s="28"/>
      <c r="E2742" s="27"/>
      <c r="F2742" s="1"/>
      <c r="G2742" s="1"/>
      <c r="H2742" s="1"/>
      <c r="I2742" s="1"/>
      <c r="J2742" s="1"/>
      <c r="K2742" s="1"/>
      <c r="L2742" s="1"/>
      <c r="M2742" s="1"/>
      <c r="N2742" s="26" t="e">
        <f t="shared" si="85"/>
        <v>#N/A</v>
      </c>
      <c r="O2742" s="30" t="e">
        <f t="shared" si="84"/>
        <v>#N/A</v>
      </c>
      <c r="Q2742" s="15" t="e">
        <f>IF(OR($D2742="Indoor",$D2742="COW"),VLOOKUP(E$2&amp;E2742,Score!$C:$L,7,FALSE),IF($D2742="RT",VLOOKUP(E$2&amp;E2742,Score!$C:$L,10,FALSE),VLOOKUP(E$2&amp;E2742,Score!$C:$L,4,FALSE)))</f>
        <v>#N/A</v>
      </c>
      <c r="R2742" s="15" t="e">
        <f>IF(OR($D2742="Indoor",$D2742="COW"),VLOOKUP(F$2&amp;F2742,Score!$C:$L,7,FALSE),IF($D2742="RT",VLOOKUP(F$2&amp;F2742,Score!$C:$L,10,FALSE),VLOOKUP(F$2&amp;F2742,Score!$C:$L,4,FALSE)))</f>
        <v>#N/A</v>
      </c>
      <c r="S2742" s="15" t="e">
        <f>IF(OR($D2742="Indoor",$D2742="COW"),VLOOKUP(G$2&amp;G2742,Score!$C:$L,7,FALSE),IF($D2742="RT",VLOOKUP(G$2&amp;G2742,Score!$C:$L,10,FALSE),VLOOKUP(G$2&amp;G2742,Score!$C:$L,4,FALSE)))</f>
        <v>#N/A</v>
      </c>
      <c r="T2742" s="15" t="e">
        <f>IF(OR($D2742="Indoor",$D2742="COW"),VLOOKUP(H$2&amp;H2742,Score!$C:$L,7,FALSE),IF($D2742="RT",VLOOKUP(H$2&amp;H2742,Score!$C:$L,10,FALSE),VLOOKUP(H$2&amp;H2742,Score!$C:$L,4,FALSE)))</f>
        <v>#N/A</v>
      </c>
      <c r="U2742" s="15" t="e">
        <f>IF(OR($D2742="Indoor",$D2742="COW"),VLOOKUP(I$2&amp;I2742,Score!$C:$L,7,FALSE),IF($D2742="RT",VLOOKUP(I$2&amp;I2742,Score!$C:$L,10,FALSE),VLOOKUP(I$2&amp;I2742,Score!$C:$L,4,FALSE)))</f>
        <v>#N/A</v>
      </c>
      <c r="V2742" s="15" t="e">
        <f>IF(OR($D2742="Indoor",$D2742="COW"),VLOOKUP(J$2&amp;J2742,Score!$C:$L,7,FALSE),IF($D2742="RT",VLOOKUP(J$2&amp;J2742,Score!$C:$L,10,FALSE),VLOOKUP(J$2&amp;J2742,Score!$C:$L,4,FALSE)))</f>
        <v>#N/A</v>
      </c>
      <c r="W2742" s="15" t="e">
        <f>IF(OR($D2742="Indoor",$D2742="COW"),VLOOKUP(K$2&amp;K2742,Score!$C:$L,7,FALSE),IF($D2742="RT",VLOOKUP(K$2&amp;K2742,Score!$C:$L,10,FALSE),VLOOKUP(K$2&amp;K2742,Score!$C:$L,4,FALSE)))</f>
        <v>#N/A</v>
      </c>
      <c r="X2742" s="15" t="e">
        <f>IF(OR($D2742="Indoor",$D2742="COW"),VLOOKUP(L$2&amp;L2742,Score!$C:$L,7,FALSE),IF($D2742="RT",VLOOKUP(L$2&amp;L2742,Score!$C:$L,10,FALSE),VLOOKUP(L$2&amp;L2742,Score!$C:$L,4,FALSE)))</f>
        <v>#N/A</v>
      </c>
      <c r="Y2742" s="15" t="e">
        <f>IF(OR($D2742="Indoor",$D2742="COW"),VLOOKUP(M$2&amp;M2742,Score!$C:$L,7,FALSE),IF($D2742="RT",VLOOKUP(M$2&amp;M2742,Score!$C:$L,10,FALSE),VLOOKUP(M$2&amp;M2742,Score!$C:$L,4,FALSE)))</f>
        <v>#N/A</v>
      </c>
    </row>
    <row r="2743" spans="2:25" x14ac:dyDescent="0.3">
      <c r="B2743" s="28"/>
      <c r="C2743" s="28"/>
      <c r="D2743" s="28"/>
      <c r="E2743" s="27"/>
      <c r="F2743" s="1"/>
      <c r="G2743" s="1"/>
      <c r="H2743" s="1"/>
      <c r="I2743" s="1"/>
      <c r="J2743" s="1"/>
      <c r="K2743" s="1"/>
      <c r="L2743" s="1"/>
      <c r="M2743" s="1"/>
      <c r="N2743" s="26" t="e">
        <f t="shared" si="85"/>
        <v>#N/A</v>
      </c>
      <c r="O2743" s="30" t="e">
        <f t="shared" si="84"/>
        <v>#N/A</v>
      </c>
      <c r="Q2743" s="15" t="e">
        <f>IF(OR($D2743="Indoor",$D2743="COW"),VLOOKUP(E$2&amp;E2743,Score!$C:$L,7,FALSE),IF($D2743="RT",VLOOKUP(E$2&amp;E2743,Score!$C:$L,10,FALSE),VLOOKUP(E$2&amp;E2743,Score!$C:$L,4,FALSE)))</f>
        <v>#N/A</v>
      </c>
      <c r="R2743" s="15" t="e">
        <f>IF(OR($D2743="Indoor",$D2743="COW"),VLOOKUP(F$2&amp;F2743,Score!$C:$L,7,FALSE),IF($D2743="RT",VLOOKUP(F$2&amp;F2743,Score!$C:$L,10,FALSE),VLOOKUP(F$2&amp;F2743,Score!$C:$L,4,FALSE)))</f>
        <v>#N/A</v>
      </c>
      <c r="S2743" s="15" t="e">
        <f>IF(OR($D2743="Indoor",$D2743="COW"),VLOOKUP(G$2&amp;G2743,Score!$C:$L,7,FALSE),IF($D2743="RT",VLOOKUP(G$2&amp;G2743,Score!$C:$L,10,FALSE),VLOOKUP(G$2&amp;G2743,Score!$C:$L,4,FALSE)))</f>
        <v>#N/A</v>
      </c>
      <c r="T2743" s="15" t="e">
        <f>IF(OR($D2743="Indoor",$D2743="COW"),VLOOKUP(H$2&amp;H2743,Score!$C:$L,7,FALSE),IF($D2743="RT",VLOOKUP(H$2&amp;H2743,Score!$C:$L,10,FALSE),VLOOKUP(H$2&amp;H2743,Score!$C:$L,4,FALSE)))</f>
        <v>#N/A</v>
      </c>
      <c r="U2743" s="15" t="e">
        <f>IF(OR($D2743="Indoor",$D2743="COW"),VLOOKUP(I$2&amp;I2743,Score!$C:$L,7,FALSE),IF($D2743="RT",VLOOKUP(I$2&amp;I2743,Score!$C:$L,10,FALSE),VLOOKUP(I$2&amp;I2743,Score!$C:$L,4,FALSE)))</f>
        <v>#N/A</v>
      </c>
      <c r="V2743" s="15" t="e">
        <f>IF(OR($D2743="Indoor",$D2743="COW"),VLOOKUP(J$2&amp;J2743,Score!$C:$L,7,FALSE),IF($D2743="RT",VLOOKUP(J$2&amp;J2743,Score!$C:$L,10,FALSE),VLOOKUP(J$2&amp;J2743,Score!$C:$L,4,FALSE)))</f>
        <v>#N/A</v>
      </c>
      <c r="W2743" s="15" t="e">
        <f>IF(OR($D2743="Indoor",$D2743="COW"),VLOOKUP(K$2&amp;K2743,Score!$C:$L,7,FALSE),IF($D2743="RT",VLOOKUP(K$2&amp;K2743,Score!$C:$L,10,FALSE),VLOOKUP(K$2&amp;K2743,Score!$C:$L,4,FALSE)))</f>
        <v>#N/A</v>
      </c>
      <c r="X2743" s="15" t="e">
        <f>IF(OR($D2743="Indoor",$D2743="COW"),VLOOKUP(L$2&amp;L2743,Score!$C:$L,7,FALSE),IF($D2743="RT",VLOOKUP(L$2&amp;L2743,Score!$C:$L,10,FALSE),VLOOKUP(L$2&amp;L2743,Score!$C:$L,4,FALSE)))</f>
        <v>#N/A</v>
      </c>
      <c r="Y2743" s="15" t="e">
        <f>IF(OR($D2743="Indoor",$D2743="COW"),VLOOKUP(M$2&amp;M2743,Score!$C:$L,7,FALSE),IF($D2743="RT",VLOOKUP(M$2&amp;M2743,Score!$C:$L,10,FALSE),VLOOKUP(M$2&amp;M2743,Score!$C:$L,4,FALSE)))</f>
        <v>#N/A</v>
      </c>
    </row>
    <row r="2744" spans="2:25" x14ac:dyDescent="0.3">
      <c r="B2744" s="28"/>
      <c r="C2744" s="28"/>
      <c r="D2744" s="28"/>
      <c r="E2744" s="27"/>
      <c r="F2744" s="1"/>
      <c r="G2744" s="1"/>
      <c r="H2744" s="1"/>
      <c r="I2744" s="1"/>
      <c r="J2744" s="1"/>
      <c r="K2744" s="1"/>
      <c r="L2744" s="1"/>
      <c r="M2744" s="1"/>
      <c r="N2744" s="26" t="e">
        <f t="shared" si="85"/>
        <v>#N/A</v>
      </c>
      <c r="O2744" s="30" t="e">
        <f t="shared" si="84"/>
        <v>#N/A</v>
      </c>
      <c r="Q2744" s="15" t="e">
        <f>IF(OR($D2744="Indoor",$D2744="COW"),VLOOKUP(E$2&amp;E2744,Score!$C:$L,7,FALSE),IF($D2744="RT",VLOOKUP(E$2&amp;E2744,Score!$C:$L,10,FALSE),VLOOKUP(E$2&amp;E2744,Score!$C:$L,4,FALSE)))</f>
        <v>#N/A</v>
      </c>
      <c r="R2744" s="15" t="e">
        <f>IF(OR($D2744="Indoor",$D2744="COW"),VLOOKUP(F$2&amp;F2744,Score!$C:$L,7,FALSE),IF($D2744="RT",VLOOKUP(F$2&amp;F2744,Score!$C:$L,10,FALSE),VLOOKUP(F$2&amp;F2744,Score!$C:$L,4,FALSE)))</f>
        <v>#N/A</v>
      </c>
      <c r="S2744" s="15" t="e">
        <f>IF(OR($D2744="Indoor",$D2744="COW"),VLOOKUP(G$2&amp;G2744,Score!$C:$L,7,FALSE),IF($D2744="RT",VLOOKUP(G$2&amp;G2744,Score!$C:$L,10,FALSE),VLOOKUP(G$2&amp;G2744,Score!$C:$L,4,FALSE)))</f>
        <v>#N/A</v>
      </c>
      <c r="T2744" s="15" t="e">
        <f>IF(OR($D2744="Indoor",$D2744="COW"),VLOOKUP(H$2&amp;H2744,Score!$C:$L,7,FALSE),IF($D2744="RT",VLOOKUP(H$2&amp;H2744,Score!$C:$L,10,FALSE),VLOOKUP(H$2&amp;H2744,Score!$C:$L,4,FALSE)))</f>
        <v>#N/A</v>
      </c>
      <c r="U2744" s="15" t="e">
        <f>IF(OR($D2744="Indoor",$D2744="COW"),VLOOKUP(I$2&amp;I2744,Score!$C:$L,7,FALSE),IF($D2744="RT",VLOOKUP(I$2&amp;I2744,Score!$C:$L,10,FALSE),VLOOKUP(I$2&amp;I2744,Score!$C:$L,4,FALSE)))</f>
        <v>#N/A</v>
      </c>
      <c r="V2744" s="15" t="e">
        <f>IF(OR($D2744="Indoor",$D2744="COW"),VLOOKUP(J$2&amp;J2744,Score!$C:$L,7,FALSE),IF($D2744="RT",VLOOKUP(J$2&amp;J2744,Score!$C:$L,10,FALSE),VLOOKUP(J$2&amp;J2744,Score!$C:$L,4,FALSE)))</f>
        <v>#N/A</v>
      </c>
      <c r="W2744" s="15" t="e">
        <f>IF(OR($D2744="Indoor",$D2744="COW"),VLOOKUP(K$2&amp;K2744,Score!$C:$L,7,FALSE),IF($D2744="RT",VLOOKUP(K$2&amp;K2744,Score!$C:$L,10,FALSE),VLOOKUP(K$2&amp;K2744,Score!$C:$L,4,FALSE)))</f>
        <v>#N/A</v>
      </c>
      <c r="X2744" s="15" t="e">
        <f>IF(OR($D2744="Indoor",$D2744="COW"),VLOOKUP(L$2&amp;L2744,Score!$C:$L,7,FALSE),IF($D2744="RT",VLOOKUP(L$2&amp;L2744,Score!$C:$L,10,FALSE),VLOOKUP(L$2&amp;L2744,Score!$C:$L,4,FALSE)))</f>
        <v>#N/A</v>
      </c>
      <c r="Y2744" s="15" t="e">
        <f>IF(OR($D2744="Indoor",$D2744="COW"),VLOOKUP(M$2&amp;M2744,Score!$C:$L,7,FALSE),IF($D2744="RT",VLOOKUP(M$2&amp;M2744,Score!$C:$L,10,FALSE),VLOOKUP(M$2&amp;M2744,Score!$C:$L,4,FALSE)))</f>
        <v>#N/A</v>
      </c>
    </row>
    <row r="2745" spans="2:25" x14ac:dyDescent="0.3">
      <c r="B2745" s="28"/>
      <c r="C2745" s="28"/>
      <c r="D2745" s="28"/>
      <c r="E2745" s="27"/>
      <c r="F2745" s="1"/>
      <c r="G2745" s="1"/>
      <c r="H2745" s="1"/>
      <c r="I2745" s="1"/>
      <c r="J2745" s="1"/>
      <c r="K2745" s="1"/>
      <c r="L2745" s="1"/>
      <c r="M2745" s="1"/>
      <c r="N2745" s="26" t="e">
        <f t="shared" si="85"/>
        <v>#N/A</v>
      </c>
      <c r="O2745" s="30" t="e">
        <f t="shared" si="84"/>
        <v>#N/A</v>
      </c>
      <c r="Q2745" s="15" t="e">
        <f>IF(OR($D2745="Indoor",$D2745="COW"),VLOOKUP(E$2&amp;E2745,Score!$C:$L,7,FALSE),IF($D2745="RT",VLOOKUP(E$2&amp;E2745,Score!$C:$L,10,FALSE),VLOOKUP(E$2&amp;E2745,Score!$C:$L,4,FALSE)))</f>
        <v>#N/A</v>
      </c>
      <c r="R2745" s="15" t="e">
        <f>IF(OR($D2745="Indoor",$D2745="COW"),VLOOKUP(F$2&amp;F2745,Score!$C:$L,7,FALSE),IF($D2745="RT",VLOOKUP(F$2&amp;F2745,Score!$C:$L,10,FALSE),VLOOKUP(F$2&amp;F2745,Score!$C:$L,4,FALSE)))</f>
        <v>#N/A</v>
      </c>
      <c r="S2745" s="15" t="e">
        <f>IF(OR($D2745="Indoor",$D2745="COW"),VLOOKUP(G$2&amp;G2745,Score!$C:$L,7,FALSE),IF($D2745="RT",VLOOKUP(G$2&amp;G2745,Score!$C:$L,10,FALSE),VLOOKUP(G$2&amp;G2745,Score!$C:$L,4,FALSE)))</f>
        <v>#N/A</v>
      </c>
      <c r="T2745" s="15" t="e">
        <f>IF(OR($D2745="Indoor",$D2745="COW"),VLOOKUP(H$2&amp;H2745,Score!$C:$L,7,FALSE),IF($D2745="RT",VLOOKUP(H$2&amp;H2745,Score!$C:$L,10,FALSE),VLOOKUP(H$2&amp;H2745,Score!$C:$L,4,FALSE)))</f>
        <v>#N/A</v>
      </c>
      <c r="U2745" s="15" t="e">
        <f>IF(OR($D2745="Indoor",$D2745="COW"),VLOOKUP(I$2&amp;I2745,Score!$C:$L,7,FALSE),IF($D2745="RT",VLOOKUP(I$2&amp;I2745,Score!$C:$L,10,FALSE),VLOOKUP(I$2&amp;I2745,Score!$C:$L,4,FALSE)))</f>
        <v>#N/A</v>
      </c>
      <c r="V2745" s="15" t="e">
        <f>IF(OR($D2745="Indoor",$D2745="COW"),VLOOKUP(J$2&amp;J2745,Score!$C:$L,7,FALSE),IF($D2745="RT",VLOOKUP(J$2&amp;J2745,Score!$C:$L,10,FALSE),VLOOKUP(J$2&amp;J2745,Score!$C:$L,4,FALSE)))</f>
        <v>#N/A</v>
      </c>
      <c r="W2745" s="15" t="e">
        <f>IF(OR($D2745="Indoor",$D2745="COW"),VLOOKUP(K$2&amp;K2745,Score!$C:$L,7,FALSE),IF($D2745="RT",VLOOKUP(K$2&amp;K2745,Score!$C:$L,10,FALSE),VLOOKUP(K$2&amp;K2745,Score!$C:$L,4,FALSE)))</f>
        <v>#N/A</v>
      </c>
      <c r="X2745" s="15" t="e">
        <f>IF(OR($D2745="Indoor",$D2745="COW"),VLOOKUP(L$2&amp;L2745,Score!$C:$L,7,FALSE),IF($D2745="RT",VLOOKUP(L$2&amp;L2745,Score!$C:$L,10,FALSE),VLOOKUP(L$2&amp;L2745,Score!$C:$L,4,FALSE)))</f>
        <v>#N/A</v>
      </c>
      <c r="Y2745" s="15" t="e">
        <f>IF(OR($D2745="Indoor",$D2745="COW"),VLOOKUP(M$2&amp;M2745,Score!$C:$L,7,FALSE),IF($D2745="RT",VLOOKUP(M$2&amp;M2745,Score!$C:$L,10,FALSE),VLOOKUP(M$2&amp;M2745,Score!$C:$L,4,FALSE)))</f>
        <v>#N/A</v>
      </c>
    </row>
    <row r="2746" spans="2:25" x14ac:dyDescent="0.3">
      <c r="B2746" s="28"/>
      <c r="C2746" s="28"/>
      <c r="D2746" s="28"/>
      <c r="E2746" s="27"/>
      <c r="F2746" s="1"/>
      <c r="G2746" s="1"/>
      <c r="H2746" s="1"/>
      <c r="I2746" s="1"/>
      <c r="J2746" s="1"/>
      <c r="K2746" s="1"/>
      <c r="L2746" s="1"/>
      <c r="M2746" s="1"/>
      <c r="N2746" s="26" t="e">
        <f t="shared" si="85"/>
        <v>#N/A</v>
      </c>
      <c r="O2746" s="30" t="e">
        <f t="shared" si="84"/>
        <v>#N/A</v>
      </c>
      <c r="Q2746" s="15" t="e">
        <f>IF(OR($D2746="Indoor",$D2746="COW"),VLOOKUP(E$2&amp;E2746,Score!$C:$L,7,FALSE),IF($D2746="RT",VLOOKUP(E$2&amp;E2746,Score!$C:$L,10,FALSE),VLOOKUP(E$2&amp;E2746,Score!$C:$L,4,FALSE)))</f>
        <v>#N/A</v>
      </c>
      <c r="R2746" s="15" t="e">
        <f>IF(OR($D2746="Indoor",$D2746="COW"),VLOOKUP(F$2&amp;F2746,Score!$C:$L,7,FALSE),IF($D2746="RT",VLOOKUP(F$2&amp;F2746,Score!$C:$L,10,FALSE),VLOOKUP(F$2&amp;F2746,Score!$C:$L,4,FALSE)))</f>
        <v>#N/A</v>
      </c>
      <c r="S2746" s="15" t="e">
        <f>IF(OR($D2746="Indoor",$D2746="COW"),VLOOKUP(G$2&amp;G2746,Score!$C:$L,7,FALSE),IF($D2746="RT",VLOOKUP(G$2&amp;G2746,Score!$C:$L,10,FALSE),VLOOKUP(G$2&amp;G2746,Score!$C:$L,4,FALSE)))</f>
        <v>#N/A</v>
      </c>
      <c r="T2746" s="15" t="e">
        <f>IF(OR($D2746="Indoor",$D2746="COW"),VLOOKUP(H$2&amp;H2746,Score!$C:$L,7,FALSE),IF($D2746="RT",VLOOKUP(H$2&amp;H2746,Score!$C:$L,10,FALSE),VLOOKUP(H$2&amp;H2746,Score!$C:$L,4,FALSE)))</f>
        <v>#N/A</v>
      </c>
      <c r="U2746" s="15" t="e">
        <f>IF(OR($D2746="Indoor",$D2746="COW"),VLOOKUP(I$2&amp;I2746,Score!$C:$L,7,FALSE),IF($D2746="RT",VLOOKUP(I$2&amp;I2746,Score!$C:$L,10,FALSE),VLOOKUP(I$2&amp;I2746,Score!$C:$L,4,FALSE)))</f>
        <v>#N/A</v>
      </c>
      <c r="V2746" s="15" t="e">
        <f>IF(OR($D2746="Indoor",$D2746="COW"),VLOOKUP(J$2&amp;J2746,Score!$C:$L,7,FALSE),IF($D2746="RT",VLOOKUP(J$2&amp;J2746,Score!$C:$L,10,FALSE),VLOOKUP(J$2&amp;J2746,Score!$C:$L,4,FALSE)))</f>
        <v>#N/A</v>
      </c>
      <c r="W2746" s="15" t="e">
        <f>IF(OR($D2746="Indoor",$D2746="COW"),VLOOKUP(K$2&amp;K2746,Score!$C:$L,7,FALSE),IF($D2746="RT",VLOOKUP(K$2&amp;K2746,Score!$C:$L,10,FALSE),VLOOKUP(K$2&amp;K2746,Score!$C:$L,4,FALSE)))</f>
        <v>#N/A</v>
      </c>
      <c r="X2746" s="15" t="e">
        <f>IF(OR($D2746="Indoor",$D2746="COW"),VLOOKUP(L$2&amp;L2746,Score!$C:$L,7,FALSE),IF($D2746="RT",VLOOKUP(L$2&amp;L2746,Score!$C:$L,10,FALSE),VLOOKUP(L$2&amp;L2746,Score!$C:$L,4,FALSE)))</f>
        <v>#N/A</v>
      </c>
      <c r="Y2746" s="15" t="e">
        <f>IF(OR($D2746="Indoor",$D2746="COW"),VLOOKUP(M$2&amp;M2746,Score!$C:$L,7,FALSE),IF($D2746="RT",VLOOKUP(M$2&amp;M2746,Score!$C:$L,10,FALSE),VLOOKUP(M$2&amp;M2746,Score!$C:$L,4,FALSE)))</f>
        <v>#N/A</v>
      </c>
    </row>
    <row r="2747" spans="2:25" x14ac:dyDescent="0.3">
      <c r="B2747" s="28"/>
      <c r="C2747" s="28"/>
      <c r="D2747" s="28"/>
      <c r="E2747" s="27"/>
      <c r="F2747" s="1"/>
      <c r="G2747" s="1"/>
      <c r="H2747" s="1"/>
      <c r="I2747" s="1"/>
      <c r="J2747" s="1"/>
      <c r="K2747" s="1"/>
      <c r="L2747" s="1"/>
      <c r="M2747" s="1"/>
      <c r="N2747" s="26" t="e">
        <f t="shared" si="85"/>
        <v>#N/A</v>
      </c>
      <c r="O2747" s="30" t="e">
        <f t="shared" si="84"/>
        <v>#N/A</v>
      </c>
      <c r="Q2747" s="15" t="e">
        <f>IF(OR($D2747="Indoor",$D2747="COW"),VLOOKUP(E$2&amp;E2747,Score!$C:$L,7,FALSE),IF($D2747="RT",VLOOKUP(E$2&amp;E2747,Score!$C:$L,10,FALSE),VLOOKUP(E$2&amp;E2747,Score!$C:$L,4,FALSE)))</f>
        <v>#N/A</v>
      </c>
      <c r="R2747" s="15" t="e">
        <f>IF(OR($D2747="Indoor",$D2747="COW"),VLOOKUP(F$2&amp;F2747,Score!$C:$L,7,FALSE),IF($D2747="RT",VLOOKUP(F$2&amp;F2747,Score!$C:$L,10,FALSE),VLOOKUP(F$2&amp;F2747,Score!$C:$L,4,FALSE)))</f>
        <v>#N/A</v>
      </c>
      <c r="S2747" s="15" t="e">
        <f>IF(OR($D2747="Indoor",$D2747="COW"),VLOOKUP(G$2&amp;G2747,Score!$C:$L,7,FALSE),IF($D2747="RT",VLOOKUP(G$2&amp;G2747,Score!$C:$L,10,FALSE),VLOOKUP(G$2&amp;G2747,Score!$C:$L,4,FALSE)))</f>
        <v>#N/A</v>
      </c>
      <c r="T2747" s="15" t="e">
        <f>IF(OR($D2747="Indoor",$D2747="COW"),VLOOKUP(H$2&amp;H2747,Score!$C:$L,7,FALSE),IF($D2747="RT",VLOOKUP(H$2&amp;H2747,Score!$C:$L,10,FALSE),VLOOKUP(H$2&amp;H2747,Score!$C:$L,4,FALSE)))</f>
        <v>#N/A</v>
      </c>
      <c r="U2747" s="15" t="e">
        <f>IF(OR($D2747="Indoor",$D2747="COW"),VLOOKUP(I$2&amp;I2747,Score!$C:$L,7,FALSE),IF($D2747="RT",VLOOKUP(I$2&amp;I2747,Score!$C:$L,10,FALSE),VLOOKUP(I$2&amp;I2747,Score!$C:$L,4,FALSE)))</f>
        <v>#N/A</v>
      </c>
      <c r="V2747" s="15" t="e">
        <f>IF(OR($D2747="Indoor",$D2747="COW"),VLOOKUP(J$2&amp;J2747,Score!$C:$L,7,FALSE),IF($D2747="RT",VLOOKUP(J$2&amp;J2747,Score!$C:$L,10,FALSE),VLOOKUP(J$2&amp;J2747,Score!$C:$L,4,FALSE)))</f>
        <v>#N/A</v>
      </c>
      <c r="W2747" s="15" t="e">
        <f>IF(OR($D2747="Indoor",$D2747="COW"),VLOOKUP(K$2&amp;K2747,Score!$C:$L,7,FALSE),IF($D2747="RT",VLOOKUP(K$2&amp;K2747,Score!$C:$L,10,FALSE),VLOOKUP(K$2&amp;K2747,Score!$C:$L,4,FALSE)))</f>
        <v>#N/A</v>
      </c>
      <c r="X2747" s="15" t="e">
        <f>IF(OR($D2747="Indoor",$D2747="COW"),VLOOKUP(L$2&amp;L2747,Score!$C:$L,7,FALSE),IF($D2747="RT",VLOOKUP(L$2&amp;L2747,Score!$C:$L,10,FALSE),VLOOKUP(L$2&amp;L2747,Score!$C:$L,4,FALSE)))</f>
        <v>#N/A</v>
      </c>
      <c r="Y2747" s="15" t="e">
        <f>IF(OR($D2747="Indoor",$D2747="COW"),VLOOKUP(M$2&amp;M2747,Score!$C:$L,7,FALSE),IF($D2747="RT",VLOOKUP(M$2&amp;M2747,Score!$C:$L,10,FALSE),VLOOKUP(M$2&amp;M2747,Score!$C:$L,4,FALSE)))</f>
        <v>#N/A</v>
      </c>
    </row>
    <row r="2748" spans="2:25" x14ac:dyDescent="0.3">
      <c r="B2748" s="28"/>
      <c r="C2748" s="28"/>
      <c r="D2748" s="28"/>
      <c r="E2748" s="27"/>
      <c r="F2748" s="1"/>
      <c r="G2748" s="1"/>
      <c r="H2748" s="1"/>
      <c r="I2748" s="1"/>
      <c r="J2748" s="1"/>
      <c r="K2748" s="1"/>
      <c r="L2748" s="1"/>
      <c r="M2748" s="1"/>
      <c r="N2748" s="26" t="e">
        <f t="shared" si="85"/>
        <v>#N/A</v>
      </c>
      <c r="O2748" s="30" t="e">
        <f t="shared" si="84"/>
        <v>#N/A</v>
      </c>
      <c r="Q2748" s="15" t="e">
        <f>IF(OR($D2748="Indoor",$D2748="COW"),VLOOKUP(E$2&amp;E2748,Score!$C:$L,7,FALSE),IF($D2748="RT",VLOOKUP(E$2&amp;E2748,Score!$C:$L,10,FALSE),VLOOKUP(E$2&amp;E2748,Score!$C:$L,4,FALSE)))</f>
        <v>#N/A</v>
      </c>
      <c r="R2748" s="15" t="e">
        <f>IF(OR($D2748="Indoor",$D2748="COW"),VLOOKUP(F$2&amp;F2748,Score!$C:$L,7,FALSE),IF($D2748="RT",VLOOKUP(F$2&amp;F2748,Score!$C:$L,10,FALSE),VLOOKUP(F$2&amp;F2748,Score!$C:$L,4,FALSE)))</f>
        <v>#N/A</v>
      </c>
      <c r="S2748" s="15" t="e">
        <f>IF(OR($D2748="Indoor",$D2748="COW"),VLOOKUP(G$2&amp;G2748,Score!$C:$L,7,FALSE),IF($D2748="RT",VLOOKUP(G$2&amp;G2748,Score!$C:$L,10,FALSE),VLOOKUP(G$2&amp;G2748,Score!$C:$L,4,FALSE)))</f>
        <v>#N/A</v>
      </c>
      <c r="T2748" s="15" t="e">
        <f>IF(OR($D2748="Indoor",$D2748="COW"),VLOOKUP(H$2&amp;H2748,Score!$C:$L,7,FALSE),IF($D2748="RT",VLOOKUP(H$2&amp;H2748,Score!$C:$L,10,FALSE),VLOOKUP(H$2&amp;H2748,Score!$C:$L,4,FALSE)))</f>
        <v>#N/A</v>
      </c>
      <c r="U2748" s="15" t="e">
        <f>IF(OR($D2748="Indoor",$D2748="COW"),VLOOKUP(I$2&amp;I2748,Score!$C:$L,7,FALSE),IF($D2748="RT",VLOOKUP(I$2&amp;I2748,Score!$C:$L,10,FALSE),VLOOKUP(I$2&amp;I2748,Score!$C:$L,4,FALSE)))</f>
        <v>#N/A</v>
      </c>
      <c r="V2748" s="15" t="e">
        <f>IF(OR($D2748="Indoor",$D2748="COW"),VLOOKUP(J$2&amp;J2748,Score!$C:$L,7,FALSE),IF($D2748="RT",VLOOKUP(J$2&amp;J2748,Score!$C:$L,10,FALSE),VLOOKUP(J$2&amp;J2748,Score!$C:$L,4,FALSE)))</f>
        <v>#N/A</v>
      </c>
      <c r="W2748" s="15" t="e">
        <f>IF(OR($D2748="Indoor",$D2748="COW"),VLOOKUP(K$2&amp;K2748,Score!$C:$L,7,FALSE),IF($D2748="RT",VLOOKUP(K$2&amp;K2748,Score!$C:$L,10,FALSE),VLOOKUP(K$2&amp;K2748,Score!$C:$L,4,FALSE)))</f>
        <v>#N/A</v>
      </c>
      <c r="X2748" s="15" t="e">
        <f>IF(OR($D2748="Indoor",$D2748="COW"),VLOOKUP(L$2&amp;L2748,Score!$C:$L,7,FALSE),IF($D2748="RT",VLOOKUP(L$2&amp;L2748,Score!$C:$L,10,FALSE),VLOOKUP(L$2&amp;L2748,Score!$C:$L,4,FALSE)))</f>
        <v>#N/A</v>
      </c>
      <c r="Y2748" s="15" t="e">
        <f>IF(OR($D2748="Indoor",$D2748="COW"),VLOOKUP(M$2&amp;M2748,Score!$C:$L,7,FALSE),IF($D2748="RT",VLOOKUP(M$2&amp;M2748,Score!$C:$L,10,FALSE),VLOOKUP(M$2&amp;M2748,Score!$C:$L,4,FALSE)))</f>
        <v>#N/A</v>
      </c>
    </row>
    <row r="2749" spans="2:25" x14ac:dyDescent="0.3">
      <c r="B2749" s="28"/>
      <c r="C2749" s="28"/>
      <c r="D2749" s="28"/>
      <c r="E2749" s="27"/>
      <c r="F2749" s="1"/>
      <c r="G2749" s="1"/>
      <c r="H2749" s="1"/>
      <c r="I2749" s="1"/>
      <c r="J2749" s="1"/>
      <c r="K2749" s="1"/>
      <c r="L2749" s="1"/>
      <c r="M2749" s="1"/>
      <c r="N2749" s="26" t="e">
        <f t="shared" si="85"/>
        <v>#N/A</v>
      </c>
      <c r="O2749" s="30" t="e">
        <f t="shared" si="84"/>
        <v>#N/A</v>
      </c>
      <c r="Q2749" s="15" t="e">
        <f>IF(OR($D2749="Indoor",$D2749="COW"),VLOOKUP(E$2&amp;E2749,Score!$C:$L,7,FALSE),IF($D2749="RT",VLOOKUP(E$2&amp;E2749,Score!$C:$L,10,FALSE),VLOOKUP(E$2&amp;E2749,Score!$C:$L,4,FALSE)))</f>
        <v>#N/A</v>
      </c>
      <c r="R2749" s="15" t="e">
        <f>IF(OR($D2749="Indoor",$D2749="COW"),VLOOKUP(F$2&amp;F2749,Score!$C:$L,7,FALSE),IF($D2749="RT",VLOOKUP(F$2&amp;F2749,Score!$C:$L,10,FALSE),VLOOKUP(F$2&amp;F2749,Score!$C:$L,4,FALSE)))</f>
        <v>#N/A</v>
      </c>
      <c r="S2749" s="15" t="e">
        <f>IF(OR($D2749="Indoor",$D2749="COW"),VLOOKUP(G$2&amp;G2749,Score!$C:$L,7,FALSE),IF($D2749="RT",VLOOKUP(G$2&amp;G2749,Score!$C:$L,10,FALSE),VLOOKUP(G$2&amp;G2749,Score!$C:$L,4,FALSE)))</f>
        <v>#N/A</v>
      </c>
      <c r="T2749" s="15" t="e">
        <f>IF(OR($D2749="Indoor",$D2749="COW"),VLOOKUP(H$2&amp;H2749,Score!$C:$L,7,FALSE),IF($D2749="RT",VLOOKUP(H$2&amp;H2749,Score!$C:$L,10,FALSE),VLOOKUP(H$2&amp;H2749,Score!$C:$L,4,FALSE)))</f>
        <v>#N/A</v>
      </c>
      <c r="U2749" s="15" t="e">
        <f>IF(OR($D2749="Indoor",$D2749="COW"),VLOOKUP(I$2&amp;I2749,Score!$C:$L,7,FALSE),IF($D2749="RT",VLOOKUP(I$2&amp;I2749,Score!$C:$L,10,FALSE),VLOOKUP(I$2&amp;I2749,Score!$C:$L,4,FALSE)))</f>
        <v>#N/A</v>
      </c>
      <c r="V2749" s="15" t="e">
        <f>IF(OR($D2749="Indoor",$D2749="COW"),VLOOKUP(J$2&amp;J2749,Score!$C:$L,7,FALSE),IF($D2749="RT",VLOOKUP(J$2&amp;J2749,Score!$C:$L,10,FALSE),VLOOKUP(J$2&amp;J2749,Score!$C:$L,4,FALSE)))</f>
        <v>#N/A</v>
      </c>
      <c r="W2749" s="15" t="e">
        <f>IF(OR($D2749="Indoor",$D2749="COW"),VLOOKUP(K$2&amp;K2749,Score!$C:$L,7,FALSE),IF($D2749="RT",VLOOKUP(K$2&amp;K2749,Score!$C:$L,10,FALSE),VLOOKUP(K$2&amp;K2749,Score!$C:$L,4,FALSE)))</f>
        <v>#N/A</v>
      </c>
      <c r="X2749" s="15" t="e">
        <f>IF(OR($D2749="Indoor",$D2749="COW"),VLOOKUP(L$2&amp;L2749,Score!$C:$L,7,FALSE),IF($D2749="RT",VLOOKUP(L$2&amp;L2749,Score!$C:$L,10,FALSE),VLOOKUP(L$2&amp;L2749,Score!$C:$L,4,FALSE)))</f>
        <v>#N/A</v>
      </c>
      <c r="Y2749" s="15" t="e">
        <f>IF(OR($D2749="Indoor",$D2749="COW"),VLOOKUP(M$2&amp;M2749,Score!$C:$L,7,FALSE),IF($D2749="RT",VLOOKUP(M$2&amp;M2749,Score!$C:$L,10,FALSE),VLOOKUP(M$2&amp;M2749,Score!$C:$L,4,FALSE)))</f>
        <v>#N/A</v>
      </c>
    </row>
    <row r="2750" spans="2:25" x14ac:dyDescent="0.3">
      <c r="B2750" s="28"/>
      <c r="C2750" s="28"/>
      <c r="D2750" s="28"/>
      <c r="E2750" s="27"/>
      <c r="F2750" s="1"/>
      <c r="G2750" s="1"/>
      <c r="H2750" s="1"/>
      <c r="I2750" s="1"/>
      <c r="J2750" s="1"/>
      <c r="K2750" s="1"/>
      <c r="L2750" s="1"/>
      <c r="M2750" s="1"/>
      <c r="N2750" s="26" t="e">
        <f t="shared" si="85"/>
        <v>#N/A</v>
      </c>
      <c r="O2750" s="30" t="e">
        <f t="shared" si="84"/>
        <v>#N/A</v>
      </c>
      <c r="Q2750" s="15" t="e">
        <f>IF(OR($D2750="Indoor",$D2750="COW"),VLOOKUP(E$2&amp;E2750,Score!$C:$L,7,FALSE),IF($D2750="RT",VLOOKUP(E$2&amp;E2750,Score!$C:$L,10,FALSE),VLOOKUP(E$2&amp;E2750,Score!$C:$L,4,FALSE)))</f>
        <v>#N/A</v>
      </c>
      <c r="R2750" s="15" t="e">
        <f>IF(OR($D2750="Indoor",$D2750="COW"),VLOOKUP(F$2&amp;F2750,Score!$C:$L,7,FALSE),IF($D2750="RT",VLOOKUP(F$2&amp;F2750,Score!$C:$L,10,FALSE),VLOOKUP(F$2&amp;F2750,Score!$C:$L,4,FALSE)))</f>
        <v>#N/A</v>
      </c>
      <c r="S2750" s="15" t="e">
        <f>IF(OR($D2750="Indoor",$D2750="COW"),VLOOKUP(G$2&amp;G2750,Score!$C:$L,7,FALSE),IF($D2750="RT",VLOOKUP(G$2&amp;G2750,Score!$C:$L,10,FALSE),VLOOKUP(G$2&amp;G2750,Score!$C:$L,4,FALSE)))</f>
        <v>#N/A</v>
      </c>
      <c r="T2750" s="15" t="e">
        <f>IF(OR($D2750="Indoor",$D2750="COW"),VLOOKUP(H$2&amp;H2750,Score!$C:$L,7,FALSE),IF($D2750="RT",VLOOKUP(H$2&amp;H2750,Score!$C:$L,10,FALSE),VLOOKUP(H$2&amp;H2750,Score!$C:$L,4,FALSE)))</f>
        <v>#N/A</v>
      </c>
      <c r="U2750" s="15" t="e">
        <f>IF(OR($D2750="Indoor",$D2750="COW"),VLOOKUP(I$2&amp;I2750,Score!$C:$L,7,FALSE),IF($D2750="RT",VLOOKUP(I$2&amp;I2750,Score!$C:$L,10,FALSE),VLOOKUP(I$2&amp;I2750,Score!$C:$L,4,FALSE)))</f>
        <v>#N/A</v>
      </c>
      <c r="V2750" s="15" t="e">
        <f>IF(OR($D2750="Indoor",$D2750="COW"),VLOOKUP(J$2&amp;J2750,Score!$C:$L,7,FALSE),IF($D2750="RT",VLOOKUP(J$2&amp;J2750,Score!$C:$L,10,FALSE),VLOOKUP(J$2&amp;J2750,Score!$C:$L,4,FALSE)))</f>
        <v>#N/A</v>
      </c>
      <c r="W2750" s="15" t="e">
        <f>IF(OR($D2750="Indoor",$D2750="COW"),VLOOKUP(K$2&amp;K2750,Score!$C:$L,7,FALSE),IF($D2750="RT",VLOOKUP(K$2&amp;K2750,Score!$C:$L,10,FALSE),VLOOKUP(K$2&amp;K2750,Score!$C:$L,4,FALSE)))</f>
        <v>#N/A</v>
      </c>
      <c r="X2750" s="15" t="e">
        <f>IF(OR($D2750="Indoor",$D2750="COW"),VLOOKUP(L$2&amp;L2750,Score!$C:$L,7,FALSE),IF($D2750="RT",VLOOKUP(L$2&amp;L2750,Score!$C:$L,10,FALSE),VLOOKUP(L$2&amp;L2750,Score!$C:$L,4,FALSE)))</f>
        <v>#N/A</v>
      </c>
      <c r="Y2750" s="15" t="e">
        <f>IF(OR($D2750="Indoor",$D2750="COW"),VLOOKUP(M$2&amp;M2750,Score!$C:$L,7,FALSE),IF($D2750="RT",VLOOKUP(M$2&amp;M2750,Score!$C:$L,10,FALSE),VLOOKUP(M$2&amp;M2750,Score!$C:$L,4,FALSE)))</f>
        <v>#N/A</v>
      </c>
    </row>
    <row r="2751" spans="2:25" x14ac:dyDescent="0.3">
      <c r="B2751" s="28"/>
      <c r="C2751" s="28"/>
      <c r="D2751" s="28"/>
      <c r="E2751" s="27"/>
      <c r="F2751" s="1"/>
      <c r="G2751" s="1"/>
      <c r="H2751" s="1"/>
      <c r="I2751" s="1"/>
      <c r="J2751" s="1"/>
      <c r="K2751" s="1"/>
      <c r="L2751" s="1"/>
      <c r="M2751" s="1"/>
      <c r="N2751" s="26" t="e">
        <f t="shared" si="85"/>
        <v>#N/A</v>
      </c>
      <c r="O2751" s="30" t="e">
        <f t="shared" si="84"/>
        <v>#N/A</v>
      </c>
      <c r="Q2751" s="15" t="e">
        <f>IF(OR($D2751="Indoor",$D2751="COW"),VLOOKUP(E$2&amp;E2751,Score!$C:$L,7,FALSE),IF($D2751="RT",VLOOKUP(E$2&amp;E2751,Score!$C:$L,10,FALSE),VLOOKUP(E$2&amp;E2751,Score!$C:$L,4,FALSE)))</f>
        <v>#N/A</v>
      </c>
      <c r="R2751" s="15" t="e">
        <f>IF(OR($D2751="Indoor",$D2751="COW"),VLOOKUP(F$2&amp;F2751,Score!$C:$L,7,FALSE),IF($D2751="RT",VLOOKUP(F$2&amp;F2751,Score!$C:$L,10,FALSE),VLOOKUP(F$2&amp;F2751,Score!$C:$L,4,FALSE)))</f>
        <v>#N/A</v>
      </c>
      <c r="S2751" s="15" t="e">
        <f>IF(OR($D2751="Indoor",$D2751="COW"),VLOOKUP(G$2&amp;G2751,Score!$C:$L,7,FALSE),IF($D2751="RT",VLOOKUP(G$2&amp;G2751,Score!$C:$L,10,FALSE),VLOOKUP(G$2&amp;G2751,Score!$C:$L,4,FALSE)))</f>
        <v>#N/A</v>
      </c>
      <c r="T2751" s="15" t="e">
        <f>IF(OR($D2751="Indoor",$D2751="COW"),VLOOKUP(H$2&amp;H2751,Score!$C:$L,7,FALSE),IF($D2751="RT",VLOOKUP(H$2&amp;H2751,Score!$C:$L,10,FALSE),VLOOKUP(H$2&amp;H2751,Score!$C:$L,4,FALSE)))</f>
        <v>#N/A</v>
      </c>
      <c r="U2751" s="15" t="e">
        <f>IF(OR($D2751="Indoor",$D2751="COW"),VLOOKUP(I$2&amp;I2751,Score!$C:$L,7,FALSE),IF($D2751="RT",VLOOKUP(I$2&amp;I2751,Score!$C:$L,10,FALSE),VLOOKUP(I$2&amp;I2751,Score!$C:$L,4,FALSE)))</f>
        <v>#N/A</v>
      </c>
      <c r="V2751" s="15" t="e">
        <f>IF(OR($D2751="Indoor",$D2751="COW"),VLOOKUP(J$2&amp;J2751,Score!$C:$L,7,FALSE),IF($D2751="RT",VLOOKUP(J$2&amp;J2751,Score!$C:$L,10,FALSE),VLOOKUP(J$2&amp;J2751,Score!$C:$L,4,FALSE)))</f>
        <v>#N/A</v>
      </c>
      <c r="W2751" s="15" t="e">
        <f>IF(OR($D2751="Indoor",$D2751="COW"),VLOOKUP(K$2&amp;K2751,Score!$C:$L,7,FALSE),IF($D2751="RT",VLOOKUP(K$2&amp;K2751,Score!$C:$L,10,FALSE),VLOOKUP(K$2&amp;K2751,Score!$C:$L,4,FALSE)))</f>
        <v>#N/A</v>
      </c>
      <c r="X2751" s="15" t="e">
        <f>IF(OR($D2751="Indoor",$D2751="COW"),VLOOKUP(L$2&amp;L2751,Score!$C:$L,7,FALSE),IF($D2751="RT",VLOOKUP(L$2&amp;L2751,Score!$C:$L,10,FALSE),VLOOKUP(L$2&amp;L2751,Score!$C:$L,4,FALSE)))</f>
        <v>#N/A</v>
      </c>
      <c r="Y2751" s="15" t="e">
        <f>IF(OR($D2751="Indoor",$D2751="COW"),VLOOKUP(M$2&amp;M2751,Score!$C:$L,7,FALSE),IF($D2751="RT",VLOOKUP(M$2&amp;M2751,Score!$C:$L,10,FALSE),VLOOKUP(M$2&amp;M2751,Score!$C:$L,4,FALSE)))</f>
        <v>#N/A</v>
      </c>
    </row>
    <row r="2752" spans="2:25" x14ac:dyDescent="0.3">
      <c r="B2752" s="28"/>
      <c r="C2752" s="28"/>
      <c r="D2752" s="28"/>
      <c r="E2752" s="27"/>
      <c r="F2752" s="1"/>
      <c r="G2752" s="1"/>
      <c r="H2752" s="1"/>
      <c r="I2752" s="1"/>
      <c r="J2752" s="1"/>
      <c r="K2752" s="1"/>
      <c r="L2752" s="1"/>
      <c r="M2752" s="1"/>
      <c r="N2752" s="26" t="e">
        <f t="shared" si="85"/>
        <v>#N/A</v>
      </c>
      <c r="O2752" s="30" t="e">
        <f t="shared" si="84"/>
        <v>#N/A</v>
      </c>
      <c r="Q2752" s="15" t="e">
        <f>IF(OR($D2752="Indoor",$D2752="COW"),VLOOKUP(E$2&amp;E2752,Score!$C:$L,7,FALSE),IF($D2752="RT",VLOOKUP(E$2&amp;E2752,Score!$C:$L,10,FALSE),VLOOKUP(E$2&amp;E2752,Score!$C:$L,4,FALSE)))</f>
        <v>#N/A</v>
      </c>
      <c r="R2752" s="15" t="e">
        <f>IF(OR($D2752="Indoor",$D2752="COW"),VLOOKUP(F$2&amp;F2752,Score!$C:$L,7,FALSE),IF($D2752="RT",VLOOKUP(F$2&amp;F2752,Score!$C:$L,10,FALSE),VLOOKUP(F$2&amp;F2752,Score!$C:$L,4,FALSE)))</f>
        <v>#N/A</v>
      </c>
      <c r="S2752" s="15" t="e">
        <f>IF(OR($D2752="Indoor",$D2752="COW"),VLOOKUP(G$2&amp;G2752,Score!$C:$L,7,FALSE),IF($D2752="RT",VLOOKUP(G$2&amp;G2752,Score!$C:$L,10,FALSE),VLOOKUP(G$2&amp;G2752,Score!$C:$L,4,FALSE)))</f>
        <v>#N/A</v>
      </c>
      <c r="T2752" s="15" t="e">
        <f>IF(OR($D2752="Indoor",$D2752="COW"),VLOOKUP(H$2&amp;H2752,Score!$C:$L,7,FALSE),IF($D2752="RT",VLOOKUP(H$2&amp;H2752,Score!$C:$L,10,FALSE),VLOOKUP(H$2&amp;H2752,Score!$C:$L,4,FALSE)))</f>
        <v>#N/A</v>
      </c>
      <c r="U2752" s="15" t="e">
        <f>IF(OR($D2752="Indoor",$D2752="COW"),VLOOKUP(I$2&amp;I2752,Score!$C:$L,7,FALSE),IF($D2752="RT",VLOOKUP(I$2&amp;I2752,Score!$C:$L,10,FALSE),VLOOKUP(I$2&amp;I2752,Score!$C:$L,4,FALSE)))</f>
        <v>#N/A</v>
      </c>
      <c r="V2752" s="15" t="e">
        <f>IF(OR($D2752="Indoor",$D2752="COW"),VLOOKUP(J$2&amp;J2752,Score!$C:$L,7,FALSE),IF($D2752="RT",VLOOKUP(J$2&amp;J2752,Score!$C:$L,10,FALSE),VLOOKUP(J$2&amp;J2752,Score!$C:$L,4,FALSE)))</f>
        <v>#N/A</v>
      </c>
      <c r="W2752" s="15" t="e">
        <f>IF(OR($D2752="Indoor",$D2752="COW"),VLOOKUP(K$2&amp;K2752,Score!$C:$L,7,FALSE),IF($D2752="RT",VLOOKUP(K$2&amp;K2752,Score!$C:$L,10,FALSE),VLOOKUP(K$2&amp;K2752,Score!$C:$L,4,FALSE)))</f>
        <v>#N/A</v>
      </c>
      <c r="X2752" s="15" t="e">
        <f>IF(OR($D2752="Indoor",$D2752="COW"),VLOOKUP(L$2&amp;L2752,Score!$C:$L,7,FALSE),IF($D2752="RT",VLOOKUP(L$2&amp;L2752,Score!$C:$L,10,FALSE),VLOOKUP(L$2&amp;L2752,Score!$C:$L,4,FALSE)))</f>
        <v>#N/A</v>
      </c>
      <c r="Y2752" s="15" t="e">
        <f>IF(OR($D2752="Indoor",$D2752="COW"),VLOOKUP(M$2&amp;M2752,Score!$C:$L,7,FALSE),IF($D2752="RT",VLOOKUP(M$2&amp;M2752,Score!$C:$L,10,FALSE),VLOOKUP(M$2&amp;M2752,Score!$C:$L,4,FALSE)))</f>
        <v>#N/A</v>
      </c>
    </row>
    <row r="2753" spans="2:25" x14ac:dyDescent="0.3">
      <c r="B2753" s="28"/>
      <c r="C2753" s="28"/>
      <c r="D2753" s="28"/>
      <c r="E2753" s="27"/>
      <c r="F2753" s="1"/>
      <c r="G2753" s="1"/>
      <c r="H2753" s="1"/>
      <c r="I2753" s="1"/>
      <c r="J2753" s="1"/>
      <c r="K2753" s="1"/>
      <c r="L2753" s="1"/>
      <c r="M2753" s="1"/>
      <c r="N2753" s="26" t="e">
        <f t="shared" si="85"/>
        <v>#N/A</v>
      </c>
      <c r="O2753" s="30" t="e">
        <f t="shared" ref="O2753:O2816" si="86">SUM(Q2753:Y2753)</f>
        <v>#N/A</v>
      </c>
      <c r="Q2753" s="15" t="e">
        <f>IF(OR($D2753="Indoor",$D2753="COW"),VLOOKUP(E$2&amp;E2753,Score!$C:$L,7,FALSE),IF($D2753="RT",VLOOKUP(E$2&amp;E2753,Score!$C:$L,10,FALSE),VLOOKUP(E$2&amp;E2753,Score!$C:$L,4,FALSE)))</f>
        <v>#N/A</v>
      </c>
      <c r="R2753" s="15" t="e">
        <f>IF(OR($D2753="Indoor",$D2753="COW"),VLOOKUP(F$2&amp;F2753,Score!$C:$L,7,FALSE),IF($D2753="RT",VLOOKUP(F$2&amp;F2753,Score!$C:$L,10,FALSE),VLOOKUP(F$2&amp;F2753,Score!$C:$L,4,FALSE)))</f>
        <v>#N/A</v>
      </c>
      <c r="S2753" s="15" t="e">
        <f>IF(OR($D2753="Indoor",$D2753="COW"),VLOOKUP(G$2&amp;G2753,Score!$C:$L,7,FALSE),IF($D2753="RT",VLOOKUP(G$2&amp;G2753,Score!$C:$L,10,FALSE),VLOOKUP(G$2&amp;G2753,Score!$C:$L,4,FALSE)))</f>
        <v>#N/A</v>
      </c>
      <c r="T2753" s="15" t="e">
        <f>IF(OR($D2753="Indoor",$D2753="COW"),VLOOKUP(H$2&amp;H2753,Score!$C:$L,7,FALSE),IF($D2753="RT",VLOOKUP(H$2&amp;H2753,Score!$C:$L,10,FALSE),VLOOKUP(H$2&amp;H2753,Score!$C:$L,4,FALSE)))</f>
        <v>#N/A</v>
      </c>
      <c r="U2753" s="15" t="e">
        <f>IF(OR($D2753="Indoor",$D2753="COW"),VLOOKUP(I$2&amp;I2753,Score!$C:$L,7,FALSE),IF($D2753="RT",VLOOKUP(I$2&amp;I2753,Score!$C:$L,10,FALSE),VLOOKUP(I$2&amp;I2753,Score!$C:$L,4,FALSE)))</f>
        <v>#N/A</v>
      </c>
      <c r="V2753" s="15" t="e">
        <f>IF(OR($D2753="Indoor",$D2753="COW"),VLOOKUP(J$2&amp;J2753,Score!$C:$L,7,FALSE),IF($D2753="RT",VLOOKUP(J$2&amp;J2753,Score!$C:$L,10,FALSE),VLOOKUP(J$2&amp;J2753,Score!$C:$L,4,FALSE)))</f>
        <v>#N/A</v>
      </c>
      <c r="W2753" s="15" t="e">
        <f>IF(OR($D2753="Indoor",$D2753="COW"),VLOOKUP(K$2&amp;K2753,Score!$C:$L,7,FALSE),IF($D2753="RT",VLOOKUP(K$2&amp;K2753,Score!$C:$L,10,FALSE),VLOOKUP(K$2&amp;K2753,Score!$C:$L,4,FALSE)))</f>
        <v>#N/A</v>
      </c>
      <c r="X2753" s="15" t="e">
        <f>IF(OR($D2753="Indoor",$D2753="COW"),VLOOKUP(L$2&amp;L2753,Score!$C:$L,7,FALSE),IF($D2753="RT",VLOOKUP(L$2&amp;L2753,Score!$C:$L,10,FALSE),VLOOKUP(L$2&amp;L2753,Score!$C:$L,4,FALSE)))</f>
        <v>#N/A</v>
      </c>
      <c r="Y2753" s="15" t="e">
        <f>IF(OR($D2753="Indoor",$D2753="COW"),VLOOKUP(M$2&amp;M2753,Score!$C:$L,7,FALSE),IF($D2753="RT",VLOOKUP(M$2&amp;M2753,Score!$C:$L,10,FALSE),VLOOKUP(M$2&amp;M2753,Score!$C:$L,4,FALSE)))</f>
        <v>#N/A</v>
      </c>
    </row>
    <row r="2754" spans="2:25" x14ac:dyDescent="0.3">
      <c r="B2754" s="28"/>
      <c r="C2754" s="28"/>
      <c r="D2754" s="28"/>
      <c r="E2754" s="27"/>
      <c r="F2754" s="1"/>
      <c r="G2754" s="1"/>
      <c r="H2754" s="1"/>
      <c r="I2754" s="1"/>
      <c r="J2754" s="1"/>
      <c r="K2754" s="1"/>
      <c r="L2754" s="1"/>
      <c r="M2754" s="1"/>
      <c r="N2754" s="26" t="e">
        <f t="shared" si="85"/>
        <v>#N/A</v>
      </c>
      <c r="O2754" s="30" t="e">
        <f t="shared" si="86"/>
        <v>#N/A</v>
      </c>
      <c r="Q2754" s="15" t="e">
        <f>IF(OR($D2754="Indoor",$D2754="COW"),VLOOKUP(E$2&amp;E2754,Score!$C:$L,7,FALSE),IF($D2754="RT",VLOOKUP(E$2&amp;E2754,Score!$C:$L,10,FALSE),VLOOKUP(E$2&amp;E2754,Score!$C:$L,4,FALSE)))</f>
        <v>#N/A</v>
      </c>
      <c r="R2754" s="15" t="e">
        <f>IF(OR($D2754="Indoor",$D2754="COW"),VLOOKUP(F$2&amp;F2754,Score!$C:$L,7,FALSE),IF($D2754="RT",VLOOKUP(F$2&amp;F2754,Score!$C:$L,10,FALSE),VLOOKUP(F$2&amp;F2754,Score!$C:$L,4,FALSE)))</f>
        <v>#N/A</v>
      </c>
      <c r="S2754" s="15" t="e">
        <f>IF(OR($D2754="Indoor",$D2754="COW"),VLOOKUP(G$2&amp;G2754,Score!$C:$L,7,FALSE),IF($D2754="RT",VLOOKUP(G$2&amp;G2754,Score!$C:$L,10,FALSE),VLOOKUP(G$2&amp;G2754,Score!$C:$L,4,FALSE)))</f>
        <v>#N/A</v>
      </c>
      <c r="T2754" s="15" t="e">
        <f>IF(OR($D2754="Indoor",$D2754="COW"),VLOOKUP(H$2&amp;H2754,Score!$C:$L,7,FALSE),IF($D2754="RT",VLOOKUP(H$2&amp;H2754,Score!$C:$L,10,FALSE),VLOOKUP(H$2&amp;H2754,Score!$C:$L,4,FALSE)))</f>
        <v>#N/A</v>
      </c>
      <c r="U2754" s="15" t="e">
        <f>IF(OR($D2754="Indoor",$D2754="COW"),VLOOKUP(I$2&amp;I2754,Score!$C:$L,7,FALSE),IF($D2754="RT",VLOOKUP(I$2&amp;I2754,Score!$C:$L,10,FALSE),VLOOKUP(I$2&amp;I2754,Score!$C:$L,4,FALSE)))</f>
        <v>#N/A</v>
      </c>
      <c r="V2754" s="15" t="e">
        <f>IF(OR($D2754="Indoor",$D2754="COW"),VLOOKUP(J$2&amp;J2754,Score!$C:$L,7,FALSE),IF($D2754="RT",VLOOKUP(J$2&amp;J2754,Score!$C:$L,10,FALSE),VLOOKUP(J$2&amp;J2754,Score!$C:$L,4,FALSE)))</f>
        <v>#N/A</v>
      </c>
      <c r="W2754" s="15" t="e">
        <f>IF(OR($D2754="Indoor",$D2754="COW"),VLOOKUP(K$2&amp;K2754,Score!$C:$L,7,FALSE),IF($D2754="RT",VLOOKUP(K$2&amp;K2754,Score!$C:$L,10,FALSE),VLOOKUP(K$2&amp;K2754,Score!$C:$L,4,FALSE)))</f>
        <v>#N/A</v>
      </c>
      <c r="X2754" s="15" t="e">
        <f>IF(OR($D2754="Indoor",$D2754="COW"),VLOOKUP(L$2&amp;L2754,Score!$C:$L,7,FALSE),IF($D2754="RT",VLOOKUP(L$2&amp;L2754,Score!$C:$L,10,FALSE),VLOOKUP(L$2&amp;L2754,Score!$C:$L,4,FALSE)))</f>
        <v>#N/A</v>
      </c>
      <c r="Y2754" s="15" t="e">
        <f>IF(OR($D2754="Indoor",$D2754="COW"),VLOOKUP(M$2&amp;M2754,Score!$C:$L,7,FALSE),IF($D2754="RT",VLOOKUP(M$2&amp;M2754,Score!$C:$L,10,FALSE),VLOOKUP(M$2&amp;M2754,Score!$C:$L,4,FALSE)))</f>
        <v>#N/A</v>
      </c>
    </row>
    <row r="2755" spans="2:25" x14ac:dyDescent="0.3">
      <c r="B2755" s="28"/>
      <c r="C2755" s="28"/>
      <c r="D2755" s="28"/>
      <c r="E2755" s="27"/>
      <c r="F2755" s="1"/>
      <c r="G2755" s="1"/>
      <c r="H2755" s="1"/>
      <c r="I2755" s="1"/>
      <c r="J2755" s="1"/>
      <c r="K2755" s="1"/>
      <c r="L2755" s="1"/>
      <c r="M2755" s="1"/>
      <c r="N2755" s="26" t="e">
        <f t="shared" si="85"/>
        <v>#N/A</v>
      </c>
      <c r="O2755" s="30" t="e">
        <f t="shared" si="86"/>
        <v>#N/A</v>
      </c>
      <c r="Q2755" s="15" t="e">
        <f>IF(OR($D2755="Indoor",$D2755="COW"),VLOOKUP(E$2&amp;E2755,Score!$C:$L,7,FALSE),IF($D2755="RT",VLOOKUP(E$2&amp;E2755,Score!$C:$L,10,FALSE),VLOOKUP(E$2&amp;E2755,Score!$C:$L,4,FALSE)))</f>
        <v>#N/A</v>
      </c>
      <c r="R2755" s="15" t="e">
        <f>IF(OR($D2755="Indoor",$D2755="COW"),VLOOKUP(F$2&amp;F2755,Score!$C:$L,7,FALSE),IF($D2755="RT",VLOOKUP(F$2&amp;F2755,Score!$C:$L,10,FALSE),VLOOKUP(F$2&amp;F2755,Score!$C:$L,4,FALSE)))</f>
        <v>#N/A</v>
      </c>
      <c r="S2755" s="15" t="e">
        <f>IF(OR($D2755="Indoor",$D2755="COW"),VLOOKUP(G$2&amp;G2755,Score!$C:$L,7,FALSE),IF($D2755="RT",VLOOKUP(G$2&amp;G2755,Score!$C:$L,10,FALSE),VLOOKUP(G$2&amp;G2755,Score!$C:$L,4,FALSE)))</f>
        <v>#N/A</v>
      </c>
      <c r="T2755" s="15" t="e">
        <f>IF(OR($D2755="Indoor",$D2755="COW"),VLOOKUP(H$2&amp;H2755,Score!$C:$L,7,FALSE),IF($D2755="RT",VLOOKUP(H$2&amp;H2755,Score!$C:$L,10,FALSE),VLOOKUP(H$2&amp;H2755,Score!$C:$L,4,FALSE)))</f>
        <v>#N/A</v>
      </c>
      <c r="U2755" s="15" t="e">
        <f>IF(OR($D2755="Indoor",$D2755="COW"),VLOOKUP(I$2&amp;I2755,Score!$C:$L,7,FALSE),IF($D2755="RT",VLOOKUP(I$2&amp;I2755,Score!$C:$L,10,FALSE),VLOOKUP(I$2&amp;I2755,Score!$C:$L,4,FALSE)))</f>
        <v>#N/A</v>
      </c>
      <c r="V2755" s="15" t="e">
        <f>IF(OR($D2755="Indoor",$D2755="COW"),VLOOKUP(J$2&amp;J2755,Score!$C:$L,7,FALSE),IF($D2755="RT",VLOOKUP(J$2&amp;J2755,Score!$C:$L,10,FALSE),VLOOKUP(J$2&amp;J2755,Score!$C:$L,4,FALSE)))</f>
        <v>#N/A</v>
      </c>
      <c r="W2755" s="15" t="e">
        <f>IF(OR($D2755="Indoor",$D2755="COW"),VLOOKUP(K$2&amp;K2755,Score!$C:$L,7,FALSE),IF($D2755="RT",VLOOKUP(K$2&amp;K2755,Score!$C:$L,10,FALSE),VLOOKUP(K$2&amp;K2755,Score!$C:$L,4,FALSE)))</f>
        <v>#N/A</v>
      </c>
      <c r="X2755" s="15" t="e">
        <f>IF(OR($D2755="Indoor",$D2755="COW"),VLOOKUP(L$2&amp;L2755,Score!$C:$L,7,FALSE),IF($D2755="RT",VLOOKUP(L$2&amp;L2755,Score!$C:$L,10,FALSE),VLOOKUP(L$2&amp;L2755,Score!$C:$L,4,FALSE)))</f>
        <v>#N/A</v>
      </c>
      <c r="Y2755" s="15" t="e">
        <f>IF(OR($D2755="Indoor",$D2755="COW"),VLOOKUP(M$2&amp;M2755,Score!$C:$L,7,FALSE),IF($D2755="RT",VLOOKUP(M$2&amp;M2755,Score!$C:$L,10,FALSE),VLOOKUP(M$2&amp;M2755,Score!$C:$L,4,FALSE)))</f>
        <v>#N/A</v>
      </c>
    </row>
    <row r="2756" spans="2:25" x14ac:dyDescent="0.3">
      <c r="B2756" s="28"/>
      <c r="C2756" s="28"/>
      <c r="D2756" s="28"/>
      <c r="E2756" s="27"/>
      <c r="F2756" s="1"/>
      <c r="G2756" s="1"/>
      <c r="H2756" s="1"/>
      <c r="I2756" s="1"/>
      <c r="J2756" s="1"/>
      <c r="K2756" s="1"/>
      <c r="L2756" s="1"/>
      <c r="M2756" s="1"/>
      <c r="N2756" s="26" t="e">
        <f t="shared" si="85"/>
        <v>#N/A</v>
      </c>
      <c r="O2756" s="30" t="e">
        <f t="shared" si="86"/>
        <v>#N/A</v>
      </c>
      <c r="Q2756" s="15" t="e">
        <f>IF(OR($D2756="Indoor",$D2756="COW"),VLOOKUP(E$2&amp;E2756,Score!$C:$L,7,FALSE),IF($D2756="RT",VLOOKUP(E$2&amp;E2756,Score!$C:$L,10,FALSE),VLOOKUP(E$2&amp;E2756,Score!$C:$L,4,FALSE)))</f>
        <v>#N/A</v>
      </c>
      <c r="R2756" s="15" t="e">
        <f>IF(OR($D2756="Indoor",$D2756="COW"),VLOOKUP(F$2&amp;F2756,Score!$C:$L,7,FALSE),IF($D2756="RT",VLOOKUP(F$2&amp;F2756,Score!$C:$L,10,FALSE),VLOOKUP(F$2&amp;F2756,Score!$C:$L,4,FALSE)))</f>
        <v>#N/A</v>
      </c>
      <c r="S2756" s="15" t="e">
        <f>IF(OR($D2756="Indoor",$D2756="COW"),VLOOKUP(G$2&amp;G2756,Score!$C:$L,7,FALSE),IF($D2756="RT",VLOOKUP(G$2&amp;G2756,Score!$C:$L,10,FALSE),VLOOKUP(G$2&amp;G2756,Score!$C:$L,4,FALSE)))</f>
        <v>#N/A</v>
      </c>
      <c r="T2756" s="15" t="e">
        <f>IF(OR($D2756="Indoor",$D2756="COW"),VLOOKUP(H$2&amp;H2756,Score!$C:$L,7,FALSE),IF($D2756="RT",VLOOKUP(H$2&amp;H2756,Score!$C:$L,10,FALSE),VLOOKUP(H$2&amp;H2756,Score!$C:$L,4,FALSE)))</f>
        <v>#N/A</v>
      </c>
      <c r="U2756" s="15" t="e">
        <f>IF(OR($D2756="Indoor",$D2756="COW"),VLOOKUP(I$2&amp;I2756,Score!$C:$L,7,FALSE),IF($D2756="RT",VLOOKUP(I$2&amp;I2756,Score!$C:$L,10,FALSE),VLOOKUP(I$2&amp;I2756,Score!$C:$L,4,FALSE)))</f>
        <v>#N/A</v>
      </c>
      <c r="V2756" s="15" t="e">
        <f>IF(OR($D2756="Indoor",$D2756="COW"),VLOOKUP(J$2&amp;J2756,Score!$C:$L,7,FALSE),IF($D2756="RT",VLOOKUP(J$2&amp;J2756,Score!$C:$L,10,FALSE),VLOOKUP(J$2&amp;J2756,Score!$C:$L,4,FALSE)))</f>
        <v>#N/A</v>
      </c>
      <c r="W2756" s="15" t="e">
        <f>IF(OR($D2756="Indoor",$D2756="COW"),VLOOKUP(K$2&amp;K2756,Score!$C:$L,7,FALSE),IF($D2756="RT",VLOOKUP(K$2&amp;K2756,Score!$C:$L,10,FALSE),VLOOKUP(K$2&amp;K2756,Score!$C:$L,4,FALSE)))</f>
        <v>#N/A</v>
      </c>
      <c r="X2756" s="15" t="e">
        <f>IF(OR($D2756="Indoor",$D2756="COW"),VLOOKUP(L$2&amp;L2756,Score!$C:$L,7,FALSE),IF($D2756="RT",VLOOKUP(L$2&amp;L2756,Score!$C:$L,10,FALSE),VLOOKUP(L$2&amp;L2756,Score!$C:$L,4,FALSE)))</f>
        <v>#N/A</v>
      </c>
      <c r="Y2756" s="15" t="e">
        <f>IF(OR($D2756="Indoor",$D2756="COW"),VLOOKUP(M$2&amp;M2756,Score!$C:$L,7,FALSE),IF($D2756="RT",VLOOKUP(M$2&amp;M2756,Score!$C:$L,10,FALSE),VLOOKUP(M$2&amp;M2756,Score!$C:$L,4,FALSE)))</f>
        <v>#N/A</v>
      </c>
    </row>
    <row r="2757" spans="2:25" x14ac:dyDescent="0.3">
      <c r="B2757" s="28"/>
      <c r="C2757" s="28"/>
      <c r="D2757" s="28"/>
      <c r="E2757" s="27"/>
      <c r="F2757" s="1"/>
      <c r="G2757" s="1"/>
      <c r="H2757" s="1"/>
      <c r="I2757" s="1"/>
      <c r="J2757" s="1"/>
      <c r="K2757" s="1"/>
      <c r="L2757" s="1"/>
      <c r="M2757" s="1"/>
      <c r="N2757" s="26" t="e">
        <f t="shared" ref="N2757:N2820" si="87">IF(AND(M2757="No")*B2757,100,SUM(Q2757:Y2757))</f>
        <v>#N/A</v>
      </c>
      <c r="O2757" s="30" t="e">
        <f t="shared" si="86"/>
        <v>#N/A</v>
      </c>
      <c r="Q2757" s="15" t="e">
        <f>IF(OR($D2757="Indoor",$D2757="COW"),VLOOKUP(E$2&amp;E2757,Score!$C:$L,7,FALSE),IF($D2757="RT",VLOOKUP(E$2&amp;E2757,Score!$C:$L,10,FALSE),VLOOKUP(E$2&amp;E2757,Score!$C:$L,4,FALSE)))</f>
        <v>#N/A</v>
      </c>
      <c r="R2757" s="15" t="e">
        <f>IF(OR($D2757="Indoor",$D2757="COW"),VLOOKUP(F$2&amp;F2757,Score!$C:$L,7,FALSE),IF($D2757="RT",VLOOKUP(F$2&amp;F2757,Score!$C:$L,10,FALSE),VLOOKUP(F$2&amp;F2757,Score!$C:$L,4,FALSE)))</f>
        <v>#N/A</v>
      </c>
      <c r="S2757" s="15" t="e">
        <f>IF(OR($D2757="Indoor",$D2757="COW"),VLOOKUP(G$2&amp;G2757,Score!$C:$L,7,FALSE),IF($D2757="RT",VLOOKUP(G$2&amp;G2757,Score!$C:$L,10,FALSE),VLOOKUP(G$2&amp;G2757,Score!$C:$L,4,FALSE)))</f>
        <v>#N/A</v>
      </c>
      <c r="T2757" s="15" t="e">
        <f>IF(OR($D2757="Indoor",$D2757="COW"),VLOOKUP(H$2&amp;H2757,Score!$C:$L,7,FALSE),IF($D2757="RT",VLOOKUP(H$2&amp;H2757,Score!$C:$L,10,FALSE),VLOOKUP(H$2&amp;H2757,Score!$C:$L,4,FALSE)))</f>
        <v>#N/A</v>
      </c>
      <c r="U2757" s="15" t="e">
        <f>IF(OR($D2757="Indoor",$D2757="COW"),VLOOKUP(I$2&amp;I2757,Score!$C:$L,7,FALSE),IF($D2757="RT",VLOOKUP(I$2&amp;I2757,Score!$C:$L,10,FALSE),VLOOKUP(I$2&amp;I2757,Score!$C:$L,4,FALSE)))</f>
        <v>#N/A</v>
      </c>
      <c r="V2757" s="15" t="e">
        <f>IF(OR($D2757="Indoor",$D2757="COW"),VLOOKUP(J$2&amp;J2757,Score!$C:$L,7,FALSE),IF($D2757="RT",VLOOKUP(J$2&amp;J2757,Score!$C:$L,10,FALSE),VLOOKUP(J$2&amp;J2757,Score!$C:$L,4,FALSE)))</f>
        <v>#N/A</v>
      </c>
      <c r="W2757" s="15" t="e">
        <f>IF(OR($D2757="Indoor",$D2757="COW"),VLOOKUP(K$2&amp;K2757,Score!$C:$L,7,FALSE),IF($D2757="RT",VLOOKUP(K$2&amp;K2757,Score!$C:$L,10,FALSE),VLOOKUP(K$2&amp;K2757,Score!$C:$L,4,FALSE)))</f>
        <v>#N/A</v>
      </c>
      <c r="X2757" s="15" t="e">
        <f>IF(OR($D2757="Indoor",$D2757="COW"),VLOOKUP(L$2&amp;L2757,Score!$C:$L,7,FALSE),IF($D2757="RT",VLOOKUP(L$2&amp;L2757,Score!$C:$L,10,FALSE),VLOOKUP(L$2&amp;L2757,Score!$C:$L,4,FALSE)))</f>
        <v>#N/A</v>
      </c>
      <c r="Y2757" s="15" t="e">
        <f>IF(OR($D2757="Indoor",$D2757="COW"),VLOOKUP(M$2&amp;M2757,Score!$C:$L,7,FALSE),IF($D2757="RT",VLOOKUP(M$2&amp;M2757,Score!$C:$L,10,FALSE),VLOOKUP(M$2&amp;M2757,Score!$C:$L,4,FALSE)))</f>
        <v>#N/A</v>
      </c>
    </row>
    <row r="2758" spans="2:25" x14ac:dyDescent="0.3">
      <c r="B2758" s="28"/>
      <c r="C2758" s="28"/>
      <c r="D2758" s="28"/>
      <c r="E2758" s="27"/>
      <c r="F2758" s="1"/>
      <c r="G2758" s="1"/>
      <c r="H2758" s="1"/>
      <c r="I2758" s="1"/>
      <c r="J2758" s="1"/>
      <c r="K2758" s="1"/>
      <c r="L2758" s="1"/>
      <c r="M2758" s="1"/>
      <c r="N2758" s="26" t="e">
        <f t="shared" si="87"/>
        <v>#N/A</v>
      </c>
      <c r="O2758" s="30" t="e">
        <f t="shared" si="86"/>
        <v>#N/A</v>
      </c>
      <c r="Q2758" s="15" t="e">
        <f>IF(OR($D2758="Indoor",$D2758="COW"),VLOOKUP(E$2&amp;E2758,Score!$C:$L,7,FALSE),IF($D2758="RT",VLOOKUP(E$2&amp;E2758,Score!$C:$L,10,FALSE),VLOOKUP(E$2&amp;E2758,Score!$C:$L,4,FALSE)))</f>
        <v>#N/A</v>
      </c>
      <c r="R2758" s="15" t="e">
        <f>IF(OR($D2758="Indoor",$D2758="COW"),VLOOKUP(F$2&amp;F2758,Score!$C:$L,7,FALSE),IF($D2758="RT",VLOOKUP(F$2&amp;F2758,Score!$C:$L,10,FALSE),VLOOKUP(F$2&amp;F2758,Score!$C:$L,4,FALSE)))</f>
        <v>#N/A</v>
      </c>
      <c r="S2758" s="15" t="e">
        <f>IF(OR($D2758="Indoor",$D2758="COW"),VLOOKUP(G$2&amp;G2758,Score!$C:$L,7,FALSE),IF($D2758="RT",VLOOKUP(G$2&amp;G2758,Score!$C:$L,10,FALSE),VLOOKUP(G$2&amp;G2758,Score!$C:$L,4,FALSE)))</f>
        <v>#N/A</v>
      </c>
      <c r="T2758" s="15" t="e">
        <f>IF(OR($D2758="Indoor",$D2758="COW"),VLOOKUP(H$2&amp;H2758,Score!$C:$L,7,FALSE),IF($D2758="RT",VLOOKUP(H$2&amp;H2758,Score!$C:$L,10,FALSE),VLOOKUP(H$2&amp;H2758,Score!$C:$L,4,FALSE)))</f>
        <v>#N/A</v>
      </c>
      <c r="U2758" s="15" t="e">
        <f>IF(OR($D2758="Indoor",$D2758="COW"),VLOOKUP(I$2&amp;I2758,Score!$C:$L,7,FALSE),IF($D2758="RT",VLOOKUP(I$2&amp;I2758,Score!$C:$L,10,FALSE),VLOOKUP(I$2&amp;I2758,Score!$C:$L,4,FALSE)))</f>
        <v>#N/A</v>
      </c>
      <c r="V2758" s="15" t="e">
        <f>IF(OR($D2758="Indoor",$D2758="COW"),VLOOKUP(J$2&amp;J2758,Score!$C:$L,7,FALSE),IF($D2758="RT",VLOOKUP(J$2&amp;J2758,Score!$C:$L,10,FALSE),VLOOKUP(J$2&amp;J2758,Score!$C:$L,4,FALSE)))</f>
        <v>#N/A</v>
      </c>
      <c r="W2758" s="15" t="e">
        <f>IF(OR($D2758="Indoor",$D2758="COW"),VLOOKUP(K$2&amp;K2758,Score!$C:$L,7,FALSE),IF($D2758="RT",VLOOKUP(K$2&amp;K2758,Score!$C:$L,10,FALSE),VLOOKUP(K$2&amp;K2758,Score!$C:$L,4,FALSE)))</f>
        <v>#N/A</v>
      </c>
      <c r="X2758" s="15" t="e">
        <f>IF(OR($D2758="Indoor",$D2758="COW"),VLOOKUP(L$2&amp;L2758,Score!$C:$L,7,FALSE),IF($D2758="RT",VLOOKUP(L$2&amp;L2758,Score!$C:$L,10,FALSE),VLOOKUP(L$2&amp;L2758,Score!$C:$L,4,FALSE)))</f>
        <v>#N/A</v>
      </c>
      <c r="Y2758" s="15" t="e">
        <f>IF(OR($D2758="Indoor",$D2758="COW"),VLOOKUP(M$2&amp;M2758,Score!$C:$L,7,FALSE),IF($D2758="RT",VLOOKUP(M$2&amp;M2758,Score!$C:$L,10,FALSE),VLOOKUP(M$2&amp;M2758,Score!$C:$L,4,FALSE)))</f>
        <v>#N/A</v>
      </c>
    </row>
    <row r="2759" spans="2:25" x14ac:dyDescent="0.3">
      <c r="B2759" s="28"/>
      <c r="C2759" s="28"/>
      <c r="D2759" s="28"/>
      <c r="E2759" s="27"/>
      <c r="F2759" s="1"/>
      <c r="G2759" s="1"/>
      <c r="H2759" s="1"/>
      <c r="I2759" s="1"/>
      <c r="J2759" s="1"/>
      <c r="K2759" s="1"/>
      <c r="L2759" s="1"/>
      <c r="M2759" s="1"/>
      <c r="N2759" s="26" t="e">
        <f t="shared" si="87"/>
        <v>#N/A</v>
      </c>
      <c r="O2759" s="30" t="e">
        <f t="shared" si="86"/>
        <v>#N/A</v>
      </c>
      <c r="Q2759" s="15" t="e">
        <f>IF(OR($D2759="Indoor",$D2759="COW"),VLOOKUP(E$2&amp;E2759,Score!$C:$L,7,FALSE),IF($D2759="RT",VLOOKUP(E$2&amp;E2759,Score!$C:$L,10,FALSE),VLOOKUP(E$2&amp;E2759,Score!$C:$L,4,FALSE)))</f>
        <v>#N/A</v>
      </c>
      <c r="R2759" s="15" t="e">
        <f>IF(OR($D2759="Indoor",$D2759="COW"),VLOOKUP(F$2&amp;F2759,Score!$C:$L,7,FALSE),IF($D2759="RT",VLOOKUP(F$2&amp;F2759,Score!$C:$L,10,FALSE),VLOOKUP(F$2&amp;F2759,Score!$C:$L,4,FALSE)))</f>
        <v>#N/A</v>
      </c>
      <c r="S2759" s="15" t="e">
        <f>IF(OR($D2759="Indoor",$D2759="COW"),VLOOKUP(G$2&amp;G2759,Score!$C:$L,7,FALSE),IF($D2759="RT",VLOOKUP(G$2&amp;G2759,Score!$C:$L,10,FALSE),VLOOKUP(G$2&amp;G2759,Score!$C:$L,4,FALSE)))</f>
        <v>#N/A</v>
      </c>
      <c r="T2759" s="15" t="e">
        <f>IF(OR($D2759="Indoor",$D2759="COW"),VLOOKUP(H$2&amp;H2759,Score!$C:$L,7,FALSE),IF($D2759="RT",VLOOKUP(H$2&amp;H2759,Score!$C:$L,10,FALSE),VLOOKUP(H$2&amp;H2759,Score!$C:$L,4,FALSE)))</f>
        <v>#N/A</v>
      </c>
      <c r="U2759" s="15" t="e">
        <f>IF(OR($D2759="Indoor",$D2759="COW"),VLOOKUP(I$2&amp;I2759,Score!$C:$L,7,FALSE),IF($D2759="RT",VLOOKUP(I$2&amp;I2759,Score!$C:$L,10,FALSE),VLOOKUP(I$2&amp;I2759,Score!$C:$L,4,FALSE)))</f>
        <v>#N/A</v>
      </c>
      <c r="V2759" s="15" t="e">
        <f>IF(OR($D2759="Indoor",$D2759="COW"),VLOOKUP(J$2&amp;J2759,Score!$C:$L,7,FALSE),IF($D2759="RT",VLOOKUP(J$2&amp;J2759,Score!$C:$L,10,FALSE),VLOOKUP(J$2&amp;J2759,Score!$C:$L,4,FALSE)))</f>
        <v>#N/A</v>
      </c>
      <c r="W2759" s="15" t="e">
        <f>IF(OR($D2759="Indoor",$D2759="COW"),VLOOKUP(K$2&amp;K2759,Score!$C:$L,7,FALSE),IF($D2759="RT",VLOOKUP(K$2&amp;K2759,Score!$C:$L,10,FALSE),VLOOKUP(K$2&amp;K2759,Score!$C:$L,4,FALSE)))</f>
        <v>#N/A</v>
      </c>
      <c r="X2759" s="15" t="e">
        <f>IF(OR($D2759="Indoor",$D2759="COW"),VLOOKUP(L$2&amp;L2759,Score!$C:$L,7,FALSE),IF($D2759="RT",VLOOKUP(L$2&amp;L2759,Score!$C:$L,10,FALSE),VLOOKUP(L$2&amp;L2759,Score!$C:$L,4,FALSE)))</f>
        <v>#N/A</v>
      </c>
      <c r="Y2759" s="15" t="e">
        <f>IF(OR($D2759="Indoor",$D2759="COW"),VLOOKUP(M$2&amp;M2759,Score!$C:$L,7,FALSE),IF($D2759="RT",VLOOKUP(M$2&amp;M2759,Score!$C:$L,10,FALSE),VLOOKUP(M$2&amp;M2759,Score!$C:$L,4,FALSE)))</f>
        <v>#N/A</v>
      </c>
    </row>
    <row r="2760" spans="2:25" x14ac:dyDescent="0.3">
      <c r="B2760" s="28"/>
      <c r="C2760" s="28"/>
      <c r="D2760" s="28"/>
      <c r="E2760" s="27"/>
      <c r="F2760" s="1"/>
      <c r="G2760" s="1"/>
      <c r="H2760" s="1"/>
      <c r="I2760" s="1"/>
      <c r="J2760" s="1"/>
      <c r="K2760" s="1"/>
      <c r="L2760" s="1"/>
      <c r="M2760" s="1"/>
      <c r="N2760" s="26" t="e">
        <f t="shared" si="87"/>
        <v>#N/A</v>
      </c>
      <c r="O2760" s="30" t="e">
        <f t="shared" si="86"/>
        <v>#N/A</v>
      </c>
      <c r="Q2760" s="15" t="e">
        <f>IF(OR($D2760="Indoor",$D2760="COW"),VLOOKUP(E$2&amp;E2760,Score!$C:$L,7,FALSE),IF($D2760="RT",VLOOKUP(E$2&amp;E2760,Score!$C:$L,10,FALSE),VLOOKUP(E$2&amp;E2760,Score!$C:$L,4,FALSE)))</f>
        <v>#N/A</v>
      </c>
      <c r="R2760" s="15" t="e">
        <f>IF(OR($D2760="Indoor",$D2760="COW"),VLOOKUP(F$2&amp;F2760,Score!$C:$L,7,FALSE),IF($D2760="RT",VLOOKUP(F$2&amp;F2760,Score!$C:$L,10,FALSE),VLOOKUP(F$2&amp;F2760,Score!$C:$L,4,FALSE)))</f>
        <v>#N/A</v>
      </c>
      <c r="S2760" s="15" t="e">
        <f>IF(OR($D2760="Indoor",$D2760="COW"),VLOOKUP(G$2&amp;G2760,Score!$C:$L,7,FALSE),IF($D2760="RT",VLOOKUP(G$2&amp;G2760,Score!$C:$L,10,FALSE),VLOOKUP(G$2&amp;G2760,Score!$C:$L,4,FALSE)))</f>
        <v>#N/A</v>
      </c>
      <c r="T2760" s="15" t="e">
        <f>IF(OR($D2760="Indoor",$D2760="COW"),VLOOKUP(H$2&amp;H2760,Score!$C:$L,7,FALSE),IF($D2760="RT",VLOOKUP(H$2&amp;H2760,Score!$C:$L,10,FALSE),VLOOKUP(H$2&amp;H2760,Score!$C:$L,4,FALSE)))</f>
        <v>#N/A</v>
      </c>
      <c r="U2760" s="15" t="e">
        <f>IF(OR($D2760="Indoor",$D2760="COW"),VLOOKUP(I$2&amp;I2760,Score!$C:$L,7,FALSE),IF($D2760="RT",VLOOKUP(I$2&amp;I2760,Score!$C:$L,10,FALSE),VLOOKUP(I$2&amp;I2760,Score!$C:$L,4,FALSE)))</f>
        <v>#N/A</v>
      </c>
      <c r="V2760" s="15" t="e">
        <f>IF(OR($D2760="Indoor",$D2760="COW"),VLOOKUP(J$2&amp;J2760,Score!$C:$L,7,FALSE),IF($D2760="RT",VLOOKUP(J$2&amp;J2760,Score!$C:$L,10,FALSE),VLOOKUP(J$2&amp;J2760,Score!$C:$L,4,FALSE)))</f>
        <v>#N/A</v>
      </c>
      <c r="W2760" s="15" t="e">
        <f>IF(OR($D2760="Indoor",$D2760="COW"),VLOOKUP(K$2&amp;K2760,Score!$C:$L,7,FALSE),IF($D2760="RT",VLOOKUP(K$2&amp;K2760,Score!$C:$L,10,FALSE),VLOOKUP(K$2&amp;K2760,Score!$C:$L,4,FALSE)))</f>
        <v>#N/A</v>
      </c>
      <c r="X2760" s="15" t="e">
        <f>IF(OR($D2760="Indoor",$D2760="COW"),VLOOKUP(L$2&amp;L2760,Score!$C:$L,7,FALSE),IF($D2760="RT",VLOOKUP(L$2&amp;L2760,Score!$C:$L,10,FALSE),VLOOKUP(L$2&amp;L2760,Score!$C:$L,4,FALSE)))</f>
        <v>#N/A</v>
      </c>
      <c r="Y2760" s="15" t="e">
        <f>IF(OR($D2760="Indoor",$D2760="COW"),VLOOKUP(M$2&amp;M2760,Score!$C:$L,7,FALSE),IF($D2760="RT",VLOOKUP(M$2&amp;M2760,Score!$C:$L,10,FALSE),VLOOKUP(M$2&amp;M2760,Score!$C:$L,4,FALSE)))</f>
        <v>#N/A</v>
      </c>
    </row>
    <row r="2761" spans="2:25" x14ac:dyDescent="0.3">
      <c r="B2761" s="28"/>
      <c r="C2761" s="28"/>
      <c r="D2761" s="28"/>
      <c r="E2761" s="27"/>
      <c r="F2761" s="1"/>
      <c r="G2761" s="1"/>
      <c r="H2761" s="1"/>
      <c r="I2761" s="1"/>
      <c r="J2761" s="1"/>
      <c r="K2761" s="1"/>
      <c r="L2761" s="1"/>
      <c r="M2761" s="1"/>
      <c r="N2761" s="26" t="e">
        <f t="shared" si="87"/>
        <v>#N/A</v>
      </c>
      <c r="O2761" s="30" t="e">
        <f t="shared" si="86"/>
        <v>#N/A</v>
      </c>
      <c r="Q2761" s="15" t="e">
        <f>IF(OR($D2761="Indoor",$D2761="COW"),VLOOKUP(E$2&amp;E2761,Score!$C:$L,7,FALSE),IF($D2761="RT",VLOOKUP(E$2&amp;E2761,Score!$C:$L,10,FALSE),VLOOKUP(E$2&amp;E2761,Score!$C:$L,4,FALSE)))</f>
        <v>#N/A</v>
      </c>
      <c r="R2761" s="15" t="e">
        <f>IF(OR($D2761="Indoor",$D2761="COW"),VLOOKUP(F$2&amp;F2761,Score!$C:$L,7,FALSE),IF($D2761="RT",VLOOKUP(F$2&amp;F2761,Score!$C:$L,10,FALSE),VLOOKUP(F$2&amp;F2761,Score!$C:$L,4,FALSE)))</f>
        <v>#N/A</v>
      </c>
      <c r="S2761" s="15" t="e">
        <f>IF(OR($D2761="Indoor",$D2761="COW"),VLOOKUP(G$2&amp;G2761,Score!$C:$L,7,FALSE),IF($D2761="RT",VLOOKUP(G$2&amp;G2761,Score!$C:$L,10,FALSE),VLOOKUP(G$2&amp;G2761,Score!$C:$L,4,FALSE)))</f>
        <v>#N/A</v>
      </c>
      <c r="T2761" s="15" t="e">
        <f>IF(OR($D2761="Indoor",$D2761="COW"),VLOOKUP(H$2&amp;H2761,Score!$C:$L,7,FALSE),IF($D2761="RT",VLOOKUP(H$2&amp;H2761,Score!$C:$L,10,FALSE),VLOOKUP(H$2&amp;H2761,Score!$C:$L,4,FALSE)))</f>
        <v>#N/A</v>
      </c>
      <c r="U2761" s="15" t="e">
        <f>IF(OR($D2761="Indoor",$D2761="COW"),VLOOKUP(I$2&amp;I2761,Score!$C:$L,7,FALSE),IF($D2761="RT",VLOOKUP(I$2&amp;I2761,Score!$C:$L,10,FALSE),VLOOKUP(I$2&amp;I2761,Score!$C:$L,4,FALSE)))</f>
        <v>#N/A</v>
      </c>
      <c r="V2761" s="15" t="e">
        <f>IF(OR($D2761="Indoor",$D2761="COW"),VLOOKUP(J$2&amp;J2761,Score!$C:$L,7,FALSE),IF($D2761="RT",VLOOKUP(J$2&amp;J2761,Score!$C:$L,10,FALSE),VLOOKUP(J$2&amp;J2761,Score!$C:$L,4,FALSE)))</f>
        <v>#N/A</v>
      </c>
      <c r="W2761" s="15" t="e">
        <f>IF(OR($D2761="Indoor",$D2761="COW"),VLOOKUP(K$2&amp;K2761,Score!$C:$L,7,FALSE),IF($D2761="RT",VLOOKUP(K$2&amp;K2761,Score!$C:$L,10,FALSE),VLOOKUP(K$2&amp;K2761,Score!$C:$L,4,FALSE)))</f>
        <v>#N/A</v>
      </c>
      <c r="X2761" s="15" t="e">
        <f>IF(OR($D2761="Indoor",$D2761="COW"),VLOOKUP(L$2&amp;L2761,Score!$C:$L,7,FALSE),IF($D2761="RT",VLOOKUP(L$2&amp;L2761,Score!$C:$L,10,FALSE),VLOOKUP(L$2&amp;L2761,Score!$C:$L,4,FALSE)))</f>
        <v>#N/A</v>
      </c>
      <c r="Y2761" s="15" t="e">
        <f>IF(OR($D2761="Indoor",$D2761="COW"),VLOOKUP(M$2&amp;M2761,Score!$C:$L,7,FALSE),IF($D2761="RT",VLOOKUP(M$2&amp;M2761,Score!$C:$L,10,FALSE),VLOOKUP(M$2&amp;M2761,Score!$C:$L,4,FALSE)))</f>
        <v>#N/A</v>
      </c>
    </row>
    <row r="2762" spans="2:25" x14ac:dyDescent="0.3">
      <c r="B2762" s="28"/>
      <c r="C2762" s="28"/>
      <c r="D2762" s="28"/>
      <c r="E2762" s="27"/>
      <c r="F2762" s="1"/>
      <c r="G2762" s="1"/>
      <c r="H2762" s="1"/>
      <c r="I2762" s="1"/>
      <c r="J2762" s="1"/>
      <c r="K2762" s="1"/>
      <c r="L2762" s="1"/>
      <c r="M2762" s="1"/>
      <c r="N2762" s="26" t="e">
        <f t="shared" si="87"/>
        <v>#N/A</v>
      </c>
      <c r="O2762" s="30" t="e">
        <f t="shared" si="86"/>
        <v>#N/A</v>
      </c>
      <c r="Q2762" s="15" t="e">
        <f>IF(OR($D2762="Indoor",$D2762="COW"),VLOOKUP(E$2&amp;E2762,Score!$C:$L,7,FALSE),IF($D2762="RT",VLOOKUP(E$2&amp;E2762,Score!$C:$L,10,FALSE),VLOOKUP(E$2&amp;E2762,Score!$C:$L,4,FALSE)))</f>
        <v>#N/A</v>
      </c>
      <c r="R2762" s="15" t="e">
        <f>IF(OR($D2762="Indoor",$D2762="COW"),VLOOKUP(F$2&amp;F2762,Score!$C:$L,7,FALSE),IF($D2762="RT",VLOOKUP(F$2&amp;F2762,Score!$C:$L,10,FALSE),VLOOKUP(F$2&amp;F2762,Score!$C:$L,4,FALSE)))</f>
        <v>#N/A</v>
      </c>
      <c r="S2762" s="15" t="e">
        <f>IF(OR($D2762="Indoor",$D2762="COW"),VLOOKUP(G$2&amp;G2762,Score!$C:$L,7,FALSE),IF($D2762="RT",VLOOKUP(G$2&amp;G2762,Score!$C:$L,10,FALSE),VLOOKUP(G$2&amp;G2762,Score!$C:$L,4,FALSE)))</f>
        <v>#N/A</v>
      </c>
      <c r="T2762" s="15" t="e">
        <f>IF(OR($D2762="Indoor",$D2762="COW"),VLOOKUP(H$2&amp;H2762,Score!$C:$L,7,FALSE),IF($D2762="RT",VLOOKUP(H$2&amp;H2762,Score!$C:$L,10,FALSE),VLOOKUP(H$2&amp;H2762,Score!$C:$L,4,FALSE)))</f>
        <v>#N/A</v>
      </c>
      <c r="U2762" s="15" t="e">
        <f>IF(OR($D2762="Indoor",$D2762="COW"),VLOOKUP(I$2&amp;I2762,Score!$C:$L,7,FALSE),IF($D2762="RT",VLOOKUP(I$2&amp;I2762,Score!$C:$L,10,FALSE),VLOOKUP(I$2&amp;I2762,Score!$C:$L,4,FALSE)))</f>
        <v>#N/A</v>
      </c>
      <c r="V2762" s="15" t="e">
        <f>IF(OR($D2762="Indoor",$D2762="COW"),VLOOKUP(J$2&amp;J2762,Score!$C:$L,7,FALSE),IF($D2762="RT",VLOOKUP(J$2&amp;J2762,Score!$C:$L,10,FALSE),VLOOKUP(J$2&amp;J2762,Score!$C:$L,4,FALSE)))</f>
        <v>#N/A</v>
      </c>
      <c r="W2762" s="15" t="e">
        <f>IF(OR($D2762="Indoor",$D2762="COW"),VLOOKUP(K$2&amp;K2762,Score!$C:$L,7,FALSE),IF($D2762="RT",VLOOKUP(K$2&amp;K2762,Score!$C:$L,10,FALSE),VLOOKUP(K$2&amp;K2762,Score!$C:$L,4,FALSE)))</f>
        <v>#N/A</v>
      </c>
      <c r="X2762" s="15" t="e">
        <f>IF(OR($D2762="Indoor",$D2762="COW"),VLOOKUP(L$2&amp;L2762,Score!$C:$L,7,FALSE),IF($D2762="RT",VLOOKUP(L$2&amp;L2762,Score!$C:$L,10,FALSE),VLOOKUP(L$2&amp;L2762,Score!$C:$L,4,FALSE)))</f>
        <v>#N/A</v>
      </c>
      <c r="Y2762" s="15" t="e">
        <f>IF(OR($D2762="Indoor",$D2762="COW"),VLOOKUP(M$2&amp;M2762,Score!$C:$L,7,FALSE),IF($D2762="RT",VLOOKUP(M$2&amp;M2762,Score!$C:$L,10,FALSE),VLOOKUP(M$2&amp;M2762,Score!$C:$L,4,FALSE)))</f>
        <v>#N/A</v>
      </c>
    </row>
    <row r="2763" spans="2:25" x14ac:dyDescent="0.3">
      <c r="B2763" s="28"/>
      <c r="C2763" s="28"/>
      <c r="D2763" s="28"/>
      <c r="E2763" s="27"/>
      <c r="F2763" s="1"/>
      <c r="G2763" s="1"/>
      <c r="H2763" s="1"/>
      <c r="I2763" s="1"/>
      <c r="J2763" s="1"/>
      <c r="K2763" s="1"/>
      <c r="L2763" s="1"/>
      <c r="M2763" s="1"/>
      <c r="N2763" s="26" t="e">
        <f t="shared" si="87"/>
        <v>#N/A</v>
      </c>
      <c r="O2763" s="30" t="e">
        <f t="shared" si="86"/>
        <v>#N/A</v>
      </c>
      <c r="Q2763" s="15" t="e">
        <f>IF(OR($D2763="Indoor",$D2763="COW"),VLOOKUP(E$2&amp;E2763,Score!$C:$L,7,FALSE),IF($D2763="RT",VLOOKUP(E$2&amp;E2763,Score!$C:$L,10,FALSE),VLOOKUP(E$2&amp;E2763,Score!$C:$L,4,FALSE)))</f>
        <v>#N/A</v>
      </c>
      <c r="R2763" s="15" t="e">
        <f>IF(OR($D2763="Indoor",$D2763="COW"),VLOOKUP(F$2&amp;F2763,Score!$C:$L,7,FALSE),IF($D2763="RT",VLOOKUP(F$2&amp;F2763,Score!$C:$L,10,FALSE),VLOOKUP(F$2&amp;F2763,Score!$C:$L,4,FALSE)))</f>
        <v>#N/A</v>
      </c>
      <c r="S2763" s="15" t="e">
        <f>IF(OR($D2763="Indoor",$D2763="COW"),VLOOKUP(G$2&amp;G2763,Score!$C:$L,7,FALSE),IF($D2763="RT",VLOOKUP(G$2&amp;G2763,Score!$C:$L,10,FALSE),VLOOKUP(G$2&amp;G2763,Score!$C:$L,4,FALSE)))</f>
        <v>#N/A</v>
      </c>
      <c r="T2763" s="15" t="e">
        <f>IF(OR($D2763="Indoor",$D2763="COW"),VLOOKUP(H$2&amp;H2763,Score!$C:$L,7,FALSE),IF($D2763="RT",VLOOKUP(H$2&amp;H2763,Score!$C:$L,10,FALSE),VLOOKUP(H$2&amp;H2763,Score!$C:$L,4,FALSE)))</f>
        <v>#N/A</v>
      </c>
      <c r="U2763" s="15" t="e">
        <f>IF(OR($D2763="Indoor",$D2763="COW"),VLOOKUP(I$2&amp;I2763,Score!$C:$L,7,FALSE),IF($D2763="RT",VLOOKUP(I$2&amp;I2763,Score!$C:$L,10,FALSE),VLOOKUP(I$2&amp;I2763,Score!$C:$L,4,FALSE)))</f>
        <v>#N/A</v>
      </c>
      <c r="V2763" s="15" t="e">
        <f>IF(OR($D2763="Indoor",$D2763="COW"),VLOOKUP(J$2&amp;J2763,Score!$C:$L,7,FALSE),IF($D2763="RT",VLOOKUP(J$2&amp;J2763,Score!$C:$L,10,FALSE),VLOOKUP(J$2&amp;J2763,Score!$C:$L,4,FALSE)))</f>
        <v>#N/A</v>
      </c>
      <c r="W2763" s="15" t="e">
        <f>IF(OR($D2763="Indoor",$D2763="COW"),VLOOKUP(K$2&amp;K2763,Score!$C:$L,7,FALSE),IF($D2763="RT",VLOOKUP(K$2&amp;K2763,Score!$C:$L,10,FALSE),VLOOKUP(K$2&amp;K2763,Score!$C:$L,4,FALSE)))</f>
        <v>#N/A</v>
      </c>
      <c r="X2763" s="15" t="e">
        <f>IF(OR($D2763="Indoor",$D2763="COW"),VLOOKUP(L$2&amp;L2763,Score!$C:$L,7,FALSE),IF($D2763="RT",VLOOKUP(L$2&amp;L2763,Score!$C:$L,10,FALSE),VLOOKUP(L$2&amp;L2763,Score!$C:$L,4,FALSE)))</f>
        <v>#N/A</v>
      </c>
      <c r="Y2763" s="15" t="e">
        <f>IF(OR($D2763="Indoor",$D2763="COW"),VLOOKUP(M$2&amp;M2763,Score!$C:$L,7,FALSE),IF($D2763="RT",VLOOKUP(M$2&amp;M2763,Score!$C:$L,10,FALSE),VLOOKUP(M$2&amp;M2763,Score!$C:$L,4,FALSE)))</f>
        <v>#N/A</v>
      </c>
    </row>
    <row r="2764" spans="2:25" x14ac:dyDescent="0.3">
      <c r="B2764" s="28"/>
      <c r="C2764" s="28"/>
      <c r="D2764" s="28"/>
      <c r="E2764" s="27"/>
      <c r="F2764" s="1"/>
      <c r="G2764" s="1"/>
      <c r="H2764" s="1"/>
      <c r="I2764" s="1"/>
      <c r="J2764" s="1"/>
      <c r="K2764" s="1"/>
      <c r="L2764" s="1"/>
      <c r="M2764" s="1"/>
      <c r="N2764" s="26" t="e">
        <f t="shared" si="87"/>
        <v>#N/A</v>
      </c>
      <c r="O2764" s="30" t="e">
        <f t="shared" si="86"/>
        <v>#N/A</v>
      </c>
      <c r="Q2764" s="15" t="e">
        <f>IF(OR($D2764="Indoor",$D2764="COW"),VLOOKUP(E$2&amp;E2764,Score!$C:$L,7,FALSE),IF($D2764="RT",VLOOKUP(E$2&amp;E2764,Score!$C:$L,10,FALSE),VLOOKUP(E$2&amp;E2764,Score!$C:$L,4,FALSE)))</f>
        <v>#N/A</v>
      </c>
      <c r="R2764" s="15" t="e">
        <f>IF(OR($D2764="Indoor",$D2764="COW"),VLOOKUP(F$2&amp;F2764,Score!$C:$L,7,FALSE),IF($D2764="RT",VLOOKUP(F$2&amp;F2764,Score!$C:$L,10,FALSE),VLOOKUP(F$2&amp;F2764,Score!$C:$L,4,FALSE)))</f>
        <v>#N/A</v>
      </c>
      <c r="S2764" s="15" t="e">
        <f>IF(OR($D2764="Indoor",$D2764="COW"),VLOOKUP(G$2&amp;G2764,Score!$C:$L,7,FALSE),IF($D2764="RT",VLOOKUP(G$2&amp;G2764,Score!$C:$L,10,FALSE),VLOOKUP(G$2&amp;G2764,Score!$C:$L,4,FALSE)))</f>
        <v>#N/A</v>
      </c>
      <c r="T2764" s="15" t="e">
        <f>IF(OR($D2764="Indoor",$D2764="COW"),VLOOKUP(H$2&amp;H2764,Score!$C:$L,7,FALSE),IF($D2764="RT",VLOOKUP(H$2&amp;H2764,Score!$C:$L,10,FALSE),VLOOKUP(H$2&amp;H2764,Score!$C:$L,4,FALSE)))</f>
        <v>#N/A</v>
      </c>
      <c r="U2764" s="15" t="e">
        <f>IF(OR($D2764="Indoor",$D2764="COW"),VLOOKUP(I$2&amp;I2764,Score!$C:$L,7,FALSE),IF($D2764="RT",VLOOKUP(I$2&amp;I2764,Score!$C:$L,10,FALSE),VLOOKUP(I$2&amp;I2764,Score!$C:$L,4,FALSE)))</f>
        <v>#N/A</v>
      </c>
      <c r="V2764" s="15" t="e">
        <f>IF(OR($D2764="Indoor",$D2764="COW"),VLOOKUP(J$2&amp;J2764,Score!$C:$L,7,FALSE),IF($D2764="RT",VLOOKUP(J$2&amp;J2764,Score!$C:$L,10,FALSE),VLOOKUP(J$2&amp;J2764,Score!$C:$L,4,FALSE)))</f>
        <v>#N/A</v>
      </c>
      <c r="W2764" s="15" t="e">
        <f>IF(OR($D2764="Indoor",$D2764="COW"),VLOOKUP(K$2&amp;K2764,Score!$C:$L,7,FALSE),IF($D2764="RT",VLOOKUP(K$2&amp;K2764,Score!$C:$L,10,FALSE),VLOOKUP(K$2&amp;K2764,Score!$C:$L,4,FALSE)))</f>
        <v>#N/A</v>
      </c>
      <c r="X2764" s="15" t="e">
        <f>IF(OR($D2764="Indoor",$D2764="COW"),VLOOKUP(L$2&amp;L2764,Score!$C:$L,7,FALSE),IF($D2764="RT",VLOOKUP(L$2&amp;L2764,Score!$C:$L,10,FALSE),VLOOKUP(L$2&amp;L2764,Score!$C:$L,4,FALSE)))</f>
        <v>#N/A</v>
      </c>
      <c r="Y2764" s="15" t="e">
        <f>IF(OR($D2764="Indoor",$D2764="COW"),VLOOKUP(M$2&amp;M2764,Score!$C:$L,7,FALSE),IF($D2764="RT",VLOOKUP(M$2&amp;M2764,Score!$C:$L,10,FALSE),VLOOKUP(M$2&amp;M2764,Score!$C:$L,4,FALSE)))</f>
        <v>#N/A</v>
      </c>
    </row>
    <row r="2765" spans="2:25" x14ac:dyDescent="0.3">
      <c r="B2765" s="28"/>
      <c r="C2765" s="28"/>
      <c r="D2765" s="28"/>
      <c r="E2765" s="27"/>
      <c r="F2765" s="1"/>
      <c r="G2765" s="1"/>
      <c r="H2765" s="1"/>
      <c r="I2765" s="1"/>
      <c r="J2765" s="1"/>
      <c r="K2765" s="1"/>
      <c r="L2765" s="1"/>
      <c r="M2765" s="1"/>
      <c r="N2765" s="26" t="e">
        <f t="shared" si="87"/>
        <v>#N/A</v>
      </c>
      <c r="O2765" s="30" t="e">
        <f t="shared" si="86"/>
        <v>#N/A</v>
      </c>
      <c r="Q2765" s="15" t="e">
        <f>IF(OR($D2765="Indoor",$D2765="COW"),VLOOKUP(E$2&amp;E2765,Score!$C:$L,7,FALSE),IF($D2765="RT",VLOOKUP(E$2&amp;E2765,Score!$C:$L,10,FALSE),VLOOKUP(E$2&amp;E2765,Score!$C:$L,4,FALSE)))</f>
        <v>#N/A</v>
      </c>
      <c r="R2765" s="15" t="e">
        <f>IF(OR($D2765="Indoor",$D2765="COW"),VLOOKUP(F$2&amp;F2765,Score!$C:$L,7,FALSE),IF($D2765="RT",VLOOKUP(F$2&amp;F2765,Score!$C:$L,10,FALSE),VLOOKUP(F$2&amp;F2765,Score!$C:$L,4,FALSE)))</f>
        <v>#N/A</v>
      </c>
      <c r="S2765" s="15" t="e">
        <f>IF(OR($D2765="Indoor",$D2765="COW"),VLOOKUP(G$2&amp;G2765,Score!$C:$L,7,FALSE),IF($D2765="RT",VLOOKUP(G$2&amp;G2765,Score!$C:$L,10,FALSE),VLOOKUP(G$2&amp;G2765,Score!$C:$L,4,FALSE)))</f>
        <v>#N/A</v>
      </c>
      <c r="T2765" s="15" t="e">
        <f>IF(OR($D2765="Indoor",$D2765="COW"),VLOOKUP(H$2&amp;H2765,Score!$C:$L,7,FALSE),IF($D2765="RT",VLOOKUP(H$2&amp;H2765,Score!$C:$L,10,FALSE),VLOOKUP(H$2&amp;H2765,Score!$C:$L,4,FALSE)))</f>
        <v>#N/A</v>
      </c>
      <c r="U2765" s="15" t="e">
        <f>IF(OR($D2765="Indoor",$D2765="COW"),VLOOKUP(I$2&amp;I2765,Score!$C:$L,7,FALSE),IF($D2765="RT",VLOOKUP(I$2&amp;I2765,Score!$C:$L,10,FALSE),VLOOKUP(I$2&amp;I2765,Score!$C:$L,4,FALSE)))</f>
        <v>#N/A</v>
      </c>
      <c r="V2765" s="15" t="e">
        <f>IF(OR($D2765="Indoor",$D2765="COW"),VLOOKUP(J$2&amp;J2765,Score!$C:$L,7,FALSE),IF($D2765="RT",VLOOKUP(J$2&amp;J2765,Score!$C:$L,10,FALSE),VLOOKUP(J$2&amp;J2765,Score!$C:$L,4,FALSE)))</f>
        <v>#N/A</v>
      </c>
      <c r="W2765" s="15" t="e">
        <f>IF(OR($D2765="Indoor",$D2765="COW"),VLOOKUP(K$2&amp;K2765,Score!$C:$L,7,FALSE),IF($D2765="RT",VLOOKUP(K$2&amp;K2765,Score!$C:$L,10,FALSE),VLOOKUP(K$2&amp;K2765,Score!$C:$L,4,FALSE)))</f>
        <v>#N/A</v>
      </c>
      <c r="X2765" s="15" t="e">
        <f>IF(OR($D2765="Indoor",$D2765="COW"),VLOOKUP(L$2&amp;L2765,Score!$C:$L,7,FALSE),IF($D2765="RT",VLOOKUP(L$2&amp;L2765,Score!$C:$L,10,FALSE),VLOOKUP(L$2&amp;L2765,Score!$C:$L,4,FALSE)))</f>
        <v>#N/A</v>
      </c>
      <c r="Y2765" s="15" t="e">
        <f>IF(OR($D2765="Indoor",$D2765="COW"),VLOOKUP(M$2&amp;M2765,Score!$C:$L,7,FALSE),IF($D2765="RT",VLOOKUP(M$2&amp;M2765,Score!$C:$L,10,FALSE),VLOOKUP(M$2&amp;M2765,Score!$C:$L,4,FALSE)))</f>
        <v>#N/A</v>
      </c>
    </row>
    <row r="2766" spans="2:25" x14ac:dyDescent="0.3">
      <c r="B2766" s="28"/>
      <c r="C2766" s="28"/>
      <c r="D2766" s="28"/>
      <c r="E2766" s="27"/>
      <c r="F2766" s="1"/>
      <c r="G2766" s="1"/>
      <c r="H2766" s="1"/>
      <c r="I2766" s="1"/>
      <c r="J2766" s="1"/>
      <c r="K2766" s="1"/>
      <c r="L2766" s="1"/>
      <c r="M2766" s="1"/>
      <c r="N2766" s="26" t="e">
        <f t="shared" si="87"/>
        <v>#N/A</v>
      </c>
      <c r="O2766" s="30" t="e">
        <f t="shared" si="86"/>
        <v>#N/A</v>
      </c>
      <c r="Q2766" s="15" t="e">
        <f>IF(OR($D2766="Indoor",$D2766="COW"),VLOOKUP(E$2&amp;E2766,Score!$C:$L,7,FALSE),IF($D2766="RT",VLOOKUP(E$2&amp;E2766,Score!$C:$L,10,FALSE),VLOOKUP(E$2&amp;E2766,Score!$C:$L,4,FALSE)))</f>
        <v>#N/A</v>
      </c>
      <c r="R2766" s="15" t="e">
        <f>IF(OR($D2766="Indoor",$D2766="COW"),VLOOKUP(F$2&amp;F2766,Score!$C:$L,7,FALSE),IF($D2766="RT",VLOOKUP(F$2&amp;F2766,Score!$C:$L,10,FALSE),VLOOKUP(F$2&amp;F2766,Score!$C:$L,4,FALSE)))</f>
        <v>#N/A</v>
      </c>
      <c r="S2766" s="15" t="e">
        <f>IF(OR($D2766="Indoor",$D2766="COW"),VLOOKUP(G$2&amp;G2766,Score!$C:$L,7,FALSE),IF($D2766="RT",VLOOKUP(G$2&amp;G2766,Score!$C:$L,10,FALSE),VLOOKUP(G$2&amp;G2766,Score!$C:$L,4,FALSE)))</f>
        <v>#N/A</v>
      </c>
      <c r="T2766" s="15" t="e">
        <f>IF(OR($D2766="Indoor",$D2766="COW"),VLOOKUP(H$2&amp;H2766,Score!$C:$L,7,FALSE),IF($D2766="RT",VLOOKUP(H$2&amp;H2766,Score!$C:$L,10,FALSE),VLOOKUP(H$2&amp;H2766,Score!$C:$L,4,FALSE)))</f>
        <v>#N/A</v>
      </c>
      <c r="U2766" s="15" t="e">
        <f>IF(OR($D2766="Indoor",$D2766="COW"),VLOOKUP(I$2&amp;I2766,Score!$C:$L,7,FALSE),IF($D2766="RT",VLOOKUP(I$2&amp;I2766,Score!$C:$L,10,FALSE),VLOOKUP(I$2&amp;I2766,Score!$C:$L,4,FALSE)))</f>
        <v>#N/A</v>
      </c>
      <c r="V2766" s="15" t="e">
        <f>IF(OR($D2766="Indoor",$D2766="COW"),VLOOKUP(J$2&amp;J2766,Score!$C:$L,7,FALSE),IF($D2766="RT",VLOOKUP(J$2&amp;J2766,Score!$C:$L,10,FALSE),VLOOKUP(J$2&amp;J2766,Score!$C:$L,4,FALSE)))</f>
        <v>#N/A</v>
      </c>
      <c r="W2766" s="15" t="e">
        <f>IF(OR($D2766="Indoor",$D2766="COW"),VLOOKUP(K$2&amp;K2766,Score!$C:$L,7,FALSE),IF($D2766="RT",VLOOKUP(K$2&amp;K2766,Score!$C:$L,10,FALSE),VLOOKUP(K$2&amp;K2766,Score!$C:$L,4,FALSE)))</f>
        <v>#N/A</v>
      </c>
      <c r="X2766" s="15" t="e">
        <f>IF(OR($D2766="Indoor",$D2766="COW"),VLOOKUP(L$2&amp;L2766,Score!$C:$L,7,FALSE),IF($D2766="RT",VLOOKUP(L$2&amp;L2766,Score!$C:$L,10,FALSE),VLOOKUP(L$2&amp;L2766,Score!$C:$L,4,FALSE)))</f>
        <v>#N/A</v>
      </c>
      <c r="Y2766" s="15" t="e">
        <f>IF(OR($D2766="Indoor",$D2766="COW"),VLOOKUP(M$2&amp;M2766,Score!$C:$L,7,FALSE),IF($D2766="RT",VLOOKUP(M$2&amp;M2766,Score!$C:$L,10,FALSE),VLOOKUP(M$2&amp;M2766,Score!$C:$L,4,FALSE)))</f>
        <v>#N/A</v>
      </c>
    </row>
    <row r="2767" spans="2:25" x14ac:dyDescent="0.3">
      <c r="B2767" s="28"/>
      <c r="C2767" s="28"/>
      <c r="D2767" s="28"/>
      <c r="E2767" s="27"/>
      <c r="F2767" s="1"/>
      <c r="G2767" s="1"/>
      <c r="H2767" s="1"/>
      <c r="I2767" s="1"/>
      <c r="J2767" s="1"/>
      <c r="K2767" s="1"/>
      <c r="L2767" s="1"/>
      <c r="M2767" s="1"/>
      <c r="N2767" s="26" t="e">
        <f t="shared" si="87"/>
        <v>#N/A</v>
      </c>
      <c r="O2767" s="30" t="e">
        <f t="shared" si="86"/>
        <v>#N/A</v>
      </c>
      <c r="Q2767" s="15" t="e">
        <f>IF(OR($D2767="Indoor",$D2767="COW"),VLOOKUP(E$2&amp;E2767,Score!$C:$L,7,FALSE),IF($D2767="RT",VLOOKUP(E$2&amp;E2767,Score!$C:$L,10,FALSE),VLOOKUP(E$2&amp;E2767,Score!$C:$L,4,FALSE)))</f>
        <v>#N/A</v>
      </c>
      <c r="R2767" s="15" t="e">
        <f>IF(OR($D2767="Indoor",$D2767="COW"),VLOOKUP(F$2&amp;F2767,Score!$C:$L,7,FALSE),IF($D2767="RT",VLOOKUP(F$2&amp;F2767,Score!$C:$L,10,FALSE),VLOOKUP(F$2&amp;F2767,Score!$C:$L,4,FALSE)))</f>
        <v>#N/A</v>
      </c>
      <c r="S2767" s="15" t="e">
        <f>IF(OR($D2767="Indoor",$D2767="COW"),VLOOKUP(G$2&amp;G2767,Score!$C:$L,7,FALSE),IF($D2767="RT",VLOOKUP(G$2&amp;G2767,Score!$C:$L,10,FALSE),VLOOKUP(G$2&amp;G2767,Score!$C:$L,4,FALSE)))</f>
        <v>#N/A</v>
      </c>
      <c r="T2767" s="15" t="e">
        <f>IF(OR($D2767="Indoor",$D2767="COW"),VLOOKUP(H$2&amp;H2767,Score!$C:$L,7,FALSE),IF($D2767="RT",VLOOKUP(H$2&amp;H2767,Score!$C:$L,10,FALSE),VLOOKUP(H$2&amp;H2767,Score!$C:$L,4,FALSE)))</f>
        <v>#N/A</v>
      </c>
      <c r="U2767" s="15" t="e">
        <f>IF(OR($D2767="Indoor",$D2767="COW"),VLOOKUP(I$2&amp;I2767,Score!$C:$L,7,FALSE),IF($D2767="RT",VLOOKUP(I$2&amp;I2767,Score!$C:$L,10,FALSE),VLOOKUP(I$2&amp;I2767,Score!$C:$L,4,FALSE)))</f>
        <v>#N/A</v>
      </c>
      <c r="V2767" s="15" t="e">
        <f>IF(OR($D2767="Indoor",$D2767="COW"),VLOOKUP(J$2&amp;J2767,Score!$C:$L,7,FALSE),IF($D2767="RT",VLOOKUP(J$2&amp;J2767,Score!$C:$L,10,FALSE),VLOOKUP(J$2&amp;J2767,Score!$C:$L,4,FALSE)))</f>
        <v>#N/A</v>
      </c>
      <c r="W2767" s="15" t="e">
        <f>IF(OR($D2767="Indoor",$D2767="COW"),VLOOKUP(K$2&amp;K2767,Score!$C:$L,7,FALSE),IF($D2767="RT",VLOOKUP(K$2&amp;K2767,Score!$C:$L,10,FALSE),VLOOKUP(K$2&amp;K2767,Score!$C:$L,4,FALSE)))</f>
        <v>#N/A</v>
      </c>
      <c r="X2767" s="15" t="e">
        <f>IF(OR($D2767="Indoor",$D2767="COW"),VLOOKUP(L$2&amp;L2767,Score!$C:$L,7,FALSE),IF($D2767="RT",VLOOKUP(L$2&amp;L2767,Score!$C:$L,10,FALSE),VLOOKUP(L$2&amp;L2767,Score!$C:$L,4,FALSE)))</f>
        <v>#N/A</v>
      </c>
      <c r="Y2767" s="15" t="e">
        <f>IF(OR($D2767="Indoor",$D2767="COW"),VLOOKUP(M$2&amp;M2767,Score!$C:$L,7,FALSE),IF($D2767="RT",VLOOKUP(M$2&amp;M2767,Score!$C:$L,10,FALSE),VLOOKUP(M$2&amp;M2767,Score!$C:$L,4,FALSE)))</f>
        <v>#N/A</v>
      </c>
    </row>
    <row r="2768" spans="2:25" x14ac:dyDescent="0.3">
      <c r="B2768" s="28"/>
      <c r="C2768" s="28"/>
      <c r="D2768" s="28"/>
      <c r="E2768" s="27"/>
      <c r="F2768" s="1"/>
      <c r="G2768" s="1"/>
      <c r="H2768" s="1"/>
      <c r="I2768" s="1"/>
      <c r="J2768" s="1"/>
      <c r="K2768" s="1"/>
      <c r="L2768" s="1"/>
      <c r="M2768" s="1"/>
      <c r="N2768" s="26" t="e">
        <f t="shared" si="87"/>
        <v>#N/A</v>
      </c>
      <c r="O2768" s="30" t="e">
        <f t="shared" si="86"/>
        <v>#N/A</v>
      </c>
      <c r="Q2768" s="15" t="e">
        <f>IF(OR($D2768="Indoor",$D2768="COW"),VLOOKUP(E$2&amp;E2768,Score!$C:$L,7,FALSE),IF($D2768="RT",VLOOKUP(E$2&amp;E2768,Score!$C:$L,10,FALSE),VLOOKUP(E$2&amp;E2768,Score!$C:$L,4,FALSE)))</f>
        <v>#N/A</v>
      </c>
      <c r="R2768" s="15" t="e">
        <f>IF(OR($D2768="Indoor",$D2768="COW"),VLOOKUP(F$2&amp;F2768,Score!$C:$L,7,FALSE),IF($D2768="RT",VLOOKUP(F$2&amp;F2768,Score!$C:$L,10,FALSE),VLOOKUP(F$2&amp;F2768,Score!$C:$L,4,FALSE)))</f>
        <v>#N/A</v>
      </c>
      <c r="S2768" s="15" t="e">
        <f>IF(OR($D2768="Indoor",$D2768="COW"),VLOOKUP(G$2&amp;G2768,Score!$C:$L,7,FALSE),IF($D2768="RT",VLOOKUP(G$2&amp;G2768,Score!$C:$L,10,FALSE),VLOOKUP(G$2&amp;G2768,Score!$C:$L,4,FALSE)))</f>
        <v>#N/A</v>
      </c>
      <c r="T2768" s="15" t="e">
        <f>IF(OR($D2768="Indoor",$D2768="COW"),VLOOKUP(H$2&amp;H2768,Score!$C:$L,7,FALSE),IF($D2768="RT",VLOOKUP(H$2&amp;H2768,Score!$C:$L,10,FALSE),VLOOKUP(H$2&amp;H2768,Score!$C:$L,4,FALSE)))</f>
        <v>#N/A</v>
      </c>
      <c r="U2768" s="15" t="e">
        <f>IF(OR($D2768="Indoor",$D2768="COW"),VLOOKUP(I$2&amp;I2768,Score!$C:$L,7,FALSE),IF($D2768="RT",VLOOKUP(I$2&amp;I2768,Score!$C:$L,10,FALSE),VLOOKUP(I$2&amp;I2768,Score!$C:$L,4,FALSE)))</f>
        <v>#N/A</v>
      </c>
      <c r="V2768" s="15" t="e">
        <f>IF(OR($D2768="Indoor",$D2768="COW"),VLOOKUP(J$2&amp;J2768,Score!$C:$L,7,FALSE),IF($D2768="RT",VLOOKUP(J$2&amp;J2768,Score!$C:$L,10,FALSE),VLOOKUP(J$2&amp;J2768,Score!$C:$L,4,FALSE)))</f>
        <v>#N/A</v>
      </c>
      <c r="W2768" s="15" t="e">
        <f>IF(OR($D2768="Indoor",$D2768="COW"),VLOOKUP(K$2&amp;K2768,Score!$C:$L,7,FALSE),IF($D2768="RT",VLOOKUP(K$2&amp;K2768,Score!$C:$L,10,FALSE),VLOOKUP(K$2&amp;K2768,Score!$C:$L,4,FALSE)))</f>
        <v>#N/A</v>
      </c>
      <c r="X2768" s="15" t="e">
        <f>IF(OR($D2768="Indoor",$D2768="COW"),VLOOKUP(L$2&amp;L2768,Score!$C:$L,7,FALSE),IF($D2768="RT",VLOOKUP(L$2&amp;L2768,Score!$C:$L,10,FALSE),VLOOKUP(L$2&amp;L2768,Score!$C:$L,4,FALSE)))</f>
        <v>#N/A</v>
      </c>
      <c r="Y2768" s="15" t="e">
        <f>IF(OR($D2768="Indoor",$D2768="COW"),VLOOKUP(M$2&amp;M2768,Score!$C:$L,7,FALSE),IF($D2768="RT",VLOOKUP(M$2&amp;M2768,Score!$C:$L,10,FALSE),VLOOKUP(M$2&amp;M2768,Score!$C:$L,4,FALSE)))</f>
        <v>#N/A</v>
      </c>
    </row>
    <row r="2769" spans="2:25" x14ac:dyDescent="0.3">
      <c r="B2769" s="28"/>
      <c r="C2769" s="28"/>
      <c r="D2769" s="28"/>
      <c r="E2769" s="27"/>
      <c r="F2769" s="1"/>
      <c r="G2769" s="1"/>
      <c r="H2769" s="1"/>
      <c r="I2769" s="1"/>
      <c r="J2769" s="1"/>
      <c r="K2769" s="1"/>
      <c r="L2769" s="1"/>
      <c r="M2769" s="1"/>
      <c r="N2769" s="26" t="e">
        <f t="shared" si="87"/>
        <v>#N/A</v>
      </c>
      <c r="O2769" s="30" t="e">
        <f t="shared" si="86"/>
        <v>#N/A</v>
      </c>
      <c r="Q2769" s="15" t="e">
        <f>IF(OR($D2769="Indoor",$D2769="COW"),VLOOKUP(E$2&amp;E2769,Score!$C:$L,7,FALSE),IF($D2769="RT",VLOOKUP(E$2&amp;E2769,Score!$C:$L,10,FALSE),VLOOKUP(E$2&amp;E2769,Score!$C:$L,4,FALSE)))</f>
        <v>#N/A</v>
      </c>
      <c r="R2769" s="15" t="e">
        <f>IF(OR($D2769="Indoor",$D2769="COW"),VLOOKUP(F$2&amp;F2769,Score!$C:$L,7,FALSE),IF($D2769="RT",VLOOKUP(F$2&amp;F2769,Score!$C:$L,10,FALSE),VLOOKUP(F$2&amp;F2769,Score!$C:$L,4,FALSE)))</f>
        <v>#N/A</v>
      </c>
      <c r="S2769" s="15" t="e">
        <f>IF(OR($D2769="Indoor",$D2769="COW"),VLOOKUP(G$2&amp;G2769,Score!$C:$L,7,FALSE),IF($D2769="RT",VLOOKUP(G$2&amp;G2769,Score!$C:$L,10,FALSE),VLOOKUP(G$2&amp;G2769,Score!$C:$L,4,FALSE)))</f>
        <v>#N/A</v>
      </c>
      <c r="T2769" s="15" t="e">
        <f>IF(OR($D2769="Indoor",$D2769="COW"),VLOOKUP(H$2&amp;H2769,Score!$C:$L,7,FALSE),IF($D2769="RT",VLOOKUP(H$2&amp;H2769,Score!$C:$L,10,FALSE),VLOOKUP(H$2&amp;H2769,Score!$C:$L,4,FALSE)))</f>
        <v>#N/A</v>
      </c>
      <c r="U2769" s="15" t="e">
        <f>IF(OR($D2769="Indoor",$D2769="COW"),VLOOKUP(I$2&amp;I2769,Score!$C:$L,7,FALSE),IF($D2769="RT",VLOOKUP(I$2&amp;I2769,Score!$C:$L,10,FALSE),VLOOKUP(I$2&amp;I2769,Score!$C:$L,4,FALSE)))</f>
        <v>#N/A</v>
      </c>
      <c r="V2769" s="15" t="e">
        <f>IF(OR($D2769="Indoor",$D2769="COW"),VLOOKUP(J$2&amp;J2769,Score!$C:$L,7,FALSE),IF($D2769="RT",VLOOKUP(J$2&amp;J2769,Score!$C:$L,10,FALSE),VLOOKUP(J$2&amp;J2769,Score!$C:$L,4,FALSE)))</f>
        <v>#N/A</v>
      </c>
      <c r="W2769" s="15" t="e">
        <f>IF(OR($D2769="Indoor",$D2769="COW"),VLOOKUP(K$2&amp;K2769,Score!$C:$L,7,FALSE),IF($D2769="RT",VLOOKUP(K$2&amp;K2769,Score!$C:$L,10,FALSE),VLOOKUP(K$2&amp;K2769,Score!$C:$L,4,FALSE)))</f>
        <v>#N/A</v>
      </c>
      <c r="X2769" s="15" t="e">
        <f>IF(OR($D2769="Indoor",$D2769="COW"),VLOOKUP(L$2&amp;L2769,Score!$C:$L,7,FALSE),IF($D2769="RT",VLOOKUP(L$2&amp;L2769,Score!$C:$L,10,FALSE),VLOOKUP(L$2&amp;L2769,Score!$C:$L,4,FALSE)))</f>
        <v>#N/A</v>
      </c>
      <c r="Y2769" s="15" t="e">
        <f>IF(OR($D2769="Indoor",$D2769="COW"),VLOOKUP(M$2&amp;M2769,Score!$C:$L,7,FALSE),IF($D2769="RT",VLOOKUP(M$2&amp;M2769,Score!$C:$L,10,FALSE),VLOOKUP(M$2&amp;M2769,Score!$C:$L,4,FALSE)))</f>
        <v>#N/A</v>
      </c>
    </row>
    <row r="2770" spans="2:25" x14ac:dyDescent="0.3">
      <c r="B2770" s="28"/>
      <c r="C2770" s="28"/>
      <c r="D2770" s="28"/>
      <c r="E2770" s="27"/>
      <c r="F2770" s="1"/>
      <c r="G2770" s="1"/>
      <c r="H2770" s="1"/>
      <c r="I2770" s="1"/>
      <c r="J2770" s="1"/>
      <c r="K2770" s="1"/>
      <c r="L2770" s="1"/>
      <c r="M2770" s="1"/>
      <c r="N2770" s="26" t="e">
        <f t="shared" si="87"/>
        <v>#N/A</v>
      </c>
      <c r="O2770" s="30" t="e">
        <f t="shared" si="86"/>
        <v>#N/A</v>
      </c>
      <c r="Q2770" s="15" t="e">
        <f>IF(OR($D2770="Indoor",$D2770="COW"),VLOOKUP(E$2&amp;E2770,Score!$C:$L,7,FALSE),IF($D2770="RT",VLOOKUP(E$2&amp;E2770,Score!$C:$L,10,FALSE),VLOOKUP(E$2&amp;E2770,Score!$C:$L,4,FALSE)))</f>
        <v>#N/A</v>
      </c>
      <c r="R2770" s="15" t="e">
        <f>IF(OR($D2770="Indoor",$D2770="COW"),VLOOKUP(F$2&amp;F2770,Score!$C:$L,7,FALSE),IF($D2770="RT",VLOOKUP(F$2&amp;F2770,Score!$C:$L,10,FALSE),VLOOKUP(F$2&amp;F2770,Score!$C:$L,4,FALSE)))</f>
        <v>#N/A</v>
      </c>
      <c r="S2770" s="15" t="e">
        <f>IF(OR($D2770="Indoor",$D2770="COW"),VLOOKUP(G$2&amp;G2770,Score!$C:$L,7,FALSE),IF($D2770="RT",VLOOKUP(G$2&amp;G2770,Score!$C:$L,10,FALSE),VLOOKUP(G$2&amp;G2770,Score!$C:$L,4,FALSE)))</f>
        <v>#N/A</v>
      </c>
      <c r="T2770" s="15" t="e">
        <f>IF(OR($D2770="Indoor",$D2770="COW"),VLOOKUP(H$2&amp;H2770,Score!$C:$L,7,FALSE),IF($D2770="RT",VLOOKUP(H$2&amp;H2770,Score!$C:$L,10,FALSE),VLOOKUP(H$2&amp;H2770,Score!$C:$L,4,FALSE)))</f>
        <v>#N/A</v>
      </c>
      <c r="U2770" s="15" t="e">
        <f>IF(OR($D2770="Indoor",$D2770="COW"),VLOOKUP(I$2&amp;I2770,Score!$C:$L,7,FALSE),IF($D2770="RT",VLOOKUP(I$2&amp;I2770,Score!$C:$L,10,FALSE),VLOOKUP(I$2&amp;I2770,Score!$C:$L,4,FALSE)))</f>
        <v>#N/A</v>
      </c>
      <c r="V2770" s="15" t="e">
        <f>IF(OR($D2770="Indoor",$D2770="COW"),VLOOKUP(J$2&amp;J2770,Score!$C:$L,7,FALSE),IF($D2770="RT",VLOOKUP(J$2&amp;J2770,Score!$C:$L,10,FALSE),VLOOKUP(J$2&amp;J2770,Score!$C:$L,4,FALSE)))</f>
        <v>#N/A</v>
      </c>
      <c r="W2770" s="15" t="e">
        <f>IF(OR($D2770="Indoor",$D2770="COW"),VLOOKUP(K$2&amp;K2770,Score!$C:$L,7,FALSE),IF($D2770="RT",VLOOKUP(K$2&amp;K2770,Score!$C:$L,10,FALSE),VLOOKUP(K$2&amp;K2770,Score!$C:$L,4,FALSE)))</f>
        <v>#N/A</v>
      </c>
      <c r="X2770" s="15" t="e">
        <f>IF(OR($D2770="Indoor",$D2770="COW"),VLOOKUP(L$2&amp;L2770,Score!$C:$L,7,FALSE),IF($D2770="RT",VLOOKUP(L$2&amp;L2770,Score!$C:$L,10,FALSE),VLOOKUP(L$2&amp;L2770,Score!$C:$L,4,FALSE)))</f>
        <v>#N/A</v>
      </c>
      <c r="Y2770" s="15" t="e">
        <f>IF(OR($D2770="Indoor",$D2770="COW"),VLOOKUP(M$2&amp;M2770,Score!$C:$L,7,FALSE),IF($D2770="RT",VLOOKUP(M$2&amp;M2770,Score!$C:$L,10,FALSE),VLOOKUP(M$2&amp;M2770,Score!$C:$L,4,FALSE)))</f>
        <v>#N/A</v>
      </c>
    </row>
    <row r="2771" spans="2:25" x14ac:dyDescent="0.3">
      <c r="B2771" s="28"/>
      <c r="C2771" s="28"/>
      <c r="D2771" s="28"/>
      <c r="E2771" s="27"/>
      <c r="F2771" s="1"/>
      <c r="G2771" s="1"/>
      <c r="H2771" s="1"/>
      <c r="I2771" s="1"/>
      <c r="J2771" s="1"/>
      <c r="K2771" s="1"/>
      <c r="L2771" s="1"/>
      <c r="M2771" s="1"/>
      <c r="N2771" s="26" t="e">
        <f t="shared" si="87"/>
        <v>#N/A</v>
      </c>
      <c r="O2771" s="30" t="e">
        <f t="shared" si="86"/>
        <v>#N/A</v>
      </c>
      <c r="Q2771" s="15" t="e">
        <f>IF(OR($D2771="Indoor",$D2771="COW"),VLOOKUP(E$2&amp;E2771,Score!$C:$L,7,FALSE),IF($D2771="RT",VLOOKUP(E$2&amp;E2771,Score!$C:$L,10,FALSE),VLOOKUP(E$2&amp;E2771,Score!$C:$L,4,FALSE)))</f>
        <v>#N/A</v>
      </c>
      <c r="R2771" s="15" t="e">
        <f>IF(OR($D2771="Indoor",$D2771="COW"),VLOOKUP(F$2&amp;F2771,Score!$C:$L,7,FALSE),IF($D2771="RT",VLOOKUP(F$2&amp;F2771,Score!$C:$L,10,FALSE),VLOOKUP(F$2&amp;F2771,Score!$C:$L,4,FALSE)))</f>
        <v>#N/A</v>
      </c>
      <c r="S2771" s="15" t="e">
        <f>IF(OR($D2771="Indoor",$D2771="COW"),VLOOKUP(G$2&amp;G2771,Score!$C:$L,7,FALSE),IF($D2771="RT",VLOOKUP(G$2&amp;G2771,Score!$C:$L,10,FALSE),VLOOKUP(G$2&amp;G2771,Score!$C:$L,4,FALSE)))</f>
        <v>#N/A</v>
      </c>
      <c r="T2771" s="15" t="e">
        <f>IF(OR($D2771="Indoor",$D2771="COW"),VLOOKUP(H$2&amp;H2771,Score!$C:$L,7,FALSE),IF($D2771="RT",VLOOKUP(H$2&amp;H2771,Score!$C:$L,10,FALSE),VLOOKUP(H$2&amp;H2771,Score!$C:$L,4,FALSE)))</f>
        <v>#N/A</v>
      </c>
      <c r="U2771" s="15" t="e">
        <f>IF(OR($D2771="Indoor",$D2771="COW"),VLOOKUP(I$2&amp;I2771,Score!$C:$L,7,FALSE),IF($D2771="RT",VLOOKUP(I$2&amp;I2771,Score!$C:$L,10,FALSE),VLOOKUP(I$2&amp;I2771,Score!$C:$L,4,FALSE)))</f>
        <v>#N/A</v>
      </c>
      <c r="V2771" s="15" t="e">
        <f>IF(OR($D2771="Indoor",$D2771="COW"),VLOOKUP(J$2&amp;J2771,Score!$C:$L,7,FALSE),IF($D2771="RT",VLOOKUP(J$2&amp;J2771,Score!$C:$L,10,FALSE),VLOOKUP(J$2&amp;J2771,Score!$C:$L,4,FALSE)))</f>
        <v>#N/A</v>
      </c>
      <c r="W2771" s="15" t="e">
        <f>IF(OR($D2771="Indoor",$D2771="COW"),VLOOKUP(K$2&amp;K2771,Score!$C:$L,7,FALSE),IF($D2771="RT",VLOOKUP(K$2&amp;K2771,Score!$C:$L,10,FALSE),VLOOKUP(K$2&amp;K2771,Score!$C:$L,4,FALSE)))</f>
        <v>#N/A</v>
      </c>
      <c r="X2771" s="15" t="e">
        <f>IF(OR($D2771="Indoor",$D2771="COW"),VLOOKUP(L$2&amp;L2771,Score!$C:$L,7,FALSE),IF($D2771="RT",VLOOKUP(L$2&amp;L2771,Score!$C:$L,10,FALSE),VLOOKUP(L$2&amp;L2771,Score!$C:$L,4,FALSE)))</f>
        <v>#N/A</v>
      </c>
      <c r="Y2771" s="15" t="e">
        <f>IF(OR($D2771="Indoor",$D2771="COW"),VLOOKUP(M$2&amp;M2771,Score!$C:$L,7,FALSE),IF($D2771="RT",VLOOKUP(M$2&amp;M2771,Score!$C:$L,10,FALSE),VLOOKUP(M$2&amp;M2771,Score!$C:$L,4,FALSE)))</f>
        <v>#N/A</v>
      </c>
    </row>
    <row r="2772" spans="2:25" x14ac:dyDescent="0.3">
      <c r="B2772" s="28"/>
      <c r="C2772" s="28"/>
      <c r="D2772" s="28"/>
      <c r="E2772" s="27"/>
      <c r="F2772" s="1"/>
      <c r="G2772" s="1"/>
      <c r="H2772" s="1"/>
      <c r="I2772" s="1"/>
      <c r="J2772" s="1"/>
      <c r="K2772" s="1"/>
      <c r="L2772" s="1"/>
      <c r="M2772" s="1"/>
      <c r="N2772" s="26" t="e">
        <f t="shared" si="87"/>
        <v>#N/A</v>
      </c>
      <c r="O2772" s="30" t="e">
        <f t="shared" si="86"/>
        <v>#N/A</v>
      </c>
      <c r="Q2772" s="15" t="e">
        <f>IF(OR($D2772="Indoor",$D2772="COW"),VLOOKUP(E$2&amp;E2772,Score!$C:$L,7,FALSE),IF($D2772="RT",VLOOKUP(E$2&amp;E2772,Score!$C:$L,10,FALSE),VLOOKUP(E$2&amp;E2772,Score!$C:$L,4,FALSE)))</f>
        <v>#N/A</v>
      </c>
      <c r="R2772" s="15" t="e">
        <f>IF(OR($D2772="Indoor",$D2772="COW"),VLOOKUP(F$2&amp;F2772,Score!$C:$L,7,FALSE),IF($D2772="RT",VLOOKUP(F$2&amp;F2772,Score!$C:$L,10,FALSE),VLOOKUP(F$2&amp;F2772,Score!$C:$L,4,FALSE)))</f>
        <v>#N/A</v>
      </c>
      <c r="S2772" s="15" t="e">
        <f>IF(OR($D2772="Indoor",$D2772="COW"),VLOOKUP(G$2&amp;G2772,Score!$C:$L,7,FALSE),IF($D2772="RT",VLOOKUP(G$2&amp;G2772,Score!$C:$L,10,FALSE),VLOOKUP(G$2&amp;G2772,Score!$C:$L,4,FALSE)))</f>
        <v>#N/A</v>
      </c>
      <c r="T2772" s="15" t="e">
        <f>IF(OR($D2772="Indoor",$D2772="COW"),VLOOKUP(H$2&amp;H2772,Score!$C:$L,7,FALSE),IF($D2772="RT",VLOOKUP(H$2&amp;H2772,Score!$C:$L,10,FALSE),VLOOKUP(H$2&amp;H2772,Score!$C:$L,4,FALSE)))</f>
        <v>#N/A</v>
      </c>
      <c r="U2772" s="15" t="e">
        <f>IF(OR($D2772="Indoor",$D2772="COW"),VLOOKUP(I$2&amp;I2772,Score!$C:$L,7,FALSE),IF($D2772="RT",VLOOKUP(I$2&amp;I2772,Score!$C:$L,10,FALSE),VLOOKUP(I$2&amp;I2772,Score!$C:$L,4,FALSE)))</f>
        <v>#N/A</v>
      </c>
      <c r="V2772" s="15" t="e">
        <f>IF(OR($D2772="Indoor",$D2772="COW"),VLOOKUP(J$2&amp;J2772,Score!$C:$L,7,FALSE),IF($D2772="RT",VLOOKUP(J$2&amp;J2772,Score!$C:$L,10,FALSE),VLOOKUP(J$2&amp;J2772,Score!$C:$L,4,FALSE)))</f>
        <v>#N/A</v>
      </c>
      <c r="W2772" s="15" t="e">
        <f>IF(OR($D2772="Indoor",$D2772="COW"),VLOOKUP(K$2&amp;K2772,Score!$C:$L,7,FALSE),IF($D2772="RT",VLOOKUP(K$2&amp;K2772,Score!$C:$L,10,FALSE),VLOOKUP(K$2&amp;K2772,Score!$C:$L,4,FALSE)))</f>
        <v>#N/A</v>
      </c>
      <c r="X2772" s="15" t="e">
        <f>IF(OR($D2772="Indoor",$D2772="COW"),VLOOKUP(L$2&amp;L2772,Score!$C:$L,7,FALSE),IF($D2772="RT",VLOOKUP(L$2&amp;L2772,Score!$C:$L,10,FALSE),VLOOKUP(L$2&amp;L2772,Score!$C:$L,4,FALSE)))</f>
        <v>#N/A</v>
      </c>
      <c r="Y2772" s="15" t="e">
        <f>IF(OR($D2772="Indoor",$D2772="COW"),VLOOKUP(M$2&amp;M2772,Score!$C:$L,7,FALSE),IF($D2772="RT",VLOOKUP(M$2&amp;M2772,Score!$C:$L,10,FALSE),VLOOKUP(M$2&amp;M2772,Score!$C:$L,4,FALSE)))</f>
        <v>#N/A</v>
      </c>
    </row>
    <row r="2773" spans="2:25" x14ac:dyDescent="0.3">
      <c r="B2773" s="28"/>
      <c r="C2773" s="28"/>
      <c r="D2773" s="28"/>
      <c r="E2773" s="27"/>
      <c r="F2773" s="1"/>
      <c r="G2773" s="1"/>
      <c r="H2773" s="1"/>
      <c r="I2773" s="1"/>
      <c r="J2773" s="1"/>
      <c r="K2773" s="1"/>
      <c r="L2773" s="1"/>
      <c r="M2773" s="1"/>
      <c r="N2773" s="26" t="e">
        <f t="shared" si="87"/>
        <v>#N/A</v>
      </c>
      <c r="O2773" s="30" t="e">
        <f t="shared" si="86"/>
        <v>#N/A</v>
      </c>
      <c r="Q2773" s="15" t="e">
        <f>IF(OR($D2773="Indoor",$D2773="COW"),VLOOKUP(E$2&amp;E2773,Score!$C:$L,7,FALSE),IF($D2773="RT",VLOOKUP(E$2&amp;E2773,Score!$C:$L,10,FALSE),VLOOKUP(E$2&amp;E2773,Score!$C:$L,4,FALSE)))</f>
        <v>#N/A</v>
      </c>
      <c r="R2773" s="15" t="e">
        <f>IF(OR($D2773="Indoor",$D2773="COW"),VLOOKUP(F$2&amp;F2773,Score!$C:$L,7,FALSE),IF($D2773="RT",VLOOKUP(F$2&amp;F2773,Score!$C:$L,10,FALSE),VLOOKUP(F$2&amp;F2773,Score!$C:$L,4,FALSE)))</f>
        <v>#N/A</v>
      </c>
      <c r="S2773" s="15" t="e">
        <f>IF(OR($D2773="Indoor",$D2773="COW"),VLOOKUP(G$2&amp;G2773,Score!$C:$L,7,FALSE),IF($D2773="RT",VLOOKUP(G$2&amp;G2773,Score!$C:$L,10,FALSE),VLOOKUP(G$2&amp;G2773,Score!$C:$L,4,FALSE)))</f>
        <v>#N/A</v>
      </c>
      <c r="T2773" s="15" t="e">
        <f>IF(OR($D2773="Indoor",$D2773="COW"),VLOOKUP(H$2&amp;H2773,Score!$C:$L,7,FALSE),IF($D2773="RT",VLOOKUP(H$2&amp;H2773,Score!$C:$L,10,FALSE),VLOOKUP(H$2&amp;H2773,Score!$C:$L,4,FALSE)))</f>
        <v>#N/A</v>
      </c>
      <c r="U2773" s="15" t="e">
        <f>IF(OR($D2773="Indoor",$D2773="COW"),VLOOKUP(I$2&amp;I2773,Score!$C:$L,7,FALSE),IF($D2773="RT",VLOOKUP(I$2&amp;I2773,Score!$C:$L,10,FALSE),VLOOKUP(I$2&amp;I2773,Score!$C:$L,4,FALSE)))</f>
        <v>#N/A</v>
      </c>
      <c r="V2773" s="15" t="e">
        <f>IF(OR($D2773="Indoor",$D2773="COW"),VLOOKUP(J$2&amp;J2773,Score!$C:$L,7,FALSE),IF($D2773="RT",VLOOKUP(J$2&amp;J2773,Score!$C:$L,10,FALSE),VLOOKUP(J$2&amp;J2773,Score!$C:$L,4,FALSE)))</f>
        <v>#N/A</v>
      </c>
      <c r="W2773" s="15" t="e">
        <f>IF(OR($D2773="Indoor",$D2773="COW"),VLOOKUP(K$2&amp;K2773,Score!$C:$L,7,FALSE),IF($D2773="RT",VLOOKUP(K$2&amp;K2773,Score!$C:$L,10,FALSE),VLOOKUP(K$2&amp;K2773,Score!$C:$L,4,FALSE)))</f>
        <v>#N/A</v>
      </c>
      <c r="X2773" s="15" t="e">
        <f>IF(OR($D2773="Indoor",$D2773="COW"),VLOOKUP(L$2&amp;L2773,Score!$C:$L,7,FALSE),IF($D2773="RT",VLOOKUP(L$2&amp;L2773,Score!$C:$L,10,FALSE),VLOOKUP(L$2&amp;L2773,Score!$C:$L,4,FALSE)))</f>
        <v>#N/A</v>
      </c>
      <c r="Y2773" s="15" t="e">
        <f>IF(OR($D2773="Indoor",$D2773="COW"),VLOOKUP(M$2&amp;M2773,Score!$C:$L,7,FALSE),IF($D2773="RT",VLOOKUP(M$2&amp;M2773,Score!$C:$L,10,FALSE),VLOOKUP(M$2&amp;M2773,Score!$C:$L,4,FALSE)))</f>
        <v>#N/A</v>
      </c>
    </row>
    <row r="2774" spans="2:25" x14ac:dyDescent="0.3">
      <c r="B2774" s="28"/>
      <c r="C2774" s="28"/>
      <c r="D2774" s="28"/>
      <c r="E2774" s="27"/>
      <c r="F2774" s="1"/>
      <c r="G2774" s="1"/>
      <c r="H2774" s="1"/>
      <c r="I2774" s="1"/>
      <c r="J2774" s="1"/>
      <c r="K2774" s="1"/>
      <c r="L2774" s="1"/>
      <c r="M2774" s="1"/>
      <c r="N2774" s="26" t="e">
        <f t="shared" si="87"/>
        <v>#N/A</v>
      </c>
      <c r="O2774" s="30" t="e">
        <f t="shared" si="86"/>
        <v>#N/A</v>
      </c>
      <c r="Q2774" s="15" t="e">
        <f>IF(OR($D2774="Indoor",$D2774="COW"),VLOOKUP(E$2&amp;E2774,Score!$C:$L,7,FALSE),IF($D2774="RT",VLOOKUP(E$2&amp;E2774,Score!$C:$L,10,FALSE),VLOOKUP(E$2&amp;E2774,Score!$C:$L,4,FALSE)))</f>
        <v>#N/A</v>
      </c>
      <c r="R2774" s="15" t="e">
        <f>IF(OR($D2774="Indoor",$D2774="COW"),VLOOKUP(F$2&amp;F2774,Score!$C:$L,7,FALSE),IF($D2774="RT",VLOOKUP(F$2&amp;F2774,Score!$C:$L,10,FALSE),VLOOKUP(F$2&amp;F2774,Score!$C:$L,4,FALSE)))</f>
        <v>#N/A</v>
      </c>
      <c r="S2774" s="15" t="e">
        <f>IF(OR($D2774="Indoor",$D2774="COW"),VLOOKUP(G$2&amp;G2774,Score!$C:$L,7,FALSE),IF($D2774="RT",VLOOKUP(G$2&amp;G2774,Score!$C:$L,10,FALSE),VLOOKUP(G$2&amp;G2774,Score!$C:$L,4,FALSE)))</f>
        <v>#N/A</v>
      </c>
      <c r="T2774" s="15" t="e">
        <f>IF(OR($D2774="Indoor",$D2774="COW"),VLOOKUP(H$2&amp;H2774,Score!$C:$L,7,FALSE),IF($D2774="RT",VLOOKUP(H$2&amp;H2774,Score!$C:$L,10,FALSE),VLOOKUP(H$2&amp;H2774,Score!$C:$L,4,FALSE)))</f>
        <v>#N/A</v>
      </c>
      <c r="U2774" s="15" t="e">
        <f>IF(OR($D2774="Indoor",$D2774="COW"),VLOOKUP(I$2&amp;I2774,Score!$C:$L,7,FALSE),IF($D2774="RT",VLOOKUP(I$2&amp;I2774,Score!$C:$L,10,FALSE),VLOOKUP(I$2&amp;I2774,Score!$C:$L,4,FALSE)))</f>
        <v>#N/A</v>
      </c>
      <c r="V2774" s="15" t="e">
        <f>IF(OR($D2774="Indoor",$D2774="COW"),VLOOKUP(J$2&amp;J2774,Score!$C:$L,7,FALSE),IF($D2774="RT",VLOOKUP(J$2&amp;J2774,Score!$C:$L,10,FALSE),VLOOKUP(J$2&amp;J2774,Score!$C:$L,4,FALSE)))</f>
        <v>#N/A</v>
      </c>
      <c r="W2774" s="15" t="e">
        <f>IF(OR($D2774="Indoor",$D2774="COW"),VLOOKUP(K$2&amp;K2774,Score!$C:$L,7,FALSE),IF($D2774="RT",VLOOKUP(K$2&amp;K2774,Score!$C:$L,10,FALSE),VLOOKUP(K$2&amp;K2774,Score!$C:$L,4,FALSE)))</f>
        <v>#N/A</v>
      </c>
      <c r="X2774" s="15" t="e">
        <f>IF(OR($D2774="Indoor",$D2774="COW"),VLOOKUP(L$2&amp;L2774,Score!$C:$L,7,FALSE),IF($D2774="RT",VLOOKUP(L$2&amp;L2774,Score!$C:$L,10,FALSE),VLOOKUP(L$2&amp;L2774,Score!$C:$L,4,FALSE)))</f>
        <v>#N/A</v>
      </c>
      <c r="Y2774" s="15" t="e">
        <f>IF(OR($D2774="Indoor",$D2774="COW"),VLOOKUP(M$2&amp;M2774,Score!$C:$L,7,FALSE),IF($D2774="RT",VLOOKUP(M$2&amp;M2774,Score!$C:$L,10,FALSE),VLOOKUP(M$2&amp;M2774,Score!$C:$L,4,FALSE)))</f>
        <v>#N/A</v>
      </c>
    </row>
    <row r="2775" spans="2:25" x14ac:dyDescent="0.3">
      <c r="B2775" s="28"/>
      <c r="C2775" s="28"/>
      <c r="D2775" s="28"/>
      <c r="E2775" s="27"/>
      <c r="F2775" s="1"/>
      <c r="G2775" s="1"/>
      <c r="H2775" s="1"/>
      <c r="I2775" s="1"/>
      <c r="J2775" s="1"/>
      <c r="K2775" s="1"/>
      <c r="L2775" s="1"/>
      <c r="M2775" s="1"/>
      <c r="N2775" s="26" t="e">
        <f t="shared" si="87"/>
        <v>#N/A</v>
      </c>
      <c r="O2775" s="30" t="e">
        <f t="shared" si="86"/>
        <v>#N/A</v>
      </c>
      <c r="Q2775" s="15" t="e">
        <f>IF(OR($D2775="Indoor",$D2775="COW"),VLOOKUP(E$2&amp;E2775,Score!$C:$L,7,FALSE),IF($D2775="RT",VLOOKUP(E$2&amp;E2775,Score!$C:$L,10,FALSE),VLOOKUP(E$2&amp;E2775,Score!$C:$L,4,FALSE)))</f>
        <v>#N/A</v>
      </c>
      <c r="R2775" s="15" t="e">
        <f>IF(OR($D2775="Indoor",$D2775="COW"),VLOOKUP(F$2&amp;F2775,Score!$C:$L,7,FALSE),IF($D2775="RT",VLOOKUP(F$2&amp;F2775,Score!$C:$L,10,FALSE),VLOOKUP(F$2&amp;F2775,Score!$C:$L,4,FALSE)))</f>
        <v>#N/A</v>
      </c>
      <c r="S2775" s="15" t="e">
        <f>IF(OR($D2775="Indoor",$D2775="COW"),VLOOKUP(G$2&amp;G2775,Score!$C:$L,7,FALSE),IF($D2775="RT",VLOOKUP(G$2&amp;G2775,Score!$C:$L,10,FALSE),VLOOKUP(G$2&amp;G2775,Score!$C:$L,4,FALSE)))</f>
        <v>#N/A</v>
      </c>
      <c r="T2775" s="15" t="e">
        <f>IF(OR($D2775="Indoor",$D2775="COW"),VLOOKUP(H$2&amp;H2775,Score!$C:$L,7,FALSE),IF($D2775="RT",VLOOKUP(H$2&amp;H2775,Score!$C:$L,10,FALSE),VLOOKUP(H$2&amp;H2775,Score!$C:$L,4,FALSE)))</f>
        <v>#N/A</v>
      </c>
      <c r="U2775" s="15" t="e">
        <f>IF(OR($D2775="Indoor",$D2775="COW"),VLOOKUP(I$2&amp;I2775,Score!$C:$L,7,FALSE),IF($D2775="RT",VLOOKUP(I$2&amp;I2775,Score!$C:$L,10,FALSE),VLOOKUP(I$2&amp;I2775,Score!$C:$L,4,FALSE)))</f>
        <v>#N/A</v>
      </c>
      <c r="V2775" s="15" t="e">
        <f>IF(OR($D2775="Indoor",$D2775="COW"),VLOOKUP(J$2&amp;J2775,Score!$C:$L,7,FALSE),IF($D2775="RT",VLOOKUP(J$2&amp;J2775,Score!$C:$L,10,FALSE),VLOOKUP(J$2&amp;J2775,Score!$C:$L,4,FALSE)))</f>
        <v>#N/A</v>
      </c>
      <c r="W2775" s="15" t="e">
        <f>IF(OR($D2775="Indoor",$D2775="COW"),VLOOKUP(K$2&amp;K2775,Score!$C:$L,7,FALSE),IF($D2775="RT",VLOOKUP(K$2&amp;K2775,Score!$C:$L,10,FALSE),VLOOKUP(K$2&amp;K2775,Score!$C:$L,4,FALSE)))</f>
        <v>#N/A</v>
      </c>
      <c r="X2775" s="15" t="e">
        <f>IF(OR($D2775="Indoor",$D2775="COW"),VLOOKUP(L$2&amp;L2775,Score!$C:$L,7,FALSE),IF($D2775="RT",VLOOKUP(L$2&amp;L2775,Score!$C:$L,10,FALSE),VLOOKUP(L$2&amp;L2775,Score!$C:$L,4,FALSE)))</f>
        <v>#N/A</v>
      </c>
      <c r="Y2775" s="15" t="e">
        <f>IF(OR($D2775="Indoor",$D2775="COW"),VLOOKUP(M$2&amp;M2775,Score!$C:$L,7,FALSE),IF($D2775="RT",VLOOKUP(M$2&amp;M2775,Score!$C:$L,10,FALSE),VLOOKUP(M$2&amp;M2775,Score!$C:$L,4,FALSE)))</f>
        <v>#N/A</v>
      </c>
    </row>
    <row r="2776" spans="2:25" x14ac:dyDescent="0.3">
      <c r="B2776" s="28"/>
      <c r="C2776" s="28"/>
      <c r="D2776" s="28"/>
      <c r="E2776" s="27"/>
      <c r="F2776" s="1"/>
      <c r="G2776" s="1"/>
      <c r="H2776" s="1"/>
      <c r="I2776" s="1"/>
      <c r="J2776" s="1"/>
      <c r="K2776" s="1"/>
      <c r="L2776" s="1"/>
      <c r="M2776" s="1"/>
      <c r="N2776" s="26" t="e">
        <f t="shared" si="87"/>
        <v>#N/A</v>
      </c>
      <c r="O2776" s="30" t="e">
        <f t="shared" si="86"/>
        <v>#N/A</v>
      </c>
      <c r="Q2776" s="15" t="e">
        <f>IF(OR($D2776="Indoor",$D2776="COW"),VLOOKUP(E$2&amp;E2776,Score!$C:$L,7,FALSE),IF($D2776="RT",VLOOKUP(E$2&amp;E2776,Score!$C:$L,10,FALSE),VLOOKUP(E$2&amp;E2776,Score!$C:$L,4,FALSE)))</f>
        <v>#N/A</v>
      </c>
      <c r="R2776" s="15" t="e">
        <f>IF(OR($D2776="Indoor",$D2776="COW"),VLOOKUP(F$2&amp;F2776,Score!$C:$L,7,FALSE),IF($D2776="RT",VLOOKUP(F$2&amp;F2776,Score!$C:$L,10,FALSE),VLOOKUP(F$2&amp;F2776,Score!$C:$L,4,FALSE)))</f>
        <v>#N/A</v>
      </c>
      <c r="S2776" s="15" t="e">
        <f>IF(OR($D2776="Indoor",$D2776="COW"),VLOOKUP(G$2&amp;G2776,Score!$C:$L,7,FALSE),IF($D2776="RT",VLOOKUP(G$2&amp;G2776,Score!$C:$L,10,FALSE),VLOOKUP(G$2&amp;G2776,Score!$C:$L,4,FALSE)))</f>
        <v>#N/A</v>
      </c>
      <c r="T2776" s="15" t="e">
        <f>IF(OR($D2776="Indoor",$D2776="COW"),VLOOKUP(H$2&amp;H2776,Score!$C:$L,7,FALSE),IF($D2776="RT",VLOOKUP(H$2&amp;H2776,Score!$C:$L,10,FALSE),VLOOKUP(H$2&amp;H2776,Score!$C:$L,4,FALSE)))</f>
        <v>#N/A</v>
      </c>
      <c r="U2776" s="15" t="e">
        <f>IF(OR($D2776="Indoor",$D2776="COW"),VLOOKUP(I$2&amp;I2776,Score!$C:$L,7,FALSE),IF($D2776="RT",VLOOKUP(I$2&amp;I2776,Score!$C:$L,10,FALSE),VLOOKUP(I$2&amp;I2776,Score!$C:$L,4,FALSE)))</f>
        <v>#N/A</v>
      </c>
      <c r="V2776" s="15" t="e">
        <f>IF(OR($D2776="Indoor",$D2776="COW"),VLOOKUP(J$2&amp;J2776,Score!$C:$L,7,FALSE),IF($D2776="RT",VLOOKUP(J$2&amp;J2776,Score!$C:$L,10,FALSE),VLOOKUP(J$2&amp;J2776,Score!$C:$L,4,FALSE)))</f>
        <v>#N/A</v>
      </c>
      <c r="W2776" s="15" t="e">
        <f>IF(OR($D2776="Indoor",$D2776="COW"),VLOOKUP(K$2&amp;K2776,Score!$C:$L,7,FALSE),IF($D2776="RT",VLOOKUP(K$2&amp;K2776,Score!$C:$L,10,FALSE),VLOOKUP(K$2&amp;K2776,Score!$C:$L,4,FALSE)))</f>
        <v>#N/A</v>
      </c>
      <c r="X2776" s="15" t="e">
        <f>IF(OR($D2776="Indoor",$D2776="COW"),VLOOKUP(L$2&amp;L2776,Score!$C:$L,7,FALSE),IF($D2776="RT",VLOOKUP(L$2&amp;L2776,Score!$C:$L,10,FALSE),VLOOKUP(L$2&amp;L2776,Score!$C:$L,4,FALSE)))</f>
        <v>#N/A</v>
      </c>
      <c r="Y2776" s="15" t="e">
        <f>IF(OR($D2776="Indoor",$D2776="COW"),VLOOKUP(M$2&amp;M2776,Score!$C:$L,7,FALSE),IF($D2776="RT",VLOOKUP(M$2&amp;M2776,Score!$C:$L,10,FALSE),VLOOKUP(M$2&amp;M2776,Score!$C:$L,4,FALSE)))</f>
        <v>#N/A</v>
      </c>
    </row>
    <row r="2777" spans="2:25" x14ac:dyDescent="0.3">
      <c r="B2777" s="28"/>
      <c r="C2777" s="28"/>
      <c r="D2777" s="28"/>
      <c r="E2777" s="27"/>
      <c r="F2777" s="1"/>
      <c r="G2777" s="1"/>
      <c r="H2777" s="1"/>
      <c r="I2777" s="1"/>
      <c r="J2777" s="1"/>
      <c r="K2777" s="1"/>
      <c r="L2777" s="1"/>
      <c r="M2777" s="1"/>
      <c r="N2777" s="26" t="e">
        <f t="shared" si="87"/>
        <v>#N/A</v>
      </c>
      <c r="O2777" s="30" t="e">
        <f t="shared" si="86"/>
        <v>#N/A</v>
      </c>
      <c r="Q2777" s="15" t="e">
        <f>IF(OR($D2777="Indoor",$D2777="COW"),VLOOKUP(E$2&amp;E2777,Score!$C:$L,7,FALSE),IF($D2777="RT",VLOOKUP(E$2&amp;E2777,Score!$C:$L,10,FALSE),VLOOKUP(E$2&amp;E2777,Score!$C:$L,4,FALSE)))</f>
        <v>#N/A</v>
      </c>
      <c r="R2777" s="15" t="e">
        <f>IF(OR($D2777="Indoor",$D2777="COW"),VLOOKUP(F$2&amp;F2777,Score!$C:$L,7,FALSE),IF($D2777="RT",VLOOKUP(F$2&amp;F2777,Score!$C:$L,10,FALSE),VLOOKUP(F$2&amp;F2777,Score!$C:$L,4,FALSE)))</f>
        <v>#N/A</v>
      </c>
      <c r="S2777" s="15" t="e">
        <f>IF(OR($D2777="Indoor",$D2777="COW"),VLOOKUP(G$2&amp;G2777,Score!$C:$L,7,FALSE),IF($D2777="RT",VLOOKUP(G$2&amp;G2777,Score!$C:$L,10,FALSE),VLOOKUP(G$2&amp;G2777,Score!$C:$L,4,FALSE)))</f>
        <v>#N/A</v>
      </c>
      <c r="T2777" s="15" t="e">
        <f>IF(OR($D2777="Indoor",$D2777="COW"),VLOOKUP(H$2&amp;H2777,Score!$C:$L,7,FALSE),IF($D2777="RT",VLOOKUP(H$2&amp;H2777,Score!$C:$L,10,FALSE),VLOOKUP(H$2&amp;H2777,Score!$C:$L,4,FALSE)))</f>
        <v>#N/A</v>
      </c>
      <c r="U2777" s="15" t="e">
        <f>IF(OR($D2777="Indoor",$D2777="COW"),VLOOKUP(I$2&amp;I2777,Score!$C:$L,7,FALSE),IF($D2777="RT",VLOOKUP(I$2&amp;I2777,Score!$C:$L,10,FALSE),VLOOKUP(I$2&amp;I2777,Score!$C:$L,4,FALSE)))</f>
        <v>#N/A</v>
      </c>
      <c r="V2777" s="15" t="e">
        <f>IF(OR($D2777="Indoor",$D2777="COW"),VLOOKUP(J$2&amp;J2777,Score!$C:$L,7,FALSE),IF($D2777="RT",VLOOKUP(J$2&amp;J2777,Score!$C:$L,10,FALSE),VLOOKUP(J$2&amp;J2777,Score!$C:$L,4,FALSE)))</f>
        <v>#N/A</v>
      </c>
      <c r="W2777" s="15" t="e">
        <f>IF(OR($D2777="Indoor",$D2777="COW"),VLOOKUP(K$2&amp;K2777,Score!$C:$L,7,FALSE),IF($D2777="RT",VLOOKUP(K$2&amp;K2777,Score!$C:$L,10,FALSE),VLOOKUP(K$2&amp;K2777,Score!$C:$L,4,FALSE)))</f>
        <v>#N/A</v>
      </c>
      <c r="X2777" s="15" t="e">
        <f>IF(OR($D2777="Indoor",$D2777="COW"),VLOOKUP(L$2&amp;L2777,Score!$C:$L,7,FALSE),IF($D2777="RT",VLOOKUP(L$2&amp;L2777,Score!$C:$L,10,FALSE),VLOOKUP(L$2&amp;L2777,Score!$C:$L,4,FALSE)))</f>
        <v>#N/A</v>
      </c>
      <c r="Y2777" s="15" t="e">
        <f>IF(OR($D2777="Indoor",$D2777="COW"),VLOOKUP(M$2&amp;M2777,Score!$C:$L,7,FALSE),IF($D2777="RT",VLOOKUP(M$2&amp;M2777,Score!$C:$L,10,FALSE),VLOOKUP(M$2&amp;M2777,Score!$C:$L,4,FALSE)))</f>
        <v>#N/A</v>
      </c>
    </row>
    <row r="2778" spans="2:25" x14ac:dyDescent="0.3">
      <c r="B2778" s="28"/>
      <c r="C2778" s="28"/>
      <c r="D2778" s="28"/>
      <c r="E2778" s="27"/>
      <c r="F2778" s="1"/>
      <c r="G2778" s="1"/>
      <c r="H2778" s="1"/>
      <c r="I2778" s="1"/>
      <c r="J2778" s="1"/>
      <c r="K2778" s="1"/>
      <c r="L2778" s="1"/>
      <c r="M2778" s="1"/>
      <c r="N2778" s="26" t="e">
        <f t="shared" si="87"/>
        <v>#N/A</v>
      </c>
      <c r="O2778" s="30" t="e">
        <f t="shared" si="86"/>
        <v>#N/A</v>
      </c>
      <c r="Q2778" s="15" t="e">
        <f>IF(OR($D2778="Indoor",$D2778="COW"),VLOOKUP(E$2&amp;E2778,Score!$C:$L,7,FALSE),IF($D2778="RT",VLOOKUP(E$2&amp;E2778,Score!$C:$L,10,FALSE),VLOOKUP(E$2&amp;E2778,Score!$C:$L,4,FALSE)))</f>
        <v>#N/A</v>
      </c>
      <c r="R2778" s="15" t="e">
        <f>IF(OR($D2778="Indoor",$D2778="COW"),VLOOKUP(F$2&amp;F2778,Score!$C:$L,7,FALSE),IF($D2778="RT",VLOOKUP(F$2&amp;F2778,Score!$C:$L,10,FALSE),VLOOKUP(F$2&amp;F2778,Score!$C:$L,4,FALSE)))</f>
        <v>#N/A</v>
      </c>
      <c r="S2778" s="15" t="e">
        <f>IF(OR($D2778="Indoor",$D2778="COW"),VLOOKUP(G$2&amp;G2778,Score!$C:$L,7,FALSE),IF($D2778="RT",VLOOKUP(G$2&amp;G2778,Score!$C:$L,10,FALSE),VLOOKUP(G$2&amp;G2778,Score!$C:$L,4,FALSE)))</f>
        <v>#N/A</v>
      </c>
      <c r="T2778" s="15" t="e">
        <f>IF(OR($D2778="Indoor",$D2778="COW"),VLOOKUP(H$2&amp;H2778,Score!$C:$L,7,FALSE),IF($D2778="RT",VLOOKUP(H$2&amp;H2778,Score!$C:$L,10,FALSE),VLOOKUP(H$2&amp;H2778,Score!$C:$L,4,FALSE)))</f>
        <v>#N/A</v>
      </c>
      <c r="U2778" s="15" t="e">
        <f>IF(OR($D2778="Indoor",$D2778="COW"),VLOOKUP(I$2&amp;I2778,Score!$C:$L,7,FALSE),IF($D2778="RT",VLOOKUP(I$2&amp;I2778,Score!$C:$L,10,FALSE),VLOOKUP(I$2&amp;I2778,Score!$C:$L,4,FALSE)))</f>
        <v>#N/A</v>
      </c>
      <c r="V2778" s="15" t="e">
        <f>IF(OR($D2778="Indoor",$D2778="COW"),VLOOKUP(J$2&amp;J2778,Score!$C:$L,7,FALSE),IF($D2778="RT",VLOOKUP(J$2&amp;J2778,Score!$C:$L,10,FALSE),VLOOKUP(J$2&amp;J2778,Score!$C:$L,4,FALSE)))</f>
        <v>#N/A</v>
      </c>
      <c r="W2778" s="15" t="e">
        <f>IF(OR($D2778="Indoor",$D2778="COW"),VLOOKUP(K$2&amp;K2778,Score!$C:$L,7,FALSE),IF($D2778="RT",VLOOKUP(K$2&amp;K2778,Score!$C:$L,10,FALSE),VLOOKUP(K$2&amp;K2778,Score!$C:$L,4,FALSE)))</f>
        <v>#N/A</v>
      </c>
      <c r="X2778" s="15" t="e">
        <f>IF(OR($D2778="Indoor",$D2778="COW"),VLOOKUP(L$2&amp;L2778,Score!$C:$L,7,FALSE),IF($D2778="RT",VLOOKUP(L$2&amp;L2778,Score!$C:$L,10,FALSE),VLOOKUP(L$2&amp;L2778,Score!$C:$L,4,FALSE)))</f>
        <v>#N/A</v>
      </c>
      <c r="Y2778" s="15" t="e">
        <f>IF(OR($D2778="Indoor",$D2778="COW"),VLOOKUP(M$2&amp;M2778,Score!$C:$L,7,FALSE),IF($D2778="RT",VLOOKUP(M$2&amp;M2778,Score!$C:$L,10,FALSE),VLOOKUP(M$2&amp;M2778,Score!$C:$L,4,FALSE)))</f>
        <v>#N/A</v>
      </c>
    </row>
    <row r="2779" spans="2:25" x14ac:dyDescent="0.3">
      <c r="B2779" s="28"/>
      <c r="C2779" s="28"/>
      <c r="D2779" s="28"/>
      <c r="E2779" s="27"/>
      <c r="F2779" s="1"/>
      <c r="G2779" s="1"/>
      <c r="H2779" s="1"/>
      <c r="I2779" s="1"/>
      <c r="J2779" s="1"/>
      <c r="K2779" s="1"/>
      <c r="L2779" s="1"/>
      <c r="M2779" s="1"/>
      <c r="N2779" s="26" t="e">
        <f t="shared" si="87"/>
        <v>#N/A</v>
      </c>
      <c r="O2779" s="30" t="e">
        <f t="shared" si="86"/>
        <v>#N/A</v>
      </c>
      <c r="Q2779" s="15" t="e">
        <f>IF(OR($D2779="Indoor",$D2779="COW"),VLOOKUP(E$2&amp;E2779,Score!$C:$L,7,FALSE),IF($D2779="RT",VLOOKUP(E$2&amp;E2779,Score!$C:$L,10,FALSE),VLOOKUP(E$2&amp;E2779,Score!$C:$L,4,FALSE)))</f>
        <v>#N/A</v>
      </c>
      <c r="R2779" s="15" t="e">
        <f>IF(OR($D2779="Indoor",$D2779="COW"),VLOOKUP(F$2&amp;F2779,Score!$C:$L,7,FALSE),IF($D2779="RT",VLOOKUP(F$2&amp;F2779,Score!$C:$L,10,FALSE),VLOOKUP(F$2&amp;F2779,Score!$C:$L,4,FALSE)))</f>
        <v>#N/A</v>
      </c>
      <c r="S2779" s="15" t="e">
        <f>IF(OR($D2779="Indoor",$D2779="COW"),VLOOKUP(G$2&amp;G2779,Score!$C:$L,7,FALSE),IF($D2779="RT",VLOOKUP(G$2&amp;G2779,Score!$C:$L,10,FALSE),VLOOKUP(G$2&amp;G2779,Score!$C:$L,4,FALSE)))</f>
        <v>#N/A</v>
      </c>
      <c r="T2779" s="15" t="e">
        <f>IF(OR($D2779="Indoor",$D2779="COW"),VLOOKUP(H$2&amp;H2779,Score!$C:$L,7,FALSE),IF($D2779="RT",VLOOKUP(H$2&amp;H2779,Score!$C:$L,10,FALSE),VLOOKUP(H$2&amp;H2779,Score!$C:$L,4,FALSE)))</f>
        <v>#N/A</v>
      </c>
      <c r="U2779" s="15" t="e">
        <f>IF(OR($D2779="Indoor",$D2779="COW"),VLOOKUP(I$2&amp;I2779,Score!$C:$L,7,FALSE),IF($D2779="RT",VLOOKUP(I$2&amp;I2779,Score!$C:$L,10,FALSE),VLOOKUP(I$2&amp;I2779,Score!$C:$L,4,FALSE)))</f>
        <v>#N/A</v>
      </c>
      <c r="V2779" s="15" t="e">
        <f>IF(OR($D2779="Indoor",$D2779="COW"),VLOOKUP(J$2&amp;J2779,Score!$C:$L,7,FALSE),IF($D2779="RT",VLOOKUP(J$2&amp;J2779,Score!$C:$L,10,FALSE),VLOOKUP(J$2&amp;J2779,Score!$C:$L,4,FALSE)))</f>
        <v>#N/A</v>
      </c>
      <c r="W2779" s="15" t="e">
        <f>IF(OR($D2779="Indoor",$D2779="COW"),VLOOKUP(K$2&amp;K2779,Score!$C:$L,7,FALSE),IF($D2779="RT",VLOOKUP(K$2&amp;K2779,Score!$C:$L,10,FALSE),VLOOKUP(K$2&amp;K2779,Score!$C:$L,4,FALSE)))</f>
        <v>#N/A</v>
      </c>
      <c r="X2779" s="15" t="e">
        <f>IF(OR($D2779="Indoor",$D2779="COW"),VLOOKUP(L$2&amp;L2779,Score!$C:$L,7,FALSE),IF($D2779="RT",VLOOKUP(L$2&amp;L2779,Score!$C:$L,10,FALSE),VLOOKUP(L$2&amp;L2779,Score!$C:$L,4,FALSE)))</f>
        <v>#N/A</v>
      </c>
      <c r="Y2779" s="15" t="e">
        <f>IF(OR($D2779="Indoor",$D2779="COW"),VLOOKUP(M$2&amp;M2779,Score!$C:$L,7,FALSE),IF($D2779="RT",VLOOKUP(M$2&amp;M2779,Score!$C:$L,10,FALSE),VLOOKUP(M$2&amp;M2779,Score!$C:$L,4,FALSE)))</f>
        <v>#N/A</v>
      </c>
    </row>
    <row r="2780" spans="2:25" x14ac:dyDescent="0.3">
      <c r="B2780" s="28"/>
      <c r="C2780" s="28"/>
      <c r="D2780" s="28"/>
      <c r="E2780" s="27"/>
      <c r="F2780" s="1"/>
      <c r="G2780" s="1"/>
      <c r="H2780" s="1"/>
      <c r="I2780" s="1"/>
      <c r="J2780" s="1"/>
      <c r="K2780" s="1"/>
      <c r="L2780" s="1"/>
      <c r="M2780" s="1"/>
      <c r="N2780" s="26" t="e">
        <f t="shared" si="87"/>
        <v>#N/A</v>
      </c>
      <c r="O2780" s="30" t="e">
        <f t="shared" si="86"/>
        <v>#N/A</v>
      </c>
      <c r="Q2780" s="15" t="e">
        <f>IF(OR($D2780="Indoor",$D2780="COW"),VLOOKUP(E$2&amp;E2780,Score!$C:$L,7,FALSE),IF($D2780="RT",VLOOKUP(E$2&amp;E2780,Score!$C:$L,10,FALSE),VLOOKUP(E$2&amp;E2780,Score!$C:$L,4,FALSE)))</f>
        <v>#N/A</v>
      </c>
      <c r="R2780" s="15" t="e">
        <f>IF(OR($D2780="Indoor",$D2780="COW"),VLOOKUP(F$2&amp;F2780,Score!$C:$L,7,FALSE),IF($D2780="RT",VLOOKUP(F$2&amp;F2780,Score!$C:$L,10,FALSE),VLOOKUP(F$2&amp;F2780,Score!$C:$L,4,FALSE)))</f>
        <v>#N/A</v>
      </c>
      <c r="S2780" s="15" t="e">
        <f>IF(OR($D2780="Indoor",$D2780="COW"),VLOOKUP(G$2&amp;G2780,Score!$C:$L,7,FALSE),IF($D2780="RT",VLOOKUP(G$2&amp;G2780,Score!$C:$L,10,FALSE),VLOOKUP(G$2&amp;G2780,Score!$C:$L,4,FALSE)))</f>
        <v>#N/A</v>
      </c>
      <c r="T2780" s="15" t="e">
        <f>IF(OR($D2780="Indoor",$D2780="COW"),VLOOKUP(H$2&amp;H2780,Score!$C:$L,7,FALSE),IF($D2780="RT",VLOOKUP(H$2&amp;H2780,Score!$C:$L,10,FALSE),VLOOKUP(H$2&amp;H2780,Score!$C:$L,4,FALSE)))</f>
        <v>#N/A</v>
      </c>
      <c r="U2780" s="15" t="e">
        <f>IF(OR($D2780="Indoor",$D2780="COW"),VLOOKUP(I$2&amp;I2780,Score!$C:$L,7,FALSE),IF($D2780="RT",VLOOKUP(I$2&amp;I2780,Score!$C:$L,10,FALSE),VLOOKUP(I$2&amp;I2780,Score!$C:$L,4,FALSE)))</f>
        <v>#N/A</v>
      </c>
      <c r="V2780" s="15" t="e">
        <f>IF(OR($D2780="Indoor",$D2780="COW"),VLOOKUP(J$2&amp;J2780,Score!$C:$L,7,FALSE),IF($D2780="RT",VLOOKUP(J$2&amp;J2780,Score!$C:$L,10,FALSE),VLOOKUP(J$2&amp;J2780,Score!$C:$L,4,FALSE)))</f>
        <v>#N/A</v>
      </c>
      <c r="W2780" s="15" t="e">
        <f>IF(OR($D2780="Indoor",$D2780="COW"),VLOOKUP(K$2&amp;K2780,Score!$C:$L,7,FALSE),IF($D2780="RT",VLOOKUP(K$2&amp;K2780,Score!$C:$L,10,FALSE),VLOOKUP(K$2&amp;K2780,Score!$C:$L,4,FALSE)))</f>
        <v>#N/A</v>
      </c>
      <c r="X2780" s="15" t="e">
        <f>IF(OR($D2780="Indoor",$D2780="COW"),VLOOKUP(L$2&amp;L2780,Score!$C:$L,7,FALSE),IF($D2780="RT",VLOOKUP(L$2&amp;L2780,Score!$C:$L,10,FALSE),VLOOKUP(L$2&amp;L2780,Score!$C:$L,4,FALSE)))</f>
        <v>#N/A</v>
      </c>
      <c r="Y2780" s="15" t="e">
        <f>IF(OR($D2780="Indoor",$D2780="COW"),VLOOKUP(M$2&amp;M2780,Score!$C:$L,7,FALSE),IF($D2780="RT",VLOOKUP(M$2&amp;M2780,Score!$C:$L,10,FALSE),VLOOKUP(M$2&amp;M2780,Score!$C:$L,4,FALSE)))</f>
        <v>#N/A</v>
      </c>
    </row>
    <row r="2781" spans="2:25" x14ac:dyDescent="0.3">
      <c r="B2781" s="28"/>
      <c r="C2781" s="28"/>
      <c r="D2781" s="28"/>
      <c r="E2781" s="27"/>
      <c r="F2781" s="1"/>
      <c r="G2781" s="1"/>
      <c r="H2781" s="1"/>
      <c r="I2781" s="1"/>
      <c r="J2781" s="1"/>
      <c r="K2781" s="1"/>
      <c r="L2781" s="1"/>
      <c r="M2781" s="1"/>
      <c r="N2781" s="26" t="e">
        <f t="shared" si="87"/>
        <v>#N/A</v>
      </c>
      <c r="O2781" s="30" t="e">
        <f t="shared" si="86"/>
        <v>#N/A</v>
      </c>
      <c r="Q2781" s="15" t="e">
        <f>IF(OR($D2781="Indoor",$D2781="COW"),VLOOKUP(E$2&amp;E2781,Score!$C:$L,7,FALSE),IF($D2781="RT",VLOOKUP(E$2&amp;E2781,Score!$C:$L,10,FALSE),VLOOKUP(E$2&amp;E2781,Score!$C:$L,4,FALSE)))</f>
        <v>#N/A</v>
      </c>
      <c r="R2781" s="15" t="e">
        <f>IF(OR($D2781="Indoor",$D2781="COW"),VLOOKUP(F$2&amp;F2781,Score!$C:$L,7,FALSE),IF($D2781="RT",VLOOKUP(F$2&amp;F2781,Score!$C:$L,10,FALSE),VLOOKUP(F$2&amp;F2781,Score!$C:$L,4,FALSE)))</f>
        <v>#N/A</v>
      </c>
      <c r="S2781" s="15" t="e">
        <f>IF(OR($D2781="Indoor",$D2781="COW"),VLOOKUP(G$2&amp;G2781,Score!$C:$L,7,FALSE),IF($D2781="RT",VLOOKUP(G$2&amp;G2781,Score!$C:$L,10,FALSE),VLOOKUP(G$2&amp;G2781,Score!$C:$L,4,FALSE)))</f>
        <v>#N/A</v>
      </c>
      <c r="T2781" s="15" t="e">
        <f>IF(OR($D2781="Indoor",$D2781="COW"),VLOOKUP(H$2&amp;H2781,Score!$C:$L,7,FALSE),IF($D2781="RT",VLOOKUP(H$2&amp;H2781,Score!$C:$L,10,FALSE),VLOOKUP(H$2&amp;H2781,Score!$C:$L,4,FALSE)))</f>
        <v>#N/A</v>
      </c>
      <c r="U2781" s="15" t="e">
        <f>IF(OR($D2781="Indoor",$D2781="COW"),VLOOKUP(I$2&amp;I2781,Score!$C:$L,7,FALSE),IF($D2781="RT",VLOOKUP(I$2&amp;I2781,Score!$C:$L,10,FALSE),VLOOKUP(I$2&amp;I2781,Score!$C:$L,4,FALSE)))</f>
        <v>#N/A</v>
      </c>
      <c r="V2781" s="15" t="e">
        <f>IF(OR($D2781="Indoor",$D2781="COW"),VLOOKUP(J$2&amp;J2781,Score!$C:$L,7,FALSE),IF($D2781="RT",VLOOKUP(J$2&amp;J2781,Score!$C:$L,10,FALSE),VLOOKUP(J$2&amp;J2781,Score!$C:$L,4,FALSE)))</f>
        <v>#N/A</v>
      </c>
      <c r="W2781" s="15" t="e">
        <f>IF(OR($D2781="Indoor",$D2781="COW"),VLOOKUP(K$2&amp;K2781,Score!$C:$L,7,FALSE),IF($D2781="RT",VLOOKUP(K$2&amp;K2781,Score!$C:$L,10,FALSE),VLOOKUP(K$2&amp;K2781,Score!$C:$L,4,FALSE)))</f>
        <v>#N/A</v>
      </c>
      <c r="X2781" s="15" t="e">
        <f>IF(OR($D2781="Indoor",$D2781="COW"),VLOOKUP(L$2&amp;L2781,Score!$C:$L,7,FALSE),IF($D2781="RT",VLOOKUP(L$2&amp;L2781,Score!$C:$L,10,FALSE),VLOOKUP(L$2&amp;L2781,Score!$C:$L,4,FALSE)))</f>
        <v>#N/A</v>
      </c>
      <c r="Y2781" s="15" t="e">
        <f>IF(OR($D2781="Indoor",$D2781="COW"),VLOOKUP(M$2&amp;M2781,Score!$C:$L,7,FALSE),IF($D2781="RT",VLOOKUP(M$2&amp;M2781,Score!$C:$L,10,FALSE),VLOOKUP(M$2&amp;M2781,Score!$C:$L,4,FALSE)))</f>
        <v>#N/A</v>
      </c>
    </row>
    <row r="2782" spans="2:25" x14ac:dyDescent="0.3">
      <c r="B2782" s="28"/>
      <c r="C2782" s="28"/>
      <c r="D2782" s="28"/>
      <c r="E2782" s="27"/>
      <c r="F2782" s="1"/>
      <c r="G2782" s="1"/>
      <c r="H2782" s="1"/>
      <c r="I2782" s="1"/>
      <c r="J2782" s="1"/>
      <c r="K2782" s="1"/>
      <c r="L2782" s="1"/>
      <c r="M2782" s="1"/>
      <c r="N2782" s="26" t="e">
        <f t="shared" si="87"/>
        <v>#N/A</v>
      </c>
      <c r="O2782" s="30" t="e">
        <f t="shared" si="86"/>
        <v>#N/A</v>
      </c>
      <c r="Q2782" s="15" t="e">
        <f>IF(OR($D2782="Indoor",$D2782="COW"),VLOOKUP(E$2&amp;E2782,Score!$C:$L,7,FALSE),IF($D2782="RT",VLOOKUP(E$2&amp;E2782,Score!$C:$L,10,FALSE),VLOOKUP(E$2&amp;E2782,Score!$C:$L,4,FALSE)))</f>
        <v>#N/A</v>
      </c>
      <c r="R2782" s="15" t="e">
        <f>IF(OR($D2782="Indoor",$D2782="COW"),VLOOKUP(F$2&amp;F2782,Score!$C:$L,7,FALSE),IF($D2782="RT",VLOOKUP(F$2&amp;F2782,Score!$C:$L,10,FALSE),VLOOKUP(F$2&amp;F2782,Score!$C:$L,4,FALSE)))</f>
        <v>#N/A</v>
      </c>
      <c r="S2782" s="15" t="e">
        <f>IF(OR($D2782="Indoor",$D2782="COW"),VLOOKUP(G$2&amp;G2782,Score!$C:$L,7,FALSE),IF($D2782="RT",VLOOKUP(G$2&amp;G2782,Score!$C:$L,10,FALSE),VLOOKUP(G$2&amp;G2782,Score!$C:$L,4,FALSE)))</f>
        <v>#N/A</v>
      </c>
      <c r="T2782" s="15" t="e">
        <f>IF(OR($D2782="Indoor",$D2782="COW"),VLOOKUP(H$2&amp;H2782,Score!$C:$L,7,FALSE),IF($D2782="RT",VLOOKUP(H$2&amp;H2782,Score!$C:$L,10,FALSE),VLOOKUP(H$2&amp;H2782,Score!$C:$L,4,FALSE)))</f>
        <v>#N/A</v>
      </c>
      <c r="U2782" s="15" t="e">
        <f>IF(OR($D2782="Indoor",$D2782="COW"),VLOOKUP(I$2&amp;I2782,Score!$C:$L,7,FALSE),IF($D2782="RT",VLOOKUP(I$2&amp;I2782,Score!$C:$L,10,FALSE),VLOOKUP(I$2&amp;I2782,Score!$C:$L,4,FALSE)))</f>
        <v>#N/A</v>
      </c>
      <c r="V2782" s="15" t="e">
        <f>IF(OR($D2782="Indoor",$D2782="COW"),VLOOKUP(J$2&amp;J2782,Score!$C:$L,7,FALSE),IF($D2782="RT",VLOOKUP(J$2&amp;J2782,Score!$C:$L,10,FALSE),VLOOKUP(J$2&amp;J2782,Score!$C:$L,4,FALSE)))</f>
        <v>#N/A</v>
      </c>
      <c r="W2782" s="15" t="e">
        <f>IF(OR($D2782="Indoor",$D2782="COW"),VLOOKUP(K$2&amp;K2782,Score!$C:$L,7,FALSE),IF($D2782="RT",VLOOKUP(K$2&amp;K2782,Score!$C:$L,10,FALSE),VLOOKUP(K$2&amp;K2782,Score!$C:$L,4,FALSE)))</f>
        <v>#N/A</v>
      </c>
      <c r="X2782" s="15" t="e">
        <f>IF(OR($D2782="Indoor",$D2782="COW"),VLOOKUP(L$2&amp;L2782,Score!$C:$L,7,FALSE),IF($D2782="RT",VLOOKUP(L$2&amp;L2782,Score!$C:$L,10,FALSE),VLOOKUP(L$2&amp;L2782,Score!$C:$L,4,FALSE)))</f>
        <v>#N/A</v>
      </c>
      <c r="Y2782" s="15" t="e">
        <f>IF(OR($D2782="Indoor",$D2782="COW"),VLOOKUP(M$2&amp;M2782,Score!$C:$L,7,FALSE),IF($D2782="RT",VLOOKUP(M$2&amp;M2782,Score!$C:$L,10,FALSE),VLOOKUP(M$2&amp;M2782,Score!$C:$L,4,FALSE)))</f>
        <v>#N/A</v>
      </c>
    </row>
    <row r="2783" spans="2:25" x14ac:dyDescent="0.3">
      <c r="B2783" s="28"/>
      <c r="C2783" s="28"/>
      <c r="D2783" s="28"/>
      <c r="E2783" s="27"/>
      <c r="F2783" s="1"/>
      <c r="G2783" s="1"/>
      <c r="H2783" s="1"/>
      <c r="I2783" s="1"/>
      <c r="J2783" s="1"/>
      <c r="K2783" s="1"/>
      <c r="L2783" s="1"/>
      <c r="M2783" s="1"/>
      <c r="N2783" s="26" t="e">
        <f t="shared" si="87"/>
        <v>#N/A</v>
      </c>
      <c r="O2783" s="30" t="e">
        <f t="shared" si="86"/>
        <v>#N/A</v>
      </c>
      <c r="Q2783" s="15" t="e">
        <f>IF(OR($D2783="Indoor",$D2783="COW"),VLOOKUP(E$2&amp;E2783,Score!$C:$L,7,FALSE),IF($D2783="RT",VLOOKUP(E$2&amp;E2783,Score!$C:$L,10,FALSE),VLOOKUP(E$2&amp;E2783,Score!$C:$L,4,FALSE)))</f>
        <v>#N/A</v>
      </c>
      <c r="R2783" s="15" t="e">
        <f>IF(OR($D2783="Indoor",$D2783="COW"),VLOOKUP(F$2&amp;F2783,Score!$C:$L,7,FALSE),IF($D2783="RT",VLOOKUP(F$2&amp;F2783,Score!$C:$L,10,FALSE),VLOOKUP(F$2&amp;F2783,Score!$C:$L,4,FALSE)))</f>
        <v>#N/A</v>
      </c>
      <c r="S2783" s="15" t="e">
        <f>IF(OR($D2783="Indoor",$D2783="COW"),VLOOKUP(G$2&amp;G2783,Score!$C:$L,7,FALSE),IF($D2783="RT",VLOOKUP(G$2&amp;G2783,Score!$C:$L,10,FALSE),VLOOKUP(G$2&amp;G2783,Score!$C:$L,4,FALSE)))</f>
        <v>#N/A</v>
      </c>
      <c r="T2783" s="15" t="e">
        <f>IF(OR($D2783="Indoor",$D2783="COW"),VLOOKUP(H$2&amp;H2783,Score!$C:$L,7,FALSE),IF($D2783="RT",VLOOKUP(H$2&amp;H2783,Score!$C:$L,10,FALSE),VLOOKUP(H$2&amp;H2783,Score!$C:$L,4,FALSE)))</f>
        <v>#N/A</v>
      </c>
      <c r="U2783" s="15" t="e">
        <f>IF(OR($D2783="Indoor",$D2783="COW"),VLOOKUP(I$2&amp;I2783,Score!$C:$L,7,FALSE),IF($D2783="RT",VLOOKUP(I$2&amp;I2783,Score!$C:$L,10,FALSE),VLOOKUP(I$2&amp;I2783,Score!$C:$L,4,FALSE)))</f>
        <v>#N/A</v>
      </c>
      <c r="V2783" s="15" t="e">
        <f>IF(OR($D2783="Indoor",$D2783="COW"),VLOOKUP(J$2&amp;J2783,Score!$C:$L,7,FALSE),IF($D2783="RT",VLOOKUP(J$2&amp;J2783,Score!$C:$L,10,FALSE),VLOOKUP(J$2&amp;J2783,Score!$C:$L,4,FALSE)))</f>
        <v>#N/A</v>
      </c>
      <c r="W2783" s="15" t="e">
        <f>IF(OR($D2783="Indoor",$D2783="COW"),VLOOKUP(K$2&amp;K2783,Score!$C:$L,7,FALSE),IF($D2783="RT",VLOOKUP(K$2&amp;K2783,Score!$C:$L,10,FALSE),VLOOKUP(K$2&amp;K2783,Score!$C:$L,4,FALSE)))</f>
        <v>#N/A</v>
      </c>
      <c r="X2783" s="15" t="e">
        <f>IF(OR($D2783="Indoor",$D2783="COW"),VLOOKUP(L$2&amp;L2783,Score!$C:$L,7,FALSE),IF($D2783="RT",VLOOKUP(L$2&amp;L2783,Score!$C:$L,10,FALSE),VLOOKUP(L$2&amp;L2783,Score!$C:$L,4,FALSE)))</f>
        <v>#N/A</v>
      </c>
      <c r="Y2783" s="15" t="e">
        <f>IF(OR($D2783="Indoor",$D2783="COW"),VLOOKUP(M$2&amp;M2783,Score!$C:$L,7,FALSE),IF($D2783="RT",VLOOKUP(M$2&amp;M2783,Score!$C:$L,10,FALSE),VLOOKUP(M$2&amp;M2783,Score!$C:$L,4,FALSE)))</f>
        <v>#N/A</v>
      </c>
    </row>
    <row r="2784" spans="2:25" x14ac:dyDescent="0.3">
      <c r="B2784" s="28"/>
      <c r="C2784" s="28"/>
      <c r="D2784" s="28"/>
      <c r="E2784" s="27"/>
      <c r="F2784" s="1"/>
      <c r="G2784" s="1"/>
      <c r="H2784" s="1"/>
      <c r="I2784" s="1"/>
      <c r="J2784" s="1"/>
      <c r="K2784" s="1"/>
      <c r="L2784" s="1"/>
      <c r="M2784" s="1"/>
      <c r="N2784" s="26" t="e">
        <f t="shared" si="87"/>
        <v>#N/A</v>
      </c>
      <c r="O2784" s="30" t="e">
        <f t="shared" si="86"/>
        <v>#N/A</v>
      </c>
      <c r="Q2784" s="15" t="e">
        <f>IF(OR($D2784="Indoor",$D2784="COW"),VLOOKUP(E$2&amp;E2784,Score!$C:$L,7,FALSE),IF($D2784="RT",VLOOKUP(E$2&amp;E2784,Score!$C:$L,10,FALSE),VLOOKUP(E$2&amp;E2784,Score!$C:$L,4,FALSE)))</f>
        <v>#N/A</v>
      </c>
      <c r="R2784" s="15" t="e">
        <f>IF(OR($D2784="Indoor",$D2784="COW"),VLOOKUP(F$2&amp;F2784,Score!$C:$L,7,FALSE),IF($D2784="RT",VLOOKUP(F$2&amp;F2784,Score!$C:$L,10,FALSE),VLOOKUP(F$2&amp;F2784,Score!$C:$L,4,FALSE)))</f>
        <v>#N/A</v>
      </c>
      <c r="S2784" s="15" t="e">
        <f>IF(OR($D2784="Indoor",$D2784="COW"),VLOOKUP(G$2&amp;G2784,Score!$C:$L,7,FALSE),IF($D2784="RT",VLOOKUP(G$2&amp;G2784,Score!$C:$L,10,FALSE),VLOOKUP(G$2&amp;G2784,Score!$C:$L,4,FALSE)))</f>
        <v>#N/A</v>
      </c>
      <c r="T2784" s="15" t="e">
        <f>IF(OR($D2784="Indoor",$D2784="COW"),VLOOKUP(H$2&amp;H2784,Score!$C:$L,7,FALSE),IF($D2784="RT",VLOOKUP(H$2&amp;H2784,Score!$C:$L,10,FALSE),VLOOKUP(H$2&amp;H2784,Score!$C:$L,4,FALSE)))</f>
        <v>#N/A</v>
      </c>
      <c r="U2784" s="15" t="e">
        <f>IF(OR($D2784="Indoor",$D2784="COW"),VLOOKUP(I$2&amp;I2784,Score!$C:$L,7,FALSE),IF($D2784="RT",VLOOKUP(I$2&amp;I2784,Score!$C:$L,10,FALSE),VLOOKUP(I$2&amp;I2784,Score!$C:$L,4,FALSE)))</f>
        <v>#N/A</v>
      </c>
      <c r="V2784" s="15" t="e">
        <f>IF(OR($D2784="Indoor",$D2784="COW"),VLOOKUP(J$2&amp;J2784,Score!$C:$L,7,FALSE),IF($D2784="RT",VLOOKUP(J$2&amp;J2784,Score!$C:$L,10,FALSE),VLOOKUP(J$2&amp;J2784,Score!$C:$L,4,FALSE)))</f>
        <v>#N/A</v>
      </c>
      <c r="W2784" s="15" t="e">
        <f>IF(OR($D2784="Indoor",$D2784="COW"),VLOOKUP(K$2&amp;K2784,Score!$C:$L,7,FALSE),IF($D2784="RT",VLOOKUP(K$2&amp;K2784,Score!$C:$L,10,FALSE),VLOOKUP(K$2&amp;K2784,Score!$C:$L,4,FALSE)))</f>
        <v>#N/A</v>
      </c>
      <c r="X2784" s="15" t="e">
        <f>IF(OR($D2784="Indoor",$D2784="COW"),VLOOKUP(L$2&amp;L2784,Score!$C:$L,7,FALSE),IF($D2784="RT",VLOOKUP(L$2&amp;L2784,Score!$C:$L,10,FALSE),VLOOKUP(L$2&amp;L2784,Score!$C:$L,4,FALSE)))</f>
        <v>#N/A</v>
      </c>
      <c r="Y2784" s="15" t="e">
        <f>IF(OR($D2784="Indoor",$D2784="COW"),VLOOKUP(M$2&amp;M2784,Score!$C:$L,7,FALSE),IF($D2784="RT",VLOOKUP(M$2&amp;M2784,Score!$C:$L,10,FALSE),VLOOKUP(M$2&amp;M2784,Score!$C:$L,4,FALSE)))</f>
        <v>#N/A</v>
      </c>
    </row>
    <row r="2785" spans="2:25" x14ac:dyDescent="0.3">
      <c r="B2785" s="28"/>
      <c r="C2785" s="28"/>
      <c r="D2785" s="28"/>
      <c r="E2785" s="27"/>
      <c r="F2785" s="1"/>
      <c r="G2785" s="1"/>
      <c r="H2785" s="1"/>
      <c r="I2785" s="1"/>
      <c r="J2785" s="1"/>
      <c r="K2785" s="1"/>
      <c r="L2785" s="1"/>
      <c r="M2785" s="1"/>
      <c r="N2785" s="26" t="e">
        <f t="shared" si="87"/>
        <v>#N/A</v>
      </c>
      <c r="O2785" s="30" t="e">
        <f t="shared" si="86"/>
        <v>#N/A</v>
      </c>
      <c r="Q2785" s="15" t="e">
        <f>IF(OR($D2785="Indoor",$D2785="COW"),VLOOKUP(E$2&amp;E2785,Score!$C:$L,7,FALSE),IF($D2785="RT",VLOOKUP(E$2&amp;E2785,Score!$C:$L,10,FALSE),VLOOKUP(E$2&amp;E2785,Score!$C:$L,4,FALSE)))</f>
        <v>#N/A</v>
      </c>
      <c r="R2785" s="15" t="e">
        <f>IF(OR($D2785="Indoor",$D2785="COW"),VLOOKUP(F$2&amp;F2785,Score!$C:$L,7,FALSE),IF($D2785="RT",VLOOKUP(F$2&amp;F2785,Score!$C:$L,10,FALSE),VLOOKUP(F$2&amp;F2785,Score!$C:$L,4,FALSE)))</f>
        <v>#N/A</v>
      </c>
      <c r="S2785" s="15" t="e">
        <f>IF(OR($D2785="Indoor",$D2785="COW"),VLOOKUP(G$2&amp;G2785,Score!$C:$L,7,FALSE),IF($D2785="RT",VLOOKUP(G$2&amp;G2785,Score!$C:$L,10,FALSE),VLOOKUP(G$2&amp;G2785,Score!$C:$L,4,FALSE)))</f>
        <v>#N/A</v>
      </c>
      <c r="T2785" s="15" t="e">
        <f>IF(OR($D2785="Indoor",$D2785="COW"),VLOOKUP(H$2&amp;H2785,Score!$C:$L,7,FALSE),IF($D2785="RT",VLOOKUP(H$2&amp;H2785,Score!$C:$L,10,FALSE),VLOOKUP(H$2&amp;H2785,Score!$C:$L,4,FALSE)))</f>
        <v>#N/A</v>
      </c>
      <c r="U2785" s="15" t="e">
        <f>IF(OR($D2785="Indoor",$D2785="COW"),VLOOKUP(I$2&amp;I2785,Score!$C:$L,7,FALSE),IF($D2785="RT",VLOOKUP(I$2&amp;I2785,Score!$C:$L,10,FALSE),VLOOKUP(I$2&amp;I2785,Score!$C:$L,4,FALSE)))</f>
        <v>#N/A</v>
      </c>
      <c r="V2785" s="15" t="e">
        <f>IF(OR($D2785="Indoor",$D2785="COW"),VLOOKUP(J$2&amp;J2785,Score!$C:$L,7,FALSE),IF($D2785="RT",VLOOKUP(J$2&amp;J2785,Score!$C:$L,10,FALSE),VLOOKUP(J$2&amp;J2785,Score!$C:$L,4,FALSE)))</f>
        <v>#N/A</v>
      </c>
      <c r="W2785" s="15" t="e">
        <f>IF(OR($D2785="Indoor",$D2785="COW"),VLOOKUP(K$2&amp;K2785,Score!$C:$L,7,FALSE),IF($D2785="RT",VLOOKUP(K$2&amp;K2785,Score!$C:$L,10,FALSE),VLOOKUP(K$2&amp;K2785,Score!$C:$L,4,FALSE)))</f>
        <v>#N/A</v>
      </c>
      <c r="X2785" s="15" t="e">
        <f>IF(OR($D2785="Indoor",$D2785="COW"),VLOOKUP(L$2&amp;L2785,Score!$C:$L,7,FALSE),IF($D2785="RT",VLOOKUP(L$2&amp;L2785,Score!$C:$L,10,FALSE),VLOOKUP(L$2&amp;L2785,Score!$C:$L,4,FALSE)))</f>
        <v>#N/A</v>
      </c>
      <c r="Y2785" s="15" t="e">
        <f>IF(OR($D2785="Indoor",$D2785="COW"),VLOOKUP(M$2&amp;M2785,Score!$C:$L,7,FALSE),IF($D2785="RT",VLOOKUP(M$2&amp;M2785,Score!$C:$L,10,FALSE),VLOOKUP(M$2&amp;M2785,Score!$C:$L,4,FALSE)))</f>
        <v>#N/A</v>
      </c>
    </row>
    <row r="2786" spans="2:25" x14ac:dyDescent="0.3">
      <c r="B2786" s="28"/>
      <c r="C2786" s="28"/>
      <c r="D2786" s="28"/>
      <c r="E2786" s="27"/>
      <c r="F2786" s="1"/>
      <c r="G2786" s="1"/>
      <c r="H2786" s="1"/>
      <c r="I2786" s="1"/>
      <c r="J2786" s="1"/>
      <c r="K2786" s="1"/>
      <c r="L2786" s="1"/>
      <c r="M2786" s="1"/>
      <c r="N2786" s="26" t="e">
        <f t="shared" si="87"/>
        <v>#N/A</v>
      </c>
      <c r="O2786" s="30" t="e">
        <f t="shared" si="86"/>
        <v>#N/A</v>
      </c>
      <c r="Q2786" s="15" t="e">
        <f>IF(OR($D2786="Indoor",$D2786="COW"),VLOOKUP(E$2&amp;E2786,Score!$C:$L,7,FALSE),IF($D2786="RT",VLOOKUP(E$2&amp;E2786,Score!$C:$L,10,FALSE),VLOOKUP(E$2&amp;E2786,Score!$C:$L,4,FALSE)))</f>
        <v>#N/A</v>
      </c>
      <c r="R2786" s="15" t="e">
        <f>IF(OR($D2786="Indoor",$D2786="COW"),VLOOKUP(F$2&amp;F2786,Score!$C:$L,7,FALSE),IF($D2786="RT",VLOOKUP(F$2&amp;F2786,Score!$C:$L,10,FALSE),VLOOKUP(F$2&amp;F2786,Score!$C:$L,4,FALSE)))</f>
        <v>#N/A</v>
      </c>
      <c r="S2786" s="15" t="e">
        <f>IF(OR($D2786="Indoor",$D2786="COW"),VLOOKUP(G$2&amp;G2786,Score!$C:$L,7,FALSE),IF($D2786="RT",VLOOKUP(G$2&amp;G2786,Score!$C:$L,10,FALSE),VLOOKUP(G$2&amp;G2786,Score!$C:$L,4,FALSE)))</f>
        <v>#N/A</v>
      </c>
      <c r="T2786" s="15" t="e">
        <f>IF(OR($D2786="Indoor",$D2786="COW"),VLOOKUP(H$2&amp;H2786,Score!$C:$L,7,FALSE),IF($D2786="RT",VLOOKUP(H$2&amp;H2786,Score!$C:$L,10,FALSE),VLOOKUP(H$2&amp;H2786,Score!$C:$L,4,FALSE)))</f>
        <v>#N/A</v>
      </c>
      <c r="U2786" s="15" t="e">
        <f>IF(OR($D2786="Indoor",$D2786="COW"),VLOOKUP(I$2&amp;I2786,Score!$C:$L,7,FALSE),IF($D2786="RT",VLOOKUP(I$2&amp;I2786,Score!$C:$L,10,FALSE),VLOOKUP(I$2&amp;I2786,Score!$C:$L,4,FALSE)))</f>
        <v>#N/A</v>
      </c>
      <c r="V2786" s="15" t="e">
        <f>IF(OR($D2786="Indoor",$D2786="COW"),VLOOKUP(J$2&amp;J2786,Score!$C:$L,7,FALSE),IF($D2786="RT",VLOOKUP(J$2&amp;J2786,Score!$C:$L,10,FALSE),VLOOKUP(J$2&amp;J2786,Score!$C:$L,4,FALSE)))</f>
        <v>#N/A</v>
      </c>
      <c r="W2786" s="15" t="e">
        <f>IF(OR($D2786="Indoor",$D2786="COW"),VLOOKUP(K$2&amp;K2786,Score!$C:$L,7,FALSE),IF($D2786="RT",VLOOKUP(K$2&amp;K2786,Score!$C:$L,10,FALSE),VLOOKUP(K$2&amp;K2786,Score!$C:$L,4,FALSE)))</f>
        <v>#N/A</v>
      </c>
      <c r="X2786" s="15" t="e">
        <f>IF(OR($D2786="Indoor",$D2786="COW"),VLOOKUP(L$2&amp;L2786,Score!$C:$L,7,FALSE),IF($D2786="RT",VLOOKUP(L$2&amp;L2786,Score!$C:$L,10,FALSE),VLOOKUP(L$2&amp;L2786,Score!$C:$L,4,FALSE)))</f>
        <v>#N/A</v>
      </c>
      <c r="Y2786" s="15" t="e">
        <f>IF(OR($D2786="Indoor",$D2786="COW"),VLOOKUP(M$2&amp;M2786,Score!$C:$L,7,FALSE),IF($D2786="RT",VLOOKUP(M$2&amp;M2786,Score!$C:$L,10,FALSE),VLOOKUP(M$2&amp;M2786,Score!$C:$L,4,FALSE)))</f>
        <v>#N/A</v>
      </c>
    </row>
    <row r="2787" spans="2:25" x14ac:dyDescent="0.3">
      <c r="B2787" s="28"/>
      <c r="C2787" s="28"/>
      <c r="D2787" s="28"/>
      <c r="E2787" s="27"/>
      <c r="F2787" s="1"/>
      <c r="G2787" s="1"/>
      <c r="H2787" s="1"/>
      <c r="I2787" s="1"/>
      <c r="J2787" s="1"/>
      <c r="K2787" s="1"/>
      <c r="L2787" s="1"/>
      <c r="M2787" s="1"/>
      <c r="N2787" s="26" t="e">
        <f t="shared" si="87"/>
        <v>#N/A</v>
      </c>
      <c r="O2787" s="30" t="e">
        <f t="shared" si="86"/>
        <v>#N/A</v>
      </c>
      <c r="Q2787" s="15" t="e">
        <f>IF(OR($D2787="Indoor",$D2787="COW"),VLOOKUP(E$2&amp;E2787,Score!$C:$L,7,FALSE),IF($D2787="RT",VLOOKUP(E$2&amp;E2787,Score!$C:$L,10,FALSE),VLOOKUP(E$2&amp;E2787,Score!$C:$L,4,FALSE)))</f>
        <v>#N/A</v>
      </c>
      <c r="R2787" s="15" t="e">
        <f>IF(OR($D2787="Indoor",$D2787="COW"),VLOOKUP(F$2&amp;F2787,Score!$C:$L,7,FALSE),IF($D2787="RT",VLOOKUP(F$2&amp;F2787,Score!$C:$L,10,FALSE),VLOOKUP(F$2&amp;F2787,Score!$C:$L,4,FALSE)))</f>
        <v>#N/A</v>
      </c>
      <c r="S2787" s="15" t="e">
        <f>IF(OR($D2787="Indoor",$D2787="COW"),VLOOKUP(G$2&amp;G2787,Score!$C:$L,7,FALSE),IF($D2787="RT",VLOOKUP(G$2&amp;G2787,Score!$C:$L,10,FALSE),VLOOKUP(G$2&amp;G2787,Score!$C:$L,4,FALSE)))</f>
        <v>#N/A</v>
      </c>
      <c r="T2787" s="15" t="e">
        <f>IF(OR($D2787="Indoor",$D2787="COW"),VLOOKUP(H$2&amp;H2787,Score!$C:$L,7,FALSE),IF($D2787="RT",VLOOKUP(H$2&amp;H2787,Score!$C:$L,10,FALSE),VLOOKUP(H$2&amp;H2787,Score!$C:$L,4,FALSE)))</f>
        <v>#N/A</v>
      </c>
      <c r="U2787" s="15" t="e">
        <f>IF(OR($D2787="Indoor",$D2787="COW"),VLOOKUP(I$2&amp;I2787,Score!$C:$L,7,FALSE),IF($D2787="RT",VLOOKUP(I$2&amp;I2787,Score!$C:$L,10,FALSE),VLOOKUP(I$2&amp;I2787,Score!$C:$L,4,FALSE)))</f>
        <v>#N/A</v>
      </c>
      <c r="V2787" s="15" t="e">
        <f>IF(OR($D2787="Indoor",$D2787="COW"),VLOOKUP(J$2&amp;J2787,Score!$C:$L,7,FALSE),IF($D2787="RT",VLOOKUP(J$2&amp;J2787,Score!$C:$L,10,FALSE),VLOOKUP(J$2&amp;J2787,Score!$C:$L,4,FALSE)))</f>
        <v>#N/A</v>
      </c>
      <c r="W2787" s="15" t="e">
        <f>IF(OR($D2787="Indoor",$D2787="COW"),VLOOKUP(K$2&amp;K2787,Score!$C:$L,7,FALSE),IF($D2787="RT",VLOOKUP(K$2&amp;K2787,Score!$C:$L,10,FALSE),VLOOKUP(K$2&amp;K2787,Score!$C:$L,4,FALSE)))</f>
        <v>#N/A</v>
      </c>
      <c r="X2787" s="15" t="e">
        <f>IF(OR($D2787="Indoor",$D2787="COW"),VLOOKUP(L$2&amp;L2787,Score!$C:$L,7,FALSE),IF($D2787="RT",VLOOKUP(L$2&amp;L2787,Score!$C:$L,10,FALSE),VLOOKUP(L$2&amp;L2787,Score!$C:$L,4,FALSE)))</f>
        <v>#N/A</v>
      </c>
      <c r="Y2787" s="15" t="e">
        <f>IF(OR($D2787="Indoor",$D2787="COW"),VLOOKUP(M$2&amp;M2787,Score!$C:$L,7,FALSE),IF($D2787="RT",VLOOKUP(M$2&amp;M2787,Score!$C:$L,10,FALSE),VLOOKUP(M$2&amp;M2787,Score!$C:$L,4,FALSE)))</f>
        <v>#N/A</v>
      </c>
    </row>
    <row r="2788" spans="2:25" x14ac:dyDescent="0.3">
      <c r="B2788" s="28"/>
      <c r="C2788" s="28"/>
      <c r="D2788" s="28"/>
      <c r="E2788" s="27"/>
      <c r="F2788" s="1"/>
      <c r="G2788" s="1"/>
      <c r="H2788" s="1"/>
      <c r="I2788" s="1"/>
      <c r="J2788" s="1"/>
      <c r="K2788" s="1"/>
      <c r="L2788" s="1"/>
      <c r="M2788" s="1"/>
      <c r="N2788" s="26" t="e">
        <f t="shared" si="87"/>
        <v>#N/A</v>
      </c>
      <c r="O2788" s="30" t="e">
        <f t="shared" si="86"/>
        <v>#N/A</v>
      </c>
      <c r="Q2788" s="15" t="e">
        <f>IF(OR($D2788="Indoor",$D2788="COW"),VLOOKUP(E$2&amp;E2788,Score!$C:$L,7,FALSE),IF($D2788="RT",VLOOKUP(E$2&amp;E2788,Score!$C:$L,10,FALSE),VLOOKUP(E$2&amp;E2788,Score!$C:$L,4,FALSE)))</f>
        <v>#N/A</v>
      </c>
      <c r="R2788" s="15" t="e">
        <f>IF(OR($D2788="Indoor",$D2788="COW"),VLOOKUP(F$2&amp;F2788,Score!$C:$L,7,FALSE),IF($D2788="RT",VLOOKUP(F$2&amp;F2788,Score!$C:$L,10,FALSE),VLOOKUP(F$2&amp;F2788,Score!$C:$L,4,FALSE)))</f>
        <v>#N/A</v>
      </c>
      <c r="S2788" s="15" t="e">
        <f>IF(OR($D2788="Indoor",$D2788="COW"),VLOOKUP(G$2&amp;G2788,Score!$C:$L,7,FALSE),IF($D2788="RT",VLOOKUP(G$2&amp;G2788,Score!$C:$L,10,FALSE),VLOOKUP(G$2&amp;G2788,Score!$C:$L,4,FALSE)))</f>
        <v>#N/A</v>
      </c>
      <c r="T2788" s="15" t="e">
        <f>IF(OR($D2788="Indoor",$D2788="COW"),VLOOKUP(H$2&amp;H2788,Score!$C:$L,7,FALSE),IF($D2788="RT",VLOOKUP(H$2&amp;H2788,Score!$C:$L,10,FALSE),VLOOKUP(H$2&amp;H2788,Score!$C:$L,4,FALSE)))</f>
        <v>#N/A</v>
      </c>
      <c r="U2788" s="15" t="e">
        <f>IF(OR($D2788="Indoor",$D2788="COW"),VLOOKUP(I$2&amp;I2788,Score!$C:$L,7,FALSE),IF($D2788="RT",VLOOKUP(I$2&amp;I2788,Score!$C:$L,10,FALSE),VLOOKUP(I$2&amp;I2788,Score!$C:$L,4,FALSE)))</f>
        <v>#N/A</v>
      </c>
      <c r="V2788" s="15" t="e">
        <f>IF(OR($D2788="Indoor",$D2788="COW"),VLOOKUP(J$2&amp;J2788,Score!$C:$L,7,FALSE),IF($D2788="RT",VLOOKUP(J$2&amp;J2788,Score!$C:$L,10,FALSE),VLOOKUP(J$2&amp;J2788,Score!$C:$L,4,FALSE)))</f>
        <v>#N/A</v>
      </c>
      <c r="W2788" s="15" t="e">
        <f>IF(OR($D2788="Indoor",$D2788="COW"),VLOOKUP(K$2&amp;K2788,Score!$C:$L,7,FALSE),IF($D2788="RT",VLOOKUP(K$2&amp;K2788,Score!$C:$L,10,FALSE),VLOOKUP(K$2&amp;K2788,Score!$C:$L,4,FALSE)))</f>
        <v>#N/A</v>
      </c>
      <c r="X2788" s="15" t="e">
        <f>IF(OR($D2788="Indoor",$D2788="COW"),VLOOKUP(L$2&amp;L2788,Score!$C:$L,7,FALSE),IF($D2788="RT",VLOOKUP(L$2&amp;L2788,Score!$C:$L,10,FALSE),VLOOKUP(L$2&amp;L2788,Score!$C:$L,4,FALSE)))</f>
        <v>#N/A</v>
      </c>
      <c r="Y2788" s="15" t="e">
        <f>IF(OR($D2788="Indoor",$D2788="COW"),VLOOKUP(M$2&amp;M2788,Score!$C:$L,7,FALSE),IF($D2788="RT",VLOOKUP(M$2&amp;M2788,Score!$C:$L,10,FALSE),VLOOKUP(M$2&amp;M2788,Score!$C:$L,4,FALSE)))</f>
        <v>#N/A</v>
      </c>
    </row>
    <row r="2789" spans="2:25" x14ac:dyDescent="0.3">
      <c r="B2789" s="28"/>
      <c r="C2789" s="28"/>
      <c r="D2789" s="28"/>
      <c r="E2789" s="27"/>
      <c r="F2789" s="1"/>
      <c r="G2789" s="1"/>
      <c r="H2789" s="1"/>
      <c r="I2789" s="1"/>
      <c r="J2789" s="1"/>
      <c r="K2789" s="1"/>
      <c r="L2789" s="1"/>
      <c r="M2789" s="1"/>
      <c r="N2789" s="26" t="e">
        <f t="shared" si="87"/>
        <v>#N/A</v>
      </c>
      <c r="O2789" s="30" t="e">
        <f t="shared" si="86"/>
        <v>#N/A</v>
      </c>
      <c r="Q2789" s="15" t="e">
        <f>IF(OR($D2789="Indoor",$D2789="COW"),VLOOKUP(E$2&amp;E2789,Score!$C:$L,7,FALSE),IF($D2789="RT",VLOOKUP(E$2&amp;E2789,Score!$C:$L,10,FALSE),VLOOKUP(E$2&amp;E2789,Score!$C:$L,4,FALSE)))</f>
        <v>#N/A</v>
      </c>
      <c r="R2789" s="15" t="e">
        <f>IF(OR($D2789="Indoor",$D2789="COW"),VLOOKUP(F$2&amp;F2789,Score!$C:$L,7,FALSE),IF($D2789="RT",VLOOKUP(F$2&amp;F2789,Score!$C:$L,10,FALSE),VLOOKUP(F$2&amp;F2789,Score!$C:$L,4,FALSE)))</f>
        <v>#N/A</v>
      </c>
      <c r="S2789" s="15" t="e">
        <f>IF(OR($D2789="Indoor",$D2789="COW"),VLOOKUP(G$2&amp;G2789,Score!$C:$L,7,FALSE),IF($D2789="RT",VLOOKUP(G$2&amp;G2789,Score!$C:$L,10,FALSE),VLOOKUP(G$2&amp;G2789,Score!$C:$L,4,FALSE)))</f>
        <v>#N/A</v>
      </c>
      <c r="T2789" s="15" t="e">
        <f>IF(OR($D2789="Indoor",$D2789="COW"),VLOOKUP(H$2&amp;H2789,Score!$C:$L,7,FALSE),IF($D2789="RT",VLOOKUP(H$2&amp;H2789,Score!$C:$L,10,FALSE),VLOOKUP(H$2&amp;H2789,Score!$C:$L,4,FALSE)))</f>
        <v>#N/A</v>
      </c>
      <c r="U2789" s="15" t="e">
        <f>IF(OR($D2789="Indoor",$D2789="COW"),VLOOKUP(I$2&amp;I2789,Score!$C:$L,7,FALSE),IF($D2789="RT",VLOOKUP(I$2&amp;I2789,Score!$C:$L,10,FALSE),VLOOKUP(I$2&amp;I2789,Score!$C:$L,4,FALSE)))</f>
        <v>#N/A</v>
      </c>
      <c r="V2789" s="15" t="e">
        <f>IF(OR($D2789="Indoor",$D2789="COW"),VLOOKUP(J$2&amp;J2789,Score!$C:$L,7,FALSE),IF($D2789="RT",VLOOKUP(J$2&amp;J2789,Score!$C:$L,10,FALSE),VLOOKUP(J$2&amp;J2789,Score!$C:$L,4,FALSE)))</f>
        <v>#N/A</v>
      </c>
      <c r="W2789" s="15" t="e">
        <f>IF(OR($D2789="Indoor",$D2789="COW"),VLOOKUP(K$2&amp;K2789,Score!$C:$L,7,FALSE),IF($D2789="RT",VLOOKUP(K$2&amp;K2789,Score!$C:$L,10,FALSE),VLOOKUP(K$2&amp;K2789,Score!$C:$L,4,FALSE)))</f>
        <v>#N/A</v>
      </c>
      <c r="X2789" s="15" t="e">
        <f>IF(OR($D2789="Indoor",$D2789="COW"),VLOOKUP(L$2&amp;L2789,Score!$C:$L,7,FALSE),IF($D2789="RT",VLOOKUP(L$2&amp;L2789,Score!$C:$L,10,FALSE),VLOOKUP(L$2&amp;L2789,Score!$C:$L,4,FALSE)))</f>
        <v>#N/A</v>
      </c>
      <c r="Y2789" s="15" t="e">
        <f>IF(OR($D2789="Indoor",$D2789="COW"),VLOOKUP(M$2&amp;M2789,Score!$C:$L,7,FALSE),IF($D2789="RT",VLOOKUP(M$2&amp;M2789,Score!$C:$L,10,FALSE),VLOOKUP(M$2&amp;M2789,Score!$C:$L,4,FALSE)))</f>
        <v>#N/A</v>
      </c>
    </row>
    <row r="2790" spans="2:25" x14ac:dyDescent="0.3">
      <c r="B2790" s="28"/>
      <c r="C2790" s="28"/>
      <c r="D2790" s="28"/>
      <c r="E2790" s="27"/>
      <c r="F2790" s="1"/>
      <c r="G2790" s="1"/>
      <c r="H2790" s="1"/>
      <c r="I2790" s="1"/>
      <c r="J2790" s="1"/>
      <c r="K2790" s="1"/>
      <c r="L2790" s="1"/>
      <c r="M2790" s="1"/>
      <c r="N2790" s="26" t="e">
        <f t="shared" si="87"/>
        <v>#N/A</v>
      </c>
      <c r="O2790" s="30" t="e">
        <f t="shared" si="86"/>
        <v>#N/A</v>
      </c>
      <c r="Q2790" s="15" t="e">
        <f>IF(OR($D2790="Indoor",$D2790="COW"),VLOOKUP(E$2&amp;E2790,Score!$C:$L,7,FALSE),IF($D2790="RT",VLOOKUP(E$2&amp;E2790,Score!$C:$L,10,FALSE),VLOOKUP(E$2&amp;E2790,Score!$C:$L,4,FALSE)))</f>
        <v>#N/A</v>
      </c>
      <c r="R2790" s="15" t="e">
        <f>IF(OR($D2790="Indoor",$D2790="COW"),VLOOKUP(F$2&amp;F2790,Score!$C:$L,7,FALSE),IF($D2790="RT",VLOOKUP(F$2&amp;F2790,Score!$C:$L,10,FALSE),VLOOKUP(F$2&amp;F2790,Score!$C:$L,4,FALSE)))</f>
        <v>#N/A</v>
      </c>
      <c r="S2790" s="15" t="e">
        <f>IF(OR($D2790="Indoor",$D2790="COW"),VLOOKUP(G$2&amp;G2790,Score!$C:$L,7,FALSE),IF($D2790="RT",VLOOKUP(G$2&amp;G2790,Score!$C:$L,10,FALSE),VLOOKUP(G$2&amp;G2790,Score!$C:$L,4,FALSE)))</f>
        <v>#N/A</v>
      </c>
      <c r="T2790" s="15" t="e">
        <f>IF(OR($D2790="Indoor",$D2790="COW"),VLOOKUP(H$2&amp;H2790,Score!$C:$L,7,FALSE),IF($D2790="RT",VLOOKUP(H$2&amp;H2790,Score!$C:$L,10,FALSE),VLOOKUP(H$2&amp;H2790,Score!$C:$L,4,FALSE)))</f>
        <v>#N/A</v>
      </c>
      <c r="U2790" s="15" t="e">
        <f>IF(OR($D2790="Indoor",$D2790="COW"),VLOOKUP(I$2&amp;I2790,Score!$C:$L,7,FALSE),IF($D2790="RT",VLOOKUP(I$2&amp;I2790,Score!$C:$L,10,FALSE),VLOOKUP(I$2&amp;I2790,Score!$C:$L,4,FALSE)))</f>
        <v>#N/A</v>
      </c>
      <c r="V2790" s="15" t="e">
        <f>IF(OR($D2790="Indoor",$D2790="COW"),VLOOKUP(J$2&amp;J2790,Score!$C:$L,7,FALSE),IF($D2790="RT",VLOOKUP(J$2&amp;J2790,Score!$C:$L,10,FALSE),VLOOKUP(J$2&amp;J2790,Score!$C:$L,4,FALSE)))</f>
        <v>#N/A</v>
      </c>
      <c r="W2790" s="15" t="e">
        <f>IF(OR($D2790="Indoor",$D2790="COW"),VLOOKUP(K$2&amp;K2790,Score!$C:$L,7,FALSE),IF($D2790="RT",VLOOKUP(K$2&amp;K2790,Score!$C:$L,10,FALSE),VLOOKUP(K$2&amp;K2790,Score!$C:$L,4,FALSE)))</f>
        <v>#N/A</v>
      </c>
      <c r="X2790" s="15" t="e">
        <f>IF(OR($D2790="Indoor",$D2790="COW"),VLOOKUP(L$2&amp;L2790,Score!$C:$L,7,FALSE),IF($D2790="RT",VLOOKUP(L$2&amp;L2790,Score!$C:$L,10,FALSE),VLOOKUP(L$2&amp;L2790,Score!$C:$L,4,FALSE)))</f>
        <v>#N/A</v>
      </c>
      <c r="Y2790" s="15" t="e">
        <f>IF(OR($D2790="Indoor",$D2790="COW"),VLOOKUP(M$2&amp;M2790,Score!$C:$L,7,FALSE),IF($D2790="RT",VLOOKUP(M$2&amp;M2790,Score!$C:$L,10,FALSE),VLOOKUP(M$2&amp;M2790,Score!$C:$L,4,FALSE)))</f>
        <v>#N/A</v>
      </c>
    </row>
    <row r="2791" spans="2:25" x14ac:dyDescent="0.3">
      <c r="B2791" s="28"/>
      <c r="C2791" s="28"/>
      <c r="D2791" s="28"/>
      <c r="E2791" s="27"/>
      <c r="F2791" s="1"/>
      <c r="G2791" s="1"/>
      <c r="H2791" s="1"/>
      <c r="I2791" s="1"/>
      <c r="J2791" s="1"/>
      <c r="K2791" s="1"/>
      <c r="L2791" s="1"/>
      <c r="M2791" s="1"/>
      <c r="N2791" s="26" t="e">
        <f t="shared" si="87"/>
        <v>#N/A</v>
      </c>
      <c r="O2791" s="30" t="e">
        <f t="shared" si="86"/>
        <v>#N/A</v>
      </c>
      <c r="Q2791" s="15" t="e">
        <f>IF(OR($D2791="Indoor",$D2791="COW"),VLOOKUP(E$2&amp;E2791,Score!$C:$L,7,FALSE),IF($D2791="RT",VLOOKUP(E$2&amp;E2791,Score!$C:$L,10,FALSE),VLOOKUP(E$2&amp;E2791,Score!$C:$L,4,FALSE)))</f>
        <v>#N/A</v>
      </c>
      <c r="R2791" s="15" t="e">
        <f>IF(OR($D2791="Indoor",$D2791="COW"),VLOOKUP(F$2&amp;F2791,Score!$C:$L,7,FALSE),IF($D2791="RT",VLOOKUP(F$2&amp;F2791,Score!$C:$L,10,FALSE),VLOOKUP(F$2&amp;F2791,Score!$C:$L,4,FALSE)))</f>
        <v>#N/A</v>
      </c>
      <c r="S2791" s="15" t="e">
        <f>IF(OR($D2791="Indoor",$D2791="COW"),VLOOKUP(G$2&amp;G2791,Score!$C:$L,7,FALSE),IF($D2791="RT",VLOOKUP(G$2&amp;G2791,Score!$C:$L,10,FALSE),VLOOKUP(G$2&amp;G2791,Score!$C:$L,4,FALSE)))</f>
        <v>#N/A</v>
      </c>
      <c r="T2791" s="15" t="e">
        <f>IF(OR($D2791="Indoor",$D2791="COW"),VLOOKUP(H$2&amp;H2791,Score!$C:$L,7,FALSE),IF($D2791="RT",VLOOKUP(H$2&amp;H2791,Score!$C:$L,10,FALSE),VLOOKUP(H$2&amp;H2791,Score!$C:$L,4,FALSE)))</f>
        <v>#N/A</v>
      </c>
      <c r="U2791" s="15" t="e">
        <f>IF(OR($D2791="Indoor",$D2791="COW"),VLOOKUP(I$2&amp;I2791,Score!$C:$L,7,FALSE),IF($D2791="RT",VLOOKUP(I$2&amp;I2791,Score!$C:$L,10,FALSE),VLOOKUP(I$2&amp;I2791,Score!$C:$L,4,FALSE)))</f>
        <v>#N/A</v>
      </c>
      <c r="V2791" s="15" t="e">
        <f>IF(OR($D2791="Indoor",$D2791="COW"),VLOOKUP(J$2&amp;J2791,Score!$C:$L,7,FALSE),IF($D2791="RT",VLOOKUP(J$2&amp;J2791,Score!$C:$L,10,FALSE),VLOOKUP(J$2&amp;J2791,Score!$C:$L,4,FALSE)))</f>
        <v>#N/A</v>
      </c>
      <c r="W2791" s="15" t="e">
        <f>IF(OR($D2791="Indoor",$D2791="COW"),VLOOKUP(K$2&amp;K2791,Score!$C:$L,7,FALSE),IF($D2791="RT",VLOOKUP(K$2&amp;K2791,Score!$C:$L,10,FALSE),VLOOKUP(K$2&amp;K2791,Score!$C:$L,4,FALSE)))</f>
        <v>#N/A</v>
      </c>
      <c r="X2791" s="15" t="e">
        <f>IF(OR($D2791="Indoor",$D2791="COW"),VLOOKUP(L$2&amp;L2791,Score!$C:$L,7,FALSE),IF($D2791="RT",VLOOKUP(L$2&amp;L2791,Score!$C:$L,10,FALSE),VLOOKUP(L$2&amp;L2791,Score!$C:$L,4,FALSE)))</f>
        <v>#N/A</v>
      </c>
      <c r="Y2791" s="15" t="e">
        <f>IF(OR($D2791="Indoor",$D2791="COW"),VLOOKUP(M$2&amp;M2791,Score!$C:$L,7,FALSE),IF($D2791="RT",VLOOKUP(M$2&amp;M2791,Score!$C:$L,10,FALSE),VLOOKUP(M$2&amp;M2791,Score!$C:$L,4,FALSE)))</f>
        <v>#N/A</v>
      </c>
    </row>
    <row r="2792" spans="2:25" x14ac:dyDescent="0.3">
      <c r="B2792" s="28"/>
      <c r="C2792" s="28"/>
      <c r="D2792" s="28"/>
      <c r="E2792" s="27"/>
      <c r="F2792" s="1"/>
      <c r="G2792" s="1"/>
      <c r="H2792" s="1"/>
      <c r="I2792" s="1"/>
      <c r="J2792" s="1"/>
      <c r="K2792" s="1"/>
      <c r="L2792" s="1"/>
      <c r="M2792" s="1"/>
      <c r="N2792" s="26" t="e">
        <f t="shared" si="87"/>
        <v>#N/A</v>
      </c>
      <c r="O2792" s="30" t="e">
        <f t="shared" si="86"/>
        <v>#N/A</v>
      </c>
      <c r="Q2792" s="15" t="e">
        <f>IF(OR($D2792="Indoor",$D2792="COW"),VLOOKUP(E$2&amp;E2792,Score!$C:$L,7,FALSE),IF($D2792="RT",VLOOKUP(E$2&amp;E2792,Score!$C:$L,10,FALSE),VLOOKUP(E$2&amp;E2792,Score!$C:$L,4,FALSE)))</f>
        <v>#N/A</v>
      </c>
      <c r="R2792" s="15" t="e">
        <f>IF(OR($D2792="Indoor",$D2792="COW"),VLOOKUP(F$2&amp;F2792,Score!$C:$L,7,FALSE),IF($D2792="RT",VLOOKUP(F$2&amp;F2792,Score!$C:$L,10,FALSE),VLOOKUP(F$2&amp;F2792,Score!$C:$L,4,FALSE)))</f>
        <v>#N/A</v>
      </c>
      <c r="S2792" s="15" t="e">
        <f>IF(OR($D2792="Indoor",$D2792="COW"),VLOOKUP(G$2&amp;G2792,Score!$C:$L,7,FALSE),IF($D2792="RT",VLOOKUP(G$2&amp;G2792,Score!$C:$L,10,FALSE),VLOOKUP(G$2&amp;G2792,Score!$C:$L,4,FALSE)))</f>
        <v>#N/A</v>
      </c>
      <c r="T2792" s="15" t="e">
        <f>IF(OR($D2792="Indoor",$D2792="COW"),VLOOKUP(H$2&amp;H2792,Score!$C:$L,7,FALSE),IF($D2792="RT",VLOOKUP(H$2&amp;H2792,Score!$C:$L,10,FALSE),VLOOKUP(H$2&amp;H2792,Score!$C:$L,4,FALSE)))</f>
        <v>#N/A</v>
      </c>
      <c r="U2792" s="15" t="e">
        <f>IF(OR($D2792="Indoor",$D2792="COW"),VLOOKUP(I$2&amp;I2792,Score!$C:$L,7,FALSE),IF($D2792="RT",VLOOKUP(I$2&amp;I2792,Score!$C:$L,10,FALSE),VLOOKUP(I$2&amp;I2792,Score!$C:$L,4,FALSE)))</f>
        <v>#N/A</v>
      </c>
      <c r="V2792" s="15" t="e">
        <f>IF(OR($D2792="Indoor",$D2792="COW"),VLOOKUP(J$2&amp;J2792,Score!$C:$L,7,FALSE),IF($D2792="RT",VLOOKUP(J$2&amp;J2792,Score!$C:$L,10,FALSE),VLOOKUP(J$2&amp;J2792,Score!$C:$L,4,FALSE)))</f>
        <v>#N/A</v>
      </c>
      <c r="W2792" s="15" t="e">
        <f>IF(OR($D2792="Indoor",$D2792="COW"),VLOOKUP(K$2&amp;K2792,Score!$C:$L,7,FALSE),IF($D2792="RT",VLOOKUP(K$2&amp;K2792,Score!$C:$L,10,FALSE),VLOOKUP(K$2&amp;K2792,Score!$C:$L,4,FALSE)))</f>
        <v>#N/A</v>
      </c>
      <c r="X2792" s="15" t="e">
        <f>IF(OR($D2792="Indoor",$D2792="COW"),VLOOKUP(L$2&amp;L2792,Score!$C:$L,7,FALSE),IF($D2792="RT",VLOOKUP(L$2&amp;L2792,Score!$C:$L,10,FALSE),VLOOKUP(L$2&amp;L2792,Score!$C:$L,4,FALSE)))</f>
        <v>#N/A</v>
      </c>
      <c r="Y2792" s="15" t="e">
        <f>IF(OR($D2792="Indoor",$D2792="COW"),VLOOKUP(M$2&amp;M2792,Score!$C:$L,7,FALSE),IF($D2792="RT",VLOOKUP(M$2&amp;M2792,Score!$C:$L,10,FALSE),VLOOKUP(M$2&amp;M2792,Score!$C:$L,4,FALSE)))</f>
        <v>#N/A</v>
      </c>
    </row>
    <row r="2793" spans="2:25" x14ac:dyDescent="0.3">
      <c r="B2793" s="28"/>
      <c r="C2793" s="28"/>
      <c r="D2793" s="28"/>
      <c r="E2793" s="27"/>
      <c r="F2793" s="1"/>
      <c r="G2793" s="1"/>
      <c r="H2793" s="1"/>
      <c r="I2793" s="1"/>
      <c r="J2793" s="1"/>
      <c r="K2793" s="1"/>
      <c r="L2793" s="1"/>
      <c r="M2793" s="1"/>
      <c r="N2793" s="26" t="e">
        <f t="shared" si="87"/>
        <v>#N/A</v>
      </c>
      <c r="O2793" s="30" t="e">
        <f t="shared" si="86"/>
        <v>#N/A</v>
      </c>
      <c r="Q2793" s="15" t="e">
        <f>IF(OR($D2793="Indoor",$D2793="COW"),VLOOKUP(E$2&amp;E2793,Score!$C:$L,7,FALSE),IF($D2793="RT",VLOOKUP(E$2&amp;E2793,Score!$C:$L,10,FALSE),VLOOKUP(E$2&amp;E2793,Score!$C:$L,4,FALSE)))</f>
        <v>#N/A</v>
      </c>
      <c r="R2793" s="15" t="e">
        <f>IF(OR($D2793="Indoor",$D2793="COW"),VLOOKUP(F$2&amp;F2793,Score!$C:$L,7,FALSE),IF($D2793="RT",VLOOKUP(F$2&amp;F2793,Score!$C:$L,10,FALSE),VLOOKUP(F$2&amp;F2793,Score!$C:$L,4,FALSE)))</f>
        <v>#N/A</v>
      </c>
      <c r="S2793" s="15" t="e">
        <f>IF(OR($D2793="Indoor",$D2793="COW"),VLOOKUP(G$2&amp;G2793,Score!$C:$L,7,FALSE),IF($D2793="RT",VLOOKUP(G$2&amp;G2793,Score!$C:$L,10,FALSE),VLOOKUP(G$2&amp;G2793,Score!$C:$L,4,FALSE)))</f>
        <v>#N/A</v>
      </c>
      <c r="T2793" s="15" t="e">
        <f>IF(OR($D2793="Indoor",$D2793="COW"),VLOOKUP(H$2&amp;H2793,Score!$C:$L,7,FALSE),IF($D2793="RT",VLOOKUP(H$2&amp;H2793,Score!$C:$L,10,FALSE),VLOOKUP(H$2&amp;H2793,Score!$C:$L,4,FALSE)))</f>
        <v>#N/A</v>
      </c>
      <c r="U2793" s="15" t="e">
        <f>IF(OR($D2793="Indoor",$D2793="COW"),VLOOKUP(I$2&amp;I2793,Score!$C:$L,7,FALSE),IF($D2793="RT",VLOOKUP(I$2&amp;I2793,Score!$C:$L,10,FALSE),VLOOKUP(I$2&amp;I2793,Score!$C:$L,4,FALSE)))</f>
        <v>#N/A</v>
      </c>
      <c r="V2793" s="15" t="e">
        <f>IF(OR($D2793="Indoor",$D2793="COW"),VLOOKUP(J$2&amp;J2793,Score!$C:$L,7,FALSE),IF($D2793="RT",VLOOKUP(J$2&amp;J2793,Score!$C:$L,10,FALSE),VLOOKUP(J$2&amp;J2793,Score!$C:$L,4,FALSE)))</f>
        <v>#N/A</v>
      </c>
      <c r="W2793" s="15" t="e">
        <f>IF(OR($D2793="Indoor",$D2793="COW"),VLOOKUP(K$2&amp;K2793,Score!$C:$L,7,FALSE),IF($D2793="RT",VLOOKUP(K$2&amp;K2793,Score!$C:$L,10,FALSE),VLOOKUP(K$2&amp;K2793,Score!$C:$L,4,FALSE)))</f>
        <v>#N/A</v>
      </c>
      <c r="X2793" s="15" t="e">
        <f>IF(OR($D2793="Indoor",$D2793="COW"),VLOOKUP(L$2&amp;L2793,Score!$C:$L,7,FALSE),IF($D2793="RT",VLOOKUP(L$2&amp;L2793,Score!$C:$L,10,FALSE),VLOOKUP(L$2&amp;L2793,Score!$C:$L,4,FALSE)))</f>
        <v>#N/A</v>
      </c>
      <c r="Y2793" s="15" t="e">
        <f>IF(OR($D2793="Indoor",$D2793="COW"),VLOOKUP(M$2&amp;M2793,Score!$C:$L,7,FALSE),IF($D2793="RT",VLOOKUP(M$2&amp;M2793,Score!$C:$L,10,FALSE),VLOOKUP(M$2&amp;M2793,Score!$C:$L,4,FALSE)))</f>
        <v>#N/A</v>
      </c>
    </row>
    <row r="2794" spans="2:25" x14ac:dyDescent="0.3">
      <c r="B2794" s="28"/>
      <c r="C2794" s="28"/>
      <c r="D2794" s="28"/>
      <c r="E2794" s="27"/>
      <c r="F2794" s="1"/>
      <c r="G2794" s="1"/>
      <c r="H2794" s="1"/>
      <c r="I2794" s="1"/>
      <c r="J2794" s="1"/>
      <c r="K2794" s="1"/>
      <c r="L2794" s="1"/>
      <c r="M2794" s="1"/>
      <c r="N2794" s="26" t="e">
        <f t="shared" si="87"/>
        <v>#N/A</v>
      </c>
      <c r="O2794" s="30" t="e">
        <f t="shared" si="86"/>
        <v>#N/A</v>
      </c>
      <c r="Q2794" s="15" t="e">
        <f>IF(OR($D2794="Indoor",$D2794="COW"),VLOOKUP(E$2&amp;E2794,Score!$C:$L,7,FALSE),IF($D2794="RT",VLOOKUP(E$2&amp;E2794,Score!$C:$L,10,FALSE),VLOOKUP(E$2&amp;E2794,Score!$C:$L,4,FALSE)))</f>
        <v>#N/A</v>
      </c>
      <c r="R2794" s="15" t="e">
        <f>IF(OR($D2794="Indoor",$D2794="COW"),VLOOKUP(F$2&amp;F2794,Score!$C:$L,7,FALSE),IF($D2794="RT",VLOOKUP(F$2&amp;F2794,Score!$C:$L,10,FALSE),VLOOKUP(F$2&amp;F2794,Score!$C:$L,4,FALSE)))</f>
        <v>#N/A</v>
      </c>
      <c r="S2794" s="15" t="e">
        <f>IF(OR($D2794="Indoor",$D2794="COW"),VLOOKUP(G$2&amp;G2794,Score!$C:$L,7,FALSE),IF($D2794="RT",VLOOKUP(G$2&amp;G2794,Score!$C:$L,10,FALSE),VLOOKUP(G$2&amp;G2794,Score!$C:$L,4,FALSE)))</f>
        <v>#N/A</v>
      </c>
      <c r="T2794" s="15" t="e">
        <f>IF(OR($D2794="Indoor",$D2794="COW"),VLOOKUP(H$2&amp;H2794,Score!$C:$L,7,FALSE),IF($D2794="RT",VLOOKUP(H$2&amp;H2794,Score!$C:$L,10,FALSE),VLOOKUP(H$2&amp;H2794,Score!$C:$L,4,FALSE)))</f>
        <v>#N/A</v>
      </c>
      <c r="U2794" s="15" t="e">
        <f>IF(OR($D2794="Indoor",$D2794="COW"),VLOOKUP(I$2&amp;I2794,Score!$C:$L,7,FALSE),IF($D2794="RT",VLOOKUP(I$2&amp;I2794,Score!$C:$L,10,FALSE),VLOOKUP(I$2&amp;I2794,Score!$C:$L,4,FALSE)))</f>
        <v>#N/A</v>
      </c>
      <c r="V2794" s="15" t="e">
        <f>IF(OR($D2794="Indoor",$D2794="COW"),VLOOKUP(J$2&amp;J2794,Score!$C:$L,7,FALSE),IF($D2794="RT",VLOOKUP(J$2&amp;J2794,Score!$C:$L,10,FALSE),VLOOKUP(J$2&amp;J2794,Score!$C:$L,4,FALSE)))</f>
        <v>#N/A</v>
      </c>
      <c r="W2794" s="15" t="e">
        <f>IF(OR($D2794="Indoor",$D2794="COW"),VLOOKUP(K$2&amp;K2794,Score!$C:$L,7,FALSE),IF($D2794="RT",VLOOKUP(K$2&amp;K2794,Score!$C:$L,10,FALSE),VLOOKUP(K$2&amp;K2794,Score!$C:$L,4,FALSE)))</f>
        <v>#N/A</v>
      </c>
      <c r="X2794" s="15" t="e">
        <f>IF(OR($D2794="Indoor",$D2794="COW"),VLOOKUP(L$2&amp;L2794,Score!$C:$L,7,FALSE),IF($D2794="RT",VLOOKUP(L$2&amp;L2794,Score!$C:$L,10,FALSE),VLOOKUP(L$2&amp;L2794,Score!$C:$L,4,FALSE)))</f>
        <v>#N/A</v>
      </c>
      <c r="Y2794" s="15" t="e">
        <f>IF(OR($D2794="Indoor",$D2794="COW"),VLOOKUP(M$2&amp;M2794,Score!$C:$L,7,FALSE),IF($D2794="RT",VLOOKUP(M$2&amp;M2794,Score!$C:$L,10,FALSE),VLOOKUP(M$2&amp;M2794,Score!$C:$L,4,FALSE)))</f>
        <v>#N/A</v>
      </c>
    </row>
    <row r="2795" spans="2:25" x14ac:dyDescent="0.3">
      <c r="B2795" s="28"/>
      <c r="C2795" s="28"/>
      <c r="D2795" s="28"/>
      <c r="E2795" s="27"/>
      <c r="F2795" s="1"/>
      <c r="G2795" s="1"/>
      <c r="H2795" s="1"/>
      <c r="I2795" s="1"/>
      <c r="J2795" s="1"/>
      <c r="K2795" s="1"/>
      <c r="L2795" s="1"/>
      <c r="M2795" s="1"/>
      <c r="N2795" s="26" t="e">
        <f t="shared" si="87"/>
        <v>#N/A</v>
      </c>
      <c r="O2795" s="30" t="e">
        <f t="shared" si="86"/>
        <v>#N/A</v>
      </c>
      <c r="Q2795" s="15" t="e">
        <f>IF(OR($D2795="Indoor",$D2795="COW"),VLOOKUP(E$2&amp;E2795,Score!$C:$L,7,FALSE),IF($D2795="RT",VLOOKUP(E$2&amp;E2795,Score!$C:$L,10,FALSE),VLOOKUP(E$2&amp;E2795,Score!$C:$L,4,FALSE)))</f>
        <v>#N/A</v>
      </c>
      <c r="R2795" s="15" t="e">
        <f>IF(OR($D2795="Indoor",$D2795="COW"),VLOOKUP(F$2&amp;F2795,Score!$C:$L,7,FALSE),IF($D2795="RT",VLOOKUP(F$2&amp;F2795,Score!$C:$L,10,FALSE),VLOOKUP(F$2&amp;F2795,Score!$C:$L,4,FALSE)))</f>
        <v>#N/A</v>
      </c>
      <c r="S2795" s="15" t="e">
        <f>IF(OR($D2795="Indoor",$D2795="COW"),VLOOKUP(G$2&amp;G2795,Score!$C:$L,7,FALSE),IF($D2795="RT",VLOOKUP(G$2&amp;G2795,Score!$C:$L,10,FALSE),VLOOKUP(G$2&amp;G2795,Score!$C:$L,4,FALSE)))</f>
        <v>#N/A</v>
      </c>
      <c r="T2795" s="15" t="e">
        <f>IF(OR($D2795="Indoor",$D2795="COW"),VLOOKUP(H$2&amp;H2795,Score!$C:$L,7,FALSE),IF($D2795="RT",VLOOKUP(H$2&amp;H2795,Score!$C:$L,10,FALSE),VLOOKUP(H$2&amp;H2795,Score!$C:$L,4,FALSE)))</f>
        <v>#N/A</v>
      </c>
      <c r="U2795" s="15" t="e">
        <f>IF(OR($D2795="Indoor",$D2795="COW"),VLOOKUP(I$2&amp;I2795,Score!$C:$L,7,FALSE),IF($D2795="RT",VLOOKUP(I$2&amp;I2795,Score!$C:$L,10,FALSE),VLOOKUP(I$2&amp;I2795,Score!$C:$L,4,FALSE)))</f>
        <v>#N/A</v>
      </c>
      <c r="V2795" s="15" t="e">
        <f>IF(OR($D2795="Indoor",$D2795="COW"),VLOOKUP(J$2&amp;J2795,Score!$C:$L,7,FALSE),IF($D2795="RT",VLOOKUP(J$2&amp;J2795,Score!$C:$L,10,FALSE),VLOOKUP(J$2&amp;J2795,Score!$C:$L,4,FALSE)))</f>
        <v>#N/A</v>
      </c>
      <c r="W2795" s="15" t="e">
        <f>IF(OR($D2795="Indoor",$D2795="COW"),VLOOKUP(K$2&amp;K2795,Score!$C:$L,7,FALSE),IF($D2795="RT",VLOOKUP(K$2&amp;K2795,Score!$C:$L,10,FALSE),VLOOKUP(K$2&amp;K2795,Score!$C:$L,4,FALSE)))</f>
        <v>#N/A</v>
      </c>
      <c r="X2795" s="15" t="e">
        <f>IF(OR($D2795="Indoor",$D2795="COW"),VLOOKUP(L$2&amp;L2795,Score!$C:$L,7,FALSE),IF($D2795="RT",VLOOKUP(L$2&amp;L2795,Score!$C:$L,10,FALSE),VLOOKUP(L$2&amp;L2795,Score!$C:$L,4,FALSE)))</f>
        <v>#N/A</v>
      </c>
      <c r="Y2795" s="15" t="e">
        <f>IF(OR($D2795="Indoor",$D2795="COW"),VLOOKUP(M$2&amp;M2795,Score!$C:$L,7,FALSE),IF($D2795="RT",VLOOKUP(M$2&amp;M2795,Score!$C:$L,10,FALSE),VLOOKUP(M$2&amp;M2795,Score!$C:$L,4,FALSE)))</f>
        <v>#N/A</v>
      </c>
    </row>
    <row r="2796" spans="2:25" x14ac:dyDescent="0.3">
      <c r="B2796" s="28"/>
      <c r="C2796" s="28"/>
      <c r="D2796" s="28"/>
      <c r="E2796" s="27"/>
      <c r="F2796" s="1"/>
      <c r="G2796" s="1"/>
      <c r="H2796" s="1"/>
      <c r="I2796" s="1"/>
      <c r="J2796" s="1"/>
      <c r="K2796" s="1"/>
      <c r="L2796" s="1"/>
      <c r="M2796" s="1"/>
      <c r="N2796" s="26" t="e">
        <f t="shared" si="87"/>
        <v>#N/A</v>
      </c>
      <c r="O2796" s="30" t="e">
        <f t="shared" si="86"/>
        <v>#N/A</v>
      </c>
      <c r="Q2796" s="15" t="e">
        <f>IF(OR($D2796="Indoor",$D2796="COW"),VLOOKUP(E$2&amp;E2796,Score!$C:$L,7,FALSE),IF($D2796="RT",VLOOKUP(E$2&amp;E2796,Score!$C:$L,10,FALSE),VLOOKUP(E$2&amp;E2796,Score!$C:$L,4,FALSE)))</f>
        <v>#N/A</v>
      </c>
      <c r="R2796" s="15" t="e">
        <f>IF(OR($D2796="Indoor",$D2796="COW"),VLOOKUP(F$2&amp;F2796,Score!$C:$L,7,FALSE),IF($D2796="RT",VLOOKUP(F$2&amp;F2796,Score!$C:$L,10,FALSE),VLOOKUP(F$2&amp;F2796,Score!$C:$L,4,FALSE)))</f>
        <v>#N/A</v>
      </c>
      <c r="S2796" s="15" t="e">
        <f>IF(OR($D2796="Indoor",$D2796="COW"),VLOOKUP(G$2&amp;G2796,Score!$C:$L,7,FALSE),IF($D2796="RT",VLOOKUP(G$2&amp;G2796,Score!$C:$L,10,FALSE),VLOOKUP(G$2&amp;G2796,Score!$C:$L,4,FALSE)))</f>
        <v>#N/A</v>
      </c>
      <c r="T2796" s="15" t="e">
        <f>IF(OR($D2796="Indoor",$D2796="COW"),VLOOKUP(H$2&amp;H2796,Score!$C:$L,7,FALSE),IF($D2796="RT",VLOOKUP(H$2&amp;H2796,Score!$C:$L,10,FALSE),VLOOKUP(H$2&amp;H2796,Score!$C:$L,4,FALSE)))</f>
        <v>#N/A</v>
      </c>
      <c r="U2796" s="15" t="e">
        <f>IF(OR($D2796="Indoor",$D2796="COW"),VLOOKUP(I$2&amp;I2796,Score!$C:$L,7,FALSE),IF($D2796="RT",VLOOKUP(I$2&amp;I2796,Score!$C:$L,10,FALSE),VLOOKUP(I$2&amp;I2796,Score!$C:$L,4,FALSE)))</f>
        <v>#N/A</v>
      </c>
      <c r="V2796" s="15" t="e">
        <f>IF(OR($D2796="Indoor",$D2796="COW"),VLOOKUP(J$2&amp;J2796,Score!$C:$L,7,FALSE),IF($D2796="RT",VLOOKUP(J$2&amp;J2796,Score!$C:$L,10,FALSE),VLOOKUP(J$2&amp;J2796,Score!$C:$L,4,FALSE)))</f>
        <v>#N/A</v>
      </c>
      <c r="W2796" s="15" t="e">
        <f>IF(OR($D2796="Indoor",$D2796="COW"),VLOOKUP(K$2&amp;K2796,Score!$C:$L,7,FALSE),IF($D2796="RT",VLOOKUP(K$2&amp;K2796,Score!$C:$L,10,FALSE),VLOOKUP(K$2&amp;K2796,Score!$C:$L,4,FALSE)))</f>
        <v>#N/A</v>
      </c>
      <c r="X2796" s="15" t="e">
        <f>IF(OR($D2796="Indoor",$D2796="COW"),VLOOKUP(L$2&amp;L2796,Score!$C:$L,7,FALSE),IF($D2796="RT",VLOOKUP(L$2&amp;L2796,Score!$C:$L,10,FALSE),VLOOKUP(L$2&amp;L2796,Score!$C:$L,4,FALSE)))</f>
        <v>#N/A</v>
      </c>
      <c r="Y2796" s="15" t="e">
        <f>IF(OR($D2796="Indoor",$D2796="COW"),VLOOKUP(M$2&amp;M2796,Score!$C:$L,7,FALSE),IF($D2796="RT",VLOOKUP(M$2&amp;M2796,Score!$C:$L,10,FALSE),VLOOKUP(M$2&amp;M2796,Score!$C:$L,4,FALSE)))</f>
        <v>#N/A</v>
      </c>
    </row>
    <row r="2797" spans="2:25" x14ac:dyDescent="0.3">
      <c r="B2797" s="28"/>
      <c r="C2797" s="28"/>
      <c r="D2797" s="28"/>
      <c r="E2797" s="27"/>
      <c r="F2797" s="1"/>
      <c r="G2797" s="1"/>
      <c r="H2797" s="1"/>
      <c r="I2797" s="1"/>
      <c r="J2797" s="1"/>
      <c r="K2797" s="1"/>
      <c r="L2797" s="1"/>
      <c r="M2797" s="1"/>
      <c r="N2797" s="26" t="e">
        <f t="shared" si="87"/>
        <v>#N/A</v>
      </c>
      <c r="O2797" s="30" t="e">
        <f t="shared" si="86"/>
        <v>#N/A</v>
      </c>
      <c r="Q2797" s="15" t="e">
        <f>IF(OR($D2797="Indoor",$D2797="COW"),VLOOKUP(E$2&amp;E2797,Score!$C:$L,7,FALSE),IF($D2797="RT",VLOOKUP(E$2&amp;E2797,Score!$C:$L,10,FALSE),VLOOKUP(E$2&amp;E2797,Score!$C:$L,4,FALSE)))</f>
        <v>#N/A</v>
      </c>
      <c r="R2797" s="15" t="e">
        <f>IF(OR($D2797="Indoor",$D2797="COW"),VLOOKUP(F$2&amp;F2797,Score!$C:$L,7,FALSE),IF($D2797="RT",VLOOKUP(F$2&amp;F2797,Score!$C:$L,10,FALSE),VLOOKUP(F$2&amp;F2797,Score!$C:$L,4,FALSE)))</f>
        <v>#N/A</v>
      </c>
      <c r="S2797" s="15" t="e">
        <f>IF(OR($D2797="Indoor",$D2797="COW"),VLOOKUP(G$2&amp;G2797,Score!$C:$L,7,FALSE),IF($D2797="RT",VLOOKUP(G$2&amp;G2797,Score!$C:$L,10,FALSE),VLOOKUP(G$2&amp;G2797,Score!$C:$L,4,FALSE)))</f>
        <v>#N/A</v>
      </c>
      <c r="T2797" s="15" t="e">
        <f>IF(OR($D2797="Indoor",$D2797="COW"),VLOOKUP(H$2&amp;H2797,Score!$C:$L,7,FALSE),IF($D2797="RT",VLOOKUP(H$2&amp;H2797,Score!$C:$L,10,FALSE),VLOOKUP(H$2&amp;H2797,Score!$C:$L,4,FALSE)))</f>
        <v>#N/A</v>
      </c>
      <c r="U2797" s="15" t="e">
        <f>IF(OR($D2797="Indoor",$D2797="COW"),VLOOKUP(I$2&amp;I2797,Score!$C:$L,7,FALSE),IF($D2797="RT",VLOOKUP(I$2&amp;I2797,Score!$C:$L,10,FALSE),VLOOKUP(I$2&amp;I2797,Score!$C:$L,4,FALSE)))</f>
        <v>#N/A</v>
      </c>
      <c r="V2797" s="15" t="e">
        <f>IF(OR($D2797="Indoor",$D2797="COW"),VLOOKUP(J$2&amp;J2797,Score!$C:$L,7,FALSE),IF($D2797="RT",VLOOKUP(J$2&amp;J2797,Score!$C:$L,10,FALSE),VLOOKUP(J$2&amp;J2797,Score!$C:$L,4,FALSE)))</f>
        <v>#N/A</v>
      </c>
      <c r="W2797" s="15" t="e">
        <f>IF(OR($D2797="Indoor",$D2797="COW"),VLOOKUP(K$2&amp;K2797,Score!$C:$L,7,FALSE),IF($D2797="RT",VLOOKUP(K$2&amp;K2797,Score!$C:$L,10,FALSE),VLOOKUP(K$2&amp;K2797,Score!$C:$L,4,FALSE)))</f>
        <v>#N/A</v>
      </c>
      <c r="X2797" s="15" t="e">
        <f>IF(OR($D2797="Indoor",$D2797="COW"),VLOOKUP(L$2&amp;L2797,Score!$C:$L,7,FALSE),IF($D2797="RT",VLOOKUP(L$2&amp;L2797,Score!$C:$L,10,FALSE),VLOOKUP(L$2&amp;L2797,Score!$C:$L,4,FALSE)))</f>
        <v>#N/A</v>
      </c>
      <c r="Y2797" s="15" t="e">
        <f>IF(OR($D2797="Indoor",$D2797="COW"),VLOOKUP(M$2&amp;M2797,Score!$C:$L,7,FALSE),IF($D2797="RT",VLOOKUP(M$2&amp;M2797,Score!$C:$L,10,FALSE),VLOOKUP(M$2&amp;M2797,Score!$C:$L,4,FALSE)))</f>
        <v>#N/A</v>
      </c>
    </row>
    <row r="2798" spans="2:25" x14ac:dyDescent="0.3">
      <c r="B2798" s="28"/>
      <c r="C2798" s="28"/>
      <c r="D2798" s="28"/>
      <c r="E2798" s="27"/>
      <c r="F2798" s="1"/>
      <c r="G2798" s="1"/>
      <c r="H2798" s="1"/>
      <c r="I2798" s="1"/>
      <c r="J2798" s="1"/>
      <c r="K2798" s="1"/>
      <c r="L2798" s="1"/>
      <c r="M2798" s="1"/>
      <c r="N2798" s="26" t="e">
        <f t="shared" si="87"/>
        <v>#N/A</v>
      </c>
      <c r="O2798" s="30" t="e">
        <f t="shared" si="86"/>
        <v>#N/A</v>
      </c>
      <c r="Q2798" s="15" t="e">
        <f>IF(OR($D2798="Indoor",$D2798="COW"),VLOOKUP(E$2&amp;E2798,Score!$C:$L,7,FALSE),IF($D2798="RT",VLOOKUP(E$2&amp;E2798,Score!$C:$L,10,FALSE),VLOOKUP(E$2&amp;E2798,Score!$C:$L,4,FALSE)))</f>
        <v>#N/A</v>
      </c>
      <c r="R2798" s="15" t="e">
        <f>IF(OR($D2798="Indoor",$D2798="COW"),VLOOKUP(F$2&amp;F2798,Score!$C:$L,7,FALSE),IF($D2798="RT",VLOOKUP(F$2&amp;F2798,Score!$C:$L,10,FALSE),VLOOKUP(F$2&amp;F2798,Score!$C:$L,4,FALSE)))</f>
        <v>#N/A</v>
      </c>
      <c r="S2798" s="15" t="e">
        <f>IF(OR($D2798="Indoor",$D2798="COW"),VLOOKUP(G$2&amp;G2798,Score!$C:$L,7,FALSE),IF($D2798="RT",VLOOKUP(G$2&amp;G2798,Score!$C:$L,10,FALSE),VLOOKUP(G$2&amp;G2798,Score!$C:$L,4,FALSE)))</f>
        <v>#N/A</v>
      </c>
      <c r="T2798" s="15" t="e">
        <f>IF(OR($D2798="Indoor",$D2798="COW"),VLOOKUP(H$2&amp;H2798,Score!$C:$L,7,FALSE),IF($D2798="RT",VLOOKUP(H$2&amp;H2798,Score!$C:$L,10,FALSE),VLOOKUP(H$2&amp;H2798,Score!$C:$L,4,FALSE)))</f>
        <v>#N/A</v>
      </c>
      <c r="U2798" s="15" t="e">
        <f>IF(OR($D2798="Indoor",$D2798="COW"),VLOOKUP(I$2&amp;I2798,Score!$C:$L,7,FALSE),IF($D2798="RT",VLOOKUP(I$2&amp;I2798,Score!$C:$L,10,FALSE),VLOOKUP(I$2&amp;I2798,Score!$C:$L,4,FALSE)))</f>
        <v>#N/A</v>
      </c>
      <c r="V2798" s="15" t="e">
        <f>IF(OR($D2798="Indoor",$D2798="COW"),VLOOKUP(J$2&amp;J2798,Score!$C:$L,7,FALSE),IF($D2798="RT",VLOOKUP(J$2&amp;J2798,Score!$C:$L,10,FALSE),VLOOKUP(J$2&amp;J2798,Score!$C:$L,4,FALSE)))</f>
        <v>#N/A</v>
      </c>
      <c r="W2798" s="15" t="e">
        <f>IF(OR($D2798="Indoor",$D2798="COW"),VLOOKUP(K$2&amp;K2798,Score!$C:$L,7,FALSE),IF($D2798="RT",VLOOKUP(K$2&amp;K2798,Score!$C:$L,10,FALSE),VLOOKUP(K$2&amp;K2798,Score!$C:$L,4,FALSE)))</f>
        <v>#N/A</v>
      </c>
      <c r="X2798" s="15" t="e">
        <f>IF(OR($D2798="Indoor",$D2798="COW"),VLOOKUP(L$2&amp;L2798,Score!$C:$L,7,FALSE),IF($D2798="RT",VLOOKUP(L$2&amp;L2798,Score!$C:$L,10,FALSE),VLOOKUP(L$2&amp;L2798,Score!$C:$L,4,FALSE)))</f>
        <v>#N/A</v>
      </c>
      <c r="Y2798" s="15" t="e">
        <f>IF(OR($D2798="Indoor",$D2798="COW"),VLOOKUP(M$2&amp;M2798,Score!$C:$L,7,FALSE),IF($D2798="RT",VLOOKUP(M$2&amp;M2798,Score!$C:$L,10,FALSE),VLOOKUP(M$2&amp;M2798,Score!$C:$L,4,FALSE)))</f>
        <v>#N/A</v>
      </c>
    </row>
    <row r="2799" spans="2:25" x14ac:dyDescent="0.3">
      <c r="B2799" s="28"/>
      <c r="C2799" s="28"/>
      <c r="D2799" s="28"/>
      <c r="E2799" s="27"/>
      <c r="F2799" s="1"/>
      <c r="G2799" s="1"/>
      <c r="H2799" s="1"/>
      <c r="I2799" s="1"/>
      <c r="J2799" s="1"/>
      <c r="K2799" s="1"/>
      <c r="L2799" s="1"/>
      <c r="M2799" s="1"/>
      <c r="N2799" s="26" t="e">
        <f t="shared" si="87"/>
        <v>#N/A</v>
      </c>
      <c r="O2799" s="30" t="e">
        <f t="shared" si="86"/>
        <v>#N/A</v>
      </c>
      <c r="Q2799" s="15" t="e">
        <f>IF(OR($D2799="Indoor",$D2799="COW"),VLOOKUP(E$2&amp;E2799,Score!$C:$L,7,FALSE),IF($D2799="RT",VLOOKUP(E$2&amp;E2799,Score!$C:$L,10,FALSE),VLOOKUP(E$2&amp;E2799,Score!$C:$L,4,FALSE)))</f>
        <v>#N/A</v>
      </c>
      <c r="R2799" s="15" t="e">
        <f>IF(OR($D2799="Indoor",$D2799="COW"),VLOOKUP(F$2&amp;F2799,Score!$C:$L,7,FALSE),IF($D2799="RT",VLOOKUP(F$2&amp;F2799,Score!$C:$L,10,FALSE),VLOOKUP(F$2&amp;F2799,Score!$C:$L,4,FALSE)))</f>
        <v>#N/A</v>
      </c>
      <c r="S2799" s="15" t="e">
        <f>IF(OR($D2799="Indoor",$D2799="COW"),VLOOKUP(G$2&amp;G2799,Score!$C:$L,7,FALSE),IF($D2799="RT",VLOOKUP(G$2&amp;G2799,Score!$C:$L,10,FALSE),VLOOKUP(G$2&amp;G2799,Score!$C:$L,4,FALSE)))</f>
        <v>#N/A</v>
      </c>
      <c r="T2799" s="15" t="e">
        <f>IF(OR($D2799="Indoor",$D2799="COW"),VLOOKUP(H$2&amp;H2799,Score!$C:$L,7,FALSE),IF($D2799="RT",VLOOKUP(H$2&amp;H2799,Score!$C:$L,10,FALSE),VLOOKUP(H$2&amp;H2799,Score!$C:$L,4,FALSE)))</f>
        <v>#N/A</v>
      </c>
      <c r="U2799" s="15" t="e">
        <f>IF(OR($D2799="Indoor",$D2799="COW"),VLOOKUP(I$2&amp;I2799,Score!$C:$L,7,FALSE),IF($D2799="RT",VLOOKUP(I$2&amp;I2799,Score!$C:$L,10,FALSE),VLOOKUP(I$2&amp;I2799,Score!$C:$L,4,FALSE)))</f>
        <v>#N/A</v>
      </c>
      <c r="V2799" s="15" t="e">
        <f>IF(OR($D2799="Indoor",$D2799="COW"),VLOOKUP(J$2&amp;J2799,Score!$C:$L,7,FALSE),IF($D2799="RT",VLOOKUP(J$2&amp;J2799,Score!$C:$L,10,FALSE),VLOOKUP(J$2&amp;J2799,Score!$C:$L,4,FALSE)))</f>
        <v>#N/A</v>
      </c>
      <c r="W2799" s="15" t="e">
        <f>IF(OR($D2799="Indoor",$D2799="COW"),VLOOKUP(K$2&amp;K2799,Score!$C:$L,7,FALSE),IF($D2799="RT",VLOOKUP(K$2&amp;K2799,Score!$C:$L,10,FALSE),VLOOKUP(K$2&amp;K2799,Score!$C:$L,4,FALSE)))</f>
        <v>#N/A</v>
      </c>
      <c r="X2799" s="15" t="e">
        <f>IF(OR($D2799="Indoor",$D2799="COW"),VLOOKUP(L$2&amp;L2799,Score!$C:$L,7,FALSE),IF($D2799="RT",VLOOKUP(L$2&amp;L2799,Score!$C:$L,10,FALSE),VLOOKUP(L$2&amp;L2799,Score!$C:$L,4,FALSE)))</f>
        <v>#N/A</v>
      </c>
      <c r="Y2799" s="15" t="e">
        <f>IF(OR($D2799="Indoor",$D2799="COW"),VLOOKUP(M$2&amp;M2799,Score!$C:$L,7,FALSE),IF($D2799="RT",VLOOKUP(M$2&amp;M2799,Score!$C:$L,10,FALSE),VLOOKUP(M$2&amp;M2799,Score!$C:$L,4,FALSE)))</f>
        <v>#N/A</v>
      </c>
    </row>
    <row r="2800" spans="2:25" x14ac:dyDescent="0.3">
      <c r="B2800" s="28"/>
      <c r="C2800" s="28"/>
      <c r="D2800" s="28"/>
      <c r="E2800" s="27"/>
      <c r="F2800" s="1"/>
      <c r="G2800" s="1"/>
      <c r="H2800" s="1"/>
      <c r="I2800" s="1"/>
      <c r="J2800" s="1"/>
      <c r="K2800" s="1"/>
      <c r="L2800" s="1"/>
      <c r="M2800" s="1"/>
      <c r="N2800" s="26" t="e">
        <f t="shared" si="87"/>
        <v>#N/A</v>
      </c>
      <c r="O2800" s="30" t="e">
        <f t="shared" si="86"/>
        <v>#N/A</v>
      </c>
      <c r="Q2800" s="15" t="e">
        <f>IF(OR($D2800="Indoor",$D2800="COW"),VLOOKUP(E$2&amp;E2800,Score!$C:$L,7,FALSE),IF($D2800="RT",VLOOKUP(E$2&amp;E2800,Score!$C:$L,10,FALSE),VLOOKUP(E$2&amp;E2800,Score!$C:$L,4,FALSE)))</f>
        <v>#N/A</v>
      </c>
      <c r="R2800" s="15" t="e">
        <f>IF(OR($D2800="Indoor",$D2800="COW"),VLOOKUP(F$2&amp;F2800,Score!$C:$L,7,FALSE),IF($D2800="RT",VLOOKUP(F$2&amp;F2800,Score!$C:$L,10,FALSE),VLOOKUP(F$2&amp;F2800,Score!$C:$L,4,FALSE)))</f>
        <v>#N/A</v>
      </c>
      <c r="S2800" s="15" t="e">
        <f>IF(OR($D2800="Indoor",$D2800="COW"),VLOOKUP(G$2&amp;G2800,Score!$C:$L,7,FALSE),IF($D2800="RT",VLOOKUP(G$2&amp;G2800,Score!$C:$L,10,FALSE),VLOOKUP(G$2&amp;G2800,Score!$C:$L,4,FALSE)))</f>
        <v>#N/A</v>
      </c>
      <c r="T2800" s="15" t="e">
        <f>IF(OR($D2800="Indoor",$D2800="COW"),VLOOKUP(H$2&amp;H2800,Score!$C:$L,7,FALSE),IF($D2800="RT",VLOOKUP(H$2&amp;H2800,Score!$C:$L,10,FALSE),VLOOKUP(H$2&amp;H2800,Score!$C:$L,4,FALSE)))</f>
        <v>#N/A</v>
      </c>
      <c r="U2800" s="15" t="e">
        <f>IF(OR($D2800="Indoor",$D2800="COW"),VLOOKUP(I$2&amp;I2800,Score!$C:$L,7,FALSE),IF($D2800="RT",VLOOKUP(I$2&amp;I2800,Score!$C:$L,10,FALSE),VLOOKUP(I$2&amp;I2800,Score!$C:$L,4,FALSE)))</f>
        <v>#N/A</v>
      </c>
      <c r="V2800" s="15" t="e">
        <f>IF(OR($D2800="Indoor",$D2800="COW"),VLOOKUP(J$2&amp;J2800,Score!$C:$L,7,FALSE),IF($D2800="RT",VLOOKUP(J$2&amp;J2800,Score!$C:$L,10,FALSE),VLOOKUP(J$2&amp;J2800,Score!$C:$L,4,FALSE)))</f>
        <v>#N/A</v>
      </c>
      <c r="W2800" s="15" t="e">
        <f>IF(OR($D2800="Indoor",$D2800="COW"),VLOOKUP(K$2&amp;K2800,Score!$C:$L,7,FALSE),IF($D2800="RT",VLOOKUP(K$2&amp;K2800,Score!$C:$L,10,FALSE),VLOOKUP(K$2&amp;K2800,Score!$C:$L,4,FALSE)))</f>
        <v>#N/A</v>
      </c>
      <c r="X2800" s="15" t="e">
        <f>IF(OR($D2800="Indoor",$D2800="COW"),VLOOKUP(L$2&amp;L2800,Score!$C:$L,7,FALSE),IF($D2800="RT",VLOOKUP(L$2&amp;L2800,Score!$C:$L,10,FALSE),VLOOKUP(L$2&amp;L2800,Score!$C:$L,4,FALSE)))</f>
        <v>#N/A</v>
      </c>
      <c r="Y2800" s="15" t="e">
        <f>IF(OR($D2800="Indoor",$D2800="COW"),VLOOKUP(M$2&amp;M2800,Score!$C:$L,7,FALSE),IF($D2800="RT",VLOOKUP(M$2&amp;M2800,Score!$C:$L,10,FALSE),VLOOKUP(M$2&amp;M2800,Score!$C:$L,4,FALSE)))</f>
        <v>#N/A</v>
      </c>
    </row>
    <row r="2801" spans="2:25" x14ac:dyDescent="0.3">
      <c r="B2801" s="28"/>
      <c r="C2801" s="28"/>
      <c r="D2801" s="28"/>
      <c r="E2801" s="27"/>
      <c r="F2801" s="1"/>
      <c r="G2801" s="1"/>
      <c r="H2801" s="1"/>
      <c r="I2801" s="1"/>
      <c r="J2801" s="1"/>
      <c r="K2801" s="1"/>
      <c r="L2801" s="1"/>
      <c r="M2801" s="1"/>
      <c r="N2801" s="26" t="e">
        <f t="shared" si="87"/>
        <v>#N/A</v>
      </c>
      <c r="O2801" s="30" t="e">
        <f t="shared" si="86"/>
        <v>#N/A</v>
      </c>
      <c r="Q2801" s="15" t="e">
        <f>IF(OR($D2801="Indoor",$D2801="COW"),VLOOKUP(E$2&amp;E2801,Score!$C:$L,7,FALSE),IF($D2801="RT",VLOOKUP(E$2&amp;E2801,Score!$C:$L,10,FALSE),VLOOKUP(E$2&amp;E2801,Score!$C:$L,4,FALSE)))</f>
        <v>#N/A</v>
      </c>
      <c r="R2801" s="15" t="e">
        <f>IF(OR($D2801="Indoor",$D2801="COW"),VLOOKUP(F$2&amp;F2801,Score!$C:$L,7,FALSE),IF($D2801="RT",VLOOKUP(F$2&amp;F2801,Score!$C:$L,10,FALSE),VLOOKUP(F$2&amp;F2801,Score!$C:$L,4,FALSE)))</f>
        <v>#N/A</v>
      </c>
      <c r="S2801" s="15" t="e">
        <f>IF(OR($D2801="Indoor",$D2801="COW"),VLOOKUP(G$2&amp;G2801,Score!$C:$L,7,FALSE),IF($D2801="RT",VLOOKUP(G$2&amp;G2801,Score!$C:$L,10,FALSE),VLOOKUP(G$2&amp;G2801,Score!$C:$L,4,FALSE)))</f>
        <v>#N/A</v>
      </c>
      <c r="T2801" s="15" t="e">
        <f>IF(OR($D2801="Indoor",$D2801="COW"),VLOOKUP(H$2&amp;H2801,Score!$C:$L,7,FALSE),IF($D2801="RT",VLOOKUP(H$2&amp;H2801,Score!$C:$L,10,FALSE),VLOOKUP(H$2&amp;H2801,Score!$C:$L,4,FALSE)))</f>
        <v>#N/A</v>
      </c>
      <c r="U2801" s="15" t="e">
        <f>IF(OR($D2801="Indoor",$D2801="COW"),VLOOKUP(I$2&amp;I2801,Score!$C:$L,7,FALSE),IF($D2801="RT",VLOOKUP(I$2&amp;I2801,Score!$C:$L,10,FALSE),VLOOKUP(I$2&amp;I2801,Score!$C:$L,4,FALSE)))</f>
        <v>#N/A</v>
      </c>
      <c r="V2801" s="15" t="e">
        <f>IF(OR($D2801="Indoor",$D2801="COW"),VLOOKUP(J$2&amp;J2801,Score!$C:$L,7,FALSE),IF($D2801="RT",VLOOKUP(J$2&amp;J2801,Score!$C:$L,10,FALSE),VLOOKUP(J$2&amp;J2801,Score!$C:$L,4,FALSE)))</f>
        <v>#N/A</v>
      </c>
      <c r="W2801" s="15" t="e">
        <f>IF(OR($D2801="Indoor",$D2801="COW"),VLOOKUP(K$2&amp;K2801,Score!$C:$L,7,FALSE),IF($D2801="RT",VLOOKUP(K$2&amp;K2801,Score!$C:$L,10,FALSE),VLOOKUP(K$2&amp;K2801,Score!$C:$L,4,FALSE)))</f>
        <v>#N/A</v>
      </c>
      <c r="X2801" s="15" t="e">
        <f>IF(OR($D2801="Indoor",$D2801="COW"),VLOOKUP(L$2&amp;L2801,Score!$C:$L,7,FALSE),IF($D2801="RT",VLOOKUP(L$2&amp;L2801,Score!$C:$L,10,FALSE),VLOOKUP(L$2&amp;L2801,Score!$C:$L,4,FALSE)))</f>
        <v>#N/A</v>
      </c>
      <c r="Y2801" s="15" t="e">
        <f>IF(OR($D2801="Indoor",$D2801="COW"),VLOOKUP(M$2&amp;M2801,Score!$C:$L,7,FALSE),IF($D2801="RT",VLOOKUP(M$2&amp;M2801,Score!$C:$L,10,FALSE),VLOOKUP(M$2&amp;M2801,Score!$C:$L,4,FALSE)))</f>
        <v>#N/A</v>
      </c>
    </row>
    <row r="2802" spans="2:25" x14ac:dyDescent="0.3">
      <c r="B2802" s="28"/>
      <c r="C2802" s="28"/>
      <c r="D2802" s="28"/>
      <c r="E2802" s="27"/>
      <c r="F2802" s="1"/>
      <c r="G2802" s="1"/>
      <c r="H2802" s="1"/>
      <c r="I2802" s="1"/>
      <c r="J2802" s="1"/>
      <c r="K2802" s="1"/>
      <c r="L2802" s="1"/>
      <c r="M2802" s="1"/>
      <c r="N2802" s="26" t="e">
        <f t="shared" si="87"/>
        <v>#N/A</v>
      </c>
      <c r="O2802" s="30" t="e">
        <f t="shared" si="86"/>
        <v>#N/A</v>
      </c>
      <c r="Q2802" s="15" t="e">
        <f>IF(OR($D2802="Indoor",$D2802="COW"),VLOOKUP(E$2&amp;E2802,Score!$C:$L,7,FALSE),IF($D2802="RT",VLOOKUP(E$2&amp;E2802,Score!$C:$L,10,FALSE),VLOOKUP(E$2&amp;E2802,Score!$C:$L,4,FALSE)))</f>
        <v>#N/A</v>
      </c>
      <c r="R2802" s="15" t="e">
        <f>IF(OR($D2802="Indoor",$D2802="COW"),VLOOKUP(F$2&amp;F2802,Score!$C:$L,7,FALSE),IF($D2802="RT",VLOOKUP(F$2&amp;F2802,Score!$C:$L,10,FALSE),VLOOKUP(F$2&amp;F2802,Score!$C:$L,4,FALSE)))</f>
        <v>#N/A</v>
      </c>
      <c r="S2802" s="15" t="e">
        <f>IF(OR($D2802="Indoor",$D2802="COW"),VLOOKUP(G$2&amp;G2802,Score!$C:$L,7,FALSE),IF($D2802="RT",VLOOKUP(G$2&amp;G2802,Score!$C:$L,10,FALSE),VLOOKUP(G$2&amp;G2802,Score!$C:$L,4,FALSE)))</f>
        <v>#N/A</v>
      </c>
      <c r="T2802" s="15" t="e">
        <f>IF(OR($D2802="Indoor",$D2802="COW"),VLOOKUP(H$2&amp;H2802,Score!$C:$L,7,FALSE),IF($D2802="RT",VLOOKUP(H$2&amp;H2802,Score!$C:$L,10,FALSE),VLOOKUP(H$2&amp;H2802,Score!$C:$L,4,FALSE)))</f>
        <v>#N/A</v>
      </c>
      <c r="U2802" s="15" t="e">
        <f>IF(OR($D2802="Indoor",$D2802="COW"),VLOOKUP(I$2&amp;I2802,Score!$C:$L,7,FALSE),IF($D2802="RT",VLOOKUP(I$2&amp;I2802,Score!$C:$L,10,FALSE),VLOOKUP(I$2&amp;I2802,Score!$C:$L,4,FALSE)))</f>
        <v>#N/A</v>
      </c>
      <c r="V2802" s="15" t="e">
        <f>IF(OR($D2802="Indoor",$D2802="COW"),VLOOKUP(J$2&amp;J2802,Score!$C:$L,7,FALSE),IF($D2802="RT",VLOOKUP(J$2&amp;J2802,Score!$C:$L,10,FALSE),VLOOKUP(J$2&amp;J2802,Score!$C:$L,4,FALSE)))</f>
        <v>#N/A</v>
      </c>
      <c r="W2802" s="15" t="e">
        <f>IF(OR($D2802="Indoor",$D2802="COW"),VLOOKUP(K$2&amp;K2802,Score!$C:$L,7,FALSE),IF($D2802="RT",VLOOKUP(K$2&amp;K2802,Score!$C:$L,10,FALSE),VLOOKUP(K$2&amp;K2802,Score!$C:$L,4,FALSE)))</f>
        <v>#N/A</v>
      </c>
      <c r="X2802" s="15" t="e">
        <f>IF(OR($D2802="Indoor",$D2802="COW"),VLOOKUP(L$2&amp;L2802,Score!$C:$L,7,FALSE),IF($D2802="RT",VLOOKUP(L$2&amp;L2802,Score!$C:$L,10,FALSE),VLOOKUP(L$2&amp;L2802,Score!$C:$L,4,FALSE)))</f>
        <v>#N/A</v>
      </c>
      <c r="Y2802" s="15" t="e">
        <f>IF(OR($D2802="Indoor",$D2802="COW"),VLOOKUP(M$2&amp;M2802,Score!$C:$L,7,FALSE),IF($D2802="RT",VLOOKUP(M$2&amp;M2802,Score!$C:$L,10,FALSE),VLOOKUP(M$2&amp;M2802,Score!$C:$L,4,FALSE)))</f>
        <v>#N/A</v>
      </c>
    </row>
    <row r="2803" spans="2:25" x14ac:dyDescent="0.3">
      <c r="B2803" s="28"/>
      <c r="C2803" s="28"/>
      <c r="D2803" s="28"/>
      <c r="E2803" s="27"/>
      <c r="F2803" s="1"/>
      <c r="G2803" s="1"/>
      <c r="H2803" s="1"/>
      <c r="I2803" s="1"/>
      <c r="J2803" s="1"/>
      <c r="K2803" s="1"/>
      <c r="L2803" s="1"/>
      <c r="M2803" s="1"/>
      <c r="N2803" s="26" t="e">
        <f t="shared" si="87"/>
        <v>#N/A</v>
      </c>
      <c r="O2803" s="30" t="e">
        <f t="shared" si="86"/>
        <v>#N/A</v>
      </c>
      <c r="Q2803" s="15" t="e">
        <f>IF(OR($D2803="Indoor",$D2803="COW"),VLOOKUP(E$2&amp;E2803,Score!$C:$L,7,FALSE),IF($D2803="RT",VLOOKUP(E$2&amp;E2803,Score!$C:$L,10,FALSE),VLOOKUP(E$2&amp;E2803,Score!$C:$L,4,FALSE)))</f>
        <v>#N/A</v>
      </c>
      <c r="R2803" s="15" t="e">
        <f>IF(OR($D2803="Indoor",$D2803="COW"),VLOOKUP(F$2&amp;F2803,Score!$C:$L,7,FALSE),IF($D2803="RT",VLOOKUP(F$2&amp;F2803,Score!$C:$L,10,FALSE),VLOOKUP(F$2&amp;F2803,Score!$C:$L,4,FALSE)))</f>
        <v>#N/A</v>
      </c>
      <c r="S2803" s="15" t="e">
        <f>IF(OR($D2803="Indoor",$D2803="COW"),VLOOKUP(G$2&amp;G2803,Score!$C:$L,7,FALSE),IF($D2803="RT",VLOOKUP(G$2&amp;G2803,Score!$C:$L,10,FALSE),VLOOKUP(G$2&amp;G2803,Score!$C:$L,4,FALSE)))</f>
        <v>#N/A</v>
      </c>
      <c r="T2803" s="15" t="e">
        <f>IF(OR($D2803="Indoor",$D2803="COW"),VLOOKUP(H$2&amp;H2803,Score!$C:$L,7,FALSE),IF($D2803="RT",VLOOKUP(H$2&amp;H2803,Score!$C:$L,10,FALSE),VLOOKUP(H$2&amp;H2803,Score!$C:$L,4,FALSE)))</f>
        <v>#N/A</v>
      </c>
      <c r="U2803" s="15" t="e">
        <f>IF(OR($D2803="Indoor",$D2803="COW"),VLOOKUP(I$2&amp;I2803,Score!$C:$L,7,FALSE),IF($D2803="RT",VLOOKUP(I$2&amp;I2803,Score!$C:$L,10,FALSE),VLOOKUP(I$2&amp;I2803,Score!$C:$L,4,FALSE)))</f>
        <v>#N/A</v>
      </c>
      <c r="V2803" s="15" t="e">
        <f>IF(OR($D2803="Indoor",$D2803="COW"),VLOOKUP(J$2&amp;J2803,Score!$C:$L,7,FALSE),IF($D2803="RT",VLOOKUP(J$2&amp;J2803,Score!$C:$L,10,FALSE),VLOOKUP(J$2&amp;J2803,Score!$C:$L,4,FALSE)))</f>
        <v>#N/A</v>
      </c>
      <c r="W2803" s="15" t="e">
        <f>IF(OR($D2803="Indoor",$D2803="COW"),VLOOKUP(K$2&amp;K2803,Score!$C:$L,7,FALSE),IF($D2803="RT",VLOOKUP(K$2&amp;K2803,Score!$C:$L,10,FALSE),VLOOKUP(K$2&amp;K2803,Score!$C:$L,4,FALSE)))</f>
        <v>#N/A</v>
      </c>
      <c r="X2803" s="15" t="e">
        <f>IF(OR($D2803="Indoor",$D2803="COW"),VLOOKUP(L$2&amp;L2803,Score!$C:$L,7,FALSE),IF($D2803="RT",VLOOKUP(L$2&amp;L2803,Score!$C:$L,10,FALSE),VLOOKUP(L$2&amp;L2803,Score!$C:$L,4,FALSE)))</f>
        <v>#N/A</v>
      </c>
      <c r="Y2803" s="15" t="e">
        <f>IF(OR($D2803="Indoor",$D2803="COW"),VLOOKUP(M$2&amp;M2803,Score!$C:$L,7,FALSE),IF($D2803="RT",VLOOKUP(M$2&amp;M2803,Score!$C:$L,10,FALSE),VLOOKUP(M$2&amp;M2803,Score!$C:$L,4,FALSE)))</f>
        <v>#N/A</v>
      </c>
    </row>
    <row r="2804" spans="2:25" x14ac:dyDescent="0.3">
      <c r="B2804" s="28"/>
      <c r="C2804" s="28"/>
      <c r="D2804" s="28"/>
      <c r="E2804" s="27"/>
      <c r="F2804" s="1"/>
      <c r="G2804" s="1"/>
      <c r="H2804" s="1"/>
      <c r="I2804" s="1"/>
      <c r="J2804" s="1"/>
      <c r="K2804" s="1"/>
      <c r="L2804" s="1"/>
      <c r="M2804" s="1"/>
      <c r="N2804" s="26" t="e">
        <f t="shared" si="87"/>
        <v>#N/A</v>
      </c>
      <c r="O2804" s="30" t="e">
        <f t="shared" si="86"/>
        <v>#N/A</v>
      </c>
      <c r="Q2804" s="15" t="e">
        <f>IF(OR($D2804="Indoor",$D2804="COW"),VLOOKUP(E$2&amp;E2804,Score!$C:$L,7,FALSE),IF($D2804="RT",VLOOKUP(E$2&amp;E2804,Score!$C:$L,10,FALSE),VLOOKUP(E$2&amp;E2804,Score!$C:$L,4,FALSE)))</f>
        <v>#N/A</v>
      </c>
      <c r="R2804" s="15" t="e">
        <f>IF(OR($D2804="Indoor",$D2804="COW"),VLOOKUP(F$2&amp;F2804,Score!$C:$L,7,FALSE),IF($D2804="RT",VLOOKUP(F$2&amp;F2804,Score!$C:$L,10,FALSE),VLOOKUP(F$2&amp;F2804,Score!$C:$L,4,FALSE)))</f>
        <v>#N/A</v>
      </c>
      <c r="S2804" s="15" t="e">
        <f>IF(OR($D2804="Indoor",$D2804="COW"),VLOOKUP(G$2&amp;G2804,Score!$C:$L,7,FALSE),IF($D2804="RT",VLOOKUP(G$2&amp;G2804,Score!$C:$L,10,FALSE),VLOOKUP(G$2&amp;G2804,Score!$C:$L,4,FALSE)))</f>
        <v>#N/A</v>
      </c>
      <c r="T2804" s="15" t="e">
        <f>IF(OR($D2804="Indoor",$D2804="COW"),VLOOKUP(H$2&amp;H2804,Score!$C:$L,7,FALSE),IF($D2804="RT",VLOOKUP(H$2&amp;H2804,Score!$C:$L,10,FALSE),VLOOKUP(H$2&amp;H2804,Score!$C:$L,4,FALSE)))</f>
        <v>#N/A</v>
      </c>
      <c r="U2804" s="15" t="e">
        <f>IF(OR($D2804="Indoor",$D2804="COW"),VLOOKUP(I$2&amp;I2804,Score!$C:$L,7,FALSE),IF($D2804="RT",VLOOKUP(I$2&amp;I2804,Score!$C:$L,10,FALSE),VLOOKUP(I$2&amp;I2804,Score!$C:$L,4,FALSE)))</f>
        <v>#N/A</v>
      </c>
      <c r="V2804" s="15" t="e">
        <f>IF(OR($D2804="Indoor",$D2804="COW"),VLOOKUP(J$2&amp;J2804,Score!$C:$L,7,FALSE),IF($D2804="RT",VLOOKUP(J$2&amp;J2804,Score!$C:$L,10,FALSE),VLOOKUP(J$2&amp;J2804,Score!$C:$L,4,FALSE)))</f>
        <v>#N/A</v>
      </c>
      <c r="W2804" s="15" t="e">
        <f>IF(OR($D2804="Indoor",$D2804="COW"),VLOOKUP(K$2&amp;K2804,Score!$C:$L,7,FALSE),IF($D2804="RT",VLOOKUP(K$2&amp;K2804,Score!$C:$L,10,FALSE),VLOOKUP(K$2&amp;K2804,Score!$C:$L,4,FALSE)))</f>
        <v>#N/A</v>
      </c>
      <c r="X2804" s="15" t="e">
        <f>IF(OR($D2804="Indoor",$D2804="COW"),VLOOKUP(L$2&amp;L2804,Score!$C:$L,7,FALSE),IF($D2804="RT",VLOOKUP(L$2&amp;L2804,Score!$C:$L,10,FALSE),VLOOKUP(L$2&amp;L2804,Score!$C:$L,4,FALSE)))</f>
        <v>#N/A</v>
      </c>
      <c r="Y2804" s="15" t="e">
        <f>IF(OR($D2804="Indoor",$D2804="COW"),VLOOKUP(M$2&amp;M2804,Score!$C:$L,7,FALSE),IF($D2804="RT",VLOOKUP(M$2&amp;M2804,Score!$C:$L,10,FALSE),VLOOKUP(M$2&amp;M2804,Score!$C:$L,4,FALSE)))</f>
        <v>#N/A</v>
      </c>
    </row>
    <row r="2805" spans="2:25" x14ac:dyDescent="0.3">
      <c r="B2805" s="28"/>
      <c r="C2805" s="28"/>
      <c r="D2805" s="28"/>
      <c r="E2805" s="27"/>
      <c r="F2805" s="1"/>
      <c r="G2805" s="1"/>
      <c r="H2805" s="1"/>
      <c r="I2805" s="1"/>
      <c r="J2805" s="1"/>
      <c r="K2805" s="1"/>
      <c r="L2805" s="1"/>
      <c r="M2805" s="1"/>
      <c r="N2805" s="26" t="e">
        <f t="shared" si="87"/>
        <v>#N/A</v>
      </c>
      <c r="O2805" s="30" t="e">
        <f t="shared" si="86"/>
        <v>#N/A</v>
      </c>
      <c r="Q2805" s="15" t="e">
        <f>IF(OR($D2805="Indoor",$D2805="COW"),VLOOKUP(E$2&amp;E2805,Score!$C:$L,7,FALSE),IF($D2805="RT",VLOOKUP(E$2&amp;E2805,Score!$C:$L,10,FALSE),VLOOKUP(E$2&amp;E2805,Score!$C:$L,4,FALSE)))</f>
        <v>#N/A</v>
      </c>
      <c r="R2805" s="15" t="e">
        <f>IF(OR($D2805="Indoor",$D2805="COW"),VLOOKUP(F$2&amp;F2805,Score!$C:$L,7,FALSE),IF($D2805="RT",VLOOKUP(F$2&amp;F2805,Score!$C:$L,10,FALSE),VLOOKUP(F$2&amp;F2805,Score!$C:$L,4,FALSE)))</f>
        <v>#N/A</v>
      </c>
      <c r="S2805" s="15" t="e">
        <f>IF(OR($D2805="Indoor",$D2805="COW"),VLOOKUP(G$2&amp;G2805,Score!$C:$L,7,FALSE),IF($D2805="RT",VLOOKUP(G$2&amp;G2805,Score!$C:$L,10,FALSE),VLOOKUP(G$2&amp;G2805,Score!$C:$L,4,FALSE)))</f>
        <v>#N/A</v>
      </c>
      <c r="T2805" s="15" t="e">
        <f>IF(OR($D2805="Indoor",$D2805="COW"),VLOOKUP(H$2&amp;H2805,Score!$C:$L,7,FALSE),IF($D2805="RT",VLOOKUP(H$2&amp;H2805,Score!$C:$L,10,FALSE),VLOOKUP(H$2&amp;H2805,Score!$C:$L,4,FALSE)))</f>
        <v>#N/A</v>
      </c>
      <c r="U2805" s="15" t="e">
        <f>IF(OR($D2805="Indoor",$D2805="COW"),VLOOKUP(I$2&amp;I2805,Score!$C:$L,7,FALSE),IF($D2805="RT",VLOOKUP(I$2&amp;I2805,Score!$C:$L,10,FALSE),VLOOKUP(I$2&amp;I2805,Score!$C:$L,4,FALSE)))</f>
        <v>#N/A</v>
      </c>
      <c r="V2805" s="15" t="e">
        <f>IF(OR($D2805="Indoor",$D2805="COW"),VLOOKUP(J$2&amp;J2805,Score!$C:$L,7,FALSE),IF($D2805="RT",VLOOKUP(J$2&amp;J2805,Score!$C:$L,10,FALSE),VLOOKUP(J$2&amp;J2805,Score!$C:$L,4,FALSE)))</f>
        <v>#N/A</v>
      </c>
      <c r="W2805" s="15" t="e">
        <f>IF(OR($D2805="Indoor",$D2805="COW"),VLOOKUP(K$2&amp;K2805,Score!$C:$L,7,FALSE),IF($D2805="RT",VLOOKUP(K$2&amp;K2805,Score!$C:$L,10,FALSE),VLOOKUP(K$2&amp;K2805,Score!$C:$L,4,FALSE)))</f>
        <v>#N/A</v>
      </c>
      <c r="X2805" s="15" t="e">
        <f>IF(OR($D2805="Indoor",$D2805="COW"),VLOOKUP(L$2&amp;L2805,Score!$C:$L,7,FALSE),IF($D2805="RT",VLOOKUP(L$2&amp;L2805,Score!$C:$L,10,FALSE),VLOOKUP(L$2&amp;L2805,Score!$C:$L,4,FALSE)))</f>
        <v>#N/A</v>
      </c>
      <c r="Y2805" s="15" t="e">
        <f>IF(OR($D2805="Indoor",$D2805="COW"),VLOOKUP(M$2&amp;M2805,Score!$C:$L,7,FALSE),IF($D2805="RT",VLOOKUP(M$2&amp;M2805,Score!$C:$L,10,FALSE),VLOOKUP(M$2&amp;M2805,Score!$C:$L,4,FALSE)))</f>
        <v>#N/A</v>
      </c>
    </row>
    <row r="2806" spans="2:25" x14ac:dyDescent="0.3">
      <c r="B2806" s="28"/>
      <c r="C2806" s="28"/>
      <c r="D2806" s="28"/>
      <c r="E2806" s="27"/>
      <c r="F2806" s="1"/>
      <c r="G2806" s="1"/>
      <c r="H2806" s="1"/>
      <c r="I2806" s="1"/>
      <c r="J2806" s="1"/>
      <c r="K2806" s="1"/>
      <c r="L2806" s="1"/>
      <c r="M2806" s="1"/>
      <c r="N2806" s="26" t="e">
        <f t="shared" si="87"/>
        <v>#N/A</v>
      </c>
      <c r="O2806" s="30" t="e">
        <f t="shared" si="86"/>
        <v>#N/A</v>
      </c>
      <c r="Q2806" s="15" t="e">
        <f>IF(OR($D2806="Indoor",$D2806="COW"),VLOOKUP(E$2&amp;E2806,Score!$C:$L,7,FALSE),IF($D2806="RT",VLOOKUP(E$2&amp;E2806,Score!$C:$L,10,FALSE),VLOOKUP(E$2&amp;E2806,Score!$C:$L,4,FALSE)))</f>
        <v>#N/A</v>
      </c>
      <c r="R2806" s="15" t="e">
        <f>IF(OR($D2806="Indoor",$D2806="COW"),VLOOKUP(F$2&amp;F2806,Score!$C:$L,7,FALSE),IF($D2806="RT",VLOOKUP(F$2&amp;F2806,Score!$C:$L,10,FALSE),VLOOKUP(F$2&amp;F2806,Score!$C:$L,4,FALSE)))</f>
        <v>#N/A</v>
      </c>
      <c r="S2806" s="15" t="e">
        <f>IF(OR($D2806="Indoor",$D2806="COW"),VLOOKUP(G$2&amp;G2806,Score!$C:$L,7,FALSE),IF($D2806="RT",VLOOKUP(G$2&amp;G2806,Score!$C:$L,10,FALSE),VLOOKUP(G$2&amp;G2806,Score!$C:$L,4,FALSE)))</f>
        <v>#N/A</v>
      </c>
      <c r="T2806" s="15" t="e">
        <f>IF(OR($D2806="Indoor",$D2806="COW"),VLOOKUP(H$2&amp;H2806,Score!$C:$L,7,FALSE),IF($D2806="RT",VLOOKUP(H$2&amp;H2806,Score!$C:$L,10,FALSE),VLOOKUP(H$2&amp;H2806,Score!$C:$L,4,FALSE)))</f>
        <v>#N/A</v>
      </c>
      <c r="U2806" s="15" t="e">
        <f>IF(OR($D2806="Indoor",$D2806="COW"),VLOOKUP(I$2&amp;I2806,Score!$C:$L,7,FALSE),IF($D2806="RT",VLOOKUP(I$2&amp;I2806,Score!$C:$L,10,FALSE),VLOOKUP(I$2&amp;I2806,Score!$C:$L,4,FALSE)))</f>
        <v>#N/A</v>
      </c>
      <c r="V2806" s="15" t="e">
        <f>IF(OR($D2806="Indoor",$D2806="COW"),VLOOKUP(J$2&amp;J2806,Score!$C:$L,7,FALSE),IF($D2806="RT",VLOOKUP(J$2&amp;J2806,Score!$C:$L,10,FALSE),VLOOKUP(J$2&amp;J2806,Score!$C:$L,4,FALSE)))</f>
        <v>#N/A</v>
      </c>
      <c r="W2806" s="15" t="e">
        <f>IF(OR($D2806="Indoor",$D2806="COW"),VLOOKUP(K$2&amp;K2806,Score!$C:$L,7,FALSE),IF($D2806="RT",VLOOKUP(K$2&amp;K2806,Score!$C:$L,10,FALSE),VLOOKUP(K$2&amp;K2806,Score!$C:$L,4,FALSE)))</f>
        <v>#N/A</v>
      </c>
      <c r="X2806" s="15" t="e">
        <f>IF(OR($D2806="Indoor",$D2806="COW"),VLOOKUP(L$2&amp;L2806,Score!$C:$L,7,FALSE),IF($D2806="RT",VLOOKUP(L$2&amp;L2806,Score!$C:$L,10,FALSE),VLOOKUP(L$2&amp;L2806,Score!$C:$L,4,FALSE)))</f>
        <v>#N/A</v>
      </c>
      <c r="Y2806" s="15" t="e">
        <f>IF(OR($D2806="Indoor",$D2806="COW"),VLOOKUP(M$2&amp;M2806,Score!$C:$L,7,FALSE),IF($D2806="RT",VLOOKUP(M$2&amp;M2806,Score!$C:$L,10,FALSE),VLOOKUP(M$2&amp;M2806,Score!$C:$L,4,FALSE)))</f>
        <v>#N/A</v>
      </c>
    </row>
    <row r="2807" spans="2:25" x14ac:dyDescent="0.3">
      <c r="B2807" s="28"/>
      <c r="C2807" s="28"/>
      <c r="D2807" s="28"/>
      <c r="E2807" s="27"/>
      <c r="F2807" s="1"/>
      <c r="G2807" s="1"/>
      <c r="H2807" s="1"/>
      <c r="I2807" s="1"/>
      <c r="J2807" s="1"/>
      <c r="K2807" s="1"/>
      <c r="L2807" s="1"/>
      <c r="M2807" s="1"/>
      <c r="N2807" s="26" t="e">
        <f t="shared" si="87"/>
        <v>#N/A</v>
      </c>
      <c r="O2807" s="30" t="e">
        <f t="shared" si="86"/>
        <v>#N/A</v>
      </c>
      <c r="Q2807" s="15" t="e">
        <f>IF(OR($D2807="Indoor",$D2807="COW"),VLOOKUP(E$2&amp;E2807,Score!$C:$L,7,FALSE),IF($D2807="RT",VLOOKUP(E$2&amp;E2807,Score!$C:$L,10,FALSE),VLOOKUP(E$2&amp;E2807,Score!$C:$L,4,FALSE)))</f>
        <v>#N/A</v>
      </c>
      <c r="R2807" s="15" t="e">
        <f>IF(OR($D2807="Indoor",$D2807="COW"),VLOOKUP(F$2&amp;F2807,Score!$C:$L,7,FALSE),IF($D2807="RT",VLOOKUP(F$2&amp;F2807,Score!$C:$L,10,FALSE),VLOOKUP(F$2&amp;F2807,Score!$C:$L,4,FALSE)))</f>
        <v>#N/A</v>
      </c>
      <c r="S2807" s="15" t="e">
        <f>IF(OR($D2807="Indoor",$D2807="COW"),VLOOKUP(G$2&amp;G2807,Score!$C:$L,7,FALSE),IF($D2807="RT",VLOOKUP(G$2&amp;G2807,Score!$C:$L,10,FALSE),VLOOKUP(G$2&amp;G2807,Score!$C:$L,4,FALSE)))</f>
        <v>#N/A</v>
      </c>
      <c r="T2807" s="15" t="e">
        <f>IF(OR($D2807="Indoor",$D2807="COW"),VLOOKUP(H$2&amp;H2807,Score!$C:$L,7,FALSE),IF($D2807="RT",VLOOKUP(H$2&amp;H2807,Score!$C:$L,10,FALSE),VLOOKUP(H$2&amp;H2807,Score!$C:$L,4,FALSE)))</f>
        <v>#N/A</v>
      </c>
      <c r="U2807" s="15" t="e">
        <f>IF(OR($D2807="Indoor",$D2807="COW"),VLOOKUP(I$2&amp;I2807,Score!$C:$L,7,FALSE),IF($D2807="RT",VLOOKUP(I$2&amp;I2807,Score!$C:$L,10,FALSE),VLOOKUP(I$2&amp;I2807,Score!$C:$L,4,FALSE)))</f>
        <v>#N/A</v>
      </c>
      <c r="V2807" s="15" t="e">
        <f>IF(OR($D2807="Indoor",$D2807="COW"),VLOOKUP(J$2&amp;J2807,Score!$C:$L,7,FALSE),IF($D2807="RT",VLOOKUP(J$2&amp;J2807,Score!$C:$L,10,FALSE),VLOOKUP(J$2&amp;J2807,Score!$C:$L,4,FALSE)))</f>
        <v>#N/A</v>
      </c>
      <c r="W2807" s="15" t="e">
        <f>IF(OR($D2807="Indoor",$D2807="COW"),VLOOKUP(K$2&amp;K2807,Score!$C:$L,7,FALSE),IF($D2807="RT",VLOOKUP(K$2&amp;K2807,Score!$C:$L,10,FALSE),VLOOKUP(K$2&amp;K2807,Score!$C:$L,4,FALSE)))</f>
        <v>#N/A</v>
      </c>
      <c r="X2807" s="15" t="e">
        <f>IF(OR($D2807="Indoor",$D2807="COW"),VLOOKUP(L$2&amp;L2807,Score!$C:$L,7,FALSE),IF($D2807="RT",VLOOKUP(L$2&amp;L2807,Score!$C:$L,10,FALSE),VLOOKUP(L$2&amp;L2807,Score!$C:$L,4,FALSE)))</f>
        <v>#N/A</v>
      </c>
      <c r="Y2807" s="15" t="e">
        <f>IF(OR($D2807="Indoor",$D2807="COW"),VLOOKUP(M$2&amp;M2807,Score!$C:$L,7,FALSE),IF($D2807="RT",VLOOKUP(M$2&amp;M2807,Score!$C:$L,10,FALSE),VLOOKUP(M$2&amp;M2807,Score!$C:$L,4,FALSE)))</f>
        <v>#N/A</v>
      </c>
    </row>
    <row r="2808" spans="2:25" x14ac:dyDescent="0.3">
      <c r="B2808" s="28"/>
      <c r="C2808" s="28"/>
      <c r="D2808" s="28"/>
      <c r="E2808" s="27"/>
      <c r="F2808" s="1"/>
      <c r="G2808" s="1"/>
      <c r="H2808" s="1"/>
      <c r="I2808" s="1"/>
      <c r="J2808" s="1"/>
      <c r="K2808" s="1"/>
      <c r="L2808" s="1"/>
      <c r="M2808" s="1"/>
      <c r="N2808" s="26" t="e">
        <f t="shared" si="87"/>
        <v>#N/A</v>
      </c>
      <c r="O2808" s="30" t="e">
        <f t="shared" si="86"/>
        <v>#N/A</v>
      </c>
      <c r="Q2808" s="15" t="e">
        <f>IF(OR($D2808="Indoor",$D2808="COW"),VLOOKUP(E$2&amp;E2808,Score!$C:$L,7,FALSE),IF($D2808="RT",VLOOKUP(E$2&amp;E2808,Score!$C:$L,10,FALSE),VLOOKUP(E$2&amp;E2808,Score!$C:$L,4,FALSE)))</f>
        <v>#N/A</v>
      </c>
      <c r="R2808" s="15" t="e">
        <f>IF(OR($D2808="Indoor",$D2808="COW"),VLOOKUP(F$2&amp;F2808,Score!$C:$L,7,FALSE),IF($D2808="RT",VLOOKUP(F$2&amp;F2808,Score!$C:$L,10,FALSE),VLOOKUP(F$2&amp;F2808,Score!$C:$L,4,FALSE)))</f>
        <v>#N/A</v>
      </c>
      <c r="S2808" s="15" t="e">
        <f>IF(OR($D2808="Indoor",$D2808="COW"),VLOOKUP(G$2&amp;G2808,Score!$C:$L,7,FALSE),IF($D2808="RT",VLOOKUP(G$2&amp;G2808,Score!$C:$L,10,FALSE),VLOOKUP(G$2&amp;G2808,Score!$C:$L,4,FALSE)))</f>
        <v>#N/A</v>
      </c>
      <c r="T2808" s="15" t="e">
        <f>IF(OR($D2808="Indoor",$D2808="COW"),VLOOKUP(H$2&amp;H2808,Score!$C:$L,7,FALSE),IF($D2808="RT",VLOOKUP(H$2&amp;H2808,Score!$C:$L,10,FALSE),VLOOKUP(H$2&amp;H2808,Score!$C:$L,4,FALSE)))</f>
        <v>#N/A</v>
      </c>
      <c r="U2808" s="15" t="e">
        <f>IF(OR($D2808="Indoor",$D2808="COW"),VLOOKUP(I$2&amp;I2808,Score!$C:$L,7,FALSE),IF($D2808="RT",VLOOKUP(I$2&amp;I2808,Score!$C:$L,10,FALSE),VLOOKUP(I$2&amp;I2808,Score!$C:$L,4,FALSE)))</f>
        <v>#N/A</v>
      </c>
      <c r="V2808" s="15" t="e">
        <f>IF(OR($D2808="Indoor",$D2808="COW"),VLOOKUP(J$2&amp;J2808,Score!$C:$L,7,FALSE),IF($D2808="RT",VLOOKUP(J$2&amp;J2808,Score!$C:$L,10,FALSE),VLOOKUP(J$2&amp;J2808,Score!$C:$L,4,FALSE)))</f>
        <v>#N/A</v>
      </c>
      <c r="W2808" s="15" t="e">
        <f>IF(OR($D2808="Indoor",$D2808="COW"),VLOOKUP(K$2&amp;K2808,Score!$C:$L,7,FALSE),IF($D2808="RT",VLOOKUP(K$2&amp;K2808,Score!$C:$L,10,FALSE),VLOOKUP(K$2&amp;K2808,Score!$C:$L,4,FALSE)))</f>
        <v>#N/A</v>
      </c>
      <c r="X2808" s="15" t="e">
        <f>IF(OR($D2808="Indoor",$D2808="COW"),VLOOKUP(L$2&amp;L2808,Score!$C:$L,7,FALSE),IF($D2808="RT",VLOOKUP(L$2&amp;L2808,Score!$C:$L,10,FALSE),VLOOKUP(L$2&amp;L2808,Score!$C:$L,4,FALSE)))</f>
        <v>#N/A</v>
      </c>
      <c r="Y2808" s="15" t="e">
        <f>IF(OR($D2808="Indoor",$D2808="COW"),VLOOKUP(M$2&amp;M2808,Score!$C:$L,7,FALSE),IF($D2808="RT",VLOOKUP(M$2&amp;M2808,Score!$C:$L,10,FALSE),VLOOKUP(M$2&amp;M2808,Score!$C:$L,4,FALSE)))</f>
        <v>#N/A</v>
      </c>
    </row>
    <row r="2809" spans="2:25" x14ac:dyDescent="0.3">
      <c r="B2809" s="28"/>
      <c r="C2809" s="28"/>
      <c r="D2809" s="28"/>
      <c r="E2809" s="27"/>
      <c r="F2809" s="1"/>
      <c r="G2809" s="1"/>
      <c r="H2809" s="1"/>
      <c r="I2809" s="1"/>
      <c r="J2809" s="1"/>
      <c r="K2809" s="1"/>
      <c r="L2809" s="1"/>
      <c r="M2809" s="1"/>
      <c r="N2809" s="26" t="e">
        <f t="shared" si="87"/>
        <v>#N/A</v>
      </c>
      <c r="O2809" s="30" t="e">
        <f t="shared" si="86"/>
        <v>#N/A</v>
      </c>
      <c r="Q2809" s="15" t="e">
        <f>IF(OR($D2809="Indoor",$D2809="COW"),VLOOKUP(E$2&amp;E2809,Score!$C:$L,7,FALSE),IF($D2809="RT",VLOOKUP(E$2&amp;E2809,Score!$C:$L,10,FALSE),VLOOKUP(E$2&amp;E2809,Score!$C:$L,4,FALSE)))</f>
        <v>#N/A</v>
      </c>
      <c r="R2809" s="15" t="e">
        <f>IF(OR($D2809="Indoor",$D2809="COW"),VLOOKUP(F$2&amp;F2809,Score!$C:$L,7,FALSE),IF($D2809="RT",VLOOKUP(F$2&amp;F2809,Score!$C:$L,10,FALSE),VLOOKUP(F$2&amp;F2809,Score!$C:$L,4,FALSE)))</f>
        <v>#N/A</v>
      </c>
      <c r="S2809" s="15" t="e">
        <f>IF(OR($D2809="Indoor",$D2809="COW"),VLOOKUP(G$2&amp;G2809,Score!$C:$L,7,FALSE),IF($D2809="RT",VLOOKUP(G$2&amp;G2809,Score!$C:$L,10,FALSE),VLOOKUP(G$2&amp;G2809,Score!$C:$L,4,FALSE)))</f>
        <v>#N/A</v>
      </c>
      <c r="T2809" s="15" t="e">
        <f>IF(OR($D2809="Indoor",$D2809="COW"),VLOOKUP(H$2&amp;H2809,Score!$C:$L,7,FALSE),IF($D2809="RT",VLOOKUP(H$2&amp;H2809,Score!$C:$L,10,FALSE),VLOOKUP(H$2&amp;H2809,Score!$C:$L,4,FALSE)))</f>
        <v>#N/A</v>
      </c>
      <c r="U2809" s="15" t="e">
        <f>IF(OR($D2809="Indoor",$D2809="COW"),VLOOKUP(I$2&amp;I2809,Score!$C:$L,7,FALSE),IF($D2809="RT",VLOOKUP(I$2&amp;I2809,Score!$C:$L,10,FALSE),VLOOKUP(I$2&amp;I2809,Score!$C:$L,4,FALSE)))</f>
        <v>#N/A</v>
      </c>
      <c r="V2809" s="15" t="e">
        <f>IF(OR($D2809="Indoor",$D2809="COW"),VLOOKUP(J$2&amp;J2809,Score!$C:$L,7,FALSE),IF($D2809="RT",VLOOKUP(J$2&amp;J2809,Score!$C:$L,10,FALSE),VLOOKUP(J$2&amp;J2809,Score!$C:$L,4,FALSE)))</f>
        <v>#N/A</v>
      </c>
      <c r="W2809" s="15" t="e">
        <f>IF(OR($D2809="Indoor",$D2809="COW"),VLOOKUP(K$2&amp;K2809,Score!$C:$L,7,FALSE),IF($D2809="RT",VLOOKUP(K$2&amp;K2809,Score!$C:$L,10,FALSE),VLOOKUP(K$2&amp;K2809,Score!$C:$L,4,FALSE)))</f>
        <v>#N/A</v>
      </c>
      <c r="X2809" s="15" t="e">
        <f>IF(OR($D2809="Indoor",$D2809="COW"),VLOOKUP(L$2&amp;L2809,Score!$C:$L,7,FALSE),IF($D2809="RT",VLOOKUP(L$2&amp;L2809,Score!$C:$L,10,FALSE),VLOOKUP(L$2&amp;L2809,Score!$C:$L,4,FALSE)))</f>
        <v>#N/A</v>
      </c>
      <c r="Y2809" s="15" t="e">
        <f>IF(OR($D2809="Indoor",$D2809="COW"),VLOOKUP(M$2&amp;M2809,Score!$C:$L,7,FALSE),IF($D2809="RT",VLOOKUP(M$2&amp;M2809,Score!$C:$L,10,FALSE),VLOOKUP(M$2&amp;M2809,Score!$C:$L,4,FALSE)))</f>
        <v>#N/A</v>
      </c>
    </row>
    <row r="2810" spans="2:25" x14ac:dyDescent="0.3">
      <c r="B2810" s="28"/>
      <c r="C2810" s="28"/>
      <c r="D2810" s="28"/>
      <c r="E2810" s="27"/>
      <c r="F2810" s="1"/>
      <c r="G2810" s="1"/>
      <c r="H2810" s="1"/>
      <c r="I2810" s="1"/>
      <c r="J2810" s="1"/>
      <c r="K2810" s="1"/>
      <c r="L2810" s="1"/>
      <c r="M2810" s="1"/>
      <c r="N2810" s="26" t="e">
        <f t="shared" si="87"/>
        <v>#N/A</v>
      </c>
      <c r="O2810" s="30" t="e">
        <f t="shared" si="86"/>
        <v>#N/A</v>
      </c>
      <c r="Q2810" s="15" t="e">
        <f>IF(OR($D2810="Indoor",$D2810="COW"),VLOOKUP(E$2&amp;E2810,Score!$C:$L,7,FALSE),IF($D2810="RT",VLOOKUP(E$2&amp;E2810,Score!$C:$L,10,FALSE),VLOOKUP(E$2&amp;E2810,Score!$C:$L,4,FALSE)))</f>
        <v>#N/A</v>
      </c>
      <c r="R2810" s="15" t="e">
        <f>IF(OR($D2810="Indoor",$D2810="COW"),VLOOKUP(F$2&amp;F2810,Score!$C:$L,7,FALSE),IF($D2810="RT",VLOOKUP(F$2&amp;F2810,Score!$C:$L,10,FALSE),VLOOKUP(F$2&amp;F2810,Score!$C:$L,4,FALSE)))</f>
        <v>#N/A</v>
      </c>
      <c r="S2810" s="15" t="e">
        <f>IF(OR($D2810="Indoor",$D2810="COW"),VLOOKUP(G$2&amp;G2810,Score!$C:$L,7,FALSE),IF($D2810="RT",VLOOKUP(G$2&amp;G2810,Score!$C:$L,10,FALSE),VLOOKUP(G$2&amp;G2810,Score!$C:$L,4,FALSE)))</f>
        <v>#N/A</v>
      </c>
      <c r="T2810" s="15" t="e">
        <f>IF(OR($D2810="Indoor",$D2810="COW"),VLOOKUP(H$2&amp;H2810,Score!$C:$L,7,FALSE),IF($D2810="RT",VLOOKUP(H$2&amp;H2810,Score!$C:$L,10,FALSE),VLOOKUP(H$2&amp;H2810,Score!$C:$L,4,FALSE)))</f>
        <v>#N/A</v>
      </c>
      <c r="U2810" s="15" t="e">
        <f>IF(OR($D2810="Indoor",$D2810="COW"),VLOOKUP(I$2&amp;I2810,Score!$C:$L,7,FALSE),IF($D2810="RT",VLOOKUP(I$2&amp;I2810,Score!$C:$L,10,FALSE),VLOOKUP(I$2&amp;I2810,Score!$C:$L,4,FALSE)))</f>
        <v>#N/A</v>
      </c>
      <c r="V2810" s="15" t="e">
        <f>IF(OR($D2810="Indoor",$D2810="COW"),VLOOKUP(J$2&amp;J2810,Score!$C:$L,7,FALSE),IF($D2810="RT",VLOOKUP(J$2&amp;J2810,Score!$C:$L,10,FALSE),VLOOKUP(J$2&amp;J2810,Score!$C:$L,4,FALSE)))</f>
        <v>#N/A</v>
      </c>
      <c r="W2810" s="15" t="e">
        <f>IF(OR($D2810="Indoor",$D2810="COW"),VLOOKUP(K$2&amp;K2810,Score!$C:$L,7,FALSE),IF($D2810="RT",VLOOKUP(K$2&amp;K2810,Score!$C:$L,10,FALSE),VLOOKUP(K$2&amp;K2810,Score!$C:$L,4,FALSE)))</f>
        <v>#N/A</v>
      </c>
      <c r="X2810" s="15" t="e">
        <f>IF(OR($D2810="Indoor",$D2810="COW"),VLOOKUP(L$2&amp;L2810,Score!$C:$L,7,FALSE),IF($D2810="RT",VLOOKUP(L$2&amp;L2810,Score!$C:$L,10,FALSE),VLOOKUP(L$2&amp;L2810,Score!$C:$L,4,FALSE)))</f>
        <v>#N/A</v>
      </c>
      <c r="Y2810" s="15" t="e">
        <f>IF(OR($D2810="Indoor",$D2810="COW"),VLOOKUP(M$2&amp;M2810,Score!$C:$L,7,FALSE),IF($D2810="RT",VLOOKUP(M$2&amp;M2810,Score!$C:$L,10,FALSE),VLOOKUP(M$2&amp;M2810,Score!$C:$L,4,FALSE)))</f>
        <v>#N/A</v>
      </c>
    </row>
    <row r="2811" spans="2:25" x14ac:dyDescent="0.3">
      <c r="B2811" s="28"/>
      <c r="C2811" s="28"/>
      <c r="D2811" s="28"/>
      <c r="E2811" s="27"/>
      <c r="F2811" s="1"/>
      <c r="G2811" s="1"/>
      <c r="H2811" s="1"/>
      <c r="I2811" s="1"/>
      <c r="J2811" s="1"/>
      <c r="K2811" s="1"/>
      <c r="L2811" s="1"/>
      <c r="M2811" s="1"/>
      <c r="N2811" s="26" t="e">
        <f t="shared" si="87"/>
        <v>#N/A</v>
      </c>
      <c r="O2811" s="30" t="e">
        <f t="shared" si="86"/>
        <v>#N/A</v>
      </c>
      <c r="Q2811" s="15" t="e">
        <f>IF(OR($D2811="Indoor",$D2811="COW"),VLOOKUP(E$2&amp;E2811,Score!$C:$L,7,FALSE),IF($D2811="RT",VLOOKUP(E$2&amp;E2811,Score!$C:$L,10,FALSE),VLOOKUP(E$2&amp;E2811,Score!$C:$L,4,FALSE)))</f>
        <v>#N/A</v>
      </c>
      <c r="R2811" s="15" t="e">
        <f>IF(OR($D2811="Indoor",$D2811="COW"),VLOOKUP(F$2&amp;F2811,Score!$C:$L,7,FALSE),IF($D2811="RT",VLOOKUP(F$2&amp;F2811,Score!$C:$L,10,FALSE),VLOOKUP(F$2&amp;F2811,Score!$C:$L,4,FALSE)))</f>
        <v>#N/A</v>
      </c>
      <c r="S2811" s="15" t="e">
        <f>IF(OR($D2811="Indoor",$D2811="COW"),VLOOKUP(G$2&amp;G2811,Score!$C:$L,7,FALSE),IF($D2811="RT",VLOOKUP(G$2&amp;G2811,Score!$C:$L,10,FALSE),VLOOKUP(G$2&amp;G2811,Score!$C:$L,4,FALSE)))</f>
        <v>#N/A</v>
      </c>
      <c r="T2811" s="15" t="e">
        <f>IF(OR($D2811="Indoor",$D2811="COW"),VLOOKUP(H$2&amp;H2811,Score!$C:$L,7,FALSE),IF($D2811="RT",VLOOKUP(H$2&amp;H2811,Score!$C:$L,10,FALSE),VLOOKUP(H$2&amp;H2811,Score!$C:$L,4,FALSE)))</f>
        <v>#N/A</v>
      </c>
      <c r="U2811" s="15" t="e">
        <f>IF(OR($D2811="Indoor",$D2811="COW"),VLOOKUP(I$2&amp;I2811,Score!$C:$L,7,FALSE),IF($D2811="RT",VLOOKUP(I$2&amp;I2811,Score!$C:$L,10,FALSE),VLOOKUP(I$2&amp;I2811,Score!$C:$L,4,FALSE)))</f>
        <v>#N/A</v>
      </c>
      <c r="V2811" s="15" t="e">
        <f>IF(OR($D2811="Indoor",$D2811="COW"),VLOOKUP(J$2&amp;J2811,Score!$C:$L,7,FALSE),IF($D2811="RT",VLOOKUP(J$2&amp;J2811,Score!$C:$L,10,FALSE),VLOOKUP(J$2&amp;J2811,Score!$C:$L,4,FALSE)))</f>
        <v>#N/A</v>
      </c>
      <c r="W2811" s="15" t="e">
        <f>IF(OR($D2811="Indoor",$D2811="COW"),VLOOKUP(K$2&amp;K2811,Score!$C:$L,7,FALSE),IF($D2811="RT",VLOOKUP(K$2&amp;K2811,Score!$C:$L,10,FALSE),VLOOKUP(K$2&amp;K2811,Score!$C:$L,4,FALSE)))</f>
        <v>#N/A</v>
      </c>
      <c r="X2811" s="15" t="e">
        <f>IF(OR($D2811="Indoor",$D2811="COW"),VLOOKUP(L$2&amp;L2811,Score!$C:$L,7,FALSE),IF($D2811="RT",VLOOKUP(L$2&amp;L2811,Score!$C:$L,10,FALSE),VLOOKUP(L$2&amp;L2811,Score!$C:$L,4,FALSE)))</f>
        <v>#N/A</v>
      </c>
      <c r="Y2811" s="15" t="e">
        <f>IF(OR($D2811="Indoor",$D2811="COW"),VLOOKUP(M$2&amp;M2811,Score!$C:$L,7,FALSE),IF($D2811="RT",VLOOKUP(M$2&amp;M2811,Score!$C:$L,10,FALSE),VLOOKUP(M$2&amp;M2811,Score!$C:$L,4,FALSE)))</f>
        <v>#N/A</v>
      </c>
    </row>
    <row r="2812" spans="2:25" x14ac:dyDescent="0.3">
      <c r="B2812" s="28"/>
      <c r="C2812" s="28"/>
      <c r="D2812" s="28"/>
      <c r="E2812" s="27"/>
      <c r="F2812" s="1"/>
      <c r="G2812" s="1"/>
      <c r="H2812" s="1"/>
      <c r="I2812" s="1"/>
      <c r="J2812" s="1"/>
      <c r="K2812" s="1"/>
      <c r="L2812" s="1"/>
      <c r="M2812" s="1"/>
      <c r="N2812" s="26" t="e">
        <f t="shared" si="87"/>
        <v>#N/A</v>
      </c>
      <c r="O2812" s="30" t="e">
        <f t="shared" si="86"/>
        <v>#N/A</v>
      </c>
      <c r="Q2812" s="15" t="e">
        <f>IF(OR($D2812="Indoor",$D2812="COW"),VLOOKUP(E$2&amp;E2812,Score!$C:$L,7,FALSE),IF($D2812="RT",VLOOKUP(E$2&amp;E2812,Score!$C:$L,10,FALSE),VLOOKUP(E$2&amp;E2812,Score!$C:$L,4,FALSE)))</f>
        <v>#N/A</v>
      </c>
      <c r="R2812" s="15" t="e">
        <f>IF(OR($D2812="Indoor",$D2812="COW"),VLOOKUP(F$2&amp;F2812,Score!$C:$L,7,FALSE),IF($D2812="RT",VLOOKUP(F$2&amp;F2812,Score!$C:$L,10,FALSE),VLOOKUP(F$2&amp;F2812,Score!$C:$L,4,FALSE)))</f>
        <v>#N/A</v>
      </c>
      <c r="S2812" s="15" t="e">
        <f>IF(OR($D2812="Indoor",$D2812="COW"),VLOOKUP(G$2&amp;G2812,Score!$C:$L,7,FALSE),IF($D2812="RT",VLOOKUP(G$2&amp;G2812,Score!$C:$L,10,FALSE),VLOOKUP(G$2&amp;G2812,Score!$C:$L,4,FALSE)))</f>
        <v>#N/A</v>
      </c>
      <c r="T2812" s="15" t="e">
        <f>IF(OR($D2812="Indoor",$D2812="COW"),VLOOKUP(H$2&amp;H2812,Score!$C:$L,7,FALSE),IF($D2812="RT",VLOOKUP(H$2&amp;H2812,Score!$C:$L,10,FALSE),VLOOKUP(H$2&amp;H2812,Score!$C:$L,4,FALSE)))</f>
        <v>#N/A</v>
      </c>
      <c r="U2812" s="15" t="e">
        <f>IF(OR($D2812="Indoor",$D2812="COW"),VLOOKUP(I$2&amp;I2812,Score!$C:$L,7,FALSE),IF($D2812="RT",VLOOKUP(I$2&amp;I2812,Score!$C:$L,10,FALSE),VLOOKUP(I$2&amp;I2812,Score!$C:$L,4,FALSE)))</f>
        <v>#N/A</v>
      </c>
      <c r="V2812" s="15" t="e">
        <f>IF(OR($D2812="Indoor",$D2812="COW"),VLOOKUP(J$2&amp;J2812,Score!$C:$L,7,FALSE),IF($D2812="RT",VLOOKUP(J$2&amp;J2812,Score!$C:$L,10,FALSE),VLOOKUP(J$2&amp;J2812,Score!$C:$L,4,FALSE)))</f>
        <v>#N/A</v>
      </c>
      <c r="W2812" s="15" t="e">
        <f>IF(OR($D2812="Indoor",$D2812="COW"),VLOOKUP(K$2&amp;K2812,Score!$C:$L,7,FALSE),IF($D2812="RT",VLOOKUP(K$2&amp;K2812,Score!$C:$L,10,FALSE),VLOOKUP(K$2&amp;K2812,Score!$C:$L,4,FALSE)))</f>
        <v>#N/A</v>
      </c>
      <c r="X2812" s="15" t="e">
        <f>IF(OR($D2812="Indoor",$D2812="COW"),VLOOKUP(L$2&amp;L2812,Score!$C:$L,7,FALSE),IF($D2812="RT",VLOOKUP(L$2&amp;L2812,Score!$C:$L,10,FALSE),VLOOKUP(L$2&amp;L2812,Score!$C:$L,4,FALSE)))</f>
        <v>#N/A</v>
      </c>
      <c r="Y2812" s="15" t="e">
        <f>IF(OR($D2812="Indoor",$D2812="COW"),VLOOKUP(M$2&amp;M2812,Score!$C:$L,7,FALSE),IF($D2812="RT",VLOOKUP(M$2&amp;M2812,Score!$C:$L,10,FALSE),VLOOKUP(M$2&amp;M2812,Score!$C:$L,4,FALSE)))</f>
        <v>#N/A</v>
      </c>
    </row>
    <row r="2813" spans="2:25" x14ac:dyDescent="0.3">
      <c r="B2813" s="28"/>
      <c r="C2813" s="28"/>
      <c r="D2813" s="28"/>
      <c r="E2813" s="27"/>
      <c r="F2813" s="1"/>
      <c r="G2813" s="1"/>
      <c r="H2813" s="1"/>
      <c r="I2813" s="1"/>
      <c r="J2813" s="1"/>
      <c r="K2813" s="1"/>
      <c r="L2813" s="1"/>
      <c r="M2813" s="1"/>
      <c r="N2813" s="26" t="e">
        <f t="shared" si="87"/>
        <v>#N/A</v>
      </c>
      <c r="O2813" s="30" t="e">
        <f t="shared" si="86"/>
        <v>#N/A</v>
      </c>
      <c r="Q2813" s="15" t="e">
        <f>IF(OR($D2813="Indoor",$D2813="COW"),VLOOKUP(E$2&amp;E2813,Score!$C:$L,7,FALSE),IF($D2813="RT",VLOOKUP(E$2&amp;E2813,Score!$C:$L,10,FALSE),VLOOKUP(E$2&amp;E2813,Score!$C:$L,4,FALSE)))</f>
        <v>#N/A</v>
      </c>
      <c r="R2813" s="15" t="e">
        <f>IF(OR($D2813="Indoor",$D2813="COW"),VLOOKUP(F$2&amp;F2813,Score!$C:$L,7,FALSE),IF($D2813="RT",VLOOKUP(F$2&amp;F2813,Score!$C:$L,10,FALSE),VLOOKUP(F$2&amp;F2813,Score!$C:$L,4,FALSE)))</f>
        <v>#N/A</v>
      </c>
      <c r="S2813" s="15" t="e">
        <f>IF(OR($D2813="Indoor",$D2813="COW"),VLOOKUP(G$2&amp;G2813,Score!$C:$L,7,FALSE),IF($D2813="RT",VLOOKUP(G$2&amp;G2813,Score!$C:$L,10,FALSE),VLOOKUP(G$2&amp;G2813,Score!$C:$L,4,FALSE)))</f>
        <v>#N/A</v>
      </c>
      <c r="T2813" s="15" t="e">
        <f>IF(OR($D2813="Indoor",$D2813="COW"),VLOOKUP(H$2&amp;H2813,Score!$C:$L,7,FALSE),IF($D2813="RT",VLOOKUP(H$2&amp;H2813,Score!$C:$L,10,FALSE),VLOOKUP(H$2&amp;H2813,Score!$C:$L,4,FALSE)))</f>
        <v>#N/A</v>
      </c>
      <c r="U2813" s="15" t="e">
        <f>IF(OR($D2813="Indoor",$D2813="COW"),VLOOKUP(I$2&amp;I2813,Score!$C:$L,7,FALSE),IF($D2813="RT",VLOOKUP(I$2&amp;I2813,Score!$C:$L,10,FALSE),VLOOKUP(I$2&amp;I2813,Score!$C:$L,4,FALSE)))</f>
        <v>#N/A</v>
      </c>
      <c r="V2813" s="15" t="e">
        <f>IF(OR($D2813="Indoor",$D2813="COW"),VLOOKUP(J$2&amp;J2813,Score!$C:$L,7,FALSE),IF($D2813="RT",VLOOKUP(J$2&amp;J2813,Score!$C:$L,10,FALSE),VLOOKUP(J$2&amp;J2813,Score!$C:$L,4,FALSE)))</f>
        <v>#N/A</v>
      </c>
      <c r="W2813" s="15" t="e">
        <f>IF(OR($D2813="Indoor",$D2813="COW"),VLOOKUP(K$2&amp;K2813,Score!$C:$L,7,FALSE),IF($D2813="RT",VLOOKUP(K$2&amp;K2813,Score!$C:$L,10,FALSE),VLOOKUP(K$2&amp;K2813,Score!$C:$L,4,FALSE)))</f>
        <v>#N/A</v>
      </c>
      <c r="X2813" s="15" t="e">
        <f>IF(OR($D2813="Indoor",$D2813="COW"),VLOOKUP(L$2&amp;L2813,Score!$C:$L,7,FALSE),IF($D2813="RT",VLOOKUP(L$2&amp;L2813,Score!$C:$L,10,FALSE),VLOOKUP(L$2&amp;L2813,Score!$C:$L,4,FALSE)))</f>
        <v>#N/A</v>
      </c>
      <c r="Y2813" s="15" t="e">
        <f>IF(OR($D2813="Indoor",$D2813="COW"),VLOOKUP(M$2&amp;M2813,Score!$C:$L,7,FALSE),IF($D2813="RT",VLOOKUP(M$2&amp;M2813,Score!$C:$L,10,FALSE),VLOOKUP(M$2&amp;M2813,Score!$C:$L,4,FALSE)))</f>
        <v>#N/A</v>
      </c>
    </row>
    <row r="2814" spans="2:25" x14ac:dyDescent="0.3">
      <c r="B2814" s="28"/>
      <c r="C2814" s="28"/>
      <c r="D2814" s="28"/>
      <c r="E2814" s="27"/>
      <c r="F2814" s="1"/>
      <c r="G2814" s="1"/>
      <c r="H2814" s="1"/>
      <c r="I2814" s="1"/>
      <c r="J2814" s="1"/>
      <c r="K2814" s="1"/>
      <c r="L2814" s="1"/>
      <c r="M2814" s="1"/>
      <c r="N2814" s="26" t="e">
        <f t="shared" si="87"/>
        <v>#N/A</v>
      </c>
      <c r="O2814" s="30" t="e">
        <f t="shared" si="86"/>
        <v>#N/A</v>
      </c>
      <c r="Q2814" s="15" t="e">
        <f>IF(OR($D2814="Indoor",$D2814="COW"),VLOOKUP(E$2&amp;E2814,Score!$C:$L,7,FALSE),IF($D2814="RT",VLOOKUP(E$2&amp;E2814,Score!$C:$L,10,FALSE),VLOOKUP(E$2&amp;E2814,Score!$C:$L,4,FALSE)))</f>
        <v>#N/A</v>
      </c>
      <c r="R2814" s="15" t="e">
        <f>IF(OR($D2814="Indoor",$D2814="COW"),VLOOKUP(F$2&amp;F2814,Score!$C:$L,7,FALSE),IF($D2814="RT",VLOOKUP(F$2&amp;F2814,Score!$C:$L,10,FALSE),VLOOKUP(F$2&amp;F2814,Score!$C:$L,4,FALSE)))</f>
        <v>#N/A</v>
      </c>
      <c r="S2814" s="15" t="e">
        <f>IF(OR($D2814="Indoor",$D2814="COW"),VLOOKUP(G$2&amp;G2814,Score!$C:$L,7,FALSE),IF($D2814="RT",VLOOKUP(G$2&amp;G2814,Score!$C:$L,10,FALSE),VLOOKUP(G$2&amp;G2814,Score!$C:$L,4,FALSE)))</f>
        <v>#N/A</v>
      </c>
      <c r="T2814" s="15" t="e">
        <f>IF(OR($D2814="Indoor",$D2814="COW"),VLOOKUP(H$2&amp;H2814,Score!$C:$L,7,FALSE),IF($D2814="RT",VLOOKUP(H$2&amp;H2814,Score!$C:$L,10,FALSE),VLOOKUP(H$2&amp;H2814,Score!$C:$L,4,FALSE)))</f>
        <v>#N/A</v>
      </c>
      <c r="U2814" s="15" t="e">
        <f>IF(OR($D2814="Indoor",$D2814="COW"),VLOOKUP(I$2&amp;I2814,Score!$C:$L,7,FALSE),IF($D2814="RT",VLOOKUP(I$2&amp;I2814,Score!$C:$L,10,FALSE),VLOOKUP(I$2&amp;I2814,Score!$C:$L,4,FALSE)))</f>
        <v>#N/A</v>
      </c>
      <c r="V2814" s="15" t="e">
        <f>IF(OR($D2814="Indoor",$D2814="COW"),VLOOKUP(J$2&amp;J2814,Score!$C:$L,7,FALSE),IF($D2814="RT",VLOOKUP(J$2&amp;J2814,Score!$C:$L,10,FALSE),VLOOKUP(J$2&amp;J2814,Score!$C:$L,4,FALSE)))</f>
        <v>#N/A</v>
      </c>
      <c r="W2814" s="15" t="e">
        <f>IF(OR($D2814="Indoor",$D2814="COW"),VLOOKUP(K$2&amp;K2814,Score!$C:$L,7,FALSE),IF($D2814="RT",VLOOKUP(K$2&amp;K2814,Score!$C:$L,10,FALSE),VLOOKUP(K$2&amp;K2814,Score!$C:$L,4,FALSE)))</f>
        <v>#N/A</v>
      </c>
      <c r="X2814" s="15" t="e">
        <f>IF(OR($D2814="Indoor",$D2814="COW"),VLOOKUP(L$2&amp;L2814,Score!$C:$L,7,FALSE),IF($D2814="RT",VLOOKUP(L$2&amp;L2814,Score!$C:$L,10,FALSE),VLOOKUP(L$2&amp;L2814,Score!$C:$L,4,FALSE)))</f>
        <v>#N/A</v>
      </c>
      <c r="Y2814" s="15" t="e">
        <f>IF(OR($D2814="Indoor",$D2814="COW"),VLOOKUP(M$2&amp;M2814,Score!$C:$L,7,FALSE),IF($D2814="RT",VLOOKUP(M$2&amp;M2814,Score!$C:$L,10,FALSE),VLOOKUP(M$2&amp;M2814,Score!$C:$L,4,FALSE)))</f>
        <v>#N/A</v>
      </c>
    </row>
    <row r="2815" spans="2:25" x14ac:dyDescent="0.3">
      <c r="B2815" s="28"/>
      <c r="C2815" s="28"/>
      <c r="D2815" s="28"/>
      <c r="E2815" s="27"/>
      <c r="F2815" s="1"/>
      <c r="G2815" s="1"/>
      <c r="H2815" s="1"/>
      <c r="I2815" s="1"/>
      <c r="J2815" s="1"/>
      <c r="K2815" s="1"/>
      <c r="L2815" s="1"/>
      <c r="M2815" s="1"/>
      <c r="N2815" s="26" t="e">
        <f t="shared" si="87"/>
        <v>#N/A</v>
      </c>
      <c r="O2815" s="30" t="e">
        <f t="shared" si="86"/>
        <v>#N/A</v>
      </c>
      <c r="Q2815" s="15" t="e">
        <f>IF(OR($D2815="Indoor",$D2815="COW"),VLOOKUP(E$2&amp;E2815,Score!$C:$L,7,FALSE),IF($D2815="RT",VLOOKUP(E$2&amp;E2815,Score!$C:$L,10,FALSE),VLOOKUP(E$2&amp;E2815,Score!$C:$L,4,FALSE)))</f>
        <v>#N/A</v>
      </c>
      <c r="R2815" s="15" t="e">
        <f>IF(OR($D2815="Indoor",$D2815="COW"),VLOOKUP(F$2&amp;F2815,Score!$C:$L,7,FALSE),IF($D2815="RT",VLOOKUP(F$2&amp;F2815,Score!$C:$L,10,FALSE),VLOOKUP(F$2&amp;F2815,Score!$C:$L,4,FALSE)))</f>
        <v>#N/A</v>
      </c>
      <c r="S2815" s="15" t="e">
        <f>IF(OR($D2815="Indoor",$D2815="COW"),VLOOKUP(G$2&amp;G2815,Score!$C:$L,7,FALSE),IF($D2815="RT",VLOOKUP(G$2&amp;G2815,Score!$C:$L,10,FALSE),VLOOKUP(G$2&amp;G2815,Score!$C:$L,4,FALSE)))</f>
        <v>#N/A</v>
      </c>
      <c r="T2815" s="15" t="e">
        <f>IF(OR($D2815="Indoor",$D2815="COW"),VLOOKUP(H$2&amp;H2815,Score!$C:$L,7,FALSE),IF($D2815="RT",VLOOKUP(H$2&amp;H2815,Score!$C:$L,10,FALSE),VLOOKUP(H$2&amp;H2815,Score!$C:$L,4,FALSE)))</f>
        <v>#N/A</v>
      </c>
      <c r="U2815" s="15" t="e">
        <f>IF(OR($D2815="Indoor",$D2815="COW"),VLOOKUP(I$2&amp;I2815,Score!$C:$L,7,FALSE),IF($D2815="RT",VLOOKUP(I$2&amp;I2815,Score!$C:$L,10,FALSE),VLOOKUP(I$2&amp;I2815,Score!$C:$L,4,FALSE)))</f>
        <v>#N/A</v>
      </c>
      <c r="V2815" s="15" t="e">
        <f>IF(OR($D2815="Indoor",$D2815="COW"),VLOOKUP(J$2&amp;J2815,Score!$C:$L,7,FALSE),IF($D2815="RT",VLOOKUP(J$2&amp;J2815,Score!$C:$L,10,FALSE),VLOOKUP(J$2&amp;J2815,Score!$C:$L,4,FALSE)))</f>
        <v>#N/A</v>
      </c>
      <c r="W2815" s="15" t="e">
        <f>IF(OR($D2815="Indoor",$D2815="COW"),VLOOKUP(K$2&amp;K2815,Score!$C:$L,7,FALSE),IF($D2815="RT",VLOOKUP(K$2&amp;K2815,Score!$C:$L,10,FALSE),VLOOKUP(K$2&amp;K2815,Score!$C:$L,4,FALSE)))</f>
        <v>#N/A</v>
      </c>
      <c r="X2815" s="15" t="e">
        <f>IF(OR($D2815="Indoor",$D2815="COW"),VLOOKUP(L$2&amp;L2815,Score!$C:$L,7,FALSE),IF($D2815="RT",VLOOKUP(L$2&amp;L2815,Score!$C:$L,10,FALSE),VLOOKUP(L$2&amp;L2815,Score!$C:$L,4,FALSE)))</f>
        <v>#N/A</v>
      </c>
      <c r="Y2815" s="15" t="e">
        <f>IF(OR($D2815="Indoor",$D2815="COW"),VLOOKUP(M$2&amp;M2815,Score!$C:$L,7,FALSE),IF($D2815="RT",VLOOKUP(M$2&amp;M2815,Score!$C:$L,10,FALSE),VLOOKUP(M$2&amp;M2815,Score!$C:$L,4,FALSE)))</f>
        <v>#N/A</v>
      </c>
    </row>
    <row r="2816" spans="2:25" x14ac:dyDescent="0.3">
      <c r="B2816" s="28"/>
      <c r="C2816" s="28"/>
      <c r="D2816" s="28"/>
      <c r="E2816" s="27"/>
      <c r="F2816" s="1"/>
      <c r="G2816" s="1"/>
      <c r="H2816" s="1"/>
      <c r="I2816" s="1"/>
      <c r="J2816" s="1"/>
      <c r="K2816" s="1"/>
      <c r="L2816" s="1"/>
      <c r="M2816" s="1"/>
      <c r="N2816" s="26" t="e">
        <f t="shared" si="87"/>
        <v>#N/A</v>
      </c>
      <c r="O2816" s="30" t="e">
        <f t="shared" si="86"/>
        <v>#N/A</v>
      </c>
      <c r="Q2816" s="15" t="e">
        <f>IF(OR($D2816="Indoor",$D2816="COW"),VLOOKUP(E$2&amp;E2816,Score!$C:$L,7,FALSE),IF($D2816="RT",VLOOKUP(E$2&amp;E2816,Score!$C:$L,10,FALSE),VLOOKUP(E$2&amp;E2816,Score!$C:$L,4,FALSE)))</f>
        <v>#N/A</v>
      </c>
      <c r="R2816" s="15" t="e">
        <f>IF(OR($D2816="Indoor",$D2816="COW"),VLOOKUP(F$2&amp;F2816,Score!$C:$L,7,FALSE),IF($D2816="RT",VLOOKUP(F$2&amp;F2816,Score!$C:$L,10,FALSE),VLOOKUP(F$2&amp;F2816,Score!$C:$L,4,FALSE)))</f>
        <v>#N/A</v>
      </c>
      <c r="S2816" s="15" t="e">
        <f>IF(OR($D2816="Indoor",$D2816="COW"),VLOOKUP(G$2&amp;G2816,Score!$C:$L,7,FALSE),IF($D2816="RT",VLOOKUP(G$2&amp;G2816,Score!$C:$L,10,FALSE),VLOOKUP(G$2&amp;G2816,Score!$C:$L,4,FALSE)))</f>
        <v>#N/A</v>
      </c>
      <c r="T2816" s="15" t="e">
        <f>IF(OR($D2816="Indoor",$D2816="COW"),VLOOKUP(H$2&amp;H2816,Score!$C:$L,7,FALSE),IF($D2816="RT",VLOOKUP(H$2&amp;H2816,Score!$C:$L,10,FALSE),VLOOKUP(H$2&amp;H2816,Score!$C:$L,4,FALSE)))</f>
        <v>#N/A</v>
      </c>
      <c r="U2816" s="15" t="e">
        <f>IF(OR($D2816="Indoor",$D2816="COW"),VLOOKUP(I$2&amp;I2816,Score!$C:$L,7,FALSE),IF($D2816="RT",VLOOKUP(I$2&amp;I2816,Score!$C:$L,10,FALSE),VLOOKUP(I$2&amp;I2816,Score!$C:$L,4,FALSE)))</f>
        <v>#N/A</v>
      </c>
      <c r="V2816" s="15" t="e">
        <f>IF(OR($D2816="Indoor",$D2816="COW"),VLOOKUP(J$2&amp;J2816,Score!$C:$L,7,FALSE),IF($D2816="RT",VLOOKUP(J$2&amp;J2816,Score!$C:$L,10,FALSE),VLOOKUP(J$2&amp;J2816,Score!$C:$L,4,FALSE)))</f>
        <v>#N/A</v>
      </c>
      <c r="W2816" s="15" t="e">
        <f>IF(OR($D2816="Indoor",$D2816="COW"),VLOOKUP(K$2&amp;K2816,Score!$C:$L,7,FALSE),IF($D2816="RT",VLOOKUP(K$2&amp;K2816,Score!$C:$L,10,FALSE),VLOOKUP(K$2&amp;K2816,Score!$C:$L,4,FALSE)))</f>
        <v>#N/A</v>
      </c>
      <c r="X2816" s="15" t="e">
        <f>IF(OR($D2816="Indoor",$D2816="COW"),VLOOKUP(L$2&amp;L2816,Score!$C:$L,7,FALSE),IF($D2816="RT",VLOOKUP(L$2&amp;L2816,Score!$C:$L,10,FALSE),VLOOKUP(L$2&amp;L2816,Score!$C:$L,4,FALSE)))</f>
        <v>#N/A</v>
      </c>
      <c r="Y2816" s="15" t="e">
        <f>IF(OR($D2816="Indoor",$D2816="COW"),VLOOKUP(M$2&amp;M2816,Score!$C:$L,7,FALSE),IF($D2816="RT",VLOOKUP(M$2&amp;M2816,Score!$C:$L,10,FALSE),VLOOKUP(M$2&amp;M2816,Score!$C:$L,4,FALSE)))</f>
        <v>#N/A</v>
      </c>
    </row>
    <row r="2817" spans="2:25" x14ac:dyDescent="0.3">
      <c r="B2817" s="28"/>
      <c r="C2817" s="28"/>
      <c r="D2817" s="28"/>
      <c r="E2817" s="27"/>
      <c r="F2817" s="1"/>
      <c r="G2817" s="1"/>
      <c r="H2817" s="1"/>
      <c r="I2817" s="1"/>
      <c r="J2817" s="1"/>
      <c r="K2817" s="1"/>
      <c r="L2817" s="1"/>
      <c r="M2817" s="1"/>
      <c r="N2817" s="26" t="e">
        <f t="shared" si="87"/>
        <v>#N/A</v>
      </c>
      <c r="O2817" s="30" t="e">
        <f t="shared" ref="O2817:O2880" si="88">SUM(Q2817:Y2817)</f>
        <v>#N/A</v>
      </c>
      <c r="Q2817" s="15" t="e">
        <f>IF(OR($D2817="Indoor",$D2817="COW"),VLOOKUP(E$2&amp;E2817,Score!$C:$L,7,FALSE),IF($D2817="RT",VLOOKUP(E$2&amp;E2817,Score!$C:$L,10,FALSE),VLOOKUP(E$2&amp;E2817,Score!$C:$L,4,FALSE)))</f>
        <v>#N/A</v>
      </c>
      <c r="R2817" s="15" t="e">
        <f>IF(OR($D2817="Indoor",$D2817="COW"),VLOOKUP(F$2&amp;F2817,Score!$C:$L,7,FALSE),IF($D2817="RT",VLOOKUP(F$2&amp;F2817,Score!$C:$L,10,FALSE),VLOOKUP(F$2&amp;F2817,Score!$C:$L,4,FALSE)))</f>
        <v>#N/A</v>
      </c>
      <c r="S2817" s="15" t="e">
        <f>IF(OR($D2817="Indoor",$D2817="COW"),VLOOKUP(G$2&amp;G2817,Score!$C:$L,7,FALSE),IF($D2817="RT",VLOOKUP(G$2&amp;G2817,Score!$C:$L,10,FALSE),VLOOKUP(G$2&amp;G2817,Score!$C:$L,4,FALSE)))</f>
        <v>#N/A</v>
      </c>
      <c r="T2817" s="15" t="e">
        <f>IF(OR($D2817="Indoor",$D2817="COW"),VLOOKUP(H$2&amp;H2817,Score!$C:$L,7,FALSE),IF($D2817="RT",VLOOKUP(H$2&amp;H2817,Score!$C:$L,10,FALSE),VLOOKUP(H$2&amp;H2817,Score!$C:$L,4,FALSE)))</f>
        <v>#N/A</v>
      </c>
      <c r="U2817" s="15" t="e">
        <f>IF(OR($D2817="Indoor",$D2817="COW"),VLOOKUP(I$2&amp;I2817,Score!$C:$L,7,FALSE),IF($D2817="RT",VLOOKUP(I$2&amp;I2817,Score!$C:$L,10,FALSE),VLOOKUP(I$2&amp;I2817,Score!$C:$L,4,FALSE)))</f>
        <v>#N/A</v>
      </c>
      <c r="V2817" s="15" t="e">
        <f>IF(OR($D2817="Indoor",$D2817="COW"),VLOOKUP(J$2&amp;J2817,Score!$C:$L,7,FALSE),IF($D2817="RT",VLOOKUP(J$2&amp;J2817,Score!$C:$L,10,FALSE),VLOOKUP(J$2&amp;J2817,Score!$C:$L,4,FALSE)))</f>
        <v>#N/A</v>
      </c>
      <c r="W2817" s="15" t="e">
        <f>IF(OR($D2817="Indoor",$D2817="COW"),VLOOKUP(K$2&amp;K2817,Score!$C:$L,7,FALSE),IF($D2817="RT",VLOOKUP(K$2&amp;K2817,Score!$C:$L,10,FALSE),VLOOKUP(K$2&amp;K2817,Score!$C:$L,4,FALSE)))</f>
        <v>#N/A</v>
      </c>
      <c r="X2817" s="15" t="e">
        <f>IF(OR($D2817="Indoor",$D2817="COW"),VLOOKUP(L$2&amp;L2817,Score!$C:$L,7,FALSE),IF($D2817="RT",VLOOKUP(L$2&amp;L2817,Score!$C:$L,10,FALSE),VLOOKUP(L$2&amp;L2817,Score!$C:$L,4,FALSE)))</f>
        <v>#N/A</v>
      </c>
      <c r="Y2817" s="15" t="e">
        <f>IF(OR($D2817="Indoor",$D2817="COW"),VLOOKUP(M$2&amp;M2817,Score!$C:$L,7,FALSE),IF($D2817="RT",VLOOKUP(M$2&amp;M2817,Score!$C:$L,10,FALSE),VLOOKUP(M$2&amp;M2817,Score!$C:$L,4,FALSE)))</f>
        <v>#N/A</v>
      </c>
    </row>
    <row r="2818" spans="2:25" x14ac:dyDescent="0.3">
      <c r="B2818" s="28"/>
      <c r="C2818" s="28"/>
      <c r="D2818" s="28"/>
      <c r="E2818" s="27"/>
      <c r="F2818" s="1"/>
      <c r="G2818" s="1"/>
      <c r="H2818" s="1"/>
      <c r="I2818" s="1"/>
      <c r="J2818" s="1"/>
      <c r="K2818" s="1"/>
      <c r="L2818" s="1"/>
      <c r="M2818" s="1"/>
      <c r="N2818" s="26" t="e">
        <f t="shared" si="87"/>
        <v>#N/A</v>
      </c>
      <c r="O2818" s="30" t="e">
        <f t="shared" si="88"/>
        <v>#N/A</v>
      </c>
      <c r="Q2818" s="15" t="e">
        <f>IF(OR($D2818="Indoor",$D2818="COW"),VLOOKUP(E$2&amp;E2818,Score!$C:$L,7,FALSE),IF($D2818="RT",VLOOKUP(E$2&amp;E2818,Score!$C:$L,10,FALSE),VLOOKUP(E$2&amp;E2818,Score!$C:$L,4,FALSE)))</f>
        <v>#N/A</v>
      </c>
      <c r="R2818" s="15" t="e">
        <f>IF(OR($D2818="Indoor",$D2818="COW"),VLOOKUP(F$2&amp;F2818,Score!$C:$L,7,FALSE),IF($D2818="RT",VLOOKUP(F$2&amp;F2818,Score!$C:$L,10,FALSE),VLOOKUP(F$2&amp;F2818,Score!$C:$L,4,FALSE)))</f>
        <v>#N/A</v>
      </c>
      <c r="S2818" s="15" t="e">
        <f>IF(OR($D2818="Indoor",$D2818="COW"),VLOOKUP(G$2&amp;G2818,Score!$C:$L,7,FALSE),IF($D2818="RT",VLOOKUP(G$2&amp;G2818,Score!$C:$L,10,FALSE),VLOOKUP(G$2&amp;G2818,Score!$C:$L,4,FALSE)))</f>
        <v>#N/A</v>
      </c>
      <c r="T2818" s="15" t="e">
        <f>IF(OR($D2818="Indoor",$D2818="COW"),VLOOKUP(H$2&amp;H2818,Score!$C:$L,7,FALSE),IF($D2818="RT",VLOOKUP(H$2&amp;H2818,Score!$C:$L,10,FALSE),VLOOKUP(H$2&amp;H2818,Score!$C:$L,4,FALSE)))</f>
        <v>#N/A</v>
      </c>
      <c r="U2818" s="15" t="e">
        <f>IF(OR($D2818="Indoor",$D2818="COW"),VLOOKUP(I$2&amp;I2818,Score!$C:$L,7,FALSE),IF($D2818="RT",VLOOKUP(I$2&amp;I2818,Score!$C:$L,10,FALSE),VLOOKUP(I$2&amp;I2818,Score!$C:$L,4,FALSE)))</f>
        <v>#N/A</v>
      </c>
      <c r="V2818" s="15" t="e">
        <f>IF(OR($D2818="Indoor",$D2818="COW"),VLOOKUP(J$2&amp;J2818,Score!$C:$L,7,FALSE),IF($D2818="RT",VLOOKUP(J$2&amp;J2818,Score!$C:$L,10,FALSE),VLOOKUP(J$2&amp;J2818,Score!$C:$L,4,FALSE)))</f>
        <v>#N/A</v>
      </c>
      <c r="W2818" s="15" t="e">
        <f>IF(OR($D2818="Indoor",$D2818="COW"),VLOOKUP(K$2&amp;K2818,Score!$C:$L,7,FALSE),IF($D2818="RT",VLOOKUP(K$2&amp;K2818,Score!$C:$L,10,FALSE),VLOOKUP(K$2&amp;K2818,Score!$C:$L,4,FALSE)))</f>
        <v>#N/A</v>
      </c>
      <c r="X2818" s="15" t="e">
        <f>IF(OR($D2818="Indoor",$D2818="COW"),VLOOKUP(L$2&amp;L2818,Score!$C:$L,7,FALSE),IF($D2818="RT",VLOOKUP(L$2&amp;L2818,Score!$C:$L,10,FALSE),VLOOKUP(L$2&amp;L2818,Score!$C:$L,4,FALSE)))</f>
        <v>#N/A</v>
      </c>
      <c r="Y2818" s="15" t="e">
        <f>IF(OR($D2818="Indoor",$D2818="COW"),VLOOKUP(M$2&amp;M2818,Score!$C:$L,7,FALSE),IF($D2818="RT",VLOOKUP(M$2&amp;M2818,Score!$C:$L,10,FALSE),VLOOKUP(M$2&amp;M2818,Score!$C:$L,4,FALSE)))</f>
        <v>#N/A</v>
      </c>
    </row>
    <row r="2819" spans="2:25" x14ac:dyDescent="0.3">
      <c r="B2819" s="28"/>
      <c r="C2819" s="28"/>
      <c r="D2819" s="28"/>
      <c r="E2819" s="27"/>
      <c r="F2819" s="1"/>
      <c r="G2819" s="1"/>
      <c r="H2819" s="1"/>
      <c r="I2819" s="1"/>
      <c r="J2819" s="1"/>
      <c r="K2819" s="1"/>
      <c r="L2819" s="1"/>
      <c r="M2819" s="1"/>
      <c r="N2819" s="26" t="e">
        <f t="shared" si="87"/>
        <v>#N/A</v>
      </c>
      <c r="O2819" s="30" t="e">
        <f t="shared" si="88"/>
        <v>#N/A</v>
      </c>
      <c r="Q2819" s="15" t="e">
        <f>IF(OR($D2819="Indoor",$D2819="COW"),VLOOKUP(E$2&amp;E2819,Score!$C:$L,7,FALSE),IF($D2819="RT",VLOOKUP(E$2&amp;E2819,Score!$C:$L,10,FALSE),VLOOKUP(E$2&amp;E2819,Score!$C:$L,4,FALSE)))</f>
        <v>#N/A</v>
      </c>
      <c r="R2819" s="15" t="e">
        <f>IF(OR($D2819="Indoor",$D2819="COW"),VLOOKUP(F$2&amp;F2819,Score!$C:$L,7,FALSE),IF($D2819="RT",VLOOKUP(F$2&amp;F2819,Score!$C:$L,10,FALSE),VLOOKUP(F$2&amp;F2819,Score!$C:$L,4,FALSE)))</f>
        <v>#N/A</v>
      </c>
      <c r="S2819" s="15" t="e">
        <f>IF(OR($D2819="Indoor",$D2819="COW"),VLOOKUP(G$2&amp;G2819,Score!$C:$L,7,FALSE),IF($D2819="RT",VLOOKUP(G$2&amp;G2819,Score!$C:$L,10,FALSE),VLOOKUP(G$2&amp;G2819,Score!$C:$L,4,FALSE)))</f>
        <v>#N/A</v>
      </c>
      <c r="T2819" s="15" t="e">
        <f>IF(OR($D2819="Indoor",$D2819="COW"),VLOOKUP(H$2&amp;H2819,Score!$C:$L,7,FALSE),IF($D2819="RT",VLOOKUP(H$2&amp;H2819,Score!$C:$L,10,FALSE),VLOOKUP(H$2&amp;H2819,Score!$C:$L,4,FALSE)))</f>
        <v>#N/A</v>
      </c>
      <c r="U2819" s="15" t="e">
        <f>IF(OR($D2819="Indoor",$D2819="COW"),VLOOKUP(I$2&amp;I2819,Score!$C:$L,7,FALSE),IF($D2819="RT",VLOOKUP(I$2&amp;I2819,Score!$C:$L,10,FALSE),VLOOKUP(I$2&amp;I2819,Score!$C:$L,4,FALSE)))</f>
        <v>#N/A</v>
      </c>
      <c r="V2819" s="15" t="e">
        <f>IF(OR($D2819="Indoor",$D2819="COW"),VLOOKUP(J$2&amp;J2819,Score!$C:$L,7,FALSE),IF($D2819="RT",VLOOKUP(J$2&amp;J2819,Score!$C:$L,10,FALSE),VLOOKUP(J$2&amp;J2819,Score!$C:$L,4,FALSE)))</f>
        <v>#N/A</v>
      </c>
      <c r="W2819" s="15" t="e">
        <f>IF(OR($D2819="Indoor",$D2819="COW"),VLOOKUP(K$2&amp;K2819,Score!$C:$L,7,FALSE),IF($D2819="RT",VLOOKUP(K$2&amp;K2819,Score!$C:$L,10,FALSE),VLOOKUP(K$2&amp;K2819,Score!$C:$L,4,FALSE)))</f>
        <v>#N/A</v>
      </c>
      <c r="X2819" s="15" t="e">
        <f>IF(OR($D2819="Indoor",$D2819="COW"),VLOOKUP(L$2&amp;L2819,Score!$C:$L,7,FALSE),IF($D2819="RT",VLOOKUP(L$2&amp;L2819,Score!$C:$L,10,FALSE),VLOOKUP(L$2&amp;L2819,Score!$C:$L,4,FALSE)))</f>
        <v>#N/A</v>
      </c>
      <c r="Y2819" s="15" t="e">
        <f>IF(OR($D2819="Indoor",$D2819="COW"),VLOOKUP(M$2&amp;M2819,Score!$C:$L,7,FALSE),IF($D2819="RT",VLOOKUP(M$2&amp;M2819,Score!$C:$L,10,FALSE),VLOOKUP(M$2&amp;M2819,Score!$C:$L,4,FALSE)))</f>
        <v>#N/A</v>
      </c>
    </row>
    <row r="2820" spans="2:25" x14ac:dyDescent="0.3">
      <c r="B2820" s="28"/>
      <c r="C2820" s="28"/>
      <c r="D2820" s="28"/>
      <c r="E2820" s="27"/>
      <c r="F2820" s="1"/>
      <c r="G2820" s="1"/>
      <c r="H2820" s="1"/>
      <c r="I2820" s="1"/>
      <c r="J2820" s="1"/>
      <c r="K2820" s="1"/>
      <c r="L2820" s="1"/>
      <c r="M2820" s="1"/>
      <c r="N2820" s="26" t="e">
        <f t="shared" si="87"/>
        <v>#N/A</v>
      </c>
      <c r="O2820" s="30" t="e">
        <f t="shared" si="88"/>
        <v>#N/A</v>
      </c>
      <c r="Q2820" s="15" t="e">
        <f>IF(OR($D2820="Indoor",$D2820="COW"),VLOOKUP(E$2&amp;E2820,Score!$C:$L,7,FALSE),IF($D2820="RT",VLOOKUP(E$2&amp;E2820,Score!$C:$L,10,FALSE),VLOOKUP(E$2&amp;E2820,Score!$C:$L,4,FALSE)))</f>
        <v>#N/A</v>
      </c>
      <c r="R2820" s="15" t="e">
        <f>IF(OR($D2820="Indoor",$D2820="COW"),VLOOKUP(F$2&amp;F2820,Score!$C:$L,7,FALSE),IF($D2820="RT",VLOOKUP(F$2&amp;F2820,Score!$C:$L,10,FALSE),VLOOKUP(F$2&amp;F2820,Score!$C:$L,4,FALSE)))</f>
        <v>#N/A</v>
      </c>
      <c r="S2820" s="15" t="e">
        <f>IF(OR($D2820="Indoor",$D2820="COW"),VLOOKUP(G$2&amp;G2820,Score!$C:$L,7,FALSE),IF($D2820="RT",VLOOKUP(G$2&amp;G2820,Score!$C:$L,10,FALSE),VLOOKUP(G$2&amp;G2820,Score!$C:$L,4,FALSE)))</f>
        <v>#N/A</v>
      </c>
      <c r="T2820" s="15" t="e">
        <f>IF(OR($D2820="Indoor",$D2820="COW"),VLOOKUP(H$2&amp;H2820,Score!$C:$L,7,FALSE),IF($D2820="RT",VLOOKUP(H$2&amp;H2820,Score!$C:$L,10,FALSE),VLOOKUP(H$2&amp;H2820,Score!$C:$L,4,FALSE)))</f>
        <v>#N/A</v>
      </c>
      <c r="U2820" s="15" t="e">
        <f>IF(OR($D2820="Indoor",$D2820="COW"),VLOOKUP(I$2&amp;I2820,Score!$C:$L,7,FALSE),IF($D2820="RT",VLOOKUP(I$2&amp;I2820,Score!$C:$L,10,FALSE),VLOOKUP(I$2&amp;I2820,Score!$C:$L,4,FALSE)))</f>
        <v>#N/A</v>
      </c>
      <c r="V2820" s="15" t="e">
        <f>IF(OR($D2820="Indoor",$D2820="COW"),VLOOKUP(J$2&amp;J2820,Score!$C:$L,7,FALSE),IF($D2820="RT",VLOOKUP(J$2&amp;J2820,Score!$C:$L,10,FALSE),VLOOKUP(J$2&amp;J2820,Score!$C:$L,4,FALSE)))</f>
        <v>#N/A</v>
      </c>
      <c r="W2820" s="15" t="e">
        <f>IF(OR($D2820="Indoor",$D2820="COW"),VLOOKUP(K$2&amp;K2820,Score!$C:$L,7,FALSE),IF($D2820="RT",VLOOKUP(K$2&amp;K2820,Score!$C:$L,10,FALSE),VLOOKUP(K$2&amp;K2820,Score!$C:$L,4,FALSE)))</f>
        <v>#N/A</v>
      </c>
      <c r="X2820" s="15" t="e">
        <f>IF(OR($D2820="Indoor",$D2820="COW"),VLOOKUP(L$2&amp;L2820,Score!$C:$L,7,FALSE),IF($D2820="RT",VLOOKUP(L$2&amp;L2820,Score!$C:$L,10,FALSE),VLOOKUP(L$2&amp;L2820,Score!$C:$L,4,FALSE)))</f>
        <v>#N/A</v>
      </c>
      <c r="Y2820" s="15" t="e">
        <f>IF(OR($D2820="Indoor",$D2820="COW"),VLOOKUP(M$2&amp;M2820,Score!$C:$L,7,FALSE),IF($D2820="RT",VLOOKUP(M$2&amp;M2820,Score!$C:$L,10,FALSE),VLOOKUP(M$2&amp;M2820,Score!$C:$L,4,FALSE)))</f>
        <v>#N/A</v>
      </c>
    </row>
    <row r="2821" spans="2:25" x14ac:dyDescent="0.3">
      <c r="B2821" s="28"/>
      <c r="C2821" s="28"/>
      <c r="D2821" s="28"/>
      <c r="E2821" s="27"/>
      <c r="F2821" s="1"/>
      <c r="G2821" s="1"/>
      <c r="H2821" s="1"/>
      <c r="I2821" s="1"/>
      <c r="J2821" s="1"/>
      <c r="K2821" s="1"/>
      <c r="L2821" s="1"/>
      <c r="M2821" s="1"/>
      <c r="N2821" s="26" t="e">
        <f t="shared" ref="N2821:N2884" si="89">IF(AND(M2821="No")*B2821,100,SUM(Q2821:Y2821))</f>
        <v>#N/A</v>
      </c>
      <c r="O2821" s="30" t="e">
        <f t="shared" si="88"/>
        <v>#N/A</v>
      </c>
      <c r="Q2821" s="15" t="e">
        <f>IF(OR($D2821="Indoor",$D2821="COW"),VLOOKUP(E$2&amp;E2821,Score!$C:$L,7,FALSE),IF($D2821="RT",VLOOKUP(E$2&amp;E2821,Score!$C:$L,10,FALSE),VLOOKUP(E$2&amp;E2821,Score!$C:$L,4,FALSE)))</f>
        <v>#N/A</v>
      </c>
      <c r="R2821" s="15" t="e">
        <f>IF(OR($D2821="Indoor",$D2821="COW"),VLOOKUP(F$2&amp;F2821,Score!$C:$L,7,FALSE),IF($D2821="RT",VLOOKUP(F$2&amp;F2821,Score!$C:$L,10,FALSE),VLOOKUP(F$2&amp;F2821,Score!$C:$L,4,FALSE)))</f>
        <v>#N/A</v>
      </c>
      <c r="S2821" s="15" t="e">
        <f>IF(OR($D2821="Indoor",$D2821="COW"),VLOOKUP(G$2&amp;G2821,Score!$C:$L,7,FALSE),IF($D2821="RT",VLOOKUP(G$2&amp;G2821,Score!$C:$L,10,FALSE),VLOOKUP(G$2&amp;G2821,Score!$C:$L,4,FALSE)))</f>
        <v>#N/A</v>
      </c>
      <c r="T2821" s="15" t="e">
        <f>IF(OR($D2821="Indoor",$D2821="COW"),VLOOKUP(H$2&amp;H2821,Score!$C:$L,7,FALSE),IF($D2821="RT",VLOOKUP(H$2&amp;H2821,Score!$C:$L,10,FALSE),VLOOKUP(H$2&amp;H2821,Score!$C:$L,4,FALSE)))</f>
        <v>#N/A</v>
      </c>
      <c r="U2821" s="15" t="e">
        <f>IF(OR($D2821="Indoor",$D2821="COW"),VLOOKUP(I$2&amp;I2821,Score!$C:$L,7,FALSE),IF($D2821="RT",VLOOKUP(I$2&amp;I2821,Score!$C:$L,10,FALSE),VLOOKUP(I$2&amp;I2821,Score!$C:$L,4,FALSE)))</f>
        <v>#N/A</v>
      </c>
      <c r="V2821" s="15" t="e">
        <f>IF(OR($D2821="Indoor",$D2821="COW"),VLOOKUP(J$2&amp;J2821,Score!$C:$L,7,FALSE),IF($D2821="RT",VLOOKUP(J$2&amp;J2821,Score!$C:$L,10,FALSE),VLOOKUP(J$2&amp;J2821,Score!$C:$L,4,FALSE)))</f>
        <v>#N/A</v>
      </c>
      <c r="W2821" s="15" t="e">
        <f>IF(OR($D2821="Indoor",$D2821="COW"),VLOOKUP(K$2&amp;K2821,Score!$C:$L,7,FALSE),IF($D2821="RT",VLOOKUP(K$2&amp;K2821,Score!$C:$L,10,FALSE),VLOOKUP(K$2&amp;K2821,Score!$C:$L,4,FALSE)))</f>
        <v>#N/A</v>
      </c>
      <c r="X2821" s="15" t="e">
        <f>IF(OR($D2821="Indoor",$D2821="COW"),VLOOKUP(L$2&amp;L2821,Score!$C:$L,7,FALSE),IF($D2821="RT",VLOOKUP(L$2&amp;L2821,Score!$C:$L,10,FALSE),VLOOKUP(L$2&amp;L2821,Score!$C:$L,4,FALSE)))</f>
        <v>#N/A</v>
      </c>
      <c r="Y2821" s="15" t="e">
        <f>IF(OR($D2821="Indoor",$D2821="COW"),VLOOKUP(M$2&amp;M2821,Score!$C:$L,7,FALSE),IF($D2821="RT",VLOOKUP(M$2&amp;M2821,Score!$C:$L,10,FALSE),VLOOKUP(M$2&amp;M2821,Score!$C:$L,4,FALSE)))</f>
        <v>#N/A</v>
      </c>
    </row>
    <row r="2822" spans="2:25" x14ac:dyDescent="0.3">
      <c r="B2822" s="28"/>
      <c r="C2822" s="28"/>
      <c r="D2822" s="28"/>
      <c r="E2822" s="27"/>
      <c r="F2822" s="1"/>
      <c r="G2822" s="1"/>
      <c r="H2822" s="1"/>
      <c r="I2822" s="1"/>
      <c r="J2822" s="1"/>
      <c r="K2822" s="1"/>
      <c r="L2822" s="1"/>
      <c r="M2822" s="1"/>
      <c r="N2822" s="26" t="e">
        <f t="shared" si="89"/>
        <v>#N/A</v>
      </c>
      <c r="O2822" s="30" t="e">
        <f t="shared" si="88"/>
        <v>#N/A</v>
      </c>
      <c r="Q2822" s="15" t="e">
        <f>IF(OR($D2822="Indoor",$D2822="COW"),VLOOKUP(E$2&amp;E2822,Score!$C:$L,7,FALSE),IF($D2822="RT",VLOOKUP(E$2&amp;E2822,Score!$C:$L,10,FALSE),VLOOKUP(E$2&amp;E2822,Score!$C:$L,4,FALSE)))</f>
        <v>#N/A</v>
      </c>
      <c r="R2822" s="15" t="e">
        <f>IF(OR($D2822="Indoor",$D2822="COW"),VLOOKUP(F$2&amp;F2822,Score!$C:$L,7,FALSE),IF($D2822="RT",VLOOKUP(F$2&amp;F2822,Score!$C:$L,10,FALSE),VLOOKUP(F$2&amp;F2822,Score!$C:$L,4,FALSE)))</f>
        <v>#N/A</v>
      </c>
      <c r="S2822" s="15" t="e">
        <f>IF(OR($D2822="Indoor",$D2822="COW"),VLOOKUP(G$2&amp;G2822,Score!$C:$L,7,FALSE),IF($D2822="RT",VLOOKUP(G$2&amp;G2822,Score!$C:$L,10,FALSE),VLOOKUP(G$2&amp;G2822,Score!$C:$L,4,FALSE)))</f>
        <v>#N/A</v>
      </c>
      <c r="T2822" s="15" t="e">
        <f>IF(OR($D2822="Indoor",$D2822="COW"),VLOOKUP(H$2&amp;H2822,Score!$C:$L,7,FALSE),IF($D2822="RT",VLOOKUP(H$2&amp;H2822,Score!$C:$L,10,FALSE),VLOOKUP(H$2&amp;H2822,Score!$C:$L,4,FALSE)))</f>
        <v>#N/A</v>
      </c>
      <c r="U2822" s="15" t="e">
        <f>IF(OR($D2822="Indoor",$D2822="COW"),VLOOKUP(I$2&amp;I2822,Score!$C:$L,7,FALSE),IF($D2822="RT",VLOOKUP(I$2&amp;I2822,Score!$C:$L,10,FALSE),VLOOKUP(I$2&amp;I2822,Score!$C:$L,4,FALSE)))</f>
        <v>#N/A</v>
      </c>
      <c r="V2822" s="15" t="e">
        <f>IF(OR($D2822="Indoor",$D2822="COW"),VLOOKUP(J$2&amp;J2822,Score!$C:$L,7,FALSE),IF($D2822="RT",VLOOKUP(J$2&amp;J2822,Score!$C:$L,10,FALSE),VLOOKUP(J$2&amp;J2822,Score!$C:$L,4,FALSE)))</f>
        <v>#N/A</v>
      </c>
      <c r="W2822" s="15" t="e">
        <f>IF(OR($D2822="Indoor",$D2822="COW"),VLOOKUP(K$2&amp;K2822,Score!$C:$L,7,FALSE),IF($D2822="RT",VLOOKUP(K$2&amp;K2822,Score!$C:$L,10,FALSE),VLOOKUP(K$2&amp;K2822,Score!$C:$L,4,FALSE)))</f>
        <v>#N/A</v>
      </c>
      <c r="X2822" s="15" t="e">
        <f>IF(OR($D2822="Indoor",$D2822="COW"),VLOOKUP(L$2&amp;L2822,Score!$C:$L,7,FALSE),IF($D2822="RT",VLOOKUP(L$2&amp;L2822,Score!$C:$L,10,FALSE),VLOOKUP(L$2&amp;L2822,Score!$C:$L,4,FALSE)))</f>
        <v>#N/A</v>
      </c>
      <c r="Y2822" s="15" t="e">
        <f>IF(OR($D2822="Indoor",$D2822="COW"),VLOOKUP(M$2&amp;M2822,Score!$C:$L,7,FALSE),IF($D2822="RT",VLOOKUP(M$2&amp;M2822,Score!$C:$L,10,FALSE),VLOOKUP(M$2&amp;M2822,Score!$C:$L,4,FALSE)))</f>
        <v>#N/A</v>
      </c>
    </row>
    <row r="2823" spans="2:25" x14ac:dyDescent="0.3">
      <c r="B2823" s="28"/>
      <c r="C2823" s="28"/>
      <c r="D2823" s="28"/>
      <c r="E2823" s="27"/>
      <c r="F2823" s="1"/>
      <c r="G2823" s="1"/>
      <c r="H2823" s="1"/>
      <c r="I2823" s="1"/>
      <c r="J2823" s="1"/>
      <c r="K2823" s="1"/>
      <c r="L2823" s="1"/>
      <c r="M2823" s="1"/>
      <c r="N2823" s="26" t="e">
        <f t="shared" si="89"/>
        <v>#N/A</v>
      </c>
      <c r="O2823" s="30" t="e">
        <f t="shared" si="88"/>
        <v>#N/A</v>
      </c>
      <c r="Q2823" s="15" t="e">
        <f>IF(OR($D2823="Indoor",$D2823="COW"),VLOOKUP(E$2&amp;E2823,Score!$C:$L,7,FALSE),IF($D2823="RT",VLOOKUP(E$2&amp;E2823,Score!$C:$L,10,FALSE),VLOOKUP(E$2&amp;E2823,Score!$C:$L,4,FALSE)))</f>
        <v>#N/A</v>
      </c>
      <c r="R2823" s="15" t="e">
        <f>IF(OR($D2823="Indoor",$D2823="COW"),VLOOKUP(F$2&amp;F2823,Score!$C:$L,7,FALSE),IF($D2823="RT",VLOOKUP(F$2&amp;F2823,Score!$C:$L,10,FALSE),VLOOKUP(F$2&amp;F2823,Score!$C:$L,4,FALSE)))</f>
        <v>#N/A</v>
      </c>
      <c r="S2823" s="15" t="e">
        <f>IF(OR($D2823="Indoor",$D2823="COW"),VLOOKUP(G$2&amp;G2823,Score!$C:$L,7,FALSE),IF($D2823="RT",VLOOKUP(G$2&amp;G2823,Score!$C:$L,10,FALSE),VLOOKUP(G$2&amp;G2823,Score!$C:$L,4,FALSE)))</f>
        <v>#N/A</v>
      </c>
      <c r="T2823" s="15" t="e">
        <f>IF(OR($D2823="Indoor",$D2823="COW"),VLOOKUP(H$2&amp;H2823,Score!$C:$L,7,FALSE),IF($D2823="RT",VLOOKUP(H$2&amp;H2823,Score!$C:$L,10,FALSE),VLOOKUP(H$2&amp;H2823,Score!$C:$L,4,FALSE)))</f>
        <v>#N/A</v>
      </c>
      <c r="U2823" s="15" t="e">
        <f>IF(OR($D2823="Indoor",$D2823="COW"),VLOOKUP(I$2&amp;I2823,Score!$C:$L,7,FALSE),IF($D2823="RT",VLOOKUP(I$2&amp;I2823,Score!$C:$L,10,FALSE),VLOOKUP(I$2&amp;I2823,Score!$C:$L,4,FALSE)))</f>
        <v>#N/A</v>
      </c>
      <c r="V2823" s="15" t="e">
        <f>IF(OR($D2823="Indoor",$D2823="COW"),VLOOKUP(J$2&amp;J2823,Score!$C:$L,7,FALSE),IF($D2823="RT",VLOOKUP(J$2&amp;J2823,Score!$C:$L,10,FALSE),VLOOKUP(J$2&amp;J2823,Score!$C:$L,4,FALSE)))</f>
        <v>#N/A</v>
      </c>
      <c r="W2823" s="15" t="e">
        <f>IF(OR($D2823="Indoor",$D2823="COW"),VLOOKUP(K$2&amp;K2823,Score!$C:$L,7,FALSE),IF($D2823="RT",VLOOKUP(K$2&amp;K2823,Score!$C:$L,10,FALSE),VLOOKUP(K$2&amp;K2823,Score!$C:$L,4,FALSE)))</f>
        <v>#N/A</v>
      </c>
      <c r="X2823" s="15" t="e">
        <f>IF(OR($D2823="Indoor",$D2823="COW"),VLOOKUP(L$2&amp;L2823,Score!$C:$L,7,FALSE),IF($D2823="RT",VLOOKUP(L$2&amp;L2823,Score!$C:$L,10,FALSE),VLOOKUP(L$2&amp;L2823,Score!$C:$L,4,FALSE)))</f>
        <v>#N/A</v>
      </c>
      <c r="Y2823" s="15" t="e">
        <f>IF(OR($D2823="Indoor",$D2823="COW"),VLOOKUP(M$2&amp;M2823,Score!$C:$L,7,FALSE),IF($D2823="RT",VLOOKUP(M$2&amp;M2823,Score!$C:$L,10,FALSE),VLOOKUP(M$2&amp;M2823,Score!$C:$L,4,FALSE)))</f>
        <v>#N/A</v>
      </c>
    </row>
    <row r="2824" spans="2:25" x14ac:dyDescent="0.3">
      <c r="B2824" s="28"/>
      <c r="C2824" s="28"/>
      <c r="D2824" s="28"/>
      <c r="E2824" s="27"/>
      <c r="F2824" s="1"/>
      <c r="G2824" s="1"/>
      <c r="H2824" s="1"/>
      <c r="I2824" s="1"/>
      <c r="J2824" s="1"/>
      <c r="K2824" s="1"/>
      <c r="L2824" s="1"/>
      <c r="M2824" s="1"/>
      <c r="N2824" s="26" t="e">
        <f t="shared" si="89"/>
        <v>#N/A</v>
      </c>
      <c r="O2824" s="30" t="e">
        <f t="shared" si="88"/>
        <v>#N/A</v>
      </c>
      <c r="Q2824" s="15" t="e">
        <f>IF(OR($D2824="Indoor",$D2824="COW"),VLOOKUP(E$2&amp;E2824,Score!$C:$L,7,FALSE),IF($D2824="RT",VLOOKUP(E$2&amp;E2824,Score!$C:$L,10,FALSE),VLOOKUP(E$2&amp;E2824,Score!$C:$L,4,FALSE)))</f>
        <v>#N/A</v>
      </c>
      <c r="R2824" s="15" t="e">
        <f>IF(OR($D2824="Indoor",$D2824="COW"),VLOOKUP(F$2&amp;F2824,Score!$C:$L,7,FALSE),IF($D2824="RT",VLOOKUP(F$2&amp;F2824,Score!$C:$L,10,FALSE),VLOOKUP(F$2&amp;F2824,Score!$C:$L,4,FALSE)))</f>
        <v>#N/A</v>
      </c>
      <c r="S2824" s="15" t="e">
        <f>IF(OR($D2824="Indoor",$D2824="COW"),VLOOKUP(G$2&amp;G2824,Score!$C:$L,7,FALSE),IF($D2824="RT",VLOOKUP(G$2&amp;G2824,Score!$C:$L,10,FALSE),VLOOKUP(G$2&amp;G2824,Score!$C:$L,4,FALSE)))</f>
        <v>#N/A</v>
      </c>
      <c r="T2824" s="15" t="e">
        <f>IF(OR($D2824="Indoor",$D2824="COW"),VLOOKUP(H$2&amp;H2824,Score!$C:$L,7,FALSE),IF($D2824="RT",VLOOKUP(H$2&amp;H2824,Score!$C:$L,10,FALSE),VLOOKUP(H$2&amp;H2824,Score!$C:$L,4,FALSE)))</f>
        <v>#N/A</v>
      </c>
      <c r="U2824" s="15" t="e">
        <f>IF(OR($D2824="Indoor",$D2824="COW"),VLOOKUP(I$2&amp;I2824,Score!$C:$L,7,FALSE),IF($D2824="RT",VLOOKUP(I$2&amp;I2824,Score!$C:$L,10,FALSE),VLOOKUP(I$2&amp;I2824,Score!$C:$L,4,FALSE)))</f>
        <v>#N/A</v>
      </c>
      <c r="V2824" s="15" t="e">
        <f>IF(OR($D2824="Indoor",$D2824="COW"),VLOOKUP(J$2&amp;J2824,Score!$C:$L,7,FALSE),IF($D2824="RT",VLOOKUP(J$2&amp;J2824,Score!$C:$L,10,FALSE),VLOOKUP(J$2&amp;J2824,Score!$C:$L,4,FALSE)))</f>
        <v>#N/A</v>
      </c>
      <c r="W2824" s="15" t="e">
        <f>IF(OR($D2824="Indoor",$D2824="COW"),VLOOKUP(K$2&amp;K2824,Score!$C:$L,7,FALSE),IF($D2824="RT",VLOOKUP(K$2&amp;K2824,Score!$C:$L,10,FALSE),VLOOKUP(K$2&amp;K2824,Score!$C:$L,4,FALSE)))</f>
        <v>#N/A</v>
      </c>
      <c r="X2824" s="15" t="e">
        <f>IF(OR($D2824="Indoor",$D2824="COW"),VLOOKUP(L$2&amp;L2824,Score!$C:$L,7,FALSE),IF($D2824="RT",VLOOKUP(L$2&amp;L2824,Score!$C:$L,10,FALSE),VLOOKUP(L$2&amp;L2824,Score!$C:$L,4,FALSE)))</f>
        <v>#N/A</v>
      </c>
      <c r="Y2824" s="15" t="e">
        <f>IF(OR($D2824="Indoor",$D2824="COW"),VLOOKUP(M$2&amp;M2824,Score!$C:$L,7,FALSE),IF($D2824="RT",VLOOKUP(M$2&amp;M2824,Score!$C:$L,10,FALSE),VLOOKUP(M$2&amp;M2824,Score!$C:$L,4,FALSE)))</f>
        <v>#N/A</v>
      </c>
    </row>
    <row r="2825" spans="2:25" x14ac:dyDescent="0.3">
      <c r="B2825" s="28"/>
      <c r="C2825" s="28"/>
      <c r="D2825" s="28"/>
      <c r="E2825" s="27"/>
      <c r="F2825" s="1"/>
      <c r="G2825" s="1"/>
      <c r="H2825" s="1"/>
      <c r="I2825" s="1"/>
      <c r="J2825" s="1"/>
      <c r="K2825" s="1"/>
      <c r="L2825" s="1"/>
      <c r="M2825" s="1"/>
      <c r="N2825" s="26" t="e">
        <f t="shared" si="89"/>
        <v>#N/A</v>
      </c>
      <c r="O2825" s="30" t="e">
        <f t="shared" si="88"/>
        <v>#N/A</v>
      </c>
      <c r="Q2825" s="15" t="e">
        <f>IF(OR($D2825="Indoor",$D2825="COW"),VLOOKUP(E$2&amp;E2825,Score!$C:$L,7,FALSE),IF($D2825="RT",VLOOKUP(E$2&amp;E2825,Score!$C:$L,10,FALSE),VLOOKUP(E$2&amp;E2825,Score!$C:$L,4,FALSE)))</f>
        <v>#N/A</v>
      </c>
      <c r="R2825" s="15" t="e">
        <f>IF(OR($D2825="Indoor",$D2825="COW"),VLOOKUP(F$2&amp;F2825,Score!$C:$L,7,FALSE),IF($D2825="RT",VLOOKUP(F$2&amp;F2825,Score!$C:$L,10,FALSE),VLOOKUP(F$2&amp;F2825,Score!$C:$L,4,FALSE)))</f>
        <v>#N/A</v>
      </c>
      <c r="S2825" s="15" t="e">
        <f>IF(OR($D2825="Indoor",$D2825="COW"),VLOOKUP(G$2&amp;G2825,Score!$C:$L,7,FALSE),IF($D2825="RT",VLOOKUP(G$2&amp;G2825,Score!$C:$L,10,FALSE),VLOOKUP(G$2&amp;G2825,Score!$C:$L,4,FALSE)))</f>
        <v>#N/A</v>
      </c>
      <c r="T2825" s="15" t="e">
        <f>IF(OR($D2825="Indoor",$D2825="COW"),VLOOKUP(H$2&amp;H2825,Score!$C:$L,7,FALSE),IF($D2825="RT",VLOOKUP(H$2&amp;H2825,Score!$C:$L,10,FALSE),VLOOKUP(H$2&amp;H2825,Score!$C:$L,4,FALSE)))</f>
        <v>#N/A</v>
      </c>
      <c r="U2825" s="15" t="e">
        <f>IF(OR($D2825="Indoor",$D2825="COW"),VLOOKUP(I$2&amp;I2825,Score!$C:$L,7,FALSE),IF($D2825="RT",VLOOKUP(I$2&amp;I2825,Score!$C:$L,10,FALSE),VLOOKUP(I$2&amp;I2825,Score!$C:$L,4,FALSE)))</f>
        <v>#N/A</v>
      </c>
      <c r="V2825" s="15" t="e">
        <f>IF(OR($D2825="Indoor",$D2825="COW"),VLOOKUP(J$2&amp;J2825,Score!$C:$L,7,FALSE),IF($D2825="RT",VLOOKUP(J$2&amp;J2825,Score!$C:$L,10,FALSE),VLOOKUP(J$2&amp;J2825,Score!$C:$L,4,FALSE)))</f>
        <v>#N/A</v>
      </c>
      <c r="W2825" s="15" t="e">
        <f>IF(OR($D2825="Indoor",$D2825="COW"),VLOOKUP(K$2&amp;K2825,Score!$C:$L,7,FALSE),IF($D2825="RT",VLOOKUP(K$2&amp;K2825,Score!$C:$L,10,FALSE),VLOOKUP(K$2&amp;K2825,Score!$C:$L,4,FALSE)))</f>
        <v>#N/A</v>
      </c>
      <c r="X2825" s="15" t="e">
        <f>IF(OR($D2825="Indoor",$D2825="COW"),VLOOKUP(L$2&amp;L2825,Score!$C:$L,7,FALSE),IF($D2825="RT",VLOOKUP(L$2&amp;L2825,Score!$C:$L,10,FALSE),VLOOKUP(L$2&amp;L2825,Score!$C:$L,4,FALSE)))</f>
        <v>#N/A</v>
      </c>
      <c r="Y2825" s="15" t="e">
        <f>IF(OR($D2825="Indoor",$D2825="COW"),VLOOKUP(M$2&amp;M2825,Score!$C:$L,7,FALSE),IF($D2825="RT",VLOOKUP(M$2&amp;M2825,Score!$C:$L,10,FALSE),VLOOKUP(M$2&amp;M2825,Score!$C:$L,4,FALSE)))</f>
        <v>#N/A</v>
      </c>
    </row>
    <row r="2826" spans="2:25" x14ac:dyDescent="0.3">
      <c r="B2826" s="28"/>
      <c r="C2826" s="28"/>
      <c r="D2826" s="28"/>
      <c r="E2826" s="27"/>
      <c r="F2826" s="1"/>
      <c r="G2826" s="1"/>
      <c r="H2826" s="1"/>
      <c r="I2826" s="1"/>
      <c r="J2826" s="1"/>
      <c r="K2826" s="1"/>
      <c r="L2826" s="1"/>
      <c r="M2826" s="1"/>
      <c r="N2826" s="26" t="e">
        <f t="shared" si="89"/>
        <v>#N/A</v>
      </c>
      <c r="O2826" s="30" t="e">
        <f t="shared" si="88"/>
        <v>#N/A</v>
      </c>
      <c r="Q2826" s="15" t="e">
        <f>IF(OR($D2826="Indoor",$D2826="COW"),VLOOKUP(E$2&amp;E2826,Score!$C:$L,7,FALSE),IF($D2826="RT",VLOOKUP(E$2&amp;E2826,Score!$C:$L,10,FALSE),VLOOKUP(E$2&amp;E2826,Score!$C:$L,4,FALSE)))</f>
        <v>#N/A</v>
      </c>
      <c r="R2826" s="15" t="e">
        <f>IF(OR($D2826="Indoor",$D2826="COW"),VLOOKUP(F$2&amp;F2826,Score!$C:$L,7,FALSE),IF($D2826="RT",VLOOKUP(F$2&amp;F2826,Score!$C:$L,10,FALSE),VLOOKUP(F$2&amp;F2826,Score!$C:$L,4,FALSE)))</f>
        <v>#N/A</v>
      </c>
      <c r="S2826" s="15" t="e">
        <f>IF(OR($D2826="Indoor",$D2826="COW"),VLOOKUP(G$2&amp;G2826,Score!$C:$L,7,FALSE),IF($D2826="RT",VLOOKUP(G$2&amp;G2826,Score!$C:$L,10,FALSE),VLOOKUP(G$2&amp;G2826,Score!$C:$L,4,FALSE)))</f>
        <v>#N/A</v>
      </c>
      <c r="T2826" s="15" t="e">
        <f>IF(OR($D2826="Indoor",$D2826="COW"),VLOOKUP(H$2&amp;H2826,Score!$C:$L,7,FALSE),IF($D2826="RT",VLOOKUP(H$2&amp;H2826,Score!$C:$L,10,FALSE),VLOOKUP(H$2&amp;H2826,Score!$C:$L,4,FALSE)))</f>
        <v>#N/A</v>
      </c>
      <c r="U2826" s="15" t="e">
        <f>IF(OR($D2826="Indoor",$D2826="COW"),VLOOKUP(I$2&amp;I2826,Score!$C:$L,7,FALSE),IF($D2826="RT",VLOOKUP(I$2&amp;I2826,Score!$C:$L,10,FALSE),VLOOKUP(I$2&amp;I2826,Score!$C:$L,4,FALSE)))</f>
        <v>#N/A</v>
      </c>
      <c r="V2826" s="15" t="e">
        <f>IF(OR($D2826="Indoor",$D2826="COW"),VLOOKUP(J$2&amp;J2826,Score!$C:$L,7,FALSE),IF($D2826="RT",VLOOKUP(J$2&amp;J2826,Score!$C:$L,10,FALSE),VLOOKUP(J$2&amp;J2826,Score!$C:$L,4,FALSE)))</f>
        <v>#N/A</v>
      </c>
      <c r="W2826" s="15" t="e">
        <f>IF(OR($D2826="Indoor",$D2826="COW"),VLOOKUP(K$2&amp;K2826,Score!$C:$L,7,FALSE),IF($D2826="RT",VLOOKUP(K$2&amp;K2826,Score!$C:$L,10,FALSE),VLOOKUP(K$2&amp;K2826,Score!$C:$L,4,FALSE)))</f>
        <v>#N/A</v>
      </c>
      <c r="X2826" s="15" t="e">
        <f>IF(OR($D2826="Indoor",$D2826="COW"),VLOOKUP(L$2&amp;L2826,Score!$C:$L,7,FALSE),IF($D2826="RT",VLOOKUP(L$2&amp;L2826,Score!$C:$L,10,FALSE),VLOOKUP(L$2&amp;L2826,Score!$C:$L,4,FALSE)))</f>
        <v>#N/A</v>
      </c>
      <c r="Y2826" s="15" t="e">
        <f>IF(OR($D2826="Indoor",$D2826="COW"),VLOOKUP(M$2&amp;M2826,Score!$C:$L,7,FALSE),IF($D2826="RT",VLOOKUP(M$2&amp;M2826,Score!$C:$L,10,FALSE),VLOOKUP(M$2&amp;M2826,Score!$C:$L,4,FALSE)))</f>
        <v>#N/A</v>
      </c>
    </row>
    <row r="2827" spans="2:25" x14ac:dyDescent="0.3">
      <c r="B2827" s="28"/>
      <c r="C2827" s="28"/>
      <c r="D2827" s="28"/>
      <c r="E2827" s="27"/>
      <c r="F2827" s="1"/>
      <c r="G2827" s="1"/>
      <c r="H2827" s="1"/>
      <c r="I2827" s="1"/>
      <c r="J2827" s="1"/>
      <c r="K2827" s="1"/>
      <c r="L2827" s="1"/>
      <c r="M2827" s="1"/>
      <c r="N2827" s="26" t="e">
        <f t="shared" si="89"/>
        <v>#N/A</v>
      </c>
      <c r="O2827" s="30" t="e">
        <f t="shared" si="88"/>
        <v>#N/A</v>
      </c>
      <c r="Q2827" s="15" t="e">
        <f>IF(OR($D2827="Indoor",$D2827="COW"),VLOOKUP(E$2&amp;E2827,Score!$C:$L,7,FALSE),IF($D2827="RT",VLOOKUP(E$2&amp;E2827,Score!$C:$L,10,FALSE),VLOOKUP(E$2&amp;E2827,Score!$C:$L,4,FALSE)))</f>
        <v>#N/A</v>
      </c>
      <c r="R2827" s="15" t="e">
        <f>IF(OR($D2827="Indoor",$D2827="COW"),VLOOKUP(F$2&amp;F2827,Score!$C:$L,7,FALSE),IF($D2827="RT",VLOOKUP(F$2&amp;F2827,Score!$C:$L,10,FALSE),VLOOKUP(F$2&amp;F2827,Score!$C:$L,4,FALSE)))</f>
        <v>#N/A</v>
      </c>
      <c r="S2827" s="15" t="e">
        <f>IF(OR($D2827="Indoor",$D2827="COW"),VLOOKUP(G$2&amp;G2827,Score!$C:$L,7,FALSE),IF($D2827="RT",VLOOKUP(G$2&amp;G2827,Score!$C:$L,10,FALSE),VLOOKUP(G$2&amp;G2827,Score!$C:$L,4,FALSE)))</f>
        <v>#N/A</v>
      </c>
      <c r="T2827" s="15" t="e">
        <f>IF(OR($D2827="Indoor",$D2827="COW"),VLOOKUP(H$2&amp;H2827,Score!$C:$L,7,FALSE),IF($D2827="RT",VLOOKUP(H$2&amp;H2827,Score!$C:$L,10,FALSE),VLOOKUP(H$2&amp;H2827,Score!$C:$L,4,FALSE)))</f>
        <v>#N/A</v>
      </c>
      <c r="U2827" s="15" t="e">
        <f>IF(OR($D2827="Indoor",$D2827="COW"),VLOOKUP(I$2&amp;I2827,Score!$C:$L,7,FALSE),IF($D2827="RT",VLOOKUP(I$2&amp;I2827,Score!$C:$L,10,FALSE),VLOOKUP(I$2&amp;I2827,Score!$C:$L,4,FALSE)))</f>
        <v>#N/A</v>
      </c>
      <c r="V2827" s="15" t="e">
        <f>IF(OR($D2827="Indoor",$D2827="COW"),VLOOKUP(J$2&amp;J2827,Score!$C:$L,7,FALSE),IF($D2827="RT",VLOOKUP(J$2&amp;J2827,Score!$C:$L,10,FALSE),VLOOKUP(J$2&amp;J2827,Score!$C:$L,4,FALSE)))</f>
        <v>#N/A</v>
      </c>
      <c r="W2827" s="15" t="e">
        <f>IF(OR($D2827="Indoor",$D2827="COW"),VLOOKUP(K$2&amp;K2827,Score!$C:$L,7,FALSE),IF($D2827="RT",VLOOKUP(K$2&amp;K2827,Score!$C:$L,10,FALSE),VLOOKUP(K$2&amp;K2827,Score!$C:$L,4,FALSE)))</f>
        <v>#N/A</v>
      </c>
      <c r="X2827" s="15" t="e">
        <f>IF(OR($D2827="Indoor",$D2827="COW"),VLOOKUP(L$2&amp;L2827,Score!$C:$L,7,FALSE),IF($D2827="RT",VLOOKUP(L$2&amp;L2827,Score!$C:$L,10,FALSE),VLOOKUP(L$2&amp;L2827,Score!$C:$L,4,FALSE)))</f>
        <v>#N/A</v>
      </c>
      <c r="Y2827" s="15" t="e">
        <f>IF(OR($D2827="Indoor",$D2827="COW"),VLOOKUP(M$2&amp;M2827,Score!$C:$L,7,FALSE),IF($D2827="RT",VLOOKUP(M$2&amp;M2827,Score!$C:$L,10,FALSE),VLOOKUP(M$2&amp;M2827,Score!$C:$L,4,FALSE)))</f>
        <v>#N/A</v>
      </c>
    </row>
    <row r="2828" spans="2:25" x14ac:dyDescent="0.3">
      <c r="B2828" s="28"/>
      <c r="C2828" s="28"/>
      <c r="D2828" s="28"/>
      <c r="E2828" s="27"/>
      <c r="F2828" s="1"/>
      <c r="G2828" s="1"/>
      <c r="H2828" s="1"/>
      <c r="I2828" s="1"/>
      <c r="J2828" s="1"/>
      <c r="K2828" s="1"/>
      <c r="L2828" s="1"/>
      <c r="M2828" s="1"/>
      <c r="N2828" s="26" t="e">
        <f t="shared" si="89"/>
        <v>#N/A</v>
      </c>
      <c r="O2828" s="30" t="e">
        <f t="shared" si="88"/>
        <v>#N/A</v>
      </c>
      <c r="Q2828" s="15" t="e">
        <f>IF(OR($D2828="Indoor",$D2828="COW"),VLOOKUP(E$2&amp;E2828,Score!$C:$L,7,FALSE),IF($D2828="RT",VLOOKUP(E$2&amp;E2828,Score!$C:$L,10,FALSE),VLOOKUP(E$2&amp;E2828,Score!$C:$L,4,FALSE)))</f>
        <v>#N/A</v>
      </c>
      <c r="R2828" s="15" t="e">
        <f>IF(OR($D2828="Indoor",$D2828="COW"),VLOOKUP(F$2&amp;F2828,Score!$C:$L,7,FALSE),IF($D2828="RT",VLOOKUP(F$2&amp;F2828,Score!$C:$L,10,FALSE),VLOOKUP(F$2&amp;F2828,Score!$C:$L,4,FALSE)))</f>
        <v>#N/A</v>
      </c>
      <c r="S2828" s="15" t="e">
        <f>IF(OR($D2828="Indoor",$D2828="COW"),VLOOKUP(G$2&amp;G2828,Score!$C:$L,7,FALSE),IF($D2828="RT",VLOOKUP(G$2&amp;G2828,Score!$C:$L,10,FALSE),VLOOKUP(G$2&amp;G2828,Score!$C:$L,4,FALSE)))</f>
        <v>#N/A</v>
      </c>
      <c r="T2828" s="15" t="e">
        <f>IF(OR($D2828="Indoor",$D2828="COW"),VLOOKUP(H$2&amp;H2828,Score!$C:$L,7,FALSE),IF($D2828="RT",VLOOKUP(H$2&amp;H2828,Score!$C:$L,10,FALSE),VLOOKUP(H$2&amp;H2828,Score!$C:$L,4,FALSE)))</f>
        <v>#N/A</v>
      </c>
      <c r="U2828" s="15" t="e">
        <f>IF(OR($D2828="Indoor",$D2828="COW"),VLOOKUP(I$2&amp;I2828,Score!$C:$L,7,FALSE),IF($D2828="RT",VLOOKUP(I$2&amp;I2828,Score!$C:$L,10,FALSE),VLOOKUP(I$2&amp;I2828,Score!$C:$L,4,FALSE)))</f>
        <v>#N/A</v>
      </c>
      <c r="V2828" s="15" t="e">
        <f>IF(OR($D2828="Indoor",$D2828="COW"),VLOOKUP(J$2&amp;J2828,Score!$C:$L,7,FALSE),IF($D2828="RT",VLOOKUP(J$2&amp;J2828,Score!$C:$L,10,FALSE),VLOOKUP(J$2&amp;J2828,Score!$C:$L,4,FALSE)))</f>
        <v>#N/A</v>
      </c>
      <c r="W2828" s="15" t="e">
        <f>IF(OR($D2828="Indoor",$D2828="COW"),VLOOKUP(K$2&amp;K2828,Score!$C:$L,7,FALSE),IF($D2828="RT",VLOOKUP(K$2&amp;K2828,Score!$C:$L,10,FALSE),VLOOKUP(K$2&amp;K2828,Score!$C:$L,4,FALSE)))</f>
        <v>#N/A</v>
      </c>
      <c r="X2828" s="15" t="e">
        <f>IF(OR($D2828="Indoor",$D2828="COW"),VLOOKUP(L$2&amp;L2828,Score!$C:$L,7,FALSE),IF($D2828="RT",VLOOKUP(L$2&amp;L2828,Score!$C:$L,10,FALSE),VLOOKUP(L$2&amp;L2828,Score!$C:$L,4,FALSE)))</f>
        <v>#N/A</v>
      </c>
      <c r="Y2828" s="15" t="e">
        <f>IF(OR($D2828="Indoor",$D2828="COW"),VLOOKUP(M$2&amp;M2828,Score!$C:$L,7,FALSE),IF($D2828="RT",VLOOKUP(M$2&amp;M2828,Score!$C:$L,10,FALSE),VLOOKUP(M$2&amp;M2828,Score!$C:$L,4,FALSE)))</f>
        <v>#N/A</v>
      </c>
    </row>
    <row r="2829" spans="2:25" x14ac:dyDescent="0.3">
      <c r="B2829" s="28"/>
      <c r="C2829" s="28"/>
      <c r="D2829" s="28"/>
      <c r="E2829" s="27"/>
      <c r="F2829" s="1"/>
      <c r="G2829" s="1"/>
      <c r="H2829" s="1"/>
      <c r="I2829" s="1"/>
      <c r="J2829" s="1"/>
      <c r="K2829" s="1"/>
      <c r="L2829" s="1"/>
      <c r="M2829" s="1"/>
      <c r="N2829" s="26" t="e">
        <f t="shared" si="89"/>
        <v>#N/A</v>
      </c>
      <c r="O2829" s="30" t="e">
        <f t="shared" si="88"/>
        <v>#N/A</v>
      </c>
      <c r="Q2829" s="15" t="e">
        <f>IF(OR($D2829="Indoor",$D2829="COW"),VLOOKUP(E$2&amp;E2829,Score!$C:$L,7,FALSE),IF($D2829="RT",VLOOKUP(E$2&amp;E2829,Score!$C:$L,10,FALSE),VLOOKUP(E$2&amp;E2829,Score!$C:$L,4,FALSE)))</f>
        <v>#N/A</v>
      </c>
      <c r="R2829" s="15" t="e">
        <f>IF(OR($D2829="Indoor",$D2829="COW"),VLOOKUP(F$2&amp;F2829,Score!$C:$L,7,FALSE),IF($D2829="RT",VLOOKUP(F$2&amp;F2829,Score!$C:$L,10,FALSE),VLOOKUP(F$2&amp;F2829,Score!$C:$L,4,FALSE)))</f>
        <v>#N/A</v>
      </c>
      <c r="S2829" s="15" t="e">
        <f>IF(OR($D2829="Indoor",$D2829="COW"),VLOOKUP(G$2&amp;G2829,Score!$C:$L,7,FALSE),IF($D2829="RT",VLOOKUP(G$2&amp;G2829,Score!$C:$L,10,FALSE),VLOOKUP(G$2&amp;G2829,Score!$C:$L,4,FALSE)))</f>
        <v>#N/A</v>
      </c>
      <c r="T2829" s="15" t="e">
        <f>IF(OR($D2829="Indoor",$D2829="COW"),VLOOKUP(H$2&amp;H2829,Score!$C:$L,7,FALSE),IF($D2829="RT",VLOOKUP(H$2&amp;H2829,Score!$C:$L,10,FALSE),VLOOKUP(H$2&amp;H2829,Score!$C:$L,4,FALSE)))</f>
        <v>#N/A</v>
      </c>
      <c r="U2829" s="15" t="e">
        <f>IF(OR($D2829="Indoor",$D2829="COW"),VLOOKUP(I$2&amp;I2829,Score!$C:$L,7,FALSE),IF($D2829="RT",VLOOKUP(I$2&amp;I2829,Score!$C:$L,10,FALSE),VLOOKUP(I$2&amp;I2829,Score!$C:$L,4,FALSE)))</f>
        <v>#N/A</v>
      </c>
      <c r="V2829" s="15" t="e">
        <f>IF(OR($D2829="Indoor",$D2829="COW"),VLOOKUP(J$2&amp;J2829,Score!$C:$L,7,FALSE),IF($D2829="RT",VLOOKUP(J$2&amp;J2829,Score!$C:$L,10,FALSE),VLOOKUP(J$2&amp;J2829,Score!$C:$L,4,FALSE)))</f>
        <v>#N/A</v>
      </c>
      <c r="W2829" s="15" t="e">
        <f>IF(OR($D2829="Indoor",$D2829="COW"),VLOOKUP(K$2&amp;K2829,Score!$C:$L,7,FALSE),IF($D2829="RT",VLOOKUP(K$2&amp;K2829,Score!$C:$L,10,FALSE),VLOOKUP(K$2&amp;K2829,Score!$C:$L,4,FALSE)))</f>
        <v>#N/A</v>
      </c>
      <c r="X2829" s="15" t="e">
        <f>IF(OR($D2829="Indoor",$D2829="COW"),VLOOKUP(L$2&amp;L2829,Score!$C:$L,7,FALSE),IF($D2829="RT",VLOOKUP(L$2&amp;L2829,Score!$C:$L,10,FALSE),VLOOKUP(L$2&amp;L2829,Score!$C:$L,4,FALSE)))</f>
        <v>#N/A</v>
      </c>
      <c r="Y2829" s="15" t="e">
        <f>IF(OR($D2829="Indoor",$D2829="COW"),VLOOKUP(M$2&amp;M2829,Score!$C:$L,7,FALSE),IF($D2829="RT",VLOOKUP(M$2&amp;M2829,Score!$C:$L,10,FALSE),VLOOKUP(M$2&amp;M2829,Score!$C:$L,4,FALSE)))</f>
        <v>#N/A</v>
      </c>
    </row>
    <row r="2830" spans="2:25" x14ac:dyDescent="0.3">
      <c r="B2830" s="28"/>
      <c r="C2830" s="28"/>
      <c r="D2830" s="28"/>
      <c r="E2830" s="27"/>
      <c r="F2830" s="1"/>
      <c r="G2830" s="1"/>
      <c r="H2830" s="1"/>
      <c r="I2830" s="1"/>
      <c r="J2830" s="1"/>
      <c r="K2830" s="1"/>
      <c r="L2830" s="1"/>
      <c r="M2830" s="1"/>
      <c r="N2830" s="26" t="e">
        <f t="shared" si="89"/>
        <v>#N/A</v>
      </c>
      <c r="O2830" s="30" t="e">
        <f t="shared" si="88"/>
        <v>#N/A</v>
      </c>
      <c r="Q2830" s="15" t="e">
        <f>IF(OR($D2830="Indoor",$D2830="COW"),VLOOKUP(E$2&amp;E2830,Score!$C:$L,7,FALSE),IF($D2830="RT",VLOOKUP(E$2&amp;E2830,Score!$C:$L,10,FALSE),VLOOKUP(E$2&amp;E2830,Score!$C:$L,4,FALSE)))</f>
        <v>#N/A</v>
      </c>
      <c r="R2830" s="15" t="e">
        <f>IF(OR($D2830="Indoor",$D2830="COW"),VLOOKUP(F$2&amp;F2830,Score!$C:$L,7,FALSE),IF($D2830="RT",VLOOKUP(F$2&amp;F2830,Score!$C:$L,10,FALSE),VLOOKUP(F$2&amp;F2830,Score!$C:$L,4,FALSE)))</f>
        <v>#N/A</v>
      </c>
      <c r="S2830" s="15" t="e">
        <f>IF(OR($D2830="Indoor",$D2830="COW"),VLOOKUP(G$2&amp;G2830,Score!$C:$L,7,FALSE),IF($D2830="RT",VLOOKUP(G$2&amp;G2830,Score!$C:$L,10,FALSE),VLOOKUP(G$2&amp;G2830,Score!$C:$L,4,FALSE)))</f>
        <v>#N/A</v>
      </c>
      <c r="T2830" s="15" t="e">
        <f>IF(OR($D2830="Indoor",$D2830="COW"),VLOOKUP(H$2&amp;H2830,Score!$C:$L,7,FALSE),IF($D2830="RT",VLOOKUP(H$2&amp;H2830,Score!$C:$L,10,FALSE),VLOOKUP(H$2&amp;H2830,Score!$C:$L,4,FALSE)))</f>
        <v>#N/A</v>
      </c>
      <c r="U2830" s="15" t="e">
        <f>IF(OR($D2830="Indoor",$D2830="COW"),VLOOKUP(I$2&amp;I2830,Score!$C:$L,7,FALSE),IF($D2830="RT",VLOOKUP(I$2&amp;I2830,Score!$C:$L,10,FALSE),VLOOKUP(I$2&amp;I2830,Score!$C:$L,4,FALSE)))</f>
        <v>#N/A</v>
      </c>
      <c r="V2830" s="15" t="e">
        <f>IF(OR($D2830="Indoor",$D2830="COW"),VLOOKUP(J$2&amp;J2830,Score!$C:$L,7,FALSE),IF($D2830="RT",VLOOKUP(J$2&amp;J2830,Score!$C:$L,10,FALSE),VLOOKUP(J$2&amp;J2830,Score!$C:$L,4,FALSE)))</f>
        <v>#N/A</v>
      </c>
      <c r="W2830" s="15" t="e">
        <f>IF(OR($D2830="Indoor",$D2830="COW"),VLOOKUP(K$2&amp;K2830,Score!$C:$L,7,FALSE),IF($D2830="RT",VLOOKUP(K$2&amp;K2830,Score!$C:$L,10,FALSE),VLOOKUP(K$2&amp;K2830,Score!$C:$L,4,FALSE)))</f>
        <v>#N/A</v>
      </c>
      <c r="X2830" s="15" t="e">
        <f>IF(OR($D2830="Indoor",$D2830="COW"),VLOOKUP(L$2&amp;L2830,Score!$C:$L,7,FALSE),IF($D2830="RT",VLOOKUP(L$2&amp;L2830,Score!$C:$L,10,FALSE),VLOOKUP(L$2&amp;L2830,Score!$C:$L,4,FALSE)))</f>
        <v>#N/A</v>
      </c>
      <c r="Y2830" s="15" t="e">
        <f>IF(OR($D2830="Indoor",$D2830="COW"),VLOOKUP(M$2&amp;M2830,Score!$C:$L,7,FALSE),IF($D2830="RT",VLOOKUP(M$2&amp;M2830,Score!$C:$L,10,FALSE),VLOOKUP(M$2&amp;M2830,Score!$C:$L,4,FALSE)))</f>
        <v>#N/A</v>
      </c>
    </row>
    <row r="2831" spans="2:25" x14ac:dyDescent="0.3">
      <c r="B2831" s="28"/>
      <c r="C2831" s="28"/>
      <c r="D2831" s="28"/>
      <c r="E2831" s="27"/>
      <c r="F2831" s="1"/>
      <c r="G2831" s="1"/>
      <c r="H2831" s="1"/>
      <c r="I2831" s="1"/>
      <c r="J2831" s="1"/>
      <c r="K2831" s="1"/>
      <c r="L2831" s="1"/>
      <c r="M2831" s="1"/>
      <c r="N2831" s="26" t="e">
        <f t="shared" si="89"/>
        <v>#N/A</v>
      </c>
      <c r="O2831" s="30" t="e">
        <f t="shared" si="88"/>
        <v>#N/A</v>
      </c>
      <c r="Q2831" s="15" t="e">
        <f>IF(OR($D2831="Indoor",$D2831="COW"),VLOOKUP(E$2&amp;E2831,Score!$C:$L,7,FALSE),IF($D2831="RT",VLOOKUP(E$2&amp;E2831,Score!$C:$L,10,FALSE),VLOOKUP(E$2&amp;E2831,Score!$C:$L,4,FALSE)))</f>
        <v>#N/A</v>
      </c>
      <c r="R2831" s="15" t="e">
        <f>IF(OR($D2831="Indoor",$D2831="COW"),VLOOKUP(F$2&amp;F2831,Score!$C:$L,7,FALSE),IF($D2831="RT",VLOOKUP(F$2&amp;F2831,Score!$C:$L,10,FALSE),VLOOKUP(F$2&amp;F2831,Score!$C:$L,4,FALSE)))</f>
        <v>#N/A</v>
      </c>
      <c r="S2831" s="15" t="e">
        <f>IF(OR($D2831="Indoor",$D2831="COW"),VLOOKUP(G$2&amp;G2831,Score!$C:$L,7,FALSE),IF($D2831="RT",VLOOKUP(G$2&amp;G2831,Score!$C:$L,10,FALSE),VLOOKUP(G$2&amp;G2831,Score!$C:$L,4,FALSE)))</f>
        <v>#N/A</v>
      </c>
      <c r="T2831" s="15" t="e">
        <f>IF(OR($D2831="Indoor",$D2831="COW"),VLOOKUP(H$2&amp;H2831,Score!$C:$L,7,FALSE),IF($D2831="RT",VLOOKUP(H$2&amp;H2831,Score!$C:$L,10,FALSE),VLOOKUP(H$2&amp;H2831,Score!$C:$L,4,FALSE)))</f>
        <v>#N/A</v>
      </c>
      <c r="U2831" s="15" t="e">
        <f>IF(OR($D2831="Indoor",$D2831="COW"),VLOOKUP(I$2&amp;I2831,Score!$C:$L,7,FALSE),IF($D2831="RT",VLOOKUP(I$2&amp;I2831,Score!$C:$L,10,FALSE),VLOOKUP(I$2&amp;I2831,Score!$C:$L,4,FALSE)))</f>
        <v>#N/A</v>
      </c>
      <c r="V2831" s="15" t="e">
        <f>IF(OR($D2831="Indoor",$D2831="COW"),VLOOKUP(J$2&amp;J2831,Score!$C:$L,7,FALSE),IF($D2831="RT",VLOOKUP(J$2&amp;J2831,Score!$C:$L,10,FALSE),VLOOKUP(J$2&amp;J2831,Score!$C:$L,4,FALSE)))</f>
        <v>#N/A</v>
      </c>
      <c r="W2831" s="15" t="e">
        <f>IF(OR($D2831="Indoor",$D2831="COW"),VLOOKUP(K$2&amp;K2831,Score!$C:$L,7,FALSE),IF($D2831="RT",VLOOKUP(K$2&amp;K2831,Score!$C:$L,10,FALSE),VLOOKUP(K$2&amp;K2831,Score!$C:$L,4,FALSE)))</f>
        <v>#N/A</v>
      </c>
      <c r="X2831" s="15" t="e">
        <f>IF(OR($D2831="Indoor",$D2831="COW"),VLOOKUP(L$2&amp;L2831,Score!$C:$L,7,FALSE),IF($D2831="RT",VLOOKUP(L$2&amp;L2831,Score!$C:$L,10,FALSE),VLOOKUP(L$2&amp;L2831,Score!$C:$L,4,FALSE)))</f>
        <v>#N/A</v>
      </c>
      <c r="Y2831" s="15" t="e">
        <f>IF(OR($D2831="Indoor",$D2831="COW"),VLOOKUP(M$2&amp;M2831,Score!$C:$L,7,FALSE),IF($D2831="RT",VLOOKUP(M$2&amp;M2831,Score!$C:$L,10,FALSE),VLOOKUP(M$2&amp;M2831,Score!$C:$L,4,FALSE)))</f>
        <v>#N/A</v>
      </c>
    </row>
    <row r="2832" spans="2:25" x14ac:dyDescent="0.3">
      <c r="B2832" s="28"/>
      <c r="C2832" s="28"/>
      <c r="D2832" s="28"/>
      <c r="E2832" s="27"/>
      <c r="F2832" s="1"/>
      <c r="G2832" s="1"/>
      <c r="H2832" s="1"/>
      <c r="I2832" s="1"/>
      <c r="J2832" s="1"/>
      <c r="K2832" s="1"/>
      <c r="L2832" s="1"/>
      <c r="M2832" s="1"/>
      <c r="N2832" s="26" t="e">
        <f t="shared" si="89"/>
        <v>#N/A</v>
      </c>
      <c r="O2832" s="30" t="e">
        <f t="shared" si="88"/>
        <v>#N/A</v>
      </c>
      <c r="Q2832" s="15" t="e">
        <f>IF(OR($D2832="Indoor",$D2832="COW"),VLOOKUP(E$2&amp;E2832,Score!$C:$L,7,FALSE),IF($D2832="RT",VLOOKUP(E$2&amp;E2832,Score!$C:$L,10,FALSE),VLOOKUP(E$2&amp;E2832,Score!$C:$L,4,FALSE)))</f>
        <v>#N/A</v>
      </c>
      <c r="R2832" s="15" t="e">
        <f>IF(OR($D2832="Indoor",$D2832="COW"),VLOOKUP(F$2&amp;F2832,Score!$C:$L,7,FALSE),IF($D2832="RT",VLOOKUP(F$2&amp;F2832,Score!$C:$L,10,FALSE),VLOOKUP(F$2&amp;F2832,Score!$C:$L,4,FALSE)))</f>
        <v>#N/A</v>
      </c>
      <c r="S2832" s="15" t="e">
        <f>IF(OR($D2832="Indoor",$D2832="COW"),VLOOKUP(G$2&amp;G2832,Score!$C:$L,7,FALSE),IF($D2832="RT",VLOOKUP(G$2&amp;G2832,Score!$C:$L,10,FALSE),VLOOKUP(G$2&amp;G2832,Score!$C:$L,4,FALSE)))</f>
        <v>#N/A</v>
      </c>
      <c r="T2832" s="15" t="e">
        <f>IF(OR($D2832="Indoor",$D2832="COW"),VLOOKUP(H$2&amp;H2832,Score!$C:$L,7,FALSE),IF($D2832="RT",VLOOKUP(H$2&amp;H2832,Score!$C:$L,10,FALSE),VLOOKUP(H$2&amp;H2832,Score!$C:$L,4,FALSE)))</f>
        <v>#N/A</v>
      </c>
      <c r="U2832" s="15" t="e">
        <f>IF(OR($D2832="Indoor",$D2832="COW"),VLOOKUP(I$2&amp;I2832,Score!$C:$L,7,FALSE),IF($D2832="RT",VLOOKUP(I$2&amp;I2832,Score!$C:$L,10,FALSE),VLOOKUP(I$2&amp;I2832,Score!$C:$L,4,FALSE)))</f>
        <v>#N/A</v>
      </c>
      <c r="V2832" s="15" t="e">
        <f>IF(OR($D2832="Indoor",$D2832="COW"),VLOOKUP(J$2&amp;J2832,Score!$C:$L,7,FALSE),IF($D2832="RT",VLOOKUP(J$2&amp;J2832,Score!$C:$L,10,FALSE),VLOOKUP(J$2&amp;J2832,Score!$C:$L,4,FALSE)))</f>
        <v>#N/A</v>
      </c>
      <c r="W2832" s="15" t="e">
        <f>IF(OR($D2832="Indoor",$D2832="COW"),VLOOKUP(K$2&amp;K2832,Score!$C:$L,7,FALSE),IF($D2832="RT",VLOOKUP(K$2&amp;K2832,Score!$C:$L,10,FALSE),VLOOKUP(K$2&amp;K2832,Score!$C:$L,4,FALSE)))</f>
        <v>#N/A</v>
      </c>
      <c r="X2832" s="15" t="e">
        <f>IF(OR($D2832="Indoor",$D2832="COW"),VLOOKUP(L$2&amp;L2832,Score!$C:$L,7,FALSE),IF($D2832="RT",VLOOKUP(L$2&amp;L2832,Score!$C:$L,10,FALSE),VLOOKUP(L$2&amp;L2832,Score!$C:$L,4,FALSE)))</f>
        <v>#N/A</v>
      </c>
      <c r="Y2832" s="15" t="e">
        <f>IF(OR($D2832="Indoor",$D2832="COW"),VLOOKUP(M$2&amp;M2832,Score!$C:$L,7,FALSE),IF($D2832="RT",VLOOKUP(M$2&amp;M2832,Score!$C:$L,10,FALSE),VLOOKUP(M$2&amp;M2832,Score!$C:$L,4,FALSE)))</f>
        <v>#N/A</v>
      </c>
    </row>
    <row r="2833" spans="2:25" x14ac:dyDescent="0.3">
      <c r="B2833" s="28"/>
      <c r="C2833" s="28"/>
      <c r="D2833" s="28"/>
      <c r="E2833" s="27"/>
      <c r="F2833" s="1"/>
      <c r="G2833" s="1"/>
      <c r="H2833" s="1"/>
      <c r="I2833" s="1"/>
      <c r="J2833" s="1"/>
      <c r="K2833" s="1"/>
      <c r="L2833" s="1"/>
      <c r="M2833" s="1"/>
      <c r="N2833" s="26" t="e">
        <f t="shared" si="89"/>
        <v>#N/A</v>
      </c>
      <c r="O2833" s="30" t="e">
        <f t="shared" si="88"/>
        <v>#N/A</v>
      </c>
      <c r="Q2833" s="15" t="e">
        <f>IF(OR($D2833="Indoor",$D2833="COW"),VLOOKUP(E$2&amp;E2833,Score!$C:$L,7,FALSE),IF($D2833="RT",VLOOKUP(E$2&amp;E2833,Score!$C:$L,10,FALSE),VLOOKUP(E$2&amp;E2833,Score!$C:$L,4,FALSE)))</f>
        <v>#N/A</v>
      </c>
      <c r="R2833" s="15" t="e">
        <f>IF(OR($D2833="Indoor",$D2833="COW"),VLOOKUP(F$2&amp;F2833,Score!$C:$L,7,FALSE),IF($D2833="RT",VLOOKUP(F$2&amp;F2833,Score!$C:$L,10,FALSE),VLOOKUP(F$2&amp;F2833,Score!$C:$L,4,FALSE)))</f>
        <v>#N/A</v>
      </c>
      <c r="S2833" s="15" t="e">
        <f>IF(OR($D2833="Indoor",$D2833="COW"),VLOOKUP(G$2&amp;G2833,Score!$C:$L,7,FALSE),IF($D2833="RT",VLOOKUP(G$2&amp;G2833,Score!$C:$L,10,FALSE),VLOOKUP(G$2&amp;G2833,Score!$C:$L,4,FALSE)))</f>
        <v>#N/A</v>
      </c>
      <c r="T2833" s="15" t="e">
        <f>IF(OR($D2833="Indoor",$D2833="COW"),VLOOKUP(H$2&amp;H2833,Score!$C:$L,7,FALSE),IF($D2833="RT",VLOOKUP(H$2&amp;H2833,Score!$C:$L,10,FALSE),VLOOKUP(H$2&amp;H2833,Score!$C:$L,4,FALSE)))</f>
        <v>#N/A</v>
      </c>
      <c r="U2833" s="15" t="e">
        <f>IF(OR($D2833="Indoor",$D2833="COW"),VLOOKUP(I$2&amp;I2833,Score!$C:$L,7,FALSE),IF($D2833="RT",VLOOKUP(I$2&amp;I2833,Score!$C:$L,10,FALSE),VLOOKUP(I$2&amp;I2833,Score!$C:$L,4,FALSE)))</f>
        <v>#N/A</v>
      </c>
      <c r="V2833" s="15" t="e">
        <f>IF(OR($D2833="Indoor",$D2833="COW"),VLOOKUP(J$2&amp;J2833,Score!$C:$L,7,FALSE),IF($D2833="RT",VLOOKUP(J$2&amp;J2833,Score!$C:$L,10,FALSE),VLOOKUP(J$2&amp;J2833,Score!$C:$L,4,FALSE)))</f>
        <v>#N/A</v>
      </c>
      <c r="W2833" s="15" t="e">
        <f>IF(OR($D2833="Indoor",$D2833="COW"),VLOOKUP(K$2&amp;K2833,Score!$C:$L,7,FALSE),IF($D2833="RT",VLOOKUP(K$2&amp;K2833,Score!$C:$L,10,FALSE),VLOOKUP(K$2&amp;K2833,Score!$C:$L,4,FALSE)))</f>
        <v>#N/A</v>
      </c>
      <c r="X2833" s="15" t="e">
        <f>IF(OR($D2833="Indoor",$D2833="COW"),VLOOKUP(L$2&amp;L2833,Score!$C:$L,7,FALSE),IF($D2833="RT",VLOOKUP(L$2&amp;L2833,Score!$C:$L,10,FALSE),VLOOKUP(L$2&amp;L2833,Score!$C:$L,4,FALSE)))</f>
        <v>#N/A</v>
      </c>
      <c r="Y2833" s="15" t="e">
        <f>IF(OR($D2833="Indoor",$D2833="COW"),VLOOKUP(M$2&amp;M2833,Score!$C:$L,7,FALSE),IF($D2833="RT",VLOOKUP(M$2&amp;M2833,Score!$C:$L,10,FALSE),VLOOKUP(M$2&amp;M2833,Score!$C:$L,4,FALSE)))</f>
        <v>#N/A</v>
      </c>
    </row>
    <row r="2834" spans="2:25" x14ac:dyDescent="0.3">
      <c r="B2834" s="28"/>
      <c r="C2834" s="28"/>
      <c r="D2834" s="28"/>
      <c r="E2834" s="27"/>
      <c r="F2834" s="1"/>
      <c r="G2834" s="1"/>
      <c r="H2834" s="1"/>
      <c r="I2834" s="1"/>
      <c r="J2834" s="1"/>
      <c r="K2834" s="1"/>
      <c r="L2834" s="1"/>
      <c r="M2834" s="1"/>
      <c r="N2834" s="26" t="e">
        <f t="shared" si="89"/>
        <v>#N/A</v>
      </c>
      <c r="O2834" s="30" t="e">
        <f t="shared" si="88"/>
        <v>#N/A</v>
      </c>
      <c r="Q2834" s="15" t="e">
        <f>IF(OR($D2834="Indoor",$D2834="COW"),VLOOKUP(E$2&amp;E2834,Score!$C:$L,7,FALSE),IF($D2834="RT",VLOOKUP(E$2&amp;E2834,Score!$C:$L,10,FALSE),VLOOKUP(E$2&amp;E2834,Score!$C:$L,4,FALSE)))</f>
        <v>#N/A</v>
      </c>
      <c r="R2834" s="15" t="e">
        <f>IF(OR($D2834="Indoor",$D2834="COW"),VLOOKUP(F$2&amp;F2834,Score!$C:$L,7,FALSE),IF($D2834="RT",VLOOKUP(F$2&amp;F2834,Score!$C:$L,10,FALSE),VLOOKUP(F$2&amp;F2834,Score!$C:$L,4,FALSE)))</f>
        <v>#N/A</v>
      </c>
      <c r="S2834" s="15" t="e">
        <f>IF(OR($D2834="Indoor",$D2834="COW"),VLOOKUP(G$2&amp;G2834,Score!$C:$L,7,FALSE),IF($D2834="RT",VLOOKUP(G$2&amp;G2834,Score!$C:$L,10,FALSE),VLOOKUP(G$2&amp;G2834,Score!$C:$L,4,FALSE)))</f>
        <v>#N/A</v>
      </c>
      <c r="T2834" s="15" t="e">
        <f>IF(OR($D2834="Indoor",$D2834="COW"),VLOOKUP(H$2&amp;H2834,Score!$C:$L,7,FALSE),IF($D2834="RT",VLOOKUP(H$2&amp;H2834,Score!$C:$L,10,FALSE),VLOOKUP(H$2&amp;H2834,Score!$C:$L,4,FALSE)))</f>
        <v>#N/A</v>
      </c>
      <c r="U2834" s="15" t="e">
        <f>IF(OR($D2834="Indoor",$D2834="COW"),VLOOKUP(I$2&amp;I2834,Score!$C:$L,7,FALSE),IF($D2834="RT",VLOOKUP(I$2&amp;I2834,Score!$C:$L,10,FALSE),VLOOKUP(I$2&amp;I2834,Score!$C:$L,4,FALSE)))</f>
        <v>#N/A</v>
      </c>
      <c r="V2834" s="15" t="e">
        <f>IF(OR($D2834="Indoor",$D2834="COW"),VLOOKUP(J$2&amp;J2834,Score!$C:$L,7,FALSE),IF($D2834="RT",VLOOKUP(J$2&amp;J2834,Score!$C:$L,10,FALSE),VLOOKUP(J$2&amp;J2834,Score!$C:$L,4,FALSE)))</f>
        <v>#N/A</v>
      </c>
      <c r="W2834" s="15" t="e">
        <f>IF(OR($D2834="Indoor",$D2834="COW"),VLOOKUP(K$2&amp;K2834,Score!$C:$L,7,FALSE),IF($D2834="RT",VLOOKUP(K$2&amp;K2834,Score!$C:$L,10,FALSE),VLOOKUP(K$2&amp;K2834,Score!$C:$L,4,FALSE)))</f>
        <v>#N/A</v>
      </c>
      <c r="X2834" s="15" t="e">
        <f>IF(OR($D2834="Indoor",$D2834="COW"),VLOOKUP(L$2&amp;L2834,Score!$C:$L,7,FALSE),IF($D2834="RT",VLOOKUP(L$2&amp;L2834,Score!$C:$L,10,FALSE),VLOOKUP(L$2&amp;L2834,Score!$C:$L,4,FALSE)))</f>
        <v>#N/A</v>
      </c>
      <c r="Y2834" s="15" t="e">
        <f>IF(OR($D2834="Indoor",$D2834="COW"),VLOOKUP(M$2&amp;M2834,Score!$C:$L,7,FALSE),IF($D2834="RT",VLOOKUP(M$2&amp;M2834,Score!$C:$L,10,FALSE),VLOOKUP(M$2&amp;M2834,Score!$C:$L,4,FALSE)))</f>
        <v>#N/A</v>
      </c>
    </row>
    <row r="2835" spans="2:25" x14ac:dyDescent="0.3">
      <c r="B2835" s="28"/>
      <c r="C2835" s="28"/>
      <c r="D2835" s="28"/>
      <c r="E2835" s="27"/>
      <c r="F2835" s="1"/>
      <c r="G2835" s="1"/>
      <c r="H2835" s="1"/>
      <c r="I2835" s="1"/>
      <c r="J2835" s="1"/>
      <c r="K2835" s="1"/>
      <c r="L2835" s="1"/>
      <c r="M2835" s="1"/>
      <c r="N2835" s="26" t="e">
        <f t="shared" si="89"/>
        <v>#N/A</v>
      </c>
      <c r="O2835" s="30" t="e">
        <f t="shared" si="88"/>
        <v>#N/A</v>
      </c>
      <c r="Q2835" s="15" t="e">
        <f>IF(OR($D2835="Indoor",$D2835="COW"),VLOOKUP(E$2&amp;E2835,Score!$C:$L,7,FALSE),IF($D2835="RT",VLOOKUP(E$2&amp;E2835,Score!$C:$L,10,FALSE),VLOOKUP(E$2&amp;E2835,Score!$C:$L,4,FALSE)))</f>
        <v>#N/A</v>
      </c>
      <c r="R2835" s="15" t="e">
        <f>IF(OR($D2835="Indoor",$D2835="COW"),VLOOKUP(F$2&amp;F2835,Score!$C:$L,7,FALSE),IF($D2835="RT",VLOOKUP(F$2&amp;F2835,Score!$C:$L,10,FALSE),VLOOKUP(F$2&amp;F2835,Score!$C:$L,4,FALSE)))</f>
        <v>#N/A</v>
      </c>
      <c r="S2835" s="15" t="e">
        <f>IF(OR($D2835="Indoor",$D2835="COW"),VLOOKUP(G$2&amp;G2835,Score!$C:$L,7,FALSE),IF($D2835="RT",VLOOKUP(G$2&amp;G2835,Score!$C:$L,10,FALSE),VLOOKUP(G$2&amp;G2835,Score!$C:$L,4,FALSE)))</f>
        <v>#N/A</v>
      </c>
      <c r="T2835" s="15" t="e">
        <f>IF(OR($D2835="Indoor",$D2835="COW"),VLOOKUP(H$2&amp;H2835,Score!$C:$L,7,FALSE),IF($D2835="RT",VLOOKUP(H$2&amp;H2835,Score!$C:$L,10,FALSE),VLOOKUP(H$2&amp;H2835,Score!$C:$L,4,FALSE)))</f>
        <v>#N/A</v>
      </c>
      <c r="U2835" s="15" t="e">
        <f>IF(OR($D2835="Indoor",$D2835="COW"),VLOOKUP(I$2&amp;I2835,Score!$C:$L,7,FALSE),IF($D2835="RT",VLOOKUP(I$2&amp;I2835,Score!$C:$L,10,FALSE),VLOOKUP(I$2&amp;I2835,Score!$C:$L,4,FALSE)))</f>
        <v>#N/A</v>
      </c>
      <c r="V2835" s="15" t="e">
        <f>IF(OR($D2835="Indoor",$D2835="COW"),VLOOKUP(J$2&amp;J2835,Score!$C:$L,7,FALSE),IF($D2835="RT",VLOOKUP(J$2&amp;J2835,Score!$C:$L,10,FALSE),VLOOKUP(J$2&amp;J2835,Score!$C:$L,4,FALSE)))</f>
        <v>#N/A</v>
      </c>
      <c r="W2835" s="15" t="e">
        <f>IF(OR($D2835="Indoor",$D2835="COW"),VLOOKUP(K$2&amp;K2835,Score!$C:$L,7,FALSE),IF($D2835="RT",VLOOKUP(K$2&amp;K2835,Score!$C:$L,10,FALSE),VLOOKUP(K$2&amp;K2835,Score!$C:$L,4,FALSE)))</f>
        <v>#N/A</v>
      </c>
      <c r="X2835" s="15" t="e">
        <f>IF(OR($D2835="Indoor",$D2835="COW"),VLOOKUP(L$2&amp;L2835,Score!$C:$L,7,FALSE),IF($D2835="RT",VLOOKUP(L$2&amp;L2835,Score!$C:$L,10,FALSE),VLOOKUP(L$2&amp;L2835,Score!$C:$L,4,FALSE)))</f>
        <v>#N/A</v>
      </c>
      <c r="Y2835" s="15" t="e">
        <f>IF(OR($D2835="Indoor",$D2835="COW"),VLOOKUP(M$2&amp;M2835,Score!$C:$L,7,FALSE),IF($D2835="RT",VLOOKUP(M$2&amp;M2835,Score!$C:$L,10,FALSE),VLOOKUP(M$2&amp;M2835,Score!$C:$L,4,FALSE)))</f>
        <v>#N/A</v>
      </c>
    </row>
    <row r="2836" spans="2:25" x14ac:dyDescent="0.3">
      <c r="B2836" s="28"/>
      <c r="C2836" s="28"/>
      <c r="D2836" s="28"/>
      <c r="E2836" s="27"/>
      <c r="F2836" s="1"/>
      <c r="G2836" s="1"/>
      <c r="H2836" s="1"/>
      <c r="I2836" s="1"/>
      <c r="J2836" s="1"/>
      <c r="K2836" s="1"/>
      <c r="L2836" s="1"/>
      <c r="M2836" s="1"/>
      <c r="N2836" s="26" t="e">
        <f t="shared" si="89"/>
        <v>#N/A</v>
      </c>
      <c r="O2836" s="30" t="e">
        <f t="shared" si="88"/>
        <v>#N/A</v>
      </c>
      <c r="Q2836" s="15" t="e">
        <f>IF(OR($D2836="Indoor",$D2836="COW"),VLOOKUP(E$2&amp;E2836,Score!$C:$L,7,FALSE),IF($D2836="RT",VLOOKUP(E$2&amp;E2836,Score!$C:$L,10,FALSE),VLOOKUP(E$2&amp;E2836,Score!$C:$L,4,FALSE)))</f>
        <v>#N/A</v>
      </c>
      <c r="R2836" s="15" t="e">
        <f>IF(OR($D2836="Indoor",$D2836="COW"),VLOOKUP(F$2&amp;F2836,Score!$C:$L,7,FALSE),IF($D2836="RT",VLOOKUP(F$2&amp;F2836,Score!$C:$L,10,FALSE),VLOOKUP(F$2&amp;F2836,Score!$C:$L,4,FALSE)))</f>
        <v>#N/A</v>
      </c>
      <c r="S2836" s="15" t="e">
        <f>IF(OR($D2836="Indoor",$D2836="COW"),VLOOKUP(G$2&amp;G2836,Score!$C:$L,7,FALSE),IF($D2836="RT",VLOOKUP(G$2&amp;G2836,Score!$C:$L,10,FALSE),VLOOKUP(G$2&amp;G2836,Score!$C:$L,4,FALSE)))</f>
        <v>#N/A</v>
      </c>
      <c r="T2836" s="15" t="e">
        <f>IF(OR($D2836="Indoor",$D2836="COW"),VLOOKUP(H$2&amp;H2836,Score!$C:$L,7,FALSE),IF($D2836="RT",VLOOKUP(H$2&amp;H2836,Score!$C:$L,10,FALSE),VLOOKUP(H$2&amp;H2836,Score!$C:$L,4,FALSE)))</f>
        <v>#N/A</v>
      </c>
      <c r="U2836" s="15" t="e">
        <f>IF(OR($D2836="Indoor",$D2836="COW"),VLOOKUP(I$2&amp;I2836,Score!$C:$L,7,FALSE),IF($D2836="RT",VLOOKUP(I$2&amp;I2836,Score!$C:$L,10,FALSE),VLOOKUP(I$2&amp;I2836,Score!$C:$L,4,FALSE)))</f>
        <v>#N/A</v>
      </c>
      <c r="V2836" s="15" t="e">
        <f>IF(OR($D2836="Indoor",$D2836="COW"),VLOOKUP(J$2&amp;J2836,Score!$C:$L,7,FALSE),IF($D2836="RT",VLOOKUP(J$2&amp;J2836,Score!$C:$L,10,FALSE),VLOOKUP(J$2&amp;J2836,Score!$C:$L,4,FALSE)))</f>
        <v>#N/A</v>
      </c>
      <c r="W2836" s="15" t="e">
        <f>IF(OR($D2836="Indoor",$D2836="COW"),VLOOKUP(K$2&amp;K2836,Score!$C:$L,7,FALSE),IF($D2836="RT",VLOOKUP(K$2&amp;K2836,Score!$C:$L,10,FALSE),VLOOKUP(K$2&amp;K2836,Score!$C:$L,4,FALSE)))</f>
        <v>#N/A</v>
      </c>
      <c r="X2836" s="15" t="e">
        <f>IF(OR($D2836="Indoor",$D2836="COW"),VLOOKUP(L$2&amp;L2836,Score!$C:$L,7,FALSE),IF($D2836="RT",VLOOKUP(L$2&amp;L2836,Score!$C:$L,10,FALSE),VLOOKUP(L$2&amp;L2836,Score!$C:$L,4,FALSE)))</f>
        <v>#N/A</v>
      </c>
      <c r="Y2836" s="15" t="e">
        <f>IF(OR($D2836="Indoor",$D2836="COW"),VLOOKUP(M$2&amp;M2836,Score!$C:$L,7,FALSE),IF($D2836="RT",VLOOKUP(M$2&amp;M2836,Score!$C:$L,10,FALSE),VLOOKUP(M$2&amp;M2836,Score!$C:$L,4,FALSE)))</f>
        <v>#N/A</v>
      </c>
    </row>
    <row r="2837" spans="2:25" x14ac:dyDescent="0.3">
      <c r="B2837" s="28"/>
      <c r="C2837" s="28"/>
      <c r="D2837" s="28"/>
      <c r="E2837" s="27"/>
      <c r="F2837" s="1"/>
      <c r="G2837" s="1"/>
      <c r="H2837" s="1"/>
      <c r="I2837" s="1"/>
      <c r="J2837" s="1"/>
      <c r="K2837" s="1"/>
      <c r="L2837" s="1"/>
      <c r="M2837" s="1"/>
      <c r="N2837" s="26" t="e">
        <f t="shared" si="89"/>
        <v>#N/A</v>
      </c>
      <c r="O2837" s="30" t="e">
        <f t="shared" si="88"/>
        <v>#N/A</v>
      </c>
      <c r="Q2837" s="15" t="e">
        <f>IF(OR($D2837="Indoor",$D2837="COW"),VLOOKUP(E$2&amp;E2837,Score!$C:$L,7,FALSE),IF($D2837="RT",VLOOKUP(E$2&amp;E2837,Score!$C:$L,10,FALSE),VLOOKUP(E$2&amp;E2837,Score!$C:$L,4,FALSE)))</f>
        <v>#N/A</v>
      </c>
      <c r="R2837" s="15" t="e">
        <f>IF(OR($D2837="Indoor",$D2837="COW"),VLOOKUP(F$2&amp;F2837,Score!$C:$L,7,FALSE),IF($D2837="RT",VLOOKUP(F$2&amp;F2837,Score!$C:$L,10,FALSE),VLOOKUP(F$2&amp;F2837,Score!$C:$L,4,FALSE)))</f>
        <v>#N/A</v>
      </c>
      <c r="S2837" s="15" t="e">
        <f>IF(OR($D2837="Indoor",$D2837="COW"),VLOOKUP(G$2&amp;G2837,Score!$C:$L,7,FALSE),IF($D2837="RT",VLOOKUP(G$2&amp;G2837,Score!$C:$L,10,FALSE),VLOOKUP(G$2&amp;G2837,Score!$C:$L,4,FALSE)))</f>
        <v>#N/A</v>
      </c>
      <c r="T2837" s="15" t="e">
        <f>IF(OR($D2837="Indoor",$D2837="COW"),VLOOKUP(H$2&amp;H2837,Score!$C:$L,7,FALSE),IF($D2837="RT",VLOOKUP(H$2&amp;H2837,Score!$C:$L,10,FALSE),VLOOKUP(H$2&amp;H2837,Score!$C:$L,4,FALSE)))</f>
        <v>#N/A</v>
      </c>
      <c r="U2837" s="15" t="e">
        <f>IF(OR($D2837="Indoor",$D2837="COW"),VLOOKUP(I$2&amp;I2837,Score!$C:$L,7,FALSE),IF($D2837="RT",VLOOKUP(I$2&amp;I2837,Score!$C:$L,10,FALSE),VLOOKUP(I$2&amp;I2837,Score!$C:$L,4,FALSE)))</f>
        <v>#N/A</v>
      </c>
      <c r="V2837" s="15" t="e">
        <f>IF(OR($D2837="Indoor",$D2837="COW"),VLOOKUP(J$2&amp;J2837,Score!$C:$L,7,FALSE),IF($D2837="RT",VLOOKUP(J$2&amp;J2837,Score!$C:$L,10,FALSE),VLOOKUP(J$2&amp;J2837,Score!$C:$L,4,FALSE)))</f>
        <v>#N/A</v>
      </c>
      <c r="W2837" s="15" t="e">
        <f>IF(OR($D2837="Indoor",$D2837="COW"),VLOOKUP(K$2&amp;K2837,Score!$C:$L,7,FALSE),IF($D2837="RT",VLOOKUP(K$2&amp;K2837,Score!$C:$L,10,FALSE),VLOOKUP(K$2&amp;K2837,Score!$C:$L,4,FALSE)))</f>
        <v>#N/A</v>
      </c>
      <c r="X2837" s="15" t="e">
        <f>IF(OR($D2837="Indoor",$D2837="COW"),VLOOKUP(L$2&amp;L2837,Score!$C:$L,7,FALSE),IF($D2837="RT",VLOOKUP(L$2&amp;L2837,Score!$C:$L,10,FALSE),VLOOKUP(L$2&amp;L2837,Score!$C:$L,4,FALSE)))</f>
        <v>#N/A</v>
      </c>
      <c r="Y2837" s="15" t="e">
        <f>IF(OR($D2837="Indoor",$D2837="COW"),VLOOKUP(M$2&amp;M2837,Score!$C:$L,7,FALSE),IF($D2837="RT",VLOOKUP(M$2&amp;M2837,Score!$C:$L,10,FALSE),VLOOKUP(M$2&amp;M2837,Score!$C:$L,4,FALSE)))</f>
        <v>#N/A</v>
      </c>
    </row>
    <row r="2838" spans="2:25" x14ac:dyDescent="0.3">
      <c r="B2838" s="28"/>
      <c r="C2838" s="28"/>
      <c r="D2838" s="28"/>
      <c r="E2838" s="27"/>
      <c r="F2838" s="1"/>
      <c r="G2838" s="1"/>
      <c r="H2838" s="1"/>
      <c r="I2838" s="1"/>
      <c r="J2838" s="1"/>
      <c r="K2838" s="1"/>
      <c r="L2838" s="1"/>
      <c r="M2838" s="1"/>
      <c r="N2838" s="26" t="e">
        <f t="shared" si="89"/>
        <v>#N/A</v>
      </c>
      <c r="O2838" s="30" t="e">
        <f t="shared" si="88"/>
        <v>#N/A</v>
      </c>
      <c r="Q2838" s="15" t="e">
        <f>IF(OR($D2838="Indoor",$D2838="COW"),VLOOKUP(E$2&amp;E2838,Score!$C:$L,7,FALSE),IF($D2838="RT",VLOOKUP(E$2&amp;E2838,Score!$C:$L,10,FALSE),VLOOKUP(E$2&amp;E2838,Score!$C:$L,4,FALSE)))</f>
        <v>#N/A</v>
      </c>
      <c r="R2838" s="15" t="e">
        <f>IF(OR($D2838="Indoor",$D2838="COW"),VLOOKUP(F$2&amp;F2838,Score!$C:$L,7,FALSE),IF($D2838="RT",VLOOKUP(F$2&amp;F2838,Score!$C:$L,10,FALSE),VLOOKUP(F$2&amp;F2838,Score!$C:$L,4,FALSE)))</f>
        <v>#N/A</v>
      </c>
      <c r="S2838" s="15" t="e">
        <f>IF(OR($D2838="Indoor",$D2838="COW"),VLOOKUP(G$2&amp;G2838,Score!$C:$L,7,FALSE),IF($D2838="RT",VLOOKUP(G$2&amp;G2838,Score!$C:$L,10,FALSE),VLOOKUP(G$2&amp;G2838,Score!$C:$L,4,FALSE)))</f>
        <v>#N/A</v>
      </c>
      <c r="T2838" s="15" t="e">
        <f>IF(OR($D2838="Indoor",$D2838="COW"),VLOOKUP(H$2&amp;H2838,Score!$C:$L,7,FALSE),IF($D2838="RT",VLOOKUP(H$2&amp;H2838,Score!$C:$L,10,FALSE),VLOOKUP(H$2&amp;H2838,Score!$C:$L,4,FALSE)))</f>
        <v>#N/A</v>
      </c>
      <c r="U2838" s="15" t="e">
        <f>IF(OR($D2838="Indoor",$D2838="COW"),VLOOKUP(I$2&amp;I2838,Score!$C:$L,7,FALSE),IF($D2838="RT",VLOOKUP(I$2&amp;I2838,Score!$C:$L,10,FALSE),VLOOKUP(I$2&amp;I2838,Score!$C:$L,4,FALSE)))</f>
        <v>#N/A</v>
      </c>
      <c r="V2838" s="15" t="e">
        <f>IF(OR($D2838="Indoor",$D2838="COW"),VLOOKUP(J$2&amp;J2838,Score!$C:$L,7,FALSE),IF($D2838="RT",VLOOKUP(J$2&amp;J2838,Score!$C:$L,10,FALSE),VLOOKUP(J$2&amp;J2838,Score!$C:$L,4,FALSE)))</f>
        <v>#N/A</v>
      </c>
      <c r="W2838" s="15" t="e">
        <f>IF(OR($D2838="Indoor",$D2838="COW"),VLOOKUP(K$2&amp;K2838,Score!$C:$L,7,FALSE),IF($D2838="RT",VLOOKUP(K$2&amp;K2838,Score!$C:$L,10,FALSE),VLOOKUP(K$2&amp;K2838,Score!$C:$L,4,FALSE)))</f>
        <v>#N/A</v>
      </c>
      <c r="X2838" s="15" t="e">
        <f>IF(OR($D2838="Indoor",$D2838="COW"),VLOOKUP(L$2&amp;L2838,Score!$C:$L,7,FALSE),IF($D2838="RT",VLOOKUP(L$2&amp;L2838,Score!$C:$L,10,FALSE),VLOOKUP(L$2&amp;L2838,Score!$C:$L,4,FALSE)))</f>
        <v>#N/A</v>
      </c>
      <c r="Y2838" s="15" t="e">
        <f>IF(OR($D2838="Indoor",$D2838="COW"),VLOOKUP(M$2&amp;M2838,Score!$C:$L,7,FALSE),IF($D2838="RT",VLOOKUP(M$2&amp;M2838,Score!$C:$L,10,FALSE),VLOOKUP(M$2&amp;M2838,Score!$C:$L,4,FALSE)))</f>
        <v>#N/A</v>
      </c>
    </row>
    <row r="2839" spans="2:25" x14ac:dyDescent="0.3">
      <c r="B2839" s="28"/>
      <c r="C2839" s="28"/>
      <c r="D2839" s="28"/>
      <c r="E2839" s="27"/>
      <c r="F2839" s="1"/>
      <c r="G2839" s="1"/>
      <c r="H2839" s="1"/>
      <c r="I2839" s="1"/>
      <c r="J2839" s="1"/>
      <c r="K2839" s="1"/>
      <c r="L2839" s="1"/>
      <c r="M2839" s="1"/>
      <c r="N2839" s="26" t="e">
        <f t="shared" si="89"/>
        <v>#N/A</v>
      </c>
      <c r="O2839" s="30" t="e">
        <f t="shared" si="88"/>
        <v>#N/A</v>
      </c>
      <c r="Q2839" s="15" t="e">
        <f>IF(OR($D2839="Indoor",$D2839="COW"),VLOOKUP(E$2&amp;E2839,Score!$C:$L,7,FALSE),IF($D2839="RT",VLOOKUP(E$2&amp;E2839,Score!$C:$L,10,FALSE),VLOOKUP(E$2&amp;E2839,Score!$C:$L,4,FALSE)))</f>
        <v>#N/A</v>
      </c>
      <c r="R2839" s="15" t="e">
        <f>IF(OR($D2839="Indoor",$D2839="COW"),VLOOKUP(F$2&amp;F2839,Score!$C:$L,7,FALSE),IF($D2839="RT",VLOOKUP(F$2&amp;F2839,Score!$C:$L,10,FALSE),VLOOKUP(F$2&amp;F2839,Score!$C:$L,4,FALSE)))</f>
        <v>#N/A</v>
      </c>
      <c r="S2839" s="15" t="e">
        <f>IF(OR($D2839="Indoor",$D2839="COW"),VLOOKUP(G$2&amp;G2839,Score!$C:$L,7,FALSE),IF($D2839="RT",VLOOKUP(G$2&amp;G2839,Score!$C:$L,10,FALSE),VLOOKUP(G$2&amp;G2839,Score!$C:$L,4,FALSE)))</f>
        <v>#N/A</v>
      </c>
      <c r="T2839" s="15" t="e">
        <f>IF(OR($D2839="Indoor",$D2839="COW"),VLOOKUP(H$2&amp;H2839,Score!$C:$L,7,FALSE),IF($D2839="RT",VLOOKUP(H$2&amp;H2839,Score!$C:$L,10,FALSE),VLOOKUP(H$2&amp;H2839,Score!$C:$L,4,FALSE)))</f>
        <v>#N/A</v>
      </c>
      <c r="U2839" s="15" t="e">
        <f>IF(OR($D2839="Indoor",$D2839="COW"),VLOOKUP(I$2&amp;I2839,Score!$C:$L,7,FALSE),IF($D2839="RT",VLOOKUP(I$2&amp;I2839,Score!$C:$L,10,FALSE),VLOOKUP(I$2&amp;I2839,Score!$C:$L,4,FALSE)))</f>
        <v>#N/A</v>
      </c>
      <c r="V2839" s="15" t="e">
        <f>IF(OR($D2839="Indoor",$D2839="COW"),VLOOKUP(J$2&amp;J2839,Score!$C:$L,7,FALSE),IF($D2839="RT",VLOOKUP(J$2&amp;J2839,Score!$C:$L,10,FALSE),VLOOKUP(J$2&amp;J2839,Score!$C:$L,4,FALSE)))</f>
        <v>#N/A</v>
      </c>
      <c r="W2839" s="15" t="e">
        <f>IF(OR($D2839="Indoor",$D2839="COW"),VLOOKUP(K$2&amp;K2839,Score!$C:$L,7,FALSE),IF($D2839="RT",VLOOKUP(K$2&amp;K2839,Score!$C:$L,10,FALSE),VLOOKUP(K$2&amp;K2839,Score!$C:$L,4,FALSE)))</f>
        <v>#N/A</v>
      </c>
      <c r="X2839" s="15" t="e">
        <f>IF(OR($D2839="Indoor",$D2839="COW"),VLOOKUP(L$2&amp;L2839,Score!$C:$L,7,FALSE),IF($D2839="RT",VLOOKUP(L$2&amp;L2839,Score!$C:$L,10,FALSE),VLOOKUP(L$2&amp;L2839,Score!$C:$L,4,FALSE)))</f>
        <v>#N/A</v>
      </c>
      <c r="Y2839" s="15" t="e">
        <f>IF(OR($D2839="Indoor",$D2839="COW"),VLOOKUP(M$2&amp;M2839,Score!$C:$L,7,FALSE),IF($D2839="RT",VLOOKUP(M$2&amp;M2839,Score!$C:$L,10,FALSE),VLOOKUP(M$2&amp;M2839,Score!$C:$L,4,FALSE)))</f>
        <v>#N/A</v>
      </c>
    </row>
    <row r="2840" spans="2:25" x14ac:dyDescent="0.3">
      <c r="B2840" s="28"/>
      <c r="C2840" s="28"/>
      <c r="D2840" s="28"/>
      <c r="E2840" s="27"/>
      <c r="F2840" s="1"/>
      <c r="G2840" s="1"/>
      <c r="H2840" s="1"/>
      <c r="I2840" s="1"/>
      <c r="J2840" s="1"/>
      <c r="K2840" s="1"/>
      <c r="L2840" s="1"/>
      <c r="M2840" s="1"/>
      <c r="N2840" s="26" t="e">
        <f t="shared" si="89"/>
        <v>#N/A</v>
      </c>
      <c r="O2840" s="30" t="e">
        <f t="shared" si="88"/>
        <v>#N/A</v>
      </c>
      <c r="Q2840" s="15" t="e">
        <f>IF(OR($D2840="Indoor",$D2840="COW"),VLOOKUP(E$2&amp;E2840,Score!$C:$L,7,FALSE),IF($D2840="RT",VLOOKUP(E$2&amp;E2840,Score!$C:$L,10,FALSE),VLOOKUP(E$2&amp;E2840,Score!$C:$L,4,FALSE)))</f>
        <v>#N/A</v>
      </c>
      <c r="R2840" s="15" t="e">
        <f>IF(OR($D2840="Indoor",$D2840="COW"),VLOOKUP(F$2&amp;F2840,Score!$C:$L,7,FALSE),IF($D2840="RT",VLOOKUP(F$2&amp;F2840,Score!$C:$L,10,FALSE),VLOOKUP(F$2&amp;F2840,Score!$C:$L,4,FALSE)))</f>
        <v>#N/A</v>
      </c>
      <c r="S2840" s="15" t="e">
        <f>IF(OR($D2840="Indoor",$D2840="COW"),VLOOKUP(G$2&amp;G2840,Score!$C:$L,7,FALSE),IF($D2840="RT",VLOOKUP(G$2&amp;G2840,Score!$C:$L,10,FALSE),VLOOKUP(G$2&amp;G2840,Score!$C:$L,4,FALSE)))</f>
        <v>#N/A</v>
      </c>
      <c r="T2840" s="15" t="e">
        <f>IF(OR($D2840="Indoor",$D2840="COW"),VLOOKUP(H$2&amp;H2840,Score!$C:$L,7,FALSE),IF($D2840="RT",VLOOKUP(H$2&amp;H2840,Score!$C:$L,10,FALSE),VLOOKUP(H$2&amp;H2840,Score!$C:$L,4,FALSE)))</f>
        <v>#N/A</v>
      </c>
      <c r="U2840" s="15" t="e">
        <f>IF(OR($D2840="Indoor",$D2840="COW"),VLOOKUP(I$2&amp;I2840,Score!$C:$L,7,FALSE),IF($D2840="RT",VLOOKUP(I$2&amp;I2840,Score!$C:$L,10,FALSE),VLOOKUP(I$2&amp;I2840,Score!$C:$L,4,FALSE)))</f>
        <v>#N/A</v>
      </c>
      <c r="V2840" s="15" t="e">
        <f>IF(OR($D2840="Indoor",$D2840="COW"),VLOOKUP(J$2&amp;J2840,Score!$C:$L,7,FALSE),IF($D2840="RT",VLOOKUP(J$2&amp;J2840,Score!$C:$L,10,FALSE),VLOOKUP(J$2&amp;J2840,Score!$C:$L,4,FALSE)))</f>
        <v>#N/A</v>
      </c>
      <c r="W2840" s="15" t="e">
        <f>IF(OR($D2840="Indoor",$D2840="COW"),VLOOKUP(K$2&amp;K2840,Score!$C:$L,7,FALSE),IF($D2840="RT",VLOOKUP(K$2&amp;K2840,Score!$C:$L,10,FALSE),VLOOKUP(K$2&amp;K2840,Score!$C:$L,4,FALSE)))</f>
        <v>#N/A</v>
      </c>
      <c r="X2840" s="15" t="e">
        <f>IF(OR($D2840="Indoor",$D2840="COW"),VLOOKUP(L$2&amp;L2840,Score!$C:$L,7,FALSE),IF($D2840="RT",VLOOKUP(L$2&amp;L2840,Score!$C:$L,10,FALSE),VLOOKUP(L$2&amp;L2840,Score!$C:$L,4,FALSE)))</f>
        <v>#N/A</v>
      </c>
      <c r="Y2840" s="15" t="e">
        <f>IF(OR($D2840="Indoor",$D2840="COW"),VLOOKUP(M$2&amp;M2840,Score!$C:$L,7,FALSE),IF($D2840="RT",VLOOKUP(M$2&amp;M2840,Score!$C:$L,10,FALSE),VLOOKUP(M$2&amp;M2840,Score!$C:$L,4,FALSE)))</f>
        <v>#N/A</v>
      </c>
    </row>
    <row r="2841" spans="2:25" x14ac:dyDescent="0.3">
      <c r="B2841" s="28"/>
      <c r="C2841" s="28"/>
      <c r="D2841" s="28"/>
      <c r="E2841" s="27"/>
      <c r="F2841" s="1"/>
      <c r="G2841" s="1"/>
      <c r="H2841" s="1"/>
      <c r="I2841" s="1"/>
      <c r="J2841" s="1"/>
      <c r="K2841" s="1"/>
      <c r="L2841" s="1"/>
      <c r="M2841" s="1"/>
      <c r="N2841" s="26" t="e">
        <f t="shared" si="89"/>
        <v>#N/A</v>
      </c>
      <c r="O2841" s="30" t="e">
        <f t="shared" si="88"/>
        <v>#N/A</v>
      </c>
      <c r="Q2841" s="15" t="e">
        <f>IF(OR($D2841="Indoor",$D2841="COW"),VLOOKUP(E$2&amp;E2841,Score!$C:$L,7,FALSE),IF($D2841="RT",VLOOKUP(E$2&amp;E2841,Score!$C:$L,10,FALSE),VLOOKUP(E$2&amp;E2841,Score!$C:$L,4,FALSE)))</f>
        <v>#N/A</v>
      </c>
      <c r="R2841" s="15" t="e">
        <f>IF(OR($D2841="Indoor",$D2841="COW"),VLOOKUP(F$2&amp;F2841,Score!$C:$L,7,FALSE),IF($D2841="RT",VLOOKUP(F$2&amp;F2841,Score!$C:$L,10,FALSE),VLOOKUP(F$2&amp;F2841,Score!$C:$L,4,FALSE)))</f>
        <v>#N/A</v>
      </c>
      <c r="S2841" s="15" t="e">
        <f>IF(OR($D2841="Indoor",$D2841="COW"),VLOOKUP(G$2&amp;G2841,Score!$C:$L,7,FALSE),IF($D2841="RT",VLOOKUP(G$2&amp;G2841,Score!$C:$L,10,FALSE),VLOOKUP(G$2&amp;G2841,Score!$C:$L,4,FALSE)))</f>
        <v>#N/A</v>
      </c>
      <c r="T2841" s="15" t="e">
        <f>IF(OR($D2841="Indoor",$D2841="COW"),VLOOKUP(H$2&amp;H2841,Score!$C:$L,7,FALSE),IF($D2841="RT",VLOOKUP(H$2&amp;H2841,Score!$C:$L,10,FALSE),VLOOKUP(H$2&amp;H2841,Score!$C:$L,4,FALSE)))</f>
        <v>#N/A</v>
      </c>
      <c r="U2841" s="15" t="e">
        <f>IF(OR($D2841="Indoor",$D2841="COW"),VLOOKUP(I$2&amp;I2841,Score!$C:$L,7,FALSE),IF($D2841="RT",VLOOKUP(I$2&amp;I2841,Score!$C:$L,10,FALSE),VLOOKUP(I$2&amp;I2841,Score!$C:$L,4,FALSE)))</f>
        <v>#N/A</v>
      </c>
      <c r="V2841" s="15" t="e">
        <f>IF(OR($D2841="Indoor",$D2841="COW"),VLOOKUP(J$2&amp;J2841,Score!$C:$L,7,FALSE),IF($D2841="RT",VLOOKUP(J$2&amp;J2841,Score!$C:$L,10,FALSE),VLOOKUP(J$2&amp;J2841,Score!$C:$L,4,FALSE)))</f>
        <v>#N/A</v>
      </c>
      <c r="W2841" s="15" t="e">
        <f>IF(OR($D2841="Indoor",$D2841="COW"),VLOOKUP(K$2&amp;K2841,Score!$C:$L,7,FALSE),IF($D2841="RT",VLOOKUP(K$2&amp;K2841,Score!$C:$L,10,FALSE),VLOOKUP(K$2&amp;K2841,Score!$C:$L,4,FALSE)))</f>
        <v>#N/A</v>
      </c>
      <c r="X2841" s="15" t="e">
        <f>IF(OR($D2841="Indoor",$D2841="COW"),VLOOKUP(L$2&amp;L2841,Score!$C:$L,7,FALSE),IF($D2841="RT",VLOOKUP(L$2&amp;L2841,Score!$C:$L,10,FALSE),VLOOKUP(L$2&amp;L2841,Score!$C:$L,4,FALSE)))</f>
        <v>#N/A</v>
      </c>
      <c r="Y2841" s="15" t="e">
        <f>IF(OR($D2841="Indoor",$D2841="COW"),VLOOKUP(M$2&amp;M2841,Score!$C:$L,7,FALSE),IF($D2841="RT",VLOOKUP(M$2&amp;M2841,Score!$C:$L,10,FALSE),VLOOKUP(M$2&amp;M2841,Score!$C:$L,4,FALSE)))</f>
        <v>#N/A</v>
      </c>
    </row>
    <row r="2842" spans="2:25" x14ac:dyDescent="0.3">
      <c r="B2842" s="28"/>
      <c r="C2842" s="28"/>
      <c r="D2842" s="28"/>
      <c r="E2842" s="27"/>
      <c r="F2842" s="1"/>
      <c r="G2842" s="1"/>
      <c r="H2842" s="1"/>
      <c r="I2842" s="1"/>
      <c r="J2842" s="1"/>
      <c r="K2842" s="1"/>
      <c r="L2842" s="1"/>
      <c r="M2842" s="1"/>
      <c r="N2842" s="26" t="e">
        <f t="shared" si="89"/>
        <v>#N/A</v>
      </c>
      <c r="O2842" s="30" t="e">
        <f t="shared" si="88"/>
        <v>#N/A</v>
      </c>
      <c r="Q2842" s="15" t="e">
        <f>IF(OR($D2842="Indoor",$D2842="COW"),VLOOKUP(E$2&amp;E2842,Score!$C:$L,7,FALSE),IF($D2842="RT",VLOOKUP(E$2&amp;E2842,Score!$C:$L,10,FALSE),VLOOKUP(E$2&amp;E2842,Score!$C:$L,4,FALSE)))</f>
        <v>#N/A</v>
      </c>
      <c r="R2842" s="15" t="e">
        <f>IF(OR($D2842="Indoor",$D2842="COW"),VLOOKUP(F$2&amp;F2842,Score!$C:$L,7,FALSE),IF($D2842="RT",VLOOKUP(F$2&amp;F2842,Score!$C:$L,10,FALSE),VLOOKUP(F$2&amp;F2842,Score!$C:$L,4,FALSE)))</f>
        <v>#N/A</v>
      </c>
      <c r="S2842" s="15" t="e">
        <f>IF(OR($D2842="Indoor",$D2842="COW"),VLOOKUP(G$2&amp;G2842,Score!$C:$L,7,FALSE),IF($D2842="RT",VLOOKUP(G$2&amp;G2842,Score!$C:$L,10,FALSE),VLOOKUP(G$2&amp;G2842,Score!$C:$L,4,FALSE)))</f>
        <v>#N/A</v>
      </c>
      <c r="T2842" s="15" t="e">
        <f>IF(OR($D2842="Indoor",$D2842="COW"),VLOOKUP(H$2&amp;H2842,Score!$C:$L,7,FALSE),IF($D2842="RT",VLOOKUP(H$2&amp;H2842,Score!$C:$L,10,FALSE),VLOOKUP(H$2&amp;H2842,Score!$C:$L,4,FALSE)))</f>
        <v>#N/A</v>
      </c>
      <c r="U2842" s="15" t="e">
        <f>IF(OR($D2842="Indoor",$D2842="COW"),VLOOKUP(I$2&amp;I2842,Score!$C:$L,7,FALSE),IF($D2842="RT",VLOOKUP(I$2&amp;I2842,Score!$C:$L,10,FALSE),VLOOKUP(I$2&amp;I2842,Score!$C:$L,4,FALSE)))</f>
        <v>#N/A</v>
      </c>
      <c r="V2842" s="15" t="e">
        <f>IF(OR($D2842="Indoor",$D2842="COW"),VLOOKUP(J$2&amp;J2842,Score!$C:$L,7,FALSE),IF($D2842="RT",VLOOKUP(J$2&amp;J2842,Score!$C:$L,10,FALSE),VLOOKUP(J$2&amp;J2842,Score!$C:$L,4,FALSE)))</f>
        <v>#N/A</v>
      </c>
      <c r="W2842" s="15" t="e">
        <f>IF(OR($D2842="Indoor",$D2842="COW"),VLOOKUP(K$2&amp;K2842,Score!$C:$L,7,FALSE),IF($D2842="RT",VLOOKUP(K$2&amp;K2842,Score!$C:$L,10,FALSE),VLOOKUP(K$2&amp;K2842,Score!$C:$L,4,FALSE)))</f>
        <v>#N/A</v>
      </c>
      <c r="X2842" s="15" t="e">
        <f>IF(OR($D2842="Indoor",$D2842="COW"),VLOOKUP(L$2&amp;L2842,Score!$C:$L,7,FALSE),IF($D2842="RT",VLOOKUP(L$2&amp;L2842,Score!$C:$L,10,FALSE),VLOOKUP(L$2&amp;L2842,Score!$C:$L,4,FALSE)))</f>
        <v>#N/A</v>
      </c>
      <c r="Y2842" s="15" t="e">
        <f>IF(OR($D2842="Indoor",$D2842="COW"),VLOOKUP(M$2&amp;M2842,Score!$C:$L,7,FALSE),IF($D2842="RT",VLOOKUP(M$2&amp;M2842,Score!$C:$L,10,FALSE),VLOOKUP(M$2&amp;M2842,Score!$C:$L,4,FALSE)))</f>
        <v>#N/A</v>
      </c>
    </row>
    <row r="2843" spans="2:25" x14ac:dyDescent="0.3">
      <c r="B2843" s="28"/>
      <c r="C2843" s="28"/>
      <c r="D2843" s="28"/>
      <c r="E2843" s="27"/>
      <c r="F2843" s="1"/>
      <c r="G2843" s="1"/>
      <c r="H2843" s="1"/>
      <c r="I2843" s="1"/>
      <c r="J2843" s="1"/>
      <c r="K2843" s="1"/>
      <c r="L2843" s="1"/>
      <c r="M2843" s="1"/>
      <c r="N2843" s="26" t="e">
        <f t="shared" si="89"/>
        <v>#N/A</v>
      </c>
      <c r="O2843" s="30" t="e">
        <f t="shared" si="88"/>
        <v>#N/A</v>
      </c>
      <c r="Q2843" s="15" t="e">
        <f>IF(OR($D2843="Indoor",$D2843="COW"),VLOOKUP(E$2&amp;E2843,Score!$C:$L,7,FALSE),IF($D2843="RT",VLOOKUP(E$2&amp;E2843,Score!$C:$L,10,FALSE),VLOOKUP(E$2&amp;E2843,Score!$C:$L,4,FALSE)))</f>
        <v>#N/A</v>
      </c>
      <c r="R2843" s="15" t="e">
        <f>IF(OR($D2843="Indoor",$D2843="COW"),VLOOKUP(F$2&amp;F2843,Score!$C:$L,7,FALSE),IF($D2843="RT",VLOOKUP(F$2&amp;F2843,Score!$C:$L,10,FALSE),VLOOKUP(F$2&amp;F2843,Score!$C:$L,4,FALSE)))</f>
        <v>#N/A</v>
      </c>
      <c r="S2843" s="15" t="e">
        <f>IF(OR($D2843="Indoor",$D2843="COW"),VLOOKUP(G$2&amp;G2843,Score!$C:$L,7,FALSE),IF($D2843="RT",VLOOKUP(G$2&amp;G2843,Score!$C:$L,10,FALSE),VLOOKUP(G$2&amp;G2843,Score!$C:$L,4,FALSE)))</f>
        <v>#N/A</v>
      </c>
      <c r="T2843" s="15" t="e">
        <f>IF(OR($D2843="Indoor",$D2843="COW"),VLOOKUP(H$2&amp;H2843,Score!$C:$L,7,FALSE),IF($D2843="RT",VLOOKUP(H$2&amp;H2843,Score!$C:$L,10,FALSE),VLOOKUP(H$2&amp;H2843,Score!$C:$L,4,FALSE)))</f>
        <v>#N/A</v>
      </c>
      <c r="U2843" s="15" t="e">
        <f>IF(OR($D2843="Indoor",$D2843="COW"),VLOOKUP(I$2&amp;I2843,Score!$C:$L,7,FALSE),IF($D2843="RT",VLOOKUP(I$2&amp;I2843,Score!$C:$L,10,FALSE),VLOOKUP(I$2&amp;I2843,Score!$C:$L,4,FALSE)))</f>
        <v>#N/A</v>
      </c>
      <c r="V2843" s="15" t="e">
        <f>IF(OR($D2843="Indoor",$D2843="COW"),VLOOKUP(J$2&amp;J2843,Score!$C:$L,7,FALSE),IF($D2843="RT",VLOOKUP(J$2&amp;J2843,Score!$C:$L,10,FALSE),VLOOKUP(J$2&amp;J2843,Score!$C:$L,4,FALSE)))</f>
        <v>#N/A</v>
      </c>
      <c r="W2843" s="15" t="e">
        <f>IF(OR($D2843="Indoor",$D2843="COW"),VLOOKUP(K$2&amp;K2843,Score!$C:$L,7,FALSE),IF($D2843="RT",VLOOKUP(K$2&amp;K2843,Score!$C:$L,10,FALSE),VLOOKUP(K$2&amp;K2843,Score!$C:$L,4,FALSE)))</f>
        <v>#N/A</v>
      </c>
      <c r="X2843" s="15" t="e">
        <f>IF(OR($D2843="Indoor",$D2843="COW"),VLOOKUP(L$2&amp;L2843,Score!$C:$L,7,FALSE),IF($D2843="RT",VLOOKUP(L$2&amp;L2843,Score!$C:$L,10,FALSE),VLOOKUP(L$2&amp;L2843,Score!$C:$L,4,FALSE)))</f>
        <v>#N/A</v>
      </c>
      <c r="Y2843" s="15" t="e">
        <f>IF(OR($D2843="Indoor",$D2843="COW"),VLOOKUP(M$2&amp;M2843,Score!$C:$L,7,FALSE),IF($D2843="RT",VLOOKUP(M$2&amp;M2843,Score!$C:$L,10,FALSE),VLOOKUP(M$2&amp;M2843,Score!$C:$L,4,FALSE)))</f>
        <v>#N/A</v>
      </c>
    </row>
    <row r="2844" spans="2:25" x14ac:dyDescent="0.3">
      <c r="B2844" s="28"/>
      <c r="C2844" s="28"/>
      <c r="D2844" s="28"/>
      <c r="E2844" s="27"/>
      <c r="F2844" s="1"/>
      <c r="G2844" s="1"/>
      <c r="H2844" s="1"/>
      <c r="I2844" s="1"/>
      <c r="J2844" s="1"/>
      <c r="K2844" s="1"/>
      <c r="L2844" s="1"/>
      <c r="M2844" s="1"/>
      <c r="N2844" s="26" t="e">
        <f t="shared" si="89"/>
        <v>#N/A</v>
      </c>
      <c r="O2844" s="30" t="e">
        <f t="shared" si="88"/>
        <v>#N/A</v>
      </c>
      <c r="Q2844" s="15" t="e">
        <f>IF(OR($D2844="Indoor",$D2844="COW"),VLOOKUP(E$2&amp;E2844,Score!$C:$L,7,FALSE),IF($D2844="RT",VLOOKUP(E$2&amp;E2844,Score!$C:$L,10,FALSE),VLOOKUP(E$2&amp;E2844,Score!$C:$L,4,FALSE)))</f>
        <v>#N/A</v>
      </c>
      <c r="R2844" s="15" t="e">
        <f>IF(OR($D2844="Indoor",$D2844="COW"),VLOOKUP(F$2&amp;F2844,Score!$C:$L,7,FALSE),IF($D2844="RT",VLOOKUP(F$2&amp;F2844,Score!$C:$L,10,FALSE),VLOOKUP(F$2&amp;F2844,Score!$C:$L,4,FALSE)))</f>
        <v>#N/A</v>
      </c>
      <c r="S2844" s="15" t="e">
        <f>IF(OR($D2844="Indoor",$D2844="COW"),VLOOKUP(G$2&amp;G2844,Score!$C:$L,7,FALSE),IF($D2844="RT",VLOOKUP(G$2&amp;G2844,Score!$C:$L,10,FALSE),VLOOKUP(G$2&amp;G2844,Score!$C:$L,4,FALSE)))</f>
        <v>#N/A</v>
      </c>
      <c r="T2844" s="15" t="e">
        <f>IF(OR($D2844="Indoor",$D2844="COW"),VLOOKUP(H$2&amp;H2844,Score!$C:$L,7,FALSE),IF($D2844="RT",VLOOKUP(H$2&amp;H2844,Score!$C:$L,10,FALSE),VLOOKUP(H$2&amp;H2844,Score!$C:$L,4,FALSE)))</f>
        <v>#N/A</v>
      </c>
      <c r="U2844" s="15" t="e">
        <f>IF(OR($D2844="Indoor",$D2844="COW"),VLOOKUP(I$2&amp;I2844,Score!$C:$L,7,FALSE),IF($D2844="RT",VLOOKUP(I$2&amp;I2844,Score!$C:$L,10,FALSE),VLOOKUP(I$2&amp;I2844,Score!$C:$L,4,FALSE)))</f>
        <v>#N/A</v>
      </c>
      <c r="V2844" s="15" t="e">
        <f>IF(OR($D2844="Indoor",$D2844="COW"),VLOOKUP(J$2&amp;J2844,Score!$C:$L,7,FALSE),IF($D2844="RT",VLOOKUP(J$2&amp;J2844,Score!$C:$L,10,FALSE),VLOOKUP(J$2&amp;J2844,Score!$C:$L,4,FALSE)))</f>
        <v>#N/A</v>
      </c>
      <c r="W2844" s="15" t="e">
        <f>IF(OR($D2844="Indoor",$D2844="COW"),VLOOKUP(K$2&amp;K2844,Score!$C:$L,7,FALSE),IF($D2844="RT",VLOOKUP(K$2&amp;K2844,Score!$C:$L,10,FALSE),VLOOKUP(K$2&amp;K2844,Score!$C:$L,4,FALSE)))</f>
        <v>#N/A</v>
      </c>
      <c r="X2844" s="15" t="e">
        <f>IF(OR($D2844="Indoor",$D2844="COW"),VLOOKUP(L$2&amp;L2844,Score!$C:$L,7,FALSE),IF($D2844="RT",VLOOKUP(L$2&amp;L2844,Score!$C:$L,10,FALSE),VLOOKUP(L$2&amp;L2844,Score!$C:$L,4,FALSE)))</f>
        <v>#N/A</v>
      </c>
      <c r="Y2844" s="15" t="e">
        <f>IF(OR($D2844="Indoor",$D2844="COW"),VLOOKUP(M$2&amp;M2844,Score!$C:$L,7,FALSE),IF($D2844="RT",VLOOKUP(M$2&amp;M2844,Score!$C:$L,10,FALSE),VLOOKUP(M$2&amp;M2844,Score!$C:$L,4,FALSE)))</f>
        <v>#N/A</v>
      </c>
    </row>
    <row r="2845" spans="2:25" x14ac:dyDescent="0.3">
      <c r="B2845" s="28"/>
      <c r="C2845" s="28"/>
      <c r="D2845" s="28"/>
      <c r="E2845" s="27"/>
      <c r="F2845" s="1"/>
      <c r="G2845" s="1"/>
      <c r="H2845" s="1"/>
      <c r="I2845" s="1"/>
      <c r="J2845" s="1"/>
      <c r="K2845" s="1"/>
      <c r="L2845" s="1"/>
      <c r="M2845" s="1"/>
      <c r="N2845" s="26" t="e">
        <f t="shared" si="89"/>
        <v>#N/A</v>
      </c>
      <c r="O2845" s="30" t="e">
        <f t="shared" si="88"/>
        <v>#N/A</v>
      </c>
      <c r="Q2845" s="15" t="e">
        <f>IF(OR($D2845="Indoor",$D2845="COW"),VLOOKUP(E$2&amp;E2845,Score!$C:$L,7,FALSE),IF($D2845="RT",VLOOKUP(E$2&amp;E2845,Score!$C:$L,10,FALSE),VLOOKUP(E$2&amp;E2845,Score!$C:$L,4,FALSE)))</f>
        <v>#N/A</v>
      </c>
      <c r="R2845" s="15" t="e">
        <f>IF(OR($D2845="Indoor",$D2845="COW"),VLOOKUP(F$2&amp;F2845,Score!$C:$L,7,FALSE),IF($D2845="RT",VLOOKUP(F$2&amp;F2845,Score!$C:$L,10,FALSE),VLOOKUP(F$2&amp;F2845,Score!$C:$L,4,FALSE)))</f>
        <v>#N/A</v>
      </c>
      <c r="S2845" s="15" t="e">
        <f>IF(OR($D2845="Indoor",$D2845="COW"),VLOOKUP(G$2&amp;G2845,Score!$C:$L,7,FALSE),IF($D2845="RT",VLOOKUP(G$2&amp;G2845,Score!$C:$L,10,FALSE),VLOOKUP(G$2&amp;G2845,Score!$C:$L,4,FALSE)))</f>
        <v>#N/A</v>
      </c>
      <c r="T2845" s="15" t="e">
        <f>IF(OR($D2845="Indoor",$D2845="COW"),VLOOKUP(H$2&amp;H2845,Score!$C:$L,7,FALSE),IF($D2845="RT",VLOOKUP(H$2&amp;H2845,Score!$C:$L,10,FALSE),VLOOKUP(H$2&amp;H2845,Score!$C:$L,4,FALSE)))</f>
        <v>#N/A</v>
      </c>
      <c r="U2845" s="15" t="e">
        <f>IF(OR($D2845="Indoor",$D2845="COW"),VLOOKUP(I$2&amp;I2845,Score!$C:$L,7,FALSE),IF($D2845="RT",VLOOKUP(I$2&amp;I2845,Score!$C:$L,10,FALSE),VLOOKUP(I$2&amp;I2845,Score!$C:$L,4,FALSE)))</f>
        <v>#N/A</v>
      </c>
      <c r="V2845" s="15" t="e">
        <f>IF(OR($D2845="Indoor",$D2845="COW"),VLOOKUP(J$2&amp;J2845,Score!$C:$L,7,FALSE),IF($D2845="RT",VLOOKUP(J$2&amp;J2845,Score!$C:$L,10,FALSE),VLOOKUP(J$2&amp;J2845,Score!$C:$L,4,FALSE)))</f>
        <v>#N/A</v>
      </c>
      <c r="W2845" s="15" t="e">
        <f>IF(OR($D2845="Indoor",$D2845="COW"),VLOOKUP(K$2&amp;K2845,Score!$C:$L,7,FALSE),IF($D2845="RT",VLOOKUP(K$2&amp;K2845,Score!$C:$L,10,FALSE),VLOOKUP(K$2&amp;K2845,Score!$C:$L,4,FALSE)))</f>
        <v>#N/A</v>
      </c>
      <c r="X2845" s="15" t="e">
        <f>IF(OR($D2845="Indoor",$D2845="COW"),VLOOKUP(L$2&amp;L2845,Score!$C:$L,7,FALSE),IF($D2845="RT",VLOOKUP(L$2&amp;L2845,Score!$C:$L,10,FALSE),VLOOKUP(L$2&amp;L2845,Score!$C:$L,4,FALSE)))</f>
        <v>#N/A</v>
      </c>
      <c r="Y2845" s="15" t="e">
        <f>IF(OR($D2845="Indoor",$D2845="COW"),VLOOKUP(M$2&amp;M2845,Score!$C:$L,7,FALSE),IF($D2845="RT",VLOOKUP(M$2&amp;M2845,Score!$C:$L,10,FALSE),VLOOKUP(M$2&amp;M2845,Score!$C:$L,4,FALSE)))</f>
        <v>#N/A</v>
      </c>
    </row>
    <row r="2846" spans="2:25" x14ac:dyDescent="0.3">
      <c r="B2846" s="28"/>
      <c r="C2846" s="28"/>
      <c r="D2846" s="28"/>
      <c r="E2846" s="27"/>
      <c r="F2846" s="1"/>
      <c r="G2846" s="1"/>
      <c r="H2846" s="1"/>
      <c r="I2846" s="1"/>
      <c r="J2846" s="1"/>
      <c r="K2846" s="1"/>
      <c r="L2846" s="1"/>
      <c r="M2846" s="1"/>
      <c r="N2846" s="26" t="e">
        <f t="shared" si="89"/>
        <v>#N/A</v>
      </c>
      <c r="O2846" s="30" t="e">
        <f t="shared" si="88"/>
        <v>#N/A</v>
      </c>
      <c r="Q2846" s="15" t="e">
        <f>IF(OR($D2846="Indoor",$D2846="COW"),VLOOKUP(E$2&amp;E2846,Score!$C:$L,7,FALSE),IF($D2846="RT",VLOOKUP(E$2&amp;E2846,Score!$C:$L,10,FALSE),VLOOKUP(E$2&amp;E2846,Score!$C:$L,4,FALSE)))</f>
        <v>#N/A</v>
      </c>
      <c r="R2846" s="15" t="e">
        <f>IF(OR($D2846="Indoor",$D2846="COW"),VLOOKUP(F$2&amp;F2846,Score!$C:$L,7,FALSE),IF($D2846="RT",VLOOKUP(F$2&amp;F2846,Score!$C:$L,10,FALSE),VLOOKUP(F$2&amp;F2846,Score!$C:$L,4,FALSE)))</f>
        <v>#N/A</v>
      </c>
      <c r="S2846" s="15" t="e">
        <f>IF(OR($D2846="Indoor",$D2846="COW"),VLOOKUP(G$2&amp;G2846,Score!$C:$L,7,FALSE),IF($D2846="RT",VLOOKUP(G$2&amp;G2846,Score!$C:$L,10,FALSE),VLOOKUP(G$2&amp;G2846,Score!$C:$L,4,FALSE)))</f>
        <v>#N/A</v>
      </c>
      <c r="T2846" s="15" t="e">
        <f>IF(OR($D2846="Indoor",$D2846="COW"),VLOOKUP(H$2&amp;H2846,Score!$C:$L,7,FALSE),IF($D2846="RT",VLOOKUP(H$2&amp;H2846,Score!$C:$L,10,FALSE),VLOOKUP(H$2&amp;H2846,Score!$C:$L,4,FALSE)))</f>
        <v>#N/A</v>
      </c>
      <c r="U2846" s="15" t="e">
        <f>IF(OR($D2846="Indoor",$D2846="COW"),VLOOKUP(I$2&amp;I2846,Score!$C:$L,7,FALSE),IF($D2846="RT",VLOOKUP(I$2&amp;I2846,Score!$C:$L,10,FALSE),VLOOKUP(I$2&amp;I2846,Score!$C:$L,4,FALSE)))</f>
        <v>#N/A</v>
      </c>
      <c r="V2846" s="15" t="e">
        <f>IF(OR($D2846="Indoor",$D2846="COW"),VLOOKUP(J$2&amp;J2846,Score!$C:$L,7,FALSE),IF($D2846="RT",VLOOKUP(J$2&amp;J2846,Score!$C:$L,10,FALSE),VLOOKUP(J$2&amp;J2846,Score!$C:$L,4,FALSE)))</f>
        <v>#N/A</v>
      </c>
      <c r="W2846" s="15" t="e">
        <f>IF(OR($D2846="Indoor",$D2846="COW"),VLOOKUP(K$2&amp;K2846,Score!$C:$L,7,FALSE),IF($D2846="RT",VLOOKUP(K$2&amp;K2846,Score!$C:$L,10,FALSE),VLOOKUP(K$2&amp;K2846,Score!$C:$L,4,FALSE)))</f>
        <v>#N/A</v>
      </c>
      <c r="X2846" s="15" t="e">
        <f>IF(OR($D2846="Indoor",$D2846="COW"),VLOOKUP(L$2&amp;L2846,Score!$C:$L,7,FALSE),IF($D2846="RT",VLOOKUP(L$2&amp;L2846,Score!$C:$L,10,FALSE),VLOOKUP(L$2&amp;L2846,Score!$C:$L,4,FALSE)))</f>
        <v>#N/A</v>
      </c>
      <c r="Y2846" s="15" t="e">
        <f>IF(OR($D2846="Indoor",$D2846="COW"),VLOOKUP(M$2&amp;M2846,Score!$C:$L,7,FALSE),IF($D2846="RT",VLOOKUP(M$2&amp;M2846,Score!$C:$L,10,FALSE),VLOOKUP(M$2&amp;M2846,Score!$C:$L,4,FALSE)))</f>
        <v>#N/A</v>
      </c>
    </row>
    <row r="2847" spans="2:25" x14ac:dyDescent="0.3">
      <c r="B2847" s="28"/>
      <c r="C2847" s="28"/>
      <c r="D2847" s="28"/>
      <c r="E2847" s="27"/>
      <c r="F2847" s="1"/>
      <c r="G2847" s="1"/>
      <c r="H2847" s="1"/>
      <c r="I2847" s="1"/>
      <c r="J2847" s="1"/>
      <c r="K2847" s="1"/>
      <c r="L2847" s="1"/>
      <c r="M2847" s="1"/>
      <c r="N2847" s="26" t="e">
        <f t="shared" si="89"/>
        <v>#N/A</v>
      </c>
      <c r="O2847" s="30" t="e">
        <f t="shared" si="88"/>
        <v>#N/A</v>
      </c>
      <c r="Q2847" s="15" t="e">
        <f>IF(OR($D2847="Indoor",$D2847="COW"),VLOOKUP(E$2&amp;E2847,Score!$C:$L,7,FALSE),IF($D2847="RT",VLOOKUP(E$2&amp;E2847,Score!$C:$L,10,FALSE),VLOOKUP(E$2&amp;E2847,Score!$C:$L,4,FALSE)))</f>
        <v>#N/A</v>
      </c>
      <c r="R2847" s="15" t="e">
        <f>IF(OR($D2847="Indoor",$D2847="COW"),VLOOKUP(F$2&amp;F2847,Score!$C:$L,7,FALSE),IF($D2847="RT",VLOOKUP(F$2&amp;F2847,Score!$C:$L,10,FALSE),VLOOKUP(F$2&amp;F2847,Score!$C:$L,4,FALSE)))</f>
        <v>#N/A</v>
      </c>
      <c r="S2847" s="15" t="e">
        <f>IF(OR($D2847="Indoor",$D2847="COW"),VLOOKUP(G$2&amp;G2847,Score!$C:$L,7,FALSE),IF($D2847="RT",VLOOKUP(G$2&amp;G2847,Score!$C:$L,10,FALSE),VLOOKUP(G$2&amp;G2847,Score!$C:$L,4,FALSE)))</f>
        <v>#N/A</v>
      </c>
      <c r="T2847" s="15" t="e">
        <f>IF(OR($D2847="Indoor",$D2847="COW"),VLOOKUP(H$2&amp;H2847,Score!$C:$L,7,FALSE),IF($D2847="RT",VLOOKUP(H$2&amp;H2847,Score!$C:$L,10,FALSE),VLOOKUP(H$2&amp;H2847,Score!$C:$L,4,FALSE)))</f>
        <v>#N/A</v>
      </c>
      <c r="U2847" s="15" t="e">
        <f>IF(OR($D2847="Indoor",$D2847="COW"),VLOOKUP(I$2&amp;I2847,Score!$C:$L,7,FALSE),IF($D2847="RT",VLOOKUP(I$2&amp;I2847,Score!$C:$L,10,FALSE),VLOOKUP(I$2&amp;I2847,Score!$C:$L,4,FALSE)))</f>
        <v>#N/A</v>
      </c>
      <c r="V2847" s="15" t="e">
        <f>IF(OR($D2847="Indoor",$D2847="COW"),VLOOKUP(J$2&amp;J2847,Score!$C:$L,7,FALSE),IF($D2847="RT",VLOOKUP(J$2&amp;J2847,Score!$C:$L,10,FALSE),VLOOKUP(J$2&amp;J2847,Score!$C:$L,4,FALSE)))</f>
        <v>#N/A</v>
      </c>
      <c r="W2847" s="15" t="e">
        <f>IF(OR($D2847="Indoor",$D2847="COW"),VLOOKUP(K$2&amp;K2847,Score!$C:$L,7,FALSE),IF($D2847="RT",VLOOKUP(K$2&amp;K2847,Score!$C:$L,10,FALSE),VLOOKUP(K$2&amp;K2847,Score!$C:$L,4,FALSE)))</f>
        <v>#N/A</v>
      </c>
      <c r="X2847" s="15" t="e">
        <f>IF(OR($D2847="Indoor",$D2847="COW"),VLOOKUP(L$2&amp;L2847,Score!$C:$L,7,FALSE),IF($D2847="RT",VLOOKUP(L$2&amp;L2847,Score!$C:$L,10,FALSE),VLOOKUP(L$2&amp;L2847,Score!$C:$L,4,FALSE)))</f>
        <v>#N/A</v>
      </c>
      <c r="Y2847" s="15" t="e">
        <f>IF(OR($D2847="Indoor",$D2847="COW"),VLOOKUP(M$2&amp;M2847,Score!$C:$L,7,FALSE),IF($D2847="RT",VLOOKUP(M$2&amp;M2847,Score!$C:$L,10,FALSE),VLOOKUP(M$2&amp;M2847,Score!$C:$L,4,FALSE)))</f>
        <v>#N/A</v>
      </c>
    </row>
    <row r="2848" spans="2:25" x14ac:dyDescent="0.3">
      <c r="B2848" s="28"/>
      <c r="C2848" s="28"/>
      <c r="D2848" s="28"/>
      <c r="E2848" s="27"/>
      <c r="F2848" s="1"/>
      <c r="G2848" s="1"/>
      <c r="H2848" s="1"/>
      <c r="I2848" s="1"/>
      <c r="J2848" s="1"/>
      <c r="K2848" s="1"/>
      <c r="L2848" s="1"/>
      <c r="M2848" s="1"/>
      <c r="N2848" s="26" t="e">
        <f t="shared" si="89"/>
        <v>#N/A</v>
      </c>
      <c r="O2848" s="30" t="e">
        <f t="shared" si="88"/>
        <v>#N/A</v>
      </c>
      <c r="Q2848" s="15" t="e">
        <f>IF(OR($D2848="Indoor",$D2848="COW"),VLOOKUP(E$2&amp;E2848,Score!$C:$L,7,FALSE),IF($D2848="RT",VLOOKUP(E$2&amp;E2848,Score!$C:$L,10,FALSE),VLOOKUP(E$2&amp;E2848,Score!$C:$L,4,FALSE)))</f>
        <v>#N/A</v>
      </c>
      <c r="R2848" s="15" t="e">
        <f>IF(OR($D2848="Indoor",$D2848="COW"),VLOOKUP(F$2&amp;F2848,Score!$C:$L,7,FALSE),IF($D2848="RT",VLOOKUP(F$2&amp;F2848,Score!$C:$L,10,FALSE),VLOOKUP(F$2&amp;F2848,Score!$C:$L,4,FALSE)))</f>
        <v>#N/A</v>
      </c>
      <c r="S2848" s="15" t="e">
        <f>IF(OR($D2848="Indoor",$D2848="COW"),VLOOKUP(G$2&amp;G2848,Score!$C:$L,7,FALSE),IF($D2848="RT",VLOOKUP(G$2&amp;G2848,Score!$C:$L,10,FALSE),VLOOKUP(G$2&amp;G2848,Score!$C:$L,4,FALSE)))</f>
        <v>#N/A</v>
      </c>
      <c r="T2848" s="15" t="e">
        <f>IF(OR($D2848="Indoor",$D2848="COW"),VLOOKUP(H$2&amp;H2848,Score!$C:$L,7,FALSE),IF($D2848="RT",VLOOKUP(H$2&amp;H2848,Score!$C:$L,10,FALSE),VLOOKUP(H$2&amp;H2848,Score!$C:$L,4,FALSE)))</f>
        <v>#N/A</v>
      </c>
      <c r="U2848" s="15" t="e">
        <f>IF(OR($D2848="Indoor",$D2848="COW"),VLOOKUP(I$2&amp;I2848,Score!$C:$L,7,FALSE),IF($D2848="RT",VLOOKUP(I$2&amp;I2848,Score!$C:$L,10,FALSE),VLOOKUP(I$2&amp;I2848,Score!$C:$L,4,FALSE)))</f>
        <v>#N/A</v>
      </c>
      <c r="V2848" s="15" t="e">
        <f>IF(OR($D2848="Indoor",$D2848="COW"),VLOOKUP(J$2&amp;J2848,Score!$C:$L,7,FALSE),IF($D2848="RT",VLOOKUP(J$2&amp;J2848,Score!$C:$L,10,FALSE),VLOOKUP(J$2&amp;J2848,Score!$C:$L,4,FALSE)))</f>
        <v>#N/A</v>
      </c>
      <c r="W2848" s="15" t="e">
        <f>IF(OR($D2848="Indoor",$D2848="COW"),VLOOKUP(K$2&amp;K2848,Score!$C:$L,7,FALSE),IF($D2848="RT",VLOOKUP(K$2&amp;K2848,Score!$C:$L,10,FALSE),VLOOKUP(K$2&amp;K2848,Score!$C:$L,4,FALSE)))</f>
        <v>#N/A</v>
      </c>
      <c r="X2848" s="15" t="e">
        <f>IF(OR($D2848="Indoor",$D2848="COW"),VLOOKUP(L$2&amp;L2848,Score!$C:$L,7,FALSE),IF($D2848="RT",VLOOKUP(L$2&amp;L2848,Score!$C:$L,10,FALSE),VLOOKUP(L$2&amp;L2848,Score!$C:$L,4,FALSE)))</f>
        <v>#N/A</v>
      </c>
      <c r="Y2848" s="15" t="e">
        <f>IF(OR($D2848="Indoor",$D2848="COW"),VLOOKUP(M$2&amp;M2848,Score!$C:$L,7,FALSE),IF($D2848="RT",VLOOKUP(M$2&amp;M2848,Score!$C:$L,10,FALSE),VLOOKUP(M$2&amp;M2848,Score!$C:$L,4,FALSE)))</f>
        <v>#N/A</v>
      </c>
    </row>
    <row r="2849" spans="2:25" x14ac:dyDescent="0.3">
      <c r="B2849" s="28"/>
      <c r="C2849" s="28"/>
      <c r="D2849" s="28"/>
      <c r="E2849" s="27"/>
      <c r="F2849" s="1"/>
      <c r="G2849" s="1"/>
      <c r="H2849" s="1"/>
      <c r="I2849" s="1"/>
      <c r="J2849" s="1"/>
      <c r="K2849" s="1"/>
      <c r="L2849" s="1"/>
      <c r="M2849" s="1"/>
      <c r="N2849" s="26" t="e">
        <f t="shared" si="89"/>
        <v>#N/A</v>
      </c>
      <c r="O2849" s="30" t="e">
        <f t="shared" si="88"/>
        <v>#N/A</v>
      </c>
      <c r="Q2849" s="15" t="e">
        <f>IF(OR($D2849="Indoor",$D2849="COW"),VLOOKUP(E$2&amp;E2849,Score!$C:$L,7,FALSE),IF($D2849="RT",VLOOKUP(E$2&amp;E2849,Score!$C:$L,10,FALSE),VLOOKUP(E$2&amp;E2849,Score!$C:$L,4,FALSE)))</f>
        <v>#N/A</v>
      </c>
      <c r="R2849" s="15" t="e">
        <f>IF(OR($D2849="Indoor",$D2849="COW"),VLOOKUP(F$2&amp;F2849,Score!$C:$L,7,FALSE),IF($D2849="RT",VLOOKUP(F$2&amp;F2849,Score!$C:$L,10,FALSE),VLOOKUP(F$2&amp;F2849,Score!$C:$L,4,FALSE)))</f>
        <v>#N/A</v>
      </c>
      <c r="S2849" s="15" t="e">
        <f>IF(OR($D2849="Indoor",$D2849="COW"),VLOOKUP(G$2&amp;G2849,Score!$C:$L,7,FALSE),IF($D2849="RT",VLOOKUP(G$2&amp;G2849,Score!$C:$L,10,FALSE),VLOOKUP(G$2&amp;G2849,Score!$C:$L,4,FALSE)))</f>
        <v>#N/A</v>
      </c>
      <c r="T2849" s="15" t="e">
        <f>IF(OR($D2849="Indoor",$D2849="COW"),VLOOKUP(H$2&amp;H2849,Score!$C:$L,7,FALSE),IF($D2849="RT",VLOOKUP(H$2&amp;H2849,Score!$C:$L,10,FALSE),VLOOKUP(H$2&amp;H2849,Score!$C:$L,4,FALSE)))</f>
        <v>#N/A</v>
      </c>
      <c r="U2849" s="15" t="e">
        <f>IF(OR($D2849="Indoor",$D2849="COW"),VLOOKUP(I$2&amp;I2849,Score!$C:$L,7,FALSE),IF($D2849="RT",VLOOKUP(I$2&amp;I2849,Score!$C:$L,10,FALSE),VLOOKUP(I$2&amp;I2849,Score!$C:$L,4,FALSE)))</f>
        <v>#N/A</v>
      </c>
      <c r="V2849" s="15" t="e">
        <f>IF(OR($D2849="Indoor",$D2849="COW"),VLOOKUP(J$2&amp;J2849,Score!$C:$L,7,FALSE),IF($D2849="RT",VLOOKUP(J$2&amp;J2849,Score!$C:$L,10,FALSE),VLOOKUP(J$2&amp;J2849,Score!$C:$L,4,FALSE)))</f>
        <v>#N/A</v>
      </c>
      <c r="W2849" s="15" t="e">
        <f>IF(OR($D2849="Indoor",$D2849="COW"),VLOOKUP(K$2&amp;K2849,Score!$C:$L,7,FALSE),IF($D2849="RT",VLOOKUP(K$2&amp;K2849,Score!$C:$L,10,FALSE),VLOOKUP(K$2&amp;K2849,Score!$C:$L,4,FALSE)))</f>
        <v>#N/A</v>
      </c>
      <c r="X2849" s="15" t="e">
        <f>IF(OR($D2849="Indoor",$D2849="COW"),VLOOKUP(L$2&amp;L2849,Score!$C:$L,7,FALSE),IF($D2849="RT",VLOOKUP(L$2&amp;L2849,Score!$C:$L,10,FALSE),VLOOKUP(L$2&amp;L2849,Score!$C:$L,4,FALSE)))</f>
        <v>#N/A</v>
      </c>
      <c r="Y2849" s="15" t="e">
        <f>IF(OR($D2849="Indoor",$D2849="COW"),VLOOKUP(M$2&amp;M2849,Score!$C:$L,7,FALSE),IF($D2849="RT",VLOOKUP(M$2&amp;M2849,Score!$C:$L,10,FALSE),VLOOKUP(M$2&amp;M2849,Score!$C:$L,4,FALSE)))</f>
        <v>#N/A</v>
      </c>
    </row>
    <row r="2850" spans="2:25" x14ac:dyDescent="0.3">
      <c r="B2850" s="28"/>
      <c r="C2850" s="28"/>
      <c r="D2850" s="28"/>
      <c r="E2850" s="27"/>
      <c r="F2850" s="1"/>
      <c r="G2850" s="1"/>
      <c r="H2850" s="1"/>
      <c r="I2850" s="1"/>
      <c r="J2850" s="1"/>
      <c r="K2850" s="1"/>
      <c r="L2850" s="1"/>
      <c r="M2850" s="1"/>
      <c r="N2850" s="26" t="e">
        <f t="shared" si="89"/>
        <v>#N/A</v>
      </c>
      <c r="O2850" s="30" t="e">
        <f t="shared" si="88"/>
        <v>#N/A</v>
      </c>
      <c r="Q2850" s="15" t="e">
        <f>IF(OR($D2850="Indoor",$D2850="COW"),VLOOKUP(E$2&amp;E2850,Score!$C:$L,7,FALSE),IF($D2850="RT",VLOOKUP(E$2&amp;E2850,Score!$C:$L,10,FALSE),VLOOKUP(E$2&amp;E2850,Score!$C:$L,4,FALSE)))</f>
        <v>#N/A</v>
      </c>
      <c r="R2850" s="15" t="e">
        <f>IF(OR($D2850="Indoor",$D2850="COW"),VLOOKUP(F$2&amp;F2850,Score!$C:$L,7,FALSE),IF($D2850="RT",VLOOKUP(F$2&amp;F2850,Score!$C:$L,10,FALSE),VLOOKUP(F$2&amp;F2850,Score!$C:$L,4,FALSE)))</f>
        <v>#N/A</v>
      </c>
      <c r="S2850" s="15" t="e">
        <f>IF(OR($D2850="Indoor",$D2850="COW"),VLOOKUP(G$2&amp;G2850,Score!$C:$L,7,FALSE),IF($D2850="RT",VLOOKUP(G$2&amp;G2850,Score!$C:$L,10,FALSE),VLOOKUP(G$2&amp;G2850,Score!$C:$L,4,FALSE)))</f>
        <v>#N/A</v>
      </c>
      <c r="T2850" s="15" t="e">
        <f>IF(OR($D2850="Indoor",$D2850="COW"),VLOOKUP(H$2&amp;H2850,Score!$C:$L,7,FALSE),IF($D2850="RT",VLOOKUP(H$2&amp;H2850,Score!$C:$L,10,FALSE),VLOOKUP(H$2&amp;H2850,Score!$C:$L,4,FALSE)))</f>
        <v>#N/A</v>
      </c>
      <c r="U2850" s="15" t="e">
        <f>IF(OR($D2850="Indoor",$D2850="COW"),VLOOKUP(I$2&amp;I2850,Score!$C:$L,7,FALSE),IF($D2850="RT",VLOOKUP(I$2&amp;I2850,Score!$C:$L,10,FALSE),VLOOKUP(I$2&amp;I2850,Score!$C:$L,4,FALSE)))</f>
        <v>#N/A</v>
      </c>
      <c r="V2850" s="15" t="e">
        <f>IF(OR($D2850="Indoor",$D2850="COW"),VLOOKUP(J$2&amp;J2850,Score!$C:$L,7,FALSE),IF($D2850="RT",VLOOKUP(J$2&amp;J2850,Score!$C:$L,10,FALSE),VLOOKUP(J$2&amp;J2850,Score!$C:$L,4,FALSE)))</f>
        <v>#N/A</v>
      </c>
      <c r="W2850" s="15" t="e">
        <f>IF(OR($D2850="Indoor",$D2850="COW"),VLOOKUP(K$2&amp;K2850,Score!$C:$L,7,FALSE),IF($D2850="RT",VLOOKUP(K$2&amp;K2850,Score!$C:$L,10,FALSE),VLOOKUP(K$2&amp;K2850,Score!$C:$L,4,FALSE)))</f>
        <v>#N/A</v>
      </c>
      <c r="X2850" s="15" t="e">
        <f>IF(OR($D2850="Indoor",$D2850="COW"),VLOOKUP(L$2&amp;L2850,Score!$C:$L,7,FALSE),IF($D2850="RT",VLOOKUP(L$2&amp;L2850,Score!$C:$L,10,FALSE),VLOOKUP(L$2&amp;L2850,Score!$C:$L,4,FALSE)))</f>
        <v>#N/A</v>
      </c>
      <c r="Y2850" s="15" t="e">
        <f>IF(OR($D2850="Indoor",$D2850="COW"),VLOOKUP(M$2&amp;M2850,Score!$C:$L,7,FALSE),IF($D2850="RT",VLOOKUP(M$2&amp;M2850,Score!$C:$L,10,FALSE),VLOOKUP(M$2&amp;M2850,Score!$C:$L,4,FALSE)))</f>
        <v>#N/A</v>
      </c>
    </row>
    <row r="2851" spans="2:25" x14ac:dyDescent="0.3">
      <c r="B2851" s="28"/>
      <c r="C2851" s="28"/>
      <c r="D2851" s="28"/>
      <c r="E2851" s="27"/>
      <c r="F2851" s="1"/>
      <c r="G2851" s="1"/>
      <c r="H2851" s="1"/>
      <c r="I2851" s="1"/>
      <c r="J2851" s="1"/>
      <c r="K2851" s="1"/>
      <c r="L2851" s="1"/>
      <c r="M2851" s="1"/>
      <c r="N2851" s="26" t="e">
        <f t="shared" si="89"/>
        <v>#N/A</v>
      </c>
      <c r="O2851" s="30" t="e">
        <f t="shared" si="88"/>
        <v>#N/A</v>
      </c>
      <c r="Q2851" s="15" t="e">
        <f>IF(OR($D2851="Indoor",$D2851="COW"),VLOOKUP(E$2&amp;E2851,Score!$C:$L,7,FALSE),IF($D2851="RT",VLOOKUP(E$2&amp;E2851,Score!$C:$L,10,FALSE),VLOOKUP(E$2&amp;E2851,Score!$C:$L,4,FALSE)))</f>
        <v>#N/A</v>
      </c>
      <c r="R2851" s="15" t="e">
        <f>IF(OR($D2851="Indoor",$D2851="COW"),VLOOKUP(F$2&amp;F2851,Score!$C:$L,7,FALSE),IF($D2851="RT",VLOOKUP(F$2&amp;F2851,Score!$C:$L,10,FALSE),VLOOKUP(F$2&amp;F2851,Score!$C:$L,4,FALSE)))</f>
        <v>#N/A</v>
      </c>
      <c r="S2851" s="15" t="e">
        <f>IF(OR($D2851="Indoor",$D2851="COW"),VLOOKUP(G$2&amp;G2851,Score!$C:$L,7,FALSE),IF($D2851="RT",VLOOKUP(G$2&amp;G2851,Score!$C:$L,10,FALSE),VLOOKUP(G$2&amp;G2851,Score!$C:$L,4,FALSE)))</f>
        <v>#N/A</v>
      </c>
      <c r="T2851" s="15" t="e">
        <f>IF(OR($D2851="Indoor",$D2851="COW"),VLOOKUP(H$2&amp;H2851,Score!$C:$L,7,FALSE),IF($D2851="RT",VLOOKUP(H$2&amp;H2851,Score!$C:$L,10,FALSE),VLOOKUP(H$2&amp;H2851,Score!$C:$L,4,FALSE)))</f>
        <v>#N/A</v>
      </c>
      <c r="U2851" s="15" t="e">
        <f>IF(OR($D2851="Indoor",$D2851="COW"),VLOOKUP(I$2&amp;I2851,Score!$C:$L,7,FALSE),IF($D2851="RT",VLOOKUP(I$2&amp;I2851,Score!$C:$L,10,FALSE),VLOOKUP(I$2&amp;I2851,Score!$C:$L,4,FALSE)))</f>
        <v>#N/A</v>
      </c>
      <c r="V2851" s="15" t="e">
        <f>IF(OR($D2851="Indoor",$D2851="COW"),VLOOKUP(J$2&amp;J2851,Score!$C:$L,7,FALSE),IF($D2851="RT",VLOOKUP(J$2&amp;J2851,Score!$C:$L,10,FALSE),VLOOKUP(J$2&amp;J2851,Score!$C:$L,4,FALSE)))</f>
        <v>#N/A</v>
      </c>
      <c r="W2851" s="15" t="e">
        <f>IF(OR($D2851="Indoor",$D2851="COW"),VLOOKUP(K$2&amp;K2851,Score!$C:$L,7,FALSE),IF($D2851="RT",VLOOKUP(K$2&amp;K2851,Score!$C:$L,10,FALSE),VLOOKUP(K$2&amp;K2851,Score!$C:$L,4,FALSE)))</f>
        <v>#N/A</v>
      </c>
      <c r="X2851" s="15" t="e">
        <f>IF(OR($D2851="Indoor",$D2851="COW"),VLOOKUP(L$2&amp;L2851,Score!$C:$L,7,FALSE),IF($D2851="RT",VLOOKUP(L$2&amp;L2851,Score!$C:$L,10,FALSE),VLOOKUP(L$2&amp;L2851,Score!$C:$L,4,FALSE)))</f>
        <v>#N/A</v>
      </c>
      <c r="Y2851" s="15" t="e">
        <f>IF(OR($D2851="Indoor",$D2851="COW"),VLOOKUP(M$2&amp;M2851,Score!$C:$L,7,FALSE),IF($D2851="RT",VLOOKUP(M$2&amp;M2851,Score!$C:$L,10,FALSE),VLOOKUP(M$2&amp;M2851,Score!$C:$L,4,FALSE)))</f>
        <v>#N/A</v>
      </c>
    </row>
    <row r="2852" spans="2:25" x14ac:dyDescent="0.3">
      <c r="B2852" s="28"/>
      <c r="C2852" s="28"/>
      <c r="D2852" s="28"/>
      <c r="E2852" s="27"/>
      <c r="F2852" s="1"/>
      <c r="G2852" s="1"/>
      <c r="H2852" s="1"/>
      <c r="I2852" s="1"/>
      <c r="J2852" s="1"/>
      <c r="K2852" s="1"/>
      <c r="L2852" s="1"/>
      <c r="M2852" s="1"/>
      <c r="N2852" s="26" t="e">
        <f t="shared" si="89"/>
        <v>#N/A</v>
      </c>
      <c r="O2852" s="30" t="e">
        <f t="shared" si="88"/>
        <v>#N/A</v>
      </c>
      <c r="Q2852" s="15" t="e">
        <f>IF(OR($D2852="Indoor",$D2852="COW"),VLOOKUP(E$2&amp;E2852,Score!$C:$L,7,FALSE),IF($D2852="RT",VLOOKUP(E$2&amp;E2852,Score!$C:$L,10,FALSE),VLOOKUP(E$2&amp;E2852,Score!$C:$L,4,FALSE)))</f>
        <v>#N/A</v>
      </c>
      <c r="R2852" s="15" t="e">
        <f>IF(OR($D2852="Indoor",$D2852="COW"),VLOOKUP(F$2&amp;F2852,Score!$C:$L,7,FALSE),IF($D2852="RT",VLOOKUP(F$2&amp;F2852,Score!$C:$L,10,FALSE),VLOOKUP(F$2&amp;F2852,Score!$C:$L,4,FALSE)))</f>
        <v>#N/A</v>
      </c>
      <c r="S2852" s="15" t="e">
        <f>IF(OR($D2852="Indoor",$D2852="COW"),VLOOKUP(G$2&amp;G2852,Score!$C:$L,7,FALSE),IF($D2852="RT",VLOOKUP(G$2&amp;G2852,Score!$C:$L,10,FALSE),VLOOKUP(G$2&amp;G2852,Score!$C:$L,4,FALSE)))</f>
        <v>#N/A</v>
      </c>
      <c r="T2852" s="15" t="e">
        <f>IF(OR($D2852="Indoor",$D2852="COW"),VLOOKUP(H$2&amp;H2852,Score!$C:$L,7,FALSE),IF($D2852="RT",VLOOKUP(H$2&amp;H2852,Score!$C:$L,10,FALSE),VLOOKUP(H$2&amp;H2852,Score!$C:$L,4,FALSE)))</f>
        <v>#N/A</v>
      </c>
      <c r="U2852" s="15" t="e">
        <f>IF(OR($D2852="Indoor",$D2852="COW"),VLOOKUP(I$2&amp;I2852,Score!$C:$L,7,FALSE),IF($D2852="RT",VLOOKUP(I$2&amp;I2852,Score!$C:$L,10,FALSE),VLOOKUP(I$2&amp;I2852,Score!$C:$L,4,FALSE)))</f>
        <v>#N/A</v>
      </c>
      <c r="V2852" s="15" t="e">
        <f>IF(OR($D2852="Indoor",$D2852="COW"),VLOOKUP(J$2&amp;J2852,Score!$C:$L,7,FALSE),IF($D2852="RT",VLOOKUP(J$2&amp;J2852,Score!$C:$L,10,FALSE),VLOOKUP(J$2&amp;J2852,Score!$C:$L,4,FALSE)))</f>
        <v>#N/A</v>
      </c>
      <c r="W2852" s="15" t="e">
        <f>IF(OR($D2852="Indoor",$D2852="COW"),VLOOKUP(K$2&amp;K2852,Score!$C:$L,7,FALSE),IF($D2852="RT",VLOOKUP(K$2&amp;K2852,Score!$C:$L,10,FALSE),VLOOKUP(K$2&amp;K2852,Score!$C:$L,4,FALSE)))</f>
        <v>#N/A</v>
      </c>
      <c r="X2852" s="15" t="e">
        <f>IF(OR($D2852="Indoor",$D2852="COW"),VLOOKUP(L$2&amp;L2852,Score!$C:$L,7,FALSE),IF($D2852="RT",VLOOKUP(L$2&amp;L2852,Score!$C:$L,10,FALSE),VLOOKUP(L$2&amp;L2852,Score!$C:$L,4,FALSE)))</f>
        <v>#N/A</v>
      </c>
      <c r="Y2852" s="15" t="e">
        <f>IF(OR($D2852="Indoor",$D2852="COW"),VLOOKUP(M$2&amp;M2852,Score!$C:$L,7,FALSE),IF($D2852="RT",VLOOKUP(M$2&amp;M2852,Score!$C:$L,10,FALSE),VLOOKUP(M$2&amp;M2852,Score!$C:$L,4,FALSE)))</f>
        <v>#N/A</v>
      </c>
    </row>
    <row r="2853" spans="2:25" x14ac:dyDescent="0.3">
      <c r="B2853" s="28"/>
      <c r="C2853" s="28"/>
      <c r="D2853" s="28"/>
      <c r="E2853" s="27"/>
      <c r="F2853" s="1"/>
      <c r="G2853" s="1"/>
      <c r="H2853" s="1"/>
      <c r="I2853" s="1"/>
      <c r="J2853" s="1"/>
      <c r="K2853" s="1"/>
      <c r="L2853" s="1"/>
      <c r="M2853" s="1"/>
      <c r="N2853" s="26" t="e">
        <f t="shared" si="89"/>
        <v>#N/A</v>
      </c>
      <c r="O2853" s="30" t="e">
        <f t="shared" si="88"/>
        <v>#N/A</v>
      </c>
      <c r="Q2853" s="15" t="e">
        <f>IF(OR($D2853="Indoor",$D2853="COW"),VLOOKUP(E$2&amp;E2853,Score!$C:$L,7,FALSE),IF($D2853="RT",VLOOKUP(E$2&amp;E2853,Score!$C:$L,10,FALSE),VLOOKUP(E$2&amp;E2853,Score!$C:$L,4,FALSE)))</f>
        <v>#N/A</v>
      </c>
      <c r="R2853" s="15" t="e">
        <f>IF(OR($D2853="Indoor",$D2853="COW"),VLOOKUP(F$2&amp;F2853,Score!$C:$L,7,FALSE),IF($D2853="RT",VLOOKUP(F$2&amp;F2853,Score!$C:$L,10,FALSE),VLOOKUP(F$2&amp;F2853,Score!$C:$L,4,FALSE)))</f>
        <v>#N/A</v>
      </c>
      <c r="S2853" s="15" t="e">
        <f>IF(OR($D2853="Indoor",$D2853="COW"),VLOOKUP(G$2&amp;G2853,Score!$C:$L,7,FALSE),IF($D2853="RT",VLOOKUP(G$2&amp;G2853,Score!$C:$L,10,FALSE),VLOOKUP(G$2&amp;G2853,Score!$C:$L,4,FALSE)))</f>
        <v>#N/A</v>
      </c>
      <c r="T2853" s="15" t="e">
        <f>IF(OR($D2853="Indoor",$D2853="COW"),VLOOKUP(H$2&amp;H2853,Score!$C:$L,7,FALSE),IF($D2853="RT",VLOOKUP(H$2&amp;H2853,Score!$C:$L,10,FALSE),VLOOKUP(H$2&amp;H2853,Score!$C:$L,4,FALSE)))</f>
        <v>#N/A</v>
      </c>
      <c r="U2853" s="15" t="e">
        <f>IF(OR($D2853="Indoor",$D2853="COW"),VLOOKUP(I$2&amp;I2853,Score!$C:$L,7,FALSE),IF($D2853="RT",VLOOKUP(I$2&amp;I2853,Score!$C:$L,10,FALSE),VLOOKUP(I$2&amp;I2853,Score!$C:$L,4,FALSE)))</f>
        <v>#N/A</v>
      </c>
      <c r="V2853" s="15" t="e">
        <f>IF(OR($D2853="Indoor",$D2853="COW"),VLOOKUP(J$2&amp;J2853,Score!$C:$L,7,FALSE),IF($D2853="RT",VLOOKUP(J$2&amp;J2853,Score!$C:$L,10,FALSE),VLOOKUP(J$2&amp;J2853,Score!$C:$L,4,FALSE)))</f>
        <v>#N/A</v>
      </c>
      <c r="W2853" s="15" t="e">
        <f>IF(OR($D2853="Indoor",$D2853="COW"),VLOOKUP(K$2&amp;K2853,Score!$C:$L,7,FALSE),IF($D2853="RT",VLOOKUP(K$2&amp;K2853,Score!$C:$L,10,FALSE),VLOOKUP(K$2&amp;K2853,Score!$C:$L,4,FALSE)))</f>
        <v>#N/A</v>
      </c>
      <c r="X2853" s="15" t="e">
        <f>IF(OR($D2853="Indoor",$D2853="COW"),VLOOKUP(L$2&amp;L2853,Score!$C:$L,7,FALSE),IF($D2853="RT",VLOOKUP(L$2&amp;L2853,Score!$C:$L,10,FALSE),VLOOKUP(L$2&amp;L2853,Score!$C:$L,4,FALSE)))</f>
        <v>#N/A</v>
      </c>
      <c r="Y2853" s="15" t="e">
        <f>IF(OR($D2853="Indoor",$D2853="COW"),VLOOKUP(M$2&amp;M2853,Score!$C:$L,7,FALSE),IF($D2853="RT",VLOOKUP(M$2&amp;M2853,Score!$C:$L,10,FALSE),VLOOKUP(M$2&amp;M2853,Score!$C:$L,4,FALSE)))</f>
        <v>#N/A</v>
      </c>
    </row>
    <row r="2854" spans="2:25" x14ac:dyDescent="0.3">
      <c r="B2854" s="28"/>
      <c r="C2854" s="28"/>
      <c r="D2854" s="28"/>
      <c r="E2854" s="27"/>
      <c r="F2854" s="1"/>
      <c r="G2854" s="1"/>
      <c r="H2854" s="1"/>
      <c r="I2854" s="1"/>
      <c r="J2854" s="1"/>
      <c r="K2854" s="1"/>
      <c r="L2854" s="1"/>
      <c r="M2854" s="1"/>
      <c r="N2854" s="26" t="e">
        <f t="shared" si="89"/>
        <v>#N/A</v>
      </c>
      <c r="O2854" s="30" t="e">
        <f t="shared" si="88"/>
        <v>#N/A</v>
      </c>
      <c r="Q2854" s="15" t="e">
        <f>IF(OR($D2854="Indoor",$D2854="COW"),VLOOKUP(E$2&amp;E2854,Score!$C:$L,7,FALSE),IF($D2854="RT",VLOOKUP(E$2&amp;E2854,Score!$C:$L,10,FALSE),VLOOKUP(E$2&amp;E2854,Score!$C:$L,4,FALSE)))</f>
        <v>#N/A</v>
      </c>
      <c r="R2854" s="15" t="e">
        <f>IF(OR($D2854="Indoor",$D2854="COW"),VLOOKUP(F$2&amp;F2854,Score!$C:$L,7,FALSE),IF($D2854="RT",VLOOKUP(F$2&amp;F2854,Score!$C:$L,10,FALSE),VLOOKUP(F$2&amp;F2854,Score!$C:$L,4,FALSE)))</f>
        <v>#N/A</v>
      </c>
      <c r="S2854" s="15" t="e">
        <f>IF(OR($D2854="Indoor",$D2854="COW"),VLOOKUP(G$2&amp;G2854,Score!$C:$L,7,FALSE),IF($D2854="RT",VLOOKUP(G$2&amp;G2854,Score!$C:$L,10,FALSE),VLOOKUP(G$2&amp;G2854,Score!$C:$L,4,FALSE)))</f>
        <v>#N/A</v>
      </c>
      <c r="T2854" s="15" t="e">
        <f>IF(OR($D2854="Indoor",$D2854="COW"),VLOOKUP(H$2&amp;H2854,Score!$C:$L,7,FALSE),IF($D2854="RT",VLOOKUP(H$2&amp;H2854,Score!$C:$L,10,FALSE),VLOOKUP(H$2&amp;H2854,Score!$C:$L,4,FALSE)))</f>
        <v>#N/A</v>
      </c>
      <c r="U2854" s="15" t="e">
        <f>IF(OR($D2854="Indoor",$D2854="COW"),VLOOKUP(I$2&amp;I2854,Score!$C:$L,7,FALSE),IF($D2854="RT",VLOOKUP(I$2&amp;I2854,Score!$C:$L,10,FALSE),VLOOKUP(I$2&amp;I2854,Score!$C:$L,4,FALSE)))</f>
        <v>#N/A</v>
      </c>
      <c r="V2854" s="15" t="e">
        <f>IF(OR($D2854="Indoor",$D2854="COW"),VLOOKUP(J$2&amp;J2854,Score!$C:$L,7,FALSE),IF($D2854="RT",VLOOKUP(J$2&amp;J2854,Score!$C:$L,10,FALSE),VLOOKUP(J$2&amp;J2854,Score!$C:$L,4,FALSE)))</f>
        <v>#N/A</v>
      </c>
      <c r="W2854" s="15" t="e">
        <f>IF(OR($D2854="Indoor",$D2854="COW"),VLOOKUP(K$2&amp;K2854,Score!$C:$L,7,FALSE),IF($D2854="RT",VLOOKUP(K$2&amp;K2854,Score!$C:$L,10,FALSE),VLOOKUP(K$2&amp;K2854,Score!$C:$L,4,FALSE)))</f>
        <v>#N/A</v>
      </c>
      <c r="X2854" s="15" t="e">
        <f>IF(OR($D2854="Indoor",$D2854="COW"),VLOOKUP(L$2&amp;L2854,Score!$C:$L,7,FALSE),IF($D2854="RT",VLOOKUP(L$2&amp;L2854,Score!$C:$L,10,FALSE),VLOOKUP(L$2&amp;L2854,Score!$C:$L,4,FALSE)))</f>
        <v>#N/A</v>
      </c>
      <c r="Y2854" s="15" t="e">
        <f>IF(OR($D2854="Indoor",$D2854="COW"),VLOOKUP(M$2&amp;M2854,Score!$C:$L,7,FALSE),IF($D2854="RT",VLOOKUP(M$2&amp;M2854,Score!$C:$L,10,FALSE),VLOOKUP(M$2&amp;M2854,Score!$C:$L,4,FALSE)))</f>
        <v>#N/A</v>
      </c>
    </row>
    <row r="2855" spans="2:25" x14ac:dyDescent="0.3">
      <c r="B2855" s="28"/>
      <c r="C2855" s="28"/>
      <c r="D2855" s="28"/>
      <c r="E2855" s="27"/>
      <c r="F2855" s="1"/>
      <c r="G2855" s="1"/>
      <c r="H2855" s="1"/>
      <c r="I2855" s="1"/>
      <c r="J2855" s="1"/>
      <c r="K2855" s="1"/>
      <c r="L2855" s="1"/>
      <c r="M2855" s="1"/>
      <c r="N2855" s="26" t="e">
        <f t="shared" si="89"/>
        <v>#N/A</v>
      </c>
      <c r="O2855" s="30" t="e">
        <f t="shared" si="88"/>
        <v>#N/A</v>
      </c>
      <c r="Q2855" s="15" t="e">
        <f>IF(OR($D2855="Indoor",$D2855="COW"),VLOOKUP(E$2&amp;E2855,Score!$C:$L,7,FALSE),IF($D2855="RT",VLOOKUP(E$2&amp;E2855,Score!$C:$L,10,FALSE),VLOOKUP(E$2&amp;E2855,Score!$C:$L,4,FALSE)))</f>
        <v>#N/A</v>
      </c>
      <c r="R2855" s="15" t="e">
        <f>IF(OR($D2855="Indoor",$D2855="COW"),VLOOKUP(F$2&amp;F2855,Score!$C:$L,7,FALSE),IF($D2855="RT",VLOOKUP(F$2&amp;F2855,Score!$C:$L,10,FALSE),VLOOKUP(F$2&amp;F2855,Score!$C:$L,4,FALSE)))</f>
        <v>#N/A</v>
      </c>
      <c r="S2855" s="15" t="e">
        <f>IF(OR($D2855="Indoor",$D2855="COW"),VLOOKUP(G$2&amp;G2855,Score!$C:$L,7,FALSE),IF($D2855="RT",VLOOKUP(G$2&amp;G2855,Score!$C:$L,10,FALSE),VLOOKUP(G$2&amp;G2855,Score!$C:$L,4,FALSE)))</f>
        <v>#N/A</v>
      </c>
      <c r="T2855" s="15" t="e">
        <f>IF(OR($D2855="Indoor",$D2855="COW"),VLOOKUP(H$2&amp;H2855,Score!$C:$L,7,FALSE),IF($D2855="RT",VLOOKUP(H$2&amp;H2855,Score!$C:$L,10,FALSE),VLOOKUP(H$2&amp;H2855,Score!$C:$L,4,FALSE)))</f>
        <v>#N/A</v>
      </c>
      <c r="U2855" s="15" t="e">
        <f>IF(OR($D2855="Indoor",$D2855="COW"),VLOOKUP(I$2&amp;I2855,Score!$C:$L,7,FALSE),IF($D2855="RT",VLOOKUP(I$2&amp;I2855,Score!$C:$L,10,FALSE),VLOOKUP(I$2&amp;I2855,Score!$C:$L,4,FALSE)))</f>
        <v>#N/A</v>
      </c>
      <c r="V2855" s="15" t="e">
        <f>IF(OR($D2855="Indoor",$D2855="COW"),VLOOKUP(J$2&amp;J2855,Score!$C:$L,7,FALSE),IF($D2855="RT",VLOOKUP(J$2&amp;J2855,Score!$C:$L,10,FALSE),VLOOKUP(J$2&amp;J2855,Score!$C:$L,4,FALSE)))</f>
        <v>#N/A</v>
      </c>
      <c r="W2855" s="15" t="e">
        <f>IF(OR($D2855="Indoor",$D2855="COW"),VLOOKUP(K$2&amp;K2855,Score!$C:$L,7,FALSE),IF($D2855="RT",VLOOKUP(K$2&amp;K2855,Score!$C:$L,10,FALSE),VLOOKUP(K$2&amp;K2855,Score!$C:$L,4,FALSE)))</f>
        <v>#N/A</v>
      </c>
      <c r="X2855" s="15" t="e">
        <f>IF(OR($D2855="Indoor",$D2855="COW"),VLOOKUP(L$2&amp;L2855,Score!$C:$L,7,FALSE),IF($D2855="RT",VLOOKUP(L$2&amp;L2855,Score!$C:$L,10,FALSE),VLOOKUP(L$2&amp;L2855,Score!$C:$L,4,FALSE)))</f>
        <v>#N/A</v>
      </c>
      <c r="Y2855" s="15" t="e">
        <f>IF(OR($D2855="Indoor",$D2855="COW"),VLOOKUP(M$2&amp;M2855,Score!$C:$L,7,FALSE),IF($D2855="RT",VLOOKUP(M$2&amp;M2855,Score!$C:$L,10,FALSE),VLOOKUP(M$2&amp;M2855,Score!$C:$L,4,FALSE)))</f>
        <v>#N/A</v>
      </c>
    </row>
    <row r="2856" spans="2:25" x14ac:dyDescent="0.3">
      <c r="B2856" s="28"/>
      <c r="C2856" s="28"/>
      <c r="D2856" s="28"/>
      <c r="E2856" s="27"/>
      <c r="F2856" s="1"/>
      <c r="G2856" s="1"/>
      <c r="H2856" s="1"/>
      <c r="I2856" s="1"/>
      <c r="J2856" s="1"/>
      <c r="K2856" s="1"/>
      <c r="L2856" s="1"/>
      <c r="M2856" s="1"/>
      <c r="N2856" s="26" t="e">
        <f t="shared" si="89"/>
        <v>#N/A</v>
      </c>
      <c r="O2856" s="30" t="e">
        <f t="shared" si="88"/>
        <v>#N/A</v>
      </c>
      <c r="Q2856" s="15" t="e">
        <f>IF(OR($D2856="Indoor",$D2856="COW"),VLOOKUP(E$2&amp;E2856,Score!$C:$L,7,FALSE),IF($D2856="RT",VLOOKUP(E$2&amp;E2856,Score!$C:$L,10,FALSE),VLOOKUP(E$2&amp;E2856,Score!$C:$L,4,FALSE)))</f>
        <v>#N/A</v>
      </c>
      <c r="R2856" s="15" t="e">
        <f>IF(OR($D2856="Indoor",$D2856="COW"),VLOOKUP(F$2&amp;F2856,Score!$C:$L,7,FALSE),IF($D2856="RT",VLOOKUP(F$2&amp;F2856,Score!$C:$L,10,FALSE),VLOOKUP(F$2&amp;F2856,Score!$C:$L,4,FALSE)))</f>
        <v>#N/A</v>
      </c>
      <c r="S2856" s="15" t="e">
        <f>IF(OR($D2856="Indoor",$D2856="COW"),VLOOKUP(G$2&amp;G2856,Score!$C:$L,7,FALSE),IF($D2856="RT",VLOOKUP(G$2&amp;G2856,Score!$C:$L,10,FALSE),VLOOKUP(G$2&amp;G2856,Score!$C:$L,4,FALSE)))</f>
        <v>#N/A</v>
      </c>
      <c r="T2856" s="15" t="e">
        <f>IF(OR($D2856="Indoor",$D2856="COW"),VLOOKUP(H$2&amp;H2856,Score!$C:$L,7,FALSE),IF($D2856="RT",VLOOKUP(H$2&amp;H2856,Score!$C:$L,10,FALSE),VLOOKUP(H$2&amp;H2856,Score!$C:$L,4,FALSE)))</f>
        <v>#N/A</v>
      </c>
      <c r="U2856" s="15" t="e">
        <f>IF(OR($D2856="Indoor",$D2856="COW"),VLOOKUP(I$2&amp;I2856,Score!$C:$L,7,FALSE),IF($D2856="RT",VLOOKUP(I$2&amp;I2856,Score!$C:$L,10,FALSE),VLOOKUP(I$2&amp;I2856,Score!$C:$L,4,FALSE)))</f>
        <v>#N/A</v>
      </c>
      <c r="V2856" s="15" t="e">
        <f>IF(OR($D2856="Indoor",$D2856="COW"),VLOOKUP(J$2&amp;J2856,Score!$C:$L,7,FALSE),IF($D2856="RT",VLOOKUP(J$2&amp;J2856,Score!$C:$L,10,FALSE),VLOOKUP(J$2&amp;J2856,Score!$C:$L,4,FALSE)))</f>
        <v>#N/A</v>
      </c>
      <c r="W2856" s="15" t="e">
        <f>IF(OR($D2856="Indoor",$D2856="COW"),VLOOKUP(K$2&amp;K2856,Score!$C:$L,7,FALSE),IF($D2856="RT",VLOOKUP(K$2&amp;K2856,Score!$C:$L,10,FALSE),VLOOKUP(K$2&amp;K2856,Score!$C:$L,4,FALSE)))</f>
        <v>#N/A</v>
      </c>
      <c r="X2856" s="15" t="e">
        <f>IF(OR($D2856="Indoor",$D2856="COW"),VLOOKUP(L$2&amp;L2856,Score!$C:$L,7,FALSE),IF($D2856="RT",VLOOKUP(L$2&amp;L2856,Score!$C:$L,10,FALSE),VLOOKUP(L$2&amp;L2856,Score!$C:$L,4,FALSE)))</f>
        <v>#N/A</v>
      </c>
      <c r="Y2856" s="15" t="e">
        <f>IF(OR($D2856="Indoor",$D2856="COW"),VLOOKUP(M$2&amp;M2856,Score!$C:$L,7,FALSE),IF($D2856="RT",VLOOKUP(M$2&amp;M2856,Score!$C:$L,10,FALSE),VLOOKUP(M$2&amp;M2856,Score!$C:$L,4,FALSE)))</f>
        <v>#N/A</v>
      </c>
    </row>
    <row r="2857" spans="2:25" x14ac:dyDescent="0.3">
      <c r="B2857" s="28"/>
      <c r="C2857" s="28"/>
      <c r="D2857" s="28"/>
      <c r="E2857" s="27"/>
      <c r="F2857" s="1"/>
      <c r="G2857" s="1"/>
      <c r="H2857" s="1"/>
      <c r="I2857" s="1"/>
      <c r="J2857" s="1"/>
      <c r="K2857" s="1"/>
      <c r="L2857" s="1"/>
      <c r="M2857" s="1"/>
      <c r="N2857" s="26" t="e">
        <f t="shared" si="89"/>
        <v>#N/A</v>
      </c>
      <c r="O2857" s="30" t="e">
        <f t="shared" si="88"/>
        <v>#N/A</v>
      </c>
      <c r="Q2857" s="15" t="e">
        <f>IF(OR($D2857="Indoor",$D2857="COW"),VLOOKUP(E$2&amp;E2857,Score!$C:$L,7,FALSE),IF($D2857="RT",VLOOKUP(E$2&amp;E2857,Score!$C:$L,10,FALSE),VLOOKUP(E$2&amp;E2857,Score!$C:$L,4,FALSE)))</f>
        <v>#N/A</v>
      </c>
      <c r="R2857" s="15" t="e">
        <f>IF(OR($D2857="Indoor",$D2857="COW"),VLOOKUP(F$2&amp;F2857,Score!$C:$L,7,FALSE),IF($D2857="RT",VLOOKUP(F$2&amp;F2857,Score!$C:$L,10,FALSE),VLOOKUP(F$2&amp;F2857,Score!$C:$L,4,FALSE)))</f>
        <v>#N/A</v>
      </c>
      <c r="S2857" s="15" t="e">
        <f>IF(OR($D2857="Indoor",$D2857="COW"),VLOOKUP(G$2&amp;G2857,Score!$C:$L,7,FALSE),IF($D2857="RT",VLOOKUP(G$2&amp;G2857,Score!$C:$L,10,FALSE),VLOOKUP(G$2&amp;G2857,Score!$C:$L,4,FALSE)))</f>
        <v>#N/A</v>
      </c>
      <c r="T2857" s="15" t="e">
        <f>IF(OR($D2857="Indoor",$D2857="COW"),VLOOKUP(H$2&amp;H2857,Score!$C:$L,7,FALSE),IF($D2857="RT",VLOOKUP(H$2&amp;H2857,Score!$C:$L,10,FALSE),VLOOKUP(H$2&amp;H2857,Score!$C:$L,4,FALSE)))</f>
        <v>#N/A</v>
      </c>
      <c r="U2857" s="15" t="e">
        <f>IF(OR($D2857="Indoor",$D2857="COW"),VLOOKUP(I$2&amp;I2857,Score!$C:$L,7,FALSE),IF($D2857="RT",VLOOKUP(I$2&amp;I2857,Score!$C:$L,10,FALSE),VLOOKUP(I$2&amp;I2857,Score!$C:$L,4,FALSE)))</f>
        <v>#N/A</v>
      </c>
      <c r="V2857" s="15" t="e">
        <f>IF(OR($D2857="Indoor",$D2857="COW"),VLOOKUP(J$2&amp;J2857,Score!$C:$L,7,FALSE),IF($D2857="RT",VLOOKUP(J$2&amp;J2857,Score!$C:$L,10,FALSE),VLOOKUP(J$2&amp;J2857,Score!$C:$L,4,FALSE)))</f>
        <v>#N/A</v>
      </c>
      <c r="W2857" s="15" t="e">
        <f>IF(OR($D2857="Indoor",$D2857="COW"),VLOOKUP(K$2&amp;K2857,Score!$C:$L,7,FALSE),IF($D2857="RT",VLOOKUP(K$2&amp;K2857,Score!$C:$L,10,FALSE),VLOOKUP(K$2&amp;K2857,Score!$C:$L,4,FALSE)))</f>
        <v>#N/A</v>
      </c>
      <c r="X2857" s="15" t="e">
        <f>IF(OR($D2857="Indoor",$D2857="COW"),VLOOKUP(L$2&amp;L2857,Score!$C:$L,7,FALSE),IF($D2857="RT",VLOOKUP(L$2&amp;L2857,Score!$C:$L,10,FALSE),VLOOKUP(L$2&amp;L2857,Score!$C:$L,4,FALSE)))</f>
        <v>#N/A</v>
      </c>
      <c r="Y2857" s="15" t="e">
        <f>IF(OR($D2857="Indoor",$D2857="COW"),VLOOKUP(M$2&amp;M2857,Score!$C:$L,7,FALSE),IF($D2857="RT",VLOOKUP(M$2&amp;M2857,Score!$C:$L,10,FALSE),VLOOKUP(M$2&amp;M2857,Score!$C:$L,4,FALSE)))</f>
        <v>#N/A</v>
      </c>
    </row>
    <row r="2858" spans="2:25" x14ac:dyDescent="0.3">
      <c r="B2858" s="28"/>
      <c r="C2858" s="28"/>
      <c r="D2858" s="28"/>
      <c r="E2858" s="27"/>
      <c r="F2858" s="1"/>
      <c r="G2858" s="1"/>
      <c r="H2858" s="1"/>
      <c r="I2858" s="1"/>
      <c r="J2858" s="1"/>
      <c r="K2858" s="1"/>
      <c r="L2858" s="1"/>
      <c r="M2858" s="1"/>
      <c r="N2858" s="26" t="e">
        <f t="shared" si="89"/>
        <v>#N/A</v>
      </c>
      <c r="O2858" s="30" t="e">
        <f t="shared" si="88"/>
        <v>#N/A</v>
      </c>
      <c r="Q2858" s="15" t="e">
        <f>IF(OR($D2858="Indoor",$D2858="COW"),VLOOKUP(E$2&amp;E2858,Score!$C:$L,7,FALSE),IF($D2858="RT",VLOOKUP(E$2&amp;E2858,Score!$C:$L,10,FALSE),VLOOKUP(E$2&amp;E2858,Score!$C:$L,4,FALSE)))</f>
        <v>#N/A</v>
      </c>
      <c r="R2858" s="15" t="e">
        <f>IF(OR($D2858="Indoor",$D2858="COW"),VLOOKUP(F$2&amp;F2858,Score!$C:$L,7,FALSE),IF($D2858="RT",VLOOKUP(F$2&amp;F2858,Score!$C:$L,10,FALSE),VLOOKUP(F$2&amp;F2858,Score!$C:$L,4,FALSE)))</f>
        <v>#N/A</v>
      </c>
      <c r="S2858" s="15" t="e">
        <f>IF(OR($D2858="Indoor",$D2858="COW"),VLOOKUP(G$2&amp;G2858,Score!$C:$L,7,FALSE),IF($D2858="RT",VLOOKUP(G$2&amp;G2858,Score!$C:$L,10,FALSE),VLOOKUP(G$2&amp;G2858,Score!$C:$L,4,FALSE)))</f>
        <v>#N/A</v>
      </c>
      <c r="T2858" s="15" t="e">
        <f>IF(OR($D2858="Indoor",$D2858="COW"),VLOOKUP(H$2&amp;H2858,Score!$C:$L,7,FALSE),IF($D2858="RT",VLOOKUP(H$2&amp;H2858,Score!$C:$L,10,FALSE),VLOOKUP(H$2&amp;H2858,Score!$C:$L,4,FALSE)))</f>
        <v>#N/A</v>
      </c>
      <c r="U2858" s="15" t="e">
        <f>IF(OR($D2858="Indoor",$D2858="COW"),VLOOKUP(I$2&amp;I2858,Score!$C:$L,7,FALSE),IF($D2858="RT",VLOOKUP(I$2&amp;I2858,Score!$C:$L,10,FALSE),VLOOKUP(I$2&amp;I2858,Score!$C:$L,4,FALSE)))</f>
        <v>#N/A</v>
      </c>
      <c r="V2858" s="15" t="e">
        <f>IF(OR($D2858="Indoor",$D2858="COW"),VLOOKUP(J$2&amp;J2858,Score!$C:$L,7,FALSE),IF($D2858="RT",VLOOKUP(J$2&amp;J2858,Score!$C:$L,10,FALSE),VLOOKUP(J$2&amp;J2858,Score!$C:$L,4,FALSE)))</f>
        <v>#N/A</v>
      </c>
      <c r="W2858" s="15" t="e">
        <f>IF(OR($D2858="Indoor",$D2858="COW"),VLOOKUP(K$2&amp;K2858,Score!$C:$L,7,FALSE),IF($D2858="RT",VLOOKUP(K$2&amp;K2858,Score!$C:$L,10,FALSE),VLOOKUP(K$2&amp;K2858,Score!$C:$L,4,FALSE)))</f>
        <v>#N/A</v>
      </c>
      <c r="X2858" s="15" t="e">
        <f>IF(OR($D2858="Indoor",$D2858="COW"),VLOOKUP(L$2&amp;L2858,Score!$C:$L,7,FALSE),IF($D2858="RT",VLOOKUP(L$2&amp;L2858,Score!$C:$L,10,FALSE),VLOOKUP(L$2&amp;L2858,Score!$C:$L,4,FALSE)))</f>
        <v>#N/A</v>
      </c>
      <c r="Y2858" s="15" t="e">
        <f>IF(OR($D2858="Indoor",$D2858="COW"),VLOOKUP(M$2&amp;M2858,Score!$C:$L,7,FALSE),IF($D2858="RT",VLOOKUP(M$2&amp;M2858,Score!$C:$L,10,FALSE),VLOOKUP(M$2&amp;M2858,Score!$C:$L,4,FALSE)))</f>
        <v>#N/A</v>
      </c>
    </row>
    <row r="2859" spans="2:25" x14ac:dyDescent="0.3">
      <c r="B2859" s="28"/>
      <c r="C2859" s="28"/>
      <c r="D2859" s="28"/>
      <c r="E2859" s="27"/>
      <c r="F2859" s="1"/>
      <c r="G2859" s="1"/>
      <c r="H2859" s="1"/>
      <c r="I2859" s="1"/>
      <c r="J2859" s="1"/>
      <c r="K2859" s="1"/>
      <c r="L2859" s="1"/>
      <c r="M2859" s="1"/>
      <c r="N2859" s="26" t="e">
        <f t="shared" si="89"/>
        <v>#N/A</v>
      </c>
      <c r="O2859" s="30" t="e">
        <f t="shared" si="88"/>
        <v>#N/A</v>
      </c>
      <c r="Q2859" s="15" t="e">
        <f>IF(OR($D2859="Indoor",$D2859="COW"),VLOOKUP(E$2&amp;E2859,Score!$C:$L,7,FALSE),IF($D2859="RT",VLOOKUP(E$2&amp;E2859,Score!$C:$L,10,FALSE),VLOOKUP(E$2&amp;E2859,Score!$C:$L,4,FALSE)))</f>
        <v>#N/A</v>
      </c>
      <c r="R2859" s="15" t="e">
        <f>IF(OR($D2859="Indoor",$D2859="COW"),VLOOKUP(F$2&amp;F2859,Score!$C:$L,7,FALSE),IF($D2859="RT",VLOOKUP(F$2&amp;F2859,Score!$C:$L,10,FALSE),VLOOKUP(F$2&amp;F2859,Score!$C:$L,4,FALSE)))</f>
        <v>#N/A</v>
      </c>
      <c r="S2859" s="15" t="e">
        <f>IF(OR($D2859="Indoor",$D2859="COW"),VLOOKUP(G$2&amp;G2859,Score!$C:$L,7,FALSE),IF($D2859="RT",VLOOKUP(G$2&amp;G2859,Score!$C:$L,10,FALSE),VLOOKUP(G$2&amp;G2859,Score!$C:$L,4,FALSE)))</f>
        <v>#N/A</v>
      </c>
      <c r="T2859" s="15" t="e">
        <f>IF(OR($D2859="Indoor",$D2859="COW"),VLOOKUP(H$2&amp;H2859,Score!$C:$L,7,FALSE),IF($D2859="RT",VLOOKUP(H$2&amp;H2859,Score!$C:$L,10,FALSE),VLOOKUP(H$2&amp;H2859,Score!$C:$L,4,FALSE)))</f>
        <v>#N/A</v>
      </c>
      <c r="U2859" s="15" t="e">
        <f>IF(OR($D2859="Indoor",$D2859="COW"),VLOOKUP(I$2&amp;I2859,Score!$C:$L,7,FALSE),IF($D2859="RT",VLOOKUP(I$2&amp;I2859,Score!$C:$L,10,FALSE),VLOOKUP(I$2&amp;I2859,Score!$C:$L,4,FALSE)))</f>
        <v>#N/A</v>
      </c>
      <c r="V2859" s="15" t="e">
        <f>IF(OR($D2859="Indoor",$D2859="COW"),VLOOKUP(J$2&amp;J2859,Score!$C:$L,7,FALSE),IF($D2859="RT",VLOOKUP(J$2&amp;J2859,Score!$C:$L,10,FALSE),VLOOKUP(J$2&amp;J2859,Score!$C:$L,4,FALSE)))</f>
        <v>#N/A</v>
      </c>
      <c r="W2859" s="15" t="e">
        <f>IF(OR($D2859="Indoor",$D2859="COW"),VLOOKUP(K$2&amp;K2859,Score!$C:$L,7,FALSE),IF($D2859="RT",VLOOKUP(K$2&amp;K2859,Score!$C:$L,10,FALSE),VLOOKUP(K$2&amp;K2859,Score!$C:$L,4,FALSE)))</f>
        <v>#N/A</v>
      </c>
      <c r="X2859" s="15" t="e">
        <f>IF(OR($D2859="Indoor",$D2859="COW"),VLOOKUP(L$2&amp;L2859,Score!$C:$L,7,FALSE),IF($D2859="RT",VLOOKUP(L$2&amp;L2859,Score!$C:$L,10,FALSE),VLOOKUP(L$2&amp;L2859,Score!$C:$L,4,FALSE)))</f>
        <v>#N/A</v>
      </c>
      <c r="Y2859" s="15" t="e">
        <f>IF(OR($D2859="Indoor",$D2859="COW"),VLOOKUP(M$2&amp;M2859,Score!$C:$L,7,FALSE),IF($D2859="RT",VLOOKUP(M$2&amp;M2859,Score!$C:$L,10,FALSE),VLOOKUP(M$2&amp;M2859,Score!$C:$L,4,FALSE)))</f>
        <v>#N/A</v>
      </c>
    </row>
    <row r="2860" spans="2:25" x14ac:dyDescent="0.3">
      <c r="B2860" s="28"/>
      <c r="C2860" s="28"/>
      <c r="D2860" s="28"/>
      <c r="E2860" s="27"/>
      <c r="F2860" s="1"/>
      <c r="G2860" s="1"/>
      <c r="H2860" s="1"/>
      <c r="I2860" s="1"/>
      <c r="J2860" s="1"/>
      <c r="K2860" s="1"/>
      <c r="L2860" s="1"/>
      <c r="M2860" s="1"/>
      <c r="N2860" s="26" t="e">
        <f t="shared" si="89"/>
        <v>#N/A</v>
      </c>
      <c r="O2860" s="30" t="e">
        <f t="shared" si="88"/>
        <v>#N/A</v>
      </c>
      <c r="Q2860" s="15" t="e">
        <f>IF(OR($D2860="Indoor",$D2860="COW"),VLOOKUP(E$2&amp;E2860,Score!$C:$L,7,FALSE),IF($D2860="RT",VLOOKUP(E$2&amp;E2860,Score!$C:$L,10,FALSE),VLOOKUP(E$2&amp;E2860,Score!$C:$L,4,FALSE)))</f>
        <v>#N/A</v>
      </c>
      <c r="R2860" s="15" t="e">
        <f>IF(OR($D2860="Indoor",$D2860="COW"),VLOOKUP(F$2&amp;F2860,Score!$C:$L,7,FALSE),IF($D2860="RT",VLOOKUP(F$2&amp;F2860,Score!$C:$L,10,FALSE),VLOOKUP(F$2&amp;F2860,Score!$C:$L,4,FALSE)))</f>
        <v>#N/A</v>
      </c>
      <c r="S2860" s="15" t="e">
        <f>IF(OR($D2860="Indoor",$D2860="COW"),VLOOKUP(G$2&amp;G2860,Score!$C:$L,7,FALSE),IF($D2860="RT",VLOOKUP(G$2&amp;G2860,Score!$C:$L,10,FALSE),VLOOKUP(G$2&amp;G2860,Score!$C:$L,4,FALSE)))</f>
        <v>#N/A</v>
      </c>
      <c r="T2860" s="15" t="e">
        <f>IF(OR($D2860="Indoor",$D2860="COW"),VLOOKUP(H$2&amp;H2860,Score!$C:$L,7,FALSE),IF($D2860="RT",VLOOKUP(H$2&amp;H2860,Score!$C:$L,10,FALSE),VLOOKUP(H$2&amp;H2860,Score!$C:$L,4,FALSE)))</f>
        <v>#N/A</v>
      </c>
      <c r="U2860" s="15" t="e">
        <f>IF(OR($D2860="Indoor",$D2860="COW"),VLOOKUP(I$2&amp;I2860,Score!$C:$L,7,FALSE),IF($D2860="RT",VLOOKUP(I$2&amp;I2860,Score!$C:$L,10,FALSE),VLOOKUP(I$2&amp;I2860,Score!$C:$L,4,FALSE)))</f>
        <v>#N/A</v>
      </c>
      <c r="V2860" s="15" t="e">
        <f>IF(OR($D2860="Indoor",$D2860="COW"),VLOOKUP(J$2&amp;J2860,Score!$C:$L,7,FALSE),IF($D2860="RT",VLOOKUP(J$2&amp;J2860,Score!$C:$L,10,FALSE),VLOOKUP(J$2&amp;J2860,Score!$C:$L,4,FALSE)))</f>
        <v>#N/A</v>
      </c>
      <c r="W2860" s="15" t="e">
        <f>IF(OR($D2860="Indoor",$D2860="COW"),VLOOKUP(K$2&amp;K2860,Score!$C:$L,7,FALSE),IF($D2860="RT",VLOOKUP(K$2&amp;K2860,Score!$C:$L,10,FALSE),VLOOKUP(K$2&amp;K2860,Score!$C:$L,4,FALSE)))</f>
        <v>#N/A</v>
      </c>
      <c r="X2860" s="15" t="e">
        <f>IF(OR($D2860="Indoor",$D2860="COW"),VLOOKUP(L$2&amp;L2860,Score!$C:$L,7,FALSE),IF($D2860="RT",VLOOKUP(L$2&amp;L2860,Score!$C:$L,10,FALSE),VLOOKUP(L$2&amp;L2860,Score!$C:$L,4,FALSE)))</f>
        <v>#N/A</v>
      </c>
      <c r="Y2860" s="15" t="e">
        <f>IF(OR($D2860="Indoor",$D2860="COW"),VLOOKUP(M$2&amp;M2860,Score!$C:$L,7,FALSE),IF($D2860="RT",VLOOKUP(M$2&amp;M2860,Score!$C:$L,10,FALSE),VLOOKUP(M$2&amp;M2860,Score!$C:$L,4,FALSE)))</f>
        <v>#N/A</v>
      </c>
    </row>
    <row r="2861" spans="2:25" x14ac:dyDescent="0.3">
      <c r="B2861" s="28"/>
      <c r="C2861" s="28"/>
      <c r="D2861" s="28"/>
      <c r="E2861" s="27"/>
      <c r="F2861" s="1"/>
      <c r="G2861" s="1"/>
      <c r="H2861" s="1"/>
      <c r="I2861" s="1"/>
      <c r="J2861" s="1"/>
      <c r="K2861" s="1"/>
      <c r="L2861" s="1"/>
      <c r="M2861" s="1"/>
      <c r="N2861" s="26" t="e">
        <f t="shared" si="89"/>
        <v>#N/A</v>
      </c>
      <c r="O2861" s="30" t="e">
        <f t="shared" si="88"/>
        <v>#N/A</v>
      </c>
      <c r="Q2861" s="15" t="e">
        <f>IF(OR($D2861="Indoor",$D2861="COW"),VLOOKUP(E$2&amp;E2861,Score!$C:$L,7,FALSE),IF($D2861="RT",VLOOKUP(E$2&amp;E2861,Score!$C:$L,10,FALSE),VLOOKUP(E$2&amp;E2861,Score!$C:$L,4,FALSE)))</f>
        <v>#N/A</v>
      </c>
      <c r="R2861" s="15" t="e">
        <f>IF(OR($D2861="Indoor",$D2861="COW"),VLOOKUP(F$2&amp;F2861,Score!$C:$L,7,FALSE),IF($D2861="RT",VLOOKUP(F$2&amp;F2861,Score!$C:$L,10,FALSE),VLOOKUP(F$2&amp;F2861,Score!$C:$L,4,FALSE)))</f>
        <v>#N/A</v>
      </c>
      <c r="S2861" s="15" t="e">
        <f>IF(OR($D2861="Indoor",$D2861="COW"),VLOOKUP(G$2&amp;G2861,Score!$C:$L,7,FALSE),IF($D2861="RT",VLOOKUP(G$2&amp;G2861,Score!$C:$L,10,FALSE),VLOOKUP(G$2&amp;G2861,Score!$C:$L,4,FALSE)))</f>
        <v>#N/A</v>
      </c>
      <c r="T2861" s="15" t="e">
        <f>IF(OR($D2861="Indoor",$D2861="COW"),VLOOKUP(H$2&amp;H2861,Score!$C:$L,7,FALSE),IF($D2861="RT",VLOOKUP(H$2&amp;H2861,Score!$C:$L,10,FALSE),VLOOKUP(H$2&amp;H2861,Score!$C:$L,4,FALSE)))</f>
        <v>#N/A</v>
      </c>
      <c r="U2861" s="15" t="e">
        <f>IF(OR($D2861="Indoor",$D2861="COW"),VLOOKUP(I$2&amp;I2861,Score!$C:$L,7,FALSE),IF($D2861="RT",VLOOKUP(I$2&amp;I2861,Score!$C:$L,10,FALSE),VLOOKUP(I$2&amp;I2861,Score!$C:$L,4,FALSE)))</f>
        <v>#N/A</v>
      </c>
      <c r="V2861" s="15" t="e">
        <f>IF(OR($D2861="Indoor",$D2861="COW"),VLOOKUP(J$2&amp;J2861,Score!$C:$L,7,FALSE),IF($D2861="RT",VLOOKUP(J$2&amp;J2861,Score!$C:$L,10,FALSE),VLOOKUP(J$2&amp;J2861,Score!$C:$L,4,FALSE)))</f>
        <v>#N/A</v>
      </c>
      <c r="W2861" s="15" t="e">
        <f>IF(OR($D2861="Indoor",$D2861="COW"),VLOOKUP(K$2&amp;K2861,Score!$C:$L,7,FALSE),IF($D2861="RT",VLOOKUP(K$2&amp;K2861,Score!$C:$L,10,FALSE),VLOOKUP(K$2&amp;K2861,Score!$C:$L,4,FALSE)))</f>
        <v>#N/A</v>
      </c>
      <c r="X2861" s="15" t="e">
        <f>IF(OR($D2861="Indoor",$D2861="COW"),VLOOKUP(L$2&amp;L2861,Score!$C:$L,7,FALSE),IF($D2861="RT",VLOOKUP(L$2&amp;L2861,Score!$C:$L,10,FALSE),VLOOKUP(L$2&amp;L2861,Score!$C:$L,4,FALSE)))</f>
        <v>#N/A</v>
      </c>
      <c r="Y2861" s="15" t="e">
        <f>IF(OR($D2861="Indoor",$D2861="COW"),VLOOKUP(M$2&amp;M2861,Score!$C:$L,7,FALSE),IF($D2861="RT",VLOOKUP(M$2&amp;M2861,Score!$C:$L,10,FALSE),VLOOKUP(M$2&amp;M2861,Score!$C:$L,4,FALSE)))</f>
        <v>#N/A</v>
      </c>
    </row>
    <row r="2862" spans="2:25" x14ac:dyDescent="0.3">
      <c r="B2862" s="28"/>
      <c r="C2862" s="28"/>
      <c r="D2862" s="28"/>
      <c r="E2862" s="27"/>
      <c r="F2862" s="1"/>
      <c r="G2862" s="1"/>
      <c r="H2862" s="1"/>
      <c r="I2862" s="1"/>
      <c r="J2862" s="1"/>
      <c r="K2862" s="1"/>
      <c r="L2862" s="1"/>
      <c r="M2862" s="1"/>
      <c r="N2862" s="26" t="e">
        <f t="shared" si="89"/>
        <v>#N/A</v>
      </c>
      <c r="O2862" s="30" t="e">
        <f t="shared" si="88"/>
        <v>#N/A</v>
      </c>
      <c r="Q2862" s="15" t="e">
        <f>IF(OR($D2862="Indoor",$D2862="COW"),VLOOKUP(E$2&amp;E2862,Score!$C:$L,7,FALSE),IF($D2862="RT",VLOOKUP(E$2&amp;E2862,Score!$C:$L,10,FALSE),VLOOKUP(E$2&amp;E2862,Score!$C:$L,4,FALSE)))</f>
        <v>#N/A</v>
      </c>
      <c r="R2862" s="15" t="e">
        <f>IF(OR($D2862="Indoor",$D2862="COW"),VLOOKUP(F$2&amp;F2862,Score!$C:$L,7,FALSE),IF($D2862="RT",VLOOKUP(F$2&amp;F2862,Score!$C:$L,10,FALSE),VLOOKUP(F$2&amp;F2862,Score!$C:$L,4,FALSE)))</f>
        <v>#N/A</v>
      </c>
      <c r="S2862" s="15" t="e">
        <f>IF(OR($D2862="Indoor",$D2862="COW"),VLOOKUP(G$2&amp;G2862,Score!$C:$L,7,FALSE),IF($D2862="RT",VLOOKUP(G$2&amp;G2862,Score!$C:$L,10,FALSE),VLOOKUP(G$2&amp;G2862,Score!$C:$L,4,FALSE)))</f>
        <v>#N/A</v>
      </c>
      <c r="T2862" s="15" t="e">
        <f>IF(OR($D2862="Indoor",$D2862="COW"),VLOOKUP(H$2&amp;H2862,Score!$C:$L,7,FALSE),IF($D2862="RT",VLOOKUP(H$2&amp;H2862,Score!$C:$L,10,FALSE),VLOOKUP(H$2&amp;H2862,Score!$C:$L,4,FALSE)))</f>
        <v>#N/A</v>
      </c>
      <c r="U2862" s="15" t="e">
        <f>IF(OR($D2862="Indoor",$D2862="COW"),VLOOKUP(I$2&amp;I2862,Score!$C:$L,7,FALSE),IF($D2862="RT",VLOOKUP(I$2&amp;I2862,Score!$C:$L,10,FALSE),VLOOKUP(I$2&amp;I2862,Score!$C:$L,4,FALSE)))</f>
        <v>#N/A</v>
      </c>
      <c r="V2862" s="15" t="e">
        <f>IF(OR($D2862="Indoor",$D2862="COW"),VLOOKUP(J$2&amp;J2862,Score!$C:$L,7,FALSE),IF($D2862="RT",VLOOKUP(J$2&amp;J2862,Score!$C:$L,10,FALSE),VLOOKUP(J$2&amp;J2862,Score!$C:$L,4,FALSE)))</f>
        <v>#N/A</v>
      </c>
      <c r="W2862" s="15" t="e">
        <f>IF(OR($D2862="Indoor",$D2862="COW"),VLOOKUP(K$2&amp;K2862,Score!$C:$L,7,FALSE),IF($D2862="RT",VLOOKUP(K$2&amp;K2862,Score!$C:$L,10,FALSE),VLOOKUP(K$2&amp;K2862,Score!$C:$L,4,FALSE)))</f>
        <v>#N/A</v>
      </c>
      <c r="X2862" s="15" t="e">
        <f>IF(OR($D2862="Indoor",$D2862="COW"),VLOOKUP(L$2&amp;L2862,Score!$C:$L,7,FALSE),IF($D2862="RT",VLOOKUP(L$2&amp;L2862,Score!$C:$L,10,FALSE),VLOOKUP(L$2&amp;L2862,Score!$C:$L,4,FALSE)))</f>
        <v>#N/A</v>
      </c>
      <c r="Y2862" s="15" t="e">
        <f>IF(OR($D2862="Indoor",$D2862="COW"),VLOOKUP(M$2&amp;M2862,Score!$C:$L,7,FALSE),IF($D2862="RT",VLOOKUP(M$2&amp;M2862,Score!$C:$L,10,FALSE),VLOOKUP(M$2&amp;M2862,Score!$C:$L,4,FALSE)))</f>
        <v>#N/A</v>
      </c>
    </row>
    <row r="2863" spans="2:25" x14ac:dyDescent="0.3">
      <c r="B2863" s="28"/>
      <c r="C2863" s="28"/>
      <c r="D2863" s="28"/>
      <c r="E2863" s="27"/>
      <c r="F2863" s="1"/>
      <c r="G2863" s="1"/>
      <c r="H2863" s="1"/>
      <c r="I2863" s="1"/>
      <c r="J2863" s="1"/>
      <c r="K2863" s="1"/>
      <c r="L2863" s="1"/>
      <c r="M2863" s="1"/>
      <c r="N2863" s="26" t="e">
        <f t="shared" si="89"/>
        <v>#N/A</v>
      </c>
      <c r="O2863" s="30" t="e">
        <f t="shared" si="88"/>
        <v>#N/A</v>
      </c>
      <c r="Q2863" s="15" t="e">
        <f>IF(OR($D2863="Indoor",$D2863="COW"),VLOOKUP(E$2&amp;E2863,Score!$C:$L,7,FALSE),IF($D2863="RT",VLOOKUP(E$2&amp;E2863,Score!$C:$L,10,FALSE),VLOOKUP(E$2&amp;E2863,Score!$C:$L,4,FALSE)))</f>
        <v>#N/A</v>
      </c>
      <c r="R2863" s="15" t="e">
        <f>IF(OR($D2863="Indoor",$D2863="COW"),VLOOKUP(F$2&amp;F2863,Score!$C:$L,7,FALSE),IF($D2863="RT",VLOOKUP(F$2&amp;F2863,Score!$C:$L,10,FALSE),VLOOKUP(F$2&amp;F2863,Score!$C:$L,4,FALSE)))</f>
        <v>#N/A</v>
      </c>
      <c r="S2863" s="15" t="e">
        <f>IF(OR($D2863="Indoor",$D2863="COW"),VLOOKUP(G$2&amp;G2863,Score!$C:$L,7,FALSE),IF($D2863="RT",VLOOKUP(G$2&amp;G2863,Score!$C:$L,10,FALSE),VLOOKUP(G$2&amp;G2863,Score!$C:$L,4,FALSE)))</f>
        <v>#N/A</v>
      </c>
      <c r="T2863" s="15" t="e">
        <f>IF(OR($D2863="Indoor",$D2863="COW"),VLOOKUP(H$2&amp;H2863,Score!$C:$L,7,FALSE),IF($D2863="RT",VLOOKUP(H$2&amp;H2863,Score!$C:$L,10,FALSE),VLOOKUP(H$2&amp;H2863,Score!$C:$L,4,FALSE)))</f>
        <v>#N/A</v>
      </c>
      <c r="U2863" s="15" t="e">
        <f>IF(OR($D2863="Indoor",$D2863="COW"),VLOOKUP(I$2&amp;I2863,Score!$C:$L,7,FALSE),IF($D2863="RT",VLOOKUP(I$2&amp;I2863,Score!$C:$L,10,FALSE),VLOOKUP(I$2&amp;I2863,Score!$C:$L,4,FALSE)))</f>
        <v>#N/A</v>
      </c>
      <c r="V2863" s="15" t="e">
        <f>IF(OR($D2863="Indoor",$D2863="COW"),VLOOKUP(J$2&amp;J2863,Score!$C:$L,7,FALSE),IF($D2863="RT",VLOOKUP(J$2&amp;J2863,Score!$C:$L,10,FALSE),VLOOKUP(J$2&amp;J2863,Score!$C:$L,4,FALSE)))</f>
        <v>#N/A</v>
      </c>
      <c r="W2863" s="15" t="e">
        <f>IF(OR($D2863="Indoor",$D2863="COW"),VLOOKUP(K$2&amp;K2863,Score!$C:$L,7,FALSE),IF($D2863="RT",VLOOKUP(K$2&amp;K2863,Score!$C:$L,10,FALSE),VLOOKUP(K$2&amp;K2863,Score!$C:$L,4,FALSE)))</f>
        <v>#N/A</v>
      </c>
      <c r="X2863" s="15" t="e">
        <f>IF(OR($D2863="Indoor",$D2863="COW"),VLOOKUP(L$2&amp;L2863,Score!$C:$L,7,FALSE),IF($D2863="RT",VLOOKUP(L$2&amp;L2863,Score!$C:$L,10,FALSE),VLOOKUP(L$2&amp;L2863,Score!$C:$L,4,FALSE)))</f>
        <v>#N/A</v>
      </c>
      <c r="Y2863" s="15" t="e">
        <f>IF(OR($D2863="Indoor",$D2863="COW"),VLOOKUP(M$2&amp;M2863,Score!$C:$L,7,FALSE),IF($D2863="RT",VLOOKUP(M$2&amp;M2863,Score!$C:$L,10,FALSE),VLOOKUP(M$2&amp;M2863,Score!$C:$L,4,FALSE)))</f>
        <v>#N/A</v>
      </c>
    </row>
    <row r="2864" spans="2:25" x14ac:dyDescent="0.3">
      <c r="B2864" s="28"/>
      <c r="C2864" s="28"/>
      <c r="D2864" s="28"/>
      <c r="E2864" s="27"/>
      <c r="F2864" s="1"/>
      <c r="G2864" s="1"/>
      <c r="H2864" s="1"/>
      <c r="I2864" s="1"/>
      <c r="J2864" s="1"/>
      <c r="K2864" s="1"/>
      <c r="L2864" s="1"/>
      <c r="M2864" s="1"/>
      <c r="N2864" s="26" t="e">
        <f t="shared" si="89"/>
        <v>#N/A</v>
      </c>
      <c r="O2864" s="30" t="e">
        <f t="shared" si="88"/>
        <v>#N/A</v>
      </c>
      <c r="Q2864" s="15" t="e">
        <f>IF(OR($D2864="Indoor",$D2864="COW"),VLOOKUP(E$2&amp;E2864,Score!$C:$L,7,FALSE),IF($D2864="RT",VLOOKUP(E$2&amp;E2864,Score!$C:$L,10,FALSE),VLOOKUP(E$2&amp;E2864,Score!$C:$L,4,FALSE)))</f>
        <v>#N/A</v>
      </c>
      <c r="R2864" s="15" t="e">
        <f>IF(OR($D2864="Indoor",$D2864="COW"),VLOOKUP(F$2&amp;F2864,Score!$C:$L,7,FALSE),IF($D2864="RT",VLOOKUP(F$2&amp;F2864,Score!$C:$L,10,FALSE),VLOOKUP(F$2&amp;F2864,Score!$C:$L,4,FALSE)))</f>
        <v>#N/A</v>
      </c>
      <c r="S2864" s="15" t="e">
        <f>IF(OR($D2864="Indoor",$D2864="COW"),VLOOKUP(G$2&amp;G2864,Score!$C:$L,7,FALSE),IF($D2864="RT",VLOOKUP(G$2&amp;G2864,Score!$C:$L,10,FALSE),VLOOKUP(G$2&amp;G2864,Score!$C:$L,4,FALSE)))</f>
        <v>#N/A</v>
      </c>
      <c r="T2864" s="15" t="e">
        <f>IF(OR($D2864="Indoor",$D2864="COW"),VLOOKUP(H$2&amp;H2864,Score!$C:$L,7,FALSE),IF($D2864="RT",VLOOKUP(H$2&amp;H2864,Score!$C:$L,10,FALSE),VLOOKUP(H$2&amp;H2864,Score!$C:$L,4,FALSE)))</f>
        <v>#N/A</v>
      </c>
      <c r="U2864" s="15" t="e">
        <f>IF(OR($D2864="Indoor",$D2864="COW"),VLOOKUP(I$2&amp;I2864,Score!$C:$L,7,FALSE),IF($D2864="RT",VLOOKUP(I$2&amp;I2864,Score!$C:$L,10,FALSE),VLOOKUP(I$2&amp;I2864,Score!$C:$L,4,FALSE)))</f>
        <v>#N/A</v>
      </c>
      <c r="V2864" s="15" t="e">
        <f>IF(OR($D2864="Indoor",$D2864="COW"),VLOOKUP(J$2&amp;J2864,Score!$C:$L,7,FALSE),IF($D2864="RT",VLOOKUP(J$2&amp;J2864,Score!$C:$L,10,FALSE),VLOOKUP(J$2&amp;J2864,Score!$C:$L,4,FALSE)))</f>
        <v>#N/A</v>
      </c>
      <c r="W2864" s="15" t="e">
        <f>IF(OR($D2864="Indoor",$D2864="COW"),VLOOKUP(K$2&amp;K2864,Score!$C:$L,7,FALSE),IF($D2864="RT",VLOOKUP(K$2&amp;K2864,Score!$C:$L,10,FALSE),VLOOKUP(K$2&amp;K2864,Score!$C:$L,4,FALSE)))</f>
        <v>#N/A</v>
      </c>
      <c r="X2864" s="15" t="e">
        <f>IF(OR($D2864="Indoor",$D2864="COW"),VLOOKUP(L$2&amp;L2864,Score!$C:$L,7,FALSE),IF($D2864="RT",VLOOKUP(L$2&amp;L2864,Score!$C:$L,10,FALSE),VLOOKUP(L$2&amp;L2864,Score!$C:$L,4,FALSE)))</f>
        <v>#N/A</v>
      </c>
      <c r="Y2864" s="15" t="e">
        <f>IF(OR($D2864="Indoor",$D2864="COW"),VLOOKUP(M$2&amp;M2864,Score!$C:$L,7,FALSE),IF($D2864="RT",VLOOKUP(M$2&amp;M2864,Score!$C:$L,10,FALSE),VLOOKUP(M$2&amp;M2864,Score!$C:$L,4,FALSE)))</f>
        <v>#N/A</v>
      </c>
    </row>
    <row r="2865" spans="2:25" x14ac:dyDescent="0.3">
      <c r="B2865" s="28"/>
      <c r="C2865" s="28"/>
      <c r="D2865" s="28"/>
      <c r="E2865" s="27"/>
      <c r="F2865" s="1"/>
      <c r="G2865" s="1"/>
      <c r="H2865" s="1"/>
      <c r="I2865" s="1"/>
      <c r="J2865" s="1"/>
      <c r="K2865" s="1"/>
      <c r="L2865" s="1"/>
      <c r="M2865" s="1"/>
      <c r="N2865" s="26" t="e">
        <f t="shared" si="89"/>
        <v>#N/A</v>
      </c>
      <c r="O2865" s="30" t="e">
        <f t="shared" si="88"/>
        <v>#N/A</v>
      </c>
      <c r="Q2865" s="15" t="e">
        <f>IF(OR($D2865="Indoor",$D2865="COW"),VLOOKUP(E$2&amp;E2865,Score!$C:$L,7,FALSE),IF($D2865="RT",VLOOKUP(E$2&amp;E2865,Score!$C:$L,10,FALSE),VLOOKUP(E$2&amp;E2865,Score!$C:$L,4,FALSE)))</f>
        <v>#N/A</v>
      </c>
      <c r="R2865" s="15" t="e">
        <f>IF(OR($D2865="Indoor",$D2865="COW"),VLOOKUP(F$2&amp;F2865,Score!$C:$L,7,FALSE),IF($D2865="RT",VLOOKUP(F$2&amp;F2865,Score!$C:$L,10,FALSE),VLOOKUP(F$2&amp;F2865,Score!$C:$L,4,FALSE)))</f>
        <v>#N/A</v>
      </c>
      <c r="S2865" s="15" t="e">
        <f>IF(OR($D2865="Indoor",$D2865="COW"),VLOOKUP(G$2&amp;G2865,Score!$C:$L,7,FALSE),IF($D2865="RT",VLOOKUP(G$2&amp;G2865,Score!$C:$L,10,FALSE),VLOOKUP(G$2&amp;G2865,Score!$C:$L,4,FALSE)))</f>
        <v>#N/A</v>
      </c>
      <c r="T2865" s="15" t="e">
        <f>IF(OR($D2865="Indoor",$D2865="COW"),VLOOKUP(H$2&amp;H2865,Score!$C:$L,7,FALSE),IF($D2865="RT",VLOOKUP(H$2&amp;H2865,Score!$C:$L,10,FALSE),VLOOKUP(H$2&amp;H2865,Score!$C:$L,4,FALSE)))</f>
        <v>#N/A</v>
      </c>
      <c r="U2865" s="15" t="e">
        <f>IF(OR($D2865="Indoor",$D2865="COW"),VLOOKUP(I$2&amp;I2865,Score!$C:$L,7,FALSE),IF($D2865="RT",VLOOKUP(I$2&amp;I2865,Score!$C:$L,10,FALSE),VLOOKUP(I$2&amp;I2865,Score!$C:$L,4,FALSE)))</f>
        <v>#N/A</v>
      </c>
      <c r="V2865" s="15" t="e">
        <f>IF(OR($D2865="Indoor",$D2865="COW"),VLOOKUP(J$2&amp;J2865,Score!$C:$L,7,FALSE),IF($D2865="RT",VLOOKUP(J$2&amp;J2865,Score!$C:$L,10,FALSE),VLOOKUP(J$2&amp;J2865,Score!$C:$L,4,FALSE)))</f>
        <v>#N/A</v>
      </c>
      <c r="W2865" s="15" t="e">
        <f>IF(OR($D2865="Indoor",$D2865="COW"),VLOOKUP(K$2&amp;K2865,Score!$C:$L,7,FALSE),IF($D2865="RT",VLOOKUP(K$2&amp;K2865,Score!$C:$L,10,FALSE),VLOOKUP(K$2&amp;K2865,Score!$C:$L,4,FALSE)))</f>
        <v>#N/A</v>
      </c>
      <c r="X2865" s="15" t="e">
        <f>IF(OR($D2865="Indoor",$D2865="COW"),VLOOKUP(L$2&amp;L2865,Score!$C:$L,7,FALSE),IF($D2865="RT",VLOOKUP(L$2&amp;L2865,Score!$C:$L,10,FALSE),VLOOKUP(L$2&amp;L2865,Score!$C:$L,4,FALSE)))</f>
        <v>#N/A</v>
      </c>
      <c r="Y2865" s="15" t="e">
        <f>IF(OR($D2865="Indoor",$D2865="COW"),VLOOKUP(M$2&amp;M2865,Score!$C:$L,7,FALSE),IF($D2865="RT",VLOOKUP(M$2&amp;M2865,Score!$C:$L,10,FALSE),VLOOKUP(M$2&amp;M2865,Score!$C:$L,4,FALSE)))</f>
        <v>#N/A</v>
      </c>
    </row>
    <row r="2866" spans="2:25" x14ac:dyDescent="0.3">
      <c r="B2866" s="28"/>
      <c r="C2866" s="28"/>
      <c r="D2866" s="28"/>
      <c r="E2866" s="27"/>
      <c r="F2866" s="1"/>
      <c r="G2866" s="1"/>
      <c r="H2866" s="1"/>
      <c r="I2866" s="1"/>
      <c r="J2866" s="1"/>
      <c r="K2866" s="1"/>
      <c r="L2866" s="1"/>
      <c r="M2866" s="1"/>
      <c r="N2866" s="26" t="e">
        <f t="shared" si="89"/>
        <v>#N/A</v>
      </c>
      <c r="O2866" s="30" t="e">
        <f t="shared" si="88"/>
        <v>#N/A</v>
      </c>
      <c r="Q2866" s="15" t="e">
        <f>IF(OR($D2866="Indoor",$D2866="COW"),VLOOKUP(E$2&amp;E2866,Score!$C:$L,7,FALSE),IF($D2866="RT",VLOOKUP(E$2&amp;E2866,Score!$C:$L,10,FALSE),VLOOKUP(E$2&amp;E2866,Score!$C:$L,4,FALSE)))</f>
        <v>#N/A</v>
      </c>
      <c r="R2866" s="15" t="e">
        <f>IF(OR($D2866="Indoor",$D2866="COW"),VLOOKUP(F$2&amp;F2866,Score!$C:$L,7,FALSE),IF($D2866="RT",VLOOKUP(F$2&amp;F2866,Score!$C:$L,10,FALSE),VLOOKUP(F$2&amp;F2866,Score!$C:$L,4,FALSE)))</f>
        <v>#N/A</v>
      </c>
      <c r="S2866" s="15" t="e">
        <f>IF(OR($D2866="Indoor",$D2866="COW"),VLOOKUP(G$2&amp;G2866,Score!$C:$L,7,FALSE),IF($D2866="RT",VLOOKUP(G$2&amp;G2866,Score!$C:$L,10,FALSE),VLOOKUP(G$2&amp;G2866,Score!$C:$L,4,FALSE)))</f>
        <v>#N/A</v>
      </c>
      <c r="T2866" s="15" t="e">
        <f>IF(OR($D2866="Indoor",$D2866="COW"),VLOOKUP(H$2&amp;H2866,Score!$C:$L,7,FALSE),IF($D2866="RT",VLOOKUP(H$2&amp;H2866,Score!$C:$L,10,FALSE),VLOOKUP(H$2&amp;H2866,Score!$C:$L,4,FALSE)))</f>
        <v>#N/A</v>
      </c>
      <c r="U2866" s="15" t="e">
        <f>IF(OR($D2866="Indoor",$D2866="COW"),VLOOKUP(I$2&amp;I2866,Score!$C:$L,7,FALSE),IF($D2866="RT",VLOOKUP(I$2&amp;I2866,Score!$C:$L,10,FALSE),VLOOKUP(I$2&amp;I2866,Score!$C:$L,4,FALSE)))</f>
        <v>#N/A</v>
      </c>
      <c r="V2866" s="15" t="e">
        <f>IF(OR($D2866="Indoor",$D2866="COW"),VLOOKUP(J$2&amp;J2866,Score!$C:$L,7,FALSE),IF($D2866="RT",VLOOKUP(J$2&amp;J2866,Score!$C:$L,10,FALSE),VLOOKUP(J$2&amp;J2866,Score!$C:$L,4,FALSE)))</f>
        <v>#N/A</v>
      </c>
      <c r="W2866" s="15" t="e">
        <f>IF(OR($D2866="Indoor",$D2866="COW"),VLOOKUP(K$2&amp;K2866,Score!$C:$L,7,FALSE),IF($D2866="RT",VLOOKUP(K$2&amp;K2866,Score!$C:$L,10,FALSE),VLOOKUP(K$2&amp;K2866,Score!$C:$L,4,FALSE)))</f>
        <v>#N/A</v>
      </c>
      <c r="X2866" s="15" t="e">
        <f>IF(OR($D2866="Indoor",$D2866="COW"),VLOOKUP(L$2&amp;L2866,Score!$C:$L,7,FALSE),IF($D2866="RT",VLOOKUP(L$2&amp;L2866,Score!$C:$L,10,FALSE),VLOOKUP(L$2&amp;L2866,Score!$C:$L,4,FALSE)))</f>
        <v>#N/A</v>
      </c>
      <c r="Y2866" s="15" t="e">
        <f>IF(OR($D2866="Indoor",$D2866="COW"),VLOOKUP(M$2&amp;M2866,Score!$C:$L,7,FALSE),IF($D2866="RT",VLOOKUP(M$2&amp;M2866,Score!$C:$L,10,FALSE),VLOOKUP(M$2&amp;M2866,Score!$C:$L,4,FALSE)))</f>
        <v>#N/A</v>
      </c>
    </row>
    <row r="2867" spans="2:25" x14ac:dyDescent="0.3">
      <c r="B2867" s="28"/>
      <c r="C2867" s="28"/>
      <c r="D2867" s="28"/>
      <c r="E2867" s="27"/>
      <c r="F2867" s="1"/>
      <c r="G2867" s="1"/>
      <c r="H2867" s="1"/>
      <c r="I2867" s="1"/>
      <c r="J2867" s="1"/>
      <c r="K2867" s="1"/>
      <c r="L2867" s="1"/>
      <c r="M2867" s="1"/>
      <c r="N2867" s="26" t="e">
        <f t="shared" si="89"/>
        <v>#N/A</v>
      </c>
      <c r="O2867" s="30" t="e">
        <f t="shared" si="88"/>
        <v>#N/A</v>
      </c>
      <c r="Q2867" s="15" t="e">
        <f>IF(OR($D2867="Indoor",$D2867="COW"),VLOOKUP(E$2&amp;E2867,Score!$C:$L,7,FALSE),IF($D2867="RT",VLOOKUP(E$2&amp;E2867,Score!$C:$L,10,FALSE),VLOOKUP(E$2&amp;E2867,Score!$C:$L,4,FALSE)))</f>
        <v>#N/A</v>
      </c>
      <c r="R2867" s="15" t="e">
        <f>IF(OR($D2867="Indoor",$D2867="COW"),VLOOKUP(F$2&amp;F2867,Score!$C:$L,7,FALSE),IF($D2867="RT",VLOOKUP(F$2&amp;F2867,Score!$C:$L,10,FALSE),VLOOKUP(F$2&amp;F2867,Score!$C:$L,4,FALSE)))</f>
        <v>#N/A</v>
      </c>
      <c r="S2867" s="15" t="e">
        <f>IF(OR($D2867="Indoor",$D2867="COW"),VLOOKUP(G$2&amp;G2867,Score!$C:$L,7,FALSE),IF($D2867="RT",VLOOKUP(G$2&amp;G2867,Score!$C:$L,10,FALSE),VLOOKUP(G$2&amp;G2867,Score!$C:$L,4,FALSE)))</f>
        <v>#N/A</v>
      </c>
      <c r="T2867" s="15" t="e">
        <f>IF(OR($D2867="Indoor",$D2867="COW"),VLOOKUP(H$2&amp;H2867,Score!$C:$L,7,FALSE),IF($D2867="RT",VLOOKUP(H$2&amp;H2867,Score!$C:$L,10,FALSE),VLOOKUP(H$2&amp;H2867,Score!$C:$L,4,FALSE)))</f>
        <v>#N/A</v>
      </c>
      <c r="U2867" s="15" t="e">
        <f>IF(OR($D2867="Indoor",$D2867="COW"),VLOOKUP(I$2&amp;I2867,Score!$C:$L,7,FALSE),IF($D2867="RT",VLOOKUP(I$2&amp;I2867,Score!$C:$L,10,FALSE),VLOOKUP(I$2&amp;I2867,Score!$C:$L,4,FALSE)))</f>
        <v>#N/A</v>
      </c>
      <c r="V2867" s="15" t="e">
        <f>IF(OR($D2867="Indoor",$D2867="COW"),VLOOKUP(J$2&amp;J2867,Score!$C:$L,7,FALSE),IF($D2867="RT",VLOOKUP(J$2&amp;J2867,Score!$C:$L,10,FALSE),VLOOKUP(J$2&amp;J2867,Score!$C:$L,4,FALSE)))</f>
        <v>#N/A</v>
      </c>
      <c r="W2867" s="15" t="e">
        <f>IF(OR($D2867="Indoor",$D2867="COW"),VLOOKUP(K$2&amp;K2867,Score!$C:$L,7,FALSE),IF($D2867="RT",VLOOKUP(K$2&amp;K2867,Score!$C:$L,10,FALSE),VLOOKUP(K$2&amp;K2867,Score!$C:$L,4,FALSE)))</f>
        <v>#N/A</v>
      </c>
      <c r="X2867" s="15" t="e">
        <f>IF(OR($D2867="Indoor",$D2867="COW"),VLOOKUP(L$2&amp;L2867,Score!$C:$L,7,FALSE),IF($D2867="RT",VLOOKUP(L$2&amp;L2867,Score!$C:$L,10,FALSE),VLOOKUP(L$2&amp;L2867,Score!$C:$L,4,FALSE)))</f>
        <v>#N/A</v>
      </c>
      <c r="Y2867" s="15" t="e">
        <f>IF(OR($D2867="Indoor",$D2867="COW"),VLOOKUP(M$2&amp;M2867,Score!$C:$L,7,FALSE),IF($D2867="RT",VLOOKUP(M$2&amp;M2867,Score!$C:$L,10,FALSE),VLOOKUP(M$2&amp;M2867,Score!$C:$L,4,FALSE)))</f>
        <v>#N/A</v>
      </c>
    </row>
    <row r="2868" spans="2:25" x14ac:dyDescent="0.3">
      <c r="B2868" s="28"/>
      <c r="C2868" s="28"/>
      <c r="D2868" s="28"/>
      <c r="E2868" s="27"/>
      <c r="F2868" s="1"/>
      <c r="G2868" s="1"/>
      <c r="H2868" s="1"/>
      <c r="I2868" s="1"/>
      <c r="J2868" s="1"/>
      <c r="K2868" s="1"/>
      <c r="L2868" s="1"/>
      <c r="M2868" s="1"/>
      <c r="N2868" s="26" t="e">
        <f t="shared" si="89"/>
        <v>#N/A</v>
      </c>
      <c r="O2868" s="30" t="e">
        <f t="shared" si="88"/>
        <v>#N/A</v>
      </c>
      <c r="Q2868" s="15" t="e">
        <f>IF(OR($D2868="Indoor",$D2868="COW"),VLOOKUP(E$2&amp;E2868,Score!$C:$L,7,FALSE),IF($D2868="RT",VLOOKUP(E$2&amp;E2868,Score!$C:$L,10,FALSE),VLOOKUP(E$2&amp;E2868,Score!$C:$L,4,FALSE)))</f>
        <v>#N/A</v>
      </c>
      <c r="R2868" s="15" t="e">
        <f>IF(OR($D2868="Indoor",$D2868="COW"),VLOOKUP(F$2&amp;F2868,Score!$C:$L,7,FALSE),IF($D2868="RT",VLOOKUP(F$2&amp;F2868,Score!$C:$L,10,FALSE),VLOOKUP(F$2&amp;F2868,Score!$C:$L,4,FALSE)))</f>
        <v>#N/A</v>
      </c>
      <c r="S2868" s="15" t="e">
        <f>IF(OR($D2868="Indoor",$D2868="COW"),VLOOKUP(G$2&amp;G2868,Score!$C:$L,7,FALSE),IF($D2868="RT",VLOOKUP(G$2&amp;G2868,Score!$C:$L,10,FALSE),VLOOKUP(G$2&amp;G2868,Score!$C:$L,4,FALSE)))</f>
        <v>#N/A</v>
      </c>
      <c r="T2868" s="15" t="e">
        <f>IF(OR($D2868="Indoor",$D2868="COW"),VLOOKUP(H$2&amp;H2868,Score!$C:$L,7,FALSE),IF($D2868="RT",VLOOKUP(H$2&amp;H2868,Score!$C:$L,10,FALSE),VLOOKUP(H$2&amp;H2868,Score!$C:$L,4,FALSE)))</f>
        <v>#N/A</v>
      </c>
      <c r="U2868" s="15" t="e">
        <f>IF(OR($D2868="Indoor",$D2868="COW"),VLOOKUP(I$2&amp;I2868,Score!$C:$L,7,FALSE),IF($D2868="RT",VLOOKUP(I$2&amp;I2868,Score!$C:$L,10,FALSE),VLOOKUP(I$2&amp;I2868,Score!$C:$L,4,FALSE)))</f>
        <v>#N/A</v>
      </c>
      <c r="V2868" s="15" t="e">
        <f>IF(OR($D2868="Indoor",$D2868="COW"),VLOOKUP(J$2&amp;J2868,Score!$C:$L,7,FALSE),IF($D2868="RT",VLOOKUP(J$2&amp;J2868,Score!$C:$L,10,FALSE),VLOOKUP(J$2&amp;J2868,Score!$C:$L,4,FALSE)))</f>
        <v>#N/A</v>
      </c>
      <c r="W2868" s="15" t="e">
        <f>IF(OR($D2868="Indoor",$D2868="COW"),VLOOKUP(K$2&amp;K2868,Score!$C:$L,7,FALSE),IF($D2868="RT",VLOOKUP(K$2&amp;K2868,Score!$C:$L,10,FALSE),VLOOKUP(K$2&amp;K2868,Score!$C:$L,4,FALSE)))</f>
        <v>#N/A</v>
      </c>
      <c r="X2868" s="15" t="e">
        <f>IF(OR($D2868="Indoor",$D2868="COW"),VLOOKUP(L$2&amp;L2868,Score!$C:$L,7,FALSE),IF($D2868="RT",VLOOKUP(L$2&amp;L2868,Score!$C:$L,10,FALSE),VLOOKUP(L$2&amp;L2868,Score!$C:$L,4,FALSE)))</f>
        <v>#N/A</v>
      </c>
      <c r="Y2868" s="15" t="e">
        <f>IF(OR($D2868="Indoor",$D2868="COW"),VLOOKUP(M$2&amp;M2868,Score!$C:$L,7,FALSE),IF($D2868="RT",VLOOKUP(M$2&amp;M2868,Score!$C:$L,10,FALSE),VLOOKUP(M$2&amp;M2868,Score!$C:$L,4,FALSE)))</f>
        <v>#N/A</v>
      </c>
    </row>
    <row r="2869" spans="2:25" x14ac:dyDescent="0.3">
      <c r="B2869" s="28"/>
      <c r="C2869" s="28"/>
      <c r="D2869" s="28"/>
      <c r="E2869" s="27"/>
      <c r="F2869" s="1"/>
      <c r="G2869" s="1"/>
      <c r="H2869" s="1"/>
      <c r="I2869" s="1"/>
      <c r="J2869" s="1"/>
      <c r="K2869" s="1"/>
      <c r="L2869" s="1"/>
      <c r="M2869" s="1"/>
      <c r="N2869" s="26" t="e">
        <f t="shared" si="89"/>
        <v>#N/A</v>
      </c>
      <c r="O2869" s="30" t="e">
        <f t="shared" si="88"/>
        <v>#N/A</v>
      </c>
      <c r="Q2869" s="15" t="e">
        <f>IF(OR($D2869="Indoor",$D2869="COW"),VLOOKUP(E$2&amp;E2869,Score!$C:$L,7,FALSE),IF($D2869="RT",VLOOKUP(E$2&amp;E2869,Score!$C:$L,10,FALSE),VLOOKUP(E$2&amp;E2869,Score!$C:$L,4,FALSE)))</f>
        <v>#N/A</v>
      </c>
      <c r="R2869" s="15" t="e">
        <f>IF(OR($D2869="Indoor",$D2869="COW"),VLOOKUP(F$2&amp;F2869,Score!$C:$L,7,FALSE),IF($D2869="RT",VLOOKUP(F$2&amp;F2869,Score!$C:$L,10,FALSE),VLOOKUP(F$2&amp;F2869,Score!$C:$L,4,FALSE)))</f>
        <v>#N/A</v>
      </c>
      <c r="S2869" s="15" t="e">
        <f>IF(OR($D2869="Indoor",$D2869="COW"),VLOOKUP(G$2&amp;G2869,Score!$C:$L,7,FALSE),IF($D2869="RT",VLOOKUP(G$2&amp;G2869,Score!$C:$L,10,FALSE),VLOOKUP(G$2&amp;G2869,Score!$C:$L,4,FALSE)))</f>
        <v>#N/A</v>
      </c>
      <c r="T2869" s="15" t="e">
        <f>IF(OR($D2869="Indoor",$D2869="COW"),VLOOKUP(H$2&amp;H2869,Score!$C:$L,7,FALSE),IF($D2869="RT",VLOOKUP(H$2&amp;H2869,Score!$C:$L,10,FALSE),VLOOKUP(H$2&amp;H2869,Score!$C:$L,4,FALSE)))</f>
        <v>#N/A</v>
      </c>
      <c r="U2869" s="15" t="e">
        <f>IF(OR($D2869="Indoor",$D2869="COW"),VLOOKUP(I$2&amp;I2869,Score!$C:$L,7,FALSE),IF($D2869="RT",VLOOKUP(I$2&amp;I2869,Score!$C:$L,10,FALSE),VLOOKUP(I$2&amp;I2869,Score!$C:$L,4,FALSE)))</f>
        <v>#N/A</v>
      </c>
      <c r="V2869" s="15" t="e">
        <f>IF(OR($D2869="Indoor",$D2869="COW"),VLOOKUP(J$2&amp;J2869,Score!$C:$L,7,FALSE),IF($D2869="RT",VLOOKUP(J$2&amp;J2869,Score!$C:$L,10,FALSE),VLOOKUP(J$2&amp;J2869,Score!$C:$L,4,FALSE)))</f>
        <v>#N/A</v>
      </c>
      <c r="W2869" s="15" t="e">
        <f>IF(OR($D2869="Indoor",$D2869="COW"),VLOOKUP(K$2&amp;K2869,Score!$C:$L,7,FALSE),IF($D2869="RT",VLOOKUP(K$2&amp;K2869,Score!$C:$L,10,FALSE),VLOOKUP(K$2&amp;K2869,Score!$C:$L,4,FALSE)))</f>
        <v>#N/A</v>
      </c>
      <c r="X2869" s="15" t="e">
        <f>IF(OR($D2869="Indoor",$D2869="COW"),VLOOKUP(L$2&amp;L2869,Score!$C:$L,7,FALSE),IF($D2869="RT",VLOOKUP(L$2&amp;L2869,Score!$C:$L,10,FALSE),VLOOKUP(L$2&amp;L2869,Score!$C:$L,4,FALSE)))</f>
        <v>#N/A</v>
      </c>
      <c r="Y2869" s="15" t="e">
        <f>IF(OR($D2869="Indoor",$D2869="COW"),VLOOKUP(M$2&amp;M2869,Score!$C:$L,7,FALSE),IF($D2869="RT",VLOOKUP(M$2&amp;M2869,Score!$C:$L,10,FALSE),VLOOKUP(M$2&amp;M2869,Score!$C:$L,4,FALSE)))</f>
        <v>#N/A</v>
      </c>
    </row>
    <row r="2870" spans="2:25" x14ac:dyDescent="0.3">
      <c r="B2870" s="28"/>
      <c r="C2870" s="28"/>
      <c r="D2870" s="28"/>
      <c r="E2870" s="27"/>
      <c r="F2870" s="1"/>
      <c r="G2870" s="1"/>
      <c r="H2870" s="1"/>
      <c r="I2870" s="1"/>
      <c r="J2870" s="1"/>
      <c r="K2870" s="1"/>
      <c r="L2870" s="1"/>
      <c r="M2870" s="1"/>
      <c r="N2870" s="26" t="e">
        <f t="shared" si="89"/>
        <v>#N/A</v>
      </c>
      <c r="O2870" s="30" t="e">
        <f t="shared" si="88"/>
        <v>#N/A</v>
      </c>
      <c r="Q2870" s="15" t="e">
        <f>IF(OR($D2870="Indoor",$D2870="COW"),VLOOKUP(E$2&amp;E2870,Score!$C:$L,7,FALSE),IF($D2870="RT",VLOOKUP(E$2&amp;E2870,Score!$C:$L,10,FALSE),VLOOKUP(E$2&amp;E2870,Score!$C:$L,4,FALSE)))</f>
        <v>#N/A</v>
      </c>
      <c r="R2870" s="15" t="e">
        <f>IF(OR($D2870="Indoor",$D2870="COW"),VLOOKUP(F$2&amp;F2870,Score!$C:$L,7,FALSE),IF($D2870="RT",VLOOKUP(F$2&amp;F2870,Score!$C:$L,10,FALSE),VLOOKUP(F$2&amp;F2870,Score!$C:$L,4,FALSE)))</f>
        <v>#N/A</v>
      </c>
      <c r="S2870" s="15" t="e">
        <f>IF(OR($D2870="Indoor",$D2870="COW"),VLOOKUP(G$2&amp;G2870,Score!$C:$L,7,FALSE),IF($D2870="RT",VLOOKUP(G$2&amp;G2870,Score!$C:$L,10,FALSE),VLOOKUP(G$2&amp;G2870,Score!$C:$L,4,FALSE)))</f>
        <v>#N/A</v>
      </c>
      <c r="T2870" s="15" t="e">
        <f>IF(OR($D2870="Indoor",$D2870="COW"),VLOOKUP(H$2&amp;H2870,Score!$C:$L,7,FALSE),IF($D2870="RT",VLOOKUP(H$2&amp;H2870,Score!$C:$L,10,FALSE),VLOOKUP(H$2&amp;H2870,Score!$C:$L,4,FALSE)))</f>
        <v>#N/A</v>
      </c>
      <c r="U2870" s="15" t="e">
        <f>IF(OR($D2870="Indoor",$D2870="COW"),VLOOKUP(I$2&amp;I2870,Score!$C:$L,7,FALSE),IF($D2870="RT",VLOOKUP(I$2&amp;I2870,Score!$C:$L,10,FALSE),VLOOKUP(I$2&amp;I2870,Score!$C:$L,4,FALSE)))</f>
        <v>#N/A</v>
      </c>
      <c r="V2870" s="15" t="e">
        <f>IF(OR($D2870="Indoor",$D2870="COW"),VLOOKUP(J$2&amp;J2870,Score!$C:$L,7,FALSE),IF($D2870="RT",VLOOKUP(J$2&amp;J2870,Score!$C:$L,10,FALSE),VLOOKUP(J$2&amp;J2870,Score!$C:$L,4,FALSE)))</f>
        <v>#N/A</v>
      </c>
      <c r="W2870" s="15" t="e">
        <f>IF(OR($D2870="Indoor",$D2870="COW"),VLOOKUP(K$2&amp;K2870,Score!$C:$L,7,FALSE),IF($D2870="RT",VLOOKUP(K$2&amp;K2870,Score!$C:$L,10,FALSE),VLOOKUP(K$2&amp;K2870,Score!$C:$L,4,FALSE)))</f>
        <v>#N/A</v>
      </c>
      <c r="X2870" s="15" t="e">
        <f>IF(OR($D2870="Indoor",$D2870="COW"),VLOOKUP(L$2&amp;L2870,Score!$C:$L,7,FALSE),IF($D2870="RT",VLOOKUP(L$2&amp;L2870,Score!$C:$L,10,FALSE),VLOOKUP(L$2&amp;L2870,Score!$C:$L,4,FALSE)))</f>
        <v>#N/A</v>
      </c>
      <c r="Y2870" s="15" t="e">
        <f>IF(OR($D2870="Indoor",$D2870="COW"),VLOOKUP(M$2&amp;M2870,Score!$C:$L,7,FALSE),IF($D2870="RT",VLOOKUP(M$2&amp;M2870,Score!$C:$L,10,FALSE),VLOOKUP(M$2&amp;M2870,Score!$C:$L,4,FALSE)))</f>
        <v>#N/A</v>
      </c>
    </row>
    <row r="2871" spans="2:25" x14ac:dyDescent="0.3">
      <c r="B2871" s="28"/>
      <c r="C2871" s="28"/>
      <c r="D2871" s="28"/>
      <c r="E2871" s="27"/>
      <c r="F2871" s="1"/>
      <c r="G2871" s="1"/>
      <c r="H2871" s="1"/>
      <c r="I2871" s="1"/>
      <c r="J2871" s="1"/>
      <c r="K2871" s="1"/>
      <c r="L2871" s="1"/>
      <c r="M2871" s="1"/>
      <c r="N2871" s="26" t="e">
        <f t="shared" si="89"/>
        <v>#N/A</v>
      </c>
      <c r="O2871" s="30" t="e">
        <f t="shared" si="88"/>
        <v>#N/A</v>
      </c>
      <c r="Q2871" s="15" t="e">
        <f>IF(OR($D2871="Indoor",$D2871="COW"),VLOOKUP(E$2&amp;E2871,Score!$C:$L,7,FALSE),IF($D2871="RT",VLOOKUP(E$2&amp;E2871,Score!$C:$L,10,FALSE),VLOOKUP(E$2&amp;E2871,Score!$C:$L,4,FALSE)))</f>
        <v>#N/A</v>
      </c>
      <c r="R2871" s="15" t="e">
        <f>IF(OR($D2871="Indoor",$D2871="COW"),VLOOKUP(F$2&amp;F2871,Score!$C:$L,7,FALSE),IF($D2871="RT",VLOOKUP(F$2&amp;F2871,Score!$C:$L,10,FALSE),VLOOKUP(F$2&amp;F2871,Score!$C:$L,4,FALSE)))</f>
        <v>#N/A</v>
      </c>
      <c r="S2871" s="15" t="e">
        <f>IF(OR($D2871="Indoor",$D2871="COW"),VLOOKUP(G$2&amp;G2871,Score!$C:$L,7,FALSE),IF($D2871="RT",VLOOKUP(G$2&amp;G2871,Score!$C:$L,10,FALSE),VLOOKUP(G$2&amp;G2871,Score!$C:$L,4,FALSE)))</f>
        <v>#N/A</v>
      </c>
      <c r="T2871" s="15" t="e">
        <f>IF(OR($D2871="Indoor",$D2871="COW"),VLOOKUP(H$2&amp;H2871,Score!$C:$L,7,FALSE),IF($D2871="RT",VLOOKUP(H$2&amp;H2871,Score!$C:$L,10,FALSE),VLOOKUP(H$2&amp;H2871,Score!$C:$L,4,FALSE)))</f>
        <v>#N/A</v>
      </c>
      <c r="U2871" s="15" t="e">
        <f>IF(OR($D2871="Indoor",$D2871="COW"),VLOOKUP(I$2&amp;I2871,Score!$C:$L,7,FALSE),IF($D2871="RT",VLOOKUP(I$2&amp;I2871,Score!$C:$L,10,FALSE),VLOOKUP(I$2&amp;I2871,Score!$C:$L,4,FALSE)))</f>
        <v>#N/A</v>
      </c>
      <c r="V2871" s="15" t="e">
        <f>IF(OR($D2871="Indoor",$D2871="COW"),VLOOKUP(J$2&amp;J2871,Score!$C:$L,7,FALSE),IF($D2871="RT",VLOOKUP(J$2&amp;J2871,Score!$C:$L,10,FALSE),VLOOKUP(J$2&amp;J2871,Score!$C:$L,4,FALSE)))</f>
        <v>#N/A</v>
      </c>
      <c r="W2871" s="15" t="e">
        <f>IF(OR($D2871="Indoor",$D2871="COW"),VLOOKUP(K$2&amp;K2871,Score!$C:$L,7,FALSE),IF($D2871="RT",VLOOKUP(K$2&amp;K2871,Score!$C:$L,10,FALSE),VLOOKUP(K$2&amp;K2871,Score!$C:$L,4,FALSE)))</f>
        <v>#N/A</v>
      </c>
      <c r="X2871" s="15" t="e">
        <f>IF(OR($D2871="Indoor",$D2871="COW"),VLOOKUP(L$2&amp;L2871,Score!$C:$L,7,FALSE),IF($D2871="RT",VLOOKUP(L$2&amp;L2871,Score!$C:$L,10,FALSE),VLOOKUP(L$2&amp;L2871,Score!$C:$L,4,FALSE)))</f>
        <v>#N/A</v>
      </c>
      <c r="Y2871" s="15" t="e">
        <f>IF(OR($D2871="Indoor",$D2871="COW"),VLOOKUP(M$2&amp;M2871,Score!$C:$L,7,FALSE),IF($D2871="RT",VLOOKUP(M$2&amp;M2871,Score!$C:$L,10,FALSE),VLOOKUP(M$2&amp;M2871,Score!$C:$L,4,FALSE)))</f>
        <v>#N/A</v>
      </c>
    </row>
    <row r="2872" spans="2:25" x14ac:dyDescent="0.3">
      <c r="B2872" s="28"/>
      <c r="C2872" s="28"/>
      <c r="D2872" s="28"/>
      <c r="E2872" s="27"/>
      <c r="F2872" s="1"/>
      <c r="G2872" s="1"/>
      <c r="H2872" s="1"/>
      <c r="I2872" s="1"/>
      <c r="J2872" s="1"/>
      <c r="K2872" s="1"/>
      <c r="L2872" s="1"/>
      <c r="M2872" s="1"/>
      <c r="N2872" s="26" t="e">
        <f t="shared" si="89"/>
        <v>#N/A</v>
      </c>
      <c r="O2872" s="30" t="e">
        <f t="shared" si="88"/>
        <v>#N/A</v>
      </c>
      <c r="Q2872" s="15" t="e">
        <f>IF(OR($D2872="Indoor",$D2872="COW"),VLOOKUP(E$2&amp;E2872,Score!$C:$L,7,FALSE),IF($D2872="RT",VLOOKUP(E$2&amp;E2872,Score!$C:$L,10,FALSE),VLOOKUP(E$2&amp;E2872,Score!$C:$L,4,FALSE)))</f>
        <v>#N/A</v>
      </c>
      <c r="R2872" s="15" t="e">
        <f>IF(OR($D2872="Indoor",$D2872="COW"),VLOOKUP(F$2&amp;F2872,Score!$C:$L,7,FALSE),IF($D2872="RT",VLOOKUP(F$2&amp;F2872,Score!$C:$L,10,FALSE),VLOOKUP(F$2&amp;F2872,Score!$C:$L,4,FALSE)))</f>
        <v>#N/A</v>
      </c>
      <c r="S2872" s="15" t="e">
        <f>IF(OR($D2872="Indoor",$D2872="COW"),VLOOKUP(G$2&amp;G2872,Score!$C:$L,7,FALSE),IF($D2872="RT",VLOOKUP(G$2&amp;G2872,Score!$C:$L,10,FALSE),VLOOKUP(G$2&amp;G2872,Score!$C:$L,4,FALSE)))</f>
        <v>#N/A</v>
      </c>
      <c r="T2872" s="15" t="e">
        <f>IF(OR($D2872="Indoor",$D2872="COW"),VLOOKUP(H$2&amp;H2872,Score!$C:$L,7,FALSE),IF($D2872="RT",VLOOKUP(H$2&amp;H2872,Score!$C:$L,10,FALSE),VLOOKUP(H$2&amp;H2872,Score!$C:$L,4,FALSE)))</f>
        <v>#N/A</v>
      </c>
      <c r="U2872" s="15" t="e">
        <f>IF(OR($D2872="Indoor",$D2872="COW"),VLOOKUP(I$2&amp;I2872,Score!$C:$L,7,FALSE),IF($D2872="RT",VLOOKUP(I$2&amp;I2872,Score!$C:$L,10,FALSE),VLOOKUP(I$2&amp;I2872,Score!$C:$L,4,FALSE)))</f>
        <v>#N/A</v>
      </c>
      <c r="V2872" s="15" t="e">
        <f>IF(OR($D2872="Indoor",$D2872="COW"),VLOOKUP(J$2&amp;J2872,Score!$C:$L,7,FALSE),IF($D2872="RT",VLOOKUP(J$2&amp;J2872,Score!$C:$L,10,FALSE),VLOOKUP(J$2&amp;J2872,Score!$C:$L,4,FALSE)))</f>
        <v>#N/A</v>
      </c>
      <c r="W2872" s="15" t="e">
        <f>IF(OR($D2872="Indoor",$D2872="COW"),VLOOKUP(K$2&amp;K2872,Score!$C:$L,7,FALSE),IF($D2872="RT",VLOOKUP(K$2&amp;K2872,Score!$C:$L,10,FALSE),VLOOKUP(K$2&amp;K2872,Score!$C:$L,4,FALSE)))</f>
        <v>#N/A</v>
      </c>
      <c r="X2872" s="15" t="e">
        <f>IF(OR($D2872="Indoor",$D2872="COW"),VLOOKUP(L$2&amp;L2872,Score!$C:$L,7,FALSE),IF($D2872="RT",VLOOKUP(L$2&amp;L2872,Score!$C:$L,10,FALSE),VLOOKUP(L$2&amp;L2872,Score!$C:$L,4,FALSE)))</f>
        <v>#N/A</v>
      </c>
      <c r="Y2872" s="15" t="e">
        <f>IF(OR($D2872="Indoor",$D2872="COW"),VLOOKUP(M$2&amp;M2872,Score!$C:$L,7,FALSE),IF($D2872="RT",VLOOKUP(M$2&amp;M2872,Score!$C:$L,10,FALSE),VLOOKUP(M$2&amp;M2872,Score!$C:$L,4,FALSE)))</f>
        <v>#N/A</v>
      </c>
    </row>
    <row r="2873" spans="2:25" x14ac:dyDescent="0.3">
      <c r="B2873" s="28"/>
      <c r="C2873" s="28"/>
      <c r="D2873" s="28"/>
      <c r="E2873" s="27"/>
      <c r="F2873" s="1"/>
      <c r="G2873" s="1"/>
      <c r="H2873" s="1"/>
      <c r="I2873" s="1"/>
      <c r="J2873" s="1"/>
      <c r="K2873" s="1"/>
      <c r="L2873" s="1"/>
      <c r="M2873" s="1"/>
      <c r="N2873" s="26" t="e">
        <f t="shared" si="89"/>
        <v>#N/A</v>
      </c>
      <c r="O2873" s="30" t="e">
        <f t="shared" si="88"/>
        <v>#N/A</v>
      </c>
      <c r="Q2873" s="15" t="e">
        <f>IF(OR($D2873="Indoor",$D2873="COW"),VLOOKUP(E$2&amp;E2873,Score!$C:$L,7,FALSE),IF($D2873="RT",VLOOKUP(E$2&amp;E2873,Score!$C:$L,10,FALSE),VLOOKUP(E$2&amp;E2873,Score!$C:$L,4,FALSE)))</f>
        <v>#N/A</v>
      </c>
      <c r="R2873" s="15" t="e">
        <f>IF(OR($D2873="Indoor",$D2873="COW"),VLOOKUP(F$2&amp;F2873,Score!$C:$L,7,FALSE),IF($D2873="RT",VLOOKUP(F$2&amp;F2873,Score!$C:$L,10,FALSE),VLOOKUP(F$2&amp;F2873,Score!$C:$L,4,FALSE)))</f>
        <v>#N/A</v>
      </c>
      <c r="S2873" s="15" t="e">
        <f>IF(OR($D2873="Indoor",$D2873="COW"),VLOOKUP(G$2&amp;G2873,Score!$C:$L,7,FALSE),IF($D2873="RT",VLOOKUP(G$2&amp;G2873,Score!$C:$L,10,FALSE),VLOOKUP(G$2&amp;G2873,Score!$C:$L,4,FALSE)))</f>
        <v>#N/A</v>
      </c>
      <c r="T2873" s="15" t="e">
        <f>IF(OR($D2873="Indoor",$D2873="COW"),VLOOKUP(H$2&amp;H2873,Score!$C:$L,7,FALSE),IF($D2873="RT",VLOOKUP(H$2&amp;H2873,Score!$C:$L,10,FALSE),VLOOKUP(H$2&amp;H2873,Score!$C:$L,4,FALSE)))</f>
        <v>#N/A</v>
      </c>
      <c r="U2873" s="15" t="e">
        <f>IF(OR($D2873="Indoor",$D2873="COW"),VLOOKUP(I$2&amp;I2873,Score!$C:$L,7,FALSE),IF($D2873="RT",VLOOKUP(I$2&amp;I2873,Score!$C:$L,10,FALSE),VLOOKUP(I$2&amp;I2873,Score!$C:$L,4,FALSE)))</f>
        <v>#N/A</v>
      </c>
      <c r="V2873" s="15" t="e">
        <f>IF(OR($D2873="Indoor",$D2873="COW"),VLOOKUP(J$2&amp;J2873,Score!$C:$L,7,FALSE),IF($D2873="RT",VLOOKUP(J$2&amp;J2873,Score!$C:$L,10,FALSE),VLOOKUP(J$2&amp;J2873,Score!$C:$L,4,FALSE)))</f>
        <v>#N/A</v>
      </c>
      <c r="W2873" s="15" t="e">
        <f>IF(OR($D2873="Indoor",$D2873="COW"),VLOOKUP(K$2&amp;K2873,Score!$C:$L,7,FALSE),IF($D2873="RT",VLOOKUP(K$2&amp;K2873,Score!$C:$L,10,FALSE),VLOOKUP(K$2&amp;K2873,Score!$C:$L,4,FALSE)))</f>
        <v>#N/A</v>
      </c>
      <c r="X2873" s="15" t="e">
        <f>IF(OR($D2873="Indoor",$D2873="COW"),VLOOKUP(L$2&amp;L2873,Score!$C:$L,7,FALSE),IF($D2873="RT",VLOOKUP(L$2&amp;L2873,Score!$C:$L,10,FALSE),VLOOKUP(L$2&amp;L2873,Score!$C:$L,4,FALSE)))</f>
        <v>#N/A</v>
      </c>
      <c r="Y2873" s="15" t="e">
        <f>IF(OR($D2873="Indoor",$D2873="COW"),VLOOKUP(M$2&amp;M2873,Score!$C:$L,7,FALSE),IF($D2873="RT",VLOOKUP(M$2&amp;M2873,Score!$C:$L,10,FALSE),VLOOKUP(M$2&amp;M2873,Score!$C:$L,4,FALSE)))</f>
        <v>#N/A</v>
      </c>
    </row>
    <row r="2874" spans="2:25" x14ac:dyDescent="0.3">
      <c r="B2874" s="28"/>
      <c r="C2874" s="28"/>
      <c r="D2874" s="28"/>
      <c r="E2874" s="27"/>
      <c r="F2874" s="1"/>
      <c r="G2874" s="1"/>
      <c r="H2874" s="1"/>
      <c r="I2874" s="1"/>
      <c r="J2874" s="1"/>
      <c r="K2874" s="1"/>
      <c r="L2874" s="1"/>
      <c r="M2874" s="1"/>
      <c r="N2874" s="26" t="e">
        <f t="shared" si="89"/>
        <v>#N/A</v>
      </c>
      <c r="O2874" s="30" t="e">
        <f t="shared" si="88"/>
        <v>#N/A</v>
      </c>
      <c r="Q2874" s="15" t="e">
        <f>IF(OR($D2874="Indoor",$D2874="COW"),VLOOKUP(E$2&amp;E2874,Score!$C:$L,7,FALSE),IF($D2874="RT",VLOOKUP(E$2&amp;E2874,Score!$C:$L,10,FALSE),VLOOKUP(E$2&amp;E2874,Score!$C:$L,4,FALSE)))</f>
        <v>#N/A</v>
      </c>
      <c r="R2874" s="15" t="e">
        <f>IF(OR($D2874="Indoor",$D2874="COW"),VLOOKUP(F$2&amp;F2874,Score!$C:$L,7,FALSE),IF($D2874="RT",VLOOKUP(F$2&amp;F2874,Score!$C:$L,10,FALSE),VLOOKUP(F$2&amp;F2874,Score!$C:$L,4,FALSE)))</f>
        <v>#N/A</v>
      </c>
      <c r="S2874" s="15" t="e">
        <f>IF(OR($D2874="Indoor",$D2874="COW"),VLOOKUP(G$2&amp;G2874,Score!$C:$L,7,FALSE),IF($D2874="RT",VLOOKUP(G$2&amp;G2874,Score!$C:$L,10,FALSE),VLOOKUP(G$2&amp;G2874,Score!$C:$L,4,FALSE)))</f>
        <v>#N/A</v>
      </c>
      <c r="T2874" s="15" t="e">
        <f>IF(OR($D2874="Indoor",$D2874="COW"),VLOOKUP(H$2&amp;H2874,Score!$C:$L,7,FALSE),IF($D2874="RT",VLOOKUP(H$2&amp;H2874,Score!$C:$L,10,FALSE),VLOOKUP(H$2&amp;H2874,Score!$C:$L,4,FALSE)))</f>
        <v>#N/A</v>
      </c>
      <c r="U2874" s="15" t="e">
        <f>IF(OR($D2874="Indoor",$D2874="COW"),VLOOKUP(I$2&amp;I2874,Score!$C:$L,7,FALSE),IF($D2874="RT",VLOOKUP(I$2&amp;I2874,Score!$C:$L,10,FALSE),VLOOKUP(I$2&amp;I2874,Score!$C:$L,4,FALSE)))</f>
        <v>#N/A</v>
      </c>
      <c r="V2874" s="15" t="e">
        <f>IF(OR($D2874="Indoor",$D2874="COW"),VLOOKUP(J$2&amp;J2874,Score!$C:$L,7,FALSE),IF($D2874="RT",VLOOKUP(J$2&amp;J2874,Score!$C:$L,10,FALSE),VLOOKUP(J$2&amp;J2874,Score!$C:$L,4,FALSE)))</f>
        <v>#N/A</v>
      </c>
      <c r="W2874" s="15" t="e">
        <f>IF(OR($D2874="Indoor",$D2874="COW"),VLOOKUP(K$2&amp;K2874,Score!$C:$L,7,FALSE),IF($D2874="RT",VLOOKUP(K$2&amp;K2874,Score!$C:$L,10,FALSE),VLOOKUP(K$2&amp;K2874,Score!$C:$L,4,FALSE)))</f>
        <v>#N/A</v>
      </c>
      <c r="X2874" s="15" t="e">
        <f>IF(OR($D2874="Indoor",$D2874="COW"),VLOOKUP(L$2&amp;L2874,Score!$C:$L,7,FALSE),IF($D2874="RT",VLOOKUP(L$2&amp;L2874,Score!$C:$L,10,FALSE),VLOOKUP(L$2&amp;L2874,Score!$C:$L,4,FALSE)))</f>
        <v>#N/A</v>
      </c>
      <c r="Y2874" s="15" t="e">
        <f>IF(OR($D2874="Indoor",$D2874="COW"),VLOOKUP(M$2&amp;M2874,Score!$C:$L,7,FALSE),IF($D2874="RT",VLOOKUP(M$2&amp;M2874,Score!$C:$L,10,FALSE),VLOOKUP(M$2&amp;M2874,Score!$C:$L,4,FALSE)))</f>
        <v>#N/A</v>
      </c>
    </row>
    <row r="2875" spans="2:25" x14ac:dyDescent="0.3">
      <c r="B2875" s="28"/>
      <c r="C2875" s="28"/>
      <c r="D2875" s="28"/>
      <c r="E2875" s="27"/>
      <c r="F2875" s="1"/>
      <c r="G2875" s="1"/>
      <c r="H2875" s="1"/>
      <c r="I2875" s="1"/>
      <c r="J2875" s="1"/>
      <c r="K2875" s="1"/>
      <c r="L2875" s="1"/>
      <c r="M2875" s="1"/>
      <c r="N2875" s="26" t="e">
        <f t="shared" si="89"/>
        <v>#N/A</v>
      </c>
      <c r="O2875" s="30" t="e">
        <f t="shared" si="88"/>
        <v>#N/A</v>
      </c>
      <c r="Q2875" s="15" t="e">
        <f>IF(OR($D2875="Indoor",$D2875="COW"),VLOOKUP(E$2&amp;E2875,Score!$C:$L,7,FALSE),IF($D2875="RT",VLOOKUP(E$2&amp;E2875,Score!$C:$L,10,FALSE),VLOOKUP(E$2&amp;E2875,Score!$C:$L,4,FALSE)))</f>
        <v>#N/A</v>
      </c>
      <c r="R2875" s="15" t="e">
        <f>IF(OR($D2875="Indoor",$D2875="COW"),VLOOKUP(F$2&amp;F2875,Score!$C:$L,7,FALSE),IF($D2875="RT",VLOOKUP(F$2&amp;F2875,Score!$C:$L,10,FALSE),VLOOKUP(F$2&amp;F2875,Score!$C:$L,4,FALSE)))</f>
        <v>#N/A</v>
      </c>
      <c r="S2875" s="15" t="e">
        <f>IF(OR($D2875="Indoor",$D2875="COW"),VLOOKUP(G$2&amp;G2875,Score!$C:$L,7,FALSE),IF($D2875="RT",VLOOKUP(G$2&amp;G2875,Score!$C:$L,10,FALSE),VLOOKUP(G$2&amp;G2875,Score!$C:$L,4,FALSE)))</f>
        <v>#N/A</v>
      </c>
      <c r="T2875" s="15" t="e">
        <f>IF(OR($D2875="Indoor",$D2875="COW"),VLOOKUP(H$2&amp;H2875,Score!$C:$L,7,FALSE),IF($D2875="RT",VLOOKUP(H$2&amp;H2875,Score!$C:$L,10,FALSE),VLOOKUP(H$2&amp;H2875,Score!$C:$L,4,FALSE)))</f>
        <v>#N/A</v>
      </c>
      <c r="U2875" s="15" t="e">
        <f>IF(OR($D2875="Indoor",$D2875="COW"),VLOOKUP(I$2&amp;I2875,Score!$C:$L,7,FALSE),IF($D2875="RT",VLOOKUP(I$2&amp;I2875,Score!$C:$L,10,FALSE),VLOOKUP(I$2&amp;I2875,Score!$C:$L,4,FALSE)))</f>
        <v>#N/A</v>
      </c>
      <c r="V2875" s="15" t="e">
        <f>IF(OR($D2875="Indoor",$D2875="COW"),VLOOKUP(J$2&amp;J2875,Score!$C:$L,7,FALSE),IF($D2875="RT",VLOOKUP(J$2&amp;J2875,Score!$C:$L,10,FALSE),VLOOKUP(J$2&amp;J2875,Score!$C:$L,4,FALSE)))</f>
        <v>#N/A</v>
      </c>
      <c r="W2875" s="15" t="e">
        <f>IF(OR($D2875="Indoor",$D2875="COW"),VLOOKUP(K$2&amp;K2875,Score!$C:$L,7,FALSE),IF($D2875="RT",VLOOKUP(K$2&amp;K2875,Score!$C:$L,10,FALSE),VLOOKUP(K$2&amp;K2875,Score!$C:$L,4,FALSE)))</f>
        <v>#N/A</v>
      </c>
      <c r="X2875" s="15" t="e">
        <f>IF(OR($D2875="Indoor",$D2875="COW"),VLOOKUP(L$2&amp;L2875,Score!$C:$L,7,FALSE),IF($D2875="RT",VLOOKUP(L$2&amp;L2875,Score!$C:$L,10,FALSE),VLOOKUP(L$2&amp;L2875,Score!$C:$L,4,FALSE)))</f>
        <v>#N/A</v>
      </c>
      <c r="Y2875" s="15" t="e">
        <f>IF(OR($D2875="Indoor",$D2875="COW"),VLOOKUP(M$2&amp;M2875,Score!$C:$L,7,FALSE),IF($D2875="RT",VLOOKUP(M$2&amp;M2875,Score!$C:$L,10,FALSE),VLOOKUP(M$2&amp;M2875,Score!$C:$L,4,FALSE)))</f>
        <v>#N/A</v>
      </c>
    </row>
    <row r="2876" spans="2:25" x14ac:dyDescent="0.3">
      <c r="B2876" s="28"/>
      <c r="C2876" s="28"/>
      <c r="D2876" s="28"/>
      <c r="E2876" s="27"/>
      <c r="F2876" s="1"/>
      <c r="G2876" s="1"/>
      <c r="H2876" s="1"/>
      <c r="I2876" s="1"/>
      <c r="J2876" s="1"/>
      <c r="K2876" s="1"/>
      <c r="L2876" s="1"/>
      <c r="M2876" s="1"/>
      <c r="N2876" s="26" t="e">
        <f t="shared" si="89"/>
        <v>#N/A</v>
      </c>
      <c r="O2876" s="30" t="e">
        <f t="shared" si="88"/>
        <v>#N/A</v>
      </c>
      <c r="Q2876" s="15" t="e">
        <f>IF(OR($D2876="Indoor",$D2876="COW"),VLOOKUP(E$2&amp;E2876,Score!$C:$L,7,FALSE),IF($D2876="RT",VLOOKUP(E$2&amp;E2876,Score!$C:$L,10,FALSE),VLOOKUP(E$2&amp;E2876,Score!$C:$L,4,FALSE)))</f>
        <v>#N/A</v>
      </c>
      <c r="R2876" s="15" t="e">
        <f>IF(OR($D2876="Indoor",$D2876="COW"),VLOOKUP(F$2&amp;F2876,Score!$C:$L,7,FALSE),IF($D2876="RT",VLOOKUP(F$2&amp;F2876,Score!$C:$L,10,FALSE),VLOOKUP(F$2&amp;F2876,Score!$C:$L,4,FALSE)))</f>
        <v>#N/A</v>
      </c>
      <c r="S2876" s="15" t="e">
        <f>IF(OR($D2876="Indoor",$D2876="COW"),VLOOKUP(G$2&amp;G2876,Score!$C:$L,7,FALSE),IF($D2876="RT",VLOOKUP(G$2&amp;G2876,Score!$C:$L,10,FALSE),VLOOKUP(G$2&amp;G2876,Score!$C:$L,4,FALSE)))</f>
        <v>#N/A</v>
      </c>
      <c r="T2876" s="15" t="e">
        <f>IF(OR($D2876="Indoor",$D2876="COW"),VLOOKUP(H$2&amp;H2876,Score!$C:$L,7,FALSE),IF($D2876="RT",VLOOKUP(H$2&amp;H2876,Score!$C:$L,10,FALSE),VLOOKUP(H$2&amp;H2876,Score!$C:$L,4,FALSE)))</f>
        <v>#N/A</v>
      </c>
      <c r="U2876" s="15" t="e">
        <f>IF(OR($D2876="Indoor",$D2876="COW"),VLOOKUP(I$2&amp;I2876,Score!$C:$L,7,FALSE),IF($D2876="RT",VLOOKUP(I$2&amp;I2876,Score!$C:$L,10,FALSE),VLOOKUP(I$2&amp;I2876,Score!$C:$L,4,FALSE)))</f>
        <v>#N/A</v>
      </c>
      <c r="V2876" s="15" t="e">
        <f>IF(OR($D2876="Indoor",$D2876="COW"),VLOOKUP(J$2&amp;J2876,Score!$C:$L,7,FALSE),IF($D2876="RT",VLOOKUP(J$2&amp;J2876,Score!$C:$L,10,FALSE),VLOOKUP(J$2&amp;J2876,Score!$C:$L,4,FALSE)))</f>
        <v>#N/A</v>
      </c>
      <c r="W2876" s="15" t="e">
        <f>IF(OR($D2876="Indoor",$D2876="COW"),VLOOKUP(K$2&amp;K2876,Score!$C:$L,7,FALSE),IF($D2876="RT",VLOOKUP(K$2&amp;K2876,Score!$C:$L,10,FALSE),VLOOKUP(K$2&amp;K2876,Score!$C:$L,4,FALSE)))</f>
        <v>#N/A</v>
      </c>
      <c r="X2876" s="15" t="e">
        <f>IF(OR($D2876="Indoor",$D2876="COW"),VLOOKUP(L$2&amp;L2876,Score!$C:$L,7,FALSE),IF($D2876="RT",VLOOKUP(L$2&amp;L2876,Score!$C:$L,10,FALSE),VLOOKUP(L$2&amp;L2876,Score!$C:$L,4,FALSE)))</f>
        <v>#N/A</v>
      </c>
      <c r="Y2876" s="15" t="e">
        <f>IF(OR($D2876="Indoor",$D2876="COW"),VLOOKUP(M$2&amp;M2876,Score!$C:$L,7,FALSE),IF($D2876="RT",VLOOKUP(M$2&amp;M2876,Score!$C:$L,10,FALSE),VLOOKUP(M$2&amp;M2876,Score!$C:$L,4,FALSE)))</f>
        <v>#N/A</v>
      </c>
    </row>
    <row r="2877" spans="2:25" x14ac:dyDescent="0.3">
      <c r="B2877" s="28"/>
      <c r="C2877" s="28"/>
      <c r="D2877" s="28"/>
      <c r="E2877" s="27"/>
      <c r="F2877" s="1"/>
      <c r="G2877" s="1"/>
      <c r="H2877" s="1"/>
      <c r="I2877" s="1"/>
      <c r="J2877" s="1"/>
      <c r="K2877" s="1"/>
      <c r="L2877" s="1"/>
      <c r="M2877" s="1"/>
      <c r="N2877" s="26" t="e">
        <f t="shared" si="89"/>
        <v>#N/A</v>
      </c>
      <c r="O2877" s="30" t="e">
        <f t="shared" si="88"/>
        <v>#N/A</v>
      </c>
      <c r="Q2877" s="15" t="e">
        <f>IF(OR($D2877="Indoor",$D2877="COW"),VLOOKUP(E$2&amp;E2877,Score!$C:$L,7,FALSE),IF($D2877="RT",VLOOKUP(E$2&amp;E2877,Score!$C:$L,10,FALSE),VLOOKUP(E$2&amp;E2877,Score!$C:$L,4,FALSE)))</f>
        <v>#N/A</v>
      </c>
      <c r="R2877" s="15" t="e">
        <f>IF(OR($D2877="Indoor",$D2877="COW"),VLOOKUP(F$2&amp;F2877,Score!$C:$L,7,FALSE),IF($D2877="RT",VLOOKUP(F$2&amp;F2877,Score!$C:$L,10,FALSE),VLOOKUP(F$2&amp;F2877,Score!$C:$L,4,FALSE)))</f>
        <v>#N/A</v>
      </c>
      <c r="S2877" s="15" t="e">
        <f>IF(OR($D2877="Indoor",$D2877="COW"),VLOOKUP(G$2&amp;G2877,Score!$C:$L,7,FALSE),IF($D2877="RT",VLOOKUP(G$2&amp;G2877,Score!$C:$L,10,FALSE),VLOOKUP(G$2&amp;G2877,Score!$C:$L,4,FALSE)))</f>
        <v>#N/A</v>
      </c>
      <c r="T2877" s="15" t="e">
        <f>IF(OR($D2877="Indoor",$D2877="COW"),VLOOKUP(H$2&amp;H2877,Score!$C:$L,7,FALSE),IF($D2877="RT",VLOOKUP(H$2&amp;H2877,Score!$C:$L,10,FALSE),VLOOKUP(H$2&amp;H2877,Score!$C:$L,4,FALSE)))</f>
        <v>#N/A</v>
      </c>
      <c r="U2877" s="15" t="e">
        <f>IF(OR($D2877="Indoor",$D2877="COW"),VLOOKUP(I$2&amp;I2877,Score!$C:$L,7,FALSE),IF($D2877="RT",VLOOKUP(I$2&amp;I2877,Score!$C:$L,10,FALSE),VLOOKUP(I$2&amp;I2877,Score!$C:$L,4,FALSE)))</f>
        <v>#N/A</v>
      </c>
      <c r="V2877" s="15" t="e">
        <f>IF(OR($D2877="Indoor",$D2877="COW"),VLOOKUP(J$2&amp;J2877,Score!$C:$L,7,FALSE),IF($D2877="RT",VLOOKUP(J$2&amp;J2877,Score!$C:$L,10,FALSE),VLOOKUP(J$2&amp;J2877,Score!$C:$L,4,FALSE)))</f>
        <v>#N/A</v>
      </c>
      <c r="W2877" s="15" t="e">
        <f>IF(OR($D2877="Indoor",$D2877="COW"),VLOOKUP(K$2&amp;K2877,Score!$C:$L,7,FALSE),IF($D2877="RT",VLOOKUP(K$2&amp;K2877,Score!$C:$L,10,FALSE),VLOOKUP(K$2&amp;K2877,Score!$C:$L,4,FALSE)))</f>
        <v>#N/A</v>
      </c>
      <c r="X2877" s="15" t="e">
        <f>IF(OR($D2877="Indoor",$D2877="COW"),VLOOKUP(L$2&amp;L2877,Score!$C:$L,7,FALSE),IF($D2877="RT",VLOOKUP(L$2&amp;L2877,Score!$C:$L,10,FALSE),VLOOKUP(L$2&amp;L2877,Score!$C:$L,4,FALSE)))</f>
        <v>#N/A</v>
      </c>
      <c r="Y2877" s="15" t="e">
        <f>IF(OR($D2877="Indoor",$D2877="COW"),VLOOKUP(M$2&amp;M2877,Score!$C:$L,7,FALSE),IF($D2877="RT",VLOOKUP(M$2&amp;M2877,Score!$C:$L,10,FALSE),VLOOKUP(M$2&amp;M2877,Score!$C:$L,4,FALSE)))</f>
        <v>#N/A</v>
      </c>
    </row>
    <row r="2878" spans="2:25" x14ac:dyDescent="0.3">
      <c r="B2878" s="28"/>
      <c r="C2878" s="28"/>
      <c r="D2878" s="28"/>
      <c r="E2878" s="27"/>
      <c r="F2878" s="1"/>
      <c r="G2878" s="1"/>
      <c r="H2878" s="1"/>
      <c r="I2878" s="1"/>
      <c r="J2878" s="1"/>
      <c r="K2878" s="1"/>
      <c r="L2878" s="1"/>
      <c r="M2878" s="1"/>
      <c r="N2878" s="26" t="e">
        <f t="shared" si="89"/>
        <v>#N/A</v>
      </c>
      <c r="O2878" s="30" t="e">
        <f t="shared" si="88"/>
        <v>#N/A</v>
      </c>
      <c r="Q2878" s="15" t="e">
        <f>IF(OR($D2878="Indoor",$D2878="COW"),VLOOKUP(E$2&amp;E2878,Score!$C:$L,7,FALSE),IF($D2878="RT",VLOOKUP(E$2&amp;E2878,Score!$C:$L,10,FALSE),VLOOKUP(E$2&amp;E2878,Score!$C:$L,4,FALSE)))</f>
        <v>#N/A</v>
      </c>
      <c r="R2878" s="15" t="e">
        <f>IF(OR($D2878="Indoor",$D2878="COW"),VLOOKUP(F$2&amp;F2878,Score!$C:$L,7,FALSE),IF($D2878="RT",VLOOKUP(F$2&amp;F2878,Score!$C:$L,10,FALSE),VLOOKUP(F$2&amp;F2878,Score!$C:$L,4,FALSE)))</f>
        <v>#N/A</v>
      </c>
      <c r="S2878" s="15" t="e">
        <f>IF(OR($D2878="Indoor",$D2878="COW"),VLOOKUP(G$2&amp;G2878,Score!$C:$L,7,FALSE),IF($D2878="RT",VLOOKUP(G$2&amp;G2878,Score!$C:$L,10,FALSE),VLOOKUP(G$2&amp;G2878,Score!$C:$L,4,FALSE)))</f>
        <v>#N/A</v>
      </c>
      <c r="T2878" s="15" t="e">
        <f>IF(OR($D2878="Indoor",$D2878="COW"),VLOOKUP(H$2&amp;H2878,Score!$C:$L,7,FALSE),IF($D2878="RT",VLOOKUP(H$2&amp;H2878,Score!$C:$L,10,FALSE),VLOOKUP(H$2&amp;H2878,Score!$C:$L,4,FALSE)))</f>
        <v>#N/A</v>
      </c>
      <c r="U2878" s="15" t="e">
        <f>IF(OR($D2878="Indoor",$D2878="COW"),VLOOKUP(I$2&amp;I2878,Score!$C:$L,7,FALSE),IF($D2878="RT",VLOOKUP(I$2&amp;I2878,Score!$C:$L,10,FALSE),VLOOKUP(I$2&amp;I2878,Score!$C:$L,4,FALSE)))</f>
        <v>#N/A</v>
      </c>
      <c r="V2878" s="15" t="e">
        <f>IF(OR($D2878="Indoor",$D2878="COW"),VLOOKUP(J$2&amp;J2878,Score!$C:$L,7,FALSE),IF($D2878="RT",VLOOKUP(J$2&amp;J2878,Score!$C:$L,10,FALSE),VLOOKUP(J$2&amp;J2878,Score!$C:$L,4,FALSE)))</f>
        <v>#N/A</v>
      </c>
      <c r="W2878" s="15" t="e">
        <f>IF(OR($D2878="Indoor",$D2878="COW"),VLOOKUP(K$2&amp;K2878,Score!$C:$L,7,FALSE),IF($D2878="RT",VLOOKUP(K$2&amp;K2878,Score!$C:$L,10,FALSE),VLOOKUP(K$2&amp;K2878,Score!$C:$L,4,FALSE)))</f>
        <v>#N/A</v>
      </c>
      <c r="X2878" s="15" t="e">
        <f>IF(OR($D2878="Indoor",$D2878="COW"),VLOOKUP(L$2&amp;L2878,Score!$C:$L,7,FALSE),IF($D2878="RT",VLOOKUP(L$2&amp;L2878,Score!$C:$L,10,FALSE),VLOOKUP(L$2&amp;L2878,Score!$C:$L,4,FALSE)))</f>
        <v>#N/A</v>
      </c>
      <c r="Y2878" s="15" t="e">
        <f>IF(OR($D2878="Indoor",$D2878="COW"),VLOOKUP(M$2&amp;M2878,Score!$C:$L,7,FALSE),IF($D2878="RT",VLOOKUP(M$2&amp;M2878,Score!$C:$L,10,FALSE),VLOOKUP(M$2&amp;M2878,Score!$C:$L,4,FALSE)))</f>
        <v>#N/A</v>
      </c>
    </row>
    <row r="2879" spans="2:25" x14ac:dyDescent="0.3">
      <c r="B2879" s="28"/>
      <c r="C2879" s="28"/>
      <c r="D2879" s="28"/>
      <c r="E2879" s="27"/>
      <c r="F2879" s="1"/>
      <c r="G2879" s="1"/>
      <c r="H2879" s="1"/>
      <c r="I2879" s="1"/>
      <c r="J2879" s="1"/>
      <c r="K2879" s="1"/>
      <c r="L2879" s="1"/>
      <c r="M2879" s="1"/>
      <c r="N2879" s="26" t="e">
        <f t="shared" si="89"/>
        <v>#N/A</v>
      </c>
      <c r="O2879" s="30" t="e">
        <f t="shared" si="88"/>
        <v>#N/A</v>
      </c>
      <c r="Q2879" s="15" t="e">
        <f>IF(OR($D2879="Indoor",$D2879="COW"),VLOOKUP(E$2&amp;E2879,Score!$C:$L,7,FALSE),IF($D2879="RT",VLOOKUP(E$2&amp;E2879,Score!$C:$L,10,FALSE),VLOOKUP(E$2&amp;E2879,Score!$C:$L,4,FALSE)))</f>
        <v>#N/A</v>
      </c>
      <c r="R2879" s="15" t="e">
        <f>IF(OR($D2879="Indoor",$D2879="COW"),VLOOKUP(F$2&amp;F2879,Score!$C:$L,7,FALSE),IF($D2879="RT",VLOOKUP(F$2&amp;F2879,Score!$C:$L,10,FALSE),VLOOKUP(F$2&amp;F2879,Score!$C:$L,4,FALSE)))</f>
        <v>#N/A</v>
      </c>
      <c r="S2879" s="15" t="e">
        <f>IF(OR($D2879="Indoor",$D2879="COW"),VLOOKUP(G$2&amp;G2879,Score!$C:$L,7,FALSE),IF($D2879="RT",VLOOKUP(G$2&amp;G2879,Score!$C:$L,10,FALSE),VLOOKUP(G$2&amp;G2879,Score!$C:$L,4,FALSE)))</f>
        <v>#N/A</v>
      </c>
      <c r="T2879" s="15" t="e">
        <f>IF(OR($D2879="Indoor",$D2879="COW"),VLOOKUP(H$2&amp;H2879,Score!$C:$L,7,FALSE),IF($D2879="RT",VLOOKUP(H$2&amp;H2879,Score!$C:$L,10,FALSE),VLOOKUP(H$2&amp;H2879,Score!$C:$L,4,FALSE)))</f>
        <v>#N/A</v>
      </c>
      <c r="U2879" s="15" t="e">
        <f>IF(OR($D2879="Indoor",$D2879="COW"),VLOOKUP(I$2&amp;I2879,Score!$C:$L,7,FALSE),IF($D2879="RT",VLOOKUP(I$2&amp;I2879,Score!$C:$L,10,FALSE),VLOOKUP(I$2&amp;I2879,Score!$C:$L,4,FALSE)))</f>
        <v>#N/A</v>
      </c>
      <c r="V2879" s="15" t="e">
        <f>IF(OR($D2879="Indoor",$D2879="COW"),VLOOKUP(J$2&amp;J2879,Score!$C:$L,7,FALSE),IF($D2879="RT",VLOOKUP(J$2&amp;J2879,Score!$C:$L,10,FALSE),VLOOKUP(J$2&amp;J2879,Score!$C:$L,4,FALSE)))</f>
        <v>#N/A</v>
      </c>
      <c r="W2879" s="15" t="e">
        <f>IF(OR($D2879="Indoor",$D2879="COW"),VLOOKUP(K$2&amp;K2879,Score!$C:$L,7,FALSE),IF($D2879="RT",VLOOKUP(K$2&amp;K2879,Score!$C:$L,10,FALSE),VLOOKUP(K$2&amp;K2879,Score!$C:$L,4,FALSE)))</f>
        <v>#N/A</v>
      </c>
      <c r="X2879" s="15" t="e">
        <f>IF(OR($D2879="Indoor",$D2879="COW"),VLOOKUP(L$2&amp;L2879,Score!$C:$L,7,FALSE),IF($D2879="RT",VLOOKUP(L$2&amp;L2879,Score!$C:$L,10,FALSE),VLOOKUP(L$2&amp;L2879,Score!$C:$L,4,FALSE)))</f>
        <v>#N/A</v>
      </c>
      <c r="Y2879" s="15" t="e">
        <f>IF(OR($D2879="Indoor",$D2879="COW"),VLOOKUP(M$2&amp;M2879,Score!$C:$L,7,FALSE),IF($D2879="RT",VLOOKUP(M$2&amp;M2879,Score!$C:$L,10,FALSE),VLOOKUP(M$2&amp;M2879,Score!$C:$L,4,FALSE)))</f>
        <v>#N/A</v>
      </c>
    </row>
    <row r="2880" spans="2:25" x14ac:dyDescent="0.3">
      <c r="B2880" s="28"/>
      <c r="C2880" s="28"/>
      <c r="D2880" s="28"/>
      <c r="E2880" s="27"/>
      <c r="F2880" s="1"/>
      <c r="G2880" s="1"/>
      <c r="H2880" s="1"/>
      <c r="I2880" s="1"/>
      <c r="J2880" s="1"/>
      <c r="K2880" s="1"/>
      <c r="L2880" s="1"/>
      <c r="M2880" s="1"/>
      <c r="N2880" s="26" t="e">
        <f t="shared" si="89"/>
        <v>#N/A</v>
      </c>
      <c r="O2880" s="30" t="e">
        <f t="shared" si="88"/>
        <v>#N/A</v>
      </c>
      <c r="Q2880" s="15" t="e">
        <f>IF(OR($D2880="Indoor",$D2880="COW"),VLOOKUP(E$2&amp;E2880,Score!$C:$L,7,FALSE),IF($D2880="RT",VLOOKUP(E$2&amp;E2880,Score!$C:$L,10,FALSE),VLOOKUP(E$2&amp;E2880,Score!$C:$L,4,FALSE)))</f>
        <v>#N/A</v>
      </c>
      <c r="R2880" s="15" t="e">
        <f>IF(OR($D2880="Indoor",$D2880="COW"),VLOOKUP(F$2&amp;F2880,Score!$C:$L,7,FALSE),IF($D2880="RT",VLOOKUP(F$2&amp;F2880,Score!$C:$L,10,FALSE),VLOOKUP(F$2&amp;F2880,Score!$C:$L,4,FALSE)))</f>
        <v>#N/A</v>
      </c>
      <c r="S2880" s="15" t="e">
        <f>IF(OR($D2880="Indoor",$D2880="COW"),VLOOKUP(G$2&amp;G2880,Score!$C:$L,7,FALSE),IF($D2880="RT",VLOOKUP(G$2&amp;G2880,Score!$C:$L,10,FALSE),VLOOKUP(G$2&amp;G2880,Score!$C:$L,4,FALSE)))</f>
        <v>#N/A</v>
      </c>
      <c r="T2880" s="15" t="e">
        <f>IF(OR($D2880="Indoor",$D2880="COW"),VLOOKUP(H$2&amp;H2880,Score!$C:$L,7,FALSE),IF($D2880="RT",VLOOKUP(H$2&amp;H2880,Score!$C:$L,10,FALSE),VLOOKUP(H$2&amp;H2880,Score!$C:$L,4,FALSE)))</f>
        <v>#N/A</v>
      </c>
      <c r="U2880" s="15" t="e">
        <f>IF(OR($D2880="Indoor",$D2880="COW"),VLOOKUP(I$2&amp;I2880,Score!$C:$L,7,FALSE),IF($D2880="RT",VLOOKUP(I$2&amp;I2880,Score!$C:$L,10,FALSE),VLOOKUP(I$2&amp;I2880,Score!$C:$L,4,FALSE)))</f>
        <v>#N/A</v>
      </c>
      <c r="V2880" s="15" t="e">
        <f>IF(OR($D2880="Indoor",$D2880="COW"),VLOOKUP(J$2&amp;J2880,Score!$C:$L,7,FALSE),IF($D2880="RT",VLOOKUP(J$2&amp;J2880,Score!$C:$L,10,FALSE),VLOOKUP(J$2&amp;J2880,Score!$C:$L,4,FALSE)))</f>
        <v>#N/A</v>
      </c>
      <c r="W2880" s="15" t="e">
        <f>IF(OR($D2880="Indoor",$D2880="COW"),VLOOKUP(K$2&amp;K2880,Score!$C:$L,7,FALSE),IF($D2880="RT",VLOOKUP(K$2&amp;K2880,Score!$C:$L,10,FALSE),VLOOKUP(K$2&amp;K2880,Score!$C:$L,4,FALSE)))</f>
        <v>#N/A</v>
      </c>
      <c r="X2880" s="15" t="e">
        <f>IF(OR($D2880="Indoor",$D2880="COW"),VLOOKUP(L$2&amp;L2880,Score!$C:$L,7,FALSE),IF($D2880="RT",VLOOKUP(L$2&amp;L2880,Score!$C:$L,10,FALSE),VLOOKUP(L$2&amp;L2880,Score!$C:$L,4,FALSE)))</f>
        <v>#N/A</v>
      </c>
      <c r="Y2880" s="15" t="e">
        <f>IF(OR($D2880="Indoor",$D2880="COW"),VLOOKUP(M$2&amp;M2880,Score!$C:$L,7,FALSE),IF($D2880="RT",VLOOKUP(M$2&amp;M2880,Score!$C:$L,10,FALSE),VLOOKUP(M$2&amp;M2880,Score!$C:$L,4,FALSE)))</f>
        <v>#N/A</v>
      </c>
    </row>
    <row r="2881" spans="2:25" x14ac:dyDescent="0.3">
      <c r="B2881" s="28"/>
      <c r="C2881" s="28"/>
      <c r="D2881" s="28"/>
      <c r="E2881" s="27"/>
      <c r="F2881" s="1"/>
      <c r="G2881" s="1"/>
      <c r="H2881" s="1"/>
      <c r="I2881" s="1"/>
      <c r="J2881" s="1"/>
      <c r="K2881" s="1"/>
      <c r="L2881" s="1"/>
      <c r="M2881" s="1"/>
      <c r="N2881" s="26" t="e">
        <f t="shared" si="89"/>
        <v>#N/A</v>
      </c>
      <c r="O2881" s="30" t="e">
        <f t="shared" ref="O2881:O2944" si="90">SUM(Q2881:Y2881)</f>
        <v>#N/A</v>
      </c>
      <c r="Q2881" s="15" t="e">
        <f>IF(OR($D2881="Indoor",$D2881="COW"),VLOOKUP(E$2&amp;E2881,Score!$C:$L,7,FALSE),IF($D2881="RT",VLOOKUP(E$2&amp;E2881,Score!$C:$L,10,FALSE),VLOOKUP(E$2&amp;E2881,Score!$C:$L,4,FALSE)))</f>
        <v>#N/A</v>
      </c>
      <c r="R2881" s="15" t="e">
        <f>IF(OR($D2881="Indoor",$D2881="COW"),VLOOKUP(F$2&amp;F2881,Score!$C:$L,7,FALSE),IF($D2881="RT",VLOOKUP(F$2&amp;F2881,Score!$C:$L,10,FALSE),VLOOKUP(F$2&amp;F2881,Score!$C:$L,4,FALSE)))</f>
        <v>#N/A</v>
      </c>
      <c r="S2881" s="15" t="e">
        <f>IF(OR($D2881="Indoor",$D2881="COW"),VLOOKUP(G$2&amp;G2881,Score!$C:$L,7,FALSE),IF($D2881="RT",VLOOKUP(G$2&amp;G2881,Score!$C:$L,10,FALSE),VLOOKUP(G$2&amp;G2881,Score!$C:$L,4,FALSE)))</f>
        <v>#N/A</v>
      </c>
      <c r="T2881" s="15" t="e">
        <f>IF(OR($D2881="Indoor",$D2881="COW"),VLOOKUP(H$2&amp;H2881,Score!$C:$L,7,FALSE),IF($D2881="RT",VLOOKUP(H$2&amp;H2881,Score!$C:$L,10,FALSE),VLOOKUP(H$2&amp;H2881,Score!$C:$L,4,FALSE)))</f>
        <v>#N/A</v>
      </c>
      <c r="U2881" s="15" t="e">
        <f>IF(OR($D2881="Indoor",$D2881="COW"),VLOOKUP(I$2&amp;I2881,Score!$C:$L,7,FALSE),IF($D2881="RT",VLOOKUP(I$2&amp;I2881,Score!$C:$L,10,FALSE),VLOOKUP(I$2&amp;I2881,Score!$C:$L,4,FALSE)))</f>
        <v>#N/A</v>
      </c>
      <c r="V2881" s="15" t="e">
        <f>IF(OR($D2881="Indoor",$D2881="COW"),VLOOKUP(J$2&amp;J2881,Score!$C:$L,7,FALSE),IF($D2881="RT",VLOOKUP(J$2&amp;J2881,Score!$C:$L,10,FALSE),VLOOKUP(J$2&amp;J2881,Score!$C:$L,4,FALSE)))</f>
        <v>#N/A</v>
      </c>
      <c r="W2881" s="15" t="e">
        <f>IF(OR($D2881="Indoor",$D2881="COW"),VLOOKUP(K$2&amp;K2881,Score!$C:$L,7,FALSE),IF($D2881="RT",VLOOKUP(K$2&amp;K2881,Score!$C:$L,10,FALSE),VLOOKUP(K$2&amp;K2881,Score!$C:$L,4,FALSE)))</f>
        <v>#N/A</v>
      </c>
      <c r="X2881" s="15" t="e">
        <f>IF(OR($D2881="Indoor",$D2881="COW"),VLOOKUP(L$2&amp;L2881,Score!$C:$L,7,FALSE),IF($D2881="RT",VLOOKUP(L$2&amp;L2881,Score!$C:$L,10,FALSE),VLOOKUP(L$2&amp;L2881,Score!$C:$L,4,FALSE)))</f>
        <v>#N/A</v>
      </c>
      <c r="Y2881" s="15" t="e">
        <f>IF(OR($D2881="Indoor",$D2881="COW"),VLOOKUP(M$2&amp;M2881,Score!$C:$L,7,FALSE),IF($D2881="RT",VLOOKUP(M$2&amp;M2881,Score!$C:$L,10,FALSE),VLOOKUP(M$2&amp;M2881,Score!$C:$L,4,FALSE)))</f>
        <v>#N/A</v>
      </c>
    </row>
    <row r="2882" spans="2:25" x14ac:dyDescent="0.3">
      <c r="B2882" s="28"/>
      <c r="C2882" s="28"/>
      <c r="D2882" s="28"/>
      <c r="E2882" s="27"/>
      <c r="F2882" s="1"/>
      <c r="G2882" s="1"/>
      <c r="H2882" s="1"/>
      <c r="I2882" s="1"/>
      <c r="J2882" s="1"/>
      <c r="K2882" s="1"/>
      <c r="L2882" s="1"/>
      <c r="M2882" s="1"/>
      <c r="N2882" s="26" t="e">
        <f t="shared" si="89"/>
        <v>#N/A</v>
      </c>
      <c r="O2882" s="30" t="e">
        <f t="shared" si="90"/>
        <v>#N/A</v>
      </c>
      <c r="Q2882" s="15" t="e">
        <f>IF(OR($D2882="Indoor",$D2882="COW"),VLOOKUP(E$2&amp;E2882,Score!$C:$L,7,FALSE),IF($D2882="RT",VLOOKUP(E$2&amp;E2882,Score!$C:$L,10,FALSE),VLOOKUP(E$2&amp;E2882,Score!$C:$L,4,FALSE)))</f>
        <v>#N/A</v>
      </c>
      <c r="R2882" s="15" t="e">
        <f>IF(OR($D2882="Indoor",$D2882="COW"),VLOOKUP(F$2&amp;F2882,Score!$C:$L,7,FALSE),IF($D2882="RT",VLOOKUP(F$2&amp;F2882,Score!$C:$L,10,FALSE),VLOOKUP(F$2&amp;F2882,Score!$C:$L,4,FALSE)))</f>
        <v>#N/A</v>
      </c>
      <c r="S2882" s="15" t="e">
        <f>IF(OR($D2882="Indoor",$D2882="COW"),VLOOKUP(G$2&amp;G2882,Score!$C:$L,7,FALSE),IF($D2882="RT",VLOOKUP(G$2&amp;G2882,Score!$C:$L,10,FALSE),VLOOKUP(G$2&amp;G2882,Score!$C:$L,4,FALSE)))</f>
        <v>#N/A</v>
      </c>
      <c r="T2882" s="15" t="e">
        <f>IF(OR($D2882="Indoor",$D2882="COW"),VLOOKUP(H$2&amp;H2882,Score!$C:$L,7,FALSE),IF($D2882="RT",VLOOKUP(H$2&amp;H2882,Score!$C:$L,10,FALSE),VLOOKUP(H$2&amp;H2882,Score!$C:$L,4,FALSE)))</f>
        <v>#N/A</v>
      </c>
      <c r="U2882" s="15" t="e">
        <f>IF(OR($D2882="Indoor",$D2882="COW"),VLOOKUP(I$2&amp;I2882,Score!$C:$L,7,FALSE),IF($D2882="RT",VLOOKUP(I$2&amp;I2882,Score!$C:$L,10,FALSE),VLOOKUP(I$2&amp;I2882,Score!$C:$L,4,FALSE)))</f>
        <v>#N/A</v>
      </c>
      <c r="V2882" s="15" t="e">
        <f>IF(OR($D2882="Indoor",$D2882="COW"),VLOOKUP(J$2&amp;J2882,Score!$C:$L,7,FALSE),IF($D2882="RT",VLOOKUP(J$2&amp;J2882,Score!$C:$L,10,FALSE),VLOOKUP(J$2&amp;J2882,Score!$C:$L,4,FALSE)))</f>
        <v>#N/A</v>
      </c>
      <c r="W2882" s="15" t="e">
        <f>IF(OR($D2882="Indoor",$D2882="COW"),VLOOKUP(K$2&amp;K2882,Score!$C:$L,7,FALSE),IF($D2882="RT",VLOOKUP(K$2&amp;K2882,Score!$C:$L,10,FALSE),VLOOKUP(K$2&amp;K2882,Score!$C:$L,4,FALSE)))</f>
        <v>#N/A</v>
      </c>
      <c r="X2882" s="15" t="e">
        <f>IF(OR($D2882="Indoor",$D2882="COW"),VLOOKUP(L$2&amp;L2882,Score!$C:$L,7,FALSE),IF($D2882="RT",VLOOKUP(L$2&amp;L2882,Score!$C:$L,10,FALSE),VLOOKUP(L$2&amp;L2882,Score!$C:$L,4,FALSE)))</f>
        <v>#N/A</v>
      </c>
      <c r="Y2882" s="15" t="e">
        <f>IF(OR($D2882="Indoor",$D2882="COW"),VLOOKUP(M$2&amp;M2882,Score!$C:$L,7,FALSE),IF($D2882="RT",VLOOKUP(M$2&amp;M2882,Score!$C:$L,10,FALSE),VLOOKUP(M$2&amp;M2882,Score!$C:$L,4,FALSE)))</f>
        <v>#N/A</v>
      </c>
    </row>
    <row r="2883" spans="2:25" x14ac:dyDescent="0.3">
      <c r="B2883" s="28"/>
      <c r="C2883" s="28"/>
      <c r="D2883" s="28"/>
      <c r="E2883" s="27"/>
      <c r="F2883" s="1"/>
      <c r="G2883" s="1"/>
      <c r="H2883" s="1"/>
      <c r="I2883" s="1"/>
      <c r="J2883" s="1"/>
      <c r="K2883" s="1"/>
      <c r="L2883" s="1"/>
      <c r="M2883" s="1"/>
      <c r="N2883" s="26" t="e">
        <f t="shared" si="89"/>
        <v>#N/A</v>
      </c>
      <c r="O2883" s="30" t="e">
        <f t="shared" si="90"/>
        <v>#N/A</v>
      </c>
      <c r="Q2883" s="15" t="e">
        <f>IF(OR($D2883="Indoor",$D2883="COW"),VLOOKUP(E$2&amp;E2883,Score!$C:$L,7,FALSE),IF($D2883="RT",VLOOKUP(E$2&amp;E2883,Score!$C:$L,10,FALSE),VLOOKUP(E$2&amp;E2883,Score!$C:$L,4,FALSE)))</f>
        <v>#N/A</v>
      </c>
      <c r="R2883" s="15" t="e">
        <f>IF(OR($D2883="Indoor",$D2883="COW"),VLOOKUP(F$2&amp;F2883,Score!$C:$L,7,FALSE),IF($D2883="RT",VLOOKUP(F$2&amp;F2883,Score!$C:$L,10,FALSE),VLOOKUP(F$2&amp;F2883,Score!$C:$L,4,FALSE)))</f>
        <v>#N/A</v>
      </c>
      <c r="S2883" s="15" t="e">
        <f>IF(OR($D2883="Indoor",$D2883="COW"),VLOOKUP(G$2&amp;G2883,Score!$C:$L,7,FALSE),IF($D2883="RT",VLOOKUP(G$2&amp;G2883,Score!$C:$L,10,FALSE),VLOOKUP(G$2&amp;G2883,Score!$C:$L,4,FALSE)))</f>
        <v>#N/A</v>
      </c>
      <c r="T2883" s="15" t="e">
        <f>IF(OR($D2883="Indoor",$D2883="COW"),VLOOKUP(H$2&amp;H2883,Score!$C:$L,7,FALSE),IF($D2883="RT",VLOOKUP(H$2&amp;H2883,Score!$C:$L,10,FALSE),VLOOKUP(H$2&amp;H2883,Score!$C:$L,4,FALSE)))</f>
        <v>#N/A</v>
      </c>
      <c r="U2883" s="15" t="e">
        <f>IF(OR($D2883="Indoor",$D2883="COW"),VLOOKUP(I$2&amp;I2883,Score!$C:$L,7,FALSE),IF($D2883="RT",VLOOKUP(I$2&amp;I2883,Score!$C:$L,10,FALSE),VLOOKUP(I$2&amp;I2883,Score!$C:$L,4,FALSE)))</f>
        <v>#N/A</v>
      </c>
      <c r="V2883" s="15" t="e">
        <f>IF(OR($D2883="Indoor",$D2883="COW"),VLOOKUP(J$2&amp;J2883,Score!$C:$L,7,FALSE),IF($D2883="RT",VLOOKUP(J$2&amp;J2883,Score!$C:$L,10,FALSE),VLOOKUP(J$2&amp;J2883,Score!$C:$L,4,FALSE)))</f>
        <v>#N/A</v>
      </c>
      <c r="W2883" s="15" t="e">
        <f>IF(OR($D2883="Indoor",$D2883="COW"),VLOOKUP(K$2&amp;K2883,Score!$C:$L,7,FALSE),IF($D2883="RT",VLOOKUP(K$2&amp;K2883,Score!$C:$L,10,FALSE),VLOOKUP(K$2&amp;K2883,Score!$C:$L,4,FALSE)))</f>
        <v>#N/A</v>
      </c>
      <c r="X2883" s="15" t="e">
        <f>IF(OR($D2883="Indoor",$D2883="COW"),VLOOKUP(L$2&amp;L2883,Score!$C:$L,7,FALSE),IF($D2883="RT",VLOOKUP(L$2&amp;L2883,Score!$C:$L,10,FALSE),VLOOKUP(L$2&amp;L2883,Score!$C:$L,4,FALSE)))</f>
        <v>#N/A</v>
      </c>
      <c r="Y2883" s="15" t="e">
        <f>IF(OR($D2883="Indoor",$D2883="COW"),VLOOKUP(M$2&amp;M2883,Score!$C:$L,7,FALSE),IF($D2883="RT",VLOOKUP(M$2&amp;M2883,Score!$C:$L,10,FALSE),VLOOKUP(M$2&amp;M2883,Score!$C:$L,4,FALSE)))</f>
        <v>#N/A</v>
      </c>
    </row>
    <row r="2884" spans="2:25" x14ac:dyDescent="0.3">
      <c r="B2884" s="28"/>
      <c r="C2884" s="28"/>
      <c r="D2884" s="28"/>
      <c r="E2884" s="27"/>
      <c r="F2884" s="1"/>
      <c r="G2884" s="1"/>
      <c r="H2884" s="1"/>
      <c r="I2884" s="1"/>
      <c r="J2884" s="1"/>
      <c r="K2884" s="1"/>
      <c r="L2884" s="1"/>
      <c r="M2884" s="1"/>
      <c r="N2884" s="26" t="e">
        <f t="shared" si="89"/>
        <v>#N/A</v>
      </c>
      <c r="O2884" s="30" t="e">
        <f t="shared" si="90"/>
        <v>#N/A</v>
      </c>
      <c r="Q2884" s="15" t="e">
        <f>IF(OR($D2884="Indoor",$D2884="COW"),VLOOKUP(E$2&amp;E2884,Score!$C:$L,7,FALSE),IF($D2884="RT",VLOOKUP(E$2&amp;E2884,Score!$C:$L,10,FALSE),VLOOKUP(E$2&amp;E2884,Score!$C:$L,4,FALSE)))</f>
        <v>#N/A</v>
      </c>
      <c r="R2884" s="15" t="e">
        <f>IF(OR($D2884="Indoor",$D2884="COW"),VLOOKUP(F$2&amp;F2884,Score!$C:$L,7,FALSE),IF($D2884="RT",VLOOKUP(F$2&amp;F2884,Score!$C:$L,10,FALSE),VLOOKUP(F$2&amp;F2884,Score!$C:$L,4,FALSE)))</f>
        <v>#N/A</v>
      </c>
      <c r="S2884" s="15" t="e">
        <f>IF(OR($D2884="Indoor",$D2884="COW"),VLOOKUP(G$2&amp;G2884,Score!$C:$L,7,FALSE),IF($D2884="RT",VLOOKUP(G$2&amp;G2884,Score!$C:$L,10,FALSE),VLOOKUP(G$2&amp;G2884,Score!$C:$L,4,FALSE)))</f>
        <v>#N/A</v>
      </c>
      <c r="T2884" s="15" t="e">
        <f>IF(OR($D2884="Indoor",$D2884="COW"),VLOOKUP(H$2&amp;H2884,Score!$C:$L,7,FALSE),IF($D2884="RT",VLOOKUP(H$2&amp;H2884,Score!$C:$L,10,FALSE),VLOOKUP(H$2&amp;H2884,Score!$C:$L,4,FALSE)))</f>
        <v>#N/A</v>
      </c>
      <c r="U2884" s="15" t="e">
        <f>IF(OR($D2884="Indoor",$D2884="COW"),VLOOKUP(I$2&amp;I2884,Score!$C:$L,7,FALSE),IF($D2884="RT",VLOOKUP(I$2&amp;I2884,Score!$C:$L,10,FALSE),VLOOKUP(I$2&amp;I2884,Score!$C:$L,4,FALSE)))</f>
        <v>#N/A</v>
      </c>
      <c r="V2884" s="15" t="e">
        <f>IF(OR($D2884="Indoor",$D2884="COW"),VLOOKUP(J$2&amp;J2884,Score!$C:$L,7,FALSE),IF($D2884="RT",VLOOKUP(J$2&amp;J2884,Score!$C:$L,10,FALSE),VLOOKUP(J$2&amp;J2884,Score!$C:$L,4,FALSE)))</f>
        <v>#N/A</v>
      </c>
      <c r="W2884" s="15" t="e">
        <f>IF(OR($D2884="Indoor",$D2884="COW"),VLOOKUP(K$2&amp;K2884,Score!$C:$L,7,FALSE),IF($D2884="RT",VLOOKUP(K$2&amp;K2884,Score!$C:$L,10,FALSE),VLOOKUP(K$2&amp;K2884,Score!$C:$L,4,FALSE)))</f>
        <v>#N/A</v>
      </c>
      <c r="X2884" s="15" t="e">
        <f>IF(OR($D2884="Indoor",$D2884="COW"),VLOOKUP(L$2&amp;L2884,Score!$C:$L,7,FALSE),IF($D2884="RT",VLOOKUP(L$2&amp;L2884,Score!$C:$L,10,FALSE),VLOOKUP(L$2&amp;L2884,Score!$C:$L,4,FALSE)))</f>
        <v>#N/A</v>
      </c>
      <c r="Y2884" s="15" t="e">
        <f>IF(OR($D2884="Indoor",$D2884="COW"),VLOOKUP(M$2&amp;M2884,Score!$C:$L,7,FALSE),IF($D2884="RT",VLOOKUP(M$2&amp;M2884,Score!$C:$L,10,FALSE),VLOOKUP(M$2&amp;M2884,Score!$C:$L,4,FALSE)))</f>
        <v>#N/A</v>
      </c>
    </row>
    <row r="2885" spans="2:25" x14ac:dyDescent="0.3">
      <c r="B2885" s="28"/>
      <c r="C2885" s="28"/>
      <c r="D2885" s="28"/>
      <c r="E2885" s="27"/>
      <c r="F2885" s="1"/>
      <c r="G2885" s="1"/>
      <c r="H2885" s="1"/>
      <c r="I2885" s="1"/>
      <c r="J2885" s="1"/>
      <c r="K2885" s="1"/>
      <c r="L2885" s="1"/>
      <c r="M2885" s="1"/>
      <c r="N2885" s="26" t="e">
        <f t="shared" ref="N2885:N2948" si="91">IF(AND(M2885="No")*B2885,100,SUM(Q2885:Y2885))</f>
        <v>#N/A</v>
      </c>
      <c r="O2885" s="30" t="e">
        <f t="shared" si="90"/>
        <v>#N/A</v>
      </c>
      <c r="Q2885" s="15" t="e">
        <f>IF(OR($D2885="Indoor",$D2885="COW"),VLOOKUP(E$2&amp;E2885,Score!$C:$L,7,FALSE),IF($D2885="RT",VLOOKUP(E$2&amp;E2885,Score!$C:$L,10,FALSE),VLOOKUP(E$2&amp;E2885,Score!$C:$L,4,FALSE)))</f>
        <v>#N/A</v>
      </c>
      <c r="R2885" s="15" t="e">
        <f>IF(OR($D2885="Indoor",$D2885="COW"),VLOOKUP(F$2&amp;F2885,Score!$C:$L,7,FALSE),IF($D2885="RT",VLOOKUP(F$2&amp;F2885,Score!$C:$L,10,FALSE),VLOOKUP(F$2&amp;F2885,Score!$C:$L,4,FALSE)))</f>
        <v>#N/A</v>
      </c>
      <c r="S2885" s="15" t="e">
        <f>IF(OR($D2885="Indoor",$D2885="COW"),VLOOKUP(G$2&amp;G2885,Score!$C:$L,7,FALSE),IF($D2885="RT",VLOOKUP(G$2&amp;G2885,Score!$C:$L,10,FALSE),VLOOKUP(G$2&amp;G2885,Score!$C:$L,4,FALSE)))</f>
        <v>#N/A</v>
      </c>
      <c r="T2885" s="15" t="e">
        <f>IF(OR($D2885="Indoor",$D2885="COW"),VLOOKUP(H$2&amp;H2885,Score!$C:$L,7,FALSE),IF($D2885="RT",VLOOKUP(H$2&amp;H2885,Score!$C:$L,10,FALSE),VLOOKUP(H$2&amp;H2885,Score!$C:$L,4,FALSE)))</f>
        <v>#N/A</v>
      </c>
      <c r="U2885" s="15" t="e">
        <f>IF(OR($D2885="Indoor",$D2885="COW"),VLOOKUP(I$2&amp;I2885,Score!$C:$L,7,FALSE),IF($D2885="RT",VLOOKUP(I$2&amp;I2885,Score!$C:$L,10,FALSE),VLOOKUP(I$2&amp;I2885,Score!$C:$L,4,FALSE)))</f>
        <v>#N/A</v>
      </c>
      <c r="V2885" s="15" t="e">
        <f>IF(OR($D2885="Indoor",$D2885="COW"),VLOOKUP(J$2&amp;J2885,Score!$C:$L,7,FALSE),IF($D2885="RT",VLOOKUP(J$2&amp;J2885,Score!$C:$L,10,FALSE),VLOOKUP(J$2&amp;J2885,Score!$C:$L,4,FALSE)))</f>
        <v>#N/A</v>
      </c>
      <c r="W2885" s="15" t="e">
        <f>IF(OR($D2885="Indoor",$D2885="COW"),VLOOKUP(K$2&amp;K2885,Score!$C:$L,7,FALSE),IF($D2885="RT",VLOOKUP(K$2&amp;K2885,Score!$C:$L,10,FALSE),VLOOKUP(K$2&amp;K2885,Score!$C:$L,4,FALSE)))</f>
        <v>#N/A</v>
      </c>
      <c r="X2885" s="15" t="e">
        <f>IF(OR($D2885="Indoor",$D2885="COW"),VLOOKUP(L$2&amp;L2885,Score!$C:$L,7,FALSE),IF($D2885="RT",VLOOKUP(L$2&amp;L2885,Score!$C:$L,10,FALSE),VLOOKUP(L$2&amp;L2885,Score!$C:$L,4,FALSE)))</f>
        <v>#N/A</v>
      </c>
      <c r="Y2885" s="15" t="e">
        <f>IF(OR($D2885="Indoor",$D2885="COW"),VLOOKUP(M$2&amp;M2885,Score!$C:$L,7,FALSE),IF($D2885="RT",VLOOKUP(M$2&amp;M2885,Score!$C:$L,10,FALSE),VLOOKUP(M$2&amp;M2885,Score!$C:$L,4,FALSE)))</f>
        <v>#N/A</v>
      </c>
    </row>
    <row r="2886" spans="2:25" x14ac:dyDescent="0.3">
      <c r="B2886" s="28"/>
      <c r="C2886" s="28"/>
      <c r="D2886" s="28"/>
      <c r="E2886" s="27"/>
      <c r="F2886" s="1"/>
      <c r="G2886" s="1"/>
      <c r="H2886" s="1"/>
      <c r="I2886" s="1"/>
      <c r="J2886" s="1"/>
      <c r="K2886" s="1"/>
      <c r="L2886" s="1"/>
      <c r="M2886" s="1"/>
      <c r="N2886" s="26" t="e">
        <f t="shared" si="91"/>
        <v>#N/A</v>
      </c>
      <c r="O2886" s="30" t="e">
        <f t="shared" si="90"/>
        <v>#N/A</v>
      </c>
      <c r="Q2886" s="15" t="e">
        <f>IF(OR($D2886="Indoor",$D2886="COW"),VLOOKUP(E$2&amp;E2886,Score!$C:$L,7,FALSE),IF($D2886="RT",VLOOKUP(E$2&amp;E2886,Score!$C:$L,10,FALSE),VLOOKUP(E$2&amp;E2886,Score!$C:$L,4,FALSE)))</f>
        <v>#N/A</v>
      </c>
      <c r="R2886" s="15" t="e">
        <f>IF(OR($D2886="Indoor",$D2886="COW"),VLOOKUP(F$2&amp;F2886,Score!$C:$L,7,FALSE),IF($D2886="RT",VLOOKUP(F$2&amp;F2886,Score!$C:$L,10,FALSE),VLOOKUP(F$2&amp;F2886,Score!$C:$L,4,FALSE)))</f>
        <v>#N/A</v>
      </c>
      <c r="S2886" s="15" t="e">
        <f>IF(OR($D2886="Indoor",$D2886="COW"),VLOOKUP(G$2&amp;G2886,Score!$C:$L,7,FALSE),IF($D2886="RT",VLOOKUP(G$2&amp;G2886,Score!$C:$L,10,FALSE),VLOOKUP(G$2&amp;G2886,Score!$C:$L,4,FALSE)))</f>
        <v>#N/A</v>
      </c>
      <c r="T2886" s="15" t="e">
        <f>IF(OR($D2886="Indoor",$D2886="COW"),VLOOKUP(H$2&amp;H2886,Score!$C:$L,7,FALSE),IF($D2886="RT",VLOOKUP(H$2&amp;H2886,Score!$C:$L,10,FALSE),VLOOKUP(H$2&amp;H2886,Score!$C:$L,4,FALSE)))</f>
        <v>#N/A</v>
      </c>
      <c r="U2886" s="15" t="e">
        <f>IF(OR($D2886="Indoor",$D2886="COW"),VLOOKUP(I$2&amp;I2886,Score!$C:$L,7,FALSE),IF($D2886="RT",VLOOKUP(I$2&amp;I2886,Score!$C:$L,10,FALSE),VLOOKUP(I$2&amp;I2886,Score!$C:$L,4,FALSE)))</f>
        <v>#N/A</v>
      </c>
      <c r="V2886" s="15" t="e">
        <f>IF(OR($D2886="Indoor",$D2886="COW"),VLOOKUP(J$2&amp;J2886,Score!$C:$L,7,FALSE),IF($D2886="RT",VLOOKUP(J$2&amp;J2886,Score!$C:$L,10,FALSE),VLOOKUP(J$2&amp;J2886,Score!$C:$L,4,FALSE)))</f>
        <v>#N/A</v>
      </c>
      <c r="W2886" s="15" t="e">
        <f>IF(OR($D2886="Indoor",$D2886="COW"),VLOOKUP(K$2&amp;K2886,Score!$C:$L,7,FALSE),IF($D2886="RT",VLOOKUP(K$2&amp;K2886,Score!$C:$L,10,FALSE),VLOOKUP(K$2&amp;K2886,Score!$C:$L,4,FALSE)))</f>
        <v>#N/A</v>
      </c>
      <c r="X2886" s="15" t="e">
        <f>IF(OR($D2886="Indoor",$D2886="COW"),VLOOKUP(L$2&amp;L2886,Score!$C:$L,7,FALSE),IF($D2886="RT",VLOOKUP(L$2&amp;L2886,Score!$C:$L,10,FALSE),VLOOKUP(L$2&amp;L2886,Score!$C:$L,4,FALSE)))</f>
        <v>#N/A</v>
      </c>
      <c r="Y2886" s="15" t="e">
        <f>IF(OR($D2886="Indoor",$D2886="COW"),VLOOKUP(M$2&amp;M2886,Score!$C:$L,7,FALSE),IF($D2886="RT",VLOOKUP(M$2&amp;M2886,Score!$C:$L,10,FALSE),VLOOKUP(M$2&amp;M2886,Score!$C:$L,4,FALSE)))</f>
        <v>#N/A</v>
      </c>
    </row>
    <row r="2887" spans="2:25" x14ac:dyDescent="0.3">
      <c r="B2887" s="28"/>
      <c r="C2887" s="28"/>
      <c r="D2887" s="28"/>
      <c r="E2887" s="27"/>
      <c r="F2887" s="1"/>
      <c r="G2887" s="1"/>
      <c r="H2887" s="1"/>
      <c r="I2887" s="1"/>
      <c r="J2887" s="1"/>
      <c r="K2887" s="1"/>
      <c r="L2887" s="1"/>
      <c r="M2887" s="1"/>
      <c r="N2887" s="26" t="e">
        <f t="shared" si="91"/>
        <v>#N/A</v>
      </c>
      <c r="O2887" s="30" t="e">
        <f t="shared" si="90"/>
        <v>#N/A</v>
      </c>
      <c r="Q2887" s="15" t="e">
        <f>IF(OR($D2887="Indoor",$D2887="COW"),VLOOKUP(E$2&amp;E2887,Score!$C:$L,7,FALSE),IF($D2887="RT",VLOOKUP(E$2&amp;E2887,Score!$C:$L,10,FALSE),VLOOKUP(E$2&amp;E2887,Score!$C:$L,4,FALSE)))</f>
        <v>#N/A</v>
      </c>
      <c r="R2887" s="15" t="e">
        <f>IF(OR($D2887="Indoor",$D2887="COW"),VLOOKUP(F$2&amp;F2887,Score!$C:$L,7,FALSE),IF($D2887="RT",VLOOKUP(F$2&amp;F2887,Score!$C:$L,10,FALSE),VLOOKUP(F$2&amp;F2887,Score!$C:$L,4,FALSE)))</f>
        <v>#N/A</v>
      </c>
      <c r="S2887" s="15" t="e">
        <f>IF(OR($D2887="Indoor",$D2887="COW"),VLOOKUP(G$2&amp;G2887,Score!$C:$L,7,FALSE),IF($D2887="RT",VLOOKUP(G$2&amp;G2887,Score!$C:$L,10,FALSE),VLOOKUP(G$2&amp;G2887,Score!$C:$L,4,FALSE)))</f>
        <v>#N/A</v>
      </c>
      <c r="T2887" s="15" t="e">
        <f>IF(OR($D2887="Indoor",$D2887="COW"),VLOOKUP(H$2&amp;H2887,Score!$C:$L,7,FALSE),IF($D2887="RT",VLOOKUP(H$2&amp;H2887,Score!$C:$L,10,FALSE),VLOOKUP(H$2&amp;H2887,Score!$C:$L,4,FALSE)))</f>
        <v>#N/A</v>
      </c>
      <c r="U2887" s="15" t="e">
        <f>IF(OR($D2887="Indoor",$D2887="COW"),VLOOKUP(I$2&amp;I2887,Score!$C:$L,7,FALSE),IF($D2887="RT",VLOOKUP(I$2&amp;I2887,Score!$C:$L,10,FALSE),VLOOKUP(I$2&amp;I2887,Score!$C:$L,4,FALSE)))</f>
        <v>#N/A</v>
      </c>
      <c r="V2887" s="15" t="e">
        <f>IF(OR($D2887="Indoor",$D2887="COW"),VLOOKUP(J$2&amp;J2887,Score!$C:$L,7,FALSE),IF($D2887="RT",VLOOKUP(J$2&amp;J2887,Score!$C:$L,10,FALSE),VLOOKUP(J$2&amp;J2887,Score!$C:$L,4,FALSE)))</f>
        <v>#N/A</v>
      </c>
      <c r="W2887" s="15" t="e">
        <f>IF(OR($D2887="Indoor",$D2887="COW"),VLOOKUP(K$2&amp;K2887,Score!$C:$L,7,FALSE),IF($D2887="RT",VLOOKUP(K$2&amp;K2887,Score!$C:$L,10,FALSE),VLOOKUP(K$2&amp;K2887,Score!$C:$L,4,FALSE)))</f>
        <v>#N/A</v>
      </c>
      <c r="X2887" s="15" t="e">
        <f>IF(OR($D2887="Indoor",$D2887="COW"),VLOOKUP(L$2&amp;L2887,Score!$C:$L,7,FALSE),IF($D2887="RT",VLOOKUP(L$2&amp;L2887,Score!$C:$L,10,FALSE),VLOOKUP(L$2&amp;L2887,Score!$C:$L,4,FALSE)))</f>
        <v>#N/A</v>
      </c>
      <c r="Y2887" s="15" t="e">
        <f>IF(OR($D2887="Indoor",$D2887="COW"),VLOOKUP(M$2&amp;M2887,Score!$C:$L,7,FALSE),IF($D2887="RT",VLOOKUP(M$2&amp;M2887,Score!$C:$L,10,FALSE),VLOOKUP(M$2&amp;M2887,Score!$C:$L,4,FALSE)))</f>
        <v>#N/A</v>
      </c>
    </row>
    <row r="2888" spans="2:25" x14ac:dyDescent="0.3">
      <c r="B2888" s="28"/>
      <c r="C2888" s="28"/>
      <c r="D2888" s="28"/>
      <c r="E2888" s="27"/>
      <c r="F2888" s="1"/>
      <c r="G2888" s="1"/>
      <c r="H2888" s="1"/>
      <c r="I2888" s="1"/>
      <c r="J2888" s="1"/>
      <c r="K2888" s="1"/>
      <c r="L2888" s="1"/>
      <c r="M2888" s="1"/>
      <c r="N2888" s="26" t="e">
        <f t="shared" si="91"/>
        <v>#N/A</v>
      </c>
      <c r="O2888" s="30" t="e">
        <f t="shared" si="90"/>
        <v>#N/A</v>
      </c>
      <c r="Q2888" s="15" t="e">
        <f>IF(OR($D2888="Indoor",$D2888="COW"),VLOOKUP(E$2&amp;E2888,Score!$C:$L,7,FALSE),IF($D2888="RT",VLOOKUP(E$2&amp;E2888,Score!$C:$L,10,FALSE),VLOOKUP(E$2&amp;E2888,Score!$C:$L,4,FALSE)))</f>
        <v>#N/A</v>
      </c>
      <c r="R2888" s="15" t="e">
        <f>IF(OR($D2888="Indoor",$D2888="COW"),VLOOKUP(F$2&amp;F2888,Score!$C:$L,7,FALSE),IF($D2888="RT",VLOOKUP(F$2&amp;F2888,Score!$C:$L,10,FALSE),VLOOKUP(F$2&amp;F2888,Score!$C:$L,4,FALSE)))</f>
        <v>#N/A</v>
      </c>
      <c r="S2888" s="15" t="e">
        <f>IF(OR($D2888="Indoor",$D2888="COW"),VLOOKUP(G$2&amp;G2888,Score!$C:$L,7,FALSE),IF($D2888="RT",VLOOKUP(G$2&amp;G2888,Score!$C:$L,10,FALSE),VLOOKUP(G$2&amp;G2888,Score!$C:$L,4,FALSE)))</f>
        <v>#N/A</v>
      </c>
      <c r="T2888" s="15" t="e">
        <f>IF(OR($D2888="Indoor",$D2888="COW"),VLOOKUP(H$2&amp;H2888,Score!$C:$L,7,FALSE),IF($D2888="RT",VLOOKUP(H$2&amp;H2888,Score!$C:$L,10,FALSE),VLOOKUP(H$2&amp;H2888,Score!$C:$L,4,FALSE)))</f>
        <v>#N/A</v>
      </c>
      <c r="U2888" s="15" t="e">
        <f>IF(OR($D2888="Indoor",$D2888="COW"),VLOOKUP(I$2&amp;I2888,Score!$C:$L,7,FALSE),IF($D2888="RT",VLOOKUP(I$2&amp;I2888,Score!$C:$L,10,FALSE),VLOOKUP(I$2&amp;I2888,Score!$C:$L,4,FALSE)))</f>
        <v>#N/A</v>
      </c>
      <c r="V2888" s="15" t="e">
        <f>IF(OR($D2888="Indoor",$D2888="COW"),VLOOKUP(J$2&amp;J2888,Score!$C:$L,7,FALSE),IF($D2888="RT",VLOOKUP(J$2&amp;J2888,Score!$C:$L,10,FALSE),VLOOKUP(J$2&amp;J2888,Score!$C:$L,4,FALSE)))</f>
        <v>#N/A</v>
      </c>
      <c r="W2888" s="15" t="e">
        <f>IF(OR($D2888="Indoor",$D2888="COW"),VLOOKUP(K$2&amp;K2888,Score!$C:$L,7,FALSE),IF($D2888="RT",VLOOKUP(K$2&amp;K2888,Score!$C:$L,10,FALSE),VLOOKUP(K$2&amp;K2888,Score!$C:$L,4,FALSE)))</f>
        <v>#N/A</v>
      </c>
      <c r="X2888" s="15" t="e">
        <f>IF(OR($D2888="Indoor",$D2888="COW"),VLOOKUP(L$2&amp;L2888,Score!$C:$L,7,FALSE),IF($D2888="RT",VLOOKUP(L$2&amp;L2888,Score!$C:$L,10,FALSE),VLOOKUP(L$2&amp;L2888,Score!$C:$L,4,FALSE)))</f>
        <v>#N/A</v>
      </c>
      <c r="Y2888" s="15" t="e">
        <f>IF(OR($D2888="Indoor",$D2888="COW"),VLOOKUP(M$2&amp;M2888,Score!$C:$L,7,FALSE),IF($D2888="RT",VLOOKUP(M$2&amp;M2888,Score!$C:$L,10,FALSE),VLOOKUP(M$2&amp;M2888,Score!$C:$L,4,FALSE)))</f>
        <v>#N/A</v>
      </c>
    </row>
    <row r="2889" spans="2:25" x14ac:dyDescent="0.3">
      <c r="B2889" s="28"/>
      <c r="C2889" s="28"/>
      <c r="D2889" s="28"/>
      <c r="E2889" s="27"/>
      <c r="F2889" s="1"/>
      <c r="G2889" s="1"/>
      <c r="H2889" s="1"/>
      <c r="I2889" s="1"/>
      <c r="J2889" s="1"/>
      <c r="K2889" s="1"/>
      <c r="L2889" s="1"/>
      <c r="M2889" s="1"/>
      <c r="N2889" s="26" t="e">
        <f t="shared" si="91"/>
        <v>#N/A</v>
      </c>
      <c r="O2889" s="30" t="e">
        <f t="shared" si="90"/>
        <v>#N/A</v>
      </c>
      <c r="Q2889" s="15" t="e">
        <f>IF(OR($D2889="Indoor",$D2889="COW"),VLOOKUP(E$2&amp;E2889,Score!$C:$L,7,FALSE),IF($D2889="RT",VLOOKUP(E$2&amp;E2889,Score!$C:$L,10,FALSE),VLOOKUP(E$2&amp;E2889,Score!$C:$L,4,FALSE)))</f>
        <v>#N/A</v>
      </c>
      <c r="R2889" s="15" t="e">
        <f>IF(OR($D2889="Indoor",$D2889="COW"),VLOOKUP(F$2&amp;F2889,Score!$C:$L,7,FALSE),IF($D2889="RT",VLOOKUP(F$2&amp;F2889,Score!$C:$L,10,FALSE),VLOOKUP(F$2&amp;F2889,Score!$C:$L,4,FALSE)))</f>
        <v>#N/A</v>
      </c>
      <c r="S2889" s="15" t="e">
        <f>IF(OR($D2889="Indoor",$D2889="COW"),VLOOKUP(G$2&amp;G2889,Score!$C:$L,7,FALSE),IF($D2889="RT",VLOOKUP(G$2&amp;G2889,Score!$C:$L,10,FALSE),VLOOKUP(G$2&amp;G2889,Score!$C:$L,4,FALSE)))</f>
        <v>#N/A</v>
      </c>
      <c r="T2889" s="15" t="e">
        <f>IF(OR($D2889="Indoor",$D2889="COW"),VLOOKUP(H$2&amp;H2889,Score!$C:$L,7,FALSE),IF($D2889="RT",VLOOKUP(H$2&amp;H2889,Score!$C:$L,10,FALSE),VLOOKUP(H$2&amp;H2889,Score!$C:$L,4,FALSE)))</f>
        <v>#N/A</v>
      </c>
      <c r="U2889" s="15" t="e">
        <f>IF(OR($D2889="Indoor",$D2889="COW"),VLOOKUP(I$2&amp;I2889,Score!$C:$L,7,FALSE),IF($D2889="RT",VLOOKUP(I$2&amp;I2889,Score!$C:$L,10,FALSE),VLOOKUP(I$2&amp;I2889,Score!$C:$L,4,FALSE)))</f>
        <v>#N/A</v>
      </c>
      <c r="V2889" s="15" t="e">
        <f>IF(OR($D2889="Indoor",$D2889="COW"),VLOOKUP(J$2&amp;J2889,Score!$C:$L,7,FALSE),IF($D2889="RT",VLOOKUP(J$2&amp;J2889,Score!$C:$L,10,FALSE),VLOOKUP(J$2&amp;J2889,Score!$C:$L,4,FALSE)))</f>
        <v>#N/A</v>
      </c>
      <c r="W2889" s="15" t="e">
        <f>IF(OR($D2889="Indoor",$D2889="COW"),VLOOKUP(K$2&amp;K2889,Score!$C:$L,7,FALSE),IF($D2889="RT",VLOOKUP(K$2&amp;K2889,Score!$C:$L,10,FALSE),VLOOKUP(K$2&amp;K2889,Score!$C:$L,4,FALSE)))</f>
        <v>#N/A</v>
      </c>
      <c r="X2889" s="15" t="e">
        <f>IF(OR($D2889="Indoor",$D2889="COW"),VLOOKUP(L$2&amp;L2889,Score!$C:$L,7,FALSE),IF($D2889="RT",VLOOKUP(L$2&amp;L2889,Score!$C:$L,10,FALSE),VLOOKUP(L$2&amp;L2889,Score!$C:$L,4,FALSE)))</f>
        <v>#N/A</v>
      </c>
      <c r="Y2889" s="15" t="e">
        <f>IF(OR($D2889="Indoor",$D2889="COW"),VLOOKUP(M$2&amp;M2889,Score!$C:$L,7,FALSE),IF($D2889="RT",VLOOKUP(M$2&amp;M2889,Score!$C:$L,10,FALSE),VLOOKUP(M$2&amp;M2889,Score!$C:$L,4,FALSE)))</f>
        <v>#N/A</v>
      </c>
    </row>
    <row r="2890" spans="2:25" x14ac:dyDescent="0.3">
      <c r="B2890" s="28"/>
      <c r="C2890" s="28"/>
      <c r="D2890" s="28"/>
      <c r="E2890" s="27"/>
      <c r="F2890" s="1"/>
      <c r="G2890" s="1"/>
      <c r="H2890" s="1"/>
      <c r="I2890" s="1"/>
      <c r="J2890" s="1"/>
      <c r="K2890" s="1"/>
      <c r="L2890" s="1"/>
      <c r="M2890" s="1"/>
      <c r="N2890" s="26" t="e">
        <f t="shared" si="91"/>
        <v>#N/A</v>
      </c>
      <c r="O2890" s="30" t="e">
        <f t="shared" si="90"/>
        <v>#N/A</v>
      </c>
      <c r="Q2890" s="15" t="e">
        <f>IF(OR($D2890="Indoor",$D2890="COW"),VLOOKUP(E$2&amp;E2890,Score!$C:$L,7,FALSE),IF($D2890="RT",VLOOKUP(E$2&amp;E2890,Score!$C:$L,10,FALSE),VLOOKUP(E$2&amp;E2890,Score!$C:$L,4,FALSE)))</f>
        <v>#N/A</v>
      </c>
      <c r="R2890" s="15" t="e">
        <f>IF(OR($D2890="Indoor",$D2890="COW"),VLOOKUP(F$2&amp;F2890,Score!$C:$L,7,FALSE),IF($D2890="RT",VLOOKUP(F$2&amp;F2890,Score!$C:$L,10,FALSE),VLOOKUP(F$2&amp;F2890,Score!$C:$L,4,FALSE)))</f>
        <v>#N/A</v>
      </c>
      <c r="S2890" s="15" t="e">
        <f>IF(OR($D2890="Indoor",$D2890="COW"),VLOOKUP(G$2&amp;G2890,Score!$C:$L,7,FALSE),IF($D2890="RT",VLOOKUP(G$2&amp;G2890,Score!$C:$L,10,FALSE),VLOOKUP(G$2&amp;G2890,Score!$C:$L,4,FALSE)))</f>
        <v>#N/A</v>
      </c>
      <c r="T2890" s="15" t="e">
        <f>IF(OR($D2890="Indoor",$D2890="COW"),VLOOKUP(H$2&amp;H2890,Score!$C:$L,7,FALSE),IF($D2890="RT",VLOOKUP(H$2&amp;H2890,Score!$C:$L,10,FALSE),VLOOKUP(H$2&amp;H2890,Score!$C:$L,4,FALSE)))</f>
        <v>#N/A</v>
      </c>
      <c r="U2890" s="15" t="e">
        <f>IF(OR($D2890="Indoor",$D2890="COW"),VLOOKUP(I$2&amp;I2890,Score!$C:$L,7,FALSE),IF($D2890="RT",VLOOKUP(I$2&amp;I2890,Score!$C:$L,10,FALSE),VLOOKUP(I$2&amp;I2890,Score!$C:$L,4,FALSE)))</f>
        <v>#N/A</v>
      </c>
      <c r="V2890" s="15" t="e">
        <f>IF(OR($D2890="Indoor",$D2890="COW"),VLOOKUP(J$2&amp;J2890,Score!$C:$L,7,FALSE),IF($D2890="RT",VLOOKUP(J$2&amp;J2890,Score!$C:$L,10,FALSE),VLOOKUP(J$2&amp;J2890,Score!$C:$L,4,FALSE)))</f>
        <v>#N/A</v>
      </c>
      <c r="W2890" s="15" t="e">
        <f>IF(OR($D2890="Indoor",$D2890="COW"),VLOOKUP(K$2&amp;K2890,Score!$C:$L,7,FALSE),IF($D2890="RT",VLOOKUP(K$2&amp;K2890,Score!$C:$L,10,FALSE),VLOOKUP(K$2&amp;K2890,Score!$C:$L,4,FALSE)))</f>
        <v>#N/A</v>
      </c>
      <c r="X2890" s="15" t="e">
        <f>IF(OR($D2890="Indoor",$D2890="COW"),VLOOKUP(L$2&amp;L2890,Score!$C:$L,7,FALSE),IF($D2890="RT",VLOOKUP(L$2&amp;L2890,Score!$C:$L,10,FALSE),VLOOKUP(L$2&amp;L2890,Score!$C:$L,4,FALSE)))</f>
        <v>#N/A</v>
      </c>
      <c r="Y2890" s="15" t="e">
        <f>IF(OR($D2890="Indoor",$D2890="COW"),VLOOKUP(M$2&amp;M2890,Score!$C:$L,7,FALSE),IF($D2890="RT",VLOOKUP(M$2&amp;M2890,Score!$C:$L,10,FALSE),VLOOKUP(M$2&amp;M2890,Score!$C:$L,4,FALSE)))</f>
        <v>#N/A</v>
      </c>
    </row>
    <row r="2891" spans="2:25" x14ac:dyDescent="0.3">
      <c r="B2891" s="28"/>
      <c r="C2891" s="28"/>
      <c r="D2891" s="28"/>
      <c r="E2891" s="27"/>
      <c r="F2891" s="1"/>
      <c r="G2891" s="1"/>
      <c r="H2891" s="1"/>
      <c r="I2891" s="1"/>
      <c r="J2891" s="1"/>
      <c r="K2891" s="1"/>
      <c r="L2891" s="1"/>
      <c r="M2891" s="1"/>
      <c r="N2891" s="26" t="e">
        <f t="shared" si="91"/>
        <v>#N/A</v>
      </c>
      <c r="O2891" s="30" t="e">
        <f t="shared" si="90"/>
        <v>#N/A</v>
      </c>
      <c r="Q2891" s="15" t="e">
        <f>IF(OR($D2891="Indoor",$D2891="COW"),VLOOKUP(E$2&amp;E2891,Score!$C:$L,7,FALSE),IF($D2891="RT",VLOOKUP(E$2&amp;E2891,Score!$C:$L,10,FALSE),VLOOKUP(E$2&amp;E2891,Score!$C:$L,4,FALSE)))</f>
        <v>#N/A</v>
      </c>
      <c r="R2891" s="15" t="e">
        <f>IF(OR($D2891="Indoor",$D2891="COW"),VLOOKUP(F$2&amp;F2891,Score!$C:$L,7,FALSE),IF($D2891="RT",VLOOKUP(F$2&amp;F2891,Score!$C:$L,10,FALSE),VLOOKUP(F$2&amp;F2891,Score!$C:$L,4,FALSE)))</f>
        <v>#N/A</v>
      </c>
      <c r="S2891" s="15" t="e">
        <f>IF(OR($D2891="Indoor",$D2891="COW"),VLOOKUP(G$2&amp;G2891,Score!$C:$L,7,FALSE),IF($D2891="RT",VLOOKUP(G$2&amp;G2891,Score!$C:$L,10,FALSE),VLOOKUP(G$2&amp;G2891,Score!$C:$L,4,FALSE)))</f>
        <v>#N/A</v>
      </c>
      <c r="T2891" s="15" t="e">
        <f>IF(OR($D2891="Indoor",$D2891="COW"),VLOOKUP(H$2&amp;H2891,Score!$C:$L,7,FALSE),IF($D2891="RT",VLOOKUP(H$2&amp;H2891,Score!$C:$L,10,FALSE),VLOOKUP(H$2&amp;H2891,Score!$C:$L,4,FALSE)))</f>
        <v>#N/A</v>
      </c>
      <c r="U2891" s="15" t="e">
        <f>IF(OR($D2891="Indoor",$D2891="COW"),VLOOKUP(I$2&amp;I2891,Score!$C:$L,7,FALSE),IF($D2891="RT",VLOOKUP(I$2&amp;I2891,Score!$C:$L,10,FALSE),VLOOKUP(I$2&amp;I2891,Score!$C:$L,4,FALSE)))</f>
        <v>#N/A</v>
      </c>
      <c r="V2891" s="15" t="e">
        <f>IF(OR($D2891="Indoor",$D2891="COW"),VLOOKUP(J$2&amp;J2891,Score!$C:$L,7,FALSE),IF($D2891="RT",VLOOKUP(J$2&amp;J2891,Score!$C:$L,10,FALSE),VLOOKUP(J$2&amp;J2891,Score!$C:$L,4,FALSE)))</f>
        <v>#N/A</v>
      </c>
      <c r="W2891" s="15" t="e">
        <f>IF(OR($D2891="Indoor",$D2891="COW"),VLOOKUP(K$2&amp;K2891,Score!$C:$L,7,FALSE),IF($D2891="RT",VLOOKUP(K$2&amp;K2891,Score!$C:$L,10,FALSE),VLOOKUP(K$2&amp;K2891,Score!$C:$L,4,FALSE)))</f>
        <v>#N/A</v>
      </c>
      <c r="X2891" s="15" t="e">
        <f>IF(OR($D2891="Indoor",$D2891="COW"),VLOOKUP(L$2&amp;L2891,Score!$C:$L,7,FALSE),IF($D2891="RT",VLOOKUP(L$2&amp;L2891,Score!$C:$L,10,FALSE),VLOOKUP(L$2&amp;L2891,Score!$C:$L,4,FALSE)))</f>
        <v>#N/A</v>
      </c>
      <c r="Y2891" s="15" t="e">
        <f>IF(OR($D2891="Indoor",$D2891="COW"),VLOOKUP(M$2&amp;M2891,Score!$C:$L,7,FALSE),IF($D2891="RT",VLOOKUP(M$2&amp;M2891,Score!$C:$L,10,FALSE),VLOOKUP(M$2&amp;M2891,Score!$C:$L,4,FALSE)))</f>
        <v>#N/A</v>
      </c>
    </row>
    <row r="2892" spans="2:25" x14ac:dyDescent="0.3">
      <c r="B2892" s="28"/>
      <c r="C2892" s="28"/>
      <c r="D2892" s="28"/>
      <c r="E2892" s="27"/>
      <c r="F2892" s="1"/>
      <c r="G2892" s="1"/>
      <c r="H2892" s="1"/>
      <c r="I2892" s="1"/>
      <c r="J2892" s="1"/>
      <c r="K2892" s="1"/>
      <c r="L2892" s="1"/>
      <c r="M2892" s="1"/>
      <c r="N2892" s="26" t="e">
        <f t="shared" si="91"/>
        <v>#N/A</v>
      </c>
      <c r="O2892" s="30" t="e">
        <f t="shared" si="90"/>
        <v>#N/A</v>
      </c>
      <c r="Q2892" s="15" t="e">
        <f>IF(OR($D2892="Indoor",$D2892="COW"),VLOOKUP(E$2&amp;E2892,Score!$C:$L,7,FALSE),IF($D2892="RT",VLOOKUP(E$2&amp;E2892,Score!$C:$L,10,FALSE),VLOOKUP(E$2&amp;E2892,Score!$C:$L,4,FALSE)))</f>
        <v>#N/A</v>
      </c>
      <c r="R2892" s="15" t="e">
        <f>IF(OR($D2892="Indoor",$D2892="COW"),VLOOKUP(F$2&amp;F2892,Score!$C:$L,7,FALSE),IF($D2892="RT",VLOOKUP(F$2&amp;F2892,Score!$C:$L,10,FALSE),VLOOKUP(F$2&amp;F2892,Score!$C:$L,4,FALSE)))</f>
        <v>#N/A</v>
      </c>
      <c r="S2892" s="15" t="e">
        <f>IF(OR($D2892="Indoor",$D2892="COW"),VLOOKUP(G$2&amp;G2892,Score!$C:$L,7,FALSE),IF($D2892="RT",VLOOKUP(G$2&amp;G2892,Score!$C:$L,10,FALSE),VLOOKUP(G$2&amp;G2892,Score!$C:$L,4,FALSE)))</f>
        <v>#N/A</v>
      </c>
      <c r="T2892" s="15" t="e">
        <f>IF(OR($D2892="Indoor",$D2892="COW"),VLOOKUP(H$2&amp;H2892,Score!$C:$L,7,FALSE),IF($D2892="RT",VLOOKUP(H$2&amp;H2892,Score!$C:$L,10,FALSE),VLOOKUP(H$2&amp;H2892,Score!$C:$L,4,FALSE)))</f>
        <v>#N/A</v>
      </c>
      <c r="U2892" s="15" t="e">
        <f>IF(OR($D2892="Indoor",$D2892="COW"),VLOOKUP(I$2&amp;I2892,Score!$C:$L,7,FALSE),IF($D2892="RT",VLOOKUP(I$2&amp;I2892,Score!$C:$L,10,FALSE),VLOOKUP(I$2&amp;I2892,Score!$C:$L,4,FALSE)))</f>
        <v>#N/A</v>
      </c>
      <c r="V2892" s="15" t="e">
        <f>IF(OR($D2892="Indoor",$D2892="COW"),VLOOKUP(J$2&amp;J2892,Score!$C:$L,7,FALSE),IF($D2892="RT",VLOOKUP(J$2&amp;J2892,Score!$C:$L,10,FALSE),VLOOKUP(J$2&amp;J2892,Score!$C:$L,4,FALSE)))</f>
        <v>#N/A</v>
      </c>
      <c r="W2892" s="15" t="e">
        <f>IF(OR($D2892="Indoor",$D2892="COW"),VLOOKUP(K$2&amp;K2892,Score!$C:$L,7,FALSE),IF($D2892="RT",VLOOKUP(K$2&amp;K2892,Score!$C:$L,10,FALSE),VLOOKUP(K$2&amp;K2892,Score!$C:$L,4,FALSE)))</f>
        <v>#N/A</v>
      </c>
      <c r="X2892" s="15" t="e">
        <f>IF(OR($D2892="Indoor",$D2892="COW"),VLOOKUP(L$2&amp;L2892,Score!$C:$L,7,FALSE),IF($D2892="RT",VLOOKUP(L$2&amp;L2892,Score!$C:$L,10,FALSE),VLOOKUP(L$2&amp;L2892,Score!$C:$L,4,FALSE)))</f>
        <v>#N/A</v>
      </c>
      <c r="Y2892" s="15" t="e">
        <f>IF(OR($D2892="Indoor",$D2892="COW"),VLOOKUP(M$2&amp;M2892,Score!$C:$L,7,FALSE),IF($D2892="RT",VLOOKUP(M$2&amp;M2892,Score!$C:$L,10,FALSE),VLOOKUP(M$2&amp;M2892,Score!$C:$L,4,FALSE)))</f>
        <v>#N/A</v>
      </c>
    </row>
    <row r="2893" spans="2:25" x14ac:dyDescent="0.3">
      <c r="B2893" s="28"/>
      <c r="C2893" s="28"/>
      <c r="D2893" s="28"/>
      <c r="E2893" s="27"/>
      <c r="F2893" s="1"/>
      <c r="G2893" s="1"/>
      <c r="H2893" s="1"/>
      <c r="I2893" s="1"/>
      <c r="J2893" s="1"/>
      <c r="K2893" s="1"/>
      <c r="L2893" s="1"/>
      <c r="M2893" s="1"/>
      <c r="N2893" s="26" t="e">
        <f t="shared" si="91"/>
        <v>#N/A</v>
      </c>
      <c r="O2893" s="30" t="e">
        <f t="shared" si="90"/>
        <v>#N/A</v>
      </c>
      <c r="Q2893" s="15" t="e">
        <f>IF(OR($D2893="Indoor",$D2893="COW"),VLOOKUP(E$2&amp;E2893,Score!$C:$L,7,FALSE),IF($D2893="RT",VLOOKUP(E$2&amp;E2893,Score!$C:$L,10,FALSE),VLOOKUP(E$2&amp;E2893,Score!$C:$L,4,FALSE)))</f>
        <v>#N/A</v>
      </c>
      <c r="R2893" s="15" t="e">
        <f>IF(OR($D2893="Indoor",$D2893="COW"),VLOOKUP(F$2&amp;F2893,Score!$C:$L,7,FALSE),IF($D2893="RT",VLOOKUP(F$2&amp;F2893,Score!$C:$L,10,FALSE),VLOOKUP(F$2&amp;F2893,Score!$C:$L,4,FALSE)))</f>
        <v>#N/A</v>
      </c>
      <c r="S2893" s="15" t="e">
        <f>IF(OR($D2893="Indoor",$D2893="COW"),VLOOKUP(G$2&amp;G2893,Score!$C:$L,7,FALSE),IF($D2893="RT",VLOOKUP(G$2&amp;G2893,Score!$C:$L,10,FALSE),VLOOKUP(G$2&amp;G2893,Score!$C:$L,4,FALSE)))</f>
        <v>#N/A</v>
      </c>
      <c r="T2893" s="15" t="e">
        <f>IF(OR($D2893="Indoor",$D2893="COW"),VLOOKUP(H$2&amp;H2893,Score!$C:$L,7,FALSE),IF($D2893="RT",VLOOKUP(H$2&amp;H2893,Score!$C:$L,10,FALSE),VLOOKUP(H$2&amp;H2893,Score!$C:$L,4,FALSE)))</f>
        <v>#N/A</v>
      </c>
      <c r="U2893" s="15" t="e">
        <f>IF(OR($D2893="Indoor",$D2893="COW"),VLOOKUP(I$2&amp;I2893,Score!$C:$L,7,FALSE),IF($D2893="RT",VLOOKUP(I$2&amp;I2893,Score!$C:$L,10,FALSE),VLOOKUP(I$2&amp;I2893,Score!$C:$L,4,FALSE)))</f>
        <v>#N/A</v>
      </c>
      <c r="V2893" s="15" t="e">
        <f>IF(OR($D2893="Indoor",$D2893="COW"),VLOOKUP(J$2&amp;J2893,Score!$C:$L,7,FALSE),IF($D2893="RT",VLOOKUP(J$2&amp;J2893,Score!$C:$L,10,FALSE),VLOOKUP(J$2&amp;J2893,Score!$C:$L,4,FALSE)))</f>
        <v>#N/A</v>
      </c>
      <c r="W2893" s="15" t="e">
        <f>IF(OR($D2893="Indoor",$D2893="COW"),VLOOKUP(K$2&amp;K2893,Score!$C:$L,7,FALSE),IF($D2893="RT",VLOOKUP(K$2&amp;K2893,Score!$C:$L,10,FALSE),VLOOKUP(K$2&amp;K2893,Score!$C:$L,4,FALSE)))</f>
        <v>#N/A</v>
      </c>
      <c r="X2893" s="15" t="e">
        <f>IF(OR($D2893="Indoor",$D2893="COW"),VLOOKUP(L$2&amp;L2893,Score!$C:$L,7,FALSE),IF($D2893="RT",VLOOKUP(L$2&amp;L2893,Score!$C:$L,10,FALSE),VLOOKUP(L$2&amp;L2893,Score!$C:$L,4,FALSE)))</f>
        <v>#N/A</v>
      </c>
      <c r="Y2893" s="15" t="e">
        <f>IF(OR($D2893="Indoor",$D2893="COW"),VLOOKUP(M$2&amp;M2893,Score!$C:$L,7,FALSE),IF($D2893="RT",VLOOKUP(M$2&amp;M2893,Score!$C:$L,10,FALSE),VLOOKUP(M$2&amp;M2893,Score!$C:$L,4,FALSE)))</f>
        <v>#N/A</v>
      </c>
    </row>
    <row r="2894" spans="2:25" x14ac:dyDescent="0.3">
      <c r="B2894" s="28"/>
      <c r="C2894" s="28"/>
      <c r="D2894" s="28"/>
      <c r="E2894" s="27"/>
      <c r="F2894" s="1"/>
      <c r="G2894" s="1"/>
      <c r="H2894" s="1"/>
      <c r="I2894" s="1"/>
      <c r="J2894" s="1"/>
      <c r="K2894" s="1"/>
      <c r="L2894" s="1"/>
      <c r="M2894" s="1"/>
      <c r="N2894" s="26" t="e">
        <f t="shared" si="91"/>
        <v>#N/A</v>
      </c>
      <c r="O2894" s="30" t="e">
        <f t="shared" si="90"/>
        <v>#N/A</v>
      </c>
      <c r="Q2894" s="15" t="e">
        <f>IF(OR($D2894="Indoor",$D2894="COW"),VLOOKUP(E$2&amp;E2894,Score!$C:$L,7,FALSE),IF($D2894="RT",VLOOKUP(E$2&amp;E2894,Score!$C:$L,10,FALSE),VLOOKUP(E$2&amp;E2894,Score!$C:$L,4,FALSE)))</f>
        <v>#N/A</v>
      </c>
      <c r="R2894" s="15" t="e">
        <f>IF(OR($D2894="Indoor",$D2894="COW"),VLOOKUP(F$2&amp;F2894,Score!$C:$L,7,FALSE),IF($D2894="RT",VLOOKUP(F$2&amp;F2894,Score!$C:$L,10,FALSE),VLOOKUP(F$2&amp;F2894,Score!$C:$L,4,FALSE)))</f>
        <v>#N/A</v>
      </c>
      <c r="S2894" s="15" t="e">
        <f>IF(OR($D2894="Indoor",$D2894="COW"),VLOOKUP(G$2&amp;G2894,Score!$C:$L,7,FALSE),IF($D2894="RT",VLOOKUP(G$2&amp;G2894,Score!$C:$L,10,FALSE),VLOOKUP(G$2&amp;G2894,Score!$C:$L,4,FALSE)))</f>
        <v>#N/A</v>
      </c>
      <c r="T2894" s="15" t="e">
        <f>IF(OR($D2894="Indoor",$D2894="COW"),VLOOKUP(H$2&amp;H2894,Score!$C:$L,7,FALSE),IF($D2894="RT",VLOOKUP(H$2&amp;H2894,Score!$C:$L,10,FALSE),VLOOKUP(H$2&amp;H2894,Score!$C:$L,4,FALSE)))</f>
        <v>#N/A</v>
      </c>
      <c r="U2894" s="15" t="e">
        <f>IF(OR($D2894="Indoor",$D2894="COW"),VLOOKUP(I$2&amp;I2894,Score!$C:$L,7,FALSE),IF($D2894="RT",VLOOKUP(I$2&amp;I2894,Score!$C:$L,10,FALSE),VLOOKUP(I$2&amp;I2894,Score!$C:$L,4,FALSE)))</f>
        <v>#N/A</v>
      </c>
      <c r="V2894" s="15" t="e">
        <f>IF(OR($D2894="Indoor",$D2894="COW"),VLOOKUP(J$2&amp;J2894,Score!$C:$L,7,FALSE),IF($D2894="RT",VLOOKUP(J$2&amp;J2894,Score!$C:$L,10,FALSE),VLOOKUP(J$2&amp;J2894,Score!$C:$L,4,FALSE)))</f>
        <v>#N/A</v>
      </c>
      <c r="W2894" s="15" t="e">
        <f>IF(OR($D2894="Indoor",$D2894="COW"),VLOOKUP(K$2&amp;K2894,Score!$C:$L,7,FALSE),IF($D2894="RT",VLOOKUP(K$2&amp;K2894,Score!$C:$L,10,FALSE),VLOOKUP(K$2&amp;K2894,Score!$C:$L,4,FALSE)))</f>
        <v>#N/A</v>
      </c>
      <c r="X2894" s="15" t="e">
        <f>IF(OR($D2894="Indoor",$D2894="COW"),VLOOKUP(L$2&amp;L2894,Score!$C:$L,7,FALSE),IF($D2894="RT",VLOOKUP(L$2&amp;L2894,Score!$C:$L,10,FALSE),VLOOKUP(L$2&amp;L2894,Score!$C:$L,4,FALSE)))</f>
        <v>#N/A</v>
      </c>
      <c r="Y2894" s="15" t="e">
        <f>IF(OR($D2894="Indoor",$D2894="COW"),VLOOKUP(M$2&amp;M2894,Score!$C:$L,7,FALSE),IF($D2894="RT",VLOOKUP(M$2&amp;M2894,Score!$C:$L,10,FALSE),VLOOKUP(M$2&amp;M2894,Score!$C:$L,4,FALSE)))</f>
        <v>#N/A</v>
      </c>
    </row>
    <row r="2895" spans="2:25" x14ac:dyDescent="0.3">
      <c r="B2895" s="28"/>
      <c r="C2895" s="28"/>
      <c r="D2895" s="28"/>
      <c r="E2895" s="27"/>
      <c r="F2895" s="1"/>
      <c r="G2895" s="1"/>
      <c r="H2895" s="1"/>
      <c r="I2895" s="1"/>
      <c r="J2895" s="1"/>
      <c r="K2895" s="1"/>
      <c r="L2895" s="1"/>
      <c r="M2895" s="1"/>
      <c r="N2895" s="26" t="e">
        <f t="shared" si="91"/>
        <v>#N/A</v>
      </c>
      <c r="O2895" s="30" t="e">
        <f t="shared" si="90"/>
        <v>#N/A</v>
      </c>
      <c r="Q2895" s="15" t="e">
        <f>IF(OR($D2895="Indoor",$D2895="COW"),VLOOKUP(E$2&amp;E2895,Score!$C:$L,7,FALSE),IF($D2895="RT",VLOOKUP(E$2&amp;E2895,Score!$C:$L,10,FALSE),VLOOKUP(E$2&amp;E2895,Score!$C:$L,4,FALSE)))</f>
        <v>#N/A</v>
      </c>
      <c r="R2895" s="15" t="e">
        <f>IF(OR($D2895="Indoor",$D2895="COW"),VLOOKUP(F$2&amp;F2895,Score!$C:$L,7,FALSE),IF($D2895="RT",VLOOKUP(F$2&amp;F2895,Score!$C:$L,10,FALSE),VLOOKUP(F$2&amp;F2895,Score!$C:$L,4,FALSE)))</f>
        <v>#N/A</v>
      </c>
      <c r="S2895" s="15" t="e">
        <f>IF(OR($D2895="Indoor",$D2895="COW"),VLOOKUP(G$2&amp;G2895,Score!$C:$L,7,FALSE),IF($D2895="RT",VLOOKUP(G$2&amp;G2895,Score!$C:$L,10,FALSE),VLOOKUP(G$2&amp;G2895,Score!$C:$L,4,FALSE)))</f>
        <v>#N/A</v>
      </c>
      <c r="T2895" s="15" t="e">
        <f>IF(OR($D2895="Indoor",$D2895="COW"),VLOOKUP(H$2&amp;H2895,Score!$C:$L,7,FALSE),IF($D2895="RT",VLOOKUP(H$2&amp;H2895,Score!$C:$L,10,FALSE),VLOOKUP(H$2&amp;H2895,Score!$C:$L,4,FALSE)))</f>
        <v>#N/A</v>
      </c>
      <c r="U2895" s="15" t="e">
        <f>IF(OR($D2895="Indoor",$D2895="COW"),VLOOKUP(I$2&amp;I2895,Score!$C:$L,7,FALSE),IF($D2895="RT",VLOOKUP(I$2&amp;I2895,Score!$C:$L,10,FALSE),VLOOKUP(I$2&amp;I2895,Score!$C:$L,4,FALSE)))</f>
        <v>#N/A</v>
      </c>
      <c r="V2895" s="15" t="e">
        <f>IF(OR($D2895="Indoor",$D2895="COW"),VLOOKUP(J$2&amp;J2895,Score!$C:$L,7,FALSE),IF($D2895="RT",VLOOKUP(J$2&amp;J2895,Score!$C:$L,10,FALSE),VLOOKUP(J$2&amp;J2895,Score!$C:$L,4,FALSE)))</f>
        <v>#N/A</v>
      </c>
      <c r="W2895" s="15" t="e">
        <f>IF(OR($D2895="Indoor",$D2895="COW"),VLOOKUP(K$2&amp;K2895,Score!$C:$L,7,FALSE),IF($D2895="RT",VLOOKUP(K$2&amp;K2895,Score!$C:$L,10,FALSE),VLOOKUP(K$2&amp;K2895,Score!$C:$L,4,FALSE)))</f>
        <v>#N/A</v>
      </c>
      <c r="X2895" s="15" t="e">
        <f>IF(OR($D2895="Indoor",$D2895="COW"),VLOOKUP(L$2&amp;L2895,Score!$C:$L,7,FALSE),IF($D2895="RT",VLOOKUP(L$2&amp;L2895,Score!$C:$L,10,FALSE),VLOOKUP(L$2&amp;L2895,Score!$C:$L,4,FALSE)))</f>
        <v>#N/A</v>
      </c>
      <c r="Y2895" s="15" t="e">
        <f>IF(OR($D2895="Indoor",$D2895="COW"),VLOOKUP(M$2&amp;M2895,Score!$C:$L,7,FALSE),IF($D2895="RT",VLOOKUP(M$2&amp;M2895,Score!$C:$L,10,FALSE),VLOOKUP(M$2&amp;M2895,Score!$C:$L,4,FALSE)))</f>
        <v>#N/A</v>
      </c>
    </row>
    <row r="2896" spans="2:25" x14ac:dyDescent="0.3">
      <c r="B2896" s="28"/>
      <c r="C2896" s="28"/>
      <c r="D2896" s="28"/>
      <c r="E2896" s="27"/>
      <c r="F2896" s="1"/>
      <c r="G2896" s="1"/>
      <c r="H2896" s="1"/>
      <c r="I2896" s="1"/>
      <c r="J2896" s="1"/>
      <c r="K2896" s="1"/>
      <c r="L2896" s="1"/>
      <c r="M2896" s="1"/>
      <c r="N2896" s="26" t="e">
        <f t="shared" si="91"/>
        <v>#N/A</v>
      </c>
      <c r="O2896" s="30" t="e">
        <f t="shared" si="90"/>
        <v>#N/A</v>
      </c>
      <c r="Q2896" s="15" t="e">
        <f>IF(OR($D2896="Indoor",$D2896="COW"),VLOOKUP(E$2&amp;E2896,Score!$C:$L,7,FALSE),IF($D2896="RT",VLOOKUP(E$2&amp;E2896,Score!$C:$L,10,FALSE),VLOOKUP(E$2&amp;E2896,Score!$C:$L,4,FALSE)))</f>
        <v>#N/A</v>
      </c>
      <c r="R2896" s="15" t="e">
        <f>IF(OR($D2896="Indoor",$D2896="COW"),VLOOKUP(F$2&amp;F2896,Score!$C:$L,7,FALSE),IF($D2896="RT",VLOOKUP(F$2&amp;F2896,Score!$C:$L,10,FALSE),VLOOKUP(F$2&amp;F2896,Score!$C:$L,4,FALSE)))</f>
        <v>#N/A</v>
      </c>
      <c r="S2896" s="15" t="e">
        <f>IF(OR($D2896="Indoor",$D2896="COW"),VLOOKUP(G$2&amp;G2896,Score!$C:$L,7,FALSE),IF($D2896="RT",VLOOKUP(G$2&amp;G2896,Score!$C:$L,10,FALSE),VLOOKUP(G$2&amp;G2896,Score!$C:$L,4,FALSE)))</f>
        <v>#N/A</v>
      </c>
      <c r="T2896" s="15" t="e">
        <f>IF(OR($D2896="Indoor",$D2896="COW"),VLOOKUP(H$2&amp;H2896,Score!$C:$L,7,FALSE),IF($D2896="RT",VLOOKUP(H$2&amp;H2896,Score!$C:$L,10,FALSE),VLOOKUP(H$2&amp;H2896,Score!$C:$L,4,FALSE)))</f>
        <v>#N/A</v>
      </c>
      <c r="U2896" s="15" t="e">
        <f>IF(OR($D2896="Indoor",$D2896="COW"),VLOOKUP(I$2&amp;I2896,Score!$C:$L,7,FALSE),IF($D2896="RT",VLOOKUP(I$2&amp;I2896,Score!$C:$L,10,FALSE),VLOOKUP(I$2&amp;I2896,Score!$C:$L,4,FALSE)))</f>
        <v>#N/A</v>
      </c>
      <c r="V2896" s="15" t="e">
        <f>IF(OR($D2896="Indoor",$D2896="COW"),VLOOKUP(J$2&amp;J2896,Score!$C:$L,7,FALSE),IF($D2896="RT",VLOOKUP(J$2&amp;J2896,Score!$C:$L,10,FALSE),VLOOKUP(J$2&amp;J2896,Score!$C:$L,4,FALSE)))</f>
        <v>#N/A</v>
      </c>
      <c r="W2896" s="15" t="e">
        <f>IF(OR($D2896="Indoor",$D2896="COW"),VLOOKUP(K$2&amp;K2896,Score!$C:$L,7,FALSE),IF($D2896="RT",VLOOKUP(K$2&amp;K2896,Score!$C:$L,10,FALSE),VLOOKUP(K$2&amp;K2896,Score!$C:$L,4,FALSE)))</f>
        <v>#N/A</v>
      </c>
      <c r="X2896" s="15" t="e">
        <f>IF(OR($D2896="Indoor",$D2896="COW"),VLOOKUP(L$2&amp;L2896,Score!$C:$L,7,FALSE),IF($D2896="RT",VLOOKUP(L$2&amp;L2896,Score!$C:$L,10,FALSE),VLOOKUP(L$2&amp;L2896,Score!$C:$L,4,FALSE)))</f>
        <v>#N/A</v>
      </c>
      <c r="Y2896" s="15" t="e">
        <f>IF(OR($D2896="Indoor",$D2896="COW"),VLOOKUP(M$2&amp;M2896,Score!$C:$L,7,FALSE),IF($D2896="RT",VLOOKUP(M$2&amp;M2896,Score!$C:$L,10,FALSE),VLOOKUP(M$2&amp;M2896,Score!$C:$L,4,FALSE)))</f>
        <v>#N/A</v>
      </c>
    </row>
    <row r="2897" spans="2:25" x14ac:dyDescent="0.3">
      <c r="B2897" s="28"/>
      <c r="C2897" s="28"/>
      <c r="D2897" s="28"/>
      <c r="E2897" s="27"/>
      <c r="F2897" s="1"/>
      <c r="G2897" s="1"/>
      <c r="H2897" s="1"/>
      <c r="I2897" s="1"/>
      <c r="J2897" s="1"/>
      <c r="K2897" s="1"/>
      <c r="L2897" s="1"/>
      <c r="M2897" s="1"/>
      <c r="N2897" s="26" t="e">
        <f t="shared" si="91"/>
        <v>#N/A</v>
      </c>
      <c r="O2897" s="30" t="e">
        <f t="shared" si="90"/>
        <v>#N/A</v>
      </c>
      <c r="Q2897" s="15" t="e">
        <f>IF(OR($D2897="Indoor",$D2897="COW"),VLOOKUP(E$2&amp;E2897,Score!$C:$L,7,FALSE),IF($D2897="RT",VLOOKUP(E$2&amp;E2897,Score!$C:$L,10,FALSE),VLOOKUP(E$2&amp;E2897,Score!$C:$L,4,FALSE)))</f>
        <v>#N/A</v>
      </c>
      <c r="R2897" s="15" t="e">
        <f>IF(OR($D2897="Indoor",$D2897="COW"),VLOOKUP(F$2&amp;F2897,Score!$C:$L,7,FALSE),IF($D2897="RT",VLOOKUP(F$2&amp;F2897,Score!$C:$L,10,FALSE),VLOOKUP(F$2&amp;F2897,Score!$C:$L,4,FALSE)))</f>
        <v>#N/A</v>
      </c>
      <c r="S2897" s="15" t="e">
        <f>IF(OR($D2897="Indoor",$D2897="COW"),VLOOKUP(G$2&amp;G2897,Score!$C:$L,7,FALSE),IF($D2897="RT",VLOOKUP(G$2&amp;G2897,Score!$C:$L,10,FALSE),VLOOKUP(G$2&amp;G2897,Score!$C:$L,4,FALSE)))</f>
        <v>#N/A</v>
      </c>
      <c r="T2897" s="15" t="e">
        <f>IF(OR($D2897="Indoor",$D2897="COW"),VLOOKUP(H$2&amp;H2897,Score!$C:$L,7,FALSE),IF($D2897="RT",VLOOKUP(H$2&amp;H2897,Score!$C:$L,10,FALSE),VLOOKUP(H$2&amp;H2897,Score!$C:$L,4,FALSE)))</f>
        <v>#N/A</v>
      </c>
      <c r="U2897" s="15" t="e">
        <f>IF(OR($D2897="Indoor",$D2897="COW"),VLOOKUP(I$2&amp;I2897,Score!$C:$L,7,FALSE),IF($D2897="RT",VLOOKUP(I$2&amp;I2897,Score!$C:$L,10,FALSE),VLOOKUP(I$2&amp;I2897,Score!$C:$L,4,FALSE)))</f>
        <v>#N/A</v>
      </c>
      <c r="V2897" s="15" t="e">
        <f>IF(OR($D2897="Indoor",$D2897="COW"),VLOOKUP(J$2&amp;J2897,Score!$C:$L,7,FALSE),IF($D2897="RT",VLOOKUP(J$2&amp;J2897,Score!$C:$L,10,FALSE),VLOOKUP(J$2&amp;J2897,Score!$C:$L,4,FALSE)))</f>
        <v>#N/A</v>
      </c>
      <c r="W2897" s="15" t="e">
        <f>IF(OR($D2897="Indoor",$D2897="COW"),VLOOKUP(K$2&amp;K2897,Score!$C:$L,7,FALSE),IF($D2897="RT",VLOOKUP(K$2&amp;K2897,Score!$C:$L,10,FALSE),VLOOKUP(K$2&amp;K2897,Score!$C:$L,4,FALSE)))</f>
        <v>#N/A</v>
      </c>
      <c r="X2897" s="15" t="e">
        <f>IF(OR($D2897="Indoor",$D2897="COW"),VLOOKUP(L$2&amp;L2897,Score!$C:$L,7,FALSE),IF($D2897="RT",VLOOKUP(L$2&amp;L2897,Score!$C:$L,10,FALSE),VLOOKUP(L$2&amp;L2897,Score!$C:$L,4,FALSE)))</f>
        <v>#N/A</v>
      </c>
      <c r="Y2897" s="15" t="e">
        <f>IF(OR($D2897="Indoor",$D2897="COW"),VLOOKUP(M$2&amp;M2897,Score!$C:$L,7,FALSE),IF($D2897="RT",VLOOKUP(M$2&amp;M2897,Score!$C:$L,10,FALSE),VLOOKUP(M$2&amp;M2897,Score!$C:$L,4,FALSE)))</f>
        <v>#N/A</v>
      </c>
    </row>
    <row r="2898" spans="2:25" x14ac:dyDescent="0.3">
      <c r="B2898" s="28"/>
      <c r="C2898" s="28"/>
      <c r="D2898" s="28"/>
      <c r="E2898" s="27"/>
      <c r="F2898" s="1"/>
      <c r="G2898" s="1"/>
      <c r="H2898" s="1"/>
      <c r="I2898" s="1"/>
      <c r="J2898" s="1"/>
      <c r="K2898" s="1"/>
      <c r="L2898" s="1"/>
      <c r="M2898" s="1"/>
      <c r="N2898" s="26" t="e">
        <f t="shared" si="91"/>
        <v>#N/A</v>
      </c>
      <c r="O2898" s="30" t="e">
        <f t="shared" si="90"/>
        <v>#N/A</v>
      </c>
      <c r="Q2898" s="15" t="e">
        <f>IF(OR($D2898="Indoor",$D2898="COW"),VLOOKUP(E$2&amp;E2898,Score!$C:$L,7,FALSE),IF($D2898="RT",VLOOKUP(E$2&amp;E2898,Score!$C:$L,10,FALSE),VLOOKUP(E$2&amp;E2898,Score!$C:$L,4,FALSE)))</f>
        <v>#N/A</v>
      </c>
      <c r="R2898" s="15" t="e">
        <f>IF(OR($D2898="Indoor",$D2898="COW"),VLOOKUP(F$2&amp;F2898,Score!$C:$L,7,FALSE),IF($D2898="RT",VLOOKUP(F$2&amp;F2898,Score!$C:$L,10,FALSE),VLOOKUP(F$2&amp;F2898,Score!$C:$L,4,FALSE)))</f>
        <v>#N/A</v>
      </c>
      <c r="S2898" s="15" t="e">
        <f>IF(OR($D2898="Indoor",$D2898="COW"),VLOOKUP(G$2&amp;G2898,Score!$C:$L,7,FALSE),IF($D2898="RT",VLOOKUP(G$2&amp;G2898,Score!$C:$L,10,FALSE),VLOOKUP(G$2&amp;G2898,Score!$C:$L,4,FALSE)))</f>
        <v>#N/A</v>
      </c>
      <c r="T2898" s="15" t="e">
        <f>IF(OR($D2898="Indoor",$D2898="COW"),VLOOKUP(H$2&amp;H2898,Score!$C:$L,7,FALSE),IF($D2898="RT",VLOOKUP(H$2&amp;H2898,Score!$C:$L,10,FALSE),VLOOKUP(H$2&amp;H2898,Score!$C:$L,4,FALSE)))</f>
        <v>#N/A</v>
      </c>
      <c r="U2898" s="15" t="e">
        <f>IF(OR($D2898="Indoor",$D2898="COW"),VLOOKUP(I$2&amp;I2898,Score!$C:$L,7,FALSE),IF($D2898="RT",VLOOKUP(I$2&amp;I2898,Score!$C:$L,10,FALSE),VLOOKUP(I$2&amp;I2898,Score!$C:$L,4,FALSE)))</f>
        <v>#N/A</v>
      </c>
      <c r="V2898" s="15" t="e">
        <f>IF(OR($D2898="Indoor",$D2898="COW"),VLOOKUP(J$2&amp;J2898,Score!$C:$L,7,FALSE),IF($D2898="RT",VLOOKUP(J$2&amp;J2898,Score!$C:$L,10,FALSE),VLOOKUP(J$2&amp;J2898,Score!$C:$L,4,FALSE)))</f>
        <v>#N/A</v>
      </c>
      <c r="W2898" s="15" t="e">
        <f>IF(OR($D2898="Indoor",$D2898="COW"),VLOOKUP(K$2&amp;K2898,Score!$C:$L,7,FALSE),IF($D2898="RT",VLOOKUP(K$2&amp;K2898,Score!$C:$L,10,FALSE),VLOOKUP(K$2&amp;K2898,Score!$C:$L,4,FALSE)))</f>
        <v>#N/A</v>
      </c>
      <c r="X2898" s="15" t="e">
        <f>IF(OR($D2898="Indoor",$D2898="COW"),VLOOKUP(L$2&amp;L2898,Score!$C:$L,7,FALSE),IF($D2898="RT",VLOOKUP(L$2&amp;L2898,Score!$C:$L,10,FALSE),VLOOKUP(L$2&amp;L2898,Score!$C:$L,4,FALSE)))</f>
        <v>#N/A</v>
      </c>
      <c r="Y2898" s="15" t="e">
        <f>IF(OR($D2898="Indoor",$D2898="COW"),VLOOKUP(M$2&amp;M2898,Score!$C:$L,7,FALSE),IF($D2898="RT",VLOOKUP(M$2&amp;M2898,Score!$C:$L,10,FALSE),VLOOKUP(M$2&amp;M2898,Score!$C:$L,4,FALSE)))</f>
        <v>#N/A</v>
      </c>
    </row>
    <row r="2899" spans="2:25" x14ac:dyDescent="0.3">
      <c r="B2899" s="28"/>
      <c r="C2899" s="28"/>
      <c r="D2899" s="28"/>
      <c r="E2899" s="27"/>
      <c r="F2899" s="1"/>
      <c r="G2899" s="1"/>
      <c r="H2899" s="1"/>
      <c r="I2899" s="1"/>
      <c r="J2899" s="1"/>
      <c r="K2899" s="1"/>
      <c r="L2899" s="1"/>
      <c r="M2899" s="1"/>
      <c r="N2899" s="26" t="e">
        <f t="shared" si="91"/>
        <v>#N/A</v>
      </c>
      <c r="O2899" s="30" t="e">
        <f t="shared" si="90"/>
        <v>#N/A</v>
      </c>
      <c r="Q2899" s="15" t="e">
        <f>IF(OR($D2899="Indoor",$D2899="COW"),VLOOKUP(E$2&amp;E2899,Score!$C:$L,7,FALSE),IF($D2899="RT",VLOOKUP(E$2&amp;E2899,Score!$C:$L,10,FALSE),VLOOKUP(E$2&amp;E2899,Score!$C:$L,4,FALSE)))</f>
        <v>#N/A</v>
      </c>
      <c r="R2899" s="15" t="e">
        <f>IF(OR($D2899="Indoor",$D2899="COW"),VLOOKUP(F$2&amp;F2899,Score!$C:$L,7,FALSE),IF($D2899="RT",VLOOKUP(F$2&amp;F2899,Score!$C:$L,10,FALSE),VLOOKUP(F$2&amp;F2899,Score!$C:$L,4,FALSE)))</f>
        <v>#N/A</v>
      </c>
      <c r="S2899" s="15" t="e">
        <f>IF(OR($D2899="Indoor",$D2899="COW"),VLOOKUP(G$2&amp;G2899,Score!$C:$L,7,FALSE),IF($D2899="RT",VLOOKUP(G$2&amp;G2899,Score!$C:$L,10,FALSE),VLOOKUP(G$2&amp;G2899,Score!$C:$L,4,FALSE)))</f>
        <v>#N/A</v>
      </c>
      <c r="T2899" s="15" t="e">
        <f>IF(OR($D2899="Indoor",$D2899="COW"),VLOOKUP(H$2&amp;H2899,Score!$C:$L,7,FALSE),IF($D2899="RT",VLOOKUP(H$2&amp;H2899,Score!$C:$L,10,FALSE),VLOOKUP(H$2&amp;H2899,Score!$C:$L,4,FALSE)))</f>
        <v>#N/A</v>
      </c>
      <c r="U2899" s="15" t="e">
        <f>IF(OR($D2899="Indoor",$D2899="COW"),VLOOKUP(I$2&amp;I2899,Score!$C:$L,7,FALSE),IF($D2899="RT",VLOOKUP(I$2&amp;I2899,Score!$C:$L,10,FALSE),VLOOKUP(I$2&amp;I2899,Score!$C:$L,4,FALSE)))</f>
        <v>#N/A</v>
      </c>
      <c r="V2899" s="15" t="e">
        <f>IF(OR($D2899="Indoor",$D2899="COW"),VLOOKUP(J$2&amp;J2899,Score!$C:$L,7,FALSE),IF($D2899="RT",VLOOKUP(J$2&amp;J2899,Score!$C:$L,10,FALSE),VLOOKUP(J$2&amp;J2899,Score!$C:$L,4,FALSE)))</f>
        <v>#N/A</v>
      </c>
      <c r="W2899" s="15" t="e">
        <f>IF(OR($D2899="Indoor",$D2899="COW"),VLOOKUP(K$2&amp;K2899,Score!$C:$L,7,FALSE),IF($D2899="RT",VLOOKUP(K$2&amp;K2899,Score!$C:$L,10,FALSE),VLOOKUP(K$2&amp;K2899,Score!$C:$L,4,FALSE)))</f>
        <v>#N/A</v>
      </c>
      <c r="X2899" s="15" t="e">
        <f>IF(OR($D2899="Indoor",$D2899="COW"),VLOOKUP(L$2&amp;L2899,Score!$C:$L,7,FALSE),IF($D2899="RT",VLOOKUP(L$2&amp;L2899,Score!$C:$L,10,FALSE),VLOOKUP(L$2&amp;L2899,Score!$C:$L,4,FALSE)))</f>
        <v>#N/A</v>
      </c>
      <c r="Y2899" s="15" t="e">
        <f>IF(OR($D2899="Indoor",$D2899="COW"),VLOOKUP(M$2&amp;M2899,Score!$C:$L,7,FALSE),IF($D2899="RT",VLOOKUP(M$2&amp;M2899,Score!$C:$L,10,FALSE),VLOOKUP(M$2&amp;M2899,Score!$C:$L,4,FALSE)))</f>
        <v>#N/A</v>
      </c>
    </row>
    <row r="2900" spans="2:25" x14ac:dyDescent="0.3">
      <c r="B2900" s="28"/>
      <c r="C2900" s="28"/>
      <c r="D2900" s="28"/>
      <c r="E2900" s="27"/>
      <c r="F2900" s="1"/>
      <c r="G2900" s="1"/>
      <c r="H2900" s="1"/>
      <c r="I2900" s="1"/>
      <c r="J2900" s="1"/>
      <c r="K2900" s="1"/>
      <c r="L2900" s="1"/>
      <c r="M2900" s="1"/>
      <c r="N2900" s="26" t="e">
        <f t="shared" si="91"/>
        <v>#N/A</v>
      </c>
      <c r="O2900" s="30" t="e">
        <f t="shared" si="90"/>
        <v>#N/A</v>
      </c>
      <c r="Q2900" s="15" t="e">
        <f>IF(OR($D2900="Indoor",$D2900="COW"),VLOOKUP(E$2&amp;E2900,Score!$C:$L,7,FALSE),IF($D2900="RT",VLOOKUP(E$2&amp;E2900,Score!$C:$L,10,FALSE),VLOOKUP(E$2&amp;E2900,Score!$C:$L,4,FALSE)))</f>
        <v>#N/A</v>
      </c>
      <c r="R2900" s="15" t="e">
        <f>IF(OR($D2900="Indoor",$D2900="COW"),VLOOKUP(F$2&amp;F2900,Score!$C:$L,7,FALSE),IF($D2900="RT",VLOOKUP(F$2&amp;F2900,Score!$C:$L,10,FALSE),VLOOKUP(F$2&amp;F2900,Score!$C:$L,4,FALSE)))</f>
        <v>#N/A</v>
      </c>
      <c r="S2900" s="15" t="e">
        <f>IF(OR($D2900="Indoor",$D2900="COW"),VLOOKUP(G$2&amp;G2900,Score!$C:$L,7,FALSE),IF($D2900="RT",VLOOKUP(G$2&amp;G2900,Score!$C:$L,10,FALSE),VLOOKUP(G$2&amp;G2900,Score!$C:$L,4,FALSE)))</f>
        <v>#N/A</v>
      </c>
      <c r="T2900" s="15" t="e">
        <f>IF(OR($D2900="Indoor",$D2900="COW"),VLOOKUP(H$2&amp;H2900,Score!$C:$L,7,FALSE),IF($D2900="RT",VLOOKUP(H$2&amp;H2900,Score!$C:$L,10,FALSE),VLOOKUP(H$2&amp;H2900,Score!$C:$L,4,FALSE)))</f>
        <v>#N/A</v>
      </c>
      <c r="U2900" s="15" t="e">
        <f>IF(OR($D2900="Indoor",$D2900="COW"),VLOOKUP(I$2&amp;I2900,Score!$C:$L,7,FALSE),IF($D2900="RT",VLOOKUP(I$2&amp;I2900,Score!$C:$L,10,FALSE),VLOOKUP(I$2&amp;I2900,Score!$C:$L,4,FALSE)))</f>
        <v>#N/A</v>
      </c>
      <c r="V2900" s="15" t="e">
        <f>IF(OR($D2900="Indoor",$D2900="COW"),VLOOKUP(J$2&amp;J2900,Score!$C:$L,7,FALSE),IF($D2900="RT",VLOOKUP(J$2&amp;J2900,Score!$C:$L,10,FALSE),VLOOKUP(J$2&amp;J2900,Score!$C:$L,4,FALSE)))</f>
        <v>#N/A</v>
      </c>
      <c r="W2900" s="15" t="e">
        <f>IF(OR($D2900="Indoor",$D2900="COW"),VLOOKUP(K$2&amp;K2900,Score!$C:$L,7,FALSE),IF($D2900="RT",VLOOKUP(K$2&amp;K2900,Score!$C:$L,10,FALSE),VLOOKUP(K$2&amp;K2900,Score!$C:$L,4,FALSE)))</f>
        <v>#N/A</v>
      </c>
      <c r="X2900" s="15" t="e">
        <f>IF(OR($D2900="Indoor",$D2900="COW"),VLOOKUP(L$2&amp;L2900,Score!$C:$L,7,FALSE),IF($D2900="RT",VLOOKUP(L$2&amp;L2900,Score!$C:$L,10,FALSE),VLOOKUP(L$2&amp;L2900,Score!$C:$L,4,FALSE)))</f>
        <v>#N/A</v>
      </c>
      <c r="Y2900" s="15" t="e">
        <f>IF(OR($D2900="Indoor",$D2900="COW"),VLOOKUP(M$2&amp;M2900,Score!$C:$L,7,FALSE),IF($D2900="RT",VLOOKUP(M$2&amp;M2900,Score!$C:$L,10,FALSE),VLOOKUP(M$2&amp;M2900,Score!$C:$L,4,FALSE)))</f>
        <v>#N/A</v>
      </c>
    </row>
    <row r="2901" spans="2:25" x14ac:dyDescent="0.3">
      <c r="B2901" s="28"/>
      <c r="C2901" s="28"/>
      <c r="D2901" s="28"/>
      <c r="E2901" s="27"/>
      <c r="F2901" s="1"/>
      <c r="G2901" s="1"/>
      <c r="H2901" s="1"/>
      <c r="I2901" s="1"/>
      <c r="J2901" s="1"/>
      <c r="K2901" s="1"/>
      <c r="L2901" s="1"/>
      <c r="M2901" s="1"/>
      <c r="N2901" s="26" t="e">
        <f t="shared" si="91"/>
        <v>#N/A</v>
      </c>
      <c r="O2901" s="30" t="e">
        <f t="shared" si="90"/>
        <v>#N/A</v>
      </c>
      <c r="Q2901" s="15" t="e">
        <f>IF(OR($D2901="Indoor",$D2901="COW"),VLOOKUP(E$2&amp;E2901,Score!$C:$L,7,FALSE),IF($D2901="RT",VLOOKUP(E$2&amp;E2901,Score!$C:$L,10,FALSE),VLOOKUP(E$2&amp;E2901,Score!$C:$L,4,FALSE)))</f>
        <v>#N/A</v>
      </c>
      <c r="R2901" s="15" t="e">
        <f>IF(OR($D2901="Indoor",$D2901="COW"),VLOOKUP(F$2&amp;F2901,Score!$C:$L,7,FALSE),IF($D2901="RT",VLOOKUP(F$2&amp;F2901,Score!$C:$L,10,FALSE),VLOOKUP(F$2&amp;F2901,Score!$C:$L,4,FALSE)))</f>
        <v>#N/A</v>
      </c>
      <c r="S2901" s="15" t="e">
        <f>IF(OR($D2901="Indoor",$D2901="COW"),VLOOKUP(G$2&amp;G2901,Score!$C:$L,7,FALSE),IF($D2901="RT",VLOOKUP(G$2&amp;G2901,Score!$C:$L,10,FALSE),VLOOKUP(G$2&amp;G2901,Score!$C:$L,4,FALSE)))</f>
        <v>#N/A</v>
      </c>
      <c r="T2901" s="15" t="e">
        <f>IF(OR($D2901="Indoor",$D2901="COW"),VLOOKUP(H$2&amp;H2901,Score!$C:$L,7,FALSE),IF($D2901="RT",VLOOKUP(H$2&amp;H2901,Score!$C:$L,10,FALSE),VLOOKUP(H$2&amp;H2901,Score!$C:$L,4,FALSE)))</f>
        <v>#N/A</v>
      </c>
      <c r="U2901" s="15" t="e">
        <f>IF(OR($D2901="Indoor",$D2901="COW"),VLOOKUP(I$2&amp;I2901,Score!$C:$L,7,FALSE),IF($D2901="RT",VLOOKUP(I$2&amp;I2901,Score!$C:$L,10,FALSE),VLOOKUP(I$2&amp;I2901,Score!$C:$L,4,FALSE)))</f>
        <v>#N/A</v>
      </c>
      <c r="V2901" s="15" t="e">
        <f>IF(OR($D2901="Indoor",$D2901="COW"),VLOOKUP(J$2&amp;J2901,Score!$C:$L,7,FALSE),IF($D2901="RT",VLOOKUP(J$2&amp;J2901,Score!$C:$L,10,FALSE),VLOOKUP(J$2&amp;J2901,Score!$C:$L,4,FALSE)))</f>
        <v>#N/A</v>
      </c>
      <c r="W2901" s="15" t="e">
        <f>IF(OR($D2901="Indoor",$D2901="COW"),VLOOKUP(K$2&amp;K2901,Score!$C:$L,7,FALSE),IF($D2901="RT",VLOOKUP(K$2&amp;K2901,Score!$C:$L,10,FALSE),VLOOKUP(K$2&amp;K2901,Score!$C:$L,4,FALSE)))</f>
        <v>#N/A</v>
      </c>
      <c r="X2901" s="15" t="e">
        <f>IF(OR($D2901="Indoor",$D2901="COW"),VLOOKUP(L$2&amp;L2901,Score!$C:$L,7,FALSE),IF($D2901="RT",VLOOKUP(L$2&amp;L2901,Score!$C:$L,10,FALSE),VLOOKUP(L$2&amp;L2901,Score!$C:$L,4,FALSE)))</f>
        <v>#N/A</v>
      </c>
      <c r="Y2901" s="15" t="e">
        <f>IF(OR($D2901="Indoor",$D2901="COW"),VLOOKUP(M$2&amp;M2901,Score!$C:$L,7,FALSE),IF($D2901="RT",VLOOKUP(M$2&amp;M2901,Score!$C:$L,10,FALSE),VLOOKUP(M$2&amp;M2901,Score!$C:$L,4,FALSE)))</f>
        <v>#N/A</v>
      </c>
    </row>
    <row r="2902" spans="2:25" x14ac:dyDescent="0.3">
      <c r="B2902" s="28"/>
      <c r="C2902" s="28"/>
      <c r="D2902" s="28"/>
      <c r="E2902" s="27"/>
      <c r="F2902" s="1"/>
      <c r="G2902" s="1"/>
      <c r="H2902" s="1"/>
      <c r="I2902" s="1"/>
      <c r="J2902" s="1"/>
      <c r="K2902" s="1"/>
      <c r="L2902" s="1"/>
      <c r="M2902" s="1"/>
      <c r="N2902" s="26" t="e">
        <f t="shared" si="91"/>
        <v>#N/A</v>
      </c>
      <c r="O2902" s="30" t="e">
        <f t="shared" si="90"/>
        <v>#N/A</v>
      </c>
      <c r="Q2902" s="15" t="e">
        <f>IF(OR($D2902="Indoor",$D2902="COW"),VLOOKUP(E$2&amp;E2902,Score!$C:$L,7,FALSE),IF($D2902="RT",VLOOKUP(E$2&amp;E2902,Score!$C:$L,10,FALSE),VLOOKUP(E$2&amp;E2902,Score!$C:$L,4,FALSE)))</f>
        <v>#N/A</v>
      </c>
      <c r="R2902" s="15" t="e">
        <f>IF(OR($D2902="Indoor",$D2902="COW"),VLOOKUP(F$2&amp;F2902,Score!$C:$L,7,FALSE),IF($D2902="RT",VLOOKUP(F$2&amp;F2902,Score!$C:$L,10,FALSE),VLOOKUP(F$2&amp;F2902,Score!$C:$L,4,FALSE)))</f>
        <v>#N/A</v>
      </c>
      <c r="S2902" s="15" t="e">
        <f>IF(OR($D2902="Indoor",$D2902="COW"),VLOOKUP(G$2&amp;G2902,Score!$C:$L,7,FALSE),IF($D2902="RT",VLOOKUP(G$2&amp;G2902,Score!$C:$L,10,FALSE),VLOOKUP(G$2&amp;G2902,Score!$C:$L,4,FALSE)))</f>
        <v>#N/A</v>
      </c>
      <c r="T2902" s="15" t="e">
        <f>IF(OR($D2902="Indoor",$D2902="COW"),VLOOKUP(H$2&amp;H2902,Score!$C:$L,7,FALSE),IF($D2902="RT",VLOOKUP(H$2&amp;H2902,Score!$C:$L,10,FALSE),VLOOKUP(H$2&amp;H2902,Score!$C:$L,4,FALSE)))</f>
        <v>#N/A</v>
      </c>
      <c r="U2902" s="15" t="e">
        <f>IF(OR($D2902="Indoor",$D2902="COW"),VLOOKUP(I$2&amp;I2902,Score!$C:$L,7,FALSE),IF($D2902="RT",VLOOKUP(I$2&amp;I2902,Score!$C:$L,10,FALSE),VLOOKUP(I$2&amp;I2902,Score!$C:$L,4,FALSE)))</f>
        <v>#N/A</v>
      </c>
      <c r="V2902" s="15" t="e">
        <f>IF(OR($D2902="Indoor",$D2902="COW"),VLOOKUP(J$2&amp;J2902,Score!$C:$L,7,FALSE),IF($D2902="RT",VLOOKUP(J$2&amp;J2902,Score!$C:$L,10,FALSE),VLOOKUP(J$2&amp;J2902,Score!$C:$L,4,FALSE)))</f>
        <v>#N/A</v>
      </c>
      <c r="W2902" s="15" t="e">
        <f>IF(OR($D2902="Indoor",$D2902="COW"),VLOOKUP(K$2&amp;K2902,Score!$C:$L,7,FALSE),IF($D2902="RT",VLOOKUP(K$2&amp;K2902,Score!$C:$L,10,FALSE),VLOOKUP(K$2&amp;K2902,Score!$C:$L,4,FALSE)))</f>
        <v>#N/A</v>
      </c>
      <c r="X2902" s="15" t="e">
        <f>IF(OR($D2902="Indoor",$D2902="COW"),VLOOKUP(L$2&amp;L2902,Score!$C:$L,7,FALSE),IF($D2902="RT",VLOOKUP(L$2&amp;L2902,Score!$C:$L,10,FALSE),VLOOKUP(L$2&amp;L2902,Score!$C:$L,4,FALSE)))</f>
        <v>#N/A</v>
      </c>
      <c r="Y2902" s="15" t="e">
        <f>IF(OR($D2902="Indoor",$D2902="COW"),VLOOKUP(M$2&amp;M2902,Score!$C:$L,7,FALSE),IF($D2902="RT",VLOOKUP(M$2&amp;M2902,Score!$C:$L,10,FALSE),VLOOKUP(M$2&amp;M2902,Score!$C:$L,4,FALSE)))</f>
        <v>#N/A</v>
      </c>
    </row>
    <row r="2903" spans="2:25" x14ac:dyDescent="0.3">
      <c r="B2903" s="28"/>
      <c r="C2903" s="28"/>
      <c r="D2903" s="28"/>
      <c r="E2903" s="27"/>
      <c r="F2903" s="1"/>
      <c r="G2903" s="1"/>
      <c r="H2903" s="1"/>
      <c r="I2903" s="1"/>
      <c r="J2903" s="1"/>
      <c r="K2903" s="1"/>
      <c r="L2903" s="1"/>
      <c r="M2903" s="1"/>
      <c r="N2903" s="26" t="e">
        <f t="shared" si="91"/>
        <v>#N/A</v>
      </c>
      <c r="O2903" s="30" t="e">
        <f t="shared" si="90"/>
        <v>#N/A</v>
      </c>
      <c r="Q2903" s="15" t="e">
        <f>IF(OR($D2903="Indoor",$D2903="COW"),VLOOKUP(E$2&amp;E2903,Score!$C:$L,7,FALSE),IF($D2903="RT",VLOOKUP(E$2&amp;E2903,Score!$C:$L,10,FALSE),VLOOKUP(E$2&amp;E2903,Score!$C:$L,4,FALSE)))</f>
        <v>#N/A</v>
      </c>
      <c r="R2903" s="15" t="e">
        <f>IF(OR($D2903="Indoor",$D2903="COW"),VLOOKUP(F$2&amp;F2903,Score!$C:$L,7,FALSE),IF($D2903="RT",VLOOKUP(F$2&amp;F2903,Score!$C:$L,10,FALSE),VLOOKUP(F$2&amp;F2903,Score!$C:$L,4,FALSE)))</f>
        <v>#N/A</v>
      </c>
      <c r="S2903" s="15" t="e">
        <f>IF(OR($D2903="Indoor",$D2903="COW"),VLOOKUP(G$2&amp;G2903,Score!$C:$L,7,FALSE),IF($D2903="RT",VLOOKUP(G$2&amp;G2903,Score!$C:$L,10,FALSE),VLOOKUP(G$2&amp;G2903,Score!$C:$L,4,FALSE)))</f>
        <v>#N/A</v>
      </c>
      <c r="T2903" s="15" t="e">
        <f>IF(OR($D2903="Indoor",$D2903="COW"),VLOOKUP(H$2&amp;H2903,Score!$C:$L,7,FALSE),IF($D2903="RT",VLOOKUP(H$2&amp;H2903,Score!$C:$L,10,FALSE),VLOOKUP(H$2&amp;H2903,Score!$C:$L,4,FALSE)))</f>
        <v>#N/A</v>
      </c>
      <c r="U2903" s="15" t="e">
        <f>IF(OR($D2903="Indoor",$D2903="COW"),VLOOKUP(I$2&amp;I2903,Score!$C:$L,7,FALSE),IF($D2903="RT",VLOOKUP(I$2&amp;I2903,Score!$C:$L,10,FALSE),VLOOKUP(I$2&amp;I2903,Score!$C:$L,4,FALSE)))</f>
        <v>#N/A</v>
      </c>
      <c r="V2903" s="15" t="e">
        <f>IF(OR($D2903="Indoor",$D2903="COW"),VLOOKUP(J$2&amp;J2903,Score!$C:$L,7,FALSE),IF($D2903="RT",VLOOKUP(J$2&amp;J2903,Score!$C:$L,10,FALSE),VLOOKUP(J$2&amp;J2903,Score!$C:$L,4,FALSE)))</f>
        <v>#N/A</v>
      </c>
      <c r="W2903" s="15" t="e">
        <f>IF(OR($D2903="Indoor",$D2903="COW"),VLOOKUP(K$2&amp;K2903,Score!$C:$L,7,FALSE),IF($D2903="RT",VLOOKUP(K$2&amp;K2903,Score!$C:$L,10,FALSE),VLOOKUP(K$2&amp;K2903,Score!$C:$L,4,FALSE)))</f>
        <v>#N/A</v>
      </c>
      <c r="X2903" s="15" t="e">
        <f>IF(OR($D2903="Indoor",$D2903="COW"),VLOOKUP(L$2&amp;L2903,Score!$C:$L,7,FALSE),IF($D2903="RT",VLOOKUP(L$2&amp;L2903,Score!$C:$L,10,FALSE),VLOOKUP(L$2&amp;L2903,Score!$C:$L,4,FALSE)))</f>
        <v>#N/A</v>
      </c>
      <c r="Y2903" s="15" t="e">
        <f>IF(OR($D2903="Indoor",$D2903="COW"),VLOOKUP(M$2&amp;M2903,Score!$C:$L,7,FALSE),IF($D2903="RT",VLOOKUP(M$2&amp;M2903,Score!$C:$L,10,FALSE),VLOOKUP(M$2&amp;M2903,Score!$C:$L,4,FALSE)))</f>
        <v>#N/A</v>
      </c>
    </row>
    <row r="2904" spans="2:25" x14ac:dyDescent="0.3">
      <c r="B2904" s="28"/>
      <c r="C2904" s="28"/>
      <c r="D2904" s="28"/>
      <c r="E2904" s="27"/>
      <c r="F2904" s="1"/>
      <c r="G2904" s="1"/>
      <c r="H2904" s="1"/>
      <c r="I2904" s="1"/>
      <c r="J2904" s="1"/>
      <c r="K2904" s="1"/>
      <c r="L2904" s="1"/>
      <c r="M2904" s="1"/>
      <c r="N2904" s="26" t="e">
        <f t="shared" si="91"/>
        <v>#N/A</v>
      </c>
      <c r="O2904" s="30" t="e">
        <f t="shared" si="90"/>
        <v>#N/A</v>
      </c>
      <c r="Q2904" s="15" t="e">
        <f>IF(OR($D2904="Indoor",$D2904="COW"),VLOOKUP(E$2&amp;E2904,Score!$C:$L,7,FALSE),IF($D2904="RT",VLOOKUP(E$2&amp;E2904,Score!$C:$L,10,FALSE),VLOOKUP(E$2&amp;E2904,Score!$C:$L,4,FALSE)))</f>
        <v>#N/A</v>
      </c>
      <c r="R2904" s="15" t="e">
        <f>IF(OR($D2904="Indoor",$D2904="COW"),VLOOKUP(F$2&amp;F2904,Score!$C:$L,7,FALSE),IF($D2904="RT",VLOOKUP(F$2&amp;F2904,Score!$C:$L,10,FALSE),VLOOKUP(F$2&amp;F2904,Score!$C:$L,4,FALSE)))</f>
        <v>#N/A</v>
      </c>
      <c r="S2904" s="15" t="e">
        <f>IF(OR($D2904="Indoor",$D2904="COW"),VLOOKUP(G$2&amp;G2904,Score!$C:$L,7,FALSE),IF($D2904="RT",VLOOKUP(G$2&amp;G2904,Score!$C:$L,10,FALSE),VLOOKUP(G$2&amp;G2904,Score!$C:$L,4,FALSE)))</f>
        <v>#N/A</v>
      </c>
      <c r="T2904" s="15" t="e">
        <f>IF(OR($D2904="Indoor",$D2904="COW"),VLOOKUP(H$2&amp;H2904,Score!$C:$L,7,FALSE),IF($D2904="RT",VLOOKUP(H$2&amp;H2904,Score!$C:$L,10,FALSE),VLOOKUP(H$2&amp;H2904,Score!$C:$L,4,FALSE)))</f>
        <v>#N/A</v>
      </c>
      <c r="U2904" s="15" t="e">
        <f>IF(OR($D2904="Indoor",$D2904="COW"),VLOOKUP(I$2&amp;I2904,Score!$C:$L,7,FALSE),IF($D2904="RT",VLOOKUP(I$2&amp;I2904,Score!$C:$L,10,FALSE),VLOOKUP(I$2&amp;I2904,Score!$C:$L,4,FALSE)))</f>
        <v>#N/A</v>
      </c>
      <c r="V2904" s="15" t="e">
        <f>IF(OR($D2904="Indoor",$D2904="COW"),VLOOKUP(J$2&amp;J2904,Score!$C:$L,7,FALSE),IF($D2904="RT",VLOOKUP(J$2&amp;J2904,Score!$C:$L,10,FALSE),VLOOKUP(J$2&amp;J2904,Score!$C:$L,4,FALSE)))</f>
        <v>#N/A</v>
      </c>
      <c r="W2904" s="15" t="e">
        <f>IF(OR($D2904="Indoor",$D2904="COW"),VLOOKUP(K$2&amp;K2904,Score!$C:$L,7,FALSE),IF($D2904="RT",VLOOKUP(K$2&amp;K2904,Score!$C:$L,10,FALSE),VLOOKUP(K$2&amp;K2904,Score!$C:$L,4,FALSE)))</f>
        <v>#N/A</v>
      </c>
      <c r="X2904" s="15" t="e">
        <f>IF(OR($D2904="Indoor",$D2904="COW"),VLOOKUP(L$2&amp;L2904,Score!$C:$L,7,FALSE),IF($D2904="RT",VLOOKUP(L$2&amp;L2904,Score!$C:$L,10,FALSE),VLOOKUP(L$2&amp;L2904,Score!$C:$L,4,FALSE)))</f>
        <v>#N/A</v>
      </c>
      <c r="Y2904" s="15" t="e">
        <f>IF(OR($D2904="Indoor",$D2904="COW"),VLOOKUP(M$2&amp;M2904,Score!$C:$L,7,FALSE),IF($D2904="RT",VLOOKUP(M$2&amp;M2904,Score!$C:$L,10,FALSE),VLOOKUP(M$2&amp;M2904,Score!$C:$L,4,FALSE)))</f>
        <v>#N/A</v>
      </c>
    </row>
    <row r="2905" spans="2:25" x14ac:dyDescent="0.3">
      <c r="B2905" s="28"/>
      <c r="C2905" s="28"/>
      <c r="D2905" s="28"/>
      <c r="E2905" s="27"/>
      <c r="F2905" s="1"/>
      <c r="G2905" s="1"/>
      <c r="H2905" s="1"/>
      <c r="I2905" s="1"/>
      <c r="J2905" s="1"/>
      <c r="K2905" s="1"/>
      <c r="L2905" s="1"/>
      <c r="M2905" s="1"/>
      <c r="N2905" s="26" t="e">
        <f t="shared" si="91"/>
        <v>#N/A</v>
      </c>
      <c r="O2905" s="30" t="e">
        <f t="shared" si="90"/>
        <v>#N/A</v>
      </c>
      <c r="Q2905" s="15" t="e">
        <f>IF(OR($D2905="Indoor",$D2905="COW"),VLOOKUP(E$2&amp;E2905,Score!$C:$L,7,FALSE),IF($D2905="RT",VLOOKUP(E$2&amp;E2905,Score!$C:$L,10,FALSE),VLOOKUP(E$2&amp;E2905,Score!$C:$L,4,FALSE)))</f>
        <v>#N/A</v>
      </c>
      <c r="R2905" s="15" t="e">
        <f>IF(OR($D2905="Indoor",$D2905="COW"),VLOOKUP(F$2&amp;F2905,Score!$C:$L,7,FALSE),IF($D2905="RT",VLOOKUP(F$2&amp;F2905,Score!$C:$L,10,FALSE),VLOOKUP(F$2&amp;F2905,Score!$C:$L,4,FALSE)))</f>
        <v>#N/A</v>
      </c>
      <c r="S2905" s="15" t="e">
        <f>IF(OR($D2905="Indoor",$D2905="COW"),VLOOKUP(G$2&amp;G2905,Score!$C:$L,7,FALSE),IF($D2905="RT",VLOOKUP(G$2&amp;G2905,Score!$C:$L,10,FALSE),VLOOKUP(G$2&amp;G2905,Score!$C:$L,4,FALSE)))</f>
        <v>#N/A</v>
      </c>
      <c r="T2905" s="15" t="e">
        <f>IF(OR($D2905="Indoor",$D2905="COW"),VLOOKUP(H$2&amp;H2905,Score!$C:$L,7,FALSE),IF($D2905="RT",VLOOKUP(H$2&amp;H2905,Score!$C:$L,10,FALSE),VLOOKUP(H$2&amp;H2905,Score!$C:$L,4,FALSE)))</f>
        <v>#N/A</v>
      </c>
      <c r="U2905" s="15" t="e">
        <f>IF(OR($D2905="Indoor",$D2905="COW"),VLOOKUP(I$2&amp;I2905,Score!$C:$L,7,FALSE),IF($D2905="RT",VLOOKUP(I$2&amp;I2905,Score!$C:$L,10,FALSE),VLOOKUP(I$2&amp;I2905,Score!$C:$L,4,FALSE)))</f>
        <v>#N/A</v>
      </c>
      <c r="V2905" s="15" t="e">
        <f>IF(OR($D2905="Indoor",$D2905="COW"),VLOOKUP(J$2&amp;J2905,Score!$C:$L,7,FALSE),IF($D2905="RT",VLOOKUP(J$2&amp;J2905,Score!$C:$L,10,FALSE),VLOOKUP(J$2&amp;J2905,Score!$C:$L,4,FALSE)))</f>
        <v>#N/A</v>
      </c>
      <c r="W2905" s="15" t="e">
        <f>IF(OR($D2905="Indoor",$D2905="COW"),VLOOKUP(K$2&amp;K2905,Score!$C:$L,7,FALSE),IF($D2905="RT",VLOOKUP(K$2&amp;K2905,Score!$C:$L,10,FALSE),VLOOKUP(K$2&amp;K2905,Score!$C:$L,4,FALSE)))</f>
        <v>#N/A</v>
      </c>
      <c r="X2905" s="15" t="e">
        <f>IF(OR($D2905="Indoor",$D2905="COW"),VLOOKUP(L$2&amp;L2905,Score!$C:$L,7,FALSE),IF($D2905="RT",VLOOKUP(L$2&amp;L2905,Score!$C:$L,10,FALSE),VLOOKUP(L$2&amp;L2905,Score!$C:$L,4,FALSE)))</f>
        <v>#N/A</v>
      </c>
      <c r="Y2905" s="15" t="e">
        <f>IF(OR($D2905="Indoor",$D2905="COW"),VLOOKUP(M$2&amp;M2905,Score!$C:$L,7,FALSE),IF($D2905="RT",VLOOKUP(M$2&amp;M2905,Score!$C:$L,10,FALSE),VLOOKUP(M$2&amp;M2905,Score!$C:$L,4,FALSE)))</f>
        <v>#N/A</v>
      </c>
    </row>
    <row r="2906" spans="2:25" x14ac:dyDescent="0.3">
      <c r="B2906" s="28"/>
      <c r="C2906" s="28"/>
      <c r="D2906" s="28"/>
      <c r="E2906" s="27"/>
      <c r="F2906" s="1"/>
      <c r="G2906" s="1"/>
      <c r="H2906" s="1"/>
      <c r="I2906" s="1"/>
      <c r="J2906" s="1"/>
      <c r="K2906" s="1"/>
      <c r="L2906" s="1"/>
      <c r="M2906" s="1"/>
      <c r="N2906" s="26" t="e">
        <f t="shared" si="91"/>
        <v>#N/A</v>
      </c>
      <c r="O2906" s="30" t="e">
        <f t="shared" si="90"/>
        <v>#N/A</v>
      </c>
      <c r="Q2906" s="15" t="e">
        <f>IF(OR($D2906="Indoor",$D2906="COW"),VLOOKUP(E$2&amp;E2906,Score!$C:$L,7,FALSE),IF($D2906="RT",VLOOKUP(E$2&amp;E2906,Score!$C:$L,10,FALSE),VLOOKUP(E$2&amp;E2906,Score!$C:$L,4,FALSE)))</f>
        <v>#N/A</v>
      </c>
      <c r="R2906" s="15" t="e">
        <f>IF(OR($D2906="Indoor",$D2906="COW"),VLOOKUP(F$2&amp;F2906,Score!$C:$L,7,FALSE),IF($D2906="RT",VLOOKUP(F$2&amp;F2906,Score!$C:$L,10,FALSE),VLOOKUP(F$2&amp;F2906,Score!$C:$L,4,FALSE)))</f>
        <v>#N/A</v>
      </c>
      <c r="S2906" s="15" t="e">
        <f>IF(OR($D2906="Indoor",$D2906="COW"),VLOOKUP(G$2&amp;G2906,Score!$C:$L,7,FALSE),IF($D2906="RT",VLOOKUP(G$2&amp;G2906,Score!$C:$L,10,FALSE),VLOOKUP(G$2&amp;G2906,Score!$C:$L,4,FALSE)))</f>
        <v>#N/A</v>
      </c>
      <c r="T2906" s="15" t="e">
        <f>IF(OR($D2906="Indoor",$D2906="COW"),VLOOKUP(H$2&amp;H2906,Score!$C:$L,7,FALSE),IF($D2906="RT",VLOOKUP(H$2&amp;H2906,Score!$C:$L,10,FALSE),VLOOKUP(H$2&amp;H2906,Score!$C:$L,4,FALSE)))</f>
        <v>#N/A</v>
      </c>
      <c r="U2906" s="15" t="e">
        <f>IF(OR($D2906="Indoor",$D2906="COW"),VLOOKUP(I$2&amp;I2906,Score!$C:$L,7,FALSE),IF($D2906="RT",VLOOKUP(I$2&amp;I2906,Score!$C:$L,10,FALSE),VLOOKUP(I$2&amp;I2906,Score!$C:$L,4,FALSE)))</f>
        <v>#N/A</v>
      </c>
      <c r="V2906" s="15" t="e">
        <f>IF(OR($D2906="Indoor",$D2906="COW"),VLOOKUP(J$2&amp;J2906,Score!$C:$L,7,FALSE),IF($D2906="RT",VLOOKUP(J$2&amp;J2906,Score!$C:$L,10,FALSE),VLOOKUP(J$2&amp;J2906,Score!$C:$L,4,FALSE)))</f>
        <v>#N/A</v>
      </c>
      <c r="W2906" s="15" t="e">
        <f>IF(OR($D2906="Indoor",$D2906="COW"),VLOOKUP(K$2&amp;K2906,Score!$C:$L,7,FALSE),IF($D2906="RT",VLOOKUP(K$2&amp;K2906,Score!$C:$L,10,FALSE),VLOOKUP(K$2&amp;K2906,Score!$C:$L,4,FALSE)))</f>
        <v>#N/A</v>
      </c>
      <c r="X2906" s="15" t="e">
        <f>IF(OR($D2906="Indoor",$D2906="COW"),VLOOKUP(L$2&amp;L2906,Score!$C:$L,7,FALSE),IF($D2906="RT",VLOOKUP(L$2&amp;L2906,Score!$C:$L,10,FALSE),VLOOKUP(L$2&amp;L2906,Score!$C:$L,4,FALSE)))</f>
        <v>#N/A</v>
      </c>
      <c r="Y2906" s="15" t="e">
        <f>IF(OR($D2906="Indoor",$D2906="COW"),VLOOKUP(M$2&amp;M2906,Score!$C:$L,7,FALSE),IF($D2906="RT",VLOOKUP(M$2&amp;M2906,Score!$C:$L,10,FALSE),VLOOKUP(M$2&amp;M2906,Score!$C:$L,4,FALSE)))</f>
        <v>#N/A</v>
      </c>
    </row>
    <row r="2907" spans="2:25" x14ac:dyDescent="0.3">
      <c r="B2907" s="28"/>
      <c r="C2907" s="28"/>
      <c r="D2907" s="28"/>
      <c r="E2907" s="27"/>
      <c r="F2907" s="1"/>
      <c r="G2907" s="1"/>
      <c r="H2907" s="1"/>
      <c r="I2907" s="1"/>
      <c r="J2907" s="1"/>
      <c r="K2907" s="1"/>
      <c r="L2907" s="1"/>
      <c r="M2907" s="1"/>
      <c r="N2907" s="26" t="e">
        <f t="shared" si="91"/>
        <v>#N/A</v>
      </c>
      <c r="O2907" s="30" t="e">
        <f t="shared" si="90"/>
        <v>#N/A</v>
      </c>
      <c r="Q2907" s="15" t="e">
        <f>IF(OR($D2907="Indoor",$D2907="COW"),VLOOKUP(E$2&amp;E2907,Score!$C:$L,7,FALSE),IF($D2907="RT",VLOOKUP(E$2&amp;E2907,Score!$C:$L,10,FALSE),VLOOKUP(E$2&amp;E2907,Score!$C:$L,4,FALSE)))</f>
        <v>#N/A</v>
      </c>
      <c r="R2907" s="15" t="e">
        <f>IF(OR($D2907="Indoor",$D2907="COW"),VLOOKUP(F$2&amp;F2907,Score!$C:$L,7,FALSE),IF($D2907="RT",VLOOKUP(F$2&amp;F2907,Score!$C:$L,10,FALSE),VLOOKUP(F$2&amp;F2907,Score!$C:$L,4,FALSE)))</f>
        <v>#N/A</v>
      </c>
      <c r="S2907" s="15" t="e">
        <f>IF(OR($D2907="Indoor",$D2907="COW"),VLOOKUP(G$2&amp;G2907,Score!$C:$L,7,FALSE),IF($D2907="RT",VLOOKUP(G$2&amp;G2907,Score!$C:$L,10,FALSE),VLOOKUP(G$2&amp;G2907,Score!$C:$L,4,FALSE)))</f>
        <v>#N/A</v>
      </c>
      <c r="T2907" s="15" t="e">
        <f>IF(OR($D2907="Indoor",$D2907="COW"),VLOOKUP(H$2&amp;H2907,Score!$C:$L,7,FALSE),IF($D2907="RT",VLOOKUP(H$2&amp;H2907,Score!$C:$L,10,FALSE),VLOOKUP(H$2&amp;H2907,Score!$C:$L,4,FALSE)))</f>
        <v>#N/A</v>
      </c>
      <c r="U2907" s="15" t="e">
        <f>IF(OR($D2907="Indoor",$D2907="COW"),VLOOKUP(I$2&amp;I2907,Score!$C:$L,7,FALSE),IF($D2907="RT",VLOOKUP(I$2&amp;I2907,Score!$C:$L,10,FALSE),VLOOKUP(I$2&amp;I2907,Score!$C:$L,4,FALSE)))</f>
        <v>#N/A</v>
      </c>
      <c r="V2907" s="15" t="e">
        <f>IF(OR($D2907="Indoor",$D2907="COW"),VLOOKUP(J$2&amp;J2907,Score!$C:$L,7,FALSE),IF($D2907="RT",VLOOKUP(J$2&amp;J2907,Score!$C:$L,10,FALSE),VLOOKUP(J$2&amp;J2907,Score!$C:$L,4,FALSE)))</f>
        <v>#N/A</v>
      </c>
      <c r="W2907" s="15" t="e">
        <f>IF(OR($D2907="Indoor",$D2907="COW"),VLOOKUP(K$2&amp;K2907,Score!$C:$L,7,FALSE),IF($D2907="RT",VLOOKUP(K$2&amp;K2907,Score!$C:$L,10,FALSE),VLOOKUP(K$2&amp;K2907,Score!$C:$L,4,FALSE)))</f>
        <v>#N/A</v>
      </c>
      <c r="X2907" s="15" t="e">
        <f>IF(OR($D2907="Indoor",$D2907="COW"),VLOOKUP(L$2&amp;L2907,Score!$C:$L,7,FALSE),IF($D2907="RT",VLOOKUP(L$2&amp;L2907,Score!$C:$L,10,FALSE),VLOOKUP(L$2&amp;L2907,Score!$C:$L,4,FALSE)))</f>
        <v>#N/A</v>
      </c>
      <c r="Y2907" s="15" t="e">
        <f>IF(OR($D2907="Indoor",$D2907="COW"),VLOOKUP(M$2&amp;M2907,Score!$C:$L,7,FALSE),IF($D2907="RT",VLOOKUP(M$2&amp;M2907,Score!$C:$L,10,FALSE),VLOOKUP(M$2&amp;M2907,Score!$C:$L,4,FALSE)))</f>
        <v>#N/A</v>
      </c>
    </row>
    <row r="2908" spans="2:25" x14ac:dyDescent="0.3">
      <c r="B2908" s="28"/>
      <c r="C2908" s="28"/>
      <c r="D2908" s="28"/>
      <c r="E2908" s="27"/>
      <c r="F2908" s="1"/>
      <c r="G2908" s="1"/>
      <c r="H2908" s="1"/>
      <c r="I2908" s="1"/>
      <c r="J2908" s="1"/>
      <c r="K2908" s="1"/>
      <c r="L2908" s="1"/>
      <c r="M2908" s="1"/>
      <c r="N2908" s="26" t="e">
        <f t="shared" si="91"/>
        <v>#N/A</v>
      </c>
      <c r="O2908" s="30" t="e">
        <f t="shared" si="90"/>
        <v>#N/A</v>
      </c>
      <c r="Q2908" s="15" t="e">
        <f>IF(OR($D2908="Indoor",$D2908="COW"),VLOOKUP(E$2&amp;E2908,Score!$C:$L,7,FALSE),IF($D2908="RT",VLOOKUP(E$2&amp;E2908,Score!$C:$L,10,FALSE),VLOOKUP(E$2&amp;E2908,Score!$C:$L,4,FALSE)))</f>
        <v>#N/A</v>
      </c>
      <c r="R2908" s="15" t="e">
        <f>IF(OR($D2908="Indoor",$D2908="COW"),VLOOKUP(F$2&amp;F2908,Score!$C:$L,7,FALSE),IF($D2908="RT",VLOOKUP(F$2&amp;F2908,Score!$C:$L,10,FALSE),VLOOKUP(F$2&amp;F2908,Score!$C:$L,4,FALSE)))</f>
        <v>#N/A</v>
      </c>
      <c r="S2908" s="15" t="e">
        <f>IF(OR($D2908="Indoor",$D2908="COW"),VLOOKUP(G$2&amp;G2908,Score!$C:$L,7,FALSE),IF($D2908="RT",VLOOKUP(G$2&amp;G2908,Score!$C:$L,10,FALSE),VLOOKUP(G$2&amp;G2908,Score!$C:$L,4,FALSE)))</f>
        <v>#N/A</v>
      </c>
      <c r="T2908" s="15" t="e">
        <f>IF(OR($D2908="Indoor",$D2908="COW"),VLOOKUP(H$2&amp;H2908,Score!$C:$L,7,FALSE),IF($D2908="RT",VLOOKUP(H$2&amp;H2908,Score!$C:$L,10,FALSE),VLOOKUP(H$2&amp;H2908,Score!$C:$L,4,FALSE)))</f>
        <v>#N/A</v>
      </c>
      <c r="U2908" s="15" t="e">
        <f>IF(OR($D2908="Indoor",$D2908="COW"),VLOOKUP(I$2&amp;I2908,Score!$C:$L,7,FALSE),IF($D2908="RT",VLOOKUP(I$2&amp;I2908,Score!$C:$L,10,FALSE),VLOOKUP(I$2&amp;I2908,Score!$C:$L,4,FALSE)))</f>
        <v>#N/A</v>
      </c>
      <c r="V2908" s="15" t="e">
        <f>IF(OR($D2908="Indoor",$D2908="COW"),VLOOKUP(J$2&amp;J2908,Score!$C:$L,7,FALSE),IF($D2908="RT",VLOOKUP(J$2&amp;J2908,Score!$C:$L,10,FALSE),VLOOKUP(J$2&amp;J2908,Score!$C:$L,4,FALSE)))</f>
        <v>#N/A</v>
      </c>
      <c r="W2908" s="15" t="e">
        <f>IF(OR($D2908="Indoor",$D2908="COW"),VLOOKUP(K$2&amp;K2908,Score!$C:$L,7,FALSE),IF($D2908="RT",VLOOKUP(K$2&amp;K2908,Score!$C:$L,10,FALSE),VLOOKUP(K$2&amp;K2908,Score!$C:$L,4,FALSE)))</f>
        <v>#N/A</v>
      </c>
      <c r="X2908" s="15" t="e">
        <f>IF(OR($D2908="Indoor",$D2908="COW"),VLOOKUP(L$2&amp;L2908,Score!$C:$L,7,FALSE),IF($D2908="RT",VLOOKUP(L$2&amp;L2908,Score!$C:$L,10,FALSE),VLOOKUP(L$2&amp;L2908,Score!$C:$L,4,FALSE)))</f>
        <v>#N/A</v>
      </c>
      <c r="Y2908" s="15" t="e">
        <f>IF(OR($D2908="Indoor",$D2908="COW"),VLOOKUP(M$2&amp;M2908,Score!$C:$L,7,FALSE),IF($D2908="RT",VLOOKUP(M$2&amp;M2908,Score!$C:$L,10,FALSE),VLOOKUP(M$2&amp;M2908,Score!$C:$L,4,FALSE)))</f>
        <v>#N/A</v>
      </c>
    </row>
    <row r="2909" spans="2:25" x14ac:dyDescent="0.3">
      <c r="B2909" s="28"/>
      <c r="C2909" s="28"/>
      <c r="D2909" s="28"/>
      <c r="E2909" s="27"/>
      <c r="F2909" s="1"/>
      <c r="G2909" s="1"/>
      <c r="H2909" s="1"/>
      <c r="I2909" s="1"/>
      <c r="J2909" s="1"/>
      <c r="K2909" s="1"/>
      <c r="L2909" s="1"/>
      <c r="M2909" s="1"/>
      <c r="N2909" s="26" t="e">
        <f t="shared" si="91"/>
        <v>#N/A</v>
      </c>
      <c r="O2909" s="30" t="e">
        <f t="shared" si="90"/>
        <v>#N/A</v>
      </c>
      <c r="Q2909" s="15" t="e">
        <f>IF(OR($D2909="Indoor",$D2909="COW"),VLOOKUP(E$2&amp;E2909,Score!$C:$L,7,FALSE),IF($D2909="RT",VLOOKUP(E$2&amp;E2909,Score!$C:$L,10,FALSE),VLOOKUP(E$2&amp;E2909,Score!$C:$L,4,FALSE)))</f>
        <v>#N/A</v>
      </c>
      <c r="R2909" s="15" t="e">
        <f>IF(OR($D2909="Indoor",$D2909="COW"),VLOOKUP(F$2&amp;F2909,Score!$C:$L,7,FALSE),IF($D2909="RT",VLOOKUP(F$2&amp;F2909,Score!$C:$L,10,FALSE),VLOOKUP(F$2&amp;F2909,Score!$C:$L,4,FALSE)))</f>
        <v>#N/A</v>
      </c>
      <c r="S2909" s="15" t="e">
        <f>IF(OR($D2909="Indoor",$D2909="COW"),VLOOKUP(G$2&amp;G2909,Score!$C:$L,7,FALSE),IF($D2909="RT",VLOOKUP(G$2&amp;G2909,Score!$C:$L,10,FALSE),VLOOKUP(G$2&amp;G2909,Score!$C:$L,4,FALSE)))</f>
        <v>#N/A</v>
      </c>
      <c r="T2909" s="15" t="e">
        <f>IF(OR($D2909="Indoor",$D2909="COW"),VLOOKUP(H$2&amp;H2909,Score!$C:$L,7,FALSE),IF($D2909="RT",VLOOKUP(H$2&amp;H2909,Score!$C:$L,10,FALSE),VLOOKUP(H$2&amp;H2909,Score!$C:$L,4,FALSE)))</f>
        <v>#N/A</v>
      </c>
      <c r="U2909" s="15" t="e">
        <f>IF(OR($D2909="Indoor",$D2909="COW"),VLOOKUP(I$2&amp;I2909,Score!$C:$L,7,FALSE),IF($D2909="RT",VLOOKUP(I$2&amp;I2909,Score!$C:$L,10,FALSE),VLOOKUP(I$2&amp;I2909,Score!$C:$L,4,FALSE)))</f>
        <v>#N/A</v>
      </c>
      <c r="V2909" s="15" t="e">
        <f>IF(OR($D2909="Indoor",$D2909="COW"),VLOOKUP(J$2&amp;J2909,Score!$C:$L,7,FALSE),IF($D2909="RT",VLOOKUP(J$2&amp;J2909,Score!$C:$L,10,FALSE),VLOOKUP(J$2&amp;J2909,Score!$C:$L,4,FALSE)))</f>
        <v>#N/A</v>
      </c>
      <c r="W2909" s="15" t="e">
        <f>IF(OR($D2909="Indoor",$D2909="COW"),VLOOKUP(K$2&amp;K2909,Score!$C:$L,7,FALSE),IF($D2909="RT",VLOOKUP(K$2&amp;K2909,Score!$C:$L,10,FALSE),VLOOKUP(K$2&amp;K2909,Score!$C:$L,4,FALSE)))</f>
        <v>#N/A</v>
      </c>
      <c r="X2909" s="15" t="e">
        <f>IF(OR($D2909="Indoor",$D2909="COW"),VLOOKUP(L$2&amp;L2909,Score!$C:$L,7,FALSE),IF($D2909="RT",VLOOKUP(L$2&amp;L2909,Score!$C:$L,10,FALSE),VLOOKUP(L$2&amp;L2909,Score!$C:$L,4,FALSE)))</f>
        <v>#N/A</v>
      </c>
      <c r="Y2909" s="15" t="e">
        <f>IF(OR($D2909="Indoor",$D2909="COW"),VLOOKUP(M$2&amp;M2909,Score!$C:$L,7,FALSE),IF($D2909="RT",VLOOKUP(M$2&amp;M2909,Score!$C:$L,10,FALSE),VLOOKUP(M$2&amp;M2909,Score!$C:$L,4,FALSE)))</f>
        <v>#N/A</v>
      </c>
    </row>
    <row r="2910" spans="2:25" x14ac:dyDescent="0.3">
      <c r="B2910" s="28"/>
      <c r="C2910" s="28"/>
      <c r="D2910" s="28"/>
      <c r="E2910" s="27"/>
      <c r="F2910" s="1"/>
      <c r="G2910" s="1"/>
      <c r="H2910" s="1"/>
      <c r="I2910" s="1"/>
      <c r="J2910" s="1"/>
      <c r="K2910" s="1"/>
      <c r="L2910" s="1"/>
      <c r="M2910" s="1"/>
      <c r="N2910" s="26" t="e">
        <f t="shared" si="91"/>
        <v>#N/A</v>
      </c>
      <c r="O2910" s="30" t="e">
        <f t="shared" si="90"/>
        <v>#N/A</v>
      </c>
      <c r="Q2910" s="15" t="e">
        <f>IF(OR($D2910="Indoor",$D2910="COW"),VLOOKUP(E$2&amp;E2910,Score!$C:$L,7,FALSE),IF($D2910="RT",VLOOKUP(E$2&amp;E2910,Score!$C:$L,10,FALSE),VLOOKUP(E$2&amp;E2910,Score!$C:$L,4,FALSE)))</f>
        <v>#N/A</v>
      </c>
      <c r="R2910" s="15" t="e">
        <f>IF(OR($D2910="Indoor",$D2910="COW"),VLOOKUP(F$2&amp;F2910,Score!$C:$L,7,FALSE),IF($D2910="RT",VLOOKUP(F$2&amp;F2910,Score!$C:$L,10,FALSE),VLOOKUP(F$2&amp;F2910,Score!$C:$L,4,FALSE)))</f>
        <v>#N/A</v>
      </c>
      <c r="S2910" s="15" t="e">
        <f>IF(OR($D2910="Indoor",$D2910="COW"),VLOOKUP(G$2&amp;G2910,Score!$C:$L,7,FALSE),IF($D2910="RT",VLOOKUP(G$2&amp;G2910,Score!$C:$L,10,FALSE),VLOOKUP(G$2&amp;G2910,Score!$C:$L,4,FALSE)))</f>
        <v>#N/A</v>
      </c>
      <c r="T2910" s="15" t="e">
        <f>IF(OR($D2910="Indoor",$D2910="COW"),VLOOKUP(H$2&amp;H2910,Score!$C:$L,7,FALSE),IF($D2910="RT",VLOOKUP(H$2&amp;H2910,Score!$C:$L,10,FALSE),VLOOKUP(H$2&amp;H2910,Score!$C:$L,4,FALSE)))</f>
        <v>#N/A</v>
      </c>
      <c r="U2910" s="15" t="e">
        <f>IF(OR($D2910="Indoor",$D2910="COW"),VLOOKUP(I$2&amp;I2910,Score!$C:$L,7,FALSE),IF($D2910="RT",VLOOKUP(I$2&amp;I2910,Score!$C:$L,10,FALSE),VLOOKUP(I$2&amp;I2910,Score!$C:$L,4,FALSE)))</f>
        <v>#N/A</v>
      </c>
      <c r="V2910" s="15" t="e">
        <f>IF(OR($D2910="Indoor",$D2910="COW"),VLOOKUP(J$2&amp;J2910,Score!$C:$L,7,FALSE),IF($D2910="RT",VLOOKUP(J$2&amp;J2910,Score!$C:$L,10,FALSE),VLOOKUP(J$2&amp;J2910,Score!$C:$L,4,FALSE)))</f>
        <v>#N/A</v>
      </c>
      <c r="W2910" s="15" t="e">
        <f>IF(OR($D2910="Indoor",$D2910="COW"),VLOOKUP(K$2&amp;K2910,Score!$C:$L,7,FALSE),IF($D2910="RT",VLOOKUP(K$2&amp;K2910,Score!$C:$L,10,FALSE),VLOOKUP(K$2&amp;K2910,Score!$C:$L,4,FALSE)))</f>
        <v>#N/A</v>
      </c>
      <c r="X2910" s="15" t="e">
        <f>IF(OR($D2910="Indoor",$D2910="COW"),VLOOKUP(L$2&amp;L2910,Score!$C:$L,7,FALSE),IF($D2910="RT",VLOOKUP(L$2&amp;L2910,Score!$C:$L,10,FALSE),VLOOKUP(L$2&amp;L2910,Score!$C:$L,4,FALSE)))</f>
        <v>#N/A</v>
      </c>
      <c r="Y2910" s="15" t="e">
        <f>IF(OR($D2910="Indoor",$D2910="COW"),VLOOKUP(M$2&amp;M2910,Score!$C:$L,7,FALSE),IF($D2910="RT",VLOOKUP(M$2&amp;M2910,Score!$C:$L,10,FALSE),VLOOKUP(M$2&amp;M2910,Score!$C:$L,4,FALSE)))</f>
        <v>#N/A</v>
      </c>
    </row>
    <row r="2911" spans="2:25" x14ac:dyDescent="0.3">
      <c r="B2911" s="28"/>
      <c r="C2911" s="28"/>
      <c r="D2911" s="28"/>
      <c r="E2911" s="27"/>
      <c r="F2911" s="1"/>
      <c r="G2911" s="1"/>
      <c r="H2911" s="1"/>
      <c r="I2911" s="1"/>
      <c r="J2911" s="1"/>
      <c r="K2911" s="1"/>
      <c r="L2911" s="1"/>
      <c r="M2911" s="1"/>
      <c r="N2911" s="26" t="e">
        <f t="shared" si="91"/>
        <v>#N/A</v>
      </c>
      <c r="O2911" s="30" t="e">
        <f t="shared" si="90"/>
        <v>#N/A</v>
      </c>
      <c r="Q2911" s="15" t="e">
        <f>IF(OR($D2911="Indoor",$D2911="COW"),VLOOKUP(E$2&amp;E2911,Score!$C:$L,7,FALSE),IF($D2911="RT",VLOOKUP(E$2&amp;E2911,Score!$C:$L,10,FALSE),VLOOKUP(E$2&amp;E2911,Score!$C:$L,4,FALSE)))</f>
        <v>#N/A</v>
      </c>
      <c r="R2911" s="15" t="e">
        <f>IF(OR($D2911="Indoor",$D2911="COW"),VLOOKUP(F$2&amp;F2911,Score!$C:$L,7,FALSE),IF($D2911="RT",VLOOKUP(F$2&amp;F2911,Score!$C:$L,10,FALSE),VLOOKUP(F$2&amp;F2911,Score!$C:$L,4,FALSE)))</f>
        <v>#N/A</v>
      </c>
      <c r="S2911" s="15" t="e">
        <f>IF(OR($D2911="Indoor",$D2911="COW"),VLOOKUP(G$2&amp;G2911,Score!$C:$L,7,FALSE),IF($D2911="RT",VLOOKUP(G$2&amp;G2911,Score!$C:$L,10,FALSE),VLOOKUP(G$2&amp;G2911,Score!$C:$L,4,FALSE)))</f>
        <v>#N/A</v>
      </c>
      <c r="T2911" s="15" t="e">
        <f>IF(OR($D2911="Indoor",$D2911="COW"),VLOOKUP(H$2&amp;H2911,Score!$C:$L,7,FALSE),IF($D2911="RT",VLOOKUP(H$2&amp;H2911,Score!$C:$L,10,FALSE),VLOOKUP(H$2&amp;H2911,Score!$C:$L,4,FALSE)))</f>
        <v>#N/A</v>
      </c>
      <c r="U2911" s="15" t="e">
        <f>IF(OR($D2911="Indoor",$D2911="COW"),VLOOKUP(I$2&amp;I2911,Score!$C:$L,7,FALSE),IF($D2911="RT",VLOOKUP(I$2&amp;I2911,Score!$C:$L,10,FALSE),VLOOKUP(I$2&amp;I2911,Score!$C:$L,4,FALSE)))</f>
        <v>#N/A</v>
      </c>
      <c r="V2911" s="15" t="e">
        <f>IF(OR($D2911="Indoor",$D2911="COW"),VLOOKUP(J$2&amp;J2911,Score!$C:$L,7,FALSE),IF($D2911="RT",VLOOKUP(J$2&amp;J2911,Score!$C:$L,10,FALSE),VLOOKUP(J$2&amp;J2911,Score!$C:$L,4,FALSE)))</f>
        <v>#N/A</v>
      </c>
      <c r="W2911" s="15" t="e">
        <f>IF(OR($D2911="Indoor",$D2911="COW"),VLOOKUP(K$2&amp;K2911,Score!$C:$L,7,FALSE),IF($D2911="RT",VLOOKUP(K$2&amp;K2911,Score!$C:$L,10,FALSE),VLOOKUP(K$2&amp;K2911,Score!$C:$L,4,FALSE)))</f>
        <v>#N/A</v>
      </c>
      <c r="X2911" s="15" t="e">
        <f>IF(OR($D2911="Indoor",$D2911="COW"),VLOOKUP(L$2&amp;L2911,Score!$C:$L,7,FALSE),IF($D2911="RT",VLOOKUP(L$2&amp;L2911,Score!$C:$L,10,FALSE),VLOOKUP(L$2&amp;L2911,Score!$C:$L,4,FALSE)))</f>
        <v>#N/A</v>
      </c>
      <c r="Y2911" s="15" t="e">
        <f>IF(OR($D2911="Indoor",$D2911="COW"),VLOOKUP(M$2&amp;M2911,Score!$C:$L,7,FALSE),IF($D2911="RT",VLOOKUP(M$2&amp;M2911,Score!$C:$L,10,FALSE),VLOOKUP(M$2&amp;M2911,Score!$C:$L,4,FALSE)))</f>
        <v>#N/A</v>
      </c>
    </row>
    <row r="2912" spans="2:25" x14ac:dyDescent="0.3">
      <c r="B2912" s="28"/>
      <c r="C2912" s="28"/>
      <c r="D2912" s="28"/>
      <c r="E2912" s="27"/>
      <c r="F2912" s="1"/>
      <c r="G2912" s="1"/>
      <c r="H2912" s="1"/>
      <c r="I2912" s="1"/>
      <c r="J2912" s="1"/>
      <c r="K2912" s="1"/>
      <c r="L2912" s="1"/>
      <c r="M2912" s="1"/>
      <c r="N2912" s="26" t="e">
        <f t="shared" si="91"/>
        <v>#N/A</v>
      </c>
      <c r="O2912" s="30" t="e">
        <f t="shared" si="90"/>
        <v>#N/A</v>
      </c>
      <c r="Q2912" s="15" t="e">
        <f>IF(OR($D2912="Indoor",$D2912="COW"),VLOOKUP(E$2&amp;E2912,Score!$C:$L,7,FALSE),IF($D2912="RT",VLOOKUP(E$2&amp;E2912,Score!$C:$L,10,FALSE),VLOOKUP(E$2&amp;E2912,Score!$C:$L,4,FALSE)))</f>
        <v>#N/A</v>
      </c>
      <c r="R2912" s="15" t="e">
        <f>IF(OR($D2912="Indoor",$D2912="COW"),VLOOKUP(F$2&amp;F2912,Score!$C:$L,7,FALSE),IF($D2912="RT",VLOOKUP(F$2&amp;F2912,Score!$C:$L,10,FALSE),VLOOKUP(F$2&amp;F2912,Score!$C:$L,4,FALSE)))</f>
        <v>#N/A</v>
      </c>
      <c r="S2912" s="15" t="e">
        <f>IF(OR($D2912="Indoor",$D2912="COW"),VLOOKUP(G$2&amp;G2912,Score!$C:$L,7,FALSE),IF($D2912="RT",VLOOKUP(G$2&amp;G2912,Score!$C:$L,10,FALSE),VLOOKUP(G$2&amp;G2912,Score!$C:$L,4,FALSE)))</f>
        <v>#N/A</v>
      </c>
      <c r="T2912" s="15" t="e">
        <f>IF(OR($D2912="Indoor",$D2912="COW"),VLOOKUP(H$2&amp;H2912,Score!$C:$L,7,FALSE),IF($D2912="RT",VLOOKUP(H$2&amp;H2912,Score!$C:$L,10,FALSE),VLOOKUP(H$2&amp;H2912,Score!$C:$L,4,FALSE)))</f>
        <v>#N/A</v>
      </c>
      <c r="U2912" s="15" t="e">
        <f>IF(OR($D2912="Indoor",$D2912="COW"),VLOOKUP(I$2&amp;I2912,Score!$C:$L,7,FALSE),IF($D2912="RT",VLOOKUP(I$2&amp;I2912,Score!$C:$L,10,FALSE),VLOOKUP(I$2&amp;I2912,Score!$C:$L,4,FALSE)))</f>
        <v>#N/A</v>
      </c>
      <c r="V2912" s="15" t="e">
        <f>IF(OR($D2912="Indoor",$D2912="COW"),VLOOKUP(J$2&amp;J2912,Score!$C:$L,7,FALSE),IF($D2912="RT",VLOOKUP(J$2&amp;J2912,Score!$C:$L,10,FALSE),VLOOKUP(J$2&amp;J2912,Score!$C:$L,4,FALSE)))</f>
        <v>#N/A</v>
      </c>
      <c r="W2912" s="15" t="e">
        <f>IF(OR($D2912="Indoor",$D2912="COW"),VLOOKUP(K$2&amp;K2912,Score!$C:$L,7,FALSE),IF($D2912="RT",VLOOKUP(K$2&amp;K2912,Score!$C:$L,10,FALSE),VLOOKUP(K$2&amp;K2912,Score!$C:$L,4,FALSE)))</f>
        <v>#N/A</v>
      </c>
      <c r="X2912" s="15" t="e">
        <f>IF(OR($D2912="Indoor",$D2912="COW"),VLOOKUP(L$2&amp;L2912,Score!$C:$L,7,FALSE),IF($D2912="RT",VLOOKUP(L$2&amp;L2912,Score!$C:$L,10,FALSE),VLOOKUP(L$2&amp;L2912,Score!$C:$L,4,FALSE)))</f>
        <v>#N/A</v>
      </c>
      <c r="Y2912" s="15" t="e">
        <f>IF(OR($D2912="Indoor",$D2912="COW"),VLOOKUP(M$2&amp;M2912,Score!$C:$L,7,FALSE),IF($D2912="RT",VLOOKUP(M$2&amp;M2912,Score!$C:$L,10,FALSE),VLOOKUP(M$2&amp;M2912,Score!$C:$L,4,FALSE)))</f>
        <v>#N/A</v>
      </c>
    </row>
    <row r="2913" spans="2:25" x14ac:dyDescent="0.3">
      <c r="B2913" s="28"/>
      <c r="C2913" s="28"/>
      <c r="D2913" s="28"/>
      <c r="E2913" s="27"/>
      <c r="F2913" s="1"/>
      <c r="G2913" s="1"/>
      <c r="H2913" s="1"/>
      <c r="I2913" s="1"/>
      <c r="J2913" s="1"/>
      <c r="K2913" s="1"/>
      <c r="L2913" s="1"/>
      <c r="M2913" s="1"/>
      <c r="N2913" s="26" t="e">
        <f t="shared" si="91"/>
        <v>#N/A</v>
      </c>
      <c r="O2913" s="30" t="e">
        <f t="shared" si="90"/>
        <v>#N/A</v>
      </c>
      <c r="Q2913" s="15" t="e">
        <f>IF(OR($D2913="Indoor",$D2913="COW"),VLOOKUP(E$2&amp;E2913,Score!$C:$L,7,FALSE),IF($D2913="RT",VLOOKUP(E$2&amp;E2913,Score!$C:$L,10,FALSE),VLOOKUP(E$2&amp;E2913,Score!$C:$L,4,FALSE)))</f>
        <v>#N/A</v>
      </c>
      <c r="R2913" s="15" t="e">
        <f>IF(OR($D2913="Indoor",$D2913="COW"),VLOOKUP(F$2&amp;F2913,Score!$C:$L,7,FALSE),IF($D2913="RT",VLOOKUP(F$2&amp;F2913,Score!$C:$L,10,FALSE),VLOOKUP(F$2&amp;F2913,Score!$C:$L,4,FALSE)))</f>
        <v>#N/A</v>
      </c>
      <c r="S2913" s="15" t="e">
        <f>IF(OR($D2913="Indoor",$D2913="COW"),VLOOKUP(G$2&amp;G2913,Score!$C:$L,7,FALSE),IF($D2913="RT",VLOOKUP(G$2&amp;G2913,Score!$C:$L,10,FALSE),VLOOKUP(G$2&amp;G2913,Score!$C:$L,4,FALSE)))</f>
        <v>#N/A</v>
      </c>
      <c r="T2913" s="15" t="e">
        <f>IF(OR($D2913="Indoor",$D2913="COW"),VLOOKUP(H$2&amp;H2913,Score!$C:$L,7,FALSE),IF($D2913="RT",VLOOKUP(H$2&amp;H2913,Score!$C:$L,10,FALSE),VLOOKUP(H$2&amp;H2913,Score!$C:$L,4,FALSE)))</f>
        <v>#N/A</v>
      </c>
      <c r="U2913" s="15" t="e">
        <f>IF(OR($D2913="Indoor",$D2913="COW"),VLOOKUP(I$2&amp;I2913,Score!$C:$L,7,FALSE),IF($D2913="RT",VLOOKUP(I$2&amp;I2913,Score!$C:$L,10,FALSE),VLOOKUP(I$2&amp;I2913,Score!$C:$L,4,FALSE)))</f>
        <v>#N/A</v>
      </c>
      <c r="V2913" s="15" t="e">
        <f>IF(OR($D2913="Indoor",$D2913="COW"),VLOOKUP(J$2&amp;J2913,Score!$C:$L,7,FALSE),IF($D2913="RT",VLOOKUP(J$2&amp;J2913,Score!$C:$L,10,FALSE),VLOOKUP(J$2&amp;J2913,Score!$C:$L,4,FALSE)))</f>
        <v>#N/A</v>
      </c>
      <c r="W2913" s="15" t="e">
        <f>IF(OR($D2913="Indoor",$D2913="COW"),VLOOKUP(K$2&amp;K2913,Score!$C:$L,7,FALSE),IF($D2913="RT",VLOOKUP(K$2&amp;K2913,Score!$C:$L,10,FALSE),VLOOKUP(K$2&amp;K2913,Score!$C:$L,4,FALSE)))</f>
        <v>#N/A</v>
      </c>
      <c r="X2913" s="15" t="e">
        <f>IF(OR($D2913="Indoor",$D2913="COW"),VLOOKUP(L$2&amp;L2913,Score!$C:$L,7,FALSE),IF($D2913="RT",VLOOKUP(L$2&amp;L2913,Score!$C:$L,10,FALSE),VLOOKUP(L$2&amp;L2913,Score!$C:$L,4,FALSE)))</f>
        <v>#N/A</v>
      </c>
      <c r="Y2913" s="15" t="e">
        <f>IF(OR($D2913="Indoor",$D2913="COW"),VLOOKUP(M$2&amp;M2913,Score!$C:$L,7,FALSE),IF($D2913="RT",VLOOKUP(M$2&amp;M2913,Score!$C:$L,10,FALSE),VLOOKUP(M$2&amp;M2913,Score!$C:$L,4,FALSE)))</f>
        <v>#N/A</v>
      </c>
    </row>
    <row r="2914" spans="2:25" x14ac:dyDescent="0.3">
      <c r="B2914" s="28"/>
      <c r="C2914" s="28"/>
      <c r="D2914" s="28"/>
      <c r="E2914" s="27"/>
      <c r="F2914" s="1"/>
      <c r="G2914" s="1"/>
      <c r="H2914" s="1"/>
      <c r="I2914" s="1"/>
      <c r="J2914" s="1"/>
      <c r="K2914" s="1"/>
      <c r="L2914" s="1"/>
      <c r="M2914" s="1"/>
      <c r="N2914" s="26" t="e">
        <f t="shared" si="91"/>
        <v>#N/A</v>
      </c>
      <c r="O2914" s="30" t="e">
        <f t="shared" si="90"/>
        <v>#N/A</v>
      </c>
      <c r="Q2914" s="15" t="e">
        <f>IF(OR($D2914="Indoor",$D2914="COW"),VLOOKUP(E$2&amp;E2914,Score!$C:$L,7,FALSE),IF($D2914="RT",VLOOKUP(E$2&amp;E2914,Score!$C:$L,10,FALSE),VLOOKUP(E$2&amp;E2914,Score!$C:$L,4,FALSE)))</f>
        <v>#N/A</v>
      </c>
      <c r="R2914" s="15" t="e">
        <f>IF(OR($D2914="Indoor",$D2914="COW"),VLOOKUP(F$2&amp;F2914,Score!$C:$L,7,FALSE),IF($D2914="RT",VLOOKUP(F$2&amp;F2914,Score!$C:$L,10,FALSE),VLOOKUP(F$2&amp;F2914,Score!$C:$L,4,FALSE)))</f>
        <v>#N/A</v>
      </c>
      <c r="S2914" s="15" t="e">
        <f>IF(OR($D2914="Indoor",$D2914="COW"),VLOOKUP(G$2&amp;G2914,Score!$C:$L,7,FALSE),IF($D2914="RT",VLOOKUP(G$2&amp;G2914,Score!$C:$L,10,FALSE),VLOOKUP(G$2&amp;G2914,Score!$C:$L,4,FALSE)))</f>
        <v>#N/A</v>
      </c>
      <c r="T2914" s="15" t="e">
        <f>IF(OR($D2914="Indoor",$D2914="COW"),VLOOKUP(H$2&amp;H2914,Score!$C:$L,7,FALSE),IF($D2914="RT",VLOOKUP(H$2&amp;H2914,Score!$C:$L,10,FALSE),VLOOKUP(H$2&amp;H2914,Score!$C:$L,4,FALSE)))</f>
        <v>#N/A</v>
      </c>
      <c r="U2914" s="15" t="e">
        <f>IF(OR($D2914="Indoor",$D2914="COW"),VLOOKUP(I$2&amp;I2914,Score!$C:$L,7,FALSE),IF($D2914="RT",VLOOKUP(I$2&amp;I2914,Score!$C:$L,10,FALSE),VLOOKUP(I$2&amp;I2914,Score!$C:$L,4,FALSE)))</f>
        <v>#N/A</v>
      </c>
      <c r="V2914" s="15" t="e">
        <f>IF(OR($D2914="Indoor",$D2914="COW"),VLOOKUP(J$2&amp;J2914,Score!$C:$L,7,FALSE),IF($D2914="RT",VLOOKUP(J$2&amp;J2914,Score!$C:$L,10,FALSE),VLOOKUP(J$2&amp;J2914,Score!$C:$L,4,FALSE)))</f>
        <v>#N/A</v>
      </c>
      <c r="W2914" s="15" t="e">
        <f>IF(OR($D2914="Indoor",$D2914="COW"),VLOOKUP(K$2&amp;K2914,Score!$C:$L,7,FALSE),IF($D2914="RT",VLOOKUP(K$2&amp;K2914,Score!$C:$L,10,FALSE),VLOOKUP(K$2&amp;K2914,Score!$C:$L,4,FALSE)))</f>
        <v>#N/A</v>
      </c>
      <c r="X2914" s="15" t="e">
        <f>IF(OR($D2914="Indoor",$D2914="COW"),VLOOKUP(L$2&amp;L2914,Score!$C:$L,7,FALSE),IF($D2914="RT",VLOOKUP(L$2&amp;L2914,Score!$C:$L,10,FALSE),VLOOKUP(L$2&amp;L2914,Score!$C:$L,4,FALSE)))</f>
        <v>#N/A</v>
      </c>
      <c r="Y2914" s="15" t="e">
        <f>IF(OR($D2914="Indoor",$D2914="COW"),VLOOKUP(M$2&amp;M2914,Score!$C:$L,7,FALSE),IF($D2914="RT",VLOOKUP(M$2&amp;M2914,Score!$C:$L,10,FALSE),VLOOKUP(M$2&amp;M2914,Score!$C:$L,4,FALSE)))</f>
        <v>#N/A</v>
      </c>
    </row>
    <row r="2915" spans="2:25" x14ac:dyDescent="0.3">
      <c r="B2915" s="28"/>
      <c r="C2915" s="28"/>
      <c r="D2915" s="28"/>
      <c r="E2915" s="27"/>
      <c r="F2915" s="1"/>
      <c r="G2915" s="1"/>
      <c r="H2915" s="1"/>
      <c r="I2915" s="1"/>
      <c r="J2915" s="1"/>
      <c r="K2915" s="1"/>
      <c r="L2915" s="1"/>
      <c r="M2915" s="1"/>
      <c r="N2915" s="26" t="e">
        <f t="shared" si="91"/>
        <v>#N/A</v>
      </c>
      <c r="O2915" s="30" t="e">
        <f t="shared" si="90"/>
        <v>#N/A</v>
      </c>
      <c r="Q2915" s="15" t="e">
        <f>IF(OR($D2915="Indoor",$D2915="COW"),VLOOKUP(E$2&amp;E2915,Score!$C:$L,7,FALSE),IF($D2915="RT",VLOOKUP(E$2&amp;E2915,Score!$C:$L,10,FALSE),VLOOKUP(E$2&amp;E2915,Score!$C:$L,4,FALSE)))</f>
        <v>#N/A</v>
      </c>
      <c r="R2915" s="15" t="e">
        <f>IF(OR($D2915="Indoor",$D2915="COW"),VLOOKUP(F$2&amp;F2915,Score!$C:$L,7,FALSE),IF($D2915="RT",VLOOKUP(F$2&amp;F2915,Score!$C:$L,10,FALSE),VLOOKUP(F$2&amp;F2915,Score!$C:$L,4,FALSE)))</f>
        <v>#N/A</v>
      </c>
      <c r="S2915" s="15" t="e">
        <f>IF(OR($D2915="Indoor",$D2915="COW"),VLOOKUP(G$2&amp;G2915,Score!$C:$L,7,FALSE),IF($D2915="RT",VLOOKUP(G$2&amp;G2915,Score!$C:$L,10,FALSE),VLOOKUP(G$2&amp;G2915,Score!$C:$L,4,FALSE)))</f>
        <v>#N/A</v>
      </c>
      <c r="T2915" s="15" t="e">
        <f>IF(OR($D2915="Indoor",$D2915="COW"),VLOOKUP(H$2&amp;H2915,Score!$C:$L,7,FALSE),IF($D2915="RT",VLOOKUP(H$2&amp;H2915,Score!$C:$L,10,FALSE),VLOOKUP(H$2&amp;H2915,Score!$C:$L,4,FALSE)))</f>
        <v>#N/A</v>
      </c>
      <c r="U2915" s="15" t="e">
        <f>IF(OR($D2915="Indoor",$D2915="COW"),VLOOKUP(I$2&amp;I2915,Score!$C:$L,7,FALSE),IF($D2915="RT",VLOOKUP(I$2&amp;I2915,Score!$C:$L,10,FALSE),VLOOKUP(I$2&amp;I2915,Score!$C:$L,4,FALSE)))</f>
        <v>#N/A</v>
      </c>
      <c r="V2915" s="15" t="e">
        <f>IF(OR($D2915="Indoor",$D2915="COW"),VLOOKUP(J$2&amp;J2915,Score!$C:$L,7,FALSE),IF($D2915="RT",VLOOKUP(J$2&amp;J2915,Score!$C:$L,10,FALSE),VLOOKUP(J$2&amp;J2915,Score!$C:$L,4,FALSE)))</f>
        <v>#N/A</v>
      </c>
      <c r="W2915" s="15" t="e">
        <f>IF(OR($D2915="Indoor",$D2915="COW"),VLOOKUP(K$2&amp;K2915,Score!$C:$L,7,FALSE),IF($D2915="RT",VLOOKUP(K$2&amp;K2915,Score!$C:$L,10,FALSE),VLOOKUP(K$2&amp;K2915,Score!$C:$L,4,FALSE)))</f>
        <v>#N/A</v>
      </c>
      <c r="X2915" s="15" t="e">
        <f>IF(OR($D2915="Indoor",$D2915="COW"),VLOOKUP(L$2&amp;L2915,Score!$C:$L,7,FALSE),IF($D2915="RT",VLOOKUP(L$2&amp;L2915,Score!$C:$L,10,FALSE),VLOOKUP(L$2&amp;L2915,Score!$C:$L,4,FALSE)))</f>
        <v>#N/A</v>
      </c>
      <c r="Y2915" s="15" t="e">
        <f>IF(OR($D2915="Indoor",$D2915="COW"),VLOOKUP(M$2&amp;M2915,Score!$C:$L,7,FALSE),IF($D2915="RT",VLOOKUP(M$2&amp;M2915,Score!$C:$L,10,FALSE),VLOOKUP(M$2&amp;M2915,Score!$C:$L,4,FALSE)))</f>
        <v>#N/A</v>
      </c>
    </row>
    <row r="2916" spans="2:25" x14ac:dyDescent="0.3">
      <c r="B2916" s="28"/>
      <c r="C2916" s="28"/>
      <c r="D2916" s="28"/>
      <c r="E2916" s="27"/>
      <c r="F2916" s="1"/>
      <c r="G2916" s="1"/>
      <c r="H2916" s="1"/>
      <c r="I2916" s="1"/>
      <c r="J2916" s="1"/>
      <c r="K2916" s="1"/>
      <c r="L2916" s="1"/>
      <c r="M2916" s="1"/>
      <c r="N2916" s="26" t="e">
        <f t="shared" si="91"/>
        <v>#N/A</v>
      </c>
      <c r="O2916" s="30" t="e">
        <f t="shared" si="90"/>
        <v>#N/A</v>
      </c>
      <c r="Q2916" s="15" t="e">
        <f>IF(OR($D2916="Indoor",$D2916="COW"),VLOOKUP(E$2&amp;E2916,Score!$C:$L,7,FALSE),IF($D2916="RT",VLOOKUP(E$2&amp;E2916,Score!$C:$L,10,FALSE),VLOOKUP(E$2&amp;E2916,Score!$C:$L,4,FALSE)))</f>
        <v>#N/A</v>
      </c>
      <c r="R2916" s="15" t="e">
        <f>IF(OR($D2916="Indoor",$D2916="COW"),VLOOKUP(F$2&amp;F2916,Score!$C:$L,7,FALSE),IF($D2916="RT",VLOOKUP(F$2&amp;F2916,Score!$C:$L,10,FALSE),VLOOKUP(F$2&amp;F2916,Score!$C:$L,4,FALSE)))</f>
        <v>#N/A</v>
      </c>
      <c r="S2916" s="15" t="e">
        <f>IF(OR($D2916="Indoor",$D2916="COW"),VLOOKUP(G$2&amp;G2916,Score!$C:$L,7,FALSE),IF($D2916="RT",VLOOKUP(G$2&amp;G2916,Score!$C:$L,10,FALSE),VLOOKUP(G$2&amp;G2916,Score!$C:$L,4,FALSE)))</f>
        <v>#N/A</v>
      </c>
      <c r="T2916" s="15" t="e">
        <f>IF(OR($D2916="Indoor",$D2916="COW"),VLOOKUP(H$2&amp;H2916,Score!$C:$L,7,FALSE),IF($D2916="RT",VLOOKUP(H$2&amp;H2916,Score!$C:$L,10,FALSE),VLOOKUP(H$2&amp;H2916,Score!$C:$L,4,FALSE)))</f>
        <v>#N/A</v>
      </c>
      <c r="U2916" s="15" t="e">
        <f>IF(OR($D2916="Indoor",$D2916="COW"),VLOOKUP(I$2&amp;I2916,Score!$C:$L,7,FALSE),IF($D2916="RT",VLOOKUP(I$2&amp;I2916,Score!$C:$L,10,FALSE),VLOOKUP(I$2&amp;I2916,Score!$C:$L,4,FALSE)))</f>
        <v>#N/A</v>
      </c>
      <c r="V2916" s="15" t="e">
        <f>IF(OR($D2916="Indoor",$D2916="COW"),VLOOKUP(J$2&amp;J2916,Score!$C:$L,7,FALSE),IF($D2916="RT",VLOOKUP(J$2&amp;J2916,Score!$C:$L,10,FALSE),VLOOKUP(J$2&amp;J2916,Score!$C:$L,4,FALSE)))</f>
        <v>#N/A</v>
      </c>
      <c r="W2916" s="15" t="e">
        <f>IF(OR($D2916="Indoor",$D2916="COW"),VLOOKUP(K$2&amp;K2916,Score!$C:$L,7,FALSE),IF($D2916="RT",VLOOKUP(K$2&amp;K2916,Score!$C:$L,10,FALSE),VLOOKUP(K$2&amp;K2916,Score!$C:$L,4,FALSE)))</f>
        <v>#N/A</v>
      </c>
      <c r="X2916" s="15" t="e">
        <f>IF(OR($D2916="Indoor",$D2916="COW"),VLOOKUP(L$2&amp;L2916,Score!$C:$L,7,FALSE),IF($D2916="RT",VLOOKUP(L$2&amp;L2916,Score!$C:$L,10,FALSE),VLOOKUP(L$2&amp;L2916,Score!$C:$L,4,FALSE)))</f>
        <v>#N/A</v>
      </c>
      <c r="Y2916" s="15" t="e">
        <f>IF(OR($D2916="Indoor",$D2916="COW"),VLOOKUP(M$2&amp;M2916,Score!$C:$L,7,FALSE),IF($D2916="RT",VLOOKUP(M$2&amp;M2916,Score!$C:$L,10,FALSE),VLOOKUP(M$2&amp;M2916,Score!$C:$L,4,FALSE)))</f>
        <v>#N/A</v>
      </c>
    </row>
    <row r="2917" spans="2:25" x14ac:dyDescent="0.3">
      <c r="B2917" s="28"/>
      <c r="C2917" s="28"/>
      <c r="D2917" s="28"/>
      <c r="E2917" s="27"/>
      <c r="F2917" s="1"/>
      <c r="G2917" s="1"/>
      <c r="H2917" s="1"/>
      <c r="I2917" s="1"/>
      <c r="J2917" s="1"/>
      <c r="K2917" s="1"/>
      <c r="L2917" s="1"/>
      <c r="M2917" s="1"/>
      <c r="N2917" s="26" t="e">
        <f t="shared" si="91"/>
        <v>#N/A</v>
      </c>
      <c r="O2917" s="30" t="e">
        <f t="shared" si="90"/>
        <v>#N/A</v>
      </c>
      <c r="Q2917" s="15" t="e">
        <f>IF(OR($D2917="Indoor",$D2917="COW"),VLOOKUP(E$2&amp;E2917,Score!$C:$L,7,FALSE),IF($D2917="RT",VLOOKUP(E$2&amp;E2917,Score!$C:$L,10,FALSE),VLOOKUP(E$2&amp;E2917,Score!$C:$L,4,FALSE)))</f>
        <v>#N/A</v>
      </c>
      <c r="R2917" s="15" t="e">
        <f>IF(OR($D2917="Indoor",$D2917="COW"),VLOOKUP(F$2&amp;F2917,Score!$C:$L,7,FALSE),IF($D2917="RT",VLOOKUP(F$2&amp;F2917,Score!$C:$L,10,FALSE),VLOOKUP(F$2&amp;F2917,Score!$C:$L,4,FALSE)))</f>
        <v>#N/A</v>
      </c>
      <c r="S2917" s="15" t="e">
        <f>IF(OR($D2917="Indoor",$D2917="COW"),VLOOKUP(G$2&amp;G2917,Score!$C:$L,7,FALSE),IF($D2917="RT",VLOOKUP(G$2&amp;G2917,Score!$C:$L,10,FALSE),VLOOKUP(G$2&amp;G2917,Score!$C:$L,4,FALSE)))</f>
        <v>#N/A</v>
      </c>
      <c r="T2917" s="15" t="e">
        <f>IF(OR($D2917="Indoor",$D2917="COW"),VLOOKUP(H$2&amp;H2917,Score!$C:$L,7,FALSE),IF($D2917="RT",VLOOKUP(H$2&amp;H2917,Score!$C:$L,10,FALSE),VLOOKUP(H$2&amp;H2917,Score!$C:$L,4,FALSE)))</f>
        <v>#N/A</v>
      </c>
      <c r="U2917" s="15" t="e">
        <f>IF(OR($D2917="Indoor",$D2917="COW"),VLOOKUP(I$2&amp;I2917,Score!$C:$L,7,FALSE),IF($D2917="RT",VLOOKUP(I$2&amp;I2917,Score!$C:$L,10,FALSE),VLOOKUP(I$2&amp;I2917,Score!$C:$L,4,FALSE)))</f>
        <v>#N/A</v>
      </c>
      <c r="V2917" s="15" t="e">
        <f>IF(OR($D2917="Indoor",$D2917="COW"),VLOOKUP(J$2&amp;J2917,Score!$C:$L,7,FALSE),IF($D2917="RT",VLOOKUP(J$2&amp;J2917,Score!$C:$L,10,FALSE),VLOOKUP(J$2&amp;J2917,Score!$C:$L,4,FALSE)))</f>
        <v>#N/A</v>
      </c>
      <c r="W2917" s="15" t="e">
        <f>IF(OR($D2917="Indoor",$D2917="COW"),VLOOKUP(K$2&amp;K2917,Score!$C:$L,7,FALSE),IF($D2917="RT",VLOOKUP(K$2&amp;K2917,Score!$C:$L,10,FALSE),VLOOKUP(K$2&amp;K2917,Score!$C:$L,4,FALSE)))</f>
        <v>#N/A</v>
      </c>
      <c r="X2917" s="15" t="e">
        <f>IF(OR($D2917="Indoor",$D2917="COW"),VLOOKUP(L$2&amp;L2917,Score!$C:$L,7,FALSE),IF($D2917="RT",VLOOKUP(L$2&amp;L2917,Score!$C:$L,10,FALSE),VLOOKUP(L$2&amp;L2917,Score!$C:$L,4,FALSE)))</f>
        <v>#N/A</v>
      </c>
      <c r="Y2917" s="15" t="e">
        <f>IF(OR($D2917="Indoor",$D2917="COW"),VLOOKUP(M$2&amp;M2917,Score!$C:$L,7,FALSE),IF($D2917="RT",VLOOKUP(M$2&amp;M2917,Score!$C:$L,10,FALSE),VLOOKUP(M$2&amp;M2917,Score!$C:$L,4,FALSE)))</f>
        <v>#N/A</v>
      </c>
    </row>
    <row r="2918" spans="2:25" x14ac:dyDescent="0.3">
      <c r="B2918" s="28"/>
      <c r="C2918" s="28"/>
      <c r="D2918" s="28"/>
      <c r="E2918" s="27"/>
      <c r="F2918" s="1"/>
      <c r="G2918" s="1"/>
      <c r="H2918" s="1"/>
      <c r="I2918" s="1"/>
      <c r="J2918" s="1"/>
      <c r="K2918" s="1"/>
      <c r="L2918" s="1"/>
      <c r="M2918" s="1"/>
      <c r="N2918" s="26" t="e">
        <f t="shared" si="91"/>
        <v>#N/A</v>
      </c>
      <c r="O2918" s="30" t="e">
        <f t="shared" si="90"/>
        <v>#N/A</v>
      </c>
      <c r="Q2918" s="15" t="e">
        <f>IF(OR($D2918="Indoor",$D2918="COW"),VLOOKUP(E$2&amp;E2918,Score!$C:$L,7,FALSE),IF($D2918="RT",VLOOKUP(E$2&amp;E2918,Score!$C:$L,10,FALSE),VLOOKUP(E$2&amp;E2918,Score!$C:$L,4,FALSE)))</f>
        <v>#N/A</v>
      </c>
      <c r="R2918" s="15" t="e">
        <f>IF(OR($D2918="Indoor",$D2918="COW"),VLOOKUP(F$2&amp;F2918,Score!$C:$L,7,FALSE),IF($D2918="RT",VLOOKUP(F$2&amp;F2918,Score!$C:$L,10,FALSE),VLOOKUP(F$2&amp;F2918,Score!$C:$L,4,FALSE)))</f>
        <v>#N/A</v>
      </c>
      <c r="S2918" s="15" t="e">
        <f>IF(OR($D2918="Indoor",$D2918="COW"),VLOOKUP(G$2&amp;G2918,Score!$C:$L,7,FALSE),IF($D2918="RT",VLOOKUP(G$2&amp;G2918,Score!$C:$L,10,FALSE),VLOOKUP(G$2&amp;G2918,Score!$C:$L,4,FALSE)))</f>
        <v>#N/A</v>
      </c>
      <c r="T2918" s="15" t="e">
        <f>IF(OR($D2918="Indoor",$D2918="COW"),VLOOKUP(H$2&amp;H2918,Score!$C:$L,7,FALSE),IF($D2918="RT",VLOOKUP(H$2&amp;H2918,Score!$C:$L,10,FALSE),VLOOKUP(H$2&amp;H2918,Score!$C:$L,4,FALSE)))</f>
        <v>#N/A</v>
      </c>
      <c r="U2918" s="15" t="e">
        <f>IF(OR($D2918="Indoor",$D2918="COW"),VLOOKUP(I$2&amp;I2918,Score!$C:$L,7,FALSE),IF($D2918="RT",VLOOKUP(I$2&amp;I2918,Score!$C:$L,10,FALSE),VLOOKUP(I$2&amp;I2918,Score!$C:$L,4,FALSE)))</f>
        <v>#N/A</v>
      </c>
      <c r="V2918" s="15" t="e">
        <f>IF(OR($D2918="Indoor",$D2918="COW"),VLOOKUP(J$2&amp;J2918,Score!$C:$L,7,FALSE),IF($D2918="RT",VLOOKUP(J$2&amp;J2918,Score!$C:$L,10,FALSE),VLOOKUP(J$2&amp;J2918,Score!$C:$L,4,FALSE)))</f>
        <v>#N/A</v>
      </c>
      <c r="W2918" s="15" t="e">
        <f>IF(OR($D2918="Indoor",$D2918="COW"),VLOOKUP(K$2&amp;K2918,Score!$C:$L,7,FALSE),IF($D2918="RT",VLOOKUP(K$2&amp;K2918,Score!$C:$L,10,FALSE),VLOOKUP(K$2&amp;K2918,Score!$C:$L,4,FALSE)))</f>
        <v>#N/A</v>
      </c>
      <c r="X2918" s="15" t="e">
        <f>IF(OR($D2918="Indoor",$D2918="COW"),VLOOKUP(L$2&amp;L2918,Score!$C:$L,7,FALSE),IF($D2918="RT",VLOOKUP(L$2&amp;L2918,Score!$C:$L,10,FALSE),VLOOKUP(L$2&amp;L2918,Score!$C:$L,4,FALSE)))</f>
        <v>#N/A</v>
      </c>
      <c r="Y2918" s="15" t="e">
        <f>IF(OR($D2918="Indoor",$D2918="COW"),VLOOKUP(M$2&amp;M2918,Score!$C:$L,7,FALSE),IF($D2918="RT",VLOOKUP(M$2&amp;M2918,Score!$C:$L,10,FALSE),VLOOKUP(M$2&amp;M2918,Score!$C:$L,4,FALSE)))</f>
        <v>#N/A</v>
      </c>
    </row>
    <row r="2919" spans="2:25" x14ac:dyDescent="0.3">
      <c r="B2919" s="28"/>
      <c r="C2919" s="28"/>
      <c r="D2919" s="28"/>
      <c r="E2919" s="27"/>
      <c r="F2919" s="1"/>
      <c r="G2919" s="1"/>
      <c r="H2919" s="1"/>
      <c r="I2919" s="1"/>
      <c r="J2919" s="1"/>
      <c r="K2919" s="1"/>
      <c r="L2919" s="1"/>
      <c r="M2919" s="1"/>
      <c r="N2919" s="26" t="e">
        <f t="shared" si="91"/>
        <v>#N/A</v>
      </c>
      <c r="O2919" s="30" t="e">
        <f t="shared" si="90"/>
        <v>#N/A</v>
      </c>
      <c r="Q2919" s="15" t="e">
        <f>IF(OR($D2919="Indoor",$D2919="COW"),VLOOKUP(E$2&amp;E2919,Score!$C:$L,7,FALSE),IF($D2919="RT",VLOOKUP(E$2&amp;E2919,Score!$C:$L,10,FALSE),VLOOKUP(E$2&amp;E2919,Score!$C:$L,4,FALSE)))</f>
        <v>#N/A</v>
      </c>
      <c r="R2919" s="15" t="e">
        <f>IF(OR($D2919="Indoor",$D2919="COW"),VLOOKUP(F$2&amp;F2919,Score!$C:$L,7,FALSE),IF($D2919="RT",VLOOKUP(F$2&amp;F2919,Score!$C:$L,10,FALSE),VLOOKUP(F$2&amp;F2919,Score!$C:$L,4,FALSE)))</f>
        <v>#N/A</v>
      </c>
      <c r="S2919" s="15" t="e">
        <f>IF(OR($D2919="Indoor",$D2919="COW"),VLOOKUP(G$2&amp;G2919,Score!$C:$L,7,FALSE),IF($D2919="RT",VLOOKUP(G$2&amp;G2919,Score!$C:$L,10,FALSE),VLOOKUP(G$2&amp;G2919,Score!$C:$L,4,FALSE)))</f>
        <v>#N/A</v>
      </c>
      <c r="T2919" s="15" t="e">
        <f>IF(OR($D2919="Indoor",$D2919="COW"),VLOOKUP(H$2&amp;H2919,Score!$C:$L,7,FALSE),IF($D2919="RT",VLOOKUP(H$2&amp;H2919,Score!$C:$L,10,FALSE),VLOOKUP(H$2&amp;H2919,Score!$C:$L,4,FALSE)))</f>
        <v>#N/A</v>
      </c>
      <c r="U2919" s="15" t="e">
        <f>IF(OR($D2919="Indoor",$D2919="COW"),VLOOKUP(I$2&amp;I2919,Score!$C:$L,7,FALSE),IF($D2919="RT",VLOOKUP(I$2&amp;I2919,Score!$C:$L,10,FALSE),VLOOKUP(I$2&amp;I2919,Score!$C:$L,4,FALSE)))</f>
        <v>#N/A</v>
      </c>
      <c r="V2919" s="15" t="e">
        <f>IF(OR($D2919="Indoor",$D2919="COW"),VLOOKUP(J$2&amp;J2919,Score!$C:$L,7,FALSE),IF($D2919="RT",VLOOKUP(J$2&amp;J2919,Score!$C:$L,10,FALSE),VLOOKUP(J$2&amp;J2919,Score!$C:$L,4,FALSE)))</f>
        <v>#N/A</v>
      </c>
      <c r="W2919" s="15" t="e">
        <f>IF(OR($D2919="Indoor",$D2919="COW"),VLOOKUP(K$2&amp;K2919,Score!$C:$L,7,FALSE),IF($D2919="RT",VLOOKUP(K$2&amp;K2919,Score!$C:$L,10,FALSE),VLOOKUP(K$2&amp;K2919,Score!$C:$L,4,FALSE)))</f>
        <v>#N/A</v>
      </c>
      <c r="X2919" s="15" t="e">
        <f>IF(OR($D2919="Indoor",$D2919="COW"),VLOOKUP(L$2&amp;L2919,Score!$C:$L,7,FALSE),IF($D2919="RT",VLOOKUP(L$2&amp;L2919,Score!$C:$L,10,FALSE),VLOOKUP(L$2&amp;L2919,Score!$C:$L,4,FALSE)))</f>
        <v>#N/A</v>
      </c>
      <c r="Y2919" s="15" t="e">
        <f>IF(OR($D2919="Indoor",$D2919="COW"),VLOOKUP(M$2&amp;M2919,Score!$C:$L,7,FALSE),IF($D2919="RT",VLOOKUP(M$2&amp;M2919,Score!$C:$L,10,FALSE),VLOOKUP(M$2&amp;M2919,Score!$C:$L,4,FALSE)))</f>
        <v>#N/A</v>
      </c>
    </row>
    <row r="2920" spans="2:25" x14ac:dyDescent="0.3">
      <c r="B2920" s="28"/>
      <c r="C2920" s="28"/>
      <c r="D2920" s="28"/>
      <c r="E2920" s="27"/>
      <c r="F2920" s="1"/>
      <c r="G2920" s="1"/>
      <c r="H2920" s="1"/>
      <c r="I2920" s="1"/>
      <c r="J2920" s="1"/>
      <c r="K2920" s="1"/>
      <c r="L2920" s="1"/>
      <c r="M2920" s="1"/>
      <c r="N2920" s="26" t="e">
        <f t="shared" si="91"/>
        <v>#N/A</v>
      </c>
      <c r="O2920" s="30" t="e">
        <f t="shared" si="90"/>
        <v>#N/A</v>
      </c>
      <c r="Q2920" s="15" t="e">
        <f>IF(OR($D2920="Indoor",$D2920="COW"),VLOOKUP(E$2&amp;E2920,Score!$C:$L,7,FALSE),IF($D2920="RT",VLOOKUP(E$2&amp;E2920,Score!$C:$L,10,FALSE),VLOOKUP(E$2&amp;E2920,Score!$C:$L,4,FALSE)))</f>
        <v>#N/A</v>
      </c>
      <c r="R2920" s="15" t="e">
        <f>IF(OR($D2920="Indoor",$D2920="COW"),VLOOKUP(F$2&amp;F2920,Score!$C:$L,7,FALSE),IF($D2920="RT",VLOOKUP(F$2&amp;F2920,Score!$C:$L,10,FALSE),VLOOKUP(F$2&amp;F2920,Score!$C:$L,4,FALSE)))</f>
        <v>#N/A</v>
      </c>
      <c r="S2920" s="15" t="e">
        <f>IF(OR($D2920="Indoor",$D2920="COW"),VLOOKUP(G$2&amp;G2920,Score!$C:$L,7,FALSE),IF($D2920="RT",VLOOKUP(G$2&amp;G2920,Score!$C:$L,10,FALSE),VLOOKUP(G$2&amp;G2920,Score!$C:$L,4,FALSE)))</f>
        <v>#N/A</v>
      </c>
      <c r="T2920" s="15" t="e">
        <f>IF(OR($D2920="Indoor",$D2920="COW"),VLOOKUP(H$2&amp;H2920,Score!$C:$L,7,FALSE),IF($D2920="RT",VLOOKUP(H$2&amp;H2920,Score!$C:$L,10,FALSE),VLOOKUP(H$2&amp;H2920,Score!$C:$L,4,FALSE)))</f>
        <v>#N/A</v>
      </c>
      <c r="U2920" s="15" t="e">
        <f>IF(OR($D2920="Indoor",$D2920="COW"),VLOOKUP(I$2&amp;I2920,Score!$C:$L,7,FALSE),IF($D2920="RT",VLOOKUP(I$2&amp;I2920,Score!$C:$L,10,FALSE),VLOOKUP(I$2&amp;I2920,Score!$C:$L,4,FALSE)))</f>
        <v>#N/A</v>
      </c>
      <c r="V2920" s="15" t="e">
        <f>IF(OR($D2920="Indoor",$D2920="COW"),VLOOKUP(J$2&amp;J2920,Score!$C:$L,7,FALSE),IF($D2920="RT",VLOOKUP(J$2&amp;J2920,Score!$C:$L,10,FALSE),VLOOKUP(J$2&amp;J2920,Score!$C:$L,4,FALSE)))</f>
        <v>#N/A</v>
      </c>
      <c r="W2920" s="15" t="e">
        <f>IF(OR($D2920="Indoor",$D2920="COW"),VLOOKUP(K$2&amp;K2920,Score!$C:$L,7,FALSE),IF($D2920="RT",VLOOKUP(K$2&amp;K2920,Score!$C:$L,10,FALSE),VLOOKUP(K$2&amp;K2920,Score!$C:$L,4,FALSE)))</f>
        <v>#N/A</v>
      </c>
      <c r="X2920" s="15" t="e">
        <f>IF(OR($D2920="Indoor",$D2920="COW"),VLOOKUP(L$2&amp;L2920,Score!$C:$L,7,FALSE),IF($D2920="RT",VLOOKUP(L$2&amp;L2920,Score!$C:$L,10,FALSE),VLOOKUP(L$2&amp;L2920,Score!$C:$L,4,FALSE)))</f>
        <v>#N/A</v>
      </c>
      <c r="Y2920" s="15" t="e">
        <f>IF(OR($D2920="Indoor",$D2920="COW"),VLOOKUP(M$2&amp;M2920,Score!$C:$L,7,FALSE),IF($D2920="RT",VLOOKUP(M$2&amp;M2920,Score!$C:$L,10,FALSE),VLOOKUP(M$2&amp;M2920,Score!$C:$L,4,FALSE)))</f>
        <v>#N/A</v>
      </c>
    </row>
    <row r="2921" spans="2:25" x14ac:dyDescent="0.3">
      <c r="B2921" s="28"/>
      <c r="C2921" s="28"/>
      <c r="D2921" s="28"/>
      <c r="E2921" s="27"/>
      <c r="F2921" s="1"/>
      <c r="G2921" s="1"/>
      <c r="H2921" s="1"/>
      <c r="I2921" s="1"/>
      <c r="J2921" s="1"/>
      <c r="K2921" s="1"/>
      <c r="L2921" s="1"/>
      <c r="M2921" s="1"/>
      <c r="N2921" s="26" t="e">
        <f t="shared" si="91"/>
        <v>#N/A</v>
      </c>
      <c r="O2921" s="30" t="e">
        <f t="shared" si="90"/>
        <v>#N/A</v>
      </c>
      <c r="Q2921" s="15" t="e">
        <f>IF(OR($D2921="Indoor",$D2921="COW"),VLOOKUP(E$2&amp;E2921,Score!$C:$L,7,FALSE),IF($D2921="RT",VLOOKUP(E$2&amp;E2921,Score!$C:$L,10,FALSE),VLOOKUP(E$2&amp;E2921,Score!$C:$L,4,FALSE)))</f>
        <v>#N/A</v>
      </c>
      <c r="R2921" s="15" t="e">
        <f>IF(OR($D2921="Indoor",$D2921="COW"),VLOOKUP(F$2&amp;F2921,Score!$C:$L,7,FALSE),IF($D2921="RT",VLOOKUP(F$2&amp;F2921,Score!$C:$L,10,FALSE),VLOOKUP(F$2&amp;F2921,Score!$C:$L,4,FALSE)))</f>
        <v>#N/A</v>
      </c>
      <c r="S2921" s="15" t="e">
        <f>IF(OR($D2921="Indoor",$D2921="COW"),VLOOKUP(G$2&amp;G2921,Score!$C:$L,7,FALSE),IF($D2921="RT",VLOOKUP(G$2&amp;G2921,Score!$C:$L,10,FALSE),VLOOKUP(G$2&amp;G2921,Score!$C:$L,4,FALSE)))</f>
        <v>#N/A</v>
      </c>
      <c r="T2921" s="15" t="e">
        <f>IF(OR($D2921="Indoor",$D2921="COW"),VLOOKUP(H$2&amp;H2921,Score!$C:$L,7,FALSE),IF($D2921="RT",VLOOKUP(H$2&amp;H2921,Score!$C:$L,10,FALSE),VLOOKUP(H$2&amp;H2921,Score!$C:$L,4,FALSE)))</f>
        <v>#N/A</v>
      </c>
      <c r="U2921" s="15" t="e">
        <f>IF(OR($D2921="Indoor",$D2921="COW"),VLOOKUP(I$2&amp;I2921,Score!$C:$L,7,FALSE),IF($D2921="RT",VLOOKUP(I$2&amp;I2921,Score!$C:$L,10,FALSE),VLOOKUP(I$2&amp;I2921,Score!$C:$L,4,FALSE)))</f>
        <v>#N/A</v>
      </c>
      <c r="V2921" s="15" t="e">
        <f>IF(OR($D2921="Indoor",$D2921="COW"),VLOOKUP(J$2&amp;J2921,Score!$C:$L,7,FALSE),IF($D2921="RT",VLOOKUP(J$2&amp;J2921,Score!$C:$L,10,FALSE),VLOOKUP(J$2&amp;J2921,Score!$C:$L,4,FALSE)))</f>
        <v>#N/A</v>
      </c>
      <c r="W2921" s="15" t="e">
        <f>IF(OR($D2921="Indoor",$D2921="COW"),VLOOKUP(K$2&amp;K2921,Score!$C:$L,7,FALSE),IF($D2921="RT",VLOOKUP(K$2&amp;K2921,Score!$C:$L,10,FALSE),VLOOKUP(K$2&amp;K2921,Score!$C:$L,4,FALSE)))</f>
        <v>#N/A</v>
      </c>
      <c r="X2921" s="15" t="e">
        <f>IF(OR($D2921="Indoor",$D2921="COW"),VLOOKUP(L$2&amp;L2921,Score!$C:$L,7,FALSE),IF($D2921="RT",VLOOKUP(L$2&amp;L2921,Score!$C:$L,10,FALSE),VLOOKUP(L$2&amp;L2921,Score!$C:$L,4,FALSE)))</f>
        <v>#N/A</v>
      </c>
      <c r="Y2921" s="15" t="e">
        <f>IF(OR($D2921="Indoor",$D2921="COW"),VLOOKUP(M$2&amp;M2921,Score!$C:$L,7,FALSE),IF($D2921="RT",VLOOKUP(M$2&amp;M2921,Score!$C:$L,10,FALSE),VLOOKUP(M$2&amp;M2921,Score!$C:$L,4,FALSE)))</f>
        <v>#N/A</v>
      </c>
    </row>
    <row r="2922" spans="2:25" x14ac:dyDescent="0.3">
      <c r="B2922" s="28"/>
      <c r="C2922" s="28"/>
      <c r="D2922" s="28"/>
      <c r="E2922" s="27"/>
      <c r="F2922" s="1"/>
      <c r="G2922" s="1"/>
      <c r="H2922" s="1"/>
      <c r="I2922" s="1"/>
      <c r="J2922" s="1"/>
      <c r="K2922" s="1"/>
      <c r="L2922" s="1"/>
      <c r="M2922" s="1"/>
      <c r="N2922" s="26" t="e">
        <f t="shared" si="91"/>
        <v>#N/A</v>
      </c>
      <c r="O2922" s="30" t="e">
        <f t="shared" si="90"/>
        <v>#N/A</v>
      </c>
      <c r="Q2922" s="15" t="e">
        <f>IF(OR($D2922="Indoor",$D2922="COW"),VLOOKUP(E$2&amp;E2922,Score!$C:$L,7,FALSE),IF($D2922="RT",VLOOKUP(E$2&amp;E2922,Score!$C:$L,10,FALSE),VLOOKUP(E$2&amp;E2922,Score!$C:$L,4,FALSE)))</f>
        <v>#N/A</v>
      </c>
      <c r="R2922" s="15" t="e">
        <f>IF(OR($D2922="Indoor",$D2922="COW"),VLOOKUP(F$2&amp;F2922,Score!$C:$L,7,FALSE),IF($D2922="RT",VLOOKUP(F$2&amp;F2922,Score!$C:$L,10,FALSE),VLOOKUP(F$2&amp;F2922,Score!$C:$L,4,FALSE)))</f>
        <v>#N/A</v>
      </c>
      <c r="S2922" s="15" t="e">
        <f>IF(OR($D2922="Indoor",$D2922="COW"),VLOOKUP(G$2&amp;G2922,Score!$C:$L,7,FALSE),IF($D2922="RT",VLOOKUP(G$2&amp;G2922,Score!$C:$L,10,FALSE),VLOOKUP(G$2&amp;G2922,Score!$C:$L,4,FALSE)))</f>
        <v>#N/A</v>
      </c>
      <c r="T2922" s="15" t="e">
        <f>IF(OR($D2922="Indoor",$D2922="COW"),VLOOKUP(H$2&amp;H2922,Score!$C:$L,7,FALSE),IF($D2922="RT",VLOOKUP(H$2&amp;H2922,Score!$C:$L,10,FALSE),VLOOKUP(H$2&amp;H2922,Score!$C:$L,4,FALSE)))</f>
        <v>#N/A</v>
      </c>
      <c r="U2922" s="15" t="e">
        <f>IF(OR($D2922="Indoor",$D2922="COW"),VLOOKUP(I$2&amp;I2922,Score!$C:$L,7,FALSE),IF($D2922="RT",VLOOKUP(I$2&amp;I2922,Score!$C:$L,10,FALSE),VLOOKUP(I$2&amp;I2922,Score!$C:$L,4,FALSE)))</f>
        <v>#N/A</v>
      </c>
      <c r="V2922" s="15" t="e">
        <f>IF(OR($D2922="Indoor",$D2922="COW"),VLOOKUP(J$2&amp;J2922,Score!$C:$L,7,FALSE),IF($D2922="RT",VLOOKUP(J$2&amp;J2922,Score!$C:$L,10,FALSE),VLOOKUP(J$2&amp;J2922,Score!$C:$L,4,FALSE)))</f>
        <v>#N/A</v>
      </c>
      <c r="W2922" s="15" t="e">
        <f>IF(OR($D2922="Indoor",$D2922="COW"),VLOOKUP(K$2&amp;K2922,Score!$C:$L,7,FALSE),IF($D2922="RT",VLOOKUP(K$2&amp;K2922,Score!$C:$L,10,FALSE),VLOOKUP(K$2&amp;K2922,Score!$C:$L,4,FALSE)))</f>
        <v>#N/A</v>
      </c>
      <c r="X2922" s="15" t="e">
        <f>IF(OR($D2922="Indoor",$D2922="COW"),VLOOKUP(L$2&amp;L2922,Score!$C:$L,7,FALSE),IF($D2922="RT",VLOOKUP(L$2&amp;L2922,Score!$C:$L,10,FALSE),VLOOKUP(L$2&amp;L2922,Score!$C:$L,4,FALSE)))</f>
        <v>#N/A</v>
      </c>
      <c r="Y2922" s="15" t="e">
        <f>IF(OR($D2922="Indoor",$D2922="COW"),VLOOKUP(M$2&amp;M2922,Score!$C:$L,7,FALSE),IF($D2922="RT",VLOOKUP(M$2&amp;M2922,Score!$C:$L,10,FALSE),VLOOKUP(M$2&amp;M2922,Score!$C:$L,4,FALSE)))</f>
        <v>#N/A</v>
      </c>
    </row>
    <row r="2923" spans="2:25" x14ac:dyDescent="0.3">
      <c r="B2923" s="28"/>
      <c r="C2923" s="28"/>
      <c r="D2923" s="28"/>
      <c r="E2923" s="27"/>
      <c r="F2923" s="1"/>
      <c r="G2923" s="1"/>
      <c r="H2923" s="1"/>
      <c r="I2923" s="1"/>
      <c r="J2923" s="1"/>
      <c r="K2923" s="1"/>
      <c r="L2923" s="1"/>
      <c r="M2923" s="1"/>
      <c r="N2923" s="26" t="e">
        <f t="shared" si="91"/>
        <v>#N/A</v>
      </c>
      <c r="O2923" s="30" t="e">
        <f t="shared" si="90"/>
        <v>#N/A</v>
      </c>
      <c r="Q2923" s="15" t="e">
        <f>IF(OR($D2923="Indoor",$D2923="COW"),VLOOKUP(E$2&amp;E2923,Score!$C:$L,7,FALSE),IF($D2923="RT",VLOOKUP(E$2&amp;E2923,Score!$C:$L,10,FALSE),VLOOKUP(E$2&amp;E2923,Score!$C:$L,4,FALSE)))</f>
        <v>#N/A</v>
      </c>
      <c r="R2923" s="15" t="e">
        <f>IF(OR($D2923="Indoor",$D2923="COW"),VLOOKUP(F$2&amp;F2923,Score!$C:$L,7,FALSE),IF($D2923="RT",VLOOKUP(F$2&amp;F2923,Score!$C:$L,10,FALSE),VLOOKUP(F$2&amp;F2923,Score!$C:$L,4,FALSE)))</f>
        <v>#N/A</v>
      </c>
      <c r="S2923" s="15" t="e">
        <f>IF(OR($D2923="Indoor",$D2923="COW"),VLOOKUP(G$2&amp;G2923,Score!$C:$L,7,FALSE),IF($D2923="RT",VLOOKUP(G$2&amp;G2923,Score!$C:$L,10,FALSE),VLOOKUP(G$2&amp;G2923,Score!$C:$L,4,FALSE)))</f>
        <v>#N/A</v>
      </c>
      <c r="T2923" s="15" t="e">
        <f>IF(OR($D2923="Indoor",$D2923="COW"),VLOOKUP(H$2&amp;H2923,Score!$C:$L,7,FALSE),IF($D2923="RT",VLOOKUP(H$2&amp;H2923,Score!$C:$L,10,FALSE),VLOOKUP(H$2&amp;H2923,Score!$C:$L,4,FALSE)))</f>
        <v>#N/A</v>
      </c>
      <c r="U2923" s="15" t="e">
        <f>IF(OR($D2923="Indoor",$D2923="COW"),VLOOKUP(I$2&amp;I2923,Score!$C:$L,7,FALSE),IF($D2923="RT",VLOOKUP(I$2&amp;I2923,Score!$C:$L,10,FALSE),VLOOKUP(I$2&amp;I2923,Score!$C:$L,4,FALSE)))</f>
        <v>#N/A</v>
      </c>
      <c r="V2923" s="15" t="e">
        <f>IF(OR($D2923="Indoor",$D2923="COW"),VLOOKUP(J$2&amp;J2923,Score!$C:$L,7,FALSE),IF($D2923="RT",VLOOKUP(J$2&amp;J2923,Score!$C:$L,10,FALSE),VLOOKUP(J$2&amp;J2923,Score!$C:$L,4,FALSE)))</f>
        <v>#N/A</v>
      </c>
      <c r="W2923" s="15" t="e">
        <f>IF(OR($D2923="Indoor",$D2923="COW"),VLOOKUP(K$2&amp;K2923,Score!$C:$L,7,FALSE),IF($D2923="RT",VLOOKUP(K$2&amp;K2923,Score!$C:$L,10,FALSE),VLOOKUP(K$2&amp;K2923,Score!$C:$L,4,FALSE)))</f>
        <v>#N/A</v>
      </c>
      <c r="X2923" s="15" t="e">
        <f>IF(OR($D2923="Indoor",$D2923="COW"),VLOOKUP(L$2&amp;L2923,Score!$C:$L,7,FALSE),IF($D2923="RT",VLOOKUP(L$2&amp;L2923,Score!$C:$L,10,FALSE),VLOOKUP(L$2&amp;L2923,Score!$C:$L,4,FALSE)))</f>
        <v>#N/A</v>
      </c>
      <c r="Y2923" s="15" t="e">
        <f>IF(OR($D2923="Indoor",$D2923="COW"),VLOOKUP(M$2&amp;M2923,Score!$C:$L,7,FALSE),IF($D2923="RT",VLOOKUP(M$2&amp;M2923,Score!$C:$L,10,FALSE),VLOOKUP(M$2&amp;M2923,Score!$C:$L,4,FALSE)))</f>
        <v>#N/A</v>
      </c>
    </row>
    <row r="2924" spans="2:25" x14ac:dyDescent="0.3">
      <c r="B2924" s="28"/>
      <c r="C2924" s="28"/>
      <c r="D2924" s="28"/>
      <c r="E2924" s="27"/>
      <c r="F2924" s="1"/>
      <c r="G2924" s="1"/>
      <c r="H2924" s="1"/>
      <c r="I2924" s="1"/>
      <c r="J2924" s="1"/>
      <c r="K2924" s="1"/>
      <c r="L2924" s="1"/>
      <c r="M2924" s="1"/>
      <c r="N2924" s="26" t="e">
        <f t="shared" si="91"/>
        <v>#N/A</v>
      </c>
      <c r="O2924" s="30" t="e">
        <f t="shared" si="90"/>
        <v>#N/A</v>
      </c>
      <c r="Q2924" s="15" t="e">
        <f>IF(OR($D2924="Indoor",$D2924="COW"),VLOOKUP(E$2&amp;E2924,Score!$C:$L,7,FALSE),IF($D2924="RT",VLOOKUP(E$2&amp;E2924,Score!$C:$L,10,FALSE),VLOOKUP(E$2&amp;E2924,Score!$C:$L,4,FALSE)))</f>
        <v>#N/A</v>
      </c>
      <c r="R2924" s="15" t="e">
        <f>IF(OR($D2924="Indoor",$D2924="COW"),VLOOKUP(F$2&amp;F2924,Score!$C:$L,7,FALSE),IF($D2924="RT",VLOOKUP(F$2&amp;F2924,Score!$C:$L,10,FALSE),VLOOKUP(F$2&amp;F2924,Score!$C:$L,4,FALSE)))</f>
        <v>#N/A</v>
      </c>
      <c r="S2924" s="15" t="e">
        <f>IF(OR($D2924="Indoor",$D2924="COW"),VLOOKUP(G$2&amp;G2924,Score!$C:$L,7,FALSE),IF($D2924="RT",VLOOKUP(G$2&amp;G2924,Score!$C:$L,10,FALSE),VLOOKUP(G$2&amp;G2924,Score!$C:$L,4,FALSE)))</f>
        <v>#N/A</v>
      </c>
      <c r="T2924" s="15" t="e">
        <f>IF(OR($D2924="Indoor",$D2924="COW"),VLOOKUP(H$2&amp;H2924,Score!$C:$L,7,FALSE),IF($D2924="RT",VLOOKUP(H$2&amp;H2924,Score!$C:$L,10,FALSE),VLOOKUP(H$2&amp;H2924,Score!$C:$L,4,FALSE)))</f>
        <v>#N/A</v>
      </c>
      <c r="U2924" s="15" t="e">
        <f>IF(OR($D2924="Indoor",$D2924="COW"),VLOOKUP(I$2&amp;I2924,Score!$C:$L,7,FALSE),IF($D2924="RT",VLOOKUP(I$2&amp;I2924,Score!$C:$L,10,FALSE),VLOOKUP(I$2&amp;I2924,Score!$C:$L,4,FALSE)))</f>
        <v>#N/A</v>
      </c>
      <c r="V2924" s="15" t="e">
        <f>IF(OR($D2924="Indoor",$D2924="COW"),VLOOKUP(J$2&amp;J2924,Score!$C:$L,7,FALSE),IF($D2924="RT",VLOOKUP(J$2&amp;J2924,Score!$C:$L,10,FALSE),VLOOKUP(J$2&amp;J2924,Score!$C:$L,4,FALSE)))</f>
        <v>#N/A</v>
      </c>
      <c r="W2924" s="15" t="e">
        <f>IF(OR($D2924="Indoor",$D2924="COW"),VLOOKUP(K$2&amp;K2924,Score!$C:$L,7,FALSE),IF($D2924="RT",VLOOKUP(K$2&amp;K2924,Score!$C:$L,10,FALSE),VLOOKUP(K$2&amp;K2924,Score!$C:$L,4,FALSE)))</f>
        <v>#N/A</v>
      </c>
      <c r="X2924" s="15" t="e">
        <f>IF(OR($D2924="Indoor",$D2924="COW"),VLOOKUP(L$2&amp;L2924,Score!$C:$L,7,FALSE),IF($D2924="RT",VLOOKUP(L$2&amp;L2924,Score!$C:$L,10,FALSE),VLOOKUP(L$2&amp;L2924,Score!$C:$L,4,FALSE)))</f>
        <v>#N/A</v>
      </c>
      <c r="Y2924" s="15" t="e">
        <f>IF(OR($D2924="Indoor",$D2924="COW"),VLOOKUP(M$2&amp;M2924,Score!$C:$L,7,FALSE),IF($D2924="RT",VLOOKUP(M$2&amp;M2924,Score!$C:$L,10,FALSE),VLOOKUP(M$2&amp;M2924,Score!$C:$L,4,FALSE)))</f>
        <v>#N/A</v>
      </c>
    </row>
    <row r="2925" spans="2:25" x14ac:dyDescent="0.3">
      <c r="B2925" s="28"/>
      <c r="C2925" s="28"/>
      <c r="D2925" s="28"/>
      <c r="E2925" s="27"/>
      <c r="F2925" s="1"/>
      <c r="G2925" s="1"/>
      <c r="H2925" s="1"/>
      <c r="I2925" s="1"/>
      <c r="J2925" s="1"/>
      <c r="K2925" s="1"/>
      <c r="L2925" s="1"/>
      <c r="M2925" s="1"/>
      <c r="N2925" s="26" t="e">
        <f t="shared" si="91"/>
        <v>#N/A</v>
      </c>
      <c r="O2925" s="30" t="e">
        <f t="shared" si="90"/>
        <v>#N/A</v>
      </c>
      <c r="Q2925" s="15" t="e">
        <f>IF(OR($D2925="Indoor",$D2925="COW"),VLOOKUP(E$2&amp;E2925,Score!$C:$L,7,FALSE),IF($D2925="RT",VLOOKUP(E$2&amp;E2925,Score!$C:$L,10,FALSE),VLOOKUP(E$2&amp;E2925,Score!$C:$L,4,FALSE)))</f>
        <v>#N/A</v>
      </c>
      <c r="R2925" s="15" t="e">
        <f>IF(OR($D2925="Indoor",$D2925="COW"),VLOOKUP(F$2&amp;F2925,Score!$C:$L,7,FALSE),IF($D2925="RT",VLOOKUP(F$2&amp;F2925,Score!$C:$L,10,FALSE),VLOOKUP(F$2&amp;F2925,Score!$C:$L,4,FALSE)))</f>
        <v>#N/A</v>
      </c>
      <c r="S2925" s="15" t="e">
        <f>IF(OR($D2925="Indoor",$D2925="COW"),VLOOKUP(G$2&amp;G2925,Score!$C:$L,7,FALSE),IF($D2925="RT",VLOOKUP(G$2&amp;G2925,Score!$C:$L,10,FALSE),VLOOKUP(G$2&amp;G2925,Score!$C:$L,4,FALSE)))</f>
        <v>#N/A</v>
      </c>
      <c r="T2925" s="15" t="e">
        <f>IF(OR($D2925="Indoor",$D2925="COW"),VLOOKUP(H$2&amp;H2925,Score!$C:$L,7,FALSE),IF($D2925="RT",VLOOKUP(H$2&amp;H2925,Score!$C:$L,10,FALSE),VLOOKUP(H$2&amp;H2925,Score!$C:$L,4,FALSE)))</f>
        <v>#N/A</v>
      </c>
      <c r="U2925" s="15" t="e">
        <f>IF(OR($D2925="Indoor",$D2925="COW"),VLOOKUP(I$2&amp;I2925,Score!$C:$L,7,FALSE),IF($D2925="RT",VLOOKUP(I$2&amp;I2925,Score!$C:$L,10,FALSE),VLOOKUP(I$2&amp;I2925,Score!$C:$L,4,FALSE)))</f>
        <v>#N/A</v>
      </c>
      <c r="V2925" s="15" t="e">
        <f>IF(OR($D2925="Indoor",$D2925="COW"),VLOOKUP(J$2&amp;J2925,Score!$C:$L,7,FALSE),IF($D2925="RT",VLOOKUP(J$2&amp;J2925,Score!$C:$L,10,FALSE),VLOOKUP(J$2&amp;J2925,Score!$C:$L,4,FALSE)))</f>
        <v>#N/A</v>
      </c>
      <c r="W2925" s="15" t="e">
        <f>IF(OR($D2925="Indoor",$D2925="COW"),VLOOKUP(K$2&amp;K2925,Score!$C:$L,7,FALSE),IF($D2925="RT",VLOOKUP(K$2&amp;K2925,Score!$C:$L,10,FALSE),VLOOKUP(K$2&amp;K2925,Score!$C:$L,4,FALSE)))</f>
        <v>#N/A</v>
      </c>
      <c r="X2925" s="15" t="e">
        <f>IF(OR($D2925="Indoor",$D2925="COW"),VLOOKUP(L$2&amp;L2925,Score!$C:$L,7,FALSE),IF($D2925="RT",VLOOKUP(L$2&amp;L2925,Score!$C:$L,10,FALSE),VLOOKUP(L$2&amp;L2925,Score!$C:$L,4,FALSE)))</f>
        <v>#N/A</v>
      </c>
      <c r="Y2925" s="15" t="e">
        <f>IF(OR($D2925="Indoor",$D2925="COW"),VLOOKUP(M$2&amp;M2925,Score!$C:$L,7,FALSE),IF($D2925="RT",VLOOKUP(M$2&amp;M2925,Score!$C:$L,10,FALSE),VLOOKUP(M$2&amp;M2925,Score!$C:$L,4,FALSE)))</f>
        <v>#N/A</v>
      </c>
    </row>
    <row r="2926" spans="2:25" x14ac:dyDescent="0.3">
      <c r="B2926" s="28"/>
      <c r="C2926" s="28"/>
      <c r="D2926" s="28"/>
      <c r="E2926" s="27"/>
      <c r="F2926" s="1"/>
      <c r="G2926" s="1"/>
      <c r="H2926" s="1"/>
      <c r="I2926" s="1"/>
      <c r="J2926" s="1"/>
      <c r="K2926" s="1"/>
      <c r="L2926" s="1"/>
      <c r="M2926" s="1"/>
      <c r="N2926" s="26" t="e">
        <f t="shared" si="91"/>
        <v>#N/A</v>
      </c>
      <c r="O2926" s="30" t="e">
        <f t="shared" si="90"/>
        <v>#N/A</v>
      </c>
      <c r="Q2926" s="15" t="e">
        <f>IF(OR($D2926="Indoor",$D2926="COW"),VLOOKUP(E$2&amp;E2926,Score!$C:$L,7,FALSE),IF($D2926="RT",VLOOKUP(E$2&amp;E2926,Score!$C:$L,10,FALSE),VLOOKUP(E$2&amp;E2926,Score!$C:$L,4,FALSE)))</f>
        <v>#N/A</v>
      </c>
      <c r="R2926" s="15" t="e">
        <f>IF(OR($D2926="Indoor",$D2926="COW"),VLOOKUP(F$2&amp;F2926,Score!$C:$L,7,FALSE),IF($D2926="RT",VLOOKUP(F$2&amp;F2926,Score!$C:$L,10,FALSE),VLOOKUP(F$2&amp;F2926,Score!$C:$L,4,FALSE)))</f>
        <v>#N/A</v>
      </c>
      <c r="S2926" s="15" t="e">
        <f>IF(OR($D2926="Indoor",$D2926="COW"),VLOOKUP(G$2&amp;G2926,Score!$C:$L,7,FALSE),IF($D2926="RT",VLOOKUP(G$2&amp;G2926,Score!$C:$L,10,FALSE),VLOOKUP(G$2&amp;G2926,Score!$C:$L,4,FALSE)))</f>
        <v>#N/A</v>
      </c>
      <c r="T2926" s="15" t="e">
        <f>IF(OR($D2926="Indoor",$D2926="COW"),VLOOKUP(H$2&amp;H2926,Score!$C:$L,7,FALSE),IF($D2926="RT",VLOOKUP(H$2&amp;H2926,Score!$C:$L,10,FALSE),VLOOKUP(H$2&amp;H2926,Score!$C:$L,4,FALSE)))</f>
        <v>#N/A</v>
      </c>
      <c r="U2926" s="15" t="e">
        <f>IF(OR($D2926="Indoor",$D2926="COW"),VLOOKUP(I$2&amp;I2926,Score!$C:$L,7,FALSE),IF($D2926="RT",VLOOKUP(I$2&amp;I2926,Score!$C:$L,10,FALSE),VLOOKUP(I$2&amp;I2926,Score!$C:$L,4,FALSE)))</f>
        <v>#N/A</v>
      </c>
      <c r="V2926" s="15" t="e">
        <f>IF(OR($D2926="Indoor",$D2926="COW"),VLOOKUP(J$2&amp;J2926,Score!$C:$L,7,FALSE),IF($D2926="RT",VLOOKUP(J$2&amp;J2926,Score!$C:$L,10,FALSE),VLOOKUP(J$2&amp;J2926,Score!$C:$L,4,FALSE)))</f>
        <v>#N/A</v>
      </c>
      <c r="W2926" s="15" t="e">
        <f>IF(OR($D2926="Indoor",$D2926="COW"),VLOOKUP(K$2&amp;K2926,Score!$C:$L,7,FALSE),IF($D2926="RT",VLOOKUP(K$2&amp;K2926,Score!$C:$L,10,FALSE),VLOOKUP(K$2&amp;K2926,Score!$C:$L,4,FALSE)))</f>
        <v>#N/A</v>
      </c>
      <c r="X2926" s="15" t="e">
        <f>IF(OR($D2926="Indoor",$D2926="COW"),VLOOKUP(L$2&amp;L2926,Score!$C:$L,7,FALSE),IF($D2926="RT",VLOOKUP(L$2&amp;L2926,Score!$C:$L,10,FALSE),VLOOKUP(L$2&amp;L2926,Score!$C:$L,4,FALSE)))</f>
        <v>#N/A</v>
      </c>
      <c r="Y2926" s="15" t="e">
        <f>IF(OR($D2926="Indoor",$D2926="COW"),VLOOKUP(M$2&amp;M2926,Score!$C:$L,7,FALSE),IF($D2926="RT",VLOOKUP(M$2&amp;M2926,Score!$C:$L,10,FALSE),VLOOKUP(M$2&amp;M2926,Score!$C:$L,4,FALSE)))</f>
        <v>#N/A</v>
      </c>
    </row>
    <row r="2927" spans="2:25" x14ac:dyDescent="0.3">
      <c r="B2927" s="28"/>
      <c r="C2927" s="28"/>
      <c r="D2927" s="28"/>
      <c r="E2927" s="27"/>
      <c r="F2927" s="1"/>
      <c r="G2927" s="1"/>
      <c r="H2927" s="1"/>
      <c r="I2927" s="1"/>
      <c r="J2927" s="1"/>
      <c r="K2927" s="1"/>
      <c r="L2927" s="1"/>
      <c r="M2927" s="1"/>
      <c r="N2927" s="26" t="e">
        <f t="shared" si="91"/>
        <v>#N/A</v>
      </c>
      <c r="O2927" s="30" t="e">
        <f t="shared" si="90"/>
        <v>#N/A</v>
      </c>
      <c r="Q2927" s="15" t="e">
        <f>IF(OR($D2927="Indoor",$D2927="COW"),VLOOKUP(E$2&amp;E2927,Score!$C:$L,7,FALSE),IF($D2927="RT",VLOOKUP(E$2&amp;E2927,Score!$C:$L,10,FALSE),VLOOKUP(E$2&amp;E2927,Score!$C:$L,4,FALSE)))</f>
        <v>#N/A</v>
      </c>
      <c r="R2927" s="15" t="e">
        <f>IF(OR($D2927="Indoor",$D2927="COW"),VLOOKUP(F$2&amp;F2927,Score!$C:$L,7,FALSE),IF($D2927="RT",VLOOKUP(F$2&amp;F2927,Score!$C:$L,10,FALSE),VLOOKUP(F$2&amp;F2927,Score!$C:$L,4,FALSE)))</f>
        <v>#N/A</v>
      </c>
      <c r="S2927" s="15" t="e">
        <f>IF(OR($D2927="Indoor",$D2927="COW"),VLOOKUP(G$2&amp;G2927,Score!$C:$L,7,FALSE),IF($D2927="RT",VLOOKUP(G$2&amp;G2927,Score!$C:$L,10,FALSE),VLOOKUP(G$2&amp;G2927,Score!$C:$L,4,FALSE)))</f>
        <v>#N/A</v>
      </c>
      <c r="T2927" s="15" t="e">
        <f>IF(OR($D2927="Indoor",$D2927="COW"),VLOOKUP(H$2&amp;H2927,Score!$C:$L,7,FALSE),IF($D2927="RT",VLOOKUP(H$2&amp;H2927,Score!$C:$L,10,FALSE),VLOOKUP(H$2&amp;H2927,Score!$C:$L,4,FALSE)))</f>
        <v>#N/A</v>
      </c>
      <c r="U2927" s="15" t="e">
        <f>IF(OR($D2927="Indoor",$D2927="COW"),VLOOKUP(I$2&amp;I2927,Score!$C:$L,7,FALSE),IF($D2927="RT",VLOOKUP(I$2&amp;I2927,Score!$C:$L,10,FALSE),VLOOKUP(I$2&amp;I2927,Score!$C:$L,4,FALSE)))</f>
        <v>#N/A</v>
      </c>
      <c r="V2927" s="15" t="e">
        <f>IF(OR($D2927="Indoor",$D2927="COW"),VLOOKUP(J$2&amp;J2927,Score!$C:$L,7,FALSE),IF($D2927="RT",VLOOKUP(J$2&amp;J2927,Score!$C:$L,10,FALSE),VLOOKUP(J$2&amp;J2927,Score!$C:$L,4,FALSE)))</f>
        <v>#N/A</v>
      </c>
      <c r="W2927" s="15" t="e">
        <f>IF(OR($D2927="Indoor",$D2927="COW"),VLOOKUP(K$2&amp;K2927,Score!$C:$L,7,FALSE),IF($D2927="RT",VLOOKUP(K$2&amp;K2927,Score!$C:$L,10,FALSE),VLOOKUP(K$2&amp;K2927,Score!$C:$L,4,FALSE)))</f>
        <v>#N/A</v>
      </c>
      <c r="X2927" s="15" t="e">
        <f>IF(OR($D2927="Indoor",$D2927="COW"),VLOOKUP(L$2&amp;L2927,Score!$C:$L,7,FALSE),IF($D2927="RT",VLOOKUP(L$2&amp;L2927,Score!$C:$L,10,FALSE),VLOOKUP(L$2&amp;L2927,Score!$C:$L,4,FALSE)))</f>
        <v>#N/A</v>
      </c>
      <c r="Y2927" s="15" t="e">
        <f>IF(OR($D2927="Indoor",$D2927="COW"),VLOOKUP(M$2&amp;M2927,Score!$C:$L,7,FALSE),IF($D2927="RT",VLOOKUP(M$2&amp;M2927,Score!$C:$L,10,FALSE),VLOOKUP(M$2&amp;M2927,Score!$C:$L,4,FALSE)))</f>
        <v>#N/A</v>
      </c>
    </row>
    <row r="2928" spans="2:25" x14ac:dyDescent="0.3">
      <c r="B2928" s="28"/>
      <c r="C2928" s="28"/>
      <c r="D2928" s="28"/>
      <c r="E2928" s="27"/>
      <c r="F2928" s="1"/>
      <c r="G2928" s="1"/>
      <c r="H2928" s="1"/>
      <c r="I2928" s="1"/>
      <c r="J2928" s="1"/>
      <c r="K2928" s="1"/>
      <c r="L2928" s="1"/>
      <c r="M2928" s="1"/>
      <c r="N2928" s="26" t="e">
        <f t="shared" si="91"/>
        <v>#N/A</v>
      </c>
      <c r="O2928" s="30" t="e">
        <f t="shared" si="90"/>
        <v>#N/A</v>
      </c>
      <c r="Q2928" s="15" t="e">
        <f>IF(OR($D2928="Indoor",$D2928="COW"),VLOOKUP(E$2&amp;E2928,Score!$C:$L,7,FALSE),IF($D2928="RT",VLOOKUP(E$2&amp;E2928,Score!$C:$L,10,FALSE),VLOOKUP(E$2&amp;E2928,Score!$C:$L,4,FALSE)))</f>
        <v>#N/A</v>
      </c>
      <c r="R2928" s="15" t="e">
        <f>IF(OR($D2928="Indoor",$D2928="COW"),VLOOKUP(F$2&amp;F2928,Score!$C:$L,7,FALSE),IF($D2928="RT",VLOOKUP(F$2&amp;F2928,Score!$C:$L,10,FALSE),VLOOKUP(F$2&amp;F2928,Score!$C:$L,4,FALSE)))</f>
        <v>#N/A</v>
      </c>
      <c r="S2928" s="15" t="e">
        <f>IF(OR($D2928="Indoor",$D2928="COW"),VLOOKUP(G$2&amp;G2928,Score!$C:$L,7,FALSE),IF($D2928="RT",VLOOKUP(G$2&amp;G2928,Score!$C:$L,10,FALSE),VLOOKUP(G$2&amp;G2928,Score!$C:$L,4,FALSE)))</f>
        <v>#N/A</v>
      </c>
      <c r="T2928" s="15" t="e">
        <f>IF(OR($D2928="Indoor",$D2928="COW"),VLOOKUP(H$2&amp;H2928,Score!$C:$L,7,FALSE),IF($D2928="RT",VLOOKUP(H$2&amp;H2928,Score!$C:$L,10,FALSE),VLOOKUP(H$2&amp;H2928,Score!$C:$L,4,FALSE)))</f>
        <v>#N/A</v>
      </c>
      <c r="U2928" s="15" t="e">
        <f>IF(OR($D2928="Indoor",$D2928="COW"),VLOOKUP(I$2&amp;I2928,Score!$C:$L,7,FALSE),IF($D2928="RT",VLOOKUP(I$2&amp;I2928,Score!$C:$L,10,FALSE),VLOOKUP(I$2&amp;I2928,Score!$C:$L,4,FALSE)))</f>
        <v>#N/A</v>
      </c>
      <c r="V2928" s="15" t="e">
        <f>IF(OR($D2928="Indoor",$D2928="COW"),VLOOKUP(J$2&amp;J2928,Score!$C:$L,7,FALSE),IF($D2928="RT",VLOOKUP(J$2&amp;J2928,Score!$C:$L,10,FALSE),VLOOKUP(J$2&amp;J2928,Score!$C:$L,4,FALSE)))</f>
        <v>#N/A</v>
      </c>
      <c r="W2928" s="15" t="e">
        <f>IF(OR($D2928="Indoor",$D2928="COW"),VLOOKUP(K$2&amp;K2928,Score!$C:$L,7,FALSE),IF($D2928="RT",VLOOKUP(K$2&amp;K2928,Score!$C:$L,10,FALSE),VLOOKUP(K$2&amp;K2928,Score!$C:$L,4,FALSE)))</f>
        <v>#N/A</v>
      </c>
      <c r="X2928" s="15" t="e">
        <f>IF(OR($D2928="Indoor",$D2928="COW"),VLOOKUP(L$2&amp;L2928,Score!$C:$L,7,FALSE),IF($D2928="RT",VLOOKUP(L$2&amp;L2928,Score!$C:$L,10,FALSE),VLOOKUP(L$2&amp;L2928,Score!$C:$L,4,FALSE)))</f>
        <v>#N/A</v>
      </c>
      <c r="Y2928" s="15" t="e">
        <f>IF(OR($D2928="Indoor",$D2928="COW"),VLOOKUP(M$2&amp;M2928,Score!$C:$L,7,FALSE),IF($D2928="RT",VLOOKUP(M$2&amp;M2928,Score!$C:$L,10,FALSE),VLOOKUP(M$2&amp;M2928,Score!$C:$L,4,FALSE)))</f>
        <v>#N/A</v>
      </c>
    </row>
    <row r="2929" spans="2:25" x14ac:dyDescent="0.3">
      <c r="B2929" s="28"/>
      <c r="C2929" s="28"/>
      <c r="D2929" s="28"/>
      <c r="E2929" s="27"/>
      <c r="F2929" s="1"/>
      <c r="G2929" s="1"/>
      <c r="H2929" s="1"/>
      <c r="I2929" s="1"/>
      <c r="J2929" s="1"/>
      <c r="K2929" s="1"/>
      <c r="L2929" s="1"/>
      <c r="M2929" s="1"/>
      <c r="N2929" s="26" t="e">
        <f t="shared" si="91"/>
        <v>#N/A</v>
      </c>
      <c r="O2929" s="30" t="e">
        <f t="shared" si="90"/>
        <v>#N/A</v>
      </c>
      <c r="Q2929" s="15" t="e">
        <f>IF(OR($D2929="Indoor",$D2929="COW"),VLOOKUP(E$2&amp;E2929,Score!$C:$L,7,FALSE),IF($D2929="RT",VLOOKUP(E$2&amp;E2929,Score!$C:$L,10,FALSE),VLOOKUP(E$2&amp;E2929,Score!$C:$L,4,FALSE)))</f>
        <v>#N/A</v>
      </c>
      <c r="R2929" s="15" t="e">
        <f>IF(OR($D2929="Indoor",$D2929="COW"),VLOOKUP(F$2&amp;F2929,Score!$C:$L,7,FALSE),IF($D2929="RT",VLOOKUP(F$2&amp;F2929,Score!$C:$L,10,FALSE),VLOOKUP(F$2&amp;F2929,Score!$C:$L,4,FALSE)))</f>
        <v>#N/A</v>
      </c>
      <c r="S2929" s="15" t="e">
        <f>IF(OR($D2929="Indoor",$D2929="COW"),VLOOKUP(G$2&amp;G2929,Score!$C:$L,7,FALSE),IF($D2929="RT",VLOOKUP(G$2&amp;G2929,Score!$C:$L,10,FALSE),VLOOKUP(G$2&amp;G2929,Score!$C:$L,4,FALSE)))</f>
        <v>#N/A</v>
      </c>
      <c r="T2929" s="15" t="e">
        <f>IF(OR($D2929="Indoor",$D2929="COW"),VLOOKUP(H$2&amp;H2929,Score!$C:$L,7,FALSE),IF($D2929="RT",VLOOKUP(H$2&amp;H2929,Score!$C:$L,10,FALSE),VLOOKUP(H$2&amp;H2929,Score!$C:$L,4,FALSE)))</f>
        <v>#N/A</v>
      </c>
      <c r="U2929" s="15" t="e">
        <f>IF(OR($D2929="Indoor",$D2929="COW"),VLOOKUP(I$2&amp;I2929,Score!$C:$L,7,FALSE),IF($D2929="RT",VLOOKUP(I$2&amp;I2929,Score!$C:$L,10,FALSE),VLOOKUP(I$2&amp;I2929,Score!$C:$L,4,FALSE)))</f>
        <v>#N/A</v>
      </c>
      <c r="V2929" s="15" t="e">
        <f>IF(OR($D2929="Indoor",$D2929="COW"),VLOOKUP(J$2&amp;J2929,Score!$C:$L,7,FALSE),IF($D2929="RT",VLOOKUP(J$2&amp;J2929,Score!$C:$L,10,FALSE),VLOOKUP(J$2&amp;J2929,Score!$C:$L,4,FALSE)))</f>
        <v>#N/A</v>
      </c>
      <c r="W2929" s="15" t="e">
        <f>IF(OR($D2929="Indoor",$D2929="COW"),VLOOKUP(K$2&amp;K2929,Score!$C:$L,7,FALSE),IF($D2929="RT",VLOOKUP(K$2&amp;K2929,Score!$C:$L,10,FALSE),VLOOKUP(K$2&amp;K2929,Score!$C:$L,4,FALSE)))</f>
        <v>#N/A</v>
      </c>
      <c r="X2929" s="15" t="e">
        <f>IF(OR($D2929="Indoor",$D2929="COW"),VLOOKUP(L$2&amp;L2929,Score!$C:$L,7,FALSE),IF($D2929="RT",VLOOKUP(L$2&amp;L2929,Score!$C:$L,10,FALSE),VLOOKUP(L$2&amp;L2929,Score!$C:$L,4,FALSE)))</f>
        <v>#N/A</v>
      </c>
      <c r="Y2929" s="15" t="e">
        <f>IF(OR($D2929="Indoor",$D2929="COW"),VLOOKUP(M$2&amp;M2929,Score!$C:$L,7,FALSE),IF($D2929="RT",VLOOKUP(M$2&amp;M2929,Score!$C:$L,10,FALSE),VLOOKUP(M$2&amp;M2929,Score!$C:$L,4,FALSE)))</f>
        <v>#N/A</v>
      </c>
    </row>
    <row r="2930" spans="2:25" x14ac:dyDescent="0.3">
      <c r="B2930" s="28"/>
      <c r="C2930" s="28"/>
      <c r="D2930" s="28"/>
      <c r="E2930" s="27"/>
      <c r="F2930" s="1"/>
      <c r="G2930" s="1"/>
      <c r="H2930" s="1"/>
      <c r="I2930" s="1"/>
      <c r="J2930" s="1"/>
      <c r="K2930" s="1"/>
      <c r="L2930" s="1"/>
      <c r="M2930" s="1"/>
      <c r="N2930" s="26" t="e">
        <f t="shared" si="91"/>
        <v>#N/A</v>
      </c>
      <c r="O2930" s="30" t="e">
        <f t="shared" si="90"/>
        <v>#N/A</v>
      </c>
      <c r="Q2930" s="15" t="e">
        <f>IF(OR($D2930="Indoor",$D2930="COW"),VLOOKUP(E$2&amp;E2930,Score!$C:$L,7,FALSE),IF($D2930="RT",VLOOKUP(E$2&amp;E2930,Score!$C:$L,10,FALSE),VLOOKUP(E$2&amp;E2930,Score!$C:$L,4,FALSE)))</f>
        <v>#N/A</v>
      </c>
      <c r="R2930" s="15" t="e">
        <f>IF(OR($D2930="Indoor",$D2930="COW"),VLOOKUP(F$2&amp;F2930,Score!$C:$L,7,FALSE),IF($D2930="RT",VLOOKUP(F$2&amp;F2930,Score!$C:$L,10,FALSE),VLOOKUP(F$2&amp;F2930,Score!$C:$L,4,FALSE)))</f>
        <v>#N/A</v>
      </c>
      <c r="S2930" s="15" t="e">
        <f>IF(OR($D2930="Indoor",$D2930="COW"),VLOOKUP(G$2&amp;G2930,Score!$C:$L,7,FALSE),IF($D2930="RT",VLOOKUP(G$2&amp;G2930,Score!$C:$L,10,FALSE),VLOOKUP(G$2&amp;G2930,Score!$C:$L,4,FALSE)))</f>
        <v>#N/A</v>
      </c>
      <c r="T2930" s="15" t="e">
        <f>IF(OR($D2930="Indoor",$D2930="COW"),VLOOKUP(H$2&amp;H2930,Score!$C:$L,7,FALSE),IF($D2930="RT",VLOOKUP(H$2&amp;H2930,Score!$C:$L,10,FALSE),VLOOKUP(H$2&amp;H2930,Score!$C:$L,4,FALSE)))</f>
        <v>#N/A</v>
      </c>
      <c r="U2930" s="15" t="e">
        <f>IF(OR($D2930="Indoor",$D2930="COW"),VLOOKUP(I$2&amp;I2930,Score!$C:$L,7,FALSE),IF($D2930="RT",VLOOKUP(I$2&amp;I2930,Score!$C:$L,10,FALSE),VLOOKUP(I$2&amp;I2930,Score!$C:$L,4,FALSE)))</f>
        <v>#N/A</v>
      </c>
      <c r="V2930" s="15" t="e">
        <f>IF(OR($D2930="Indoor",$D2930="COW"),VLOOKUP(J$2&amp;J2930,Score!$C:$L,7,FALSE),IF($D2930="RT",VLOOKUP(J$2&amp;J2930,Score!$C:$L,10,FALSE),VLOOKUP(J$2&amp;J2930,Score!$C:$L,4,FALSE)))</f>
        <v>#N/A</v>
      </c>
      <c r="W2930" s="15" t="e">
        <f>IF(OR($D2930="Indoor",$D2930="COW"),VLOOKUP(K$2&amp;K2930,Score!$C:$L,7,FALSE),IF($D2930="RT",VLOOKUP(K$2&amp;K2930,Score!$C:$L,10,FALSE),VLOOKUP(K$2&amp;K2930,Score!$C:$L,4,FALSE)))</f>
        <v>#N/A</v>
      </c>
      <c r="X2930" s="15" t="e">
        <f>IF(OR($D2930="Indoor",$D2930="COW"),VLOOKUP(L$2&amp;L2930,Score!$C:$L,7,FALSE),IF($D2930="RT",VLOOKUP(L$2&amp;L2930,Score!$C:$L,10,FALSE),VLOOKUP(L$2&amp;L2930,Score!$C:$L,4,FALSE)))</f>
        <v>#N/A</v>
      </c>
      <c r="Y2930" s="15" t="e">
        <f>IF(OR($D2930="Indoor",$D2930="COW"),VLOOKUP(M$2&amp;M2930,Score!$C:$L,7,FALSE),IF($D2930="RT",VLOOKUP(M$2&amp;M2930,Score!$C:$L,10,FALSE),VLOOKUP(M$2&amp;M2930,Score!$C:$L,4,FALSE)))</f>
        <v>#N/A</v>
      </c>
    </row>
    <row r="2931" spans="2:25" x14ac:dyDescent="0.3">
      <c r="B2931" s="28"/>
      <c r="C2931" s="28"/>
      <c r="D2931" s="28"/>
      <c r="E2931" s="27"/>
      <c r="F2931" s="1"/>
      <c r="G2931" s="1"/>
      <c r="H2931" s="1"/>
      <c r="I2931" s="1"/>
      <c r="J2931" s="1"/>
      <c r="K2931" s="1"/>
      <c r="L2931" s="1"/>
      <c r="M2931" s="1"/>
      <c r="N2931" s="26" t="e">
        <f t="shared" si="91"/>
        <v>#N/A</v>
      </c>
      <c r="O2931" s="30" t="e">
        <f t="shared" si="90"/>
        <v>#N/A</v>
      </c>
      <c r="Q2931" s="15" t="e">
        <f>IF(OR($D2931="Indoor",$D2931="COW"),VLOOKUP(E$2&amp;E2931,Score!$C:$L,7,FALSE),IF($D2931="RT",VLOOKUP(E$2&amp;E2931,Score!$C:$L,10,FALSE),VLOOKUP(E$2&amp;E2931,Score!$C:$L,4,FALSE)))</f>
        <v>#N/A</v>
      </c>
      <c r="R2931" s="15" t="e">
        <f>IF(OR($D2931="Indoor",$D2931="COW"),VLOOKUP(F$2&amp;F2931,Score!$C:$L,7,FALSE),IF($D2931="RT",VLOOKUP(F$2&amp;F2931,Score!$C:$L,10,FALSE),VLOOKUP(F$2&amp;F2931,Score!$C:$L,4,FALSE)))</f>
        <v>#N/A</v>
      </c>
      <c r="S2931" s="15" t="e">
        <f>IF(OR($D2931="Indoor",$D2931="COW"),VLOOKUP(G$2&amp;G2931,Score!$C:$L,7,FALSE),IF($D2931="RT",VLOOKUP(G$2&amp;G2931,Score!$C:$L,10,FALSE),VLOOKUP(G$2&amp;G2931,Score!$C:$L,4,FALSE)))</f>
        <v>#N/A</v>
      </c>
      <c r="T2931" s="15" t="e">
        <f>IF(OR($D2931="Indoor",$D2931="COW"),VLOOKUP(H$2&amp;H2931,Score!$C:$L,7,FALSE),IF($D2931="RT",VLOOKUP(H$2&amp;H2931,Score!$C:$L,10,FALSE),VLOOKUP(H$2&amp;H2931,Score!$C:$L,4,FALSE)))</f>
        <v>#N/A</v>
      </c>
      <c r="U2931" s="15" t="e">
        <f>IF(OR($D2931="Indoor",$D2931="COW"),VLOOKUP(I$2&amp;I2931,Score!$C:$L,7,FALSE),IF($D2931="RT",VLOOKUP(I$2&amp;I2931,Score!$C:$L,10,FALSE),VLOOKUP(I$2&amp;I2931,Score!$C:$L,4,FALSE)))</f>
        <v>#N/A</v>
      </c>
      <c r="V2931" s="15" t="e">
        <f>IF(OR($D2931="Indoor",$D2931="COW"),VLOOKUP(J$2&amp;J2931,Score!$C:$L,7,FALSE),IF($D2931="RT",VLOOKUP(J$2&amp;J2931,Score!$C:$L,10,FALSE),VLOOKUP(J$2&amp;J2931,Score!$C:$L,4,FALSE)))</f>
        <v>#N/A</v>
      </c>
      <c r="W2931" s="15" t="e">
        <f>IF(OR($D2931="Indoor",$D2931="COW"),VLOOKUP(K$2&amp;K2931,Score!$C:$L,7,FALSE),IF($D2931="RT",VLOOKUP(K$2&amp;K2931,Score!$C:$L,10,FALSE),VLOOKUP(K$2&amp;K2931,Score!$C:$L,4,FALSE)))</f>
        <v>#N/A</v>
      </c>
      <c r="X2931" s="15" t="e">
        <f>IF(OR($D2931="Indoor",$D2931="COW"),VLOOKUP(L$2&amp;L2931,Score!$C:$L,7,FALSE),IF($D2931="RT",VLOOKUP(L$2&amp;L2931,Score!$C:$L,10,FALSE),VLOOKUP(L$2&amp;L2931,Score!$C:$L,4,FALSE)))</f>
        <v>#N/A</v>
      </c>
      <c r="Y2931" s="15" t="e">
        <f>IF(OR($D2931="Indoor",$D2931="COW"),VLOOKUP(M$2&amp;M2931,Score!$C:$L,7,FALSE),IF($D2931="RT",VLOOKUP(M$2&amp;M2931,Score!$C:$L,10,FALSE),VLOOKUP(M$2&amp;M2931,Score!$C:$L,4,FALSE)))</f>
        <v>#N/A</v>
      </c>
    </row>
    <row r="2932" spans="2:25" x14ac:dyDescent="0.3">
      <c r="B2932" s="28"/>
      <c r="C2932" s="28"/>
      <c r="D2932" s="28"/>
      <c r="E2932" s="27"/>
      <c r="F2932" s="1"/>
      <c r="G2932" s="1"/>
      <c r="H2932" s="1"/>
      <c r="I2932" s="1"/>
      <c r="J2932" s="1"/>
      <c r="K2932" s="1"/>
      <c r="L2932" s="1"/>
      <c r="M2932" s="1"/>
      <c r="N2932" s="26" t="e">
        <f t="shared" si="91"/>
        <v>#N/A</v>
      </c>
      <c r="O2932" s="30" t="e">
        <f t="shared" si="90"/>
        <v>#N/A</v>
      </c>
      <c r="Q2932" s="15" t="e">
        <f>IF(OR($D2932="Indoor",$D2932="COW"),VLOOKUP(E$2&amp;E2932,Score!$C:$L,7,FALSE),IF($D2932="RT",VLOOKUP(E$2&amp;E2932,Score!$C:$L,10,FALSE),VLOOKUP(E$2&amp;E2932,Score!$C:$L,4,FALSE)))</f>
        <v>#N/A</v>
      </c>
      <c r="R2932" s="15" t="e">
        <f>IF(OR($D2932="Indoor",$D2932="COW"),VLOOKUP(F$2&amp;F2932,Score!$C:$L,7,FALSE),IF($D2932="RT",VLOOKUP(F$2&amp;F2932,Score!$C:$L,10,FALSE),VLOOKUP(F$2&amp;F2932,Score!$C:$L,4,FALSE)))</f>
        <v>#N/A</v>
      </c>
      <c r="S2932" s="15" t="e">
        <f>IF(OR($D2932="Indoor",$D2932="COW"),VLOOKUP(G$2&amp;G2932,Score!$C:$L,7,FALSE),IF($D2932="RT",VLOOKUP(G$2&amp;G2932,Score!$C:$L,10,FALSE),VLOOKUP(G$2&amp;G2932,Score!$C:$L,4,FALSE)))</f>
        <v>#N/A</v>
      </c>
      <c r="T2932" s="15" t="e">
        <f>IF(OR($D2932="Indoor",$D2932="COW"),VLOOKUP(H$2&amp;H2932,Score!$C:$L,7,FALSE),IF($D2932="RT",VLOOKUP(H$2&amp;H2932,Score!$C:$L,10,FALSE),VLOOKUP(H$2&amp;H2932,Score!$C:$L,4,FALSE)))</f>
        <v>#N/A</v>
      </c>
      <c r="U2932" s="15" t="e">
        <f>IF(OR($D2932="Indoor",$D2932="COW"),VLOOKUP(I$2&amp;I2932,Score!$C:$L,7,FALSE),IF($D2932="RT",VLOOKUP(I$2&amp;I2932,Score!$C:$L,10,FALSE),VLOOKUP(I$2&amp;I2932,Score!$C:$L,4,FALSE)))</f>
        <v>#N/A</v>
      </c>
      <c r="V2932" s="15" t="e">
        <f>IF(OR($D2932="Indoor",$D2932="COW"),VLOOKUP(J$2&amp;J2932,Score!$C:$L,7,FALSE),IF($D2932="RT",VLOOKUP(J$2&amp;J2932,Score!$C:$L,10,FALSE),VLOOKUP(J$2&amp;J2932,Score!$C:$L,4,FALSE)))</f>
        <v>#N/A</v>
      </c>
      <c r="W2932" s="15" t="e">
        <f>IF(OR($D2932="Indoor",$D2932="COW"),VLOOKUP(K$2&amp;K2932,Score!$C:$L,7,FALSE),IF($D2932="RT",VLOOKUP(K$2&amp;K2932,Score!$C:$L,10,FALSE),VLOOKUP(K$2&amp;K2932,Score!$C:$L,4,FALSE)))</f>
        <v>#N/A</v>
      </c>
      <c r="X2932" s="15" t="e">
        <f>IF(OR($D2932="Indoor",$D2932="COW"),VLOOKUP(L$2&amp;L2932,Score!$C:$L,7,FALSE),IF($D2932="RT",VLOOKUP(L$2&amp;L2932,Score!$C:$L,10,FALSE),VLOOKUP(L$2&amp;L2932,Score!$C:$L,4,FALSE)))</f>
        <v>#N/A</v>
      </c>
      <c r="Y2932" s="15" t="e">
        <f>IF(OR($D2932="Indoor",$D2932="COW"),VLOOKUP(M$2&amp;M2932,Score!$C:$L,7,FALSE),IF($D2932="RT",VLOOKUP(M$2&amp;M2932,Score!$C:$L,10,FALSE),VLOOKUP(M$2&amp;M2932,Score!$C:$L,4,FALSE)))</f>
        <v>#N/A</v>
      </c>
    </row>
    <row r="2933" spans="2:25" x14ac:dyDescent="0.3">
      <c r="B2933" s="28"/>
      <c r="C2933" s="28"/>
      <c r="D2933" s="28"/>
      <c r="E2933" s="27"/>
      <c r="F2933" s="1"/>
      <c r="G2933" s="1"/>
      <c r="H2933" s="1"/>
      <c r="I2933" s="1"/>
      <c r="J2933" s="1"/>
      <c r="K2933" s="1"/>
      <c r="L2933" s="1"/>
      <c r="M2933" s="1"/>
      <c r="N2933" s="26" t="e">
        <f t="shared" si="91"/>
        <v>#N/A</v>
      </c>
      <c r="O2933" s="30" t="e">
        <f t="shared" si="90"/>
        <v>#N/A</v>
      </c>
      <c r="Q2933" s="15" t="e">
        <f>IF(OR($D2933="Indoor",$D2933="COW"),VLOOKUP(E$2&amp;E2933,Score!$C:$L,7,FALSE),IF($D2933="RT",VLOOKUP(E$2&amp;E2933,Score!$C:$L,10,FALSE),VLOOKUP(E$2&amp;E2933,Score!$C:$L,4,FALSE)))</f>
        <v>#N/A</v>
      </c>
      <c r="R2933" s="15" t="e">
        <f>IF(OR($D2933="Indoor",$D2933="COW"),VLOOKUP(F$2&amp;F2933,Score!$C:$L,7,FALSE),IF($D2933="RT",VLOOKUP(F$2&amp;F2933,Score!$C:$L,10,FALSE),VLOOKUP(F$2&amp;F2933,Score!$C:$L,4,FALSE)))</f>
        <v>#N/A</v>
      </c>
      <c r="S2933" s="15" t="e">
        <f>IF(OR($D2933="Indoor",$D2933="COW"),VLOOKUP(G$2&amp;G2933,Score!$C:$L,7,FALSE),IF($D2933="RT",VLOOKUP(G$2&amp;G2933,Score!$C:$L,10,FALSE),VLOOKUP(G$2&amp;G2933,Score!$C:$L,4,FALSE)))</f>
        <v>#N/A</v>
      </c>
      <c r="T2933" s="15" t="e">
        <f>IF(OR($D2933="Indoor",$D2933="COW"),VLOOKUP(H$2&amp;H2933,Score!$C:$L,7,FALSE),IF($D2933="RT",VLOOKUP(H$2&amp;H2933,Score!$C:$L,10,FALSE),VLOOKUP(H$2&amp;H2933,Score!$C:$L,4,FALSE)))</f>
        <v>#N/A</v>
      </c>
      <c r="U2933" s="15" t="e">
        <f>IF(OR($D2933="Indoor",$D2933="COW"),VLOOKUP(I$2&amp;I2933,Score!$C:$L,7,FALSE),IF($D2933="RT",VLOOKUP(I$2&amp;I2933,Score!$C:$L,10,FALSE),VLOOKUP(I$2&amp;I2933,Score!$C:$L,4,FALSE)))</f>
        <v>#N/A</v>
      </c>
      <c r="V2933" s="15" t="e">
        <f>IF(OR($D2933="Indoor",$D2933="COW"),VLOOKUP(J$2&amp;J2933,Score!$C:$L,7,FALSE),IF($D2933="RT",VLOOKUP(J$2&amp;J2933,Score!$C:$L,10,FALSE),VLOOKUP(J$2&amp;J2933,Score!$C:$L,4,FALSE)))</f>
        <v>#N/A</v>
      </c>
      <c r="W2933" s="15" t="e">
        <f>IF(OR($D2933="Indoor",$D2933="COW"),VLOOKUP(K$2&amp;K2933,Score!$C:$L,7,FALSE),IF($D2933="RT",VLOOKUP(K$2&amp;K2933,Score!$C:$L,10,FALSE),VLOOKUP(K$2&amp;K2933,Score!$C:$L,4,FALSE)))</f>
        <v>#N/A</v>
      </c>
      <c r="X2933" s="15" t="e">
        <f>IF(OR($D2933="Indoor",$D2933="COW"),VLOOKUP(L$2&amp;L2933,Score!$C:$L,7,FALSE),IF($D2933="RT",VLOOKUP(L$2&amp;L2933,Score!$C:$L,10,FALSE),VLOOKUP(L$2&amp;L2933,Score!$C:$L,4,FALSE)))</f>
        <v>#N/A</v>
      </c>
      <c r="Y2933" s="15" t="e">
        <f>IF(OR($D2933="Indoor",$D2933="COW"),VLOOKUP(M$2&amp;M2933,Score!$C:$L,7,FALSE),IF($D2933="RT",VLOOKUP(M$2&amp;M2933,Score!$C:$L,10,FALSE),VLOOKUP(M$2&amp;M2933,Score!$C:$L,4,FALSE)))</f>
        <v>#N/A</v>
      </c>
    </row>
    <row r="2934" spans="2:25" x14ac:dyDescent="0.3">
      <c r="B2934" s="28"/>
      <c r="C2934" s="28"/>
      <c r="D2934" s="28"/>
      <c r="E2934" s="27"/>
      <c r="F2934" s="1"/>
      <c r="G2934" s="1"/>
      <c r="H2934" s="1"/>
      <c r="I2934" s="1"/>
      <c r="J2934" s="1"/>
      <c r="K2934" s="1"/>
      <c r="L2934" s="1"/>
      <c r="M2934" s="1"/>
      <c r="N2934" s="26" t="e">
        <f t="shared" si="91"/>
        <v>#N/A</v>
      </c>
      <c r="O2934" s="30" t="e">
        <f t="shared" si="90"/>
        <v>#N/A</v>
      </c>
      <c r="Q2934" s="15" t="e">
        <f>IF(OR($D2934="Indoor",$D2934="COW"),VLOOKUP(E$2&amp;E2934,Score!$C:$L,7,FALSE),IF($D2934="RT",VLOOKUP(E$2&amp;E2934,Score!$C:$L,10,FALSE),VLOOKUP(E$2&amp;E2934,Score!$C:$L,4,FALSE)))</f>
        <v>#N/A</v>
      </c>
      <c r="R2934" s="15" t="e">
        <f>IF(OR($D2934="Indoor",$D2934="COW"),VLOOKUP(F$2&amp;F2934,Score!$C:$L,7,FALSE),IF($D2934="RT",VLOOKUP(F$2&amp;F2934,Score!$C:$L,10,FALSE),VLOOKUP(F$2&amp;F2934,Score!$C:$L,4,FALSE)))</f>
        <v>#N/A</v>
      </c>
      <c r="S2934" s="15" t="e">
        <f>IF(OR($D2934="Indoor",$D2934="COW"),VLOOKUP(G$2&amp;G2934,Score!$C:$L,7,FALSE),IF($D2934="RT",VLOOKUP(G$2&amp;G2934,Score!$C:$L,10,FALSE),VLOOKUP(G$2&amp;G2934,Score!$C:$L,4,FALSE)))</f>
        <v>#N/A</v>
      </c>
      <c r="T2934" s="15" t="e">
        <f>IF(OR($D2934="Indoor",$D2934="COW"),VLOOKUP(H$2&amp;H2934,Score!$C:$L,7,FALSE),IF($D2934="RT",VLOOKUP(H$2&amp;H2934,Score!$C:$L,10,FALSE),VLOOKUP(H$2&amp;H2934,Score!$C:$L,4,FALSE)))</f>
        <v>#N/A</v>
      </c>
      <c r="U2934" s="15" t="e">
        <f>IF(OR($D2934="Indoor",$D2934="COW"),VLOOKUP(I$2&amp;I2934,Score!$C:$L,7,FALSE),IF($D2934="RT",VLOOKUP(I$2&amp;I2934,Score!$C:$L,10,FALSE),VLOOKUP(I$2&amp;I2934,Score!$C:$L,4,FALSE)))</f>
        <v>#N/A</v>
      </c>
      <c r="V2934" s="15" t="e">
        <f>IF(OR($D2934="Indoor",$D2934="COW"),VLOOKUP(J$2&amp;J2934,Score!$C:$L,7,FALSE),IF($D2934="RT",VLOOKUP(J$2&amp;J2934,Score!$C:$L,10,FALSE),VLOOKUP(J$2&amp;J2934,Score!$C:$L,4,FALSE)))</f>
        <v>#N/A</v>
      </c>
      <c r="W2934" s="15" t="e">
        <f>IF(OR($D2934="Indoor",$D2934="COW"),VLOOKUP(K$2&amp;K2934,Score!$C:$L,7,FALSE),IF($D2934="RT",VLOOKUP(K$2&amp;K2934,Score!$C:$L,10,FALSE),VLOOKUP(K$2&amp;K2934,Score!$C:$L,4,FALSE)))</f>
        <v>#N/A</v>
      </c>
      <c r="X2934" s="15" t="e">
        <f>IF(OR($D2934="Indoor",$D2934="COW"),VLOOKUP(L$2&amp;L2934,Score!$C:$L,7,FALSE),IF($D2934="RT",VLOOKUP(L$2&amp;L2934,Score!$C:$L,10,FALSE),VLOOKUP(L$2&amp;L2934,Score!$C:$L,4,FALSE)))</f>
        <v>#N/A</v>
      </c>
      <c r="Y2934" s="15" t="e">
        <f>IF(OR($D2934="Indoor",$D2934="COW"),VLOOKUP(M$2&amp;M2934,Score!$C:$L,7,FALSE),IF($D2934="RT",VLOOKUP(M$2&amp;M2934,Score!$C:$L,10,FALSE),VLOOKUP(M$2&amp;M2934,Score!$C:$L,4,FALSE)))</f>
        <v>#N/A</v>
      </c>
    </row>
    <row r="2935" spans="2:25" x14ac:dyDescent="0.3">
      <c r="B2935" s="28"/>
      <c r="C2935" s="28"/>
      <c r="D2935" s="28"/>
      <c r="E2935" s="27"/>
      <c r="F2935" s="1"/>
      <c r="G2935" s="1"/>
      <c r="H2935" s="1"/>
      <c r="I2935" s="1"/>
      <c r="J2935" s="1"/>
      <c r="K2935" s="1"/>
      <c r="L2935" s="1"/>
      <c r="M2935" s="1"/>
      <c r="N2935" s="26" t="e">
        <f t="shared" si="91"/>
        <v>#N/A</v>
      </c>
      <c r="O2935" s="30" t="e">
        <f t="shared" si="90"/>
        <v>#N/A</v>
      </c>
      <c r="Q2935" s="15" t="e">
        <f>IF(OR($D2935="Indoor",$D2935="COW"),VLOOKUP(E$2&amp;E2935,Score!$C:$L,7,FALSE),IF($D2935="RT",VLOOKUP(E$2&amp;E2935,Score!$C:$L,10,FALSE),VLOOKUP(E$2&amp;E2935,Score!$C:$L,4,FALSE)))</f>
        <v>#N/A</v>
      </c>
      <c r="R2935" s="15" t="e">
        <f>IF(OR($D2935="Indoor",$D2935="COW"),VLOOKUP(F$2&amp;F2935,Score!$C:$L,7,FALSE),IF($D2935="RT",VLOOKUP(F$2&amp;F2935,Score!$C:$L,10,FALSE),VLOOKUP(F$2&amp;F2935,Score!$C:$L,4,FALSE)))</f>
        <v>#N/A</v>
      </c>
      <c r="S2935" s="15" t="e">
        <f>IF(OR($D2935="Indoor",$D2935="COW"),VLOOKUP(G$2&amp;G2935,Score!$C:$L,7,FALSE),IF($D2935="RT",VLOOKUP(G$2&amp;G2935,Score!$C:$L,10,FALSE),VLOOKUP(G$2&amp;G2935,Score!$C:$L,4,FALSE)))</f>
        <v>#N/A</v>
      </c>
      <c r="T2935" s="15" t="e">
        <f>IF(OR($D2935="Indoor",$D2935="COW"),VLOOKUP(H$2&amp;H2935,Score!$C:$L,7,FALSE),IF($D2935="RT",VLOOKUP(H$2&amp;H2935,Score!$C:$L,10,FALSE),VLOOKUP(H$2&amp;H2935,Score!$C:$L,4,FALSE)))</f>
        <v>#N/A</v>
      </c>
      <c r="U2935" s="15" t="e">
        <f>IF(OR($D2935="Indoor",$D2935="COW"),VLOOKUP(I$2&amp;I2935,Score!$C:$L,7,FALSE),IF($D2935="RT",VLOOKUP(I$2&amp;I2935,Score!$C:$L,10,FALSE),VLOOKUP(I$2&amp;I2935,Score!$C:$L,4,FALSE)))</f>
        <v>#N/A</v>
      </c>
      <c r="V2935" s="15" t="e">
        <f>IF(OR($D2935="Indoor",$D2935="COW"),VLOOKUP(J$2&amp;J2935,Score!$C:$L,7,FALSE),IF($D2935="RT",VLOOKUP(J$2&amp;J2935,Score!$C:$L,10,FALSE),VLOOKUP(J$2&amp;J2935,Score!$C:$L,4,FALSE)))</f>
        <v>#N/A</v>
      </c>
      <c r="W2935" s="15" t="e">
        <f>IF(OR($D2935="Indoor",$D2935="COW"),VLOOKUP(K$2&amp;K2935,Score!$C:$L,7,FALSE),IF($D2935="RT",VLOOKUP(K$2&amp;K2935,Score!$C:$L,10,FALSE),VLOOKUP(K$2&amp;K2935,Score!$C:$L,4,FALSE)))</f>
        <v>#N/A</v>
      </c>
      <c r="X2935" s="15" t="e">
        <f>IF(OR($D2935="Indoor",$D2935="COW"),VLOOKUP(L$2&amp;L2935,Score!$C:$L,7,FALSE),IF($D2935="RT",VLOOKUP(L$2&amp;L2935,Score!$C:$L,10,FALSE),VLOOKUP(L$2&amp;L2935,Score!$C:$L,4,FALSE)))</f>
        <v>#N/A</v>
      </c>
      <c r="Y2935" s="15" t="e">
        <f>IF(OR($D2935="Indoor",$D2935="COW"),VLOOKUP(M$2&amp;M2935,Score!$C:$L,7,FALSE),IF($D2935="RT",VLOOKUP(M$2&amp;M2935,Score!$C:$L,10,FALSE),VLOOKUP(M$2&amp;M2935,Score!$C:$L,4,FALSE)))</f>
        <v>#N/A</v>
      </c>
    </row>
    <row r="2936" spans="2:25" x14ac:dyDescent="0.3">
      <c r="B2936" s="28"/>
      <c r="C2936" s="28"/>
      <c r="D2936" s="28"/>
      <c r="E2936" s="27"/>
      <c r="F2936" s="1"/>
      <c r="G2936" s="1"/>
      <c r="H2936" s="1"/>
      <c r="I2936" s="1"/>
      <c r="J2936" s="1"/>
      <c r="K2936" s="1"/>
      <c r="L2936" s="1"/>
      <c r="M2936" s="1"/>
      <c r="N2936" s="26" t="e">
        <f t="shared" si="91"/>
        <v>#N/A</v>
      </c>
      <c r="O2936" s="30" t="e">
        <f t="shared" si="90"/>
        <v>#N/A</v>
      </c>
      <c r="Q2936" s="15" t="e">
        <f>IF(OR($D2936="Indoor",$D2936="COW"),VLOOKUP(E$2&amp;E2936,Score!$C:$L,7,FALSE),IF($D2936="RT",VLOOKUP(E$2&amp;E2936,Score!$C:$L,10,FALSE),VLOOKUP(E$2&amp;E2936,Score!$C:$L,4,FALSE)))</f>
        <v>#N/A</v>
      </c>
      <c r="R2936" s="15" t="e">
        <f>IF(OR($D2936="Indoor",$D2936="COW"),VLOOKUP(F$2&amp;F2936,Score!$C:$L,7,FALSE),IF($D2936="RT",VLOOKUP(F$2&amp;F2936,Score!$C:$L,10,FALSE),VLOOKUP(F$2&amp;F2936,Score!$C:$L,4,FALSE)))</f>
        <v>#N/A</v>
      </c>
      <c r="S2936" s="15" t="e">
        <f>IF(OR($D2936="Indoor",$D2936="COW"),VLOOKUP(G$2&amp;G2936,Score!$C:$L,7,FALSE),IF($D2936="RT",VLOOKUP(G$2&amp;G2936,Score!$C:$L,10,FALSE),VLOOKUP(G$2&amp;G2936,Score!$C:$L,4,FALSE)))</f>
        <v>#N/A</v>
      </c>
      <c r="T2936" s="15" t="e">
        <f>IF(OR($D2936="Indoor",$D2936="COW"),VLOOKUP(H$2&amp;H2936,Score!$C:$L,7,FALSE),IF($D2936="RT",VLOOKUP(H$2&amp;H2936,Score!$C:$L,10,FALSE),VLOOKUP(H$2&amp;H2936,Score!$C:$L,4,FALSE)))</f>
        <v>#N/A</v>
      </c>
      <c r="U2936" s="15" t="e">
        <f>IF(OR($D2936="Indoor",$D2936="COW"),VLOOKUP(I$2&amp;I2936,Score!$C:$L,7,FALSE),IF($D2936="RT",VLOOKUP(I$2&amp;I2936,Score!$C:$L,10,FALSE),VLOOKUP(I$2&amp;I2936,Score!$C:$L,4,FALSE)))</f>
        <v>#N/A</v>
      </c>
      <c r="V2936" s="15" t="e">
        <f>IF(OR($D2936="Indoor",$D2936="COW"),VLOOKUP(J$2&amp;J2936,Score!$C:$L,7,FALSE),IF($D2936="RT",VLOOKUP(J$2&amp;J2936,Score!$C:$L,10,FALSE),VLOOKUP(J$2&amp;J2936,Score!$C:$L,4,FALSE)))</f>
        <v>#N/A</v>
      </c>
      <c r="W2936" s="15" t="e">
        <f>IF(OR($D2936="Indoor",$D2936="COW"),VLOOKUP(K$2&amp;K2936,Score!$C:$L,7,FALSE),IF($D2936="RT",VLOOKUP(K$2&amp;K2936,Score!$C:$L,10,FALSE),VLOOKUP(K$2&amp;K2936,Score!$C:$L,4,FALSE)))</f>
        <v>#N/A</v>
      </c>
      <c r="X2936" s="15" t="e">
        <f>IF(OR($D2936="Indoor",$D2936="COW"),VLOOKUP(L$2&amp;L2936,Score!$C:$L,7,FALSE),IF($D2936="RT",VLOOKUP(L$2&amp;L2936,Score!$C:$L,10,FALSE),VLOOKUP(L$2&amp;L2936,Score!$C:$L,4,FALSE)))</f>
        <v>#N/A</v>
      </c>
      <c r="Y2936" s="15" t="e">
        <f>IF(OR($D2936="Indoor",$D2936="COW"),VLOOKUP(M$2&amp;M2936,Score!$C:$L,7,FALSE),IF($D2936="RT",VLOOKUP(M$2&amp;M2936,Score!$C:$L,10,FALSE),VLOOKUP(M$2&amp;M2936,Score!$C:$L,4,FALSE)))</f>
        <v>#N/A</v>
      </c>
    </row>
    <row r="2937" spans="2:25" x14ac:dyDescent="0.3">
      <c r="B2937" s="28"/>
      <c r="C2937" s="28"/>
      <c r="D2937" s="28"/>
      <c r="E2937" s="27"/>
      <c r="F2937" s="1"/>
      <c r="G2937" s="1"/>
      <c r="H2937" s="1"/>
      <c r="I2937" s="1"/>
      <c r="J2937" s="1"/>
      <c r="K2937" s="1"/>
      <c r="L2937" s="1"/>
      <c r="M2937" s="1"/>
      <c r="N2937" s="26" t="e">
        <f t="shared" si="91"/>
        <v>#N/A</v>
      </c>
      <c r="O2937" s="30" t="e">
        <f t="shared" si="90"/>
        <v>#N/A</v>
      </c>
      <c r="Q2937" s="15" t="e">
        <f>IF(OR($D2937="Indoor",$D2937="COW"),VLOOKUP(E$2&amp;E2937,Score!$C:$L,7,FALSE),IF($D2937="RT",VLOOKUP(E$2&amp;E2937,Score!$C:$L,10,FALSE),VLOOKUP(E$2&amp;E2937,Score!$C:$L,4,FALSE)))</f>
        <v>#N/A</v>
      </c>
      <c r="R2937" s="15" t="e">
        <f>IF(OR($D2937="Indoor",$D2937="COW"),VLOOKUP(F$2&amp;F2937,Score!$C:$L,7,FALSE),IF($D2937="RT",VLOOKUP(F$2&amp;F2937,Score!$C:$L,10,FALSE),VLOOKUP(F$2&amp;F2937,Score!$C:$L,4,FALSE)))</f>
        <v>#N/A</v>
      </c>
      <c r="S2937" s="15" t="e">
        <f>IF(OR($D2937="Indoor",$D2937="COW"),VLOOKUP(G$2&amp;G2937,Score!$C:$L,7,FALSE),IF($D2937="RT",VLOOKUP(G$2&amp;G2937,Score!$C:$L,10,FALSE),VLOOKUP(G$2&amp;G2937,Score!$C:$L,4,FALSE)))</f>
        <v>#N/A</v>
      </c>
      <c r="T2937" s="15" t="e">
        <f>IF(OR($D2937="Indoor",$D2937="COW"),VLOOKUP(H$2&amp;H2937,Score!$C:$L,7,FALSE),IF($D2937="RT",VLOOKUP(H$2&amp;H2937,Score!$C:$L,10,FALSE),VLOOKUP(H$2&amp;H2937,Score!$C:$L,4,FALSE)))</f>
        <v>#N/A</v>
      </c>
      <c r="U2937" s="15" t="e">
        <f>IF(OR($D2937="Indoor",$D2937="COW"),VLOOKUP(I$2&amp;I2937,Score!$C:$L,7,FALSE),IF($D2937="RT",VLOOKUP(I$2&amp;I2937,Score!$C:$L,10,FALSE),VLOOKUP(I$2&amp;I2937,Score!$C:$L,4,FALSE)))</f>
        <v>#N/A</v>
      </c>
      <c r="V2937" s="15" t="e">
        <f>IF(OR($D2937="Indoor",$D2937="COW"),VLOOKUP(J$2&amp;J2937,Score!$C:$L,7,FALSE),IF($D2937="RT",VLOOKUP(J$2&amp;J2937,Score!$C:$L,10,FALSE),VLOOKUP(J$2&amp;J2937,Score!$C:$L,4,FALSE)))</f>
        <v>#N/A</v>
      </c>
      <c r="W2937" s="15" t="e">
        <f>IF(OR($D2937="Indoor",$D2937="COW"),VLOOKUP(K$2&amp;K2937,Score!$C:$L,7,FALSE),IF($D2937="RT",VLOOKUP(K$2&amp;K2937,Score!$C:$L,10,FALSE),VLOOKUP(K$2&amp;K2937,Score!$C:$L,4,FALSE)))</f>
        <v>#N/A</v>
      </c>
      <c r="X2937" s="15" t="e">
        <f>IF(OR($D2937="Indoor",$D2937="COW"),VLOOKUP(L$2&amp;L2937,Score!$C:$L,7,FALSE),IF($D2937="RT",VLOOKUP(L$2&amp;L2937,Score!$C:$L,10,FALSE),VLOOKUP(L$2&amp;L2937,Score!$C:$L,4,FALSE)))</f>
        <v>#N/A</v>
      </c>
      <c r="Y2937" s="15" t="e">
        <f>IF(OR($D2937="Indoor",$D2937="COW"),VLOOKUP(M$2&amp;M2937,Score!$C:$L,7,FALSE),IF($D2937="RT",VLOOKUP(M$2&amp;M2937,Score!$C:$L,10,FALSE),VLOOKUP(M$2&amp;M2937,Score!$C:$L,4,FALSE)))</f>
        <v>#N/A</v>
      </c>
    </row>
    <row r="2938" spans="2:25" x14ac:dyDescent="0.3">
      <c r="B2938" s="28"/>
      <c r="C2938" s="28"/>
      <c r="D2938" s="28"/>
      <c r="E2938" s="27"/>
      <c r="F2938" s="1"/>
      <c r="G2938" s="1"/>
      <c r="H2938" s="1"/>
      <c r="I2938" s="1"/>
      <c r="J2938" s="1"/>
      <c r="K2938" s="1"/>
      <c r="L2938" s="1"/>
      <c r="M2938" s="1"/>
      <c r="N2938" s="26" t="e">
        <f t="shared" si="91"/>
        <v>#N/A</v>
      </c>
      <c r="O2938" s="30" t="e">
        <f t="shared" si="90"/>
        <v>#N/A</v>
      </c>
      <c r="Q2938" s="15" t="e">
        <f>IF(OR($D2938="Indoor",$D2938="COW"),VLOOKUP(E$2&amp;E2938,Score!$C:$L,7,FALSE),IF($D2938="RT",VLOOKUP(E$2&amp;E2938,Score!$C:$L,10,FALSE),VLOOKUP(E$2&amp;E2938,Score!$C:$L,4,FALSE)))</f>
        <v>#N/A</v>
      </c>
      <c r="R2938" s="15" t="e">
        <f>IF(OR($D2938="Indoor",$D2938="COW"),VLOOKUP(F$2&amp;F2938,Score!$C:$L,7,FALSE),IF($D2938="RT",VLOOKUP(F$2&amp;F2938,Score!$C:$L,10,FALSE),VLOOKUP(F$2&amp;F2938,Score!$C:$L,4,FALSE)))</f>
        <v>#N/A</v>
      </c>
      <c r="S2938" s="15" t="e">
        <f>IF(OR($D2938="Indoor",$D2938="COW"),VLOOKUP(G$2&amp;G2938,Score!$C:$L,7,FALSE),IF($D2938="RT",VLOOKUP(G$2&amp;G2938,Score!$C:$L,10,FALSE),VLOOKUP(G$2&amp;G2938,Score!$C:$L,4,FALSE)))</f>
        <v>#N/A</v>
      </c>
      <c r="T2938" s="15" t="e">
        <f>IF(OR($D2938="Indoor",$D2938="COW"),VLOOKUP(H$2&amp;H2938,Score!$C:$L,7,FALSE),IF($D2938="RT",VLOOKUP(H$2&amp;H2938,Score!$C:$L,10,FALSE),VLOOKUP(H$2&amp;H2938,Score!$C:$L,4,FALSE)))</f>
        <v>#N/A</v>
      </c>
      <c r="U2938" s="15" t="e">
        <f>IF(OR($D2938="Indoor",$D2938="COW"),VLOOKUP(I$2&amp;I2938,Score!$C:$L,7,FALSE),IF($D2938="RT",VLOOKUP(I$2&amp;I2938,Score!$C:$L,10,FALSE),VLOOKUP(I$2&amp;I2938,Score!$C:$L,4,FALSE)))</f>
        <v>#N/A</v>
      </c>
      <c r="V2938" s="15" t="e">
        <f>IF(OR($D2938="Indoor",$D2938="COW"),VLOOKUP(J$2&amp;J2938,Score!$C:$L,7,FALSE),IF($D2938="RT",VLOOKUP(J$2&amp;J2938,Score!$C:$L,10,FALSE),VLOOKUP(J$2&amp;J2938,Score!$C:$L,4,FALSE)))</f>
        <v>#N/A</v>
      </c>
      <c r="W2938" s="15" t="e">
        <f>IF(OR($D2938="Indoor",$D2938="COW"),VLOOKUP(K$2&amp;K2938,Score!$C:$L,7,FALSE),IF($D2938="RT",VLOOKUP(K$2&amp;K2938,Score!$C:$L,10,FALSE),VLOOKUP(K$2&amp;K2938,Score!$C:$L,4,FALSE)))</f>
        <v>#N/A</v>
      </c>
      <c r="X2938" s="15" t="e">
        <f>IF(OR($D2938="Indoor",$D2938="COW"),VLOOKUP(L$2&amp;L2938,Score!$C:$L,7,FALSE),IF($D2938="RT",VLOOKUP(L$2&amp;L2938,Score!$C:$L,10,FALSE),VLOOKUP(L$2&amp;L2938,Score!$C:$L,4,FALSE)))</f>
        <v>#N/A</v>
      </c>
      <c r="Y2938" s="15" t="e">
        <f>IF(OR($D2938="Indoor",$D2938="COW"),VLOOKUP(M$2&amp;M2938,Score!$C:$L,7,FALSE),IF($D2938="RT",VLOOKUP(M$2&amp;M2938,Score!$C:$L,10,FALSE),VLOOKUP(M$2&amp;M2938,Score!$C:$L,4,FALSE)))</f>
        <v>#N/A</v>
      </c>
    </row>
    <row r="2939" spans="2:25" x14ac:dyDescent="0.3">
      <c r="B2939" s="28"/>
      <c r="C2939" s="28"/>
      <c r="D2939" s="28"/>
      <c r="E2939" s="27"/>
      <c r="F2939" s="1"/>
      <c r="G2939" s="1"/>
      <c r="H2939" s="1"/>
      <c r="I2939" s="1"/>
      <c r="J2939" s="1"/>
      <c r="K2939" s="1"/>
      <c r="L2939" s="1"/>
      <c r="M2939" s="1"/>
      <c r="N2939" s="26" t="e">
        <f t="shared" si="91"/>
        <v>#N/A</v>
      </c>
      <c r="O2939" s="30" t="e">
        <f t="shared" si="90"/>
        <v>#N/A</v>
      </c>
      <c r="Q2939" s="15" t="e">
        <f>IF(OR($D2939="Indoor",$D2939="COW"),VLOOKUP(E$2&amp;E2939,Score!$C:$L,7,FALSE),IF($D2939="RT",VLOOKUP(E$2&amp;E2939,Score!$C:$L,10,FALSE),VLOOKUP(E$2&amp;E2939,Score!$C:$L,4,FALSE)))</f>
        <v>#N/A</v>
      </c>
      <c r="R2939" s="15" t="e">
        <f>IF(OR($D2939="Indoor",$D2939="COW"),VLOOKUP(F$2&amp;F2939,Score!$C:$L,7,FALSE),IF($D2939="RT",VLOOKUP(F$2&amp;F2939,Score!$C:$L,10,FALSE),VLOOKUP(F$2&amp;F2939,Score!$C:$L,4,FALSE)))</f>
        <v>#N/A</v>
      </c>
      <c r="S2939" s="15" t="e">
        <f>IF(OR($D2939="Indoor",$D2939="COW"),VLOOKUP(G$2&amp;G2939,Score!$C:$L,7,FALSE),IF($D2939="RT",VLOOKUP(G$2&amp;G2939,Score!$C:$L,10,FALSE),VLOOKUP(G$2&amp;G2939,Score!$C:$L,4,FALSE)))</f>
        <v>#N/A</v>
      </c>
      <c r="T2939" s="15" t="e">
        <f>IF(OR($D2939="Indoor",$D2939="COW"),VLOOKUP(H$2&amp;H2939,Score!$C:$L,7,FALSE),IF($D2939="RT",VLOOKUP(H$2&amp;H2939,Score!$C:$L,10,FALSE),VLOOKUP(H$2&amp;H2939,Score!$C:$L,4,FALSE)))</f>
        <v>#N/A</v>
      </c>
      <c r="U2939" s="15" t="e">
        <f>IF(OR($D2939="Indoor",$D2939="COW"),VLOOKUP(I$2&amp;I2939,Score!$C:$L,7,FALSE),IF($D2939="RT",VLOOKUP(I$2&amp;I2939,Score!$C:$L,10,FALSE),VLOOKUP(I$2&amp;I2939,Score!$C:$L,4,FALSE)))</f>
        <v>#N/A</v>
      </c>
      <c r="V2939" s="15" t="e">
        <f>IF(OR($D2939="Indoor",$D2939="COW"),VLOOKUP(J$2&amp;J2939,Score!$C:$L,7,FALSE),IF($D2939="RT",VLOOKUP(J$2&amp;J2939,Score!$C:$L,10,FALSE),VLOOKUP(J$2&amp;J2939,Score!$C:$L,4,FALSE)))</f>
        <v>#N/A</v>
      </c>
      <c r="W2939" s="15" t="e">
        <f>IF(OR($D2939="Indoor",$D2939="COW"),VLOOKUP(K$2&amp;K2939,Score!$C:$L,7,FALSE),IF($D2939="RT",VLOOKUP(K$2&amp;K2939,Score!$C:$L,10,FALSE),VLOOKUP(K$2&amp;K2939,Score!$C:$L,4,FALSE)))</f>
        <v>#N/A</v>
      </c>
      <c r="X2939" s="15" t="e">
        <f>IF(OR($D2939="Indoor",$D2939="COW"),VLOOKUP(L$2&amp;L2939,Score!$C:$L,7,FALSE),IF($D2939="RT",VLOOKUP(L$2&amp;L2939,Score!$C:$L,10,FALSE),VLOOKUP(L$2&amp;L2939,Score!$C:$L,4,FALSE)))</f>
        <v>#N/A</v>
      </c>
      <c r="Y2939" s="15" t="e">
        <f>IF(OR($D2939="Indoor",$D2939="COW"),VLOOKUP(M$2&amp;M2939,Score!$C:$L,7,FALSE),IF($D2939="RT",VLOOKUP(M$2&amp;M2939,Score!$C:$L,10,FALSE),VLOOKUP(M$2&amp;M2939,Score!$C:$L,4,FALSE)))</f>
        <v>#N/A</v>
      </c>
    </row>
    <row r="2940" spans="2:25" x14ac:dyDescent="0.3">
      <c r="B2940" s="28"/>
      <c r="C2940" s="28"/>
      <c r="D2940" s="28"/>
      <c r="E2940" s="27"/>
      <c r="F2940" s="1"/>
      <c r="G2940" s="1"/>
      <c r="H2940" s="1"/>
      <c r="I2940" s="1"/>
      <c r="J2940" s="1"/>
      <c r="K2940" s="1"/>
      <c r="L2940" s="1"/>
      <c r="M2940" s="1"/>
      <c r="N2940" s="26" t="e">
        <f t="shared" si="91"/>
        <v>#N/A</v>
      </c>
      <c r="O2940" s="30" t="e">
        <f t="shared" si="90"/>
        <v>#N/A</v>
      </c>
      <c r="Q2940" s="15" t="e">
        <f>IF(OR($D2940="Indoor",$D2940="COW"),VLOOKUP(E$2&amp;E2940,Score!$C:$L,7,FALSE),IF($D2940="RT",VLOOKUP(E$2&amp;E2940,Score!$C:$L,10,FALSE),VLOOKUP(E$2&amp;E2940,Score!$C:$L,4,FALSE)))</f>
        <v>#N/A</v>
      </c>
      <c r="R2940" s="15" t="e">
        <f>IF(OR($D2940="Indoor",$D2940="COW"),VLOOKUP(F$2&amp;F2940,Score!$C:$L,7,FALSE),IF($D2940="RT",VLOOKUP(F$2&amp;F2940,Score!$C:$L,10,FALSE),VLOOKUP(F$2&amp;F2940,Score!$C:$L,4,FALSE)))</f>
        <v>#N/A</v>
      </c>
      <c r="S2940" s="15" t="e">
        <f>IF(OR($D2940="Indoor",$D2940="COW"),VLOOKUP(G$2&amp;G2940,Score!$C:$L,7,FALSE),IF($D2940="RT",VLOOKUP(G$2&amp;G2940,Score!$C:$L,10,FALSE),VLOOKUP(G$2&amp;G2940,Score!$C:$L,4,FALSE)))</f>
        <v>#N/A</v>
      </c>
      <c r="T2940" s="15" t="e">
        <f>IF(OR($D2940="Indoor",$D2940="COW"),VLOOKUP(H$2&amp;H2940,Score!$C:$L,7,FALSE),IF($D2940="RT",VLOOKUP(H$2&amp;H2940,Score!$C:$L,10,FALSE),VLOOKUP(H$2&amp;H2940,Score!$C:$L,4,FALSE)))</f>
        <v>#N/A</v>
      </c>
      <c r="U2940" s="15" t="e">
        <f>IF(OR($D2940="Indoor",$D2940="COW"),VLOOKUP(I$2&amp;I2940,Score!$C:$L,7,FALSE),IF($D2940="RT",VLOOKUP(I$2&amp;I2940,Score!$C:$L,10,FALSE),VLOOKUP(I$2&amp;I2940,Score!$C:$L,4,FALSE)))</f>
        <v>#N/A</v>
      </c>
      <c r="V2940" s="15" t="e">
        <f>IF(OR($D2940="Indoor",$D2940="COW"),VLOOKUP(J$2&amp;J2940,Score!$C:$L,7,FALSE),IF($D2940="RT",VLOOKUP(J$2&amp;J2940,Score!$C:$L,10,FALSE),VLOOKUP(J$2&amp;J2940,Score!$C:$L,4,FALSE)))</f>
        <v>#N/A</v>
      </c>
      <c r="W2940" s="15" t="e">
        <f>IF(OR($D2940="Indoor",$D2940="COW"),VLOOKUP(K$2&amp;K2940,Score!$C:$L,7,FALSE),IF($D2940="RT",VLOOKUP(K$2&amp;K2940,Score!$C:$L,10,FALSE),VLOOKUP(K$2&amp;K2940,Score!$C:$L,4,FALSE)))</f>
        <v>#N/A</v>
      </c>
      <c r="X2940" s="15" t="e">
        <f>IF(OR($D2940="Indoor",$D2940="COW"),VLOOKUP(L$2&amp;L2940,Score!$C:$L,7,FALSE),IF($D2940="RT",VLOOKUP(L$2&amp;L2940,Score!$C:$L,10,FALSE),VLOOKUP(L$2&amp;L2940,Score!$C:$L,4,FALSE)))</f>
        <v>#N/A</v>
      </c>
      <c r="Y2940" s="15" t="e">
        <f>IF(OR($D2940="Indoor",$D2940="COW"),VLOOKUP(M$2&amp;M2940,Score!$C:$L,7,FALSE),IF($D2940="RT",VLOOKUP(M$2&amp;M2940,Score!$C:$L,10,FALSE),VLOOKUP(M$2&amp;M2940,Score!$C:$L,4,FALSE)))</f>
        <v>#N/A</v>
      </c>
    </row>
    <row r="2941" spans="2:25" x14ac:dyDescent="0.3">
      <c r="B2941" s="28"/>
      <c r="C2941" s="28"/>
      <c r="D2941" s="28"/>
      <c r="E2941" s="27"/>
      <c r="F2941" s="1"/>
      <c r="G2941" s="1"/>
      <c r="H2941" s="1"/>
      <c r="I2941" s="1"/>
      <c r="J2941" s="1"/>
      <c r="K2941" s="1"/>
      <c r="L2941" s="1"/>
      <c r="M2941" s="1"/>
      <c r="N2941" s="26" t="e">
        <f t="shared" si="91"/>
        <v>#N/A</v>
      </c>
      <c r="O2941" s="30" t="e">
        <f t="shared" si="90"/>
        <v>#N/A</v>
      </c>
      <c r="Q2941" s="15" t="e">
        <f>IF(OR($D2941="Indoor",$D2941="COW"),VLOOKUP(E$2&amp;E2941,Score!$C:$L,7,FALSE),IF($D2941="RT",VLOOKUP(E$2&amp;E2941,Score!$C:$L,10,FALSE),VLOOKUP(E$2&amp;E2941,Score!$C:$L,4,FALSE)))</f>
        <v>#N/A</v>
      </c>
      <c r="R2941" s="15" t="e">
        <f>IF(OR($D2941="Indoor",$D2941="COW"),VLOOKUP(F$2&amp;F2941,Score!$C:$L,7,FALSE),IF($D2941="RT",VLOOKUP(F$2&amp;F2941,Score!$C:$L,10,FALSE),VLOOKUP(F$2&amp;F2941,Score!$C:$L,4,FALSE)))</f>
        <v>#N/A</v>
      </c>
      <c r="S2941" s="15" t="e">
        <f>IF(OR($D2941="Indoor",$D2941="COW"),VLOOKUP(G$2&amp;G2941,Score!$C:$L,7,FALSE),IF($D2941="RT",VLOOKUP(G$2&amp;G2941,Score!$C:$L,10,FALSE),VLOOKUP(G$2&amp;G2941,Score!$C:$L,4,FALSE)))</f>
        <v>#N/A</v>
      </c>
      <c r="T2941" s="15" t="e">
        <f>IF(OR($D2941="Indoor",$D2941="COW"),VLOOKUP(H$2&amp;H2941,Score!$C:$L,7,FALSE),IF($D2941="RT",VLOOKUP(H$2&amp;H2941,Score!$C:$L,10,FALSE),VLOOKUP(H$2&amp;H2941,Score!$C:$L,4,FALSE)))</f>
        <v>#N/A</v>
      </c>
      <c r="U2941" s="15" t="e">
        <f>IF(OR($D2941="Indoor",$D2941="COW"),VLOOKUP(I$2&amp;I2941,Score!$C:$L,7,FALSE),IF($D2941="RT",VLOOKUP(I$2&amp;I2941,Score!$C:$L,10,FALSE),VLOOKUP(I$2&amp;I2941,Score!$C:$L,4,FALSE)))</f>
        <v>#N/A</v>
      </c>
      <c r="V2941" s="15" t="e">
        <f>IF(OR($D2941="Indoor",$D2941="COW"),VLOOKUP(J$2&amp;J2941,Score!$C:$L,7,FALSE),IF($D2941="RT",VLOOKUP(J$2&amp;J2941,Score!$C:$L,10,FALSE),VLOOKUP(J$2&amp;J2941,Score!$C:$L,4,FALSE)))</f>
        <v>#N/A</v>
      </c>
      <c r="W2941" s="15" t="e">
        <f>IF(OR($D2941="Indoor",$D2941="COW"),VLOOKUP(K$2&amp;K2941,Score!$C:$L,7,FALSE),IF($D2941="RT",VLOOKUP(K$2&amp;K2941,Score!$C:$L,10,FALSE),VLOOKUP(K$2&amp;K2941,Score!$C:$L,4,FALSE)))</f>
        <v>#N/A</v>
      </c>
      <c r="X2941" s="15" t="e">
        <f>IF(OR($D2941="Indoor",$D2941="COW"),VLOOKUP(L$2&amp;L2941,Score!$C:$L,7,FALSE),IF($D2941="RT",VLOOKUP(L$2&amp;L2941,Score!$C:$L,10,FALSE),VLOOKUP(L$2&amp;L2941,Score!$C:$L,4,FALSE)))</f>
        <v>#N/A</v>
      </c>
      <c r="Y2941" s="15" t="e">
        <f>IF(OR($D2941="Indoor",$D2941="COW"),VLOOKUP(M$2&amp;M2941,Score!$C:$L,7,FALSE),IF($D2941="RT",VLOOKUP(M$2&amp;M2941,Score!$C:$L,10,FALSE),VLOOKUP(M$2&amp;M2941,Score!$C:$L,4,FALSE)))</f>
        <v>#N/A</v>
      </c>
    </row>
    <row r="2942" spans="2:25" x14ac:dyDescent="0.3">
      <c r="B2942" s="28"/>
      <c r="C2942" s="28"/>
      <c r="D2942" s="28"/>
      <c r="E2942" s="27"/>
      <c r="F2942" s="1"/>
      <c r="G2942" s="1"/>
      <c r="H2942" s="1"/>
      <c r="I2942" s="1"/>
      <c r="J2942" s="1"/>
      <c r="K2942" s="1"/>
      <c r="L2942" s="1"/>
      <c r="M2942" s="1"/>
      <c r="N2942" s="26" t="e">
        <f t="shared" si="91"/>
        <v>#N/A</v>
      </c>
      <c r="O2942" s="30" t="e">
        <f t="shared" si="90"/>
        <v>#N/A</v>
      </c>
      <c r="Q2942" s="15" t="e">
        <f>IF(OR($D2942="Indoor",$D2942="COW"),VLOOKUP(E$2&amp;E2942,Score!$C:$L,7,FALSE),IF($D2942="RT",VLOOKUP(E$2&amp;E2942,Score!$C:$L,10,FALSE),VLOOKUP(E$2&amp;E2942,Score!$C:$L,4,FALSE)))</f>
        <v>#N/A</v>
      </c>
      <c r="R2942" s="15" t="e">
        <f>IF(OR($D2942="Indoor",$D2942="COW"),VLOOKUP(F$2&amp;F2942,Score!$C:$L,7,FALSE),IF($D2942="RT",VLOOKUP(F$2&amp;F2942,Score!$C:$L,10,FALSE),VLOOKUP(F$2&amp;F2942,Score!$C:$L,4,FALSE)))</f>
        <v>#N/A</v>
      </c>
      <c r="S2942" s="15" t="e">
        <f>IF(OR($D2942="Indoor",$D2942="COW"),VLOOKUP(G$2&amp;G2942,Score!$C:$L,7,FALSE),IF($D2942="RT",VLOOKUP(G$2&amp;G2942,Score!$C:$L,10,FALSE),VLOOKUP(G$2&amp;G2942,Score!$C:$L,4,FALSE)))</f>
        <v>#N/A</v>
      </c>
      <c r="T2942" s="15" t="e">
        <f>IF(OR($D2942="Indoor",$D2942="COW"),VLOOKUP(H$2&amp;H2942,Score!$C:$L,7,FALSE),IF($D2942="RT",VLOOKUP(H$2&amp;H2942,Score!$C:$L,10,FALSE),VLOOKUP(H$2&amp;H2942,Score!$C:$L,4,FALSE)))</f>
        <v>#N/A</v>
      </c>
      <c r="U2942" s="15" t="e">
        <f>IF(OR($D2942="Indoor",$D2942="COW"),VLOOKUP(I$2&amp;I2942,Score!$C:$L,7,FALSE),IF($D2942="RT",VLOOKUP(I$2&amp;I2942,Score!$C:$L,10,FALSE),VLOOKUP(I$2&amp;I2942,Score!$C:$L,4,FALSE)))</f>
        <v>#N/A</v>
      </c>
      <c r="V2942" s="15" t="e">
        <f>IF(OR($D2942="Indoor",$D2942="COW"),VLOOKUP(J$2&amp;J2942,Score!$C:$L,7,FALSE),IF($D2942="RT",VLOOKUP(J$2&amp;J2942,Score!$C:$L,10,FALSE),VLOOKUP(J$2&amp;J2942,Score!$C:$L,4,FALSE)))</f>
        <v>#N/A</v>
      </c>
      <c r="W2942" s="15" t="e">
        <f>IF(OR($D2942="Indoor",$D2942="COW"),VLOOKUP(K$2&amp;K2942,Score!$C:$L,7,FALSE),IF($D2942="RT",VLOOKUP(K$2&amp;K2942,Score!$C:$L,10,FALSE),VLOOKUP(K$2&amp;K2942,Score!$C:$L,4,FALSE)))</f>
        <v>#N/A</v>
      </c>
      <c r="X2942" s="15" t="e">
        <f>IF(OR($D2942="Indoor",$D2942="COW"),VLOOKUP(L$2&amp;L2942,Score!$C:$L,7,FALSE),IF($D2942="RT",VLOOKUP(L$2&amp;L2942,Score!$C:$L,10,FALSE),VLOOKUP(L$2&amp;L2942,Score!$C:$L,4,FALSE)))</f>
        <v>#N/A</v>
      </c>
      <c r="Y2942" s="15" t="e">
        <f>IF(OR($D2942="Indoor",$D2942="COW"),VLOOKUP(M$2&amp;M2942,Score!$C:$L,7,FALSE),IF($D2942="RT",VLOOKUP(M$2&amp;M2942,Score!$C:$L,10,FALSE),VLOOKUP(M$2&amp;M2942,Score!$C:$L,4,FALSE)))</f>
        <v>#N/A</v>
      </c>
    </row>
    <row r="2943" spans="2:25" x14ac:dyDescent="0.3">
      <c r="B2943" s="28"/>
      <c r="C2943" s="28"/>
      <c r="D2943" s="28"/>
      <c r="E2943" s="27"/>
      <c r="F2943" s="1"/>
      <c r="G2943" s="1"/>
      <c r="H2943" s="1"/>
      <c r="I2943" s="1"/>
      <c r="J2943" s="1"/>
      <c r="K2943" s="1"/>
      <c r="L2943" s="1"/>
      <c r="M2943" s="1"/>
      <c r="N2943" s="26" t="e">
        <f t="shared" si="91"/>
        <v>#N/A</v>
      </c>
      <c r="O2943" s="30" t="e">
        <f t="shared" si="90"/>
        <v>#N/A</v>
      </c>
      <c r="Q2943" s="15" t="e">
        <f>IF(OR($D2943="Indoor",$D2943="COW"),VLOOKUP(E$2&amp;E2943,Score!$C:$L,7,FALSE),IF($D2943="RT",VLOOKUP(E$2&amp;E2943,Score!$C:$L,10,FALSE),VLOOKUP(E$2&amp;E2943,Score!$C:$L,4,FALSE)))</f>
        <v>#N/A</v>
      </c>
      <c r="R2943" s="15" t="e">
        <f>IF(OR($D2943="Indoor",$D2943="COW"),VLOOKUP(F$2&amp;F2943,Score!$C:$L,7,FALSE),IF($D2943="RT",VLOOKUP(F$2&amp;F2943,Score!$C:$L,10,FALSE),VLOOKUP(F$2&amp;F2943,Score!$C:$L,4,FALSE)))</f>
        <v>#N/A</v>
      </c>
      <c r="S2943" s="15" t="e">
        <f>IF(OR($D2943="Indoor",$D2943="COW"),VLOOKUP(G$2&amp;G2943,Score!$C:$L,7,FALSE),IF($D2943="RT",VLOOKUP(G$2&amp;G2943,Score!$C:$L,10,FALSE),VLOOKUP(G$2&amp;G2943,Score!$C:$L,4,FALSE)))</f>
        <v>#N/A</v>
      </c>
      <c r="T2943" s="15" t="e">
        <f>IF(OR($D2943="Indoor",$D2943="COW"),VLOOKUP(H$2&amp;H2943,Score!$C:$L,7,FALSE),IF($D2943="RT",VLOOKUP(H$2&amp;H2943,Score!$C:$L,10,FALSE),VLOOKUP(H$2&amp;H2943,Score!$C:$L,4,FALSE)))</f>
        <v>#N/A</v>
      </c>
      <c r="U2943" s="15" t="e">
        <f>IF(OR($D2943="Indoor",$D2943="COW"),VLOOKUP(I$2&amp;I2943,Score!$C:$L,7,FALSE),IF($D2943="RT",VLOOKUP(I$2&amp;I2943,Score!$C:$L,10,FALSE),VLOOKUP(I$2&amp;I2943,Score!$C:$L,4,FALSE)))</f>
        <v>#N/A</v>
      </c>
      <c r="V2943" s="15" t="e">
        <f>IF(OR($D2943="Indoor",$D2943="COW"),VLOOKUP(J$2&amp;J2943,Score!$C:$L,7,FALSE),IF($D2943="RT",VLOOKUP(J$2&amp;J2943,Score!$C:$L,10,FALSE),VLOOKUP(J$2&amp;J2943,Score!$C:$L,4,FALSE)))</f>
        <v>#N/A</v>
      </c>
      <c r="W2943" s="15" t="e">
        <f>IF(OR($D2943="Indoor",$D2943="COW"),VLOOKUP(K$2&amp;K2943,Score!$C:$L,7,FALSE),IF($D2943="RT",VLOOKUP(K$2&amp;K2943,Score!$C:$L,10,FALSE),VLOOKUP(K$2&amp;K2943,Score!$C:$L,4,FALSE)))</f>
        <v>#N/A</v>
      </c>
      <c r="X2943" s="15" t="e">
        <f>IF(OR($D2943="Indoor",$D2943="COW"),VLOOKUP(L$2&amp;L2943,Score!$C:$L,7,FALSE),IF($D2943="RT",VLOOKUP(L$2&amp;L2943,Score!$C:$L,10,FALSE),VLOOKUP(L$2&amp;L2943,Score!$C:$L,4,FALSE)))</f>
        <v>#N/A</v>
      </c>
      <c r="Y2943" s="15" t="e">
        <f>IF(OR($D2943="Indoor",$D2943="COW"),VLOOKUP(M$2&amp;M2943,Score!$C:$L,7,FALSE),IF($D2943="RT",VLOOKUP(M$2&amp;M2943,Score!$C:$L,10,FALSE),VLOOKUP(M$2&amp;M2943,Score!$C:$L,4,FALSE)))</f>
        <v>#N/A</v>
      </c>
    </row>
    <row r="2944" spans="2:25" x14ac:dyDescent="0.3">
      <c r="B2944" s="28"/>
      <c r="C2944" s="28"/>
      <c r="D2944" s="28"/>
      <c r="E2944" s="27"/>
      <c r="F2944" s="1"/>
      <c r="G2944" s="1"/>
      <c r="H2944" s="1"/>
      <c r="I2944" s="1"/>
      <c r="J2944" s="1"/>
      <c r="K2944" s="1"/>
      <c r="L2944" s="1"/>
      <c r="M2944" s="1"/>
      <c r="N2944" s="26" t="e">
        <f t="shared" si="91"/>
        <v>#N/A</v>
      </c>
      <c r="O2944" s="30" t="e">
        <f t="shared" si="90"/>
        <v>#N/A</v>
      </c>
      <c r="Q2944" s="15" t="e">
        <f>IF(OR($D2944="Indoor",$D2944="COW"),VLOOKUP(E$2&amp;E2944,Score!$C:$L,7,FALSE),IF($D2944="RT",VLOOKUP(E$2&amp;E2944,Score!$C:$L,10,FALSE),VLOOKUP(E$2&amp;E2944,Score!$C:$L,4,FALSE)))</f>
        <v>#N/A</v>
      </c>
      <c r="R2944" s="15" t="e">
        <f>IF(OR($D2944="Indoor",$D2944="COW"),VLOOKUP(F$2&amp;F2944,Score!$C:$L,7,FALSE),IF($D2944="RT",VLOOKUP(F$2&amp;F2944,Score!$C:$L,10,FALSE),VLOOKUP(F$2&amp;F2944,Score!$C:$L,4,FALSE)))</f>
        <v>#N/A</v>
      </c>
      <c r="S2944" s="15" t="e">
        <f>IF(OR($D2944="Indoor",$D2944="COW"),VLOOKUP(G$2&amp;G2944,Score!$C:$L,7,FALSE),IF($D2944="RT",VLOOKUP(G$2&amp;G2944,Score!$C:$L,10,FALSE),VLOOKUP(G$2&amp;G2944,Score!$C:$L,4,FALSE)))</f>
        <v>#N/A</v>
      </c>
      <c r="T2944" s="15" t="e">
        <f>IF(OR($D2944="Indoor",$D2944="COW"),VLOOKUP(H$2&amp;H2944,Score!$C:$L,7,FALSE),IF($D2944="RT",VLOOKUP(H$2&amp;H2944,Score!$C:$L,10,FALSE),VLOOKUP(H$2&amp;H2944,Score!$C:$L,4,FALSE)))</f>
        <v>#N/A</v>
      </c>
      <c r="U2944" s="15" t="e">
        <f>IF(OR($D2944="Indoor",$D2944="COW"),VLOOKUP(I$2&amp;I2944,Score!$C:$L,7,FALSE),IF($D2944="RT",VLOOKUP(I$2&amp;I2944,Score!$C:$L,10,FALSE),VLOOKUP(I$2&amp;I2944,Score!$C:$L,4,FALSE)))</f>
        <v>#N/A</v>
      </c>
      <c r="V2944" s="15" t="e">
        <f>IF(OR($D2944="Indoor",$D2944="COW"),VLOOKUP(J$2&amp;J2944,Score!$C:$L,7,FALSE),IF($D2944="RT",VLOOKUP(J$2&amp;J2944,Score!$C:$L,10,FALSE),VLOOKUP(J$2&amp;J2944,Score!$C:$L,4,FALSE)))</f>
        <v>#N/A</v>
      </c>
      <c r="W2944" s="15" t="e">
        <f>IF(OR($D2944="Indoor",$D2944="COW"),VLOOKUP(K$2&amp;K2944,Score!$C:$L,7,FALSE),IF($D2944="RT",VLOOKUP(K$2&amp;K2944,Score!$C:$L,10,FALSE),VLOOKUP(K$2&amp;K2944,Score!$C:$L,4,FALSE)))</f>
        <v>#N/A</v>
      </c>
      <c r="X2944" s="15" t="e">
        <f>IF(OR($D2944="Indoor",$D2944="COW"),VLOOKUP(L$2&amp;L2944,Score!$C:$L,7,FALSE),IF($D2944="RT",VLOOKUP(L$2&amp;L2944,Score!$C:$L,10,FALSE),VLOOKUP(L$2&amp;L2944,Score!$C:$L,4,FALSE)))</f>
        <v>#N/A</v>
      </c>
      <c r="Y2944" s="15" t="e">
        <f>IF(OR($D2944="Indoor",$D2944="COW"),VLOOKUP(M$2&amp;M2944,Score!$C:$L,7,FALSE),IF($D2944="RT",VLOOKUP(M$2&amp;M2944,Score!$C:$L,10,FALSE),VLOOKUP(M$2&amp;M2944,Score!$C:$L,4,FALSE)))</f>
        <v>#N/A</v>
      </c>
    </row>
    <row r="2945" spans="2:25" x14ac:dyDescent="0.3">
      <c r="B2945" s="28"/>
      <c r="C2945" s="28"/>
      <c r="D2945" s="28"/>
      <c r="E2945" s="27"/>
      <c r="F2945" s="1"/>
      <c r="G2945" s="1"/>
      <c r="H2945" s="1"/>
      <c r="I2945" s="1"/>
      <c r="J2945" s="1"/>
      <c r="K2945" s="1"/>
      <c r="L2945" s="1"/>
      <c r="M2945" s="1"/>
      <c r="N2945" s="26" t="e">
        <f t="shared" si="91"/>
        <v>#N/A</v>
      </c>
      <c r="O2945" s="30" t="e">
        <f t="shared" ref="O2945:O3008" si="92">SUM(Q2945:Y2945)</f>
        <v>#N/A</v>
      </c>
      <c r="Q2945" s="15" t="e">
        <f>IF(OR($D2945="Indoor",$D2945="COW"),VLOOKUP(E$2&amp;E2945,Score!$C:$L,7,FALSE),IF($D2945="RT",VLOOKUP(E$2&amp;E2945,Score!$C:$L,10,FALSE),VLOOKUP(E$2&amp;E2945,Score!$C:$L,4,FALSE)))</f>
        <v>#N/A</v>
      </c>
      <c r="R2945" s="15" t="e">
        <f>IF(OR($D2945="Indoor",$D2945="COW"),VLOOKUP(F$2&amp;F2945,Score!$C:$L,7,FALSE),IF($D2945="RT",VLOOKUP(F$2&amp;F2945,Score!$C:$L,10,FALSE),VLOOKUP(F$2&amp;F2945,Score!$C:$L,4,FALSE)))</f>
        <v>#N/A</v>
      </c>
      <c r="S2945" s="15" t="e">
        <f>IF(OR($D2945="Indoor",$D2945="COW"),VLOOKUP(G$2&amp;G2945,Score!$C:$L,7,FALSE),IF($D2945="RT",VLOOKUP(G$2&amp;G2945,Score!$C:$L,10,FALSE),VLOOKUP(G$2&amp;G2945,Score!$C:$L,4,FALSE)))</f>
        <v>#N/A</v>
      </c>
      <c r="T2945" s="15" t="e">
        <f>IF(OR($D2945="Indoor",$D2945="COW"),VLOOKUP(H$2&amp;H2945,Score!$C:$L,7,FALSE),IF($D2945="RT",VLOOKUP(H$2&amp;H2945,Score!$C:$L,10,FALSE),VLOOKUP(H$2&amp;H2945,Score!$C:$L,4,FALSE)))</f>
        <v>#N/A</v>
      </c>
      <c r="U2945" s="15" t="e">
        <f>IF(OR($D2945="Indoor",$D2945="COW"),VLOOKUP(I$2&amp;I2945,Score!$C:$L,7,FALSE),IF($D2945="RT",VLOOKUP(I$2&amp;I2945,Score!$C:$L,10,FALSE),VLOOKUP(I$2&amp;I2945,Score!$C:$L,4,FALSE)))</f>
        <v>#N/A</v>
      </c>
      <c r="V2945" s="15" t="e">
        <f>IF(OR($D2945="Indoor",$D2945="COW"),VLOOKUP(J$2&amp;J2945,Score!$C:$L,7,FALSE),IF($D2945="RT",VLOOKUP(J$2&amp;J2945,Score!$C:$L,10,FALSE),VLOOKUP(J$2&amp;J2945,Score!$C:$L,4,FALSE)))</f>
        <v>#N/A</v>
      </c>
      <c r="W2945" s="15" t="e">
        <f>IF(OR($D2945="Indoor",$D2945="COW"),VLOOKUP(K$2&amp;K2945,Score!$C:$L,7,FALSE),IF($D2945="RT",VLOOKUP(K$2&amp;K2945,Score!$C:$L,10,FALSE),VLOOKUP(K$2&amp;K2945,Score!$C:$L,4,FALSE)))</f>
        <v>#N/A</v>
      </c>
      <c r="X2945" s="15" t="e">
        <f>IF(OR($D2945="Indoor",$D2945="COW"),VLOOKUP(L$2&amp;L2945,Score!$C:$L,7,FALSE),IF($D2945="RT",VLOOKUP(L$2&amp;L2945,Score!$C:$L,10,FALSE),VLOOKUP(L$2&amp;L2945,Score!$C:$L,4,FALSE)))</f>
        <v>#N/A</v>
      </c>
      <c r="Y2945" s="15" t="e">
        <f>IF(OR($D2945="Indoor",$D2945="COW"),VLOOKUP(M$2&amp;M2945,Score!$C:$L,7,FALSE),IF($D2945="RT",VLOOKUP(M$2&amp;M2945,Score!$C:$L,10,FALSE),VLOOKUP(M$2&amp;M2945,Score!$C:$L,4,FALSE)))</f>
        <v>#N/A</v>
      </c>
    </row>
    <row r="2946" spans="2:25" x14ac:dyDescent="0.3">
      <c r="B2946" s="28"/>
      <c r="C2946" s="28"/>
      <c r="D2946" s="28"/>
      <c r="E2946" s="27"/>
      <c r="F2946" s="1"/>
      <c r="G2946" s="1"/>
      <c r="H2946" s="1"/>
      <c r="I2946" s="1"/>
      <c r="J2946" s="1"/>
      <c r="K2946" s="1"/>
      <c r="L2946" s="1"/>
      <c r="M2946" s="1"/>
      <c r="N2946" s="26" t="e">
        <f t="shared" si="91"/>
        <v>#N/A</v>
      </c>
      <c r="O2946" s="30" t="e">
        <f t="shared" si="92"/>
        <v>#N/A</v>
      </c>
      <c r="Q2946" s="15" t="e">
        <f>IF(OR($D2946="Indoor",$D2946="COW"),VLOOKUP(E$2&amp;E2946,Score!$C:$L,7,FALSE),IF($D2946="RT",VLOOKUP(E$2&amp;E2946,Score!$C:$L,10,FALSE),VLOOKUP(E$2&amp;E2946,Score!$C:$L,4,FALSE)))</f>
        <v>#N/A</v>
      </c>
      <c r="R2946" s="15" t="e">
        <f>IF(OR($D2946="Indoor",$D2946="COW"),VLOOKUP(F$2&amp;F2946,Score!$C:$L,7,FALSE),IF($D2946="RT",VLOOKUP(F$2&amp;F2946,Score!$C:$L,10,FALSE),VLOOKUP(F$2&amp;F2946,Score!$C:$L,4,FALSE)))</f>
        <v>#N/A</v>
      </c>
      <c r="S2946" s="15" t="e">
        <f>IF(OR($D2946="Indoor",$D2946="COW"),VLOOKUP(G$2&amp;G2946,Score!$C:$L,7,FALSE),IF($D2946="RT",VLOOKUP(G$2&amp;G2946,Score!$C:$L,10,FALSE),VLOOKUP(G$2&amp;G2946,Score!$C:$L,4,FALSE)))</f>
        <v>#N/A</v>
      </c>
      <c r="T2946" s="15" t="e">
        <f>IF(OR($D2946="Indoor",$D2946="COW"),VLOOKUP(H$2&amp;H2946,Score!$C:$L,7,FALSE),IF($D2946="RT",VLOOKUP(H$2&amp;H2946,Score!$C:$L,10,FALSE),VLOOKUP(H$2&amp;H2946,Score!$C:$L,4,FALSE)))</f>
        <v>#N/A</v>
      </c>
      <c r="U2946" s="15" t="e">
        <f>IF(OR($D2946="Indoor",$D2946="COW"),VLOOKUP(I$2&amp;I2946,Score!$C:$L,7,FALSE),IF($D2946="RT",VLOOKUP(I$2&amp;I2946,Score!$C:$L,10,FALSE),VLOOKUP(I$2&amp;I2946,Score!$C:$L,4,FALSE)))</f>
        <v>#N/A</v>
      </c>
      <c r="V2946" s="15" t="e">
        <f>IF(OR($D2946="Indoor",$D2946="COW"),VLOOKUP(J$2&amp;J2946,Score!$C:$L,7,FALSE),IF($D2946="RT",VLOOKUP(J$2&amp;J2946,Score!$C:$L,10,FALSE),VLOOKUP(J$2&amp;J2946,Score!$C:$L,4,FALSE)))</f>
        <v>#N/A</v>
      </c>
      <c r="W2946" s="15" t="e">
        <f>IF(OR($D2946="Indoor",$D2946="COW"),VLOOKUP(K$2&amp;K2946,Score!$C:$L,7,FALSE),IF($D2946="RT",VLOOKUP(K$2&amp;K2946,Score!$C:$L,10,FALSE),VLOOKUP(K$2&amp;K2946,Score!$C:$L,4,FALSE)))</f>
        <v>#N/A</v>
      </c>
      <c r="X2946" s="15" t="e">
        <f>IF(OR($D2946="Indoor",$D2946="COW"),VLOOKUP(L$2&amp;L2946,Score!$C:$L,7,FALSE),IF($D2946="RT",VLOOKUP(L$2&amp;L2946,Score!$C:$L,10,FALSE),VLOOKUP(L$2&amp;L2946,Score!$C:$L,4,FALSE)))</f>
        <v>#N/A</v>
      </c>
      <c r="Y2946" s="15" t="e">
        <f>IF(OR($D2946="Indoor",$D2946="COW"),VLOOKUP(M$2&amp;M2946,Score!$C:$L,7,FALSE),IF($D2946="RT",VLOOKUP(M$2&amp;M2946,Score!$C:$L,10,FALSE),VLOOKUP(M$2&amp;M2946,Score!$C:$L,4,FALSE)))</f>
        <v>#N/A</v>
      </c>
    </row>
    <row r="2947" spans="2:25" x14ac:dyDescent="0.3">
      <c r="B2947" s="28"/>
      <c r="C2947" s="28"/>
      <c r="D2947" s="28"/>
      <c r="E2947" s="27"/>
      <c r="F2947" s="1"/>
      <c r="G2947" s="1"/>
      <c r="H2947" s="1"/>
      <c r="I2947" s="1"/>
      <c r="J2947" s="1"/>
      <c r="K2947" s="1"/>
      <c r="L2947" s="1"/>
      <c r="M2947" s="1"/>
      <c r="N2947" s="26" t="e">
        <f t="shared" si="91"/>
        <v>#N/A</v>
      </c>
      <c r="O2947" s="30" t="e">
        <f t="shared" si="92"/>
        <v>#N/A</v>
      </c>
      <c r="Q2947" s="15" t="e">
        <f>IF(OR($D2947="Indoor",$D2947="COW"),VLOOKUP(E$2&amp;E2947,Score!$C:$L,7,FALSE),IF($D2947="RT",VLOOKUP(E$2&amp;E2947,Score!$C:$L,10,FALSE),VLOOKUP(E$2&amp;E2947,Score!$C:$L,4,FALSE)))</f>
        <v>#N/A</v>
      </c>
      <c r="R2947" s="15" t="e">
        <f>IF(OR($D2947="Indoor",$D2947="COW"),VLOOKUP(F$2&amp;F2947,Score!$C:$L,7,FALSE),IF($D2947="RT",VLOOKUP(F$2&amp;F2947,Score!$C:$L,10,FALSE),VLOOKUP(F$2&amp;F2947,Score!$C:$L,4,FALSE)))</f>
        <v>#N/A</v>
      </c>
      <c r="S2947" s="15" t="e">
        <f>IF(OR($D2947="Indoor",$D2947="COW"),VLOOKUP(G$2&amp;G2947,Score!$C:$L,7,FALSE),IF($D2947="RT",VLOOKUP(G$2&amp;G2947,Score!$C:$L,10,FALSE),VLOOKUP(G$2&amp;G2947,Score!$C:$L,4,FALSE)))</f>
        <v>#N/A</v>
      </c>
      <c r="T2947" s="15" t="e">
        <f>IF(OR($D2947="Indoor",$D2947="COW"),VLOOKUP(H$2&amp;H2947,Score!$C:$L,7,FALSE),IF($D2947="RT",VLOOKUP(H$2&amp;H2947,Score!$C:$L,10,FALSE),VLOOKUP(H$2&amp;H2947,Score!$C:$L,4,FALSE)))</f>
        <v>#N/A</v>
      </c>
      <c r="U2947" s="15" t="e">
        <f>IF(OR($D2947="Indoor",$D2947="COW"),VLOOKUP(I$2&amp;I2947,Score!$C:$L,7,FALSE),IF($D2947="RT",VLOOKUP(I$2&amp;I2947,Score!$C:$L,10,FALSE),VLOOKUP(I$2&amp;I2947,Score!$C:$L,4,FALSE)))</f>
        <v>#N/A</v>
      </c>
      <c r="V2947" s="15" t="e">
        <f>IF(OR($D2947="Indoor",$D2947="COW"),VLOOKUP(J$2&amp;J2947,Score!$C:$L,7,FALSE),IF($D2947="RT",VLOOKUP(J$2&amp;J2947,Score!$C:$L,10,FALSE),VLOOKUP(J$2&amp;J2947,Score!$C:$L,4,FALSE)))</f>
        <v>#N/A</v>
      </c>
      <c r="W2947" s="15" t="e">
        <f>IF(OR($D2947="Indoor",$D2947="COW"),VLOOKUP(K$2&amp;K2947,Score!$C:$L,7,FALSE),IF($D2947="RT",VLOOKUP(K$2&amp;K2947,Score!$C:$L,10,FALSE),VLOOKUP(K$2&amp;K2947,Score!$C:$L,4,FALSE)))</f>
        <v>#N/A</v>
      </c>
      <c r="X2947" s="15" t="e">
        <f>IF(OR($D2947="Indoor",$D2947="COW"),VLOOKUP(L$2&amp;L2947,Score!$C:$L,7,FALSE),IF($D2947="RT",VLOOKUP(L$2&amp;L2947,Score!$C:$L,10,FALSE),VLOOKUP(L$2&amp;L2947,Score!$C:$L,4,FALSE)))</f>
        <v>#N/A</v>
      </c>
      <c r="Y2947" s="15" t="e">
        <f>IF(OR($D2947="Indoor",$D2947="COW"),VLOOKUP(M$2&amp;M2947,Score!$C:$L,7,FALSE),IF($D2947="RT",VLOOKUP(M$2&amp;M2947,Score!$C:$L,10,FALSE),VLOOKUP(M$2&amp;M2947,Score!$C:$L,4,FALSE)))</f>
        <v>#N/A</v>
      </c>
    </row>
    <row r="2948" spans="2:25" x14ac:dyDescent="0.3">
      <c r="B2948" s="28"/>
      <c r="C2948" s="28"/>
      <c r="D2948" s="28"/>
      <c r="E2948" s="27"/>
      <c r="F2948" s="1"/>
      <c r="G2948" s="1"/>
      <c r="H2948" s="1"/>
      <c r="I2948" s="1"/>
      <c r="J2948" s="1"/>
      <c r="K2948" s="1"/>
      <c r="L2948" s="1"/>
      <c r="M2948" s="1"/>
      <c r="N2948" s="26" t="e">
        <f t="shared" si="91"/>
        <v>#N/A</v>
      </c>
      <c r="O2948" s="30" t="e">
        <f t="shared" si="92"/>
        <v>#N/A</v>
      </c>
      <c r="Q2948" s="15" t="e">
        <f>IF(OR($D2948="Indoor",$D2948="COW"),VLOOKUP(E$2&amp;E2948,Score!$C:$L,7,FALSE),IF($D2948="RT",VLOOKUP(E$2&amp;E2948,Score!$C:$L,10,FALSE),VLOOKUP(E$2&amp;E2948,Score!$C:$L,4,FALSE)))</f>
        <v>#N/A</v>
      </c>
      <c r="R2948" s="15" t="e">
        <f>IF(OR($D2948="Indoor",$D2948="COW"),VLOOKUP(F$2&amp;F2948,Score!$C:$L,7,FALSE),IF($D2948="RT",VLOOKUP(F$2&amp;F2948,Score!$C:$L,10,FALSE),VLOOKUP(F$2&amp;F2948,Score!$C:$L,4,FALSE)))</f>
        <v>#N/A</v>
      </c>
      <c r="S2948" s="15" t="e">
        <f>IF(OR($D2948="Indoor",$D2948="COW"),VLOOKUP(G$2&amp;G2948,Score!$C:$L,7,FALSE),IF($D2948="RT",VLOOKUP(G$2&amp;G2948,Score!$C:$L,10,FALSE),VLOOKUP(G$2&amp;G2948,Score!$C:$L,4,FALSE)))</f>
        <v>#N/A</v>
      </c>
      <c r="T2948" s="15" t="e">
        <f>IF(OR($D2948="Indoor",$D2948="COW"),VLOOKUP(H$2&amp;H2948,Score!$C:$L,7,FALSE),IF($D2948="RT",VLOOKUP(H$2&amp;H2948,Score!$C:$L,10,FALSE),VLOOKUP(H$2&amp;H2948,Score!$C:$L,4,FALSE)))</f>
        <v>#N/A</v>
      </c>
      <c r="U2948" s="15" t="e">
        <f>IF(OR($D2948="Indoor",$D2948="COW"),VLOOKUP(I$2&amp;I2948,Score!$C:$L,7,FALSE),IF($D2948="RT",VLOOKUP(I$2&amp;I2948,Score!$C:$L,10,FALSE),VLOOKUP(I$2&amp;I2948,Score!$C:$L,4,FALSE)))</f>
        <v>#N/A</v>
      </c>
      <c r="V2948" s="15" t="e">
        <f>IF(OR($D2948="Indoor",$D2948="COW"),VLOOKUP(J$2&amp;J2948,Score!$C:$L,7,FALSE),IF($D2948="RT",VLOOKUP(J$2&amp;J2948,Score!$C:$L,10,FALSE),VLOOKUP(J$2&amp;J2948,Score!$C:$L,4,FALSE)))</f>
        <v>#N/A</v>
      </c>
      <c r="W2948" s="15" t="e">
        <f>IF(OR($D2948="Indoor",$D2948="COW"),VLOOKUP(K$2&amp;K2948,Score!$C:$L,7,FALSE),IF($D2948="RT",VLOOKUP(K$2&amp;K2948,Score!$C:$L,10,FALSE),VLOOKUP(K$2&amp;K2948,Score!$C:$L,4,FALSE)))</f>
        <v>#N/A</v>
      </c>
      <c r="X2948" s="15" t="e">
        <f>IF(OR($D2948="Indoor",$D2948="COW"),VLOOKUP(L$2&amp;L2948,Score!$C:$L,7,FALSE),IF($D2948="RT",VLOOKUP(L$2&amp;L2948,Score!$C:$L,10,FALSE),VLOOKUP(L$2&amp;L2948,Score!$C:$L,4,FALSE)))</f>
        <v>#N/A</v>
      </c>
      <c r="Y2948" s="15" t="e">
        <f>IF(OR($D2948="Indoor",$D2948="COW"),VLOOKUP(M$2&amp;M2948,Score!$C:$L,7,FALSE),IF($D2948="RT",VLOOKUP(M$2&amp;M2948,Score!$C:$L,10,FALSE),VLOOKUP(M$2&amp;M2948,Score!$C:$L,4,FALSE)))</f>
        <v>#N/A</v>
      </c>
    </row>
    <row r="2949" spans="2:25" x14ac:dyDescent="0.3">
      <c r="B2949" s="28"/>
      <c r="C2949" s="28"/>
      <c r="D2949" s="28"/>
      <c r="E2949" s="27"/>
      <c r="F2949" s="1"/>
      <c r="G2949" s="1"/>
      <c r="H2949" s="1"/>
      <c r="I2949" s="1"/>
      <c r="J2949" s="1"/>
      <c r="K2949" s="1"/>
      <c r="L2949" s="1"/>
      <c r="M2949" s="1"/>
      <c r="N2949" s="26" t="e">
        <f t="shared" ref="N2949:N3012" si="93">IF(AND(M2949="No")*B2949,100,SUM(Q2949:Y2949))</f>
        <v>#N/A</v>
      </c>
      <c r="O2949" s="30" t="e">
        <f t="shared" si="92"/>
        <v>#N/A</v>
      </c>
      <c r="Q2949" s="15" t="e">
        <f>IF(OR($D2949="Indoor",$D2949="COW"),VLOOKUP(E$2&amp;E2949,Score!$C:$L,7,FALSE),IF($D2949="RT",VLOOKUP(E$2&amp;E2949,Score!$C:$L,10,FALSE),VLOOKUP(E$2&amp;E2949,Score!$C:$L,4,FALSE)))</f>
        <v>#N/A</v>
      </c>
      <c r="R2949" s="15" t="e">
        <f>IF(OR($D2949="Indoor",$D2949="COW"),VLOOKUP(F$2&amp;F2949,Score!$C:$L,7,FALSE),IF($D2949="RT",VLOOKUP(F$2&amp;F2949,Score!$C:$L,10,FALSE),VLOOKUP(F$2&amp;F2949,Score!$C:$L,4,FALSE)))</f>
        <v>#N/A</v>
      </c>
      <c r="S2949" s="15" t="e">
        <f>IF(OR($D2949="Indoor",$D2949="COW"),VLOOKUP(G$2&amp;G2949,Score!$C:$L,7,FALSE),IF($D2949="RT",VLOOKUP(G$2&amp;G2949,Score!$C:$L,10,FALSE),VLOOKUP(G$2&amp;G2949,Score!$C:$L,4,FALSE)))</f>
        <v>#N/A</v>
      </c>
      <c r="T2949" s="15" t="e">
        <f>IF(OR($D2949="Indoor",$D2949="COW"),VLOOKUP(H$2&amp;H2949,Score!$C:$L,7,FALSE),IF($D2949="RT",VLOOKUP(H$2&amp;H2949,Score!$C:$L,10,FALSE),VLOOKUP(H$2&amp;H2949,Score!$C:$L,4,FALSE)))</f>
        <v>#N/A</v>
      </c>
      <c r="U2949" s="15" t="e">
        <f>IF(OR($D2949="Indoor",$D2949="COW"),VLOOKUP(I$2&amp;I2949,Score!$C:$L,7,FALSE),IF($D2949="RT",VLOOKUP(I$2&amp;I2949,Score!$C:$L,10,FALSE),VLOOKUP(I$2&amp;I2949,Score!$C:$L,4,FALSE)))</f>
        <v>#N/A</v>
      </c>
      <c r="V2949" s="15" t="e">
        <f>IF(OR($D2949="Indoor",$D2949="COW"),VLOOKUP(J$2&amp;J2949,Score!$C:$L,7,FALSE),IF($D2949="RT",VLOOKUP(J$2&amp;J2949,Score!$C:$L,10,FALSE),VLOOKUP(J$2&amp;J2949,Score!$C:$L,4,FALSE)))</f>
        <v>#N/A</v>
      </c>
      <c r="W2949" s="15" t="e">
        <f>IF(OR($D2949="Indoor",$D2949="COW"),VLOOKUP(K$2&amp;K2949,Score!$C:$L,7,FALSE),IF($D2949="RT",VLOOKUP(K$2&amp;K2949,Score!$C:$L,10,FALSE),VLOOKUP(K$2&amp;K2949,Score!$C:$L,4,FALSE)))</f>
        <v>#N/A</v>
      </c>
      <c r="X2949" s="15" t="e">
        <f>IF(OR($D2949="Indoor",$D2949="COW"),VLOOKUP(L$2&amp;L2949,Score!$C:$L,7,FALSE),IF($D2949="RT",VLOOKUP(L$2&amp;L2949,Score!$C:$L,10,FALSE),VLOOKUP(L$2&amp;L2949,Score!$C:$L,4,FALSE)))</f>
        <v>#N/A</v>
      </c>
      <c r="Y2949" s="15" t="e">
        <f>IF(OR($D2949="Indoor",$D2949="COW"),VLOOKUP(M$2&amp;M2949,Score!$C:$L,7,FALSE),IF($D2949="RT",VLOOKUP(M$2&amp;M2949,Score!$C:$L,10,FALSE),VLOOKUP(M$2&amp;M2949,Score!$C:$L,4,FALSE)))</f>
        <v>#N/A</v>
      </c>
    </row>
    <row r="2950" spans="2:25" x14ac:dyDescent="0.3">
      <c r="B2950" s="28"/>
      <c r="C2950" s="28"/>
      <c r="D2950" s="28"/>
      <c r="E2950" s="27"/>
      <c r="F2950" s="1"/>
      <c r="G2950" s="1"/>
      <c r="H2950" s="1"/>
      <c r="I2950" s="1"/>
      <c r="J2950" s="1"/>
      <c r="K2950" s="1"/>
      <c r="L2950" s="1"/>
      <c r="M2950" s="1"/>
      <c r="N2950" s="26" t="e">
        <f t="shared" si="93"/>
        <v>#N/A</v>
      </c>
      <c r="O2950" s="30" t="e">
        <f t="shared" si="92"/>
        <v>#N/A</v>
      </c>
      <c r="Q2950" s="15" t="e">
        <f>IF(OR($D2950="Indoor",$D2950="COW"),VLOOKUP(E$2&amp;E2950,Score!$C:$L,7,FALSE),IF($D2950="RT",VLOOKUP(E$2&amp;E2950,Score!$C:$L,10,FALSE),VLOOKUP(E$2&amp;E2950,Score!$C:$L,4,FALSE)))</f>
        <v>#N/A</v>
      </c>
      <c r="R2950" s="15" t="e">
        <f>IF(OR($D2950="Indoor",$D2950="COW"),VLOOKUP(F$2&amp;F2950,Score!$C:$L,7,FALSE),IF($D2950="RT",VLOOKUP(F$2&amp;F2950,Score!$C:$L,10,FALSE),VLOOKUP(F$2&amp;F2950,Score!$C:$L,4,FALSE)))</f>
        <v>#N/A</v>
      </c>
      <c r="S2950" s="15" t="e">
        <f>IF(OR($D2950="Indoor",$D2950="COW"),VLOOKUP(G$2&amp;G2950,Score!$C:$L,7,FALSE),IF($D2950="RT",VLOOKUP(G$2&amp;G2950,Score!$C:$L,10,FALSE),VLOOKUP(G$2&amp;G2950,Score!$C:$L,4,FALSE)))</f>
        <v>#N/A</v>
      </c>
      <c r="T2950" s="15" t="e">
        <f>IF(OR($D2950="Indoor",$D2950="COW"),VLOOKUP(H$2&amp;H2950,Score!$C:$L,7,FALSE),IF($D2950="RT",VLOOKUP(H$2&amp;H2950,Score!$C:$L,10,FALSE),VLOOKUP(H$2&amp;H2950,Score!$C:$L,4,FALSE)))</f>
        <v>#N/A</v>
      </c>
      <c r="U2950" s="15" t="e">
        <f>IF(OR($D2950="Indoor",$D2950="COW"),VLOOKUP(I$2&amp;I2950,Score!$C:$L,7,FALSE),IF($D2950="RT",VLOOKUP(I$2&amp;I2950,Score!$C:$L,10,FALSE),VLOOKUP(I$2&amp;I2950,Score!$C:$L,4,FALSE)))</f>
        <v>#N/A</v>
      </c>
      <c r="V2950" s="15" t="e">
        <f>IF(OR($D2950="Indoor",$D2950="COW"),VLOOKUP(J$2&amp;J2950,Score!$C:$L,7,FALSE),IF($D2950="RT",VLOOKUP(J$2&amp;J2950,Score!$C:$L,10,FALSE),VLOOKUP(J$2&amp;J2950,Score!$C:$L,4,FALSE)))</f>
        <v>#N/A</v>
      </c>
      <c r="W2950" s="15" t="e">
        <f>IF(OR($D2950="Indoor",$D2950="COW"),VLOOKUP(K$2&amp;K2950,Score!$C:$L,7,FALSE),IF($D2950="RT",VLOOKUP(K$2&amp;K2950,Score!$C:$L,10,FALSE),VLOOKUP(K$2&amp;K2950,Score!$C:$L,4,FALSE)))</f>
        <v>#N/A</v>
      </c>
      <c r="X2950" s="15" t="e">
        <f>IF(OR($D2950="Indoor",$D2950="COW"),VLOOKUP(L$2&amp;L2950,Score!$C:$L,7,FALSE),IF($D2950="RT",VLOOKUP(L$2&amp;L2950,Score!$C:$L,10,FALSE),VLOOKUP(L$2&amp;L2950,Score!$C:$L,4,FALSE)))</f>
        <v>#N/A</v>
      </c>
      <c r="Y2950" s="15" t="e">
        <f>IF(OR($D2950="Indoor",$D2950="COW"),VLOOKUP(M$2&amp;M2950,Score!$C:$L,7,FALSE),IF($D2950="RT",VLOOKUP(M$2&amp;M2950,Score!$C:$L,10,FALSE),VLOOKUP(M$2&amp;M2950,Score!$C:$L,4,FALSE)))</f>
        <v>#N/A</v>
      </c>
    </row>
    <row r="2951" spans="2:25" x14ac:dyDescent="0.3">
      <c r="B2951" s="28"/>
      <c r="C2951" s="28"/>
      <c r="D2951" s="28"/>
      <c r="E2951" s="27"/>
      <c r="F2951" s="1"/>
      <c r="G2951" s="1"/>
      <c r="H2951" s="1"/>
      <c r="I2951" s="1"/>
      <c r="J2951" s="1"/>
      <c r="K2951" s="1"/>
      <c r="L2951" s="1"/>
      <c r="M2951" s="1"/>
      <c r="N2951" s="26" t="e">
        <f t="shared" si="93"/>
        <v>#N/A</v>
      </c>
      <c r="O2951" s="30" t="e">
        <f t="shared" si="92"/>
        <v>#N/A</v>
      </c>
      <c r="Q2951" s="15" t="e">
        <f>IF(OR($D2951="Indoor",$D2951="COW"),VLOOKUP(E$2&amp;E2951,Score!$C:$L,7,FALSE),IF($D2951="RT",VLOOKUP(E$2&amp;E2951,Score!$C:$L,10,FALSE),VLOOKUP(E$2&amp;E2951,Score!$C:$L,4,FALSE)))</f>
        <v>#N/A</v>
      </c>
      <c r="R2951" s="15" t="e">
        <f>IF(OR($D2951="Indoor",$D2951="COW"),VLOOKUP(F$2&amp;F2951,Score!$C:$L,7,FALSE),IF($D2951="RT",VLOOKUP(F$2&amp;F2951,Score!$C:$L,10,FALSE),VLOOKUP(F$2&amp;F2951,Score!$C:$L,4,FALSE)))</f>
        <v>#N/A</v>
      </c>
      <c r="S2951" s="15" t="e">
        <f>IF(OR($D2951="Indoor",$D2951="COW"),VLOOKUP(G$2&amp;G2951,Score!$C:$L,7,FALSE),IF($D2951="RT",VLOOKUP(G$2&amp;G2951,Score!$C:$L,10,FALSE),VLOOKUP(G$2&amp;G2951,Score!$C:$L,4,FALSE)))</f>
        <v>#N/A</v>
      </c>
      <c r="T2951" s="15" t="e">
        <f>IF(OR($D2951="Indoor",$D2951="COW"),VLOOKUP(H$2&amp;H2951,Score!$C:$L,7,FALSE),IF($D2951="RT",VLOOKUP(H$2&amp;H2951,Score!$C:$L,10,FALSE),VLOOKUP(H$2&amp;H2951,Score!$C:$L,4,FALSE)))</f>
        <v>#N/A</v>
      </c>
      <c r="U2951" s="15" t="e">
        <f>IF(OR($D2951="Indoor",$D2951="COW"),VLOOKUP(I$2&amp;I2951,Score!$C:$L,7,FALSE),IF($D2951="RT",VLOOKUP(I$2&amp;I2951,Score!$C:$L,10,FALSE),VLOOKUP(I$2&amp;I2951,Score!$C:$L,4,FALSE)))</f>
        <v>#N/A</v>
      </c>
      <c r="V2951" s="15" t="e">
        <f>IF(OR($D2951="Indoor",$D2951="COW"),VLOOKUP(J$2&amp;J2951,Score!$C:$L,7,FALSE),IF($D2951="RT",VLOOKUP(J$2&amp;J2951,Score!$C:$L,10,FALSE),VLOOKUP(J$2&amp;J2951,Score!$C:$L,4,FALSE)))</f>
        <v>#N/A</v>
      </c>
      <c r="W2951" s="15" t="e">
        <f>IF(OR($D2951="Indoor",$D2951="COW"),VLOOKUP(K$2&amp;K2951,Score!$C:$L,7,FALSE),IF($D2951="RT",VLOOKUP(K$2&amp;K2951,Score!$C:$L,10,FALSE),VLOOKUP(K$2&amp;K2951,Score!$C:$L,4,FALSE)))</f>
        <v>#N/A</v>
      </c>
      <c r="X2951" s="15" t="e">
        <f>IF(OR($D2951="Indoor",$D2951="COW"),VLOOKUP(L$2&amp;L2951,Score!$C:$L,7,FALSE),IF($D2951="RT",VLOOKUP(L$2&amp;L2951,Score!$C:$L,10,FALSE),VLOOKUP(L$2&amp;L2951,Score!$C:$L,4,FALSE)))</f>
        <v>#N/A</v>
      </c>
      <c r="Y2951" s="15" t="e">
        <f>IF(OR($D2951="Indoor",$D2951="COW"),VLOOKUP(M$2&amp;M2951,Score!$C:$L,7,FALSE),IF($D2951="RT",VLOOKUP(M$2&amp;M2951,Score!$C:$L,10,FALSE),VLOOKUP(M$2&amp;M2951,Score!$C:$L,4,FALSE)))</f>
        <v>#N/A</v>
      </c>
    </row>
    <row r="2952" spans="2:25" x14ac:dyDescent="0.3">
      <c r="B2952" s="28"/>
      <c r="C2952" s="28"/>
      <c r="D2952" s="28"/>
      <c r="E2952" s="27"/>
      <c r="F2952" s="1"/>
      <c r="G2952" s="1"/>
      <c r="H2952" s="1"/>
      <c r="I2952" s="1"/>
      <c r="J2952" s="1"/>
      <c r="K2952" s="1"/>
      <c r="L2952" s="1"/>
      <c r="M2952" s="1"/>
      <c r="N2952" s="26" t="e">
        <f t="shared" si="93"/>
        <v>#N/A</v>
      </c>
      <c r="O2952" s="30" t="e">
        <f t="shared" si="92"/>
        <v>#N/A</v>
      </c>
      <c r="Q2952" s="15" t="e">
        <f>IF(OR($D2952="Indoor",$D2952="COW"),VLOOKUP(E$2&amp;E2952,Score!$C:$L,7,FALSE),IF($D2952="RT",VLOOKUP(E$2&amp;E2952,Score!$C:$L,10,FALSE),VLOOKUP(E$2&amp;E2952,Score!$C:$L,4,FALSE)))</f>
        <v>#N/A</v>
      </c>
      <c r="R2952" s="15" t="e">
        <f>IF(OR($D2952="Indoor",$D2952="COW"),VLOOKUP(F$2&amp;F2952,Score!$C:$L,7,FALSE),IF($D2952="RT",VLOOKUP(F$2&amp;F2952,Score!$C:$L,10,FALSE),VLOOKUP(F$2&amp;F2952,Score!$C:$L,4,FALSE)))</f>
        <v>#N/A</v>
      </c>
      <c r="S2952" s="15" t="e">
        <f>IF(OR($D2952="Indoor",$D2952="COW"),VLOOKUP(G$2&amp;G2952,Score!$C:$L,7,FALSE),IF($D2952="RT",VLOOKUP(G$2&amp;G2952,Score!$C:$L,10,FALSE),VLOOKUP(G$2&amp;G2952,Score!$C:$L,4,FALSE)))</f>
        <v>#N/A</v>
      </c>
      <c r="T2952" s="15" t="e">
        <f>IF(OR($D2952="Indoor",$D2952="COW"),VLOOKUP(H$2&amp;H2952,Score!$C:$L,7,FALSE),IF($D2952="RT",VLOOKUP(H$2&amp;H2952,Score!$C:$L,10,FALSE),VLOOKUP(H$2&amp;H2952,Score!$C:$L,4,FALSE)))</f>
        <v>#N/A</v>
      </c>
      <c r="U2952" s="15" t="e">
        <f>IF(OR($D2952="Indoor",$D2952="COW"),VLOOKUP(I$2&amp;I2952,Score!$C:$L,7,FALSE),IF($D2952="RT",VLOOKUP(I$2&amp;I2952,Score!$C:$L,10,FALSE),VLOOKUP(I$2&amp;I2952,Score!$C:$L,4,FALSE)))</f>
        <v>#N/A</v>
      </c>
      <c r="V2952" s="15" t="e">
        <f>IF(OR($D2952="Indoor",$D2952="COW"),VLOOKUP(J$2&amp;J2952,Score!$C:$L,7,FALSE),IF($D2952="RT",VLOOKUP(J$2&amp;J2952,Score!$C:$L,10,FALSE),VLOOKUP(J$2&amp;J2952,Score!$C:$L,4,FALSE)))</f>
        <v>#N/A</v>
      </c>
      <c r="W2952" s="15" t="e">
        <f>IF(OR($D2952="Indoor",$D2952="COW"),VLOOKUP(K$2&amp;K2952,Score!$C:$L,7,FALSE),IF($D2952="RT",VLOOKUP(K$2&amp;K2952,Score!$C:$L,10,FALSE),VLOOKUP(K$2&amp;K2952,Score!$C:$L,4,FALSE)))</f>
        <v>#N/A</v>
      </c>
      <c r="X2952" s="15" t="e">
        <f>IF(OR($D2952="Indoor",$D2952="COW"),VLOOKUP(L$2&amp;L2952,Score!$C:$L,7,FALSE),IF($D2952="RT",VLOOKUP(L$2&amp;L2952,Score!$C:$L,10,FALSE),VLOOKUP(L$2&amp;L2952,Score!$C:$L,4,FALSE)))</f>
        <v>#N/A</v>
      </c>
      <c r="Y2952" s="15" t="e">
        <f>IF(OR($D2952="Indoor",$D2952="COW"),VLOOKUP(M$2&amp;M2952,Score!$C:$L,7,FALSE),IF($D2952="RT",VLOOKUP(M$2&amp;M2952,Score!$C:$L,10,FALSE),VLOOKUP(M$2&amp;M2952,Score!$C:$L,4,FALSE)))</f>
        <v>#N/A</v>
      </c>
    </row>
    <row r="2953" spans="2:25" x14ac:dyDescent="0.3">
      <c r="B2953" s="28"/>
      <c r="C2953" s="28"/>
      <c r="D2953" s="28"/>
      <c r="E2953" s="27"/>
      <c r="F2953" s="1"/>
      <c r="G2953" s="1"/>
      <c r="H2953" s="1"/>
      <c r="I2953" s="1"/>
      <c r="J2953" s="1"/>
      <c r="K2953" s="1"/>
      <c r="L2953" s="1"/>
      <c r="M2953" s="1"/>
      <c r="N2953" s="26" t="e">
        <f t="shared" si="93"/>
        <v>#N/A</v>
      </c>
      <c r="O2953" s="30" t="e">
        <f t="shared" si="92"/>
        <v>#N/A</v>
      </c>
      <c r="Q2953" s="15" t="e">
        <f>IF(OR($D2953="Indoor",$D2953="COW"),VLOOKUP(E$2&amp;E2953,Score!$C:$L,7,FALSE),IF($D2953="RT",VLOOKUP(E$2&amp;E2953,Score!$C:$L,10,FALSE),VLOOKUP(E$2&amp;E2953,Score!$C:$L,4,FALSE)))</f>
        <v>#N/A</v>
      </c>
      <c r="R2953" s="15" t="e">
        <f>IF(OR($D2953="Indoor",$D2953="COW"),VLOOKUP(F$2&amp;F2953,Score!$C:$L,7,FALSE),IF($D2953="RT",VLOOKUP(F$2&amp;F2953,Score!$C:$L,10,FALSE),VLOOKUP(F$2&amp;F2953,Score!$C:$L,4,FALSE)))</f>
        <v>#N/A</v>
      </c>
      <c r="S2953" s="15" t="e">
        <f>IF(OR($D2953="Indoor",$D2953="COW"),VLOOKUP(G$2&amp;G2953,Score!$C:$L,7,FALSE),IF($D2953="RT",VLOOKUP(G$2&amp;G2953,Score!$C:$L,10,FALSE),VLOOKUP(G$2&amp;G2953,Score!$C:$L,4,FALSE)))</f>
        <v>#N/A</v>
      </c>
      <c r="T2953" s="15" t="e">
        <f>IF(OR($D2953="Indoor",$D2953="COW"),VLOOKUP(H$2&amp;H2953,Score!$C:$L,7,FALSE),IF($D2953="RT",VLOOKUP(H$2&amp;H2953,Score!$C:$L,10,FALSE),VLOOKUP(H$2&amp;H2953,Score!$C:$L,4,FALSE)))</f>
        <v>#N/A</v>
      </c>
      <c r="U2953" s="15" t="e">
        <f>IF(OR($D2953="Indoor",$D2953="COW"),VLOOKUP(I$2&amp;I2953,Score!$C:$L,7,FALSE),IF($D2953="RT",VLOOKUP(I$2&amp;I2953,Score!$C:$L,10,FALSE),VLOOKUP(I$2&amp;I2953,Score!$C:$L,4,FALSE)))</f>
        <v>#N/A</v>
      </c>
      <c r="V2953" s="15" t="e">
        <f>IF(OR($D2953="Indoor",$D2953="COW"),VLOOKUP(J$2&amp;J2953,Score!$C:$L,7,FALSE),IF($D2953="RT",VLOOKUP(J$2&amp;J2953,Score!$C:$L,10,FALSE),VLOOKUP(J$2&amp;J2953,Score!$C:$L,4,FALSE)))</f>
        <v>#N/A</v>
      </c>
      <c r="W2953" s="15" t="e">
        <f>IF(OR($D2953="Indoor",$D2953="COW"),VLOOKUP(K$2&amp;K2953,Score!$C:$L,7,FALSE),IF($D2953="RT",VLOOKUP(K$2&amp;K2953,Score!$C:$L,10,FALSE),VLOOKUP(K$2&amp;K2953,Score!$C:$L,4,FALSE)))</f>
        <v>#N/A</v>
      </c>
      <c r="X2953" s="15" t="e">
        <f>IF(OR($D2953="Indoor",$D2953="COW"),VLOOKUP(L$2&amp;L2953,Score!$C:$L,7,FALSE),IF($D2953="RT",VLOOKUP(L$2&amp;L2953,Score!$C:$L,10,FALSE),VLOOKUP(L$2&amp;L2953,Score!$C:$L,4,FALSE)))</f>
        <v>#N/A</v>
      </c>
      <c r="Y2953" s="15" t="e">
        <f>IF(OR($D2953="Indoor",$D2953="COW"),VLOOKUP(M$2&amp;M2953,Score!$C:$L,7,FALSE),IF($D2953="RT",VLOOKUP(M$2&amp;M2953,Score!$C:$L,10,FALSE),VLOOKUP(M$2&amp;M2953,Score!$C:$L,4,FALSE)))</f>
        <v>#N/A</v>
      </c>
    </row>
    <row r="2954" spans="2:25" x14ac:dyDescent="0.3">
      <c r="B2954" s="28"/>
      <c r="C2954" s="28"/>
      <c r="D2954" s="28"/>
      <c r="E2954" s="27"/>
      <c r="F2954" s="1"/>
      <c r="G2954" s="1"/>
      <c r="H2954" s="1"/>
      <c r="I2954" s="1"/>
      <c r="J2954" s="1"/>
      <c r="K2954" s="1"/>
      <c r="L2954" s="1"/>
      <c r="M2954" s="1"/>
      <c r="N2954" s="26" t="e">
        <f t="shared" si="93"/>
        <v>#N/A</v>
      </c>
      <c r="O2954" s="30" t="e">
        <f t="shared" si="92"/>
        <v>#N/A</v>
      </c>
      <c r="Q2954" s="15" t="e">
        <f>IF(OR($D2954="Indoor",$D2954="COW"),VLOOKUP(E$2&amp;E2954,Score!$C:$L,7,FALSE),IF($D2954="RT",VLOOKUP(E$2&amp;E2954,Score!$C:$L,10,FALSE),VLOOKUP(E$2&amp;E2954,Score!$C:$L,4,FALSE)))</f>
        <v>#N/A</v>
      </c>
      <c r="R2954" s="15" t="e">
        <f>IF(OR($D2954="Indoor",$D2954="COW"),VLOOKUP(F$2&amp;F2954,Score!$C:$L,7,FALSE),IF($D2954="RT",VLOOKUP(F$2&amp;F2954,Score!$C:$L,10,FALSE),VLOOKUP(F$2&amp;F2954,Score!$C:$L,4,FALSE)))</f>
        <v>#N/A</v>
      </c>
      <c r="S2954" s="15" t="e">
        <f>IF(OR($D2954="Indoor",$D2954="COW"),VLOOKUP(G$2&amp;G2954,Score!$C:$L,7,FALSE),IF($D2954="RT",VLOOKUP(G$2&amp;G2954,Score!$C:$L,10,FALSE),VLOOKUP(G$2&amp;G2954,Score!$C:$L,4,FALSE)))</f>
        <v>#N/A</v>
      </c>
      <c r="T2954" s="15" t="e">
        <f>IF(OR($D2954="Indoor",$D2954="COW"),VLOOKUP(H$2&amp;H2954,Score!$C:$L,7,FALSE),IF($D2954="RT",VLOOKUP(H$2&amp;H2954,Score!$C:$L,10,FALSE),VLOOKUP(H$2&amp;H2954,Score!$C:$L,4,FALSE)))</f>
        <v>#N/A</v>
      </c>
      <c r="U2954" s="15" t="e">
        <f>IF(OR($D2954="Indoor",$D2954="COW"),VLOOKUP(I$2&amp;I2954,Score!$C:$L,7,FALSE),IF($D2954="RT",VLOOKUP(I$2&amp;I2954,Score!$C:$L,10,FALSE),VLOOKUP(I$2&amp;I2954,Score!$C:$L,4,FALSE)))</f>
        <v>#N/A</v>
      </c>
      <c r="V2954" s="15" t="e">
        <f>IF(OR($D2954="Indoor",$D2954="COW"),VLOOKUP(J$2&amp;J2954,Score!$C:$L,7,FALSE),IF($D2954="RT",VLOOKUP(J$2&amp;J2954,Score!$C:$L,10,FALSE),VLOOKUP(J$2&amp;J2954,Score!$C:$L,4,FALSE)))</f>
        <v>#N/A</v>
      </c>
      <c r="W2954" s="15" t="e">
        <f>IF(OR($D2954="Indoor",$D2954="COW"),VLOOKUP(K$2&amp;K2954,Score!$C:$L,7,FALSE),IF($D2954="RT",VLOOKUP(K$2&amp;K2954,Score!$C:$L,10,FALSE),VLOOKUP(K$2&amp;K2954,Score!$C:$L,4,FALSE)))</f>
        <v>#N/A</v>
      </c>
      <c r="X2954" s="15" t="e">
        <f>IF(OR($D2954="Indoor",$D2954="COW"),VLOOKUP(L$2&amp;L2954,Score!$C:$L,7,FALSE),IF($D2954="RT",VLOOKUP(L$2&amp;L2954,Score!$C:$L,10,FALSE),VLOOKUP(L$2&amp;L2954,Score!$C:$L,4,FALSE)))</f>
        <v>#N/A</v>
      </c>
      <c r="Y2954" s="15" t="e">
        <f>IF(OR($D2954="Indoor",$D2954="COW"),VLOOKUP(M$2&amp;M2954,Score!$C:$L,7,FALSE),IF($D2954="RT",VLOOKUP(M$2&amp;M2954,Score!$C:$L,10,FALSE),VLOOKUP(M$2&amp;M2954,Score!$C:$L,4,FALSE)))</f>
        <v>#N/A</v>
      </c>
    </row>
    <row r="2955" spans="2:25" x14ac:dyDescent="0.3">
      <c r="B2955" s="28"/>
      <c r="C2955" s="28"/>
      <c r="D2955" s="28"/>
      <c r="E2955" s="27"/>
      <c r="F2955" s="1"/>
      <c r="G2955" s="1"/>
      <c r="H2955" s="1"/>
      <c r="I2955" s="1"/>
      <c r="J2955" s="1"/>
      <c r="K2955" s="1"/>
      <c r="L2955" s="1"/>
      <c r="M2955" s="1"/>
      <c r="N2955" s="26" t="e">
        <f t="shared" si="93"/>
        <v>#N/A</v>
      </c>
      <c r="O2955" s="30" t="e">
        <f t="shared" si="92"/>
        <v>#N/A</v>
      </c>
      <c r="Q2955" s="15" t="e">
        <f>IF(OR($D2955="Indoor",$D2955="COW"),VLOOKUP(E$2&amp;E2955,Score!$C:$L,7,FALSE),IF($D2955="RT",VLOOKUP(E$2&amp;E2955,Score!$C:$L,10,FALSE),VLOOKUP(E$2&amp;E2955,Score!$C:$L,4,FALSE)))</f>
        <v>#N/A</v>
      </c>
      <c r="R2955" s="15" t="e">
        <f>IF(OR($D2955="Indoor",$D2955="COW"),VLOOKUP(F$2&amp;F2955,Score!$C:$L,7,FALSE),IF($D2955="RT",VLOOKUP(F$2&amp;F2955,Score!$C:$L,10,FALSE),VLOOKUP(F$2&amp;F2955,Score!$C:$L,4,FALSE)))</f>
        <v>#N/A</v>
      </c>
      <c r="S2955" s="15" t="e">
        <f>IF(OR($D2955="Indoor",$D2955="COW"),VLOOKUP(G$2&amp;G2955,Score!$C:$L,7,FALSE),IF($D2955="RT",VLOOKUP(G$2&amp;G2955,Score!$C:$L,10,FALSE),VLOOKUP(G$2&amp;G2955,Score!$C:$L,4,FALSE)))</f>
        <v>#N/A</v>
      </c>
      <c r="T2955" s="15" t="e">
        <f>IF(OR($D2955="Indoor",$D2955="COW"),VLOOKUP(H$2&amp;H2955,Score!$C:$L,7,FALSE),IF($D2955="RT",VLOOKUP(H$2&amp;H2955,Score!$C:$L,10,FALSE),VLOOKUP(H$2&amp;H2955,Score!$C:$L,4,FALSE)))</f>
        <v>#N/A</v>
      </c>
      <c r="U2955" s="15" t="e">
        <f>IF(OR($D2955="Indoor",$D2955="COW"),VLOOKUP(I$2&amp;I2955,Score!$C:$L,7,FALSE),IF($D2955="RT",VLOOKUP(I$2&amp;I2955,Score!$C:$L,10,FALSE),VLOOKUP(I$2&amp;I2955,Score!$C:$L,4,FALSE)))</f>
        <v>#N/A</v>
      </c>
      <c r="V2955" s="15" t="e">
        <f>IF(OR($D2955="Indoor",$D2955="COW"),VLOOKUP(J$2&amp;J2955,Score!$C:$L,7,FALSE),IF($D2955="RT",VLOOKUP(J$2&amp;J2955,Score!$C:$L,10,FALSE),VLOOKUP(J$2&amp;J2955,Score!$C:$L,4,FALSE)))</f>
        <v>#N/A</v>
      </c>
      <c r="W2955" s="15" t="e">
        <f>IF(OR($D2955="Indoor",$D2955="COW"),VLOOKUP(K$2&amp;K2955,Score!$C:$L,7,FALSE),IF($D2955="RT",VLOOKUP(K$2&amp;K2955,Score!$C:$L,10,FALSE),VLOOKUP(K$2&amp;K2955,Score!$C:$L,4,FALSE)))</f>
        <v>#N/A</v>
      </c>
      <c r="X2955" s="15" t="e">
        <f>IF(OR($D2955="Indoor",$D2955="COW"),VLOOKUP(L$2&amp;L2955,Score!$C:$L,7,FALSE),IF($D2955="RT",VLOOKUP(L$2&amp;L2955,Score!$C:$L,10,FALSE),VLOOKUP(L$2&amp;L2955,Score!$C:$L,4,FALSE)))</f>
        <v>#N/A</v>
      </c>
      <c r="Y2955" s="15" t="e">
        <f>IF(OR($D2955="Indoor",$D2955="COW"),VLOOKUP(M$2&amp;M2955,Score!$C:$L,7,FALSE),IF($D2955="RT",VLOOKUP(M$2&amp;M2955,Score!$C:$L,10,FALSE),VLOOKUP(M$2&amp;M2955,Score!$C:$L,4,FALSE)))</f>
        <v>#N/A</v>
      </c>
    </row>
    <row r="2956" spans="2:25" x14ac:dyDescent="0.3">
      <c r="B2956" s="28"/>
      <c r="C2956" s="28"/>
      <c r="D2956" s="28"/>
      <c r="E2956" s="27"/>
      <c r="F2956" s="1"/>
      <c r="G2956" s="1"/>
      <c r="H2956" s="1"/>
      <c r="I2956" s="1"/>
      <c r="J2956" s="1"/>
      <c r="K2956" s="1"/>
      <c r="L2956" s="1"/>
      <c r="M2956" s="1"/>
      <c r="N2956" s="26" t="e">
        <f t="shared" si="93"/>
        <v>#N/A</v>
      </c>
      <c r="O2956" s="30" t="e">
        <f t="shared" si="92"/>
        <v>#N/A</v>
      </c>
      <c r="Q2956" s="15" t="e">
        <f>IF(OR($D2956="Indoor",$D2956="COW"),VLOOKUP(E$2&amp;E2956,Score!$C:$L,7,FALSE),IF($D2956="RT",VLOOKUP(E$2&amp;E2956,Score!$C:$L,10,FALSE),VLOOKUP(E$2&amp;E2956,Score!$C:$L,4,FALSE)))</f>
        <v>#N/A</v>
      </c>
      <c r="R2956" s="15" t="e">
        <f>IF(OR($D2956="Indoor",$D2956="COW"),VLOOKUP(F$2&amp;F2956,Score!$C:$L,7,FALSE),IF($D2956="RT",VLOOKUP(F$2&amp;F2956,Score!$C:$L,10,FALSE),VLOOKUP(F$2&amp;F2956,Score!$C:$L,4,FALSE)))</f>
        <v>#N/A</v>
      </c>
      <c r="S2956" s="15" t="e">
        <f>IF(OR($D2956="Indoor",$D2956="COW"),VLOOKUP(G$2&amp;G2956,Score!$C:$L,7,FALSE),IF($D2956="RT",VLOOKUP(G$2&amp;G2956,Score!$C:$L,10,FALSE),VLOOKUP(G$2&amp;G2956,Score!$C:$L,4,FALSE)))</f>
        <v>#N/A</v>
      </c>
      <c r="T2956" s="15" t="e">
        <f>IF(OR($D2956="Indoor",$D2956="COW"),VLOOKUP(H$2&amp;H2956,Score!$C:$L,7,FALSE),IF($D2956="RT",VLOOKUP(H$2&amp;H2956,Score!$C:$L,10,FALSE),VLOOKUP(H$2&amp;H2956,Score!$C:$L,4,FALSE)))</f>
        <v>#N/A</v>
      </c>
      <c r="U2956" s="15" t="e">
        <f>IF(OR($D2956="Indoor",$D2956="COW"),VLOOKUP(I$2&amp;I2956,Score!$C:$L,7,FALSE),IF($D2956="RT",VLOOKUP(I$2&amp;I2956,Score!$C:$L,10,FALSE),VLOOKUP(I$2&amp;I2956,Score!$C:$L,4,FALSE)))</f>
        <v>#N/A</v>
      </c>
      <c r="V2956" s="15" t="e">
        <f>IF(OR($D2956="Indoor",$D2956="COW"),VLOOKUP(J$2&amp;J2956,Score!$C:$L,7,FALSE),IF($D2956="RT",VLOOKUP(J$2&amp;J2956,Score!$C:$L,10,FALSE),VLOOKUP(J$2&amp;J2956,Score!$C:$L,4,FALSE)))</f>
        <v>#N/A</v>
      </c>
      <c r="W2956" s="15" t="e">
        <f>IF(OR($D2956="Indoor",$D2956="COW"),VLOOKUP(K$2&amp;K2956,Score!$C:$L,7,FALSE),IF($D2956="RT",VLOOKUP(K$2&amp;K2956,Score!$C:$L,10,FALSE),VLOOKUP(K$2&amp;K2956,Score!$C:$L,4,FALSE)))</f>
        <v>#N/A</v>
      </c>
      <c r="X2956" s="15" t="e">
        <f>IF(OR($D2956="Indoor",$D2956="COW"),VLOOKUP(L$2&amp;L2956,Score!$C:$L,7,FALSE),IF($D2956="RT",VLOOKUP(L$2&amp;L2956,Score!$C:$L,10,FALSE),VLOOKUP(L$2&amp;L2956,Score!$C:$L,4,FALSE)))</f>
        <v>#N/A</v>
      </c>
      <c r="Y2956" s="15" t="e">
        <f>IF(OR($D2956="Indoor",$D2956="COW"),VLOOKUP(M$2&amp;M2956,Score!$C:$L,7,FALSE),IF($D2956="RT",VLOOKUP(M$2&amp;M2956,Score!$C:$L,10,FALSE),VLOOKUP(M$2&amp;M2956,Score!$C:$L,4,FALSE)))</f>
        <v>#N/A</v>
      </c>
    </row>
    <row r="2957" spans="2:25" x14ac:dyDescent="0.3">
      <c r="B2957" s="28"/>
      <c r="C2957" s="28"/>
      <c r="D2957" s="28"/>
      <c r="E2957" s="27"/>
      <c r="F2957" s="1"/>
      <c r="G2957" s="1"/>
      <c r="H2957" s="1"/>
      <c r="I2957" s="1"/>
      <c r="J2957" s="1"/>
      <c r="K2957" s="1"/>
      <c r="L2957" s="1"/>
      <c r="M2957" s="1"/>
      <c r="N2957" s="26" t="e">
        <f t="shared" si="93"/>
        <v>#N/A</v>
      </c>
      <c r="O2957" s="30" t="e">
        <f t="shared" si="92"/>
        <v>#N/A</v>
      </c>
      <c r="Q2957" s="15" t="e">
        <f>IF(OR($D2957="Indoor",$D2957="COW"),VLOOKUP(E$2&amp;E2957,Score!$C:$L,7,FALSE),IF($D2957="RT",VLOOKUP(E$2&amp;E2957,Score!$C:$L,10,FALSE),VLOOKUP(E$2&amp;E2957,Score!$C:$L,4,FALSE)))</f>
        <v>#N/A</v>
      </c>
      <c r="R2957" s="15" t="e">
        <f>IF(OR($D2957="Indoor",$D2957="COW"),VLOOKUP(F$2&amp;F2957,Score!$C:$L,7,FALSE),IF($D2957="RT",VLOOKUP(F$2&amp;F2957,Score!$C:$L,10,FALSE),VLOOKUP(F$2&amp;F2957,Score!$C:$L,4,FALSE)))</f>
        <v>#N/A</v>
      </c>
      <c r="S2957" s="15" t="e">
        <f>IF(OR($D2957="Indoor",$D2957="COW"),VLOOKUP(G$2&amp;G2957,Score!$C:$L,7,FALSE),IF($D2957="RT",VLOOKUP(G$2&amp;G2957,Score!$C:$L,10,FALSE),VLOOKUP(G$2&amp;G2957,Score!$C:$L,4,FALSE)))</f>
        <v>#N/A</v>
      </c>
      <c r="T2957" s="15" t="e">
        <f>IF(OR($D2957="Indoor",$D2957="COW"),VLOOKUP(H$2&amp;H2957,Score!$C:$L,7,FALSE),IF($D2957="RT",VLOOKUP(H$2&amp;H2957,Score!$C:$L,10,FALSE),VLOOKUP(H$2&amp;H2957,Score!$C:$L,4,FALSE)))</f>
        <v>#N/A</v>
      </c>
      <c r="U2957" s="15" t="e">
        <f>IF(OR($D2957="Indoor",$D2957="COW"),VLOOKUP(I$2&amp;I2957,Score!$C:$L,7,FALSE),IF($D2957="RT",VLOOKUP(I$2&amp;I2957,Score!$C:$L,10,FALSE),VLOOKUP(I$2&amp;I2957,Score!$C:$L,4,FALSE)))</f>
        <v>#N/A</v>
      </c>
      <c r="V2957" s="15" t="e">
        <f>IF(OR($D2957="Indoor",$D2957="COW"),VLOOKUP(J$2&amp;J2957,Score!$C:$L,7,FALSE),IF($D2957="RT",VLOOKUP(J$2&amp;J2957,Score!$C:$L,10,FALSE),VLOOKUP(J$2&amp;J2957,Score!$C:$L,4,FALSE)))</f>
        <v>#N/A</v>
      </c>
      <c r="W2957" s="15" t="e">
        <f>IF(OR($D2957="Indoor",$D2957="COW"),VLOOKUP(K$2&amp;K2957,Score!$C:$L,7,FALSE),IF($D2957="RT",VLOOKUP(K$2&amp;K2957,Score!$C:$L,10,FALSE),VLOOKUP(K$2&amp;K2957,Score!$C:$L,4,FALSE)))</f>
        <v>#N/A</v>
      </c>
      <c r="X2957" s="15" t="e">
        <f>IF(OR($D2957="Indoor",$D2957="COW"),VLOOKUP(L$2&amp;L2957,Score!$C:$L,7,FALSE),IF($D2957="RT",VLOOKUP(L$2&amp;L2957,Score!$C:$L,10,FALSE),VLOOKUP(L$2&amp;L2957,Score!$C:$L,4,FALSE)))</f>
        <v>#N/A</v>
      </c>
      <c r="Y2957" s="15" t="e">
        <f>IF(OR($D2957="Indoor",$D2957="COW"),VLOOKUP(M$2&amp;M2957,Score!$C:$L,7,FALSE),IF($D2957="RT",VLOOKUP(M$2&amp;M2957,Score!$C:$L,10,FALSE),VLOOKUP(M$2&amp;M2957,Score!$C:$L,4,FALSE)))</f>
        <v>#N/A</v>
      </c>
    </row>
    <row r="2958" spans="2:25" x14ac:dyDescent="0.3">
      <c r="B2958" s="28"/>
      <c r="C2958" s="28"/>
      <c r="D2958" s="28"/>
      <c r="E2958" s="27"/>
      <c r="F2958" s="1"/>
      <c r="G2958" s="1"/>
      <c r="H2958" s="1"/>
      <c r="I2958" s="1"/>
      <c r="J2958" s="1"/>
      <c r="K2958" s="1"/>
      <c r="L2958" s="1"/>
      <c r="M2958" s="1"/>
      <c r="N2958" s="26" t="e">
        <f t="shared" si="93"/>
        <v>#N/A</v>
      </c>
      <c r="O2958" s="30" t="e">
        <f t="shared" si="92"/>
        <v>#N/A</v>
      </c>
      <c r="Q2958" s="15" t="e">
        <f>IF(OR($D2958="Indoor",$D2958="COW"),VLOOKUP(E$2&amp;E2958,Score!$C:$L,7,FALSE),IF($D2958="RT",VLOOKUP(E$2&amp;E2958,Score!$C:$L,10,FALSE),VLOOKUP(E$2&amp;E2958,Score!$C:$L,4,FALSE)))</f>
        <v>#N/A</v>
      </c>
      <c r="R2958" s="15" t="e">
        <f>IF(OR($D2958="Indoor",$D2958="COW"),VLOOKUP(F$2&amp;F2958,Score!$C:$L,7,FALSE),IF($D2958="RT",VLOOKUP(F$2&amp;F2958,Score!$C:$L,10,FALSE),VLOOKUP(F$2&amp;F2958,Score!$C:$L,4,FALSE)))</f>
        <v>#N/A</v>
      </c>
      <c r="S2958" s="15" t="e">
        <f>IF(OR($D2958="Indoor",$D2958="COW"),VLOOKUP(G$2&amp;G2958,Score!$C:$L,7,FALSE),IF($D2958="RT",VLOOKUP(G$2&amp;G2958,Score!$C:$L,10,FALSE),VLOOKUP(G$2&amp;G2958,Score!$C:$L,4,FALSE)))</f>
        <v>#N/A</v>
      </c>
      <c r="T2958" s="15" t="e">
        <f>IF(OR($D2958="Indoor",$D2958="COW"),VLOOKUP(H$2&amp;H2958,Score!$C:$L,7,FALSE),IF($D2958="RT",VLOOKUP(H$2&amp;H2958,Score!$C:$L,10,FALSE),VLOOKUP(H$2&amp;H2958,Score!$C:$L,4,FALSE)))</f>
        <v>#N/A</v>
      </c>
      <c r="U2958" s="15" t="e">
        <f>IF(OR($D2958="Indoor",$D2958="COW"),VLOOKUP(I$2&amp;I2958,Score!$C:$L,7,FALSE),IF($D2958="RT",VLOOKUP(I$2&amp;I2958,Score!$C:$L,10,FALSE),VLOOKUP(I$2&amp;I2958,Score!$C:$L,4,FALSE)))</f>
        <v>#N/A</v>
      </c>
      <c r="V2958" s="15" t="e">
        <f>IF(OR($D2958="Indoor",$D2958="COW"),VLOOKUP(J$2&amp;J2958,Score!$C:$L,7,FALSE),IF($D2958="RT",VLOOKUP(J$2&amp;J2958,Score!$C:$L,10,FALSE),VLOOKUP(J$2&amp;J2958,Score!$C:$L,4,FALSE)))</f>
        <v>#N/A</v>
      </c>
      <c r="W2958" s="15" t="e">
        <f>IF(OR($D2958="Indoor",$D2958="COW"),VLOOKUP(K$2&amp;K2958,Score!$C:$L,7,FALSE),IF($D2958="RT",VLOOKUP(K$2&amp;K2958,Score!$C:$L,10,FALSE),VLOOKUP(K$2&amp;K2958,Score!$C:$L,4,FALSE)))</f>
        <v>#N/A</v>
      </c>
      <c r="X2958" s="15" t="e">
        <f>IF(OR($D2958="Indoor",$D2958="COW"),VLOOKUP(L$2&amp;L2958,Score!$C:$L,7,FALSE),IF($D2958="RT",VLOOKUP(L$2&amp;L2958,Score!$C:$L,10,FALSE),VLOOKUP(L$2&amp;L2958,Score!$C:$L,4,FALSE)))</f>
        <v>#N/A</v>
      </c>
      <c r="Y2958" s="15" t="e">
        <f>IF(OR($D2958="Indoor",$D2958="COW"),VLOOKUP(M$2&amp;M2958,Score!$C:$L,7,FALSE),IF($D2958="RT",VLOOKUP(M$2&amp;M2958,Score!$C:$L,10,FALSE),VLOOKUP(M$2&amp;M2958,Score!$C:$L,4,FALSE)))</f>
        <v>#N/A</v>
      </c>
    </row>
    <row r="2959" spans="2:25" x14ac:dyDescent="0.3">
      <c r="B2959" s="28"/>
      <c r="C2959" s="28"/>
      <c r="D2959" s="28"/>
      <c r="E2959" s="27"/>
      <c r="F2959" s="1"/>
      <c r="G2959" s="1"/>
      <c r="H2959" s="1"/>
      <c r="I2959" s="1"/>
      <c r="J2959" s="1"/>
      <c r="K2959" s="1"/>
      <c r="L2959" s="1"/>
      <c r="M2959" s="1"/>
      <c r="N2959" s="26" t="e">
        <f t="shared" si="93"/>
        <v>#N/A</v>
      </c>
      <c r="O2959" s="30" t="e">
        <f t="shared" si="92"/>
        <v>#N/A</v>
      </c>
      <c r="Q2959" s="15" t="e">
        <f>IF(OR($D2959="Indoor",$D2959="COW"),VLOOKUP(E$2&amp;E2959,Score!$C:$L,7,FALSE),IF($D2959="RT",VLOOKUP(E$2&amp;E2959,Score!$C:$L,10,FALSE),VLOOKUP(E$2&amp;E2959,Score!$C:$L,4,FALSE)))</f>
        <v>#N/A</v>
      </c>
      <c r="R2959" s="15" t="e">
        <f>IF(OR($D2959="Indoor",$D2959="COW"),VLOOKUP(F$2&amp;F2959,Score!$C:$L,7,FALSE),IF($D2959="RT",VLOOKUP(F$2&amp;F2959,Score!$C:$L,10,FALSE),VLOOKUP(F$2&amp;F2959,Score!$C:$L,4,FALSE)))</f>
        <v>#N/A</v>
      </c>
      <c r="S2959" s="15" t="e">
        <f>IF(OR($D2959="Indoor",$D2959="COW"),VLOOKUP(G$2&amp;G2959,Score!$C:$L,7,FALSE),IF($D2959="RT",VLOOKUP(G$2&amp;G2959,Score!$C:$L,10,FALSE),VLOOKUP(G$2&amp;G2959,Score!$C:$L,4,FALSE)))</f>
        <v>#N/A</v>
      </c>
      <c r="T2959" s="15" t="e">
        <f>IF(OR($D2959="Indoor",$D2959="COW"),VLOOKUP(H$2&amp;H2959,Score!$C:$L,7,FALSE),IF($D2959="RT",VLOOKUP(H$2&amp;H2959,Score!$C:$L,10,FALSE),VLOOKUP(H$2&amp;H2959,Score!$C:$L,4,FALSE)))</f>
        <v>#N/A</v>
      </c>
      <c r="U2959" s="15" t="e">
        <f>IF(OR($D2959="Indoor",$D2959="COW"),VLOOKUP(I$2&amp;I2959,Score!$C:$L,7,FALSE),IF($D2959="RT",VLOOKUP(I$2&amp;I2959,Score!$C:$L,10,FALSE),VLOOKUP(I$2&amp;I2959,Score!$C:$L,4,FALSE)))</f>
        <v>#N/A</v>
      </c>
      <c r="V2959" s="15" t="e">
        <f>IF(OR($D2959="Indoor",$D2959="COW"),VLOOKUP(J$2&amp;J2959,Score!$C:$L,7,FALSE),IF($D2959="RT",VLOOKUP(J$2&amp;J2959,Score!$C:$L,10,FALSE),VLOOKUP(J$2&amp;J2959,Score!$C:$L,4,FALSE)))</f>
        <v>#N/A</v>
      </c>
      <c r="W2959" s="15" t="e">
        <f>IF(OR($D2959="Indoor",$D2959="COW"),VLOOKUP(K$2&amp;K2959,Score!$C:$L,7,FALSE),IF($D2959="RT",VLOOKUP(K$2&amp;K2959,Score!$C:$L,10,FALSE),VLOOKUP(K$2&amp;K2959,Score!$C:$L,4,FALSE)))</f>
        <v>#N/A</v>
      </c>
      <c r="X2959" s="15" t="e">
        <f>IF(OR($D2959="Indoor",$D2959="COW"),VLOOKUP(L$2&amp;L2959,Score!$C:$L,7,FALSE),IF($D2959="RT",VLOOKUP(L$2&amp;L2959,Score!$C:$L,10,FALSE),VLOOKUP(L$2&amp;L2959,Score!$C:$L,4,FALSE)))</f>
        <v>#N/A</v>
      </c>
      <c r="Y2959" s="15" t="e">
        <f>IF(OR($D2959="Indoor",$D2959="COW"),VLOOKUP(M$2&amp;M2959,Score!$C:$L,7,FALSE),IF($D2959="RT",VLOOKUP(M$2&amp;M2959,Score!$C:$L,10,FALSE),VLOOKUP(M$2&amp;M2959,Score!$C:$L,4,FALSE)))</f>
        <v>#N/A</v>
      </c>
    </row>
    <row r="2960" spans="2:25" x14ac:dyDescent="0.3">
      <c r="B2960" s="28"/>
      <c r="C2960" s="28"/>
      <c r="D2960" s="28"/>
      <c r="E2960" s="27"/>
      <c r="F2960" s="1"/>
      <c r="G2960" s="1"/>
      <c r="H2960" s="1"/>
      <c r="I2960" s="1"/>
      <c r="J2960" s="1"/>
      <c r="K2960" s="1"/>
      <c r="L2960" s="1"/>
      <c r="M2960" s="1"/>
      <c r="N2960" s="26" t="e">
        <f t="shared" si="93"/>
        <v>#N/A</v>
      </c>
      <c r="O2960" s="30" t="e">
        <f t="shared" si="92"/>
        <v>#N/A</v>
      </c>
      <c r="Q2960" s="15" t="e">
        <f>IF(OR($D2960="Indoor",$D2960="COW"),VLOOKUP(E$2&amp;E2960,Score!$C:$L,7,FALSE),IF($D2960="RT",VLOOKUP(E$2&amp;E2960,Score!$C:$L,10,FALSE),VLOOKUP(E$2&amp;E2960,Score!$C:$L,4,FALSE)))</f>
        <v>#N/A</v>
      </c>
      <c r="R2960" s="15" t="e">
        <f>IF(OR($D2960="Indoor",$D2960="COW"),VLOOKUP(F$2&amp;F2960,Score!$C:$L,7,FALSE),IF($D2960="RT",VLOOKUP(F$2&amp;F2960,Score!$C:$L,10,FALSE),VLOOKUP(F$2&amp;F2960,Score!$C:$L,4,FALSE)))</f>
        <v>#N/A</v>
      </c>
      <c r="S2960" s="15" t="e">
        <f>IF(OR($D2960="Indoor",$D2960="COW"),VLOOKUP(G$2&amp;G2960,Score!$C:$L,7,FALSE),IF($D2960="RT",VLOOKUP(G$2&amp;G2960,Score!$C:$L,10,FALSE),VLOOKUP(G$2&amp;G2960,Score!$C:$L,4,FALSE)))</f>
        <v>#N/A</v>
      </c>
      <c r="T2960" s="15" t="e">
        <f>IF(OR($D2960="Indoor",$D2960="COW"),VLOOKUP(H$2&amp;H2960,Score!$C:$L,7,FALSE),IF($D2960="RT",VLOOKUP(H$2&amp;H2960,Score!$C:$L,10,FALSE),VLOOKUP(H$2&amp;H2960,Score!$C:$L,4,FALSE)))</f>
        <v>#N/A</v>
      </c>
      <c r="U2960" s="15" t="e">
        <f>IF(OR($D2960="Indoor",$D2960="COW"),VLOOKUP(I$2&amp;I2960,Score!$C:$L,7,FALSE),IF($D2960="RT",VLOOKUP(I$2&amp;I2960,Score!$C:$L,10,FALSE),VLOOKUP(I$2&amp;I2960,Score!$C:$L,4,FALSE)))</f>
        <v>#N/A</v>
      </c>
      <c r="V2960" s="15" t="e">
        <f>IF(OR($D2960="Indoor",$D2960="COW"),VLOOKUP(J$2&amp;J2960,Score!$C:$L,7,FALSE),IF($D2960="RT",VLOOKUP(J$2&amp;J2960,Score!$C:$L,10,FALSE),VLOOKUP(J$2&amp;J2960,Score!$C:$L,4,FALSE)))</f>
        <v>#N/A</v>
      </c>
      <c r="W2960" s="15" t="e">
        <f>IF(OR($D2960="Indoor",$D2960="COW"),VLOOKUP(K$2&amp;K2960,Score!$C:$L,7,FALSE),IF($D2960="RT",VLOOKUP(K$2&amp;K2960,Score!$C:$L,10,FALSE),VLOOKUP(K$2&amp;K2960,Score!$C:$L,4,FALSE)))</f>
        <v>#N/A</v>
      </c>
      <c r="X2960" s="15" t="e">
        <f>IF(OR($D2960="Indoor",$D2960="COW"),VLOOKUP(L$2&amp;L2960,Score!$C:$L,7,FALSE),IF($D2960="RT",VLOOKUP(L$2&amp;L2960,Score!$C:$L,10,FALSE),VLOOKUP(L$2&amp;L2960,Score!$C:$L,4,FALSE)))</f>
        <v>#N/A</v>
      </c>
      <c r="Y2960" s="15" t="e">
        <f>IF(OR($D2960="Indoor",$D2960="COW"),VLOOKUP(M$2&amp;M2960,Score!$C:$L,7,FALSE),IF($D2960="RT",VLOOKUP(M$2&amp;M2960,Score!$C:$L,10,FALSE),VLOOKUP(M$2&amp;M2960,Score!$C:$L,4,FALSE)))</f>
        <v>#N/A</v>
      </c>
    </row>
    <row r="2961" spans="2:25" x14ac:dyDescent="0.3">
      <c r="B2961" s="28"/>
      <c r="C2961" s="28"/>
      <c r="D2961" s="28"/>
      <c r="E2961" s="27"/>
      <c r="F2961" s="1"/>
      <c r="G2961" s="1"/>
      <c r="H2961" s="1"/>
      <c r="I2961" s="1"/>
      <c r="J2961" s="1"/>
      <c r="K2961" s="1"/>
      <c r="L2961" s="1"/>
      <c r="M2961" s="1"/>
      <c r="N2961" s="26" t="e">
        <f t="shared" si="93"/>
        <v>#N/A</v>
      </c>
      <c r="O2961" s="30" t="e">
        <f t="shared" si="92"/>
        <v>#N/A</v>
      </c>
      <c r="Q2961" s="15" t="e">
        <f>IF(OR($D2961="Indoor",$D2961="COW"),VLOOKUP(E$2&amp;E2961,Score!$C:$L,7,FALSE),IF($D2961="RT",VLOOKUP(E$2&amp;E2961,Score!$C:$L,10,FALSE),VLOOKUP(E$2&amp;E2961,Score!$C:$L,4,FALSE)))</f>
        <v>#N/A</v>
      </c>
      <c r="R2961" s="15" t="e">
        <f>IF(OR($D2961="Indoor",$D2961="COW"),VLOOKUP(F$2&amp;F2961,Score!$C:$L,7,FALSE),IF($D2961="RT",VLOOKUP(F$2&amp;F2961,Score!$C:$L,10,FALSE),VLOOKUP(F$2&amp;F2961,Score!$C:$L,4,FALSE)))</f>
        <v>#N/A</v>
      </c>
      <c r="S2961" s="15" t="e">
        <f>IF(OR($D2961="Indoor",$D2961="COW"),VLOOKUP(G$2&amp;G2961,Score!$C:$L,7,FALSE),IF($D2961="RT",VLOOKUP(G$2&amp;G2961,Score!$C:$L,10,FALSE),VLOOKUP(G$2&amp;G2961,Score!$C:$L,4,FALSE)))</f>
        <v>#N/A</v>
      </c>
      <c r="T2961" s="15" t="e">
        <f>IF(OR($D2961="Indoor",$D2961="COW"),VLOOKUP(H$2&amp;H2961,Score!$C:$L,7,FALSE),IF($D2961="RT",VLOOKUP(H$2&amp;H2961,Score!$C:$L,10,FALSE),VLOOKUP(H$2&amp;H2961,Score!$C:$L,4,FALSE)))</f>
        <v>#N/A</v>
      </c>
      <c r="U2961" s="15" t="e">
        <f>IF(OR($D2961="Indoor",$D2961="COW"),VLOOKUP(I$2&amp;I2961,Score!$C:$L,7,FALSE),IF($D2961="RT",VLOOKUP(I$2&amp;I2961,Score!$C:$L,10,FALSE),VLOOKUP(I$2&amp;I2961,Score!$C:$L,4,FALSE)))</f>
        <v>#N/A</v>
      </c>
      <c r="V2961" s="15" t="e">
        <f>IF(OR($D2961="Indoor",$D2961="COW"),VLOOKUP(J$2&amp;J2961,Score!$C:$L,7,FALSE),IF($D2961="RT",VLOOKUP(J$2&amp;J2961,Score!$C:$L,10,FALSE),VLOOKUP(J$2&amp;J2961,Score!$C:$L,4,FALSE)))</f>
        <v>#N/A</v>
      </c>
      <c r="W2961" s="15" t="e">
        <f>IF(OR($D2961="Indoor",$D2961="COW"),VLOOKUP(K$2&amp;K2961,Score!$C:$L,7,FALSE),IF($D2961="RT",VLOOKUP(K$2&amp;K2961,Score!$C:$L,10,FALSE),VLOOKUP(K$2&amp;K2961,Score!$C:$L,4,FALSE)))</f>
        <v>#N/A</v>
      </c>
      <c r="X2961" s="15" t="e">
        <f>IF(OR($D2961="Indoor",$D2961="COW"),VLOOKUP(L$2&amp;L2961,Score!$C:$L,7,FALSE),IF($D2961="RT",VLOOKUP(L$2&amp;L2961,Score!$C:$L,10,FALSE),VLOOKUP(L$2&amp;L2961,Score!$C:$L,4,FALSE)))</f>
        <v>#N/A</v>
      </c>
      <c r="Y2961" s="15" t="e">
        <f>IF(OR($D2961="Indoor",$D2961="COW"),VLOOKUP(M$2&amp;M2961,Score!$C:$L,7,FALSE),IF($D2961="RT",VLOOKUP(M$2&amp;M2961,Score!$C:$L,10,FALSE),VLOOKUP(M$2&amp;M2961,Score!$C:$L,4,FALSE)))</f>
        <v>#N/A</v>
      </c>
    </row>
    <row r="2962" spans="2:25" x14ac:dyDescent="0.3">
      <c r="B2962" s="28"/>
      <c r="C2962" s="28"/>
      <c r="D2962" s="28"/>
      <c r="E2962" s="27"/>
      <c r="F2962" s="1"/>
      <c r="G2962" s="1"/>
      <c r="H2962" s="1"/>
      <c r="I2962" s="1"/>
      <c r="J2962" s="1"/>
      <c r="K2962" s="1"/>
      <c r="L2962" s="1"/>
      <c r="M2962" s="1"/>
      <c r="N2962" s="26" t="e">
        <f t="shared" si="93"/>
        <v>#N/A</v>
      </c>
      <c r="O2962" s="30" t="e">
        <f t="shared" si="92"/>
        <v>#N/A</v>
      </c>
      <c r="Q2962" s="15" t="e">
        <f>IF(OR($D2962="Indoor",$D2962="COW"),VLOOKUP(E$2&amp;E2962,Score!$C:$L,7,FALSE),IF($D2962="RT",VLOOKUP(E$2&amp;E2962,Score!$C:$L,10,FALSE),VLOOKUP(E$2&amp;E2962,Score!$C:$L,4,FALSE)))</f>
        <v>#N/A</v>
      </c>
      <c r="R2962" s="15" t="e">
        <f>IF(OR($D2962="Indoor",$D2962="COW"),VLOOKUP(F$2&amp;F2962,Score!$C:$L,7,FALSE),IF($D2962="RT",VLOOKUP(F$2&amp;F2962,Score!$C:$L,10,FALSE),VLOOKUP(F$2&amp;F2962,Score!$C:$L,4,FALSE)))</f>
        <v>#N/A</v>
      </c>
      <c r="S2962" s="15" t="e">
        <f>IF(OR($D2962="Indoor",$D2962="COW"),VLOOKUP(G$2&amp;G2962,Score!$C:$L,7,FALSE),IF($D2962="RT",VLOOKUP(G$2&amp;G2962,Score!$C:$L,10,FALSE),VLOOKUP(G$2&amp;G2962,Score!$C:$L,4,FALSE)))</f>
        <v>#N/A</v>
      </c>
      <c r="T2962" s="15" t="e">
        <f>IF(OR($D2962="Indoor",$D2962="COW"),VLOOKUP(H$2&amp;H2962,Score!$C:$L,7,FALSE),IF($D2962="RT",VLOOKUP(H$2&amp;H2962,Score!$C:$L,10,FALSE),VLOOKUP(H$2&amp;H2962,Score!$C:$L,4,FALSE)))</f>
        <v>#N/A</v>
      </c>
      <c r="U2962" s="15" t="e">
        <f>IF(OR($D2962="Indoor",$D2962="COW"),VLOOKUP(I$2&amp;I2962,Score!$C:$L,7,FALSE),IF($D2962="RT",VLOOKUP(I$2&amp;I2962,Score!$C:$L,10,FALSE),VLOOKUP(I$2&amp;I2962,Score!$C:$L,4,FALSE)))</f>
        <v>#N/A</v>
      </c>
      <c r="V2962" s="15" t="e">
        <f>IF(OR($D2962="Indoor",$D2962="COW"),VLOOKUP(J$2&amp;J2962,Score!$C:$L,7,FALSE),IF($D2962="RT",VLOOKUP(J$2&amp;J2962,Score!$C:$L,10,FALSE),VLOOKUP(J$2&amp;J2962,Score!$C:$L,4,FALSE)))</f>
        <v>#N/A</v>
      </c>
      <c r="W2962" s="15" t="e">
        <f>IF(OR($D2962="Indoor",$D2962="COW"),VLOOKUP(K$2&amp;K2962,Score!$C:$L,7,FALSE),IF($D2962="RT",VLOOKUP(K$2&amp;K2962,Score!$C:$L,10,FALSE),VLOOKUP(K$2&amp;K2962,Score!$C:$L,4,FALSE)))</f>
        <v>#N/A</v>
      </c>
      <c r="X2962" s="15" t="e">
        <f>IF(OR($D2962="Indoor",$D2962="COW"),VLOOKUP(L$2&amp;L2962,Score!$C:$L,7,FALSE),IF($D2962="RT",VLOOKUP(L$2&amp;L2962,Score!$C:$L,10,FALSE),VLOOKUP(L$2&amp;L2962,Score!$C:$L,4,FALSE)))</f>
        <v>#N/A</v>
      </c>
      <c r="Y2962" s="15" t="e">
        <f>IF(OR($D2962="Indoor",$D2962="COW"),VLOOKUP(M$2&amp;M2962,Score!$C:$L,7,FALSE),IF($D2962="RT",VLOOKUP(M$2&amp;M2962,Score!$C:$L,10,FALSE),VLOOKUP(M$2&amp;M2962,Score!$C:$L,4,FALSE)))</f>
        <v>#N/A</v>
      </c>
    </row>
    <row r="2963" spans="2:25" x14ac:dyDescent="0.3">
      <c r="B2963" s="28"/>
      <c r="C2963" s="28"/>
      <c r="D2963" s="28"/>
      <c r="E2963" s="27"/>
      <c r="F2963" s="1"/>
      <c r="G2963" s="1"/>
      <c r="H2963" s="1"/>
      <c r="I2963" s="1"/>
      <c r="J2963" s="1"/>
      <c r="K2963" s="1"/>
      <c r="L2963" s="1"/>
      <c r="M2963" s="1"/>
      <c r="N2963" s="26" t="e">
        <f t="shared" si="93"/>
        <v>#N/A</v>
      </c>
      <c r="O2963" s="30" t="e">
        <f t="shared" si="92"/>
        <v>#N/A</v>
      </c>
      <c r="Q2963" s="15" t="e">
        <f>IF(OR($D2963="Indoor",$D2963="COW"),VLOOKUP(E$2&amp;E2963,Score!$C:$L,7,FALSE),IF($D2963="RT",VLOOKUP(E$2&amp;E2963,Score!$C:$L,10,FALSE),VLOOKUP(E$2&amp;E2963,Score!$C:$L,4,FALSE)))</f>
        <v>#N/A</v>
      </c>
      <c r="R2963" s="15" t="e">
        <f>IF(OR($D2963="Indoor",$D2963="COW"),VLOOKUP(F$2&amp;F2963,Score!$C:$L,7,FALSE),IF($D2963="RT",VLOOKUP(F$2&amp;F2963,Score!$C:$L,10,FALSE),VLOOKUP(F$2&amp;F2963,Score!$C:$L,4,FALSE)))</f>
        <v>#N/A</v>
      </c>
      <c r="S2963" s="15" t="e">
        <f>IF(OR($D2963="Indoor",$D2963="COW"),VLOOKUP(G$2&amp;G2963,Score!$C:$L,7,FALSE),IF($D2963="RT",VLOOKUP(G$2&amp;G2963,Score!$C:$L,10,FALSE),VLOOKUP(G$2&amp;G2963,Score!$C:$L,4,FALSE)))</f>
        <v>#N/A</v>
      </c>
      <c r="T2963" s="15" t="e">
        <f>IF(OR($D2963="Indoor",$D2963="COW"),VLOOKUP(H$2&amp;H2963,Score!$C:$L,7,FALSE),IF($D2963="RT",VLOOKUP(H$2&amp;H2963,Score!$C:$L,10,FALSE),VLOOKUP(H$2&amp;H2963,Score!$C:$L,4,FALSE)))</f>
        <v>#N/A</v>
      </c>
      <c r="U2963" s="15" t="e">
        <f>IF(OR($D2963="Indoor",$D2963="COW"),VLOOKUP(I$2&amp;I2963,Score!$C:$L,7,FALSE),IF($D2963="RT",VLOOKUP(I$2&amp;I2963,Score!$C:$L,10,FALSE),VLOOKUP(I$2&amp;I2963,Score!$C:$L,4,FALSE)))</f>
        <v>#N/A</v>
      </c>
      <c r="V2963" s="15" t="e">
        <f>IF(OR($D2963="Indoor",$D2963="COW"),VLOOKUP(J$2&amp;J2963,Score!$C:$L,7,FALSE),IF($D2963="RT",VLOOKUP(J$2&amp;J2963,Score!$C:$L,10,FALSE),VLOOKUP(J$2&amp;J2963,Score!$C:$L,4,FALSE)))</f>
        <v>#N/A</v>
      </c>
      <c r="W2963" s="15" t="e">
        <f>IF(OR($D2963="Indoor",$D2963="COW"),VLOOKUP(K$2&amp;K2963,Score!$C:$L,7,FALSE),IF($D2963="RT",VLOOKUP(K$2&amp;K2963,Score!$C:$L,10,FALSE),VLOOKUP(K$2&amp;K2963,Score!$C:$L,4,FALSE)))</f>
        <v>#N/A</v>
      </c>
      <c r="X2963" s="15" t="e">
        <f>IF(OR($D2963="Indoor",$D2963="COW"),VLOOKUP(L$2&amp;L2963,Score!$C:$L,7,FALSE),IF($D2963="RT",VLOOKUP(L$2&amp;L2963,Score!$C:$L,10,FALSE),VLOOKUP(L$2&amp;L2963,Score!$C:$L,4,FALSE)))</f>
        <v>#N/A</v>
      </c>
      <c r="Y2963" s="15" t="e">
        <f>IF(OR($D2963="Indoor",$D2963="COW"),VLOOKUP(M$2&amp;M2963,Score!$C:$L,7,FALSE),IF($D2963="RT",VLOOKUP(M$2&amp;M2963,Score!$C:$L,10,FALSE),VLOOKUP(M$2&amp;M2963,Score!$C:$L,4,FALSE)))</f>
        <v>#N/A</v>
      </c>
    </row>
    <row r="2964" spans="2:25" x14ac:dyDescent="0.3">
      <c r="B2964" s="28"/>
      <c r="C2964" s="28"/>
      <c r="D2964" s="28"/>
      <c r="E2964" s="27"/>
      <c r="F2964" s="1"/>
      <c r="G2964" s="1"/>
      <c r="H2964" s="1"/>
      <c r="I2964" s="1"/>
      <c r="J2964" s="1"/>
      <c r="K2964" s="1"/>
      <c r="L2964" s="1"/>
      <c r="M2964" s="1"/>
      <c r="N2964" s="26" t="e">
        <f t="shared" si="93"/>
        <v>#N/A</v>
      </c>
      <c r="O2964" s="30" t="e">
        <f t="shared" si="92"/>
        <v>#N/A</v>
      </c>
      <c r="Q2964" s="15" t="e">
        <f>IF(OR($D2964="Indoor",$D2964="COW"),VLOOKUP(E$2&amp;E2964,Score!$C:$L,7,FALSE),IF($D2964="RT",VLOOKUP(E$2&amp;E2964,Score!$C:$L,10,FALSE),VLOOKUP(E$2&amp;E2964,Score!$C:$L,4,FALSE)))</f>
        <v>#N/A</v>
      </c>
      <c r="R2964" s="15" t="e">
        <f>IF(OR($D2964="Indoor",$D2964="COW"),VLOOKUP(F$2&amp;F2964,Score!$C:$L,7,FALSE),IF($D2964="RT",VLOOKUP(F$2&amp;F2964,Score!$C:$L,10,FALSE),VLOOKUP(F$2&amp;F2964,Score!$C:$L,4,FALSE)))</f>
        <v>#N/A</v>
      </c>
      <c r="S2964" s="15" t="e">
        <f>IF(OR($D2964="Indoor",$D2964="COW"),VLOOKUP(G$2&amp;G2964,Score!$C:$L,7,FALSE),IF($D2964="RT",VLOOKUP(G$2&amp;G2964,Score!$C:$L,10,FALSE),VLOOKUP(G$2&amp;G2964,Score!$C:$L,4,FALSE)))</f>
        <v>#N/A</v>
      </c>
      <c r="T2964" s="15" t="e">
        <f>IF(OR($D2964="Indoor",$D2964="COW"),VLOOKUP(H$2&amp;H2964,Score!$C:$L,7,FALSE),IF($D2964="RT",VLOOKUP(H$2&amp;H2964,Score!$C:$L,10,FALSE),VLOOKUP(H$2&amp;H2964,Score!$C:$L,4,FALSE)))</f>
        <v>#N/A</v>
      </c>
      <c r="U2964" s="15" t="e">
        <f>IF(OR($D2964="Indoor",$D2964="COW"),VLOOKUP(I$2&amp;I2964,Score!$C:$L,7,FALSE),IF($D2964="RT",VLOOKUP(I$2&amp;I2964,Score!$C:$L,10,FALSE),VLOOKUP(I$2&amp;I2964,Score!$C:$L,4,FALSE)))</f>
        <v>#N/A</v>
      </c>
      <c r="V2964" s="15" t="e">
        <f>IF(OR($D2964="Indoor",$D2964="COW"),VLOOKUP(J$2&amp;J2964,Score!$C:$L,7,FALSE),IF($D2964="RT",VLOOKUP(J$2&amp;J2964,Score!$C:$L,10,FALSE),VLOOKUP(J$2&amp;J2964,Score!$C:$L,4,FALSE)))</f>
        <v>#N/A</v>
      </c>
      <c r="W2964" s="15" t="e">
        <f>IF(OR($D2964="Indoor",$D2964="COW"),VLOOKUP(K$2&amp;K2964,Score!$C:$L,7,FALSE),IF($D2964="RT",VLOOKUP(K$2&amp;K2964,Score!$C:$L,10,FALSE),VLOOKUP(K$2&amp;K2964,Score!$C:$L,4,FALSE)))</f>
        <v>#N/A</v>
      </c>
      <c r="X2964" s="15" t="e">
        <f>IF(OR($D2964="Indoor",$D2964="COW"),VLOOKUP(L$2&amp;L2964,Score!$C:$L,7,FALSE),IF($D2964="RT",VLOOKUP(L$2&amp;L2964,Score!$C:$L,10,FALSE),VLOOKUP(L$2&amp;L2964,Score!$C:$L,4,FALSE)))</f>
        <v>#N/A</v>
      </c>
      <c r="Y2964" s="15" t="e">
        <f>IF(OR($D2964="Indoor",$D2964="COW"),VLOOKUP(M$2&amp;M2964,Score!$C:$L,7,FALSE),IF($D2964="RT",VLOOKUP(M$2&amp;M2964,Score!$C:$L,10,FALSE),VLOOKUP(M$2&amp;M2964,Score!$C:$L,4,FALSE)))</f>
        <v>#N/A</v>
      </c>
    </row>
    <row r="2965" spans="2:25" x14ac:dyDescent="0.3">
      <c r="B2965" s="28"/>
      <c r="C2965" s="28"/>
      <c r="D2965" s="28"/>
      <c r="E2965" s="27"/>
      <c r="F2965" s="1"/>
      <c r="G2965" s="1"/>
      <c r="H2965" s="1"/>
      <c r="I2965" s="1"/>
      <c r="J2965" s="1"/>
      <c r="K2965" s="1"/>
      <c r="L2965" s="1"/>
      <c r="M2965" s="1"/>
      <c r="N2965" s="26" t="e">
        <f t="shared" si="93"/>
        <v>#N/A</v>
      </c>
      <c r="O2965" s="30" t="e">
        <f t="shared" si="92"/>
        <v>#N/A</v>
      </c>
      <c r="Q2965" s="15" t="e">
        <f>IF(OR($D2965="Indoor",$D2965="COW"),VLOOKUP(E$2&amp;E2965,Score!$C:$L,7,FALSE),IF($D2965="RT",VLOOKUP(E$2&amp;E2965,Score!$C:$L,10,FALSE),VLOOKUP(E$2&amp;E2965,Score!$C:$L,4,FALSE)))</f>
        <v>#N/A</v>
      </c>
      <c r="R2965" s="15" t="e">
        <f>IF(OR($D2965="Indoor",$D2965="COW"),VLOOKUP(F$2&amp;F2965,Score!$C:$L,7,FALSE),IF($D2965="RT",VLOOKUP(F$2&amp;F2965,Score!$C:$L,10,FALSE),VLOOKUP(F$2&amp;F2965,Score!$C:$L,4,FALSE)))</f>
        <v>#N/A</v>
      </c>
      <c r="S2965" s="15" t="e">
        <f>IF(OR($D2965="Indoor",$D2965="COW"),VLOOKUP(G$2&amp;G2965,Score!$C:$L,7,FALSE),IF($D2965="RT",VLOOKUP(G$2&amp;G2965,Score!$C:$L,10,FALSE),VLOOKUP(G$2&amp;G2965,Score!$C:$L,4,FALSE)))</f>
        <v>#N/A</v>
      </c>
      <c r="T2965" s="15" t="e">
        <f>IF(OR($D2965="Indoor",$D2965="COW"),VLOOKUP(H$2&amp;H2965,Score!$C:$L,7,FALSE),IF($D2965="RT",VLOOKUP(H$2&amp;H2965,Score!$C:$L,10,FALSE),VLOOKUP(H$2&amp;H2965,Score!$C:$L,4,FALSE)))</f>
        <v>#N/A</v>
      </c>
      <c r="U2965" s="15" t="e">
        <f>IF(OR($D2965="Indoor",$D2965="COW"),VLOOKUP(I$2&amp;I2965,Score!$C:$L,7,FALSE),IF($D2965="RT",VLOOKUP(I$2&amp;I2965,Score!$C:$L,10,FALSE),VLOOKUP(I$2&amp;I2965,Score!$C:$L,4,FALSE)))</f>
        <v>#N/A</v>
      </c>
      <c r="V2965" s="15" t="e">
        <f>IF(OR($D2965="Indoor",$D2965="COW"),VLOOKUP(J$2&amp;J2965,Score!$C:$L,7,FALSE),IF($D2965="RT",VLOOKUP(J$2&amp;J2965,Score!$C:$L,10,FALSE),VLOOKUP(J$2&amp;J2965,Score!$C:$L,4,FALSE)))</f>
        <v>#N/A</v>
      </c>
      <c r="W2965" s="15" t="e">
        <f>IF(OR($D2965="Indoor",$D2965="COW"),VLOOKUP(K$2&amp;K2965,Score!$C:$L,7,FALSE),IF($D2965="RT",VLOOKUP(K$2&amp;K2965,Score!$C:$L,10,FALSE),VLOOKUP(K$2&amp;K2965,Score!$C:$L,4,FALSE)))</f>
        <v>#N/A</v>
      </c>
      <c r="X2965" s="15" t="e">
        <f>IF(OR($D2965="Indoor",$D2965="COW"),VLOOKUP(L$2&amp;L2965,Score!$C:$L,7,FALSE),IF($D2965="RT",VLOOKUP(L$2&amp;L2965,Score!$C:$L,10,FALSE),VLOOKUP(L$2&amp;L2965,Score!$C:$L,4,FALSE)))</f>
        <v>#N/A</v>
      </c>
      <c r="Y2965" s="15" t="e">
        <f>IF(OR($D2965="Indoor",$D2965="COW"),VLOOKUP(M$2&amp;M2965,Score!$C:$L,7,FALSE),IF($D2965="RT",VLOOKUP(M$2&amp;M2965,Score!$C:$L,10,FALSE),VLOOKUP(M$2&amp;M2965,Score!$C:$L,4,FALSE)))</f>
        <v>#N/A</v>
      </c>
    </row>
    <row r="2966" spans="2:25" x14ac:dyDescent="0.3">
      <c r="B2966" s="28"/>
      <c r="C2966" s="28"/>
      <c r="D2966" s="28"/>
      <c r="E2966" s="27"/>
      <c r="F2966" s="1"/>
      <c r="G2966" s="1"/>
      <c r="H2966" s="1"/>
      <c r="I2966" s="1"/>
      <c r="J2966" s="1"/>
      <c r="K2966" s="1"/>
      <c r="L2966" s="1"/>
      <c r="M2966" s="1"/>
      <c r="N2966" s="26" t="e">
        <f t="shared" si="93"/>
        <v>#N/A</v>
      </c>
      <c r="O2966" s="30" t="e">
        <f t="shared" si="92"/>
        <v>#N/A</v>
      </c>
      <c r="Q2966" s="15" t="e">
        <f>IF(OR($D2966="Indoor",$D2966="COW"),VLOOKUP(E$2&amp;E2966,Score!$C:$L,7,FALSE),IF($D2966="RT",VLOOKUP(E$2&amp;E2966,Score!$C:$L,10,FALSE),VLOOKUP(E$2&amp;E2966,Score!$C:$L,4,FALSE)))</f>
        <v>#N/A</v>
      </c>
      <c r="R2966" s="15" t="e">
        <f>IF(OR($D2966="Indoor",$D2966="COW"),VLOOKUP(F$2&amp;F2966,Score!$C:$L,7,FALSE),IF($D2966="RT",VLOOKUP(F$2&amp;F2966,Score!$C:$L,10,FALSE),VLOOKUP(F$2&amp;F2966,Score!$C:$L,4,FALSE)))</f>
        <v>#N/A</v>
      </c>
      <c r="S2966" s="15" t="e">
        <f>IF(OR($D2966="Indoor",$D2966="COW"),VLOOKUP(G$2&amp;G2966,Score!$C:$L,7,FALSE),IF($D2966="RT",VLOOKUP(G$2&amp;G2966,Score!$C:$L,10,FALSE),VLOOKUP(G$2&amp;G2966,Score!$C:$L,4,FALSE)))</f>
        <v>#N/A</v>
      </c>
      <c r="T2966" s="15" t="e">
        <f>IF(OR($D2966="Indoor",$D2966="COW"),VLOOKUP(H$2&amp;H2966,Score!$C:$L,7,FALSE),IF($D2966="RT",VLOOKUP(H$2&amp;H2966,Score!$C:$L,10,FALSE),VLOOKUP(H$2&amp;H2966,Score!$C:$L,4,FALSE)))</f>
        <v>#N/A</v>
      </c>
      <c r="U2966" s="15" t="e">
        <f>IF(OR($D2966="Indoor",$D2966="COW"),VLOOKUP(I$2&amp;I2966,Score!$C:$L,7,FALSE),IF($D2966="RT",VLOOKUP(I$2&amp;I2966,Score!$C:$L,10,FALSE),VLOOKUP(I$2&amp;I2966,Score!$C:$L,4,FALSE)))</f>
        <v>#N/A</v>
      </c>
      <c r="V2966" s="15" t="e">
        <f>IF(OR($D2966="Indoor",$D2966="COW"),VLOOKUP(J$2&amp;J2966,Score!$C:$L,7,FALSE),IF($D2966="RT",VLOOKUP(J$2&amp;J2966,Score!$C:$L,10,FALSE),VLOOKUP(J$2&amp;J2966,Score!$C:$L,4,FALSE)))</f>
        <v>#N/A</v>
      </c>
      <c r="W2966" s="15" t="e">
        <f>IF(OR($D2966="Indoor",$D2966="COW"),VLOOKUP(K$2&amp;K2966,Score!$C:$L,7,FALSE),IF($D2966="RT",VLOOKUP(K$2&amp;K2966,Score!$C:$L,10,FALSE),VLOOKUP(K$2&amp;K2966,Score!$C:$L,4,FALSE)))</f>
        <v>#N/A</v>
      </c>
      <c r="X2966" s="15" t="e">
        <f>IF(OR($D2966="Indoor",$D2966="COW"),VLOOKUP(L$2&amp;L2966,Score!$C:$L,7,FALSE),IF($D2966="RT",VLOOKUP(L$2&amp;L2966,Score!$C:$L,10,FALSE),VLOOKUP(L$2&amp;L2966,Score!$C:$L,4,FALSE)))</f>
        <v>#N/A</v>
      </c>
      <c r="Y2966" s="15" t="e">
        <f>IF(OR($D2966="Indoor",$D2966="COW"),VLOOKUP(M$2&amp;M2966,Score!$C:$L,7,FALSE),IF($D2966="RT",VLOOKUP(M$2&amp;M2966,Score!$C:$L,10,FALSE),VLOOKUP(M$2&amp;M2966,Score!$C:$L,4,FALSE)))</f>
        <v>#N/A</v>
      </c>
    </row>
    <row r="2967" spans="2:25" x14ac:dyDescent="0.3">
      <c r="B2967" s="28"/>
      <c r="C2967" s="28"/>
      <c r="D2967" s="28"/>
      <c r="E2967" s="27"/>
      <c r="F2967" s="1"/>
      <c r="G2967" s="1"/>
      <c r="H2967" s="1"/>
      <c r="I2967" s="1"/>
      <c r="J2967" s="1"/>
      <c r="K2967" s="1"/>
      <c r="L2967" s="1"/>
      <c r="M2967" s="1"/>
      <c r="N2967" s="26" t="e">
        <f t="shared" si="93"/>
        <v>#N/A</v>
      </c>
      <c r="O2967" s="30" t="e">
        <f t="shared" si="92"/>
        <v>#N/A</v>
      </c>
      <c r="Q2967" s="15" t="e">
        <f>IF(OR($D2967="Indoor",$D2967="COW"),VLOOKUP(E$2&amp;E2967,Score!$C:$L,7,FALSE),IF($D2967="RT",VLOOKUP(E$2&amp;E2967,Score!$C:$L,10,FALSE),VLOOKUP(E$2&amp;E2967,Score!$C:$L,4,FALSE)))</f>
        <v>#N/A</v>
      </c>
      <c r="R2967" s="15" t="e">
        <f>IF(OR($D2967="Indoor",$D2967="COW"),VLOOKUP(F$2&amp;F2967,Score!$C:$L,7,FALSE),IF($D2967="RT",VLOOKUP(F$2&amp;F2967,Score!$C:$L,10,FALSE),VLOOKUP(F$2&amp;F2967,Score!$C:$L,4,FALSE)))</f>
        <v>#N/A</v>
      </c>
      <c r="S2967" s="15" t="e">
        <f>IF(OR($D2967="Indoor",$D2967="COW"),VLOOKUP(G$2&amp;G2967,Score!$C:$L,7,FALSE),IF($D2967="RT",VLOOKUP(G$2&amp;G2967,Score!$C:$L,10,FALSE),VLOOKUP(G$2&amp;G2967,Score!$C:$L,4,FALSE)))</f>
        <v>#N/A</v>
      </c>
      <c r="T2967" s="15" t="e">
        <f>IF(OR($D2967="Indoor",$D2967="COW"),VLOOKUP(H$2&amp;H2967,Score!$C:$L,7,FALSE),IF($D2967="RT",VLOOKUP(H$2&amp;H2967,Score!$C:$L,10,FALSE),VLOOKUP(H$2&amp;H2967,Score!$C:$L,4,FALSE)))</f>
        <v>#N/A</v>
      </c>
      <c r="U2967" s="15" t="e">
        <f>IF(OR($D2967="Indoor",$D2967="COW"),VLOOKUP(I$2&amp;I2967,Score!$C:$L,7,FALSE),IF($D2967="RT",VLOOKUP(I$2&amp;I2967,Score!$C:$L,10,FALSE),VLOOKUP(I$2&amp;I2967,Score!$C:$L,4,FALSE)))</f>
        <v>#N/A</v>
      </c>
      <c r="V2967" s="15" t="e">
        <f>IF(OR($D2967="Indoor",$D2967="COW"),VLOOKUP(J$2&amp;J2967,Score!$C:$L,7,FALSE),IF($D2967="RT",VLOOKUP(J$2&amp;J2967,Score!$C:$L,10,FALSE),VLOOKUP(J$2&amp;J2967,Score!$C:$L,4,FALSE)))</f>
        <v>#N/A</v>
      </c>
      <c r="W2967" s="15" t="e">
        <f>IF(OR($D2967="Indoor",$D2967="COW"),VLOOKUP(K$2&amp;K2967,Score!$C:$L,7,FALSE),IF($D2967="RT",VLOOKUP(K$2&amp;K2967,Score!$C:$L,10,FALSE),VLOOKUP(K$2&amp;K2967,Score!$C:$L,4,FALSE)))</f>
        <v>#N/A</v>
      </c>
      <c r="X2967" s="15" t="e">
        <f>IF(OR($D2967="Indoor",$D2967="COW"),VLOOKUP(L$2&amp;L2967,Score!$C:$L,7,FALSE),IF($D2967="RT",VLOOKUP(L$2&amp;L2967,Score!$C:$L,10,FALSE),VLOOKUP(L$2&amp;L2967,Score!$C:$L,4,FALSE)))</f>
        <v>#N/A</v>
      </c>
      <c r="Y2967" s="15" t="e">
        <f>IF(OR($D2967="Indoor",$D2967="COW"),VLOOKUP(M$2&amp;M2967,Score!$C:$L,7,FALSE),IF($D2967="RT",VLOOKUP(M$2&amp;M2967,Score!$C:$L,10,FALSE),VLOOKUP(M$2&amp;M2967,Score!$C:$L,4,FALSE)))</f>
        <v>#N/A</v>
      </c>
    </row>
    <row r="2968" spans="2:25" x14ac:dyDescent="0.3">
      <c r="B2968" s="28"/>
      <c r="C2968" s="28"/>
      <c r="D2968" s="28"/>
      <c r="E2968" s="27"/>
      <c r="F2968" s="1"/>
      <c r="G2968" s="1"/>
      <c r="H2968" s="1"/>
      <c r="I2968" s="1"/>
      <c r="J2968" s="1"/>
      <c r="K2968" s="1"/>
      <c r="L2968" s="1"/>
      <c r="M2968" s="1"/>
      <c r="N2968" s="26" t="e">
        <f t="shared" si="93"/>
        <v>#N/A</v>
      </c>
      <c r="O2968" s="30" t="e">
        <f t="shared" si="92"/>
        <v>#N/A</v>
      </c>
      <c r="Q2968" s="15" t="e">
        <f>IF(OR($D2968="Indoor",$D2968="COW"),VLOOKUP(E$2&amp;E2968,Score!$C:$L,7,FALSE),IF($D2968="RT",VLOOKUP(E$2&amp;E2968,Score!$C:$L,10,FALSE),VLOOKUP(E$2&amp;E2968,Score!$C:$L,4,FALSE)))</f>
        <v>#N/A</v>
      </c>
      <c r="R2968" s="15" t="e">
        <f>IF(OR($D2968="Indoor",$D2968="COW"),VLOOKUP(F$2&amp;F2968,Score!$C:$L,7,FALSE),IF($D2968="RT",VLOOKUP(F$2&amp;F2968,Score!$C:$L,10,FALSE),VLOOKUP(F$2&amp;F2968,Score!$C:$L,4,FALSE)))</f>
        <v>#N/A</v>
      </c>
      <c r="S2968" s="15" t="e">
        <f>IF(OR($D2968="Indoor",$D2968="COW"),VLOOKUP(G$2&amp;G2968,Score!$C:$L,7,FALSE),IF($D2968="RT",VLOOKUP(G$2&amp;G2968,Score!$C:$L,10,FALSE),VLOOKUP(G$2&amp;G2968,Score!$C:$L,4,FALSE)))</f>
        <v>#N/A</v>
      </c>
      <c r="T2968" s="15" t="e">
        <f>IF(OR($D2968="Indoor",$D2968="COW"),VLOOKUP(H$2&amp;H2968,Score!$C:$L,7,FALSE),IF($D2968="RT",VLOOKUP(H$2&amp;H2968,Score!$C:$L,10,FALSE),VLOOKUP(H$2&amp;H2968,Score!$C:$L,4,FALSE)))</f>
        <v>#N/A</v>
      </c>
      <c r="U2968" s="15" t="e">
        <f>IF(OR($D2968="Indoor",$D2968="COW"),VLOOKUP(I$2&amp;I2968,Score!$C:$L,7,FALSE),IF($D2968="RT",VLOOKUP(I$2&amp;I2968,Score!$C:$L,10,FALSE),VLOOKUP(I$2&amp;I2968,Score!$C:$L,4,FALSE)))</f>
        <v>#N/A</v>
      </c>
      <c r="V2968" s="15" t="e">
        <f>IF(OR($D2968="Indoor",$D2968="COW"),VLOOKUP(J$2&amp;J2968,Score!$C:$L,7,FALSE),IF($D2968="RT",VLOOKUP(J$2&amp;J2968,Score!$C:$L,10,FALSE),VLOOKUP(J$2&amp;J2968,Score!$C:$L,4,FALSE)))</f>
        <v>#N/A</v>
      </c>
      <c r="W2968" s="15" t="e">
        <f>IF(OR($D2968="Indoor",$D2968="COW"),VLOOKUP(K$2&amp;K2968,Score!$C:$L,7,FALSE),IF($D2968="RT",VLOOKUP(K$2&amp;K2968,Score!$C:$L,10,FALSE),VLOOKUP(K$2&amp;K2968,Score!$C:$L,4,FALSE)))</f>
        <v>#N/A</v>
      </c>
      <c r="X2968" s="15" t="e">
        <f>IF(OR($D2968="Indoor",$D2968="COW"),VLOOKUP(L$2&amp;L2968,Score!$C:$L,7,FALSE),IF($D2968="RT",VLOOKUP(L$2&amp;L2968,Score!$C:$L,10,FALSE),VLOOKUP(L$2&amp;L2968,Score!$C:$L,4,FALSE)))</f>
        <v>#N/A</v>
      </c>
      <c r="Y2968" s="15" t="e">
        <f>IF(OR($D2968="Indoor",$D2968="COW"),VLOOKUP(M$2&amp;M2968,Score!$C:$L,7,FALSE),IF($D2968="RT",VLOOKUP(M$2&amp;M2968,Score!$C:$L,10,FALSE),VLOOKUP(M$2&amp;M2968,Score!$C:$L,4,FALSE)))</f>
        <v>#N/A</v>
      </c>
    </row>
    <row r="2969" spans="2:25" x14ac:dyDescent="0.3">
      <c r="B2969" s="28"/>
      <c r="C2969" s="28"/>
      <c r="D2969" s="28"/>
      <c r="E2969" s="27"/>
      <c r="F2969" s="1"/>
      <c r="G2969" s="1"/>
      <c r="H2969" s="1"/>
      <c r="I2969" s="1"/>
      <c r="J2969" s="1"/>
      <c r="K2969" s="1"/>
      <c r="L2969" s="1"/>
      <c r="M2969" s="1"/>
      <c r="N2969" s="26" t="e">
        <f t="shared" si="93"/>
        <v>#N/A</v>
      </c>
      <c r="O2969" s="30" t="e">
        <f t="shared" si="92"/>
        <v>#N/A</v>
      </c>
      <c r="Q2969" s="15" t="e">
        <f>IF(OR($D2969="Indoor",$D2969="COW"),VLOOKUP(E$2&amp;E2969,Score!$C:$L,7,FALSE),IF($D2969="RT",VLOOKUP(E$2&amp;E2969,Score!$C:$L,10,FALSE),VLOOKUP(E$2&amp;E2969,Score!$C:$L,4,FALSE)))</f>
        <v>#N/A</v>
      </c>
      <c r="R2969" s="15" t="e">
        <f>IF(OR($D2969="Indoor",$D2969="COW"),VLOOKUP(F$2&amp;F2969,Score!$C:$L,7,FALSE),IF($D2969="RT",VLOOKUP(F$2&amp;F2969,Score!$C:$L,10,FALSE),VLOOKUP(F$2&amp;F2969,Score!$C:$L,4,FALSE)))</f>
        <v>#N/A</v>
      </c>
      <c r="S2969" s="15" t="e">
        <f>IF(OR($D2969="Indoor",$D2969="COW"),VLOOKUP(G$2&amp;G2969,Score!$C:$L,7,FALSE),IF($D2969="RT",VLOOKUP(G$2&amp;G2969,Score!$C:$L,10,FALSE),VLOOKUP(G$2&amp;G2969,Score!$C:$L,4,FALSE)))</f>
        <v>#N/A</v>
      </c>
      <c r="T2969" s="15" t="e">
        <f>IF(OR($D2969="Indoor",$D2969="COW"),VLOOKUP(H$2&amp;H2969,Score!$C:$L,7,FALSE),IF($D2969="RT",VLOOKUP(H$2&amp;H2969,Score!$C:$L,10,FALSE),VLOOKUP(H$2&amp;H2969,Score!$C:$L,4,FALSE)))</f>
        <v>#N/A</v>
      </c>
      <c r="U2969" s="15" t="e">
        <f>IF(OR($D2969="Indoor",$D2969="COW"),VLOOKUP(I$2&amp;I2969,Score!$C:$L,7,FALSE),IF($D2969="RT",VLOOKUP(I$2&amp;I2969,Score!$C:$L,10,FALSE),VLOOKUP(I$2&amp;I2969,Score!$C:$L,4,FALSE)))</f>
        <v>#N/A</v>
      </c>
      <c r="V2969" s="15" t="e">
        <f>IF(OR($D2969="Indoor",$D2969="COW"),VLOOKUP(J$2&amp;J2969,Score!$C:$L,7,FALSE),IF($D2969="RT",VLOOKUP(J$2&amp;J2969,Score!$C:$L,10,FALSE),VLOOKUP(J$2&amp;J2969,Score!$C:$L,4,FALSE)))</f>
        <v>#N/A</v>
      </c>
      <c r="W2969" s="15" t="e">
        <f>IF(OR($D2969="Indoor",$D2969="COW"),VLOOKUP(K$2&amp;K2969,Score!$C:$L,7,FALSE),IF($D2969="RT",VLOOKUP(K$2&amp;K2969,Score!$C:$L,10,FALSE),VLOOKUP(K$2&amp;K2969,Score!$C:$L,4,FALSE)))</f>
        <v>#N/A</v>
      </c>
      <c r="X2969" s="15" t="e">
        <f>IF(OR($D2969="Indoor",$D2969="COW"),VLOOKUP(L$2&amp;L2969,Score!$C:$L,7,FALSE),IF($D2969="RT",VLOOKUP(L$2&amp;L2969,Score!$C:$L,10,FALSE),VLOOKUP(L$2&amp;L2969,Score!$C:$L,4,FALSE)))</f>
        <v>#N/A</v>
      </c>
      <c r="Y2969" s="15" t="e">
        <f>IF(OR($D2969="Indoor",$D2969="COW"),VLOOKUP(M$2&amp;M2969,Score!$C:$L,7,FALSE),IF($D2969="RT",VLOOKUP(M$2&amp;M2969,Score!$C:$L,10,FALSE),VLOOKUP(M$2&amp;M2969,Score!$C:$L,4,FALSE)))</f>
        <v>#N/A</v>
      </c>
    </row>
    <row r="2970" spans="2:25" x14ac:dyDescent="0.3">
      <c r="B2970" s="28"/>
      <c r="C2970" s="28"/>
      <c r="D2970" s="28"/>
      <c r="E2970" s="27"/>
      <c r="F2970" s="1"/>
      <c r="G2970" s="1"/>
      <c r="H2970" s="1"/>
      <c r="I2970" s="1"/>
      <c r="J2970" s="1"/>
      <c r="K2970" s="1"/>
      <c r="L2970" s="1"/>
      <c r="M2970" s="1"/>
      <c r="N2970" s="26" t="e">
        <f t="shared" si="93"/>
        <v>#N/A</v>
      </c>
      <c r="O2970" s="30" t="e">
        <f t="shared" si="92"/>
        <v>#N/A</v>
      </c>
      <c r="Q2970" s="15" t="e">
        <f>IF(OR($D2970="Indoor",$D2970="COW"),VLOOKUP(E$2&amp;E2970,Score!$C:$L,7,FALSE),IF($D2970="RT",VLOOKUP(E$2&amp;E2970,Score!$C:$L,10,FALSE),VLOOKUP(E$2&amp;E2970,Score!$C:$L,4,FALSE)))</f>
        <v>#N/A</v>
      </c>
      <c r="R2970" s="15" t="e">
        <f>IF(OR($D2970="Indoor",$D2970="COW"),VLOOKUP(F$2&amp;F2970,Score!$C:$L,7,FALSE),IF($D2970="RT",VLOOKUP(F$2&amp;F2970,Score!$C:$L,10,FALSE),VLOOKUP(F$2&amp;F2970,Score!$C:$L,4,FALSE)))</f>
        <v>#N/A</v>
      </c>
      <c r="S2970" s="15" t="e">
        <f>IF(OR($D2970="Indoor",$D2970="COW"),VLOOKUP(G$2&amp;G2970,Score!$C:$L,7,FALSE),IF($D2970="RT",VLOOKUP(G$2&amp;G2970,Score!$C:$L,10,FALSE),VLOOKUP(G$2&amp;G2970,Score!$C:$L,4,FALSE)))</f>
        <v>#N/A</v>
      </c>
      <c r="T2970" s="15" t="e">
        <f>IF(OR($D2970="Indoor",$D2970="COW"),VLOOKUP(H$2&amp;H2970,Score!$C:$L,7,FALSE),IF($D2970="RT",VLOOKUP(H$2&amp;H2970,Score!$C:$L,10,FALSE),VLOOKUP(H$2&amp;H2970,Score!$C:$L,4,FALSE)))</f>
        <v>#N/A</v>
      </c>
      <c r="U2970" s="15" t="e">
        <f>IF(OR($D2970="Indoor",$D2970="COW"),VLOOKUP(I$2&amp;I2970,Score!$C:$L,7,FALSE),IF($D2970="RT",VLOOKUP(I$2&amp;I2970,Score!$C:$L,10,FALSE),VLOOKUP(I$2&amp;I2970,Score!$C:$L,4,FALSE)))</f>
        <v>#N/A</v>
      </c>
      <c r="V2970" s="15" t="e">
        <f>IF(OR($D2970="Indoor",$D2970="COW"),VLOOKUP(J$2&amp;J2970,Score!$C:$L,7,FALSE),IF($D2970="RT",VLOOKUP(J$2&amp;J2970,Score!$C:$L,10,FALSE),VLOOKUP(J$2&amp;J2970,Score!$C:$L,4,FALSE)))</f>
        <v>#N/A</v>
      </c>
      <c r="W2970" s="15" t="e">
        <f>IF(OR($D2970="Indoor",$D2970="COW"),VLOOKUP(K$2&amp;K2970,Score!$C:$L,7,FALSE),IF($D2970="RT",VLOOKUP(K$2&amp;K2970,Score!$C:$L,10,FALSE),VLOOKUP(K$2&amp;K2970,Score!$C:$L,4,FALSE)))</f>
        <v>#N/A</v>
      </c>
      <c r="X2970" s="15" t="e">
        <f>IF(OR($D2970="Indoor",$D2970="COW"),VLOOKUP(L$2&amp;L2970,Score!$C:$L,7,FALSE),IF($D2970="RT",VLOOKUP(L$2&amp;L2970,Score!$C:$L,10,FALSE),VLOOKUP(L$2&amp;L2970,Score!$C:$L,4,FALSE)))</f>
        <v>#N/A</v>
      </c>
      <c r="Y2970" s="15" t="e">
        <f>IF(OR($D2970="Indoor",$D2970="COW"),VLOOKUP(M$2&amp;M2970,Score!$C:$L,7,FALSE),IF($D2970="RT",VLOOKUP(M$2&amp;M2970,Score!$C:$L,10,FALSE),VLOOKUP(M$2&amp;M2970,Score!$C:$L,4,FALSE)))</f>
        <v>#N/A</v>
      </c>
    </row>
    <row r="2971" spans="2:25" x14ac:dyDescent="0.3">
      <c r="B2971" s="28"/>
      <c r="C2971" s="28"/>
      <c r="D2971" s="28"/>
      <c r="E2971" s="27"/>
      <c r="F2971" s="1"/>
      <c r="G2971" s="1"/>
      <c r="H2971" s="1"/>
      <c r="I2971" s="1"/>
      <c r="J2971" s="1"/>
      <c r="K2971" s="1"/>
      <c r="L2971" s="1"/>
      <c r="M2971" s="1"/>
      <c r="N2971" s="26" t="e">
        <f t="shared" si="93"/>
        <v>#N/A</v>
      </c>
      <c r="O2971" s="30" t="e">
        <f t="shared" si="92"/>
        <v>#N/A</v>
      </c>
      <c r="Q2971" s="15" t="e">
        <f>IF(OR($D2971="Indoor",$D2971="COW"),VLOOKUP(E$2&amp;E2971,Score!$C:$L,7,FALSE),IF($D2971="RT",VLOOKUP(E$2&amp;E2971,Score!$C:$L,10,FALSE),VLOOKUP(E$2&amp;E2971,Score!$C:$L,4,FALSE)))</f>
        <v>#N/A</v>
      </c>
      <c r="R2971" s="15" t="e">
        <f>IF(OR($D2971="Indoor",$D2971="COW"),VLOOKUP(F$2&amp;F2971,Score!$C:$L,7,FALSE),IF($D2971="RT",VLOOKUP(F$2&amp;F2971,Score!$C:$L,10,FALSE),VLOOKUP(F$2&amp;F2971,Score!$C:$L,4,FALSE)))</f>
        <v>#N/A</v>
      </c>
      <c r="S2971" s="15" t="e">
        <f>IF(OR($D2971="Indoor",$D2971="COW"),VLOOKUP(G$2&amp;G2971,Score!$C:$L,7,FALSE),IF($D2971="RT",VLOOKUP(G$2&amp;G2971,Score!$C:$L,10,FALSE),VLOOKUP(G$2&amp;G2971,Score!$C:$L,4,FALSE)))</f>
        <v>#N/A</v>
      </c>
      <c r="T2971" s="15" t="e">
        <f>IF(OR($D2971="Indoor",$D2971="COW"),VLOOKUP(H$2&amp;H2971,Score!$C:$L,7,FALSE),IF($D2971="RT",VLOOKUP(H$2&amp;H2971,Score!$C:$L,10,FALSE),VLOOKUP(H$2&amp;H2971,Score!$C:$L,4,FALSE)))</f>
        <v>#N/A</v>
      </c>
      <c r="U2971" s="15" t="e">
        <f>IF(OR($D2971="Indoor",$D2971="COW"),VLOOKUP(I$2&amp;I2971,Score!$C:$L,7,FALSE),IF($D2971="RT",VLOOKUP(I$2&amp;I2971,Score!$C:$L,10,FALSE),VLOOKUP(I$2&amp;I2971,Score!$C:$L,4,FALSE)))</f>
        <v>#N/A</v>
      </c>
      <c r="V2971" s="15" t="e">
        <f>IF(OR($D2971="Indoor",$D2971="COW"),VLOOKUP(J$2&amp;J2971,Score!$C:$L,7,FALSE),IF($D2971="RT",VLOOKUP(J$2&amp;J2971,Score!$C:$L,10,FALSE),VLOOKUP(J$2&amp;J2971,Score!$C:$L,4,FALSE)))</f>
        <v>#N/A</v>
      </c>
      <c r="W2971" s="15" t="e">
        <f>IF(OR($D2971="Indoor",$D2971="COW"),VLOOKUP(K$2&amp;K2971,Score!$C:$L,7,FALSE),IF($D2971="RT",VLOOKUP(K$2&amp;K2971,Score!$C:$L,10,FALSE),VLOOKUP(K$2&amp;K2971,Score!$C:$L,4,FALSE)))</f>
        <v>#N/A</v>
      </c>
      <c r="X2971" s="15" t="e">
        <f>IF(OR($D2971="Indoor",$D2971="COW"),VLOOKUP(L$2&amp;L2971,Score!$C:$L,7,FALSE),IF($D2971="RT",VLOOKUP(L$2&amp;L2971,Score!$C:$L,10,FALSE),VLOOKUP(L$2&amp;L2971,Score!$C:$L,4,FALSE)))</f>
        <v>#N/A</v>
      </c>
      <c r="Y2971" s="15" t="e">
        <f>IF(OR($D2971="Indoor",$D2971="COW"),VLOOKUP(M$2&amp;M2971,Score!$C:$L,7,FALSE),IF($D2971="RT",VLOOKUP(M$2&amp;M2971,Score!$C:$L,10,FALSE),VLOOKUP(M$2&amp;M2971,Score!$C:$L,4,FALSE)))</f>
        <v>#N/A</v>
      </c>
    </row>
    <row r="2972" spans="2:25" x14ac:dyDescent="0.3">
      <c r="B2972" s="28"/>
      <c r="C2972" s="28"/>
      <c r="D2972" s="28"/>
      <c r="E2972" s="27"/>
      <c r="F2972" s="1"/>
      <c r="G2972" s="1"/>
      <c r="H2972" s="1"/>
      <c r="I2972" s="1"/>
      <c r="J2972" s="1"/>
      <c r="K2972" s="1"/>
      <c r="L2972" s="1"/>
      <c r="M2972" s="1"/>
      <c r="N2972" s="26" t="e">
        <f t="shared" si="93"/>
        <v>#N/A</v>
      </c>
      <c r="O2972" s="30" t="e">
        <f t="shared" si="92"/>
        <v>#N/A</v>
      </c>
      <c r="Q2972" s="15" t="e">
        <f>IF(OR($D2972="Indoor",$D2972="COW"),VLOOKUP(E$2&amp;E2972,Score!$C:$L,7,FALSE),IF($D2972="RT",VLOOKUP(E$2&amp;E2972,Score!$C:$L,10,FALSE),VLOOKUP(E$2&amp;E2972,Score!$C:$L,4,FALSE)))</f>
        <v>#N/A</v>
      </c>
      <c r="R2972" s="15" t="e">
        <f>IF(OR($D2972="Indoor",$D2972="COW"),VLOOKUP(F$2&amp;F2972,Score!$C:$L,7,FALSE),IF($D2972="RT",VLOOKUP(F$2&amp;F2972,Score!$C:$L,10,FALSE),VLOOKUP(F$2&amp;F2972,Score!$C:$L,4,FALSE)))</f>
        <v>#N/A</v>
      </c>
      <c r="S2972" s="15" t="e">
        <f>IF(OR($D2972="Indoor",$D2972="COW"),VLOOKUP(G$2&amp;G2972,Score!$C:$L,7,FALSE),IF($D2972="RT",VLOOKUP(G$2&amp;G2972,Score!$C:$L,10,FALSE),VLOOKUP(G$2&amp;G2972,Score!$C:$L,4,FALSE)))</f>
        <v>#N/A</v>
      </c>
      <c r="T2972" s="15" t="e">
        <f>IF(OR($D2972="Indoor",$D2972="COW"),VLOOKUP(H$2&amp;H2972,Score!$C:$L,7,FALSE),IF($D2972="RT",VLOOKUP(H$2&amp;H2972,Score!$C:$L,10,FALSE),VLOOKUP(H$2&amp;H2972,Score!$C:$L,4,FALSE)))</f>
        <v>#N/A</v>
      </c>
      <c r="U2972" s="15" t="e">
        <f>IF(OR($D2972="Indoor",$D2972="COW"),VLOOKUP(I$2&amp;I2972,Score!$C:$L,7,FALSE),IF($D2972="RT",VLOOKUP(I$2&amp;I2972,Score!$C:$L,10,FALSE),VLOOKUP(I$2&amp;I2972,Score!$C:$L,4,FALSE)))</f>
        <v>#N/A</v>
      </c>
      <c r="V2972" s="15" t="e">
        <f>IF(OR($D2972="Indoor",$D2972="COW"),VLOOKUP(J$2&amp;J2972,Score!$C:$L,7,FALSE),IF($D2972="RT",VLOOKUP(J$2&amp;J2972,Score!$C:$L,10,FALSE),VLOOKUP(J$2&amp;J2972,Score!$C:$L,4,FALSE)))</f>
        <v>#N/A</v>
      </c>
      <c r="W2972" s="15" t="e">
        <f>IF(OR($D2972="Indoor",$D2972="COW"),VLOOKUP(K$2&amp;K2972,Score!$C:$L,7,FALSE),IF($D2972="RT",VLOOKUP(K$2&amp;K2972,Score!$C:$L,10,FALSE),VLOOKUP(K$2&amp;K2972,Score!$C:$L,4,FALSE)))</f>
        <v>#N/A</v>
      </c>
      <c r="X2972" s="15" t="e">
        <f>IF(OR($D2972="Indoor",$D2972="COW"),VLOOKUP(L$2&amp;L2972,Score!$C:$L,7,FALSE),IF($D2972="RT",VLOOKUP(L$2&amp;L2972,Score!$C:$L,10,FALSE),VLOOKUP(L$2&amp;L2972,Score!$C:$L,4,FALSE)))</f>
        <v>#N/A</v>
      </c>
      <c r="Y2972" s="15" t="e">
        <f>IF(OR($D2972="Indoor",$D2972="COW"),VLOOKUP(M$2&amp;M2972,Score!$C:$L,7,FALSE),IF($D2972="RT",VLOOKUP(M$2&amp;M2972,Score!$C:$L,10,FALSE),VLOOKUP(M$2&amp;M2972,Score!$C:$L,4,FALSE)))</f>
        <v>#N/A</v>
      </c>
    </row>
    <row r="2973" spans="2:25" x14ac:dyDescent="0.3">
      <c r="B2973" s="28"/>
      <c r="C2973" s="28"/>
      <c r="D2973" s="28"/>
      <c r="E2973" s="27"/>
      <c r="F2973" s="1"/>
      <c r="G2973" s="1"/>
      <c r="H2973" s="1"/>
      <c r="I2973" s="1"/>
      <c r="J2973" s="1"/>
      <c r="K2973" s="1"/>
      <c r="L2973" s="1"/>
      <c r="M2973" s="1"/>
      <c r="N2973" s="26" t="e">
        <f t="shared" si="93"/>
        <v>#N/A</v>
      </c>
      <c r="O2973" s="30" t="e">
        <f t="shared" si="92"/>
        <v>#N/A</v>
      </c>
      <c r="Q2973" s="15" t="e">
        <f>IF(OR($D2973="Indoor",$D2973="COW"),VLOOKUP(E$2&amp;E2973,Score!$C:$L,7,FALSE),IF($D2973="RT",VLOOKUP(E$2&amp;E2973,Score!$C:$L,10,FALSE),VLOOKUP(E$2&amp;E2973,Score!$C:$L,4,FALSE)))</f>
        <v>#N/A</v>
      </c>
      <c r="R2973" s="15" t="e">
        <f>IF(OR($D2973="Indoor",$D2973="COW"),VLOOKUP(F$2&amp;F2973,Score!$C:$L,7,FALSE),IF($D2973="RT",VLOOKUP(F$2&amp;F2973,Score!$C:$L,10,FALSE),VLOOKUP(F$2&amp;F2973,Score!$C:$L,4,FALSE)))</f>
        <v>#N/A</v>
      </c>
      <c r="S2973" s="15" t="e">
        <f>IF(OR($D2973="Indoor",$D2973="COW"),VLOOKUP(G$2&amp;G2973,Score!$C:$L,7,FALSE),IF($D2973="RT",VLOOKUP(G$2&amp;G2973,Score!$C:$L,10,FALSE),VLOOKUP(G$2&amp;G2973,Score!$C:$L,4,FALSE)))</f>
        <v>#N/A</v>
      </c>
      <c r="T2973" s="15" t="e">
        <f>IF(OR($D2973="Indoor",$D2973="COW"),VLOOKUP(H$2&amp;H2973,Score!$C:$L,7,FALSE),IF($D2973="RT",VLOOKUP(H$2&amp;H2973,Score!$C:$L,10,FALSE),VLOOKUP(H$2&amp;H2973,Score!$C:$L,4,FALSE)))</f>
        <v>#N/A</v>
      </c>
      <c r="U2973" s="15" t="e">
        <f>IF(OR($D2973="Indoor",$D2973="COW"),VLOOKUP(I$2&amp;I2973,Score!$C:$L,7,FALSE),IF($D2973="RT",VLOOKUP(I$2&amp;I2973,Score!$C:$L,10,FALSE),VLOOKUP(I$2&amp;I2973,Score!$C:$L,4,FALSE)))</f>
        <v>#N/A</v>
      </c>
      <c r="V2973" s="15" t="e">
        <f>IF(OR($D2973="Indoor",$D2973="COW"),VLOOKUP(J$2&amp;J2973,Score!$C:$L,7,FALSE),IF($D2973="RT",VLOOKUP(J$2&amp;J2973,Score!$C:$L,10,FALSE),VLOOKUP(J$2&amp;J2973,Score!$C:$L,4,FALSE)))</f>
        <v>#N/A</v>
      </c>
      <c r="W2973" s="15" t="e">
        <f>IF(OR($D2973="Indoor",$D2973="COW"),VLOOKUP(K$2&amp;K2973,Score!$C:$L,7,FALSE),IF($D2973="RT",VLOOKUP(K$2&amp;K2973,Score!$C:$L,10,FALSE),VLOOKUP(K$2&amp;K2973,Score!$C:$L,4,FALSE)))</f>
        <v>#N/A</v>
      </c>
      <c r="X2973" s="15" t="e">
        <f>IF(OR($D2973="Indoor",$D2973="COW"),VLOOKUP(L$2&amp;L2973,Score!$C:$L,7,FALSE),IF($D2973="RT",VLOOKUP(L$2&amp;L2973,Score!$C:$L,10,FALSE),VLOOKUP(L$2&amp;L2973,Score!$C:$L,4,FALSE)))</f>
        <v>#N/A</v>
      </c>
      <c r="Y2973" s="15" t="e">
        <f>IF(OR($D2973="Indoor",$D2973="COW"),VLOOKUP(M$2&amp;M2973,Score!$C:$L,7,FALSE),IF($D2973="RT",VLOOKUP(M$2&amp;M2973,Score!$C:$L,10,FALSE),VLOOKUP(M$2&amp;M2973,Score!$C:$L,4,FALSE)))</f>
        <v>#N/A</v>
      </c>
    </row>
    <row r="2974" spans="2:25" x14ac:dyDescent="0.3">
      <c r="B2974" s="28"/>
      <c r="C2974" s="28"/>
      <c r="D2974" s="28"/>
      <c r="E2974" s="27"/>
      <c r="F2974" s="1"/>
      <c r="G2974" s="1"/>
      <c r="H2974" s="1"/>
      <c r="I2974" s="1"/>
      <c r="J2974" s="1"/>
      <c r="K2974" s="1"/>
      <c r="L2974" s="1"/>
      <c r="M2974" s="1"/>
      <c r="N2974" s="26" t="e">
        <f t="shared" si="93"/>
        <v>#N/A</v>
      </c>
      <c r="O2974" s="30" t="e">
        <f t="shared" si="92"/>
        <v>#N/A</v>
      </c>
      <c r="Q2974" s="15" t="e">
        <f>IF(OR($D2974="Indoor",$D2974="COW"),VLOOKUP(E$2&amp;E2974,Score!$C:$L,7,FALSE),IF($D2974="RT",VLOOKUP(E$2&amp;E2974,Score!$C:$L,10,FALSE),VLOOKUP(E$2&amp;E2974,Score!$C:$L,4,FALSE)))</f>
        <v>#N/A</v>
      </c>
      <c r="R2974" s="15" t="e">
        <f>IF(OR($D2974="Indoor",$D2974="COW"),VLOOKUP(F$2&amp;F2974,Score!$C:$L,7,FALSE),IF($D2974="RT",VLOOKUP(F$2&amp;F2974,Score!$C:$L,10,FALSE),VLOOKUP(F$2&amp;F2974,Score!$C:$L,4,FALSE)))</f>
        <v>#N/A</v>
      </c>
      <c r="S2974" s="15" t="e">
        <f>IF(OR($D2974="Indoor",$D2974="COW"),VLOOKUP(G$2&amp;G2974,Score!$C:$L,7,FALSE),IF($D2974="RT",VLOOKUP(G$2&amp;G2974,Score!$C:$L,10,FALSE),VLOOKUP(G$2&amp;G2974,Score!$C:$L,4,FALSE)))</f>
        <v>#N/A</v>
      </c>
      <c r="T2974" s="15" t="e">
        <f>IF(OR($D2974="Indoor",$D2974="COW"),VLOOKUP(H$2&amp;H2974,Score!$C:$L,7,FALSE),IF($D2974="RT",VLOOKUP(H$2&amp;H2974,Score!$C:$L,10,FALSE),VLOOKUP(H$2&amp;H2974,Score!$C:$L,4,FALSE)))</f>
        <v>#N/A</v>
      </c>
      <c r="U2974" s="15" t="e">
        <f>IF(OR($D2974="Indoor",$D2974="COW"),VLOOKUP(I$2&amp;I2974,Score!$C:$L,7,FALSE),IF($D2974="RT",VLOOKUP(I$2&amp;I2974,Score!$C:$L,10,FALSE),VLOOKUP(I$2&amp;I2974,Score!$C:$L,4,FALSE)))</f>
        <v>#N/A</v>
      </c>
      <c r="V2974" s="15" t="e">
        <f>IF(OR($D2974="Indoor",$D2974="COW"),VLOOKUP(J$2&amp;J2974,Score!$C:$L,7,FALSE),IF($D2974="RT",VLOOKUP(J$2&amp;J2974,Score!$C:$L,10,FALSE),VLOOKUP(J$2&amp;J2974,Score!$C:$L,4,FALSE)))</f>
        <v>#N/A</v>
      </c>
      <c r="W2974" s="15" t="e">
        <f>IF(OR($D2974="Indoor",$D2974="COW"),VLOOKUP(K$2&amp;K2974,Score!$C:$L,7,FALSE),IF($D2974="RT",VLOOKUP(K$2&amp;K2974,Score!$C:$L,10,FALSE),VLOOKUP(K$2&amp;K2974,Score!$C:$L,4,FALSE)))</f>
        <v>#N/A</v>
      </c>
      <c r="X2974" s="15" t="e">
        <f>IF(OR($D2974="Indoor",$D2974="COW"),VLOOKUP(L$2&amp;L2974,Score!$C:$L,7,FALSE),IF($D2974="RT",VLOOKUP(L$2&amp;L2974,Score!$C:$L,10,FALSE),VLOOKUP(L$2&amp;L2974,Score!$C:$L,4,FALSE)))</f>
        <v>#N/A</v>
      </c>
      <c r="Y2974" s="15" t="e">
        <f>IF(OR($D2974="Indoor",$D2974="COW"),VLOOKUP(M$2&amp;M2974,Score!$C:$L,7,FALSE),IF($D2974="RT",VLOOKUP(M$2&amp;M2974,Score!$C:$L,10,FALSE),VLOOKUP(M$2&amp;M2974,Score!$C:$L,4,FALSE)))</f>
        <v>#N/A</v>
      </c>
    </row>
    <row r="2975" spans="2:25" x14ac:dyDescent="0.3">
      <c r="B2975" s="28"/>
      <c r="C2975" s="28"/>
      <c r="D2975" s="28"/>
      <c r="E2975" s="27"/>
      <c r="F2975" s="1"/>
      <c r="G2975" s="1"/>
      <c r="H2975" s="1"/>
      <c r="I2975" s="1"/>
      <c r="J2975" s="1"/>
      <c r="K2975" s="1"/>
      <c r="L2975" s="1"/>
      <c r="M2975" s="1"/>
      <c r="N2975" s="26" t="e">
        <f t="shared" si="93"/>
        <v>#N/A</v>
      </c>
      <c r="O2975" s="30" t="e">
        <f t="shared" si="92"/>
        <v>#N/A</v>
      </c>
      <c r="Q2975" s="15" t="e">
        <f>IF(OR($D2975="Indoor",$D2975="COW"),VLOOKUP(E$2&amp;E2975,Score!$C:$L,7,FALSE),IF($D2975="RT",VLOOKUP(E$2&amp;E2975,Score!$C:$L,10,FALSE),VLOOKUP(E$2&amp;E2975,Score!$C:$L,4,FALSE)))</f>
        <v>#N/A</v>
      </c>
      <c r="R2975" s="15" t="e">
        <f>IF(OR($D2975="Indoor",$D2975="COW"),VLOOKUP(F$2&amp;F2975,Score!$C:$L,7,FALSE),IF($D2975="RT",VLOOKUP(F$2&amp;F2975,Score!$C:$L,10,FALSE),VLOOKUP(F$2&amp;F2975,Score!$C:$L,4,FALSE)))</f>
        <v>#N/A</v>
      </c>
      <c r="S2975" s="15" t="e">
        <f>IF(OR($D2975="Indoor",$D2975="COW"),VLOOKUP(G$2&amp;G2975,Score!$C:$L,7,FALSE),IF($D2975="RT",VLOOKUP(G$2&amp;G2975,Score!$C:$L,10,FALSE),VLOOKUP(G$2&amp;G2975,Score!$C:$L,4,FALSE)))</f>
        <v>#N/A</v>
      </c>
      <c r="T2975" s="15" t="e">
        <f>IF(OR($D2975="Indoor",$D2975="COW"),VLOOKUP(H$2&amp;H2975,Score!$C:$L,7,FALSE),IF($D2975="RT",VLOOKUP(H$2&amp;H2975,Score!$C:$L,10,FALSE),VLOOKUP(H$2&amp;H2975,Score!$C:$L,4,FALSE)))</f>
        <v>#N/A</v>
      </c>
      <c r="U2975" s="15" t="e">
        <f>IF(OR($D2975="Indoor",$D2975="COW"),VLOOKUP(I$2&amp;I2975,Score!$C:$L,7,FALSE),IF($D2975="RT",VLOOKUP(I$2&amp;I2975,Score!$C:$L,10,FALSE),VLOOKUP(I$2&amp;I2975,Score!$C:$L,4,FALSE)))</f>
        <v>#N/A</v>
      </c>
      <c r="V2975" s="15" t="e">
        <f>IF(OR($D2975="Indoor",$D2975="COW"),VLOOKUP(J$2&amp;J2975,Score!$C:$L,7,FALSE),IF($D2975="RT",VLOOKUP(J$2&amp;J2975,Score!$C:$L,10,FALSE),VLOOKUP(J$2&amp;J2975,Score!$C:$L,4,FALSE)))</f>
        <v>#N/A</v>
      </c>
      <c r="W2975" s="15" t="e">
        <f>IF(OR($D2975="Indoor",$D2975="COW"),VLOOKUP(K$2&amp;K2975,Score!$C:$L,7,FALSE),IF($D2975="RT",VLOOKUP(K$2&amp;K2975,Score!$C:$L,10,FALSE),VLOOKUP(K$2&amp;K2975,Score!$C:$L,4,FALSE)))</f>
        <v>#N/A</v>
      </c>
      <c r="X2975" s="15" t="e">
        <f>IF(OR($D2975="Indoor",$D2975="COW"),VLOOKUP(L$2&amp;L2975,Score!$C:$L,7,FALSE),IF($D2975="RT",VLOOKUP(L$2&amp;L2975,Score!$C:$L,10,FALSE),VLOOKUP(L$2&amp;L2975,Score!$C:$L,4,FALSE)))</f>
        <v>#N/A</v>
      </c>
      <c r="Y2975" s="15" t="e">
        <f>IF(OR($D2975="Indoor",$D2975="COW"),VLOOKUP(M$2&amp;M2975,Score!$C:$L,7,FALSE),IF($D2975="RT",VLOOKUP(M$2&amp;M2975,Score!$C:$L,10,FALSE),VLOOKUP(M$2&amp;M2975,Score!$C:$L,4,FALSE)))</f>
        <v>#N/A</v>
      </c>
    </row>
    <row r="2976" spans="2:25" x14ac:dyDescent="0.3">
      <c r="B2976" s="28"/>
      <c r="C2976" s="28"/>
      <c r="D2976" s="28"/>
      <c r="E2976" s="27"/>
      <c r="F2976" s="1"/>
      <c r="G2976" s="1"/>
      <c r="H2976" s="1"/>
      <c r="I2976" s="1"/>
      <c r="J2976" s="1"/>
      <c r="K2976" s="1"/>
      <c r="L2976" s="1"/>
      <c r="M2976" s="1"/>
      <c r="N2976" s="26" t="e">
        <f t="shared" si="93"/>
        <v>#N/A</v>
      </c>
      <c r="O2976" s="30" t="e">
        <f t="shared" si="92"/>
        <v>#N/A</v>
      </c>
      <c r="Q2976" s="15" t="e">
        <f>IF(OR($D2976="Indoor",$D2976="COW"),VLOOKUP(E$2&amp;E2976,Score!$C:$L,7,FALSE),IF($D2976="RT",VLOOKUP(E$2&amp;E2976,Score!$C:$L,10,FALSE),VLOOKUP(E$2&amp;E2976,Score!$C:$L,4,FALSE)))</f>
        <v>#N/A</v>
      </c>
      <c r="R2976" s="15" t="e">
        <f>IF(OR($D2976="Indoor",$D2976="COW"),VLOOKUP(F$2&amp;F2976,Score!$C:$L,7,FALSE),IF($D2976="RT",VLOOKUP(F$2&amp;F2976,Score!$C:$L,10,FALSE),VLOOKUP(F$2&amp;F2976,Score!$C:$L,4,FALSE)))</f>
        <v>#N/A</v>
      </c>
      <c r="S2976" s="15" t="e">
        <f>IF(OR($D2976="Indoor",$D2976="COW"),VLOOKUP(G$2&amp;G2976,Score!$C:$L,7,FALSE),IF($D2976="RT",VLOOKUP(G$2&amp;G2976,Score!$C:$L,10,FALSE),VLOOKUP(G$2&amp;G2976,Score!$C:$L,4,FALSE)))</f>
        <v>#N/A</v>
      </c>
      <c r="T2976" s="15" t="e">
        <f>IF(OR($D2976="Indoor",$D2976="COW"),VLOOKUP(H$2&amp;H2976,Score!$C:$L,7,FALSE),IF($D2976="RT",VLOOKUP(H$2&amp;H2976,Score!$C:$L,10,FALSE),VLOOKUP(H$2&amp;H2976,Score!$C:$L,4,FALSE)))</f>
        <v>#N/A</v>
      </c>
      <c r="U2976" s="15" t="e">
        <f>IF(OR($D2976="Indoor",$D2976="COW"),VLOOKUP(I$2&amp;I2976,Score!$C:$L,7,FALSE),IF($D2976="RT",VLOOKUP(I$2&amp;I2976,Score!$C:$L,10,FALSE),VLOOKUP(I$2&amp;I2976,Score!$C:$L,4,FALSE)))</f>
        <v>#N/A</v>
      </c>
      <c r="V2976" s="15" t="e">
        <f>IF(OR($D2976="Indoor",$D2976="COW"),VLOOKUP(J$2&amp;J2976,Score!$C:$L,7,FALSE),IF($D2976="RT",VLOOKUP(J$2&amp;J2976,Score!$C:$L,10,FALSE),VLOOKUP(J$2&amp;J2976,Score!$C:$L,4,FALSE)))</f>
        <v>#N/A</v>
      </c>
      <c r="W2976" s="15" t="e">
        <f>IF(OR($D2976="Indoor",$D2976="COW"),VLOOKUP(K$2&amp;K2976,Score!$C:$L,7,FALSE),IF($D2976="RT",VLOOKUP(K$2&amp;K2976,Score!$C:$L,10,FALSE),VLOOKUP(K$2&amp;K2976,Score!$C:$L,4,FALSE)))</f>
        <v>#N/A</v>
      </c>
      <c r="X2976" s="15" t="e">
        <f>IF(OR($D2976="Indoor",$D2976="COW"),VLOOKUP(L$2&amp;L2976,Score!$C:$L,7,FALSE),IF($D2976="RT",VLOOKUP(L$2&amp;L2976,Score!$C:$L,10,FALSE),VLOOKUP(L$2&amp;L2976,Score!$C:$L,4,FALSE)))</f>
        <v>#N/A</v>
      </c>
      <c r="Y2976" s="15" t="e">
        <f>IF(OR($D2976="Indoor",$D2976="COW"),VLOOKUP(M$2&amp;M2976,Score!$C:$L,7,FALSE),IF($D2976="RT",VLOOKUP(M$2&amp;M2976,Score!$C:$L,10,FALSE),VLOOKUP(M$2&amp;M2976,Score!$C:$L,4,FALSE)))</f>
        <v>#N/A</v>
      </c>
    </row>
    <row r="2977" spans="2:25" x14ac:dyDescent="0.3">
      <c r="B2977" s="28"/>
      <c r="C2977" s="28"/>
      <c r="D2977" s="28"/>
      <c r="E2977" s="27"/>
      <c r="F2977" s="1"/>
      <c r="G2977" s="1"/>
      <c r="H2977" s="1"/>
      <c r="I2977" s="1"/>
      <c r="J2977" s="1"/>
      <c r="K2977" s="1"/>
      <c r="L2977" s="1"/>
      <c r="M2977" s="1"/>
      <c r="N2977" s="26" t="e">
        <f t="shared" si="93"/>
        <v>#N/A</v>
      </c>
      <c r="O2977" s="30" t="e">
        <f t="shared" si="92"/>
        <v>#N/A</v>
      </c>
      <c r="Q2977" s="15" t="e">
        <f>IF(OR($D2977="Indoor",$D2977="COW"),VLOOKUP(E$2&amp;E2977,Score!$C:$L,7,FALSE),IF($D2977="RT",VLOOKUP(E$2&amp;E2977,Score!$C:$L,10,FALSE),VLOOKUP(E$2&amp;E2977,Score!$C:$L,4,FALSE)))</f>
        <v>#N/A</v>
      </c>
      <c r="R2977" s="15" t="e">
        <f>IF(OR($D2977="Indoor",$D2977="COW"),VLOOKUP(F$2&amp;F2977,Score!$C:$L,7,FALSE),IF($D2977="RT",VLOOKUP(F$2&amp;F2977,Score!$C:$L,10,FALSE),VLOOKUP(F$2&amp;F2977,Score!$C:$L,4,FALSE)))</f>
        <v>#N/A</v>
      </c>
      <c r="S2977" s="15" t="e">
        <f>IF(OR($D2977="Indoor",$D2977="COW"),VLOOKUP(G$2&amp;G2977,Score!$C:$L,7,FALSE),IF($D2977="RT",VLOOKUP(G$2&amp;G2977,Score!$C:$L,10,FALSE),VLOOKUP(G$2&amp;G2977,Score!$C:$L,4,FALSE)))</f>
        <v>#N/A</v>
      </c>
      <c r="T2977" s="15" t="e">
        <f>IF(OR($D2977="Indoor",$D2977="COW"),VLOOKUP(H$2&amp;H2977,Score!$C:$L,7,FALSE),IF($D2977="RT",VLOOKUP(H$2&amp;H2977,Score!$C:$L,10,FALSE),VLOOKUP(H$2&amp;H2977,Score!$C:$L,4,FALSE)))</f>
        <v>#N/A</v>
      </c>
      <c r="U2977" s="15" t="e">
        <f>IF(OR($D2977="Indoor",$D2977="COW"),VLOOKUP(I$2&amp;I2977,Score!$C:$L,7,FALSE),IF($D2977="RT",VLOOKUP(I$2&amp;I2977,Score!$C:$L,10,FALSE),VLOOKUP(I$2&amp;I2977,Score!$C:$L,4,FALSE)))</f>
        <v>#N/A</v>
      </c>
      <c r="V2977" s="15" t="e">
        <f>IF(OR($D2977="Indoor",$D2977="COW"),VLOOKUP(J$2&amp;J2977,Score!$C:$L,7,FALSE),IF($D2977="RT",VLOOKUP(J$2&amp;J2977,Score!$C:$L,10,FALSE),VLOOKUP(J$2&amp;J2977,Score!$C:$L,4,FALSE)))</f>
        <v>#N/A</v>
      </c>
      <c r="W2977" s="15" t="e">
        <f>IF(OR($D2977="Indoor",$D2977="COW"),VLOOKUP(K$2&amp;K2977,Score!$C:$L,7,FALSE),IF($D2977="RT",VLOOKUP(K$2&amp;K2977,Score!$C:$L,10,FALSE),VLOOKUP(K$2&amp;K2977,Score!$C:$L,4,FALSE)))</f>
        <v>#N/A</v>
      </c>
      <c r="X2977" s="15" t="e">
        <f>IF(OR($D2977="Indoor",$D2977="COW"),VLOOKUP(L$2&amp;L2977,Score!$C:$L,7,FALSE),IF($D2977="RT",VLOOKUP(L$2&amp;L2977,Score!$C:$L,10,FALSE),VLOOKUP(L$2&amp;L2977,Score!$C:$L,4,FALSE)))</f>
        <v>#N/A</v>
      </c>
      <c r="Y2977" s="15" t="e">
        <f>IF(OR($D2977="Indoor",$D2977="COW"),VLOOKUP(M$2&amp;M2977,Score!$C:$L,7,FALSE),IF($D2977="RT",VLOOKUP(M$2&amp;M2977,Score!$C:$L,10,FALSE),VLOOKUP(M$2&amp;M2977,Score!$C:$L,4,FALSE)))</f>
        <v>#N/A</v>
      </c>
    </row>
    <row r="2978" spans="2:25" x14ac:dyDescent="0.3">
      <c r="B2978" s="28"/>
      <c r="C2978" s="28"/>
      <c r="D2978" s="28"/>
      <c r="E2978" s="27"/>
      <c r="F2978" s="1"/>
      <c r="G2978" s="1"/>
      <c r="H2978" s="1"/>
      <c r="I2978" s="1"/>
      <c r="J2978" s="1"/>
      <c r="K2978" s="1"/>
      <c r="L2978" s="1"/>
      <c r="M2978" s="1"/>
      <c r="N2978" s="26" t="e">
        <f t="shared" si="93"/>
        <v>#N/A</v>
      </c>
      <c r="O2978" s="30" t="e">
        <f t="shared" si="92"/>
        <v>#N/A</v>
      </c>
      <c r="Q2978" s="15" t="e">
        <f>IF(OR($D2978="Indoor",$D2978="COW"),VLOOKUP(E$2&amp;E2978,Score!$C:$L,7,FALSE),IF($D2978="RT",VLOOKUP(E$2&amp;E2978,Score!$C:$L,10,FALSE),VLOOKUP(E$2&amp;E2978,Score!$C:$L,4,FALSE)))</f>
        <v>#N/A</v>
      </c>
      <c r="R2978" s="15" t="e">
        <f>IF(OR($D2978="Indoor",$D2978="COW"),VLOOKUP(F$2&amp;F2978,Score!$C:$L,7,FALSE),IF($D2978="RT",VLOOKUP(F$2&amp;F2978,Score!$C:$L,10,FALSE),VLOOKUP(F$2&amp;F2978,Score!$C:$L,4,FALSE)))</f>
        <v>#N/A</v>
      </c>
      <c r="S2978" s="15" t="e">
        <f>IF(OR($D2978="Indoor",$D2978="COW"),VLOOKUP(G$2&amp;G2978,Score!$C:$L,7,FALSE),IF($D2978="RT",VLOOKUP(G$2&amp;G2978,Score!$C:$L,10,FALSE),VLOOKUP(G$2&amp;G2978,Score!$C:$L,4,FALSE)))</f>
        <v>#N/A</v>
      </c>
      <c r="T2978" s="15" t="e">
        <f>IF(OR($D2978="Indoor",$D2978="COW"),VLOOKUP(H$2&amp;H2978,Score!$C:$L,7,FALSE),IF($D2978="RT",VLOOKUP(H$2&amp;H2978,Score!$C:$L,10,FALSE),VLOOKUP(H$2&amp;H2978,Score!$C:$L,4,FALSE)))</f>
        <v>#N/A</v>
      </c>
      <c r="U2978" s="15" t="e">
        <f>IF(OR($D2978="Indoor",$D2978="COW"),VLOOKUP(I$2&amp;I2978,Score!$C:$L,7,FALSE),IF($D2978="RT",VLOOKUP(I$2&amp;I2978,Score!$C:$L,10,FALSE),VLOOKUP(I$2&amp;I2978,Score!$C:$L,4,FALSE)))</f>
        <v>#N/A</v>
      </c>
      <c r="V2978" s="15" t="e">
        <f>IF(OR($D2978="Indoor",$D2978="COW"),VLOOKUP(J$2&amp;J2978,Score!$C:$L,7,FALSE),IF($D2978="RT",VLOOKUP(J$2&amp;J2978,Score!$C:$L,10,FALSE),VLOOKUP(J$2&amp;J2978,Score!$C:$L,4,FALSE)))</f>
        <v>#N/A</v>
      </c>
      <c r="W2978" s="15" t="e">
        <f>IF(OR($D2978="Indoor",$D2978="COW"),VLOOKUP(K$2&amp;K2978,Score!$C:$L,7,FALSE),IF($D2978="RT",VLOOKUP(K$2&amp;K2978,Score!$C:$L,10,FALSE),VLOOKUP(K$2&amp;K2978,Score!$C:$L,4,FALSE)))</f>
        <v>#N/A</v>
      </c>
      <c r="X2978" s="15" t="e">
        <f>IF(OR($D2978="Indoor",$D2978="COW"),VLOOKUP(L$2&amp;L2978,Score!$C:$L,7,FALSE),IF($D2978="RT",VLOOKUP(L$2&amp;L2978,Score!$C:$L,10,FALSE),VLOOKUP(L$2&amp;L2978,Score!$C:$L,4,FALSE)))</f>
        <v>#N/A</v>
      </c>
      <c r="Y2978" s="15" t="e">
        <f>IF(OR($D2978="Indoor",$D2978="COW"),VLOOKUP(M$2&amp;M2978,Score!$C:$L,7,FALSE),IF($D2978="RT",VLOOKUP(M$2&amp;M2978,Score!$C:$L,10,FALSE),VLOOKUP(M$2&amp;M2978,Score!$C:$L,4,FALSE)))</f>
        <v>#N/A</v>
      </c>
    </row>
    <row r="2979" spans="2:25" x14ac:dyDescent="0.3">
      <c r="B2979" s="28"/>
      <c r="C2979" s="28"/>
      <c r="D2979" s="28"/>
      <c r="E2979" s="27"/>
      <c r="F2979" s="1"/>
      <c r="G2979" s="1"/>
      <c r="H2979" s="1"/>
      <c r="I2979" s="1"/>
      <c r="J2979" s="1"/>
      <c r="K2979" s="1"/>
      <c r="L2979" s="1"/>
      <c r="M2979" s="1"/>
      <c r="N2979" s="26" t="e">
        <f t="shared" si="93"/>
        <v>#N/A</v>
      </c>
      <c r="O2979" s="30" t="e">
        <f t="shared" si="92"/>
        <v>#N/A</v>
      </c>
      <c r="Q2979" s="15" t="e">
        <f>IF(OR($D2979="Indoor",$D2979="COW"),VLOOKUP(E$2&amp;E2979,Score!$C:$L,7,FALSE),IF($D2979="RT",VLOOKUP(E$2&amp;E2979,Score!$C:$L,10,FALSE),VLOOKUP(E$2&amp;E2979,Score!$C:$L,4,FALSE)))</f>
        <v>#N/A</v>
      </c>
      <c r="R2979" s="15" t="e">
        <f>IF(OR($D2979="Indoor",$D2979="COW"),VLOOKUP(F$2&amp;F2979,Score!$C:$L,7,FALSE),IF($D2979="RT",VLOOKUP(F$2&amp;F2979,Score!$C:$L,10,FALSE),VLOOKUP(F$2&amp;F2979,Score!$C:$L,4,FALSE)))</f>
        <v>#N/A</v>
      </c>
      <c r="S2979" s="15" t="e">
        <f>IF(OR($D2979="Indoor",$D2979="COW"),VLOOKUP(G$2&amp;G2979,Score!$C:$L,7,FALSE),IF($D2979="RT",VLOOKUP(G$2&amp;G2979,Score!$C:$L,10,FALSE),VLOOKUP(G$2&amp;G2979,Score!$C:$L,4,FALSE)))</f>
        <v>#N/A</v>
      </c>
      <c r="T2979" s="15" t="e">
        <f>IF(OR($D2979="Indoor",$D2979="COW"),VLOOKUP(H$2&amp;H2979,Score!$C:$L,7,FALSE),IF($D2979="RT",VLOOKUP(H$2&amp;H2979,Score!$C:$L,10,FALSE),VLOOKUP(H$2&amp;H2979,Score!$C:$L,4,FALSE)))</f>
        <v>#N/A</v>
      </c>
      <c r="U2979" s="15" t="e">
        <f>IF(OR($D2979="Indoor",$D2979="COW"),VLOOKUP(I$2&amp;I2979,Score!$C:$L,7,FALSE),IF($D2979="RT",VLOOKUP(I$2&amp;I2979,Score!$C:$L,10,FALSE),VLOOKUP(I$2&amp;I2979,Score!$C:$L,4,FALSE)))</f>
        <v>#N/A</v>
      </c>
      <c r="V2979" s="15" t="e">
        <f>IF(OR($D2979="Indoor",$D2979="COW"),VLOOKUP(J$2&amp;J2979,Score!$C:$L,7,FALSE),IF($D2979="RT",VLOOKUP(J$2&amp;J2979,Score!$C:$L,10,FALSE),VLOOKUP(J$2&amp;J2979,Score!$C:$L,4,FALSE)))</f>
        <v>#N/A</v>
      </c>
      <c r="W2979" s="15" t="e">
        <f>IF(OR($D2979="Indoor",$D2979="COW"),VLOOKUP(K$2&amp;K2979,Score!$C:$L,7,FALSE),IF($D2979="RT",VLOOKUP(K$2&amp;K2979,Score!$C:$L,10,FALSE),VLOOKUP(K$2&amp;K2979,Score!$C:$L,4,FALSE)))</f>
        <v>#N/A</v>
      </c>
      <c r="X2979" s="15" t="e">
        <f>IF(OR($D2979="Indoor",$D2979="COW"),VLOOKUP(L$2&amp;L2979,Score!$C:$L,7,FALSE),IF($D2979="RT",VLOOKUP(L$2&amp;L2979,Score!$C:$L,10,FALSE),VLOOKUP(L$2&amp;L2979,Score!$C:$L,4,FALSE)))</f>
        <v>#N/A</v>
      </c>
      <c r="Y2979" s="15" t="e">
        <f>IF(OR($D2979="Indoor",$D2979="COW"),VLOOKUP(M$2&amp;M2979,Score!$C:$L,7,FALSE),IF($D2979="RT",VLOOKUP(M$2&amp;M2979,Score!$C:$L,10,FALSE),VLOOKUP(M$2&amp;M2979,Score!$C:$L,4,FALSE)))</f>
        <v>#N/A</v>
      </c>
    </row>
    <row r="2980" spans="2:25" x14ac:dyDescent="0.3">
      <c r="B2980" s="28"/>
      <c r="C2980" s="28"/>
      <c r="D2980" s="28"/>
      <c r="E2980" s="27"/>
      <c r="F2980" s="1"/>
      <c r="G2980" s="1"/>
      <c r="H2980" s="1"/>
      <c r="I2980" s="1"/>
      <c r="J2980" s="1"/>
      <c r="K2980" s="1"/>
      <c r="L2980" s="1"/>
      <c r="M2980" s="1"/>
      <c r="N2980" s="26" t="e">
        <f t="shared" si="93"/>
        <v>#N/A</v>
      </c>
      <c r="O2980" s="30" t="e">
        <f t="shared" si="92"/>
        <v>#N/A</v>
      </c>
      <c r="Q2980" s="15" t="e">
        <f>IF(OR($D2980="Indoor",$D2980="COW"),VLOOKUP(E$2&amp;E2980,Score!$C:$L,7,FALSE),IF($D2980="RT",VLOOKUP(E$2&amp;E2980,Score!$C:$L,10,FALSE),VLOOKUP(E$2&amp;E2980,Score!$C:$L,4,FALSE)))</f>
        <v>#N/A</v>
      </c>
      <c r="R2980" s="15" t="e">
        <f>IF(OR($D2980="Indoor",$D2980="COW"),VLOOKUP(F$2&amp;F2980,Score!$C:$L,7,FALSE),IF($D2980="RT",VLOOKUP(F$2&amp;F2980,Score!$C:$L,10,FALSE),VLOOKUP(F$2&amp;F2980,Score!$C:$L,4,FALSE)))</f>
        <v>#N/A</v>
      </c>
      <c r="S2980" s="15" t="e">
        <f>IF(OR($D2980="Indoor",$D2980="COW"),VLOOKUP(G$2&amp;G2980,Score!$C:$L,7,FALSE),IF($D2980="RT",VLOOKUP(G$2&amp;G2980,Score!$C:$L,10,FALSE),VLOOKUP(G$2&amp;G2980,Score!$C:$L,4,FALSE)))</f>
        <v>#N/A</v>
      </c>
      <c r="T2980" s="15" t="e">
        <f>IF(OR($D2980="Indoor",$D2980="COW"),VLOOKUP(H$2&amp;H2980,Score!$C:$L,7,FALSE),IF($D2980="RT",VLOOKUP(H$2&amp;H2980,Score!$C:$L,10,FALSE),VLOOKUP(H$2&amp;H2980,Score!$C:$L,4,FALSE)))</f>
        <v>#N/A</v>
      </c>
      <c r="U2980" s="15" t="e">
        <f>IF(OR($D2980="Indoor",$D2980="COW"),VLOOKUP(I$2&amp;I2980,Score!$C:$L,7,FALSE),IF($D2980="RT",VLOOKUP(I$2&amp;I2980,Score!$C:$L,10,FALSE),VLOOKUP(I$2&amp;I2980,Score!$C:$L,4,FALSE)))</f>
        <v>#N/A</v>
      </c>
      <c r="V2980" s="15" t="e">
        <f>IF(OR($D2980="Indoor",$D2980="COW"),VLOOKUP(J$2&amp;J2980,Score!$C:$L,7,FALSE),IF($D2980="RT",VLOOKUP(J$2&amp;J2980,Score!$C:$L,10,FALSE),VLOOKUP(J$2&amp;J2980,Score!$C:$L,4,FALSE)))</f>
        <v>#N/A</v>
      </c>
      <c r="W2980" s="15" t="e">
        <f>IF(OR($D2980="Indoor",$D2980="COW"),VLOOKUP(K$2&amp;K2980,Score!$C:$L,7,FALSE),IF($D2980="RT",VLOOKUP(K$2&amp;K2980,Score!$C:$L,10,FALSE),VLOOKUP(K$2&amp;K2980,Score!$C:$L,4,FALSE)))</f>
        <v>#N/A</v>
      </c>
      <c r="X2980" s="15" t="e">
        <f>IF(OR($D2980="Indoor",$D2980="COW"),VLOOKUP(L$2&amp;L2980,Score!$C:$L,7,FALSE),IF($D2980="RT",VLOOKUP(L$2&amp;L2980,Score!$C:$L,10,FALSE),VLOOKUP(L$2&amp;L2980,Score!$C:$L,4,FALSE)))</f>
        <v>#N/A</v>
      </c>
      <c r="Y2980" s="15" t="e">
        <f>IF(OR($D2980="Indoor",$D2980="COW"),VLOOKUP(M$2&amp;M2980,Score!$C:$L,7,FALSE),IF($D2980="RT",VLOOKUP(M$2&amp;M2980,Score!$C:$L,10,FALSE),VLOOKUP(M$2&amp;M2980,Score!$C:$L,4,FALSE)))</f>
        <v>#N/A</v>
      </c>
    </row>
    <row r="2981" spans="2:25" x14ac:dyDescent="0.3">
      <c r="B2981" s="28"/>
      <c r="C2981" s="28"/>
      <c r="D2981" s="28"/>
      <c r="E2981" s="27"/>
      <c r="F2981" s="1"/>
      <c r="G2981" s="1"/>
      <c r="H2981" s="1"/>
      <c r="I2981" s="1"/>
      <c r="J2981" s="1"/>
      <c r="K2981" s="1"/>
      <c r="L2981" s="1"/>
      <c r="M2981" s="1"/>
      <c r="N2981" s="26" t="e">
        <f t="shared" si="93"/>
        <v>#N/A</v>
      </c>
      <c r="O2981" s="30" t="e">
        <f t="shared" si="92"/>
        <v>#N/A</v>
      </c>
      <c r="Q2981" s="15" t="e">
        <f>IF(OR($D2981="Indoor",$D2981="COW"),VLOOKUP(E$2&amp;E2981,Score!$C:$L,7,FALSE),IF($D2981="RT",VLOOKUP(E$2&amp;E2981,Score!$C:$L,10,FALSE),VLOOKUP(E$2&amp;E2981,Score!$C:$L,4,FALSE)))</f>
        <v>#N/A</v>
      </c>
      <c r="R2981" s="15" t="e">
        <f>IF(OR($D2981="Indoor",$D2981="COW"),VLOOKUP(F$2&amp;F2981,Score!$C:$L,7,FALSE),IF($D2981="RT",VLOOKUP(F$2&amp;F2981,Score!$C:$L,10,FALSE),VLOOKUP(F$2&amp;F2981,Score!$C:$L,4,FALSE)))</f>
        <v>#N/A</v>
      </c>
      <c r="S2981" s="15" t="e">
        <f>IF(OR($D2981="Indoor",$D2981="COW"),VLOOKUP(G$2&amp;G2981,Score!$C:$L,7,FALSE),IF($D2981="RT",VLOOKUP(G$2&amp;G2981,Score!$C:$L,10,FALSE),VLOOKUP(G$2&amp;G2981,Score!$C:$L,4,FALSE)))</f>
        <v>#N/A</v>
      </c>
      <c r="T2981" s="15" t="e">
        <f>IF(OR($D2981="Indoor",$D2981="COW"),VLOOKUP(H$2&amp;H2981,Score!$C:$L,7,FALSE),IF($D2981="RT",VLOOKUP(H$2&amp;H2981,Score!$C:$L,10,FALSE),VLOOKUP(H$2&amp;H2981,Score!$C:$L,4,FALSE)))</f>
        <v>#N/A</v>
      </c>
      <c r="U2981" s="15" t="e">
        <f>IF(OR($D2981="Indoor",$D2981="COW"),VLOOKUP(I$2&amp;I2981,Score!$C:$L,7,FALSE),IF($D2981="RT",VLOOKUP(I$2&amp;I2981,Score!$C:$L,10,FALSE),VLOOKUP(I$2&amp;I2981,Score!$C:$L,4,FALSE)))</f>
        <v>#N/A</v>
      </c>
      <c r="V2981" s="15" t="e">
        <f>IF(OR($D2981="Indoor",$D2981="COW"),VLOOKUP(J$2&amp;J2981,Score!$C:$L,7,FALSE),IF($D2981="RT",VLOOKUP(J$2&amp;J2981,Score!$C:$L,10,FALSE),VLOOKUP(J$2&amp;J2981,Score!$C:$L,4,FALSE)))</f>
        <v>#N/A</v>
      </c>
      <c r="W2981" s="15" t="e">
        <f>IF(OR($D2981="Indoor",$D2981="COW"),VLOOKUP(K$2&amp;K2981,Score!$C:$L,7,FALSE),IF($D2981="RT",VLOOKUP(K$2&amp;K2981,Score!$C:$L,10,FALSE),VLOOKUP(K$2&amp;K2981,Score!$C:$L,4,FALSE)))</f>
        <v>#N/A</v>
      </c>
      <c r="X2981" s="15" t="e">
        <f>IF(OR($D2981="Indoor",$D2981="COW"),VLOOKUP(L$2&amp;L2981,Score!$C:$L,7,FALSE),IF($D2981="RT",VLOOKUP(L$2&amp;L2981,Score!$C:$L,10,FALSE),VLOOKUP(L$2&amp;L2981,Score!$C:$L,4,FALSE)))</f>
        <v>#N/A</v>
      </c>
      <c r="Y2981" s="15" t="e">
        <f>IF(OR($D2981="Indoor",$D2981="COW"),VLOOKUP(M$2&amp;M2981,Score!$C:$L,7,FALSE),IF($D2981="RT",VLOOKUP(M$2&amp;M2981,Score!$C:$L,10,FALSE),VLOOKUP(M$2&amp;M2981,Score!$C:$L,4,FALSE)))</f>
        <v>#N/A</v>
      </c>
    </row>
    <row r="2982" spans="2:25" x14ac:dyDescent="0.3">
      <c r="B2982" s="28"/>
      <c r="C2982" s="28"/>
      <c r="D2982" s="28"/>
      <c r="E2982" s="27"/>
      <c r="F2982" s="1"/>
      <c r="G2982" s="1"/>
      <c r="H2982" s="1"/>
      <c r="I2982" s="1"/>
      <c r="J2982" s="1"/>
      <c r="K2982" s="1"/>
      <c r="L2982" s="1"/>
      <c r="M2982" s="1"/>
      <c r="N2982" s="26" t="e">
        <f t="shared" si="93"/>
        <v>#N/A</v>
      </c>
      <c r="O2982" s="30" t="e">
        <f t="shared" si="92"/>
        <v>#N/A</v>
      </c>
      <c r="Q2982" s="15" t="e">
        <f>IF(OR($D2982="Indoor",$D2982="COW"),VLOOKUP(E$2&amp;E2982,Score!$C:$L,7,FALSE),IF($D2982="RT",VLOOKUP(E$2&amp;E2982,Score!$C:$L,10,FALSE),VLOOKUP(E$2&amp;E2982,Score!$C:$L,4,FALSE)))</f>
        <v>#N/A</v>
      </c>
      <c r="R2982" s="15" t="e">
        <f>IF(OR($D2982="Indoor",$D2982="COW"),VLOOKUP(F$2&amp;F2982,Score!$C:$L,7,FALSE),IF($D2982="RT",VLOOKUP(F$2&amp;F2982,Score!$C:$L,10,FALSE),VLOOKUP(F$2&amp;F2982,Score!$C:$L,4,FALSE)))</f>
        <v>#N/A</v>
      </c>
      <c r="S2982" s="15" t="e">
        <f>IF(OR($D2982="Indoor",$D2982="COW"),VLOOKUP(G$2&amp;G2982,Score!$C:$L,7,FALSE),IF($D2982="RT",VLOOKUP(G$2&amp;G2982,Score!$C:$L,10,FALSE),VLOOKUP(G$2&amp;G2982,Score!$C:$L,4,FALSE)))</f>
        <v>#N/A</v>
      </c>
      <c r="T2982" s="15" t="e">
        <f>IF(OR($D2982="Indoor",$D2982="COW"),VLOOKUP(H$2&amp;H2982,Score!$C:$L,7,FALSE),IF($D2982="RT",VLOOKUP(H$2&amp;H2982,Score!$C:$L,10,FALSE),VLOOKUP(H$2&amp;H2982,Score!$C:$L,4,FALSE)))</f>
        <v>#N/A</v>
      </c>
      <c r="U2982" s="15" t="e">
        <f>IF(OR($D2982="Indoor",$D2982="COW"),VLOOKUP(I$2&amp;I2982,Score!$C:$L,7,FALSE),IF($D2982="RT",VLOOKUP(I$2&amp;I2982,Score!$C:$L,10,FALSE),VLOOKUP(I$2&amp;I2982,Score!$C:$L,4,FALSE)))</f>
        <v>#N/A</v>
      </c>
      <c r="V2982" s="15" t="e">
        <f>IF(OR($D2982="Indoor",$D2982="COW"),VLOOKUP(J$2&amp;J2982,Score!$C:$L,7,FALSE),IF($D2982="RT",VLOOKUP(J$2&amp;J2982,Score!$C:$L,10,FALSE),VLOOKUP(J$2&amp;J2982,Score!$C:$L,4,FALSE)))</f>
        <v>#N/A</v>
      </c>
      <c r="W2982" s="15" t="e">
        <f>IF(OR($D2982="Indoor",$D2982="COW"),VLOOKUP(K$2&amp;K2982,Score!$C:$L,7,FALSE),IF($D2982="RT",VLOOKUP(K$2&amp;K2982,Score!$C:$L,10,FALSE),VLOOKUP(K$2&amp;K2982,Score!$C:$L,4,FALSE)))</f>
        <v>#N/A</v>
      </c>
      <c r="X2982" s="15" t="e">
        <f>IF(OR($D2982="Indoor",$D2982="COW"),VLOOKUP(L$2&amp;L2982,Score!$C:$L,7,FALSE),IF($D2982="RT",VLOOKUP(L$2&amp;L2982,Score!$C:$L,10,FALSE),VLOOKUP(L$2&amp;L2982,Score!$C:$L,4,FALSE)))</f>
        <v>#N/A</v>
      </c>
      <c r="Y2982" s="15" t="e">
        <f>IF(OR($D2982="Indoor",$D2982="COW"),VLOOKUP(M$2&amp;M2982,Score!$C:$L,7,FALSE),IF($D2982="RT",VLOOKUP(M$2&amp;M2982,Score!$C:$L,10,FALSE),VLOOKUP(M$2&amp;M2982,Score!$C:$L,4,FALSE)))</f>
        <v>#N/A</v>
      </c>
    </row>
    <row r="2983" spans="2:25" x14ac:dyDescent="0.3">
      <c r="B2983" s="28"/>
      <c r="C2983" s="28"/>
      <c r="D2983" s="28"/>
      <c r="E2983" s="27"/>
      <c r="F2983" s="1"/>
      <c r="G2983" s="1"/>
      <c r="H2983" s="1"/>
      <c r="I2983" s="1"/>
      <c r="J2983" s="1"/>
      <c r="K2983" s="1"/>
      <c r="L2983" s="1"/>
      <c r="M2983" s="1"/>
      <c r="N2983" s="26" t="e">
        <f t="shared" si="93"/>
        <v>#N/A</v>
      </c>
      <c r="O2983" s="30" t="e">
        <f t="shared" si="92"/>
        <v>#N/A</v>
      </c>
      <c r="Q2983" s="15" t="e">
        <f>IF(OR($D2983="Indoor",$D2983="COW"),VLOOKUP(E$2&amp;E2983,Score!$C:$L,7,FALSE),IF($D2983="RT",VLOOKUP(E$2&amp;E2983,Score!$C:$L,10,FALSE),VLOOKUP(E$2&amp;E2983,Score!$C:$L,4,FALSE)))</f>
        <v>#N/A</v>
      </c>
      <c r="R2983" s="15" t="e">
        <f>IF(OR($D2983="Indoor",$D2983="COW"),VLOOKUP(F$2&amp;F2983,Score!$C:$L,7,FALSE),IF($D2983="RT",VLOOKUP(F$2&amp;F2983,Score!$C:$L,10,FALSE),VLOOKUP(F$2&amp;F2983,Score!$C:$L,4,FALSE)))</f>
        <v>#N/A</v>
      </c>
      <c r="S2983" s="15" t="e">
        <f>IF(OR($D2983="Indoor",$D2983="COW"),VLOOKUP(G$2&amp;G2983,Score!$C:$L,7,FALSE),IF($D2983="RT",VLOOKUP(G$2&amp;G2983,Score!$C:$L,10,FALSE),VLOOKUP(G$2&amp;G2983,Score!$C:$L,4,FALSE)))</f>
        <v>#N/A</v>
      </c>
      <c r="T2983" s="15" t="e">
        <f>IF(OR($D2983="Indoor",$D2983="COW"),VLOOKUP(H$2&amp;H2983,Score!$C:$L,7,FALSE),IF($D2983="RT",VLOOKUP(H$2&amp;H2983,Score!$C:$L,10,FALSE),VLOOKUP(H$2&amp;H2983,Score!$C:$L,4,FALSE)))</f>
        <v>#N/A</v>
      </c>
      <c r="U2983" s="15" t="e">
        <f>IF(OR($D2983="Indoor",$D2983="COW"),VLOOKUP(I$2&amp;I2983,Score!$C:$L,7,FALSE),IF($D2983="RT",VLOOKUP(I$2&amp;I2983,Score!$C:$L,10,FALSE),VLOOKUP(I$2&amp;I2983,Score!$C:$L,4,FALSE)))</f>
        <v>#N/A</v>
      </c>
      <c r="V2983" s="15" t="e">
        <f>IF(OR($D2983="Indoor",$D2983="COW"),VLOOKUP(J$2&amp;J2983,Score!$C:$L,7,FALSE),IF($D2983="RT",VLOOKUP(J$2&amp;J2983,Score!$C:$L,10,FALSE),VLOOKUP(J$2&amp;J2983,Score!$C:$L,4,FALSE)))</f>
        <v>#N/A</v>
      </c>
      <c r="W2983" s="15" t="e">
        <f>IF(OR($D2983="Indoor",$D2983="COW"),VLOOKUP(K$2&amp;K2983,Score!$C:$L,7,FALSE),IF($D2983="RT",VLOOKUP(K$2&amp;K2983,Score!$C:$L,10,FALSE),VLOOKUP(K$2&amp;K2983,Score!$C:$L,4,FALSE)))</f>
        <v>#N/A</v>
      </c>
      <c r="X2983" s="15" t="e">
        <f>IF(OR($D2983="Indoor",$D2983="COW"),VLOOKUP(L$2&amp;L2983,Score!$C:$L,7,FALSE),IF($D2983="RT",VLOOKUP(L$2&amp;L2983,Score!$C:$L,10,FALSE),VLOOKUP(L$2&amp;L2983,Score!$C:$L,4,FALSE)))</f>
        <v>#N/A</v>
      </c>
      <c r="Y2983" s="15" t="e">
        <f>IF(OR($D2983="Indoor",$D2983="COW"),VLOOKUP(M$2&amp;M2983,Score!$C:$L,7,FALSE),IF($D2983="RT",VLOOKUP(M$2&amp;M2983,Score!$C:$L,10,FALSE),VLOOKUP(M$2&amp;M2983,Score!$C:$L,4,FALSE)))</f>
        <v>#N/A</v>
      </c>
    </row>
    <row r="2984" spans="2:25" x14ac:dyDescent="0.3">
      <c r="B2984" s="28"/>
      <c r="C2984" s="28"/>
      <c r="D2984" s="28"/>
      <c r="E2984" s="27"/>
      <c r="F2984" s="1"/>
      <c r="G2984" s="1"/>
      <c r="H2984" s="1"/>
      <c r="I2984" s="1"/>
      <c r="J2984" s="1"/>
      <c r="K2984" s="1"/>
      <c r="L2984" s="1"/>
      <c r="M2984" s="1"/>
      <c r="N2984" s="26" t="e">
        <f t="shared" si="93"/>
        <v>#N/A</v>
      </c>
      <c r="O2984" s="30" t="e">
        <f t="shared" si="92"/>
        <v>#N/A</v>
      </c>
      <c r="Q2984" s="15" t="e">
        <f>IF(OR($D2984="Indoor",$D2984="COW"),VLOOKUP(E$2&amp;E2984,Score!$C:$L,7,FALSE),IF($D2984="RT",VLOOKUP(E$2&amp;E2984,Score!$C:$L,10,FALSE),VLOOKUP(E$2&amp;E2984,Score!$C:$L,4,FALSE)))</f>
        <v>#N/A</v>
      </c>
      <c r="R2984" s="15" t="e">
        <f>IF(OR($D2984="Indoor",$D2984="COW"),VLOOKUP(F$2&amp;F2984,Score!$C:$L,7,FALSE),IF($D2984="RT",VLOOKUP(F$2&amp;F2984,Score!$C:$L,10,FALSE),VLOOKUP(F$2&amp;F2984,Score!$C:$L,4,FALSE)))</f>
        <v>#N/A</v>
      </c>
      <c r="S2984" s="15" t="e">
        <f>IF(OR($D2984="Indoor",$D2984="COW"),VLOOKUP(G$2&amp;G2984,Score!$C:$L,7,FALSE),IF($D2984="RT",VLOOKUP(G$2&amp;G2984,Score!$C:$L,10,FALSE),VLOOKUP(G$2&amp;G2984,Score!$C:$L,4,FALSE)))</f>
        <v>#N/A</v>
      </c>
      <c r="T2984" s="15" t="e">
        <f>IF(OR($D2984="Indoor",$D2984="COW"),VLOOKUP(H$2&amp;H2984,Score!$C:$L,7,FALSE),IF($D2984="RT",VLOOKUP(H$2&amp;H2984,Score!$C:$L,10,FALSE),VLOOKUP(H$2&amp;H2984,Score!$C:$L,4,FALSE)))</f>
        <v>#N/A</v>
      </c>
      <c r="U2984" s="15" t="e">
        <f>IF(OR($D2984="Indoor",$D2984="COW"),VLOOKUP(I$2&amp;I2984,Score!$C:$L,7,FALSE),IF($D2984="RT",VLOOKUP(I$2&amp;I2984,Score!$C:$L,10,FALSE),VLOOKUP(I$2&amp;I2984,Score!$C:$L,4,FALSE)))</f>
        <v>#N/A</v>
      </c>
      <c r="V2984" s="15" t="e">
        <f>IF(OR($D2984="Indoor",$D2984="COW"),VLOOKUP(J$2&amp;J2984,Score!$C:$L,7,FALSE),IF($D2984="RT",VLOOKUP(J$2&amp;J2984,Score!$C:$L,10,FALSE),VLOOKUP(J$2&amp;J2984,Score!$C:$L,4,FALSE)))</f>
        <v>#N/A</v>
      </c>
      <c r="W2984" s="15" t="e">
        <f>IF(OR($D2984="Indoor",$D2984="COW"),VLOOKUP(K$2&amp;K2984,Score!$C:$L,7,FALSE),IF($D2984="RT",VLOOKUP(K$2&amp;K2984,Score!$C:$L,10,FALSE),VLOOKUP(K$2&amp;K2984,Score!$C:$L,4,FALSE)))</f>
        <v>#N/A</v>
      </c>
      <c r="X2984" s="15" t="e">
        <f>IF(OR($D2984="Indoor",$D2984="COW"),VLOOKUP(L$2&amp;L2984,Score!$C:$L,7,FALSE),IF($D2984="RT",VLOOKUP(L$2&amp;L2984,Score!$C:$L,10,FALSE),VLOOKUP(L$2&amp;L2984,Score!$C:$L,4,FALSE)))</f>
        <v>#N/A</v>
      </c>
      <c r="Y2984" s="15" t="e">
        <f>IF(OR($D2984="Indoor",$D2984="COW"),VLOOKUP(M$2&amp;M2984,Score!$C:$L,7,FALSE),IF($D2984="RT",VLOOKUP(M$2&amp;M2984,Score!$C:$L,10,FALSE),VLOOKUP(M$2&amp;M2984,Score!$C:$L,4,FALSE)))</f>
        <v>#N/A</v>
      </c>
    </row>
    <row r="2985" spans="2:25" x14ac:dyDescent="0.3">
      <c r="B2985" s="28"/>
      <c r="C2985" s="28"/>
      <c r="D2985" s="28"/>
      <c r="E2985" s="27"/>
      <c r="F2985" s="1"/>
      <c r="G2985" s="1"/>
      <c r="H2985" s="1"/>
      <c r="I2985" s="1"/>
      <c r="J2985" s="1"/>
      <c r="K2985" s="1"/>
      <c r="L2985" s="1"/>
      <c r="M2985" s="1"/>
      <c r="N2985" s="26" t="e">
        <f t="shared" si="93"/>
        <v>#N/A</v>
      </c>
      <c r="O2985" s="30" t="e">
        <f t="shared" si="92"/>
        <v>#N/A</v>
      </c>
      <c r="Q2985" s="15" t="e">
        <f>IF(OR($D2985="Indoor",$D2985="COW"),VLOOKUP(E$2&amp;E2985,Score!$C:$L,7,FALSE),IF($D2985="RT",VLOOKUP(E$2&amp;E2985,Score!$C:$L,10,FALSE),VLOOKUP(E$2&amp;E2985,Score!$C:$L,4,FALSE)))</f>
        <v>#N/A</v>
      </c>
      <c r="R2985" s="15" t="e">
        <f>IF(OR($D2985="Indoor",$D2985="COW"),VLOOKUP(F$2&amp;F2985,Score!$C:$L,7,FALSE),IF($D2985="RT",VLOOKUP(F$2&amp;F2985,Score!$C:$L,10,FALSE),VLOOKUP(F$2&amp;F2985,Score!$C:$L,4,FALSE)))</f>
        <v>#N/A</v>
      </c>
      <c r="S2985" s="15" t="e">
        <f>IF(OR($D2985="Indoor",$D2985="COW"),VLOOKUP(G$2&amp;G2985,Score!$C:$L,7,FALSE),IF($D2985="RT",VLOOKUP(G$2&amp;G2985,Score!$C:$L,10,FALSE),VLOOKUP(G$2&amp;G2985,Score!$C:$L,4,FALSE)))</f>
        <v>#N/A</v>
      </c>
      <c r="T2985" s="15" t="e">
        <f>IF(OR($D2985="Indoor",$D2985="COW"),VLOOKUP(H$2&amp;H2985,Score!$C:$L,7,FALSE),IF($D2985="RT",VLOOKUP(H$2&amp;H2985,Score!$C:$L,10,FALSE),VLOOKUP(H$2&amp;H2985,Score!$C:$L,4,FALSE)))</f>
        <v>#N/A</v>
      </c>
      <c r="U2985" s="15" t="e">
        <f>IF(OR($D2985="Indoor",$D2985="COW"),VLOOKUP(I$2&amp;I2985,Score!$C:$L,7,FALSE),IF($D2985="RT",VLOOKUP(I$2&amp;I2985,Score!$C:$L,10,FALSE),VLOOKUP(I$2&amp;I2985,Score!$C:$L,4,FALSE)))</f>
        <v>#N/A</v>
      </c>
      <c r="V2985" s="15" t="e">
        <f>IF(OR($D2985="Indoor",$D2985="COW"),VLOOKUP(J$2&amp;J2985,Score!$C:$L,7,FALSE),IF($D2985="RT",VLOOKUP(J$2&amp;J2985,Score!$C:$L,10,FALSE),VLOOKUP(J$2&amp;J2985,Score!$C:$L,4,FALSE)))</f>
        <v>#N/A</v>
      </c>
      <c r="W2985" s="15" t="e">
        <f>IF(OR($D2985="Indoor",$D2985="COW"),VLOOKUP(K$2&amp;K2985,Score!$C:$L,7,FALSE),IF($D2985="RT",VLOOKUP(K$2&amp;K2985,Score!$C:$L,10,FALSE),VLOOKUP(K$2&amp;K2985,Score!$C:$L,4,FALSE)))</f>
        <v>#N/A</v>
      </c>
      <c r="X2985" s="15" t="e">
        <f>IF(OR($D2985="Indoor",$D2985="COW"),VLOOKUP(L$2&amp;L2985,Score!$C:$L,7,FALSE),IF($D2985="RT",VLOOKUP(L$2&amp;L2985,Score!$C:$L,10,FALSE),VLOOKUP(L$2&amp;L2985,Score!$C:$L,4,FALSE)))</f>
        <v>#N/A</v>
      </c>
      <c r="Y2985" s="15" t="e">
        <f>IF(OR($D2985="Indoor",$D2985="COW"),VLOOKUP(M$2&amp;M2985,Score!$C:$L,7,FALSE),IF($D2985="RT",VLOOKUP(M$2&amp;M2985,Score!$C:$L,10,FALSE),VLOOKUP(M$2&amp;M2985,Score!$C:$L,4,FALSE)))</f>
        <v>#N/A</v>
      </c>
    </row>
    <row r="2986" spans="2:25" x14ac:dyDescent="0.3">
      <c r="B2986" s="28"/>
      <c r="C2986" s="28"/>
      <c r="D2986" s="28"/>
      <c r="E2986" s="27"/>
      <c r="F2986" s="1"/>
      <c r="G2986" s="1"/>
      <c r="H2986" s="1"/>
      <c r="I2986" s="1"/>
      <c r="J2986" s="1"/>
      <c r="K2986" s="1"/>
      <c r="L2986" s="1"/>
      <c r="M2986" s="1"/>
      <c r="N2986" s="26" t="e">
        <f t="shared" si="93"/>
        <v>#N/A</v>
      </c>
      <c r="O2986" s="30" t="e">
        <f t="shared" si="92"/>
        <v>#N/A</v>
      </c>
      <c r="Q2986" s="15" t="e">
        <f>IF(OR($D2986="Indoor",$D2986="COW"),VLOOKUP(E$2&amp;E2986,Score!$C:$L,7,FALSE),IF($D2986="RT",VLOOKUP(E$2&amp;E2986,Score!$C:$L,10,FALSE),VLOOKUP(E$2&amp;E2986,Score!$C:$L,4,FALSE)))</f>
        <v>#N/A</v>
      </c>
      <c r="R2986" s="15" t="e">
        <f>IF(OR($D2986="Indoor",$D2986="COW"),VLOOKUP(F$2&amp;F2986,Score!$C:$L,7,FALSE),IF($D2986="RT",VLOOKUP(F$2&amp;F2986,Score!$C:$L,10,FALSE),VLOOKUP(F$2&amp;F2986,Score!$C:$L,4,FALSE)))</f>
        <v>#N/A</v>
      </c>
      <c r="S2986" s="15" t="e">
        <f>IF(OR($D2986="Indoor",$D2986="COW"),VLOOKUP(G$2&amp;G2986,Score!$C:$L,7,FALSE),IF($D2986="RT",VLOOKUP(G$2&amp;G2986,Score!$C:$L,10,FALSE),VLOOKUP(G$2&amp;G2986,Score!$C:$L,4,FALSE)))</f>
        <v>#N/A</v>
      </c>
      <c r="T2986" s="15" t="e">
        <f>IF(OR($D2986="Indoor",$D2986="COW"),VLOOKUP(H$2&amp;H2986,Score!$C:$L,7,FALSE),IF($D2986="RT",VLOOKUP(H$2&amp;H2986,Score!$C:$L,10,FALSE),VLOOKUP(H$2&amp;H2986,Score!$C:$L,4,FALSE)))</f>
        <v>#N/A</v>
      </c>
      <c r="U2986" s="15" t="e">
        <f>IF(OR($D2986="Indoor",$D2986="COW"),VLOOKUP(I$2&amp;I2986,Score!$C:$L,7,FALSE),IF($D2986="RT",VLOOKUP(I$2&amp;I2986,Score!$C:$L,10,FALSE),VLOOKUP(I$2&amp;I2986,Score!$C:$L,4,FALSE)))</f>
        <v>#N/A</v>
      </c>
      <c r="V2986" s="15" t="e">
        <f>IF(OR($D2986="Indoor",$D2986="COW"),VLOOKUP(J$2&amp;J2986,Score!$C:$L,7,FALSE),IF($D2986="RT",VLOOKUP(J$2&amp;J2986,Score!$C:$L,10,FALSE),VLOOKUP(J$2&amp;J2986,Score!$C:$L,4,FALSE)))</f>
        <v>#N/A</v>
      </c>
      <c r="W2986" s="15" t="e">
        <f>IF(OR($D2986="Indoor",$D2986="COW"),VLOOKUP(K$2&amp;K2986,Score!$C:$L,7,FALSE),IF($D2986="RT",VLOOKUP(K$2&amp;K2986,Score!$C:$L,10,FALSE),VLOOKUP(K$2&amp;K2986,Score!$C:$L,4,FALSE)))</f>
        <v>#N/A</v>
      </c>
      <c r="X2986" s="15" t="e">
        <f>IF(OR($D2986="Indoor",$D2986="COW"),VLOOKUP(L$2&amp;L2986,Score!$C:$L,7,FALSE),IF($D2986="RT",VLOOKUP(L$2&amp;L2986,Score!$C:$L,10,FALSE),VLOOKUP(L$2&amp;L2986,Score!$C:$L,4,FALSE)))</f>
        <v>#N/A</v>
      </c>
      <c r="Y2986" s="15" t="e">
        <f>IF(OR($D2986="Indoor",$D2986="COW"),VLOOKUP(M$2&amp;M2986,Score!$C:$L,7,FALSE),IF($D2986="RT",VLOOKUP(M$2&amp;M2986,Score!$C:$L,10,FALSE),VLOOKUP(M$2&amp;M2986,Score!$C:$L,4,FALSE)))</f>
        <v>#N/A</v>
      </c>
    </row>
    <row r="2987" spans="2:25" x14ac:dyDescent="0.3">
      <c r="B2987" s="28"/>
      <c r="C2987" s="28"/>
      <c r="D2987" s="28"/>
      <c r="E2987" s="27"/>
      <c r="F2987" s="1"/>
      <c r="G2987" s="1"/>
      <c r="H2987" s="1"/>
      <c r="I2987" s="1"/>
      <c r="J2987" s="1"/>
      <c r="K2987" s="1"/>
      <c r="L2987" s="1"/>
      <c r="M2987" s="1"/>
      <c r="N2987" s="26" t="e">
        <f t="shared" si="93"/>
        <v>#N/A</v>
      </c>
      <c r="O2987" s="30" t="e">
        <f t="shared" si="92"/>
        <v>#N/A</v>
      </c>
      <c r="Q2987" s="15" t="e">
        <f>IF(OR($D2987="Indoor",$D2987="COW"),VLOOKUP(E$2&amp;E2987,Score!$C:$L,7,FALSE),IF($D2987="RT",VLOOKUP(E$2&amp;E2987,Score!$C:$L,10,FALSE),VLOOKUP(E$2&amp;E2987,Score!$C:$L,4,FALSE)))</f>
        <v>#N/A</v>
      </c>
      <c r="R2987" s="15" t="e">
        <f>IF(OR($D2987="Indoor",$D2987="COW"),VLOOKUP(F$2&amp;F2987,Score!$C:$L,7,FALSE),IF($D2987="RT",VLOOKUP(F$2&amp;F2987,Score!$C:$L,10,FALSE),VLOOKUP(F$2&amp;F2987,Score!$C:$L,4,FALSE)))</f>
        <v>#N/A</v>
      </c>
      <c r="S2987" s="15" t="e">
        <f>IF(OR($D2987="Indoor",$D2987="COW"),VLOOKUP(G$2&amp;G2987,Score!$C:$L,7,FALSE),IF($D2987="RT",VLOOKUP(G$2&amp;G2987,Score!$C:$L,10,FALSE),VLOOKUP(G$2&amp;G2987,Score!$C:$L,4,FALSE)))</f>
        <v>#N/A</v>
      </c>
      <c r="T2987" s="15" t="e">
        <f>IF(OR($D2987="Indoor",$D2987="COW"),VLOOKUP(H$2&amp;H2987,Score!$C:$L,7,FALSE),IF($D2987="RT",VLOOKUP(H$2&amp;H2987,Score!$C:$L,10,FALSE),VLOOKUP(H$2&amp;H2987,Score!$C:$L,4,FALSE)))</f>
        <v>#N/A</v>
      </c>
      <c r="U2987" s="15" t="e">
        <f>IF(OR($D2987="Indoor",$D2987="COW"),VLOOKUP(I$2&amp;I2987,Score!$C:$L,7,FALSE),IF($D2987="RT",VLOOKUP(I$2&amp;I2987,Score!$C:$L,10,FALSE),VLOOKUP(I$2&amp;I2987,Score!$C:$L,4,FALSE)))</f>
        <v>#N/A</v>
      </c>
      <c r="V2987" s="15" t="e">
        <f>IF(OR($D2987="Indoor",$D2987="COW"),VLOOKUP(J$2&amp;J2987,Score!$C:$L,7,FALSE),IF($D2987="RT",VLOOKUP(J$2&amp;J2987,Score!$C:$L,10,FALSE),VLOOKUP(J$2&amp;J2987,Score!$C:$L,4,FALSE)))</f>
        <v>#N/A</v>
      </c>
      <c r="W2987" s="15" t="e">
        <f>IF(OR($D2987="Indoor",$D2987="COW"),VLOOKUP(K$2&amp;K2987,Score!$C:$L,7,FALSE),IF($D2987="RT",VLOOKUP(K$2&amp;K2987,Score!$C:$L,10,FALSE),VLOOKUP(K$2&amp;K2987,Score!$C:$L,4,FALSE)))</f>
        <v>#N/A</v>
      </c>
      <c r="X2987" s="15" t="e">
        <f>IF(OR($D2987="Indoor",$D2987="COW"),VLOOKUP(L$2&amp;L2987,Score!$C:$L,7,FALSE),IF($D2987="RT",VLOOKUP(L$2&amp;L2987,Score!$C:$L,10,FALSE),VLOOKUP(L$2&amp;L2987,Score!$C:$L,4,FALSE)))</f>
        <v>#N/A</v>
      </c>
      <c r="Y2987" s="15" t="e">
        <f>IF(OR($D2987="Indoor",$D2987="COW"),VLOOKUP(M$2&amp;M2987,Score!$C:$L,7,FALSE),IF($D2987="RT",VLOOKUP(M$2&amp;M2987,Score!$C:$L,10,FALSE),VLOOKUP(M$2&amp;M2987,Score!$C:$L,4,FALSE)))</f>
        <v>#N/A</v>
      </c>
    </row>
    <row r="2988" spans="2:25" x14ac:dyDescent="0.3">
      <c r="B2988" s="28"/>
      <c r="C2988" s="28"/>
      <c r="D2988" s="28"/>
      <c r="E2988" s="27"/>
      <c r="F2988" s="1"/>
      <c r="G2988" s="1"/>
      <c r="H2988" s="1"/>
      <c r="I2988" s="1"/>
      <c r="J2988" s="1"/>
      <c r="K2988" s="1"/>
      <c r="L2988" s="1"/>
      <c r="M2988" s="1"/>
      <c r="N2988" s="26" t="e">
        <f t="shared" si="93"/>
        <v>#N/A</v>
      </c>
      <c r="O2988" s="30" t="e">
        <f t="shared" si="92"/>
        <v>#N/A</v>
      </c>
      <c r="Q2988" s="15" t="e">
        <f>IF(OR($D2988="Indoor",$D2988="COW"),VLOOKUP(E$2&amp;E2988,Score!$C:$L,7,FALSE),IF($D2988="RT",VLOOKUP(E$2&amp;E2988,Score!$C:$L,10,FALSE),VLOOKUP(E$2&amp;E2988,Score!$C:$L,4,FALSE)))</f>
        <v>#N/A</v>
      </c>
      <c r="R2988" s="15" t="e">
        <f>IF(OR($D2988="Indoor",$D2988="COW"),VLOOKUP(F$2&amp;F2988,Score!$C:$L,7,FALSE),IF($D2988="RT",VLOOKUP(F$2&amp;F2988,Score!$C:$L,10,FALSE),VLOOKUP(F$2&amp;F2988,Score!$C:$L,4,FALSE)))</f>
        <v>#N/A</v>
      </c>
      <c r="S2988" s="15" t="e">
        <f>IF(OR($D2988="Indoor",$D2988="COW"),VLOOKUP(G$2&amp;G2988,Score!$C:$L,7,FALSE),IF($D2988="RT",VLOOKUP(G$2&amp;G2988,Score!$C:$L,10,FALSE),VLOOKUP(G$2&amp;G2988,Score!$C:$L,4,FALSE)))</f>
        <v>#N/A</v>
      </c>
      <c r="T2988" s="15" t="e">
        <f>IF(OR($D2988="Indoor",$D2988="COW"),VLOOKUP(H$2&amp;H2988,Score!$C:$L,7,FALSE),IF($D2988="RT",VLOOKUP(H$2&amp;H2988,Score!$C:$L,10,FALSE),VLOOKUP(H$2&amp;H2988,Score!$C:$L,4,FALSE)))</f>
        <v>#N/A</v>
      </c>
      <c r="U2988" s="15" t="e">
        <f>IF(OR($D2988="Indoor",$D2988="COW"),VLOOKUP(I$2&amp;I2988,Score!$C:$L,7,FALSE),IF($D2988="RT",VLOOKUP(I$2&amp;I2988,Score!$C:$L,10,FALSE),VLOOKUP(I$2&amp;I2988,Score!$C:$L,4,FALSE)))</f>
        <v>#N/A</v>
      </c>
      <c r="V2988" s="15" t="e">
        <f>IF(OR($D2988="Indoor",$D2988="COW"),VLOOKUP(J$2&amp;J2988,Score!$C:$L,7,FALSE),IF($D2988="RT",VLOOKUP(J$2&amp;J2988,Score!$C:$L,10,FALSE),VLOOKUP(J$2&amp;J2988,Score!$C:$L,4,FALSE)))</f>
        <v>#N/A</v>
      </c>
      <c r="W2988" s="15" t="e">
        <f>IF(OR($D2988="Indoor",$D2988="COW"),VLOOKUP(K$2&amp;K2988,Score!$C:$L,7,FALSE),IF($D2988="RT",VLOOKUP(K$2&amp;K2988,Score!$C:$L,10,FALSE),VLOOKUP(K$2&amp;K2988,Score!$C:$L,4,FALSE)))</f>
        <v>#N/A</v>
      </c>
      <c r="X2988" s="15" t="e">
        <f>IF(OR($D2988="Indoor",$D2988="COW"),VLOOKUP(L$2&amp;L2988,Score!$C:$L,7,FALSE),IF($D2988="RT",VLOOKUP(L$2&amp;L2988,Score!$C:$L,10,FALSE),VLOOKUP(L$2&amp;L2988,Score!$C:$L,4,FALSE)))</f>
        <v>#N/A</v>
      </c>
      <c r="Y2988" s="15" t="e">
        <f>IF(OR($D2988="Indoor",$D2988="COW"),VLOOKUP(M$2&amp;M2988,Score!$C:$L,7,FALSE),IF($D2988="RT",VLOOKUP(M$2&amp;M2988,Score!$C:$L,10,FALSE),VLOOKUP(M$2&amp;M2988,Score!$C:$L,4,FALSE)))</f>
        <v>#N/A</v>
      </c>
    </row>
    <row r="2989" spans="2:25" x14ac:dyDescent="0.3">
      <c r="B2989" s="28"/>
      <c r="C2989" s="28"/>
      <c r="D2989" s="28"/>
      <c r="E2989" s="27"/>
      <c r="F2989" s="1"/>
      <c r="G2989" s="1"/>
      <c r="H2989" s="1"/>
      <c r="I2989" s="1"/>
      <c r="J2989" s="1"/>
      <c r="K2989" s="1"/>
      <c r="L2989" s="1"/>
      <c r="M2989" s="1"/>
      <c r="N2989" s="26" t="e">
        <f t="shared" si="93"/>
        <v>#N/A</v>
      </c>
      <c r="O2989" s="30" t="e">
        <f t="shared" si="92"/>
        <v>#N/A</v>
      </c>
      <c r="Q2989" s="15" t="e">
        <f>IF(OR($D2989="Indoor",$D2989="COW"),VLOOKUP(E$2&amp;E2989,Score!$C:$L,7,FALSE),IF($D2989="RT",VLOOKUP(E$2&amp;E2989,Score!$C:$L,10,FALSE),VLOOKUP(E$2&amp;E2989,Score!$C:$L,4,FALSE)))</f>
        <v>#N/A</v>
      </c>
      <c r="R2989" s="15" t="e">
        <f>IF(OR($D2989="Indoor",$D2989="COW"),VLOOKUP(F$2&amp;F2989,Score!$C:$L,7,FALSE),IF($D2989="RT",VLOOKUP(F$2&amp;F2989,Score!$C:$L,10,FALSE),VLOOKUP(F$2&amp;F2989,Score!$C:$L,4,FALSE)))</f>
        <v>#N/A</v>
      </c>
      <c r="S2989" s="15" t="e">
        <f>IF(OR($D2989="Indoor",$D2989="COW"),VLOOKUP(G$2&amp;G2989,Score!$C:$L,7,FALSE),IF($D2989="RT",VLOOKUP(G$2&amp;G2989,Score!$C:$L,10,FALSE),VLOOKUP(G$2&amp;G2989,Score!$C:$L,4,FALSE)))</f>
        <v>#N/A</v>
      </c>
      <c r="T2989" s="15" t="e">
        <f>IF(OR($D2989="Indoor",$D2989="COW"),VLOOKUP(H$2&amp;H2989,Score!$C:$L,7,FALSE),IF($D2989="RT",VLOOKUP(H$2&amp;H2989,Score!$C:$L,10,FALSE),VLOOKUP(H$2&amp;H2989,Score!$C:$L,4,FALSE)))</f>
        <v>#N/A</v>
      </c>
      <c r="U2989" s="15" t="e">
        <f>IF(OR($D2989="Indoor",$D2989="COW"),VLOOKUP(I$2&amp;I2989,Score!$C:$L,7,FALSE),IF($D2989="RT",VLOOKUP(I$2&amp;I2989,Score!$C:$L,10,FALSE),VLOOKUP(I$2&amp;I2989,Score!$C:$L,4,FALSE)))</f>
        <v>#N/A</v>
      </c>
      <c r="V2989" s="15" t="e">
        <f>IF(OR($D2989="Indoor",$D2989="COW"),VLOOKUP(J$2&amp;J2989,Score!$C:$L,7,FALSE),IF($D2989="RT",VLOOKUP(J$2&amp;J2989,Score!$C:$L,10,FALSE),VLOOKUP(J$2&amp;J2989,Score!$C:$L,4,FALSE)))</f>
        <v>#N/A</v>
      </c>
      <c r="W2989" s="15" t="e">
        <f>IF(OR($D2989="Indoor",$D2989="COW"),VLOOKUP(K$2&amp;K2989,Score!$C:$L,7,FALSE),IF($D2989="RT",VLOOKUP(K$2&amp;K2989,Score!$C:$L,10,FALSE),VLOOKUP(K$2&amp;K2989,Score!$C:$L,4,FALSE)))</f>
        <v>#N/A</v>
      </c>
      <c r="X2989" s="15" t="e">
        <f>IF(OR($D2989="Indoor",$D2989="COW"),VLOOKUP(L$2&amp;L2989,Score!$C:$L,7,FALSE),IF($D2989="RT",VLOOKUP(L$2&amp;L2989,Score!$C:$L,10,FALSE),VLOOKUP(L$2&amp;L2989,Score!$C:$L,4,FALSE)))</f>
        <v>#N/A</v>
      </c>
      <c r="Y2989" s="15" t="e">
        <f>IF(OR($D2989="Indoor",$D2989="COW"),VLOOKUP(M$2&amp;M2989,Score!$C:$L,7,FALSE),IF($D2989="RT",VLOOKUP(M$2&amp;M2989,Score!$C:$L,10,FALSE),VLOOKUP(M$2&amp;M2989,Score!$C:$L,4,FALSE)))</f>
        <v>#N/A</v>
      </c>
    </row>
    <row r="2990" spans="2:25" x14ac:dyDescent="0.3">
      <c r="B2990" s="28"/>
      <c r="C2990" s="28"/>
      <c r="D2990" s="28"/>
      <c r="E2990" s="27"/>
      <c r="F2990" s="1"/>
      <c r="G2990" s="1"/>
      <c r="H2990" s="1"/>
      <c r="I2990" s="1"/>
      <c r="J2990" s="1"/>
      <c r="K2990" s="1"/>
      <c r="L2990" s="1"/>
      <c r="M2990" s="1"/>
      <c r="N2990" s="26" t="e">
        <f t="shared" si="93"/>
        <v>#N/A</v>
      </c>
      <c r="O2990" s="30" t="e">
        <f t="shared" si="92"/>
        <v>#N/A</v>
      </c>
      <c r="Q2990" s="15" t="e">
        <f>IF(OR($D2990="Indoor",$D2990="COW"),VLOOKUP(E$2&amp;E2990,Score!$C:$L,7,FALSE),IF($D2990="RT",VLOOKUP(E$2&amp;E2990,Score!$C:$L,10,FALSE),VLOOKUP(E$2&amp;E2990,Score!$C:$L,4,FALSE)))</f>
        <v>#N/A</v>
      </c>
      <c r="R2990" s="15" t="e">
        <f>IF(OR($D2990="Indoor",$D2990="COW"),VLOOKUP(F$2&amp;F2990,Score!$C:$L,7,FALSE),IF($D2990="RT",VLOOKUP(F$2&amp;F2990,Score!$C:$L,10,FALSE),VLOOKUP(F$2&amp;F2990,Score!$C:$L,4,FALSE)))</f>
        <v>#N/A</v>
      </c>
      <c r="S2990" s="15" t="e">
        <f>IF(OR($D2990="Indoor",$D2990="COW"),VLOOKUP(G$2&amp;G2990,Score!$C:$L,7,FALSE),IF($D2990="RT",VLOOKUP(G$2&amp;G2990,Score!$C:$L,10,FALSE),VLOOKUP(G$2&amp;G2990,Score!$C:$L,4,FALSE)))</f>
        <v>#N/A</v>
      </c>
      <c r="T2990" s="15" t="e">
        <f>IF(OR($D2990="Indoor",$D2990="COW"),VLOOKUP(H$2&amp;H2990,Score!$C:$L,7,FALSE),IF($D2990="RT",VLOOKUP(H$2&amp;H2990,Score!$C:$L,10,FALSE),VLOOKUP(H$2&amp;H2990,Score!$C:$L,4,FALSE)))</f>
        <v>#N/A</v>
      </c>
      <c r="U2990" s="15" t="e">
        <f>IF(OR($D2990="Indoor",$D2990="COW"),VLOOKUP(I$2&amp;I2990,Score!$C:$L,7,FALSE),IF($D2990="RT",VLOOKUP(I$2&amp;I2990,Score!$C:$L,10,FALSE),VLOOKUP(I$2&amp;I2990,Score!$C:$L,4,FALSE)))</f>
        <v>#N/A</v>
      </c>
      <c r="V2990" s="15" t="e">
        <f>IF(OR($D2990="Indoor",$D2990="COW"),VLOOKUP(J$2&amp;J2990,Score!$C:$L,7,FALSE),IF($D2990="RT",VLOOKUP(J$2&amp;J2990,Score!$C:$L,10,FALSE),VLOOKUP(J$2&amp;J2990,Score!$C:$L,4,FALSE)))</f>
        <v>#N/A</v>
      </c>
      <c r="W2990" s="15" t="e">
        <f>IF(OR($D2990="Indoor",$D2990="COW"),VLOOKUP(K$2&amp;K2990,Score!$C:$L,7,FALSE),IF($D2990="RT",VLOOKUP(K$2&amp;K2990,Score!$C:$L,10,FALSE),VLOOKUP(K$2&amp;K2990,Score!$C:$L,4,FALSE)))</f>
        <v>#N/A</v>
      </c>
      <c r="X2990" s="15" t="e">
        <f>IF(OR($D2990="Indoor",$D2990="COW"),VLOOKUP(L$2&amp;L2990,Score!$C:$L,7,FALSE),IF($D2990="RT",VLOOKUP(L$2&amp;L2990,Score!$C:$L,10,FALSE),VLOOKUP(L$2&amp;L2990,Score!$C:$L,4,FALSE)))</f>
        <v>#N/A</v>
      </c>
      <c r="Y2990" s="15" t="e">
        <f>IF(OR($D2990="Indoor",$D2990="COW"),VLOOKUP(M$2&amp;M2990,Score!$C:$L,7,FALSE),IF($D2990="RT",VLOOKUP(M$2&amp;M2990,Score!$C:$L,10,FALSE),VLOOKUP(M$2&amp;M2990,Score!$C:$L,4,FALSE)))</f>
        <v>#N/A</v>
      </c>
    </row>
    <row r="2991" spans="2:25" x14ac:dyDescent="0.3">
      <c r="B2991" s="28"/>
      <c r="C2991" s="28"/>
      <c r="D2991" s="28"/>
      <c r="E2991" s="27"/>
      <c r="F2991" s="1"/>
      <c r="G2991" s="1"/>
      <c r="H2991" s="1"/>
      <c r="I2991" s="1"/>
      <c r="J2991" s="1"/>
      <c r="K2991" s="1"/>
      <c r="L2991" s="1"/>
      <c r="M2991" s="1"/>
      <c r="N2991" s="26" t="e">
        <f t="shared" si="93"/>
        <v>#N/A</v>
      </c>
      <c r="O2991" s="30" t="e">
        <f t="shared" si="92"/>
        <v>#N/A</v>
      </c>
      <c r="Q2991" s="15" t="e">
        <f>IF(OR($D2991="Indoor",$D2991="COW"),VLOOKUP(E$2&amp;E2991,Score!$C:$L,7,FALSE),IF($D2991="RT",VLOOKUP(E$2&amp;E2991,Score!$C:$L,10,FALSE),VLOOKUP(E$2&amp;E2991,Score!$C:$L,4,FALSE)))</f>
        <v>#N/A</v>
      </c>
      <c r="R2991" s="15" t="e">
        <f>IF(OR($D2991="Indoor",$D2991="COW"),VLOOKUP(F$2&amp;F2991,Score!$C:$L,7,FALSE),IF($D2991="RT",VLOOKUP(F$2&amp;F2991,Score!$C:$L,10,FALSE),VLOOKUP(F$2&amp;F2991,Score!$C:$L,4,FALSE)))</f>
        <v>#N/A</v>
      </c>
      <c r="S2991" s="15" t="e">
        <f>IF(OR($D2991="Indoor",$D2991="COW"),VLOOKUP(G$2&amp;G2991,Score!$C:$L,7,FALSE),IF($D2991="RT",VLOOKUP(G$2&amp;G2991,Score!$C:$L,10,FALSE),VLOOKUP(G$2&amp;G2991,Score!$C:$L,4,FALSE)))</f>
        <v>#N/A</v>
      </c>
      <c r="T2991" s="15" t="e">
        <f>IF(OR($D2991="Indoor",$D2991="COW"),VLOOKUP(H$2&amp;H2991,Score!$C:$L,7,FALSE),IF($D2991="RT",VLOOKUP(H$2&amp;H2991,Score!$C:$L,10,FALSE),VLOOKUP(H$2&amp;H2991,Score!$C:$L,4,FALSE)))</f>
        <v>#N/A</v>
      </c>
      <c r="U2991" s="15" t="e">
        <f>IF(OR($D2991="Indoor",$D2991="COW"),VLOOKUP(I$2&amp;I2991,Score!$C:$L,7,FALSE),IF($D2991="RT",VLOOKUP(I$2&amp;I2991,Score!$C:$L,10,FALSE),VLOOKUP(I$2&amp;I2991,Score!$C:$L,4,FALSE)))</f>
        <v>#N/A</v>
      </c>
      <c r="V2991" s="15" t="e">
        <f>IF(OR($D2991="Indoor",$D2991="COW"),VLOOKUP(J$2&amp;J2991,Score!$C:$L,7,FALSE),IF($D2991="RT",VLOOKUP(J$2&amp;J2991,Score!$C:$L,10,FALSE),VLOOKUP(J$2&amp;J2991,Score!$C:$L,4,FALSE)))</f>
        <v>#N/A</v>
      </c>
      <c r="W2991" s="15" t="e">
        <f>IF(OR($D2991="Indoor",$D2991="COW"),VLOOKUP(K$2&amp;K2991,Score!$C:$L,7,FALSE),IF($D2991="RT",VLOOKUP(K$2&amp;K2991,Score!$C:$L,10,FALSE),VLOOKUP(K$2&amp;K2991,Score!$C:$L,4,FALSE)))</f>
        <v>#N/A</v>
      </c>
      <c r="X2991" s="15" t="e">
        <f>IF(OR($D2991="Indoor",$D2991="COW"),VLOOKUP(L$2&amp;L2991,Score!$C:$L,7,FALSE),IF($D2991="RT",VLOOKUP(L$2&amp;L2991,Score!$C:$L,10,FALSE),VLOOKUP(L$2&amp;L2991,Score!$C:$L,4,FALSE)))</f>
        <v>#N/A</v>
      </c>
      <c r="Y2991" s="15" t="e">
        <f>IF(OR($D2991="Indoor",$D2991="COW"),VLOOKUP(M$2&amp;M2991,Score!$C:$L,7,FALSE),IF($D2991="RT",VLOOKUP(M$2&amp;M2991,Score!$C:$L,10,FALSE),VLOOKUP(M$2&amp;M2991,Score!$C:$L,4,FALSE)))</f>
        <v>#N/A</v>
      </c>
    </row>
    <row r="2992" spans="2:25" x14ac:dyDescent="0.3">
      <c r="B2992" s="28"/>
      <c r="C2992" s="28"/>
      <c r="D2992" s="28"/>
      <c r="E2992" s="27"/>
      <c r="F2992" s="1"/>
      <c r="G2992" s="1"/>
      <c r="H2992" s="1"/>
      <c r="I2992" s="1"/>
      <c r="J2992" s="1"/>
      <c r="K2992" s="1"/>
      <c r="L2992" s="1"/>
      <c r="M2992" s="1"/>
      <c r="N2992" s="26" t="e">
        <f t="shared" si="93"/>
        <v>#N/A</v>
      </c>
      <c r="O2992" s="30" t="e">
        <f t="shared" si="92"/>
        <v>#N/A</v>
      </c>
      <c r="Q2992" s="15" t="e">
        <f>IF(OR($D2992="Indoor",$D2992="COW"),VLOOKUP(E$2&amp;E2992,Score!$C:$L,7,FALSE),IF($D2992="RT",VLOOKUP(E$2&amp;E2992,Score!$C:$L,10,FALSE),VLOOKUP(E$2&amp;E2992,Score!$C:$L,4,FALSE)))</f>
        <v>#N/A</v>
      </c>
      <c r="R2992" s="15" t="e">
        <f>IF(OR($D2992="Indoor",$D2992="COW"),VLOOKUP(F$2&amp;F2992,Score!$C:$L,7,FALSE),IF($D2992="RT",VLOOKUP(F$2&amp;F2992,Score!$C:$L,10,FALSE),VLOOKUP(F$2&amp;F2992,Score!$C:$L,4,FALSE)))</f>
        <v>#N/A</v>
      </c>
      <c r="S2992" s="15" t="e">
        <f>IF(OR($D2992="Indoor",$D2992="COW"),VLOOKUP(G$2&amp;G2992,Score!$C:$L,7,FALSE),IF($D2992="RT",VLOOKUP(G$2&amp;G2992,Score!$C:$L,10,FALSE),VLOOKUP(G$2&amp;G2992,Score!$C:$L,4,FALSE)))</f>
        <v>#N/A</v>
      </c>
      <c r="T2992" s="15" t="e">
        <f>IF(OR($D2992="Indoor",$D2992="COW"),VLOOKUP(H$2&amp;H2992,Score!$C:$L,7,FALSE),IF($D2992="RT",VLOOKUP(H$2&amp;H2992,Score!$C:$L,10,FALSE),VLOOKUP(H$2&amp;H2992,Score!$C:$L,4,FALSE)))</f>
        <v>#N/A</v>
      </c>
      <c r="U2992" s="15" t="e">
        <f>IF(OR($D2992="Indoor",$D2992="COW"),VLOOKUP(I$2&amp;I2992,Score!$C:$L,7,FALSE),IF($D2992="RT",VLOOKUP(I$2&amp;I2992,Score!$C:$L,10,FALSE),VLOOKUP(I$2&amp;I2992,Score!$C:$L,4,FALSE)))</f>
        <v>#N/A</v>
      </c>
      <c r="V2992" s="15" t="e">
        <f>IF(OR($D2992="Indoor",$D2992="COW"),VLOOKUP(J$2&amp;J2992,Score!$C:$L,7,FALSE),IF($D2992="RT",VLOOKUP(J$2&amp;J2992,Score!$C:$L,10,FALSE),VLOOKUP(J$2&amp;J2992,Score!$C:$L,4,FALSE)))</f>
        <v>#N/A</v>
      </c>
      <c r="W2992" s="15" t="e">
        <f>IF(OR($D2992="Indoor",$D2992="COW"),VLOOKUP(K$2&amp;K2992,Score!$C:$L,7,FALSE),IF($D2992="RT",VLOOKUP(K$2&amp;K2992,Score!$C:$L,10,FALSE),VLOOKUP(K$2&amp;K2992,Score!$C:$L,4,FALSE)))</f>
        <v>#N/A</v>
      </c>
      <c r="X2992" s="15" t="e">
        <f>IF(OR($D2992="Indoor",$D2992="COW"),VLOOKUP(L$2&amp;L2992,Score!$C:$L,7,FALSE),IF($D2992="RT",VLOOKUP(L$2&amp;L2992,Score!$C:$L,10,FALSE),VLOOKUP(L$2&amp;L2992,Score!$C:$L,4,FALSE)))</f>
        <v>#N/A</v>
      </c>
      <c r="Y2992" s="15" t="e">
        <f>IF(OR($D2992="Indoor",$D2992="COW"),VLOOKUP(M$2&amp;M2992,Score!$C:$L,7,FALSE),IF($D2992="RT",VLOOKUP(M$2&amp;M2992,Score!$C:$L,10,FALSE),VLOOKUP(M$2&amp;M2992,Score!$C:$L,4,FALSE)))</f>
        <v>#N/A</v>
      </c>
    </row>
    <row r="2993" spans="2:25" x14ac:dyDescent="0.3">
      <c r="B2993" s="28"/>
      <c r="C2993" s="28"/>
      <c r="D2993" s="28"/>
      <c r="E2993" s="27"/>
      <c r="F2993" s="1"/>
      <c r="G2993" s="1"/>
      <c r="H2993" s="1"/>
      <c r="I2993" s="1"/>
      <c r="J2993" s="1"/>
      <c r="K2993" s="1"/>
      <c r="L2993" s="1"/>
      <c r="M2993" s="1"/>
      <c r="N2993" s="26" t="e">
        <f t="shared" si="93"/>
        <v>#N/A</v>
      </c>
      <c r="O2993" s="30" t="e">
        <f t="shared" si="92"/>
        <v>#N/A</v>
      </c>
      <c r="Q2993" s="15" t="e">
        <f>IF(OR($D2993="Indoor",$D2993="COW"),VLOOKUP(E$2&amp;E2993,Score!$C:$L,7,FALSE),IF($D2993="RT",VLOOKUP(E$2&amp;E2993,Score!$C:$L,10,FALSE),VLOOKUP(E$2&amp;E2993,Score!$C:$L,4,FALSE)))</f>
        <v>#N/A</v>
      </c>
      <c r="R2993" s="15" t="e">
        <f>IF(OR($D2993="Indoor",$D2993="COW"),VLOOKUP(F$2&amp;F2993,Score!$C:$L,7,FALSE),IF($D2993="RT",VLOOKUP(F$2&amp;F2993,Score!$C:$L,10,FALSE),VLOOKUP(F$2&amp;F2993,Score!$C:$L,4,FALSE)))</f>
        <v>#N/A</v>
      </c>
      <c r="S2993" s="15" t="e">
        <f>IF(OR($D2993="Indoor",$D2993="COW"),VLOOKUP(G$2&amp;G2993,Score!$C:$L,7,FALSE),IF($D2993="RT",VLOOKUP(G$2&amp;G2993,Score!$C:$L,10,FALSE),VLOOKUP(G$2&amp;G2993,Score!$C:$L,4,FALSE)))</f>
        <v>#N/A</v>
      </c>
      <c r="T2993" s="15" t="e">
        <f>IF(OR($D2993="Indoor",$D2993="COW"),VLOOKUP(H$2&amp;H2993,Score!$C:$L,7,FALSE),IF($D2993="RT",VLOOKUP(H$2&amp;H2993,Score!$C:$L,10,FALSE),VLOOKUP(H$2&amp;H2993,Score!$C:$L,4,FALSE)))</f>
        <v>#N/A</v>
      </c>
      <c r="U2993" s="15" t="e">
        <f>IF(OR($D2993="Indoor",$D2993="COW"),VLOOKUP(I$2&amp;I2993,Score!$C:$L,7,FALSE),IF($D2993="RT",VLOOKUP(I$2&amp;I2993,Score!$C:$L,10,FALSE),VLOOKUP(I$2&amp;I2993,Score!$C:$L,4,FALSE)))</f>
        <v>#N/A</v>
      </c>
      <c r="V2993" s="15" t="e">
        <f>IF(OR($D2993="Indoor",$D2993="COW"),VLOOKUP(J$2&amp;J2993,Score!$C:$L,7,FALSE),IF($D2993="RT",VLOOKUP(J$2&amp;J2993,Score!$C:$L,10,FALSE),VLOOKUP(J$2&amp;J2993,Score!$C:$L,4,FALSE)))</f>
        <v>#N/A</v>
      </c>
      <c r="W2993" s="15" t="e">
        <f>IF(OR($D2993="Indoor",$D2993="COW"),VLOOKUP(K$2&amp;K2993,Score!$C:$L,7,FALSE),IF($D2993="RT",VLOOKUP(K$2&amp;K2993,Score!$C:$L,10,FALSE),VLOOKUP(K$2&amp;K2993,Score!$C:$L,4,FALSE)))</f>
        <v>#N/A</v>
      </c>
      <c r="X2993" s="15" t="e">
        <f>IF(OR($D2993="Indoor",$D2993="COW"),VLOOKUP(L$2&amp;L2993,Score!$C:$L,7,FALSE),IF($D2993="RT",VLOOKUP(L$2&amp;L2993,Score!$C:$L,10,FALSE),VLOOKUP(L$2&amp;L2993,Score!$C:$L,4,FALSE)))</f>
        <v>#N/A</v>
      </c>
      <c r="Y2993" s="15" t="e">
        <f>IF(OR($D2993="Indoor",$D2993="COW"),VLOOKUP(M$2&amp;M2993,Score!$C:$L,7,FALSE),IF($D2993="RT",VLOOKUP(M$2&amp;M2993,Score!$C:$L,10,FALSE),VLOOKUP(M$2&amp;M2993,Score!$C:$L,4,FALSE)))</f>
        <v>#N/A</v>
      </c>
    </row>
    <row r="2994" spans="2:25" x14ac:dyDescent="0.3">
      <c r="B2994" s="28"/>
      <c r="C2994" s="28"/>
      <c r="D2994" s="28"/>
      <c r="E2994" s="27"/>
      <c r="F2994" s="1"/>
      <c r="G2994" s="1"/>
      <c r="H2994" s="1"/>
      <c r="I2994" s="1"/>
      <c r="J2994" s="1"/>
      <c r="K2994" s="1"/>
      <c r="L2994" s="1"/>
      <c r="M2994" s="1"/>
      <c r="N2994" s="26" t="e">
        <f t="shared" si="93"/>
        <v>#N/A</v>
      </c>
      <c r="O2994" s="30" t="e">
        <f t="shared" si="92"/>
        <v>#N/A</v>
      </c>
      <c r="Q2994" s="15" t="e">
        <f>IF(OR($D2994="Indoor",$D2994="COW"),VLOOKUP(E$2&amp;E2994,Score!$C:$L,7,FALSE),IF($D2994="RT",VLOOKUP(E$2&amp;E2994,Score!$C:$L,10,FALSE),VLOOKUP(E$2&amp;E2994,Score!$C:$L,4,FALSE)))</f>
        <v>#N/A</v>
      </c>
      <c r="R2994" s="15" t="e">
        <f>IF(OR($D2994="Indoor",$D2994="COW"),VLOOKUP(F$2&amp;F2994,Score!$C:$L,7,FALSE),IF($D2994="RT",VLOOKUP(F$2&amp;F2994,Score!$C:$L,10,FALSE),VLOOKUP(F$2&amp;F2994,Score!$C:$L,4,FALSE)))</f>
        <v>#N/A</v>
      </c>
      <c r="S2994" s="15" t="e">
        <f>IF(OR($D2994="Indoor",$D2994="COW"),VLOOKUP(G$2&amp;G2994,Score!$C:$L,7,FALSE),IF($D2994="RT",VLOOKUP(G$2&amp;G2994,Score!$C:$L,10,FALSE),VLOOKUP(G$2&amp;G2994,Score!$C:$L,4,FALSE)))</f>
        <v>#N/A</v>
      </c>
      <c r="T2994" s="15" t="e">
        <f>IF(OR($D2994="Indoor",$D2994="COW"),VLOOKUP(H$2&amp;H2994,Score!$C:$L,7,FALSE),IF($D2994="RT",VLOOKUP(H$2&amp;H2994,Score!$C:$L,10,FALSE),VLOOKUP(H$2&amp;H2994,Score!$C:$L,4,FALSE)))</f>
        <v>#N/A</v>
      </c>
      <c r="U2994" s="15" t="e">
        <f>IF(OR($D2994="Indoor",$D2994="COW"),VLOOKUP(I$2&amp;I2994,Score!$C:$L,7,FALSE),IF($D2994="RT",VLOOKUP(I$2&amp;I2994,Score!$C:$L,10,FALSE),VLOOKUP(I$2&amp;I2994,Score!$C:$L,4,FALSE)))</f>
        <v>#N/A</v>
      </c>
      <c r="V2994" s="15" t="e">
        <f>IF(OR($D2994="Indoor",$D2994="COW"),VLOOKUP(J$2&amp;J2994,Score!$C:$L,7,FALSE),IF($D2994="RT",VLOOKUP(J$2&amp;J2994,Score!$C:$L,10,FALSE),VLOOKUP(J$2&amp;J2994,Score!$C:$L,4,FALSE)))</f>
        <v>#N/A</v>
      </c>
      <c r="W2994" s="15" t="e">
        <f>IF(OR($D2994="Indoor",$D2994="COW"),VLOOKUP(K$2&amp;K2994,Score!$C:$L,7,FALSE),IF($D2994="RT",VLOOKUP(K$2&amp;K2994,Score!$C:$L,10,FALSE),VLOOKUP(K$2&amp;K2994,Score!$C:$L,4,FALSE)))</f>
        <v>#N/A</v>
      </c>
      <c r="X2994" s="15" t="e">
        <f>IF(OR($D2994="Indoor",$D2994="COW"),VLOOKUP(L$2&amp;L2994,Score!$C:$L,7,FALSE),IF($D2994="RT",VLOOKUP(L$2&amp;L2994,Score!$C:$L,10,FALSE),VLOOKUP(L$2&amp;L2994,Score!$C:$L,4,FALSE)))</f>
        <v>#N/A</v>
      </c>
      <c r="Y2994" s="15" t="e">
        <f>IF(OR($D2994="Indoor",$D2994="COW"),VLOOKUP(M$2&amp;M2994,Score!$C:$L,7,FALSE),IF($D2994="RT",VLOOKUP(M$2&amp;M2994,Score!$C:$L,10,FALSE),VLOOKUP(M$2&amp;M2994,Score!$C:$L,4,FALSE)))</f>
        <v>#N/A</v>
      </c>
    </row>
    <row r="2995" spans="2:25" x14ac:dyDescent="0.3">
      <c r="B2995" s="28"/>
      <c r="C2995" s="28"/>
      <c r="D2995" s="28"/>
      <c r="E2995" s="27"/>
      <c r="F2995" s="1"/>
      <c r="G2995" s="1"/>
      <c r="H2995" s="1"/>
      <c r="I2995" s="1"/>
      <c r="J2995" s="1"/>
      <c r="K2995" s="1"/>
      <c r="L2995" s="1"/>
      <c r="M2995" s="1"/>
      <c r="N2995" s="26" t="e">
        <f t="shared" si="93"/>
        <v>#N/A</v>
      </c>
      <c r="O2995" s="30" t="e">
        <f t="shared" si="92"/>
        <v>#N/A</v>
      </c>
      <c r="Q2995" s="15" t="e">
        <f>IF(OR($D2995="Indoor",$D2995="COW"),VLOOKUP(E$2&amp;E2995,Score!$C:$L,7,FALSE),IF($D2995="RT",VLOOKUP(E$2&amp;E2995,Score!$C:$L,10,FALSE),VLOOKUP(E$2&amp;E2995,Score!$C:$L,4,FALSE)))</f>
        <v>#N/A</v>
      </c>
      <c r="R2995" s="15" t="e">
        <f>IF(OR($D2995="Indoor",$D2995="COW"),VLOOKUP(F$2&amp;F2995,Score!$C:$L,7,FALSE),IF($D2995="RT",VLOOKUP(F$2&amp;F2995,Score!$C:$L,10,FALSE),VLOOKUP(F$2&amp;F2995,Score!$C:$L,4,FALSE)))</f>
        <v>#N/A</v>
      </c>
      <c r="S2995" s="15" t="e">
        <f>IF(OR($D2995="Indoor",$D2995="COW"),VLOOKUP(G$2&amp;G2995,Score!$C:$L,7,FALSE),IF($D2995="RT",VLOOKUP(G$2&amp;G2995,Score!$C:$L,10,FALSE),VLOOKUP(G$2&amp;G2995,Score!$C:$L,4,FALSE)))</f>
        <v>#N/A</v>
      </c>
      <c r="T2995" s="15" t="e">
        <f>IF(OR($D2995="Indoor",$D2995="COW"),VLOOKUP(H$2&amp;H2995,Score!$C:$L,7,FALSE),IF($D2995="RT",VLOOKUP(H$2&amp;H2995,Score!$C:$L,10,FALSE),VLOOKUP(H$2&amp;H2995,Score!$C:$L,4,FALSE)))</f>
        <v>#N/A</v>
      </c>
      <c r="U2995" s="15" t="e">
        <f>IF(OR($D2995="Indoor",$D2995="COW"),VLOOKUP(I$2&amp;I2995,Score!$C:$L,7,FALSE),IF($D2995="RT",VLOOKUP(I$2&amp;I2995,Score!$C:$L,10,FALSE),VLOOKUP(I$2&amp;I2995,Score!$C:$L,4,FALSE)))</f>
        <v>#N/A</v>
      </c>
      <c r="V2995" s="15" t="e">
        <f>IF(OR($D2995="Indoor",$D2995="COW"),VLOOKUP(J$2&amp;J2995,Score!$C:$L,7,FALSE),IF($D2995="RT",VLOOKUP(J$2&amp;J2995,Score!$C:$L,10,FALSE),VLOOKUP(J$2&amp;J2995,Score!$C:$L,4,FALSE)))</f>
        <v>#N/A</v>
      </c>
      <c r="W2995" s="15" t="e">
        <f>IF(OR($D2995="Indoor",$D2995="COW"),VLOOKUP(K$2&amp;K2995,Score!$C:$L,7,FALSE),IF($D2995="RT",VLOOKUP(K$2&amp;K2995,Score!$C:$L,10,FALSE),VLOOKUP(K$2&amp;K2995,Score!$C:$L,4,FALSE)))</f>
        <v>#N/A</v>
      </c>
      <c r="X2995" s="15" t="e">
        <f>IF(OR($D2995="Indoor",$D2995="COW"),VLOOKUP(L$2&amp;L2995,Score!$C:$L,7,FALSE),IF($D2995="RT",VLOOKUP(L$2&amp;L2995,Score!$C:$L,10,FALSE),VLOOKUP(L$2&amp;L2995,Score!$C:$L,4,FALSE)))</f>
        <v>#N/A</v>
      </c>
      <c r="Y2995" s="15" t="e">
        <f>IF(OR($D2995="Indoor",$D2995="COW"),VLOOKUP(M$2&amp;M2995,Score!$C:$L,7,FALSE),IF($D2995="RT",VLOOKUP(M$2&amp;M2995,Score!$C:$L,10,FALSE),VLOOKUP(M$2&amp;M2995,Score!$C:$L,4,FALSE)))</f>
        <v>#N/A</v>
      </c>
    </row>
    <row r="2996" spans="2:25" x14ac:dyDescent="0.3">
      <c r="B2996" s="28"/>
      <c r="C2996" s="28"/>
      <c r="D2996" s="28"/>
      <c r="E2996" s="27"/>
      <c r="F2996" s="1"/>
      <c r="G2996" s="1"/>
      <c r="H2996" s="1"/>
      <c r="I2996" s="1"/>
      <c r="J2996" s="1"/>
      <c r="K2996" s="1"/>
      <c r="L2996" s="1"/>
      <c r="M2996" s="1"/>
      <c r="N2996" s="26" t="e">
        <f t="shared" si="93"/>
        <v>#N/A</v>
      </c>
      <c r="O2996" s="30" t="e">
        <f t="shared" si="92"/>
        <v>#N/A</v>
      </c>
      <c r="Q2996" s="15" t="e">
        <f>IF(OR($D2996="Indoor",$D2996="COW"),VLOOKUP(E$2&amp;E2996,Score!$C:$L,7,FALSE),IF($D2996="RT",VLOOKUP(E$2&amp;E2996,Score!$C:$L,10,FALSE),VLOOKUP(E$2&amp;E2996,Score!$C:$L,4,FALSE)))</f>
        <v>#N/A</v>
      </c>
      <c r="R2996" s="15" t="e">
        <f>IF(OR($D2996="Indoor",$D2996="COW"),VLOOKUP(F$2&amp;F2996,Score!$C:$L,7,FALSE),IF($D2996="RT",VLOOKUP(F$2&amp;F2996,Score!$C:$L,10,FALSE),VLOOKUP(F$2&amp;F2996,Score!$C:$L,4,FALSE)))</f>
        <v>#N/A</v>
      </c>
      <c r="S2996" s="15" t="e">
        <f>IF(OR($D2996="Indoor",$D2996="COW"),VLOOKUP(G$2&amp;G2996,Score!$C:$L,7,FALSE),IF($D2996="RT",VLOOKUP(G$2&amp;G2996,Score!$C:$L,10,FALSE),VLOOKUP(G$2&amp;G2996,Score!$C:$L,4,FALSE)))</f>
        <v>#N/A</v>
      </c>
      <c r="T2996" s="15" t="e">
        <f>IF(OR($D2996="Indoor",$D2996="COW"),VLOOKUP(H$2&amp;H2996,Score!$C:$L,7,FALSE),IF($D2996="RT",VLOOKUP(H$2&amp;H2996,Score!$C:$L,10,FALSE),VLOOKUP(H$2&amp;H2996,Score!$C:$L,4,FALSE)))</f>
        <v>#N/A</v>
      </c>
      <c r="U2996" s="15" t="e">
        <f>IF(OR($D2996="Indoor",$D2996="COW"),VLOOKUP(I$2&amp;I2996,Score!$C:$L,7,FALSE),IF($D2996="RT",VLOOKUP(I$2&amp;I2996,Score!$C:$L,10,FALSE),VLOOKUP(I$2&amp;I2996,Score!$C:$L,4,FALSE)))</f>
        <v>#N/A</v>
      </c>
      <c r="V2996" s="15" t="e">
        <f>IF(OR($D2996="Indoor",$D2996="COW"),VLOOKUP(J$2&amp;J2996,Score!$C:$L,7,FALSE),IF($D2996="RT",VLOOKUP(J$2&amp;J2996,Score!$C:$L,10,FALSE),VLOOKUP(J$2&amp;J2996,Score!$C:$L,4,FALSE)))</f>
        <v>#N/A</v>
      </c>
      <c r="W2996" s="15" t="e">
        <f>IF(OR($D2996="Indoor",$D2996="COW"),VLOOKUP(K$2&amp;K2996,Score!$C:$L,7,FALSE),IF($D2996="RT",VLOOKUP(K$2&amp;K2996,Score!$C:$L,10,FALSE),VLOOKUP(K$2&amp;K2996,Score!$C:$L,4,FALSE)))</f>
        <v>#N/A</v>
      </c>
      <c r="X2996" s="15" t="e">
        <f>IF(OR($D2996="Indoor",$D2996="COW"),VLOOKUP(L$2&amp;L2996,Score!$C:$L,7,FALSE),IF($D2996="RT",VLOOKUP(L$2&amp;L2996,Score!$C:$L,10,FALSE),VLOOKUP(L$2&amp;L2996,Score!$C:$L,4,FALSE)))</f>
        <v>#N/A</v>
      </c>
      <c r="Y2996" s="15" t="e">
        <f>IF(OR($D2996="Indoor",$D2996="COW"),VLOOKUP(M$2&amp;M2996,Score!$C:$L,7,FALSE),IF($D2996="RT",VLOOKUP(M$2&amp;M2996,Score!$C:$L,10,FALSE),VLOOKUP(M$2&amp;M2996,Score!$C:$L,4,FALSE)))</f>
        <v>#N/A</v>
      </c>
    </row>
    <row r="2997" spans="2:25" x14ac:dyDescent="0.3">
      <c r="B2997" s="28"/>
      <c r="C2997" s="28"/>
      <c r="D2997" s="28"/>
      <c r="E2997" s="27"/>
      <c r="F2997" s="1"/>
      <c r="G2997" s="1"/>
      <c r="H2997" s="1"/>
      <c r="I2997" s="1"/>
      <c r="J2997" s="1"/>
      <c r="K2997" s="1"/>
      <c r="L2997" s="1"/>
      <c r="M2997" s="1"/>
      <c r="N2997" s="26" t="e">
        <f t="shared" si="93"/>
        <v>#N/A</v>
      </c>
      <c r="O2997" s="30" t="e">
        <f t="shared" si="92"/>
        <v>#N/A</v>
      </c>
      <c r="Q2997" s="15" t="e">
        <f>IF(OR($D2997="Indoor",$D2997="COW"),VLOOKUP(E$2&amp;E2997,Score!$C:$L,7,FALSE),IF($D2997="RT",VLOOKUP(E$2&amp;E2997,Score!$C:$L,10,FALSE),VLOOKUP(E$2&amp;E2997,Score!$C:$L,4,FALSE)))</f>
        <v>#N/A</v>
      </c>
      <c r="R2997" s="15" t="e">
        <f>IF(OR($D2997="Indoor",$D2997="COW"),VLOOKUP(F$2&amp;F2997,Score!$C:$L,7,FALSE),IF($D2997="RT",VLOOKUP(F$2&amp;F2997,Score!$C:$L,10,FALSE),VLOOKUP(F$2&amp;F2997,Score!$C:$L,4,FALSE)))</f>
        <v>#N/A</v>
      </c>
      <c r="S2997" s="15" t="e">
        <f>IF(OR($D2997="Indoor",$D2997="COW"),VLOOKUP(G$2&amp;G2997,Score!$C:$L,7,FALSE),IF($D2997="RT",VLOOKUP(G$2&amp;G2997,Score!$C:$L,10,FALSE),VLOOKUP(G$2&amp;G2997,Score!$C:$L,4,FALSE)))</f>
        <v>#N/A</v>
      </c>
      <c r="T2997" s="15" t="e">
        <f>IF(OR($D2997="Indoor",$D2997="COW"),VLOOKUP(H$2&amp;H2997,Score!$C:$L,7,FALSE),IF($D2997="RT",VLOOKUP(H$2&amp;H2997,Score!$C:$L,10,FALSE),VLOOKUP(H$2&amp;H2997,Score!$C:$L,4,FALSE)))</f>
        <v>#N/A</v>
      </c>
      <c r="U2997" s="15" t="e">
        <f>IF(OR($D2997="Indoor",$D2997="COW"),VLOOKUP(I$2&amp;I2997,Score!$C:$L,7,FALSE),IF($D2997="RT",VLOOKUP(I$2&amp;I2997,Score!$C:$L,10,FALSE),VLOOKUP(I$2&amp;I2997,Score!$C:$L,4,FALSE)))</f>
        <v>#N/A</v>
      </c>
      <c r="V2997" s="15" t="e">
        <f>IF(OR($D2997="Indoor",$D2997="COW"),VLOOKUP(J$2&amp;J2997,Score!$C:$L,7,FALSE),IF($D2997="RT",VLOOKUP(J$2&amp;J2997,Score!$C:$L,10,FALSE),VLOOKUP(J$2&amp;J2997,Score!$C:$L,4,FALSE)))</f>
        <v>#N/A</v>
      </c>
      <c r="W2997" s="15" t="e">
        <f>IF(OR($D2997="Indoor",$D2997="COW"),VLOOKUP(K$2&amp;K2997,Score!$C:$L,7,FALSE),IF($D2997="RT",VLOOKUP(K$2&amp;K2997,Score!$C:$L,10,FALSE),VLOOKUP(K$2&amp;K2997,Score!$C:$L,4,FALSE)))</f>
        <v>#N/A</v>
      </c>
      <c r="X2997" s="15" t="e">
        <f>IF(OR($D2997="Indoor",$D2997="COW"),VLOOKUP(L$2&amp;L2997,Score!$C:$L,7,FALSE),IF($D2997="RT",VLOOKUP(L$2&amp;L2997,Score!$C:$L,10,FALSE),VLOOKUP(L$2&amp;L2997,Score!$C:$L,4,FALSE)))</f>
        <v>#N/A</v>
      </c>
      <c r="Y2997" s="15" t="e">
        <f>IF(OR($D2997="Indoor",$D2997="COW"),VLOOKUP(M$2&amp;M2997,Score!$C:$L,7,FALSE),IF($D2997="RT",VLOOKUP(M$2&amp;M2997,Score!$C:$L,10,FALSE),VLOOKUP(M$2&amp;M2997,Score!$C:$L,4,FALSE)))</f>
        <v>#N/A</v>
      </c>
    </row>
    <row r="2998" spans="2:25" x14ac:dyDescent="0.3">
      <c r="B2998" s="28"/>
      <c r="C2998" s="28"/>
      <c r="D2998" s="28"/>
      <c r="E2998" s="27"/>
      <c r="F2998" s="1"/>
      <c r="G2998" s="1"/>
      <c r="H2998" s="1"/>
      <c r="I2998" s="1"/>
      <c r="J2998" s="1"/>
      <c r="K2998" s="1"/>
      <c r="L2998" s="1"/>
      <c r="M2998" s="1"/>
      <c r="N2998" s="26" t="e">
        <f t="shared" si="93"/>
        <v>#N/A</v>
      </c>
      <c r="O2998" s="30" t="e">
        <f t="shared" si="92"/>
        <v>#N/A</v>
      </c>
      <c r="Q2998" s="15" t="e">
        <f>IF(OR($D2998="Indoor",$D2998="COW"),VLOOKUP(E$2&amp;E2998,Score!$C:$L,7,FALSE),IF($D2998="RT",VLOOKUP(E$2&amp;E2998,Score!$C:$L,10,FALSE),VLOOKUP(E$2&amp;E2998,Score!$C:$L,4,FALSE)))</f>
        <v>#N/A</v>
      </c>
      <c r="R2998" s="15" t="e">
        <f>IF(OR($D2998="Indoor",$D2998="COW"),VLOOKUP(F$2&amp;F2998,Score!$C:$L,7,FALSE),IF($D2998="RT",VLOOKUP(F$2&amp;F2998,Score!$C:$L,10,FALSE),VLOOKUP(F$2&amp;F2998,Score!$C:$L,4,FALSE)))</f>
        <v>#N/A</v>
      </c>
      <c r="S2998" s="15" t="e">
        <f>IF(OR($D2998="Indoor",$D2998="COW"),VLOOKUP(G$2&amp;G2998,Score!$C:$L,7,FALSE),IF($D2998="RT",VLOOKUP(G$2&amp;G2998,Score!$C:$L,10,FALSE),VLOOKUP(G$2&amp;G2998,Score!$C:$L,4,FALSE)))</f>
        <v>#N/A</v>
      </c>
      <c r="T2998" s="15" t="e">
        <f>IF(OR($D2998="Indoor",$D2998="COW"),VLOOKUP(H$2&amp;H2998,Score!$C:$L,7,FALSE),IF($D2998="RT",VLOOKUP(H$2&amp;H2998,Score!$C:$L,10,FALSE),VLOOKUP(H$2&amp;H2998,Score!$C:$L,4,FALSE)))</f>
        <v>#N/A</v>
      </c>
      <c r="U2998" s="15" t="e">
        <f>IF(OR($D2998="Indoor",$D2998="COW"),VLOOKUP(I$2&amp;I2998,Score!$C:$L,7,FALSE),IF($D2998="RT",VLOOKUP(I$2&amp;I2998,Score!$C:$L,10,FALSE),VLOOKUP(I$2&amp;I2998,Score!$C:$L,4,FALSE)))</f>
        <v>#N/A</v>
      </c>
      <c r="V2998" s="15" t="e">
        <f>IF(OR($D2998="Indoor",$D2998="COW"),VLOOKUP(J$2&amp;J2998,Score!$C:$L,7,FALSE),IF($D2998="RT",VLOOKUP(J$2&amp;J2998,Score!$C:$L,10,FALSE),VLOOKUP(J$2&amp;J2998,Score!$C:$L,4,FALSE)))</f>
        <v>#N/A</v>
      </c>
      <c r="W2998" s="15" t="e">
        <f>IF(OR($D2998="Indoor",$D2998="COW"),VLOOKUP(K$2&amp;K2998,Score!$C:$L,7,FALSE),IF($D2998="RT",VLOOKUP(K$2&amp;K2998,Score!$C:$L,10,FALSE),VLOOKUP(K$2&amp;K2998,Score!$C:$L,4,FALSE)))</f>
        <v>#N/A</v>
      </c>
      <c r="X2998" s="15" t="e">
        <f>IF(OR($D2998="Indoor",$D2998="COW"),VLOOKUP(L$2&amp;L2998,Score!$C:$L,7,FALSE),IF($D2998="RT",VLOOKUP(L$2&amp;L2998,Score!$C:$L,10,FALSE),VLOOKUP(L$2&amp;L2998,Score!$C:$L,4,FALSE)))</f>
        <v>#N/A</v>
      </c>
      <c r="Y2998" s="15" t="e">
        <f>IF(OR($D2998="Indoor",$D2998="COW"),VLOOKUP(M$2&amp;M2998,Score!$C:$L,7,FALSE),IF($D2998="RT",VLOOKUP(M$2&amp;M2998,Score!$C:$L,10,FALSE),VLOOKUP(M$2&amp;M2998,Score!$C:$L,4,FALSE)))</f>
        <v>#N/A</v>
      </c>
    </row>
    <row r="2999" spans="2:25" x14ac:dyDescent="0.3">
      <c r="B2999" s="28"/>
      <c r="C2999" s="28"/>
      <c r="D2999" s="28"/>
      <c r="E2999" s="27"/>
      <c r="F2999" s="1"/>
      <c r="G2999" s="1"/>
      <c r="H2999" s="1"/>
      <c r="I2999" s="1"/>
      <c r="J2999" s="1"/>
      <c r="K2999" s="1"/>
      <c r="L2999" s="1"/>
      <c r="M2999" s="1"/>
      <c r="N2999" s="26" t="e">
        <f t="shared" si="93"/>
        <v>#N/A</v>
      </c>
      <c r="O2999" s="30" t="e">
        <f t="shared" si="92"/>
        <v>#N/A</v>
      </c>
      <c r="Q2999" s="15" t="e">
        <f>IF(OR($D2999="Indoor",$D2999="COW"),VLOOKUP(E$2&amp;E2999,Score!$C:$L,7,FALSE),IF($D2999="RT",VLOOKUP(E$2&amp;E2999,Score!$C:$L,10,FALSE),VLOOKUP(E$2&amp;E2999,Score!$C:$L,4,FALSE)))</f>
        <v>#N/A</v>
      </c>
      <c r="R2999" s="15" t="e">
        <f>IF(OR($D2999="Indoor",$D2999="COW"),VLOOKUP(F$2&amp;F2999,Score!$C:$L,7,FALSE),IF($D2999="RT",VLOOKUP(F$2&amp;F2999,Score!$C:$L,10,FALSE),VLOOKUP(F$2&amp;F2999,Score!$C:$L,4,FALSE)))</f>
        <v>#N/A</v>
      </c>
      <c r="S2999" s="15" t="e">
        <f>IF(OR($D2999="Indoor",$D2999="COW"),VLOOKUP(G$2&amp;G2999,Score!$C:$L,7,FALSE),IF($D2999="RT",VLOOKUP(G$2&amp;G2999,Score!$C:$L,10,FALSE),VLOOKUP(G$2&amp;G2999,Score!$C:$L,4,FALSE)))</f>
        <v>#N/A</v>
      </c>
      <c r="T2999" s="15" t="e">
        <f>IF(OR($D2999="Indoor",$D2999="COW"),VLOOKUP(H$2&amp;H2999,Score!$C:$L,7,FALSE),IF($D2999="RT",VLOOKUP(H$2&amp;H2999,Score!$C:$L,10,FALSE),VLOOKUP(H$2&amp;H2999,Score!$C:$L,4,FALSE)))</f>
        <v>#N/A</v>
      </c>
      <c r="U2999" s="15" t="e">
        <f>IF(OR($D2999="Indoor",$D2999="COW"),VLOOKUP(I$2&amp;I2999,Score!$C:$L,7,FALSE),IF($D2999="RT",VLOOKUP(I$2&amp;I2999,Score!$C:$L,10,FALSE),VLOOKUP(I$2&amp;I2999,Score!$C:$L,4,FALSE)))</f>
        <v>#N/A</v>
      </c>
      <c r="V2999" s="15" t="e">
        <f>IF(OR($D2999="Indoor",$D2999="COW"),VLOOKUP(J$2&amp;J2999,Score!$C:$L,7,FALSE),IF($D2999="RT",VLOOKUP(J$2&amp;J2999,Score!$C:$L,10,FALSE),VLOOKUP(J$2&amp;J2999,Score!$C:$L,4,FALSE)))</f>
        <v>#N/A</v>
      </c>
      <c r="W2999" s="15" t="e">
        <f>IF(OR($D2999="Indoor",$D2999="COW"),VLOOKUP(K$2&amp;K2999,Score!$C:$L,7,FALSE),IF($D2999="RT",VLOOKUP(K$2&amp;K2999,Score!$C:$L,10,FALSE),VLOOKUP(K$2&amp;K2999,Score!$C:$L,4,FALSE)))</f>
        <v>#N/A</v>
      </c>
      <c r="X2999" s="15" t="e">
        <f>IF(OR($D2999="Indoor",$D2999="COW"),VLOOKUP(L$2&amp;L2999,Score!$C:$L,7,FALSE),IF($D2999="RT",VLOOKUP(L$2&amp;L2999,Score!$C:$L,10,FALSE),VLOOKUP(L$2&amp;L2999,Score!$C:$L,4,FALSE)))</f>
        <v>#N/A</v>
      </c>
      <c r="Y2999" s="15" t="e">
        <f>IF(OR($D2999="Indoor",$D2999="COW"),VLOOKUP(M$2&amp;M2999,Score!$C:$L,7,FALSE),IF($D2999="RT",VLOOKUP(M$2&amp;M2999,Score!$C:$L,10,FALSE),VLOOKUP(M$2&amp;M2999,Score!$C:$L,4,FALSE)))</f>
        <v>#N/A</v>
      </c>
    </row>
    <row r="3000" spans="2:25" x14ac:dyDescent="0.3">
      <c r="B3000" s="28"/>
      <c r="C3000" s="28"/>
      <c r="D3000" s="28"/>
      <c r="E3000" s="27"/>
      <c r="F3000" s="1"/>
      <c r="G3000" s="1"/>
      <c r="H3000" s="1"/>
      <c r="I3000" s="1"/>
      <c r="J3000" s="1"/>
      <c r="K3000" s="1"/>
      <c r="L3000" s="1"/>
      <c r="M3000" s="1"/>
      <c r="N3000" s="26" t="e">
        <f t="shared" si="93"/>
        <v>#N/A</v>
      </c>
      <c r="O3000" s="30" t="e">
        <f t="shared" si="92"/>
        <v>#N/A</v>
      </c>
      <c r="Q3000" s="15" t="e">
        <f>IF(OR($D3000="Indoor",$D3000="COW"),VLOOKUP(E$2&amp;E3000,Score!$C:$L,7,FALSE),IF($D3000="RT",VLOOKUP(E$2&amp;E3000,Score!$C:$L,10,FALSE),VLOOKUP(E$2&amp;E3000,Score!$C:$L,4,FALSE)))</f>
        <v>#N/A</v>
      </c>
      <c r="R3000" s="15" t="e">
        <f>IF(OR($D3000="Indoor",$D3000="COW"),VLOOKUP(F$2&amp;F3000,Score!$C:$L,7,FALSE),IF($D3000="RT",VLOOKUP(F$2&amp;F3000,Score!$C:$L,10,FALSE),VLOOKUP(F$2&amp;F3000,Score!$C:$L,4,FALSE)))</f>
        <v>#N/A</v>
      </c>
      <c r="S3000" s="15" t="e">
        <f>IF(OR($D3000="Indoor",$D3000="COW"),VLOOKUP(G$2&amp;G3000,Score!$C:$L,7,FALSE),IF($D3000="RT",VLOOKUP(G$2&amp;G3000,Score!$C:$L,10,FALSE),VLOOKUP(G$2&amp;G3000,Score!$C:$L,4,FALSE)))</f>
        <v>#N/A</v>
      </c>
      <c r="T3000" s="15" t="e">
        <f>IF(OR($D3000="Indoor",$D3000="COW"),VLOOKUP(H$2&amp;H3000,Score!$C:$L,7,FALSE),IF($D3000="RT",VLOOKUP(H$2&amp;H3000,Score!$C:$L,10,FALSE),VLOOKUP(H$2&amp;H3000,Score!$C:$L,4,FALSE)))</f>
        <v>#N/A</v>
      </c>
      <c r="U3000" s="15" t="e">
        <f>IF(OR($D3000="Indoor",$D3000="COW"),VLOOKUP(I$2&amp;I3000,Score!$C:$L,7,FALSE),IF($D3000="RT",VLOOKUP(I$2&amp;I3000,Score!$C:$L,10,FALSE),VLOOKUP(I$2&amp;I3000,Score!$C:$L,4,FALSE)))</f>
        <v>#N/A</v>
      </c>
      <c r="V3000" s="15" t="e">
        <f>IF(OR($D3000="Indoor",$D3000="COW"),VLOOKUP(J$2&amp;J3000,Score!$C:$L,7,FALSE),IF($D3000="RT",VLOOKUP(J$2&amp;J3000,Score!$C:$L,10,FALSE),VLOOKUP(J$2&amp;J3000,Score!$C:$L,4,FALSE)))</f>
        <v>#N/A</v>
      </c>
      <c r="W3000" s="15" t="e">
        <f>IF(OR($D3000="Indoor",$D3000="COW"),VLOOKUP(K$2&amp;K3000,Score!$C:$L,7,FALSE),IF($D3000="RT",VLOOKUP(K$2&amp;K3000,Score!$C:$L,10,FALSE),VLOOKUP(K$2&amp;K3000,Score!$C:$L,4,FALSE)))</f>
        <v>#N/A</v>
      </c>
      <c r="X3000" s="15" t="e">
        <f>IF(OR($D3000="Indoor",$D3000="COW"),VLOOKUP(L$2&amp;L3000,Score!$C:$L,7,FALSE),IF($D3000="RT",VLOOKUP(L$2&amp;L3000,Score!$C:$L,10,FALSE),VLOOKUP(L$2&amp;L3000,Score!$C:$L,4,FALSE)))</f>
        <v>#N/A</v>
      </c>
      <c r="Y3000" s="15" t="e">
        <f>IF(OR($D3000="Indoor",$D3000="COW"),VLOOKUP(M$2&amp;M3000,Score!$C:$L,7,FALSE),IF($D3000="RT",VLOOKUP(M$2&amp;M3000,Score!$C:$L,10,FALSE),VLOOKUP(M$2&amp;M3000,Score!$C:$L,4,FALSE)))</f>
        <v>#N/A</v>
      </c>
    </row>
    <row r="3001" spans="2:25" x14ac:dyDescent="0.3">
      <c r="B3001" s="28"/>
      <c r="C3001" s="28"/>
      <c r="D3001" s="28"/>
      <c r="E3001" s="27"/>
      <c r="F3001" s="1"/>
      <c r="G3001" s="1"/>
      <c r="H3001" s="1"/>
      <c r="I3001" s="1"/>
      <c r="J3001" s="1"/>
      <c r="K3001" s="1"/>
      <c r="L3001" s="1"/>
      <c r="M3001" s="1"/>
      <c r="N3001" s="26" t="e">
        <f t="shared" si="93"/>
        <v>#N/A</v>
      </c>
      <c r="O3001" s="30" t="e">
        <f t="shared" si="92"/>
        <v>#N/A</v>
      </c>
      <c r="Q3001" s="15" t="e">
        <f>IF(OR($D3001="Indoor",$D3001="COW"),VLOOKUP(E$2&amp;E3001,Score!$C:$L,7,FALSE),IF($D3001="RT",VLOOKUP(E$2&amp;E3001,Score!$C:$L,10,FALSE),VLOOKUP(E$2&amp;E3001,Score!$C:$L,4,FALSE)))</f>
        <v>#N/A</v>
      </c>
      <c r="R3001" s="15" t="e">
        <f>IF(OR($D3001="Indoor",$D3001="COW"),VLOOKUP(F$2&amp;F3001,Score!$C:$L,7,FALSE),IF($D3001="RT",VLOOKUP(F$2&amp;F3001,Score!$C:$L,10,FALSE),VLOOKUP(F$2&amp;F3001,Score!$C:$L,4,FALSE)))</f>
        <v>#N/A</v>
      </c>
      <c r="S3001" s="15" t="e">
        <f>IF(OR($D3001="Indoor",$D3001="COW"),VLOOKUP(G$2&amp;G3001,Score!$C:$L,7,FALSE),IF($D3001="RT",VLOOKUP(G$2&amp;G3001,Score!$C:$L,10,FALSE),VLOOKUP(G$2&amp;G3001,Score!$C:$L,4,FALSE)))</f>
        <v>#N/A</v>
      </c>
      <c r="T3001" s="15" t="e">
        <f>IF(OR($D3001="Indoor",$D3001="COW"),VLOOKUP(H$2&amp;H3001,Score!$C:$L,7,FALSE),IF($D3001="RT",VLOOKUP(H$2&amp;H3001,Score!$C:$L,10,FALSE),VLOOKUP(H$2&amp;H3001,Score!$C:$L,4,FALSE)))</f>
        <v>#N/A</v>
      </c>
      <c r="U3001" s="15" t="e">
        <f>IF(OR($D3001="Indoor",$D3001="COW"),VLOOKUP(I$2&amp;I3001,Score!$C:$L,7,FALSE),IF($D3001="RT",VLOOKUP(I$2&amp;I3001,Score!$C:$L,10,FALSE),VLOOKUP(I$2&amp;I3001,Score!$C:$L,4,FALSE)))</f>
        <v>#N/A</v>
      </c>
      <c r="V3001" s="15" t="e">
        <f>IF(OR($D3001="Indoor",$D3001="COW"),VLOOKUP(J$2&amp;J3001,Score!$C:$L,7,FALSE),IF($D3001="RT",VLOOKUP(J$2&amp;J3001,Score!$C:$L,10,FALSE),VLOOKUP(J$2&amp;J3001,Score!$C:$L,4,FALSE)))</f>
        <v>#N/A</v>
      </c>
      <c r="W3001" s="15" t="e">
        <f>IF(OR($D3001="Indoor",$D3001="COW"),VLOOKUP(K$2&amp;K3001,Score!$C:$L,7,FALSE),IF($D3001="RT",VLOOKUP(K$2&amp;K3001,Score!$C:$L,10,FALSE),VLOOKUP(K$2&amp;K3001,Score!$C:$L,4,FALSE)))</f>
        <v>#N/A</v>
      </c>
      <c r="X3001" s="15" t="e">
        <f>IF(OR($D3001="Indoor",$D3001="COW"),VLOOKUP(L$2&amp;L3001,Score!$C:$L,7,FALSE),IF($D3001="RT",VLOOKUP(L$2&amp;L3001,Score!$C:$L,10,FALSE),VLOOKUP(L$2&amp;L3001,Score!$C:$L,4,FALSE)))</f>
        <v>#N/A</v>
      </c>
      <c r="Y3001" s="15" t="e">
        <f>IF(OR($D3001="Indoor",$D3001="COW"),VLOOKUP(M$2&amp;M3001,Score!$C:$L,7,FALSE),IF($D3001="RT",VLOOKUP(M$2&amp;M3001,Score!$C:$L,10,FALSE),VLOOKUP(M$2&amp;M3001,Score!$C:$L,4,FALSE)))</f>
        <v>#N/A</v>
      </c>
    </row>
    <row r="3002" spans="2:25" x14ac:dyDescent="0.3">
      <c r="B3002" s="28"/>
      <c r="C3002" s="28"/>
      <c r="D3002" s="28"/>
      <c r="E3002" s="27"/>
      <c r="F3002" s="1"/>
      <c r="G3002" s="1"/>
      <c r="H3002" s="1"/>
      <c r="I3002" s="1"/>
      <c r="J3002" s="1"/>
      <c r="K3002" s="1"/>
      <c r="L3002" s="1"/>
      <c r="M3002" s="1"/>
      <c r="N3002" s="26" t="e">
        <f t="shared" si="93"/>
        <v>#N/A</v>
      </c>
      <c r="O3002" s="30" t="e">
        <f t="shared" si="92"/>
        <v>#N/A</v>
      </c>
      <c r="Q3002" s="15" t="e">
        <f>IF(OR($D3002="Indoor",$D3002="COW"),VLOOKUP(E$2&amp;E3002,Score!$C:$L,7,FALSE),IF($D3002="RT",VLOOKUP(E$2&amp;E3002,Score!$C:$L,10,FALSE),VLOOKUP(E$2&amp;E3002,Score!$C:$L,4,FALSE)))</f>
        <v>#N/A</v>
      </c>
      <c r="R3002" s="15" t="e">
        <f>IF(OR($D3002="Indoor",$D3002="COW"),VLOOKUP(F$2&amp;F3002,Score!$C:$L,7,FALSE),IF($D3002="RT",VLOOKUP(F$2&amp;F3002,Score!$C:$L,10,FALSE),VLOOKUP(F$2&amp;F3002,Score!$C:$L,4,FALSE)))</f>
        <v>#N/A</v>
      </c>
      <c r="S3002" s="15" t="e">
        <f>IF(OR($D3002="Indoor",$D3002="COW"),VLOOKUP(G$2&amp;G3002,Score!$C:$L,7,FALSE),IF($D3002="RT",VLOOKUP(G$2&amp;G3002,Score!$C:$L,10,FALSE),VLOOKUP(G$2&amp;G3002,Score!$C:$L,4,FALSE)))</f>
        <v>#N/A</v>
      </c>
      <c r="T3002" s="15" t="e">
        <f>IF(OR($D3002="Indoor",$D3002="COW"),VLOOKUP(H$2&amp;H3002,Score!$C:$L,7,FALSE),IF($D3002="RT",VLOOKUP(H$2&amp;H3002,Score!$C:$L,10,FALSE),VLOOKUP(H$2&amp;H3002,Score!$C:$L,4,FALSE)))</f>
        <v>#N/A</v>
      </c>
      <c r="U3002" s="15" t="e">
        <f>IF(OR($D3002="Indoor",$D3002="COW"),VLOOKUP(I$2&amp;I3002,Score!$C:$L,7,FALSE),IF($D3002="RT",VLOOKUP(I$2&amp;I3002,Score!$C:$L,10,FALSE),VLOOKUP(I$2&amp;I3002,Score!$C:$L,4,FALSE)))</f>
        <v>#N/A</v>
      </c>
      <c r="V3002" s="15" t="e">
        <f>IF(OR($D3002="Indoor",$D3002="COW"),VLOOKUP(J$2&amp;J3002,Score!$C:$L,7,FALSE),IF($D3002="RT",VLOOKUP(J$2&amp;J3002,Score!$C:$L,10,FALSE),VLOOKUP(J$2&amp;J3002,Score!$C:$L,4,FALSE)))</f>
        <v>#N/A</v>
      </c>
      <c r="W3002" s="15" t="e">
        <f>IF(OR($D3002="Indoor",$D3002="COW"),VLOOKUP(K$2&amp;K3002,Score!$C:$L,7,FALSE),IF($D3002="RT",VLOOKUP(K$2&amp;K3002,Score!$C:$L,10,FALSE),VLOOKUP(K$2&amp;K3002,Score!$C:$L,4,FALSE)))</f>
        <v>#N/A</v>
      </c>
      <c r="X3002" s="15" t="e">
        <f>IF(OR($D3002="Indoor",$D3002="COW"),VLOOKUP(L$2&amp;L3002,Score!$C:$L,7,FALSE),IF($D3002="RT",VLOOKUP(L$2&amp;L3002,Score!$C:$L,10,FALSE),VLOOKUP(L$2&amp;L3002,Score!$C:$L,4,FALSE)))</f>
        <v>#N/A</v>
      </c>
      <c r="Y3002" s="15" t="e">
        <f>IF(OR($D3002="Indoor",$D3002="COW"),VLOOKUP(M$2&amp;M3002,Score!$C:$L,7,FALSE),IF($D3002="RT",VLOOKUP(M$2&amp;M3002,Score!$C:$L,10,FALSE),VLOOKUP(M$2&amp;M3002,Score!$C:$L,4,FALSE)))</f>
        <v>#N/A</v>
      </c>
    </row>
    <row r="3003" spans="2:25" x14ac:dyDescent="0.3">
      <c r="B3003" s="28"/>
      <c r="C3003" s="28"/>
      <c r="D3003" s="28"/>
      <c r="E3003" s="27"/>
      <c r="F3003" s="1"/>
      <c r="G3003" s="1"/>
      <c r="H3003" s="1"/>
      <c r="I3003" s="1"/>
      <c r="J3003" s="1"/>
      <c r="K3003" s="1"/>
      <c r="L3003" s="1"/>
      <c r="M3003" s="1"/>
      <c r="N3003" s="26" t="e">
        <f t="shared" si="93"/>
        <v>#N/A</v>
      </c>
      <c r="O3003" s="30" t="e">
        <f t="shared" si="92"/>
        <v>#N/A</v>
      </c>
      <c r="Q3003" s="15" t="e">
        <f>IF(OR($D3003="Indoor",$D3003="COW"),VLOOKUP(E$2&amp;E3003,Score!$C:$L,7,FALSE),IF($D3003="RT",VLOOKUP(E$2&amp;E3003,Score!$C:$L,10,FALSE),VLOOKUP(E$2&amp;E3003,Score!$C:$L,4,FALSE)))</f>
        <v>#N/A</v>
      </c>
      <c r="R3003" s="15" t="e">
        <f>IF(OR($D3003="Indoor",$D3003="COW"),VLOOKUP(F$2&amp;F3003,Score!$C:$L,7,FALSE),IF($D3003="RT",VLOOKUP(F$2&amp;F3003,Score!$C:$L,10,FALSE),VLOOKUP(F$2&amp;F3003,Score!$C:$L,4,FALSE)))</f>
        <v>#N/A</v>
      </c>
      <c r="S3003" s="15" t="e">
        <f>IF(OR($D3003="Indoor",$D3003="COW"),VLOOKUP(G$2&amp;G3003,Score!$C:$L,7,FALSE),IF($D3003="RT",VLOOKUP(G$2&amp;G3003,Score!$C:$L,10,FALSE),VLOOKUP(G$2&amp;G3003,Score!$C:$L,4,FALSE)))</f>
        <v>#N/A</v>
      </c>
      <c r="T3003" s="15" t="e">
        <f>IF(OR($D3003="Indoor",$D3003="COW"),VLOOKUP(H$2&amp;H3003,Score!$C:$L,7,FALSE),IF($D3003="RT",VLOOKUP(H$2&amp;H3003,Score!$C:$L,10,FALSE),VLOOKUP(H$2&amp;H3003,Score!$C:$L,4,FALSE)))</f>
        <v>#N/A</v>
      </c>
      <c r="U3003" s="15" t="e">
        <f>IF(OR($D3003="Indoor",$D3003="COW"),VLOOKUP(I$2&amp;I3003,Score!$C:$L,7,FALSE),IF($D3003="RT",VLOOKUP(I$2&amp;I3003,Score!$C:$L,10,FALSE),VLOOKUP(I$2&amp;I3003,Score!$C:$L,4,FALSE)))</f>
        <v>#N/A</v>
      </c>
      <c r="V3003" s="15" t="e">
        <f>IF(OR($D3003="Indoor",$D3003="COW"),VLOOKUP(J$2&amp;J3003,Score!$C:$L,7,FALSE),IF($D3003="RT",VLOOKUP(J$2&amp;J3003,Score!$C:$L,10,FALSE),VLOOKUP(J$2&amp;J3003,Score!$C:$L,4,FALSE)))</f>
        <v>#N/A</v>
      </c>
      <c r="W3003" s="15" t="e">
        <f>IF(OR($D3003="Indoor",$D3003="COW"),VLOOKUP(K$2&amp;K3003,Score!$C:$L,7,FALSE),IF($D3003="RT",VLOOKUP(K$2&amp;K3003,Score!$C:$L,10,FALSE),VLOOKUP(K$2&amp;K3003,Score!$C:$L,4,FALSE)))</f>
        <v>#N/A</v>
      </c>
      <c r="X3003" s="15" t="e">
        <f>IF(OR($D3003="Indoor",$D3003="COW"),VLOOKUP(L$2&amp;L3003,Score!$C:$L,7,FALSE),IF($D3003="RT",VLOOKUP(L$2&amp;L3003,Score!$C:$L,10,FALSE),VLOOKUP(L$2&amp;L3003,Score!$C:$L,4,FALSE)))</f>
        <v>#N/A</v>
      </c>
      <c r="Y3003" s="15" t="e">
        <f>IF(OR($D3003="Indoor",$D3003="COW"),VLOOKUP(M$2&amp;M3003,Score!$C:$L,7,FALSE),IF($D3003="RT",VLOOKUP(M$2&amp;M3003,Score!$C:$L,10,FALSE),VLOOKUP(M$2&amp;M3003,Score!$C:$L,4,FALSE)))</f>
        <v>#N/A</v>
      </c>
    </row>
    <row r="3004" spans="2:25" x14ac:dyDescent="0.3">
      <c r="B3004" s="28"/>
      <c r="C3004" s="28"/>
      <c r="D3004" s="28"/>
      <c r="E3004" s="27"/>
      <c r="F3004" s="1"/>
      <c r="G3004" s="1"/>
      <c r="H3004" s="1"/>
      <c r="I3004" s="1"/>
      <c r="J3004" s="1"/>
      <c r="K3004" s="1"/>
      <c r="L3004" s="1"/>
      <c r="M3004" s="1"/>
      <c r="N3004" s="26" t="e">
        <f t="shared" si="93"/>
        <v>#N/A</v>
      </c>
      <c r="O3004" s="30" t="e">
        <f t="shared" si="92"/>
        <v>#N/A</v>
      </c>
      <c r="Q3004" s="15" t="e">
        <f>IF(OR($D3004="Indoor",$D3004="COW"),VLOOKUP(E$2&amp;E3004,Score!$C:$L,7,FALSE),IF($D3004="RT",VLOOKUP(E$2&amp;E3004,Score!$C:$L,10,FALSE),VLOOKUP(E$2&amp;E3004,Score!$C:$L,4,FALSE)))</f>
        <v>#N/A</v>
      </c>
      <c r="R3004" s="15" t="e">
        <f>IF(OR($D3004="Indoor",$D3004="COW"),VLOOKUP(F$2&amp;F3004,Score!$C:$L,7,FALSE),IF($D3004="RT",VLOOKUP(F$2&amp;F3004,Score!$C:$L,10,FALSE),VLOOKUP(F$2&amp;F3004,Score!$C:$L,4,FALSE)))</f>
        <v>#N/A</v>
      </c>
      <c r="S3004" s="15" t="e">
        <f>IF(OR($D3004="Indoor",$D3004="COW"),VLOOKUP(G$2&amp;G3004,Score!$C:$L,7,FALSE),IF($D3004="RT",VLOOKUP(G$2&amp;G3004,Score!$C:$L,10,FALSE),VLOOKUP(G$2&amp;G3004,Score!$C:$L,4,FALSE)))</f>
        <v>#N/A</v>
      </c>
      <c r="T3004" s="15" t="e">
        <f>IF(OR($D3004="Indoor",$D3004="COW"),VLOOKUP(H$2&amp;H3004,Score!$C:$L,7,FALSE),IF($D3004="RT",VLOOKUP(H$2&amp;H3004,Score!$C:$L,10,FALSE),VLOOKUP(H$2&amp;H3004,Score!$C:$L,4,FALSE)))</f>
        <v>#N/A</v>
      </c>
      <c r="U3004" s="15" t="e">
        <f>IF(OR($D3004="Indoor",$D3004="COW"),VLOOKUP(I$2&amp;I3004,Score!$C:$L,7,FALSE),IF($D3004="RT",VLOOKUP(I$2&amp;I3004,Score!$C:$L,10,FALSE),VLOOKUP(I$2&amp;I3004,Score!$C:$L,4,FALSE)))</f>
        <v>#N/A</v>
      </c>
      <c r="V3004" s="15" t="e">
        <f>IF(OR($D3004="Indoor",$D3004="COW"),VLOOKUP(J$2&amp;J3004,Score!$C:$L,7,FALSE),IF($D3004="RT",VLOOKUP(J$2&amp;J3004,Score!$C:$L,10,FALSE),VLOOKUP(J$2&amp;J3004,Score!$C:$L,4,FALSE)))</f>
        <v>#N/A</v>
      </c>
      <c r="W3004" s="15" t="e">
        <f>IF(OR($D3004="Indoor",$D3004="COW"),VLOOKUP(K$2&amp;K3004,Score!$C:$L,7,FALSE),IF($D3004="RT",VLOOKUP(K$2&amp;K3004,Score!$C:$L,10,FALSE),VLOOKUP(K$2&amp;K3004,Score!$C:$L,4,FALSE)))</f>
        <v>#N/A</v>
      </c>
      <c r="X3004" s="15" t="e">
        <f>IF(OR($D3004="Indoor",$D3004="COW"),VLOOKUP(L$2&amp;L3004,Score!$C:$L,7,FALSE),IF($D3004="RT",VLOOKUP(L$2&amp;L3004,Score!$C:$L,10,FALSE),VLOOKUP(L$2&amp;L3004,Score!$C:$L,4,FALSE)))</f>
        <v>#N/A</v>
      </c>
      <c r="Y3004" s="15" t="e">
        <f>IF(OR($D3004="Indoor",$D3004="COW"),VLOOKUP(M$2&amp;M3004,Score!$C:$L,7,FALSE),IF($D3004="RT",VLOOKUP(M$2&amp;M3004,Score!$C:$L,10,FALSE),VLOOKUP(M$2&amp;M3004,Score!$C:$L,4,FALSE)))</f>
        <v>#N/A</v>
      </c>
    </row>
    <row r="3005" spans="2:25" x14ac:dyDescent="0.3">
      <c r="B3005" s="28"/>
      <c r="C3005" s="28"/>
      <c r="D3005" s="28"/>
      <c r="E3005" s="27"/>
      <c r="F3005" s="1"/>
      <c r="G3005" s="1"/>
      <c r="H3005" s="1"/>
      <c r="I3005" s="1"/>
      <c r="J3005" s="1"/>
      <c r="K3005" s="1"/>
      <c r="L3005" s="1"/>
      <c r="M3005" s="1"/>
      <c r="N3005" s="26" t="e">
        <f t="shared" si="93"/>
        <v>#N/A</v>
      </c>
      <c r="O3005" s="30" t="e">
        <f t="shared" si="92"/>
        <v>#N/A</v>
      </c>
      <c r="Q3005" s="15" t="e">
        <f>IF(OR($D3005="Indoor",$D3005="COW"),VLOOKUP(E$2&amp;E3005,Score!$C:$L,7,FALSE),IF($D3005="RT",VLOOKUP(E$2&amp;E3005,Score!$C:$L,10,FALSE),VLOOKUP(E$2&amp;E3005,Score!$C:$L,4,FALSE)))</f>
        <v>#N/A</v>
      </c>
      <c r="R3005" s="15" t="e">
        <f>IF(OR($D3005="Indoor",$D3005="COW"),VLOOKUP(F$2&amp;F3005,Score!$C:$L,7,FALSE),IF($D3005="RT",VLOOKUP(F$2&amp;F3005,Score!$C:$L,10,FALSE),VLOOKUP(F$2&amp;F3005,Score!$C:$L,4,FALSE)))</f>
        <v>#N/A</v>
      </c>
      <c r="S3005" s="15" t="e">
        <f>IF(OR($D3005="Indoor",$D3005="COW"),VLOOKUP(G$2&amp;G3005,Score!$C:$L,7,FALSE),IF($D3005="RT",VLOOKUP(G$2&amp;G3005,Score!$C:$L,10,FALSE),VLOOKUP(G$2&amp;G3005,Score!$C:$L,4,FALSE)))</f>
        <v>#N/A</v>
      </c>
      <c r="T3005" s="15" t="e">
        <f>IF(OR($D3005="Indoor",$D3005="COW"),VLOOKUP(H$2&amp;H3005,Score!$C:$L,7,FALSE),IF($D3005="RT",VLOOKUP(H$2&amp;H3005,Score!$C:$L,10,FALSE),VLOOKUP(H$2&amp;H3005,Score!$C:$L,4,FALSE)))</f>
        <v>#N/A</v>
      </c>
      <c r="U3005" s="15" t="e">
        <f>IF(OR($D3005="Indoor",$D3005="COW"),VLOOKUP(I$2&amp;I3005,Score!$C:$L,7,FALSE),IF($D3005="RT",VLOOKUP(I$2&amp;I3005,Score!$C:$L,10,FALSE),VLOOKUP(I$2&amp;I3005,Score!$C:$L,4,FALSE)))</f>
        <v>#N/A</v>
      </c>
      <c r="V3005" s="15" t="e">
        <f>IF(OR($D3005="Indoor",$D3005="COW"),VLOOKUP(J$2&amp;J3005,Score!$C:$L,7,FALSE),IF($D3005="RT",VLOOKUP(J$2&amp;J3005,Score!$C:$L,10,FALSE),VLOOKUP(J$2&amp;J3005,Score!$C:$L,4,FALSE)))</f>
        <v>#N/A</v>
      </c>
      <c r="W3005" s="15" t="e">
        <f>IF(OR($D3005="Indoor",$D3005="COW"),VLOOKUP(K$2&amp;K3005,Score!$C:$L,7,FALSE),IF($D3005="RT",VLOOKUP(K$2&amp;K3005,Score!$C:$L,10,FALSE),VLOOKUP(K$2&amp;K3005,Score!$C:$L,4,FALSE)))</f>
        <v>#N/A</v>
      </c>
      <c r="X3005" s="15" t="e">
        <f>IF(OR($D3005="Indoor",$D3005="COW"),VLOOKUP(L$2&amp;L3005,Score!$C:$L,7,FALSE),IF($D3005="RT",VLOOKUP(L$2&amp;L3005,Score!$C:$L,10,FALSE),VLOOKUP(L$2&amp;L3005,Score!$C:$L,4,FALSE)))</f>
        <v>#N/A</v>
      </c>
      <c r="Y3005" s="15" t="e">
        <f>IF(OR($D3005="Indoor",$D3005="COW"),VLOOKUP(M$2&amp;M3005,Score!$C:$L,7,FALSE),IF($D3005="RT",VLOOKUP(M$2&amp;M3005,Score!$C:$L,10,FALSE),VLOOKUP(M$2&amp;M3005,Score!$C:$L,4,FALSE)))</f>
        <v>#N/A</v>
      </c>
    </row>
    <row r="3006" spans="2:25" x14ac:dyDescent="0.3">
      <c r="B3006" s="28"/>
      <c r="C3006" s="28"/>
      <c r="D3006" s="28"/>
      <c r="E3006" s="27"/>
      <c r="F3006" s="1"/>
      <c r="G3006" s="1"/>
      <c r="H3006" s="1"/>
      <c r="I3006" s="1"/>
      <c r="J3006" s="1"/>
      <c r="K3006" s="1"/>
      <c r="L3006" s="1"/>
      <c r="M3006" s="1"/>
      <c r="N3006" s="26" t="e">
        <f t="shared" si="93"/>
        <v>#N/A</v>
      </c>
      <c r="O3006" s="30" t="e">
        <f t="shared" si="92"/>
        <v>#N/A</v>
      </c>
      <c r="Q3006" s="15" t="e">
        <f>IF(OR($D3006="Indoor",$D3006="COW"),VLOOKUP(E$2&amp;E3006,Score!$C:$L,7,FALSE),IF($D3006="RT",VLOOKUP(E$2&amp;E3006,Score!$C:$L,10,FALSE),VLOOKUP(E$2&amp;E3006,Score!$C:$L,4,FALSE)))</f>
        <v>#N/A</v>
      </c>
      <c r="R3006" s="15" t="e">
        <f>IF(OR($D3006="Indoor",$D3006="COW"),VLOOKUP(F$2&amp;F3006,Score!$C:$L,7,FALSE),IF($D3006="RT",VLOOKUP(F$2&amp;F3006,Score!$C:$L,10,FALSE),VLOOKUP(F$2&amp;F3006,Score!$C:$L,4,FALSE)))</f>
        <v>#N/A</v>
      </c>
      <c r="S3006" s="15" t="e">
        <f>IF(OR($D3006="Indoor",$D3006="COW"),VLOOKUP(G$2&amp;G3006,Score!$C:$L,7,FALSE),IF($D3006="RT",VLOOKUP(G$2&amp;G3006,Score!$C:$L,10,FALSE),VLOOKUP(G$2&amp;G3006,Score!$C:$L,4,FALSE)))</f>
        <v>#N/A</v>
      </c>
      <c r="T3006" s="15" t="e">
        <f>IF(OR($D3006="Indoor",$D3006="COW"),VLOOKUP(H$2&amp;H3006,Score!$C:$L,7,FALSE),IF($D3006="RT",VLOOKUP(H$2&amp;H3006,Score!$C:$L,10,FALSE),VLOOKUP(H$2&amp;H3006,Score!$C:$L,4,FALSE)))</f>
        <v>#N/A</v>
      </c>
      <c r="U3006" s="15" t="e">
        <f>IF(OR($D3006="Indoor",$D3006="COW"),VLOOKUP(I$2&amp;I3006,Score!$C:$L,7,FALSE),IF($D3006="RT",VLOOKUP(I$2&amp;I3006,Score!$C:$L,10,FALSE),VLOOKUP(I$2&amp;I3006,Score!$C:$L,4,FALSE)))</f>
        <v>#N/A</v>
      </c>
      <c r="V3006" s="15" t="e">
        <f>IF(OR($D3006="Indoor",$D3006="COW"),VLOOKUP(J$2&amp;J3006,Score!$C:$L,7,FALSE),IF($D3006="RT",VLOOKUP(J$2&amp;J3006,Score!$C:$L,10,FALSE),VLOOKUP(J$2&amp;J3006,Score!$C:$L,4,FALSE)))</f>
        <v>#N/A</v>
      </c>
      <c r="W3006" s="15" t="e">
        <f>IF(OR($D3006="Indoor",$D3006="COW"),VLOOKUP(K$2&amp;K3006,Score!$C:$L,7,FALSE),IF($D3006="RT",VLOOKUP(K$2&amp;K3006,Score!$C:$L,10,FALSE),VLOOKUP(K$2&amp;K3006,Score!$C:$L,4,FALSE)))</f>
        <v>#N/A</v>
      </c>
      <c r="X3006" s="15" t="e">
        <f>IF(OR($D3006="Indoor",$D3006="COW"),VLOOKUP(L$2&amp;L3006,Score!$C:$L,7,FALSE),IF($D3006="RT",VLOOKUP(L$2&amp;L3006,Score!$C:$L,10,FALSE),VLOOKUP(L$2&amp;L3006,Score!$C:$L,4,FALSE)))</f>
        <v>#N/A</v>
      </c>
      <c r="Y3006" s="15" t="e">
        <f>IF(OR($D3006="Indoor",$D3006="COW"),VLOOKUP(M$2&amp;M3006,Score!$C:$L,7,FALSE),IF($D3006="RT",VLOOKUP(M$2&amp;M3006,Score!$C:$L,10,FALSE),VLOOKUP(M$2&amp;M3006,Score!$C:$L,4,FALSE)))</f>
        <v>#N/A</v>
      </c>
    </row>
    <row r="3007" spans="2:25" x14ac:dyDescent="0.3">
      <c r="B3007" s="28"/>
      <c r="C3007" s="28"/>
      <c r="D3007" s="28"/>
      <c r="E3007" s="27"/>
      <c r="F3007" s="1"/>
      <c r="G3007" s="1"/>
      <c r="H3007" s="1"/>
      <c r="I3007" s="1"/>
      <c r="J3007" s="1"/>
      <c r="K3007" s="1"/>
      <c r="L3007" s="1"/>
      <c r="M3007" s="1"/>
      <c r="N3007" s="26" t="e">
        <f t="shared" si="93"/>
        <v>#N/A</v>
      </c>
      <c r="O3007" s="30" t="e">
        <f t="shared" si="92"/>
        <v>#N/A</v>
      </c>
      <c r="Q3007" s="15" t="e">
        <f>IF(OR($D3007="Indoor",$D3007="COW"),VLOOKUP(E$2&amp;E3007,Score!$C:$L,7,FALSE),IF($D3007="RT",VLOOKUP(E$2&amp;E3007,Score!$C:$L,10,FALSE),VLOOKUP(E$2&amp;E3007,Score!$C:$L,4,FALSE)))</f>
        <v>#N/A</v>
      </c>
      <c r="R3007" s="15" t="e">
        <f>IF(OR($D3007="Indoor",$D3007="COW"),VLOOKUP(F$2&amp;F3007,Score!$C:$L,7,FALSE),IF($D3007="RT",VLOOKUP(F$2&amp;F3007,Score!$C:$L,10,FALSE),VLOOKUP(F$2&amp;F3007,Score!$C:$L,4,FALSE)))</f>
        <v>#N/A</v>
      </c>
      <c r="S3007" s="15" t="e">
        <f>IF(OR($D3007="Indoor",$D3007="COW"),VLOOKUP(G$2&amp;G3007,Score!$C:$L,7,FALSE),IF($D3007="RT",VLOOKUP(G$2&amp;G3007,Score!$C:$L,10,FALSE),VLOOKUP(G$2&amp;G3007,Score!$C:$L,4,FALSE)))</f>
        <v>#N/A</v>
      </c>
      <c r="T3007" s="15" t="e">
        <f>IF(OR($D3007="Indoor",$D3007="COW"),VLOOKUP(H$2&amp;H3007,Score!$C:$L,7,FALSE),IF($D3007="RT",VLOOKUP(H$2&amp;H3007,Score!$C:$L,10,FALSE),VLOOKUP(H$2&amp;H3007,Score!$C:$L,4,FALSE)))</f>
        <v>#N/A</v>
      </c>
      <c r="U3007" s="15" t="e">
        <f>IF(OR($D3007="Indoor",$D3007="COW"),VLOOKUP(I$2&amp;I3007,Score!$C:$L,7,FALSE),IF($D3007="RT",VLOOKUP(I$2&amp;I3007,Score!$C:$L,10,FALSE),VLOOKUP(I$2&amp;I3007,Score!$C:$L,4,FALSE)))</f>
        <v>#N/A</v>
      </c>
      <c r="V3007" s="15" t="e">
        <f>IF(OR($D3007="Indoor",$D3007="COW"),VLOOKUP(J$2&amp;J3007,Score!$C:$L,7,FALSE),IF($D3007="RT",VLOOKUP(J$2&amp;J3007,Score!$C:$L,10,FALSE),VLOOKUP(J$2&amp;J3007,Score!$C:$L,4,FALSE)))</f>
        <v>#N/A</v>
      </c>
      <c r="W3007" s="15" t="e">
        <f>IF(OR($D3007="Indoor",$D3007="COW"),VLOOKUP(K$2&amp;K3007,Score!$C:$L,7,FALSE),IF($D3007="RT",VLOOKUP(K$2&amp;K3007,Score!$C:$L,10,FALSE),VLOOKUP(K$2&amp;K3007,Score!$C:$L,4,FALSE)))</f>
        <v>#N/A</v>
      </c>
      <c r="X3007" s="15" t="e">
        <f>IF(OR($D3007="Indoor",$D3007="COW"),VLOOKUP(L$2&amp;L3007,Score!$C:$L,7,FALSE),IF($D3007="RT",VLOOKUP(L$2&amp;L3007,Score!$C:$L,10,FALSE),VLOOKUP(L$2&amp;L3007,Score!$C:$L,4,FALSE)))</f>
        <v>#N/A</v>
      </c>
      <c r="Y3007" s="15" t="e">
        <f>IF(OR($D3007="Indoor",$D3007="COW"),VLOOKUP(M$2&amp;M3007,Score!$C:$L,7,FALSE),IF($D3007="RT",VLOOKUP(M$2&amp;M3007,Score!$C:$L,10,FALSE),VLOOKUP(M$2&amp;M3007,Score!$C:$L,4,FALSE)))</f>
        <v>#N/A</v>
      </c>
    </row>
    <row r="3008" spans="2:25" x14ac:dyDescent="0.3">
      <c r="B3008" s="28"/>
      <c r="C3008" s="28"/>
      <c r="D3008" s="28"/>
      <c r="E3008" s="27"/>
      <c r="F3008" s="1"/>
      <c r="G3008" s="1"/>
      <c r="H3008" s="1"/>
      <c r="I3008" s="1"/>
      <c r="J3008" s="1"/>
      <c r="K3008" s="1"/>
      <c r="L3008" s="1"/>
      <c r="M3008" s="1"/>
      <c r="N3008" s="26" t="e">
        <f t="shared" si="93"/>
        <v>#N/A</v>
      </c>
      <c r="O3008" s="30" t="e">
        <f t="shared" si="92"/>
        <v>#N/A</v>
      </c>
      <c r="Q3008" s="15" t="e">
        <f>IF(OR($D3008="Indoor",$D3008="COW"),VLOOKUP(E$2&amp;E3008,Score!$C:$L,7,FALSE),IF($D3008="RT",VLOOKUP(E$2&amp;E3008,Score!$C:$L,10,FALSE),VLOOKUP(E$2&amp;E3008,Score!$C:$L,4,FALSE)))</f>
        <v>#N/A</v>
      </c>
      <c r="R3008" s="15" t="e">
        <f>IF(OR($D3008="Indoor",$D3008="COW"),VLOOKUP(F$2&amp;F3008,Score!$C:$L,7,FALSE),IF($D3008="RT",VLOOKUP(F$2&amp;F3008,Score!$C:$L,10,FALSE),VLOOKUP(F$2&amp;F3008,Score!$C:$L,4,FALSE)))</f>
        <v>#N/A</v>
      </c>
      <c r="S3008" s="15" t="e">
        <f>IF(OR($D3008="Indoor",$D3008="COW"),VLOOKUP(G$2&amp;G3008,Score!$C:$L,7,FALSE),IF($D3008="RT",VLOOKUP(G$2&amp;G3008,Score!$C:$L,10,FALSE),VLOOKUP(G$2&amp;G3008,Score!$C:$L,4,FALSE)))</f>
        <v>#N/A</v>
      </c>
      <c r="T3008" s="15" t="e">
        <f>IF(OR($D3008="Indoor",$D3008="COW"),VLOOKUP(H$2&amp;H3008,Score!$C:$L,7,FALSE),IF($D3008="RT",VLOOKUP(H$2&amp;H3008,Score!$C:$L,10,FALSE),VLOOKUP(H$2&amp;H3008,Score!$C:$L,4,FALSE)))</f>
        <v>#N/A</v>
      </c>
      <c r="U3008" s="15" t="e">
        <f>IF(OR($D3008="Indoor",$D3008="COW"),VLOOKUP(I$2&amp;I3008,Score!$C:$L,7,FALSE),IF($D3008="RT",VLOOKUP(I$2&amp;I3008,Score!$C:$L,10,FALSE),VLOOKUP(I$2&amp;I3008,Score!$C:$L,4,FALSE)))</f>
        <v>#N/A</v>
      </c>
      <c r="V3008" s="15" t="e">
        <f>IF(OR($D3008="Indoor",$D3008="COW"),VLOOKUP(J$2&amp;J3008,Score!$C:$L,7,FALSE),IF($D3008="RT",VLOOKUP(J$2&amp;J3008,Score!$C:$L,10,FALSE),VLOOKUP(J$2&amp;J3008,Score!$C:$L,4,FALSE)))</f>
        <v>#N/A</v>
      </c>
      <c r="W3008" s="15" t="e">
        <f>IF(OR($D3008="Indoor",$D3008="COW"),VLOOKUP(K$2&amp;K3008,Score!$C:$L,7,FALSE),IF($D3008="RT",VLOOKUP(K$2&amp;K3008,Score!$C:$L,10,FALSE),VLOOKUP(K$2&amp;K3008,Score!$C:$L,4,FALSE)))</f>
        <v>#N/A</v>
      </c>
      <c r="X3008" s="15" t="e">
        <f>IF(OR($D3008="Indoor",$D3008="COW"),VLOOKUP(L$2&amp;L3008,Score!$C:$L,7,FALSE),IF($D3008="RT",VLOOKUP(L$2&amp;L3008,Score!$C:$L,10,FALSE),VLOOKUP(L$2&amp;L3008,Score!$C:$L,4,FALSE)))</f>
        <v>#N/A</v>
      </c>
      <c r="Y3008" s="15" t="e">
        <f>IF(OR($D3008="Indoor",$D3008="COW"),VLOOKUP(M$2&amp;M3008,Score!$C:$L,7,FALSE),IF($D3008="RT",VLOOKUP(M$2&amp;M3008,Score!$C:$L,10,FALSE),VLOOKUP(M$2&amp;M3008,Score!$C:$L,4,FALSE)))</f>
        <v>#N/A</v>
      </c>
    </row>
    <row r="3009" spans="2:25" x14ac:dyDescent="0.3">
      <c r="B3009" s="28"/>
      <c r="C3009" s="28"/>
      <c r="D3009" s="28"/>
      <c r="E3009" s="27"/>
      <c r="F3009" s="1"/>
      <c r="G3009" s="1"/>
      <c r="H3009" s="1"/>
      <c r="I3009" s="1"/>
      <c r="J3009" s="1"/>
      <c r="K3009" s="1"/>
      <c r="L3009" s="1"/>
      <c r="M3009" s="1"/>
      <c r="N3009" s="26" t="e">
        <f t="shared" si="93"/>
        <v>#N/A</v>
      </c>
      <c r="O3009" s="30" t="e">
        <f t="shared" ref="O3009:O3072" si="94">SUM(Q3009:Y3009)</f>
        <v>#N/A</v>
      </c>
      <c r="Q3009" s="15" t="e">
        <f>IF(OR($D3009="Indoor",$D3009="COW"),VLOOKUP(E$2&amp;E3009,Score!$C:$L,7,FALSE),IF($D3009="RT",VLOOKUP(E$2&amp;E3009,Score!$C:$L,10,FALSE),VLOOKUP(E$2&amp;E3009,Score!$C:$L,4,FALSE)))</f>
        <v>#N/A</v>
      </c>
      <c r="R3009" s="15" t="e">
        <f>IF(OR($D3009="Indoor",$D3009="COW"),VLOOKUP(F$2&amp;F3009,Score!$C:$L,7,FALSE),IF($D3009="RT",VLOOKUP(F$2&amp;F3009,Score!$C:$L,10,FALSE),VLOOKUP(F$2&amp;F3009,Score!$C:$L,4,FALSE)))</f>
        <v>#N/A</v>
      </c>
      <c r="S3009" s="15" t="e">
        <f>IF(OR($D3009="Indoor",$D3009="COW"),VLOOKUP(G$2&amp;G3009,Score!$C:$L,7,FALSE),IF($D3009="RT",VLOOKUP(G$2&amp;G3009,Score!$C:$L,10,FALSE),VLOOKUP(G$2&amp;G3009,Score!$C:$L,4,FALSE)))</f>
        <v>#N/A</v>
      </c>
      <c r="T3009" s="15" t="e">
        <f>IF(OR($D3009="Indoor",$D3009="COW"),VLOOKUP(H$2&amp;H3009,Score!$C:$L,7,FALSE),IF($D3009="RT",VLOOKUP(H$2&amp;H3009,Score!$C:$L,10,FALSE),VLOOKUP(H$2&amp;H3009,Score!$C:$L,4,FALSE)))</f>
        <v>#N/A</v>
      </c>
      <c r="U3009" s="15" t="e">
        <f>IF(OR($D3009="Indoor",$D3009="COW"),VLOOKUP(I$2&amp;I3009,Score!$C:$L,7,FALSE),IF($D3009="RT",VLOOKUP(I$2&amp;I3009,Score!$C:$L,10,FALSE),VLOOKUP(I$2&amp;I3009,Score!$C:$L,4,FALSE)))</f>
        <v>#N/A</v>
      </c>
      <c r="V3009" s="15" t="e">
        <f>IF(OR($D3009="Indoor",$D3009="COW"),VLOOKUP(J$2&amp;J3009,Score!$C:$L,7,FALSE),IF($D3009="RT",VLOOKUP(J$2&amp;J3009,Score!$C:$L,10,FALSE),VLOOKUP(J$2&amp;J3009,Score!$C:$L,4,FALSE)))</f>
        <v>#N/A</v>
      </c>
      <c r="W3009" s="15" t="e">
        <f>IF(OR($D3009="Indoor",$D3009="COW"),VLOOKUP(K$2&amp;K3009,Score!$C:$L,7,FALSE),IF($D3009="RT",VLOOKUP(K$2&amp;K3009,Score!$C:$L,10,FALSE),VLOOKUP(K$2&amp;K3009,Score!$C:$L,4,FALSE)))</f>
        <v>#N/A</v>
      </c>
      <c r="X3009" s="15" t="e">
        <f>IF(OR($D3009="Indoor",$D3009="COW"),VLOOKUP(L$2&amp;L3009,Score!$C:$L,7,FALSE),IF($D3009="RT",VLOOKUP(L$2&amp;L3009,Score!$C:$L,10,FALSE),VLOOKUP(L$2&amp;L3009,Score!$C:$L,4,FALSE)))</f>
        <v>#N/A</v>
      </c>
      <c r="Y3009" s="15" t="e">
        <f>IF(OR($D3009="Indoor",$D3009="COW"),VLOOKUP(M$2&amp;M3009,Score!$C:$L,7,FALSE),IF($D3009="RT",VLOOKUP(M$2&amp;M3009,Score!$C:$L,10,FALSE),VLOOKUP(M$2&amp;M3009,Score!$C:$L,4,FALSE)))</f>
        <v>#N/A</v>
      </c>
    </row>
    <row r="3010" spans="2:25" x14ac:dyDescent="0.3">
      <c r="B3010" s="28"/>
      <c r="C3010" s="28"/>
      <c r="D3010" s="28"/>
      <c r="E3010" s="27"/>
      <c r="F3010" s="1"/>
      <c r="G3010" s="1"/>
      <c r="H3010" s="1"/>
      <c r="I3010" s="1"/>
      <c r="J3010" s="1"/>
      <c r="K3010" s="1"/>
      <c r="L3010" s="1"/>
      <c r="M3010" s="1"/>
      <c r="N3010" s="26" t="e">
        <f t="shared" si="93"/>
        <v>#N/A</v>
      </c>
      <c r="O3010" s="30" t="e">
        <f t="shared" si="94"/>
        <v>#N/A</v>
      </c>
      <c r="Q3010" s="15" t="e">
        <f>IF(OR($D3010="Indoor",$D3010="COW"),VLOOKUP(E$2&amp;E3010,Score!$C:$L,7,FALSE),IF($D3010="RT",VLOOKUP(E$2&amp;E3010,Score!$C:$L,10,FALSE),VLOOKUP(E$2&amp;E3010,Score!$C:$L,4,FALSE)))</f>
        <v>#N/A</v>
      </c>
      <c r="R3010" s="15" t="e">
        <f>IF(OR($D3010="Indoor",$D3010="COW"),VLOOKUP(F$2&amp;F3010,Score!$C:$L,7,FALSE),IF($D3010="RT",VLOOKUP(F$2&amp;F3010,Score!$C:$L,10,FALSE),VLOOKUP(F$2&amp;F3010,Score!$C:$L,4,FALSE)))</f>
        <v>#N/A</v>
      </c>
      <c r="S3010" s="15" t="e">
        <f>IF(OR($D3010="Indoor",$D3010="COW"),VLOOKUP(G$2&amp;G3010,Score!$C:$L,7,FALSE),IF($D3010="RT",VLOOKUP(G$2&amp;G3010,Score!$C:$L,10,FALSE),VLOOKUP(G$2&amp;G3010,Score!$C:$L,4,FALSE)))</f>
        <v>#N/A</v>
      </c>
      <c r="T3010" s="15" t="e">
        <f>IF(OR($D3010="Indoor",$D3010="COW"),VLOOKUP(H$2&amp;H3010,Score!$C:$L,7,FALSE),IF($D3010="RT",VLOOKUP(H$2&amp;H3010,Score!$C:$L,10,FALSE),VLOOKUP(H$2&amp;H3010,Score!$C:$L,4,FALSE)))</f>
        <v>#N/A</v>
      </c>
      <c r="U3010" s="15" t="e">
        <f>IF(OR($D3010="Indoor",$D3010="COW"),VLOOKUP(I$2&amp;I3010,Score!$C:$L,7,FALSE),IF($D3010="RT",VLOOKUP(I$2&amp;I3010,Score!$C:$L,10,FALSE),VLOOKUP(I$2&amp;I3010,Score!$C:$L,4,FALSE)))</f>
        <v>#N/A</v>
      </c>
      <c r="V3010" s="15" t="e">
        <f>IF(OR($D3010="Indoor",$D3010="COW"),VLOOKUP(J$2&amp;J3010,Score!$C:$L,7,FALSE),IF($D3010="RT",VLOOKUP(J$2&amp;J3010,Score!$C:$L,10,FALSE),VLOOKUP(J$2&amp;J3010,Score!$C:$L,4,FALSE)))</f>
        <v>#N/A</v>
      </c>
      <c r="W3010" s="15" t="e">
        <f>IF(OR($D3010="Indoor",$D3010="COW"),VLOOKUP(K$2&amp;K3010,Score!$C:$L,7,FALSE),IF($D3010="RT",VLOOKUP(K$2&amp;K3010,Score!$C:$L,10,FALSE),VLOOKUP(K$2&amp;K3010,Score!$C:$L,4,FALSE)))</f>
        <v>#N/A</v>
      </c>
      <c r="X3010" s="15" t="e">
        <f>IF(OR($D3010="Indoor",$D3010="COW"),VLOOKUP(L$2&amp;L3010,Score!$C:$L,7,FALSE),IF($D3010="RT",VLOOKUP(L$2&amp;L3010,Score!$C:$L,10,FALSE),VLOOKUP(L$2&amp;L3010,Score!$C:$L,4,FALSE)))</f>
        <v>#N/A</v>
      </c>
      <c r="Y3010" s="15" t="e">
        <f>IF(OR($D3010="Indoor",$D3010="COW"),VLOOKUP(M$2&amp;M3010,Score!$C:$L,7,FALSE),IF($D3010="RT",VLOOKUP(M$2&amp;M3010,Score!$C:$L,10,FALSE),VLOOKUP(M$2&amp;M3010,Score!$C:$L,4,FALSE)))</f>
        <v>#N/A</v>
      </c>
    </row>
    <row r="3011" spans="2:25" x14ac:dyDescent="0.3">
      <c r="B3011" s="28"/>
      <c r="C3011" s="28"/>
      <c r="D3011" s="28"/>
      <c r="E3011" s="27"/>
      <c r="F3011" s="1"/>
      <c r="G3011" s="1"/>
      <c r="H3011" s="1"/>
      <c r="I3011" s="1"/>
      <c r="J3011" s="1"/>
      <c r="K3011" s="1"/>
      <c r="L3011" s="1"/>
      <c r="M3011" s="1"/>
      <c r="N3011" s="26" t="e">
        <f t="shared" si="93"/>
        <v>#N/A</v>
      </c>
      <c r="O3011" s="30" t="e">
        <f t="shared" si="94"/>
        <v>#N/A</v>
      </c>
      <c r="Q3011" s="15" t="e">
        <f>IF(OR($D3011="Indoor",$D3011="COW"),VLOOKUP(E$2&amp;E3011,Score!$C:$L,7,FALSE),IF($D3011="RT",VLOOKUP(E$2&amp;E3011,Score!$C:$L,10,FALSE),VLOOKUP(E$2&amp;E3011,Score!$C:$L,4,FALSE)))</f>
        <v>#N/A</v>
      </c>
      <c r="R3011" s="15" t="e">
        <f>IF(OR($D3011="Indoor",$D3011="COW"),VLOOKUP(F$2&amp;F3011,Score!$C:$L,7,FALSE),IF($D3011="RT",VLOOKUP(F$2&amp;F3011,Score!$C:$L,10,FALSE),VLOOKUP(F$2&amp;F3011,Score!$C:$L,4,FALSE)))</f>
        <v>#N/A</v>
      </c>
      <c r="S3011" s="15" t="e">
        <f>IF(OR($D3011="Indoor",$D3011="COW"),VLOOKUP(G$2&amp;G3011,Score!$C:$L,7,FALSE),IF($D3011="RT",VLOOKUP(G$2&amp;G3011,Score!$C:$L,10,FALSE),VLOOKUP(G$2&amp;G3011,Score!$C:$L,4,FALSE)))</f>
        <v>#N/A</v>
      </c>
      <c r="T3011" s="15" t="e">
        <f>IF(OR($D3011="Indoor",$D3011="COW"),VLOOKUP(H$2&amp;H3011,Score!$C:$L,7,FALSE),IF($D3011="RT",VLOOKUP(H$2&amp;H3011,Score!$C:$L,10,FALSE),VLOOKUP(H$2&amp;H3011,Score!$C:$L,4,FALSE)))</f>
        <v>#N/A</v>
      </c>
      <c r="U3011" s="15" t="e">
        <f>IF(OR($D3011="Indoor",$D3011="COW"),VLOOKUP(I$2&amp;I3011,Score!$C:$L,7,FALSE),IF($D3011="RT",VLOOKUP(I$2&amp;I3011,Score!$C:$L,10,FALSE),VLOOKUP(I$2&amp;I3011,Score!$C:$L,4,FALSE)))</f>
        <v>#N/A</v>
      </c>
      <c r="V3011" s="15" t="e">
        <f>IF(OR($D3011="Indoor",$D3011="COW"),VLOOKUP(J$2&amp;J3011,Score!$C:$L,7,FALSE),IF($D3011="RT",VLOOKUP(J$2&amp;J3011,Score!$C:$L,10,FALSE),VLOOKUP(J$2&amp;J3011,Score!$C:$L,4,FALSE)))</f>
        <v>#N/A</v>
      </c>
      <c r="W3011" s="15" t="e">
        <f>IF(OR($D3011="Indoor",$D3011="COW"),VLOOKUP(K$2&amp;K3011,Score!$C:$L,7,FALSE),IF($D3011="RT",VLOOKUP(K$2&amp;K3011,Score!$C:$L,10,FALSE),VLOOKUP(K$2&amp;K3011,Score!$C:$L,4,FALSE)))</f>
        <v>#N/A</v>
      </c>
      <c r="X3011" s="15" t="e">
        <f>IF(OR($D3011="Indoor",$D3011="COW"),VLOOKUP(L$2&amp;L3011,Score!$C:$L,7,FALSE),IF($D3011="RT",VLOOKUP(L$2&amp;L3011,Score!$C:$L,10,FALSE),VLOOKUP(L$2&amp;L3011,Score!$C:$L,4,FALSE)))</f>
        <v>#N/A</v>
      </c>
      <c r="Y3011" s="15" t="e">
        <f>IF(OR($D3011="Indoor",$D3011="COW"),VLOOKUP(M$2&amp;M3011,Score!$C:$L,7,FALSE),IF($D3011="RT",VLOOKUP(M$2&amp;M3011,Score!$C:$L,10,FALSE),VLOOKUP(M$2&amp;M3011,Score!$C:$L,4,FALSE)))</f>
        <v>#N/A</v>
      </c>
    </row>
    <row r="3012" spans="2:25" x14ac:dyDescent="0.3">
      <c r="B3012" s="28"/>
      <c r="C3012" s="28"/>
      <c r="D3012" s="28"/>
      <c r="E3012" s="27"/>
      <c r="F3012" s="1"/>
      <c r="G3012" s="1"/>
      <c r="H3012" s="1"/>
      <c r="I3012" s="1"/>
      <c r="J3012" s="1"/>
      <c r="K3012" s="1"/>
      <c r="L3012" s="1"/>
      <c r="M3012" s="1"/>
      <c r="N3012" s="26" t="e">
        <f t="shared" si="93"/>
        <v>#N/A</v>
      </c>
      <c r="O3012" s="30" t="e">
        <f t="shared" si="94"/>
        <v>#N/A</v>
      </c>
      <c r="Q3012" s="15" t="e">
        <f>IF(OR($D3012="Indoor",$D3012="COW"),VLOOKUP(E$2&amp;E3012,Score!$C:$L,7,FALSE),IF($D3012="RT",VLOOKUP(E$2&amp;E3012,Score!$C:$L,10,FALSE),VLOOKUP(E$2&amp;E3012,Score!$C:$L,4,FALSE)))</f>
        <v>#N/A</v>
      </c>
      <c r="R3012" s="15" t="e">
        <f>IF(OR($D3012="Indoor",$D3012="COW"),VLOOKUP(F$2&amp;F3012,Score!$C:$L,7,FALSE),IF($D3012="RT",VLOOKUP(F$2&amp;F3012,Score!$C:$L,10,FALSE),VLOOKUP(F$2&amp;F3012,Score!$C:$L,4,FALSE)))</f>
        <v>#N/A</v>
      </c>
      <c r="S3012" s="15" t="e">
        <f>IF(OR($D3012="Indoor",$D3012="COW"),VLOOKUP(G$2&amp;G3012,Score!$C:$L,7,FALSE),IF($D3012="RT",VLOOKUP(G$2&amp;G3012,Score!$C:$L,10,FALSE),VLOOKUP(G$2&amp;G3012,Score!$C:$L,4,FALSE)))</f>
        <v>#N/A</v>
      </c>
      <c r="T3012" s="15" t="e">
        <f>IF(OR($D3012="Indoor",$D3012="COW"),VLOOKUP(H$2&amp;H3012,Score!$C:$L,7,FALSE),IF($D3012="RT",VLOOKUP(H$2&amp;H3012,Score!$C:$L,10,FALSE),VLOOKUP(H$2&amp;H3012,Score!$C:$L,4,FALSE)))</f>
        <v>#N/A</v>
      </c>
      <c r="U3012" s="15" t="e">
        <f>IF(OR($D3012="Indoor",$D3012="COW"),VLOOKUP(I$2&amp;I3012,Score!$C:$L,7,FALSE),IF($D3012="RT",VLOOKUP(I$2&amp;I3012,Score!$C:$L,10,FALSE),VLOOKUP(I$2&amp;I3012,Score!$C:$L,4,FALSE)))</f>
        <v>#N/A</v>
      </c>
      <c r="V3012" s="15" t="e">
        <f>IF(OR($D3012="Indoor",$D3012="COW"),VLOOKUP(J$2&amp;J3012,Score!$C:$L,7,FALSE),IF($D3012="RT",VLOOKUP(J$2&amp;J3012,Score!$C:$L,10,FALSE),VLOOKUP(J$2&amp;J3012,Score!$C:$L,4,FALSE)))</f>
        <v>#N/A</v>
      </c>
      <c r="W3012" s="15" t="e">
        <f>IF(OR($D3012="Indoor",$D3012="COW"),VLOOKUP(K$2&amp;K3012,Score!$C:$L,7,FALSE),IF($D3012="RT",VLOOKUP(K$2&amp;K3012,Score!$C:$L,10,FALSE),VLOOKUP(K$2&amp;K3012,Score!$C:$L,4,FALSE)))</f>
        <v>#N/A</v>
      </c>
      <c r="X3012" s="15" t="e">
        <f>IF(OR($D3012="Indoor",$D3012="COW"),VLOOKUP(L$2&amp;L3012,Score!$C:$L,7,FALSE),IF($D3012="RT",VLOOKUP(L$2&amp;L3012,Score!$C:$L,10,FALSE),VLOOKUP(L$2&amp;L3012,Score!$C:$L,4,FALSE)))</f>
        <v>#N/A</v>
      </c>
      <c r="Y3012" s="15" t="e">
        <f>IF(OR($D3012="Indoor",$D3012="COW"),VLOOKUP(M$2&amp;M3012,Score!$C:$L,7,FALSE),IF($D3012="RT",VLOOKUP(M$2&amp;M3012,Score!$C:$L,10,FALSE),VLOOKUP(M$2&amp;M3012,Score!$C:$L,4,FALSE)))</f>
        <v>#N/A</v>
      </c>
    </row>
    <row r="3013" spans="2:25" x14ac:dyDescent="0.3">
      <c r="B3013" s="28"/>
      <c r="C3013" s="28"/>
      <c r="D3013" s="28"/>
      <c r="E3013" s="27"/>
      <c r="F3013" s="1"/>
      <c r="G3013" s="1"/>
      <c r="H3013" s="1"/>
      <c r="I3013" s="1"/>
      <c r="J3013" s="1"/>
      <c r="K3013" s="1"/>
      <c r="L3013" s="1"/>
      <c r="M3013" s="1"/>
      <c r="N3013" s="26" t="e">
        <f t="shared" ref="N3013:N3076" si="95">IF(AND(M3013="No")*B3013,100,SUM(Q3013:Y3013))</f>
        <v>#N/A</v>
      </c>
      <c r="O3013" s="30" t="e">
        <f t="shared" si="94"/>
        <v>#N/A</v>
      </c>
      <c r="Q3013" s="15" t="e">
        <f>IF(OR($D3013="Indoor",$D3013="COW"),VLOOKUP(E$2&amp;E3013,Score!$C:$L,7,FALSE),IF($D3013="RT",VLOOKUP(E$2&amp;E3013,Score!$C:$L,10,FALSE),VLOOKUP(E$2&amp;E3013,Score!$C:$L,4,FALSE)))</f>
        <v>#N/A</v>
      </c>
      <c r="R3013" s="15" t="e">
        <f>IF(OR($D3013="Indoor",$D3013="COW"),VLOOKUP(F$2&amp;F3013,Score!$C:$L,7,FALSE),IF($D3013="RT",VLOOKUP(F$2&amp;F3013,Score!$C:$L,10,FALSE),VLOOKUP(F$2&amp;F3013,Score!$C:$L,4,FALSE)))</f>
        <v>#N/A</v>
      </c>
      <c r="S3013" s="15" t="e">
        <f>IF(OR($D3013="Indoor",$D3013="COW"),VLOOKUP(G$2&amp;G3013,Score!$C:$L,7,FALSE),IF($D3013="RT",VLOOKUP(G$2&amp;G3013,Score!$C:$L,10,FALSE),VLOOKUP(G$2&amp;G3013,Score!$C:$L,4,FALSE)))</f>
        <v>#N/A</v>
      </c>
      <c r="T3013" s="15" t="e">
        <f>IF(OR($D3013="Indoor",$D3013="COW"),VLOOKUP(H$2&amp;H3013,Score!$C:$L,7,FALSE),IF($D3013="RT",VLOOKUP(H$2&amp;H3013,Score!$C:$L,10,FALSE),VLOOKUP(H$2&amp;H3013,Score!$C:$L,4,FALSE)))</f>
        <v>#N/A</v>
      </c>
      <c r="U3013" s="15" t="e">
        <f>IF(OR($D3013="Indoor",$D3013="COW"),VLOOKUP(I$2&amp;I3013,Score!$C:$L,7,FALSE),IF($D3013="RT",VLOOKUP(I$2&amp;I3013,Score!$C:$L,10,FALSE),VLOOKUP(I$2&amp;I3013,Score!$C:$L,4,FALSE)))</f>
        <v>#N/A</v>
      </c>
      <c r="V3013" s="15" t="e">
        <f>IF(OR($D3013="Indoor",$D3013="COW"),VLOOKUP(J$2&amp;J3013,Score!$C:$L,7,FALSE),IF($D3013="RT",VLOOKUP(J$2&amp;J3013,Score!$C:$L,10,FALSE),VLOOKUP(J$2&amp;J3013,Score!$C:$L,4,FALSE)))</f>
        <v>#N/A</v>
      </c>
      <c r="W3013" s="15" t="e">
        <f>IF(OR($D3013="Indoor",$D3013="COW"),VLOOKUP(K$2&amp;K3013,Score!$C:$L,7,FALSE),IF($D3013="RT",VLOOKUP(K$2&amp;K3013,Score!$C:$L,10,FALSE),VLOOKUP(K$2&amp;K3013,Score!$C:$L,4,FALSE)))</f>
        <v>#N/A</v>
      </c>
      <c r="X3013" s="15" t="e">
        <f>IF(OR($D3013="Indoor",$D3013="COW"),VLOOKUP(L$2&amp;L3013,Score!$C:$L,7,FALSE),IF($D3013="RT",VLOOKUP(L$2&amp;L3013,Score!$C:$L,10,FALSE),VLOOKUP(L$2&amp;L3013,Score!$C:$L,4,FALSE)))</f>
        <v>#N/A</v>
      </c>
      <c r="Y3013" s="15" t="e">
        <f>IF(OR($D3013="Indoor",$D3013="COW"),VLOOKUP(M$2&amp;M3013,Score!$C:$L,7,FALSE),IF($D3013="RT",VLOOKUP(M$2&amp;M3013,Score!$C:$L,10,FALSE),VLOOKUP(M$2&amp;M3013,Score!$C:$L,4,FALSE)))</f>
        <v>#N/A</v>
      </c>
    </row>
    <row r="3014" spans="2:25" x14ac:dyDescent="0.3">
      <c r="B3014" s="28"/>
      <c r="C3014" s="28"/>
      <c r="D3014" s="28"/>
      <c r="E3014" s="27"/>
      <c r="F3014" s="1"/>
      <c r="G3014" s="1"/>
      <c r="H3014" s="1"/>
      <c r="I3014" s="1"/>
      <c r="J3014" s="1"/>
      <c r="K3014" s="1"/>
      <c r="L3014" s="1"/>
      <c r="M3014" s="1"/>
      <c r="N3014" s="26" t="e">
        <f t="shared" si="95"/>
        <v>#N/A</v>
      </c>
      <c r="O3014" s="30" t="e">
        <f t="shared" si="94"/>
        <v>#N/A</v>
      </c>
      <c r="Q3014" s="15" t="e">
        <f>IF(OR($D3014="Indoor",$D3014="COW"),VLOOKUP(E$2&amp;E3014,Score!$C:$L,7,FALSE),IF($D3014="RT",VLOOKUP(E$2&amp;E3014,Score!$C:$L,10,FALSE),VLOOKUP(E$2&amp;E3014,Score!$C:$L,4,FALSE)))</f>
        <v>#N/A</v>
      </c>
      <c r="R3014" s="15" t="e">
        <f>IF(OR($D3014="Indoor",$D3014="COW"),VLOOKUP(F$2&amp;F3014,Score!$C:$L,7,FALSE),IF($D3014="RT",VLOOKUP(F$2&amp;F3014,Score!$C:$L,10,FALSE),VLOOKUP(F$2&amp;F3014,Score!$C:$L,4,FALSE)))</f>
        <v>#N/A</v>
      </c>
      <c r="S3014" s="15" t="e">
        <f>IF(OR($D3014="Indoor",$D3014="COW"),VLOOKUP(G$2&amp;G3014,Score!$C:$L,7,FALSE),IF($D3014="RT",VLOOKUP(G$2&amp;G3014,Score!$C:$L,10,FALSE),VLOOKUP(G$2&amp;G3014,Score!$C:$L,4,FALSE)))</f>
        <v>#N/A</v>
      </c>
      <c r="T3014" s="15" t="e">
        <f>IF(OR($D3014="Indoor",$D3014="COW"),VLOOKUP(H$2&amp;H3014,Score!$C:$L,7,FALSE),IF($D3014="RT",VLOOKUP(H$2&amp;H3014,Score!$C:$L,10,FALSE),VLOOKUP(H$2&amp;H3014,Score!$C:$L,4,FALSE)))</f>
        <v>#N/A</v>
      </c>
      <c r="U3014" s="15" t="e">
        <f>IF(OR($D3014="Indoor",$D3014="COW"),VLOOKUP(I$2&amp;I3014,Score!$C:$L,7,FALSE),IF($D3014="RT",VLOOKUP(I$2&amp;I3014,Score!$C:$L,10,FALSE),VLOOKUP(I$2&amp;I3014,Score!$C:$L,4,FALSE)))</f>
        <v>#N/A</v>
      </c>
      <c r="V3014" s="15" t="e">
        <f>IF(OR($D3014="Indoor",$D3014="COW"),VLOOKUP(J$2&amp;J3014,Score!$C:$L,7,FALSE),IF($D3014="RT",VLOOKUP(J$2&amp;J3014,Score!$C:$L,10,FALSE),VLOOKUP(J$2&amp;J3014,Score!$C:$L,4,FALSE)))</f>
        <v>#N/A</v>
      </c>
      <c r="W3014" s="15" t="e">
        <f>IF(OR($D3014="Indoor",$D3014="COW"),VLOOKUP(K$2&amp;K3014,Score!$C:$L,7,FALSE),IF($D3014="RT",VLOOKUP(K$2&amp;K3014,Score!$C:$L,10,FALSE),VLOOKUP(K$2&amp;K3014,Score!$C:$L,4,FALSE)))</f>
        <v>#N/A</v>
      </c>
      <c r="X3014" s="15" t="e">
        <f>IF(OR($D3014="Indoor",$D3014="COW"),VLOOKUP(L$2&amp;L3014,Score!$C:$L,7,FALSE),IF($D3014="RT",VLOOKUP(L$2&amp;L3014,Score!$C:$L,10,FALSE),VLOOKUP(L$2&amp;L3014,Score!$C:$L,4,FALSE)))</f>
        <v>#N/A</v>
      </c>
      <c r="Y3014" s="15" t="e">
        <f>IF(OR($D3014="Indoor",$D3014="COW"),VLOOKUP(M$2&amp;M3014,Score!$C:$L,7,FALSE),IF($D3014="RT",VLOOKUP(M$2&amp;M3014,Score!$C:$L,10,FALSE),VLOOKUP(M$2&amp;M3014,Score!$C:$L,4,FALSE)))</f>
        <v>#N/A</v>
      </c>
    </row>
    <row r="3015" spans="2:25" x14ac:dyDescent="0.3">
      <c r="B3015" s="28"/>
      <c r="C3015" s="28"/>
      <c r="D3015" s="28"/>
      <c r="E3015" s="27"/>
      <c r="F3015" s="1"/>
      <c r="G3015" s="1"/>
      <c r="H3015" s="1"/>
      <c r="I3015" s="1"/>
      <c r="J3015" s="1"/>
      <c r="K3015" s="1"/>
      <c r="L3015" s="1"/>
      <c r="M3015" s="1"/>
      <c r="N3015" s="26" t="e">
        <f t="shared" si="95"/>
        <v>#N/A</v>
      </c>
      <c r="O3015" s="30" t="e">
        <f t="shared" si="94"/>
        <v>#N/A</v>
      </c>
      <c r="Q3015" s="15" t="e">
        <f>IF(OR($D3015="Indoor",$D3015="COW"),VLOOKUP(E$2&amp;E3015,Score!$C:$L,7,FALSE),IF($D3015="RT",VLOOKUP(E$2&amp;E3015,Score!$C:$L,10,FALSE),VLOOKUP(E$2&amp;E3015,Score!$C:$L,4,FALSE)))</f>
        <v>#N/A</v>
      </c>
      <c r="R3015" s="15" t="e">
        <f>IF(OR($D3015="Indoor",$D3015="COW"),VLOOKUP(F$2&amp;F3015,Score!$C:$L,7,FALSE),IF($D3015="RT",VLOOKUP(F$2&amp;F3015,Score!$C:$L,10,FALSE),VLOOKUP(F$2&amp;F3015,Score!$C:$L,4,FALSE)))</f>
        <v>#N/A</v>
      </c>
      <c r="S3015" s="15" t="e">
        <f>IF(OR($D3015="Indoor",$D3015="COW"),VLOOKUP(G$2&amp;G3015,Score!$C:$L,7,FALSE),IF($D3015="RT",VLOOKUP(G$2&amp;G3015,Score!$C:$L,10,FALSE),VLOOKUP(G$2&amp;G3015,Score!$C:$L,4,FALSE)))</f>
        <v>#N/A</v>
      </c>
      <c r="T3015" s="15" t="e">
        <f>IF(OR($D3015="Indoor",$D3015="COW"),VLOOKUP(H$2&amp;H3015,Score!$C:$L,7,FALSE),IF($D3015="RT",VLOOKUP(H$2&amp;H3015,Score!$C:$L,10,FALSE),VLOOKUP(H$2&amp;H3015,Score!$C:$L,4,FALSE)))</f>
        <v>#N/A</v>
      </c>
      <c r="U3015" s="15" t="e">
        <f>IF(OR($D3015="Indoor",$D3015="COW"),VLOOKUP(I$2&amp;I3015,Score!$C:$L,7,FALSE),IF($D3015="RT",VLOOKUP(I$2&amp;I3015,Score!$C:$L,10,FALSE),VLOOKUP(I$2&amp;I3015,Score!$C:$L,4,FALSE)))</f>
        <v>#N/A</v>
      </c>
      <c r="V3015" s="15" t="e">
        <f>IF(OR($D3015="Indoor",$D3015="COW"),VLOOKUP(J$2&amp;J3015,Score!$C:$L,7,FALSE),IF($D3015="RT",VLOOKUP(J$2&amp;J3015,Score!$C:$L,10,FALSE),VLOOKUP(J$2&amp;J3015,Score!$C:$L,4,FALSE)))</f>
        <v>#N/A</v>
      </c>
      <c r="W3015" s="15" t="e">
        <f>IF(OR($D3015="Indoor",$D3015="COW"),VLOOKUP(K$2&amp;K3015,Score!$C:$L,7,FALSE),IF($D3015="RT",VLOOKUP(K$2&amp;K3015,Score!$C:$L,10,FALSE),VLOOKUP(K$2&amp;K3015,Score!$C:$L,4,FALSE)))</f>
        <v>#N/A</v>
      </c>
      <c r="X3015" s="15" t="e">
        <f>IF(OR($D3015="Indoor",$D3015="COW"),VLOOKUP(L$2&amp;L3015,Score!$C:$L,7,FALSE),IF($D3015="RT",VLOOKUP(L$2&amp;L3015,Score!$C:$L,10,FALSE),VLOOKUP(L$2&amp;L3015,Score!$C:$L,4,FALSE)))</f>
        <v>#N/A</v>
      </c>
      <c r="Y3015" s="15" t="e">
        <f>IF(OR($D3015="Indoor",$D3015="COW"),VLOOKUP(M$2&amp;M3015,Score!$C:$L,7,FALSE),IF($D3015="RT",VLOOKUP(M$2&amp;M3015,Score!$C:$L,10,FALSE),VLOOKUP(M$2&amp;M3015,Score!$C:$L,4,FALSE)))</f>
        <v>#N/A</v>
      </c>
    </row>
    <row r="3016" spans="2:25" x14ac:dyDescent="0.3">
      <c r="B3016" s="28"/>
      <c r="C3016" s="28"/>
      <c r="D3016" s="28"/>
      <c r="E3016" s="27"/>
      <c r="F3016" s="1"/>
      <c r="G3016" s="1"/>
      <c r="H3016" s="1"/>
      <c r="I3016" s="1"/>
      <c r="J3016" s="1"/>
      <c r="K3016" s="1"/>
      <c r="L3016" s="1"/>
      <c r="M3016" s="1"/>
      <c r="N3016" s="26" t="e">
        <f t="shared" si="95"/>
        <v>#N/A</v>
      </c>
      <c r="O3016" s="30" t="e">
        <f t="shared" si="94"/>
        <v>#N/A</v>
      </c>
      <c r="Q3016" s="15" t="e">
        <f>IF(OR($D3016="Indoor",$D3016="COW"),VLOOKUP(E$2&amp;E3016,Score!$C:$L,7,FALSE),IF($D3016="RT",VLOOKUP(E$2&amp;E3016,Score!$C:$L,10,FALSE),VLOOKUP(E$2&amp;E3016,Score!$C:$L,4,FALSE)))</f>
        <v>#N/A</v>
      </c>
      <c r="R3016" s="15" t="e">
        <f>IF(OR($D3016="Indoor",$D3016="COW"),VLOOKUP(F$2&amp;F3016,Score!$C:$L,7,FALSE),IF($D3016="RT",VLOOKUP(F$2&amp;F3016,Score!$C:$L,10,FALSE),VLOOKUP(F$2&amp;F3016,Score!$C:$L,4,FALSE)))</f>
        <v>#N/A</v>
      </c>
      <c r="S3016" s="15" t="e">
        <f>IF(OR($D3016="Indoor",$D3016="COW"),VLOOKUP(G$2&amp;G3016,Score!$C:$L,7,FALSE),IF($D3016="RT",VLOOKUP(G$2&amp;G3016,Score!$C:$L,10,FALSE),VLOOKUP(G$2&amp;G3016,Score!$C:$L,4,FALSE)))</f>
        <v>#N/A</v>
      </c>
      <c r="T3016" s="15" t="e">
        <f>IF(OR($D3016="Indoor",$D3016="COW"),VLOOKUP(H$2&amp;H3016,Score!$C:$L,7,FALSE),IF($D3016="RT",VLOOKUP(H$2&amp;H3016,Score!$C:$L,10,FALSE),VLOOKUP(H$2&amp;H3016,Score!$C:$L,4,FALSE)))</f>
        <v>#N/A</v>
      </c>
      <c r="U3016" s="15" t="e">
        <f>IF(OR($D3016="Indoor",$D3016="COW"),VLOOKUP(I$2&amp;I3016,Score!$C:$L,7,FALSE),IF($D3016="RT",VLOOKUP(I$2&amp;I3016,Score!$C:$L,10,FALSE),VLOOKUP(I$2&amp;I3016,Score!$C:$L,4,FALSE)))</f>
        <v>#N/A</v>
      </c>
      <c r="V3016" s="15" t="e">
        <f>IF(OR($D3016="Indoor",$D3016="COW"),VLOOKUP(J$2&amp;J3016,Score!$C:$L,7,FALSE),IF($D3016="RT",VLOOKUP(J$2&amp;J3016,Score!$C:$L,10,FALSE),VLOOKUP(J$2&amp;J3016,Score!$C:$L,4,FALSE)))</f>
        <v>#N/A</v>
      </c>
      <c r="W3016" s="15" t="e">
        <f>IF(OR($D3016="Indoor",$D3016="COW"),VLOOKUP(K$2&amp;K3016,Score!$C:$L,7,FALSE),IF($D3016="RT",VLOOKUP(K$2&amp;K3016,Score!$C:$L,10,FALSE),VLOOKUP(K$2&amp;K3016,Score!$C:$L,4,FALSE)))</f>
        <v>#N/A</v>
      </c>
      <c r="X3016" s="15" t="e">
        <f>IF(OR($D3016="Indoor",$D3016="COW"),VLOOKUP(L$2&amp;L3016,Score!$C:$L,7,FALSE),IF($D3016="RT",VLOOKUP(L$2&amp;L3016,Score!$C:$L,10,FALSE),VLOOKUP(L$2&amp;L3016,Score!$C:$L,4,FALSE)))</f>
        <v>#N/A</v>
      </c>
      <c r="Y3016" s="15" t="e">
        <f>IF(OR($D3016="Indoor",$D3016="COW"),VLOOKUP(M$2&amp;M3016,Score!$C:$L,7,FALSE),IF($D3016="RT",VLOOKUP(M$2&amp;M3016,Score!$C:$L,10,FALSE),VLOOKUP(M$2&amp;M3016,Score!$C:$L,4,FALSE)))</f>
        <v>#N/A</v>
      </c>
    </row>
    <row r="3017" spans="2:25" x14ac:dyDescent="0.3">
      <c r="B3017" s="28"/>
      <c r="C3017" s="28"/>
      <c r="D3017" s="28"/>
      <c r="E3017" s="27"/>
      <c r="F3017" s="1"/>
      <c r="G3017" s="1"/>
      <c r="H3017" s="1"/>
      <c r="I3017" s="1"/>
      <c r="J3017" s="1"/>
      <c r="K3017" s="1"/>
      <c r="L3017" s="1"/>
      <c r="M3017" s="1"/>
      <c r="N3017" s="26" t="e">
        <f t="shared" si="95"/>
        <v>#N/A</v>
      </c>
      <c r="O3017" s="30" t="e">
        <f t="shared" si="94"/>
        <v>#N/A</v>
      </c>
      <c r="Q3017" s="15" t="e">
        <f>IF(OR($D3017="Indoor",$D3017="COW"),VLOOKUP(E$2&amp;E3017,Score!$C:$L,7,FALSE),IF($D3017="RT",VLOOKUP(E$2&amp;E3017,Score!$C:$L,10,FALSE),VLOOKUP(E$2&amp;E3017,Score!$C:$L,4,FALSE)))</f>
        <v>#N/A</v>
      </c>
      <c r="R3017" s="15" t="e">
        <f>IF(OR($D3017="Indoor",$D3017="COW"),VLOOKUP(F$2&amp;F3017,Score!$C:$L,7,FALSE),IF($D3017="RT",VLOOKUP(F$2&amp;F3017,Score!$C:$L,10,FALSE),VLOOKUP(F$2&amp;F3017,Score!$C:$L,4,FALSE)))</f>
        <v>#N/A</v>
      </c>
      <c r="S3017" s="15" t="e">
        <f>IF(OR($D3017="Indoor",$D3017="COW"),VLOOKUP(G$2&amp;G3017,Score!$C:$L,7,FALSE),IF($D3017="RT",VLOOKUP(G$2&amp;G3017,Score!$C:$L,10,FALSE),VLOOKUP(G$2&amp;G3017,Score!$C:$L,4,FALSE)))</f>
        <v>#N/A</v>
      </c>
      <c r="T3017" s="15" t="e">
        <f>IF(OR($D3017="Indoor",$D3017="COW"),VLOOKUP(H$2&amp;H3017,Score!$C:$L,7,FALSE),IF($D3017="RT",VLOOKUP(H$2&amp;H3017,Score!$C:$L,10,FALSE),VLOOKUP(H$2&amp;H3017,Score!$C:$L,4,FALSE)))</f>
        <v>#N/A</v>
      </c>
      <c r="U3017" s="15" t="e">
        <f>IF(OR($D3017="Indoor",$D3017="COW"),VLOOKUP(I$2&amp;I3017,Score!$C:$L,7,FALSE),IF($D3017="RT",VLOOKUP(I$2&amp;I3017,Score!$C:$L,10,FALSE),VLOOKUP(I$2&amp;I3017,Score!$C:$L,4,FALSE)))</f>
        <v>#N/A</v>
      </c>
      <c r="V3017" s="15" t="e">
        <f>IF(OR($D3017="Indoor",$D3017="COW"),VLOOKUP(J$2&amp;J3017,Score!$C:$L,7,FALSE),IF($D3017="RT",VLOOKUP(J$2&amp;J3017,Score!$C:$L,10,FALSE),VLOOKUP(J$2&amp;J3017,Score!$C:$L,4,FALSE)))</f>
        <v>#N/A</v>
      </c>
      <c r="W3017" s="15" t="e">
        <f>IF(OR($D3017="Indoor",$D3017="COW"),VLOOKUP(K$2&amp;K3017,Score!$C:$L,7,FALSE),IF($D3017="RT",VLOOKUP(K$2&amp;K3017,Score!$C:$L,10,FALSE),VLOOKUP(K$2&amp;K3017,Score!$C:$L,4,FALSE)))</f>
        <v>#N/A</v>
      </c>
      <c r="X3017" s="15" t="e">
        <f>IF(OR($D3017="Indoor",$D3017="COW"),VLOOKUP(L$2&amp;L3017,Score!$C:$L,7,FALSE),IF($D3017="RT",VLOOKUP(L$2&amp;L3017,Score!$C:$L,10,FALSE),VLOOKUP(L$2&amp;L3017,Score!$C:$L,4,FALSE)))</f>
        <v>#N/A</v>
      </c>
      <c r="Y3017" s="15" t="e">
        <f>IF(OR($D3017="Indoor",$D3017="COW"),VLOOKUP(M$2&amp;M3017,Score!$C:$L,7,FALSE),IF($D3017="RT",VLOOKUP(M$2&amp;M3017,Score!$C:$L,10,FALSE),VLOOKUP(M$2&amp;M3017,Score!$C:$L,4,FALSE)))</f>
        <v>#N/A</v>
      </c>
    </row>
    <row r="3018" spans="2:25" x14ac:dyDescent="0.3">
      <c r="B3018" s="28"/>
      <c r="C3018" s="28"/>
      <c r="D3018" s="28"/>
      <c r="E3018" s="27"/>
      <c r="F3018" s="1"/>
      <c r="G3018" s="1"/>
      <c r="H3018" s="1"/>
      <c r="I3018" s="1"/>
      <c r="J3018" s="1"/>
      <c r="K3018" s="1"/>
      <c r="L3018" s="1"/>
      <c r="M3018" s="1"/>
      <c r="N3018" s="26" t="e">
        <f t="shared" si="95"/>
        <v>#N/A</v>
      </c>
      <c r="O3018" s="30" t="e">
        <f t="shared" si="94"/>
        <v>#N/A</v>
      </c>
      <c r="Q3018" s="15" t="e">
        <f>IF(OR($D3018="Indoor",$D3018="COW"),VLOOKUP(E$2&amp;E3018,Score!$C:$L,7,FALSE),IF($D3018="RT",VLOOKUP(E$2&amp;E3018,Score!$C:$L,10,FALSE),VLOOKUP(E$2&amp;E3018,Score!$C:$L,4,FALSE)))</f>
        <v>#N/A</v>
      </c>
      <c r="R3018" s="15" t="e">
        <f>IF(OR($D3018="Indoor",$D3018="COW"),VLOOKUP(F$2&amp;F3018,Score!$C:$L,7,FALSE),IF($D3018="RT",VLOOKUP(F$2&amp;F3018,Score!$C:$L,10,FALSE),VLOOKUP(F$2&amp;F3018,Score!$C:$L,4,FALSE)))</f>
        <v>#N/A</v>
      </c>
      <c r="S3018" s="15" t="e">
        <f>IF(OR($D3018="Indoor",$D3018="COW"),VLOOKUP(G$2&amp;G3018,Score!$C:$L,7,FALSE),IF($D3018="RT",VLOOKUP(G$2&amp;G3018,Score!$C:$L,10,FALSE),VLOOKUP(G$2&amp;G3018,Score!$C:$L,4,FALSE)))</f>
        <v>#N/A</v>
      </c>
      <c r="T3018" s="15" t="e">
        <f>IF(OR($D3018="Indoor",$D3018="COW"),VLOOKUP(H$2&amp;H3018,Score!$C:$L,7,FALSE),IF($D3018="RT",VLOOKUP(H$2&amp;H3018,Score!$C:$L,10,FALSE),VLOOKUP(H$2&amp;H3018,Score!$C:$L,4,FALSE)))</f>
        <v>#N/A</v>
      </c>
      <c r="U3018" s="15" t="e">
        <f>IF(OR($D3018="Indoor",$D3018="COW"),VLOOKUP(I$2&amp;I3018,Score!$C:$L,7,FALSE),IF($D3018="RT",VLOOKUP(I$2&amp;I3018,Score!$C:$L,10,FALSE),VLOOKUP(I$2&amp;I3018,Score!$C:$L,4,FALSE)))</f>
        <v>#N/A</v>
      </c>
      <c r="V3018" s="15" t="e">
        <f>IF(OR($D3018="Indoor",$D3018="COW"),VLOOKUP(J$2&amp;J3018,Score!$C:$L,7,FALSE),IF($D3018="RT",VLOOKUP(J$2&amp;J3018,Score!$C:$L,10,FALSE),VLOOKUP(J$2&amp;J3018,Score!$C:$L,4,FALSE)))</f>
        <v>#N/A</v>
      </c>
      <c r="W3018" s="15" t="e">
        <f>IF(OR($D3018="Indoor",$D3018="COW"),VLOOKUP(K$2&amp;K3018,Score!$C:$L,7,FALSE),IF($D3018="RT",VLOOKUP(K$2&amp;K3018,Score!$C:$L,10,FALSE),VLOOKUP(K$2&amp;K3018,Score!$C:$L,4,FALSE)))</f>
        <v>#N/A</v>
      </c>
      <c r="X3018" s="15" t="e">
        <f>IF(OR($D3018="Indoor",$D3018="COW"),VLOOKUP(L$2&amp;L3018,Score!$C:$L,7,FALSE),IF($D3018="RT",VLOOKUP(L$2&amp;L3018,Score!$C:$L,10,FALSE),VLOOKUP(L$2&amp;L3018,Score!$C:$L,4,FALSE)))</f>
        <v>#N/A</v>
      </c>
      <c r="Y3018" s="15" t="e">
        <f>IF(OR($D3018="Indoor",$D3018="COW"),VLOOKUP(M$2&amp;M3018,Score!$C:$L,7,FALSE),IF($D3018="RT",VLOOKUP(M$2&amp;M3018,Score!$C:$L,10,FALSE),VLOOKUP(M$2&amp;M3018,Score!$C:$L,4,FALSE)))</f>
        <v>#N/A</v>
      </c>
    </row>
    <row r="3019" spans="2:25" x14ac:dyDescent="0.3">
      <c r="B3019" s="28"/>
      <c r="C3019" s="28"/>
      <c r="D3019" s="28"/>
      <c r="E3019" s="27"/>
      <c r="F3019" s="1"/>
      <c r="G3019" s="1"/>
      <c r="H3019" s="1"/>
      <c r="I3019" s="1"/>
      <c r="J3019" s="1"/>
      <c r="K3019" s="1"/>
      <c r="L3019" s="1"/>
      <c r="M3019" s="1"/>
      <c r="N3019" s="26" t="e">
        <f t="shared" si="95"/>
        <v>#N/A</v>
      </c>
      <c r="O3019" s="30" t="e">
        <f t="shared" si="94"/>
        <v>#N/A</v>
      </c>
      <c r="Q3019" s="15" t="e">
        <f>IF(OR($D3019="Indoor",$D3019="COW"),VLOOKUP(E$2&amp;E3019,Score!$C:$L,7,FALSE),IF($D3019="RT",VLOOKUP(E$2&amp;E3019,Score!$C:$L,10,FALSE),VLOOKUP(E$2&amp;E3019,Score!$C:$L,4,FALSE)))</f>
        <v>#N/A</v>
      </c>
      <c r="R3019" s="15" t="e">
        <f>IF(OR($D3019="Indoor",$D3019="COW"),VLOOKUP(F$2&amp;F3019,Score!$C:$L,7,FALSE),IF($D3019="RT",VLOOKUP(F$2&amp;F3019,Score!$C:$L,10,FALSE),VLOOKUP(F$2&amp;F3019,Score!$C:$L,4,FALSE)))</f>
        <v>#N/A</v>
      </c>
      <c r="S3019" s="15" t="e">
        <f>IF(OR($D3019="Indoor",$D3019="COW"),VLOOKUP(G$2&amp;G3019,Score!$C:$L,7,FALSE),IF($D3019="RT",VLOOKUP(G$2&amp;G3019,Score!$C:$L,10,FALSE),VLOOKUP(G$2&amp;G3019,Score!$C:$L,4,FALSE)))</f>
        <v>#N/A</v>
      </c>
      <c r="T3019" s="15" t="e">
        <f>IF(OR($D3019="Indoor",$D3019="COW"),VLOOKUP(H$2&amp;H3019,Score!$C:$L,7,FALSE),IF($D3019="RT",VLOOKUP(H$2&amp;H3019,Score!$C:$L,10,FALSE),VLOOKUP(H$2&amp;H3019,Score!$C:$L,4,FALSE)))</f>
        <v>#N/A</v>
      </c>
      <c r="U3019" s="15" t="e">
        <f>IF(OR($D3019="Indoor",$D3019="COW"),VLOOKUP(I$2&amp;I3019,Score!$C:$L,7,FALSE),IF($D3019="RT",VLOOKUP(I$2&amp;I3019,Score!$C:$L,10,FALSE),VLOOKUP(I$2&amp;I3019,Score!$C:$L,4,FALSE)))</f>
        <v>#N/A</v>
      </c>
      <c r="V3019" s="15" t="e">
        <f>IF(OR($D3019="Indoor",$D3019="COW"),VLOOKUP(J$2&amp;J3019,Score!$C:$L,7,FALSE),IF($D3019="RT",VLOOKUP(J$2&amp;J3019,Score!$C:$L,10,FALSE),VLOOKUP(J$2&amp;J3019,Score!$C:$L,4,FALSE)))</f>
        <v>#N/A</v>
      </c>
      <c r="W3019" s="15" t="e">
        <f>IF(OR($D3019="Indoor",$D3019="COW"),VLOOKUP(K$2&amp;K3019,Score!$C:$L,7,FALSE),IF($D3019="RT",VLOOKUP(K$2&amp;K3019,Score!$C:$L,10,FALSE),VLOOKUP(K$2&amp;K3019,Score!$C:$L,4,FALSE)))</f>
        <v>#N/A</v>
      </c>
      <c r="X3019" s="15" t="e">
        <f>IF(OR($D3019="Indoor",$D3019="COW"),VLOOKUP(L$2&amp;L3019,Score!$C:$L,7,FALSE),IF($D3019="RT",VLOOKUP(L$2&amp;L3019,Score!$C:$L,10,FALSE),VLOOKUP(L$2&amp;L3019,Score!$C:$L,4,FALSE)))</f>
        <v>#N/A</v>
      </c>
      <c r="Y3019" s="15" t="e">
        <f>IF(OR($D3019="Indoor",$D3019="COW"),VLOOKUP(M$2&amp;M3019,Score!$C:$L,7,FALSE),IF($D3019="RT",VLOOKUP(M$2&amp;M3019,Score!$C:$L,10,FALSE),VLOOKUP(M$2&amp;M3019,Score!$C:$L,4,FALSE)))</f>
        <v>#N/A</v>
      </c>
    </row>
    <row r="3020" spans="2:25" x14ac:dyDescent="0.3">
      <c r="B3020" s="28"/>
      <c r="C3020" s="28"/>
      <c r="D3020" s="28"/>
      <c r="E3020" s="27"/>
      <c r="F3020" s="1"/>
      <c r="G3020" s="1"/>
      <c r="H3020" s="1"/>
      <c r="I3020" s="1"/>
      <c r="J3020" s="1"/>
      <c r="K3020" s="1"/>
      <c r="L3020" s="1"/>
      <c r="M3020" s="1"/>
      <c r="N3020" s="26" t="e">
        <f t="shared" si="95"/>
        <v>#N/A</v>
      </c>
      <c r="O3020" s="30" t="e">
        <f t="shared" si="94"/>
        <v>#N/A</v>
      </c>
      <c r="Q3020" s="15" t="e">
        <f>IF(OR($D3020="Indoor",$D3020="COW"),VLOOKUP(E$2&amp;E3020,Score!$C:$L,7,FALSE),IF($D3020="RT",VLOOKUP(E$2&amp;E3020,Score!$C:$L,10,FALSE),VLOOKUP(E$2&amp;E3020,Score!$C:$L,4,FALSE)))</f>
        <v>#N/A</v>
      </c>
      <c r="R3020" s="15" t="e">
        <f>IF(OR($D3020="Indoor",$D3020="COW"),VLOOKUP(F$2&amp;F3020,Score!$C:$L,7,FALSE),IF($D3020="RT",VLOOKUP(F$2&amp;F3020,Score!$C:$L,10,FALSE),VLOOKUP(F$2&amp;F3020,Score!$C:$L,4,FALSE)))</f>
        <v>#N/A</v>
      </c>
      <c r="S3020" s="15" t="e">
        <f>IF(OR($D3020="Indoor",$D3020="COW"),VLOOKUP(G$2&amp;G3020,Score!$C:$L,7,FALSE),IF($D3020="RT",VLOOKUP(G$2&amp;G3020,Score!$C:$L,10,FALSE),VLOOKUP(G$2&amp;G3020,Score!$C:$L,4,FALSE)))</f>
        <v>#N/A</v>
      </c>
      <c r="T3020" s="15" t="e">
        <f>IF(OR($D3020="Indoor",$D3020="COW"),VLOOKUP(H$2&amp;H3020,Score!$C:$L,7,FALSE),IF($D3020="RT",VLOOKUP(H$2&amp;H3020,Score!$C:$L,10,FALSE),VLOOKUP(H$2&amp;H3020,Score!$C:$L,4,FALSE)))</f>
        <v>#N/A</v>
      </c>
      <c r="U3020" s="15" t="e">
        <f>IF(OR($D3020="Indoor",$D3020="COW"),VLOOKUP(I$2&amp;I3020,Score!$C:$L,7,FALSE),IF($D3020="RT",VLOOKUP(I$2&amp;I3020,Score!$C:$L,10,FALSE),VLOOKUP(I$2&amp;I3020,Score!$C:$L,4,FALSE)))</f>
        <v>#N/A</v>
      </c>
      <c r="V3020" s="15" t="e">
        <f>IF(OR($D3020="Indoor",$D3020="COW"),VLOOKUP(J$2&amp;J3020,Score!$C:$L,7,FALSE),IF($D3020="RT",VLOOKUP(J$2&amp;J3020,Score!$C:$L,10,FALSE),VLOOKUP(J$2&amp;J3020,Score!$C:$L,4,FALSE)))</f>
        <v>#N/A</v>
      </c>
      <c r="W3020" s="15" t="e">
        <f>IF(OR($D3020="Indoor",$D3020="COW"),VLOOKUP(K$2&amp;K3020,Score!$C:$L,7,FALSE),IF($D3020="RT",VLOOKUP(K$2&amp;K3020,Score!$C:$L,10,FALSE),VLOOKUP(K$2&amp;K3020,Score!$C:$L,4,FALSE)))</f>
        <v>#N/A</v>
      </c>
      <c r="X3020" s="15" t="e">
        <f>IF(OR($D3020="Indoor",$D3020="COW"),VLOOKUP(L$2&amp;L3020,Score!$C:$L,7,FALSE),IF($D3020="RT",VLOOKUP(L$2&amp;L3020,Score!$C:$L,10,FALSE),VLOOKUP(L$2&amp;L3020,Score!$C:$L,4,FALSE)))</f>
        <v>#N/A</v>
      </c>
      <c r="Y3020" s="15" t="e">
        <f>IF(OR($D3020="Indoor",$D3020="COW"),VLOOKUP(M$2&amp;M3020,Score!$C:$L,7,FALSE),IF($D3020="RT",VLOOKUP(M$2&amp;M3020,Score!$C:$L,10,FALSE),VLOOKUP(M$2&amp;M3020,Score!$C:$L,4,FALSE)))</f>
        <v>#N/A</v>
      </c>
    </row>
    <row r="3021" spans="2:25" x14ac:dyDescent="0.3">
      <c r="B3021" s="28"/>
      <c r="C3021" s="28"/>
      <c r="D3021" s="28"/>
      <c r="E3021" s="27"/>
      <c r="F3021" s="1"/>
      <c r="G3021" s="1"/>
      <c r="H3021" s="1"/>
      <c r="I3021" s="1"/>
      <c r="J3021" s="1"/>
      <c r="K3021" s="1"/>
      <c r="L3021" s="1"/>
      <c r="M3021" s="1"/>
      <c r="N3021" s="26" t="e">
        <f t="shared" si="95"/>
        <v>#N/A</v>
      </c>
      <c r="O3021" s="30" t="e">
        <f t="shared" si="94"/>
        <v>#N/A</v>
      </c>
      <c r="Q3021" s="15" t="e">
        <f>IF(OR($D3021="Indoor",$D3021="COW"),VLOOKUP(E$2&amp;E3021,Score!$C:$L,7,FALSE),IF($D3021="RT",VLOOKUP(E$2&amp;E3021,Score!$C:$L,10,FALSE),VLOOKUP(E$2&amp;E3021,Score!$C:$L,4,FALSE)))</f>
        <v>#N/A</v>
      </c>
      <c r="R3021" s="15" t="e">
        <f>IF(OR($D3021="Indoor",$D3021="COW"),VLOOKUP(F$2&amp;F3021,Score!$C:$L,7,FALSE),IF($D3021="RT",VLOOKUP(F$2&amp;F3021,Score!$C:$L,10,FALSE),VLOOKUP(F$2&amp;F3021,Score!$C:$L,4,FALSE)))</f>
        <v>#N/A</v>
      </c>
      <c r="S3021" s="15" t="e">
        <f>IF(OR($D3021="Indoor",$D3021="COW"),VLOOKUP(G$2&amp;G3021,Score!$C:$L,7,FALSE),IF($D3021="RT",VLOOKUP(G$2&amp;G3021,Score!$C:$L,10,FALSE),VLOOKUP(G$2&amp;G3021,Score!$C:$L,4,FALSE)))</f>
        <v>#N/A</v>
      </c>
      <c r="T3021" s="15" t="e">
        <f>IF(OR($D3021="Indoor",$D3021="COW"),VLOOKUP(H$2&amp;H3021,Score!$C:$L,7,FALSE),IF($D3021="RT",VLOOKUP(H$2&amp;H3021,Score!$C:$L,10,FALSE),VLOOKUP(H$2&amp;H3021,Score!$C:$L,4,FALSE)))</f>
        <v>#N/A</v>
      </c>
      <c r="U3021" s="15" t="e">
        <f>IF(OR($D3021="Indoor",$D3021="COW"),VLOOKUP(I$2&amp;I3021,Score!$C:$L,7,FALSE),IF($D3021="RT",VLOOKUP(I$2&amp;I3021,Score!$C:$L,10,FALSE),VLOOKUP(I$2&amp;I3021,Score!$C:$L,4,FALSE)))</f>
        <v>#N/A</v>
      </c>
      <c r="V3021" s="15" t="e">
        <f>IF(OR($D3021="Indoor",$D3021="COW"),VLOOKUP(J$2&amp;J3021,Score!$C:$L,7,FALSE),IF($D3021="RT",VLOOKUP(J$2&amp;J3021,Score!$C:$L,10,FALSE),VLOOKUP(J$2&amp;J3021,Score!$C:$L,4,FALSE)))</f>
        <v>#N/A</v>
      </c>
      <c r="W3021" s="15" t="e">
        <f>IF(OR($D3021="Indoor",$D3021="COW"),VLOOKUP(K$2&amp;K3021,Score!$C:$L,7,FALSE),IF($D3021="RT",VLOOKUP(K$2&amp;K3021,Score!$C:$L,10,FALSE),VLOOKUP(K$2&amp;K3021,Score!$C:$L,4,FALSE)))</f>
        <v>#N/A</v>
      </c>
      <c r="X3021" s="15" t="e">
        <f>IF(OR($D3021="Indoor",$D3021="COW"),VLOOKUP(L$2&amp;L3021,Score!$C:$L,7,FALSE),IF($D3021="RT",VLOOKUP(L$2&amp;L3021,Score!$C:$L,10,FALSE),VLOOKUP(L$2&amp;L3021,Score!$C:$L,4,FALSE)))</f>
        <v>#N/A</v>
      </c>
      <c r="Y3021" s="15" t="e">
        <f>IF(OR($D3021="Indoor",$D3021="COW"),VLOOKUP(M$2&amp;M3021,Score!$C:$L,7,FALSE),IF($D3021="RT",VLOOKUP(M$2&amp;M3021,Score!$C:$L,10,FALSE),VLOOKUP(M$2&amp;M3021,Score!$C:$L,4,FALSE)))</f>
        <v>#N/A</v>
      </c>
    </row>
    <row r="3022" spans="2:25" x14ac:dyDescent="0.3">
      <c r="B3022" s="28"/>
      <c r="C3022" s="28"/>
      <c r="D3022" s="28"/>
      <c r="E3022" s="27"/>
      <c r="F3022" s="1"/>
      <c r="G3022" s="1"/>
      <c r="H3022" s="1"/>
      <c r="I3022" s="1"/>
      <c r="J3022" s="1"/>
      <c r="K3022" s="1"/>
      <c r="L3022" s="1"/>
      <c r="M3022" s="1"/>
      <c r="N3022" s="26" t="e">
        <f t="shared" si="95"/>
        <v>#N/A</v>
      </c>
      <c r="O3022" s="30" t="e">
        <f t="shared" si="94"/>
        <v>#N/A</v>
      </c>
      <c r="Q3022" s="15" t="e">
        <f>IF(OR($D3022="Indoor",$D3022="COW"),VLOOKUP(E$2&amp;E3022,Score!$C:$L,7,FALSE),IF($D3022="RT",VLOOKUP(E$2&amp;E3022,Score!$C:$L,10,FALSE),VLOOKUP(E$2&amp;E3022,Score!$C:$L,4,FALSE)))</f>
        <v>#N/A</v>
      </c>
      <c r="R3022" s="15" t="e">
        <f>IF(OR($D3022="Indoor",$D3022="COW"),VLOOKUP(F$2&amp;F3022,Score!$C:$L,7,FALSE),IF($D3022="RT",VLOOKUP(F$2&amp;F3022,Score!$C:$L,10,FALSE),VLOOKUP(F$2&amp;F3022,Score!$C:$L,4,FALSE)))</f>
        <v>#N/A</v>
      </c>
      <c r="S3022" s="15" t="e">
        <f>IF(OR($D3022="Indoor",$D3022="COW"),VLOOKUP(G$2&amp;G3022,Score!$C:$L,7,FALSE),IF($D3022="RT",VLOOKUP(G$2&amp;G3022,Score!$C:$L,10,FALSE),VLOOKUP(G$2&amp;G3022,Score!$C:$L,4,FALSE)))</f>
        <v>#N/A</v>
      </c>
      <c r="T3022" s="15" t="e">
        <f>IF(OR($D3022="Indoor",$D3022="COW"),VLOOKUP(H$2&amp;H3022,Score!$C:$L,7,FALSE),IF($D3022="RT",VLOOKUP(H$2&amp;H3022,Score!$C:$L,10,FALSE),VLOOKUP(H$2&amp;H3022,Score!$C:$L,4,FALSE)))</f>
        <v>#N/A</v>
      </c>
      <c r="U3022" s="15" t="e">
        <f>IF(OR($D3022="Indoor",$D3022="COW"),VLOOKUP(I$2&amp;I3022,Score!$C:$L,7,FALSE),IF($D3022="RT",VLOOKUP(I$2&amp;I3022,Score!$C:$L,10,FALSE),VLOOKUP(I$2&amp;I3022,Score!$C:$L,4,FALSE)))</f>
        <v>#N/A</v>
      </c>
      <c r="V3022" s="15" t="e">
        <f>IF(OR($D3022="Indoor",$D3022="COW"),VLOOKUP(J$2&amp;J3022,Score!$C:$L,7,FALSE),IF($D3022="RT",VLOOKUP(J$2&amp;J3022,Score!$C:$L,10,FALSE),VLOOKUP(J$2&amp;J3022,Score!$C:$L,4,FALSE)))</f>
        <v>#N/A</v>
      </c>
      <c r="W3022" s="15" t="e">
        <f>IF(OR($D3022="Indoor",$D3022="COW"),VLOOKUP(K$2&amp;K3022,Score!$C:$L,7,FALSE),IF($D3022="RT",VLOOKUP(K$2&amp;K3022,Score!$C:$L,10,FALSE),VLOOKUP(K$2&amp;K3022,Score!$C:$L,4,FALSE)))</f>
        <v>#N/A</v>
      </c>
      <c r="X3022" s="15" t="e">
        <f>IF(OR($D3022="Indoor",$D3022="COW"),VLOOKUP(L$2&amp;L3022,Score!$C:$L,7,FALSE),IF($D3022="RT",VLOOKUP(L$2&amp;L3022,Score!$C:$L,10,FALSE),VLOOKUP(L$2&amp;L3022,Score!$C:$L,4,FALSE)))</f>
        <v>#N/A</v>
      </c>
      <c r="Y3022" s="15" t="e">
        <f>IF(OR($D3022="Indoor",$D3022="COW"),VLOOKUP(M$2&amp;M3022,Score!$C:$L,7,FALSE),IF($D3022="RT",VLOOKUP(M$2&amp;M3022,Score!$C:$L,10,FALSE),VLOOKUP(M$2&amp;M3022,Score!$C:$L,4,FALSE)))</f>
        <v>#N/A</v>
      </c>
    </row>
    <row r="3023" spans="2:25" x14ac:dyDescent="0.3">
      <c r="B3023" s="28"/>
      <c r="C3023" s="28"/>
      <c r="D3023" s="28"/>
      <c r="E3023" s="27"/>
      <c r="F3023" s="1"/>
      <c r="G3023" s="1"/>
      <c r="H3023" s="1"/>
      <c r="I3023" s="1"/>
      <c r="J3023" s="1"/>
      <c r="K3023" s="1"/>
      <c r="L3023" s="1"/>
      <c r="M3023" s="1"/>
      <c r="N3023" s="26" t="e">
        <f t="shared" si="95"/>
        <v>#N/A</v>
      </c>
      <c r="O3023" s="30" t="e">
        <f t="shared" si="94"/>
        <v>#N/A</v>
      </c>
      <c r="Q3023" s="15" t="e">
        <f>IF(OR($D3023="Indoor",$D3023="COW"),VLOOKUP(E$2&amp;E3023,Score!$C:$L,7,FALSE),IF($D3023="RT",VLOOKUP(E$2&amp;E3023,Score!$C:$L,10,FALSE),VLOOKUP(E$2&amp;E3023,Score!$C:$L,4,FALSE)))</f>
        <v>#N/A</v>
      </c>
      <c r="R3023" s="15" t="e">
        <f>IF(OR($D3023="Indoor",$D3023="COW"),VLOOKUP(F$2&amp;F3023,Score!$C:$L,7,FALSE),IF($D3023="RT",VLOOKUP(F$2&amp;F3023,Score!$C:$L,10,FALSE),VLOOKUP(F$2&amp;F3023,Score!$C:$L,4,FALSE)))</f>
        <v>#N/A</v>
      </c>
      <c r="S3023" s="15" t="e">
        <f>IF(OR($D3023="Indoor",$D3023="COW"),VLOOKUP(G$2&amp;G3023,Score!$C:$L,7,FALSE),IF($D3023="RT",VLOOKUP(G$2&amp;G3023,Score!$C:$L,10,FALSE),VLOOKUP(G$2&amp;G3023,Score!$C:$L,4,FALSE)))</f>
        <v>#N/A</v>
      </c>
      <c r="T3023" s="15" t="e">
        <f>IF(OR($D3023="Indoor",$D3023="COW"),VLOOKUP(H$2&amp;H3023,Score!$C:$L,7,FALSE),IF($D3023="RT",VLOOKUP(H$2&amp;H3023,Score!$C:$L,10,FALSE),VLOOKUP(H$2&amp;H3023,Score!$C:$L,4,FALSE)))</f>
        <v>#N/A</v>
      </c>
      <c r="U3023" s="15" t="e">
        <f>IF(OR($D3023="Indoor",$D3023="COW"),VLOOKUP(I$2&amp;I3023,Score!$C:$L,7,FALSE),IF($D3023="RT",VLOOKUP(I$2&amp;I3023,Score!$C:$L,10,FALSE),VLOOKUP(I$2&amp;I3023,Score!$C:$L,4,FALSE)))</f>
        <v>#N/A</v>
      </c>
      <c r="V3023" s="15" t="e">
        <f>IF(OR($D3023="Indoor",$D3023="COW"),VLOOKUP(J$2&amp;J3023,Score!$C:$L,7,FALSE),IF($D3023="RT",VLOOKUP(J$2&amp;J3023,Score!$C:$L,10,FALSE),VLOOKUP(J$2&amp;J3023,Score!$C:$L,4,FALSE)))</f>
        <v>#N/A</v>
      </c>
      <c r="W3023" s="15" t="e">
        <f>IF(OR($D3023="Indoor",$D3023="COW"),VLOOKUP(K$2&amp;K3023,Score!$C:$L,7,FALSE),IF($D3023="RT",VLOOKUP(K$2&amp;K3023,Score!$C:$L,10,FALSE),VLOOKUP(K$2&amp;K3023,Score!$C:$L,4,FALSE)))</f>
        <v>#N/A</v>
      </c>
      <c r="X3023" s="15" t="e">
        <f>IF(OR($D3023="Indoor",$D3023="COW"),VLOOKUP(L$2&amp;L3023,Score!$C:$L,7,FALSE),IF($D3023="RT",VLOOKUP(L$2&amp;L3023,Score!$C:$L,10,FALSE),VLOOKUP(L$2&amp;L3023,Score!$C:$L,4,FALSE)))</f>
        <v>#N/A</v>
      </c>
      <c r="Y3023" s="15" t="e">
        <f>IF(OR($D3023="Indoor",$D3023="COW"),VLOOKUP(M$2&amp;M3023,Score!$C:$L,7,FALSE),IF($D3023="RT",VLOOKUP(M$2&amp;M3023,Score!$C:$L,10,FALSE),VLOOKUP(M$2&amp;M3023,Score!$C:$L,4,FALSE)))</f>
        <v>#N/A</v>
      </c>
    </row>
    <row r="3024" spans="2:25" x14ac:dyDescent="0.3">
      <c r="B3024" s="28"/>
      <c r="C3024" s="28"/>
      <c r="D3024" s="28"/>
      <c r="E3024" s="27"/>
      <c r="F3024" s="1"/>
      <c r="G3024" s="1"/>
      <c r="H3024" s="1"/>
      <c r="I3024" s="1"/>
      <c r="J3024" s="1"/>
      <c r="K3024" s="1"/>
      <c r="L3024" s="1"/>
      <c r="M3024" s="1"/>
      <c r="N3024" s="26" t="e">
        <f t="shared" si="95"/>
        <v>#N/A</v>
      </c>
      <c r="O3024" s="30" t="e">
        <f t="shared" si="94"/>
        <v>#N/A</v>
      </c>
      <c r="Q3024" s="15" t="e">
        <f>IF(OR($D3024="Indoor",$D3024="COW"),VLOOKUP(E$2&amp;E3024,Score!$C:$L,7,FALSE),IF($D3024="RT",VLOOKUP(E$2&amp;E3024,Score!$C:$L,10,FALSE),VLOOKUP(E$2&amp;E3024,Score!$C:$L,4,FALSE)))</f>
        <v>#N/A</v>
      </c>
      <c r="R3024" s="15" t="e">
        <f>IF(OR($D3024="Indoor",$D3024="COW"),VLOOKUP(F$2&amp;F3024,Score!$C:$L,7,FALSE),IF($D3024="RT",VLOOKUP(F$2&amp;F3024,Score!$C:$L,10,FALSE),VLOOKUP(F$2&amp;F3024,Score!$C:$L,4,FALSE)))</f>
        <v>#N/A</v>
      </c>
      <c r="S3024" s="15" t="e">
        <f>IF(OR($D3024="Indoor",$D3024="COW"),VLOOKUP(G$2&amp;G3024,Score!$C:$L,7,FALSE),IF($D3024="RT",VLOOKUP(G$2&amp;G3024,Score!$C:$L,10,FALSE),VLOOKUP(G$2&amp;G3024,Score!$C:$L,4,FALSE)))</f>
        <v>#N/A</v>
      </c>
      <c r="T3024" s="15" t="e">
        <f>IF(OR($D3024="Indoor",$D3024="COW"),VLOOKUP(H$2&amp;H3024,Score!$C:$L,7,FALSE),IF($D3024="RT",VLOOKUP(H$2&amp;H3024,Score!$C:$L,10,FALSE),VLOOKUP(H$2&amp;H3024,Score!$C:$L,4,FALSE)))</f>
        <v>#N/A</v>
      </c>
      <c r="U3024" s="15" t="e">
        <f>IF(OR($D3024="Indoor",$D3024="COW"),VLOOKUP(I$2&amp;I3024,Score!$C:$L,7,FALSE),IF($D3024="RT",VLOOKUP(I$2&amp;I3024,Score!$C:$L,10,FALSE),VLOOKUP(I$2&amp;I3024,Score!$C:$L,4,FALSE)))</f>
        <v>#N/A</v>
      </c>
      <c r="V3024" s="15" t="e">
        <f>IF(OR($D3024="Indoor",$D3024="COW"),VLOOKUP(J$2&amp;J3024,Score!$C:$L,7,FALSE),IF($D3024="RT",VLOOKUP(J$2&amp;J3024,Score!$C:$L,10,FALSE),VLOOKUP(J$2&amp;J3024,Score!$C:$L,4,FALSE)))</f>
        <v>#N/A</v>
      </c>
      <c r="W3024" s="15" t="e">
        <f>IF(OR($D3024="Indoor",$D3024="COW"),VLOOKUP(K$2&amp;K3024,Score!$C:$L,7,FALSE),IF($D3024="RT",VLOOKUP(K$2&amp;K3024,Score!$C:$L,10,FALSE),VLOOKUP(K$2&amp;K3024,Score!$C:$L,4,FALSE)))</f>
        <v>#N/A</v>
      </c>
      <c r="X3024" s="15" t="e">
        <f>IF(OR($D3024="Indoor",$D3024="COW"),VLOOKUP(L$2&amp;L3024,Score!$C:$L,7,FALSE),IF($D3024="RT",VLOOKUP(L$2&amp;L3024,Score!$C:$L,10,FALSE),VLOOKUP(L$2&amp;L3024,Score!$C:$L,4,FALSE)))</f>
        <v>#N/A</v>
      </c>
      <c r="Y3024" s="15" t="e">
        <f>IF(OR($D3024="Indoor",$D3024="COW"),VLOOKUP(M$2&amp;M3024,Score!$C:$L,7,FALSE),IF($D3024="RT",VLOOKUP(M$2&amp;M3024,Score!$C:$L,10,FALSE),VLOOKUP(M$2&amp;M3024,Score!$C:$L,4,FALSE)))</f>
        <v>#N/A</v>
      </c>
    </row>
    <row r="3025" spans="2:25" x14ac:dyDescent="0.3">
      <c r="B3025" s="28"/>
      <c r="C3025" s="28"/>
      <c r="D3025" s="28"/>
      <c r="E3025" s="27"/>
      <c r="F3025" s="1"/>
      <c r="G3025" s="1"/>
      <c r="H3025" s="1"/>
      <c r="I3025" s="1"/>
      <c r="J3025" s="1"/>
      <c r="K3025" s="1"/>
      <c r="L3025" s="1"/>
      <c r="M3025" s="1"/>
      <c r="N3025" s="26" t="e">
        <f t="shared" si="95"/>
        <v>#N/A</v>
      </c>
      <c r="O3025" s="30" t="e">
        <f t="shared" si="94"/>
        <v>#N/A</v>
      </c>
      <c r="Q3025" s="15" t="e">
        <f>IF(OR($D3025="Indoor",$D3025="COW"),VLOOKUP(E$2&amp;E3025,Score!$C:$L,7,FALSE),IF($D3025="RT",VLOOKUP(E$2&amp;E3025,Score!$C:$L,10,FALSE),VLOOKUP(E$2&amp;E3025,Score!$C:$L,4,FALSE)))</f>
        <v>#N/A</v>
      </c>
      <c r="R3025" s="15" t="e">
        <f>IF(OR($D3025="Indoor",$D3025="COW"),VLOOKUP(F$2&amp;F3025,Score!$C:$L,7,FALSE),IF($D3025="RT",VLOOKUP(F$2&amp;F3025,Score!$C:$L,10,FALSE),VLOOKUP(F$2&amp;F3025,Score!$C:$L,4,FALSE)))</f>
        <v>#N/A</v>
      </c>
      <c r="S3025" s="15" t="e">
        <f>IF(OR($D3025="Indoor",$D3025="COW"),VLOOKUP(G$2&amp;G3025,Score!$C:$L,7,FALSE),IF($D3025="RT",VLOOKUP(G$2&amp;G3025,Score!$C:$L,10,FALSE),VLOOKUP(G$2&amp;G3025,Score!$C:$L,4,FALSE)))</f>
        <v>#N/A</v>
      </c>
      <c r="T3025" s="15" t="e">
        <f>IF(OR($D3025="Indoor",$D3025="COW"),VLOOKUP(H$2&amp;H3025,Score!$C:$L,7,FALSE),IF($D3025="RT",VLOOKUP(H$2&amp;H3025,Score!$C:$L,10,FALSE),VLOOKUP(H$2&amp;H3025,Score!$C:$L,4,FALSE)))</f>
        <v>#N/A</v>
      </c>
      <c r="U3025" s="15" t="e">
        <f>IF(OR($D3025="Indoor",$D3025="COW"),VLOOKUP(I$2&amp;I3025,Score!$C:$L,7,FALSE),IF($D3025="RT",VLOOKUP(I$2&amp;I3025,Score!$C:$L,10,FALSE),VLOOKUP(I$2&amp;I3025,Score!$C:$L,4,FALSE)))</f>
        <v>#N/A</v>
      </c>
      <c r="V3025" s="15" t="e">
        <f>IF(OR($D3025="Indoor",$D3025="COW"),VLOOKUP(J$2&amp;J3025,Score!$C:$L,7,FALSE),IF($D3025="RT",VLOOKUP(J$2&amp;J3025,Score!$C:$L,10,FALSE),VLOOKUP(J$2&amp;J3025,Score!$C:$L,4,FALSE)))</f>
        <v>#N/A</v>
      </c>
      <c r="W3025" s="15" t="e">
        <f>IF(OR($D3025="Indoor",$D3025="COW"),VLOOKUP(K$2&amp;K3025,Score!$C:$L,7,FALSE),IF($D3025="RT",VLOOKUP(K$2&amp;K3025,Score!$C:$L,10,FALSE),VLOOKUP(K$2&amp;K3025,Score!$C:$L,4,FALSE)))</f>
        <v>#N/A</v>
      </c>
      <c r="X3025" s="15" t="e">
        <f>IF(OR($D3025="Indoor",$D3025="COW"),VLOOKUP(L$2&amp;L3025,Score!$C:$L,7,FALSE),IF($D3025="RT",VLOOKUP(L$2&amp;L3025,Score!$C:$L,10,FALSE),VLOOKUP(L$2&amp;L3025,Score!$C:$L,4,FALSE)))</f>
        <v>#N/A</v>
      </c>
      <c r="Y3025" s="15" t="e">
        <f>IF(OR($D3025="Indoor",$D3025="COW"),VLOOKUP(M$2&amp;M3025,Score!$C:$L,7,FALSE),IF($D3025="RT",VLOOKUP(M$2&amp;M3025,Score!$C:$L,10,FALSE),VLOOKUP(M$2&amp;M3025,Score!$C:$L,4,FALSE)))</f>
        <v>#N/A</v>
      </c>
    </row>
    <row r="3026" spans="2:25" x14ac:dyDescent="0.3">
      <c r="B3026" s="28"/>
      <c r="C3026" s="28"/>
      <c r="D3026" s="28"/>
      <c r="E3026" s="27"/>
      <c r="F3026" s="1"/>
      <c r="G3026" s="1"/>
      <c r="H3026" s="1"/>
      <c r="I3026" s="1"/>
      <c r="J3026" s="1"/>
      <c r="K3026" s="1"/>
      <c r="L3026" s="1"/>
      <c r="M3026" s="1"/>
      <c r="N3026" s="26" t="e">
        <f t="shared" si="95"/>
        <v>#N/A</v>
      </c>
      <c r="O3026" s="30" t="e">
        <f t="shared" si="94"/>
        <v>#N/A</v>
      </c>
      <c r="Q3026" s="15" t="e">
        <f>IF(OR($D3026="Indoor",$D3026="COW"),VLOOKUP(E$2&amp;E3026,Score!$C:$L,7,FALSE),IF($D3026="RT",VLOOKUP(E$2&amp;E3026,Score!$C:$L,10,FALSE),VLOOKUP(E$2&amp;E3026,Score!$C:$L,4,FALSE)))</f>
        <v>#N/A</v>
      </c>
      <c r="R3026" s="15" t="e">
        <f>IF(OR($D3026="Indoor",$D3026="COW"),VLOOKUP(F$2&amp;F3026,Score!$C:$L,7,FALSE),IF($D3026="RT",VLOOKUP(F$2&amp;F3026,Score!$C:$L,10,FALSE),VLOOKUP(F$2&amp;F3026,Score!$C:$L,4,FALSE)))</f>
        <v>#N/A</v>
      </c>
      <c r="S3026" s="15" t="e">
        <f>IF(OR($D3026="Indoor",$D3026="COW"),VLOOKUP(G$2&amp;G3026,Score!$C:$L,7,FALSE),IF($D3026="RT",VLOOKUP(G$2&amp;G3026,Score!$C:$L,10,FALSE),VLOOKUP(G$2&amp;G3026,Score!$C:$L,4,FALSE)))</f>
        <v>#N/A</v>
      </c>
      <c r="T3026" s="15" t="e">
        <f>IF(OR($D3026="Indoor",$D3026="COW"),VLOOKUP(H$2&amp;H3026,Score!$C:$L,7,FALSE),IF($D3026="RT",VLOOKUP(H$2&amp;H3026,Score!$C:$L,10,FALSE),VLOOKUP(H$2&amp;H3026,Score!$C:$L,4,FALSE)))</f>
        <v>#N/A</v>
      </c>
      <c r="U3026" s="15" t="e">
        <f>IF(OR($D3026="Indoor",$D3026="COW"),VLOOKUP(I$2&amp;I3026,Score!$C:$L,7,FALSE),IF($D3026="RT",VLOOKUP(I$2&amp;I3026,Score!$C:$L,10,FALSE),VLOOKUP(I$2&amp;I3026,Score!$C:$L,4,FALSE)))</f>
        <v>#N/A</v>
      </c>
      <c r="V3026" s="15" t="e">
        <f>IF(OR($D3026="Indoor",$D3026="COW"),VLOOKUP(J$2&amp;J3026,Score!$C:$L,7,FALSE),IF($D3026="RT",VLOOKUP(J$2&amp;J3026,Score!$C:$L,10,FALSE),VLOOKUP(J$2&amp;J3026,Score!$C:$L,4,FALSE)))</f>
        <v>#N/A</v>
      </c>
      <c r="W3026" s="15" t="e">
        <f>IF(OR($D3026="Indoor",$D3026="COW"),VLOOKUP(K$2&amp;K3026,Score!$C:$L,7,FALSE),IF($D3026="RT",VLOOKUP(K$2&amp;K3026,Score!$C:$L,10,FALSE),VLOOKUP(K$2&amp;K3026,Score!$C:$L,4,FALSE)))</f>
        <v>#N/A</v>
      </c>
      <c r="X3026" s="15" t="e">
        <f>IF(OR($D3026="Indoor",$D3026="COW"),VLOOKUP(L$2&amp;L3026,Score!$C:$L,7,FALSE),IF($D3026="RT",VLOOKUP(L$2&amp;L3026,Score!$C:$L,10,FALSE),VLOOKUP(L$2&amp;L3026,Score!$C:$L,4,FALSE)))</f>
        <v>#N/A</v>
      </c>
      <c r="Y3026" s="15" t="e">
        <f>IF(OR($D3026="Indoor",$D3026="COW"),VLOOKUP(M$2&amp;M3026,Score!$C:$L,7,FALSE),IF($D3026="RT",VLOOKUP(M$2&amp;M3026,Score!$C:$L,10,FALSE),VLOOKUP(M$2&amp;M3026,Score!$C:$L,4,FALSE)))</f>
        <v>#N/A</v>
      </c>
    </row>
    <row r="3027" spans="2:25" x14ac:dyDescent="0.3">
      <c r="B3027" s="28"/>
      <c r="C3027" s="28"/>
      <c r="D3027" s="28"/>
      <c r="E3027" s="27"/>
      <c r="F3027" s="1"/>
      <c r="G3027" s="1"/>
      <c r="H3027" s="1"/>
      <c r="I3027" s="1"/>
      <c r="J3027" s="1"/>
      <c r="K3027" s="1"/>
      <c r="L3027" s="1"/>
      <c r="M3027" s="1"/>
      <c r="N3027" s="26" t="e">
        <f t="shared" si="95"/>
        <v>#N/A</v>
      </c>
      <c r="O3027" s="30" t="e">
        <f t="shared" si="94"/>
        <v>#N/A</v>
      </c>
      <c r="Q3027" s="15" t="e">
        <f>IF(OR($D3027="Indoor",$D3027="COW"),VLOOKUP(E$2&amp;E3027,Score!$C:$L,7,FALSE),IF($D3027="RT",VLOOKUP(E$2&amp;E3027,Score!$C:$L,10,FALSE),VLOOKUP(E$2&amp;E3027,Score!$C:$L,4,FALSE)))</f>
        <v>#N/A</v>
      </c>
      <c r="R3027" s="15" t="e">
        <f>IF(OR($D3027="Indoor",$D3027="COW"),VLOOKUP(F$2&amp;F3027,Score!$C:$L,7,FALSE),IF($D3027="RT",VLOOKUP(F$2&amp;F3027,Score!$C:$L,10,FALSE),VLOOKUP(F$2&amp;F3027,Score!$C:$L,4,FALSE)))</f>
        <v>#N/A</v>
      </c>
      <c r="S3027" s="15" t="e">
        <f>IF(OR($D3027="Indoor",$D3027="COW"),VLOOKUP(G$2&amp;G3027,Score!$C:$L,7,FALSE),IF($D3027="RT",VLOOKUP(G$2&amp;G3027,Score!$C:$L,10,FALSE),VLOOKUP(G$2&amp;G3027,Score!$C:$L,4,FALSE)))</f>
        <v>#N/A</v>
      </c>
      <c r="T3027" s="15" t="e">
        <f>IF(OR($D3027="Indoor",$D3027="COW"),VLOOKUP(H$2&amp;H3027,Score!$C:$L,7,FALSE),IF($D3027="RT",VLOOKUP(H$2&amp;H3027,Score!$C:$L,10,FALSE),VLOOKUP(H$2&amp;H3027,Score!$C:$L,4,FALSE)))</f>
        <v>#N/A</v>
      </c>
      <c r="U3027" s="15" t="e">
        <f>IF(OR($D3027="Indoor",$D3027="COW"),VLOOKUP(I$2&amp;I3027,Score!$C:$L,7,FALSE),IF($D3027="RT",VLOOKUP(I$2&amp;I3027,Score!$C:$L,10,FALSE),VLOOKUP(I$2&amp;I3027,Score!$C:$L,4,FALSE)))</f>
        <v>#N/A</v>
      </c>
      <c r="V3027" s="15" t="e">
        <f>IF(OR($D3027="Indoor",$D3027="COW"),VLOOKUP(J$2&amp;J3027,Score!$C:$L,7,FALSE),IF($D3027="RT",VLOOKUP(J$2&amp;J3027,Score!$C:$L,10,FALSE),VLOOKUP(J$2&amp;J3027,Score!$C:$L,4,FALSE)))</f>
        <v>#N/A</v>
      </c>
      <c r="W3027" s="15" t="e">
        <f>IF(OR($D3027="Indoor",$D3027="COW"),VLOOKUP(K$2&amp;K3027,Score!$C:$L,7,FALSE),IF($D3027="RT",VLOOKUP(K$2&amp;K3027,Score!$C:$L,10,FALSE),VLOOKUP(K$2&amp;K3027,Score!$C:$L,4,FALSE)))</f>
        <v>#N/A</v>
      </c>
      <c r="X3027" s="15" t="e">
        <f>IF(OR($D3027="Indoor",$D3027="COW"),VLOOKUP(L$2&amp;L3027,Score!$C:$L,7,FALSE),IF($D3027="RT",VLOOKUP(L$2&amp;L3027,Score!$C:$L,10,FALSE),VLOOKUP(L$2&amp;L3027,Score!$C:$L,4,FALSE)))</f>
        <v>#N/A</v>
      </c>
      <c r="Y3027" s="15" t="e">
        <f>IF(OR($D3027="Indoor",$D3027="COW"),VLOOKUP(M$2&amp;M3027,Score!$C:$L,7,FALSE),IF($D3027="RT",VLOOKUP(M$2&amp;M3027,Score!$C:$L,10,FALSE),VLOOKUP(M$2&amp;M3027,Score!$C:$L,4,FALSE)))</f>
        <v>#N/A</v>
      </c>
    </row>
    <row r="3028" spans="2:25" x14ac:dyDescent="0.3">
      <c r="B3028" s="28"/>
      <c r="C3028" s="28"/>
      <c r="D3028" s="28"/>
      <c r="E3028" s="27"/>
      <c r="F3028" s="1"/>
      <c r="G3028" s="1"/>
      <c r="H3028" s="1"/>
      <c r="I3028" s="1"/>
      <c r="J3028" s="1"/>
      <c r="K3028" s="1"/>
      <c r="L3028" s="1"/>
      <c r="M3028" s="1"/>
      <c r="N3028" s="26" t="e">
        <f t="shared" si="95"/>
        <v>#N/A</v>
      </c>
      <c r="O3028" s="30" t="e">
        <f t="shared" si="94"/>
        <v>#N/A</v>
      </c>
      <c r="Q3028" s="15" t="e">
        <f>IF(OR($D3028="Indoor",$D3028="COW"),VLOOKUP(E$2&amp;E3028,Score!$C:$L,7,FALSE),IF($D3028="RT",VLOOKUP(E$2&amp;E3028,Score!$C:$L,10,FALSE),VLOOKUP(E$2&amp;E3028,Score!$C:$L,4,FALSE)))</f>
        <v>#N/A</v>
      </c>
      <c r="R3028" s="15" t="e">
        <f>IF(OR($D3028="Indoor",$D3028="COW"),VLOOKUP(F$2&amp;F3028,Score!$C:$L,7,FALSE),IF($D3028="RT",VLOOKUP(F$2&amp;F3028,Score!$C:$L,10,FALSE),VLOOKUP(F$2&amp;F3028,Score!$C:$L,4,FALSE)))</f>
        <v>#N/A</v>
      </c>
      <c r="S3028" s="15" t="e">
        <f>IF(OR($D3028="Indoor",$D3028="COW"),VLOOKUP(G$2&amp;G3028,Score!$C:$L,7,FALSE),IF($D3028="RT",VLOOKUP(G$2&amp;G3028,Score!$C:$L,10,FALSE),VLOOKUP(G$2&amp;G3028,Score!$C:$L,4,FALSE)))</f>
        <v>#N/A</v>
      </c>
      <c r="T3028" s="15" t="e">
        <f>IF(OR($D3028="Indoor",$D3028="COW"),VLOOKUP(H$2&amp;H3028,Score!$C:$L,7,FALSE),IF($D3028="RT",VLOOKUP(H$2&amp;H3028,Score!$C:$L,10,FALSE),VLOOKUP(H$2&amp;H3028,Score!$C:$L,4,FALSE)))</f>
        <v>#N/A</v>
      </c>
      <c r="U3028" s="15" t="e">
        <f>IF(OR($D3028="Indoor",$D3028="COW"),VLOOKUP(I$2&amp;I3028,Score!$C:$L,7,FALSE),IF($D3028="RT",VLOOKUP(I$2&amp;I3028,Score!$C:$L,10,FALSE),VLOOKUP(I$2&amp;I3028,Score!$C:$L,4,FALSE)))</f>
        <v>#N/A</v>
      </c>
      <c r="V3028" s="15" t="e">
        <f>IF(OR($D3028="Indoor",$D3028="COW"),VLOOKUP(J$2&amp;J3028,Score!$C:$L,7,FALSE),IF($D3028="RT",VLOOKUP(J$2&amp;J3028,Score!$C:$L,10,FALSE),VLOOKUP(J$2&amp;J3028,Score!$C:$L,4,FALSE)))</f>
        <v>#N/A</v>
      </c>
      <c r="W3028" s="15" t="e">
        <f>IF(OR($D3028="Indoor",$D3028="COW"),VLOOKUP(K$2&amp;K3028,Score!$C:$L,7,FALSE),IF($D3028="RT",VLOOKUP(K$2&amp;K3028,Score!$C:$L,10,FALSE),VLOOKUP(K$2&amp;K3028,Score!$C:$L,4,FALSE)))</f>
        <v>#N/A</v>
      </c>
      <c r="X3028" s="15" t="e">
        <f>IF(OR($D3028="Indoor",$D3028="COW"),VLOOKUP(L$2&amp;L3028,Score!$C:$L,7,FALSE),IF($D3028="RT",VLOOKUP(L$2&amp;L3028,Score!$C:$L,10,FALSE),VLOOKUP(L$2&amp;L3028,Score!$C:$L,4,FALSE)))</f>
        <v>#N/A</v>
      </c>
      <c r="Y3028" s="15" t="e">
        <f>IF(OR($D3028="Indoor",$D3028="COW"),VLOOKUP(M$2&amp;M3028,Score!$C:$L,7,FALSE),IF($D3028="RT",VLOOKUP(M$2&amp;M3028,Score!$C:$L,10,FALSE),VLOOKUP(M$2&amp;M3028,Score!$C:$L,4,FALSE)))</f>
        <v>#N/A</v>
      </c>
    </row>
    <row r="3029" spans="2:25" x14ac:dyDescent="0.3">
      <c r="B3029" s="28"/>
      <c r="C3029" s="28"/>
      <c r="D3029" s="28"/>
      <c r="E3029" s="27"/>
      <c r="F3029" s="1"/>
      <c r="G3029" s="1"/>
      <c r="H3029" s="1"/>
      <c r="I3029" s="1"/>
      <c r="J3029" s="1"/>
      <c r="K3029" s="1"/>
      <c r="L3029" s="1"/>
      <c r="M3029" s="1"/>
      <c r="N3029" s="26" t="e">
        <f t="shared" si="95"/>
        <v>#N/A</v>
      </c>
      <c r="O3029" s="30" t="e">
        <f t="shared" si="94"/>
        <v>#N/A</v>
      </c>
      <c r="Q3029" s="15" t="e">
        <f>IF(OR($D3029="Indoor",$D3029="COW"),VLOOKUP(E$2&amp;E3029,Score!$C:$L,7,FALSE),IF($D3029="RT",VLOOKUP(E$2&amp;E3029,Score!$C:$L,10,FALSE),VLOOKUP(E$2&amp;E3029,Score!$C:$L,4,FALSE)))</f>
        <v>#N/A</v>
      </c>
      <c r="R3029" s="15" t="e">
        <f>IF(OR($D3029="Indoor",$D3029="COW"),VLOOKUP(F$2&amp;F3029,Score!$C:$L,7,FALSE),IF($D3029="RT",VLOOKUP(F$2&amp;F3029,Score!$C:$L,10,FALSE),VLOOKUP(F$2&amp;F3029,Score!$C:$L,4,FALSE)))</f>
        <v>#N/A</v>
      </c>
      <c r="S3029" s="15" t="e">
        <f>IF(OR($D3029="Indoor",$D3029="COW"),VLOOKUP(G$2&amp;G3029,Score!$C:$L,7,FALSE),IF($D3029="RT",VLOOKUP(G$2&amp;G3029,Score!$C:$L,10,FALSE),VLOOKUP(G$2&amp;G3029,Score!$C:$L,4,FALSE)))</f>
        <v>#N/A</v>
      </c>
      <c r="T3029" s="15" t="e">
        <f>IF(OR($D3029="Indoor",$D3029="COW"),VLOOKUP(H$2&amp;H3029,Score!$C:$L,7,FALSE),IF($D3029="RT",VLOOKUP(H$2&amp;H3029,Score!$C:$L,10,FALSE),VLOOKUP(H$2&amp;H3029,Score!$C:$L,4,FALSE)))</f>
        <v>#N/A</v>
      </c>
      <c r="U3029" s="15" t="e">
        <f>IF(OR($D3029="Indoor",$D3029="COW"),VLOOKUP(I$2&amp;I3029,Score!$C:$L,7,FALSE),IF($D3029="RT",VLOOKUP(I$2&amp;I3029,Score!$C:$L,10,FALSE),VLOOKUP(I$2&amp;I3029,Score!$C:$L,4,FALSE)))</f>
        <v>#N/A</v>
      </c>
      <c r="V3029" s="15" t="e">
        <f>IF(OR($D3029="Indoor",$D3029="COW"),VLOOKUP(J$2&amp;J3029,Score!$C:$L,7,FALSE),IF($D3029="RT",VLOOKUP(J$2&amp;J3029,Score!$C:$L,10,FALSE),VLOOKUP(J$2&amp;J3029,Score!$C:$L,4,FALSE)))</f>
        <v>#N/A</v>
      </c>
      <c r="W3029" s="15" t="e">
        <f>IF(OR($D3029="Indoor",$D3029="COW"),VLOOKUP(K$2&amp;K3029,Score!$C:$L,7,FALSE),IF($D3029="RT",VLOOKUP(K$2&amp;K3029,Score!$C:$L,10,FALSE),VLOOKUP(K$2&amp;K3029,Score!$C:$L,4,FALSE)))</f>
        <v>#N/A</v>
      </c>
      <c r="X3029" s="15" t="e">
        <f>IF(OR($D3029="Indoor",$D3029="COW"),VLOOKUP(L$2&amp;L3029,Score!$C:$L,7,FALSE),IF($D3029="RT",VLOOKUP(L$2&amp;L3029,Score!$C:$L,10,FALSE),VLOOKUP(L$2&amp;L3029,Score!$C:$L,4,FALSE)))</f>
        <v>#N/A</v>
      </c>
      <c r="Y3029" s="15" t="e">
        <f>IF(OR($D3029="Indoor",$D3029="COW"),VLOOKUP(M$2&amp;M3029,Score!$C:$L,7,FALSE),IF($D3029="RT",VLOOKUP(M$2&amp;M3029,Score!$C:$L,10,FALSE),VLOOKUP(M$2&amp;M3029,Score!$C:$L,4,FALSE)))</f>
        <v>#N/A</v>
      </c>
    </row>
    <row r="3030" spans="2:25" x14ac:dyDescent="0.3">
      <c r="B3030" s="28"/>
      <c r="C3030" s="28"/>
      <c r="D3030" s="28"/>
      <c r="E3030" s="27"/>
      <c r="F3030" s="1"/>
      <c r="G3030" s="1"/>
      <c r="H3030" s="1"/>
      <c r="I3030" s="1"/>
      <c r="J3030" s="1"/>
      <c r="K3030" s="1"/>
      <c r="L3030" s="1"/>
      <c r="M3030" s="1"/>
      <c r="N3030" s="26" t="e">
        <f t="shared" si="95"/>
        <v>#N/A</v>
      </c>
      <c r="O3030" s="30" t="e">
        <f t="shared" si="94"/>
        <v>#N/A</v>
      </c>
      <c r="Q3030" s="15" t="e">
        <f>IF(OR($D3030="Indoor",$D3030="COW"),VLOOKUP(E$2&amp;E3030,Score!$C:$L,7,FALSE),IF($D3030="RT",VLOOKUP(E$2&amp;E3030,Score!$C:$L,10,FALSE),VLOOKUP(E$2&amp;E3030,Score!$C:$L,4,FALSE)))</f>
        <v>#N/A</v>
      </c>
      <c r="R3030" s="15" t="e">
        <f>IF(OR($D3030="Indoor",$D3030="COW"),VLOOKUP(F$2&amp;F3030,Score!$C:$L,7,FALSE),IF($D3030="RT",VLOOKUP(F$2&amp;F3030,Score!$C:$L,10,FALSE),VLOOKUP(F$2&amp;F3030,Score!$C:$L,4,FALSE)))</f>
        <v>#N/A</v>
      </c>
      <c r="S3030" s="15" t="e">
        <f>IF(OR($D3030="Indoor",$D3030="COW"),VLOOKUP(G$2&amp;G3030,Score!$C:$L,7,FALSE),IF($D3030="RT",VLOOKUP(G$2&amp;G3030,Score!$C:$L,10,FALSE),VLOOKUP(G$2&amp;G3030,Score!$C:$L,4,FALSE)))</f>
        <v>#N/A</v>
      </c>
      <c r="T3030" s="15" t="e">
        <f>IF(OR($D3030="Indoor",$D3030="COW"),VLOOKUP(H$2&amp;H3030,Score!$C:$L,7,FALSE),IF($D3030="RT",VLOOKUP(H$2&amp;H3030,Score!$C:$L,10,FALSE),VLOOKUP(H$2&amp;H3030,Score!$C:$L,4,FALSE)))</f>
        <v>#N/A</v>
      </c>
      <c r="U3030" s="15" t="e">
        <f>IF(OR($D3030="Indoor",$D3030="COW"),VLOOKUP(I$2&amp;I3030,Score!$C:$L,7,FALSE),IF($D3030="RT",VLOOKUP(I$2&amp;I3030,Score!$C:$L,10,FALSE),VLOOKUP(I$2&amp;I3030,Score!$C:$L,4,FALSE)))</f>
        <v>#N/A</v>
      </c>
      <c r="V3030" s="15" t="e">
        <f>IF(OR($D3030="Indoor",$D3030="COW"),VLOOKUP(J$2&amp;J3030,Score!$C:$L,7,FALSE),IF($D3030="RT",VLOOKUP(J$2&amp;J3030,Score!$C:$L,10,FALSE),VLOOKUP(J$2&amp;J3030,Score!$C:$L,4,FALSE)))</f>
        <v>#N/A</v>
      </c>
      <c r="W3030" s="15" t="e">
        <f>IF(OR($D3030="Indoor",$D3030="COW"),VLOOKUP(K$2&amp;K3030,Score!$C:$L,7,FALSE),IF($D3030="RT",VLOOKUP(K$2&amp;K3030,Score!$C:$L,10,FALSE),VLOOKUP(K$2&amp;K3030,Score!$C:$L,4,FALSE)))</f>
        <v>#N/A</v>
      </c>
      <c r="X3030" s="15" t="e">
        <f>IF(OR($D3030="Indoor",$D3030="COW"),VLOOKUP(L$2&amp;L3030,Score!$C:$L,7,FALSE),IF($D3030="RT",VLOOKUP(L$2&amp;L3030,Score!$C:$L,10,FALSE),VLOOKUP(L$2&amp;L3030,Score!$C:$L,4,FALSE)))</f>
        <v>#N/A</v>
      </c>
      <c r="Y3030" s="15" t="e">
        <f>IF(OR($D3030="Indoor",$D3030="COW"),VLOOKUP(M$2&amp;M3030,Score!$C:$L,7,FALSE),IF($D3030="RT",VLOOKUP(M$2&amp;M3030,Score!$C:$L,10,FALSE),VLOOKUP(M$2&amp;M3030,Score!$C:$L,4,FALSE)))</f>
        <v>#N/A</v>
      </c>
    </row>
    <row r="3031" spans="2:25" x14ac:dyDescent="0.3">
      <c r="B3031" s="28"/>
      <c r="C3031" s="28"/>
      <c r="D3031" s="28"/>
      <c r="E3031" s="27"/>
      <c r="F3031" s="1"/>
      <c r="G3031" s="1"/>
      <c r="H3031" s="1"/>
      <c r="I3031" s="1"/>
      <c r="J3031" s="1"/>
      <c r="K3031" s="1"/>
      <c r="L3031" s="1"/>
      <c r="M3031" s="1"/>
      <c r="N3031" s="26" t="e">
        <f t="shared" si="95"/>
        <v>#N/A</v>
      </c>
      <c r="O3031" s="30" t="e">
        <f t="shared" si="94"/>
        <v>#N/A</v>
      </c>
      <c r="Q3031" s="15" t="e">
        <f>IF(OR($D3031="Indoor",$D3031="COW"),VLOOKUP(E$2&amp;E3031,Score!$C:$L,7,FALSE),IF($D3031="RT",VLOOKUP(E$2&amp;E3031,Score!$C:$L,10,FALSE),VLOOKUP(E$2&amp;E3031,Score!$C:$L,4,FALSE)))</f>
        <v>#N/A</v>
      </c>
      <c r="R3031" s="15" t="e">
        <f>IF(OR($D3031="Indoor",$D3031="COW"),VLOOKUP(F$2&amp;F3031,Score!$C:$L,7,FALSE),IF($D3031="RT",VLOOKUP(F$2&amp;F3031,Score!$C:$L,10,FALSE),VLOOKUP(F$2&amp;F3031,Score!$C:$L,4,FALSE)))</f>
        <v>#N/A</v>
      </c>
      <c r="S3031" s="15" t="e">
        <f>IF(OR($D3031="Indoor",$D3031="COW"),VLOOKUP(G$2&amp;G3031,Score!$C:$L,7,FALSE),IF($D3031="RT",VLOOKUP(G$2&amp;G3031,Score!$C:$L,10,FALSE),VLOOKUP(G$2&amp;G3031,Score!$C:$L,4,FALSE)))</f>
        <v>#N/A</v>
      </c>
      <c r="T3031" s="15" t="e">
        <f>IF(OR($D3031="Indoor",$D3031="COW"),VLOOKUP(H$2&amp;H3031,Score!$C:$L,7,FALSE),IF($D3031="RT",VLOOKUP(H$2&amp;H3031,Score!$C:$L,10,FALSE),VLOOKUP(H$2&amp;H3031,Score!$C:$L,4,FALSE)))</f>
        <v>#N/A</v>
      </c>
      <c r="U3031" s="15" t="e">
        <f>IF(OR($D3031="Indoor",$D3031="COW"),VLOOKUP(I$2&amp;I3031,Score!$C:$L,7,FALSE),IF($D3031="RT",VLOOKUP(I$2&amp;I3031,Score!$C:$L,10,FALSE),VLOOKUP(I$2&amp;I3031,Score!$C:$L,4,FALSE)))</f>
        <v>#N/A</v>
      </c>
      <c r="V3031" s="15" t="e">
        <f>IF(OR($D3031="Indoor",$D3031="COW"),VLOOKUP(J$2&amp;J3031,Score!$C:$L,7,FALSE),IF($D3031="RT",VLOOKUP(J$2&amp;J3031,Score!$C:$L,10,FALSE),VLOOKUP(J$2&amp;J3031,Score!$C:$L,4,FALSE)))</f>
        <v>#N/A</v>
      </c>
      <c r="W3031" s="15" t="e">
        <f>IF(OR($D3031="Indoor",$D3031="COW"),VLOOKUP(K$2&amp;K3031,Score!$C:$L,7,FALSE),IF($D3031="RT",VLOOKUP(K$2&amp;K3031,Score!$C:$L,10,FALSE),VLOOKUP(K$2&amp;K3031,Score!$C:$L,4,FALSE)))</f>
        <v>#N/A</v>
      </c>
      <c r="X3031" s="15" t="e">
        <f>IF(OR($D3031="Indoor",$D3031="COW"),VLOOKUP(L$2&amp;L3031,Score!$C:$L,7,FALSE),IF($D3031="RT",VLOOKUP(L$2&amp;L3031,Score!$C:$L,10,FALSE),VLOOKUP(L$2&amp;L3031,Score!$C:$L,4,FALSE)))</f>
        <v>#N/A</v>
      </c>
      <c r="Y3031" s="15" t="e">
        <f>IF(OR($D3031="Indoor",$D3031="COW"),VLOOKUP(M$2&amp;M3031,Score!$C:$L,7,FALSE),IF($D3031="RT",VLOOKUP(M$2&amp;M3031,Score!$C:$L,10,FALSE),VLOOKUP(M$2&amp;M3031,Score!$C:$L,4,FALSE)))</f>
        <v>#N/A</v>
      </c>
    </row>
    <row r="3032" spans="2:25" x14ac:dyDescent="0.3">
      <c r="B3032" s="28"/>
      <c r="C3032" s="28"/>
      <c r="D3032" s="28"/>
      <c r="E3032" s="27"/>
      <c r="F3032" s="1"/>
      <c r="G3032" s="1"/>
      <c r="H3032" s="1"/>
      <c r="I3032" s="1"/>
      <c r="J3032" s="1"/>
      <c r="K3032" s="1"/>
      <c r="L3032" s="1"/>
      <c r="M3032" s="1"/>
      <c r="N3032" s="26" t="e">
        <f t="shared" si="95"/>
        <v>#N/A</v>
      </c>
      <c r="O3032" s="30" t="e">
        <f t="shared" si="94"/>
        <v>#N/A</v>
      </c>
      <c r="Q3032" s="15" t="e">
        <f>IF(OR($D3032="Indoor",$D3032="COW"),VLOOKUP(E$2&amp;E3032,Score!$C:$L,7,FALSE),IF($D3032="RT",VLOOKUP(E$2&amp;E3032,Score!$C:$L,10,FALSE),VLOOKUP(E$2&amp;E3032,Score!$C:$L,4,FALSE)))</f>
        <v>#N/A</v>
      </c>
      <c r="R3032" s="15" t="e">
        <f>IF(OR($D3032="Indoor",$D3032="COW"),VLOOKUP(F$2&amp;F3032,Score!$C:$L,7,FALSE),IF($D3032="RT",VLOOKUP(F$2&amp;F3032,Score!$C:$L,10,FALSE),VLOOKUP(F$2&amp;F3032,Score!$C:$L,4,FALSE)))</f>
        <v>#N/A</v>
      </c>
      <c r="S3032" s="15" t="e">
        <f>IF(OR($D3032="Indoor",$D3032="COW"),VLOOKUP(G$2&amp;G3032,Score!$C:$L,7,FALSE),IF($D3032="RT",VLOOKUP(G$2&amp;G3032,Score!$C:$L,10,FALSE),VLOOKUP(G$2&amp;G3032,Score!$C:$L,4,FALSE)))</f>
        <v>#N/A</v>
      </c>
      <c r="T3032" s="15" t="e">
        <f>IF(OR($D3032="Indoor",$D3032="COW"),VLOOKUP(H$2&amp;H3032,Score!$C:$L,7,FALSE),IF($D3032="RT",VLOOKUP(H$2&amp;H3032,Score!$C:$L,10,FALSE),VLOOKUP(H$2&amp;H3032,Score!$C:$L,4,FALSE)))</f>
        <v>#N/A</v>
      </c>
      <c r="U3032" s="15" t="e">
        <f>IF(OR($D3032="Indoor",$D3032="COW"),VLOOKUP(I$2&amp;I3032,Score!$C:$L,7,FALSE),IF($D3032="RT",VLOOKUP(I$2&amp;I3032,Score!$C:$L,10,FALSE),VLOOKUP(I$2&amp;I3032,Score!$C:$L,4,FALSE)))</f>
        <v>#N/A</v>
      </c>
      <c r="V3032" s="15" t="e">
        <f>IF(OR($D3032="Indoor",$D3032="COW"),VLOOKUP(J$2&amp;J3032,Score!$C:$L,7,FALSE),IF($D3032="RT",VLOOKUP(J$2&amp;J3032,Score!$C:$L,10,FALSE),VLOOKUP(J$2&amp;J3032,Score!$C:$L,4,FALSE)))</f>
        <v>#N/A</v>
      </c>
      <c r="W3032" s="15" t="e">
        <f>IF(OR($D3032="Indoor",$D3032="COW"),VLOOKUP(K$2&amp;K3032,Score!$C:$L,7,FALSE),IF($D3032="RT",VLOOKUP(K$2&amp;K3032,Score!$C:$L,10,FALSE),VLOOKUP(K$2&amp;K3032,Score!$C:$L,4,FALSE)))</f>
        <v>#N/A</v>
      </c>
      <c r="X3032" s="15" t="e">
        <f>IF(OR($D3032="Indoor",$D3032="COW"),VLOOKUP(L$2&amp;L3032,Score!$C:$L,7,FALSE),IF($D3032="RT",VLOOKUP(L$2&amp;L3032,Score!$C:$L,10,FALSE),VLOOKUP(L$2&amp;L3032,Score!$C:$L,4,FALSE)))</f>
        <v>#N/A</v>
      </c>
      <c r="Y3032" s="15" t="e">
        <f>IF(OR($D3032="Indoor",$D3032="COW"),VLOOKUP(M$2&amp;M3032,Score!$C:$L,7,FALSE),IF($D3032="RT",VLOOKUP(M$2&amp;M3032,Score!$C:$L,10,FALSE),VLOOKUP(M$2&amp;M3032,Score!$C:$L,4,FALSE)))</f>
        <v>#N/A</v>
      </c>
    </row>
    <row r="3033" spans="2:25" x14ac:dyDescent="0.3">
      <c r="B3033" s="28"/>
      <c r="C3033" s="28"/>
      <c r="D3033" s="28"/>
      <c r="E3033" s="27"/>
      <c r="F3033" s="1"/>
      <c r="G3033" s="1"/>
      <c r="H3033" s="1"/>
      <c r="I3033" s="1"/>
      <c r="J3033" s="1"/>
      <c r="K3033" s="1"/>
      <c r="L3033" s="1"/>
      <c r="M3033" s="1"/>
      <c r="N3033" s="26" t="e">
        <f t="shared" si="95"/>
        <v>#N/A</v>
      </c>
      <c r="O3033" s="30" t="e">
        <f t="shared" si="94"/>
        <v>#N/A</v>
      </c>
      <c r="Q3033" s="15" t="e">
        <f>IF(OR($D3033="Indoor",$D3033="COW"),VLOOKUP(E$2&amp;E3033,Score!$C:$L,7,FALSE),IF($D3033="RT",VLOOKUP(E$2&amp;E3033,Score!$C:$L,10,FALSE),VLOOKUP(E$2&amp;E3033,Score!$C:$L,4,FALSE)))</f>
        <v>#N/A</v>
      </c>
      <c r="R3033" s="15" t="e">
        <f>IF(OR($D3033="Indoor",$D3033="COW"),VLOOKUP(F$2&amp;F3033,Score!$C:$L,7,FALSE),IF($D3033="RT",VLOOKUP(F$2&amp;F3033,Score!$C:$L,10,FALSE),VLOOKUP(F$2&amp;F3033,Score!$C:$L,4,FALSE)))</f>
        <v>#N/A</v>
      </c>
      <c r="S3033" s="15" t="e">
        <f>IF(OR($D3033="Indoor",$D3033="COW"),VLOOKUP(G$2&amp;G3033,Score!$C:$L,7,FALSE),IF($D3033="RT",VLOOKUP(G$2&amp;G3033,Score!$C:$L,10,FALSE),VLOOKUP(G$2&amp;G3033,Score!$C:$L,4,FALSE)))</f>
        <v>#N/A</v>
      </c>
      <c r="T3033" s="15" t="e">
        <f>IF(OR($D3033="Indoor",$D3033="COW"),VLOOKUP(H$2&amp;H3033,Score!$C:$L,7,FALSE),IF($D3033="RT",VLOOKUP(H$2&amp;H3033,Score!$C:$L,10,FALSE),VLOOKUP(H$2&amp;H3033,Score!$C:$L,4,FALSE)))</f>
        <v>#N/A</v>
      </c>
      <c r="U3033" s="15" t="e">
        <f>IF(OR($D3033="Indoor",$D3033="COW"),VLOOKUP(I$2&amp;I3033,Score!$C:$L,7,FALSE),IF($D3033="RT",VLOOKUP(I$2&amp;I3033,Score!$C:$L,10,FALSE),VLOOKUP(I$2&amp;I3033,Score!$C:$L,4,FALSE)))</f>
        <v>#N/A</v>
      </c>
      <c r="V3033" s="15" t="e">
        <f>IF(OR($D3033="Indoor",$D3033="COW"),VLOOKUP(J$2&amp;J3033,Score!$C:$L,7,FALSE),IF($D3033="RT",VLOOKUP(J$2&amp;J3033,Score!$C:$L,10,FALSE),VLOOKUP(J$2&amp;J3033,Score!$C:$L,4,FALSE)))</f>
        <v>#N/A</v>
      </c>
      <c r="W3033" s="15" t="e">
        <f>IF(OR($D3033="Indoor",$D3033="COW"),VLOOKUP(K$2&amp;K3033,Score!$C:$L,7,FALSE),IF($D3033="RT",VLOOKUP(K$2&amp;K3033,Score!$C:$L,10,FALSE),VLOOKUP(K$2&amp;K3033,Score!$C:$L,4,FALSE)))</f>
        <v>#N/A</v>
      </c>
      <c r="X3033" s="15" t="e">
        <f>IF(OR($D3033="Indoor",$D3033="COW"),VLOOKUP(L$2&amp;L3033,Score!$C:$L,7,FALSE),IF($D3033="RT",VLOOKUP(L$2&amp;L3033,Score!$C:$L,10,FALSE),VLOOKUP(L$2&amp;L3033,Score!$C:$L,4,FALSE)))</f>
        <v>#N/A</v>
      </c>
      <c r="Y3033" s="15" t="e">
        <f>IF(OR($D3033="Indoor",$D3033="COW"),VLOOKUP(M$2&amp;M3033,Score!$C:$L,7,FALSE),IF($D3033="RT",VLOOKUP(M$2&amp;M3033,Score!$C:$L,10,FALSE),VLOOKUP(M$2&amp;M3033,Score!$C:$L,4,FALSE)))</f>
        <v>#N/A</v>
      </c>
    </row>
    <row r="3034" spans="2:25" x14ac:dyDescent="0.3">
      <c r="B3034" s="28"/>
      <c r="C3034" s="28"/>
      <c r="D3034" s="28"/>
      <c r="E3034" s="27"/>
      <c r="F3034" s="1"/>
      <c r="G3034" s="1"/>
      <c r="H3034" s="1"/>
      <c r="I3034" s="1"/>
      <c r="J3034" s="1"/>
      <c r="K3034" s="1"/>
      <c r="L3034" s="1"/>
      <c r="M3034" s="1"/>
      <c r="N3034" s="26" t="e">
        <f t="shared" si="95"/>
        <v>#N/A</v>
      </c>
      <c r="O3034" s="30" t="e">
        <f t="shared" si="94"/>
        <v>#N/A</v>
      </c>
      <c r="Q3034" s="15" t="e">
        <f>IF(OR($D3034="Indoor",$D3034="COW"),VLOOKUP(E$2&amp;E3034,Score!$C:$L,7,FALSE),IF($D3034="RT",VLOOKUP(E$2&amp;E3034,Score!$C:$L,10,FALSE),VLOOKUP(E$2&amp;E3034,Score!$C:$L,4,FALSE)))</f>
        <v>#N/A</v>
      </c>
      <c r="R3034" s="15" t="e">
        <f>IF(OR($D3034="Indoor",$D3034="COW"),VLOOKUP(F$2&amp;F3034,Score!$C:$L,7,FALSE),IF($D3034="RT",VLOOKUP(F$2&amp;F3034,Score!$C:$L,10,FALSE),VLOOKUP(F$2&amp;F3034,Score!$C:$L,4,FALSE)))</f>
        <v>#N/A</v>
      </c>
      <c r="S3034" s="15" t="e">
        <f>IF(OR($D3034="Indoor",$D3034="COW"),VLOOKUP(G$2&amp;G3034,Score!$C:$L,7,FALSE),IF($D3034="RT",VLOOKUP(G$2&amp;G3034,Score!$C:$L,10,FALSE),VLOOKUP(G$2&amp;G3034,Score!$C:$L,4,FALSE)))</f>
        <v>#N/A</v>
      </c>
      <c r="T3034" s="15" t="e">
        <f>IF(OR($D3034="Indoor",$D3034="COW"),VLOOKUP(H$2&amp;H3034,Score!$C:$L,7,FALSE),IF($D3034="RT",VLOOKUP(H$2&amp;H3034,Score!$C:$L,10,FALSE),VLOOKUP(H$2&amp;H3034,Score!$C:$L,4,FALSE)))</f>
        <v>#N/A</v>
      </c>
      <c r="U3034" s="15" t="e">
        <f>IF(OR($D3034="Indoor",$D3034="COW"),VLOOKUP(I$2&amp;I3034,Score!$C:$L,7,FALSE),IF($D3034="RT",VLOOKUP(I$2&amp;I3034,Score!$C:$L,10,FALSE),VLOOKUP(I$2&amp;I3034,Score!$C:$L,4,FALSE)))</f>
        <v>#N/A</v>
      </c>
      <c r="V3034" s="15" t="e">
        <f>IF(OR($D3034="Indoor",$D3034="COW"),VLOOKUP(J$2&amp;J3034,Score!$C:$L,7,FALSE),IF($D3034="RT",VLOOKUP(J$2&amp;J3034,Score!$C:$L,10,FALSE),VLOOKUP(J$2&amp;J3034,Score!$C:$L,4,FALSE)))</f>
        <v>#N/A</v>
      </c>
      <c r="W3034" s="15" t="e">
        <f>IF(OR($D3034="Indoor",$D3034="COW"),VLOOKUP(K$2&amp;K3034,Score!$C:$L,7,FALSE),IF($D3034="RT",VLOOKUP(K$2&amp;K3034,Score!$C:$L,10,FALSE),VLOOKUP(K$2&amp;K3034,Score!$C:$L,4,FALSE)))</f>
        <v>#N/A</v>
      </c>
      <c r="X3034" s="15" t="e">
        <f>IF(OR($D3034="Indoor",$D3034="COW"),VLOOKUP(L$2&amp;L3034,Score!$C:$L,7,FALSE),IF($D3034="RT",VLOOKUP(L$2&amp;L3034,Score!$C:$L,10,FALSE),VLOOKUP(L$2&amp;L3034,Score!$C:$L,4,FALSE)))</f>
        <v>#N/A</v>
      </c>
      <c r="Y3034" s="15" t="e">
        <f>IF(OR($D3034="Indoor",$D3034="COW"),VLOOKUP(M$2&amp;M3034,Score!$C:$L,7,FALSE),IF($D3034="RT",VLOOKUP(M$2&amp;M3034,Score!$C:$L,10,FALSE),VLOOKUP(M$2&amp;M3034,Score!$C:$L,4,FALSE)))</f>
        <v>#N/A</v>
      </c>
    </row>
    <row r="3035" spans="2:25" x14ac:dyDescent="0.3">
      <c r="B3035" s="28"/>
      <c r="C3035" s="28"/>
      <c r="D3035" s="28"/>
      <c r="E3035" s="27"/>
      <c r="F3035" s="1"/>
      <c r="G3035" s="1"/>
      <c r="H3035" s="1"/>
      <c r="I3035" s="1"/>
      <c r="J3035" s="1"/>
      <c r="K3035" s="1"/>
      <c r="L3035" s="1"/>
      <c r="M3035" s="1"/>
      <c r="N3035" s="26" t="e">
        <f t="shared" si="95"/>
        <v>#N/A</v>
      </c>
      <c r="O3035" s="30" t="e">
        <f t="shared" si="94"/>
        <v>#N/A</v>
      </c>
      <c r="Q3035" s="15" t="e">
        <f>IF(OR($D3035="Indoor",$D3035="COW"),VLOOKUP(E$2&amp;E3035,Score!$C:$L,7,FALSE),IF($D3035="RT",VLOOKUP(E$2&amp;E3035,Score!$C:$L,10,FALSE),VLOOKUP(E$2&amp;E3035,Score!$C:$L,4,FALSE)))</f>
        <v>#N/A</v>
      </c>
      <c r="R3035" s="15" t="e">
        <f>IF(OR($D3035="Indoor",$D3035="COW"),VLOOKUP(F$2&amp;F3035,Score!$C:$L,7,FALSE),IF($D3035="RT",VLOOKUP(F$2&amp;F3035,Score!$C:$L,10,FALSE),VLOOKUP(F$2&amp;F3035,Score!$C:$L,4,FALSE)))</f>
        <v>#N/A</v>
      </c>
      <c r="S3035" s="15" t="e">
        <f>IF(OR($D3035="Indoor",$D3035="COW"),VLOOKUP(G$2&amp;G3035,Score!$C:$L,7,FALSE),IF($D3035="RT",VLOOKUP(G$2&amp;G3035,Score!$C:$L,10,FALSE),VLOOKUP(G$2&amp;G3035,Score!$C:$L,4,FALSE)))</f>
        <v>#N/A</v>
      </c>
      <c r="T3035" s="15" t="e">
        <f>IF(OR($D3035="Indoor",$D3035="COW"),VLOOKUP(H$2&amp;H3035,Score!$C:$L,7,FALSE),IF($D3035="RT",VLOOKUP(H$2&amp;H3035,Score!$C:$L,10,FALSE),VLOOKUP(H$2&amp;H3035,Score!$C:$L,4,FALSE)))</f>
        <v>#N/A</v>
      </c>
      <c r="U3035" s="15" t="e">
        <f>IF(OR($D3035="Indoor",$D3035="COW"),VLOOKUP(I$2&amp;I3035,Score!$C:$L,7,FALSE),IF($D3035="RT",VLOOKUP(I$2&amp;I3035,Score!$C:$L,10,FALSE),VLOOKUP(I$2&amp;I3035,Score!$C:$L,4,FALSE)))</f>
        <v>#N/A</v>
      </c>
      <c r="V3035" s="15" t="e">
        <f>IF(OR($D3035="Indoor",$D3035="COW"),VLOOKUP(J$2&amp;J3035,Score!$C:$L,7,FALSE),IF($D3035="RT",VLOOKUP(J$2&amp;J3035,Score!$C:$L,10,FALSE),VLOOKUP(J$2&amp;J3035,Score!$C:$L,4,FALSE)))</f>
        <v>#N/A</v>
      </c>
      <c r="W3035" s="15" t="e">
        <f>IF(OR($D3035="Indoor",$D3035="COW"),VLOOKUP(K$2&amp;K3035,Score!$C:$L,7,FALSE),IF($D3035="RT",VLOOKUP(K$2&amp;K3035,Score!$C:$L,10,FALSE),VLOOKUP(K$2&amp;K3035,Score!$C:$L,4,FALSE)))</f>
        <v>#N/A</v>
      </c>
      <c r="X3035" s="15" t="e">
        <f>IF(OR($D3035="Indoor",$D3035="COW"),VLOOKUP(L$2&amp;L3035,Score!$C:$L,7,FALSE),IF($D3035="RT",VLOOKUP(L$2&amp;L3035,Score!$C:$L,10,FALSE),VLOOKUP(L$2&amp;L3035,Score!$C:$L,4,FALSE)))</f>
        <v>#N/A</v>
      </c>
      <c r="Y3035" s="15" t="e">
        <f>IF(OR($D3035="Indoor",$D3035="COW"),VLOOKUP(M$2&amp;M3035,Score!$C:$L,7,FALSE),IF($D3035="RT",VLOOKUP(M$2&amp;M3035,Score!$C:$L,10,FALSE),VLOOKUP(M$2&amp;M3035,Score!$C:$L,4,FALSE)))</f>
        <v>#N/A</v>
      </c>
    </row>
    <row r="3036" spans="2:25" x14ac:dyDescent="0.3">
      <c r="B3036" s="28"/>
      <c r="C3036" s="28"/>
      <c r="D3036" s="28"/>
      <c r="E3036" s="27"/>
      <c r="F3036" s="1"/>
      <c r="G3036" s="1"/>
      <c r="H3036" s="1"/>
      <c r="I3036" s="1"/>
      <c r="J3036" s="1"/>
      <c r="K3036" s="1"/>
      <c r="L3036" s="1"/>
      <c r="M3036" s="1"/>
      <c r="N3036" s="26" t="e">
        <f t="shared" si="95"/>
        <v>#N/A</v>
      </c>
      <c r="O3036" s="30" t="e">
        <f t="shared" si="94"/>
        <v>#N/A</v>
      </c>
      <c r="Q3036" s="15" t="e">
        <f>IF(OR($D3036="Indoor",$D3036="COW"),VLOOKUP(E$2&amp;E3036,Score!$C:$L,7,FALSE),IF($D3036="RT",VLOOKUP(E$2&amp;E3036,Score!$C:$L,10,FALSE),VLOOKUP(E$2&amp;E3036,Score!$C:$L,4,FALSE)))</f>
        <v>#N/A</v>
      </c>
      <c r="R3036" s="15" t="e">
        <f>IF(OR($D3036="Indoor",$D3036="COW"),VLOOKUP(F$2&amp;F3036,Score!$C:$L,7,FALSE),IF($D3036="RT",VLOOKUP(F$2&amp;F3036,Score!$C:$L,10,FALSE),VLOOKUP(F$2&amp;F3036,Score!$C:$L,4,FALSE)))</f>
        <v>#N/A</v>
      </c>
      <c r="S3036" s="15" t="e">
        <f>IF(OR($D3036="Indoor",$D3036="COW"),VLOOKUP(G$2&amp;G3036,Score!$C:$L,7,FALSE),IF($D3036="RT",VLOOKUP(G$2&amp;G3036,Score!$C:$L,10,FALSE),VLOOKUP(G$2&amp;G3036,Score!$C:$L,4,FALSE)))</f>
        <v>#N/A</v>
      </c>
      <c r="T3036" s="15" t="e">
        <f>IF(OR($D3036="Indoor",$D3036="COW"),VLOOKUP(H$2&amp;H3036,Score!$C:$L,7,FALSE),IF($D3036="RT",VLOOKUP(H$2&amp;H3036,Score!$C:$L,10,FALSE),VLOOKUP(H$2&amp;H3036,Score!$C:$L,4,FALSE)))</f>
        <v>#N/A</v>
      </c>
      <c r="U3036" s="15" t="e">
        <f>IF(OR($D3036="Indoor",$D3036="COW"),VLOOKUP(I$2&amp;I3036,Score!$C:$L,7,FALSE),IF($D3036="RT",VLOOKUP(I$2&amp;I3036,Score!$C:$L,10,FALSE),VLOOKUP(I$2&amp;I3036,Score!$C:$L,4,FALSE)))</f>
        <v>#N/A</v>
      </c>
      <c r="V3036" s="15" t="e">
        <f>IF(OR($D3036="Indoor",$D3036="COW"),VLOOKUP(J$2&amp;J3036,Score!$C:$L,7,FALSE),IF($D3036="RT",VLOOKUP(J$2&amp;J3036,Score!$C:$L,10,FALSE),VLOOKUP(J$2&amp;J3036,Score!$C:$L,4,FALSE)))</f>
        <v>#N/A</v>
      </c>
      <c r="W3036" s="15" t="e">
        <f>IF(OR($D3036="Indoor",$D3036="COW"),VLOOKUP(K$2&amp;K3036,Score!$C:$L,7,FALSE),IF($D3036="RT",VLOOKUP(K$2&amp;K3036,Score!$C:$L,10,FALSE),VLOOKUP(K$2&amp;K3036,Score!$C:$L,4,FALSE)))</f>
        <v>#N/A</v>
      </c>
      <c r="X3036" s="15" t="e">
        <f>IF(OR($D3036="Indoor",$D3036="COW"),VLOOKUP(L$2&amp;L3036,Score!$C:$L,7,FALSE),IF($D3036="RT",VLOOKUP(L$2&amp;L3036,Score!$C:$L,10,FALSE),VLOOKUP(L$2&amp;L3036,Score!$C:$L,4,FALSE)))</f>
        <v>#N/A</v>
      </c>
      <c r="Y3036" s="15" t="e">
        <f>IF(OR($D3036="Indoor",$D3036="COW"),VLOOKUP(M$2&amp;M3036,Score!$C:$L,7,FALSE),IF($D3036="RT",VLOOKUP(M$2&amp;M3036,Score!$C:$L,10,FALSE),VLOOKUP(M$2&amp;M3036,Score!$C:$L,4,FALSE)))</f>
        <v>#N/A</v>
      </c>
    </row>
    <row r="3037" spans="2:25" x14ac:dyDescent="0.3">
      <c r="B3037" s="28"/>
      <c r="C3037" s="28"/>
      <c r="D3037" s="28"/>
      <c r="E3037" s="27"/>
      <c r="F3037" s="1"/>
      <c r="G3037" s="1"/>
      <c r="H3037" s="1"/>
      <c r="I3037" s="1"/>
      <c r="J3037" s="1"/>
      <c r="K3037" s="1"/>
      <c r="L3037" s="1"/>
      <c r="M3037" s="1"/>
      <c r="N3037" s="26" t="e">
        <f t="shared" si="95"/>
        <v>#N/A</v>
      </c>
      <c r="O3037" s="30" t="e">
        <f t="shared" si="94"/>
        <v>#N/A</v>
      </c>
      <c r="Q3037" s="15" t="e">
        <f>IF(OR($D3037="Indoor",$D3037="COW"),VLOOKUP(E$2&amp;E3037,Score!$C:$L,7,FALSE),IF($D3037="RT",VLOOKUP(E$2&amp;E3037,Score!$C:$L,10,FALSE),VLOOKUP(E$2&amp;E3037,Score!$C:$L,4,FALSE)))</f>
        <v>#N/A</v>
      </c>
      <c r="R3037" s="15" t="e">
        <f>IF(OR($D3037="Indoor",$D3037="COW"),VLOOKUP(F$2&amp;F3037,Score!$C:$L,7,FALSE),IF($D3037="RT",VLOOKUP(F$2&amp;F3037,Score!$C:$L,10,FALSE),VLOOKUP(F$2&amp;F3037,Score!$C:$L,4,FALSE)))</f>
        <v>#N/A</v>
      </c>
      <c r="S3037" s="15" t="e">
        <f>IF(OR($D3037="Indoor",$D3037="COW"),VLOOKUP(G$2&amp;G3037,Score!$C:$L,7,FALSE),IF($D3037="RT",VLOOKUP(G$2&amp;G3037,Score!$C:$L,10,FALSE),VLOOKUP(G$2&amp;G3037,Score!$C:$L,4,FALSE)))</f>
        <v>#N/A</v>
      </c>
      <c r="T3037" s="15" t="e">
        <f>IF(OR($D3037="Indoor",$D3037="COW"),VLOOKUP(H$2&amp;H3037,Score!$C:$L,7,FALSE),IF($D3037="RT",VLOOKUP(H$2&amp;H3037,Score!$C:$L,10,FALSE),VLOOKUP(H$2&amp;H3037,Score!$C:$L,4,FALSE)))</f>
        <v>#N/A</v>
      </c>
      <c r="U3037" s="15" t="e">
        <f>IF(OR($D3037="Indoor",$D3037="COW"),VLOOKUP(I$2&amp;I3037,Score!$C:$L,7,FALSE),IF($D3037="RT",VLOOKUP(I$2&amp;I3037,Score!$C:$L,10,FALSE),VLOOKUP(I$2&amp;I3037,Score!$C:$L,4,FALSE)))</f>
        <v>#N/A</v>
      </c>
      <c r="V3037" s="15" t="e">
        <f>IF(OR($D3037="Indoor",$D3037="COW"),VLOOKUP(J$2&amp;J3037,Score!$C:$L,7,FALSE),IF($D3037="RT",VLOOKUP(J$2&amp;J3037,Score!$C:$L,10,FALSE),VLOOKUP(J$2&amp;J3037,Score!$C:$L,4,FALSE)))</f>
        <v>#N/A</v>
      </c>
      <c r="W3037" s="15" t="e">
        <f>IF(OR($D3037="Indoor",$D3037="COW"),VLOOKUP(K$2&amp;K3037,Score!$C:$L,7,FALSE),IF($D3037="RT",VLOOKUP(K$2&amp;K3037,Score!$C:$L,10,FALSE),VLOOKUP(K$2&amp;K3037,Score!$C:$L,4,FALSE)))</f>
        <v>#N/A</v>
      </c>
      <c r="X3037" s="15" t="e">
        <f>IF(OR($D3037="Indoor",$D3037="COW"),VLOOKUP(L$2&amp;L3037,Score!$C:$L,7,FALSE),IF($D3037="RT",VLOOKUP(L$2&amp;L3037,Score!$C:$L,10,FALSE),VLOOKUP(L$2&amp;L3037,Score!$C:$L,4,FALSE)))</f>
        <v>#N/A</v>
      </c>
      <c r="Y3037" s="15" t="e">
        <f>IF(OR($D3037="Indoor",$D3037="COW"),VLOOKUP(M$2&amp;M3037,Score!$C:$L,7,FALSE),IF($D3037="RT",VLOOKUP(M$2&amp;M3037,Score!$C:$L,10,FALSE),VLOOKUP(M$2&amp;M3037,Score!$C:$L,4,FALSE)))</f>
        <v>#N/A</v>
      </c>
    </row>
    <row r="3038" spans="2:25" x14ac:dyDescent="0.3">
      <c r="B3038" s="28"/>
      <c r="C3038" s="28"/>
      <c r="D3038" s="28"/>
      <c r="E3038" s="27"/>
      <c r="F3038" s="1"/>
      <c r="G3038" s="1"/>
      <c r="H3038" s="1"/>
      <c r="I3038" s="1"/>
      <c r="J3038" s="1"/>
      <c r="K3038" s="1"/>
      <c r="L3038" s="1"/>
      <c r="M3038" s="1"/>
      <c r="N3038" s="26" t="e">
        <f t="shared" si="95"/>
        <v>#N/A</v>
      </c>
      <c r="O3038" s="30" t="e">
        <f t="shared" si="94"/>
        <v>#N/A</v>
      </c>
      <c r="Q3038" s="15" t="e">
        <f>IF(OR($D3038="Indoor",$D3038="COW"),VLOOKUP(E$2&amp;E3038,Score!$C:$L,7,FALSE),IF($D3038="RT",VLOOKUP(E$2&amp;E3038,Score!$C:$L,10,FALSE),VLOOKUP(E$2&amp;E3038,Score!$C:$L,4,FALSE)))</f>
        <v>#N/A</v>
      </c>
      <c r="R3038" s="15" t="e">
        <f>IF(OR($D3038="Indoor",$D3038="COW"),VLOOKUP(F$2&amp;F3038,Score!$C:$L,7,FALSE),IF($D3038="RT",VLOOKUP(F$2&amp;F3038,Score!$C:$L,10,FALSE),VLOOKUP(F$2&amp;F3038,Score!$C:$L,4,FALSE)))</f>
        <v>#N/A</v>
      </c>
      <c r="S3038" s="15" t="e">
        <f>IF(OR($D3038="Indoor",$D3038="COW"),VLOOKUP(G$2&amp;G3038,Score!$C:$L,7,FALSE),IF($D3038="RT",VLOOKUP(G$2&amp;G3038,Score!$C:$L,10,FALSE),VLOOKUP(G$2&amp;G3038,Score!$C:$L,4,FALSE)))</f>
        <v>#N/A</v>
      </c>
      <c r="T3038" s="15" t="e">
        <f>IF(OR($D3038="Indoor",$D3038="COW"),VLOOKUP(H$2&amp;H3038,Score!$C:$L,7,FALSE),IF($D3038="RT",VLOOKUP(H$2&amp;H3038,Score!$C:$L,10,FALSE),VLOOKUP(H$2&amp;H3038,Score!$C:$L,4,FALSE)))</f>
        <v>#N/A</v>
      </c>
      <c r="U3038" s="15" t="e">
        <f>IF(OR($D3038="Indoor",$D3038="COW"),VLOOKUP(I$2&amp;I3038,Score!$C:$L,7,FALSE),IF($D3038="RT",VLOOKUP(I$2&amp;I3038,Score!$C:$L,10,FALSE),VLOOKUP(I$2&amp;I3038,Score!$C:$L,4,FALSE)))</f>
        <v>#N/A</v>
      </c>
      <c r="V3038" s="15" t="e">
        <f>IF(OR($D3038="Indoor",$D3038="COW"),VLOOKUP(J$2&amp;J3038,Score!$C:$L,7,FALSE),IF($D3038="RT",VLOOKUP(J$2&amp;J3038,Score!$C:$L,10,FALSE),VLOOKUP(J$2&amp;J3038,Score!$C:$L,4,FALSE)))</f>
        <v>#N/A</v>
      </c>
      <c r="W3038" s="15" t="e">
        <f>IF(OR($D3038="Indoor",$D3038="COW"),VLOOKUP(K$2&amp;K3038,Score!$C:$L,7,FALSE),IF($D3038="RT",VLOOKUP(K$2&amp;K3038,Score!$C:$L,10,FALSE),VLOOKUP(K$2&amp;K3038,Score!$C:$L,4,FALSE)))</f>
        <v>#N/A</v>
      </c>
      <c r="X3038" s="15" t="e">
        <f>IF(OR($D3038="Indoor",$D3038="COW"),VLOOKUP(L$2&amp;L3038,Score!$C:$L,7,FALSE),IF($D3038="RT",VLOOKUP(L$2&amp;L3038,Score!$C:$L,10,FALSE),VLOOKUP(L$2&amp;L3038,Score!$C:$L,4,FALSE)))</f>
        <v>#N/A</v>
      </c>
      <c r="Y3038" s="15" t="e">
        <f>IF(OR($D3038="Indoor",$D3038="COW"),VLOOKUP(M$2&amp;M3038,Score!$C:$L,7,FALSE),IF($D3038="RT",VLOOKUP(M$2&amp;M3038,Score!$C:$L,10,FALSE),VLOOKUP(M$2&amp;M3038,Score!$C:$L,4,FALSE)))</f>
        <v>#N/A</v>
      </c>
    </row>
    <row r="3039" spans="2:25" x14ac:dyDescent="0.3">
      <c r="B3039" s="28"/>
      <c r="C3039" s="28"/>
      <c r="D3039" s="28"/>
      <c r="E3039" s="27"/>
      <c r="F3039" s="1"/>
      <c r="G3039" s="1"/>
      <c r="H3039" s="1"/>
      <c r="I3039" s="1"/>
      <c r="J3039" s="1"/>
      <c r="K3039" s="1"/>
      <c r="L3039" s="1"/>
      <c r="M3039" s="1"/>
      <c r="N3039" s="26" t="e">
        <f t="shared" si="95"/>
        <v>#N/A</v>
      </c>
      <c r="O3039" s="30" t="e">
        <f t="shared" si="94"/>
        <v>#N/A</v>
      </c>
      <c r="Q3039" s="15" t="e">
        <f>IF(OR($D3039="Indoor",$D3039="COW"),VLOOKUP(E$2&amp;E3039,Score!$C:$L,7,FALSE),IF($D3039="RT",VLOOKUP(E$2&amp;E3039,Score!$C:$L,10,FALSE),VLOOKUP(E$2&amp;E3039,Score!$C:$L,4,FALSE)))</f>
        <v>#N/A</v>
      </c>
      <c r="R3039" s="15" t="e">
        <f>IF(OR($D3039="Indoor",$D3039="COW"),VLOOKUP(F$2&amp;F3039,Score!$C:$L,7,FALSE),IF($D3039="RT",VLOOKUP(F$2&amp;F3039,Score!$C:$L,10,FALSE),VLOOKUP(F$2&amp;F3039,Score!$C:$L,4,FALSE)))</f>
        <v>#N/A</v>
      </c>
      <c r="S3039" s="15" t="e">
        <f>IF(OR($D3039="Indoor",$D3039="COW"),VLOOKUP(G$2&amp;G3039,Score!$C:$L,7,FALSE),IF($D3039="RT",VLOOKUP(G$2&amp;G3039,Score!$C:$L,10,FALSE),VLOOKUP(G$2&amp;G3039,Score!$C:$L,4,FALSE)))</f>
        <v>#N/A</v>
      </c>
      <c r="T3039" s="15" t="e">
        <f>IF(OR($D3039="Indoor",$D3039="COW"),VLOOKUP(H$2&amp;H3039,Score!$C:$L,7,FALSE),IF($D3039="RT",VLOOKUP(H$2&amp;H3039,Score!$C:$L,10,FALSE),VLOOKUP(H$2&amp;H3039,Score!$C:$L,4,FALSE)))</f>
        <v>#N/A</v>
      </c>
      <c r="U3039" s="15" t="e">
        <f>IF(OR($D3039="Indoor",$D3039="COW"),VLOOKUP(I$2&amp;I3039,Score!$C:$L,7,FALSE),IF($D3039="RT",VLOOKUP(I$2&amp;I3039,Score!$C:$L,10,FALSE),VLOOKUP(I$2&amp;I3039,Score!$C:$L,4,FALSE)))</f>
        <v>#N/A</v>
      </c>
      <c r="V3039" s="15" t="e">
        <f>IF(OR($D3039="Indoor",$D3039="COW"),VLOOKUP(J$2&amp;J3039,Score!$C:$L,7,FALSE),IF($D3039="RT",VLOOKUP(J$2&amp;J3039,Score!$C:$L,10,FALSE),VLOOKUP(J$2&amp;J3039,Score!$C:$L,4,FALSE)))</f>
        <v>#N/A</v>
      </c>
      <c r="W3039" s="15" t="e">
        <f>IF(OR($D3039="Indoor",$D3039="COW"),VLOOKUP(K$2&amp;K3039,Score!$C:$L,7,FALSE),IF($D3039="RT",VLOOKUP(K$2&amp;K3039,Score!$C:$L,10,FALSE),VLOOKUP(K$2&amp;K3039,Score!$C:$L,4,FALSE)))</f>
        <v>#N/A</v>
      </c>
      <c r="X3039" s="15" t="e">
        <f>IF(OR($D3039="Indoor",$D3039="COW"),VLOOKUP(L$2&amp;L3039,Score!$C:$L,7,FALSE),IF($D3039="RT",VLOOKUP(L$2&amp;L3039,Score!$C:$L,10,FALSE),VLOOKUP(L$2&amp;L3039,Score!$C:$L,4,FALSE)))</f>
        <v>#N/A</v>
      </c>
      <c r="Y3039" s="15" t="e">
        <f>IF(OR($D3039="Indoor",$D3039="COW"),VLOOKUP(M$2&amp;M3039,Score!$C:$L,7,FALSE),IF($D3039="RT",VLOOKUP(M$2&amp;M3039,Score!$C:$L,10,FALSE),VLOOKUP(M$2&amp;M3039,Score!$C:$L,4,FALSE)))</f>
        <v>#N/A</v>
      </c>
    </row>
    <row r="3040" spans="2:25" x14ac:dyDescent="0.3">
      <c r="B3040" s="28"/>
      <c r="C3040" s="28"/>
      <c r="D3040" s="28"/>
      <c r="E3040" s="27"/>
      <c r="F3040" s="1"/>
      <c r="G3040" s="1"/>
      <c r="H3040" s="1"/>
      <c r="I3040" s="1"/>
      <c r="J3040" s="1"/>
      <c r="K3040" s="1"/>
      <c r="L3040" s="1"/>
      <c r="M3040" s="1"/>
      <c r="N3040" s="26" t="e">
        <f t="shared" si="95"/>
        <v>#N/A</v>
      </c>
      <c r="O3040" s="30" t="e">
        <f t="shared" si="94"/>
        <v>#N/A</v>
      </c>
      <c r="Q3040" s="15" t="e">
        <f>IF(OR($D3040="Indoor",$D3040="COW"),VLOOKUP(E$2&amp;E3040,Score!$C:$L,7,FALSE),IF($D3040="RT",VLOOKUP(E$2&amp;E3040,Score!$C:$L,10,FALSE),VLOOKUP(E$2&amp;E3040,Score!$C:$L,4,FALSE)))</f>
        <v>#N/A</v>
      </c>
      <c r="R3040" s="15" t="e">
        <f>IF(OR($D3040="Indoor",$D3040="COW"),VLOOKUP(F$2&amp;F3040,Score!$C:$L,7,FALSE),IF($D3040="RT",VLOOKUP(F$2&amp;F3040,Score!$C:$L,10,FALSE),VLOOKUP(F$2&amp;F3040,Score!$C:$L,4,FALSE)))</f>
        <v>#N/A</v>
      </c>
      <c r="S3040" s="15" t="e">
        <f>IF(OR($D3040="Indoor",$D3040="COW"),VLOOKUP(G$2&amp;G3040,Score!$C:$L,7,FALSE),IF($D3040="RT",VLOOKUP(G$2&amp;G3040,Score!$C:$L,10,FALSE),VLOOKUP(G$2&amp;G3040,Score!$C:$L,4,FALSE)))</f>
        <v>#N/A</v>
      </c>
      <c r="T3040" s="15" t="e">
        <f>IF(OR($D3040="Indoor",$D3040="COW"),VLOOKUP(H$2&amp;H3040,Score!$C:$L,7,FALSE),IF($D3040="RT",VLOOKUP(H$2&amp;H3040,Score!$C:$L,10,FALSE),VLOOKUP(H$2&amp;H3040,Score!$C:$L,4,FALSE)))</f>
        <v>#N/A</v>
      </c>
      <c r="U3040" s="15" t="e">
        <f>IF(OR($D3040="Indoor",$D3040="COW"),VLOOKUP(I$2&amp;I3040,Score!$C:$L,7,FALSE),IF($D3040="RT",VLOOKUP(I$2&amp;I3040,Score!$C:$L,10,FALSE),VLOOKUP(I$2&amp;I3040,Score!$C:$L,4,FALSE)))</f>
        <v>#N/A</v>
      </c>
      <c r="V3040" s="15" t="e">
        <f>IF(OR($D3040="Indoor",$D3040="COW"),VLOOKUP(J$2&amp;J3040,Score!$C:$L,7,FALSE),IF($D3040="RT",VLOOKUP(J$2&amp;J3040,Score!$C:$L,10,FALSE),VLOOKUP(J$2&amp;J3040,Score!$C:$L,4,FALSE)))</f>
        <v>#N/A</v>
      </c>
      <c r="W3040" s="15" t="e">
        <f>IF(OR($D3040="Indoor",$D3040="COW"),VLOOKUP(K$2&amp;K3040,Score!$C:$L,7,FALSE),IF($D3040="RT",VLOOKUP(K$2&amp;K3040,Score!$C:$L,10,FALSE),VLOOKUP(K$2&amp;K3040,Score!$C:$L,4,FALSE)))</f>
        <v>#N/A</v>
      </c>
      <c r="X3040" s="15" t="e">
        <f>IF(OR($D3040="Indoor",$D3040="COW"),VLOOKUP(L$2&amp;L3040,Score!$C:$L,7,FALSE),IF($D3040="RT",VLOOKUP(L$2&amp;L3040,Score!$C:$L,10,FALSE),VLOOKUP(L$2&amp;L3040,Score!$C:$L,4,FALSE)))</f>
        <v>#N/A</v>
      </c>
      <c r="Y3040" s="15" t="e">
        <f>IF(OR($D3040="Indoor",$D3040="COW"),VLOOKUP(M$2&amp;M3040,Score!$C:$L,7,FALSE),IF($D3040="RT",VLOOKUP(M$2&amp;M3040,Score!$C:$L,10,FALSE),VLOOKUP(M$2&amp;M3040,Score!$C:$L,4,FALSE)))</f>
        <v>#N/A</v>
      </c>
    </row>
    <row r="3041" spans="2:25" x14ac:dyDescent="0.3">
      <c r="B3041" s="28"/>
      <c r="C3041" s="28"/>
      <c r="D3041" s="28"/>
      <c r="E3041" s="27"/>
      <c r="F3041" s="1"/>
      <c r="G3041" s="1"/>
      <c r="H3041" s="1"/>
      <c r="I3041" s="1"/>
      <c r="J3041" s="1"/>
      <c r="K3041" s="1"/>
      <c r="L3041" s="1"/>
      <c r="M3041" s="1"/>
      <c r="N3041" s="26" t="e">
        <f t="shared" si="95"/>
        <v>#N/A</v>
      </c>
      <c r="O3041" s="30" t="e">
        <f t="shared" si="94"/>
        <v>#N/A</v>
      </c>
      <c r="Q3041" s="15" t="e">
        <f>IF(OR($D3041="Indoor",$D3041="COW"),VLOOKUP(E$2&amp;E3041,Score!$C:$L,7,FALSE),IF($D3041="RT",VLOOKUP(E$2&amp;E3041,Score!$C:$L,10,FALSE),VLOOKUP(E$2&amp;E3041,Score!$C:$L,4,FALSE)))</f>
        <v>#N/A</v>
      </c>
      <c r="R3041" s="15" t="e">
        <f>IF(OR($D3041="Indoor",$D3041="COW"),VLOOKUP(F$2&amp;F3041,Score!$C:$L,7,FALSE),IF($D3041="RT",VLOOKUP(F$2&amp;F3041,Score!$C:$L,10,FALSE),VLOOKUP(F$2&amp;F3041,Score!$C:$L,4,FALSE)))</f>
        <v>#N/A</v>
      </c>
      <c r="S3041" s="15" t="e">
        <f>IF(OR($D3041="Indoor",$D3041="COW"),VLOOKUP(G$2&amp;G3041,Score!$C:$L,7,FALSE),IF($D3041="RT",VLOOKUP(G$2&amp;G3041,Score!$C:$L,10,FALSE),VLOOKUP(G$2&amp;G3041,Score!$C:$L,4,FALSE)))</f>
        <v>#N/A</v>
      </c>
      <c r="T3041" s="15" t="e">
        <f>IF(OR($D3041="Indoor",$D3041="COW"),VLOOKUP(H$2&amp;H3041,Score!$C:$L,7,FALSE),IF($D3041="RT",VLOOKUP(H$2&amp;H3041,Score!$C:$L,10,FALSE),VLOOKUP(H$2&amp;H3041,Score!$C:$L,4,FALSE)))</f>
        <v>#N/A</v>
      </c>
      <c r="U3041" s="15" t="e">
        <f>IF(OR($D3041="Indoor",$D3041="COW"),VLOOKUP(I$2&amp;I3041,Score!$C:$L,7,FALSE),IF($D3041="RT",VLOOKUP(I$2&amp;I3041,Score!$C:$L,10,FALSE),VLOOKUP(I$2&amp;I3041,Score!$C:$L,4,FALSE)))</f>
        <v>#N/A</v>
      </c>
      <c r="V3041" s="15" t="e">
        <f>IF(OR($D3041="Indoor",$D3041="COW"),VLOOKUP(J$2&amp;J3041,Score!$C:$L,7,FALSE),IF($D3041="RT",VLOOKUP(J$2&amp;J3041,Score!$C:$L,10,FALSE),VLOOKUP(J$2&amp;J3041,Score!$C:$L,4,FALSE)))</f>
        <v>#N/A</v>
      </c>
      <c r="W3041" s="15" t="e">
        <f>IF(OR($D3041="Indoor",$D3041="COW"),VLOOKUP(K$2&amp;K3041,Score!$C:$L,7,FALSE),IF($D3041="RT",VLOOKUP(K$2&amp;K3041,Score!$C:$L,10,FALSE),VLOOKUP(K$2&amp;K3041,Score!$C:$L,4,FALSE)))</f>
        <v>#N/A</v>
      </c>
      <c r="X3041" s="15" t="e">
        <f>IF(OR($D3041="Indoor",$D3041="COW"),VLOOKUP(L$2&amp;L3041,Score!$C:$L,7,FALSE),IF($D3041="RT",VLOOKUP(L$2&amp;L3041,Score!$C:$L,10,FALSE),VLOOKUP(L$2&amp;L3041,Score!$C:$L,4,FALSE)))</f>
        <v>#N/A</v>
      </c>
      <c r="Y3041" s="15" t="e">
        <f>IF(OR($D3041="Indoor",$D3041="COW"),VLOOKUP(M$2&amp;M3041,Score!$C:$L,7,FALSE),IF($D3041="RT",VLOOKUP(M$2&amp;M3041,Score!$C:$L,10,FALSE),VLOOKUP(M$2&amp;M3041,Score!$C:$L,4,FALSE)))</f>
        <v>#N/A</v>
      </c>
    </row>
    <row r="3042" spans="2:25" x14ac:dyDescent="0.3">
      <c r="B3042" s="28"/>
      <c r="C3042" s="28"/>
      <c r="D3042" s="28"/>
      <c r="E3042" s="27"/>
      <c r="F3042" s="1"/>
      <c r="G3042" s="1"/>
      <c r="H3042" s="1"/>
      <c r="I3042" s="1"/>
      <c r="J3042" s="1"/>
      <c r="K3042" s="1"/>
      <c r="L3042" s="1"/>
      <c r="M3042" s="1"/>
      <c r="N3042" s="26" t="e">
        <f t="shared" si="95"/>
        <v>#N/A</v>
      </c>
      <c r="O3042" s="30" t="e">
        <f t="shared" si="94"/>
        <v>#N/A</v>
      </c>
      <c r="Q3042" s="15" t="e">
        <f>IF(OR($D3042="Indoor",$D3042="COW"),VLOOKUP(E$2&amp;E3042,Score!$C:$L,7,FALSE),IF($D3042="RT",VLOOKUP(E$2&amp;E3042,Score!$C:$L,10,FALSE),VLOOKUP(E$2&amp;E3042,Score!$C:$L,4,FALSE)))</f>
        <v>#N/A</v>
      </c>
      <c r="R3042" s="15" t="e">
        <f>IF(OR($D3042="Indoor",$D3042="COW"),VLOOKUP(F$2&amp;F3042,Score!$C:$L,7,FALSE),IF($D3042="RT",VLOOKUP(F$2&amp;F3042,Score!$C:$L,10,FALSE),VLOOKUP(F$2&amp;F3042,Score!$C:$L,4,FALSE)))</f>
        <v>#N/A</v>
      </c>
      <c r="S3042" s="15" t="e">
        <f>IF(OR($D3042="Indoor",$D3042="COW"),VLOOKUP(G$2&amp;G3042,Score!$C:$L,7,FALSE),IF($D3042="RT",VLOOKUP(G$2&amp;G3042,Score!$C:$L,10,FALSE),VLOOKUP(G$2&amp;G3042,Score!$C:$L,4,FALSE)))</f>
        <v>#N/A</v>
      </c>
      <c r="T3042" s="15" t="e">
        <f>IF(OR($D3042="Indoor",$D3042="COW"),VLOOKUP(H$2&amp;H3042,Score!$C:$L,7,FALSE),IF($D3042="RT",VLOOKUP(H$2&amp;H3042,Score!$C:$L,10,FALSE),VLOOKUP(H$2&amp;H3042,Score!$C:$L,4,FALSE)))</f>
        <v>#N/A</v>
      </c>
      <c r="U3042" s="15" t="e">
        <f>IF(OR($D3042="Indoor",$D3042="COW"),VLOOKUP(I$2&amp;I3042,Score!$C:$L,7,FALSE),IF($D3042="RT",VLOOKUP(I$2&amp;I3042,Score!$C:$L,10,FALSE),VLOOKUP(I$2&amp;I3042,Score!$C:$L,4,FALSE)))</f>
        <v>#N/A</v>
      </c>
      <c r="V3042" s="15" t="e">
        <f>IF(OR($D3042="Indoor",$D3042="COW"),VLOOKUP(J$2&amp;J3042,Score!$C:$L,7,FALSE),IF($D3042="RT",VLOOKUP(J$2&amp;J3042,Score!$C:$L,10,FALSE),VLOOKUP(J$2&amp;J3042,Score!$C:$L,4,FALSE)))</f>
        <v>#N/A</v>
      </c>
      <c r="W3042" s="15" t="e">
        <f>IF(OR($D3042="Indoor",$D3042="COW"),VLOOKUP(K$2&amp;K3042,Score!$C:$L,7,FALSE),IF($D3042="RT",VLOOKUP(K$2&amp;K3042,Score!$C:$L,10,FALSE),VLOOKUP(K$2&amp;K3042,Score!$C:$L,4,FALSE)))</f>
        <v>#N/A</v>
      </c>
      <c r="X3042" s="15" t="e">
        <f>IF(OR($D3042="Indoor",$D3042="COW"),VLOOKUP(L$2&amp;L3042,Score!$C:$L,7,FALSE),IF($D3042="RT",VLOOKUP(L$2&amp;L3042,Score!$C:$L,10,FALSE),VLOOKUP(L$2&amp;L3042,Score!$C:$L,4,FALSE)))</f>
        <v>#N/A</v>
      </c>
      <c r="Y3042" s="15" t="e">
        <f>IF(OR($D3042="Indoor",$D3042="COW"),VLOOKUP(M$2&amp;M3042,Score!$C:$L,7,FALSE),IF($D3042="RT",VLOOKUP(M$2&amp;M3042,Score!$C:$L,10,FALSE),VLOOKUP(M$2&amp;M3042,Score!$C:$L,4,FALSE)))</f>
        <v>#N/A</v>
      </c>
    </row>
    <row r="3043" spans="2:25" x14ac:dyDescent="0.3">
      <c r="B3043" s="28"/>
      <c r="C3043" s="28"/>
      <c r="D3043" s="28"/>
      <c r="E3043" s="27"/>
      <c r="F3043" s="1"/>
      <c r="G3043" s="1"/>
      <c r="H3043" s="1"/>
      <c r="I3043" s="1"/>
      <c r="J3043" s="1"/>
      <c r="K3043" s="1"/>
      <c r="L3043" s="1"/>
      <c r="M3043" s="1"/>
      <c r="N3043" s="26" t="e">
        <f t="shared" si="95"/>
        <v>#N/A</v>
      </c>
      <c r="O3043" s="30" t="e">
        <f t="shared" si="94"/>
        <v>#N/A</v>
      </c>
      <c r="Q3043" s="15" t="e">
        <f>IF(OR($D3043="Indoor",$D3043="COW"),VLOOKUP(E$2&amp;E3043,Score!$C:$L,7,FALSE),IF($D3043="RT",VLOOKUP(E$2&amp;E3043,Score!$C:$L,10,FALSE),VLOOKUP(E$2&amp;E3043,Score!$C:$L,4,FALSE)))</f>
        <v>#N/A</v>
      </c>
      <c r="R3043" s="15" t="e">
        <f>IF(OR($D3043="Indoor",$D3043="COW"),VLOOKUP(F$2&amp;F3043,Score!$C:$L,7,FALSE),IF($D3043="RT",VLOOKUP(F$2&amp;F3043,Score!$C:$L,10,FALSE),VLOOKUP(F$2&amp;F3043,Score!$C:$L,4,FALSE)))</f>
        <v>#N/A</v>
      </c>
      <c r="S3043" s="15" t="e">
        <f>IF(OR($D3043="Indoor",$D3043="COW"),VLOOKUP(G$2&amp;G3043,Score!$C:$L,7,FALSE),IF($D3043="RT",VLOOKUP(G$2&amp;G3043,Score!$C:$L,10,FALSE),VLOOKUP(G$2&amp;G3043,Score!$C:$L,4,FALSE)))</f>
        <v>#N/A</v>
      </c>
      <c r="T3043" s="15" t="e">
        <f>IF(OR($D3043="Indoor",$D3043="COW"),VLOOKUP(H$2&amp;H3043,Score!$C:$L,7,FALSE),IF($D3043="RT",VLOOKUP(H$2&amp;H3043,Score!$C:$L,10,FALSE),VLOOKUP(H$2&amp;H3043,Score!$C:$L,4,FALSE)))</f>
        <v>#N/A</v>
      </c>
      <c r="U3043" s="15" t="e">
        <f>IF(OR($D3043="Indoor",$D3043="COW"),VLOOKUP(I$2&amp;I3043,Score!$C:$L,7,FALSE),IF($D3043="RT",VLOOKUP(I$2&amp;I3043,Score!$C:$L,10,FALSE),VLOOKUP(I$2&amp;I3043,Score!$C:$L,4,FALSE)))</f>
        <v>#N/A</v>
      </c>
      <c r="V3043" s="15" t="e">
        <f>IF(OR($D3043="Indoor",$D3043="COW"),VLOOKUP(J$2&amp;J3043,Score!$C:$L,7,FALSE),IF($D3043="RT",VLOOKUP(J$2&amp;J3043,Score!$C:$L,10,FALSE),VLOOKUP(J$2&amp;J3043,Score!$C:$L,4,FALSE)))</f>
        <v>#N/A</v>
      </c>
      <c r="W3043" s="15" t="e">
        <f>IF(OR($D3043="Indoor",$D3043="COW"),VLOOKUP(K$2&amp;K3043,Score!$C:$L,7,FALSE),IF($D3043="RT",VLOOKUP(K$2&amp;K3043,Score!$C:$L,10,FALSE),VLOOKUP(K$2&amp;K3043,Score!$C:$L,4,FALSE)))</f>
        <v>#N/A</v>
      </c>
      <c r="X3043" s="15" t="e">
        <f>IF(OR($D3043="Indoor",$D3043="COW"),VLOOKUP(L$2&amp;L3043,Score!$C:$L,7,FALSE),IF($D3043="RT",VLOOKUP(L$2&amp;L3043,Score!$C:$L,10,FALSE),VLOOKUP(L$2&amp;L3043,Score!$C:$L,4,FALSE)))</f>
        <v>#N/A</v>
      </c>
      <c r="Y3043" s="15" t="e">
        <f>IF(OR($D3043="Indoor",$D3043="COW"),VLOOKUP(M$2&amp;M3043,Score!$C:$L,7,FALSE),IF($D3043="RT",VLOOKUP(M$2&amp;M3043,Score!$C:$L,10,FALSE),VLOOKUP(M$2&amp;M3043,Score!$C:$L,4,FALSE)))</f>
        <v>#N/A</v>
      </c>
    </row>
    <row r="3044" spans="2:25" x14ac:dyDescent="0.3">
      <c r="B3044" s="28"/>
      <c r="C3044" s="28"/>
      <c r="D3044" s="28"/>
      <c r="E3044" s="27"/>
      <c r="F3044" s="1"/>
      <c r="G3044" s="1"/>
      <c r="H3044" s="1"/>
      <c r="I3044" s="1"/>
      <c r="J3044" s="1"/>
      <c r="K3044" s="1"/>
      <c r="L3044" s="1"/>
      <c r="M3044" s="1"/>
      <c r="N3044" s="26" t="e">
        <f t="shared" si="95"/>
        <v>#N/A</v>
      </c>
      <c r="O3044" s="30" t="e">
        <f t="shared" si="94"/>
        <v>#N/A</v>
      </c>
      <c r="Q3044" s="15" t="e">
        <f>IF(OR($D3044="Indoor",$D3044="COW"),VLOOKUP(E$2&amp;E3044,Score!$C:$L,7,FALSE),IF($D3044="RT",VLOOKUP(E$2&amp;E3044,Score!$C:$L,10,FALSE),VLOOKUP(E$2&amp;E3044,Score!$C:$L,4,FALSE)))</f>
        <v>#N/A</v>
      </c>
      <c r="R3044" s="15" t="e">
        <f>IF(OR($D3044="Indoor",$D3044="COW"),VLOOKUP(F$2&amp;F3044,Score!$C:$L,7,FALSE),IF($D3044="RT",VLOOKUP(F$2&amp;F3044,Score!$C:$L,10,FALSE),VLOOKUP(F$2&amp;F3044,Score!$C:$L,4,FALSE)))</f>
        <v>#N/A</v>
      </c>
      <c r="S3044" s="15" t="e">
        <f>IF(OR($D3044="Indoor",$D3044="COW"),VLOOKUP(G$2&amp;G3044,Score!$C:$L,7,FALSE),IF($D3044="RT",VLOOKUP(G$2&amp;G3044,Score!$C:$L,10,FALSE),VLOOKUP(G$2&amp;G3044,Score!$C:$L,4,FALSE)))</f>
        <v>#N/A</v>
      </c>
      <c r="T3044" s="15" t="e">
        <f>IF(OR($D3044="Indoor",$D3044="COW"),VLOOKUP(H$2&amp;H3044,Score!$C:$L,7,FALSE),IF($D3044="RT",VLOOKUP(H$2&amp;H3044,Score!$C:$L,10,FALSE),VLOOKUP(H$2&amp;H3044,Score!$C:$L,4,FALSE)))</f>
        <v>#N/A</v>
      </c>
      <c r="U3044" s="15" t="e">
        <f>IF(OR($D3044="Indoor",$D3044="COW"),VLOOKUP(I$2&amp;I3044,Score!$C:$L,7,FALSE),IF($D3044="RT",VLOOKUP(I$2&amp;I3044,Score!$C:$L,10,FALSE),VLOOKUP(I$2&amp;I3044,Score!$C:$L,4,FALSE)))</f>
        <v>#N/A</v>
      </c>
      <c r="V3044" s="15" t="e">
        <f>IF(OR($D3044="Indoor",$D3044="COW"),VLOOKUP(J$2&amp;J3044,Score!$C:$L,7,FALSE),IF($D3044="RT",VLOOKUP(J$2&amp;J3044,Score!$C:$L,10,FALSE),VLOOKUP(J$2&amp;J3044,Score!$C:$L,4,FALSE)))</f>
        <v>#N/A</v>
      </c>
      <c r="W3044" s="15" t="e">
        <f>IF(OR($D3044="Indoor",$D3044="COW"),VLOOKUP(K$2&amp;K3044,Score!$C:$L,7,FALSE),IF($D3044="RT",VLOOKUP(K$2&amp;K3044,Score!$C:$L,10,FALSE),VLOOKUP(K$2&amp;K3044,Score!$C:$L,4,FALSE)))</f>
        <v>#N/A</v>
      </c>
      <c r="X3044" s="15" t="e">
        <f>IF(OR($D3044="Indoor",$D3044="COW"),VLOOKUP(L$2&amp;L3044,Score!$C:$L,7,FALSE),IF($D3044="RT",VLOOKUP(L$2&amp;L3044,Score!$C:$L,10,FALSE),VLOOKUP(L$2&amp;L3044,Score!$C:$L,4,FALSE)))</f>
        <v>#N/A</v>
      </c>
      <c r="Y3044" s="15" t="e">
        <f>IF(OR($D3044="Indoor",$D3044="COW"),VLOOKUP(M$2&amp;M3044,Score!$C:$L,7,FALSE),IF($D3044="RT",VLOOKUP(M$2&amp;M3044,Score!$C:$L,10,FALSE),VLOOKUP(M$2&amp;M3044,Score!$C:$L,4,FALSE)))</f>
        <v>#N/A</v>
      </c>
    </row>
    <row r="3045" spans="2:25" x14ac:dyDescent="0.3">
      <c r="B3045" s="28"/>
      <c r="C3045" s="28"/>
      <c r="D3045" s="28"/>
      <c r="E3045" s="27"/>
      <c r="F3045" s="1"/>
      <c r="G3045" s="1"/>
      <c r="H3045" s="1"/>
      <c r="I3045" s="1"/>
      <c r="J3045" s="1"/>
      <c r="K3045" s="1"/>
      <c r="L3045" s="1"/>
      <c r="M3045" s="1"/>
      <c r="N3045" s="26" t="e">
        <f t="shared" si="95"/>
        <v>#N/A</v>
      </c>
      <c r="O3045" s="30" t="e">
        <f t="shared" si="94"/>
        <v>#N/A</v>
      </c>
      <c r="Q3045" s="15" t="e">
        <f>IF(OR($D3045="Indoor",$D3045="COW"),VLOOKUP(E$2&amp;E3045,Score!$C:$L,7,FALSE),IF($D3045="RT",VLOOKUP(E$2&amp;E3045,Score!$C:$L,10,FALSE),VLOOKUP(E$2&amp;E3045,Score!$C:$L,4,FALSE)))</f>
        <v>#N/A</v>
      </c>
      <c r="R3045" s="15" t="e">
        <f>IF(OR($D3045="Indoor",$D3045="COW"),VLOOKUP(F$2&amp;F3045,Score!$C:$L,7,FALSE),IF($D3045="RT",VLOOKUP(F$2&amp;F3045,Score!$C:$L,10,FALSE),VLOOKUP(F$2&amp;F3045,Score!$C:$L,4,FALSE)))</f>
        <v>#N/A</v>
      </c>
      <c r="S3045" s="15" t="e">
        <f>IF(OR($D3045="Indoor",$D3045="COW"),VLOOKUP(G$2&amp;G3045,Score!$C:$L,7,FALSE),IF($D3045="RT",VLOOKUP(G$2&amp;G3045,Score!$C:$L,10,FALSE),VLOOKUP(G$2&amp;G3045,Score!$C:$L,4,FALSE)))</f>
        <v>#N/A</v>
      </c>
      <c r="T3045" s="15" t="e">
        <f>IF(OR($D3045="Indoor",$D3045="COW"),VLOOKUP(H$2&amp;H3045,Score!$C:$L,7,FALSE),IF($D3045="RT",VLOOKUP(H$2&amp;H3045,Score!$C:$L,10,FALSE),VLOOKUP(H$2&amp;H3045,Score!$C:$L,4,FALSE)))</f>
        <v>#N/A</v>
      </c>
      <c r="U3045" s="15" t="e">
        <f>IF(OR($D3045="Indoor",$D3045="COW"),VLOOKUP(I$2&amp;I3045,Score!$C:$L,7,FALSE),IF($D3045="RT",VLOOKUP(I$2&amp;I3045,Score!$C:$L,10,FALSE),VLOOKUP(I$2&amp;I3045,Score!$C:$L,4,FALSE)))</f>
        <v>#N/A</v>
      </c>
      <c r="V3045" s="15" t="e">
        <f>IF(OR($D3045="Indoor",$D3045="COW"),VLOOKUP(J$2&amp;J3045,Score!$C:$L,7,FALSE),IF($D3045="RT",VLOOKUP(J$2&amp;J3045,Score!$C:$L,10,FALSE),VLOOKUP(J$2&amp;J3045,Score!$C:$L,4,FALSE)))</f>
        <v>#N/A</v>
      </c>
      <c r="W3045" s="15" t="e">
        <f>IF(OR($D3045="Indoor",$D3045="COW"),VLOOKUP(K$2&amp;K3045,Score!$C:$L,7,FALSE),IF($D3045="RT",VLOOKUP(K$2&amp;K3045,Score!$C:$L,10,FALSE),VLOOKUP(K$2&amp;K3045,Score!$C:$L,4,FALSE)))</f>
        <v>#N/A</v>
      </c>
      <c r="X3045" s="15" t="e">
        <f>IF(OR($D3045="Indoor",$D3045="COW"),VLOOKUP(L$2&amp;L3045,Score!$C:$L,7,FALSE),IF($D3045="RT",VLOOKUP(L$2&amp;L3045,Score!$C:$L,10,FALSE),VLOOKUP(L$2&amp;L3045,Score!$C:$L,4,FALSE)))</f>
        <v>#N/A</v>
      </c>
      <c r="Y3045" s="15" t="e">
        <f>IF(OR($D3045="Indoor",$D3045="COW"),VLOOKUP(M$2&amp;M3045,Score!$C:$L,7,FALSE),IF($D3045="RT",VLOOKUP(M$2&amp;M3045,Score!$C:$L,10,FALSE),VLOOKUP(M$2&amp;M3045,Score!$C:$L,4,FALSE)))</f>
        <v>#N/A</v>
      </c>
    </row>
    <row r="3046" spans="2:25" x14ac:dyDescent="0.3">
      <c r="B3046" s="28"/>
      <c r="C3046" s="28"/>
      <c r="D3046" s="28"/>
      <c r="E3046" s="27"/>
      <c r="F3046" s="1"/>
      <c r="G3046" s="1"/>
      <c r="H3046" s="1"/>
      <c r="I3046" s="1"/>
      <c r="J3046" s="1"/>
      <c r="K3046" s="1"/>
      <c r="L3046" s="1"/>
      <c r="M3046" s="1"/>
      <c r="N3046" s="26" t="e">
        <f t="shared" si="95"/>
        <v>#N/A</v>
      </c>
      <c r="O3046" s="30" t="e">
        <f t="shared" si="94"/>
        <v>#N/A</v>
      </c>
      <c r="Q3046" s="15" t="e">
        <f>IF(OR($D3046="Indoor",$D3046="COW"),VLOOKUP(E$2&amp;E3046,Score!$C:$L,7,FALSE),IF($D3046="RT",VLOOKUP(E$2&amp;E3046,Score!$C:$L,10,FALSE),VLOOKUP(E$2&amp;E3046,Score!$C:$L,4,FALSE)))</f>
        <v>#N/A</v>
      </c>
      <c r="R3046" s="15" t="e">
        <f>IF(OR($D3046="Indoor",$D3046="COW"),VLOOKUP(F$2&amp;F3046,Score!$C:$L,7,FALSE),IF($D3046="RT",VLOOKUP(F$2&amp;F3046,Score!$C:$L,10,FALSE),VLOOKUP(F$2&amp;F3046,Score!$C:$L,4,FALSE)))</f>
        <v>#N/A</v>
      </c>
      <c r="S3046" s="15" t="e">
        <f>IF(OR($D3046="Indoor",$D3046="COW"),VLOOKUP(G$2&amp;G3046,Score!$C:$L,7,FALSE),IF($D3046="RT",VLOOKUP(G$2&amp;G3046,Score!$C:$L,10,FALSE),VLOOKUP(G$2&amp;G3046,Score!$C:$L,4,FALSE)))</f>
        <v>#N/A</v>
      </c>
      <c r="T3046" s="15" t="e">
        <f>IF(OR($D3046="Indoor",$D3046="COW"),VLOOKUP(H$2&amp;H3046,Score!$C:$L,7,FALSE),IF($D3046="RT",VLOOKUP(H$2&amp;H3046,Score!$C:$L,10,FALSE),VLOOKUP(H$2&amp;H3046,Score!$C:$L,4,FALSE)))</f>
        <v>#N/A</v>
      </c>
      <c r="U3046" s="15" t="e">
        <f>IF(OR($D3046="Indoor",$D3046="COW"),VLOOKUP(I$2&amp;I3046,Score!$C:$L,7,FALSE),IF($D3046="RT",VLOOKUP(I$2&amp;I3046,Score!$C:$L,10,FALSE),VLOOKUP(I$2&amp;I3046,Score!$C:$L,4,FALSE)))</f>
        <v>#N/A</v>
      </c>
      <c r="V3046" s="15" t="e">
        <f>IF(OR($D3046="Indoor",$D3046="COW"),VLOOKUP(J$2&amp;J3046,Score!$C:$L,7,FALSE),IF($D3046="RT",VLOOKUP(J$2&amp;J3046,Score!$C:$L,10,FALSE),VLOOKUP(J$2&amp;J3046,Score!$C:$L,4,FALSE)))</f>
        <v>#N/A</v>
      </c>
      <c r="W3046" s="15" t="e">
        <f>IF(OR($D3046="Indoor",$D3046="COW"),VLOOKUP(K$2&amp;K3046,Score!$C:$L,7,FALSE),IF($D3046="RT",VLOOKUP(K$2&amp;K3046,Score!$C:$L,10,FALSE),VLOOKUP(K$2&amp;K3046,Score!$C:$L,4,FALSE)))</f>
        <v>#N/A</v>
      </c>
      <c r="X3046" s="15" t="e">
        <f>IF(OR($D3046="Indoor",$D3046="COW"),VLOOKUP(L$2&amp;L3046,Score!$C:$L,7,FALSE),IF($D3046="RT",VLOOKUP(L$2&amp;L3046,Score!$C:$L,10,FALSE),VLOOKUP(L$2&amp;L3046,Score!$C:$L,4,FALSE)))</f>
        <v>#N/A</v>
      </c>
      <c r="Y3046" s="15" t="e">
        <f>IF(OR($D3046="Indoor",$D3046="COW"),VLOOKUP(M$2&amp;M3046,Score!$C:$L,7,FALSE),IF($D3046="RT",VLOOKUP(M$2&amp;M3046,Score!$C:$L,10,FALSE),VLOOKUP(M$2&amp;M3046,Score!$C:$L,4,FALSE)))</f>
        <v>#N/A</v>
      </c>
    </row>
    <row r="3047" spans="2:25" x14ac:dyDescent="0.3">
      <c r="B3047" s="28"/>
      <c r="C3047" s="28"/>
      <c r="D3047" s="28"/>
      <c r="E3047" s="27"/>
      <c r="F3047" s="1"/>
      <c r="G3047" s="1"/>
      <c r="H3047" s="1"/>
      <c r="I3047" s="1"/>
      <c r="J3047" s="1"/>
      <c r="K3047" s="1"/>
      <c r="L3047" s="1"/>
      <c r="M3047" s="1"/>
      <c r="N3047" s="26" t="e">
        <f t="shared" si="95"/>
        <v>#N/A</v>
      </c>
      <c r="O3047" s="30" t="e">
        <f t="shared" si="94"/>
        <v>#N/A</v>
      </c>
      <c r="Q3047" s="15" t="e">
        <f>IF(OR($D3047="Indoor",$D3047="COW"),VLOOKUP(E$2&amp;E3047,Score!$C:$L,7,FALSE),IF($D3047="RT",VLOOKUP(E$2&amp;E3047,Score!$C:$L,10,FALSE),VLOOKUP(E$2&amp;E3047,Score!$C:$L,4,FALSE)))</f>
        <v>#N/A</v>
      </c>
      <c r="R3047" s="15" t="e">
        <f>IF(OR($D3047="Indoor",$D3047="COW"),VLOOKUP(F$2&amp;F3047,Score!$C:$L,7,FALSE),IF($D3047="RT",VLOOKUP(F$2&amp;F3047,Score!$C:$L,10,FALSE),VLOOKUP(F$2&amp;F3047,Score!$C:$L,4,FALSE)))</f>
        <v>#N/A</v>
      </c>
      <c r="S3047" s="15" t="e">
        <f>IF(OR($D3047="Indoor",$D3047="COW"),VLOOKUP(G$2&amp;G3047,Score!$C:$L,7,FALSE),IF($D3047="RT",VLOOKUP(G$2&amp;G3047,Score!$C:$L,10,FALSE),VLOOKUP(G$2&amp;G3047,Score!$C:$L,4,FALSE)))</f>
        <v>#N/A</v>
      </c>
      <c r="T3047" s="15" t="e">
        <f>IF(OR($D3047="Indoor",$D3047="COW"),VLOOKUP(H$2&amp;H3047,Score!$C:$L,7,FALSE),IF($D3047="RT",VLOOKUP(H$2&amp;H3047,Score!$C:$L,10,FALSE),VLOOKUP(H$2&amp;H3047,Score!$C:$L,4,FALSE)))</f>
        <v>#N/A</v>
      </c>
      <c r="U3047" s="15" t="e">
        <f>IF(OR($D3047="Indoor",$D3047="COW"),VLOOKUP(I$2&amp;I3047,Score!$C:$L,7,FALSE),IF($D3047="RT",VLOOKUP(I$2&amp;I3047,Score!$C:$L,10,FALSE),VLOOKUP(I$2&amp;I3047,Score!$C:$L,4,FALSE)))</f>
        <v>#N/A</v>
      </c>
      <c r="V3047" s="15" t="e">
        <f>IF(OR($D3047="Indoor",$D3047="COW"),VLOOKUP(J$2&amp;J3047,Score!$C:$L,7,FALSE),IF($D3047="RT",VLOOKUP(J$2&amp;J3047,Score!$C:$L,10,FALSE),VLOOKUP(J$2&amp;J3047,Score!$C:$L,4,FALSE)))</f>
        <v>#N/A</v>
      </c>
      <c r="W3047" s="15" t="e">
        <f>IF(OR($D3047="Indoor",$D3047="COW"),VLOOKUP(K$2&amp;K3047,Score!$C:$L,7,FALSE),IF($D3047="RT",VLOOKUP(K$2&amp;K3047,Score!$C:$L,10,FALSE),VLOOKUP(K$2&amp;K3047,Score!$C:$L,4,FALSE)))</f>
        <v>#N/A</v>
      </c>
      <c r="X3047" s="15" t="e">
        <f>IF(OR($D3047="Indoor",$D3047="COW"),VLOOKUP(L$2&amp;L3047,Score!$C:$L,7,FALSE),IF($D3047="RT",VLOOKUP(L$2&amp;L3047,Score!$C:$L,10,FALSE),VLOOKUP(L$2&amp;L3047,Score!$C:$L,4,FALSE)))</f>
        <v>#N/A</v>
      </c>
      <c r="Y3047" s="15" t="e">
        <f>IF(OR($D3047="Indoor",$D3047="COW"),VLOOKUP(M$2&amp;M3047,Score!$C:$L,7,FALSE),IF($D3047="RT",VLOOKUP(M$2&amp;M3047,Score!$C:$L,10,FALSE),VLOOKUP(M$2&amp;M3047,Score!$C:$L,4,FALSE)))</f>
        <v>#N/A</v>
      </c>
    </row>
    <row r="3048" spans="2:25" x14ac:dyDescent="0.3">
      <c r="B3048" s="28"/>
      <c r="C3048" s="28"/>
      <c r="D3048" s="28"/>
      <c r="E3048" s="27"/>
      <c r="F3048" s="1"/>
      <c r="G3048" s="1"/>
      <c r="H3048" s="1"/>
      <c r="I3048" s="1"/>
      <c r="J3048" s="1"/>
      <c r="K3048" s="1"/>
      <c r="L3048" s="1"/>
      <c r="M3048" s="1"/>
      <c r="N3048" s="26" t="e">
        <f t="shared" si="95"/>
        <v>#N/A</v>
      </c>
      <c r="O3048" s="30" t="e">
        <f t="shared" si="94"/>
        <v>#N/A</v>
      </c>
      <c r="Q3048" s="15" t="e">
        <f>IF(OR($D3048="Indoor",$D3048="COW"),VLOOKUP(E$2&amp;E3048,Score!$C:$L,7,FALSE),IF($D3048="RT",VLOOKUP(E$2&amp;E3048,Score!$C:$L,10,FALSE),VLOOKUP(E$2&amp;E3048,Score!$C:$L,4,FALSE)))</f>
        <v>#N/A</v>
      </c>
      <c r="R3048" s="15" t="e">
        <f>IF(OR($D3048="Indoor",$D3048="COW"),VLOOKUP(F$2&amp;F3048,Score!$C:$L,7,FALSE),IF($D3048="RT",VLOOKUP(F$2&amp;F3048,Score!$C:$L,10,FALSE),VLOOKUP(F$2&amp;F3048,Score!$C:$L,4,FALSE)))</f>
        <v>#N/A</v>
      </c>
      <c r="S3048" s="15" t="e">
        <f>IF(OR($D3048="Indoor",$D3048="COW"),VLOOKUP(G$2&amp;G3048,Score!$C:$L,7,FALSE),IF($D3048="RT",VLOOKUP(G$2&amp;G3048,Score!$C:$L,10,FALSE),VLOOKUP(G$2&amp;G3048,Score!$C:$L,4,FALSE)))</f>
        <v>#N/A</v>
      </c>
      <c r="T3048" s="15" t="e">
        <f>IF(OR($D3048="Indoor",$D3048="COW"),VLOOKUP(H$2&amp;H3048,Score!$C:$L,7,FALSE),IF($D3048="RT",VLOOKUP(H$2&amp;H3048,Score!$C:$L,10,FALSE),VLOOKUP(H$2&amp;H3048,Score!$C:$L,4,FALSE)))</f>
        <v>#N/A</v>
      </c>
      <c r="U3048" s="15" t="e">
        <f>IF(OR($D3048="Indoor",$D3048="COW"),VLOOKUP(I$2&amp;I3048,Score!$C:$L,7,FALSE),IF($D3048="RT",VLOOKUP(I$2&amp;I3048,Score!$C:$L,10,FALSE),VLOOKUP(I$2&amp;I3048,Score!$C:$L,4,FALSE)))</f>
        <v>#N/A</v>
      </c>
      <c r="V3048" s="15" t="e">
        <f>IF(OR($D3048="Indoor",$D3048="COW"),VLOOKUP(J$2&amp;J3048,Score!$C:$L,7,FALSE),IF($D3048="RT",VLOOKUP(J$2&amp;J3048,Score!$C:$L,10,FALSE),VLOOKUP(J$2&amp;J3048,Score!$C:$L,4,FALSE)))</f>
        <v>#N/A</v>
      </c>
      <c r="W3048" s="15" t="e">
        <f>IF(OR($D3048="Indoor",$D3048="COW"),VLOOKUP(K$2&amp;K3048,Score!$C:$L,7,FALSE),IF($D3048="RT",VLOOKUP(K$2&amp;K3048,Score!$C:$L,10,FALSE),VLOOKUP(K$2&amp;K3048,Score!$C:$L,4,FALSE)))</f>
        <v>#N/A</v>
      </c>
      <c r="X3048" s="15" t="e">
        <f>IF(OR($D3048="Indoor",$D3048="COW"),VLOOKUP(L$2&amp;L3048,Score!$C:$L,7,FALSE),IF($D3048="RT",VLOOKUP(L$2&amp;L3048,Score!$C:$L,10,FALSE),VLOOKUP(L$2&amp;L3048,Score!$C:$L,4,FALSE)))</f>
        <v>#N/A</v>
      </c>
      <c r="Y3048" s="15" t="e">
        <f>IF(OR($D3048="Indoor",$D3048="COW"),VLOOKUP(M$2&amp;M3048,Score!$C:$L,7,FALSE),IF($D3048="RT",VLOOKUP(M$2&amp;M3048,Score!$C:$L,10,FALSE),VLOOKUP(M$2&amp;M3048,Score!$C:$L,4,FALSE)))</f>
        <v>#N/A</v>
      </c>
    </row>
    <row r="3049" spans="2:25" x14ac:dyDescent="0.3">
      <c r="B3049" s="28"/>
      <c r="C3049" s="28"/>
      <c r="D3049" s="28"/>
      <c r="E3049" s="27"/>
      <c r="F3049" s="1"/>
      <c r="G3049" s="1"/>
      <c r="H3049" s="1"/>
      <c r="I3049" s="1"/>
      <c r="J3049" s="1"/>
      <c r="K3049" s="1"/>
      <c r="L3049" s="1"/>
      <c r="M3049" s="1"/>
      <c r="N3049" s="26" t="e">
        <f t="shared" si="95"/>
        <v>#N/A</v>
      </c>
      <c r="O3049" s="30" t="e">
        <f t="shared" si="94"/>
        <v>#N/A</v>
      </c>
      <c r="Q3049" s="15" t="e">
        <f>IF(OR($D3049="Indoor",$D3049="COW"),VLOOKUP(E$2&amp;E3049,Score!$C:$L,7,FALSE),IF($D3049="RT",VLOOKUP(E$2&amp;E3049,Score!$C:$L,10,FALSE),VLOOKUP(E$2&amp;E3049,Score!$C:$L,4,FALSE)))</f>
        <v>#N/A</v>
      </c>
      <c r="R3049" s="15" t="e">
        <f>IF(OR($D3049="Indoor",$D3049="COW"),VLOOKUP(F$2&amp;F3049,Score!$C:$L,7,FALSE),IF($D3049="RT",VLOOKUP(F$2&amp;F3049,Score!$C:$L,10,FALSE),VLOOKUP(F$2&amp;F3049,Score!$C:$L,4,FALSE)))</f>
        <v>#N/A</v>
      </c>
      <c r="S3049" s="15" t="e">
        <f>IF(OR($D3049="Indoor",$D3049="COW"),VLOOKUP(G$2&amp;G3049,Score!$C:$L,7,FALSE),IF($D3049="RT",VLOOKUP(G$2&amp;G3049,Score!$C:$L,10,FALSE),VLOOKUP(G$2&amp;G3049,Score!$C:$L,4,FALSE)))</f>
        <v>#N/A</v>
      </c>
      <c r="T3049" s="15" t="e">
        <f>IF(OR($D3049="Indoor",$D3049="COW"),VLOOKUP(H$2&amp;H3049,Score!$C:$L,7,FALSE),IF($D3049="RT",VLOOKUP(H$2&amp;H3049,Score!$C:$L,10,FALSE),VLOOKUP(H$2&amp;H3049,Score!$C:$L,4,FALSE)))</f>
        <v>#N/A</v>
      </c>
      <c r="U3049" s="15" t="e">
        <f>IF(OR($D3049="Indoor",$D3049="COW"),VLOOKUP(I$2&amp;I3049,Score!$C:$L,7,FALSE),IF($D3049="RT",VLOOKUP(I$2&amp;I3049,Score!$C:$L,10,FALSE),VLOOKUP(I$2&amp;I3049,Score!$C:$L,4,FALSE)))</f>
        <v>#N/A</v>
      </c>
      <c r="V3049" s="15" t="e">
        <f>IF(OR($D3049="Indoor",$D3049="COW"),VLOOKUP(J$2&amp;J3049,Score!$C:$L,7,FALSE),IF($D3049="RT",VLOOKUP(J$2&amp;J3049,Score!$C:$L,10,FALSE),VLOOKUP(J$2&amp;J3049,Score!$C:$L,4,FALSE)))</f>
        <v>#N/A</v>
      </c>
      <c r="W3049" s="15" t="e">
        <f>IF(OR($D3049="Indoor",$D3049="COW"),VLOOKUP(K$2&amp;K3049,Score!$C:$L,7,FALSE),IF($D3049="RT",VLOOKUP(K$2&amp;K3049,Score!$C:$L,10,FALSE),VLOOKUP(K$2&amp;K3049,Score!$C:$L,4,FALSE)))</f>
        <v>#N/A</v>
      </c>
      <c r="X3049" s="15" t="e">
        <f>IF(OR($D3049="Indoor",$D3049="COW"),VLOOKUP(L$2&amp;L3049,Score!$C:$L,7,FALSE),IF($D3049="RT",VLOOKUP(L$2&amp;L3049,Score!$C:$L,10,FALSE),VLOOKUP(L$2&amp;L3049,Score!$C:$L,4,FALSE)))</f>
        <v>#N/A</v>
      </c>
      <c r="Y3049" s="15" t="e">
        <f>IF(OR($D3049="Indoor",$D3049="COW"),VLOOKUP(M$2&amp;M3049,Score!$C:$L,7,FALSE),IF($D3049="RT",VLOOKUP(M$2&amp;M3049,Score!$C:$L,10,FALSE),VLOOKUP(M$2&amp;M3049,Score!$C:$L,4,FALSE)))</f>
        <v>#N/A</v>
      </c>
    </row>
    <row r="3050" spans="2:25" x14ac:dyDescent="0.3">
      <c r="B3050" s="28"/>
      <c r="C3050" s="28"/>
      <c r="D3050" s="28"/>
      <c r="E3050" s="27"/>
      <c r="F3050" s="1"/>
      <c r="G3050" s="1"/>
      <c r="H3050" s="1"/>
      <c r="I3050" s="1"/>
      <c r="J3050" s="1"/>
      <c r="K3050" s="1"/>
      <c r="L3050" s="1"/>
      <c r="M3050" s="1"/>
      <c r="N3050" s="26" t="e">
        <f t="shared" si="95"/>
        <v>#N/A</v>
      </c>
      <c r="O3050" s="30" t="e">
        <f t="shared" si="94"/>
        <v>#N/A</v>
      </c>
      <c r="Q3050" s="15" t="e">
        <f>IF(OR($D3050="Indoor",$D3050="COW"),VLOOKUP(E$2&amp;E3050,Score!$C:$L,7,FALSE),IF($D3050="RT",VLOOKUP(E$2&amp;E3050,Score!$C:$L,10,FALSE),VLOOKUP(E$2&amp;E3050,Score!$C:$L,4,FALSE)))</f>
        <v>#N/A</v>
      </c>
      <c r="R3050" s="15" t="e">
        <f>IF(OR($D3050="Indoor",$D3050="COW"),VLOOKUP(F$2&amp;F3050,Score!$C:$L,7,FALSE),IF($D3050="RT",VLOOKUP(F$2&amp;F3050,Score!$C:$L,10,FALSE),VLOOKUP(F$2&amp;F3050,Score!$C:$L,4,FALSE)))</f>
        <v>#N/A</v>
      </c>
      <c r="S3050" s="15" t="e">
        <f>IF(OR($D3050="Indoor",$D3050="COW"),VLOOKUP(G$2&amp;G3050,Score!$C:$L,7,FALSE),IF($D3050="RT",VLOOKUP(G$2&amp;G3050,Score!$C:$L,10,FALSE),VLOOKUP(G$2&amp;G3050,Score!$C:$L,4,FALSE)))</f>
        <v>#N/A</v>
      </c>
      <c r="T3050" s="15" t="e">
        <f>IF(OR($D3050="Indoor",$D3050="COW"),VLOOKUP(H$2&amp;H3050,Score!$C:$L,7,FALSE),IF($D3050="RT",VLOOKUP(H$2&amp;H3050,Score!$C:$L,10,FALSE),VLOOKUP(H$2&amp;H3050,Score!$C:$L,4,FALSE)))</f>
        <v>#N/A</v>
      </c>
      <c r="U3050" s="15" t="e">
        <f>IF(OR($D3050="Indoor",$D3050="COW"),VLOOKUP(I$2&amp;I3050,Score!$C:$L,7,FALSE),IF($D3050="RT",VLOOKUP(I$2&amp;I3050,Score!$C:$L,10,FALSE),VLOOKUP(I$2&amp;I3050,Score!$C:$L,4,FALSE)))</f>
        <v>#N/A</v>
      </c>
      <c r="V3050" s="15" t="e">
        <f>IF(OR($D3050="Indoor",$D3050="COW"),VLOOKUP(J$2&amp;J3050,Score!$C:$L,7,FALSE),IF($D3050="RT",VLOOKUP(J$2&amp;J3050,Score!$C:$L,10,FALSE),VLOOKUP(J$2&amp;J3050,Score!$C:$L,4,FALSE)))</f>
        <v>#N/A</v>
      </c>
      <c r="W3050" s="15" t="e">
        <f>IF(OR($D3050="Indoor",$D3050="COW"),VLOOKUP(K$2&amp;K3050,Score!$C:$L,7,FALSE),IF($D3050="RT",VLOOKUP(K$2&amp;K3050,Score!$C:$L,10,FALSE),VLOOKUP(K$2&amp;K3050,Score!$C:$L,4,FALSE)))</f>
        <v>#N/A</v>
      </c>
      <c r="X3050" s="15" t="e">
        <f>IF(OR($D3050="Indoor",$D3050="COW"),VLOOKUP(L$2&amp;L3050,Score!$C:$L,7,FALSE),IF($D3050="RT",VLOOKUP(L$2&amp;L3050,Score!$C:$L,10,FALSE),VLOOKUP(L$2&amp;L3050,Score!$C:$L,4,FALSE)))</f>
        <v>#N/A</v>
      </c>
      <c r="Y3050" s="15" t="e">
        <f>IF(OR($D3050="Indoor",$D3050="COW"),VLOOKUP(M$2&amp;M3050,Score!$C:$L,7,FALSE),IF($D3050="RT",VLOOKUP(M$2&amp;M3050,Score!$C:$L,10,FALSE),VLOOKUP(M$2&amp;M3050,Score!$C:$L,4,FALSE)))</f>
        <v>#N/A</v>
      </c>
    </row>
    <row r="3051" spans="2:25" x14ac:dyDescent="0.3">
      <c r="B3051" s="28"/>
      <c r="C3051" s="28"/>
      <c r="D3051" s="28"/>
      <c r="E3051" s="27"/>
      <c r="F3051" s="1"/>
      <c r="G3051" s="1"/>
      <c r="H3051" s="1"/>
      <c r="I3051" s="1"/>
      <c r="J3051" s="1"/>
      <c r="K3051" s="1"/>
      <c r="L3051" s="1"/>
      <c r="M3051" s="1"/>
      <c r="N3051" s="26" t="e">
        <f t="shared" si="95"/>
        <v>#N/A</v>
      </c>
      <c r="O3051" s="30" t="e">
        <f t="shared" si="94"/>
        <v>#N/A</v>
      </c>
      <c r="Q3051" s="15" t="e">
        <f>IF(OR($D3051="Indoor",$D3051="COW"),VLOOKUP(E$2&amp;E3051,Score!$C:$L,7,FALSE),IF($D3051="RT",VLOOKUP(E$2&amp;E3051,Score!$C:$L,10,FALSE),VLOOKUP(E$2&amp;E3051,Score!$C:$L,4,FALSE)))</f>
        <v>#N/A</v>
      </c>
      <c r="R3051" s="15" t="e">
        <f>IF(OR($D3051="Indoor",$D3051="COW"),VLOOKUP(F$2&amp;F3051,Score!$C:$L,7,FALSE),IF($D3051="RT",VLOOKUP(F$2&amp;F3051,Score!$C:$L,10,FALSE),VLOOKUP(F$2&amp;F3051,Score!$C:$L,4,FALSE)))</f>
        <v>#N/A</v>
      </c>
      <c r="S3051" s="15" t="e">
        <f>IF(OR($D3051="Indoor",$D3051="COW"),VLOOKUP(G$2&amp;G3051,Score!$C:$L,7,FALSE),IF($D3051="RT",VLOOKUP(G$2&amp;G3051,Score!$C:$L,10,FALSE),VLOOKUP(G$2&amp;G3051,Score!$C:$L,4,FALSE)))</f>
        <v>#N/A</v>
      </c>
      <c r="T3051" s="15" t="e">
        <f>IF(OR($D3051="Indoor",$D3051="COW"),VLOOKUP(H$2&amp;H3051,Score!$C:$L,7,FALSE),IF($D3051="RT",VLOOKUP(H$2&amp;H3051,Score!$C:$L,10,FALSE),VLOOKUP(H$2&amp;H3051,Score!$C:$L,4,FALSE)))</f>
        <v>#N/A</v>
      </c>
      <c r="U3051" s="15" t="e">
        <f>IF(OR($D3051="Indoor",$D3051="COW"),VLOOKUP(I$2&amp;I3051,Score!$C:$L,7,FALSE),IF($D3051="RT",VLOOKUP(I$2&amp;I3051,Score!$C:$L,10,FALSE),VLOOKUP(I$2&amp;I3051,Score!$C:$L,4,FALSE)))</f>
        <v>#N/A</v>
      </c>
      <c r="V3051" s="15" t="e">
        <f>IF(OR($D3051="Indoor",$D3051="COW"),VLOOKUP(J$2&amp;J3051,Score!$C:$L,7,FALSE),IF($D3051="RT",VLOOKUP(J$2&amp;J3051,Score!$C:$L,10,FALSE),VLOOKUP(J$2&amp;J3051,Score!$C:$L,4,FALSE)))</f>
        <v>#N/A</v>
      </c>
      <c r="W3051" s="15" t="e">
        <f>IF(OR($D3051="Indoor",$D3051="COW"),VLOOKUP(K$2&amp;K3051,Score!$C:$L,7,FALSE),IF($D3051="RT",VLOOKUP(K$2&amp;K3051,Score!$C:$L,10,FALSE),VLOOKUP(K$2&amp;K3051,Score!$C:$L,4,FALSE)))</f>
        <v>#N/A</v>
      </c>
      <c r="X3051" s="15" t="e">
        <f>IF(OR($D3051="Indoor",$D3051="COW"),VLOOKUP(L$2&amp;L3051,Score!$C:$L,7,FALSE),IF($D3051="RT",VLOOKUP(L$2&amp;L3051,Score!$C:$L,10,FALSE),VLOOKUP(L$2&amp;L3051,Score!$C:$L,4,FALSE)))</f>
        <v>#N/A</v>
      </c>
      <c r="Y3051" s="15" t="e">
        <f>IF(OR($D3051="Indoor",$D3051="COW"),VLOOKUP(M$2&amp;M3051,Score!$C:$L,7,FALSE),IF($D3051="RT",VLOOKUP(M$2&amp;M3051,Score!$C:$L,10,FALSE),VLOOKUP(M$2&amp;M3051,Score!$C:$L,4,FALSE)))</f>
        <v>#N/A</v>
      </c>
    </row>
    <row r="3052" spans="2:25" x14ac:dyDescent="0.3">
      <c r="B3052" s="28"/>
      <c r="C3052" s="28"/>
      <c r="D3052" s="28"/>
      <c r="E3052" s="27"/>
      <c r="F3052" s="1"/>
      <c r="G3052" s="1"/>
      <c r="H3052" s="1"/>
      <c r="I3052" s="1"/>
      <c r="J3052" s="1"/>
      <c r="K3052" s="1"/>
      <c r="L3052" s="1"/>
      <c r="M3052" s="1"/>
      <c r="N3052" s="26" t="e">
        <f t="shared" si="95"/>
        <v>#N/A</v>
      </c>
      <c r="O3052" s="30" t="e">
        <f t="shared" si="94"/>
        <v>#N/A</v>
      </c>
      <c r="Q3052" s="15" t="e">
        <f>IF(OR($D3052="Indoor",$D3052="COW"),VLOOKUP(E$2&amp;E3052,Score!$C:$L,7,FALSE),IF($D3052="RT",VLOOKUP(E$2&amp;E3052,Score!$C:$L,10,FALSE),VLOOKUP(E$2&amp;E3052,Score!$C:$L,4,FALSE)))</f>
        <v>#N/A</v>
      </c>
      <c r="R3052" s="15" t="e">
        <f>IF(OR($D3052="Indoor",$D3052="COW"),VLOOKUP(F$2&amp;F3052,Score!$C:$L,7,FALSE),IF($D3052="RT",VLOOKUP(F$2&amp;F3052,Score!$C:$L,10,FALSE),VLOOKUP(F$2&amp;F3052,Score!$C:$L,4,FALSE)))</f>
        <v>#N/A</v>
      </c>
      <c r="S3052" s="15" t="e">
        <f>IF(OR($D3052="Indoor",$D3052="COW"),VLOOKUP(G$2&amp;G3052,Score!$C:$L,7,FALSE),IF($D3052="RT",VLOOKUP(G$2&amp;G3052,Score!$C:$L,10,FALSE),VLOOKUP(G$2&amp;G3052,Score!$C:$L,4,FALSE)))</f>
        <v>#N/A</v>
      </c>
      <c r="T3052" s="15" t="e">
        <f>IF(OR($D3052="Indoor",$D3052="COW"),VLOOKUP(H$2&amp;H3052,Score!$C:$L,7,FALSE),IF($D3052="RT",VLOOKUP(H$2&amp;H3052,Score!$C:$L,10,FALSE),VLOOKUP(H$2&amp;H3052,Score!$C:$L,4,FALSE)))</f>
        <v>#N/A</v>
      </c>
      <c r="U3052" s="15" t="e">
        <f>IF(OR($D3052="Indoor",$D3052="COW"),VLOOKUP(I$2&amp;I3052,Score!$C:$L,7,FALSE),IF($D3052="RT",VLOOKUP(I$2&amp;I3052,Score!$C:$L,10,FALSE),VLOOKUP(I$2&amp;I3052,Score!$C:$L,4,FALSE)))</f>
        <v>#N/A</v>
      </c>
      <c r="V3052" s="15" t="e">
        <f>IF(OR($D3052="Indoor",$D3052="COW"),VLOOKUP(J$2&amp;J3052,Score!$C:$L,7,FALSE),IF($D3052="RT",VLOOKUP(J$2&amp;J3052,Score!$C:$L,10,FALSE),VLOOKUP(J$2&amp;J3052,Score!$C:$L,4,FALSE)))</f>
        <v>#N/A</v>
      </c>
      <c r="W3052" s="15" t="e">
        <f>IF(OR($D3052="Indoor",$D3052="COW"),VLOOKUP(K$2&amp;K3052,Score!$C:$L,7,FALSE),IF($D3052="RT",VLOOKUP(K$2&amp;K3052,Score!$C:$L,10,FALSE),VLOOKUP(K$2&amp;K3052,Score!$C:$L,4,FALSE)))</f>
        <v>#N/A</v>
      </c>
      <c r="X3052" s="15" t="e">
        <f>IF(OR($D3052="Indoor",$D3052="COW"),VLOOKUP(L$2&amp;L3052,Score!$C:$L,7,FALSE),IF($D3052="RT",VLOOKUP(L$2&amp;L3052,Score!$C:$L,10,FALSE),VLOOKUP(L$2&amp;L3052,Score!$C:$L,4,FALSE)))</f>
        <v>#N/A</v>
      </c>
      <c r="Y3052" s="15" t="e">
        <f>IF(OR($D3052="Indoor",$D3052="COW"),VLOOKUP(M$2&amp;M3052,Score!$C:$L,7,FALSE),IF($D3052="RT",VLOOKUP(M$2&amp;M3052,Score!$C:$L,10,FALSE),VLOOKUP(M$2&amp;M3052,Score!$C:$L,4,FALSE)))</f>
        <v>#N/A</v>
      </c>
    </row>
    <row r="3053" spans="2:25" x14ac:dyDescent="0.3">
      <c r="B3053" s="28"/>
      <c r="C3053" s="28"/>
      <c r="D3053" s="28"/>
      <c r="E3053" s="27"/>
      <c r="F3053" s="1"/>
      <c r="G3053" s="1"/>
      <c r="H3053" s="1"/>
      <c r="I3053" s="1"/>
      <c r="J3053" s="1"/>
      <c r="K3053" s="1"/>
      <c r="L3053" s="1"/>
      <c r="M3053" s="1"/>
      <c r="N3053" s="26" t="e">
        <f t="shared" si="95"/>
        <v>#N/A</v>
      </c>
      <c r="O3053" s="30" t="e">
        <f t="shared" si="94"/>
        <v>#N/A</v>
      </c>
      <c r="Q3053" s="15" t="e">
        <f>IF(OR($D3053="Indoor",$D3053="COW"),VLOOKUP(E$2&amp;E3053,Score!$C:$L,7,FALSE),IF($D3053="RT",VLOOKUP(E$2&amp;E3053,Score!$C:$L,10,FALSE),VLOOKUP(E$2&amp;E3053,Score!$C:$L,4,FALSE)))</f>
        <v>#N/A</v>
      </c>
      <c r="R3053" s="15" t="e">
        <f>IF(OR($D3053="Indoor",$D3053="COW"),VLOOKUP(F$2&amp;F3053,Score!$C:$L,7,FALSE),IF($D3053="RT",VLOOKUP(F$2&amp;F3053,Score!$C:$L,10,FALSE),VLOOKUP(F$2&amp;F3053,Score!$C:$L,4,FALSE)))</f>
        <v>#N/A</v>
      </c>
      <c r="S3053" s="15" t="e">
        <f>IF(OR($D3053="Indoor",$D3053="COW"),VLOOKUP(G$2&amp;G3053,Score!$C:$L,7,FALSE),IF($D3053="RT",VLOOKUP(G$2&amp;G3053,Score!$C:$L,10,FALSE),VLOOKUP(G$2&amp;G3053,Score!$C:$L,4,FALSE)))</f>
        <v>#N/A</v>
      </c>
      <c r="T3053" s="15" t="e">
        <f>IF(OR($D3053="Indoor",$D3053="COW"),VLOOKUP(H$2&amp;H3053,Score!$C:$L,7,FALSE),IF($D3053="RT",VLOOKUP(H$2&amp;H3053,Score!$C:$L,10,FALSE),VLOOKUP(H$2&amp;H3053,Score!$C:$L,4,FALSE)))</f>
        <v>#N/A</v>
      </c>
      <c r="U3053" s="15" t="e">
        <f>IF(OR($D3053="Indoor",$D3053="COW"),VLOOKUP(I$2&amp;I3053,Score!$C:$L,7,FALSE),IF($D3053="RT",VLOOKUP(I$2&amp;I3053,Score!$C:$L,10,FALSE),VLOOKUP(I$2&amp;I3053,Score!$C:$L,4,FALSE)))</f>
        <v>#N/A</v>
      </c>
      <c r="V3053" s="15" t="e">
        <f>IF(OR($D3053="Indoor",$D3053="COW"),VLOOKUP(J$2&amp;J3053,Score!$C:$L,7,FALSE),IF($D3053="RT",VLOOKUP(J$2&amp;J3053,Score!$C:$L,10,FALSE),VLOOKUP(J$2&amp;J3053,Score!$C:$L,4,FALSE)))</f>
        <v>#N/A</v>
      </c>
      <c r="W3053" s="15" t="e">
        <f>IF(OR($D3053="Indoor",$D3053="COW"),VLOOKUP(K$2&amp;K3053,Score!$C:$L,7,FALSE),IF($D3053="RT",VLOOKUP(K$2&amp;K3053,Score!$C:$L,10,FALSE),VLOOKUP(K$2&amp;K3053,Score!$C:$L,4,FALSE)))</f>
        <v>#N/A</v>
      </c>
      <c r="X3053" s="15" t="e">
        <f>IF(OR($D3053="Indoor",$D3053="COW"),VLOOKUP(L$2&amp;L3053,Score!$C:$L,7,FALSE),IF($D3053="RT",VLOOKUP(L$2&amp;L3053,Score!$C:$L,10,FALSE),VLOOKUP(L$2&amp;L3053,Score!$C:$L,4,FALSE)))</f>
        <v>#N/A</v>
      </c>
      <c r="Y3053" s="15" t="e">
        <f>IF(OR($D3053="Indoor",$D3053="COW"),VLOOKUP(M$2&amp;M3053,Score!$C:$L,7,FALSE),IF($D3053="RT",VLOOKUP(M$2&amp;M3053,Score!$C:$L,10,FALSE),VLOOKUP(M$2&amp;M3053,Score!$C:$L,4,FALSE)))</f>
        <v>#N/A</v>
      </c>
    </row>
    <row r="3054" spans="2:25" x14ac:dyDescent="0.3">
      <c r="B3054" s="28"/>
      <c r="C3054" s="28"/>
      <c r="D3054" s="28"/>
      <c r="E3054" s="27"/>
      <c r="F3054" s="1"/>
      <c r="G3054" s="1"/>
      <c r="H3054" s="1"/>
      <c r="I3054" s="1"/>
      <c r="J3054" s="1"/>
      <c r="K3054" s="1"/>
      <c r="L3054" s="1"/>
      <c r="M3054" s="1"/>
      <c r="N3054" s="26" t="e">
        <f t="shared" si="95"/>
        <v>#N/A</v>
      </c>
      <c r="O3054" s="30" t="e">
        <f t="shared" si="94"/>
        <v>#N/A</v>
      </c>
      <c r="Q3054" s="15" t="e">
        <f>IF(OR($D3054="Indoor",$D3054="COW"),VLOOKUP(E$2&amp;E3054,Score!$C:$L,7,FALSE),IF($D3054="RT",VLOOKUP(E$2&amp;E3054,Score!$C:$L,10,FALSE),VLOOKUP(E$2&amp;E3054,Score!$C:$L,4,FALSE)))</f>
        <v>#N/A</v>
      </c>
      <c r="R3054" s="15" t="e">
        <f>IF(OR($D3054="Indoor",$D3054="COW"),VLOOKUP(F$2&amp;F3054,Score!$C:$L,7,FALSE),IF($D3054="RT",VLOOKUP(F$2&amp;F3054,Score!$C:$L,10,FALSE),VLOOKUP(F$2&amp;F3054,Score!$C:$L,4,FALSE)))</f>
        <v>#N/A</v>
      </c>
      <c r="S3054" s="15" t="e">
        <f>IF(OR($D3054="Indoor",$D3054="COW"),VLOOKUP(G$2&amp;G3054,Score!$C:$L,7,FALSE),IF($D3054="RT",VLOOKUP(G$2&amp;G3054,Score!$C:$L,10,FALSE),VLOOKUP(G$2&amp;G3054,Score!$C:$L,4,FALSE)))</f>
        <v>#N/A</v>
      </c>
      <c r="T3054" s="15" t="e">
        <f>IF(OR($D3054="Indoor",$D3054="COW"),VLOOKUP(H$2&amp;H3054,Score!$C:$L,7,FALSE),IF($D3054="RT",VLOOKUP(H$2&amp;H3054,Score!$C:$L,10,FALSE),VLOOKUP(H$2&amp;H3054,Score!$C:$L,4,FALSE)))</f>
        <v>#N/A</v>
      </c>
      <c r="U3054" s="15" t="e">
        <f>IF(OR($D3054="Indoor",$D3054="COW"),VLOOKUP(I$2&amp;I3054,Score!$C:$L,7,FALSE),IF($D3054="RT",VLOOKUP(I$2&amp;I3054,Score!$C:$L,10,FALSE),VLOOKUP(I$2&amp;I3054,Score!$C:$L,4,FALSE)))</f>
        <v>#N/A</v>
      </c>
      <c r="V3054" s="15" t="e">
        <f>IF(OR($D3054="Indoor",$D3054="COW"),VLOOKUP(J$2&amp;J3054,Score!$C:$L,7,FALSE),IF($D3054="RT",VLOOKUP(J$2&amp;J3054,Score!$C:$L,10,FALSE),VLOOKUP(J$2&amp;J3054,Score!$C:$L,4,FALSE)))</f>
        <v>#N/A</v>
      </c>
      <c r="W3054" s="15" t="e">
        <f>IF(OR($D3054="Indoor",$D3054="COW"),VLOOKUP(K$2&amp;K3054,Score!$C:$L,7,FALSE),IF($D3054="RT",VLOOKUP(K$2&amp;K3054,Score!$C:$L,10,FALSE),VLOOKUP(K$2&amp;K3054,Score!$C:$L,4,FALSE)))</f>
        <v>#N/A</v>
      </c>
      <c r="X3054" s="15" t="e">
        <f>IF(OR($D3054="Indoor",$D3054="COW"),VLOOKUP(L$2&amp;L3054,Score!$C:$L,7,FALSE),IF($D3054="RT",VLOOKUP(L$2&amp;L3054,Score!$C:$L,10,FALSE),VLOOKUP(L$2&amp;L3054,Score!$C:$L,4,FALSE)))</f>
        <v>#N/A</v>
      </c>
      <c r="Y3054" s="15" t="e">
        <f>IF(OR($D3054="Indoor",$D3054="COW"),VLOOKUP(M$2&amp;M3054,Score!$C:$L,7,FALSE),IF($D3054="RT",VLOOKUP(M$2&amp;M3054,Score!$C:$L,10,FALSE),VLOOKUP(M$2&amp;M3054,Score!$C:$L,4,FALSE)))</f>
        <v>#N/A</v>
      </c>
    </row>
    <row r="3055" spans="2:25" x14ac:dyDescent="0.3">
      <c r="B3055" s="28"/>
      <c r="C3055" s="28"/>
      <c r="D3055" s="28"/>
      <c r="E3055" s="27"/>
      <c r="F3055" s="1"/>
      <c r="G3055" s="1"/>
      <c r="H3055" s="1"/>
      <c r="I3055" s="1"/>
      <c r="J3055" s="1"/>
      <c r="K3055" s="1"/>
      <c r="L3055" s="1"/>
      <c r="M3055" s="1"/>
      <c r="N3055" s="26" t="e">
        <f t="shared" si="95"/>
        <v>#N/A</v>
      </c>
      <c r="O3055" s="30" t="e">
        <f t="shared" si="94"/>
        <v>#N/A</v>
      </c>
      <c r="Q3055" s="15" t="e">
        <f>IF(OR($D3055="Indoor",$D3055="COW"),VLOOKUP(E$2&amp;E3055,Score!$C:$L,7,FALSE),IF($D3055="RT",VLOOKUP(E$2&amp;E3055,Score!$C:$L,10,FALSE),VLOOKUP(E$2&amp;E3055,Score!$C:$L,4,FALSE)))</f>
        <v>#N/A</v>
      </c>
      <c r="R3055" s="15" t="e">
        <f>IF(OR($D3055="Indoor",$D3055="COW"),VLOOKUP(F$2&amp;F3055,Score!$C:$L,7,FALSE),IF($D3055="RT",VLOOKUP(F$2&amp;F3055,Score!$C:$L,10,FALSE),VLOOKUP(F$2&amp;F3055,Score!$C:$L,4,FALSE)))</f>
        <v>#N/A</v>
      </c>
      <c r="S3055" s="15" t="e">
        <f>IF(OR($D3055="Indoor",$D3055="COW"),VLOOKUP(G$2&amp;G3055,Score!$C:$L,7,FALSE),IF($D3055="RT",VLOOKUP(G$2&amp;G3055,Score!$C:$L,10,FALSE),VLOOKUP(G$2&amp;G3055,Score!$C:$L,4,FALSE)))</f>
        <v>#N/A</v>
      </c>
      <c r="T3055" s="15" t="e">
        <f>IF(OR($D3055="Indoor",$D3055="COW"),VLOOKUP(H$2&amp;H3055,Score!$C:$L,7,FALSE),IF($D3055="RT",VLOOKUP(H$2&amp;H3055,Score!$C:$L,10,FALSE),VLOOKUP(H$2&amp;H3055,Score!$C:$L,4,FALSE)))</f>
        <v>#N/A</v>
      </c>
      <c r="U3055" s="15" t="e">
        <f>IF(OR($D3055="Indoor",$D3055="COW"),VLOOKUP(I$2&amp;I3055,Score!$C:$L,7,FALSE),IF($D3055="RT",VLOOKUP(I$2&amp;I3055,Score!$C:$L,10,FALSE),VLOOKUP(I$2&amp;I3055,Score!$C:$L,4,FALSE)))</f>
        <v>#N/A</v>
      </c>
      <c r="V3055" s="15" t="e">
        <f>IF(OR($D3055="Indoor",$D3055="COW"),VLOOKUP(J$2&amp;J3055,Score!$C:$L,7,FALSE),IF($D3055="RT",VLOOKUP(J$2&amp;J3055,Score!$C:$L,10,FALSE),VLOOKUP(J$2&amp;J3055,Score!$C:$L,4,FALSE)))</f>
        <v>#N/A</v>
      </c>
      <c r="W3055" s="15" t="e">
        <f>IF(OR($D3055="Indoor",$D3055="COW"),VLOOKUP(K$2&amp;K3055,Score!$C:$L,7,FALSE),IF($D3055="RT",VLOOKUP(K$2&amp;K3055,Score!$C:$L,10,FALSE),VLOOKUP(K$2&amp;K3055,Score!$C:$L,4,FALSE)))</f>
        <v>#N/A</v>
      </c>
      <c r="X3055" s="15" t="e">
        <f>IF(OR($D3055="Indoor",$D3055="COW"),VLOOKUP(L$2&amp;L3055,Score!$C:$L,7,FALSE),IF($D3055="RT",VLOOKUP(L$2&amp;L3055,Score!$C:$L,10,FALSE),VLOOKUP(L$2&amp;L3055,Score!$C:$L,4,FALSE)))</f>
        <v>#N/A</v>
      </c>
      <c r="Y3055" s="15" t="e">
        <f>IF(OR($D3055="Indoor",$D3055="COW"),VLOOKUP(M$2&amp;M3055,Score!$C:$L,7,FALSE),IF($D3055="RT",VLOOKUP(M$2&amp;M3055,Score!$C:$L,10,FALSE),VLOOKUP(M$2&amp;M3055,Score!$C:$L,4,FALSE)))</f>
        <v>#N/A</v>
      </c>
    </row>
    <row r="3056" spans="2:25" x14ac:dyDescent="0.3">
      <c r="B3056" s="28"/>
      <c r="C3056" s="28"/>
      <c r="D3056" s="28"/>
      <c r="E3056" s="27"/>
      <c r="F3056" s="1"/>
      <c r="G3056" s="1"/>
      <c r="H3056" s="1"/>
      <c r="I3056" s="1"/>
      <c r="J3056" s="1"/>
      <c r="K3056" s="1"/>
      <c r="L3056" s="1"/>
      <c r="M3056" s="1"/>
      <c r="N3056" s="26" t="e">
        <f t="shared" si="95"/>
        <v>#N/A</v>
      </c>
      <c r="O3056" s="30" t="e">
        <f t="shared" si="94"/>
        <v>#N/A</v>
      </c>
      <c r="Q3056" s="15" t="e">
        <f>IF(OR($D3056="Indoor",$D3056="COW"),VLOOKUP(E$2&amp;E3056,Score!$C:$L,7,FALSE),IF($D3056="RT",VLOOKUP(E$2&amp;E3056,Score!$C:$L,10,FALSE),VLOOKUP(E$2&amp;E3056,Score!$C:$L,4,FALSE)))</f>
        <v>#N/A</v>
      </c>
      <c r="R3056" s="15" t="e">
        <f>IF(OR($D3056="Indoor",$D3056="COW"),VLOOKUP(F$2&amp;F3056,Score!$C:$L,7,FALSE),IF($D3056="RT",VLOOKUP(F$2&amp;F3056,Score!$C:$L,10,FALSE),VLOOKUP(F$2&amp;F3056,Score!$C:$L,4,FALSE)))</f>
        <v>#N/A</v>
      </c>
      <c r="S3056" s="15" t="e">
        <f>IF(OR($D3056="Indoor",$D3056="COW"),VLOOKUP(G$2&amp;G3056,Score!$C:$L,7,FALSE),IF($D3056="RT",VLOOKUP(G$2&amp;G3056,Score!$C:$L,10,FALSE),VLOOKUP(G$2&amp;G3056,Score!$C:$L,4,FALSE)))</f>
        <v>#N/A</v>
      </c>
      <c r="T3056" s="15" t="e">
        <f>IF(OR($D3056="Indoor",$D3056="COW"),VLOOKUP(H$2&amp;H3056,Score!$C:$L,7,FALSE),IF($D3056="RT",VLOOKUP(H$2&amp;H3056,Score!$C:$L,10,FALSE),VLOOKUP(H$2&amp;H3056,Score!$C:$L,4,FALSE)))</f>
        <v>#N/A</v>
      </c>
      <c r="U3056" s="15" t="e">
        <f>IF(OR($D3056="Indoor",$D3056="COW"),VLOOKUP(I$2&amp;I3056,Score!$C:$L,7,FALSE),IF($D3056="RT",VLOOKUP(I$2&amp;I3056,Score!$C:$L,10,FALSE),VLOOKUP(I$2&amp;I3056,Score!$C:$L,4,FALSE)))</f>
        <v>#N/A</v>
      </c>
      <c r="V3056" s="15" t="e">
        <f>IF(OR($D3056="Indoor",$D3056="COW"),VLOOKUP(J$2&amp;J3056,Score!$C:$L,7,FALSE),IF($D3056="RT",VLOOKUP(J$2&amp;J3056,Score!$C:$L,10,FALSE),VLOOKUP(J$2&amp;J3056,Score!$C:$L,4,FALSE)))</f>
        <v>#N/A</v>
      </c>
      <c r="W3056" s="15" t="e">
        <f>IF(OR($D3056="Indoor",$D3056="COW"),VLOOKUP(K$2&amp;K3056,Score!$C:$L,7,FALSE),IF($D3056="RT",VLOOKUP(K$2&amp;K3056,Score!$C:$L,10,FALSE),VLOOKUP(K$2&amp;K3056,Score!$C:$L,4,FALSE)))</f>
        <v>#N/A</v>
      </c>
      <c r="X3056" s="15" t="e">
        <f>IF(OR($D3056="Indoor",$D3056="COW"),VLOOKUP(L$2&amp;L3056,Score!$C:$L,7,FALSE),IF($D3056="RT",VLOOKUP(L$2&amp;L3056,Score!$C:$L,10,FALSE),VLOOKUP(L$2&amp;L3056,Score!$C:$L,4,FALSE)))</f>
        <v>#N/A</v>
      </c>
      <c r="Y3056" s="15" t="e">
        <f>IF(OR($D3056="Indoor",$D3056="COW"),VLOOKUP(M$2&amp;M3056,Score!$C:$L,7,FALSE),IF($D3056="RT",VLOOKUP(M$2&amp;M3056,Score!$C:$L,10,FALSE),VLOOKUP(M$2&amp;M3056,Score!$C:$L,4,FALSE)))</f>
        <v>#N/A</v>
      </c>
    </row>
    <row r="3057" spans="2:25" x14ac:dyDescent="0.3">
      <c r="B3057" s="28"/>
      <c r="C3057" s="28"/>
      <c r="D3057" s="28"/>
      <c r="E3057" s="27"/>
      <c r="F3057" s="1"/>
      <c r="G3057" s="1"/>
      <c r="H3057" s="1"/>
      <c r="I3057" s="1"/>
      <c r="J3057" s="1"/>
      <c r="K3057" s="1"/>
      <c r="L3057" s="1"/>
      <c r="M3057" s="1"/>
      <c r="N3057" s="26" t="e">
        <f t="shared" si="95"/>
        <v>#N/A</v>
      </c>
      <c r="O3057" s="30" t="e">
        <f t="shared" si="94"/>
        <v>#N/A</v>
      </c>
      <c r="Q3057" s="15" t="e">
        <f>IF(OR($D3057="Indoor",$D3057="COW"),VLOOKUP(E$2&amp;E3057,Score!$C:$L,7,FALSE),IF($D3057="RT",VLOOKUP(E$2&amp;E3057,Score!$C:$L,10,FALSE),VLOOKUP(E$2&amp;E3057,Score!$C:$L,4,FALSE)))</f>
        <v>#N/A</v>
      </c>
      <c r="R3057" s="15" t="e">
        <f>IF(OR($D3057="Indoor",$D3057="COW"),VLOOKUP(F$2&amp;F3057,Score!$C:$L,7,FALSE),IF($D3057="RT",VLOOKUP(F$2&amp;F3057,Score!$C:$L,10,FALSE),VLOOKUP(F$2&amp;F3057,Score!$C:$L,4,FALSE)))</f>
        <v>#N/A</v>
      </c>
      <c r="S3057" s="15" t="e">
        <f>IF(OR($D3057="Indoor",$D3057="COW"),VLOOKUP(G$2&amp;G3057,Score!$C:$L,7,FALSE),IF($D3057="RT",VLOOKUP(G$2&amp;G3057,Score!$C:$L,10,FALSE),VLOOKUP(G$2&amp;G3057,Score!$C:$L,4,FALSE)))</f>
        <v>#N/A</v>
      </c>
      <c r="T3057" s="15" t="e">
        <f>IF(OR($D3057="Indoor",$D3057="COW"),VLOOKUP(H$2&amp;H3057,Score!$C:$L,7,FALSE),IF($D3057="RT",VLOOKUP(H$2&amp;H3057,Score!$C:$L,10,FALSE),VLOOKUP(H$2&amp;H3057,Score!$C:$L,4,FALSE)))</f>
        <v>#N/A</v>
      </c>
      <c r="U3057" s="15" t="e">
        <f>IF(OR($D3057="Indoor",$D3057="COW"),VLOOKUP(I$2&amp;I3057,Score!$C:$L,7,FALSE),IF($D3057="RT",VLOOKUP(I$2&amp;I3057,Score!$C:$L,10,FALSE),VLOOKUP(I$2&amp;I3057,Score!$C:$L,4,FALSE)))</f>
        <v>#N/A</v>
      </c>
      <c r="V3057" s="15" t="e">
        <f>IF(OR($D3057="Indoor",$D3057="COW"),VLOOKUP(J$2&amp;J3057,Score!$C:$L,7,FALSE),IF($D3057="RT",VLOOKUP(J$2&amp;J3057,Score!$C:$L,10,FALSE),VLOOKUP(J$2&amp;J3057,Score!$C:$L,4,FALSE)))</f>
        <v>#N/A</v>
      </c>
      <c r="W3057" s="15" t="e">
        <f>IF(OR($D3057="Indoor",$D3057="COW"),VLOOKUP(K$2&amp;K3057,Score!$C:$L,7,FALSE),IF($D3057="RT",VLOOKUP(K$2&amp;K3057,Score!$C:$L,10,FALSE),VLOOKUP(K$2&amp;K3057,Score!$C:$L,4,FALSE)))</f>
        <v>#N/A</v>
      </c>
      <c r="X3057" s="15" t="e">
        <f>IF(OR($D3057="Indoor",$D3057="COW"),VLOOKUP(L$2&amp;L3057,Score!$C:$L,7,FALSE),IF($D3057="RT",VLOOKUP(L$2&amp;L3057,Score!$C:$L,10,FALSE),VLOOKUP(L$2&amp;L3057,Score!$C:$L,4,FALSE)))</f>
        <v>#N/A</v>
      </c>
      <c r="Y3057" s="15" t="e">
        <f>IF(OR($D3057="Indoor",$D3057="COW"),VLOOKUP(M$2&amp;M3057,Score!$C:$L,7,FALSE),IF($D3057="RT",VLOOKUP(M$2&amp;M3057,Score!$C:$L,10,FALSE),VLOOKUP(M$2&amp;M3057,Score!$C:$L,4,FALSE)))</f>
        <v>#N/A</v>
      </c>
    </row>
    <row r="3058" spans="2:25" x14ac:dyDescent="0.3">
      <c r="B3058" s="28"/>
      <c r="C3058" s="28"/>
      <c r="D3058" s="28"/>
      <c r="E3058" s="27"/>
      <c r="F3058" s="1"/>
      <c r="G3058" s="1"/>
      <c r="H3058" s="1"/>
      <c r="I3058" s="1"/>
      <c r="J3058" s="1"/>
      <c r="K3058" s="1"/>
      <c r="L3058" s="1"/>
      <c r="M3058" s="1"/>
      <c r="N3058" s="26" t="e">
        <f t="shared" si="95"/>
        <v>#N/A</v>
      </c>
      <c r="O3058" s="30" t="e">
        <f t="shared" si="94"/>
        <v>#N/A</v>
      </c>
      <c r="Q3058" s="15" t="e">
        <f>IF(OR($D3058="Indoor",$D3058="COW"),VLOOKUP(E$2&amp;E3058,Score!$C:$L,7,FALSE),IF($D3058="RT",VLOOKUP(E$2&amp;E3058,Score!$C:$L,10,FALSE),VLOOKUP(E$2&amp;E3058,Score!$C:$L,4,FALSE)))</f>
        <v>#N/A</v>
      </c>
      <c r="R3058" s="15" t="e">
        <f>IF(OR($D3058="Indoor",$D3058="COW"),VLOOKUP(F$2&amp;F3058,Score!$C:$L,7,FALSE),IF($D3058="RT",VLOOKUP(F$2&amp;F3058,Score!$C:$L,10,FALSE),VLOOKUP(F$2&amp;F3058,Score!$C:$L,4,FALSE)))</f>
        <v>#N/A</v>
      </c>
      <c r="S3058" s="15" t="e">
        <f>IF(OR($D3058="Indoor",$D3058="COW"),VLOOKUP(G$2&amp;G3058,Score!$C:$L,7,FALSE),IF($D3058="RT",VLOOKUP(G$2&amp;G3058,Score!$C:$L,10,FALSE),VLOOKUP(G$2&amp;G3058,Score!$C:$L,4,FALSE)))</f>
        <v>#N/A</v>
      </c>
      <c r="T3058" s="15" t="e">
        <f>IF(OR($D3058="Indoor",$D3058="COW"),VLOOKUP(H$2&amp;H3058,Score!$C:$L,7,FALSE),IF($D3058="RT",VLOOKUP(H$2&amp;H3058,Score!$C:$L,10,FALSE),VLOOKUP(H$2&amp;H3058,Score!$C:$L,4,FALSE)))</f>
        <v>#N/A</v>
      </c>
      <c r="U3058" s="15" t="e">
        <f>IF(OR($D3058="Indoor",$D3058="COW"),VLOOKUP(I$2&amp;I3058,Score!$C:$L,7,FALSE),IF($D3058="RT",VLOOKUP(I$2&amp;I3058,Score!$C:$L,10,FALSE),VLOOKUP(I$2&amp;I3058,Score!$C:$L,4,FALSE)))</f>
        <v>#N/A</v>
      </c>
      <c r="V3058" s="15" t="e">
        <f>IF(OR($D3058="Indoor",$D3058="COW"),VLOOKUP(J$2&amp;J3058,Score!$C:$L,7,FALSE),IF($D3058="RT",VLOOKUP(J$2&amp;J3058,Score!$C:$L,10,FALSE),VLOOKUP(J$2&amp;J3058,Score!$C:$L,4,FALSE)))</f>
        <v>#N/A</v>
      </c>
      <c r="W3058" s="15" t="e">
        <f>IF(OR($D3058="Indoor",$D3058="COW"),VLOOKUP(K$2&amp;K3058,Score!$C:$L,7,FALSE),IF($D3058="RT",VLOOKUP(K$2&amp;K3058,Score!$C:$L,10,FALSE),VLOOKUP(K$2&amp;K3058,Score!$C:$L,4,FALSE)))</f>
        <v>#N/A</v>
      </c>
      <c r="X3058" s="15" t="e">
        <f>IF(OR($D3058="Indoor",$D3058="COW"),VLOOKUP(L$2&amp;L3058,Score!$C:$L,7,FALSE),IF($D3058="RT",VLOOKUP(L$2&amp;L3058,Score!$C:$L,10,FALSE),VLOOKUP(L$2&amp;L3058,Score!$C:$L,4,FALSE)))</f>
        <v>#N/A</v>
      </c>
      <c r="Y3058" s="15" t="e">
        <f>IF(OR($D3058="Indoor",$D3058="COW"),VLOOKUP(M$2&amp;M3058,Score!$C:$L,7,FALSE),IF($D3058="RT",VLOOKUP(M$2&amp;M3058,Score!$C:$L,10,FALSE),VLOOKUP(M$2&amp;M3058,Score!$C:$L,4,FALSE)))</f>
        <v>#N/A</v>
      </c>
    </row>
    <row r="3059" spans="2:25" x14ac:dyDescent="0.3">
      <c r="B3059" s="28"/>
      <c r="C3059" s="28"/>
      <c r="D3059" s="28"/>
      <c r="E3059" s="27"/>
      <c r="F3059" s="1"/>
      <c r="G3059" s="1"/>
      <c r="H3059" s="1"/>
      <c r="I3059" s="1"/>
      <c r="J3059" s="1"/>
      <c r="K3059" s="1"/>
      <c r="L3059" s="1"/>
      <c r="M3059" s="1"/>
      <c r="N3059" s="26" t="e">
        <f t="shared" si="95"/>
        <v>#N/A</v>
      </c>
      <c r="O3059" s="30" t="e">
        <f t="shared" si="94"/>
        <v>#N/A</v>
      </c>
      <c r="Q3059" s="15" t="e">
        <f>IF(OR($D3059="Indoor",$D3059="COW"),VLOOKUP(E$2&amp;E3059,Score!$C:$L,7,FALSE),IF($D3059="RT",VLOOKUP(E$2&amp;E3059,Score!$C:$L,10,FALSE),VLOOKUP(E$2&amp;E3059,Score!$C:$L,4,FALSE)))</f>
        <v>#N/A</v>
      </c>
      <c r="R3059" s="15" t="e">
        <f>IF(OR($D3059="Indoor",$D3059="COW"),VLOOKUP(F$2&amp;F3059,Score!$C:$L,7,FALSE),IF($D3059="RT",VLOOKUP(F$2&amp;F3059,Score!$C:$L,10,FALSE),VLOOKUP(F$2&amp;F3059,Score!$C:$L,4,FALSE)))</f>
        <v>#N/A</v>
      </c>
      <c r="S3059" s="15" t="e">
        <f>IF(OR($D3059="Indoor",$D3059="COW"),VLOOKUP(G$2&amp;G3059,Score!$C:$L,7,FALSE),IF($D3059="RT",VLOOKUP(G$2&amp;G3059,Score!$C:$L,10,FALSE),VLOOKUP(G$2&amp;G3059,Score!$C:$L,4,FALSE)))</f>
        <v>#N/A</v>
      </c>
      <c r="T3059" s="15" t="e">
        <f>IF(OR($D3059="Indoor",$D3059="COW"),VLOOKUP(H$2&amp;H3059,Score!$C:$L,7,FALSE),IF($D3059="RT",VLOOKUP(H$2&amp;H3059,Score!$C:$L,10,FALSE),VLOOKUP(H$2&amp;H3059,Score!$C:$L,4,FALSE)))</f>
        <v>#N/A</v>
      </c>
      <c r="U3059" s="15" t="e">
        <f>IF(OR($D3059="Indoor",$D3059="COW"),VLOOKUP(I$2&amp;I3059,Score!$C:$L,7,FALSE),IF($D3059="RT",VLOOKUP(I$2&amp;I3059,Score!$C:$L,10,FALSE),VLOOKUP(I$2&amp;I3059,Score!$C:$L,4,FALSE)))</f>
        <v>#N/A</v>
      </c>
      <c r="V3059" s="15" t="e">
        <f>IF(OR($D3059="Indoor",$D3059="COW"),VLOOKUP(J$2&amp;J3059,Score!$C:$L,7,FALSE),IF($D3059="RT",VLOOKUP(J$2&amp;J3059,Score!$C:$L,10,FALSE),VLOOKUP(J$2&amp;J3059,Score!$C:$L,4,FALSE)))</f>
        <v>#N/A</v>
      </c>
      <c r="W3059" s="15" t="e">
        <f>IF(OR($D3059="Indoor",$D3059="COW"),VLOOKUP(K$2&amp;K3059,Score!$C:$L,7,FALSE),IF($D3059="RT",VLOOKUP(K$2&amp;K3059,Score!$C:$L,10,FALSE),VLOOKUP(K$2&amp;K3059,Score!$C:$L,4,FALSE)))</f>
        <v>#N/A</v>
      </c>
      <c r="X3059" s="15" t="e">
        <f>IF(OR($D3059="Indoor",$D3059="COW"),VLOOKUP(L$2&amp;L3059,Score!$C:$L,7,FALSE),IF($D3059="RT",VLOOKUP(L$2&amp;L3059,Score!$C:$L,10,FALSE),VLOOKUP(L$2&amp;L3059,Score!$C:$L,4,FALSE)))</f>
        <v>#N/A</v>
      </c>
      <c r="Y3059" s="15" t="e">
        <f>IF(OR($D3059="Indoor",$D3059="COW"),VLOOKUP(M$2&amp;M3059,Score!$C:$L,7,FALSE),IF($D3059="RT",VLOOKUP(M$2&amp;M3059,Score!$C:$L,10,FALSE),VLOOKUP(M$2&amp;M3059,Score!$C:$L,4,FALSE)))</f>
        <v>#N/A</v>
      </c>
    </row>
    <row r="3060" spans="2:25" x14ac:dyDescent="0.3">
      <c r="B3060" s="28"/>
      <c r="C3060" s="28"/>
      <c r="D3060" s="28"/>
      <c r="E3060" s="27"/>
      <c r="F3060" s="1"/>
      <c r="G3060" s="1"/>
      <c r="H3060" s="1"/>
      <c r="I3060" s="1"/>
      <c r="J3060" s="1"/>
      <c r="K3060" s="1"/>
      <c r="L3060" s="1"/>
      <c r="M3060" s="1"/>
      <c r="N3060" s="26" t="e">
        <f t="shared" si="95"/>
        <v>#N/A</v>
      </c>
      <c r="O3060" s="30" t="e">
        <f t="shared" si="94"/>
        <v>#N/A</v>
      </c>
      <c r="Q3060" s="15" t="e">
        <f>IF(OR($D3060="Indoor",$D3060="COW"),VLOOKUP(E$2&amp;E3060,Score!$C:$L,7,FALSE),IF($D3060="RT",VLOOKUP(E$2&amp;E3060,Score!$C:$L,10,FALSE),VLOOKUP(E$2&amp;E3060,Score!$C:$L,4,FALSE)))</f>
        <v>#N/A</v>
      </c>
      <c r="R3060" s="15" t="e">
        <f>IF(OR($D3060="Indoor",$D3060="COW"),VLOOKUP(F$2&amp;F3060,Score!$C:$L,7,FALSE),IF($D3060="RT",VLOOKUP(F$2&amp;F3060,Score!$C:$L,10,FALSE),VLOOKUP(F$2&amp;F3060,Score!$C:$L,4,FALSE)))</f>
        <v>#N/A</v>
      </c>
      <c r="S3060" s="15" t="e">
        <f>IF(OR($D3060="Indoor",$D3060="COW"),VLOOKUP(G$2&amp;G3060,Score!$C:$L,7,FALSE),IF($D3060="RT",VLOOKUP(G$2&amp;G3060,Score!$C:$L,10,FALSE),VLOOKUP(G$2&amp;G3060,Score!$C:$L,4,FALSE)))</f>
        <v>#N/A</v>
      </c>
      <c r="T3060" s="15" t="e">
        <f>IF(OR($D3060="Indoor",$D3060="COW"),VLOOKUP(H$2&amp;H3060,Score!$C:$L,7,FALSE),IF($D3060="RT",VLOOKUP(H$2&amp;H3060,Score!$C:$L,10,FALSE),VLOOKUP(H$2&amp;H3060,Score!$C:$L,4,FALSE)))</f>
        <v>#N/A</v>
      </c>
      <c r="U3060" s="15" t="e">
        <f>IF(OR($D3060="Indoor",$D3060="COW"),VLOOKUP(I$2&amp;I3060,Score!$C:$L,7,FALSE),IF($D3060="RT",VLOOKUP(I$2&amp;I3060,Score!$C:$L,10,FALSE),VLOOKUP(I$2&amp;I3060,Score!$C:$L,4,FALSE)))</f>
        <v>#N/A</v>
      </c>
      <c r="V3060" s="15" t="e">
        <f>IF(OR($D3060="Indoor",$D3060="COW"),VLOOKUP(J$2&amp;J3060,Score!$C:$L,7,FALSE),IF($D3060="RT",VLOOKUP(J$2&amp;J3060,Score!$C:$L,10,FALSE),VLOOKUP(J$2&amp;J3060,Score!$C:$L,4,FALSE)))</f>
        <v>#N/A</v>
      </c>
      <c r="W3060" s="15" t="e">
        <f>IF(OR($D3060="Indoor",$D3060="COW"),VLOOKUP(K$2&amp;K3060,Score!$C:$L,7,FALSE),IF($D3060="RT",VLOOKUP(K$2&amp;K3060,Score!$C:$L,10,FALSE),VLOOKUP(K$2&amp;K3060,Score!$C:$L,4,FALSE)))</f>
        <v>#N/A</v>
      </c>
      <c r="X3060" s="15" t="e">
        <f>IF(OR($D3060="Indoor",$D3060="COW"),VLOOKUP(L$2&amp;L3060,Score!$C:$L,7,FALSE),IF($D3060="RT",VLOOKUP(L$2&amp;L3060,Score!$C:$L,10,FALSE),VLOOKUP(L$2&amp;L3060,Score!$C:$L,4,FALSE)))</f>
        <v>#N/A</v>
      </c>
      <c r="Y3060" s="15" t="e">
        <f>IF(OR($D3060="Indoor",$D3060="COW"),VLOOKUP(M$2&amp;M3060,Score!$C:$L,7,FALSE),IF($D3060="RT",VLOOKUP(M$2&amp;M3060,Score!$C:$L,10,FALSE),VLOOKUP(M$2&amp;M3060,Score!$C:$L,4,FALSE)))</f>
        <v>#N/A</v>
      </c>
    </row>
    <row r="3061" spans="2:25" x14ac:dyDescent="0.3">
      <c r="B3061" s="28"/>
      <c r="C3061" s="28"/>
      <c r="D3061" s="28"/>
      <c r="E3061" s="27"/>
      <c r="F3061" s="1"/>
      <c r="G3061" s="1"/>
      <c r="H3061" s="1"/>
      <c r="I3061" s="1"/>
      <c r="J3061" s="1"/>
      <c r="K3061" s="1"/>
      <c r="L3061" s="1"/>
      <c r="M3061" s="1"/>
      <c r="N3061" s="26" t="e">
        <f t="shared" si="95"/>
        <v>#N/A</v>
      </c>
      <c r="O3061" s="30" t="e">
        <f t="shared" si="94"/>
        <v>#N/A</v>
      </c>
      <c r="Q3061" s="15" t="e">
        <f>IF(OR($D3061="Indoor",$D3061="COW"),VLOOKUP(E$2&amp;E3061,Score!$C:$L,7,FALSE),IF($D3061="RT",VLOOKUP(E$2&amp;E3061,Score!$C:$L,10,FALSE),VLOOKUP(E$2&amp;E3061,Score!$C:$L,4,FALSE)))</f>
        <v>#N/A</v>
      </c>
      <c r="R3061" s="15" t="e">
        <f>IF(OR($D3061="Indoor",$D3061="COW"),VLOOKUP(F$2&amp;F3061,Score!$C:$L,7,FALSE),IF($D3061="RT",VLOOKUP(F$2&amp;F3061,Score!$C:$L,10,FALSE),VLOOKUP(F$2&amp;F3061,Score!$C:$L,4,FALSE)))</f>
        <v>#N/A</v>
      </c>
      <c r="S3061" s="15" t="e">
        <f>IF(OR($D3061="Indoor",$D3061="COW"),VLOOKUP(G$2&amp;G3061,Score!$C:$L,7,FALSE),IF($D3061="RT",VLOOKUP(G$2&amp;G3061,Score!$C:$L,10,FALSE),VLOOKUP(G$2&amp;G3061,Score!$C:$L,4,FALSE)))</f>
        <v>#N/A</v>
      </c>
      <c r="T3061" s="15" t="e">
        <f>IF(OR($D3061="Indoor",$D3061="COW"),VLOOKUP(H$2&amp;H3061,Score!$C:$L,7,FALSE),IF($D3061="RT",VLOOKUP(H$2&amp;H3061,Score!$C:$L,10,FALSE),VLOOKUP(H$2&amp;H3061,Score!$C:$L,4,FALSE)))</f>
        <v>#N/A</v>
      </c>
      <c r="U3061" s="15" t="e">
        <f>IF(OR($D3061="Indoor",$D3061="COW"),VLOOKUP(I$2&amp;I3061,Score!$C:$L,7,FALSE),IF($D3061="RT",VLOOKUP(I$2&amp;I3061,Score!$C:$L,10,FALSE),VLOOKUP(I$2&amp;I3061,Score!$C:$L,4,FALSE)))</f>
        <v>#N/A</v>
      </c>
      <c r="V3061" s="15" t="e">
        <f>IF(OR($D3061="Indoor",$D3061="COW"),VLOOKUP(J$2&amp;J3061,Score!$C:$L,7,FALSE),IF($D3061="RT",VLOOKUP(J$2&amp;J3061,Score!$C:$L,10,FALSE),VLOOKUP(J$2&amp;J3061,Score!$C:$L,4,FALSE)))</f>
        <v>#N/A</v>
      </c>
      <c r="W3061" s="15" t="e">
        <f>IF(OR($D3061="Indoor",$D3061="COW"),VLOOKUP(K$2&amp;K3061,Score!$C:$L,7,FALSE),IF($D3061="RT",VLOOKUP(K$2&amp;K3061,Score!$C:$L,10,FALSE),VLOOKUP(K$2&amp;K3061,Score!$C:$L,4,FALSE)))</f>
        <v>#N/A</v>
      </c>
      <c r="X3061" s="15" t="e">
        <f>IF(OR($D3061="Indoor",$D3061="COW"),VLOOKUP(L$2&amp;L3061,Score!$C:$L,7,FALSE),IF($D3061="RT",VLOOKUP(L$2&amp;L3061,Score!$C:$L,10,FALSE),VLOOKUP(L$2&amp;L3061,Score!$C:$L,4,FALSE)))</f>
        <v>#N/A</v>
      </c>
      <c r="Y3061" s="15" t="e">
        <f>IF(OR($D3061="Indoor",$D3061="COW"),VLOOKUP(M$2&amp;M3061,Score!$C:$L,7,FALSE),IF($D3061="RT",VLOOKUP(M$2&amp;M3061,Score!$C:$L,10,FALSE),VLOOKUP(M$2&amp;M3061,Score!$C:$L,4,FALSE)))</f>
        <v>#N/A</v>
      </c>
    </row>
    <row r="3062" spans="2:25" x14ac:dyDescent="0.3">
      <c r="B3062" s="28"/>
      <c r="C3062" s="28"/>
      <c r="D3062" s="28"/>
      <c r="E3062" s="27"/>
      <c r="F3062" s="1"/>
      <c r="G3062" s="1"/>
      <c r="H3062" s="1"/>
      <c r="I3062" s="1"/>
      <c r="J3062" s="1"/>
      <c r="K3062" s="1"/>
      <c r="L3062" s="1"/>
      <c r="M3062" s="1"/>
      <c r="N3062" s="26" t="e">
        <f t="shared" si="95"/>
        <v>#N/A</v>
      </c>
      <c r="O3062" s="30" t="e">
        <f t="shared" si="94"/>
        <v>#N/A</v>
      </c>
      <c r="Q3062" s="15" t="e">
        <f>IF(OR($D3062="Indoor",$D3062="COW"),VLOOKUP(E$2&amp;E3062,Score!$C:$L,7,FALSE),IF($D3062="RT",VLOOKUP(E$2&amp;E3062,Score!$C:$L,10,FALSE),VLOOKUP(E$2&amp;E3062,Score!$C:$L,4,FALSE)))</f>
        <v>#N/A</v>
      </c>
      <c r="R3062" s="15" t="e">
        <f>IF(OR($D3062="Indoor",$D3062="COW"),VLOOKUP(F$2&amp;F3062,Score!$C:$L,7,FALSE),IF($D3062="RT",VLOOKUP(F$2&amp;F3062,Score!$C:$L,10,FALSE),VLOOKUP(F$2&amp;F3062,Score!$C:$L,4,FALSE)))</f>
        <v>#N/A</v>
      </c>
      <c r="S3062" s="15" t="e">
        <f>IF(OR($D3062="Indoor",$D3062="COW"),VLOOKUP(G$2&amp;G3062,Score!$C:$L,7,FALSE),IF($D3062="RT",VLOOKUP(G$2&amp;G3062,Score!$C:$L,10,FALSE),VLOOKUP(G$2&amp;G3062,Score!$C:$L,4,FALSE)))</f>
        <v>#N/A</v>
      </c>
      <c r="T3062" s="15" t="e">
        <f>IF(OR($D3062="Indoor",$D3062="COW"),VLOOKUP(H$2&amp;H3062,Score!$C:$L,7,FALSE),IF($D3062="RT",VLOOKUP(H$2&amp;H3062,Score!$C:$L,10,FALSE),VLOOKUP(H$2&amp;H3062,Score!$C:$L,4,FALSE)))</f>
        <v>#N/A</v>
      </c>
      <c r="U3062" s="15" t="e">
        <f>IF(OR($D3062="Indoor",$D3062="COW"),VLOOKUP(I$2&amp;I3062,Score!$C:$L,7,FALSE),IF($D3062="RT",VLOOKUP(I$2&amp;I3062,Score!$C:$L,10,FALSE),VLOOKUP(I$2&amp;I3062,Score!$C:$L,4,FALSE)))</f>
        <v>#N/A</v>
      </c>
      <c r="V3062" s="15" t="e">
        <f>IF(OR($D3062="Indoor",$D3062="COW"),VLOOKUP(J$2&amp;J3062,Score!$C:$L,7,FALSE),IF($D3062="RT",VLOOKUP(J$2&amp;J3062,Score!$C:$L,10,FALSE),VLOOKUP(J$2&amp;J3062,Score!$C:$L,4,FALSE)))</f>
        <v>#N/A</v>
      </c>
      <c r="W3062" s="15" t="e">
        <f>IF(OR($D3062="Indoor",$D3062="COW"),VLOOKUP(K$2&amp;K3062,Score!$C:$L,7,FALSE),IF($D3062="RT",VLOOKUP(K$2&amp;K3062,Score!$C:$L,10,FALSE),VLOOKUP(K$2&amp;K3062,Score!$C:$L,4,FALSE)))</f>
        <v>#N/A</v>
      </c>
      <c r="X3062" s="15" t="e">
        <f>IF(OR($D3062="Indoor",$D3062="COW"),VLOOKUP(L$2&amp;L3062,Score!$C:$L,7,FALSE),IF($D3062="RT",VLOOKUP(L$2&amp;L3062,Score!$C:$L,10,FALSE),VLOOKUP(L$2&amp;L3062,Score!$C:$L,4,FALSE)))</f>
        <v>#N/A</v>
      </c>
      <c r="Y3062" s="15" t="e">
        <f>IF(OR($D3062="Indoor",$D3062="COW"),VLOOKUP(M$2&amp;M3062,Score!$C:$L,7,FALSE),IF($D3062="RT",VLOOKUP(M$2&amp;M3062,Score!$C:$L,10,FALSE),VLOOKUP(M$2&amp;M3062,Score!$C:$L,4,FALSE)))</f>
        <v>#N/A</v>
      </c>
    </row>
    <row r="3063" spans="2:25" x14ac:dyDescent="0.3">
      <c r="B3063" s="28"/>
      <c r="C3063" s="28"/>
      <c r="D3063" s="28"/>
      <c r="E3063" s="27"/>
      <c r="F3063" s="1"/>
      <c r="G3063" s="1"/>
      <c r="H3063" s="1"/>
      <c r="I3063" s="1"/>
      <c r="J3063" s="1"/>
      <c r="K3063" s="1"/>
      <c r="L3063" s="1"/>
      <c r="M3063" s="1"/>
      <c r="N3063" s="26" t="e">
        <f t="shared" si="95"/>
        <v>#N/A</v>
      </c>
      <c r="O3063" s="30" t="e">
        <f t="shared" si="94"/>
        <v>#N/A</v>
      </c>
      <c r="Q3063" s="15" t="e">
        <f>IF(OR($D3063="Indoor",$D3063="COW"),VLOOKUP(E$2&amp;E3063,Score!$C:$L,7,FALSE),IF($D3063="RT",VLOOKUP(E$2&amp;E3063,Score!$C:$L,10,FALSE),VLOOKUP(E$2&amp;E3063,Score!$C:$L,4,FALSE)))</f>
        <v>#N/A</v>
      </c>
      <c r="R3063" s="15" t="e">
        <f>IF(OR($D3063="Indoor",$D3063="COW"),VLOOKUP(F$2&amp;F3063,Score!$C:$L,7,FALSE),IF($D3063="RT",VLOOKUP(F$2&amp;F3063,Score!$C:$L,10,FALSE),VLOOKUP(F$2&amp;F3063,Score!$C:$L,4,FALSE)))</f>
        <v>#N/A</v>
      </c>
      <c r="S3063" s="15" t="e">
        <f>IF(OR($D3063="Indoor",$D3063="COW"),VLOOKUP(G$2&amp;G3063,Score!$C:$L,7,FALSE),IF($D3063="RT",VLOOKUP(G$2&amp;G3063,Score!$C:$L,10,FALSE),VLOOKUP(G$2&amp;G3063,Score!$C:$L,4,FALSE)))</f>
        <v>#N/A</v>
      </c>
      <c r="T3063" s="15" t="e">
        <f>IF(OR($D3063="Indoor",$D3063="COW"),VLOOKUP(H$2&amp;H3063,Score!$C:$L,7,FALSE),IF($D3063="RT",VLOOKUP(H$2&amp;H3063,Score!$C:$L,10,FALSE),VLOOKUP(H$2&amp;H3063,Score!$C:$L,4,FALSE)))</f>
        <v>#N/A</v>
      </c>
      <c r="U3063" s="15" t="e">
        <f>IF(OR($D3063="Indoor",$D3063="COW"),VLOOKUP(I$2&amp;I3063,Score!$C:$L,7,FALSE),IF($D3063="RT",VLOOKUP(I$2&amp;I3063,Score!$C:$L,10,FALSE),VLOOKUP(I$2&amp;I3063,Score!$C:$L,4,FALSE)))</f>
        <v>#N/A</v>
      </c>
      <c r="V3063" s="15" t="e">
        <f>IF(OR($D3063="Indoor",$D3063="COW"),VLOOKUP(J$2&amp;J3063,Score!$C:$L,7,FALSE),IF($D3063="RT",VLOOKUP(J$2&amp;J3063,Score!$C:$L,10,FALSE),VLOOKUP(J$2&amp;J3063,Score!$C:$L,4,FALSE)))</f>
        <v>#N/A</v>
      </c>
      <c r="W3063" s="15" t="e">
        <f>IF(OR($D3063="Indoor",$D3063="COW"),VLOOKUP(K$2&amp;K3063,Score!$C:$L,7,FALSE),IF($D3063="RT",VLOOKUP(K$2&amp;K3063,Score!$C:$L,10,FALSE),VLOOKUP(K$2&amp;K3063,Score!$C:$L,4,FALSE)))</f>
        <v>#N/A</v>
      </c>
      <c r="X3063" s="15" t="e">
        <f>IF(OR($D3063="Indoor",$D3063="COW"),VLOOKUP(L$2&amp;L3063,Score!$C:$L,7,FALSE),IF($D3063="RT",VLOOKUP(L$2&amp;L3063,Score!$C:$L,10,FALSE),VLOOKUP(L$2&amp;L3063,Score!$C:$L,4,FALSE)))</f>
        <v>#N/A</v>
      </c>
      <c r="Y3063" s="15" t="e">
        <f>IF(OR($D3063="Indoor",$D3063="COW"),VLOOKUP(M$2&amp;M3063,Score!$C:$L,7,FALSE),IF($D3063="RT",VLOOKUP(M$2&amp;M3063,Score!$C:$L,10,FALSE),VLOOKUP(M$2&amp;M3063,Score!$C:$L,4,FALSE)))</f>
        <v>#N/A</v>
      </c>
    </row>
    <row r="3064" spans="2:25" x14ac:dyDescent="0.3">
      <c r="B3064" s="28"/>
      <c r="C3064" s="28"/>
      <c r="D3064" s="28"/>
      <c r="E3064" s="27"/>
      <c r="F3064" s="1"/>
      <c r="G3064" s="1"/>
      <c r="H3064" s="1"/>
      <c r="I3064" s="1"/>
      <c r="J3064" s="1"/>
      <c r="K3064" s="1"/>
      <c r="L3064" s="1"/>
      <c r="M3064" s="1"/>
      <c r="N3064" s="26" t="e">
        <f t="shared" si="95"/>
        <v>#N/A</v>
      </c>
      <c r="O3064" s="30" t="e">
        <f t="shared" si="94"/>
        <v>#N/A</v>
      </c>
      <c r="Q3064" s="15" t="e">
        <f>IF(OR($D3064="Indoor",$D3064="COW"),VLOOKUP(E$2&amp;E3064,Score!$C:$L,7,FALSE),IF($D3064="RT",VLOOKUP(E$2&amp;E3064,Score!$C:$L,10,FALSE),VLOOKUP(E$2&amp;E3064,Score!$C:$L,4,FALSE)))</f>
        <v>#N/A</v>
      </c>
      <c r="R3064" s="15" t="e">
        <f>IF(OR($D3064="Indoor",$D3064="COW"),VLOOKUP(F$2&amp;F3064,Score!$C:$L,7,FALSE),IF($D3064="RT",VLOOKUP(F$2&amp;F3064,Score!$C:$L,10,FALSE),VLOOKUP(F$2&amp;F3064,Score!$C:$L,4,FALSE)))</f>
        <v>#N/A</v>
      </c>
      <c r="S3064" s="15" t="e">
        <f>IF(OR($D3064="Indoor",$D3064="COW"),VLOOKUP(G$2&amp;G3064,Score!$C:$L,7,FALSE),IF($D3064="RT",VLOOKUP(G$2&amp;G3064,Score!$C:$L,10,FALSE),VLOOKUP(G$2&amp;G3064,Score!$C:$L,4,FALSE)))</f>
        <v>#N/A</v>
      </c>
      <c r="T3064" s="15" t="e">
        <f>IF(OR($D3064="Indoor",$D3064="COW"),VLOOKUP(H$2&amp;H3064,Score!$C:$L,7,FALSE),IF($D3064="RT",VLOOKUP(H$2&amp;H3064,Score!$C:$L,10,FALSE),VLOOKUP(H$2&amp;H3064,Score!$C:$L,4,FALSE)))</f>
        <v>#N/A</v>
      </c>
      <c r="U3064" s="15" t="e">
        <f>IF(OR($D3064="Indoor",$D3064="COW"),VLOOKUP(I$2&amp;I3064,Score!$C:$L,7,FALSE),IF($D3064="RT",VLOOKUP(I$2&amp;I3064,Score!$C:$L,10,FALSE),VLOOKUP(I$2&amp;I3064,Score!$C:$L,4,FALSE)))</f>
        <v>#N/A</v>
      </c>
      <c r="V3064" s="15" t="e">
        <f>IF(OR($D3064="Indoor",$D3064="COW"),VLOOKUP(J$2&amp;J3064,Score!$C:$L,7,FALSE),IF($D3064="RT",VLOOKUP(J$2&amp;J3064,Score!$C:$L,10,FALSE),VLOOKUP(J$2&amp;J3064,Score!$C:$L,4,FALSE)))</f>
        <v>#N/A</v>
      </c>
      <c r="W3064" s="15" t="e">
        <f>IF(OR($D3064="Indoor",$D3064="COW"),VLOOKUP(K$2&amp;K3064,Score!$C:$L,7,FALSE),IF($D3064="RT",VLOOKUP(K$2&amp;K3064,Score!$C:$L,10,FALSE),VLOOKUP(K$2&amp;K3064,Score!$C:$L,4,FALSE)))</f>
        <v>#N/A</v>
      </c>
      <c r="X3064" s="15" t="e">
        <f>IF(OR($D3064="Indoor",$D3064="COW"),VLOOKUP(L$2&amp;L3064,Score!$C:$L,7,FALSE),IF($D3064="RT",VLOOKUP(L$2&amp;L3064,Score!$C:$L,10,FALSE),VLOOKUP(L$2&amp;L3064,Score!$C:$L,4,FALSE)))</f>
        <v>#N/A</v>
      </c>
      <c r="Y3064" s="15" t="e">
        <f>IF(OR($D3064="Indoor",$D3064="COW"),VLOOKUP(M$2&amp;M3064,Score!$C:$L,7,FALSE),IF($D3064="RT",VLOOKUP(M$2&amp;M3064,Score!$C:$L,10,FALSE),VLOOKUP(M$2&amp;M3064,Score!$C:$L,4,FALSE)))</f>
        <v>#N/A</v>
      </c>
    </row>
    <row r="3065" spans="2:25" x14ac:dyDescent="0.3">
      <c r="B3065" s="28"/>
      <c r="C3065" s="28"/>
      <c r="D3065" s="28"/>
      <c r="E3065" s="27"/>
      <c r="F3065" s="1"/>
      <c r="G3065" s="1"/>
      <c r="H3065" s="1"/>
      <c r="I3065" s="1"/>
      <c r="J3065" s="1"/>
      <c r="K3065" s="1"/>
      <c r="L3065" s="1"/>
      <c r="M3065" s="1"/>
      <c r="N3065" s="26" t="e">
        <f t="shared" si="95"/>
        <v>#N/A</v>
      </c>
      <c r="O3065" s="30" t="e">
        <f t="shared" si="94"/>
        <v>#N/A</v>
      </c>
      <c r="Q3065" s="15" t="e">
        <f>IF(OR($D3065="Indoor",$D3065="COW"),VLOOKUP(E$2&amp;E3065,Score!$C:$L,7,FALSE),IF($D3065="RT",VLOOKUP(E$2&amp;E3065,Score!$C:$L,10,FALSE),VLOOKUP(E$2&amp;E3065,Score!$C:$L,4,FALSE)))</f>
        <v>#N/A</v>
      </c>
      <c r="R3065" s="15" t="e">
        <f>IF(OR($D3065="Indoor",$D3065="COW"),VLOOKUP(F$2&amp;F3065,Score!$C:$L,7,FALSE),IF($D3065="RT",VLOOKUP(F$2&amp;F3065,Score!$C:$L,10,FALSE),VLOOKUP(F$2&amp;F3065,Score!$C:$L,4,FALSE)))</f>
        <v>#N/A</v>
      </c>
      <c r="S3065" s="15" t="e">
        <f>IF(OR($D3065="Indoor",$D3065="COW"),VLOOKUP(G$2&amp;G3065,Score!$C:$L,7,FALSE),IF($D3065="RT",VLOOKUP(G$2&amp;G3065,Score!$C:$L,10,FALSE),VLOOKUP(G$2&amp;G3065,Score!$C:$L,4,FALSE)))</f>
        <v>#N/A</v>
      </c>
      <c r="T3065" s="15" t="e">
        <f>IF(OR($D3065="Indoor",$D3065="COW"),VLOOKUP(H$2&amp;H3065,Score!$C:$L,7,FALSE),IF($D3065="RT",VLOOKUP(H$2&amp;H3065,Score!$C:$L,10,FALSE),VLOOKUP(H$2&amp;H3065,Score!$C:$L,4,FALSE)))</f>
        <v>#N/A</v>
      </c>
      <c r="U3065" s="15" t="e">
        <f>IF(OR($D3065="Indoor",$D3065="COW"),VLOOKUP(I$2&amp;I3065,Score!$C:$L,7,FALSE),IF($D3065="RT",VLOOKUP(I$2&amp;I3065,Score!$C:$L,10,FALSE),VLOOKUP(I$2&amp;I3065,Score!$C:$L,4,FALSE)))</f>
        <v>#N/A</v>
      </c>
      <c r="V3065" s="15" t="e">
        <f>IF(OR($D3065="Indoor",$D3065="COW"),VLOOKUP(J$2&amp;J3065,Score!$C:$L,7,FALSE),IF($D3065="RT",VLOOKUP(J$2&amp;J3065,Score!$C:$L,10,FALSE),VLOOKUP(J$2&amp;J3065,Score!$C:$L,4,FALSE)))</f>
        <v>#N/A</v>
      </c>
      <c r="W3065" s="15" t="e">
        <f>IF(OR($D3065="Indoor",$D3065="COW"),VLOOKUP(K$2&amp;K3065,Score!$C:$L,7,FALSE),IF($D3065="RT",VLOOKUP(K$2&amp;K3065,Score!$C:$L,10,FALSE),VLOOKUP(K$2&amp;K3065,Score!$C:$L,4,FALSE)))</f>
        <v>#N/A</v>
      </c>
      <c r="X3065" s="15" t="e">
        <f>IF(OR($D3065="Indoor",$D3065="COW"),VLOOKUP(L$2&amp;L3065,Score!$C:$L,7,FALSE),IF($D3065="RT",VLOOKUP(L$2&amp;L3065,Score!$C:$L,10,FALSE),VLOOKUP(L$2&amp;L3065,Score!$C:$L,4,FALSE)))</f>
        <v>#N/A</v>
      </c>
      <c r="Y3065" s="15" t="e">
        <f>IF(OR($D3065="Indoor",$D3065="COW"),VLOOKUP(M$2&amp;M3065,Score!$C:$L,7,FALSE),IF($D3065="RT",VLOOKUP(M$2&amp;M3065,Score!$C:$L,10,FALSE),VLOOKUP(M$2&amp;M3065,Score!$C:$L,4,FALSE)))</f>
        <v>#N/A</v>
      </c>
    </row>
    <row r="3066" spans="2:25" x14ac:dyDescent="0.3">
      <c r="B3066" s="28"/>
      <c r="C3066" s="28"/>
      <c r="D3066" s="28"/>
      <c r="E3066" s="27"/>
      <c r="F3066" s="1"/>
      <c r="G3066" s="1"/>
      <c r="H3066" s="1"/>
      <c r="I3066" s="1"/>
      <c r="J3066" s="1"/>
      <c r="K3066" s="1"/>
      <c r="L3066" s="1"/>
      <c r="M3066" s="1"/>
      <c r="N3066" s="26" t="e">
        <f t="shared" si="95"/>
        <v>#N/A</v>
      </c>
      <c r="O3066" s="30" t="e">
        <f t="shared" si="94"/>
        <v>#N/A</v>
      </c>
      <c r="Q3066" s="15" t="e">
        <f>IF(OR($D3066="Indoor",$D3066="COW"),VLOOKUP(E$2&amp;E3066,Score!$C:$L,7,FALSE),IF($D3066="RT",VLOOKUP(E$2&amp;E3066,Score!$C:$L,10,FALSE),VLOOKUP(E$2&amp;E3066,Score!$C:$L,4,FALSE)))</f>
        <v>#N/A</v>
      </c>
      <c r="R3066" s="15" t="e">
        <f>IF(OR($D3066="Indoor",$D3066="COW"),VLOOKUP(F$2&amp;F3066,Score!$C:$L,7,FALSE),IF($D3066="RT",VLOOKUP(F$2&amp;F3066,Score!$C:$L,10,FALSE),VLOOKUP(F$2&amp;F3066,Score!$C:$L,4,FALSE)))</f>
        <v>#N/A</v>
      </c>
      <c r="S3066" s="15" t="e">
        <f>IF(OR($D3066="Indoor",$D3066="COW"),VLOOKUP(G$2&amp;G3066,Score!$C:$L,7,FALSE),IF($D3066="RT",VLOOKUP(G$2&amp;G3066,Score!$C:$L,10,FALSE),VLOOKUP(G$2&amp;G3066,Score!$C:$L,4,FALSE)))</f>
        <v>#N/A</v>
      </c>
      <c r="T3066" s="15" t="e">
        <f>IF(OR($D3066="Indoor",$D3066="COW"),VLOOKUP(H$2&amp;H3066,Score!$C:$L,7,FALSE),IF($D3066="RT",VLOOKUP(H$2&amp;H3066,Score!$C:$L,10,FALSE),VLOOKUP(H$2&amp;H3066,Score!$C:$L,4,FALSE)))</f>
        <v>#N/A</v>
      </c>
      <c r="U3066" s="15" t="e">
        <f>IF(OR($D3066="Indoor",$D3066="COW"),VLOOKUP(I$2&amp;I3066,Score!$C:$L,7,FALSE),IF($D3066="RT",VLOOKUP(I$2&amp;I3066,Score!$C:$L,10,FALSE),VLOOKUP(I$2&amp;I3066,Score!$C:$L,4,FALSE)))</f>
        <v>#N/A</v>
      </c>
      <c r="V3066" s="15" t="e">
        <f>IF(OR($D3066="Indoor",$D3066="COW"),VLOOKUP(J$2&amp;J3066,Score!$C:$L,7,FALSE),IF($D3066="RT",VLOOKUP(J$2&amp;J3066,Score!$C:$L,10,FALSE),VLOOKUP(J$2&amp;J3066,Score!$C:$L,4,FALSE)))</f>
        <v>#N/A</v>
      </c>
      <c r="W3066" s="15" t="e">
        <f>IF(OR($D3066="Indoor",$D3066="COW"),VLOOKUP(K$2&amp;K3066,Score!$C:$L,7,FALSE),IF($D3066="RT",VLOOKUP(K$2&amp;K3066,Score!$C:$L,10,FALSE),VLOOKUP(K$2&amp;K3066,Score!$C:$L,4,FALSE)))</f>
        <v>#N/A</v>
      </c>
      <c r="X3066" s="15" t="e">
        <f>IF(OR($D3066="Indoor",$D3066="COW"),VLOOKUP(L$2&amp;L3066,Score!$C:$L,7,FALSE),IF($D3066="RT",VLOOKUP(L$2&amp;L3066,Score!$C:$L,10,FALSE),VLOOKUP(L$2&amp;L3066,Score!$C:$L,4,FALSE)))</f>
        <v>#N/A</v>
      </c>
      <c r="Y3066" s="15" t="e">
        <f>IF(OR($D3066="Indoor",$D3066="COW"),VLOOKUP(M$2&amp;M3066,Score!$C:$L,7,FALSE),IF($D3066="RT",VLOOKUP(M$2&amp;M3066,Score!$C:$L,10,FALSE),VLOOKUP(M$2&amp;M3066,Score!$C:$L,4,FALSE)))</f>
        <v>#N/A</v>
      </c>
    </row>
    <row r="3067" spans="2:25" x14ac:dyDescent="0.3">
      <c r="B3067" s="28"/>
      <c r="C3067" s="28"/>
      <c r="D3067" s="28"/>
      <c r="E3067" s="27"/>
      <c r="F3067" s="1"/>
      <c r="G3067" s="1"/>
      <c r="H3067" s="1"/>
      <c r="I3067" s="1"/>
      <c r="J3067" s="1"/>
      <c r="K3067" s="1"/>
      <c r="L3067" s="1"/>
      <c r="M3067" s="1"/>
      <c r="N3067" s="26" t="e">
        <f t="shared" si="95"/>
        <v>#N/A</v>
      </c>
      <c r="O3067" s="30" t="e">
        <f t="shared" si="94"/>
        <v>#N/A</v>
      </c>
      <c r="Q3067" s="15" t="e">
        <f>IF(OR($D3067="Indoor",$D3067="COW"),VLOOKUP(E$2&amp;E3067,Score!$C:$L,7,FALSE),IF($D3067="RT",VLOOKUP(E$2&amp;E3067,Score!$C:$L,10,FALSE),VLOOKUP(E$2&amp;E3067,Score!$C:$L,4,FALSE)))</f>
        <v>#N/A</v>
      </c>
      <c r="R3067" s="15" t="e">
        <f>IF(OR($D3067="Indoor",$D3067="COW"),VLOOKUP(F$2&amp;F3067,Score!$C:$L,7,FALSE),IF($D3067="RT",VLOOKUP(F$2&amp;F3067,Score!$C:$L,10,FALSE),VLOOKUP(F$2&amp;F3067,Score!$C:$L,4,FALSE)))</f>
        <v>#N/A</v>
      </c>
      <c r="S3067" s="15" t="e">
        <f>IF(OR($D3067="Indoor",$D3067="COW"),VLOOKUP(G$2&amp;G3067,Score!$C:$L,7,FALSE),IF($D3067="RT",VLOOKUP(G$2&amp;G3067,Score!$C:$L,10,FALSE),VLOOKUP(G$2&amp;G3067,Score!$C:$L,4,FALSE)))</f>
        <v>#N/A</v>
      </c>
      <c r="T3067" s="15" t="e">
        <f>IF(OR($D3067="Indoor",$D3067="COW"),VLOOKUP(H$2&amp;H3067,Score!$C:$L,7,FALSE),IF($D3067="RT",VLOOKUP(H$2&amp;H3067,Score!$C:$L,10,FALSE),VLOOKUP(H$2&amp;H3067,Score!$C:$L,4,FALSE)))</f>
        <v>#N/A</v>
      </c>
      <c r="U3067" s="15" t="e">
        <f>IF(OR($D3067="Indoor",$D3067="COW"),VLOOKUP(I$2&amp;I3067,Score!$C:$L,7,FALSE),IF($D3067="RT",VLOOKUP(I$2&amp;I3067,Score!$C:$L,10,FALSE),VLOOKUP(I$2&amp;I3067,Score!$C:$L,4,FALSE)))</f>
        <v>#N/A</v>
      </c>
      <c r="V3067" s="15" t="e">
        <f>IF(OR($D3067="Indoor",$D3067="COW"),VLOOKUP(J$2&amp;J3067,Score!$C:$L,7,FALSE),IF($D3067="RT",VLOOKUP(J$2&amp;J3067,Score!$C:$L,10,FALSE),VLOOKUP(J$2&amp;J3067,Score!$C:$L,4,FALSE)))</f>
        <v>#N/A</v>
      </c>
      <c r="W3067" s="15" t="e">
        <f>IF(OR($D3067="Indoor",$D3067="COW"),VLOOKUP(K$2&amp;K3067,Score!$C:$L,7,FALSE),IF($D3067="RT",VLOOKUP(K$2&amp;K3067,Score!$C:$L,10,FALSE),VLOOKUP(K$2&amp;K3067,Score!$C:$L,4,FALSE)))</f>
        <v>#N/A</v>
      </c>
      <c r="X3067" s="15" t="e">
        <f>IF(OR($D3067="Indoor",$D3067="COW"),VLOOKUP(L$2&amp;L3067,Score!$C:$L,7,FALSE),IF($D3067="RT",VLOOKUP(L$2&amp;L3067,Score!$C:$L,10,FALSE),VLOOKUP(L$2&amp;L3067,Score!$C:$L,4,FALSE)))</f>
        <v>#N/A</v>
      </c>
      <c r="Y3067" s="15" t="e">
        <f>IF(OR($D3067="Indoor",$D3067="COW"),VLOOKUP(M$2&amp;M3067,Score!$C:$L,7,FALSE),IF($D3067="RT",VLOOKUP(M$2&amp;M3067,Score!$C:$L,10,FALSE),VLOOKUP(M$2&amp;M3067,Score!$C:$L,4,FALSE)))</f>
        <v>#N/A</v>
      </c>
    </row>
    <row r="3068" spans="2:25" x14ac:dyDescent="0.3">
      <c r="B3068" s="28"/>
      <c r="C3068" s="28"/>
      <c r="D3068" s="28"/>
      <c r="E3068" s="27"/>
      <c r="F3068" s="1"/>
      <c r="G3068" s="1"/>
      <c r="H3068" s="1"/>
      <c r="I3068" s="1"/>
      <c r="J3068" s="1"/>
      <c r="K3068" s="1"/>
      <c r="L3068" s="1"/>
      <c r="M3068" s="1"/>
      <c r="N3068" s="26" t="e">
        <f t="shared" si="95"/>
        <v>#N/A</v>
      </c>
      <c r="O3068" s="30" t="e">
        <f t="shared" si="94"/>
        <v>#N/A</v>
      </c>
      <c r="Q3068" s="15" t="e">
        <f>IF(OR($D3068="Indoor",$D3068="COW"),VLOOKUP(E$2&amp;E3068,Score!$C:$L,7,FALSE),IF($D3068="RT",VLOOKUP(E$2&amp;E3068,Score!$C:$L,10,FALSE),VLOOKUP(E$2&amp;E3068,Score!$C:$L,4,FALSE)))</f>
        <v>#N/A</v>
      </c>
      <c r="R3068" s="15" t="e">
        <f>IF(OR($D3068="Indoor",$D3068="COW"),VLOOKUP(F$2&amp;F3068,Score!$C:$L,7,FALSE),IF($D3068="RT",VLOOKUP(F$2&amp;F3068,Score!$C:$L,10,FALSE),VLOOKUP(F$2&amp;F3068,Score!$C:$L,4,FALSE)))</f>
        <v>#N/A</v>
      </c>
      <c r="S3068" s="15" t="e">
        <f>IF(OR($D3068="Indoor",$D3068="COW"),VLOOKUP(G$2&amp;G3068,Score!$C:$L,7,FALSE),IF($D3068="RT",VLOOKUP(G$2&amp;G3068,Score!$C:$L,10,FALSE),VLOOKUP(G$2&amp;G3068,Score!$C:$L,4,FALSE)))</f>
        <v>#N/A</v>
      </c>
      <c r="T3068" s="15" t="e">
        <f>IF(OR($D3068="Indoor",$D3068="COW"),VLOOKUP(H$2&amp;H3068,Score!$C:$L,7,FALSE),IF($D3068="RT",VLOOKUP(H$2&amp;H3068,Score!$C:$L,10,FALSE),VLOOKUP(H$2&amp;H3068,Score!$C:$L,4,FALSE)))</f>
        <v>#N/A</v>
      </c>
      <c r="U3068" s="15" t="e">
        <f>IF(OR($D3068="Indoor",$D3068="COW"),VLOOKUP(I$2&amp;I3068,Score!$C:$L,7,FALSE),IF($D3068="RT",VLOOKUP(I$2&amp;I3068,Score!$C:$L,10,FALSE),VLOOKUP(I$2&amp;I3068,Score!$C:$L,4,FALSE)))</f>
        <v>#N/A</v>
      </c>
      <c r="V3068" s="15" t="e">
        <f>IF(OR($D3068="Indoor",$D3068="COW"),VLOOKUP(J$2&amp;J3068,Score!$C:$L,7,FALSE),IF($D3068="RT",VLOOKUP(J$2&amp;J3068,Score!$C:$L,10,FALSE),VLOOKUP(J$2&amp;J3068,Score!$C:$L,4,FALSE)))</f>
        <v>#N/A</v>
      </c>
      <c r="W3068" s="15" t="e">
        <f>IF(OR($D3068="Indoor",$D3068="COW"),VLOOKUP(K$2&amp;K3068,Score!$C:$L,7,FALSE),IF($D3068="RT",VLOOKUP(K$2&amp;K3068,Score!$C:$L,10,FALSE),VLOOKUP(K$2&amp;K3068,Score!$C:$L,4,FALSE)))</f>
        <v>#N/A</v>
      </c>
      <c r="X3068" s="15" t="e">
        <f>IF(OR($D3068="Indoor",$D3068="COW"),VLOOKUP(L$2&amp;L3068,Score!$C:$L,7,FALSE),IF($D3068="RT",VLOOKUP(L$2&amp;L3068,Score!$C:$L,10,FALSE),VLOOKUP(L$2&amp;L3068,Score!$C:$L,4,FALSE)))</f>
        <v>#N/A</v>
      </c>
      <c r="Y3068" s="15" t="e">
        <f>IF(OR($D3068="Indoor",$D3068="COW"),VLOOKUP(M$2&amp;M3068,Score!$C:$L,7,FALSE),IF($D3068="RT",VLOOKUP(M$2&amp;M3068,Score!$C:$L,10,FALSE),VLOOKUP(M$2&amp;M3068,Score!$C:$L,4,FALSE)))</f>
        <v>#N/A</v>
      </c>
    </row>
    <row r="3069" spans="2:25" x14ac:dyDescent="0.3">
      <c r="B3069" s="28"/>
      <c r="C3069" s="28"/>
      <c r="D3069" s="28"/>
      <c r="E3069" s="27"/>
      <c r="F3069" s="1"/>
      <c r="G3069" s="1"/>
      <c r="H3069" s="1"/>
      <c r="I3069" s="1"/>
      <c r="J3069" s="1"/>
      <c r="K3069" s="1"/>
      <c r="L3069" s="1"/>
      <c r="M3069" s="1"/>
      <c r="N3069" s="26" t="e">
        <f t="shared" si="95"/>
        <v>#N/A</v>
      </c>
      <c r="O3069" s="30" t="e">
        <f t="shared" si="94"/>
        <v>#N/A</v>
      </c>
      <c r="Q3069" s="15" t="e">
        <f>IF(OR($D3069="Indoor",$D3069="COW"),VLOOKUP(E$2&amp;E3069,Score!$C:$L,7,FALSE),IF($D3069="RT",VLOOKUP(E$2&amp;E3069,Score!$C:$L,10,FALSE),VLOOKUP(E$2&amp;E3069,Score!$C:$L,4,FALSE)))</f>
        <v>#N/A</v>
      </c>
      <c r="R3069" s="15" t="e">
        <f>IF(OR($D3069="Indoor",$D3069="COW"),VLOOKUP(F$2&amp;F3069,Score!$C:$L,7,FALSE),IF($D3069="RT",VLOOKUP(F$2&amp;F3069,Score!$C:$L,10,FALSE),VLOOKUP(F$2&amp;F3069,Score!$C:$L,4,FALSE)))</f>
        <v>#N/A</v>
      </c>
      <c r="S3069" s="15" t="e">
        <f>IF(OR($D3069="Indoor",$D3069="COW"),VLOOKUP(G$2&amp;G3069,Score!$C:$L,7,FALSE),IF($D3069="RT",VLOOKUP(G$2&amp;G3069,Score!$C:$L,10,FALSE),VLOOKUP(G$2&amp;G3069,Score!$C:$L,4,FALSE)))</f>
        <v>#N/A</v>
      </c>
      <c r="T3069" s="15" t="e">
        <f>IF(OR($D3069="Indoor",$D3069="COW"),VLOOKUP(H$2&amp;H3069,Score!$C:$L,7,FALSE),IF($D3069="RT",VLOOKUP(H$2&amp;H3069,Score!$C:$L,10,FALSE),VLOOKUP(H$2&amp;H3069,Score!$C:$L,4,FALSE)))</f>
        <v>#N/A</v>
      </c>
      <c r="U3069" s="15" t="e">
        <f>IF(OR($D3069="Indoor",$D3069="COW"),VLOOKUP(I$2&amp;I3069,Score!$C:$L,7,FALSE),IF($D3069="RT",VLOOKUP(I$2&amp;I3069,Score!$C:$L,10,FALSE),VLOOKUP(I$2&amp;I3069,Score!$C:$L,4,FALSE)))</f>
        <v>#N/A</v>
      </c>
      <c r="V3069" s="15" t="e">
        <f>IF(OR($D3069="Indoor",$D3069="COW"),VLOOKUP(J$2&amp;J3069,Score!$C:$L,7,FALSE),IF($D3069="RT",VLOOKUP(J$2&amp;J3069,Score!$C:$L,10,FALSE),VLOOKUP(J$2&amp;J3069,Score!$C:$L,4,FALSE)))</f>
        <v>#N/A</v>
      </c>
      <c r="W3069" s="15" t="e">
        <f>IF(OR($D3069="Indoor",$D3069="COW"),VLOOKUP(K$2&amp;K3069,Score!$C:$L,7,FALSE),IF($D3069="RT",VLOOKUP(K$2&amp;K3069,Score!$C:$L,10,FALSE),VLOOKUP(K$2&amp;K3069,Score!$C:$L,4,FALSE)))</f>
        <v>#N/A</v>
      </c>
      <c r="X3069" s="15" t="e">
        <f>IF(OR($D3069="Indoor",$D3069="COW"),VLOOKUP(L$2&amp;L3069,Score!$C:$L,7,FALSE),IF($D3069="RT",VLOOKUP(L$2&amp;L3069,Score!$C:$L,10,FALSE),VLOOKUP(L$2&amp;L3069,Score!$C:$L,4,FALSE)))</f>
        <v>#N/A</v>
      </c>
      <c r="Y3069" s="15" t="e">
        <f>IF(OR($D3069="Indoor",$D3069="COW"),VLOOKUP(M$2&amp;M3069,Score!$C:$L,7,FALSE),IF($D3069="RT",VLOOKUP(M$2&amp;M3069,Score!$C:$L,10,FALSE),VLOOKUP(M$2&amp;M3069,Score!$C:$L,4,FALSE)))</f>
        <v>#N/A</v>
      </c>
    </row>
    <row r="3070" spans="2:25" x14ac:dyDescent="0.3">
      <c r="B3070" s="28"/>
      <c r="C3070" s="28"/>
      <c r="D3070" s="28"/>
      <c r="E3070" s="27"/>
      <c r="F3070" s="1"/>
      <c r="G3070" s="1"/>
      <c r="H3070" s="1"/>
      <c r="I3070" s="1"/>
      <c r="J3070" s="1"/>
      <c r="K3070" s="1"/>
      <c r="L3070" s="1"/>
      <c r="M3070" s="1"/>
      <c r="N3070" s="26" t="e">
        <f t="shared" si="95"/>
        <v>#N/A</v>
      </c>
      <c r="O3070" s="30" t="e">
        <f t="shared" si="94"/>
        <v>#N/A</v>
      </c>
      <c r="Q3070" s="15" t="e">
        <f>IF(OR($D3070="Indoor",$D3070="COW"),VLOOKUP(E$2&amp;E3070,Score!$C:$L,7,FALSE),IF($D3070="RT",VLOOKUP(E$2&amp;E3070,Score!$C:$L,10,FALSE),VLOOKUP(E$2&amp;E3070,Score!$C:$L,4,FALSE)))</f>
        <v>#N/A</v>
      </c>
      <c r="R3070" s="15" t="e">
        <f>IF(OR($D3070="Indoor",$D3070="COW"),VLOOKUP(F$2&amp;F3070,Score!$C:$L,7,FALSE),IF($D3070="RT",VLOOKUP(F$2&amp;F3070,Score!$C:$L,10,FALSE),VLOOKUP(F$2&amp;F3070,Score!$C:$L,4,FALSE)))</f>
        <v>#N/A</v>
      </c>
      <c r="S3070" s="15" t="e">
        <f>IF(OR($D3070="Indoor",$D3070="COW"),VLOOKUP(G$2&amp;G3070,Score!$C:$L,7,FALSE),IF($D3070="RT",VLOOKUP(G$2&amp;G3070,Score!$C:$L,10,FALSE),VLOOKUP(G$2&amp;G3070,Score!$C:$L,4,FALSE)))</f>
        <v>#N/A</v>
      </c>
      <c r="T3070" s="15" t="e">
        <f>IF(OR($D3070="Indoor",$D3070="COW"),VLOOKUP(H$2&amp;H3070,Score!$C:$L,7,FALSE),IF($D3070="RT",VLOOKUP(H$2&amp;H3070,Score!$C:$L,10,FALSE),VLOOKUP(H$2&amp;H3070,Score!$C:$L,4,FALSE)))</f>
        <v>#N/A</v>
      </c>
      <c r="U3070" s="15" t="e">
        <f>IF(OR($D3070="Indoor",$D3070="COW"),VLOOKUP(I$2&amp;I3070,Score!$C:$L,7,FALSE),IF($D3070="RT",VLOOKUP(I$2&amp;I3070,Score!$C:$L,10,FALSE),VLOOKUP(I$2&amp;I3070,Score!$C:$L,4,FALSE)))</f>
        <v>#N/A</v>
      </c>
      <c r="V3070" s="15" t="e">
        <f>IF(OR($D3070="Indoor",$D3070="COW"),VLOOKUP(J$2&amp;J3070,Score!$C:$L,7,FALSE),IF($D3070="RT",VLOOKUP(J$2&amp;J3070,Score!$C:$L,10,FALSE),VLOOKUP(J$2&amp;J3070,Score!$C:$L,4,FALSE)))</f>
        <v>#N/A</v>
      </c>
      <c r="W3070" s="15" t="e">
        <f>IF(OR($D3070="Indoor",$D3070="COW"),VLOOKUP(K$2&amp;K3070,Score!$C:$L,7,FALSE),IF($D3070="RT",VLOOKUP(K$2&amp;K3070,Score!$C:$L,10,FALSE),VLOOKUP(K$2&amp;K3070,Score!$C:$L,4,FALSE)))</f>
        <v>#N/A</v>
      </c>
      <c r="X3070" s="15" t="e">
        <f>IF(OR($D3070="Indoor",$D3070="COW"),VLOOKUP(L$2&amp;L3070,Score!$C:$L,7,FALSE),IF($D3070="RT",VLOOKUP(L$2&amp;L3070,Score!$C:$L,10,FALSE),VLOOKUP(L$2&amp;L3070,Score!$C:$L,4,FALSE)))</f>
        <v>#N/A</v>
      </c>
      <c r="Y3070" s="15" t="e">
        <f>IF(OR($D3070="Indoor",$D3070="COW"),VLOOKUP(M$2&amp;M3070,Score!$C:$L,7,FALSE),IF($D3070="RT",VLOOKUP(M$2&amp;M3070,Score!$C:$L,10,FALSE),VLOOKUP(M$2&amp;M3070,Score!$C:$L,4,FALSE)))</f>
        <v>#N/A</v>
      </c>
    </row>
    <row r="3071" spans="2:25" x14ac:dyDescent="0.3">
      <c r="B3071" s="28"/>
      <c r="C3071" s="28"/>
      <c r="D3071" s="28"/>
      <c r="E3071" s="27"/>
      <c r="F3071" s="1"/>
      <c r="G3071" s="1"/>
      <c r="H3071" s="1"/>
      <c r="I3071" s="1"/>
      <c r="J3071" s="1"/>
      <c r="K3071" s="1"/>
      <c r="L3071" s="1"/>
      <c r="M3071" s="1"/>
      <c r="N3071" s="26" t="e">
        <f t="shared" si="95"/>
        <v>#N/A</v>
      </c>
      <c r="O3071" s="30" t="e">
        <f t="shared" si="94"/>
        <v>#N/A</v>
      </c>
      <c r="Q3071" s="15" t="e">
        <f>IF(OR($D3071="Indoor",$D3071="COW"),VLOOKUP(E$2&amp;E3071,Score!$C:$L,7,FALSE),IF($D3071="RT",VLOOKUP(E$2&amp;E3071,Score!$C:$L,10,FALSE),VLOOKUP(E$2&amp;E3071,Score!$C:$L,4,FALSE)))</f>
        <v>#N/A</v>
      </c>
      <c r="R3071" s="15" t="e">
        <f>IF(OR($D3071="Indoor",$D3071="COW"),VLOOKUP(F$2&amp;F3071,Score!$C:$L,7,FALSE),IF($D3071="RT",VLOOKUP(F$2&amp;F3071,Score!$C:$L,10,FALSE),VLOOKUP(F$2&amp;F3071,Score!$C:$L,4,FALSE)))</f>
        <v>#N/A</v>
      </c>
      <c r="S3071" s="15" t="e">
        <f>IF(OR($D3071="Indoor",$D3071="COW"),VLOOKUP(G$2&amp;G3071,Score!$C:$L,7,FALSE),IF($D3071="RT",VLOOKUP(G$2&amp;G3071,Score!$C:$L,10,FALSE),VLOOKUP(G$2&amp;G3071,Score!$C:$L,4,FALSE)))</f>
        <v>#N/A</v>
      </c>
      <c r="T3071" s="15" t="e">
        <f>IF(OR($D3071="Indoor",$D3071="COW"),VLOOKUP(H$2&amp;H3071,Score!$C:$L,7,FALSE),IF($D3071="RT",VLOOKUP(H$2&amp;H3071,Score!$C:$L,10,FALSE),VLOOKUP(H$2&amp;H3071,Score!$C:$L,4,FALSE)))</f>
        <v>#N/A</v>
      </c>
      <c r="U3071" s="15" t="e">
        <f>IF(OR($D3071="Indoor",$D3071="COW"),VLOOKUP(I$2&amp;I3071,Score!$C:$L,7,FALSE),IF($D3071="RT",VLOOKUP(I$2&amp;I3071,Score!$C:$L,10,FALSE),VLOOKUP(I$2&amp;I3071,Score!$C:$L,4,FALSE)))</f>
        <v>#N/A</v>
      </c>
      <c r="V3071" s="15" t="e">
        <f>IF(OR($D3071="Indoor",$D3071="COW"),VLOOKUP(J$2&amp;J3071,Score!$C:$L,7,FALSE),IF($D3071="RT",VLOOKUP(J$2&amp;J3071,Score!$C:$L,10,FALSE),VLOOKUP(J$2&amp;J3071,Score!$C:$L,4,FALSE)))</f>
        <v>#N/A</v>
      </c>
      <c r="W3071" s="15" t="e">
        <f>IF(OR($D3071="Indoor",$D3071="COW"),VLOOKUP(K$2&amp;K3071,Score!$C:$L,7,FALSE),IF($D3071="RT",VLOOKUP(K$2&amp;K3071,Score!$C:$L,10,FALSE),VLOOKUP(K$2&amp;K3071,Score!$C:$L,4,FALSE)))</f>
        <v>#N/A</v>
      </c>
      <c r="X3071" s="15" t="e">
        <f>IF(OR($D3071="Indoor",$D3071="COW"),VLOOKUP(L$2&amp;L3071,Score!$C:$L,7,FALSE),IF($D3071="RT",VLOOKUP(L$2&amp;L3071,Score!$C:$L,10,FALSE),VLOOKUP(L$2&amp;L3071,Score!$C:$L,4,FALSE)))</f>
        <v>#N/A</v>
      </c>
      <c r="Y3071" s="15" t="e">
        <f>IF(OR($D3071="Indoor",$D3071="COW"),VLOOKUP(M$2&amp;M3071,Score!$C:$L,7,FALSE),IF($D3071="RT",VLOOKUP(M$2&amp;M3071,Score!$C:$L,10,FALSE),VLOOKUP(M$2&amp;M3071,Score!$C:$L,4,FALSE)))</f>
        <v>#N/A</v>
      </c>
    </row>
    <row r="3072" spans="2:25" x14ac:dyDescent="0.3">
      <c r="B3072" s="28"/>
      <c r="C3072" s="28"/>
      <c r="D3072" s="28"/>
      <c r="E3072" s="27"/>
      <c r="F3072" s="1"/>
      <c r="G3072" s="1"/>
      <c r="H3072" s="1"/>
      <c r="I3072" s="1"/>
      <c r="J3072" s="1"/>
      <c r="K3072" s="1"/>
      <c r="L3072" s="1"/>
      <c r="M3072" s="1"/>
      <c r="N3072" s="26" t="e">
        <f t="shared" si="95"/>
        <v>#N/A</v>
      </c>
      <c r="O3072" s="30" t="e">
        <f t="shared" si="94"/>
        <v>#N/A</v>
      </c>
      <c r="Q3072" s="15" t="e">
        <f>IF(OR($D3072="Indoor",$D3072="COW"),VLOOKUP(E$2&amp;E3072,Score!$C:$L,7,FALSE),IF($D3072="RT",VLOOKUP(E$2&amp;E3072,Score!$C:$L,10,FALSE),VLOOKUP(E$2&amp;E3072,Score!$C:$L,4,FALSE)))</f>
        <v>#N/A</v>
      </c>
      <c r="R3072" s="15" t="e">
        <f>IF(OR($D3072="Indoor",$D3072="COW"),VLOOKUP(F$2&amp;F3072,Score!$C:$L,7,FALSE),IF($D3072="RT",VLOOKUP(F$2&amp;F3072,Score!$C:$L,10,FALSE),VLOOKUP(F$2&amp;F3072,Score!$C:$L,4,FALSE)))</f>
        <v>#N/A</v>
      </c>
      <c r="S3072" s="15" t="e">
        <f>IF(OR($D3072="Indoor",$D3072="COW"),VLOOKUP(G$2&amp;G3072,Score!$C:$L,7,FALSE),IF($D3072="RT",VLOOKUP(G$2&amp;G3072,Score!$C:$L,10,FALSE),VLOOKUP(G$2&amp;G3072,Score!$C:$L,4,FALSE)))</f>
        <v>#N/A</v>
      </c>
      <c r="T3072" s="15" t="e">
        <f>IF(OR($D3072="Indoor",$D3072="COW"),VLOOKUP(H$2&amp;H3072,Score!$C:$L,7,FALSE),IF($D3072="RT",VLOOKUP(H$2&amp;H3072,Score!$C:$L,10,FALSE),VLOOKUP(H$2&amp;H3072,Score!$C:$L,4,FALSE)))</f>
        <v>#N/A</v>
      </c>
      <c r="U3072" s="15" t="e">
        <f>IF(OR($D3072="Indoor",$D3072="COW"),VLOOKUP(I$2&amp;I3072,Score!$C:$L,7,FALSE),IF($D3072="RT",VLOOKUP(I$2&amp;I3072,Score!$C:$L,10,FALSE),VLOOKUP(I$2&amp;I3072,Score!$C:$L,4,FALSE)))</f>
        <v>#N/A</v>
      </c>
      <c r="V3072" s="15" t="e">
        <f>IF(OR($D3072="Indoor",$D3072="COW"),VLOOKUP(J$2&amp;J3072,Score!$C:$L,7,FALSE),IF($D3072="RT",VLOOKUP(J$2&amp;J3072,Score!$C:$L,10,FALSE),VLOOKUP(J$2&amp;J3072,Score!$C:$L,4,FALSE)))</f>
        <v>#N/A</v>
      </c>
      <c r="W3072" s="15" t="e">
        <f>IF(OR($D3072="Indoor",$D3072="COW"),VLOOKUP(K$2&amp;K3072,Score!$C:$L,7,FALSE),IF($D3072="RT",VLOOKUP(K$2&amp;K3072,Score!$C:$L,10,FALSE),VLOOKUP(K$2&amp;K3072,Score!$C:$L,4,FALSE)))</f>
        <v>#N/A</v>
      </c>
      <c r="X3072" s="15" t="e">
        <f>IF(OR($D3072="Indoor",$D3072="COW"),VLOOKUP(L$2&amp;L3072,Score!$C:$L,7,FALSE),IF($D3072="RT",VLOOKUP(L$2&amp;L3072,Score!$C:$L,10,FALSE),VLOOKUP(L$2&amp;L3072,Score!$C:$L,4,FALSE)))</f>
        <v>#N/A</v>
      </c>
      <c r="Y3072" s="15" t="e">
        <f>IF(OR($D3072="Indoor",$D3072="COW"),VLOOKUP(M$2&amp;M3072,Score!$C:$L,7,FALSE),IF($D3072="RT",VLOOKUP(M$2&amp;M3072,Score!$C:$L,10,FALSE),VLOOKUP(M$2&amp;M3072,Score!$C:$L,4,FALSE)))</f>
        <v>#N/A</v>
      </c>
    </row>
    <row r="3073" spans="2:25" x14ac:dyDescent="0.3">
      <c r="B3073" s="28"/>
      <c r="C3073" s="28"/>
      <c r="D3073" s="28"/>
      <c r="E3073" s="27"/>
      <c r="F3073" s="1"/>
      <c r="G3073" s="1"/>
      <c r="H3073" s="1"/>
      <c r="I3073" s="1"/>
      <c r="J3073" s="1"/>
      <c r="K3073" s="1"/>
      <c r="L3073" s="1"/>
      <c r="M3073" s="1"/>
      <c r="N3073" s="26" t="e">
        <f t="shared" si="95"/>
        <v>#N/A</v>
      </c>
      <c r="O3073" s="30" t="e">
        <f t="shared" ref="O3073:O3136" si="96">SUM(Q3073:Y3073)</f>
        <v>#N/A</v>
      </c>
      <c r="Q3073" s="15" t="e">
        <f>IF(OR($D3073="Indoor",$D3073="COW"),VLOOKUP(E$2&amp;E3073,Score!$C:$L,7,FALSE),IF($D3073="RT",VLOOKUP(E$2&amp;E3073,Score!$C:$L,10,FALSE),VLOOKUP(E$2&amp;E3073,Score!$C:$L,4,FALSE)))</f>
        <v>#N/A</v>
      </c>
      <c r="R3073" s="15" t="e">
        <f>IF(OR($D3073="Indoor",$D3073="COW"),VLOOKUP(F$2&amp;F3073,Score!$C:$L,7,FALSE),IF($D3073="RT",VLOOKUP(F$2&amp;F3073,Score!$C:$L,10,FALSE),VLOOKUP(F$2&amp;F3073,Score!$C:$L,4,FALSE)))</f>
        <v>#N/A</v>
      </c>
      <c r="S3073" s="15" t="e">
        <f>IF(OR($D3073="Indoor",$D3073="COW"),VLOOKUP(G$2&amp;G3073,Score!$C:$L,7,FALSE),IF($D3073="RT",VLOOKUP(G$2&amp;G3073,Score!$C:$L,10,FALSE),VLOOKUP(G$2&amp;G3073,Score!$C:$L,4,FALSE)))</f>
        <v>#N/A</v>
      </c>
      <c r="T3073" s="15" t="e">
        <f>IF(OR($D3073="Indoor",$D3073="COW"),VLOOKUP(H$2&amp;H3073,Score!$C:$L,7,FALSE),IF($D3073="RT",VLOOKUP(H$2&amp;H3073,Score!$C:$L,10,FALSE),VLOOKUP(H$2&amp;H3073,Score!$C:$L,4,FALSE)))</f>
        <v>#N/A</v>
      </c>
      <c r="U3073" s="15" t="e">
        <f>IF(OR($D3073="Indoor",$D3073="COW"),VLOOKUP(I$2&amp;I3073,Score!$C:$L,7,FALSE),IF($D3073="RT",VLOOKUP(I$2&amp;I3073,Score!$C:$L,10,FALSE),VLOOKUP(I$2&amp;I3073,Score!$C:$L,4,FALSE)))</f>
        <v>#N/A</v>
      </c>
      <c r="V3073" s="15" t="e">
        <f>IF(OR($D3073="Indoor",$D3073="COW"),VLOOKUP(J$2&amp;J3073,Score!$C:$L,7,FALSE),IF($D3073="RT",VLOOKUP(J$2&amp;J3073,Score!$C:$L,10,FALSE),VLOOKUP(J$2&amp;J3073,Score!$C:$L,4,FALSE)))</f>
        <v>#N/A</v>
      </c>
      <c r="W3073" s="15" t="e">
        <f>IF(OR($D3073="Indoor",$D3073="COW"),VLOOKUP(K$2&amp;K3073,Score!$C:$L,7,FALSE),IF($D3073="RT",VLOOKUP(K$2&amp;K3073,Score!$C:$L,10,FALSE),VLOOKUP(K$2&amp;K3073,Score!$C:$L,4,FALSE)))</f>
        <v>#N/A</v>
      </c>
      <c r="X3073" s="15" t="e">
        <f>IF(OR($D3073="Indoor",$D3073="COW"),VLOOKUP(L$2&amp;L3073,Score!$C:$L,7,FALSE),IF($D3073="RT",VLOOKUP(L$2&amp;L3073,Score!$C:$L,10,FALSE),VLOOKUP(L$2&amp;L3073,Score!$C:$L,4,FALSE)))</f>
        <v>#N/A</v>
      </c>
      <c r="Y3073" s="15" t="e">
        <f>IF(OR($D3073="Indoor",$D3073="COW"),VLOOKUP(M$2&amp;M3073,Score!$C:$L,7,FALSE),IF($D3073="RT",VLOOKUP(M$2&amp;M3073,Score!$C:$L,10,FALSE),VLOOKUP(M$2&amp;M3073,Score!$C:$L,4,FALSE)))</f>
        <v>#N/A</v>
      </c>
    </row>
    <row r="3074" spans="2:25" x14ac:dyDescent="0.3">
      <c r="B3074" s="28"/>
      <c r="C3074" s="28"/>
      <c r="D3074" s="28"/>
      <c r="E3074" s="27"/>
      <c r="F3074" s="1"/>
      <c r="G3074" s="1"/>
      <c r="H3074" s="1"/>
      <c r="I3074" s="1"/>
      <c r="J3074" s="1"/>
      <c r="K3074" s="1"/>
      <c r="L3074" s="1"/>
      <c r="M3074" s="1"/>
      <c r="N3074" s="26" t="e">
        <f t="shared" si="95"/>
        <v>#N/A</v>
      </c>
      <c r="O3074" s="30" t="e">
        <f t="shared" si="96"/>
        <v>#N/A</v>
      </c>
      <c r="Q3074" s="15" t="e">
        <f>IF(OR($D3074="Indoor",$D3074="COW"),VLOOKUP(E$2&amp;E3074,Score!$C:$L,7,FALSE),IF($D3074="RT",VLOOKUP(E$2&amp;E3074,Score!$C:$L,10,FALSE),VLOOKUP(E$2&amp;E3074,Score!$C:$L,4,FALSE)))</f>
        <v>#N/A</v>
      </c>
      <c r="R3074" s="15" t="e">
        <f>IF(OR($D3074="Indoor",$D3074="COW"),VLOOKUP(F$2&amp;F3074,Score!$C:$L,7,FALSE),IF($D3074="RT",VLOOKUP(F$2&amp;F3074,Score!$C:$L,10,FALSE),VLOOKUP(F$2&amp;F3074,Score!$C:$L,4,FALSE)))</f>
        <v>#N/A</v>
      </c>
      <c r="S3074" s="15" t="e">
        <f>IF(OR($D3074="Indoor",$D3074="COW"),VLOOKUP(G$2&amp;G3074,Score!$C:$L,7,FALSE),IF($D3074="RT",VLOOKUP(G$2&amp;G3074,Score!$C:$L,10,FALSE),VLOOKUP(G$2&amp;G3074,Score!$C:$L,4,FALSE)))</f>
        <v>#N/A</v>
      </c>
      <c r="T3074" s="15" t="e">
        <f>IF(OR($D3074="Indoor",$D3074="COW"),VLOOKUP(H$2&amp;H3074,Score!$C:$L,7,FALSE),IF($D3074="RT",VLOOKUP(H$2&amp;H3074,Score!$C:$L,10,FALSE),VLOOKUP(H$2&amp;H3074,Score!$C:$L,4,FALSE)))</f>
        <v>#N/A</v>
      </c>
      <c r="U3074" s="15" t="e">
        <f>IF(OR($D3074="Indoor",$D3074="COW"),VLOOKUP(I$2&amp;I3074,Score!$C:$L,7,FALSE),IF($D3074="RT",VLOOKUP(I$2&amp;I3074,Score!$C:$L,10,FALSE),VLOOKUP(I$2&amp;I3074,Score!$C:$L,4,FALSE)))</f>
        <v>#N/A</v>
      </c>
      <c r="V3074" s="15" t="e">
        <f>IF(OR($D3074="Indoor",$D3074="COW"),VLOOKUP(J$2&amp;J3074,Score!$C:$L,7,FALSE),IF($D3074="RT",VLOOKUP(J$2&amp;J3074,Score!$C:$L,10,FALSE),VLOOKUP(J$2&amp;J3074,Score!$C:$L,4,FALSE)))</f>
        <v>#N/A</v>
      </c>
      <c r="W3074" s="15" t="e">
        <f>IF(OR($D3074="Indoor",$D3074="COW"),VLOOKUP(K$2&amp;K3074,Score!$C:$L,7,FALSE),IF($D3074="RT",VLOOKUP(K$2&amp;K3074,Score!$C:$L,10,FALSE),VLOOKUP(K$2&amp;K3074,Score!$C:$L,4,FALSE)))</f>
        <v>#N/A</v>
      </c>
      <c r="X3074" s="15" t="e">
        <f>IF(OR($D3074="Indoor",$D3074="COW"),VLOOKUP(L$2&amp;L3074,Score!$C:$L,7,FALSE),IF($D3074="RT",VLOOKUP(L$2&amp;L3074,Score!$C:$L,10,FALSE),VLOOKUP(L$2&amp;L3074,Score!$C:$L,4,FALSE)))</f>
        <v>#N/A</v>
      </c>
      <c r="Y3074" s="15" t="e">
        <f>IF(OR($D3074="Indoor",$D3074="COW"),VLOOKUP(M$2&amp;M3074,Score!$C:$L,7,FALSE),IF($D3074="RT",VLOOKUP(M$2&amp;M3074,Score!$C:$L,10,FALSE),VLOOKUP(M$2&amp;M3074,Score!$C:$L,4,FALSE)))</f>
        <v>#N/A</v>
      </c>
    </row>
    <row r="3075" spans="2:25" x14ac:dyDescent="0.3">
      <c r="B3075" s="28"/>
      <c r="C3075" s="28"/>
      <c r="D3075" s="28"/>
      <c r="E3075" s="27"/>
      <c r="F3075" s="1"/>
      <c r="G3075" s="1"/>
      <c r="H3075" s="1"/>
      <c r="I3075" s="1"/>
      <c r="J3075" s="1"/>
      <c r="K3075" s="1"/>
      <c r="L3075" s="1"/>
      <c r="M3075" s="1"/>
      <c r="N3075" s="26" t="e">
        <f t="shared" si="95"/>
        <v>#N/A</v>
      </c>
      <c r="O3075" s="30" t="e">
        <f t="shared" si="96"/>
        <v>#N/A</v>
      </c>
      <c r="Q3075" s="15" t="e">
        <f>IF(OR($D3075="Indoor",$D3075="COW"),VLOOKUP(E$2&amp;E3075,Score!$C:$L,7,FALSE),IF($D3075="RT",VLOOKUP(E$2&amp;E3075,Score!$C:$L,10,FALSE),VLOOKUP(E$2&amp;E3075,Score!$C:$L,4,FALSE)))</f>
        <v>#N/A</v>
      </c>
      <c r="R3075" s="15" t="e">
        <f>IF(OR($D3075="Indoor",$D3075="COW"),VLOOKUP(F$2&amp;F3075,Score!$C:$L,7,FALSE),IF($D3075="RT",VLOOKUP(F$2&amp;F3075,Score!$C:$L,10,FALSE),VLOOKUP(F$2&amp;F3075,Score!$C:$L,4,FALSE)))</f>
        <v>#N/A</v>
      </c>
      <c r="S3075" s="15" t="e">
        <f>IF(OR($D3075="Indoor",$D3075="COW"),VLOOKUP(G$2&amp;G3075,Score!$C:$L,7,FALSE),IF($D3075="RT",VLOOKUP(G$2&amp;G3075,Score!$C:$L,10,FALSE),VLOOKUP(G$2&amp;G3075,Score!$C:$L,4,FALSE)))</f>
        <v>#N/A</v>
      </c>
      <c r="T3075" s="15" t="e">
        <f>IF(OR($D3075="Indoor",$D3075="COW"),VLOOKUP(H$2&amp;H3075,Score!$C:$L,7,FALSE),IF($D3075="RT",VLOOKUP(H$2&amp;H3075,Score!$C:$L,10,FALSE),VLOOKUP(H$2&amp;H3075,Score!$C:$L,4,FALSE)))</f>
        <v>#N/A</v>
      </c>
      <c r="U3075" s="15" t="e">
        <f>IF(OR($D3075="Indoor",$D3075="COW"),VLOOKUP(I$2&amp;I3075,Score!$C:$L,7,FALSE),IF($D3075="RT",VLOOKUP(I$2&amp;I3075,Score!$C:$L,10,FALSE),VLOOKUP(I$2&amp;I3075,Score!$C:$L,4,FALSE)))</f>
        <v>#N/A</v>
      </c>
      <c r="V3075" s="15" t="e">
        <f>IF(OR($D3075="Indoor",$D3075="COW"),VLOOKUP(J$2&amp;J3075,Score!$C:$L,7,FALSE),IF($D3075="RT",VLOOKUP(J$2&amp;J3075,Score!$C:$L,10,FALSE),VLOOKUP(J$2&amp;J3075,Score!$C:$L,4,FALSE)))</f>
        <v>#N/A</v>
      </c>
      <c r="W3075" s="15" t="e">
        <f>IF(OR($D3075="Indoor",$D3075="COW"),VLOOKUP(K$2&amp;K3075,Score!$C:$L,7,FALSE),IF($D3075="RT",VLOOKUP(K$2&amp;K3075,Score!$C:$L,10,FALSE),VLOOKUP(K$2&amp;K3075,Score!$C:$L,4,FALSE)))</f>
        <v>#N/A</v>
      </c>
      <c r="X3075" s="15" t="e">
        <f>IF(OR($D3075="Indoor",$D3075="COW"),VLOOKUP(L$2&amp;L3075,Score!$C:$L,7,FALSE),IF($D3075="RT",VLOOKUP(L$2&amp;L3075,Score!$C:$L,10,FALSE),VLOOKUP(L$2&amp;L3075,Score!$C:$L,4,FALSE)))</f>
        <v>#N/A</v>
      </c>
      <c r="Y3075" s="15" t="e">
        <f>IF(OR($D3075="Indoor",$D3075="COW"),VLOOKUP(M$2&amp;M3075,Score!$C:$L,7,FALSE),IF($D3075="RT",VLOOKUP(M$2&amp;M3075,Score!$C:$L,10,FALSE),VLOOKUP(M$2&amp;M3075,Score!$C:$L,4,FALSE)))</f>
        <v>#N/A</v>
      </c>
    </row>
    <row r="3076" spans="2:25" x14ac:dyDescent="0.3">
      <c r="B3076" s="28"/>
      <c r="C3076" s="28"/>
      <c r="D3076" s="28"/>
      <c r="E3076" s="27"/>
      <c r="F3076" s="1"/>
      <c r="G3076" s="1"/>
      <c r="H3076" s="1"/>
      <c r="I3076" s="1"/>
      <c r="J3076" s="1"/>
      <c r="K3076" s="1"/>
      <c r="L3076" s="1"/>
      <c r="M3076" s="1"/>
      <c r="N3076" s="26" t="e">
        <f t="shared" si="95"/>
        <v>#N/A</v>
      </c>
      <c r="O3076" s="30" t="e">
        <f t="shared" si="96"/>
        <v>#N/A</v>
      </c>
      <c r="Q3076" s="15" t="e">
        <f>IF(OR($D3076="Indoor",$D3076="COW"),VLOOKUP(E$2&amp;E3076,Score!$C:$L,7,FALSE),IF($D3076="RT",VLOOKUP(E$2&amp;E3076,Score!$C:$L,10,FALSE),VLOOKUP(E$2&amp;E3076,Score!$C:$L,4,FALSE)))</f>
        <v>#N/A</v>
      </c>
      <c r="R3076" s="15" t="e">
        <f>IF(OR($D3076="Indoor",$D3076="COW"),VLOOKUP(F$2&amp;F3076,Score!$C:$L,7,FALSE),IF($D3076="RT",VLOOKUP(F$2&amp;F3076,Score!$C:$L,10,FALSE),VLOOKUP(F$2&amp;F3076,Score!$C:$L,4,FALSE)))</f>
        <v>#N/A</v>
      </c>
      <c r="S3076" s="15" t="e">
        <f>IF(OR($D3076="Indoor",$D3076="COW"),VLOOKUP(G$2&amp;G3076,Score!$C:$L,7,FALSE),IF($D3076="RT",VLOOKUP(G$2&amp;G3076,Score!$C:$L,10,FALSE),VLOOKUP(G$2&amp;G3076,Score!$C:$L,4,FALSE)))</f>
        <v>#N/A</v>
      </c>
      <c r="T3076" s="15" t="e">
        <f>IF(OR($D3076="Indoor",$D3076="COW"),VLOOKUP(H$2&amp;H3076,Score!$C:$L,7,FALSE),IF($D3076="RT",VLOOKUP(H$2&amp;H3076,Score!$C:$L,10,FALSE),VLOOKUP(H$2&amp;H3076,Score!$C:$L,4,FALSE)))</f>
        <v>#N/A</v>
      </c>
      <c r="U3076" s="15" t="e">
        <f>IF(OR($D3076="Indoor",$D3076="COW"),VLOOKUP(I$2&amp;I3076,Score!$C:$L,7,FALSE),IF($D3076="RT",VLOOKUP(I$2&amp;I3076,Score!$C:$L,10,FALSE),VLOOKUP(I$2&amp;I3076,Score!$C:$L,4,FALSE)))</f>
        <v>#N/A</v>
      </c>
      <c r="V3076" s="15" t="e">
        <f>IF(OR($D3076="Indoor",$D3076="COW"),VLOOKUP(J$2&amp;J3076,Score!$C:$L,7,FALSE),IF($D3076="RT",VLOOKUP(J$2&amp;J3076,Score!$C:$L,10,FALSE),VLOOKUP(J$2&amp;J3076,Score!$C:$L,4,FALSE)))</f>
        <v>#N/A</v>
      </c>
      <c r="W3076" s="15" t="e">
        <f>IF(OR($D3076="Indoor",$D3076="COW"),VLOOKUP(K$2&amp;K3076,Score!$C:$L,7,FALSE),IF($D3076="RT",VLOOKUP(K$2&amp;K3076,Score!$C:$L,10,FALSE),VLOOKUP(K$2&amp;K3076,Score!$C:$L,4,FALSE)))</f>
        <v>#N/A</v>
      </c>
      <c r="X3076" s="15" t="e">
        <f>IF(OR($D3076="Indoor",$D3076="COW"),VLOOKUP(L$2&amp;L3076,Score!$C:$L,7,FALSE),IF($D3076="RT",VLOOKUP(L$2&amp;L3076,Score!$C:$L,10,FALSE),VLOOKUP(L$2&amp;L3076,Score!$C:$L,4,FALSE)))</f>
        <v>#N/A</v>
      </c>
      <c r="Y3076" s="15" t="e">
        <f>IF(OR($D3076="Indoor",$D3076="COW"),VLOOKUP(M$2&amp;M3076,Score!$C:$L,7,FALSE),IF($D3076="RT",VLOOKUP(M$2&amp;M3076,Score!$C:$L,10,FALSE),VLOOKUP(M$2&amp;M3076,Score!$C:$L,4,FALSE)))</f>
        <v>#N/A</v>
      </c>
    </row>
    <row r="3077" spans="2:25" x14ac:dyDescent="0.3">
      <c r="B3077" s="28"/>
      <c r="C3077" s="28"/>
      <c r="D3077" s="28"/>
      <c r="E3077" s="27"/>
      <c r="F3077" s="1"/>
      <c r="G3077" s="1"/>
      <c r="H3077" s="1"/>
      <c r="I3077" s="1"/>
      <c r="J3077" s="1"/>
      <c r="K3077" s="1"/>
      <c r="L3077" s="1"/>
      <c r="M3077" s="1"/>
      <c r="N3077" s="26" t="e">
        <f t="shared" ref="N3077:N3140" si="97">IF(AND(M3077="No")*B3077,100,SUM(Q3077:Y3077))</f>
        <v>#N/A</v>
      </c>
      <c r="O3077" s="30" t="e">
        <f t="shared" si="96"/>
        <v>#N/A</v>
      </c>
      <c r="Q3077" s="15" t="e">
        <f>IF(OR($D3077="Indoor",$D3077="COW"),VLOOKUP(E$2&amp;E3077,Score!$C:$L,7,FALSE),IF($D3077="RT",VLOOKUP(E$2&amp;E3077,Score!$C:$L,10,FALSE),VLOOKUP(E$2&amp;E3077,Score!$C:$L,4,FALSE)))</f>
        <v>#N/A</v>
      </c>
      <c r="R3077" s="15" t="e">
        <f>IF(OR($D3077="Indoor",$D3077="COW"),VLOOKUP(F$2&amp;F3077,Score!$C:$L,7,FALSE),IF($D3077="RT",VLOOKUP(F$2&amp;F3077,Score!$C:$L,10,FALSE),VLOOKUP(F$2&amp;F3077,Score!$C:$L,4,FALSE)))</f>
        <v>#N/A</v>
      </c>
      <c r="S3077" s="15" t="e">
        <f>IF(OR($D3077="Indoor",$D3077="COW"),VLOOKUP(G$2&amp;G3077,Score!$C:$L,7,FALSE),IF($D3077="RT",VLOOKUP(G$2&amp;G3077,Score!$C:$L,10,FALSE),VLOOKUP(G$2&amp;G3077,Score!$C:$L,4,FALSE)))</f>
        <v>#N/A</v>
      </c>
      <c r="T3077" s="15" t="e">
        <f>IF(OR($D3077="Indoor",$D3077="COW"),VLOOKUP(H$2&amp;H3077,Score!$C:$L,7,FALSE),IF($D3077="RT",VLOOKUP(H$2&amp;H3077,Score!$C:$L,10,FALSE),VLOOKUP(H$2&amp;H3077,Score!$C:$L,4,FALSE)))</f>
        <v>#N/A</v>
      </c>
      <c r="U3077" s="15" t="e">
        <f>IF(OR($D3077="Indoor",$D3077="COW"),VLOOKUP(I$2&amp;I3077,Score!$C:$L,7,FALSE),IF($D3077="RT",VLOOKUP(I$2&amp;I3077,Score!$C:$L,10,FALSE),VLOOKUP(I$2&amp;I3077,Score!$C:$L,4,FALSE)))</f>
        <v>#N/A</v>
      </c>
      <c r="V3077" s="15" t="e">
        <f>IF(OR($D3077="Indoor",$D3077="COW"),VLOOKUP(J$2&amp;J3077,Score!$C:$L,7,FALSE),IF($D3077="RT",VLOOKUP(J$2&amp;J3077,Score!$C:$L,10,FALSE),VLOOKUP(J$2&amp;J3077,Score!$C:$L,4,FALSE)))</f>
        <v>#N/A</v>
      </c>
      <c r="W3077" s="15" t="e">
        <f>IF(OR($D3077="Indoor",$D3077="COW"),VLOOKUP(K$2&amp;K3077,Score!$C:$L,7,FALSE),IF($D3077="RT",VLOOKUP(K$2&amp;K3077,Score!$C:$L,10,FALSE),VLOOKUP(K$2&amp;K3077,Score!$C:$L,4,FALSE)))</f>
        <v>#N/A</v>
      </c>
      <c r="X3077" s="15" t="e">
        <f>IF(OR($D3077="Indoor",$D3077="COW"),VLOOKUP(L$2&amp;L3077,Score!$C:$L,7,FALSE),IF($D3077="RT",VLOOKUP(L$2&amp;L3077,Score!$C:$L,10,FALSE),VLOOKUP(L$2&amp;L3077,Score!$C:$L,4,FALSE)))</f>
        <v>#N/A</v>
      </c>
      <c r="Y3077" s="15" t="e">
        <f>IF(OR($D3077="Indoor",$D3077="COW"),VLOOKUP(M$2&amp;M3077,Score!$C:$L,7,FALSE),IF($D3077="RT",VLOOKUP(M$2&amp;M3077,Score!$C:$L,10,FALSE),VLOOKUP(M$2&amp;M3077,Score!$C:$L,4,FALSE)))</f>
        <v>#N/A</v>
      </c>
    </row>
    <row r="3078" spans="2:25" x14ac:dyDescent="0.3">
      <c r="B3078" s="28"/>
      <c r="C3078" s="28"/>
      <c r="D3078" s="28"/>
      <c r="E3078" s="27"/>
      <c r="F3078" s="1"/>
      <c r="G3078" s="1"/>
      <c r="H3078" s="1"/>
      <c r="I3078" s="1"/>
      <c r="J3078" s="1"/>
      <c r="K3078" s="1"/>
      <c r="L3078" s="1"/>
      <c r="M3078" s="1"/>
      <c r="N3078" s="26" t="e">
        <f t="shared" si="97"/>
        <v>#N/A</v>
      </c>
      <c r="O3078" s="30" t="e">
        <f t="shared" si="96"/>
        <v>#N/A</v>
      </c>
      <c r="Q3078" s="15" t="e">
        <f>IF(OR($D3078="Indoor",$D3078="COW"),VLOOKUP(E$2&amp;E3078,Score!$C:$L,7,FALSE),IF($D3078="RT",VLOOKUP(E$2&amp;E3078,Score!$C:$L,10,FALSE),VLOOKUP(E$2&amp;E3078,Score!$C:$L,4,FALSE)))</f>
        <v>#N/A</v>
      </c>
      <c r="R3078" s="15" t="e">
        <f>IF(OR($D3078="Indoor",$D3078="COW"),VLOOKUP(F$2&amp;F3078,Score!$C:$L,7,FALSE),IF($D3078="RT",VLOOKUP(F$2&amp;F3078,Score!$C:$L,10,FALSE),VLOOKUP(F$2&amp;F3078,Score!$C:$L,4,FALSE)))</f>
        <v>#N/A</v>
      </c>
      <c r="S3078" s="15" t="e">
        <f>IF(OR($D3078="Indoor",$D3078="COW"),VLOOKUP(G$2&amp;G3078,Score!$C:$L,7,FALSE),IF($D3078="RT",VLOOKUP(G$2&amp;G3078,Score!$C:$L,10,FALSE),VLOOKUP(G$2&amp;G3078,Score!$C:$L,4,FALSE)))</f>
        <v>#N/A</v>
      </c>
      <c r="T3078" s="15" t="e">
        <f>IF(OR($D3078="Indoor",$D3078="COW"),VLOOKUP(H$2&amp;H3078,Score!$C:$L,7,FALSE),IF($D3078="RT",VLOOKUP(H$2&amp;H3078,Score!$C:$L,10,FALSE),VLOOKUP(H$2&amp;H3078,Score!$C:$L,4,FALSE)))</f>
        <v>#N/A</v>
      </c>
      <c r="U3078" s="15" t="e">
        <f>IF(OR($D3078="Indoor",$D3078="COW"),VLOOKUP(I$2&amp;I3078,Score!$C:$L,7,FALSE),IF($D3078="RT",VLOOKUP(I$2&amp;I3078,Score!$C:$L,10,FALSE),VLOOKUP(I$2&amp;I3078,Score!$C:$L,4,FALSE)))</f>
        <v>#N/A</v>
      </c>
      <c r="V3078" s="15" t="e">
        <f>IF(OR($D3078="Indoor",$D3078="COW"),VLOOKUP(J$2&amp;J3078,Score!$C:$L,7,FALSE),IF($D3078="RT",VLOOKUP(J$2&amp;J3078,Score!$C:$L,10,FALSE),VLOOKUP(J$2&amp;J3078,Score!$C:$L,4,FALSE)))</f>
        <v>#N/A</v>
      </c>
      <c r="W3078" s="15" t="e">
        <f>IF(OR($D3078="Indoor",$D3078="COW"),VLOOKUP(K$2&amp;K3078,Score!$C:$L,7,FALSE),IF($D3078="RT",VLOOKUP(K$2&amp;K3078,Score!$C:$L,10,FALSE),VLOOKUP(K$2&amp;K3078,Score!$C:$L,4,FALSE)))</f>
        <v>#N/A</v>
      </c>
      <c r="X3078" s="15" t="e">
        <f>IF(OR($D3078="Indoor",$D3078="COW"),VLOOKUP(L$2&amp;L3078,Score!$C:$L,7,FALSE),IF($D3078="RT",VLOOKUP(L$2&amp;L3078,Score!$C:$L,10,FALSE),VLOOKUP(L$2&amp;L3078,Score!$C:$L,4,FALSE)))</f>
        <v>#N/A</v>
      </c>
      <c r="Y3078" s="15" t="e">
        <f>IF(OR($D3078="Indoor",$D3078="COW"),VLOOKUP(M$2&amp;M3078,Score!$C:$L,7,FALSE),IF($D3078="RT",VLOOKUP(M$2&amp;M3078,Score!$C:$L,10,FALSE),VLOOKUP(M$2&amp;M3078,Score!$C:$L,4,FALSE)))</f>
        <v>#N/A</v>
      </c>
    </row>
    <row r="3079" spans="2:25" x14ac:dyDescent="0.3">
      <c r="B3079" s="28"/>
      <c r="C3079" s="28"/>
      <c r="D3079" s="28"/>
      <c r="E3079" s="27"/>
      <c r="F3079" s="1"/>
      <c r="G3079" s="1"/>
      <c r="H3079" s="1"/>
      <c r="I3079" s="1"/>
      <c r="J3079" s="1"/>
      <c r="K3079" s="1"/>
      <c r="L3079" s="1"/>
      <c r="M3079" s="1"/>
      <c r="N3079" s="26" t="e">
        <f t="shared" si="97"/>
        <v>#N/A</v>
      </c>
      <c r="O3079" s="30" t="e">
        <f t="shared" si="96"/>
        <v>#N/A</v>
      </c>
      <c r="Q3079" s="15" t="e">
        <f>IF(OR($D3079="Indoor",$D3079="COW"),VLOOKUP(E$2&amp;E3079,Score!$C:$L,7,FALSE),IF($D3079="RT",VLOOKUP(E$2&amp;E3079,Score!$C:$L,10,FALSE),VLOOKUP(E$2&amp;E3079,Score!$C:$L,4,FALSE)))</f>
        <v>#N/A</v>
      </c>
      <c r="R3079" s="15" t="e">
        <f>IF(OR($D3079="Indoor",$D3079="COW"),VLOOKUP(F$2&amp;F3079,Score!$C:$L,7,FALSE),IF($D3079="RT",VLOOKUP(F$2&amp;F3079,Score!$C:$L,10,FALSE),VLOOKUP(F$2&amp;F3079,Score!$C:$L,4,FALSE)))</f>
        <v>#N/A</v>
      </c>
      <c r="S3079" s="15" t="e">
        <f>IF(OR($D3079="Indoor",$D3079="COW"),VLOOKUP(G$2&amp;G3079,Score!$C:$L,7,FALSE),IF($D3079="RT",VLOOKUP(G$2&amp;G3079,Score!$C:$L,10,FALSE),VLOOKUP(G$2&amp;G3079,Score!$C:$L,4,FALSE)))</f>
        <v>#N/A</v>
      </c>
      <c r="T3079" s="15" t="e">
        <f>IF(OR($D3079="Indoor",$D3079="COW"),VLOOKUP(H$2&amp;H3079,Score!$C:$L,7,FALSE),IF($D3079="RT",VLOOKUP(H$2&amp;H3079,Score!$C:$L,10,FALSE),VLOOKUP(H$2&amp;H3079,Score!$C:$L,4,FALSE)))</f>
        <v>#N/A</v>
      </c>
      <c r="U3079" s="15" t="e">
        <f>IF(OR($D3079="Indoor",$D3079="COW"),VLOOKUP(I$2&amp;I3079,Score!$C:$L,7,FALSE),IF($D3079="RT",VLOOKUP(I$2&amp;I3079,Score!$C:$L,10,FALSE),VLOOKUP(I$2&amp;I3079,Score!$C:$L,4,FALSE)))</f>
        <v>#N/A</v>
      </c>
      <c r="V3079" s="15" t="e">
        <f>IF(OR($D3079="Indoor",$D3079="COW"),VLOOKUP(J$2&amp;J3079,Score!$C:$L,7,FALSE),IF($D3079="RT",VLOOKUP(J$2&amp;J3079,Score!$C:$L,10,FALSE),VLOOKUP(J$2&amp;J3079,Score!$C:$L,4,FALSE)))</f>
        <v>#N/A</v>
      </c>
      <c r="W3079" s="15" t="e">
        <f>IF(OR($D3079="Indoor",$D3079="COW"),VLOOKUP(K$2&amp;K3079,Score!$C:$L,7,FALSE),IF($D3079="RT",VLOOKUP(K$2&amp;K3079,Score!$C:$L,10,FALSE),VLOOKUP(K$2&amp;K3079,Score!$C:$L,4,FALSE)))</f>
        <v>#N/A</v>
      </c>
      <c r="X3079" s="15" t="e">
        <f>IF(OR($D3079="Indoor",$D3079="COW"),VLOOKUP(L$2&amp;L3079,Score!$C:$L,7,FALSE),IF($D3079="RT",VLOOKUP(L$2&amp;L3079,Score!$C:$L,10,FALSE),VLOOKUP(L$2&amp;L3079,Score!$C:$L,4,FALSE)))</f>
        <v>#N/A</v>
      </c>
      <c r="Y3079" s="15" t="e">
        <f>IF(OR($D3079="Indoor",$D3079="COW"),VLOOKUP(M$2&amp;M3079,Score!$C:$L,7,FALSE),IF($D3079="RT",VLOOKUP(M$2&amp;M3079,Score!$C:$L,10,FALSE),VLOOKUP(M$2&amp;M3079,Score!$C:$L,4,FALSE)))</f>
        <v>#N/A</v>
      </c>
    </row>
    <row r="3080" spans="2:25" x14ac:dyDescent="0.3">
      <c r="B3080" s="28"/>
      <c r="C3080" s="28"/>
      <c r="D3080" s="28"/>
      <c r="E3080" s="27"/>
      <c r="F3080" s="1"/>
      <c r="G3080" s="1"/>
      <c r="H3080" s="1"/>
      <c r="I3080" s="1"/>
      <c r="J3080" s="1"/>
      <c r="K3080" s="1"/>
      <c r="L3080" s="1"/>
      <c r="M3080" s="1"/>
      <c r="N3080" s="26" t="e">
        <f t="shared" si="97"/>
        <v>#N/A</v>
      </c>
      <c r="O3080" s="30" t="e">
        <f t="shared" si="96"/>
        <v>#N/A</v>
      </c>
      <c r="Q3080" s="15" t="e">
        <f>IF(OR($D3080="Indoor",$D3080="COW"),VLOOKUP(E$2&amp;E3080,Score!$C:$L,7,FALSE),IF($D3080="RT",VLOOKUP(E$2&amp;E3080,Score!$C:$L,10,FALSE),VLOOKUP(E$2&amp;E3080,Score!$C:$L,4,FALSE)))</f>
        <v>#N/A</v>
      </c>
      <c r="R3080" s="15" t="e">
        <f>IF(OR($D3080="Indoor",$D3080="COW"),VLOOKUP(F$2&amp;F3080,Score!$C:$L,7,FALSE),IF($D3080="RT",VLOOKUP(F$2&amp;F3080,Score!$C:$L,10,FALSE),VLOOKUP(F$2&amp;F3080,Score!$C:$L,4,FALSE)))</f>
        <v>#N/A</v>
      </c>
      <c r="S3080" s="15" t="e">
        <f>IF(OR($D3080="Indoor",$D3080="COW"),VLOOKUP(G$2&amp;G3080,Score!$C:$L,7,FALSE),IF($D3080="RT",VLOOKUP(G$2&amp;G3080,Score!$C:$L,10,FALSE),VLOOKUP(G$2&amp;G3080,Score!$C:$L,4,FALSE)))</f>
        <v>#N/A</v>
      </c>
      <c r="T3080" s="15" t="e">
        <f>IF(OR($D3080="Indoor",$D3080="COW"),VLOOKUP(H$2&amp;H3080,Score!$C:$L,7,FALSE),IF($D3080="RT",VLOOKUP(H$2&amp;H3080,Score!$C:$L,10,FALSE),VLOOKUP(H$2&amp;H3080,Score!$C:$L,4,FALSE)))</f>
        <v>#N/A</v>
      </c>
      <c r="U3080" s="15" t="e">
        <f>IF(OR($D3080="Indoor",$D3080="COW"),VLOOKUP(I$2&amp;I3080,Score!$C:$L,7,FALSE),IF($D3080="RT",VLOOKUP(I$2&amp;I3080,Score!$C:$L,10,FALSE),VLOOKUP(I$2&amp;I3080,Score!$C:$L,4,FALSE)))</f>
        <v>#N/A</v>
      </c>
      <c r="V3080" s="15" t="e">
        <f>IF(OR($D3080="Indoor",$D3080="COW"),VLOOKUP(J$2&amp;J3080,Score!$C:$L,7,FALSE),IF($D3080="RT",VLOOKUP(J$2&amp;J3080,Score!$C:$L,10,FALSE),VLOOKUP(J$2&amp;J3080,Score!$C:$L,4,FALSE)))</f>
        <v>#N/A</v>
      </c>
      <c r="W3080" s="15" t="e">
        <f>IF(OR($D3080="Indoor",$D3080="COW"),VLOOKUP(K$2&amp;K3080,Score!$C:$L,7,FALSE),IF($D3080="RT",VLOOKUP(K$2&amp;K3080,Score!$C:$L,10,FALSE),VLOOKUP(K$2&amp;K3080,Score!$C:$L,4,FALSE)))</f>
        <v>#N/A</v>
      </c>
      <c r="X3080" s="15" t="e">
        <f>IF(OR($D3080="Indoor",$D3080="COW"),VLOOKUP(L$2&amp;L3080,Score!$C:$L,7,FALSE),IF($D3080="RT",VLOOKUP(L$2&amp;L3080,Score!$C:$L,10,FALSE),VLOOKUP(L$2&amp;L3080,Score!$C:$L,4,FALSE)))</f>
        <v>#N/A</v>
      </c>
      <c r="Y3080" s="15" t="e">
        <f>IF(OR($D3080="Indoor",$D3080="COW"),VLOOKUP(M$2&amp;M3080,Score!$C:$L,7,FALSE),IF($D3080="RT",VLOOKUP(M$2&amp;M3080,Score!$C:$L,10,FALSE),VLOOKUP(M$2&amp;M3080,Score!$C:$L,4,FALSE)))</f>
        <v>#N/A</v>
      </c>
    </row>
    <row r="3081" spans="2:25" x14ac:dyDescent="0.3">
      <c r="B3081" s="28"/>
      <c r="C3081" s="28"/>
      <c r="D3081" s="28"/>
      <c r="E3081" s="27"/>
      <c r="F3081" s="1"/>
      <c r="G3081" s="1"/>
      <c r="H3081" s="1"/>
      <c r="I3081" s="1"/>
      <c r="J3081" s="1"/>
      <c r="K3081" s="1"/>
      <c r="L3081" s="1"/>
      <c r="M3081" s="1"/>
      <c r="N3081" s="26" t="e">
        <f t="shared" si="97"/>
        <v>#N/A</v>
      </c>
      <c r="O3081" s="30" t="e">
        <f t="shared" si="96"/>
        <v>#N/A</v>
      </c>
      <c r="Q3081" s="15" t="e">
        <f>IF(OR($D3081="Indoor",$D3081="COW"),VLOOKUP(E$2&amp;E3081,Score!$C:$L,7,FALSE),IF($D3081="RT",VLOOKUP(E$2&amp;E3081,Score!$C:$L,10,FALSE),VLOOKUP(E$2&amp;E3081,Score!$C:$L,4,FALSE)))</f>
        <v>#N/A</v>
      </c>
      <c r="R3081" s="15" t="e">
        <f>IF(OR($D3081="Indoor",$D3081="COW"),VLOOKUP(F$2&amp;F3081,Score!$C:$L,7,FALSE),IF($D3081="RT",VLOOKUP(F$2&amp;F3081,Score!$C:$L,10,FALSE),VLOOKUP(F$2&amp;F3081,Score!$C:$L,4,FALSE)))</f>
        <v>#N/A</v>
      </c>
      <c r="S3081" s="15" t="e">
        <f>IF(OR($D3081="Indoor",$D3081="COW"),VLOOKUP(G$2&amp;G3081,Score!$C:$L,7,FALSE),IF($D3081="RT",VLOOKUP(G$2&amp;G3081,Score!$C:$L,10,FALSE),VLOOKUP(G$2&amp;G3081,Score!$C:$L,4,FALSE)))</f>
        <v>#N/A</v>
      </c>
      <c r="T3081" s="15" t="e">
        <f>IF(OR($D3081="Indoor",$D3081="COW"),VLOOKUP(H$2&amp;H3081,Score!$C:$L,7,FALSE),IF($D3081="RT",VLOOKUP(H$2&amp;H3081,Score!$C:$L,10,FALSE),VLOOKUP(H$2&amp;H3081,Score!$C:$L,4,FALSE)))</f>
        <v>#N/A</v>
      </c>
      <c r="U3081" s="15" t="e">
        <f>IF(OR($D3081="Indoor",$D3081="COW"),VLOOKUP(I$2&amp;I3081,Score!$C:$L,7,FALSE),IF($D3081="RT",VLOOKUP(I$2&amp;I3081,Score!$C:$L,10,FALSE),VLOOKUP(I$2&amp;I3081,Score!$C:$L,4,FALSE)))</f>
        <v>#N/A</v>
      </c>
      <c r="V3081" s="15" t="e">
        <f>IF(OR($D3081="Indoor",$D3081="COW"),VLOOKUP(J$2&amp;J3081,Score!$C:$L,7,FALSE),IF($D3081="RT",VLOOKUP(J$2&amp;J3081,Score!$C:$L,10,FALSE),VLOOKUP(J$2&amp;J3081,Score!$C:$L,4,FALSE)))</f>
        <v>#N/A</v>
      </c>
      <c r="W3081" s="15" t="e">
        <f>IF(OR($D3081="Indoor",$D3081="COW"),VLOOKUP(K$2&amp;K3081,Score!$C:$L,7,FALSE),IF($D3081="RT",VLOOKUP(K$2&amp;K3081,Score!$C:$L,10,FALSE),VLOOKUP(K$2&amp;K3081,Score!$C:$L,4,FALSE)))</f>
        <v>#N/A</v>
      </c>
      <c r="X3081" s="15" t="e">
        <f>IF(OR($D3081="Indoor",$D3081="COW"),VLOOKUP(L$2&amp;L3081,Score!$C:$L,7,FALSE),IF($D3081="RT",VLOOKUP(L$2&amp;L3081,Score!$C:$L,10,FALSE),VLOOKUP(L$2&amp;L3081,Score!$C:$L,4,FALSE)))</f>
        <v>#N/A</v>
      </c>
      <c r="Y3081" s="15" t="e">
        <f>IF(OR($D3081="Indoor",$D3081="COW"),VLOOKUP(M$2&amp;M3081,Score!$C:$L,7,FALSE),IF($D3081="RT",VLOOKUP(M$2&amp;M3081,Score!$C:$L,10,FALSE),VLOOKUP(M$2&amp;M3081,Score!$C:$L,4,FALSE)))</f>
        <v>#N/A</v>
      </c>
    </row>
    <row r="3082" spans="2:25" x14ac:dyDescent="0.3">
      <c r="B3082" s="28"/>
      <c r="C3082" s="28"/>
      <c r="D3082" s="28"/>
      <c r="E3082" s="27"/>
      <c r="F3082" s="1"/>
      <c r="G3082" s="1"/>
      <c r="H3082" s="1"/>
      <c r="I3082" s="1"/>
      <c r="J3082" s="1"/>
      <c r="K3082" s="1"/>
      <c r="L3082" s="1"/>
      <c r="M3082" s="1"/>
      <c r="N3082" s="26" t="e">
        <f t="shared" si="97"/>
        <v>#N/A</v>
      </c>
      <c r="O3082" s="30" t="e">
        <f t="shared" si="96"/>
        <v>#N/A</v>
      </c>
      <c r="Q3082" s="15" t="e">
        <f>IF(OR($D3082="Indoor",$D3082="COW"),VLOOKUP(E$2&amp;E3082,Score!$C:$L,7,FALSE),IF($D3082="RT",VLOOKUP(E$2&amp;E3082,Score!$C:$L,10,FALSE),VLOOKUP(E$2&amp;E3082,Score!$C:$L,4,FALSE)))</f>
        <v>#N/A</v>
      </c>
      <c r="R3082" s="15" t="e">
        <f>IF(OR($D3082="Indoor",$D3082="COW"),VLOOKUP(F$2&amp;F3082,Score!$C:$L,7,FALSE),IF($D3082="RT",VLOOKUP(F$2&amp;F3082,Score!$C:$L,10,FALSE),VLOOKUP(F$2&amp;F3082,Score!$C:$L,4,FALSE)))</f>
        <v>#N/A</v>
      </c>
      <c r="S3082" s="15" t="e">
        <f>IF(OR($D3082="Indoor",$D3082="COW"),VLOOKUP(G$2&amp;G3082,Score!$C:$L,7,FALSE),IF($D3082="RT",VLOOKUP(G$2&amp;G3082,Score!$C:$L,10,FALSE),VLOOKUP(G$2&amp;G3082,Score!$C:$L,4,FALSE)))</f>
        <v>#N/A</v>
      </c>
      <c r="T3082" s="15" t="e">
        <f>IF(OR($D3082="Indoor",$D3082="COW"),VLOOKUP(H$2&amp;H3082,Score!$C:$L,7,FALSE),IF($D3082="RT",VLOOKUP(H$2&amp;H3082,Score!$C:$L,10,FALSE),VLOOKUP(H$2&amp;H3082,Score!$C:$L,4,FALSE)))</f>
        <v>#N/A</v>
      </c>
      <c r="U3082" s="15" t="e">
        <f>IF(OR($D3082="Indoor",$D3082="COW"),VLOOKUP(I$2&amp;I3082,Score!$C:$L,7,FALSE),IF($D3082="RT",VLOOKUP(I$2&amp;I3082,Score!$C:$L,10,FALSE),VLOOKUP(I$2&amp;I3082,Score!$C:$L,4,FALSE)))</f>
        <v>#N/A</v>
      </c>
      <c r="V3082" s="15" t="e">
        <f>IF(OR($D3082="Indoor",$D3082="COW"),VLOOKUP(J$2&amp;J3082,Score!$C:$L,7,FALSE),IF($D3082="RT",VLOOKUP(J$2&amp;J3082,Score!$C:$L,10,FALSE),VLOOKUP(J$2&amp;J3082,Score!$C:$L,4,FALSE)))</f>
        <v>#N/A</v>
      </c>
      <c r="W3082" s="15" t="e">
        <f>IF(OR($D3082="Indoor",$D3082="COW"),VLOOKUP(K$2&amp;K3082,Score!$C:$L,7,FALSE),IF($D3082="RT",VLOOKUP(K$2&amp;K3082,Score!$C:$L,10,FALSE),VLOOKUP(K$2&amp;K3082,Score!$C:$L,4,FALSE)))</f>
        <v>#N/A</v>
      </c>
      <c r="X3082" s="15" t="e">
        <f>IF(OR($D3082="Indoor",$D3082="COW"),VLOOKUP(L$2&amp;L3082,Score!$C:$L,7,FALSE),IF($D3082="RT",VLOOKUP(L$2&amp;L3082,Score!$C:$L,10,FALSE),VLOOKUP(L$2&amp;L3082,Score!$C:$L,4,FALSE)))</f>
        <v>#N/A</v>
      </c>
      <c r="Y3082" s="15" t="e">
        <f>IF(OR($D3082="Indoor",$D3082="COW"),VLOOKUP(M$2&amp;M3082,Score!$C:$L,7,FALSE),IF($D3082="RT",VLOOKUP(M$2&amp;M3082,Score!$C:$L,10,FALSE),VLOOKUP(M$2&amp;M3082,Score!$C:$L,4,FALSE)))</f>
        <v>#N/A</v>
      </c>
    </row>
    <row r="3083" spans="2:25" x14ac:dyDescent="0.3">
      <c r="B3083" s="28"/>
      <c r="C3083" s="28"/>
      <c r="D3083" s="28"/>
      <c r="E3083" s="27"/>
      <c r="F3083" s="1"/>
      <c r="G3083" s="1"/>
      <c r="H3083" s="1"/>
      <c r="I3083" s="1"/>
      <c r="J3083" s="1"/>
      <c r="K3083" s="1"/>
      <c r="L3083" s="1"/>
      <c r="M3083" s="1"/>
      <c r="N3083" s="26" t="e">
        <f t="shared" si="97"/>
        <v>#N/A</v>
      </c>
      <c r="O3083" s="30" t="e">
        <f t="shared" si="96"/>
        <v>#N/A</v>
      </c>
      <c r="Q3083" s="15" t="e">
        <f>IF(OR($D3083="Indoor",$D3083="COW"),VLOOKUP(E$2&amp;E3083,Score!$C:$L,7,FALSE),IF($D3083="RT",VLOOKUP(E$2&amp;E3083,Score!$C:$L,10,FALSE),VLOOKUP(E$2&amp;E3083,Score!$C:$L,4,FALSE)))</f>
        <v>#N/A</v>
      </c>
      <c r="R3083" s="15" t="e">
        <f>IF(OR($D3083="Indoor",$D3083="COW"),VLOOKUP(F$2&amp;F3083,Score!$C:$L,7,FALSE),IF($D3083="RT",VLOOKUP(F$2&amp;F3083,Score!$C:$L,10,FALSE),VLOOKUP(F$2&amp;F3083,Score!$C:$L,4,FALSE)))</f>
        <v>#N/A</v>
      </c>
      <c r="S3083" s="15" t="e">
        <f>IF(OR($D3083="Indoor",$D3083="COW"),VLOOKUP(G$2&amp;G3083,Score!$C:$L,7,FALSE),IF($D3083="RT",VLOOKUP(G$2&amp;G3083,Score!$C:$L,10,FALSE),VLOOKUP(G$2&amp;G3083,Score!$C:$L,4,FALSE)))</f>
        <v>#N/A</v>
      </c>
      <c r="T3083" s="15" t="e">
        <f>IF(OR($D3083="Indoor",$D3083="COW"),VLOOKUP(H$2&amp;H3083,Score!$C:$L,7,FALSE),IF($D3083="RT",VLOOKUP(H$2&amp;H3083,Score!$C:$L,10,FALSE),VLOOKUP(H$2&amp;H3083,Score!$C:$L,4,FALSE)))</f>
        <v>#N/A</v>
      </c>
      <c r="U3083" s="15" t="e">
        <f>IF(OR($D3083="Indoor",$D3083="COW"),VLOOKUP(I$2&amp;I3083,Score!$C:$L,7,FALSE),IF($D3083="RT",VLOOKUP(I$2&amp;I3083,Score!$C:$L,10,FALSE),VLOOKUP(I$2&amp;I3083,Score!$C:$L,4,FALSE)))</f>
        <v>#N/A</v>
      </c>
      <c r="V3083" s="15" t="e">
        <f>IF(OR($D3083="Indoor",$D3083="COW"),VLOOKUP(J$2&amp;J3083,Score!$C:$L,7,FALSE),IF($D3083="RT",VLOOKUP(J$2&amp;J3083,Score!$C:$L,10,FALSE),VLOOKUP(J$2&amp;J3083,Score!$C:$L,4,FALSE)))</f>
        <v>#N/A</v>
      </c>
      <c r="W3083" s="15" t="e">
        <f>IF(OR($D3083="Indoor",$D3083="COW"),VLOOKUP(K$2&amp;K3083,Score!$C:$L,7,FALSE),IF($D3083="RT",VLOOKUP(K$2&amp;K3083,Score!$C:$L,10,FALSE),VLOOKUP(K$2&amp;K3083,Score!$C:$L,4,FALSE)))</f>
        <v>#N/A</v>
      </c>
      <c r="X3083" s="15" t="e">
        <f>IF(OR($D3083="Indoor",$D3083="COW"),VLOOKUP(L$2&amp;L3083,Score!$C:$L,7,FALSE),IF($D3083="RT",VLOOKUP(L$2&amp;L3083,Score!$C:$L,10,FALSE),VLOOKUP(L$2&amp;L3083,Score!$C:$L,4,FALSE)))</f>
        <v>#N/A</v>
      </c>
      <c r="Y3083" s="15" t="e">
        <f>IF(OR($D3083="Indoor",$D3083="COW"),VLOOKUP(M$2&amp;M3083,Score!$C:$L,7,FALSE),IF($D3083="RT",VLOOKUP(M$2&amp;M3083,Score!$C:$L,10,FALSE),VLOOKUP(M$2&amp;M3083,Score!$C:$L,4,FALSE)))</f>
        <v>#N/A</v>
      </c>
    </row>
    <row r="3084" spans="2:25" x14ac:dyDescent="0.3">
      <c r="B3084" s="28"/>
      <c r="C3084" s="28"/>
      <c r="D3084" s="28"/>
      <c r="E3084" s="27"/>
      <c r="F3084" s="1"/>
      <c r="G3084" s="1"/>
      <c r="H3084" s="1"/>
      <c r="I3084" s="1"/>
      <c r="J3084" s="1"/>
      <c r="K3084" s="1"/>
      <c r="L3084" s="1"/>
      <c r="M3084" s="1"/>
      <c r="N3084" s="26" t="e">
        <f t="shared" si="97"/>
        <v>#N/A</v>
      </c>
      <c r="O3084" s="30" t="e">
        <f t="shared" si="96"/>
        <v>#N/A</v>
      </c>
      <c r="Q3084" s="15" t="e">
        <f>IF(OR($D3084="Indoor",$D3084="COW"),VLOOKUP(E$2&amp;E3084,Score!$C:$L,7,FALSE),IF($D3084="RT",VLOOKUP(E$2&amp;E3084,Score!$C:$L,10,FALSE),VLOOKUP(E$2&amp;E3084,Score!$C:$L,4,FALSE)))</f>
        <v>#N/A</v>
      </c>
      <c r="R3084" s="15" t="e">
        <f>IF(OR($D3084="Indoor",$D3084="COW"),VLOOKUP(F$2&amp;F3084,Score!$C:$L,7,FALSE),IF($D3084="RT",VLOOKUP(F$2&amp;F3084,Score!$C:$L,10,FALSE),VLOOKUP(F$2&amp;F3084,Score!$C:$L,4,FALSE)))</f>
        <v>#N/A</v>
      </c>
      <c r="S3084" s="15" t="e">
        <f>IF(OR($D3084="Indoor",$D3084="COW"),VLOOKUP(G$2&amp;G3084,Score!$C:$L,7,FALSE),IF($D3084="RT",VLOOKUP(G$2&amp;G3084,Score!$C:$L,10,FALSE),VLOOKUP(G$2&amp;G3084,Score!$C:$L,4,FALSE)))</f>
        <v>#N/A</v>
      </c>
      <c r="T3084" s="15" t="e">
        <f>IF(OR($D3084="Indoor",$D3084="COW"),VLOOKUP(H$2&amp;H3084,Score!$C:$L,7,FALSE),IF($D3084="RT",VLOOKUP(H$2&amp;H3084,Score!$C:$L,10,FALSE),VLOOKUP(H$2&amp;H3084,Score!$C:$L,4,FALSE)))</f>
        <v>#N/A</v>
      </c>
      <c r="U3084" s="15" t="e">
        <f>IF(OR($D3084="Indoor",$D3084="COW"),VLOOKUP(I$2&amp;I3084,Score!$C:$L,7,FALSE),IF($D3084="RT",VLOOKUP(I$2&amp;I3084,Score!$C:$L,10,FALSE),VLOOKUP(I$2&amp;I3084,Score!$C:$L,4,FALSE)))</f>
        <v>#N/A</v>
      </c>
      <c r="V3084" s="15" t="e">
        <f>IF(OR($D3084="Indoor",$D3084="COW"),VLOOKUP(J$2&amp;J3084,Score!$C:$L,7,FALSE),IF($D3084="RT",VLOOKUP(J$2&amp;J3084,Score!$C:$L,10,FALSE),VLOOKUP(J$2&amp;J3084,Score!$C:$L,4,FALSE)))</f>
        <v>#N/A</v>
      </c>
      <c r="W3084" s="15" t="e">
        <f>IF(OR($D3084="Indoor",$D3084="COW"),VLOOKUP(K$2&amp;K3084,Score!$C:$L,7,FALSE),IF($D3084="RT",VLOOKUP(K$2&amp;K3084,Score!$C:$L,10,FALSE),VLOOKUP(K$2&amp;K3084,Score!$C:$L,4,FALSE)))</f>
        <v>#N/A</v>
      </c>
      <c r="X3084" s="15" t="e">
        <f>IF(OR($D3084="Indoor",$D3084="COW"),VLOOKUP(L$2&amp;L3084,Score!$C:$L,7,FALSE),IF($D3084="RT",VLOOKUP(L$2&amp;L3084,Score!$C:$L,10,FALSE),VLOOKUP(L$2&amp;L3084,Score!$C:$L,4,FALSE)))</f>
        <v>#N/A</v>
      </c>
      <c r="Y3084" s="15" t="e">
        <f>IF(OR($D3084="Indoor",$D3084="COW"),VLOOKUP(M$2&amp;M3084,Score!$C:$L,7,FALSE),IF($D3084="RT",VLOOKUP(M$2&amp;M3084,Score!$C:$L,10,FALSE),VLOOKUP(M$2&amp;M3084,Score!$C:$L,4,FALSE)))</f>
        <v>#N/A</v>
      </c>
    </row>
    <row r="3085" spans="2:25" x14ac:dyDescent="0.3">
      <c r="B3085" s="28"/>
      <c r="C3085" s="28"/>
      <c r="D3085" s="28"/>
      <c r="E3085" s="27"/>
      <c r="F3085" s="1"/>
      <c r="G3085" s="1"/>
      <c r="H3085" s="1"/>
      <c r="I3085" s="1"/>
      <c r="J3085" s="1"/>
      <c r="K3085" s="1"/>
      <c r="L3085" s="1"/>
      <c r="M3085" s="1"/>
      <c r="N3085" s="26" t="e">
        <f t="shared" si="97"/>
        <v>#N/A</v>
      </c>
      <c r="O3085" s="30" t="e">
        <f t="shared" si="96"/>
        <v>#N/A</v>
      </c>
      <c r="Q3085" s="15" t="e">
        <f>IF(OR($D3085="Indoor",$D3085="COW"),VLOOKUP(E$2&amp;E3085,Score!$C:$L,7,FALSE),IF($D3085="RT",VLOOKUP(E$2&amp;E3085,Score!$C:$L,10,FALSE),VLOOKUP(E$2&amp;E3085,Score!$C:$L,4,FALSE)))</f>
        <v>#N/A</v>
      </c>
      <c r="R3085" s="15" t="e">
        <f>IF(OR($D3085="Indoor",$D3085="COW"),VLOOKUP(F$2&amp;F3085,Score!$C:$L,7,FALSE),IF($D3085="RT",VLOOKUP(F$2&amp;F3085,Score!$C:$L,10,FALSE),VLOOKUP(F$2&amp;F3085,Score!$C:$L,4,FALSE)))</f>
        <v>#N/A</v>
      </c>
      <c r="S3085" s="15" t="e">
        <f>IF(OR($D3085="Indoor",$D3085="COW"),VLOOKUP(G$2&amp;G3085,Score!$C:$L,7,FALSE),IF($D3085="RT",VLOOKUP(G$2&amp;G3085,Score!$C:$L,10,FALSE),VLOOKUP(G$2&amp;G3085,Score!$C:$L,4,FALSE)))</f>
        <v>#N/A</v>
      </c>
      <c r="T3085" s="15" t="e">
        <f>IF(OR($D3085="Indoor",$D3085="COW"),VLOOKUP(H$2&amp;H3085,Score!$C:$L,7,FALSE),IF($D3085="RT",VLOOKUP(H$2&amp;H3085,Score!$C:$L,10,FALSE),VLOOKUP(H$2&amp;H3085,Score!$C:$L,4,FALSE)))</f>
        <v>#N/A</v>
      </c>
      <c r="U3085" s="15" t="e">
        <f>IF(OR($D3085="Indoor",$D3085="COW"),VLOOKUP(I$2&amp;I3085,Score!$C:$L,7,FALSE),IF($D3085="RT",VLOOKUP(I$2&amp;I3085,Score!$C:$L,10,FALSE),VLOOKUP(I$2&amp;I3085,Score!$C:$L,4,FALSE)))</f>
        <v>#N/A</v>
      </c>
      <c r="V3085" s="15" t="e">
        <f>IF(OR($D3085="Indoor",$D3085="COW"),VLOOKUP(J$2&amp;J3085,Score!$C:$L,7,FALSE),IF($D3085="RT",VLOOKUP(J$2&amp;J3085,Score!$C:$L,10,FALSE),VLOOKUP(J$2&amp;J3085,Score!$C:$L,4,FALSE)))</f>
        <v>#N/A</v>
      </c>
      <c r="W3085" s="15" t="e">
        <f>IF(OR($D3085="Indoor",$D3085="COW"),VLOOKUP(K$2&amp;K3085,Score!$C:$L,7,FALSE),IF($D3085="RT",VLOOKUP(K$2&amp;K3085,Score!$C:$L,10,FALSE),VLOOKUP(K$2&amp;K3085,Score!$C:$L,4,FALSE)))</f>
        <v>#N/A</v>
      </c>
      <c r="X3085" s="15" t="e">
        <f>IF(OR($D3085="Indoor",$D3085="COW"),VLOOKUP(L$2&amp;L3085,Score!$C:$L,7,FALSE),IF($D3085="RT",VLOOKUP(L$2&amp;L3085,Score!$C:$L,10,FALSE),VLOOKUP(L$2&amp;L3085,Score!$C:$L,4,FALSE)))</f>
        <v>#N/A</v>
      </c>
      <c r="Y3085" s="15" t="e">
        <f>IF(OR($D3085="Indoor",$D3085="COW"),VLOOKUP(M$2&amp;M3085,Score!$C:$L,7,FALSE),IF($D3085="RT",VLOOKUP(M$2&amp;M3085,Score!$C:$L,10,FALSE),VLOOKUP(M$2&amp;M3085,Score!$C:$L,4,FALSE)))</f>
        <v>#N/A</v>
      </c>
    </row>
    <row r="3086" spans="2:25" x14ac:dyDescent="0.3">
      <c r="B3086" s="28"/>
      <c r="C3086" s="28"/>
      <c r="D3086" s="28"/>
      <c r="E3086" s="27"/>
      <c r="F3086" s="1"/>
      <c r="G3086" s="1"/>
      <c r="H3086" s="1"/>
      <c r="I3086" s="1"/>
      <c r="J3086" s="1"/>
      <c r="K3086" s="1"/>
      <c r="L3086" s="1"/>
      <c r="M3086" s="1"/>
      <c r="N3086" s="26" t="e">
        <f t="shared" si="97"/>
        <v>#N/A</v>
      </c>
      <c r="O3086" s="30" t="e">
        <f t="shared" si="96"/>
        <v>#N/A</v>
      </c>
      <c r="Q3086" s="15" t="e">
        <f>IF(OR($D3086="Indoor",$D3086="COW"),VLOOKUP(E$2&amp;E3086,Score!$C:$L,7,FALSE),IF($D3086="RT",VLOOKUP(E$2&amp;E3086,Score!$C:$L,10,FALSE),VLOOKUP(E$2&amp;E3086,Score!$C:$L,4,FALSE)))</f>
        <v>#N/A</v>
      </c>
      <c r="R3086" s="15" t="e">
        <f>IF(OR($D3086="Indoor",$D3086="COW"),VLOOKUP(F$2&amp;F3086,Score!$C:$L,7,FALSE),IF($D3086="RT",VLOOKUP(F$2&amp;F3086,Score!$C:$L,10,FALSE),VLOOKUP(F$2&amp;F3086,Score!$C:$L,4,FALSE)))</f>
        <v>#N/A</v>
      </c>
      <c r="S3086" s="15" t="e">
        <f>IF(OR($D3086="Indoor",$D3086="COW"),VLOOKUP(G$2&amp;G3086,Score!$C:$L,7,FALSE),IF($D3086="RT",VLOOKUP(G$2&amp;G3086,Score!$C:$L,10,FALSE),VLOOKUP(G$2&amp;G3086,Score!$C:$L,4,FALSE)))</f>
        <v>#N/A</v>
      </c>
      <c r="T3086" s="15" t="e">
        <f>IF(OR($D3086="Indoor",$D3086="COW"),VLOOKUP(H$2&amp;H3086,Score!$C:$L,7,FALSE),IF($D3086="RT",VLOOKUP(H$2&amp;H3086,Score!$C:$L,10,FALSE),VLOOKUP(H$2&amp;H3086,Score!$C:$L,4,FALSE)))</f>
        <v>#N/A</v>
      </c>
      <c r="U3086" s="15" t="e">
        <f>IF(OR($D3086="Indoor",$D3086="COW"),VLOOKUP(I$2&amp;I3086,Score!$C:$L,7,FALSE),IF($D3086="RT",VLOOKUP(I$2&amp;I3086,Score!$C:$L,10,FALSE),VLOOKUP(I$2&amp;I3086,Score!$C:$L,4,FALSE)))</f>
        <v>#N/A</v>
      </c>
      <c r="V3086" s="15" t="e">
        <f>IF(OR($D3086="Indoor",$D3086="COW"),VLOOKUP(J$2&amp;J3086,Score!$C:$L,7,FALSE),IF($D3086="RT",VLOOKUP(J$2&amp;J3086,Score!$C:$L,10,FALSE),VLOOKUP(J$2&amp;J3086,Score!$C:$L,4,FALSE)))</f>
        <v>#N/A</v>
      </c>
      <c r="W3086" s="15" t="e">
        <f>IF(OR($D3086="Indoor",$D3086="COW"),VLOOKUP(K$2&amp;K3086,Score!$C:$L,7,FALSE),IF($D3086="RT",VLOOKUP(K$2&amp;K3086,Score!$C:$L,10,FALSE),VLOOKUP(K$2&amp;K3086,Score!$C:$L,4,FALSE)))</f>
        <v>#N/A</v>
      </c>
      <c r="X3086" s="15" t="e">
        <f>IF(OR($D3086="Indoor",$D3086="COW"),VLOOKUP(L$2&amp;L3086,Score!$C:$L,7,FALSE),IF($D3086="RT",VLOOKUP(L$2&amp;L3086,Score!$C:$L,10,FALSE),VLOOKUP(L$2&amp;L3086,Score!$C:$L,4,FALSE)))</f>
        <v>#N/A</v>
      </c>
      <c r="Y3086" s="15" t="e">
        <f>IF(OR($D3086="Indoor",$D3086="COW"),VLOOKUP(M$2&amp;M3086,Score!$C:$L,7,FALSE),IF($D3086="RT",VLOOKUP(M$2&amp;M3086,Score!$C:$L,10,FALSE),VLOOKUP(M$2&amp;M3086,Score!$C:$L,4,FALSE)))</f>
        <v>#N/A</v>
      </c>
    </row>
    <row r="3087" spans="2:25" x14ac:dyDescent="0.3">
      <c r="B3087" s="28"/>
      <c r="C3087" s="28"/>
      <c r="D3087" s="28"/>
      <c r="E3087" s="27"/>
      <c r="F3087" s="1"/>
      <c r="G3087" s="1"/>
      <c r="H3087" s="1"/>
      <c r="I3087" s="1"/>
      <c r="J3087" s="1"/>
      <c r="K3087" s="1"/>
      <c r="L3087" s="1"/>
      <c r="M3087" s="1"/>
      <c r="N3087" s="26" t="e">
        <f t="shared" si="97"/>
        <v>#N/A</v>
      </c>
      <c r="O3087" s="30" t="e">
        <f t="shared" si="96"/>
        <v>#N/A</v>
      </c>
      <c r="Q3087" s="15" t="e">
        <f>IF(OR($D3087="Indoor",$D3087="COW"),VLOOKUP(E$2&amp;E3087,Score!$C:$L,7,FALSE),IF($D3087="RT",VLOOKUP(E$2&amp;E3087,Score!$C:$L,10,FALSE),VLOOKUP(E$2&amp;E3087,Score!$C:$L,4,FALSE)))</f>
        <v>#N/A</v>
      </c>
      <c r="R3087" s="15" t="e">
        <f>IF(OR($D3087="Indoor",$D3087="COW"),VLOOKUP(F$2&amp;F3087,Score!$C:$L,7,FALSE),IF($D3087="RT",VLOOKUP(F$2&amp;F3087,Score!$C:$L,10,FALSE),VLOOKUP(F$2&amp;F3087,Score!$C:$L,4,FALSE)))</f>
        <v>#N/A</v>
      </c>
      <c r="S3087" s="15" t="e">
        <f>IF(OR($D3087="Indoor",$D3087="COW"),VLOOKUP(G$2&amp;G3087,Score!$C:$L,7,FALSE),IF($D3087="RT",VLOOKUP(G$2&amp;G3087,Score!$C:$L,10,FALSE),VLOOKUP(G$2&amp;G3087,Score!$C:$L,4,FALSE)))</f>
        <v>#N/A</v>
      </c>
      <c r="T3087" s="15" t="e">
        <f>IF(OR($D3087="Indoor",$D3087="COW"),VLOOKUP(H$2&amp;H3087,Score!$C:$L,7,FALSE),IF($D3087="RT",VLOOKUP(H$2&amp;H3087,Score!$C:$L,10,FALSE),VLOOKUP(H$2&amp;H3087,Score!$C:$L,4,FALSE)))</f>
        <v>#N/A</v>
      </c>
      <c r="U3087" s="15" t="e">
        <f>IF(OR($D3087="Indoor",$D3087="COW"),VLOOKUP(I$2&amp;I3087,Score!$C:$L,7,FALSE),IF($D3087="RT",VLOOKUP(I$2&amp;I3087,Score!$C:$L,10,FALSE),VLOOKUP(I$2&amp;I3087,Score!$C:$L,4,FALSE)))</f>
        <v>#N/A</v>
      </c>
      <c r="V3087" s="15" t="e">
        <f>IF(OR($D3087="Indoor",$D3087="COW"),VLOOKUP(J$2&amp;J3087,Score!$C:$L,7,FALSE),IF($D3087="RT",VLOOKUP(J$2&amp;J3087,Score!$C:$L,10,FALSE),VLOOKUP(J$2&amp;J3087,Score!$C:$L,4,FALSE)))</f>
        <v>#N/A</v>
      </c>
      <c r="W3087" s="15" t="e">
        <f>IF(OR($D3087="Indoor",$D3087="COW"),VLOOKUP(K$2&amp;K3087,Score!$C:$L,7,FALSE),IF($D3087="RT",VLOOKUP(K$2&amp;K3087,Score!$C:$L,10,FALSE),VLOOKUP(K$2&amp;K3087,Score!$C:$L,4,FALSE)))</f>
        <v>#N/A</v>
      </c>
      <c r="X3087" s="15" t="e">
        <f>IF(OR($D3087="Indoor",$D3087="COW"),VLOOKUP(L$2&amp;L3087,Score!$C:$L,7,FALSE),IF($D3087="RT",VLOOKUP(L$2&amp;L3087,Score!$C:$L,10,FALSE),VLOOKUP(L$2&amp;L3087,Score!$C:$L,4,FALSE)))</f>
        <v>#N/A</v>
      </c>
      <c r="Y3087" s="15" t="e">
        <f>IF(OR($D3087="Indoor",$D3087="COW"),VLOOKUP(M$2&amp;M3087,Score!$C:$L,7,FALSE),IF($D3087="RT",VLOOKUP(M$2&amp;M3087,Score!$C:$L,10,FALSE),VLOOKUP(M$2&amp;M3087,Score!$C:$L,4,FALSE)))</f>
        <v>#N/A</v>
      </c>
    </row>
    <row r="3088" spans="2:25" x14ac:dyDescent="0.3">
      <c r="B3088" s="28"/>
      <c r="C3088" s="28"/>
      <c r="D3088" s="28"/>
      <c r="E3088" s="27"/>
      <c r="F3088" s="1"/>
      <c r="G3088" s="1"/>
      <c r="H3088" s="1"/>
      <c r="I3088" s="1"/>
      <c r="J3088" s="1"/>
      <c r="K3088" s="1"/>
      <c r="L3088" s="1"/>
      <c r="M3088" s="1"/>
      <c r="N3088" s="26" t="e">
        <f t="shared" si="97"/>
        <v>#N/A</v>
      </c>
      <c r="O3088" s="30" t="e">
        <f t="shared" si="96"/>
        <v>#N/A</v>
      </c>
      <c r="Q3088" s="15" t="e">
        <f>IF(OR($D3088="Indoor",$D3088="COW"),VLOOKUP(E$2&amp;E3088,Score!$C:$L,7,FALSE),IF($D3088="RT",VLOOKUP(E$2&amp;E3088,Score!$C:$L,10,FALSE),VLOOKUP(E$2&amp;E3088,Score!$C:$L,4,FALSE)))</f>
        <v>#N/A</v>
      </c>
      <c r="R3088" s="15" t="e">
        <f>IF(OR($D3088="Indoor",$D3088="COW"),VLOOKUP(F$2&amp;F3088,Score!$C:$L,7,FALSE),IF($D3088="RT",VLOOKUP(F$2&amp;F3088,Score!$C:$L,10,FALSE),VLOOKUP(F$2&amp;F3088,Score!$C:$L,4,FALSE)))</f>
        <v>#N/A</v>
      </c>
      <c r="S3088" s="15" t="e">
        <f>IF(OR($D3088="Indoor",$D3088="COW"),VLOOKUP(G$2&amp;G3088,Score!$C:$L,7,FALSE),IF($D3088="RT",VLOOKUP(G$2&amp;G3088,Score!$C:$L,10,FALSE),VLOOKUP(G$2&amp;G3088,Score!$C:$L,4,FALSE)))</f>
        <v>#N/A</v>
      </c>
      <c r="T3088" s="15" t="e">
        <f>IF(OR($D3088="Indoor",$D3088="COW"),VLOOKUP(H$2&amp;H3088,Score!$C:$L,7,FALSE),IF($D3088="RT",VLOOKUP(H$2&amp;H3088,Score!$C:$L,10,FALSE),VLOOKUP(H$2&amp;H3088,Score!$C:$L,4,FALSE)))</f>
        <v>#N/A</v>
      </c>
      <c r="U3088" s="15" t="e">
        <f>IF(OR($D3088="Indoor",$D3088="COW"),VLOOKUP(I$2&amp;I3088,Score!$C:$L,7,FALSE),IF($D3088="RT",VLOOKUP(I$2&amp;I3088,Score!$C:$L,10,FALSE),VLOOKUP(I$2&amp;I3088,Score!$C:$L,4,FALSE)))</f>
        <v>#N/A</v>
      </c>
      <c r="V3088" s="15" t="e">
        <f>IF(OR($D3088="Indoor",$D3088="COW"),VLOOKUP(J$2&amp;J3088,Score!$C:$L,7,FALSE),IF($D3088="RT",VLOOKUP(J$2&amp;J3088,Score!$C:$L,10,FALSE),VLOOKUP(J$2&amp;J3088,Score!$C:$L,4,FALSE)))</f>
        <v>#N/A</v>
      </c>
      <c r="W3088" s="15" t="e">
        <f>IF(OR($D3088="Indoor",$D3088="COW"),VLOOKUP(K$2&amp;K3088,Score!$C:$L,7,FALSE),IF($D3088="RT",VLOOKUP(K$2&amp;K3088,Score!$C:$L,10,FALSE),VLOOKUP(K$2&amp;K3088,Score!$C:$L,4,FALSE)))</f>
        <v>#N/A</v>
      </c>
      <c r="X3088" s="15" t="e">
        <f>IF(OR($D3088="Indoor",$D3088="COW"),VLOOKUP(L$2&amp;L3088,Score!$C:$L,7,FALSE),IF($D3088="RT",VLOOKUP(L$2&amp;L3088,Score!$C:$L,10,FALSE),VLOOKUP(L$2&amp;L3088,Score!$C:$L,4,FALSE)))</f>
        <v>#N/A</v>
      </c>
      <c r="Y3088" s="15" t="e">
        <f>IF(OR($D3088="Indoor",$D3088="COW"),VLOOKUP(M$2&amp;M3088,Score!$C:$L,7,FALSE),IF($D3088="RT",VLOOKUP(M$2&amp;M3088,Score!$C:$L,10,FALSE),VLOOKUP(M$2&amp;M3088,Score!$C:$L,4,FALSE)))</f>
        <v>#N/A</v>
      </c>
    </row>
    <row r="3089" spans="2:25" x14ac:dyDescent="0.3">
      <c r="B3089" s="28"/>
      <c r="C3089" s="28"/>
      <c r="D3089" s="28"/>
      <c r="E3089" s="27"/>
      <c r="F3089" s="1"/>
      <c r="G3089" s="1"/>
      <c r="H3089" s="1"/>
      <c r="I3089" s="1"/>
      <c r="J3089" s="1"/>
      <c r="K3089" s="1"/>
      <c r="L3089" s="1"/>
      <c r="M3089" s="1"/>
      <c r="N3089" s="26" t="e">
        <f t="shared" si="97"/>
        <v>#N/A</v>
      </c>
      <c r="O3089" s="30" t="e">
        <f t="shared" si="96"/>
        <v>#N/A</v>
      </c>
      <c r="Q3089" s="15" t="e">
        <f>IF(OR($D3089="Indoor",$D3089="COW"),VLOOKUP(E$2&amp;E3089,Score!$C:$L,7,FALSE),IF($D3089="RT",VLOOKUP(E$2&amp;E3089,Score!$C:$L,10,FALSE),VLOOKUP(E$2&amp;E3089,Score!$C:$L,4,FALSE)))</f>
        <v>#N/A</v>
      </c>
      <c r="R3089" s="15" t="e">
        <f>IF(OR($D3089="Indoor",$D3089="COW"),VLOOKUP(F$2&amp;F3089,Score!$C:$L,7,FALSE),IF($D3089="RT",VLOOKUP(F$2&amp;F3089,Score!$C:$L,10,FALSE),VLOOKUP(F$2&amp;F3089,Score!$C:$L,4,FALSE)))</f>
        <v>#N/A</v>
      </c>
      <c r="S3089" s="15" t="e">
        <f>IF(OR($D3089="Indoor",$D3089="COW"),VLOOKUP(G$2&amp;G3089,Score!$C:$L,7,FALSE),IF($D3089="RT",VLOOKUP(G$2&amp;G3089,Score!$C:$L,10,FALSE),VLOOKUP(G$2&amp;G3089,Score!$C:$L,4,FALSE)))</f>
        <v>#N/A</v>
      </c>
      <c r="T3089" s="15" t="e">
        <f>IF(OR($D3089="Indoor",$D3089="COW"),VLOOKUP(H$2&amp;H3089,Score!$C:$L,7,FALSE),IF($D3089="RT",VLOOKUP(H$2&amp;H3089,Score!$C:$L,10,FALSE),VLOOKUP(H$2&amp;H3089,Score!$C:$L,4,FALSE)))</f>
        <v>#N/A</v>
      </c>
      <c r="U3089" s="15" t="e">
        <f>IF(OR($D3089="Indoor",$D3089="COW"),VLOOKUP(I$2&amp;I3089,Score!$C:$L,7,FALSE),IF($D3089="RT",VLOOKUP(I$2&amp;I3089,Score!$C:$L,10,FALSE),VLOOKUP(I$2&amp;I3089,Score!$C:$L,4,FALSE)))</f>
        <v>#N/A</v>
      </c>
      <c r="V3089" s="15" t="e">
        <f>IF(OR($D3089="Indoor",$D3089="COW"),VLOOKUP(J$2&amp;J3089,Score!$C:$L,7,FALSE),IF($D3089="RT",VLOOKUP(J$2&amp;J3089,Score!$C:$L,10,FALSE),VLOOKUP(J$2&amp;J3089,Score!$C:$L,4,FALSE)))</f>
        <v>#N/A</v>
      </c>
      <c r="W3089" s="15" t="e">
        <f>IF(OR($D3089="Indoor",$D3089="COW"),VLOOKUP(K$2&amp;K3089,Score!$C:$L,7,FALSE),IF($D3089="RT",VLOOKUP(K$2&amp;K3089,Score!$C:$L,10,FALSE),VLOOKUP(K$2&amp;K3089,Score!$C:$L,4,FALSE)))</f>
        <v>#N/A</v>
      </c>
      <c r="X3089" s="15" t="e">
        <f>IF(OR($D3089="Indoor",$D3089="COW"),VLOOKUP(L$2&amp;L3089,Score!$C:$L,7,FALSE),IF($D3089="RT",VLOOKUP(L$2&amp;L3089,Score!$C:$L,10,FALSE),VLOOKUP(L$2&amp;L3089,Score!$C:$L,4,FALSE)))</f>
        <v>#N/A</v>
      </c>
      <c r="Y3089" s="15" t="e">
        <f>IF(OR($D3089="Indoor",$D3089="COW"),VLOOKUP(M$2&amp;M3089,Score!$C:$L,7,FALSE),IF($D3089="RT",VLOOKUP(M$2&amp;M3089,Score!$C:$L,10,FALSE),VLOOKUP(M$2&amp;M3089,Score!$C:$L,4,FALSE)))</f>
        <v>#N/A</v>
      </c>
    </row>
    <row r="3090" spans="2:25" x14ac:dyDescent="0.3">
      <c r="B3090" s="28"/>
      <c r="C3090" s="28"/>
      <c r="D3090" s="28"/>
      <c r="E3090" s="27"/>
      <c r="F3090" s="1"/>
      <c r="G3090" s="1"/>
      <c r="H3090" s="1"/>
      <c r="I3090" s="1"/>
      <c r="J3090" s="1"/>
      <c r="K3090" s="1"/>
      <c r="L3090" s="1"/>
      <c r="M3090" s="1"/>
      <c r="N3090" s="26" t="e">
        <f t="shared" si="97"/>
        <v>#N/A</v>
      </c>
      <c r="O3090" s="30" t="e">
        <f t="shared" si="96"/>
        <v>#N/A</v>
      </c>
      <c r="Q3090" s="15" t="e">
        <f>IF(OR($D3090="Indoor",$D3090="COW"),VLOOKUP(E$2&amp;E3090,Score!$C:$L,7,FALSE),IF($D3090="RT",VLOOKUP(E$2&amp;E3090,Score!$C:$L,10,FALSE),VLOOKUP(E$2&amp;E3090,Score!$C:$L,4,FALSE)))</f>
        <v>#N/A</v>
      </c>
      <c r="R3090" s="15" t="e">
        <f>IF(OR($D3090="Indoor",$D3090="COW"),VLOOKUP(F$2&amp;F3090,Score!$C:$L,7,FALSE),IF($D3090="RT",VLOOKUP(F$2&amp;F3090,Score!$C:$L,10,FALSE),VLOOKUP(F$2&amp;F3090,Score!$C:$L,4,FALSE)))</f>
        <v>#N/A</v>
      </c>
      <c r="S3090" s="15" t="e">
        <f>IF(OR($D3090="Indoor",$D3090="COW"),VLOOKUP(G$2&amp;G3090,Score!$C:$L,7,FALSE),IF($D3090="RT",VLOOKUP(G$2&amp;G3090,Score!$C:$L,10,FALSE),VLOOKUP(G$2&amp;G3090,Score!$C:$L,4,FALSE)))</f>
        <v>#N/A</v>
      </c>
      <c r="T3090" s="15" t="e">
        <f>IF(OR($D3090="Indoor",$D3090="COW"),VLOOKUP(H$2&amp;H3090,Score!$C:$L,7,FALSE),IF($D3090="RT",VLOOKUP(H$2&amp;H3090,Score!$C:$L,10,FALSE),VLOOKUP(H$2&amp;H3090,Score!$C:$L,4,FALSE)))</f>
        <v>#N/A</v>
      </c>
      <c r="U3090" s="15" t="e">
        <f>IF(OR($D3090="Indoor",$D3090="COW"),VLOOKUP(I$2&amp;I3090,Score!$C:$L,7,FALSE),IF($D3090="RT",VLOOKUP(I$2&amp;I3090,Score!$C:$L,10,FALSE),VLOOKUP(I$2&amp;I3090,Score!$C:$L,4,FALSE)))</f>
        <v>#N/A</v>
      </c>
      <c r="V3090" s="15" t="e">
        <f>IF(OR($D3090="Indoor",$D3090="COW"),VLOOKUP(J$2&amp;J3090,Score!$C:$L,7,FALSE),IF($D3090="RT",VLOOKUP(J$2&amp;J3090,Score!$C:$L,10,FALSE),VLOOKUP(J$2&amp;J3090,Score!$C:$L,4,FALSE)))</f>
        <v>#N/A</v>
      </c>
      <c r="W3090" s="15" t="e">
        <f>IF(OR($D3090="Indoor",$D3090="COW"),VLOOKUP(K$2&amp;K3090,Score!$C:$L,7,FALSE),IF($D3090="RT",VLOOKUP(K$2&amp;K3090,Score!$C:$L,10,FALSE),VLOOKUP(K$2&amp;K3090,Score!$C:$L,4,FALSE)))</f>
        <v>#N/A</v>
      </c>
      <c r="X3090" s="15" t="e">
        <f>IF(OR($D3090="Indoor",$D3090="COW"),VLOOKUP(L$2&amp;L3090,Score!$C:$L,7,FALSE),IF($D3090="RT",VLOOKUP(L$2&amp;L3090,Score!$C:$L,10,FALSE),VLOOKUP(L$2&amp;L3090,Score!$C:$L,4,FALSE)))</f>
        <v>#N/A</v>
      </c>
      <c r="Y3090" s="15" t="e">
        <f>IF(OR($D3090="Indoor",$D3090="COW"),VLOOKUP(M$2&amp;M3090,Score!$C:$L,7,FALSE),IF($D3090="RT",VLOOKUP(M$2&amp;M3090,Score!$C:$L,10,FALSE),VLOOKUP(M$2&amp;M3090,Score!$C:$L,4,FALSE)))</f>
        <v>#N/A</v>
      </c>
    </row>
    <row r="3091" spans="2:25" x14ac:dyDescent="0.3">
      <c r="B3091" s="28"/>
      <c r="C3091" s="28"/>
      <c r="D3091" s="28"/>
      <c r="E3091" s="27"/>
      <c r="F3091" s="1"/>
      <c r="G3091" s="1"/>
      <c r="H3091" s="1"/>
      <c r="I3091" s="1"/>
      <c r="J3091" s="1"/>
      <c r="K3091" s="1"/>
      <c r="L3091" s="1"/>
      <c r="M3091" s="1"/>
      <c r="N3091" s="26" t="e">
        <f t="shared" si="97"/>
        <v>#N/A</v>
      </c>
      <c r="O3091" s="30" t="e">
        <f t="shared" si="96"/>
        <v>#N/A</v>
      </c>
      <c r="Q3091" s="15" t="e">
        <f>IF(OR($D3091="Indoor",$D3091="COW"),VLOOKUP(E$2&amp;E3091,Score!$C:$L,7,FALSE),IF($D3091="RT",VLOOKUP(E$2&amp;E3091,Score!$C:$L,10,FALSE),VLOOKUP(E$2&amp;E3091,Score!$C:$L,4,FALSE)))</f>
        <v>#N/A</v>
      </c>
      <c r="R3091" s="15" t="e">
        <f>IF(OR($D3091="Indoor",$D3091="COW"),VLOOKUP(F$2&amp;F3091,Score!$C:$L,7,FALSE),IF($D3091="RT",VLOOKUP(F$2&amp;F3091,Score!$C:$L,10,FALSE),VLOOKUP(F$2&amp;F3091,Score!$C:$L,4,FALSE)))</f>
        <v>#N/A</v>
      </c>
      <c r="S3091" s="15" t="e">
        <f>IF(OR($D3091="Indoor",$D3091="COW"),VLOOKUP(G$2&amp;G3091,Score!$C:$L,7,FALSE),IF($D3091="RT",VLOOKUP(G$2&amp;G3091,Score!$C:$L,10,FALSE),VLOOKUP(G$2&amp;G3091,Score!$C:$L,4,FALSE)))</f>
        <v>#N/A</v>
      </c>
      <c r="T3091" s="15" t="e">
        <f>IF(OR($D3091="Indoor",$D3091="COW"),VLOOKUP(H$2&amp;H3091,Score!$C:$L,7,FALSE),IF($D3091="RT",VLOOKUP(H$2&amp;H3091,Score!$C:$L,10,FALSE),VLOOKUP(H$2&amp;H3091,Score!$C:$L,4,FALSE)))</f>
        <v>#N/A</v>
      </c>
      <c r="U3091" s="15" t="e">
        <f>IF(OR($D3091="Indoor",$D3091="COW"),VLOOKUP(I$2&amp;I3091,Score!$C:$L,7,FALSE),IF($D3091="RT",VLOOKUP(I$2&amp;I3091,Score!$C:$L,10,FALSE),VLOOKUP(I$2&amp;I3091,Score!$C:$L,4,FALSE)))</f>
        <v>#N/A</v>
      </c>
      <c r="V3091" s="15" t="e">
        <f>IF(OR($D3091="Indoor",$D3091="COW"),VLOOKUP(J$2&amp;J3091,Score!$C:$L,7,FALSE),IF($D3091="RT",VLOOKUP(J$2&amp;J3091,Score!$C:$L,10,FALSE),VLOOKUP(J$2&amp;J3091,Score!$C:$L,4,FALSE)))</f>
        <v>#N/A</v>
      </c>
      <c r="W3091" s="15" t="e">
        <f>IF(OR($D3091="Indoor",$D3091="COW"),VLOOKUP(K$2&amp;K3091,Score!$C:$L,7,FALSE),IF($D3091="RT",VLOOKUP(K$2&amp;K3091,Score!$C:$L,10,FALSE),VLOOKUP(K$2&amp;K3091,Score!$C:$L,4,FALSE)))</f>
        <v>#N/A</v>
      </c>
      <c r="X3091" s="15" t="e">
        <f>IF(OR($D3091="Indoor",$D3091="COW"),VLOOKUP(L$2&amp;L3091,Score!$C:$L,7,FALSE),IF($D3091="RT",VLOOKUP(L$2&amp;L3091,Score!$C:$L,10,FALSE),VLOOKUP(L$2&amp;L3091,Score!$C:$L,4,FALSE)))</f>
        <v>#N/A</v>
      </c>
      <c r="Y3091" s="15" t="e">
        <f>IF(OR($D3091="Indoor",$D3091="COW"),VLOOKUP(M$2&amp;M3091,Score!$C:$L,7,FALSE),IF($D3091="RT",VLOOKUP(M$2&amp;M3091,Score!$C:$L,10,FALSE),VLOOKUP(M$2&amp;M3091,Score!$C:$L,4,FALSE)))</f>
        <v>#N/A</v>
      </c>
    </row>
    <row r="3092" spans="2:25" x14ac:dyDescent="0.3">
      <c r="B3092" s="28"/>
      <c r="C3092" s="28"/>
      <c r="D3092" s="28"/>
      <c r="E3092" s="27"/>
      <c r="F3092" s="1"/>
      <c r="G3092" s="1"/>
      <c r="H3092" s="1"/>
      <c r="I3092" s="1"/>
      <c r="J3092" s="1"/>
      <c r="K3092" s="1"/>
      <c r="L3092" s="1"/>
      <c r="M3092" s="1"/>
      <c r="N3092" s="26" t="e">
        <f t="shared" si="97"/>
        <v>#N/A</v>
      </c>
      <c r="O3092" s="30" t="e">
        <f t="shared" si="96"/>
        <v>#N/A</v>
      </c>
      <c r="Q3092" s="15" t="e">
        <f>IF(OR($D3092="Indoor",$D3092="COW"),VLOOKUP(E$2&amp;E3092,Score!$C:$L,7,FALSE),IF($D3092="RT",VLOOKUP(E$2&amp;E3092,Score!$C:$L,10,FALSE),VLOOKUP(E$2&amp;E3092,Score!$C:$L,4,FALSE)))</f>
        <v>#N/A</v>
      </c>
      <c r="R3092" s="15" t="e">
        <f>IF(OR($D3092="Indoor",$D3092="COW"),VLOOKUP(F$2&amp;F3092,Score!$C:$L,7,FALSE),IF($D3092="RT",VLOOKUP(F$2&amp;F3092,Score!$C:$L,10,FALSE),VLOOKUP(F$2&amp;F3092,Score!$C:$L,4,FALSE)))</f>
        <v>#N/A</v>
      </c>
      <c r="S3092" s="15" t="e">
        <f>IF(OR($D3092="Indoor",$D3092="COW"),VLOOKUP(G$2&amp;G3092,Score!$C:$L,7,FALSE),IF($D3092="RT",VLOOKUP(G$2&amp;G3092,Score!$C:$L,10,FALSE),VLOOKUP(G$2&amp;G3092,Score!$C:$L,4,FALSE)))</f>
        <v>#N/A</v>
      </c>
      <c r="T3092" s="15" t="e">
        <f>IF(OR($D3092="Indoor",$D3092="COW"),VLOOKUP(H$2&amp;H3092,Score!$C:$L,7,FALSE),IF($D3092="RT",VLOOKUP(H$2&amp;H3092,Score!$C:$L,10,FALSE),VLOOKUP(H$2&amp;H3092,Score!$C:$L,4,FALSE)))</f>
        <v>#N/A</v>
      </c>
      <c r="U3092" s="15" t="e">
        <f>IF(OR($D3092="Indoor",$D3092="COW"),VLOOKUP(I$2&amp;I3092,Score!$C:$L,7,FALSE),IF($D3092="RT",VLOOKUP(I$2&amp;I3092,Score!$C:$L,10,FALSE),VLOOKUP(I$2&amp;I3092,Score!$C:$L,4,FALSE)))</f>
        <v>#N/A</v>
      </c>
      <c r="V3092" s="15" t="e">
        <f>IF(OR($D3092="Indoor",$D3092="COW"),VLOOKUP(J$2&amp;J3092,Score!$C:$L,7,FALSE),IF($D3092="RT",VLOOKUP(J$2&amp;J3092,Score!$C:$L,10,FALSE),VLOOKUP(J$2&amp;J3092,Score!$C:$L,4,FALSE)))</f>
        <v>#N/A</v>
      </c>
      <c r="W3092" s="15" t="e">
        <f>IF(OR($D3092="Indoor",$D3092="COW"),VLOOKUP(K$2&amp;K3092,Score!$C:$L,7,FALSE),IF($D3092="RT",VLOOKUP(K$2&amp;K3092,Score!$C:$L,10,FALSE),VLOOKUP(K$2&amp;K3092,Score!$C:$L,4,FALSE)))</f>
        <v>#N/A</v>
      </c>
      <c r="X3092" s="15" t="e">
        <f>IF(OR($D3092="Indoor",$D3092="COW"),VLOOKUP(L$2&amp;L3092,Score!$C:$L,7,FALSE),IF($D3092="RT",VLOOKUP(L$2&amp;L3092,Score!$C:$L,10,FALSE),VLOOKUP(L$2&amp;L3092,Score!$C:$L,4,FALSE)))</f>
        <v>#N/A</v>
      </c>
      <c r="Y3092" s="15" t="e">
        <f>IF(OR($D3092="Indoor",$D3092="COW"),VLOOKUP(M$2&amp;M3092,Score!$C:$L,7,FALSE),IF($D3092="RT",VLOOKUP(M$2&amp;M3092,Score!$C:$L,10,FALSE),VLOOKUP(M$2&amp;M3092,Score!$C:$L,4,FALSE)))</f>
        <v>#N/A</v>
      </c>
    </row>
    <row r="3093" spans="2:25" x14ac:dyDescent="0.3">
      <c r="B3093" s="28"/>
      <c r="C3093" s="28"/>
      <c r="D3093" s="28"/>
      <c r="E3093" s="27"/>
      <c r="F3093" s="1"/>
      <c r="G3093" s="1"/>
      <c r="H3093" s="1"/>
      <c r="I3093" s="1"/>
      <c r="J3093" s="1"/>
      <c r="K3093" s="1"/>
      <c r="L3093" s="1"/>
      <c r="M3093" s="1"/>
      <c r="N3093" s="26" t="e">
        <f t="shared" si="97"/>
        <v>#N/A</v>
      </c>
      <c r="O3093" s="30" t="e">
        <f t="shared" si="96"/>
        <v>#N/A</v>
      </c>
      <c r="Q3093" s="15" t="e">
        <f>IF(OR($D3093="Indoor",$D3093="COW"),VLOOKUP(E$2&amp;E3093,Score!$C:$L,7,FALSE),IF($D3093="RT",VLOOKUP(E$2&amp;E3093,Score!$C:$L,10,FALSE),VLOOKUP(E$2&amp;E3093,Score!$C:$L,4,FALSE)))</f>
        <v>#N/A</v>
      </c>
      <c r="R3093" s="15" t="e">
        <f>IF(OR($D3093="Indoor",$D3093="COW"),VLOOKUP(F$2&amp;F3093,Score!$C:$L,7,FALSE),IF($D3093="RT",VLOOKUP(F$2&amp;F3093,Score!$C:$L,10,FALSE),VLOOKUP(F$2&amp;F3093,Score!$C:$L,4,FALSE)))</f>
        <v>#N/A</v>
      </c>
      <c r="S3093" s="15" t="e">
        <f>IF(OR($D3093="Indoor",$D3093="COW"),VLOOKUP(G$2&amp;G3093,Score!$C:$L,7,FALSE),IF($D3093="RT",VLOOKUP(G$2&amp;G3093,Score!$C:$L,10,FALSE),VLOOKUP(G$2&amp;G3093,Score!$C:$L,4,FALSE)))</f>
        <v>#N/A</v>
      </c>
      <c r="T3093" s="15" t="e">
        <f>IF(OR($D3093="Indoor",$D3093="COW"),VLOOKUP(H$2&amp;H3093,Score!$C:$L,7,FALSE),IF($D3093="RT",VLOOKUP(H$2&amp;H3093,Score!$C:$L,10,FALSE),VLOOKUP(H$2&amp;H3093,Score!$C:$L,4,FALSE)))</f>
        <v>#N/A</v>
      </c>
      <c r="U3093" s="15" t="e">
        <f>IF(OR($D3093="Indoor",$D3093="COW"),VLOOKUP(I$2&amp;I3093,Score!$C:$L,7,FALSE),IF($D3093="RT",VLOOKUP(I$2&amp;I3093,Score!$C:$L,10,FALSE),VLOOKUP(I$2&amp;I3093,Score!$C:$L,4,FALSE)))</f>
        <v>#N/A</v>
      </c>
      <c r="V3093" s="15" t="e">
        <f>IF(OR($D3093="Indoor",$D3093="COW"),VLOOKUP(J$2&amp;J3093,Score!$C:$L,7,FALSE),IF($D3093="RT",VLOOKUP(J$2&amp;J3093,Score!$C:$L,10,FALSE),VLOOKUP(J$2&amp;J3093,Score!$C:$L,4,FALSE)))</f>
        <v>#N/A</v>
      </c>
      <c r="W3093" s="15" t="e">
        <f>IF(OR($D3093="Indoor",$D3093="COW"),VLOOKUP(K$2&amp;K3093,Score!$C:$L,7,FALSE),IF($D3093="RT",VLOOKUP(K$2&amp;K3093,Score!$C:$L,10,FALSE),VLOOKUP(K$2&amp;K3093,Score!$C:$L,4,FALSE)))</f>
        <v>#N/A</v>
      </c>
      <c r="X3093" s="15" t="e">
        <f>IF(OR($D3093="Indoor",$D3093="COW"),VLOOKUP(L$2&amp;L3093,Score!$C:$L,7,FALSE),IF($D3093="RT",VLOOKUP(L$2&amp;L3093,Score!$C:$L,10,FALSE),VLOOKUP(L$2&amp;L3093,Score!$C:$L,4,FALSE)))</f>
        <v>#N/A</v>
      </c>
      <c r="Y3093" s="15" t="e">
        <f>IF(OR($D3093="Indoor",$D3093="COW"),VLOOKUP(M$2&amp;M3093,Score!$C:$L,7,FALSE),IF($D3093="RT",VLOOKUP(M$2&amp;M3093,Score!$C:$L,10,FALSE),VLOOKUP(M$2&amp;M3093,Score!$C:$L,4,FALSE)))</f>
        <v>#N/A</v>
      </c>
    </row>
    <row r="3094" spans="2:25" x14ac:dyDescent="0.3">
      <c r="B3094" s="28"/>
      <c r="C3094" s="28"/>
      <c r="D3094" s="28"/>
      <c r="E3094" s="27"/>
      <c r="F3094" s="1"/>
      <c r="G3094" s="1"/>
      <c r="H3094" s="1"/>
      <c r="I3094" s="1"/>
      <c r="J3094" s="1"/>
      <c r="K3094" s="1"/>
      <c r="L3094" s="1"/>
      <c r="M3094" s="1"/>
      <c r="N3094" s="26" t="e">
        <f t="shared" si="97"/>
        <v>#N/A</v>
      </c>
      <c r="O3094" s="30" t="e">
        <f t="shared" si="96"/>
        <v>#N/A</v>
      </c>
      <c r="Q3094" s="15" t="e">
        <f>IF(OR($D3094="Indoor",$D3094="COW"),VLOOKUP(E$2&amp;E3094,Score!$C:$L,7,FALSE),IF($D3094="RT",VLOOKUP(E$2&amp;E3094,Score!$C:$L,10,FALSE),VLOOKUP(E$2&amp;E3094,Score!$C:$L,4,FALSE)))</f>
        <v>#N/A</v>
      </c>
      <c r="R3094" s="15" t="e">
        <f>IF(OR($D3094="Indoor",$D3094="COW"),VLOOKUP(F$2&amp;F3094,Score!$C:$L,7,FALSE),IF($D3094="RT",VLOOKUP(F$2&amp;F3094,Score!$C:$L,10,FALSE),VLOOKUP(F$2&amp;F3094,Score!$C:$L,4,FALSE)))</f>
        <v>#N/A</v>
      </c>
      <c r="S3094" s="15" t="e">
        <f>IF(OR($D3094="Indoor",$D3094="COW"),VLOOKUP(G$2&amp;G3094,Score!$C:$L,7,FALSE),IF($D3094="RT",VLOOKUP(G$2&amp;G3094,Score!$C:$L,10,FALSE),VLOOKUP(G$2&amp;G3094,Score!$C:$L,4,FALSE)))</f>
        <v>#N/A</v>
      </c>
      <c r="T3094" s="15" t="e">
        <f>IF(OR($D3094="Indoor",$D3094="COW"),VLOOKUP(H$2&amp;H3094,Score!$C:$L,7,FALSE),IF($D3094="RT",VLOOKUP(H$2&amp;H3094,Score!$C:$L,10,FALSE),VLOOKUP(H$2&amp;H3094,Score!$C:$L,4,FALSE)))</f>
        <v>#N/A</v>
      </c>
      <c r="U3094" s="15" t="e">
        <f>IF(OR($D3094="Indoor",$D3094="COW"),VLOOKUP(I$2&amp;I3094,Score!$C:$L,7,FALSE),IF($D3094="RT",VLOOKUP(I$2&amp;I3094,Score!$C:$L,10,FALSE),VLOOKUP(I$2&amp;I3094,Score!$C:$L,4,FALSE)))</f>
        <v>#N/A</v>
      </c>
      <c r="V3094" s="15" t="e">
        <f>IF(OR($D3094="Indoor",$D3094="COW"),VLOOKUP(J$2&amp;J3094,Score!$C:$L,7,FALSE),IF($D3094="RT",VLOOKUP(J$2&amp;J3094,Score!$C:$L,10,FALSE),VLOOKUP(J$2&amp;J3094,Score!$C:$L,4,FALSE)))</f>
        <v>#N/A</v>
      </c>
      <c r="W3094" s="15" t="e">
        <f>IF(OR($D3094="Indoor",$D3094="COW"),VLOOKUP(K$2&amp;K3094,Score!$C:$L,7,FALSE),IF($D3094="RT",VLOOKUP(K$2&amp;K3094,Score!$C:$L,10,FALSE),VLOOKUP(K$2&amp;K3094,Score!$C:$L,4,FALSE)))</f>
        <v>#N/A</v>
      </c>
      <c r="X3094" s="15" t="e">
        <f>IF(OR($D3094="Indoor",$D3094="COW"),VLOOKUP(L$2&amp;L3094,Score!$C:$L,7,FALSE),IF($D3094="RT",VLOOKUP(L$2&amp;L3094,Score!$C:$L,10,FALSE),VLOOKUP(L$2&amp;L3094,Score!$C:$L,4,FALSE)))</f>
        <v>#N/A</v>
      </c>
      <c r="Y3094" s="15" t="e">
        <f>IF(OR($D3094="Indoor",$D3094="COW"),VLOOKUP(M$2&amp;M3094,Score!$C:$L,7,FALSE),IF($D3094="RT",VLOOKUP(M$2&amp;M3094,Score!$C:$L,10,FALSE),VLOOKUP(M$2&amp;M3094,Score!$C:$L,4,FALSE)))</f>
        <v>#N/A</v>
      </c>
    </row>
    <row r="3095" spans="2:25" x14ac:dyDescent="0.3">
      <c r="B3095" s="28"/>
      <c r="C3095" s="28"/>
      <c r="D3095" s="28"/>
      <c r="E3095" s="27"/>
      <c r="F3095" s="1"/>
      <c r="G3095" s="1"/>
      <c r="H3095" s="1"/>
      <c r="I3095" s="1"/>
      <c r="J3095" s="1"/>
      <c r="K3095" s="1"/>
      <c r="L3095" s="1"/>
      <c r="M3095" s="1"/>
      <c r="N3095" s="26" t="e">
        <f t="shared" si="97"/>
        <v>#N/A</v>
      </c>
      <c r="O3095" s="30" t="e">
        <f t="shared" si="96"/>
        <v>#N/A</v>
      </c>
      <c r="Q3095" s="15" t="e">
        <f>IF(OR($D3095="Indoor",$D3095="COW"),VLOOKUP(E$2&amp;E3095,Score!$C:$L,7,FALSE),IF($D3095="RT",VLOOKUP(E$2&amp;E3095,Score!$C:$L,10,FALSE),VLOOKUP(E$2&amp;E3095,Score!$C:$L,4,FALSE)))</f>
        <v>#N/A</v>
      </c>
      <c r="R3095" s="15" t="e">
        <f>IF(OR($D3095="Indoor",$D3095="COW"),VLOOKUP(F$2&amp;F3095,Score!$C:$L,7,FALSE),IF($D3095="RT",VLOOKUP(F$2&amp;F3095,Score!$C:$L,10,FALSE),VLOOKUP(F$2&amp;F3095,Score!$C:$L,4,FALSE)))</f>
        <v>#N/A</v>
      </c>
      <c r="S3095" s="15" t="e">
        <f>IF(OR($D3095="Indoor",$D3095="COW"),VLOOKUP(G$2&amp;G3095,Score!$C:$L,7,FALSE),IF($D3095="RT",VLOOKUP(G$2&amp;G3095,Score!$C:$L,10,FALSE),VLOOKUP(G$2&amp;G3095,Score!$C:$L,4,FALSE)))</f>
        <v>#N/A</v>
      </c>
      <c r="T3095" s="15" t="e">
        <f>IF(OR($D3095="Indoor",$D3095="COW"),VLOOKUP(H$2&amp;H3095,Score!$C:$L,7,FALSE),IF($D3095="RT",VLOOKUP(H$2&amp;H3095,Score!$C:$L,10,FALSE),VLOOKUP(H$2&amp;H3095,Score!$C:$L,4,FALSE)))</f>
        <v>#N/A</v>
      </c>
      <c r="U3095" s="15" t="e">
        <f>IF(OR($D3095="Indoor",$D3095="COW"),VLOOKUP(I$2&amp;I3095,Score!$C:$L,7,FALSE),IF($D3095="RT",VLOOKUP(I$2&amp;I3095,Score!$C:$L,10,FALSE),VLOOKUP(I$2&amp;I3095,Score!$C:$L,4,FALSE)))</f>
        <v>#N/A</v>
      </c>
      <c r="V3095" s="15" t="e">
        <f>IF(OR($D3095="Indoor",$D3095="COW"),VLOOKUP(J$2&amp;J3095,Score!$C:$L,7,FALSE),IF($D3095="RT",VLOOKUP(J$2&amp;J3095,Score!$C:$L,10,FALSE),VLOOKUP(J$2&amp;J3095,Score!$C:$L,4,FALSE)))</f>
        <v>#N/A</v>
      </c>
      <c r="W3095" s="15" t="e">
        <f>IF(OR($D3095="Indoor",$D3095="COW"),VLOOKUP(K$2&amp;K3095,Score!$C:$L,7,FALSE),IF($D3095="RT",VLOOKUP(K$2&amp;K3095,Score!$C:$L,10,FALSE),VLOOKUP(K$2&amp;K3095,Score!$C:$L,4,FALSE)))</f>
        <v>#N/A</v>
      </c>
      <c r="X3095" s="15" t="e">
        <f>IF(OR($D3095="Indoor",$D3095="COW"),VLOOKUP(L$2&amp;L3095,Score!$C:$L,7,FALSE),IF($D3095="RT",VLOOKUP(L$2&amp;L3095,Score!$C:$L,10,FALSE),VLOOKUP(L$2&amp;L3095,Score!$C:$L,4,FALSE)))</f>
        <v>#N/A</v>
      </c>
      <c r="Y3095" s="15" t="e">
        <f>IF(OR($D3095="Indoor",$D3095="COW"),VLOOKUP(M$2&amp;M3095,Score!$C:$L,7,FALSE),IF($D3095="RT",VLOOKUP(M$2&amp;M3095,Score!$C:$L,10,FALSE),VLOOKUP(M$2&amp;M3095,Score!$C:$L,4,FALSE)))</f>
        <v>#N/A</v>
      </c>
    </row>
    <row r="3096" spans="2:25" x14ac:dyDescent="0.3">
      <c r="B3096" s="28"/>
      <c r="C3096" s="28"/>
      <c r="D3096" s="28"/>
      <c r="E3096" s="27"/>
      <c r="F3096" s="1"/>
      <c r="G3096" s="1"/>
      <c r="H3096" s="1"/>
      <c r="I3096" s="1"/>
      <c r="J3096" s="1"/>
      <c r="K3096" s="1"/>
      <c r="L3096" s="1"/>
      <c r="M3096" s="1"/>
      <c r="N3096" s="26" t="e">
        <f t="shared" si="97"/>
        <v>#N/A</v>
      </c>
      <c r="O3096" s="30" t="e">
        <f t="shared" si="96"/>
        <v>#N/A</v>
      </c>
      <c r="Q3096" s="15" t="e">
        <f>IF(OR($D3096="Indoor",$D3096="COW"),VLOOKUP(E$2&amp;E3096,Score!$C:$L,7,FALSE),IF($D3096="RT",VLOOKUP(E$2&amp;E3096,Score!$C:$L,10,FALSE),VLOOKUP(E$2&amp;E3096,Score!$C:$L,4,FALSE)))</f>
        <v>#N/A</v>
      </c>
      <c r="R3096" s="15" t="e">
        <f>IF(OR($D3096="Indoor",$D3096="COW"),VLOOKUP(F$2&amp;F3096,Score!$C:$L,7,FALSE),IF($D3096="RT",VLOOKUP(F$2&amp;F3096,Score!$C:$L,10,FALSE),VLOOKUP(F$2&amp;F3096,Score!$C:$L,4,FALSE)))</f>
        <v>#N/A</v>
      </c>
      <c r="S3096" s="15" t="e">
        <f>IF(OR($D3096="Indoor",$D3096="COW"),VLOOKUP(G$2&amp;G3096,Score!$C:$L,7,FALSE),IF($D3096="RT",VLOOKUP(G$2&amp;G3096,Score!$C:$L,10,FALSE),VLOOKUP(G$2&amp;G3096,Score!$C:$L,4,FALSE)))</f>
        <v>#N/A</v>
      </c>
      <c r="T3096" s="15" t="e">
        <f>IF(OR($D3096="Indoor",$D3096="COW"),VLOOKUP(H$2&amp;H3096,Score!$C:$L,7,FALSE),IF($D3096="RT",VLOOKUP(H$2&amp;H3096,Score!$C:$L,10,FALSE),VLOOKUP(H$2&amp;H3096,Score!$C:$L,4,FALSE)))</f>
        <v>#N/A</v>
      </c>
      <c r="U3096" s="15" t="e">
        <f>IF(OR($D3096="Indoor",$D3096="COW"),VLOOKUP(I$2&amp;I3096,Score!$C:$L,7,FALSE),IF($D3096="RT",VLOOKUP(I$2&amp;I3096,Score!$C:$L,10,FALSE),VLOOKUP(I$2&amp;I3096,Score!$C:$L,4,FALSE)))</f>
        <v>#N/A</v>
      </c>
      <c r="V3096" s="15" t="e">
        <f>IF(OR($D3096="Indoor",$D3096="COW"),VLOOKUP(J$2&amp;J3096,Score!$C:$L,7,FALSE),IF($D3096="RT",VLOOKUP(J$2&amp;J3096,Score!$C:$L,10,FALSE),VLOOKUP(J$2&amp;J3096,Score!$C:$L,4,FALSE)))</f>
        <v>#N/A</v>
      </c>
      <c r="W3096" s="15" t="e">
        <f>IF(OR($D3096="Indoor",$D3096="COW"),VLOOKUP(K$2&amp;K3096,Score!$C:$L,7,FALSE),IF($D3096="RT",VLOOKUP(K$2&amp;K3096,Score!$C:$L,10,FALSE),VLOOKUP(K$2&amp;K3096,Score!$C:$L,4,FALSE)))</f>
        <v>#N/A</v>
      </c>
      <c r="X3096" s="15" t="e">
        <f>IF(OR($D3096="Indoor",$D3096="COW"),VLOOKUP(L$2&amp;L3096,Score!$C:$L,7,FALSE),IF($D3096="RT",VLOOKUP(L$2&amp;L3096,Score!$C:$L,10,FALSE),VLOOKUP(L$2&amp;L3096,Score!$C:$L,4,FALSE)))</f>
        <v>#N/A</v>
      </c>
      <c r="Y3096" s="15" t="e">
        <f>IF(OR($D3096="Indoor",$D3096="COW"),VLOOKUP(M$2&amp;M3096,Score!$C:$L,7,FALSE),IF($D3096="RT",VLOOKUP(M$2&amp;M3096,Score!$C:$L,10,FALSE),VLOOKUP(M$2&amp;M3096,Score!$C:$L,4,FALSE)))</f>
        <v>#N/A</v>
      </c>
    </row>
    <row r="3097" spans="2:25" x14ac:dyDescent="0.3">
      <c r="B3097" s="28"/>
      <c r="C3097" s="28"/>
      <c r="D3097" s="28"/>
      <c r="E3097" s="27"/>
      <c r="F3097" s="1"/>
      <c r="G3097" s="1"/>
      <c r="H3097" s="1"/>
      <c r="I3097" s="1"/>
      <c r="J3097" s="1"/>
      <c r="K3097" s="1"/>
      <c r="L3097" s="1"/>
      <c r="M3097" s="1"/>
      <c r="N3097" s="26" t="e">
        <f t="shared" si="97"/>
        <v>#N/A</v>
      </c>
      <c r="O3097" s="30" t="e">
        <f t="shared" si="96"/>
        <v>#N/A</v>
      </c>
      <c r="Q3097" s="15" t="e">
        <f>IF(OR($D3097="Indoor",$D3097="COW"),VLOOKUP(E$2&amp;E3097,Score!$C:$L,7,FALSE),IF($D3097="RT",VLOOKUP(E$2&amp;E3097,Score!$C:$L,10,FALSE),VLOOKUP(E$2&amp;E3097,Score!$C:$L,4,FALSE)))</f>
        <v>#N/A</v>
      </c>
      <c r="R3097" s="15" t="e">
        <f>IF(OR($D3097="Indoor",$D3097="COW"),VLOOKUP(F$2&amp;F3097,Score!$C:$L,7,FALSE),IF($D3097="RT",VLOOKUP(F$2&amp;F3097,Score!$C:$L,10,FALSE),VLOOKUP(F$2&amp;F3097,Score!$C:$L,4,FALSE)))</f>
        <v>#N/A</v>
      </c>
      <c r="S3097" s="15" t="e">
        <f>IF(OR($D3097="Indoor",$D3097="COW"),VLOOKUP(G$2&amp;G3097,Score!$C:$L,7,FALSE),IF($D3097="RT",VLOOKUP(G$2&amp;G3097,Score!$C:$L,10,FALSE),VLOOKUP(G$2&amp;G3097,Score!$C:$L,4,FALSE)))</f>
        <v>#N/A</v>
      </c>
      <c r="T3097" s="15" t="e">
        <f>IF(OR($D3097="Indoor",$D3097="COW"),VLOOKUP(H$2&amp;H3097,Score!$C:$L,7,FALSE),IF($D3097="RT",VLOOKUP(H$2&amp;H3097,Score!$C:$L,10,FALSE),VLOOKUP(H$2&amp;H3097,Score!$C:$L,4,FALSE)))</f>
        <v>#N/A</v>
      </c>
      <c r="U3097" s="15" t="e">
        <f>IF(OR($D3097="Indoor",$D3097="COW"),VLOOKUP(I$2&amp;I3097,Score!$C:$L,7,FALSE),IF($D3097="RT",VLOOKUP(I$2&amp;I3097,Score!$C:$L,10,FALSE),VLOOKUP(I$2&amp;I3097,Score!$C:$L,4,FALSE)))</f>
        <v>#N/A</v>
      </c>
      <c r="V3097" s="15" t="e">
        <f>IF(OR($D3097="Indoor",$D3097="COW"),VLOOKUP(J$2&amp;J3097,Score!$C:$L,7,FALSE),IF($D3097="RT",VLOOKUP(J$2&amp;J3097,Score!$C:$L,10,FALSE),VLOOKUP(J$2&amp;J3097,Score!$C:$L,4,FALSE)))</f>
        <v>#N/A</v>
      </c>
      <c r="W3097" s="15" t="e">
        <f>IF(OR($D3097="Indoor",$D3097="COW"),VLOOKUP(K$2&amp;K3097,Score!$C:$L,7,FALSE),IF($D3097="RT",VLOOKUP(K$2&amp;K3097,Score!$C:$L,10,FALSE),VLOOKUP(K$2&amp;K3097,Score!$C:$L,4,FALSE)))</f>
        <v>#N/A</v>
      </c>
      <c r="X3097" s="15" t="e">
        <f>IF(OR($D3097="Indoor",$D3097="COW"),VLOOKUP(L$2&amp;L3097,Score!$C:$L,7,FALSE),IF($D3097="RT",VLOOKUP(L$2&amp;L3097,Score!$C:$L,10,FALSE),VLOOKUP(L$2&amp;L3097,Score!$C:$L,4,FALSE)))</f>
        <v>#N/A</v>
      </c>
      <c r="Y3097" s="15" t="e">
        <f>IF(OR($D3097="Indoor",$D3097="COW"),VLOOKUP(M$2&amp;M3097,Score!$C:$L,7,FALSE),IF($D3097="RT",VLOOKUP(M$2&amp;M3097,Score!$C:$L,10,FALSE),VLOOKUP(M$2&amp;M3097,Score!$C:$L,4,FALSE)))</f>
        <v>#N/A</v>
      </c>
    </row>
    <row r="3098" spans="2:25" x14ac:dyDescent="0.3">
      <c r="B3098" s="28"/>
      <c r="C3098" s="28"/>
      <c r="D3098" s="28"/>
      <c r="E3098" s="27"/>
      <c r="F3098" s="1"/>
      <c r="G3098" s="1"/>
      <c r="H3098" s="1"/>
      <c r="I3098" s="1"/>
      <c r="J3098" s="1"/>
      <c r="K3098" s="1"/>
      <c r="L3098" s="1"/>
      <c r="M3098" s="1"/>
      <c r="N3098" s="26" t="e">
        <f t="shared" si="97"/>
        <v>#N/A</v>
      </c>
      <c r="O3098" s="30" t="e">
        <f t="shared" si="96"/>
        <v>#N/A</v>
      </c>
      <c r="Q3098" s="15" t="e">
        <f>IF(OR($D3098="Indoor",$D3098="COW"),VLOOKUP(E$2&amp;E3098,Score!$C:$L,7,FALSE),IF($D3098="RT",VLOOKUP(E$2&amp;E3098,Score!$C:$L,10,FALSE),VLOOKUP(E$2&amp;E3098,Score!$C:$L,4,FALSE)))</f>
        <v>#N/A</v>
      </c>
      <c r="R3098" s="15" t="e">
        <f>IF(OR($D3098="Indoor",$D3098="COW"),VLOOKUP(F$2&amp;F3098,Score!$C:$L,7,FALSE),IF($D3098="RT",VLOOKUP(F$2&amp;F3098,Score!$C:$L,10,FALSE),VLOOKUP(F$2&amp;F3098,Score!$C:$L,4,FALSE)))</f>
        <v>#N/A</v>
      </c>
      <c r="S3098" s="15" t="e">
        <f>IF(OR($D3098="Indoor",$D3098="COW"),VLOOKUP(G$2&amp;G3098,Score!$C:$L,7,FALSE),IF($D3098="RT",VLOOKUP(G$2&amp;G3098,Score!$C:$L,10,FALSE),VLOOKUP(G$2&amp;G3098,Score!$C:$L,4,FALSE)))</f>
        <v>#N/A</v>
      </c>
      <c r="T3098" s="15" t="e">
        <f>IF(OR($D3098="Indoor",$D3098="COW"),VLOOKUP(H$2&amp;H3098,Score!$C:$L,7,FALSE),IF($D3098="RT",VLOOKUP(H$2&amp;H3098,Score!$C:$L,10,FALSE),VLOOKUP(H$2&amp;H3098,Score!$C:$L,4,FALSE)))</f>
        <v>#N/A</v>
      </c>
      <c r="U3098" s="15" t="e">
        <f>IF(OR($D3098="Indoor",$D3098="COW"),VLOOKUP(I$2&amp;I3098,Score!$C:$L,7,FALSE),IF($D3098="RT",VLOOKUP(I$2&amp;I3098,Score!$C:$L,10,FALSE),VLOOKUP(I$2&amp;I3098,Score!$C:$L,4,FALSE)))</f>
        <v>#N/A</v>
      </c>
      <c r="V3098" s="15" t="e">
        <f>IF(OR($D3098="Indoor",$D3098="COW"),VLOOKUP(J$2&amp;J3098,Score!$C:$L,7,FALSE),IF($D3098="RT",VLOOKUP(J$2&amp;J3098,Score!$C:$L,10,FALSE),VLOOKUP(J$2&amp;J3098,Score!$C:$L,4,FALSE)))</f>
        <v>#N/A</v>
      </c>
      <c r="W3098" s="15" t="e">
        <f>IF(OR($D3098="Indoor",$D3098="COW"),VLOOKUP(K$2&amp;K3098,Score!$C:$L,7,FALSE),IF($D3098="RT",VLOOKUP(K$2&amp;K3098,Score!$C:$L,10,FALSE),VLOOKUP(K$2&amp;K3098,Score!$C:$L,4,FALSE)))</f>
        <v>#N/A</v>
      </c>
      <c r="X3098" s="15" t="e">
        <f>IF(OR($D3098="Indoor",$D3098="COW"),VLOOKUP(L$2&amp;L3098,Score!$C:$L,7,FALSE),IF($D3098="RT",VLOOKUP(L$2&amp;L3098,Score!$C:$L,10,FALSE),VLOOKUP(L$2&amp;L3098,Score!$C:$L,4,FALSE)))</f>
        <v>#N/A</v>
      </c>
      <c r="Y3098" s="15" t="e">
        <f>IF(OR($D3098="Indoor",$D3098="COW"),VLOOKUP(M$2&amp;M3098,Score!$C:$L,7,FALSE),IF($D3098="RT",VLOOKUP(M$2&amp;M3098,Score!$C:$L,10,FALSE),VLOOKUP(M$2&amp;M3098,Score!$C:$L,4,FALSE)))</f>
        <v>#N/A</v>
      </c>
    </row>
    <row r="3099" spans="2:25" x14ac:dyDescent="0.3">
      <c r="B3099" s="28"/>
      <c r="C3099" s="28"/>
      <c r="D3099" s="28"/>
      <c r="E3099" s="27"/>
      <c r="F3099" s="1"/>
      <c r="G3099" s="1"/>
      <c r="H3099" s="1"/>
      <c r="I3099" s="1"/>
      <c r="J3099" s="1"/>
      <c r="K3099" s="1"/>
      <c r="L3099" s="1"/>
      <c r="M3099" s="1"/>
      <c r="N3099" s="26" t="e">
        <f t="shared" si="97"/>
        <v>#N/A</v>
      </c>
      <c r="O3099" s="30" t="e">
        <f t="shared" si="96"/>
        <v>#N/A</v>
      </c>
      <c r="Q3099" s="15" t="e">
        <f>IF(OR($D3099="Indoor",$D3099="COW"),VLOOKUP(E$2&amp;E3099,Score!$C:$L,7,FALSE),IF($D3099="RT",VLOOKUP(E$2&amp;E3099,Score!$C:$L,10,FALSE),VLOOKUP(E$2&amp;E3099,Score!$C:$L,4,FALSE)))</f>
        <v>#N/A</v>
      </c>
      <c r="R3099" s="15" t="e">
        <f>IF(OR($D3099="Indoor",$D3099="COW"),VLOOKUP(F$2&amp;F3099,Score!$C:$L,7,FALSE),IF($D3099="RT",VLOOKUP(F$2&amp;F3099,Score!$C:$L,10,FALSE),VLOOKUP(F$2&amp;F3099,Score!$C:$L,4,FALSE)))</f>
        <v>#N/A</v>
      </c>
      <c r="S3099" s="15" t="e">
        <f>IF(OR($D3099="Indoor",$D3099="COW"),VLOOKUP(G$2&amp;G3099,Score!$C:$L,7,FALSE),IF($D3099="RT",VLOOKUP(G$2&amp;G3099,Score!$C:$L,10,FALSE),VLOOKUP(G$2&amp;G3099,Score!$C:$L,4,FALSE)))</f>
        <v>#N/A</v>
      </c>
      <c r="T3099" s="15" t="e">
        <f>IF(OR($D3099="Indoor",$D3099="COW"),VLOOKUP(H$2&amp;H3099,Score!$C:$L,7,FALSE),IF($D3099="RT",VLOOKUP(H$2&amp;H3099,Score!$C:$L,10,FALSE),VLOOKUP(H$2&amp;H3099,Score!$C:$L,4,FALSE)))</f>
        <v>#N/A</v>
      </c>
      <c r="U3099" s="15" t="e">
        <f>IF(OR($D3099="Indoor",$D3099="COW"),VLOOKUP(I$2&amp;I3099,Score!$C:$L,7,FALSE),IF($D3099="RT",VLOOKUP(I$2&amp;I3099,Score!$C:$L,10,FALSE),VLOOKUP(I$2&amp;I3099,Score!$C:$L,4,FALSE)))</f>
        <v>#N/A</v>
      </c>
      <c r="V3099" s="15" t="e">
        <f>IF(OR($D3099="Indoor",$D3099="COW"),VLOOKUP(J$2&amp;J3099,Score!$C:$L,7,FALSE),IF($D3099="RT",VLOOKUP(J$2&amp;J3099,Score!$C:$L,10,FALSE),VLOOKUP(J$2&amp;J3099,Score!$C:$L,4,FALSE)))</f>
        <v>#N/A</v>
      </c>
      <c r="W3099" s="15" t="e">
        <f>IF(OR($D3099="Indoor",$D3099="COW"),VLOOKUP(K$2&amp;K3099,Score!$C:$L,7,FALSE),IF($D3099="RT",VLOOKUP(K$2&amp;K3099,Score!$C:$L,10,FALSE),VLOOKUP(K$2&amp;K3099,Score!$C:$L,4,FALSE)))</f>
        <v>#N/A</v>
      </c>
      <c r="X3099" s="15" t="e">
        <f>IF(OR($D3099="Indoor",$D3099="COW"),VLOOKUP(L$2&amp;L3099,Score!$C:$L,7,FALSE),IF($D3099="RT",VLOOKUP(L$2&amp;L3099,Score!$C:$L,10,FALSE),VLOOKUP(L$2&amp;L3099,Score!$C:$L,4,FALSE)))</f>
        <v>#N/A</v>
      </c>
      <c r="Y3099" s="15" t="e">
        <f>IF(OR($D3099="Indoor",$D3099="COW"),VLOOKUP(M$2&amp;M3099,Score!$C:$L,7,FALSE),IF($D3099="RT",VLOOKUP(M$2&amp;M3099,Score!$C:$L,10,FALSE),VLOOKUP(M$2&amp;M3099,Score!$C:$L,4,FALSE)))</f>
        <v>#N/A</v>
      </c>
    </row>
    <row r="3100" spans="2:25" x14ac:dyDescent="0.3">
      <c r="B3100" s="28"/>
      <c r="C3100" s="28"/>
      <c r="D3100" s="28"/>
      <c r="E3100" s="27"/>
      <c r="F3100" s="1"/>
      <c r="G3100" s="1"/>
      <c r="H3100" s="1"/>
      <c r="I3100" s="1"/>
      <c r="J3100" s="1"/>
      <c r="K3100" s="1"/>
      <c r="L3100" s="1"/>
      <c r="M3100" s="1"/>
      <c r="N3100" s="26" t="e">
        <f t="shared" si="97"/>
        <v>#N/A</v>
      </c>
      <c r="O3100" s="30" t="e">
        <f t="shared" si="96"/>
        <v>#N/A</v>
      </c>
      <c r="Q3100" s="15" t="e">
        <f>IF(OR($D3100="Indoor",$D3100="COW"),VLOOKUP(E$2&amp;E3100,Score!$C:$L,7,FALSE),IF($D3100="RT",VLOOKUP(E$2&amp;E3100,Score!$C:$L,10,FALSE),VLOOKUP(E$2&amp;E3100,Score!$C:$L,4,FALSE)))</f>
        <v>#N/A</v>
      </c>
      <c r="R3100" s="15" t="e">
        <f>IF(OR($D3100="Indoor",$D3100="COW"),VLOOKUP(F$2&amp;F3100,Score!$C:$L,7,FALSE),IF($D3100="RT",VLOOKUP(F$2&amp;F3100,Score!$C:$L,10,FALSE),VLOOKUP(F$2&amp;F3100,Score!$C:$L,4,FALSE)))</f>
        <v>#N/A</v>
      </c>
      <c r="S3100" s="15" t="e">
        <f>IF(OR($D3100="Indoor",$D3100="COW"),VLOOKUP(G$2&amp;G3100,Score!$C:$L,7,FALSE),IF($D3100="RT",VLOOKUP(G$2&amp;G3100,Score!$C:$L,10,FALSE),VLOOKUP(G$2&amp;G3100,Score!$C:$L,4,FALSE)))</f>
        <v>#N/A</v>
      </c>
      <c r="T3100" s="15" t="e">
        <f>IF(OR($D3100="Indoor",$D3100="COW"),VLOOKUP(H$2&amp;H3100,Score!$C:$L,7,FALSE),IF($D3100="RT",VLOOKUP(H$2&amp;H3100,Score!$C:$L,10,FALSE),VLOOKUP(H$2&amp;H3100,Score!$C:$L,4,FALSE)))</f>
        <v>#N/A</v>
      </c>
      <c r="U3100" s="15" t="e">
        <f>IF(OR($D3100="Indoor",$D3100="COW"),VLOOKUP(I$2&amp;I3100,Score!$C:$L,7,FALSE),IF($D3100="RT",VLOOKUP(I$2&amp;I3100,Score!$C:$L,10,FALSE),VLOOKUP(I$2&amp;I3100,Score!$C:$L,4,FALSE)))</f>
        <v>#N/A</v>
      </c>
      <c r="V3100" s="15" t="e">
        <f>IF(OR($D3100="Indoor",$D3100="COW"),VLOOKUP(J$2&amp;J3100,Score!$C:$L,7,FALSE),IF($D3100="RT",VLOOKUP(J$2&amp;J3100,Score!$C:$L,10,FALSE),VLOOKUP(J$2&amp;J3100,Score!$C:$L,4,FALSE)))</f>
        <v>#N/A</v>
      </c>
      <c r="W3100" s="15" t="e">
        <f>IF(OR($D3100="Indoor",$D3100="COW"),VLOOKUP(K$2&amp;K3100,Score!$C:$L,7,FALSE),IF($D3100="RT",VLOOKUP(K$2&amp;K3100,Score!$C:$L,10,FALSE),VLOOKUP(K$2&amp;K3100,Score!$C:$L,4,FALSE)))</f>
        <v>#N/A</v>
      </c>
      <c r="X3100" s="15" t="e">
        <f>IF(OR($D3100="Indoor",$D3100="COW"),VLOOKUP(L$2&amp;L3100,Score!$C:$L,7,FALSE),IF($D3100="RT",VLOOKUP(L$2&amp;L3100,Score!$C:$L,10,FALSE),VLOOKUP(L$2&amp;L3100,Score!$C:$L,4,FALSE)))</f>
        <v>#N/A</v>
      </c>
      <c r="Y3100" s="15" t="e">
        <f>IF(OR($D3100="Indoor",$D3100="COW"),VLOOKUP(M$2&amp;M3100,Score!$C:$L,7,FALSE),IF($D3100="RT",VLOOKUP(M$2&amp;M3100,Score!$C:$L,10,FALSE),VLOOKUP(M$2&amp;M3100,Score!$C:$L,4,FALSE)))</f>
        <v>#N/A</v>
      </c>
    </row>
    <row r="3101" spans="2:25" x14ac:dyDescent="0.3">
      <c r="B3101" s="28"/>
      <c r="C3101" s="28"/>
      <c r="D3101" s="28"/>
      <c r="E3101" s="27"/>
      <c r="F3101" s="1"/>
      <c r="G3101" s="1"/>
      <c r="H3101" s="1"/>
      <c r="I3101" s="1"/>
      <c r="J3101" s="1"/>
      <c r="K3101" s="1"/>
      <c r="L3101" s="1"/>
      <c r="M3101" s="1"/>
      <c r="N3101" s="26" t="e">
        <f t="shared" si="97"/>
        <v>#N/A</v>
      </c>
      <c r="O3101" s="30" t="e">
        <f t="shared" si="96"/>
        <v>#N/A</v>
      </c>
      <c r="Q3101" s="15" t="e">
        <f>IF(OR($D3101="Indoor",$D3101="COW"),VLOOKUP(E$2&amp;E3101,Score!$C:$L,7,FALSE),IF($D3101="RT",VLOOKUP(E$2&amp;E3101,Score!$C:$L,10,FALSE),VLOOKUP(E$2&amp;E3101,Score!$C:$L,4,FALSE)))</f>
        <v>#N/A</v>
      </c>
      <c r="R3101" s="15" t="e">
        <f>IF(OR($D3101="Indoor",$D3101="COW"),VLOOKUP(F$2&amp;F3101,Score!$C:$L,7,FALSE),IF($D3101="RT",VLOOKUP(F$2&amp;F3101,Score!$C:$L,10,FALSE),VLOOKUP(F$2&amp;F3101,Score!$C:$L,4,FALSE)))</f>
        <v>#N/A</v>
      </c>
      <c r="S3101" s="15" t="e">
        <f>IF(OR($D3101="Indoor",$D3101="COW"),VLOOKUP(G$2&amp;G3101,Score!$C:$L,7,FALSE),IF($D3101="RT",VLOOKUP(G$2&amp;G3101,Score!$C:$L,10,FALSE),VLOOKUP(G$2&amp;G3101,Score!$C:$L,4,FALSE)))</f>
        <v>#N/A</v>
      </c>
      <c r="T3101" s="15" t="e">
        <f>IF(OR($D3101="Indoor",$D3101="COW"),VLOOKUP(H$2&amp;H3101,Score!$C:$L,7,FALSE),IF($D3101="RT",VLOOKUP(H$2&amp;H3101,Score!$C:$L,10,FALSE),VLOOKUP(H$2&amp;H3101,Score!$C:$L,4,FALSE)))</f>
        <v>#N/A</v>
      </c>
      <c r="U3101" s="15" t="e">
        <f>IF(OR($D3101="Indoor",$D3101="COW"),VLOOKUP(I$2&amp;I3101,Score!$C:$L,7,FALSE),IF($D3101="RT",VLOOKUP(I$2&amp;I3101,Score!$C:$L,10,FALSE),VLOOKUP(I$2&amp;I3101,Score!$C:$L,4,FALSE)))</f>
        <v>#N/A</v>
      </c>
      <c r="V3101" s="15" t="e">
        <f>IF(OR($D3101="Indoor",$D3101="COW"),VLOOKUP(J$2&amp;J3101,Score!$C:$L,7,FALSE),IF($D3101="RT",VLOOKUP(J$2&amp;J3101,Score!$C:$L,10,FALSE),VLOOKUP(J$2&amp;J3101,Score!$C:$L,4,FALSE)))</f>
        <v>#N/A</v>
      </c>
      <c r="W3101" s="15" t="e">
        <f>IF(OR($D3101="Indoor",$D3101="COW"),VLOOKUP(K$2&amp;K3101,Score!$C:$L,7,FALSE),IF($D3101="RT",VLOOKUP(K$2&amp;K3101,Score!$C:$L,10,FALSE),VLOOKUP(K$2&amp;K3101,Score!$C:$L,4,FALSE)))</f>
        <v>#N/A</v>
      </c>
      <c r="X3101" s="15" t="e">
        <f>IF(OR($D3101="Indoor",$D3101="COW"),VLOOKUP(L$2&amp;L3101,Score!$C:$L,7,FALSE),IF($D3101="RT",VLOOKUP(L$2&amp;L3101,Score!$C:$L,10,FALSE),VLOOKUP(L$2&amp;L3101,Score!$C:$L,4,FALSE)))</f>
        <v>#N/A</v>
      </c>
      <c r="Y3101" s="15" t="e">
        <f>IF(OR($D3101="Indoor",$D3101="COW"),VLOOKUP(M$2&amp;M3101,Score!$C:$L,7,FALSE),IF($D3101="RT",VLOOKUP(M$2&amp;M3101,Score!$C:$L,10,FALSE),VLOOKUP(M$2&amp;M3101,Score!$C:$L,4,FALSE)))</f>
        <v>#N/A</v>
      </c>
    </row>
    <row r="3102" spans="2:25" x14ac:dyDescent="0.3">
      <c r="B3102" s="28"/>
      <c r="C3102" s="28"/>
      <c r="D3102" s="28"/>
      <c r="E3102" s="27"/>
      <c r="F3102" s="1"/>
      <c r="G3102" s="1"/>
      <c r="H3102" s="1"/>
      <c r="I3102" s="1"/>
      <c r="J3102" s="1"/>
      <c r="K3102" s="1"/>
      <c r="L3102" s="1"/>
      <c r="M3102" s="1"/>
      <c r="N3102" s="26" t="e">
        <f t="shared" si="97"/>
        <v>#N/A</v>
      </c>
      <c r="O3102" s="30" t="e">
        <f t="shared" si="96"/>
        <v>#N/A</v>
      </c>
      <c r="Q3102" s="15" t="e">
        <f>IF(OR($D3102="Indoor",$D3102="COW"),VLOOKUP(E$2&amp;E3102,Score!$C:$L,7,FALSE),IF($D3102="RT",VLOOKUP(E$2&amp;E3102,Score!$C:$L,10,FALSE),VLOOKUP(E$2&amp;E3102,Score!$C:$L,4,FALSE)))</f>
        <v>#N/A</v>
      </c>
      <c r="R3102" s="15" t="e">
        <f>IF(OR($D3102="Indoor",$D3102="COW"),VLOOKUP(F$2&amp;F3102,Score!$C:$L,7,FALSE),IF($D3102="RT",VLOOKUP(F$2&amp;F3102,Score!$C:$L,10,FALSE),VLOOKUP(F$2&amp;F3102,Score!$C:$L,4,FALSE)))</f>
        <v>#N/A</v>
      </c>
      <c r="S3102" s="15" t="e">
        <f>IF(OR($D3102="Indoor",$D3102="COW"),VLOOKUP(G$2&amp;G3102,Score!$C:$L,7,FALSE),IF($D3102="RT",VLOOKUP(G$2&amp;G3102,Score!$C:$L,10,FALSE),VLOOKUP(G$2&amp;G3102,Score!$C:$L,4,FALSE)))</f>
        <v>#N/A</v>
      </c>
      <c r="T3102" s="15" t="e">
        <f>IF(OR($D3102="Indoor",$D3102="COW"),VLOOKUP(H$2&amp;H3102,Score!$C:$L,7,FALSE),IF($D3102="RT",VLOOKUP(H$2&amp;H3102,Score!$C:$L,10,FALSE),VLOOKUP(H$2&amp;H3102,Score!$C:$L,4,FALSE)))</f>
        <v>#N/A</v>
      </c>
      <c r="U3102" s="15" t="e">
        <f>IF(OR($D3102="Indoor",$D3102="COW"),VLOOKUP(I$2&amp;I3102,Score!$C:$L,7,FALSE),IF($D3102="RT",VLOOKUP(I$2&amp;I3102,Score!$C:$L,10,FALSE),VLOOKUP(I$2&amp;I3102,Score!$C:$L,4,FALSE)))</f>
        <v>#N/A</v>
      </c>
      <c r="V3102" s="15" t="e">
        <f>IF(OR($D3102="Indoor",$D3102="COW"),VLOOKUP(J$2&amp;J3102,Score!$C:$L,7,FALSE),IF($D3102="RT",VLOOKUP(J$2&amp;J3102,Score!$C:$L,10,FALSE),VLOOKUP(J$2&amp;J3102,Score!$C:$L,4,FALSE)))</f>
        <v>#N/A</v>
      </c>
      <c r="W3102" s="15" t="e">
        <f>IF(OR($D3102="Indoor",$D3102="COW"),VLOOKUP(K$2&amp;K3102,Score!$C:$L,7,FALSE),IF($D3102="RT",VLOOKUP(K$2&amp;K3102,Score!$C:$L,10,FALSE),VLOOKUP(K$2&amp;K3102,Score!$C:$L,4,FALSE)))</f>
        <v>#N/A</v>
      </c>
      <c r="X3102" s="15" t="e">
        <f>IF(OR($D3102="Indoor",$D3102="COW"),VLOOKUP(L$2&amp;L3102,Score!$C:$L,7,FALSE),IF($D3102="RT",VLOOKUP(L$2&amp;L3102,Score!$C:$L,10,FALSE),VLOOKUP(L$2&amp;L3102,Score!$C:$L,4,FALSE)))</f>
        <v>#N/A</v>
      </c>
      <c r="Y3102" s="15" t="e">
        <f>IF(OR($D3102="Indoor",$D3102="COW"),VLOOKUP(M$2&amp;M3102,Score!$C:$L,7,FALSE),IF($D3102="RT",VLOOKUP(M$2&amp;M3102,Score!$C:$L,10,FALSE),VLOOKUP(M$2&amp;M3102,Score!$C:$L,4,FALSE)))</f>
        <v>#N/A</v>
      </c>
    </row>
    <row r="3103" spans="2:25" x14ac:dyDescent="0.3">
      <c r="B3103" s="28"/>
      <c r="C3103" s="28"/>
      <c r="D3103" s="28"/>
      <c r="E3103" s="27"/>
      <c r="F3103" s="1"/>
      <c r="G3103" s="1"/>
      <c r="H3103" s="1"/>
      <c r="I3103" s="1"/>
      <c r="J3103" s="1"/>
      <c r="K3103" s="1"/>
      <c r="L3103" s="1"/>
      <c r="M3103" s="1"/>
      <c r="N3103" s="26" t="e">
        <f t="shared" si="97"/>
        <v>#N/A</v>
      </c>
      <c r="O3103" s="30" t="e">
        <f t="shared" si="96"/>
        <v>#N/A</v>
      </c>
      <c r="Q3103" s="15" t="e">
        <f>IF(OR($D3103="Indoor",$D3103="COW"),VLOOKUP(E$2&amp;E3103,Score!$C:$L,7,FALSE),IF($D3103="RT",VLOOKUP(E$2&amp;E3103,Score!$C:$L,10,FALSE),VLOOKUP(E$2&amp;E3103,Score!$C:$L,4,FALSE)))</f>
        <v>#N/A</v>
      </c>
      <c r="R3103" s="15" t="e">
        <f>IF(OR($D3103="Indoor",$D3103="COW"),VLOOKUP(F$2&amp;F3103,Score!$C:$L,7,FALSE),IF($D3103="RT",VLOOKUP(F$2&amp;F3103,Score!$C:$L,10,FALSE),VLOOKUP(F$2&amp;F3103,Score!$C:$L,4,FALSE)))</f>
        <v>#N/A</v>
      </c>
      <c r="S3103" s="15" t="e">
        <f>IF(OR($D3103="Indoor",$D3103="COW"),VLOOKUP(G$2&amp;G3103,Score!$C:$L,7,FALSE),IF($D3103="RT",VLOOKUP(G$2&amp;G3103,Score!$C:$L,10,FALSE),VLOOKUP(G$2&amp;G3103,Score!$C:$L,4,FALSE)))</f>
        <v>#N/A</v>
      </c>
      <c r="T3103" s="15" t="e">
        <f>IF(OR($D3103="Indoor",$D3103="COW"),VLOOKUP(H$2&amp;H3103,Score!$C:$L,7,FALSE),IF($D3103="RT",VLOOKUP(H$2&amp;H3103,Score!$C:$L,10,FALSE),VLOOKUP(H$2&amp;H3103,Score!$C:$L,4,FALSE)))</f>
        <v>#N/A</v>
      </c>
      <c r="U3103" s="15" t="e">
        <f>IF(OR($D3103="Indoor",$D3103="COW"),VLOOKUP(I$2&amp;I3103,Score!$C:$L,7,FALSE),IF($D3103="RT",VLOOKUP(I$2&amp;I3103,Score!$C:$L,10,FALSE),VLOOKUP(I$2&amp;I3103,Score!$C:$L,4,FALSE)))</f>
        <v>#N/A</v>
      </c>
      <c r="V3103" s="15" t="e">
        <f>IF(OR($D3103="Indoor",$D3103="COW"),VLOOKUP(J$2&amp;J3103,Score!$C:$L,7,FALSE),IF($D3103="RT",VLOOKUP(J$2&amp;J3103,Score!$C:$L,10,FALSE),VLOOKUP(J$2&amp;J3103,Score!$C:$L,4,FALSE)))</f>
        <v>#N/A</v>
      </c>
      <c r="W3103" s="15" t="e">
        <f>IF(OR($D3103="Indoor",$D3103="COW"),VLOOKUP(K$2&amp;K3103,Score!$C:$L,7,FALSE),IF($D3103="RT",VLOOKUP(K$2&amp;K3103,Score!$C:$L,10,FALSE),VLOOKUP(K$2&amp;K3103,Score!$C:$L,4,FALSE)))</f>
        <v>#N/A</v>
      </c>
      <c r="X3103" s="15" t="e">
        <f>IF(OR($D3103="Indoor",$D3103="COW"),VLOOKUP(L$2&amp;L3103,Score!$C:$L,7,FALSE),IF($D3103="RT",VLOOKUP(L$2&amp;L3103,Score!$C:$L,10,FALSE),VLOOKUP(L$2&amp;L3103,Score!$C:$L,4,FALSE)))</f>
        <v>#N/A</v>
      </c>
      <c r="Y3103" s="15" t="e">
        <f>IF(OR($D3103="Indoor",$D3103="COW"),VLOOKUP(M$2&amp;M3103,Score!$C:$L,7,FALSE),IF($D3103="RT",VLOOKUP(M$2&amp;M3103,Score!$C:$L,10,FALSE),VLOOKUP(M$2&amp;M3103,Score!$C:$L,4,FALSE)))</f>
        <v>#N/A</v>
      </c>
    </row>
    <row r="3104" spans="2:25" x14ac:dyDescent="0.3">
      <c r="B3104" s="28"/>
      <c r="C3104" s="28"/>
      <c r="D3104" s="28"/>
      <c r="E3104" s="27"/>
      <c r="F3104" s="1"/>
      <c r="G3104" s="1"/>
      <c r="H3104" s="1"/>
      <c r="I3104" s="1"/>
      <c r="J3104" s="1"/>
      <c r="K3104" s="1"/>
      <c r="L3104" s="1"/>
      <c r="M3104" s="1"/>
      <c r="N3104" s="26" t="e">
        <f t="shared" si="97"/>
        <v>#N/A</v>
      </c>
      <c r="O3104" s="30" t="e">
        <f t="shared" si="96"/>
        <v>#N/A</v>
      </c>
      <c r="Q3104" s="15" t="e">
        <f>IF(OR($D3104="Indoor",$D3104="COW"),VLOOKUP(E$2&amp;E3104,Score!$C:$L,7,FALSE),IF($D3104="RT",VLOOKUP(E$2&amp;E3104,Score!$C:$L,10,FALSE),VLOOKUP(E$2&amp;E3104,Score!$C:$L,4,FALSE)))</f>
        <v>#N/A</v>
      </c>
      <c r="R3104" s="15" t="e">
        <f>IF(OR($D3104="Indoor",$D3104="COW"),VLOOKUP(F$2&amp;F3104,Score!$C:$L,7,FALSE),IF($D3104="RT",VLOOKUP(F$2&amp;F3104,Score!$C:$L,10,FALSE),VLOOKUP(F$2&amp;F3104,Score!$C:$L,4,FALSE)))</f>
        <v>#N/A</v>
      </c>
      <c r="S3104" s="15" t="e">
        <f>IF(OR($D3104="Indoor",$D3104="COW"),VLOOKUP(G$2&amp;G3104,Score!$C:$L,7,FALSE),IF($D3104="RT",VLOOKUP(G$2&amp;G3104,Score!$C:$L,10,FALSE),VLOOKUP(G$2&amp;G3104,Score!$C:$L,4,FALSE)))</f>
        <v>#N/A</v>
      </c>
      <c r="T3104" s="15" t="e">
        <f>IF(OR($D3104="Indoor",$D3104="COW"),VLOOKUP(H$2&amp;H3104,Score!$C:$L,7,FALSE),IF($D3104="RT",VLOOKUP(H$2&amp;H3104,Score!$C:$L,10,FALSE),VLOOKUP(H$2&amp;H3104,Score!$C:$L,4,FALSE)))</f>
        <v>#N/A</v>
      </c>
      <c r="U3104" s="15" t="e">
        <f>IF(OR($D3104="Indoor",$D3104="COW"),VLOOKUP(I$2&amp;I3104,Score!$C:$L,7,FALSE),IF($D3104="RT",VLOOKUP(I$2&amp;I3104,Score!$C:$L,10,FALSE),VLOOKUP(I$2&amp;I3104,Score!$C:$L,4,FALSE)))</f>
        <v>#N/A</v>
      </c>
      <c r="V3104" s="15" t="e">
        <f>IF(OR($D3104="Indoor",$D3104="COW"),VLOOKUP(J$2&amp;J3104,Score!$C:$L,7,FALSE),IF($D3104="RT",VLOOKUP(J$2&amp;J3104,Score!$C:$L,10,FALSE),VLOOKUP(J$2&amp;J3104,Score!$C:$L,4,FALSE)))</f>
        <v>#N/A</v>
      </c>
      <c r="W3104" s="15" t="e">
        <f>IF(OR($D3104="Indoor",$D3104="COW"),VLOOKUP(K$2&amp;K3104,Score!$C:$L,7,FALSE),IF($D3104="RT",VLOOKUP(K$2&amp;K3104,Score!$C:$L,10,FALSE),VLOOKUP(K$2&amp;K3104,Score!$C:$L,4,FALSE)))</f>
        <v>#N/A</v>
      </c>
      <c r="X3104" s="15" t="e">
        <f>IF(OR($D3104="Indoor",$D3104="COW"),VLOOKUP(L$2&amp;L3104,Score!$C:$L,7,FALSE),IF($D3104="RT",VLOOKUP(L$2&amp;L3104,Score!$C:$L,10,FALSE),VLOOKUP(L$2&amp;L3104,Score!$C:$L,4,FALSE)))</f>
        <v>#N/A</v>
      </c>
      <c r="Y3104" s="15" t="e">
        <f>IF(OR($D3104="Indoor",$D3104="COW"),VLOOKUP(M$2&amp;M3104,Score!$C:$L,7,FALSE),IF($D3104="RT",VLOOKUP(M$2&amp;M3104,Score!$C:$L,10,FALSE),VLOOKUP(M$2&amp;M3104,Score!$C:$L,4,FALSE)))</f>
        <v>#N/A</v>
      </c>
    </row>
    <row r="3105" spans="2:25" x14ac:dyDescent="0.3">
      <c r="B3105" s="28"/>
      <c r="C3105" s="28"/>
      <c r="D3105" s="28"/>
      <c r="E3105" s="27"/>
      <c r="F3105" s="1"/>
      <c r="G3105" s="1"/>
      <c r="H3105" s="1"/>
      <c r="I3105" s="1"/>
      <c r="J3105" s="1"/>
      <c r="K3105" s="1"/>
      <c r="L3105" s="1"/>
      <c r="M3105" s="1"/>
      <c r="N3105" s="26" t="e">
        <f t="shared" si="97"/>
        <v>#N/A</v>
      </c>
      <c r="O3105" s="30" t="e">
        <f t="shared" si="96"/>
        <v>#N/A</v>
      </c>
      <c r="Q3105" s="15" t="e">
        <f>IF(OR($D3105="Indoor",$D3105="COW"),VLOOKUP(E$2&amp;E3105,Score!$C:$L,7,FALSE),IF($D3105="RT",VLOOKUP(E$2&amp;E3105,Score!$C:$L,10,FALSE),VLOOKUP(E$2&amp;E3105,Score!$C:$L,4,FALSE)))</f>
        <v>#N/A</v>
      </c>
      <c r="R3105" s="15" t="e">
        <f>IF(OR($D3105="Indoor",$D3105="COW"),VLOOKUP(F$2&amp;F3105,Score!$C:$L,7,FALSE),IF($D3105="RT",VLOOKUP(F$2&amp;F3105,Score!$C:$L,10,FALSE),VLOOKUP(F$2&amp;F3105,Score!$C:$L,4,FALSE)))</f>
        <v>#N/A</v>
      </c>
      <c r="S3105" s="15" t="e">
        <f>IF(OR($D3105="Indoor",$D3105="COW"),VLOOKUP(G$2&amp;G3105,Score!$C:$L,7,FALSE),IF($D3105="RT",VLOOKUP(G$2&amp;G3105,Score!$C:$L,10,FALSE),VLOOKUP(G$2&amp;G3105,Score!$C:$L,4,FALSE)))</f>
        <v>#N/A</v>
      </c>
      <c r="T3105" s="15" t="e">
        <f>IF(OR($D3105="Indoor",$D3105="COW"),VLOOKUP(H$2&amp;H3105,Score!$C:$L,7,FALSE),IF($D3105="RT",VLOOKUP(H$2&amp;H3105,Score!$C:$L,10,FALSE),VLOOKUP(H$2&amp;H3105,Score!$C:$L,4,FALSE)))</f>
        <v>#N/A</v>
      </c>
      <c r="U3105" s="15" t="e">
        <f>IF(OR($D3105="Indoor",$D3105="COW"),VLOOKUP(I$2&amp;I3105,Score!$C:$L,7,FALSE),IF($D3105="RT",VLOOKUP(I$2&amp;I3105,Score!$C:$L,10,FALSE),VLOOKUP(I$2&amp;I3105,Score!$C:$L,4,FALSE)))</f>
        <v>#N/A</v>
      </c>
      <c r="V3105" s="15" t="e">
        <f>IF(OR($D3105="Indoor",$D3105="COW"),VLOOKUP(J$2&amp;J3105,Score!$C:$L,7,FALSE),IF($D3105="RT",VLOOKUP(J$2&amp;J3105,Score!$C:$L,10,FALSE),VLOOKUP(J$2&amp;J3105,Score!$C:$L,4,FALSE)))</f>
        <v>#N/A</v>
      </c>
      <c r="W3105" s="15" t="e">
        <f>IF(OR($D3105="Indoor",$D3105="COW"),VLOOKUP(K$2&amp;K3105,Score!$C:$L,7,FALSE),IF($D3105="RT",VLOOKUP(K$2&amp;K3105,Score!$C:$L,10,FALSE),VLOOKUP(K$2&amp;K3105,Score!$C:$L,4,FALSE)))</f>
        <v>#N/A</v>
      </c>
      <c r="X3105" s="15" t="e">
        <f>IF(OR($D3105="Indoor",$D3105="COW"),VLOOKUP(L$2&amp;L3105,Score!$C:$L,7,FALSE),IF($D3105="RT",VLOOKUP(L$2&amp;L3105,Score!$C:$L,10,FALSE),VLOOKUP(L$2&amp;L3105,Score!$C:$L,4,FALSE)))</f>
        <v>#N/A</v>
      </c>
      <c r="Y3105" s="15" t="e">
        <f>IF(OR($D3105="Indoor",$D3105="COW"),VLOOKUP(M$2&amp;M3105,Score!$C:$L,7,FALSE),IF($D3105="RT",VLOOKUP(M$2&amp;M3105,Score!$C:$L,10,FALSE),VLOOKUP(M$2&amp;M3105,Score!$C:$L,4,FALSE)))</f>
        <v>#N/A</v>
      </c>
    </row>
    <row r="3106" spans="2:25" x14ac:dyDescent="0.3">
      <c r="B3106" s="28"/>
      <c r="C3106" s="28"/>
      <c r="D3106" s="28"/>
      <c r="E3106" s="27"/>
      <c r="F3106" s="1"/>
      <c r="G3106" s="1"/>
      <c r="H3106" s="1"/>
      <c r="I3106" s="1"/>
      <c r="J3106" s="1"/>
      <c r="K3106" s="1"/>
      <c r="L3106" s="1"/>
      <c r="M3106" s="1"/>
      <c r="N3106" s="26" t="e">
        <f t="shared" si="97"/>
        <v>#N/A</v>
      </c>
      <c r="O3106" s="30" t="e">
        <f t="shared" si="96"/>
        <v>#N/A</v>
      </c>
      <c r="Q3106" s="15" t="e">
        <f>IF(OR($D3106="Indoor",$D3106="COW"),VLOOKUP(E$2&amp;E3106,Score!$C:$L,7,FALSE),IF($D3106="RT",VLOOKUP(E$2&amp;E3106,Score!$C:$L,10,FALSE),VLOOKUP(E$2&amp;E3106,Score!$C:$L,4,FALSE)))</f>
        <v>#N/A</v>
      </c>
      <c r="R3106" s="15" t="e">
        <f>IF(OR($D3106="Indoor",$D3106="COW"),VLOOKUP(F$2&amp;F3106,Score!$C:$L,7,FALSE),IF($D3106="RT",VLOOKUP(F$2&amp;F3106,Score!$C:$L,10,FALSE),VLOOKUP(F$2&amp;F3106,Score!$C:$L,4,FALSE)))</f>
        <v>#N/A</v>
      </c>
      <c r="S3106" s="15" t="e">
        <f>IF(OR($D3106="Indoor",$D3106="COW"),VLOOKUP(G$2&amp;G3106,Score!$C:$L,7,FALSE),IF($D3106="RT",VLOOKUP(G$2&amp;G3106,Score!$C:$L,10,FALSE),VLOOKUP(G$2&amp;G3106,Score!$C:$L,4,FALSE)))</f>
        <v>#N/A</v>
      </c>
      <c r="T3106" s="15" t="e">
        <f>IF(OR($D3106="Indoor",$D3106="COW"),VLOOKUP(H$2&amp;H3106,Score!$C:$L,7,FALSE),IF($D3106="RT",VLOOKUP(H$2&amp;H3106,Score!$C:$L,10,FALSE),VLOOKUP(H$2&amp;H3106,Score!$C:$L,4,FALSE)))</f>
        <v>#N/A</v>
      </c>
      <c r="U3106" s="15" t="e">
        <f>IF(OR($D3106="Indoor",$D3106="COW"),VLOOKUP(I$2&amp;I3106,Score!$C:$L,7,FALSE),IF($D3106="RT",VLOOKUP(I$2&amp;I3106,Score!$C:$L,10,FALSE),VLOOKUP(I$2&amp;I3106,Score!$C:$L,4,FALSE)))</f>
        <v>#N/A</v>
      </c>
      <c r="V3106" s="15" t="e">
        <f>IF(OR($D3106="Indoor",$D3106="COW"),VLOOKUP(J$2&amp;J3106,Score!$C:$L,7,FALSE),IF($D3106="RT",VLOOKUP(J$2&amp;J3106,Score!$C:$L,10,FALSE),VLOOKUP(J$2&amp;J3106,Score!$C:$L,4,FALSE)))</f>
        <v>#N/A</v>
      </c>
      <c r="W3106" s="15" t="e">
        <f>IF(OR($D3106="Indoor",$D3106="COW"),VLOOKUP(K$2&amp;K3106,Score!$C:$L,7,FALSE),IF($D3106="RT",VLOOKUP(K$2&amp;K3106,Score!$C:$L,10,FALSE),VLOOKUP(K$2&amp;K3106,Score!$C:$L,4,FALSE)))</f>
        <v>#N/A</v>
      </c>
      <c r="X3106" s="15" t="e">
        <f>IF(OR($D3106="Indoor",$D3106="COW"),VLOOKUP(L$2&amp;L3106,Score!$C:$L,7,FALSE),IF($D3106="RT",VLOOKUP(L$2&amp;L3106,Score!$C:$L,10,FALSE),VLOOKUP(L$2&amp;L3106,Score!$C:$L,4,FALSE)))</f>
        <v>#N/A</v>
      </c>
      <c r="Y3106" s="15" t="e">
        <f>IF(OR($D3106="Indoor",$D3106="COW"),VLOOKUP(M$2&amp;M3106,Score!$C:$L,7,FALSE),IF($D3106="RT",VLOOKUP(M$2&amp;M3106,Score!$C:$L,10,FALSE),VLOOKUP(M$2&amp;M3106,Score!$C:$L,4,FALSE)))</f>
        <v>#N/A</v>
      </c>
    </row>
    <row r="3107" spans="2:25" x14ac:dyDescent="0.3">
      <c r="B3107" s="28"/>
      <c r="C3107" s="28"/>
      <c r="D3107" s="28"/>
      <c r="E3107" s="27"/>
      <c r="F3107" s="1"/>
      <c r="G3107" s="1"/>
      <c r="H3107" s="1"/>
      <c r="I3107" s="1"/>
      <c r="J3107" s="1"/>
      <c r="K3107" s="1"/>
      <c r="L3107" s="1"/>
      <c r="M3107" s="1"/>
      <c r="N3107" s="26" t="e">
        <f t="shared" si="97"/>
        <v>#N/A</v>
      </c>
      <c r="O3107" s="30" t="e">
        <f t="shared" si="96"/>
        <v>#N/A</v>
      </c>
      <c r="Q3107" s="15" t="e">
        <f>IF(OR($D3107="Indoor",$D3107="COW"),VLOOKUP(E$2&amp;E3107,Score!$C:$L,7,FALSE),IF($D3107="RT",VLOOKUP(E$2&amp;E3107,Score!$C:$L,10,FALSE),VLOOKUP(E$2&amp;E3107,Score!$C:$L,4,FALSE)))</f>
        <v>#N/A</v>
      </c>
      <c r="R3107" s="15" t="e">
        <f>IF(OR($D3107="Indoor",$D3107="COW"),VLOOKUP(F$2&amp;F3107,Score!$C:$L,7,FALSE),IF($D3107="RT",VLOOKUP(F$2&amp;F3107,Score!$C:$L,10,FALSE),VLOOKUP(F$2&amp;F3107,Score!$C:$L,4,FALSE)))</f>
        <v>#N/A</v>
      </c>
      <c r="S3107" s="15" t="e">
        <f>IF(OR($D3107="Indoor",$D3107="COW"),VLOOKUP(G$2&amp;G3107,Score!$C:$L,7,FALSE),IF($D3107="RT",VLOOKUP(G$2&amp;G3107,Score!$C:$L,10,FALSE),VLOOKUP(G$2&amp;G3107,Score!$C:$L,4,FALSE)))</f>
        <v>#N/A</v>
      </c>
      <c r="T3107" s="15" t="e">
        <f>IF(OR($D3107="Indoor",$D3107="COW"),VLOOKUP(H$2&amp;H3107,Score!$C:$L,7,FALSE),IF($D3107="RT",VLOOKUP(H$2&amp;H3107,Score!$C:$L,10,FALSE),VLOOKUP(H$2&amp;H3107,Score!$C:$L,4,FALSE)))</f>
        <v>#N/A</v>
      </c>
      <c r="U3107" s="15" t="e">
        <f>IF(OR($D3107="Indoor",$D3107="COW"),VLOOKUP(I$2&amp;I3107,Score!$C:$L,7,FALSE),IF($D3107="RT",VLOOKUP(I$2&amp;I3107,Score!$C:$L,10,FALSE),VLOOKUP(I$2&amp;I3107,Score!$C:$L,4,FALSE)))</f>
        <v>#N/A</v>
      </c>
      <c r="V3107" s="15" t="e">
        <f>IF(OR($D3107="Indoor",$D3107="COW"),VLOOKUP(J$2&amp;J3107,Score!$C:$L,7,FALSE),IF($D3107="RT",VLOOKUP(J$2&amp;J3107,Score!$C:$L,10,FALSE),VLOOKUP(J$2&amp;J3107,Score!$C:$L,4,FALSE)))</f>
        <v>#N/A</v>
      </c>
      <c r="W3107" s="15" t="e">
        <f>IF(OR($D3107="Indoor",$D3107="COW"),VLOOKUP(K$2&amp;K3107,Score!$C:$L,7,FALSE),IF($D3107="RT",VLOOKUP(K$2&amp;K3107,Score!$C:$L,10,FALSE),VLOOKUP(K$2&amp;K3107,Score!$C:$L,4,FALSE)))</f>
        <v>#N/A</v>
      </c>
      <c r="X3107" s="15" t="e">
        <f>IF(OR($D3107="Indoor",$D3107="COW"),VLOOKUP(L$2&amp;L3107,Score!$C:$L,7,FALSE),IF($D3107="RT",VLOOKUP(L$2&amp;L3107,Score!$C:$L,10,FALSE),VLOOKUP(L$2&amp;L3107,Score!$C:$L,4,FALSE)))</f>
        <v>#N/A</v>
      </c>
      <c r="Y3107" s="15" t="e">
        <f>IF(OR($D3107="Indoor",$D3107="COW"),VLOOKUP(M$2&amp;M3107,Score!$C:$L,7,FALSE),IF($D3107="RT",VLOOKUP(M$2&amp;M3107,Score!$C:$L,10,FALSE),VLOOKUP(M$2&amp;M3107,Score!$C:$L,4,FALSE)))</f>
        <v>#N/A</v>
      </c>
    </row>
    <row r="3108" spans="2:25" x14ac:dyDescent="0.3">
      <c r="B3108" s="28"/>
      <c r="C3108" s="28"/>
      <c r="D3108" s="28"/>
      <c r="E3108" s="27"/>
      <c r="F3108" s="1"/>
      <c r="G3108" s="1"/>
      <c r="H3108" s="1"/>
      <c r="I3108" s="1"/>
      <c r="J3108" s="1"/>
      <c r="K3108" s="1"/>
      <c r="L3108" s="1"/>
      <c r="M3108" s="1"/>
      <c r="N3108" s="26" t="e">
        <f t="shared" si="97"/>
        <v>#N/A</v>
      </c>
      <c r="O3108" s="30" t="e">
        <f t="shared" si="96"/>
        <v>#N/A</v>
      </c>
      <c r="Q3108" s="15" t="e">
        <f>IF(OR($D3108="Indoor",$D3108="COW"),VLOOKUP(E$2&amp;E3108,Score!$C:$L,7,FALSE),IF($D3108="RT",VLOOKUP(E$2&amp;E3108,Score!$C:$L,10,FALSE),VLOOKUP(E$2&amp;E3108,Score!$C:$L,4,FALSE)))</f>
        <v>#N/A</v>
      </c>
      <c r="R3108" s="15" t="e">
        <f>IF(OR($D3108="Indoor",$D3108="COW"),VLOOKUP(F$2&amp;F3108,Score!$C:$L,7,FALSE),IF($D3108="RT",VLOOKUP(F$2&amp;F3108,Score!$C:$L,10,FALSE),VLOOKUP(F$2&amp;F3108,Score!$C:$L,4,FALSE)))</f>
        <v>#N/A</v>
      </c>
      <c r="S3108" s="15" t="e">
        <f>IF(OR($D3108="Indoor",$D3108="COW"),VLOOKUP(G$2&amp;G3108,Score!$C:$L,7,FALSE),IF($D3108="RT",VLOOKUP(G$2&amp;G3108,Score!$C:$L,10,FALSE),VLOOKUP(G$2&amp;G3108,Score!$C:$L,4,FALSE)))</f>
        <v>#N/A</v>
      </c>
      <c r="T3108" s="15" t="e">
        <f>IF(OR($D3108="Indoor",$D3108="COW"),VLOOKUP(H$2&amp;H3108,Score!$C:$L,7,FALSE),IF($D3108="RT",VLOOKUP(H$2&amp;H3108,Score!$C:$L,10,FALSE),VLOOKUP(H$2&amp;H3108,Score!$C:$L,4,FALSE)))</f>
        <v>#N/A</v>
      </c>
      <c r="U3108" s="15" t="e">
        <f>IF(OR($D3108="Indoor",$D3108="COW"),VLOOKUP(I$2&amp;I3108,Score!$C:$L,7,FALSE),IF($D3108="RT",VLOOKUP(I$2&amp;I3108,Score!$C:$L,10,FALSE),VLOOKUP(I$2&amp;I3108,Score!$C:$L,4,FALSE)))</f>
        <v>#N/A</v>
      </c>
      <c r="V3108" s="15" t="e">
        <f>IF(OR($D3108="Indoor",$D3108="COW"),VLOOKUP(J$2&amp;J3108,Score!$C:$L,7,FALSE),IF($D3108="RT",VLOOKUP(J$2&amp;J3108,Score!$C:$L,10,FALSE),VLOOKUP(J$2&amp;J3108,Score!$C:$L,4,FALSE)))</f>
        <v>#N/A</v>
      </c>
      <c r="W3108" s="15" t="e">
        <f>IF(OR($D3108="Indoor",$D3108="COW"),VLOOKUP(K$2&amp;K3108,Score!$C:$L,7,FALSE),IF($D3108="RT",VLOOKUP(K$2&amp;K3108,Score!$C:$L,10,FALSE),VLOOKUP(K$2&amp;K3108,Score!$C:$L,4,FALSE)))</f>
        <v>#N/A</v>
      </c>
      <c r="X3108" s="15" t="e">
        <f>IF(OR($D3108="Indoor",$D3108="COW"),VLOOKUP(L$2&amp;L3108,Score!$C:$L,7,FALSE),IF($D3108="RT",VLOOKUP(L$2&amp;L3108,Score!$C:$L,10,FALSE),VLOOKUP(L$2&amp;L3108,Score!$C:$L,4,FALSE)))</f>
        <v>#N/A</v>
      </c>
      <c r="Y3108" s="15" t="e">
        <f>IF(OR($D3108="Indoor",$D3108="COW"),VLOOKUP(M$2&amp;M3108,Score!$C:$L,7,FALSE),IF($D3108="RT",VLOOKUP(M$2&amp;M3108,Score!$C:$L,10,FALSE),VLOOKUP(M$2&amp;M3108,Score!$C:$L,4,FALSE)))</f>
        <v>#N/A</v>
      </c>
    </row>
    <row r="3109" spans="2:25" x14ac:dyDescent="0.3">
      <c r="B3109" s="28"/>
      <c r="C3109" s="28"/>
      <c r="D3109" s="28"/>
      <c r="E3109" s="27"/>
      <c r="F3109" s="1"/>
      <c r="G3109" s="1"/>
      <c r="H3109" s="1"/>
      <c r="I3109" s="1"/>
      <c r="J3109" s="1"/>
      <c r="K3109" s="1"/>
      <c r="L3109" s="1"/>
      <c r="M3109" s="1"/>
      <c r="N3109" s="26" t="e">
        <f t="shared" si="97"/>
        <v>#N/A</v>
      </c>
      <c r="O3109" s="30" t="e">
        <f t="shared" si="96"/>
        <v>#N/A</v>
      </c>
      <c r="Q3109" s="15" t="e">
        <f>IF(OR($D3109="Indoor",$D3109="COW"),VLOOKUP(E$2&amp;E3109,Score!$C:$L,7,FALSE),IF($D3109="RT",VLOOKUP(E$2&amp;E3109,Score!$C:$L,10,FALSE),VLOOKUP(E$2&amp;E3109,Score!$C:$L,4,FALSE)))</f>
        <v>#N/A</v>
      </c>
      <c r="R3109" s="15" t="e">
        <f>IF(OR($D3109="Indoor",$D3109="COW"),VLOOKUP(F$2&amp;F3109,Score!$C:$L,7,FALSE),IF($D3109="RT",VLOOKUP(F$2&amp;F3109,Score!$C:$L,10,FALSE),VLOOKUP(F$2&amp;F3109,Score!$C:$L,4,FALSE)))</f>
        <v>#N/A</v>
      </c>
      <c r="S3109" s="15" t="e">
        <f>IF(OR($D3109="Indoor",$D3109="COW"),VLOOKUP(G$2&amp;G3109,Score!$C:$L,7,FALSE),IF($D3109="RT",VLOOKUP(G$2&amp;G3109,Score!$C:$L,10,FALSE),VLOOKUP(G$2&amp;G3109,Score!$C:$L,4,FALSE)))</f>
        <v>#N/A</v>
      </c>
      <c r="T3109" s="15" t="e">
        <f>IF(OR($D3109="Indoor",$D3109="COW"),VLOOKUP(H$2&amp;H3109,Score!$C:$L,7,FALSE),IF($D3109="RT",VLOOKUP(H$2&amp;H3109,Score!$C:$L,10,FALSE),VLOOKUP(H$2&amp;H3109,Score!$C:$L,4,FALSE)))</f>
        <v>#N/A</v>
      </c>
      <c r="U3109" s="15" t="e">
        <f>IF(OR($D3109="Indoor",$D3109="COW"),VLOOKUP(I$2&amp;I3109,Score!$C:$L,7,FALSE),IF($D3109="RT",VLOOKUP(I$2&amp;I3109,Score!$C:$L,10,FALSE),VLOOKUP(I$2&amp;I3109,Score!$C:$L,4,FALSE)))</f>
        <v>#N/A</v>
      </c>
      <c r="V3109" s="15" t="e">
        <f>IF(OR($D3109="Indoor",$D3109="COW"),VLOOKUP(J$2&amp;J3109,Score!$C:$L,7,FALSE),IF($D3109="RT",VLOOKUP(J$2&amp;J3109,Score!$C:$L,10,FALSE),VLOOKUP(J$2&amp;J3109,Score!$C:$L,4,FALSE)))</f>
        <v>#N/A</v>
      </c>
      <c r="W3109" s="15" t="e">
        <f>IF(OR($D3109="Indoor",$D3109="COW"),VLOOKUP(K$2&amp;K3109,Score!$C:$L,7,FALSE),IF($D3109="RT",VLOOKUP(K$2&amp;K3109,Score!$C:$L,10,FALSE),VLOOKUP(K$2&amp;K3109,Score!$C:$L,4,FALSE)))</f>
        <v>#N/A</v>
      </c>
      <c r="X3109" s="15" t="e">
        <f>IF(OR($D3109="Indoor",$D3109="COW"),VLOOKUP(L$2&amp;L3109,Score!$C:$L,7,FALSE),IF($D3109="RT",VLOOKUP(L$2&amp;L3109,Score!$C:$L,10,FALSE),VLOOKUP(L$2&amp;L3109,Score!$C:$L,4,FALSE)))</f>
        <v>#N/A</v>
      </c>
      <c r="Y3109" s="15" t="e">
        <f>IF(OR($D3109="Indoor",$D3109="COW"),VLOOKUP(M$2&amp;M3109,Score!$C:$L,7,FALSE),IF($D3109="RT",VLOOKUP(M$2&amp;M3109,Score!$C:$L,10,FALSE),VLOOKUP(M$2&amp;M3109,Score!$C:$L,4,FALSE)))</f>
        <v>#N/A</v>
      </c>
    </row>
    <row r="3110" spans="2:25" x14ac:dyDescent="0.3">
      <c r="B3110" s="28"/>
      <c r="C3110" s="28"/>
      <c r="D3110" s="28"/>
      <c r="E3110" s="27"/>
      <c r="F3110" s="1"/>
      <c r="G3110" s="1"/>
      <c r="H3110" s="1"/>
      <c r="I3110" s="1"/>
      <c r="J3110" s="1"/>
      <c r="K3110" s="1"/>
      <c r="L3110" s="1"/>
      <c r="M3110" s="1"/>
      <c r="N3110" s="26" t="e">
        <f t="shared" si="97"/>
        <v>#N/A</v>
      </c>
      <c r="O3110" s="30" t="e">
        <f t="shared" si="96"/>
        <v>#N/A</v>
      </c>
      <c r="Q3110" s="15" t="e">
        <f>IF(OR($D3110="Indoor",$D3110="COW"),VLOOKUP(E$2&amp;E3110,Score!$C:$L,7,FALSE),IF($D3110="RT",VLOOKUP(E$2&amp;E3110,Score!$C:$L,10,FALSE),VLOOKUP(E$2&amp;E3110,Score!$C:$L,4,FALSE)))</f>
        <v>#N/A</v>
      </c>
      <c r="R3110" s="15" t="e">
        <f>IF(OR($D3110="Indoor",$D3110="COW"),VLOOKUP(F$2&amp;F3110,Score!$C:$L,7,FALSE),IF($D3110="RT",VLOOKUP(F$2&amp;F3110,Score!$C:$L,10,FALSE),VLOOKUP(F$2&amp;F3110,Score!$C:$L,4,FALSE)))</f>
        <v>#N/A</v>
      </c>
      <c r="S3110" s="15" t="e">
        <f>IF(OR($D3110="Indoor",$D3110="COW"),VLOOKUP(G$2&amp;G3110,Score!$C:$L,7,FALSE),IF($D3110="RT",VLOOKUP(G$2&amp;G3110,Score!$C:$L,10,FALSE),VLOOKUP(G$2&amp;G3110,Score!$C:$L,4,FALSE)))</f>
        <v>#N/A</v>
      </c>
      <c r="T3110" s="15" t="e">
        <f>IF(OR($D3110="Indoor",$D3110="COW"),VLOOKUP(H$2&amp;H3110,Score!$C:$L,7,FALSE),IF($D3110="RT",VLOOKUP(H$2&amp;H3110,Score!$C:$L,10,FALSE),VLOOKUP(H$2&amp;H3110,Score!$C:$L,4,FALSE)))</f>
        <v>#N/A</v>
      </c>
      <c r="U3110" s="15" t="e">
        <f>IF(OR($D3110="Indoor",$D3110="COW"),VLOOKUP(I$2&amp;I3110,Score!$C:$L,7,FALSE),IF($D3110="RT",VLOOKUP(I$2&amp;I3110,Score!$C:$L,10,FALSE),VLOOKUP(I$2&amp;I3110,Score!$C:$L,4,FALSE)))</f>
        <v>#N/A</v>
      </c>
      <c r="V3110" s="15" t="e">
        <f>IF(OR($D3110="Indoor",$D3110="COW"),VLOOKUP(J$2&amp;J3110,Score!$C:$L,7,FALSE),IF($D3110="RT",VLOOKUP(J$2&amp;J3110,Score!$C:$L,10,FALSE),VLOOKUP(J$2&amp;J3110,Score!$C:$L,4,FALSE)))</f>
        <v>#N/A</v>
      </c>
      <c r="W3110" s="15" t="e">
        <f>IF(OR($D3110="Indoor",$D3110="COW"),VLOOKUP(K$2&amp;K3110,Score!$C:$L,7,FALSE),IF($D3110="RT",VLOOKUP(K$2&amp;K3110,Score!$C:$L,10,FALSE),VLOOKUP(K$2&amp;K3110,Score!$C:$L,4,FALSE)))</f>
        <v>#N/A</v>
      </c>
      <c r="X3110" s="15" t="e">
        <f>IF(OR($D3110="Indoor",$D3110="COW"),VLOOKUP(L$2&amp;L3110,Score!$C:$L,7,FALSE),IF($D3110="RT",VLOOKUP(L$2&amp;L3110,Score!$C:$L,10,FALSE),VLOOKUP(L$2&amp;L3110,Score!$C:$L,4,FALSE)))</f>
        <v>#N/A</v>
      </c>
      <c r="Y3110" s="15" t="e">
        <f>IF(OR($D3110="Indoor",$D3110="COW"),VLOOKUP(M$2&amp;M3110,Score!$C:$L,7,FALSE),IF($D3110="RT",VLOOKUP(M$2&amp;M3110,Score!$C:$L,10,FALSE),VLOOKUP(M$2&amp;M3110,Score!$C:$L,4,FALSE)))</f>
        <v>#N/A</v>
      </c>
    </row>
    <row r="3111" spans="2:25" x14ac:dyDescent="0.3">
      <c r="B3111" s="28"/>
      <c r="C3111" s="28"/>
      <c r="D3111" s="28"/>
      <c r="E3111" s="27"/>
      <c r="F3111" s="1"/>
      <c r="G3111" s="1"/>
      <c r="H3111" s="1"/>
      <c r="I3111" s="1"/>
      <c r="J3111" s="1"/>
      <c r="K3111" s="1"/>
      <c r="L3111" s="1"/>
      <c r="M3111" s="1"/>
      <c r="N3111" s="26" t="e">
        <f t="shared" si="97"/>
        <v>#N/A</v>
      </c>
      <c r="O3111" s="30" t="e">
        <f t="shared" si="96"/>
        <v>#N/A</v>
      </c>
      <c r="Q3111" s="15" t="e">
        <f>IF(OR($D3111="Indoor",$D3111="COW"),VLOOKUP(E$2&amp;E3111,Score!$C:$L,7,FALSE),IF($D3111="RT",VLOOKUP(E$2&amp;E3111,Score!$C:$L,10,FALSE),VLOOKUP(E$2&amp;E3111,Score!$C:$L,4,FALSE)))</f>
        <v>#N/A</v>
      </c>
      <c r="R3111" s="15" t="e">
        <f>IF(OR($D3111="Indoor",$D3111="COW"),VLOOKUP(F$2&amp;F3111,Score!$C:$L,7,FALSE),IF($D3111="RT",VLOOKUP(F$2&amp;F3111,Score!$C:$L,10,FALSE),VLOOKUP(F$2&amp;F3111,Score!$C:$L,4,FALSE)))</f>
        <v>#N/A</v>
      </c>
      <c r="S3111" s="15" t="e">
        <f>IF(OR($D3111="Indoor",$D3111="COW"),VLOOKUP(G$2&amp;G3111,Score!$C:$L,7,FALSE),IF($D3111="RT",VLOOKUP(G$2&amp;G3111,Score!$C:$L,10,FALSE),VLOOKUP(G$2&amp;G3111,Score!$C:$L,4,FALSE)))</f>
        <v>#N/A</v>
      </c>
      <c r="T3111" s="15" t="e">
        <f>IF(OR($D3111="Indoor",$D3111="COW"),VLOOKUP(H$2&amp;H3111,Score!$C:$L,7,FALSE),IF($D3111="RT",VLOOKUP(H$2&amp;H3111,Score!$C:$L,10,FALSE),VLOOKUP(H$2&amp;H3111,Score!$C:$L,4,FALSE)))</f>
        <v>#N/A</v>
      </c>
      <c r="U3111" s="15" t="e">
        <f>IF(OR($D3111="Indoor",$D3111="COW"),VLOOKUP(I$2&amp;I3111,Score!$C:$L,7,FALSE),IF($D3111="RT",VLOOKUP(I$2&amp;I3111,Score!$C:$L,10,FALSE),VLOOKUP(I$2&amp;I3111,Score!$C:$L,4,FALSE)))</f>
        <v>#N/A</v>
      </c>
      <c r="V3111" s="15" t="e">
        <f>IF(OR($D3111="Indoor",$D3111="COW"),VLOOKUP(J$2&amp;J3111,Score!$C:$L,7,FALSE),IF($D3111="RT",VLOOKUP(J$2&amp;J3111,Score!$C:$L,10,FALSE),VLOOKUP(J$2&amp;J3111,Score!$C:$L,4,FALSE)))</f>
        <v>#N/A</v>
      </c>
      <c r="W3111" s="15" t="e">
        <f>IF(OR($D3111="Indoor",$D3111="COW"),VLOOKUP(K$2&amp;K3111,Score!$C:$L,7,FALSE),IF($D3111="RT",VLOOKUP(K$2&amp;K3111,Score!$C:$L,10,FALSE),VLOOKUP(K$2&amp;K3111,Score!$C:$L,4,FALSE)))</f>
        <v>#N/A</v>
      </c>
      <c r="X3111" s="15" t="e">
        <f>IF(OR($D3111="Indoor",$D3111="COW"),VLOOKUP(L$2&amp;L3111,Score!$C:$L,7,FALSE),IF($D3111="RT",VLOOKUP(L$2&amp;L3111,Score!$C:$L,10,FALSE),VLOOKUP(L$2&amp;L3111,Score!$C:$L,4,FALSE)))</f>
        <v>#N/A</v>
      </c>
      <c r="Y3111" s="15" t="e">
        <f>IF(OR($D3111="Indoor",$D3111="COW"),VLOOKUP(M$2&amp;M3111,Score!$C:$L,7,FALSE),IF($D3111="RT",VLOOKUP(M$2&amp;M3111,Score!$C:$L,10,FALSE),VLOOKUP(M$2&amp;M3111,Score!$C:$L,4,FALSE)))</f>
        <v>#N/A</v>
      </c>
    </row>
    <row r="3112" spans="2:25" x14ac:dyDescent="0.3">
      <c r="B3112" s="28"/>
      <c r="C3112" s="28"/>
      <c r="D3112" s="28"/>
      <c r="E3112" s="27"/>
      <c r="F3112" s="1"/>
      <c r="G3112" s="1"/>
      <c r="H3112" s="1"/>
      <c r="I3112" s="1"/>
      <c r="J3112" s="1"/>
      <c r="K3112" s="1"/>
      <c r="L3112" s="1"/>
      <c r="M3112" s="1"/>
      <c r="N3112" s="26" t="e">
        <f t="shared" si="97"/>
        <v>#N/A</v>
      </c>
      <c r="O3112" s="30" t="e">
        <f t="shared" si="96"/>
        <v>#N/A</v>
      </c>
      <c r="Q3112" s="15" t="e">
        <f>IF(OR($D3112="Indoor",$D3112="COW"),VLOOKUP(E$2&amp;E3112,Score!$C:$L,7,FALSE),IF($D3112="RT",VLOOKUP(E$2&amp;E3112,Score!$C:$L,10,FALSE),VLOOKUP(E$2&amp;E3112,Score!$C:$L,4,FALSE)))</f>
        <v>#N/A</v>
      </c>
      <c r="R3112" s="15" t="e">
        <f>IF(OR($D3112="Indoor",$D3112="COW"),VLOOKUP(F$2&amp;F3112,Score!$C:$L,7,FALSE),IF($D3112="RT",VLOOKUP(F$2&amp;F3112,Score!$C:$L,10,FALSE),VLOOKUP(F$2&amp;F3112,Score!$C:$L,4,FALSE)))</f>
        <v>#N/A</v>
      </c>
      <c r="S3112" s="15" t="e">
        <f>IF(OR($D3112="Indoor",$D3112="COW"),VLOOKUP(G$2&amp;G3112,Score!$C:$L,7,FALSE),IF($D3112="RT",VLOOKUP(G$2&amp;G3112,Score!$C:$L,10,FALSE),VLOOKUP(G$2&amp;G3112,Score!$C:$L,4,FALSE)))</f>
        <v>#N/A</v>
      </c>
      <c r="T3112" s="15" t="e">
        <f>IF(OR($D3112="Indoor",$D3112="COW"),VLOOKUP(H$2&amp;H3112,Score!$C:$L,7,FALSE),IF($D3112="RT",VLOOKUP(H$2&amp;H3112,Score!$C:$L,10,FALSE),VLOOKUP(H$2&amp;H3112,Score!$C:$L,4,FALSE)))</f>
        <v>#N/A</v>
      </c>
      <c r="U3112" s="15" t="e">
        <f>IF(OR($D3112="Indoor",$D3112="COW"),VLOOKUP(I$2&amp;I3112,Score!$C:$L,7,FALSE),IF($D3112="RT",VLOOKUP(I$2&amp;I3112,Score!$C:$L,10,FALSE),VLOOKUP(I$2&amp;I3112,Score!$C:$L,4,FALSE)))</f>
        <v>#N/A</v>
      </c>
      <c r="V3112" s="15" t="e">
        <f>IF(OR($D3112="Indoor",$D3112="COW"),VLOOKUP(J$2&amp;J3112,Score!$C:$L,7,FALSE),IF($D3112="RT",VLOOKUP(J$2&amp;J3112,Score!$C:$L,10,FALSE),VLOOKUP(J$2&amp;J3112,Score!$C:$L,4,FALSE)))</f>
        <v>#N/A</v>
      </c>
      <c r="W3112" s="15" t="e">
        <f>IF(OR($D3112="Indoor",$D3112="COW"),VLOOKUP(K$2&amp;K3112,Score!$C:$L,7,FALSE),IF($D3112="RT",VLOOKUP(K$2&amp;K3112,Score!$C:$L,10,FALSE),VLOOKUP(K$2&amp;K3112,Score!$C:$L,4,FALSE)))</f>
        <v>#N/A</v>
      </c>
      <c r="X3112" s="15" t="e">
        <f>IF(OR($D3112="Indoor",$D3112="COW"),VLOOKUP(L$2&amp;L3112,Score!$C:$L,7,FALSE),IF($D3112="RT",VLOOKUP(L$2&amp;L3112,Score!$C:$L,10,FALSE),VLOOKUP(L$2&amp;L3112,Score!$C:$L,4,FALSE)))</f>
        <v>#N/A</v>
      </c>
      <c r="Y3112" s="15" t="e">
        <f>IF(OR($D3112="Indoor",$D3112="COW"),VLOOKUP(M$2&amp;M3112,Score!$C:$L,7,FALSE),IF($D3112="RT",VLOOKUP(M$2&amp;M3112,Score!$C:$L,10,FALSE),VLOOKUP(M$2&amp;M3112,Score!$C:$L,4,FALSE)))</f>
        <v>#N/A</v>
      </c>
    </row>
    <row r="3113" spans="2:25" x14ac:dyDescent="0.3">
      <c r="B3113" s="28"/>
      <c r="C3113" s="28"/>
      <c r="D3113" s="28"/>
      <c r="E3113" s="27"/>
      <c r="F3113" s="1"/>
      <c r="G3113" s="1"/>
      <c r="H3113" s="1"/>
      <c r="I3113" s="1"/>
      <c r="J3113" s="1"/>
      <c r="K3113" s="1"/>
      <c r="L3113" s="1"/>
      <c r="M3113" s="1"/>
      <c r="N3113" s="26" t="e">
        <f t="shared" si="97"/>
        <v>#N/A</v>
      </c>
      <c r="O3113" s="30" t="e">
        <f t="shared" si="96"/>
        <v>#N/A</v>
      </c>
      <c r="Q3113" s="15" t="e">
        <f>IF(OR($D3113="Indoor",$D3113="COW"),VLOOKUP(E$2&amp;E3113,Score!$C:$L,7,FALSE),IF($D3113="RT",VLOOKUP(E$2&amp;E3113,Score!$C:$L,10,FALSE),VLOOKUP(E$2&amp;E3113,Score!$C:$L,4,FALSE)))</f>
        <v>#N/A</v>
      </c>
      <c r="R3113" s="15" t="e">
        <f>IF(OR($D3113="Indoor",$D3113="COW"),VLOOKUP(F$2&amp;F3113,Score!$C:$L,7,FALSE),IF($D3113="RT",VLOOKUP(F$2&amp;F3113,Score!$C:$L,10,FALSE),VLOOKUP(F$2&amp;F3113,Score!$C:$L,4,FALSE)))</f>
        <v>#N/A</v>
      </c>
      <c r="S3113" s="15" t="e">
        <f>IF(OR($D3113="Indoor",$D3113="COW"),VLOOKUP(G$2&amp;G3113,Score!$C:$L,7,FALSE),IF($D3113="RT",VLOOKUP(G$2&amp;G3113,Score!$C:$L,10,FALSE),VLOOKUP(G$2&amp;G3113,Score!$C:$L,4,FALSE)))</f>
        <v>#N/A</v>
      </c>
      <c r="T3113" s="15" t="e">
        <f>IF(OR($D3113="Indoor",$D3113="COW"),VLOOKUP(H$2&amp;H3113,Score!$C:$L,7,FALSE),IF($D3113="RT",VLOOKUP(H$2&amp;H3113,Score!$C:$L,10,FALSE),VLOOKUP(H$2&amp;H3113,Score!$C:$L,4,FALSE)))</f>
        <v>#N/A</v>
      </c>
      <c r="U3113" s="15" t="e">
        <f>IF(OR($D3113="Indoor",$D3113="COW"),VLOOKUP(I$2&amp;I3113,Score!$C:$L,7,FALSE),IF($D3113="RT",VLOOKUP(I$2&amp;I3113,Score!$C:$L,10,FALSE),VLOOKUP(I$2&amp;I3113,Score!$C:$L,4,FALSE)))</f>
        <v>#N/A</v>
      </c>
      <c r="V3113" s="15" t="e">
        <f>IF(OR($D3113="Indoor",$D3113="COW"),VLOOKUP(J$2&amp;J3113,Score!$C:$L,7,FALSE),IF($D3113="RT",VLOOKUP(J$2&amp;J3113,Score!$C:$L,10,FALSE),VLOOKUP(J$2&amp;J3113,Score!$C:$L,4,FALSE)))</f>
        <v>#N/A</v>
      </c>
      <c r="W3113" s="15" t="e">
        <f>IF(OR($D3113="Indoor",$D3113="COW"),VLOOKUP(K$2&amp;K3113,Score!$C:$L,7,FALSE),IF($D3113="RT",VLOOKUP(K$2&amp;K3113,Score!$C:$L,10,FALSE),VLOOKUP(K$2&amp;K3113,Score!$C:$L,4,FALSE)))</f>
        <v>#N/A</v>
      </c>
      <c r="X3113" s="15" t="e">
        <f>IF(OR($D3113="Indoor",$D3113="COW"),VLOOKUP(L$2&amp;L3113,Score!$C:$L,7,FALSE),IF($D3113="RT",VLOOKUP(L$2&amp;L3113,Score!$C:$L,10,FALSE),VLOOKUP(L$2&amp;L3113,Score!$C:$L,4,FALSE)))</f>
        <v>#N/A</v>
      </c>
      <c r="Y3113" s="15" t="e">
        <f>IF(OR($D3113="Indoor",$D3113="COW"),VLOOKUP(M$2&amp;M3113,Score!$C:$L,7,FALSE),IF($D3113="RT",VLOOKUP(M$2&amp;M3113,Score!$C:$L,10,FALSE),VLOOKUP(M$2&amp;M3113,Score!$C:$L,4,FALSE)))</f>
        <v>#N/A</v>
      </c>
    </row>
    <row r="3114" spans="2:25" x14ac:dyDescent="0.3">
      <c r="B3114" s="28"/>
      <c r="C3114" s="28"/>
      <c r="D3114" s="28"/>
      <c r="E3114" s="27"/>
      <c r="F3114" s="1"/>
      <c r="G3114" s="1"/>
      <c r="H3114" s="1"/>
      <c r="I3114" s="1"/>
      <c r="J3114" s="1"/>
      <c r="K3114" s="1"/>
      <c r="L3114" s="1"/>
      <c r="M3114" s="1"/>
      <c r="N3114" s="26" t="e">
        <f t="shared" si="97"/>
        <v>#N/A</v>
      </c>
      <c r="O3114" s="30" t="e">
        <f t="shared" si="96"/>
        <v>#N/A</v>
      </c>
      <c r="Q3114" s="15" t="e">
        <f>IF(OR($D3114="Indoor",$D3114="COW"),VLOOKUP(E$2&amp;E3114,Score!$C:$L,7,FALSE),IF($D3114="RT",VLOOKUP(E$2&amp;E3114,Score!$C:$L,10,FALSE),VLOOKUP(E$2&amp;E3114,Score!$C:$L,4,FALSE)))</f>
        <v>#N/A</v>
      </c>
      <c r="R3114" s="15" t="e">
        <f>IF(OR($D3114="Indoor",$D3114="COW"),VLOOKUP(F$2&amp;F3114,Score!$C:$L,7,FALSE),IF($D3114="RT",VLOOKUP(F$2&amp;F3114,Score!$C:$L,10,FALSE),VLOOKUP(F$2&amp;F3114,Score!$C:$L,4,FALSE)))</f>
        <v>#N/A</v>
      </c>
      <c r="S3114" s="15" t="e">
        <f>IF(OR($D3114="Indoor",$D3114="COW"),VLOOKUP(G$2&amp;G3114,Score!$C:$L,7,FALSE),IF($D3114="RT",VLOOKUP(G$2&amp;G3114,Score!$C:$L,10,FALSE),VLOOKUP(G$2&amp;G3114,Score!$C:$L,4,FALSE)))</f>
        <v>#N/A</v>
      </c>
      <c r="T3114" s="15" t="e">
        <f>IF(OR($D3114="Indoor",$D3114="COW"),VLOOKUP(H$2&amp;H3114,Score!$C:$L,7,FALSE),IF($D3114="RT",VLOOKUP(H$2&amp;H3114,Score!$C:$L,10,FALSE),VLOOKUP(H$2&amp;H3114,Score!$C:$L,4,FALSE)))</f>
        <v>#N/A</v>
      </c>
      <c r="U3114" s="15" t="e">
        <f>IF(OR($D3114="Indoor",$D3114="COW"),VLOOKUP(I$2&amp;I3114,Score!$C:$L,7,FALSE),IF($D3114="RT",VLOOKUP(I$2&amp;I3114,Score!$C:$L,10,FALSE),VLOOKUP(I$2&amp;I3114,Score!$C:$L,4,FALSE)))</f>
        <v>#N/A</v>
      </c>
      <c r="V3114" s="15" t="e">
        <f>IF(OR($D3114="Indoor",$D3114="COW"),VLOOKUP(J$2&amp;J3114,Score!$C:$L,7,FALSE),IF($D3114="RT",VLOOKUP(J$2&amp;J3114,Score!$C:$L,10,FALSE),VLOOKUP(J$2&amp;J3114,Score!$C:$L,4,FALSE)))</f>
        <v>#N/A</v>
      </c>
      <c r="W3114" s="15" t="e">
        <f>IF(OR($D3114="Indoor",$D3114="COW"),VLOOKUP(K$2&amp;K3114,Score!$C:$L,7,FALSE),IF($D3114="RT",VLOOKUP(K$2&amp;K3114,Score!$C:$L,10,FALSE),VLOOKUP(K$2&amp;K3114,Score!$C:$L,4,FALSE)))</f>
        <v>#N/A</v>
      </c>
      <c r="X3114" s="15" t="e">
        <f>IF(OR($D3114="Indoor",$D3114="COW"),VLOOKUP(L$2&amp;L3114,Score!$C:$L,7,FALSE),IF($D3114="RT",VLOOKUP(L$2&amp;L3114,Score!$C:$L,10,FALSE),VLOOKUP(L$2&amp;L3114,Score!$C:$L,4,FALSE)))</f>
        <v>#N/A</v>
      </c>
      <c r="Y3114" s="15" t="e">
        <f>IF(OR($D3114="Indoor",$D3114="COW"),VLOOKUP(M$2&amp;M3114,Score!$C:$L,7,FALSE),IF($D3114="RT",VLOOKUP(M$2&amp;M3114,Score!$C:$L,10,FALSE),VLOOKUP(M$2&amp;M3114,Score!$C:$L,4,FALSE)))</f>
        <v>#N/A</v>
      </c>
    </row>
    <row r="3115" spans="2:25" x14ac:dyDescent="0.3">
      <c r="B3115" s="28"/>
      <c r="C3115" s="28"/>
      <c r="D3115" s="28"/>
      <c r="E3115" s="27"/>
      <c r="F3115" s="1"/>
      <c r="G3115" s="1"/>
      <c r="H3115" s="1"/>
      <c r="I3115" s="1"/>
      <c r="J3115" s="1"/>
      <c r="K3115" s="1"/>
      <c r="L3115" s="1"/>
      <c r="M3115" s="1"/>
      <c r="N3115" s="26" t="e">
        <f t="shared" si="97"/>
        <v>#N/A</v>
      </c>
      <c r="O3115" s="30" t="e">
        <f t="shared" si="96"/>
        <v>#N/A</v>
      </c>
      <c r="Q3115" s="15" t="e">
        <f>IF(OR($D3115="Indoor",$D3115="COW"),VLOOKUP(E$2&amp;E3115,Score!$C:$L,7,FALSE),IF($D3115="RT",VLOOKUP(E$2&amp;E3115,Score!$C:$L,10,FALSE),VLOOKUP(E$2&amp;E3115,Score!$C:$L,4,FALSE)))</f>
        <v>#N/A</v>
      </c>
      <c r="R3115" s="15" t="e">
        <f>IF(OR($D3115="Indoor",$D3115="COW"),VLOOKUP(F$2&amp;F3115,Score!$C:$L,7,FALSE),IF($D3115="RT",VLOOKUP(F$2&amp;F3115,Score!$C:$L,10,FALSE),VLOOKUP(F$2&amp;F3115,Score!$C:$L,4,FALSE)))</f>
        <v>#N/A</v>
      </c>
      <c r="S3115" s="15" t="e">
        <f>IF(OR($D3115="Indoor",$D3115="COW"),VLOOKUP(G$2&amp;G3115,Score!$C:$L,7,FALSE),IF($D3115="RT",VLOOKUP(G$2&amp;G3115,Score!$C:$L,10,FALSE),VLOOKUP(G$2&amp;G3115,Score!$C:$L,4,FALSE)))</f>
        <v>#N/A</v>
      </c>
      <c r="T3115" s="15" t="e">
        <f>IF(OR($D3115="Indoor",$D3115="COW"),VLOOKUP(H$2&amp;H3115,Score!$C:$L,7,FALSE),IF($D3115="RT",VLOOKUP(H$2&amp;H3115,Score!$C:$L,10,FALSE),VLOOKUP(H$2&amp;H3115,Score!$C:$L,4,FALSE)))</f>
        <v>#N/A</v>
      </c>
      <c r="U3115" s="15" t="e">
        <f>IF(OR($D3115="Indoor",$D3115="COW"),VLOOKUP(I$2&amp;I3115,Score!$C:$L,7,FALSE),IF($D3115="RT",VLOOKUP(I$2&amp;I3115,Score!$C:$L,10,FALSE),VLOOKUP(I$2&amp;I3115,Score!$C:$L,4,FALSE)))</f>
        <v>#N/A</v>
      </c>
      <c r="V3115" s="15" t="e">
        <f>IF(OR($D3115="Indoor",$D3115="COW"),VLOOKUP(J$2&amp;J3115,Score!$C:$L,7,FALSE),IF($D3115="RT",VLOOKUP(J$2&amp;J3115,Score!$C:$L,10,FALSE),VLOOKUP(J$2&amp;J3115,Score!$C:$L,4,FALSE)))</f>
        <v>#N/A</v>
      </c>
      <c r="W3115" s="15" t="e">
        <f>IF(OR($D3115="Indoor",$D3115="COW"),VLOOKUP(K$2&amp;K3115,Score!$C:$L,7,FALSE),IF($D3115="RT",VLOOKUP(K$2&amp;K3115,Score!$C:$L,10,FALSE),VLOOKUP(K$2&amp;K3115,Score!$C:$L,4,FALSE)))</f>
        <v>#N/A</v>
      </c>
      <c r="X3115" s="15" t="e">
        <f>IF(OR($D3115="Indoor",$D3115="COW"),VLOOKUP(L$2&amp;L3115,Score!$C:$L,7,FALSE),IF($D3115="RT",VLOOKUP(L$2&amp;L3115,Score!$C:$L,10,FALSE),VLOOKUP(L$2&amp;L3115,Score!$C:$L,4,FALSE)))</f>
        <v>#N/A</v>
      </c>
      <c r="Y3115" s="15" t="e">
        <f>IF(OR($D3115="Indoor",$D3115="COW"),VLOOKUP(M$2&amp;M3115,Score!$C:$L,7,FALSE),IF($D3115="RT",VLOOKUP(M$2&amp;M3115,Score!$C:$L,10,FALSE),VLOOKUP(M$2&amp;M3115,Score!$C:$L,4,FALSE)))</f>
        <v>#N/A</v>
      </c>
    </row>
    <row r="3116" spans="2:25" x14ac:dyDescent="0.3">
      <c r="B3116" s="28"/>
      <c r="C3116" s="28"/>
      <c r="D3116" s="28"/>
      <c r="E3116" s="27"/>
      <c r="F3116" s="1"/>
      <c r="G3116" s="1"/>
      <c r="H3116" s="1"/>
      <c r="I3116" s="1"/>
      <c r="J3116" s="1"/>
      <c r="K3116" s="1"/>
      <c r="L3116" s="1"/>
      <c r="M3116" s="1"/>
      <c r="N3116" s="26" t="e">
        <f t="shared" si="97"/>
        <v>#N/A</v>
      </c>
      <c r="O3116" s="30" t="e">
        <f t="shared" si="96"/>
        <v>#N/A</v>
      </c>
      <c r="Q3116" s="15" t="e">
        <f>IF(OR($D3116="Indoor",$D3116="COW"),VLOOKUP(E$2&amp;E3116,Score!$C:$L,7,FALSE),IF($D3116="RT",VLOOKUP(E$2&amp;E3116,Score!$C:$L,10,FALSE),VLOOKUP(E$2&amp;E3116,Score!$C:$L,4,FALSE)))</f>
        <v>#N/A</v>
      </c>
      <c r="R3116" s="15" t="e">
        <f>IF(OR($D3116="Indoor",$D3116="COW"),VLOOKUP(F$2&amp;F3116,Score!$C:$L,7,FALSE),IF($D3116="RT",VLOOKUP(F$2&amp;F3116,Score!$C:$L,10,FALSE),VLOOKUP(F$2&amp;F3116,Score!$C:$L,4,FALSE)))</f>
        <v>#N/A</v>
      </c>
      <c r="S3116" s="15" t="e">
        <f>IF(OR($D3116="Indoor",$D3116="COW"),VLOOKUP(G$2&amp;G3116,Score!$C:$L,7,FALSE),IF($D3116="RT",VLOOKUP(G$2&amp;G3116,Score!$C:$L,10,FALSE),VLOOKUP(G$2&amp;G3116,Score!$C:$L,4,FALSE)))</f>
        <v>#N/A</v>
      </c>
      <c r="T3116" s="15" t="e">
        <f>IF(OR($D3116="Indoor",$D3116="COW"),VLOOKUP(H$2&amp;H3116,Score!$C:$L,7,FALSE),IF($D3116="RT",VLOOKUP(H$2&amp;H3116,Score!$C:$L,10,FALSE),VLOOKUP(H$2&amp;H3116,Score!$C:$L,4,FALSE)))</f>
        <v>#N/A</v>
      </c>
      <c r="U3116" s="15" t="e">
        <f>IF(OR($D3116="Indoor",$D3116="COW"),VLOOKUP(I$2&amp;I3116,Score!$C:$L,7,FALSE),IF($D3116="RT",VLOOKUP(I$2&amp;I3116,Score!$C:$L,10,FALSE),VLOOKUP(I$2&amp;I3116,Score!$C:$L,4,FALSE)))</f>
        <v>#N/A</v>
      </c>
      <c r="V3116" s="15" t="e">
        <f>IF(OR($D3116="Indoor",$D3116="COW"),VLOOKUP(J$2&amp;J3116,Score!$C:$L,7,FALSE),IF($D3116="RT",VLOOKUP(J$2&amp;J3116,Score!$C:$L,10,FALSE),VLOOKUP(J$2&amp;J3116,Score!$C:$L,4,FALSE)))</f>
        <v>#N/A</v>
      </c>
      <c r="W3116" s="15" t="e">
        <f>IF(OR($D3116="Indoor",$D3116="COW"),VLOOKUP(K$2&amp;K3116,Score!$C:$L,7,FALSE),IF($D3116="RT",VLOOKUP(K$2&amp;K3116,Score!$C:$L,10,FALSE),VLOOKUP(K$2&amp;K3116,Score!$C:$L,4,FALSE)))</f>
        <v>#N/A</v>
      </c>
      <c r="X3116" s="15" t="e">
        <f>IF(OR($D3116="Indoor",$D3116="COW"),VLOOKUP(L$2&amp;L3116,Score!$C:$L,7,FALSE),IF($D3116="RT",VLOOKUP(L$2&amp;L3116,Score!$C:$L,10,FALSE),VLOOKUP(L$2&amp;L3116,Score!$C:$L,4,FALSE)))</f>
        <v>#N/A</v>
      </c>
      <c r="Y3116" s="15" t="e">
        <f>IF(OR($D3116="Indoor",$D3116="COW"),VLOOKUP(M$2&amp;M3116,Score!$C:$L,7,FALSE),IF($D3116="RT",VLOOKUP(M$2&amp;M3116,Score!$C:$L,10,FALSE),VLOOKUP(M$2&amp;M3116,Score!$C:$L,4,FALSE)))</f>
        <v>#N/A</v>
      </c>
    </row>
    <row r="3117" spans="2:25" x14ac:dyDescent="0.3">
      <c r="B3117" s="28"/>
      <c r="C3117" s="28"/>
      <c r="D3117" s="28"/>
      <c r="E3117" s="27"/>
      <c r="F3117" s="1"/>
      <c r="G3117" s="1"/>
      <c r="H3117" s="1"/>
      <c r="I3117" s="1"/>
      <c r="J3117" s="1"/>
      <c r="K3117" s="1"/>
      <c r="L3117" s="1"/>
      <c r="M3117" s="1"/>
      <c r="N3117" s="26" t="e">
        <f t="shared" si="97"/>
        <v>#N/A</v>
      </c>
      <c r="O3117" s="30" t="e">
        <f t="shared" si="96"/>
        <v>#N/A</v>
      </c>
      <c r="Q3117" s="15" t="e">
        <f>IF(OR($D3117="Indoor",$D3117="COW"),VLOOKUP(E$2&amp;E3117,Score!$C:$L,7,FALSE),IF($D3117="RT",VLOOKUP(E$2&amp;E3117,Score!$C:$L,10,FALSE),VLOOKUP(E$2&amp;E3117,Score!$C:$L,4,FALSE)))</f>
        <v>#N/A</v>
      </c>
      <c r="R3117" s="15" t="e">
        <f>IF(OR($D3117="Indoor",$D3117="COW"),VLOOKUP(F$2&amp;F3117,Score!$C:$L,7,FALSE),IF($D3117="RT",VLOOKUP(F$2&amp;F3117,Score!$C:$L,10,FALSE),VLOOKUP(F$2&amp;F3117,Score!$C:$L,4,FALSE)))</f>
        <v>#N/A</v>
      </c>
      <c r="S3117" s="15" t="e">
        <f>IF(OR($D3117="Indoor",$D3117="COW"),VLOOKUP(G$2&amp;G3117,Score!$C:$L,7,FALSE),IF($D3117="RT",VLOOKUP(G$2&amp;G3117,Score!$C:$L,10,FALSE),VLOOKUP(G$2&amp;G3117,Score!$C:$L,4,FALSE)))</f>
        <v>#N/A</v>
      </c>
      <c r="T3117" s="15" t="e">
        <f>IF(OR($D3117="Indoor",$D3117="COW"),VLOOKUP(H$2&amp;H3117,Score!$C:$L,7,FALSE),IF($D3117="RT",VLOOKUP(H$2&amp;H3117,Score!$C:$L,10,FALSE),VLOOKUP(H$2&amp;H3117,Score!$C:$L,4,FALSE)))</f>
        <v>#N/A</v>
      </c>
      <c r="U3117" s="15" t="e">
        <f>IF(OR($D3117="Indoor",$D3117="COW"),VLOOKUP(I$2&amp;I3117,Score!$C:$L,7,FALSE),IF($D3117="RT",VLOOKUP(I$2&amp;I3117,Score!$C:$L,10,FALSE),VLOOKUP(I$2&amp;I3117,Score!$C:$L,4,FALSE)))</f>
        <v>#N/A</v>
      </c>
      <c r="V3117" s="15" t="e">
        <f>IF(OR($D3117="Indoor",$D3117="COW"),VLOOKUP(J$2&amp;J3117,Score!$C:$L,7,FALSE),IF($D3117="RT",VLOOKUP(J$2&amp;J3117,Score!$C:$L,10,FALSE),VLOOKUP(J$2&amp;J3117,Score!$C:$L,4,FALSE)))</f>
        <v>#N/A</v>
      </c>
      <c r="W3117" s="15" t="e">
        <f>IF(OR($D3117="Indoor",$D3117="COW"),VLOOKUP(K$2&amp;K3117,Score!$C:$L,7,FALSE),IF($D3117="RT",VLOOKUP(K$2&amp;K3117,Score!$C:$L,10,FALSE),VLOOKUP(K$2&amp;K3117,Score!$C:$L,4,FALSE)))</f>
        <v>#N/A</v>
      </c>
      <c r="X3117" s="15" t="e">
        <f>IF(OR($D3117="Indoor",$D3117="COW"),VLOOKUP(L$2&amp;L3117,Score!$C:$L,7,FALSE),IF($D3117="RT",VLOOKUP(L$2&amp;L3117,Score!$C:$L,10,FALSE),VLOOKUP(L$2&amp;L3117,Score!$C:$L,4,FALSE)))</f>
        <v>#N/A</v>
      </c>
      <c r="Y3117" s="15" t="e">
        <f>IF(OR($D3117="Indoor",$D3117="COW"),VLOOKUP(M$2&amp;M3117,Score!$C:$L,7,FALSE),IF($D3117="RT",VLOOKUP(M$2&amp;M3117,Score!$C:$L,10,FALSE),VLOOKUP(M$2&amp;M3117,Score!$C:$L,4,FALSE)))</f>
        <v>#N/A</v>
      </c>
    </row>
    <row r="3118" spans="2:25" x14ac:dyDescent="0.3">
      <c r="B3118" s="28"/>
      <c r="C3118" s="28"/>
      <c r="D3118" s="28"/>
      <c r="E3118" s="27"/>
      <c r="F3118" s="1"/>
      <c r="G3118" s="1"/>
      <c r="H3118" s="1"/>
      <c r="I3118" s="1"/>
      <c r="J3118" s="1"/>
      <c r="K3118" s="1"/>
      <c r="L3118" s="1"/>
      <c r="M3118" s="1"/>
      <c r="N3118" s="26" t="e">
        <f t="shared" si="97"/>
        <v>#N/A</v>
      </c>
      <c r="O3118" s="30" t="e">
        <f t="shared" si="96"/>
        <v>#N/A</v>
      </c>
      <c r="Q3118" s="15" t="e">
        <f>IF(OR($D3118="Indoor",$D3118="COW"),VLOOKUP(E$2&amp;E3118,Score!$C:$L,7,FALSE),IF($D3118="RT",VLOOKUP(E$2&amp;E3118,Score!$C:$L,10,FALSE),VLOOKUP(E$2&amp;E3118,Score!$C:$L,4,FALSE)))</f>
        <v>#N/A</v>
      </c>
      <c r="R3118" s="15" t="e">
        <f>IF(OR($D3118="Indoor",$D3118="COW"),VLOOKUP(F$2&amp;F3118,Score!$C:$L,7,FALSE),IF($D3118="RT",VLOOKUP(F$2&amp;F3118,Score!$C:$L,10,FALSE),VLOOKUP(F$2&amp;F3118,Score!$C:$L,4,FALSE)))</f>
        <v>#N/A</v>
      </c>
      <c r="S3118" s="15" t="e">
        <f>IF(OR($D3118="Indoor",$D3118="COW"),VLOOKUP(G$2&amp;G3118,Score!$C:$L,7,FALSE),IF($D3118="RT",VLOOKUP(G$2&amp;G3118,Score!$C:$L,10,FALSE),VLOOKUP(G$2&amp;G3118,Score!$C:$L,4,FALSE)))</f>
        <v>#N/A</v>
      </c>
      <c r="T3118" s="15" t="e">
        <f>IF(OR($D3118="Indoor",$D3118="COW"),VLOOKUP(H$2&amp;H3118,Score!$C:$L,7,FALSE),IF($D3118="RT",VLOOKUP(H$2&amp;H3118,Score!$C:$L,10,FALSE),VLOOKUP(H$2&amp;H3118,Score!$C:$L,4,FALSE)))</f>
        <v>#N/A</v>
      </c>
      <c r="U3118" s="15" t="e">
        <f>IF(OR($D3118="Indoor",$D3118="COW"),VLOOKUP(I$2&amp;I3118,Score!$C:$L,7,FALSE),IF($D3118="RT",VLOOKUP(I$2&amp;I3118,Score!$C:$L,10,FALSE),VLOOKUP(I$2&amp;I3118,Score!$C:$L,4,FALSE)))</f>
        <v>#N/A</v>
      </c>
      <c r="V3118" s="15" t="e">
        <f>IF(OR($D3118="Indoor",$D3118="COW"),VLOOKUP(J$2&amp;J3118,Score!$C:$L,7,FALSE),IF($D3118="RT",VLOOKUP(J$2&amp;J3118,Score!$C:$L,10,FALSE),VLOOKUP(J$2&amp;J3118,Score!$C:$L,4,FALSE)))</f>
        <v>#N/A</v>
      </c>
      <c r="W3118" s="15" t="e">
        <f>IF(OR($D3118="Indoor",$D3118="COW"),VLOOKUP(K$2&amp;K3118,Score!$C:$L,7,FALSE),IF($D3118="RT",VLOOKUP(K$2&amp;K3118,Score!$C:$L,10,FALSE),VLOOKUP(K$2&amp;K3118,Score!$C:$L,4,FALSE)))</f>
        <v>#N/A</v>
      </c>
      <c r="X3118" s="15" t="e">
        <f>IF(OR($D3118="Indoor",$D3118="COW"),VLOOKUP(L$2&amp;L3118,Score!$C:$L,7,FALSE),IF($D3118="RT",VLOOKUP(L$2&amp;L3118,Score!$C:$L,10,FALSE),VLOOKUP(L$2&amp;L3118,Score!$C:$L,4,FALSE)))</f>
        <v>#N/A</v>
      </c>
      <c r="Y3118" s="15" t="e">
        <f>IF(OR($D3118="Indoor",$D3118="COW"),VLOOKUP(M$2&amp;M3118,Score!$C:$L,7,FALSE),IF($D3118="RT",VLOOKUP(M$2&amp;M3118,Score!$C:$L,10,FALSE),VLOOKUP(M$2&amp;M3118,Score!$C:$L,4,FALSE)))</f>
        <v>#N/A</v>
      </c>
    </row>
    <row r="3119" spans="2:25" x14ac:dyDescent="0.3">
      <c r="B3119" s="28"/>
      <c r="C3119" s="28"/>
      <c r="D3119" s="28"/>
      <c r="E3119" s="27"/>
      <c r="F3119" s="1"/>
      <c r="G3119" s="1"/>
      <c r="H3119" s="1"/>
      <c r="I3119" s="1"/>
      <c r="J3119" s="1"/>
      <c r="K3119" s="1"/>
      <c r="L3119" s="1"/>
      <c r="M3119" s="1"/>
      <c r="N3119" s="26" t="e">
        <f t="shared" si="97"/>
        <v>#N/A</v>
      </c>
      <c r="O3119" s="30" t="e">
        <f t="shared" si="96"/>
        <v>#N/A</v>
      </c>
      <c r="Q3119" s="15" t="e">
        <f>IF(OR($D3119="Indoor",$D3119="COW"),VLOOKUP(E$2&amp;E3119,Score!$C:$L,7,FALSE),IF($D3119="RT",VLOOKUP(E$2&amp;E3119,Score!$C:$L,10,FALSE),VLOOKUP(E$2&amp;E3119,Score!$C:$L,4,FALSE)))</f>
        <v>#N/A</v>
      </c>
      <c r="R3119" s="15" t="e">
        <f>IF(OR($D3119="Indoor",$D3119="COW"),VLOOKUP(F$2&amp;F3119,Score!$C:$L,7,FALSE),IF($D3119="RT",VLOOKUP(F$2&amp;F3119,Score!$C:$L,10,FALSE),VLOOKUP(F$2&amp;F3119,Score!$C:$L,4,FALSE)))</f>
        <v>#N/A</v>
      </c>
      <c r="S3119" s="15" t="e">
        <f>IF(OR($D3119="Indoor",$D3119="COW"),VLOOKUP(G$2&amp;G3119,Score!$C:$L,7,FALSE),IF($D3119="RT",VLOOKUP(G$2&amp;G3119,Score!$C:$L,10,FALSE),VLOOKUP(G$2&amp;G3119,Score!$C:$L,4,FALSE)))</f>
        <v>#N/A</v>
      </c>
      <c r="T3119" s="15" t="e">
        <f>IF(OR($D3119="Indoor",$D3119="COW"),VLOOKUP(H$2&amp;H3119,Score!$C:$L,7,FALSE),IF($D3119="RT",VLOOKUP(H$2&amp;H3119,Score!$C:$L,10,FALSE),VLOOKUP(H$2&amp;H3119,Score!$C:$L,4,FALSE)))</f>
        <v>#N/A</v>
      </c>
      <c r="U3119" s="15" t="e">
        <f>IF(OR($D3119="Indoor",$D3119="COW"),VLOOKUP(I$2&amp;I3119,Score!$C:$L,7,FALSE),IF($D3119="RT",VLOOKUP(I$2&amp;I3119,Score!$C:$L,10,FALSE),VLOOKUP(I$2&amp;I3119,Score!$C:$L,4,FALSE)))</f>
        <v>#N/A</v>
      </c>
      <c r="V3119" s="15" t="e">
        <f>IF(OR($D3119="Indoor",$D3119="COW"),VLOOKUP(J$2&amp;J3119,Score!$C:$L,7,FALSE),IF($D3119="RT",VLOOKUP(J$2&amp;J3119,Score!$C:$L,10,FALSE),VLOOKUP(J$2&amp;J3119,Score!$C:$L,4,FALSE)))</f>
        <v>#N/A</v>
      </c>
      <c r="W3119" s="15" t="e">
        <f>IF(OR($D3119="Indoor",$D3119="COW"),VLOOKUP(K$2&amp;K3119,Score!$C:$L,7,FALSE),IF($D3119="RT",VLOOKUP(K$2&amp;K3119,Score!$C:$L,10,FALSE),VLOOKUP(K$2&amp;K3119,Score!$C:$L,4,FALSE)))</f>
        <v>#N/A</v>
      </c>
      <c r="X3119" s="15" t="e">
        <f>IF(OR($D3119="Indoor",$D3119="COW"),VLOOKUP(L$2&amp;L3119,Score!$C:$L,7,FALSE),IF($D3119="RT",VLOOKUP(L$2&amp;L3119,Score!$C:$L,10,FALSE),VLOOKUP(L$2&amp;L3119,Score!$C:$L,4,FALSE)))</f>
        <v>#N/A</v>
      </c>
      <c r="Y3119" s="15" t="e">
        <f>IF(OR($D3119="Indoor",$D3119="COW"),VLOOKUP(M$2&amp;M3119,Score!$C:$L,7,FALSE),IF($D3119="RT",VLOOKUP(M$2&amp;M3119,Score!$C:$L,10,FALSE),VLOOKUP(M$2&amp;M3119,Score!$C:$L,4,FALSE)))</f>
        <v>#N/A</v>
      </c>
    </row>
    <row r="3120" spans="2:25" x14ac:dyDescent="0.3">
      <c r="B3120" s="28"/>
      <c r="C3120" s="28"/>
      <c r="D3120" s="28"/>
      <c r="E3120" s="27"/>
      <c r="F3120" s="1"/>
      <c r="G3120" s="1"/>
      <c r="H3120" s="1"/>
      <c r="I3120" s="1"/>
      <c r="J3120" s="1"/>
      <c r="K3120" s="1"/>
      <c r="L3120" s="1"/>
      <c r="M3120" s="1"/>
      <c r="N3120" s="26" t="e">
        <f t="shared" si="97"/>
        <v>#N/A</v>
      </c>
      <c r="O3120" s="30" t="e">
        <f t="shared" si="96"/>
        <v>#N/A</v>
      </c>
      <c r="Q3120" s="15" t="e">
        <f>IF(OR($D3120="Indoor",$D3120="COW"),VLOOKUP(E$2&amp;E3120,Score!$C:$L,7,FALSE),IF($D3120="RT",VLOOKUP(E$2&amp;E3120,Score!$C:$L,10,FALSE),VLOOKUP(E$2&amp;E3120,Score!$C:$L,4,FALSE)))</f>
        <v>#N/A</v>
      </c>
      <c r="R3120" s="15" t="e">
        <f>IF(OR($D3120="Indoor",$D3120="COW"),VLOOKUP(F$2&amp;F3120,Score!$C:$L,7,FALSE),IF($D3120="RT",VLOOKUP(F$2&amp;F3120,Score!$C:$L,10,FALSE),VLOOKUP(F$2&amp;F3120,Score!$C:$L,4,FALSE)))</f>
        <v>#N/A</v>
      </c>
      <c r="S3120" s="15" t="e">
        <f>IF(OR($D3120="Indoor",$D3120="COW"),VLOOKUP(G$2&amp;G3120,Score!$C:$L,7,FALSE),IF($D3120="RT",VLOOKUP(G$2&amp;G3120,Score!$C:$L,10,FALSE),VLOOKUP(G$2&amp;G3120,Score!$C:$L,4,FALSE)))</f>
        <v>#N/A</v>
      </c>
      <c r="T3120" s="15" t="e">
        <f>IF(OR($D3120="Indoor",$D3120="COW"),VLOOKUP(H$2&amp;H3120,Score!$C:$L,7,FALSE),IF($D3120="RT",VLOOKUP(H$2&amp;H3120,Score!$C:$L,10,FALSE),VLOOKUP(H$2&amp;H3120,Score!$C:$L,4,FALSE)))</f>
        <v>#N/A</v>
      </c>
      <c r="U3120" s="15" t="e">
        <f>IF(OR($D3120="Indoor",$D3120="COW"),VLOOKUP(I$2&amp;I3120,Score!$C:$L,7,FALSE),IF($D3120="RT",VLOOKUP(I$2&amp;I3120,Score!$C:$L,10,FALSE),VLOOKUP(I$2&amp;I3120,Score!$C:$L,4,FALSE)))</f>
        <v>#N/A</v>
      </c>
      <c r="V3120" s="15" t="e">
        <f>IF(OR($D3120="Indoor",$D3120="COW"),VLOOKUP(J$2&amp;J3120,Score!$C:$L,7,FALSE),IF($D3120="RT",VLOOKUP(J$2&amp;J3120,Score!$C:$L,10,FALSE),VLOOKUP(J$2&amp;J3120,Score!$C:$L,4,FALSE)))</f>
        <v>#N/A</v>
      </c>
      <c r="W3120" s="15" t="e">
        <f>IF(OR($D3120="Indoor",$D3120="COW"),VLOOKUP(K$2&amp;K3120,Score!$C:$L,7,FALSE),IF($D3120="RT",VLOOKUP(K$2&amp;K3120,Score!$C:$L,10,FALSE),VLOOKUP(K$2&amp;K3120,Score!$C:$L,4,FALSE)))</f>
        <v>#N/A</v>
      </c>
      <c r="X3120" s="15" t="e">
        <f>IF(OR($D3120="Indoor",$D3120="COW"),VLOOKUP(L$2&amp;L3120,Score!$C:$L,7,FALSE),IF($D3120="RT",VLOOKUP(L$2&amp;L3120,Score!$C:$L,10,FALSE),VLOOKUP(L$2&amp;L3120,Score!$C:$L,4,FALSE)))</f>
        <v>#N/A</v>
      </c>
      <c r="Y3120" s="15" t="e">
        <f>IF(OR($D3120="Indoor",$D3120="COW"),VLOOKUP(M$2&amp;M3120,Score!$C:$L,7,FALSE),IF($D3120="RT",VLOOKUP(M$2&amp;M3120,Score!$C:$L,10,FALSE),VLOOKUP(M$2&amp;M3120,Score!$C:$L,4,FALSE)))</f>
        <v>#N/A</v>
      </c>
    </row>
    <row r="3121" spans="2:25" x14ac:dyDescent="0.3">
      <c r="B3121" s="28"/>
      <c r="C3121" s="28"/>
      <c r="D3121" s="28"/>
      <c r="E3121" s="27"/>
      <c r="F3121" s="1"/>
      <c r="G3121" s="1"/>
      <c r="H3121" s="1"/>
      <c r="I3121" s="1"/>
      <c r="J3121" s="1"/>
      <c r="K3121" s="1"/>
      <c r="L3121" s="1"/>
      <c r="M3121" s="1"/>
      <c r="N3121" s="26" t="e">
        <f t="shared" si="97"/>
        <v>#N/A</v>
      </c>
      <c r="O3121" s="30" t="e">
        <f t="shared" si="96"/>
        <v>#N/A</v>
      </c>
      <c r="Q3121" s="15" t="e">
        <f>IF(OR($D3121="Indoor",$D3121="COW"),VLOOKUP(E$2&amp;E3121,Score!$C:$L,7,FALSE),IF($D3121="RT",VLOOKUP(E$2&amp;E3121,Score!$C:$L,10,FALSE),VLOOKUP(E$2&amp;E3121,Score!$C:$L,4,FALSE)))</f>
        <v>#N/A</v>
      </c>
      <c r="R3121" s="15" t="e">
        <f>IF(OR($D3121="Indoor",$D3121="COW"),VLOOKUP(F$2&amp;F3121,Score!$C:$L,7,FALSE),IF($D3121="RT",VLOOKUP(F$2&amp;F3121,Score!$C:$L,10,FALSE),VLOOKUP(F$2&amp;F3121,Score!$C:$L,4,FALSE)))</f>
        <v>#N/A</v>
      </c>
      <c r="S3121" s="15" t="e">
        <f>IF(OR($D3121="Indoor",$D3121="COW"),VLOOKUP(G$2&amp;G3121,Score!$C:$L,7,FALSE),IF($D3121="RT",VLOOKUP(G$2&amp;G3121,Score!$C:$L,10,FALSE),VLOOKUP(G$2&amp;G3121,Score!$C:$L,4,FALSE)))</f>
        <v>#N/A</v>
      </c>
      <c r="T3121" s="15" t="e">
        <f>IF(OR($D3121="Indoor",$D3121="COW"),VLOOKUP(H$2&amp;H3121,Score!$C:$L,7,FALSE),IF($D3121="RT",VLOOKUP(H$2&amp;H3121,Score!$C:$L,10,FALSE),VLOOKUP(H$2&amp;H3121,Score!$C:$L,4,FALSE)))</f>
        <v>#N/A</v>
      </c>
      <c r="U3121" s="15" t="e">
        <f>IF(OR($D3121="Indoor",$D3121="COW"),VLOOKUP(I$2&amp;I3121,Score!$C:$L,7,FALSE),IF($D3121="RT",VLOOKUP(I$2&amp;I3121,Score!$C:$L,10,FALSE),VLOOKUP(I$2&amp;I3121,Score!$C:$L,4,FALSE)))</f>
        <v>#N/A</v>
      </c>
      <c r="V3121" s="15" t="e">
        <f>IF(OR($D3121="Indoor",$D3121="COW"),VLOOKUP(J$2&amp;J3121,Score!$C:$L,7,FALSE),IF($D3121="RT",VLOOKUP(J$2&amp;J3121,Score!$C:$L,10,FALSE),VLOOKUP(J$2&amp;J3121,Score!$C:$L,4,FALSE)))</f>
        <v>#N/A</v>
      </c>
      <c r="W3121" s="15" t="e">
        <f>IF(OR($D3121="Indoor",$D3121="COW"),VLOOKUP(K$2&amp;K3121,Score!$C:$L,7,FALSE),IF($D3121="RT",VLOOKUP(K$2&amp;K3121,Score!$C:$L,10,FALSE),VLOOKUP(K$2&amp;K3121,Score!$C:$L,4,FALSE)))</f>
        <v>#N/A</v>
      </c>
      <c r="X3121" s="15" t="e">
        <f>IF(OR($D3121="Indoor",$D3121="COW"),VLOOKUP(L$2&amp;L3121,Score!$C:$L,7,FALSE),IF($D3121="RT",VLOOKUP(L$2&amp;L3121,Score!$C:$L,10,FALSE),VLOOKUP(L$2&amp;L3121,Score!$C:$L,4,FALSE)))</f>
        <v>#N/A</v>
      </c>
      <c r="Y3121" s="15" t="e">
        <f>IF(OR($D3121="Indoor",$D3121="COW"),VLOOKUP(M$2&amp;M3121,Score!$C:$L,7,FALSE),IF($D3121="RT",VLOOKUP(M$2&amp;M3121,Score!$C:$L,10,FALSE),VLOOKUP(M$2&amp;M3121,Score!$C:$L,4,FALSE)))</f>
        <v>#N/A</v>
      </c>
    </row>
    <row r="3122" spans="2:25" x14ac:dyDescent="0.3">
      <c r="B3122" s="28"/>
      <c r="C3122" s="28"/>
      <c r="D3122" s="28"/>
      <c r="E3122" s="27"/>
      <c r="F3122" s="1"/>
      <c r="G3122" s="1"/>
      <c r="H3122" s="1"/>
      <c r="I3122" s="1"/>
      <c r="J3122" s="1"/>
      <c r="K3122" s="1"/>
      <c r="L3122" s="1"/>
      <c r="M3122" s="1"/>
      <c r="N3122" s="26" t="e">
        <f t="shared" si="97"/>
        <v>#N/A</v>
      </c>
      <c r="O3122" s="30" t="e">
        <f t="shared" si="96"/>
        <v>#N/A</v>
      </c>
      <c r="Q3122" s="15" t="e">
        <f>IF(OR($D3122="Indoor",$D3122="COW"),VLOOKUP(E$2&amp;E3122,Score!$C:$L,7,FALSE),IF($D3122="RT",VLOOKUP(E$2&amp;E3122,Score!$C:$L,10,FALSE),VLOOKUP(E$2&amp;E3122,Score!$C:$L,4,FALSE)))</f>
        <v>#N/A</v>
      </c>
      <c r="R3122" s="15" t="e">
        <f>IF(OR($D3122="Indoor",$D3122="COW"),VLOOKUP(F$2&amp;F3122,Score!$C:$L,7,FALSE),IF($D3122="RT",VLOOKUP(F$2&amp;F3122,Score!$C:$L,10,FALSE),VLOOKUP(F$2&amp;F3122,Score!$C:$L,4,FALSE)))</f>
        <v>#N/A</v>
      </c>
      <c r="S3122" s="15" t="e">
        <f>IF(OR($D3122="Indoor",$D3122="COW"),VLOOKUP(G$2&amp;G3122,Score!$C:$L,7,FALSE),IF($D3122="RT",VLOOKUP(G$2&amp;G3122,Score!$C:$L,10,FALSE),VLOOKUP(G$2&amp;G3122,Score!$C:$L,4,FALSE)))</f>
        <v>#N/A</v>
      </c>
      <c r="T3122" s="15" t="e">
        <f>IF(OR($D3122="Indoor",$D3122="COW"),VLOOKUP(H$2&amp;H3122,Score!$C:$L,7,FALSE),IF($D3122="RT",VLOOKUP(H$2&amp;H3122,Score!$C:$L,10,FALSE),VLOOKUP(H$2&amp;H3122,Score!$C:$L,4,FALSE)))</f>
        <v>#N/A</v>
      </c>
      <c r="U3122" s="15" t="e">
        <f>IF(OR($D3122="Indoor",$D3122="COW"),VLOOKUP(I$2&amp;I3122,Score!$C:$L,7,FALSE),IF($D3122="RT",VLOOKUP(I$2&amp;I3122,Score!$C:$L,10,FALSE),VLOOKUP(I$2&amp;I3122,Score!$C:$L,4,FALSE)))</f>
        <v>#N/A</v>
      </c>
      <c r="V3122" s="15" t="e">
        <f>IF(OR($D3122="Indoor",$D3122="COW"),VLOOKUP(J$2&amp;J3122,Score!$C:$L,7,FALSE),IF($D3122="RT",VLOOKUP(J$2&amp;J3122,Score!$C:$L,10,FALSE),VLOOKUP(J$2&amp;J3122,Score!$C:$L,4,FALSE)))</f>
        <v>#N/A</v>
      </c>
      <c r="W3122" s="15" t="e">
        <f>IF(OR($D3122="Indoor",$D3122="COW"),VLOOKUP(K$2&amp;K3122,Score!$C:$L,7,FALSE),IF($D3122="RT",VLOOKUP(K$2&amp;K3122,Score!$C:$L,10,FALSE),VLOOKUP(K$2&amp;K3122,Score!$C:$L,4,FALSE)))</f>
        <v>#N/A</v>
      </c>
      <c r="X3122" s="15" t="e">
        <f>IF(OR($D3122="Indoor",$D3122="COW"),VLOOKUP(L$2&amp;L3122,Score!$C:$L,7,FALSE),IF($D3122="RT",VLOOKUP(L$2&amp;L3122,Score!$C:$L,10,FALSE),VLOOKUP(L$2&amp;L3122,Score!$C:$L,4,FALSE)))</f>
        <v>#N/A</v>
      </c>
      <c r="Y3122" s="15" t="e">
        <f>IF(OR($D3122="Indoor",$D3122="COW"),VLOOKUP(M$2&amp;M3122,Score!$C:$L,7,FALSE),IF($D3122="RT",VLOOKUP(M$2&amp;M3122,Score!$C:$L,10,FALSE),VLOOKUP(M$2&amp;M3122,Score!$C:$L,4,FALSE)))</f>
        <v>#N/A</v>
      </c>
    </row>
    <row r="3123" spans="2:25" x14ac:dyDescent="0.3">
      <c r="B3123" s="28"/>
      <c r="C3123" s="28"/>
      <c r="D3123" s="28"/>
      <c r="E3123" s="27"/>
      <c r="F3123" s="1"/>
      <c r="G3123" s="1"/>
      <c r="H3123" s="1"/>
      <c r="I3123" s="1"/>
      <c r="J3123" s="1"/>
      <c r="K3123" s="1"/>
      <c r="L3123" s="1"/>
      <c r="M3123" s="1"/>
      <c r="N3123" s="26" t="e">
        <f t="shared" si="97"/>
        <v>#N/A</v>
      </c>
      <c r="O3123" s="30" t="e">
        <f t="shared" si="96"/>
        <v>#N/A</v>
      </c>
      <c r="Q3123" s="15" t="e">
        <f>IF(OR($D3123="Indoor",$D3123="COW"),VLOOKUP(E$2&amp;E3123,Score!$C:$L,7,FALSE),IF($D3123="RT",VLOOKUP(E$2&amp;E3123,Score!$C:$L,10,FALSE),VLOOKUP(E$2&amp;E3123,Score!$C:$L,4,FALSE)))</f>
        <v>#N/A</v>
      </c>
      <c r="R3123" s="15" t="e">
        <f>IF(OR($D3123="Indoor",$D3123="COW"),VLOOKUP(F$2&amp;F3123,Score!$C:$L,7,FALSE),IF($D3123="RT",VLOOKUP(F$2&amp;F3123,Score!$C:$L,10,FALSE),VLOOKUP(F$2&amp;F3123,Score!$C:$L,4,FALSE)))</f>
        <v>#N/A</v>
      </c>
      <c r="S3123" s="15" t="e">
        <f>IF(OR($D3123="Indoor",$D3123="COW"),VLOOKUP(G$2&amp;G3123,Score!$C:$L,7,FALSE),IF($D3123="RT",VLOOKUP(G$2&amp;G3123,Score!$C:$L,10,FALSE),VLOOKUP(G$2&amp;G3123,Score!$C:$L,4,FALSE)))</f>
        <v>#N/A</v>
      </c>
      <c r="T3123" s="15" t="e">
        <f>IF(OR($D3123="Indoor",$D3123="COW"),VLOOKUP(H$2&amp;H3123,Score!$C:$L,7,FALSE),IF($D3123="RT",VLOOKUP(H$2&amp;H3123,Score!$C:$L,10,FALSE),VLOOKUP(H$2&amp;H3123,Score!$C:$L,4,FALSE)))</f>
        <v>#N/A</v>
      </c>
      <c r="U3123" s="15" t="e">
        <f>IF(OR($D3123="Indoor",$D3123="COW"),VLOOKUP(I$2&amp;I3123,Score!$C:$L,7,FALSE),IF($D3123="RT",VLOOKUP(I$2&amp;I3123,Score!$C:$L,10,FALSE),VLOOKUP(I$2&amp;I3123,Score!$C:$L,4,FALSE)))</f>
        <v>#N/A</v>
      </c>
      <c r="V3123" s="15" t="e">
        <f>IF(OR($D3123="Indoor",$D3123="COW"),VLOOKUP(J$2&amp;J3123,Score!$C:$L,7,FALSE),IF($D3123="RT",VLOOKUP(J$2&amp;J3123,Score!$C:$L,10,FALSE),VLOOKUP(J$2&amp;J3123,Score!$C:$L,4,FALSE)))</f>
        <v>#N/A</v>
      </c>
      <c r="W3123" s="15" t="e">
        <f>IF(OR($D3123="Indoor",$D3123="COW"),VLOOKUP(K$2&amp;K3123,Score!$C:$L,7,FALSE),IF($D3123="RT",VLOOKUP(K$2&amp;K3123,Score!$C:$L,10,FALSE),VLOOKUP(K$2&amp;K3123,Score!$C:$L,4,FALSE)))</f>
        <v>#N/A</v>
      </c>
      <c r="X3123" s="15" t="e">
        <f>IF(OR($D3123="Indoor",$D3123="COW"),VLOOKUP(L$2&amp;L3123,Score!$C:$L,7,FALSE),IF($D3123="RT",VLOOKUP(L$2&amp;L3123,Score!$C:$L,10,FALSE),VLOOKUP(L$2&amp;L3123,Score!$C:$L,4,FALSE)))</f>
        <v>#N/A</v>
      </c>
      <c r="Y3123" s="15" t="e">
        <f>IF(OR($D3123="Indoor",$D3123="COW"),VLOOKUP(M$2&amp;M3123,Score!$C:$L,7,FALSE),IF($D3123="RT",VLOOKUP(M$2&amp;M3123,Score!$C:$L,10,FALSE),VLOOKUP(M$2&amp;M3123,Score!$C:$L,4,FALSE)))</f>
        <v>#N/A</v>
      </c>
    </row>
    <row r="3124" spans="2:25" x14ac:dyDescent="0.3">
      <c r="B3124" s="28"/>
      <c r="C3124" s="28"/>
      <c r="D3124" s="28"/>
      <c r="E3124" s="27"/>
      <c r="F3124" s="1"/>
      <c r="G3124" s="1"/>
      <c r="H3124" s="1"/>
      <c r="I3124" s="1"/>
      <c r="J3124" s="1"/>
      <c r="K3124" s="1"/>
      <c r="L3124" s="1"/>
      <c r="M3124" s="1"/>
      <c r="N3124" s="26" t="e">
        <f t="shared" si="97"/>
        <v>#N/A</v>
      </c>
      <c r="O3124" s="30" t="e">
        <f t="shared" si="96"/>
        <v>#N/A</v>
      </c>
      <c r="Q3124" s="15" t="e">
        <f>IF(OR($D3124="Indoor",$D3124="COW"),VLOOKUP(E$2&amp;E3124,Score!$C:$L,7,FALSE),IF($D3124="RT",VLOOKUP(E$2&amp;E3124,Score!$C:$L,10,FALSE),VLOOKUP(E$2&amp;E3124,Score!$C:$L,4,FALSE)))</f>
        <v>#N/A</v>
      </c>
      <c r="R3124" s="15" t="e">
        <f>IF(OR($D3124="Indoor",$D3124="COW"),VLOOKUP(F$2&amp;F3124,Score!$C:$L,7,FALSE),IF($D3124="RT",VLOOKUP(F$2&amp;F3124,Score!$C:$L,10,FALSE),VLOOKUP(F$2&amp;F3124,Score!$C:$L,4,FALSE)))</f>
        <v>#N/A</v>
      </c>
      <c r="S3124" s="15" t="e">
        <f>IF(OR($D3124="Indoor",$D3124="COW"),VLOOKUP(G$2&amp;G3124,Score!$C:$L,7,FALSE),IF($D3124="RT",VLOOKUP(G$2&amp;G3124,Score!$C:$L,10,FALSE),VLOOKUP(G$2&amp;G3124,Score!$C:$L,4,FALSE)))</f>
        <v>#N/A</v>
      </c>
      <c r="T3124" s="15" t="e">
        <f>IF(OR($D3124="Indoor",$D3124="COW"),VLOOKUP(H$2&amp;H3124,Score!$C:$L,7,FALSE),IF($D3124="RT",VLOOKUP(H$2&amp;H3124,Score!$C:$L,10,FALSE),VLOOKUP(H$2&amp;H3124,Score!$C:$L,4,FALSE)))</f>
        <v>#N/A</v>
      </c>
      <c r="U3124" s="15" t="e">
        <f>IF(OR($D3124="Indoor",$D3124="COW"),VLOOKUP(I$2&amp;I3124,Score!$C:$L,7,FALSE),IF($D3124="RT",VLOOKUP(I$2&amp;I3124,Score!$C:$L,10,FALSE),VLOOKUP(I$2&amp;I3124,Score!$C:$L,4,FALSE)))</f>
        <v>#N/A</v>
      </c>
      <c r="V3124" s="15" t="e">
        <f>IF(OR($D3124="Indoor",$D3124="COW"),VLOOKUP(J$2&amp;J3124,Score!$C:$L,7,FALSE),IF($D3124="RT",VLOOKUP(J$2&amp;J3124,Score!$C:$L,10,FALSE),VLOOKUP(J$2&amp;J3124,Score!$C:$L,4,FALSE)))</f>
        <v>#N/A</v>
      </c>
      <c r="W3124" s="15" t="e">
        <f>IF(OR($D3124="Indoor",$D3124="COW"),VLOOKUP(K$2&amp;K3124,Score!$C:$L,7,FALSE),IF($D3124="RT",VLOOKUP(K$2&amp;K3124,Score!$C:$L,10,FALSE),VLOOKUP(K$2&amp;K3124,Score!$C:$L,4,FALSE)))</f>
        <v>#N/A</v>
      </c>
      <c r="X3124" s="15" t="e">
        <f>IF(OR($D3124="Indoor",$D3124="COW"),VLOOKUP(L$2&amp;L3124,Score!$C:$L,7,FALSE),IF($D3124="RT",VLOOKUP(L$2&amp;L3124,Score!$C:$L,10,FALSE),VLOOKUP(L$2&amp;L3124,Score!$C:$L,4,FALSE)))</f>
        <v>#N/A</v>
      </c>
      <c r="Y3124" s="15" t="e">
        <f>IF(OR($D3124="Indoor",$D3124="COW"),VLOOKUP(M$2&amp;M3124,Score!$C:$L,7,FALSE),IF($D3124="RT",VLOOKUP(M$2&amp;M3124,Score!$C:$L,10,FALSE),VLOOKUP(M$2&amp;M3124,Score!$C:$L,4,FALSE)))</f>
        <v>#N/A</v>
      </c>
    </row>
    <row r="3125" spans="2:25" x14ac:dyDescent="0.3">
      <c r="B3125" s="28"/>
      <c r="C3125" s="28"/>
      <c r="D3125" s="28"/>
      <c r="E3125" s="27"/>
      <c r="F3125" s="1"/>
      <c r="G3125" s="1"/>
      <c r="H3125" s="1"/>
      <c r="I3125" s="1"/>
      <c r="J3125" s="1"/>
      <c r="K3125" s="1"/>
      <c r="L3125" s="1"/>
      <c r="M3125" s="1"/>
      <c r="N3125" s="26" t="e">
        <f t="shared" si="97"/>
        <v>#N/A</v>
      </c>
      <c r="O3125" s="30" t="e">
        <f t="shared" si="96"/>
        <v>#N/A</v>
      </c>
      <c r="Q3125" s="15" t="e">
        <f>IF(OR($D3125="Indoor",$D3125="COW"),VLOOKUP(E$2&amp;E3125,Score!$C:$L,7,FALSE),IF($D3125="RT",VLOOKUP(E$2&amp;E3125,Score!$C:$L,10,FALSE),VLOOKUP(E$2&amp;E3125,Score!$C:$L,4,FALSE)))</f>
        <v>#N/A</v>
      </c>
      <c r="R3125" s="15" t="e">
        <f>IF(OR($D3125="Indoor",$D3125="COW"),VLOOKUP(F$2&amp;F3125,Score!$C:$L,7,FALSE),IF($D3125="RT",VLOOKUP(F$2&amp;F3125,Score!$C:$L,10,FALSE),VLOOKUP(F$2&amp;F3125,Score!$C:$L,4,FALSE)))</f>
        <v>#N/A</v>
      </c>
      <c r="S3125" s="15" t="e">
        <f>IF(OR($D3125="Indoor",$D3125="COW"),VLOOKUP(G$2&amp;G3125,Score!$C:$L,7,FALSE),IF($D3125="RT",VLOOKUP(G$2&amp;G3125,Score!$C:$L,10,FALSE),VLOOKUP(G$2&amp;G3125,Score!$C:$L,4,FALSE)))</f>
        <v>#N/A</v>
      </c>
      <c r="T3125" s="15" t="e">
        <f>IF(OR($D3125="Indoor",$D3125="COW"),VLOOKUP(H$2&amp;H3125,Score!$C:$L,7,FALSE),IF($D3125="RT",VLOOKUP(H$2&amp;H3125,Score!$C:$L,10,FALSE),VLOOKUP(H$2&amp;H3125,Score!$C:$L,4,FALSE)))</f>
        <v>#N/A</v>
      </c>
      <c r="U3125" s="15" t="e">
        <f>IF(OR($D3125="Indoor",$D3125="COW"),VLOOKUP(I$2&amp;I3125,Score!$C:$L,7,FALSE),IF($D3125="RT",VLOOKUP(I$2&amp;I3125,Score!$C:$L,10,FALSE),VLOOKUP(I$2&amp;I3125,Score!$C:$L,4,FALSE)))</f>
        <v>#N/A</v>
      </c>
      <c r="V3125" s="15" t="e">
        <f>IF(OR($D3125="Indoor",$D3125="COW"),VLOOKUP(J$2&amp;J3125,Score!$C:$L,7,FALSE),IF($D3125="RT",VLOOKUP(J$2&amp;J3125,Score!$C:$L,10,FALSE),VLOOKUP(J$2&amp;J3125,Score!$C:$L,4,FALSE)))</f>
        <v>#N/A</v>
      </c>
      <c r="W3125" s="15" t="e">
        <f>IF(OR($D3125="Indoor",$D3125="COW"),VLOOKUP(K$2&amp;K3125,Score!$C:$L,7,FALSE),IF($D3125="RT",VLOOKUP(K$2&amp;K3125,Score!$C:$L,10,FALSE),VLOOKUP(K$2&amp;K3125,Score!$C:$L,4,FALSE)))</f>
        <v>#N/A</v>
      </c>
      <c r="X3125" s="15" t="e">
        <f>IF(OR($D3125="Indoor",$D3125="COW"),VLOOKUP(L$2&amp;L3125,Score!$C:$L,7,FALSE),IF($D3125="RT",VLOOKUP(L$2&amp;L3125,Score!$C:$L,10,FALSE),VLOOKUP(L$2&amp;L3125,Score!$C:$L,4,FALSE)))</f>
        <v>#N/A</v>
      </c>
      <c r="Y3125" s="15" t="e">
        <f>IF(OR($D3125="Indoor",$D3125="COW"),VLOOKUP(M$2&amp;M3125,Score!$C:$L,7,FALSE),IF($D3125="RT",VLOOKUP(M$2&amp;M3125,Score!$C:$L,10,FALSE),VLOOKUP(M$2&amp;M3125,Score!$C:$L,4,FALSE)))</f>
        <v>#N/A</v>
      </c>
    </row>
    <row r="3126" spans="2:25" x14ac:dyDescent="0.3">
      <c r="B3126" s="28"/>
      <c r="C3126" s="28"/>
      <c r="D3126" s="28"/>
      <c r="E3126" s="27"/>
      <c r="F3126" s="1"/>
      <c r="G3126" s="1"/>
      <c r="H3126" s="1"/>
      <c r="I3126" s="1"/>
      <c r="J3126" s="1"/>
      <c r="K3126" s="1"/>
      <c r="L3126" s="1"/>
      <c r="M3126" s="1"/>
      <c r="N3126" s="26" t="e">
        <f t="shared" si="97"/>
        <v>#N/A</v>
      </c>
      <c r="O3126" s="30" t="e">
        <f t="shared" si="96"/>
        <v>#N/A</v>
      </c>
      <c r="Q3126" s="15" t="e">
        <f>IF(OR($D3126="Indoor",$D3126="COW"),VLOOKUP(E$2&amp;E3126,Score!$C:$L,7,FALSE),IF($D3126="RT",VLOOKUP(E$2&amp;E3126,Score!$C:$L,10,FALSE),VLOOKUP(E$2&amp;E3126,Score!$C:$L,4,FALSE)))</f>
        <v>#N/A</v>
      </c>
      <c r="R3126" s="15" t="e">
        <f>IF(OR($D3126="Indoor",$D3126="COW"),VLOOKUP(F$2&amp;F3126,Score!$C:$L,7,FALSE),IF($D3126="RT",VLOOKUP(F$2&amp;F3126,Score!$C:$L,10,FALSE),VLOOKUP(F$2&amp;F3126,Score!$C:$L,4,FALSE)))</f>
        <v>#N/A</v>
      </c>
      <c r="S3126" s="15" t="e">
        <f>IF(OR($D3126="Indoor",$D3126="COW"),VLOOKUP(G$2&amp;G3126,Score!$C:$L,7,FALSE),IF($D3126="RT",VLOOKUP(G$2&amp;G3126,Score!$C:$L,10,FALSE),VLOOKUP(G$2&amp;G3126,Score!$C:$L,4,FALSE)))</f>
        <v>#N/A</v>
      </c>
      <c r="T3126" s="15" t="e">
        <f>IF(OR($D3126="Indoor",$D3126="COW"),VLOOKUP(H$2&amp;H3126,Score!$C:$L,7,FALSE),IF($D3126="RT",VLOOKUP(H$2&amp;H3126,Score!$C:$L,10,FALSE),VLOOKUP(H$2&amp;H3126,Score!$C:$L,4,FALSE)))</f>
        <v>#N/A</v>
      </c>
      <c r="U3126" s="15" t="e">
        <f>IF(OR($D3126="Indoor",$D3126="COW"),VLOOKUP(I$2&amp;I3126,Score!$C:$L,7,FALSE),IF($D3126="RT",VLOOKUP(I$2&amp;I3126,Score!$C:$L,10,FALSE),VLOOKUP(I$2&amp;I3126,Score!$C:$L,4,FALSE)))</f>
        <v>#N/A</v>
      </c>
      <c r="V3126" s="15" t="e">
        <f>IF(OR($D3126="Indoor",$D3126="COW"),VLOOKUP(J$2&amp;J3126,Score!$C:$L,7,FALSE),IF($D3126="RT",VLOOKUP(J$2&amp;J3126,Score!$C:$L,10,FALSE),VLOOKUP(J$2&amp;J3126,Score!$C:$L,4,FALSE)))</f>
        <v>#N/A</v>
      </c>
      <c r="W3126" s="15" t="e">
        <f>IF(OR($D3126="Indoor",$D3126="COW"),VLOOKUP(K$2&amp;K3126,Score!$C:$L,7,FALSE),IF($D3126="RT",VLOOKUP(K$2&amp;K3126,Score!$C:$L,10,FALSE),VLOOKUP(K$2&amp;K3126,Score!$C:$L,4,FALSE)))</f>
        <v>#N/A</v>
      </c>
      <c r="X3126" s="15" t="e">
        <f>IF(OR($D3126="Indoor",$D3126="COW"),VLOOKUP(L$2&amp;L3126,Score!$C:$L,7,FALSE),IF($D3126="RT",VLOOKUP(L$2&amp;L3126,Score!$C:$L,10,FALSE),VLOOKUP(L$2&amp;L3126,Score!$C:$L,4,FALSE)))</f>
        <v>#N/A</v>
      </c>
      <c r="Y3126" s="15" t="e">
        <f>IF(OR($D3126="Indoor",$D3126="COW"),VLOOKUP(M$2&amp;M3126,Score!$C:$L,7,FALSE),IF($D3126="RT",VLOOKUP(M$2&amp;M3126,Score!$C:$L,10,FALSE),VLOOKUP(M$2&amp;M3126,Score!$C:$L,4,FALSE)))</f>
        <v>#N/A</v>
      </c>
    </row>
    <row r="3127" spans="2:25" x14ac:dyDescent="0.3">
      <c r="B3127" s="28"/>
      <c r="C3127" s="28"/>
      <c r="D3127" s="28"/>
      <c r="E3127" s="27"/>
      <c r="F3127" s="1"/>
      <c r="G3127" s="1"/>
      <c r="H3127" s="1"/>
      <c r="I3127" s="1"/>
      <c r="J3127" s="1"/>
      <c r="K3127" s="1"/>
      <c r="L3127" s="1"/>
      <c r="M3127" s="1"/>
      <c r="N3127" s="26" t="e">
        <f t="shared" si="97"/>
        <v>#N/A</v>
      </c>
      <c r="O3127" s="30" t="e">
        <f t="shared" si="96"/>
        <v>#N/A</v>
      </c>
      <c r="Q3127" s="15" t="e">
        <f>IF(OR($D3127="Indoor",$D3127="COW"),VLOOKUP(E$2&amp;E3127,Score!$C:$L,7,FALSE),IF($D3127="RT",VLOOKUP(E$2&amp;E3127,Score!$C:$L,10,FALSE),VLOOKUP(E$2&amp;E3127,Score!$C:$L,4,FALSE)))</f>
        <v>#N/A</v>
      </c>
      <c r="R3127" s="15" t="e">
        <f>IF(OR($D3127="Indoor",$D3127="COW"),VLOOKUP(F$2&amp;F3127,Score!$C:$L,7,FALSE),IF($D3127="RT",VLOOKUP(F$2&amp;F3127,Score!$C:$L,10,FALSE),VLOOKUP(F$2&amp;F3127,Score!$C:$L,4,FALSE)))</f>
        <v>#N/A</v>
      </c>
      <c r="S3127" s="15" t="e">
        <f>IF(OR($D3127="Indoor",$D3127="COW"),VLOOKUP(G$2&amp;G3127,Score!$C:$L,7,FALSE),IF($D3127="RT",VLOOKUP(G$2&amp;G3127,Score!$C:$L,10,FALSE),VLOOKUP(G$2&amp;G3127,Score!$C:$L,4,FALSE)))</f>
        <v>#N/A</v>
      </c>
      <c r="T3127" s="15" t="e">
        <f>IF(OR($D3127="Indoor",$D3127="COW"),VLOOKUP(H$2&amp;H3127,Score!$C:$L,7,FALSE),IF($D3127="RT",VLOOKUP(H$2&amp;H3127,Score!$C:$L,10,FALSE),VLOOKUP(H$2&amp;H3127,Score!$C:$L,4,FALSE)))</f>
        <v>#N/A</v>
      </c>
      <c r="U3127" s="15" t="e">
        <f>IF(OR($D3127="Indoor",$D3127="COW"),VLOOKUP(I$2&amp;I3127,Score!$C:$L,7,FALSE),IF($D3127="RT",VLOOKUP(I$2&amp;I3127,Score!$C:$L,10,FALSE),VLOOKUP(I$2&amp;I3127,Score!$C:$L,4,FALSE)))</f>
        <v>#N/A</v>
      </c>
      <c r="V3127" s="15" t="e">
        <f>IF(OR($D3127="Indoor",$D3127="COW"),VLOOKUP(J$2&amp;J3127,Score!$C:$L,7,FALSE),IF($D3127="RT",VLOOKUP(J$2&amp;J3127,Score!$C:$L,10,FALSE),VLOOKUP(J$2&amp;J3127,Score!$C:$L,4,FALSE)))</f>
        <v>#N/A</v>
      </c>
      <c r="W3127" s="15" t="e">
        <f>IF(OR($D3127="Indoor",$D3127="COW"),VLOOKUP(K$2&amp;K3127,Score!$C:$L,7,FALSE),IF($D3127="RT",VLOOKUP(K$2&amp;K3127,Score!$C:$L,10,FALSE),VLOOKUP(K$2&amp;K3127,Score!$C:$L,4,FALSE)))</f>
        <v>#N/A</v>
      </c>
      <c r="X3127" s="15" t="e">
        <f>IF(OR($D3127="Indoor",$D3127="COW"),VLOOKUP(L$2&amp;L3127,Score!$C:$L,7,FALSE),IF($D3127="RT",VLOOKUP(L$2&amp;L3127,Score!$C:$L,10,FALSE),VLOOKUP(L$2&amp;L3127,Score!$C:$L,4,FALSE)))</f>
        <v>#N/A</v>
      </c>
      <c r="Y3127" s="15" t="e">
        <f>IF(OR($D3127="Indoor",$D3127="COW"),VLOOKUP(M$2&amp;M3127,Score!$C:$L,7,FALSE),IF($D3127="RT",VLOOKUP(M$2&amp;M3127,Score!$C:$L,10,FALSE),VLOOKUP(M$2&amp;M3127,Score!$C:$L,4,FALSE)))</f>
        <v>#N/A</v>
      </c>
    </row>
    <row r="3128" spans="2:25" x14ac:dyDescent="0.3">
      <c r="B3128" s="28"/>
      <c r="C3128" s="28"/>
      <c r="D3128" s="28"/>
      <c r="E3128" s="27"/>
      <c r="F3128" s="1"/>
      <c r="G3128" s="1"/>
      <c r="H3128" s="1"/>
      <c r="I3128" s="1"/>
      <c r="J3128" s="1"/>
      <c r="K3128" s="1"/>
      <c r="L3128" s="1"/>
      <c r="M3128" s="1"/>
      <c r="N3128" s="26" t="e">
        <f t="shared" si="97"/>
        <v>#N/A</v>
      </c>
      <c r="O3128" s="30" t="e">
        <f t="shared" si="96"/>
        <v>#N/A</v>
      </c>
      <c r="Q3128" s="15" t="e">
        <f>IF(OR($D3128="Indoor",$D3128="COW"),VLOOKUP(E$2&amp;E3128,Score!$C:$L,7,FALSE),IF($D3128="RT",VLOOKUP(E$2&amp;E3128,Score!$C:$L,10,FALSE),VLOOKUP(E$2&amp;E3128,Score!$C:$L,4,FALSE)))</f>
        <v>#N/A</v>
      </c>
      <c r="R3128" s="15" t="e">
        <f>IF(OR($D3128="Indoor",$D3128="COW"),VLOOKUP(F$2&amp;F3128,Score!$C:$L,7,FALSE),IF($D3128="RT",VLOOKUP(F$2&amp;F3128,Score!$C:$L,10,FALSE),VLOOKUP(F$2&amp;F3128,Score!$C:$L,4,FALSE)))</f>
        <v>#N/A</v>
      </c>
      <c r="S3128" s="15" t="e">
        <f>IF(OR($D3128="Indoor",$D3128="COW"),VLOOKUP(G$2&amp;G3128,Score!$C:$L,7,FALSE),IF($D3128="RT",VLOOKUP(G$2&amp;G3128,Score!$C:$L,10,FALSE),VLOOKUP(G$2&amp;G3128,Score!$C:$L,4,FALSE)))</f>
        <v>#N/A</v>
      </c>
      <c r="T3128" s="15" t="e">
        <f>IF(OR($D3128="Indoor",$D3128="COW"),VLOOKUP(H$2&amp;H3128,Score!$C:$L,7,FALSE),IF($D3128="RT",VLOOKUP(H$2&amp;H3128,Score!$C:$L,10,FALSE),VLOOKUP(H$2&amp;H3128,Score!$C:$L,4,FALSE)))</f>
        <v>#N/A</v>
      </c>
      <c r="U3128" s="15" t="e">
        <f>IF(OR($D3128="Indoor",$D3128="COW"),VLOOKUP(I$2&amp;I3128,Score!$C:$L,7,FALSE),IF($D3128="RT",VLOOKUP(I$2&amp;I3128,Score!$C:$L,10,FALSE),VLOOKUP(I$2&amp;I3128,Score!$C:$L,4,FALSE)))</f>
        <v>#N/A</v>
      </c>
      <c r="V3128" s="15" t="e">
        <f>IF(OR($D3128="Indoor",$D3128="COW"),VLOOKUP(J$2&amp;J3128,Score!$C:$L,7,FALSE),IF($D3128="RT",VLOOKUP(J$2&amp;J3128,Score!$C:$L,10,FALSE),VLOOKUP(J$2&amp;J3128,Score!$C:$L,4,FALSE)))</f>
        <v>#N/A</v>
      </c>
      <c r="W3128" s="15" t="e">
        <f>IF(OR($D3128="Indoor",$D3128="COW"),VLOOKUP(K$2&amp;K3128,Score!$C:$L,7,FALSE),IF($D3128="RT",VLOOKUP(K$2&amp;K3128,Score!$C:$L,10,FALSE),VLOOKUP(K$2&amp;K3128,Score!$C:$L,4,FALSE)))</f>
        <v>#N/A</v>
      </c>
      <c r="X3128" s="15" t="e">
        <f>IF(OR($D3128="Indoor",$D3128="COW"),VLOOKUP(L$2&amp;L3128,Score!$C:$L,7,FALSE),IF($D3128="RT",VLOOKUP(L$2&amp;L3128,Score!$C:$L,10,FALSE),VLOOKUP(L$2&amp;L3128,Score!$C:$L,4,FALSE)))</f>
        <v>#N/A</v>
      </c>
      <c r="Y3128" s="15" t="e">
        <f>IF(OR($D3128="Indoor",$D3128="COW"),VLOOKUP(M$2&amp;M3128,Score!$C:$L,7,FALSE),IF($D3128="RT",VLOOKUP(M$2&amp;M3128,Score!$C:$L,10,FALSE),VLOOKUP(M$2&amp;M3128,Score!$C:$L,4,FALSE)))</f>
        <v>#N/A</v>
      </c>
    </row>
    <row r="3129" spans="2:25" x14ac:dyDescent="0.3">
      <c r="B3129" s="28"/>
      <c r="C3129" s="28"/>
      <c r="D3129" s="28"/>
      <c r="E3129" s="27"/>
      <c r="F3129" s="1"/>
      <c r="G3129" s="1"/>
      <c r="H3129" s="1"/>
      <c r="I3129" s="1"/>
      <c r="J3129" s="1"/>
      <c r="K3129" s="1"/>
      <c r="L3129" s="1"/>
      <c r="M3129" s="1"/>
      <c r="N3129" s="26" t="e">
        <f t="shared" si="97"/>
        <v>#N/A</v>
      </c>
      <c r="O3129" s="30" t="e">
        <f t="shared" si="96"/>
        <v>#N/A</v>
      </c>
      <c r="Q3129" s="15" t="e">
        <f>IF(OR($D3129="Indoor",$D3129="COW"),VLOOKUP(E$2&amp;E3129,Score!$C:$L,7,FALSE),IF($D3129="RT",VLOOKUP(E$2&amp;E3129,Score!$C:$L,10,FALSE),VLOOKUP(E$2&amp;E3129,Score!$C:$L,4,FALSE)))</f>
        <v>#N/A</v>
      </c>
      <c r="R3129" s="15" t="e">
        <f>IF(OR($D3129="Indoor",$D3129="COW"),VLOOKUP(F$2&amp;F3129,Score!$C:$L,7,FALSE),IF($D3129="RT",VLOOKUP(F$2&amp;F3129,Score!$C:$L,10,FALSE),VLOOKUP(F$2&amp;F3129,Score!$C:$L,4,FALSE)))</f>
        <v>#N/A</v>
      </c>
      <c r="S3129" s="15" t="e">
        <f>IF(OR($D3129="Indoor",$D3129="COW"),VLOOKUP(G$2&amp;G3129,Score!$C:$L,7,FALSE),IF($D3129="RT",VLOOKUP(G$2&amp;G3129,Score!$C:$L,10,FALSE),VLOOKUP(G$2&amp;G3129,Score!$C:$L,4,FALSE)))</f>
        <v>#N/A</v>
      </c>
      <c r="T3129" s="15" t="e">
        <f>IF(OR($D3129="Indoor",$D3129="COW"),VLOOKUP(H$2&amp;H3129,Score!$C:$L,7,FALSE),IF($D3129="RT",VLOOKUP(H$2&amp;H3129,Score!$C:$L,10,FALSE),VLOOKUP(H$2&amp;H3129,Score!$C:$L,4,FALSE)))</f>
        <v>#N/A</v>
      </c>
      <c r="U3129" s="15" t="e">
        <f>IF(OR($D3129="Indoor",$D3129="COW"),VLOOKUP(I$2&amp;I3129,Score!$C:$L,7,FALSE),IF($D3129="RT",VLOOKUP(I$2&amp;I3129,Score!$C:$L,10,FALSE),VLOOKUP(I$2&amp;I3129,Score!$C:$L,4,FALSE)))</f>
        <v>#N/A</v>
      </c>
      <c r="V3129" s="15" t="e">
        <f>IF(OR($D3129="Indoor",$D3129="COW"),VLOOKUP(J$2&amp;J3129,Score!$C:$L,7,FALSE),IF($D3129="RT",VLOOKUP(J$2&amp;J3129,Score!$C:$L,10,FALSE),VLOOKUP(J$2&amp;J3129,Score!$C:$L,4,FALSE)))</f>
        <v>#N/A</v>
      </c>
      <c r="W3129" s="15" t="e">
        <f>IF(OR($D3129="Indoor",$D3129="COW"),VLOOKUP(K$2&amp;K3129,Score!$C:$L,7,FALSE),IF($D3129="RT",VLOOKUP(K$2&amp;K3129,Score!$C:$L,10,FALSE),VLOOKUP(K$2&amp;K3129,Score!$C:$L,4,FALSE)))</f>
        <v>#N/A</v>
      </c>
      <c r="X3129" s="15" t="e">
        <f>IF(OR($D3129="Indoor",$D3129="COW"),VLOOKUP(L$2&amp;L3129,Score!$C:$L,7,FALSE),IF($D3129="RT",VLOOKUP(L$2&amp;L3129,Score!$C:$L,10,FALSE),VLOOKUP(L$2&amp;L3129,Score!$C:$L,4,FALSE)))</f>
        <v>#N/A</v>
      </c>
      <c r="Y3129" s="15" t="e">
        <f>IF(OR($D3129="Indoor",$D3129="COW"),VLOOKUP(M$2&amp;M3129,Score!$C:$L,7,FALSE),IF($D3129="RT",VLOOKUP(M$2&amp;M3129,Score!$C:$L,10,FALSE),VLOOKUP(M$2&amp;M3129,Score!$C:$L,4,FALSE)))</f>
        <v>#N/A</v>
      </c>
    </row>
    <row r="3130" spans="2:25" x14ac:dyDescent="0.3">
      <c r="B3130" s="28"/>
      <c r="C3130" s="28"/>
      <c r="D3130" s="28"/>
      <c r="E3130" s="27"/>
      <c r="F3130" s="1"/>
      <c r="G3130" s="1"/>
      <c r="H3130" s="1"/>
      <c r="I3130" s="1"/>
      <c r="J3130" s="1"/>
      <c r="K3130" s="1"/>
      <c r="L3130" s="1"/>
      <c r="M3130" s="1"/>
      <c r="N3130" s="26" t="e">
        <f t="shared" si="97"/>
        <v>#N/A</v>
      </c>
      <c r="O3130" s="30" t="e">
        <f t="shared" si="96"/>
        <v>#N/A</v>
      </c>
      <c r="Q3130" s="15" t="e">
        <f>IF(OR($D3130="Indoor",$D3130="COW"),VLOOKUP(E$2&amp;E3130,Score!$C:$L,7,FALSE),IF($D3130="RT",VLOOKUP(E$2&amp;E3130,Score!$C:$L,10,FALSE),VLOOKUP(E$2&amp;E3130,Score!$C:$L,4,FALSE)))</f>
        <v>#N/A</v>
      </c>
      <c r="R3130" s="15" t="e">
        <f>IF(OR($D3130="Indoor",$D3130="COW"),VLOOKUP(F$2&amp;F3130,Score!$C:$L,7,FALSE),IF($D3130="RT",VLOOKUP(F$2&amp;F3130,Score!$C:$L,10,FALSE),VLOOKUP(F$2&amp;F3130,Score!$C:$L,4,FALSE)))</f>
        <v>#N/A</v>
      </c>
      <c r="S3130" s="15" t="e">
        <f>IF(OR($D3130="Indoor",$D3130="COW"),VLOOKUP(G$2&amp;G3130,Score!$C:$L,7,FALSE),IF($D3130="RT",VLOOKUP(G$2&amp;G3130,Score!$C:$L,10,FALSE),VLOOKUP(G$2&amp;G3130,Score!$C:$L,4,FALSE)))</f>
        <v>#N/A</v>
      </c>
      <c r="T3130" s="15" t="e">
        <f>IF(OR($D3130="Indoor",$D3130="COW"),VLOOKUP(H$2&amp;H3130,Score!$C:$L,7,FALSE),IF($D3130="RT",VLOOKUP(H$2&amp;H3130,Score!$C:$L,10,FALSE),VLOOKUP(H$2&amp;H3130,Score!$C:$L,4,FALSE)))</f>
        <v>#N/A</v>
      </c>
      <c r="U3130" s="15" t="e">
        <f>IF(OR($D3130="Indoor",$D3130="COW"),VLOOKUP(I$2&amp;I3130,Score!$C:$L,7,FALSE),IF($D3130="RT",VLOOKUP(I$2&amp;I3130,Score!$C:$L,10,FALSE),VLOOKUP(I$2&amp;I3130,Score!$C:$L,4,FALSE)))</f>
        <v>#N/A</v>
      </c>
      <c r="V3130" s="15" t="e">
        <f>IF(OR($D3130="Indoor",$D3130="COW"),VLOOKUP(J$2&amp;J3130,Score!$C:$L,7,FALSE),IF($D3130="RT",VLOOKUP(J$2&amp;J3130,Score!$C:$L,10,FALSE),VLOOKUP(J$2&amp;J3130,Score!$C:$L,4,FALSE)))</f>
        <v>#N/A</v>
      </c>
      <c r="W3130" s="15" t="e">
        <f>IF(OR($D3130="Indoor",$D3130="COW"),VLOOKUP(K$2&amp;K3130,Score!$C:$L,7,FALSE),IF($D3130="RT",VLOOKUP(K$2&amp;K3130,Score!$C:$L,10,FALSE),VLOOKUP(K$2&amp;K3130,Score!$C:$L,4,FALSE)))</f>
        <v>#N/A</v>
      </c>
      <c r="X3130" s="15" t="e">
        <f>IF(OR($D3130="Indoor",$D3130="COW"),VLOOKUP(L$2&amp;L3130,Score!$C:$L,7,FALSE),IF($D3130="RT",VLOOKUP(L$2&amp;L3130,Score!$C:$L,10,FALSE),VLOOKUP(L$2&amp;L3130,Score!$C:$L,4,FALSE)))</f>
        <v>#N/A</v>
      </c>
      <c r="Y3130" s="15" t="e">
        <f>IF(OR($D3130="Indoor",$D3130="COW"),VLOOKUP(M$2&amp;M3130,Score!$C:$L,7,FALSE),IF($D3130="RT",VLOOKUP(M$2&amp;M3130,Score!$C:$L,10,FALSE),VLOOKUP(M$2&amp;M3130,Score!$C:$L,4,FALSE)))</f>
        <v>#N/A</v>
      </c>
    </row>
    <row r="3131" spans="2:25" x14ac:dyDescent="0.3">
      <c r="B3131" s="28"/>
      <c r="C3131" s="28"/>
      <c r="D3131" s="28"/>
      <c r="E3131" s="27"/>
      <c r="F3131" s="1"/>
      <c r="G3131" s="1"/>
      <c r="H3131" s="1"/>
      <c r="I3131" s="1"/>
      <c r="J3131" s="1"/>
      <c r="K3131" s="1"/>
      <c r="L3131" s="1"/>
      <c r="M3131" s="1"/>
      <c r="N3131" s="26" t="e">
        <f t="shared" si="97"/>
        <v>#N/A</v>
      </c>
      <c r="O3131" s="30" t="e">
        <f t="shared" si="96"/>
        <v>#N/A</v>
      </c>
      <c r="Q3131" s="15" t="e">
        <f>IF(OR($D3131="Indoor",$D3131="COW"),VLOOKUP(E$2&amp;E3131,Score!$C:$L,7,FALSE),IF($D3131="RT",VLOOKUP(E$2&amp;E3131,Score!$C:$L,10,FALSE),VLOOKUP(E$2&amp;E3131,Score!$C:$L,4,FALSE)))</f>
        <v>#N/A</v>
      </c>
      <c r="R3131" s="15" t="e">
        <f>IF(OR($D3131="Indoor",$D3131="COW"),VLOOKUP(F$2&amp;F3131,Score!$C:$L,7,FALSE),IF($D3131="RT",VLOOKUP(F$2&amp;F3131,Score!$C:$L,10,FALSE),VLOOKUP(F$2&amp;F3131,Score!$C:$L,4,FALSE)))</f>
        <v>#N/A</v>
      </c>
      <c r="S3131" s="15" t="e">
        <f>IF(OR($D3131="Indoor",$D3131="COW"),VLOOKUP(G$2&amp;G3131,Score!$C:$L,7,FALSE),IF($D3131="RT",VLOOKUP(G$2&amp;G3131,Score!$C:$L,10,FALSE),VLOOKUP(G$2&amp;G3131,Score!$C:$L,4,FALSE)))</f>
        <v>#N/A</v>
      </c>
      <c r="T3131" s="15" t="e">
        <f>IF(OR($D3131="Indoor",$D3131="COW"),VLOOKUP(H$2&amp;H3131,Score!$C:$L,7,FALSE),IF($D3131="RT",VLOOKUP(H$2&amp;H3131,Score!$C:$L,10,FALSE),VLOOKUP(H$2&amp;H3131,Score!$C:$L,4,FALSE)))</f>
        <v>#N/A</v>
      </c>
      <c r="U3131" s="15" t="e">
        <f>IF(OR($D3131="Indoor",$D3131="COW"),VLOOKUP(I$2&amp;I3131,Score!$C:$L,7,FALSE),IF($D3131="RT",VLOOKUP(I$2&amp;I3131,Score!$C:$L,10,FALSE),VLOOKUP(I$2&amp;I3131,Score!$C:$L,4,FALSE)))</f>
        <v>#N/A</v>
      </c>
      <c r="V3131" s="15" t="e">
        <f>IF(OR($D3131="Indoor",$D3131="COW"),VLOOKUP(J$2&amp;J3131,Score!$C:$L,7,FALSE),IF($D3131="RT",VLOOKUP(J$2&amp;J3131,Score!$C:$L,10,FALSE),VLOOKUP(J$2&amp;J3131,Score!$C:$L,4,FALSE)))</f>
        <v>#N/A</v>
      </c>
      <c r="W3131" s="15" t="e">
        <f>IF(OR($D3131="Indoor",$D3131="COW"),VLOOKUP(K$2&amp;K3131,Score!$C:$L,7,FALSE),IF($D3131="RT",VLOOKUP(K$2&amp;K3131,Score!$C:$L,10,FALSE),VLOOKUP(K$2&amp;K3131,Score!$C:$L,4,FALSE)))</f>
        <v>#N/A</v>
      </c>
      <c r="X3131" s="15" t="e">
        <f>IF(OR($D3131="Indoor",$D3131="COW"),VLOOKUP(L$2&amp;L3131,Score!$C:$L,7,FALSE),IF($D3131="RT",VLOOKUP(L$2&amp;L3131,Score!$C:$L,10,FALSE),VLOOKUP(L$2&amp;L3131,Score!$C:$L,4,FALSE)))</f>
        <v>#N/A</v>
      </c>
      <c r="Y3131" s="15" t="e">
        <f>IF(OR($D3131="Indoor",$D3131="COW"),VLOOKUP(M$2&amp;M3131,Score!$C:$L,7,FALSE),IF($D3131="RT",VLOOKUP(M$2&amp;M3131,Score!$C:$L,10,FALSE),VLOOKUP(M$2&amp;M3131,Score!$C:$L,4,FALSE)))</f>
        <v>#N/A</v>
      </c>
    </row>
    <row r="3132" spans="2:25" x14ac:dyDescent="0.3">
      <c r="B3132" s="28"/>
      <c r="C3132" s="28"/>
      <c r="D3132" s="28"/>
      <c r="E3132" s="27"/>
      <c r="F3132" s="1"/>
      <c r="G3132" s="1"/>
      <c r="H3132" s="1"/>
      <c r="I3132" s="1"/>
      <c r="J3132" s="1"/>
      <c r="K3132" s="1"/>
      <c r="L3132" s="1"/>
      <c r="M3132" s="1"/>
      <c r="N3132" s="26" t="e">
        <f t="shared" si="97"/>
        <v>#N/A</v>
      </c>
      <c r="O3132" s="30" t="e">
        <f t="shared" si="96"/>
        <v>#N/A</v>
      </c>
      <c r="Q3132" s="15" t="e">
        <f>IF(OR($D3132="Indoor",$D3132="COW"),VLOOKUP(E$2&amp;E3132,Score!$C:$L,7,FALSE),IF($D3132="RT",VLOOKUP(E$2&amp;E3132,Score!$C:$L,10,FALSE),VLOOKUP(E$2&amp;E3132,Score!$C:$L,4,FALSE)))</f>
        <v>#N/A</v>
      </c>
      <c r="R3132" s="15" t="e">
        <f>IF(OR($D3132="Indoor",$D3132="COW"),VLOOKUP(F$2&amp;F3132,Score!$C:$L,7,FALSE),IF($D3132="RT",VLOOKUP(F$2&amp;F3132,Score!$C:$L,10,FALSE),VLOOKUP(F$2&amp;F3132,Score!$C:$L,4,FALSE)))</f>
        <v>#N/A</v>
      </c>
      <c r="S3132" s="15" t="e">
        <f>IF(OR($D3132="Indoor",$D3132="COW"),VLOOKUP(G$2&amp;G3132,Score!$C:$L,7,FALSE),IF($D3132="RT",VLOOKUP(G$2&amp;G3132,Score!$C:$L,10,FALSE),VLOOKUP(G$2&amp;G3132,Score!$C:$L,4,FALSE)))</f>
        <v>#N/A</v>
      </c>
      <c r="T3132" s="15" t="e">
        <f>IF(OR($D3132="Indoor",$D3132="COW"),VLOOKUP(H$2&amp;H3132,Score!$C:$L,7,FALSE),IF($D3132="RT",VLOOKUP(H$2&amp;H3132,Score!$C:$L,10,FALSE),VLOOKUP(H$2&amp;H3132,Score!$C:$L,4,FALSE)))</f>
        <v>#N/A</v>
      </c>
      <c r="U3132" s="15" t="e">
        <f>IF(OR($D3132="Indoor",$D3132="COW"),VLOOKUP(I$2&amp;I3132,Score!$C:$L,7,FALSE),IF($D3132="RT",VLOOKUP(I$2&amp;I3132,Score!$C:$L,10,FALSE),VLOOKUP(I$2&amp;I3132,Score!$C:$L,4,FALSE)))</f>
        <v>#N/A</v>
      </c>
      <c r="V3132" s="15" t="e">
        <f>IF(OR($D3132="Indoor",$D3132="COW"),VLOOKUP(J$2&amp;J3132,Score!$C:$L,7,FALSE),IF($D3132="RT",VLOOKUP(J$2&amp;J3132,Score!$C:$L,10,FALSE),VLOOKUP(J$2&amp;J3132,Score!$C:$L,4,FALSE)))</f>
        <v>#N/A</v>
      </c>
      <c r="W3132" s="15" t="e">
        <f>IF(OR($D3132="Indoor",$D3132="COW"),VLOOKUP(K$2&amp;K3132,Score!$C:$L,7,FALSE),IF($D3132="RT",VLOOKUP(K$2&amp;K3132,Score!$C:$L,10,FALSE),VLOOKUP(K$2&amp;K3132,Score!$C:$L,4,FALSE)))</f>
        <v>#N/A</v>
      </c>
      <c r="X3132" s="15" t="e">
        <f>IF(OR($D3132="Indoor",$D3132="COW"),VLOOKUP(L$2&amp;L3132,Score!$C:$L,7,FALSE),IF($D3132="RT",VLOOKUP(L$2&amp;L3132,Score!$C:$L,10,FALSE),VLOOKUP(L$2&amp;L3132,Score!$C:$L,4,FALSE)))</f>
        <v>#N/A</v>
      </c>
      <c r="Y3132" s="15" t="e">
        <f>IF(OR($D3132="Indoor",$D3132="COW"),VLOOKUP(M$2&amp;M3132,Score!$C:$L,7,FALSE),IF($D3132="RT",VLOOKUP(M$2&amp;M3132,Score!$C:$L,10,FALSE),VLOOKUP(M$2&amp;M3132,Score!$C:$L,4,FALSE)))</f>
        <v>#N/A</v>
      </c>
    </row>
    <row r="3133" spans="2:25" x14ac:dyDescent="0.3">
      <c r="B3133" s="28"/>
      <c r="C3133" s="28"/>
      <c r="D3133" s="28"/>
      <c r="E3133" s="27"/>
      <c r="F3133" s="1"/>
      <c r="G3133" s="1"/>
      <c r="H3133" s="1"/>
      <c r="I3133" s="1"/>
      <c r="J3133" s="1"/>
      <c r="K3133" s="1"/>
      <c r="L3133" s="1"/>
      <c r="M3133" s="1"/>
      <c r="N3133" s="26" t="e">
        <f t="shared" si="97"/>
        <v>#N/A</v>
      </c>
      <c r="O3133" s="30" t="e">
        <f t="shared" si="96"/>
        <v>#N/A</v>
      </c>
      <c r="Q3133" s="15" t="e">
        <f>IF(OR($D3133="Indoor",$D3133="COW"),VLOOKUP(E$2&amp;E3133,Score!$C:$L,7,FALSE),IF($D3133="RT",VLOOKUP(E$2&amp;E3133,Score!$C:$L,10,FALSE),VLOOKUP(E$2&amp;E3133,Score!$C:$L,4,FALSE)))</f>
        <v>#N/A</v>
      </c>
      <c r="R3133" s="15" t="e">
        <f>IF(OR($D3133="Indoor",$D3133="COW"),VLOOKUP(F$2&amp;F3133,Score!$C:$L,7,FALSE),IF($D3133="RT",VLOOKUP(F$2&amp;F3133,Score!$C:$L,10,FALSE),VLOOKUP(F$2&amp;F3133,Score!$C:$L,4,FALSE)))</f>
        <v>#N/A</v>
      </c>
      <c r="S3133" s="15" t="e">
        <f>IF(OR($D3133="Indoor",$D3133="COW"),VLOOKUP(G$2&amp;G3133,Score!$C:$L,7,FALSE),IF($D3133="RT",VLOOKUP(G$2&amp;G3133,Score!$C:$L,10,FALSE),VLOOKUP(G$2&amp;G3133,Score!$C:$L,4,FALSE)))</f>
        <v>#N/A</v>
      </c>
      <c r="T3133" s="15" t="e">
        <f>IF(OR($D3133="Indoor",$D3133="COW"),VLOOKUP(H$2&amp;H3133,Score!$C:$L,7,FALSE),IF($D3133="RT",VLOOKUP(H$2&amp;H3133,Score!$C:$L,10,FALSE),VLOOKUP(H$2&amp;H3133,Score!$C:$L,4,FALSE)))</f>
        <v>#N/A</v>
      </c>
      <c r="U3133" s="15" t="e">
        <f>IF(OR($D3133="Indoor",$D3133="COW"),VLOOKUP(I$2&amp;I3133,Score!$C:$L,7,FALSE),IF($D3133="RT",VLOOKUP(I$2&amp;I3133,Score!$C:$L,10,FALSE),VLOOKUP(I$2&amp;I3133,Score!$C:$L,4,FALSE)))</f>
        <v>#N/A</v>
      </c>
      <c r="V3133" s="15" t="e">
        <f>IF(OR($D3133="Indoor",$D3133="COW"),VLOOKUP(J$2&amp;J3133,Score!$C:$L,7,FALSE),IF($D3133="RT",VLOOKUP(J$2&amp;J3133,Score!$C:$L,10,FALSE),VLOOKUP(J$2&amp;J3133,Score!$C:$L,4,FALSE)))</f>
        <v>#N/A</v>
      </c>
      <c r="W3133" s="15" t="e">
        <f>IF(OR($D3133="Indoor",$D3133="COW"),VLOOKUP(K$2&amp;K3133,Score!$C:$L,7,FALSE),IF($D3133="RT",VLOOKUP(K$2&amp;K3133,Score!$C:$L,10,FALSE),VLOOKUP(K$2&amp;K3133,Score!$C:$L,4,FALSE)))</f>
        <v>#N/A</v>
      </c>
      <c r="X3133" s="15" t="e">
        <f>IF(OR($D3133="Indoor",$D3133="COW"),VLOOKUP(L$2&amp;L3133,Score!$C:$L,7,FALSE),IF($D3133="RT",VLOOKUP(L$2&amp;L3133,Score!$C:$L,10,FALSE),VLOOKUP(L$2&amp;L3133,Score!$C:$L,4,FALSE)))</f>
        <v>#N/A</v>
      </c>
      <c r="Y3133" s="15" t="e">
        <f>IF(OR($D3133="Indoor",$D3133="COW"),VLOOKUP(M$2&amp;M3133,Score!$C:$L,7,FALSE),IF($D3133="RT",VLOOKUP(M$2&amp;M3133,Score!$C:$L,10,FALSE),VLOOKUP(M$2&amp;M3133,Score!$C:$L,4,FALSE)))</f>
        <v>#N/A</v>
      </c>
    </row>
    <row r="3134" spans="2:25" x14ac:dyDescent="0.3">
      <c r="B3134" s="28"/>
      <c r="C3134" s="28"/>
      <c r="D3134" s="28"/>
      <c r="E3134" s="27"/>
      <c r="F3134" s="1"/>
      <c r="G3134" s="1"/>
      <c r="H3134" s="1"/>
      <c r="I3134" s="1"/>
      <c r="J3134" s="1"/>
      <c r="K3134" s="1"/>
      <c r="L3134" s="1"/>
      <c r="M3134" s="1"/>
      <c r="N3134" s="26" t="e">
        <f t="shared" si="97"/>
        <v>#N/A</v>
      </c>
      <c r="O3134" s="30" t="e">
        <f t="shared" si="96"/>
        <v>#N/A</v>
      </c>
      <c r="Q3134" s="15" t="e">
        <f>IF(OR($D3134="Indoor",$D3134="COW"),VLOOKUP(E$2&amp;E3134,Score!$C:$L,7,FALSE),IF($D3134="RT",VLOOKUP(E$2&amp;E3134,Score!$C:$L,10,FALSE),VLOOKUP(E$2&amp;E3134,Score!$C:$L,4,FALSE)))</f>
        <v>#N/A</v>
      </c>
      <c r="R3134" s="15" t="e">
        <f>IF(OR($D3134="Indoor",$D3134="COW"),VLOOKUP(F$2&amp;F3134,Score!$C:$L,7,FALSE),IF($D3134="RT",VLOOKUP(F$2&amp;F3134,Score!$C:$L,10,FALSE),VLOOKUP(F$2&amp;F3134,Score!$C:$L,4,FALSE)))</f>
        <v>#N/A</v>
      </c>
      <c r="S3134" s="15" t="e">
        <f>IF(OR($D3134="Indoor",$D3134="COW"),VLOOKUP(G$2&amp;G3134,Score!$C:$L,7,FALSE),IF($D3134="RT",VLOOKUP(G$2&amp;G3134,Score!$C:$L,10,FALSE),VLOOKUP(G$2&amp;G3134,Score!$C:$L,4,FALSE)))</f>
        <v>#N/A</v>
      </c>
      <c r="T3134" s="15" t="e">
        <f>IF(OR($D3134="Indoor",$D3134="COW"),VLOOKUP(H$2&amp;H3134,Score!$C:$L,7,FALSE),IF($D3134="RT",VLOOKUP(H$2&amp;H3134,Score!$C:$L,10,FALSE),VLOOKUP(H$2&amp;H3134,Score!$C:$L,4,FALSE)))</f>
        <v>#N/A</v>
      </c>
      <c r="U3134" s="15" t="e">
        <f>IF(OR($D3134="Indoor",$D3134="COW"),VLOOKUP(I$2&amp;I3134,Score!$C:$L,7,FALSE),IF($D3134="RT",VLOOKUP(I$2&amp;I3134,Score!$C:$L,10,FALSE),VLOOKUP(I$2&amp;I3134,Score!$C:$L,4,FALSE)))</f>
        <v>#N/A</v>
      </c>
      <c r="V3134" s="15" t="e">
        <f>IF(OR($D3134="Indoor",$D3134="COW"),VLOOKUP(J$2&amp;J3134,Score!$C:$L,7,FALSE),IF($D3134="RT",VLOOKUP(J$2&amp;J3134,Score!$C:$L,10,FALSE),VLOOKUP(J$2&amp;J3134,Score!$C:$L,4,FALSE)))</f>
        <v>#N/A</v>
      </c>
      <c r="W3134" s="15" t="e">
        <f>IF(OR($D3134="Indoor",$D3134="COW"),VLOOKUP(K$2&amp;K3134,Score!$C:$L,7,FALSE),IF($D3134="RT",VLOOKUP(K$2&amp;K3134,Score!$C:$L,10,FALSE),VLOOKUP(K$2&amp;K3134,Score!$C:$L,4,FALSE)))</f>
        <v>#N/A</v>
      </c>
      <c r="X3134" s="15" t="e">
        <f>IF(OR($D3134="Indoor",$D3134="COW"),VLOOKUP(L$2&amp;L3134,Score!$C:$L,7,FALSE),IF($D3134="RT",VLOOKUP(L$2&amp;L3134,Score!$C:$L,10,FALSE),VLOOKUP(L$2&amp;L3134,Score!$C:$L,4,FALSE)))</f>
        <v>#N/A</v>
      </c>
      <c r="Y3134" s="15" t="e">
        <f>IF(OR($D3134="Indoor",$D3134="COW"),VLOOKUP(M$2&amp;M3134,Score!$C:$L,7,FALSE),IF($D3134="RT",VLOOKUP(M$2&amp;M3134,Score!$C:$L,10,FALSE),VLOOKUP(M$2&amp;M3134,Score!$C:$L,4,FALSE)))</f>
        <v>#N/A</v>
      </c>
    </row>
    <row r="3135" spans="2:25" x14ac:dyDescent="0.3">
      <c r="B3135" s="28"/>
      <c r="C3135" s="28"/>
      <c r="D3135" s="28"/>
      <c r="E3135" s="27"/>
      <c r="F3135" s="1"/>
      <c r="G3135" s="1"/>
      <c r="H3135" s="1"/>
      <c r="I3135" s="1"/>
      <c r="J3135" s="1"/>
      <c r="K3135" s="1"/>
      <c r="L3135" s="1"/>
      <c r="M3135" s="1"/>
      <c r="N3135" s="26" t="e">
        <f t="shared" si="97"/>
        <v>#N/A</v>
      </c>
      <c r="O3135" s="30" t="e">
        <f t="shared" si="96"/>
        <v>#N/A</v>
      </c>
      <c r="Q3135" s="15" t="e">
        <f>IF(OR($D3135="Indoor",$D3135="COW"),VLOOKUP(E$2&amp;E3135,Score!$C:$L,7,FALSE),IF($D3135="RT",VLOOKUP(E$2&amp;E3135,Score!$C:$L,10,FALSE),VLOOKUP(E$2&amp;E3135,Score!$C:$L,4,FALSE)))</f>
        <v>#N/A</v>
      </c>
      <c r="R3135" s="15" t="e">
        <f>IF(OR($D3135="Indoor",$D3135="COW"),VLOOKUP(F$2&amp;F3135,Score!$C:$L,7,FALSE),IF($D3135="RT",VLOOKUP(F$2&amp;F3135,Score!$C:$L,10,FALSE),VLOOKUP(F$2&amp;F3135,Score!$C:$L,4,FALSE)))</f>
        <v>#N/A</v>
      </c>
      <c r="S3135" s="15" t="e">
        <f>IF(OR($D3135="Indoor",$D3135="COW"),VLOOKUP(G$2&amp;G3135,Score!$C:$L,7,FALSE),IF($D3135="RT",VLOOKUP(G$2&amp;G3135,Score!$C:$L,10,FALSE),VLOOKUP(G$2&amp;G3135,Score!$C:$L,4,FALSE)))</f>
        <v>#N/A</v>
      </c>
      <c r="T3135" s="15" t="e">
        <f>IF(OR($D3135="Indoor",$D3135="COW"),VLOOKUP(H$2&amp;H3135,Score!$C:$L,7,FALSE),IF($D3135="RT",VLOOKUP(H$2&amp;H3135,Score!$C:$L,10,FALSE),VLOOKUP(H$2&amp;H3135,Score!$C:$L,4,FALSE)))</f>
        <v>#N/A</v>
      </c>
      <c r="U3135" s="15" t="e">
        <f>IF(OR($D3135="Indoor",$D3135="COW"),VLOOKUP(I$2&amp;I3135,Score!$C:$L,7,FALSE),IF($D3135="RT",VLOOKUP(I$2&amp;I3135,Score!$C:$L,10,FALSE),VLOOKUP(I$2&amp;I3135,Score!$C:$L,4,FALSE)))</f>
        <v>#N/A</v>
      </c>
      <c r="V3135" s="15" t="e">
        <f>IF(OR($D3135="Indoor",$D3135="COW"),VLOOKUP(J$2&amp;J3135,Score!$C:$L,7,FALSE),IF($D3135="RT",VLOOKUP(J$2&amp;J3135,Score!$C:$L,10,FALSE),VLOOKUP(J$2&amp;J3135,Score!$C:$L,4,FALSE)))</f>
        <v>#N/A</v>
      </c>
      <c r="W3135" s="15" t="e">
        <f>IF(OR($D3135="Indoor",$D3135="COW"),VLOOKUP(K$2&amp;K3135,Score!$C:$L,7,FALSE),IF($D3135="RT",VLOOKUP(K$2&amp;K3135,Score!$C:$L,10,FALSE),VLOOKUP(K$2&amp;K3135,Score!$C:$L,4,FALSE)))</f>
        <v>#N/A</v>
      </c>
      <c r="X3135" s="15" t="e">
        <f>IF(OR($D3135="Indoor",$D3135="COW"),VLOOKUP(L$2&amp;L3135,Score!$C:$L,7,FALSE),IF($D3135="RT",VLOOKUP(L$2&amp;L3135,Score!$C:$L,10,FALSE),VLOOKUP(L$2&amp;L3135,Score!$C:$L,4,FALSE)))</f>
        <v>#N/A</v>
      </c>
      <c r="Y3135" s="15" t="e">
        <f>IF(OR($D3135="Indoor",$D3135="COW"),VLOOKUP(M$2&amp;M3135,Score!$C:$L,7,FALSE),IF($D3135="RT",VLOOKUP(M$2&amp;M3135,Score!$C:$L,10,FALSE),VLOOKUP(M$2&amp;M3135,Score!$C:$L,4,FALSE)))</f>
        <v>#N/A</v>
      </c>
    </row>
    <row r="3136" spans="2:25" x14ac:dyDescent="0.3">
      <c r="B3136" s="28"/>
      <c r="C3136" s="28"/>
      <c r="D3136" s="28"/>
      <c r="E3136" s="27"/>
      <c r="F3136" s="1"/>
      <c r="G3136" s="1"/>
      <c r="H3136" s="1"/>
      <c r="I3136" s="1"/>
      <c r="J3136" s="1"/>
      <c r="K3136" s="1"/>
      <c r="L3136" s="1"/>
      <c r="M3136" s="1"/>
      <c r="N3136" s="26" t="e">
        <f t="shared" si="97"/>
        <v>#N/A</v>
      </c>
      <c r="O3136" s="30" t="e">
        <f t="shared" si="96"/>
        <v>#N/A</v>
      </c>
      <c r="Q3136" s="15" t="e">
        <f>IF(OR($D3136="Indoor",$D3136="COW"),VLOOKUP(E$2&amp;E3136,Score!$C:$L,7,FALSE),IF($D3136="RT",VLOOKUP(E$2&amp;E3136,Score!$C:$L,10,FALSE),VLOOKUP(E$2&amp;E3136,Score!$C:$L,4,FALSE)))</f>
        <v>#N/A</v>
      </c>
      <c r="R3136" s="15" t="e">
        <f>IF(OR($D3136="Indoor",$D3136="COW"),VLOOKUP(F$2&amp;F3136,Score!$C:$L,7,FALSE),IF($D3136="RT",VLOOKUP(F$2&amp;F3136,Score!$C:$L,10,FALSE),VLOOKUP(F$2&amp;F3136,Score!$C:$L,4,FALSE)))</f>
        <v>#N/A</v>
      </c>
      <c r="S3136" s="15" t="e">
        <f>IF(OR($D3136="Indoor",$D3136="COW"),VLOOKUP(G$2&amp;G3136,Score!$C:$L,7,FALSE),IF($D3136="RT",VLOOKUP(G$2&amp;G3136,Score!$C:$L,10,FALSE),VLOOKUP(G$2&amp;G3136,Score!$C:$L,4,FALSE)))</f>
        <v>#N/A</v>
      </c>
      <c r="T3136" s="15" t="e">
        <f>IF(OR($D3136="Indoor",$D3136="COW"),VLOOKUP(H$2&amp;H3136,Score!$C:$L,7,FALSE),IF($D3136="RT",VLOOKUP(H$2&amp;H3136,Score!$C:$L,10,FALSE),VLOOKUP(H$2&amp;H3136,Score!$C:$L,4,FALSE)))</f>
        <v>#N/A</v>
      </c>
      <c r="U3136" s="15" t="e">
        <f>IF(OR($D3136="Indoor",$D3136="COW"),VLOOKUP(I$2&amp;I3136,Score!$C:$L,7,FALSE),IF($D3136="RT",VLOOKUP(I$2&amp;I3136,Score!$C:$L,10,FALSE),VLOOKUP(I$2&amp;I3136,Score!$C:$L,4,FALSE)))</f>
        <v>#N/A</v>
      </c>
      <c r="V3136" s="15" t="e">
        <f>IF(OR($D3136="Indoor",$D3136="COW"),VLOOKUP(J$2&amp;J3136,Score!$C:$L,7,FALSE),IF($D3136="RT",VLOOKUP(J$2&amp;J3136,Score!$C:$L,10,FALSE),VLOOKUP(J$2&amp;J3136,Score!$C:$L,4,FALSE)))</f>
        <v>#N/A</v>
      </c>
      <c r="W3136" s="15" t="e">
        <f>IF(OR($D3136="Indoor",$D3136="COW"),VLOOKUP(K$2&amp;K3136,Score!$C:$L,7,FALSE),IF($D3136="RT",VLOOKUP(K$2&amp;K3136,Score!$C:$L,10,FALSE),VLOOKUP(K$2&amp;K3136,Score!$C:$L,4,FALSE)))</f>
        <v>#N/A</v>
      </c>
      <c r="X3136" s="15" t="e">
        <f>IF(OR($D3136="Indoor",$D3136="COW"),VLOOKUP(L$2&amp;L3136,Score!$C:$L,7,FALSE),IF($D3136="RT",VLOOKUP(L$2&amp;L3136,Score!$C:$L,10,FALSE),VLOOKUP(L$2&amp;L3136,Score!$C:$L,4,FALSE)))</f>
        <v>#N/A</v>
      </c>
      <c r="Y3136" s="15" t="e">
        <f>IF(OR($D3136="Indoor",$D3136="COW"),VLOOKUP(M$2&amp;M3136,Score!$C:$L,7,FALSE),IF($D3136="RT",VLOOKUP(M$2&amp;M3136,Score!$C:$L,10,FALSE),VLOOKUP(M$2&amp;M3136,Score!$C:$L,4,FALSE)))</f>
        <v>#N/A</v>
      </c>
    </row>
    <row r="3137" spans="2:25" x14ac:dyDescent="0.3">
      <c r="B3137" s="28"/>
      <c r="C3137" s="28"/>
      <c r="D3137" s="28"/>
      <c r="E3137" s="27"/>
      <c r="F3137" s="1"/>
      <c r="G3137" s="1"/>
      <c r="H3137" s="1"/>
      <c r="I3137" s="1"/>
      <c r="J3137" s="1"/>
      <c r="K3137" s="1"/>
      <c r="L3137" s="1"/>
      <c r="M3137" s="1"/>
      <c r="N3137" s="26" t="e">
        <f t="shared" si="97"/>
        <v>#N/A</v>
      </c>
      <c r="O3137" s="30" t="e">
        <f t="shared" ref="O3137:O3200" si="98">SUM(Q3137:Y3137)</f>
        <v>#N/A</v>
      </c>
      <c r="Q3137" s="15" t="e">
        <f>IF(OR($D3137="Indoor",$D3137="COW"),VLOOKUP(E$2&amp;E3137,Score!$C:$L,7,FALSE),IF($D3137="RT",VLOOKUP(E$2&amp;E3137,Score!$C:$L,10,FALSE),VLOOKUP(E$2&amp;E3137,Score!$C:$L,4,FALSE)))</f>
        <v>#N/A</v>
      </c>
      <c r="R3137" s="15" t="e">
        <f>IF(OR($D3137="Indoor",$D3137="COW"),VLOOKUP(F$2&amp;F3137,Score!$C:$L,7,FALSE),IF($D3137="RT",VLOOKUP(F$2&amp;F3137,Score!$C:$L,10,FALSE),VLOOKUP(F$2&amp;F3137,Score!$C:$L,4,FALSE)))</f>
        <v>#N/A</v>
      </c>
      <c r="S3137" s="15" t="e">
        <f>IF(OR($D3137="Indoor",$D3137="COW"),VLOOKUP(G$2&amp;G3137,Score!$C:$L,7,FALSE),IF($D3137="RT",VLOOKUP(G$2&amp;G3137,Score!$C:$L,10,FALSE),VLOOKUP(G$2&amp;G3137,Score!$C:$L,4,FALSE)))</f>
        <v>#N/A</v>
      </c>
      <c r="T3137" s="15" t="e">
        <f>IF(OR($D3137="Indoor",$D3137="COW"),VLOOKUP(H$2&amp;H3137,Score!$C:$L,7,FALSE),IF($D3137="RT",VLOOKUP(H$2&amp;H3137,Score!$C:$L,10,FALSE),VLOOKUP(H$2&amp;H3137,Score!$C:$L,4,FALSE)))</f>
        <v>#N/A</v>
      </c>
      <c r="U3137" s="15" t="e">
        <f>IF(OR($D3137="Indoor",$D3137="COW"),VLOOKUP(I$2&amp;I3137,Score!$C:$L,7,FALSE),IF($D3137="RT",VLOOKUP(I$2&amp;I3137,Score!$C:$L,10,FALSE),VLOOKUP(I$2&amp;I3137,Score!$C:$L,4,FALSE)))</f>
        <v>#N/A</v>
      </c>
      <c r="V3137" s="15" t="e">
        <f>IF(OR($D3137="Indoor",$D3137="COW"),VLOOKUP(J$2&amp;J3137,Score!$C:$L,7,FALSE),IF($D3137="RT",VLOOKUP(J$2&amp;J3137,Score!$C:$L,10,FALSE),VLOOKUP(J$2&amp;J3137,Score!$C:$L,4,FALSE)))</f>
        <v>#N/A</v>
      </c>
      <c r="W3137" s="15" t="e">
        <f>IF(OR($D3137="Indoor",$D3137="COW"),VLOOKUP(K$2&amp;K3137,Score!$C:$L,7,FALSE),IF($D3137="RT",VLOOKUP(K$2&amp;K3137,Score!$C:$L,10,FALSE),VLOOKUP(K$2&amp;K3137,Score!$C:$L,4,FALSE)))</f>
        <v>#N/A</v>
      </c>
      <c r="X3137" s="15" t="e">
        <f>IF(OR($D3137="Indoor",$D3137="COW"),VLOOKUP(L$2&amp;L3137,Score!$C:$L,7,FALSE),IF($D3137="RT",VLOOKUP(L$2&amp;L3137,Score!$C:$L,10,FALSE),VLOOKUP(L$2&amp;L3137,Score!$C:$L,4,FALSE)))</f>
        <v>#N/A</v>
      </c>
      <c r="Y3137" s="15" t="e">
        <f>IF(OR($D3137="Indoor",$D3137="COW"),VLOOKUP(M$2&amp;M3137,Score!$C:$L,7,FALSE),IF($D3137="RT",VLOOKUP(M$2&amp;M3137,Score!$C:$L,10,FALSE),VLOOKUP(M$2&amp;M3137,Score!$C:$L,4,FALSE)))</f>
        <v>#N/A</v>
      </c>
    </row>
    <row r="3138" spans="2:25" x14ac:dyDescent="0.3">
      <c r="B3138" s="28"/>
      <c r="C3138" s="28"/>
      <c r="D3138" s="28"/>
      <c r="E3138" s="27"/>
      <c r="F3138" s="1"/>
      <c r="G3138" s="1"/>
      <c r="H3138" s="1"/>
      <c r="I3138" s="1"/>
      <c r="J3138" s="1"/>
      <c r="K3138" s="1"/>
      <c r="L3138" s="1"/>
      <c r="M3138" s="1"/>
      <c r="N3138" s="26" t="e">
        <f t="shared" si="97"/>
        <v>#N/A</v>
      </c>
      <c r="O3138" s="30" t="e">
        <f t="shared" si="98"/>
        <v>#N/A</v>
      </c>
      <c r="Q3138" s="15" t="e">
        <f>IF(OR($D3138="Indoor",$D3138="COW"),VLOOKUP(E$2&amp;E3138,Score!$C:$L,7,FALSE),IF($D3138="RT",VLOOKUP(E$2&amp;E3138,Score!$C:$L,10,FALSE),VLOOKUP(E$2&amp;E3138,Score!$C:$L,4,FALSE)))</f>
        <v>#N/A</v>
      </c>
      <c r="R3138" s="15" t="e">
        <f>IF(OR($D3138="Indoor",$D3138="COW"),VLOOKUP(F$2&amp;F3138,Score!$C:$L,7,FALSE),IF($D3138="RT",VLOOKUP(F$2&amp;F3138,Score!$C:$L,10,FALSE),VLOOKUP(F$2&amp;F3138,Score!$C:$L,4,FALSE)))</f>
        <v>#N/A</v>
      </c>
      <c r="S3138" s="15" t="e">
        <f>IF(OR($D3138="Indoor",$D3138="COW"),VLOOKUP(G$2&amp;G3138,Score!$C:$L,7,FALSE),IF($D3138="RT",VLOOKUP(G$2&amp;G3138,Score!$C:$L,10,FALSE),VLOOKUP(G$2&amp;G3138,Score!$C:$L,4,FALSE)))</f>
        <v>#N/A</v>
      </c>
      <c r="T3138" s="15" t="e">
        <f>IF(OR($D3138="Indoor",$D3138="COW"),VLOOKUP(H$2&amp;H3138,Score!$C:$L,7,FALSE),IF($D3138="RT",VLOOKUP(H$2&amp;H3138,Score!$C:$L,10,FALSE),VLOOKUP(H$2&amp;H3138,Score!$C:$L,4,FALSE)))</f>
        <v>#N/A</v>
      </c>
      <c r="U3138" s="15" t="e">
        <f>IF(OR($D3138="Indoor",$D3138="COW"),VLOOKUP(I$2&amp;I3138,Score!$C:$L,7,FALSE),IF($D3138="RT",VLOOKUP(I$2&amp;I3138,Score!$C:$L,10,FALSE),VLOOKUP(I$2&amp;I3138,Score!$C:$L,4,FALSE)))</f>
        <v>#N/A</v>
      </c>
      <c r="V3138" s="15" t="e">
        <f>IF(OR($D3138="Indoor",$D3138="COW"),VLOOKUP(J$2&amp;J3138,Score!$C:$L,7,FALSE),IF($D3138="RT",VLOOKUP(J$2&amp;J3138,Score!$C:$L,10,FALSE),VLOOKUP(J$2&amp;J3138,Score!$C:$L,4,FALSE)))</f>
        <v>#N/A</v>
      </c>
      <c r="W3138" s="15" t="e">
        <f>IF(OR($D3138="Indoor",$D3138="COW"),VLOOKUP(K$2&amp;K3138,Score!$C:$L,7,FALSE),IF($D3138="RT",VLOOKUP(K$2&amp;K3138,Score!$C:$L,10,FALSE),VLOOKUP(K$2&amp;K3138,Score!$C:$L,4,FALSE)))</f>
        <v>#N/A</v>
      </c>
      <c r="X3138" s="15" t="e">
        <f>IF(OR($D3138="Indoor",$D3138="COW"),VLOOKUP(L$2&amp;L3138,Score!$C:$L,7,FALSE),IF($D3138="RT",VLOOKUP(L$2&amp;L3138,Score!$C:$L,10,FALSE),VLOOKUP(L$2&amp;L3138,Score!$C:$L,4,FALSE)))</f>
        <v>#N/A</v>
      </c>
      <c r="Y3138" s="15" t="e">
        <f>IF(OR($D3138="Indoor",$D3138="COW"),VLOOKUP(M$2&amp;M3138,Score!$C:$L,7,FALSE),IF($D3138="RT",VLOOKUP(M$2&amp;M3138,Score!$C:$L,10,FALSE),VLOOKUP(M$2&amp;M3138,Score!$C:$L,4,FALSE)))</f>
        <v>#N/A</v>
      </c>
    </row>
    <row r="3139" spans="2:25" x14ac:dyDescent="0.3">
      <c r="B3139" s="28"/>
      <c r="C3139" s="28"/>
      <c r="D3139" s="28"/>
      <c r="E3139" s="27"/>
      <c r="F3139" s="1"/>
      <c r="G3139" s="1"/>
      <c r="H3139" s="1"/>
      <c r="I3139" s="1"/>
      <c r="J3139" s="1"/>
      <c r="K3139" s="1"/>
      <c r="L3139" s="1"/>
      <c r="M3139" s="1"/>
      <c r="N3139" s="26" t="e">
        <f t="shared" si="97"/>
        <v>#N/A</v>
      </c>
      <c r="O3139" s="30" t="e">
        <f t="shared" si="98"/>
        <v>#N/A</v>
      </c>
      <c r="Q3139" s="15" t="e">
        <f>IF(OR($D3139="Indoor",$D3139="COW"),VLOOKUP(E$2&amp;E3139,Score!$C:$L,7,FALSE),IF($D3139="RT",VLOOKUP(E$2&amp;E3139,Score!$C:$L,10,FALSE),VLOOKUP(E$2&amp;E3139,Score!$C:$L,4,FALSE)))</f>
        <v>#N/A</v>
      </c>
      <c r="R3139" s="15" t="e">
        <f>IF(OR($D3139="Indoor",$D3139="COW"),VLOOKUP(F$2&amp;F3139,Score!$C:$L,7,FALSE),IF($D3139="RT",VLOOKUP(F$2&amp;F3139,Score!$C:$L,10,FALSE),VLOOKUP(F$2&amp;F3139,Score!$C:$L,4,FALSE)))</f>
        <v>#N/A</v>
      </c>
      <c r="S3139" s="15" t="e">
        <f>IF(OR($D3139="Indoor",$D3139="COW"),VLOOKUP(G$2&amp;G3139,Score!$C:$L,7,FALSE),IF($D3139="RT",VLOOKUP(G$2&amp;G3139,Score!$C:$L,10,FALSE),VLOOKUP(G$2&amp;G3139,Score!$C:$L,4,FALSE)))</f>
        <v>#N/A</v>
      </c>
      <c r="T3139" s="15" t="e">
        <f>IF(OR($D3139="Indoor",$D3139="COW"),VLOOKUP(H$2&amp;H3139,Score!$C:$L,7,FALSE),IF($D3139="RT",VLOOKUP(H$2&amp;H3139,Score!$C:$L,10,FALSE),VLOOKUP(H$2&amp;H3139,Score!$C:$L,4,FALSE)))</f>
        <v>#N/A</v>
      </c>
      <c r="U3139" s="15" t="e">
        <f>IF(OR($D3139="Indoor",$D3139="COW"),VLOOKUP(I$2&amp;I3139,Score!$C:$L,7,FALSE),IF($D3139="RT",VLOOKUP(I$2&amp;I3139,Score!$C:$L,10,FALSE),VLOOKUP(I$2&amp;I3139,Score!$C:$L,4,FALSE)))</f>
        <v>#N/A</v>
      </c>
      <c r="V3139" s="15" t="e">
        <f>IF(OR($D3139="Indoor",$D3139="COW"),VLOOKUP(J$2&amp;J3139,Score!$C:$L,7,FALSE),IF($D3139="RT",VLOOKUP(J$2&amp;J3139,Score!$C:$L,10,FALSE),VLOOKUP(J$2&amp;J3139,Score!$C:$L,4,FALSE)))</f>
        <v>#N/A</v>
      </c>
      <c r="W3139" s="15" t="e">
        <f>IF(OR($D3139="Indoor",$D3139="COW"),VLOOKUP(K$2&amp;K3139,Score!$C:$L,7,FALSE),IF($D3139="RT",VLOOKUP(K$2&amp;K3139,Score!$C:$L,10,FALSE),VLOOKUP(K$2&amp;K3139,Score!$C:$L,4,FALSE)))</f>
        <v>#N/A</v>
      </c>
      <c r="X3139" s="15" t="e">
        <f>IF(OR($D3139="Indoor",$D3139="COW"),VLOOKUP(L$2&amp;L3139,Score!$C:$L,7,FALSE),IF($D3139="RT",VLOOKUP(L$2&amp;L3139,Score!$C:$L,10,FALSE),VLOOKUP(L$2&amp;L3139,Score!$C:$L,4,FALSE)))</f>
        <v>#N/A</v>
      </c>
      <c r="Y3139" s="15" t="e">
        <f>IF(OR($D3139="Indoor",$D3139="COW"),VLOOKUP(M$2&amp;M3139,Score!$C:$L,7,FALSE),IF($D3139="RT",VLOOKUP(M$2&amp;M3139,Score!$C:$L,10,FALSE),VLOOKUP(M$2&amp;M3139,Score!$C:$L,4,FALSE)))</f>
        <v>#N/A</v>
      </c>
    </row>
    <row r="3140" spans="2:25" x14ac:dyDescent="0.3">
      <c r="B3140" s="28"/>
      <c r="C3140" s="28"/>
      <c r="D3140" s="28"/>
      <c r="E3140" s="27"/>
      <c r="F3140" s="1"/>
      <c r="G3140" s="1"/>
      <c r="H3140" s="1"/>
      <c r="I3140" s="1"/>
      <c r="J3140" s="1"/>
      <c r="K3140" s="1"/>
      <c r="L3140" s="1"/>
      <c r="M3140" s="1"/>
      <c r="N3140" s="26" t="e">
        <f t="shared" si="97"/>
        <v>#N/A</v>
      </c>
      <c r="O3140" s="30" t="e">
        <f t="shared" si="98"/>
        <v>#N/A</v>
      </c>
      <c r="Q3140" s="15" t="e">
        <f>IF(OR($D3140="Indoor",$D3140="COW"),VLOOKUP(E$2&amp;E3140,Score!$C:$L,7,FALSE),IF($D3140="RT",VLOOKUP(E$2&amp;E3140,Score!$C:$L,10,FALSE),VLOOKUP(E$2&amp;E3140,Score!$C:$L,4,FALSE)))</f>
        <v>#N/A</v>
      </c>
      <c r="R3140" s="15" t="e">
        <f>IF(OR($D3140="Indoor",$D3140="COW"),VLOOKUP(F$2&amp;F3140,Score!$C:$L,7,FALSE),IF($D3140="RT",VLOOKUP(F$2&amp;F3140,Score!$C:$L,10,FALSE),VLOOKUP(F$2&amp;F3140,Score!$C:$L,4,FALSE)))</f>
        <v>#N/A</v>
      </c>
      <c r="S3140" s="15" t="e">
        <f>IF(OR($D3140="Indoor",$D3140="COW"),VLOOKUP(G$2&amp;G3140,Score!$C:$L,7,FALSE),IF($D3140="RT",VLOOKUP(G$2&amp;G3140,Score!$C:$L,10,FALSE),VLOOKUP(G$2&amp;G3140,Score!$C:$L,4,FALSE)))</f>
        <v>#N/A</v>
      </c>
      <c r="T3140" s="15" t="e">
        <f>IF(OR($D3140="Indoor",$D3140="COW"),VLOOKUP(H$2&amp;H3140,Score!$C:$L,7,FALSE),IF($D3140="RT",VLOOKUP(H$2&amp;H3140,Score!$C:$L,10,FALSE),VLOOKUP(H$2&amp;H3140,Score!$C:$L,4,FALSE)))</f>
        <v>#N/A</v>
      </c>
      <c r="U3140" s="15" t="e">
        <f>IF(OR($D3140="Indoor",$D3140="COW"),VLOOKUP(I$2&amp;I3140,Score!$C:$L,7,FALSE),IF($D3140="RT",VLOOKUP(I$2&amp;I3140,Score!$C:$L,10,FALSE),VLOOKUP(I$2&amp;I3140,Score!$C:$L,4,FALSE)))</f>
        <v>#N/A</v>
      </c>
      <c r="V3140" s="15" t="e">
        <f>IF(OR($D3140="Indoor",$D3140="COW"),VLOOKUP(J$2&amp;J3140,Score!$C:$L,7,FALSE),IF($D3140="RT",VLOOKUP(J$2&amp;J3140,Score!$C:$L,10,FALSE),VLOOKUP(J$2&amp;J3140,Score!$C:$L,4,FALSE)))</f>
        <v>#N/A</v>
      </c>
      <c r="W3140" s="15" t="e">
        <f>IF(OR($D3140="Indoor",$D3140="COW"),VLOOKUP(K$2&amp;K3140,Score!$C:$L,7,FALSE),IF($D3140="RT",VLOOKUP(K$2&amp;K3140,Score!$C:$L,10,FALSE),VLOOKUP(K$2&amp;K3140,Score!$C:$L,4,FALSE)))</f>
        <v>#N/A</v>
      </c>
      <c r="X3140" s="15" t="e">
        <f>IF(OR($D3140="Indoor",$D3140="COW"),VLOOKUP(L$2&amp;L3140,Score!$C:$L,7,FALSE),IF($D3140="RT",VLOOKUP(L$2&amp;L3140,Score!$C:$L,10,FALSE),VLOOKUP(L$2&amp;L3140,Score!$C:$L,4,FALSE)))</f>
        <v>#N/A</v>
      </c>
      <c r="Y3140" s="15" t="e">
        <f>IF(OR($D3140="Indoor",$D3140="COW"),VLOOKUP(M$2&amp;M3140,Score!$C:$L,7,FALSE),IF($D3140="RT",VLOOKUP(M$2&amp;M3140,Score!$C:$L,10,FALSE),VLOOKUP(M$2&amp;M3140,Score!$C:$L,4,FALSE)))</f>
        <v>#N/A</v>
      </c>
    </row>
    <row r="3141" spans="2:25" x14ac:dyDescent="0.3">
      <c r="B3141" s="28"/>
      <c r="C3141" s="28"/>
      <c r="D3141" s="28"/>
      <c r="E3141" s="27"/>
      <c r="F3141" s="1"/>
      <c r="G3141" s="1"/>
      <c r="H3141" s="1"/>
      <c r="I3141" s="1"/>
      <c r="J3141" s="1"/>
      <c r="K3141" s="1"/>
      <c r="L3141" s="1"/>
      <c r="M3141" s="1"/>
      <c r="N3141" s="26" t="e">
        <f t="shared" ref="N3141:N3204" si="99">IF(AND(M3141="No")*B3141,100,SUM(Q3141:Y3141))</f>
        <v>#N/A</v>
      </c>
      <c r="O3141" s="30" t="e">
        <f t="shared" si="98"/>
        <v>#N/A</v>
      </c>
      <c r="Q3141" s="15" t="e">
        <f>IF(OR($D3141="Indoor",$D3141="COW"),VLOOKUP(E$2&amp;E3141,Score!$C:$L,7,FALSE),IF($D3141="RT",VLOOKUP(E$2&amp;E3141,Score!$C:$L,10,FALSE),VLOOKUP(E$2&amp;E3141,Score!$C:$L,4,FALSE)))</f>
        <v>#N/A</v>
      </c>
      <c r="R3141" s="15" t="e">
        <f>IF(OR($D3141="Indoor",$D3141="COW"),VLOOKUP(F$2&amp;F3141,Score!$C:$L,7,FALSE),IF($D3141="RT",VLOOKUP(F$2&amp;F3141,Score!$C:$L,10,FALSE),VLOOKUP(F$2&amp;F3141,Score!$C:$L,4,FALSE)))</f>
        <v>#N/A</v>
      </c>
      <c r="S3141" s="15" t="e">
        <f>IF(OR($D3141="Indoor",$D3141="COW"),VLOOKUP(G$2&amp;G3141,Score!$C:$L,7,FALSE),IF($D3141="RT",VLOOKUP(G$2&amp;G3141,Score!$C:$L,10,FALSE),VLOOKUP(G$2&amp;G3141,Score!$C:$L,4,FALSE)))</f>
        <v>#N/A</v>
      </c>
      <c r="T3141" s="15" t="e">
        <f>IF(OR($D3141="Indoor",$D3141="COW"),VLOOKUP(H$2&amp;H3141,Score!$C:$L,7,FALSE),IF($D3141="RT",VLOOKUP(H$2&amp;H3141,Score!$C:$L,10,FALSE),VLOOKUP(H$2&amp;H3141,Score!$C:$L,4,FALSE)))</f>
        <v>#N/A</v>
      </c>
      <c r="U3141" s="15" t="e">
        <f>IF(OR($D3141="Indoor",$D3141="COW"),VLOOKUP(I$2&amp;I3141,Score!$C:$L,7,FALSE),IF($D3141="RT",VLOOKUP(I$2&amp;I3141,Score!$C:$L,10,FALSE),VLOOKUP(I$2&amp;I3141,Score!$C:$L,4,FALSE)))</f>
        <v>#N/A</v>
      </c>
      <c r="V3141" s="15" t="e">
        <f>IF(OR($D3141="Indoor",$D3141="COW"),VLOOKUP(J$2&amp;J3141,Score!$C:$L,7,FALSE),IF($D3141="RT",VLOOKUP(J$2&amp;J3141,Score!$C:$L,10,FALSE),VLOOKUP(J$2&amp;J3141,Score!$C:$L,4,FALSE)))</f>
        <v>#N/A</v>
      </c>
      <c r="W3141" s="15" t="e">
        <f>IF(OR($D3141="Indoor",$D3141="COW"),VLOOKUP(K$2&amp;K3141,Score!$C:$L,7,FALSE),IF($D3141="RT",VLOOKUP(K$2&amp;K3141,Score!$C:$L,10,FALSE),VLOOKUP(K$2&amp;K3141,Score!$C:$L,4,FALSE)))</f>
        <v>#N/A</v>
      </c>
      <c r="X3141" s="15" t="e">
        <f>IF(OR($D3141="Indoor",$D3141="COW"),VLOOKUP(L$2&amp;L3141,Score!$C:$L,7,FALSE),IF($D3141="RT",VLOOKUP(L$2&amp;L3141,Score!$C:$L,10,FALSE),VLOOKUP(L$2&amp;L3141,Score!$C:$L,4,FALSE)))</f>
        <v>#N/A</v>
      </c>
      <c r="Y3141" s="15" t="e">
        <f>IF(OR($D3141="Indoor",$D3141="COW"),VLOOKUP(M$2&amp;M3141,Score!$C:$L,7,FALSE),IF($D3141="RT",VLOOKUP(M$2&amp;M3141,Score!$C:$L,10,FALSE),VLOOKUP(M$2&amp;M3141,Score!$C:$L,4,FALSE)))</f>
        <v>#N/A</v>
      </c>
    </row>
    <row r="3142" spans="2:25" x14ac:dyDescent="0.3">
      <c r="B3142" s="28"/>
      <c r="C3142" s="28"/>
      <c r="D3142" s="28"/>
      <c r="E3142" s="27"/>
      <c r="F3142" s="1"/>
      <c r="G3142" s="1"/>
      <c r="H3142" s="1"/>
      <c r="I3142" s="1"/>
      <c r="J3142" s="1"/>
      <c r="K3142" s="1"/>
      <c r="L3142" s="1"/>
      <c r="M3142" s="1"/>
      <c r="N3142" s="26" t="e">
        <f t="shared" si="99"/>
        <v>#N/A</v>
      </c>
      <c r="O3142" s="30" t="e">
        <f t="shared" si="98"/>
        <v>#N/A</v>
      </c>
      <c r="Q3142" s="15" t="e">
        <f>IF(OR($D3142="Indoor",$D3142="COW"),VLOOKUP(E$2&amp;E3142,Score!$C:$L,7,FALSE),IF($D3142="RT",VLOOKUP(E$2&amp;E3142,Score!$C:$L,10,FALSE),VLOOKUP(E$2&amp;E3142,Score!$C:$L,4,FALSE)))</f>
        <v>#N/A</v>
      </c>
      <c r="R3142" s="15" t="e">
        <f>IF(OR($D3142="Indoor",$D3142="COW"),VLOOKUP(F$2&amp;F3142,Score!$C:$L,7,FALSE),IF($D3142="RT",VLOOKUP(F$2&amp;F3142,Score!$C:$L,10,FALSE),VLOOKUP(F$2&amp;F3142,Score!$C:$L,4,FALSE)))</f>
        <v>#N/A</v>
      </c>
      <c r="S3142" s="15" t="e">
        <f>IF(OR($D3142="Indoor",$D3142="COW"),VLOOKUP(G$2&amp;G3142,Score!$C:$L,7,FALSE),IF($D3142="RT",VLOOKUP(G$2&amp;G3142,Score!$C:$L,10,FALSE),VLOOKUP(G$2&amp;G3142,Score!$C:$L,4,FALSE)))</f>
        <v>#N/A</v>
      </c>
      <c r="T3142" s="15" t="e">
        <f>IF(OR($D3142="Indoor",$D3142="COW"),VLOOKUP(H$2&amp;H3142,Score!$C:$L,7,FALSE),IF($D3142="RT",VLOOKUP(H$2&amp;H3142,Score!$C:$L,10,FALSE),VLOOKUP(H$2&amp;H3142,Score!$C:$L,4,FALSE)))</f>
        <v>#N/A</v>
      </c>
      <c r="U3142" s="15" t="e">
        <f>IF(OR($D3142="Indoor",$D3142="COW"),VLOOKUP(I$2&amp;I3142,Score!$C:$L,7,FALSE),IF($D3142="RT",VLOOKUP(I$2&amp;I3142,Score!$C:$L,10,FALSE),VLOOKUP(I$2&amp;I3142,Score!$C:$L,4,FALSE)))</f>
        <v>#N/A</v>
      </c>
      <c r="V3142" s="15" t="e">
        <f>IF(OR($D3142="Indoor",$D3142="COW"),VLOOKUP(J$2&amp;J3142,Score!$C:$L,7,FALSE),IF($D3142="RT",VLOOKUP(J$2&amp;J3142,Score!$C:$L,10,FALSE),VLOOKUP(J$2&amp;J3142,Score!$C:$L,4,FALSE)))</f>
        <v>#N/A</v>
      </c>
      <c r="W3142" s="15" t="e">
        <f>IF(OR($D3142="Indoor",$D3142="COW"),VLOOKUP(K$2&amp;K3142,Score!$C:$L,7,FALSE),IF($D3142="RT",VLOOKUP(K$2&amp;K3142,Score!$C:$L,10,FALSE),VLOOKUP(K$2&amp;K3142,Score!$C:$L,4,FALSE)))</f>
        <v>#N/A</v>
      </c>
      <c r="X3142" s="15" t="e">
        <f>IF(OR($D3142="Indoor",$D3142="COW"),VLOOKUP(L$2&amp;L3142,Score!$C:$L,7,FALSE),IF($D3142="RT",VLOOKUP(L$2&amp;L3142,Score!$C:$L,10,FALSE),VLOOKUP(L$2&amp;L3142,Score!$C:$L,4,FALSE)))</f>
        <v>#N/A</v>
      </c>
      <c r="Y3142" s="15" t="e">
        <f>IF(OR($D3142="Indoor",$D3142="COW"),VLOOKUP(M$2&amp;M3142,Score!$C:$L,7,FALSE),IF($D3142="RT",VLOOKUP(M$2&amp;M3142,Score!$C:$L,10,FALSE),VLOOKUP(M$2&amp;M3142,Score!$C:$L,4,FALSE)))</f>
        <v>#N/A</v>
      </c>
    </row>
    <row r="3143" spans="2:25" x14ac:dyDescent="0.3">
      <c r="B3143" s="28"/>
      <c r="C3143" s="28"/>
      <c r="D3143" s="28"/>
      <c r="E3143" s="27"/>
      <c r="F3143" s="1"/>
      <c r="G3143" s="1"/>
      <c r="H3143" s="1"/>
      <c r="I3143" s="1"/>
      <c r="J3143" s="1"/>
      <c r="K3143" s="1"/>
      <c r="L3143" s="1"/>
      <c r="M3143" s="1"/>
      <c r="N3143" s="26" t="e">
        <f t="shared" si="99"/>
        <v>#N/A</v>
      </c>
      <c r="O3143" s="30" t="e">
        <f t="shared" si="98"/>
        <v>#N/A</v>
      </c>
      <c r="Q3143" s="15" t="e">
        <f>IF(OR($D3143="Indoor",$D3143="COW"),VLOOKUP(E$2&amp;E3143,Score!$C:$L,7,FALSE),IF($D3143="RT",VLOOKUP(E$2&amp;E3143,Score!$C:$L,10,FALSE),VLOOKUP(E$2&amp;E3143,Score!$C:$L,4,FALSE)))</f>
        <v>#N/A</v>
      </c>
      <c r="R3143" s="15" t="e">
        <f>IF(OR($D3143="Indoor",$D3143="COW"),VLOOKUP(F$2&amp;F3143,Score!$C:$L,7,FALSE),IF($D3143="RT",VLOOKUP(F$2&amp;F3143,Score!$C:$L,10,FALSE),VLOOKUP(F$2&amp;F3143,Score!$C:$L,4,FALSE)))</f>
        <v>#N/A</v>
      </c>
      <c r="S3143" s="15" t="e">
        <f>IF(OR($D3143="Indoor",$D3143="COW"),VLOOKUP(G$2&amp;G3143,Score!$C:$L,7,FALSE),IF($D3143="RT",VLOOKUP(G$2&amp;G3143,Score!$C:$L,10,FALSE),VLOOKUP(G$2&amp;G3143,Score!$C:$L,4,FALSE)))</f>
        <v>#N/A</v>
      </c>
      <c r="T3143" s="15" t="e">
        <f>IF(OR($D3143="Indoor",$D3143="COW"),VLOOKUP(H$2&amp;H3143,Score!$C:$L,7,FALSE),IF($D3143="RT",VLOOKUP(H$2&amp;H3143,Score!$C:$L,10,FALSE),VLOOKUP(H$2&amp;H3143,Score!$C:$L,4,FALSE)))</f>
        <v>#N/A</v>
      </c>
      <c r="U3143" s="15" t="e">
        <f>IF(OR($D3143="Indoor",$D3143="COW"),VLOOKUP(I$2&amp;I3143,Score!$C:$L,7,FALSE),IF($D3143="RT",VLOOKUP(I$2&amp;I3143,Score!$C:$L,10,FALSE),VLOOKUP(I$2&amp;I3143,Score!$C:$L,4,FALSE)))</f>
        <v>#N/A</v>
      </c>
      <c r="V3143" s="15" t="e">
        <f>IF(OR($D3143="Indoor",$D3143="COW"),VLOOKUP(J$2&amp;J3143,Score!$C:$L,7,FALSE),IF($D3143="RT",VLOOKUP(J$2&amp;J3143,Score!$C:$L,10,FALSE),VLOOKUP(J$2&amp;J3143,Score!$C:$L,4,FALSE)))</f>
        <v>#N/A</v>
      </c>
      <c r="W3143" s="15" t="e">
        <f>IF(OR($D3143="Indoor",$D3143="COW"),VLOOKUP(K$2&amp;K3143,Score!$C:$L,7,FALSE),IF($D3143="RT",VLOOKUP(K$2&amp;K3143,Score!$C:$L,10,FALSE),VLOOKUP(K$2&amp;K3143,Score!$C:$L,4,FALSE)))</f>
        <v>#N/A</v>
      </c>
      <c r="X3143" s="15" t="e">
        <f>IF(OR($D3143="Indoor",$D3143="COW"),VLOOKUP(L$2&amp;L3143,Score!$C:$L,7,FALSE),IF($D3143="RT",VLOOKUP(L$2&amp;L3143,Score!$C:$L,10,FALSE),VLOOKUP(L$2&amp;L3143,Score!$C:$L,4,FALSE)))</f>
        <v>#N/A</v>
      </c>
      <c r="Y3143" s="15" t="e">
        <f>IF(OR($D3143="Indoor",$D3143="COW"),VLOOKUP(M$2&amp;M3143,Score!$C:$L,7,FALSE),IF($D3143="RT",VLOOKUP(M$2&amp;M3143,Score!$C:$L,10,FALSE),VLOOKUP(M$2&amp;M3143,Score!$C:$L,4,FALSE)))</f>
        <v>#N/A</v>
      </c>
    </row>
    <row r="3144" spans="2:25" x14ac:dyDescent="0.3">
      <c r="B3144" s="28"/>
      <c r="C3144" s="28"/>
      <c r="D3144" s="28"/>
      <c r="E3144" s="27"/>
      <c r="F3144" s="1"/>
      <c r="G3144" s="1"/>
      <c r="H3144" s="1"/>
      <c r="I3144" s="1"/>
      <c r="J3144" s="1"/>
      <c r="K3144" s="1"/>
      <c r="L3144" s="1"/>
      <c r="M3144" s="1"/>
      <c r="N3144" s="26" t="e">
        <f t="shared" si="99"/>
        <v>#N/A</v>
      </c>
      <c r="O3144" s="30" t="e">
        <f t="shared" si="98"/>
        <v>#N/A</v>
      </c>
      <c r="Q3144" s="15" t="e">
        <f>IF(OR($D3144="Indoor",$D3144="COW"),VLOOKUP(E$2&amp;E3144,Score!$C:$L,7,FALSE),IF($D3144="RT",VLOOKUP(E$2&amp;E3144,Score!$C:$L,10,FALSE),VLOOKUP(E$2&amp;E3144,Score!$C:$L,4,FALSE)))</f>
        <v>#N/A</v>
      </c>
      <c r="R3144" s="15" t="e">
        <f>IF(OR($D3144="Indoor",$D3144="COW"),VLOOKUP(F$2&amp;F3144,Score!$C:$L,7,FALSE),IF($D3144="RT",VLOOKUP(F$2&amp;F3144,Score!$C:$L,10,FALSE),VLOOKUP(F$2&amp;F3144,Score!$C:$L,4,FALSE)))</f>
        <v>#N/A</v>
      </c>
      <c r="S3144" s="15" t="e">
        <f>IF(OR($D3144="Indoor",$D3144="COW"),VLOOKUP(G$2&amp;G3144,Score!$C:$L,7,FALSE),IF($D3144="RT",VLOOKUP(G$2&amp;G3144,Score!$C:$L,10,FALSE),VLOOKUP(G$2&amp;G3144,Score!$C:$L,4,FALSE)))</f>
        <v>#N/A</v>
      </c>
      <c r="T3144" s="15" t="e">
        <f>IF(OR($D3144="Indoor",$D3144="COW"),VLOOKUP(H$2&amp;H3144,Score!$C:$L,7,FALSE),IF($D3144="RT",VLOOKUP(H$2&amp;H3144,Score!$C:$L,10,FALSE),VLOOKUP(H$2&amp;H3144,Score!$C:$L,4,FALSE)))</f>
        <v>#N/A</v>
      </c>
      <c r="U3144" s="15" t="e">
        <f>IF(OR($D3144="Indoor",$D3144="COW"),VLOOKUP(I$2&amp;I3144,Score!$C:$L,7,FALSE),IF($D3144="RT",VLOOKUP(I$2&amp;I3144,Score!$C:$L,10,FALSE),VLOOKUP(I$2&amp;I3144,Score!$C:$L,4,FALSE)))</f>
        <v>#N/A</v>
      </c>
      <c r="V3144" s="15" t="e">
        <f>IF(OR($D3144="Indoor",$D3144="COW"),VLOOKUP(J$2&amp;J3144,Score!$C:$L,7,FALSE),IF($D3144="RT",VLOOKUP(J$2&amp;J3144,Score!$C:$L,10,FALSE),VLOOKUP(J$2&amp;J3144,Score!$C:$L,4,FALSE)))</f>
        <v>#N/A</v>
      </c>
      <c r="W3144" s="15" t="e">
        <f>IF(OR($D3144="Indoor",$D3144="COW"),VLOOKUP(K$2&amp;K3144,Score!$C:$L,7,FALSE),IF($D3144="RT",VLOOKUP(K$2&amp;K3144,Score!$C:$L,10,FALSE),VLOOKUP(K$2&amp;K3144,Score!$C:$L,4,FALSE)))</f>
        <v>#N/A</v>
      </c>
      <c r="X3144" s="15" t="e">
        <f>IF(OR($D3144="Indoor",$D3144="COW"),VLOOKUP(L$2&amp;L3144,Score!$C:$L,7,FALSE),IF($D3144="RT",VLOOKUP(L$2&amp;L3144,Score!$C:$L,10,FALSE),VLOOKUP(L$2&amp;L3144,Score!$C:$L,4,FALSE)))</f>
        <v>#N/A</v>
      </c>
      <c r="Y3144" s="15" t="e">
        <f>IF(OR($D3144="Indoor",$D3144="COW"),VLOOKUP(M$2&amp;M3144,Score!$C:$L,7,FALSE),IF($D3144="RT",VLOOKUP(M$2&amp;M3144,Score!$C:$L,10,FALSE),VLOOKUP(M$2&amp;M3144,Score!$C:$L,4,FALSE)))</f>
        <v>#N/A</v>
      </c>
    </row>
    <row r="3145" spans="2:25" x14ac:dyDescent="0.3">
      <c r="B3145" s="28"/>
      <c r="C3145" s="28"/>
      <c r="D3145" s="28"/>
      <c r="E3145" s="27"/>
      <c r="F3145" s="1"/>
      <c r="G3145" s="1"/>
      <c r="H3145" s="1"/>
      <c r="I3145" s="1"/>
      <c r="J3145" s="1"/>
      <c r="K3145" s="1"/>
      <c r="L3145" s="1"/>
      <c r="M3145" s="1"/>
      <c r="N3145" s="26" t="e">
        <f t="shared" si="99"/>
        <v>#N/A</v>
      </c>
      <c r="O3145" s="30" t="e">
        <f t="shared" si="98"/>
        <v>#N/A</v>
      </c>
      <c r="Q3145" s="15" t="e">
        <f>IF(OR($D3145="Indoor",$D3145="COW"),VLOOKUP(E$2&amp;E3145,Score!$C:$L,7,FALSE),IF($D3145="RT",VLOOKUP(E$2&amp;E3145,Score!$C:$L,10,FALSE),VLOOKUP(E$2&amp;E3145,Score!$C:$L,4,FALSE)))</f>
        <v>#N/A</v>
      </c>
      <c r="R3145" s="15" t="e">
        <f>IF(OR($D3145="Indoor",$D3145="COW"),VLOOKUP(F$2&amp;F3145,Score!$C:$L,7,FALSE),IF($D3145="RT",VLOOKUP(F$2&amp;F3145,Score!$C:$L,10,FALSE),VLOOKUP(F$2&amp;F3145,Score!$C:$L,4,FALSE)))</f>
        <v>#N/A</v>
      </c>
      <c r="S3145" s="15" t="e">
        <f>IF(OR($D3145="Indoor",$D3145="COW"),VLOOKUP(G$2&amp;G3145,Score!$C:$L,7,FALSE),IF($D3145="RT",VLOOKUP(G$2&amp;G3145,Score!$C:$L,10,FALSE),VLOOKUP(G$2&amp;G3145,Score!$C:$L,4,FALSE)))</f>
        <v>#N/A</v>
      </c>
      <c r="T3145" s="15" t="e">
        <f>IF(OR($D3145="Indoor",$D3145="COW"),VLOOKUP(H$2&amp;H3145,Score!$C:$L,7,FALSE),IF($D3145="RT",VLOOKUP(H$2&amp;H3145,Score!$C:$L,10,FALSE),VLOOKUP(H$2&amp;H3145,Score!$C:$L,4,FALSE)))</f>
        <v>#N/A</v>
      </c>
      <c r="U3145" s="15" t="e">
        <f>IF(OR($D3145="Indoor",$D3145="COW"),VLOOKUP(I$2&amp;I3145,Score!$C:$L,7,FALSE),IF($D3145="RT",VLOOKUP(I$2&amp;I3145,Score!$C:$L,10,FALSE),VLOOKUP(I$2&amp;I3145,Score!$C:$L,4,FALSE)))</f>
        <v>#N/A</v>
      </c>
      <c r="V3145" s="15" t="e">
        <f>IF(OR($D3145="Indoor",$D3145="COW"),VLOOKUP(J$2&amp;J3145,Score!$C:$L,7,FALSE),IF($D3145="RT",VLOOKUP(J$2&amp;J3145,Score!$C:$L,10,FALSE),VLOOKUP(J$2&amp;J3145,Score!$C:$L,4,FALSE)))</f>
        <v>#N/A</v>
      </c>
      <c r="W3145" s="15" t="e">
        <f>IF(OR($D3145="Indoor",$D3145="COW"),VLOOKUP(K$2&amp;K3145,Score!$C:$L,7,FALSE),IF($D3145="RT",VLOOKUP(K$2&amp;K3145,Score!$C:$L,10,FALSE),VLOOKUP(K$2&amp;K3145,Score!$C:$L,4,FALSE)))</f>
        <v>#N/A</v>
      </c>
      <c r="X3145" s="15" t="e">
        <f>IF(OR($D3145="Indoor",$D3145="COW"),VLOOKUP(L$2&amp;L3145,Score!$C:$L,7,FALSE),IF($D3145="RT",VLOOKUP(L$2&amp;L3145,Score!$C:$L,10,FALSE),VLOOKUP(L$2&amp;L3145,Score!$C:$L,4,FALSE)))</f>
        <v>#N/A</v>
      </c>
      <c r="Y3145" s="15" t="e">
        <f>IF(OR($D3145="Indoor",$D3145="COW"),VLOOKUP(M$2&amp;M3145,Score!$C:$L,7,FALSE),IF($D3145="RT",VLOOKUP(M$2&amp;M3145,Score!$C:$L,10,FALSE),VLOOKUP(M$2&amp;M3145,Score!$C:$L,4,FALSE)))</f>
        <v>#N/A</v>
      </c>
    </row>
    <row r="3146" spans="2:25" x14ac:dyDescent="0.3">
      <c r="B3146" s="28"/>
      <c r="C3146" s="28"/>
      <c r="D3146" s="28"/>
      <c r="E3146" s="27"/>
      <c r="F3146" s="1"/>
      <c r="G3146" s="1"/>
      <c r="H3146" s="1"/>
      <c r="I3146" s="1"/>
      <c r="J3146" s="1"/>
      <c r="K3146" s="1"/>
      <c r="L3146" s="1"/>
      <c r="M3146" s="1"/>
      <c r="N3146" s="26" t="e">
        <f t="shared" si="99"/>
        <v>#N/A</v>
      </c>
      <c r="O3146" s="30" t="e">
        <f t="shared" si="98"/>
        <v>#N/A</v>
      </c>
      <c r="Q3146" s="15" t="e">
        <f>IF(OR($D3146="Indoor",$D3146="COW"),VLOOKUP(E$2&amp;E3146,Score!$C:$L,7,FALSE),IF($D3146="RT",VLOOKUP(E$2&amp;E3146,Score!$C:$L,10,FALSE),VLOOKUP(E$2&amp;E3146,Score!$C:$L,4,FALSE)))</f>
        <v>#N/A</v>
      </c>
      <c r="R3146" s="15" t="e">
        <f>IF(OR($D3146="Indoor",$D3146="COW"),VLOOKUP(F$2&amp;F3146,Score!$C:$L,7,FALSE),IF($D3146="RT",VLOOKUP(F$2&amp;F3146,Score!$C:$L,10,FALSE),VLOOKUP(F$2&amp;F3146,Score!$C:$L,4,FALSE)))</f>
        <v>#N/A</v>
      </c>
      <c r="S3146" s="15" t="e">
        <f>IF(OR($D3146="Indoor",$D3146="COW"),VLOOKUP(G$2&amp;G3146,Score!$C:$L,7,FALSE),IF($D3146="RT",VLOOKUP(G$2&amp;G3146,Score!$C:$L,10,FALSE),VLOOKUP(G$2&amp;G3146,Score!$C:$L,4,FALSE)))</f>
        <v>#N/A</v>
      </c>
      <c r="T3146" s="15" t="e">
        <f>IF(OR($D3146="Indoor",$D3146="COW"),VLOOKUP(H$2&amp;H3146,Score!$C:$L,7,FALSE),IF($D3146="RT",VLOOKUP(H$2&amp;H3146,Score!$C:$L,10,FALSE),VLOOKUP(H$2&amp;H3146,Score!$C:$L,4,FALSE)))</f>
        <v>#N/A</v>
      </c>
      <c r="U3146" s="15" t="e">
        <f>IF(OR($D3146="Indoor",$D3146="COW"),VLOOKUP(I$2&amp;I3146,Score!$C:$L,7,FALSE),IF($D3146="RT",VLOOKUP(I$2&amp;I3146,Score!$C:$L,10,FALSE),VLOOKUP(I$2&amp;I3146,Score!$C:$L,4,FALSE)))</f>
        <v>#N/A</v>
      </c>
      <c r="V3146" s="15" t="e">
        <f>IF(OR($D3146="Indoor",$D3146="COW"),VLOOKUP(J$2&amp;J3146,Score!$C:$L,7,FALSE),IF($D3146="RT",VLOOKUP(J$2&amp;J3146,Score!$C:$L,10,FALSE),VLOOKUP(J$2&amp;J3146,Score!$C:$L,4,FALSE)))</f>
        <v>#N/A</v>
      </c>
      <c r="W3146" s="15" t="e">
        <f>IF(OR($D3146="Indoor",$D3146="COW"),VLOOKUP(K$2&amp;K3146,Score!$C:$L,7,FALSE),IF($D3146="RT",VLOOKUP(K$2&amp;K3146,Score!$C:$L,10,FALSE),VLOOKUP(K$2&amp;K3146,Score!$C:$L,4,FALSE)))</f>
        <v>#N/A</v>
      </c>
      <c r="X3146" s="15" t="e">
        <f>IF(OR($D3146="Indoor",$D3146="COW"),VLOOKUP(L$2&amp;L3146,Score!$C:$L,7,FALSE),IF($D3146="RT",VLOOKUP(L$2&amp;L3146,Score!$C:$L,10,FALSE),VLOOKUP(L$2&amp;L3146,Score!$C:$L,4,FALSE)))</f>
        <v>#N/A</v>
      </c>
      <c r="Y3146" s="15" t="e">
        <f>IF(OR($D3146="Indoor",$D3146="COW"),VLOOKUP(M$2&amp;M3146,Score!$C:$L,7,FALSE),IF($D3146="RT",VLOOKUP(M$2&amp;M3146,Score!$C:$L,10,FALSE),VLOOKUP(M$2&amp;M3146,Score!$C:$L,4,FALSE)))</f>
        <v>#N/A</v>
      </c>
    </row>
    <row r="3147" spans="2:25" x14ac:dyDescent="0.3">
      <c r="B3147" s="28"/>
      <c r="C3147" s="28"/>
      <c r="D3147" s="28"/>
      <c r="E3147" s="27"/>
      <c r="F3147" s="1"/>
      <c r="G3147" s="1"/>
      <c r="H3147" s="1"/>
      <c r="I3147" s="1"/>
      <c r="J3147" s="1"/>
      <c r="K3147" s="1"/>
      <c r="L3147" s="1"/>
      <c r="M3147" s="1"/>
      <c r="N3147" s="26" t="e">
        <f t="shared" si="99"/>
        <v>#N/A</v>
      </c>
      <c r="O3147" s="30" t="e">
        <f t="shared" si="98"/>
        <v>#N/A</v>
      </c>
      <c r="Q3147" s="15" t="e">
        <f>IF(OR($D3147="Indoor",$D3147="COW"),VLOOKUP(E$2&amp;E3147,Score!$C:$L,7,FALSE),IF($D3147="RT",VLOOKUP(E$2&amp;E3147,Score!$C:$L,10,FALSE),VLOOKUP(E$2&amp;E3147,Score!$C:$L,4,FALSE)))</f>
        <v>#N/A</v>
      </c>
      <c r="R3147" s="15" t="e">
        <f>IF(OR($D3147="Indoor",$D3147="COW"),VLOOKUP(F$2&amp;F3147,Score!$C:$L,7,FALSE),IF($D3147="RT",VLOOKUP(F$2&amp;F3147,Score!$C:$L,10,FALSE),VLOOKUP(F$2&amp;F3147,Score!$C:$L,4,FALSE)))</f>
        <v>#N/A</v>
      </c>
      <c r="S3147" s="15" t="e">
        <f>IF(OR($D3147="Indoor",$D3147="COW"),VLOOKUP(G$2&amp;G3147,Score!$C:$L,7,FALSE),IF($D3147="RT",VLOOKUP(G$2&amp;G3147,Score!$C:$L,10,FALSE),VLOOKUP(G$2&amp;G3147,Score!$C:$L,4,FALSE)))</f>
        <v>#N/A</v>
      </c>
      <c r="T3147" s="15" t="e">
        <f>IF(OR($D3147="Indoor",$D3147="COW"),VLOOKUP(H$2&amp;H3147,Score!$C:$L,7,FALSE),IF($D3147="RT",VLOOKUP(H$2&amp;H3147,Score!$C:$L,10,FALSE),VLOOKUP(H$2&amp;H3147,Score!$C:$L,4,FALSE)))</f>
        <v>#N/A</v>
      </c>
      <c r="U3147" s="15" t="e">
        <f>IF(OR($D3147="Indoor",$D3147="COW"),VLOOKUP(I$2&amp;I3147,Score!$C:$L,7,FALSE),IF($D3147="RT",VLOOKUP(I$2&amp;I3147,Score!$C:$L,10,FALSE),VLOOKUP(I$2&amp;I3147,Score!$C:$L,4,FALSE)))</f>
        <v>#N/A</v>
      </c>
      <c r="V3147" s="15" t="e">
        <f>IF(OR($D3147="Indoor",$D3147="COW"),VLOOKUP(J$2&amp;J3147,Score!$C:$L,7,FALSE),IF($D3147="RT",VLOOKUP(J$2&amp;J3147,Score!$C:$L,10,FALSE),VLOOKUP(J$2&amp;J3147,Score!$C:$L,4,FALSE)))</f>
        <v>#N/A</v>
      </c>
      <c r="W3147" s="15" t="e">
        <f>IF(OR($D3147="Indoor",$D3147="COW"),VLOOKUP(K$2&amp;K3147,Score!$C:$L,7,FALSE),IF($D3147="RT",VLOOKUP(K$2&amp;K3147,Score!$C:$L,10,FALSE),VLOOKUP(K$2&amp;K3147,Score!$C:$L,4,FALSE)))</f>
        <v>#N/A</v>
      </c>
      <c r="X3147" s="15" t="e">
        <f>IF(OR($D3147="Indoor",$D3147="COW"),VLOOKUP(L$2&amp;L3147,Score!$C:$L,7,FALSE),IF($D3147="RT",VLOOKUP(L$2&amp;L3147,Score!$C:$L,10,FALSE),VLOOKUP(L$2&amp;L3147,Score!$C:$L,4,FALSE)))</f>
        <v>#N/A</v>
      </c>
      <c r="Y3147" s="15" t="e">
        <f>IF(OR($D3147="Indoor",$D3147="COW"),VLOOKUP(M$2&amp;M3147,Score!$C:$L,7,FALSE),IF($D3147="RT",VLOOKUP(M$2&amp;M3147,Score!$C:$L,10,FALSE),VLOOKUP(M$2&amp;M3147,Score!$C:$L,4,FALSE)))</f>
        <v>#N/A</v>
      </c>
    </row>
    <row r="3148" spans="2:25" x14ac:dyDescent="0.3">
      <c r="B3148" s="28"/>
      <c r="C3148" s="28"/>
      <c r="D3148" s="28"/>
      <c r="E3148" s="27"/>
      <c r="F3148" s="1"/>
      <c r="G3148" s="1"/>
      <c r="H3148" s="1"/>
      <c r="I3148" s="1"/>
      <c r="J3148" s="1"/>
      <c r="K3148" s="1"/>
      <c r="L3148" s="1"/>
      <c r="M3148" s="1"/>
      <c r="N3148" s="26" t="e">
        <f t="shared" si="99"/>
        <v>#N/A</v>
      </c>
      <c r="O3148" s="30" t="e">
        <f t="shared" si="98"/>
        <v>#N/A</v>
      </c>
      <c r="Q3148" s="15" t="e">
        <f>IF(OR($D3148="Indoor",$D3148="COW"),VLOOKUP(E$2&amp;E3148,Score!$C:$L,7,FALSE),IF($D3148="RT",VLOOKUP(E$2&amp;E3148,Score!$C:$L,10,FALSE),VLOOKUP(E$2&amp;E3148,Score!$C:$L,4,FALSE)))</f>
        <v>#N/A</v>
      </c>
      <c r="R3148" s="15" t="e">
        <f>IF(OR($D3148="Indoor",$D3148="COW"),VLOOKUP(F$2&amp;F3148,Score!$C:$L,7,FALSE),IF($D3148="RT",VLOOKUP(F$2&amp;F3148,Score!$C:$L,10,FALSE),VLOOKUP(F$2&amp;F3148,Score!$C:$L,4,FALSE)))</f>
        <v>#N/A</v>
      </c>
      <c r="S3148" s="15" t="e">
        <f>IF(OR($D3148="Indoor",$D3148="COW"),VLOOKUP(G$2&amp;G3148,Score!$C:$L,7,FALSE),IF($D3148="RT",VLOOKUP(G$2&amp;G3148,Score!$C:$L,10,FALSE),VLOOKUP(G$2&amp;G3148,Score!$C:$L,4,FALSE)))</f>
        <v>#N/A</v>
      </c>
      <c r="T3148" s="15" t="e">
        <f>IF(OR($D3148="Indoor",$D3148="COW"),VLOOKUP(H$2&amp;H3148,Score!$C:$L,7,FALSE),IF($D3148="RT",VLOOKUP(H$2&amp;H3148,Score!$C:$L,10,FALSE),VLOOKUP(H$2&amp;H3148,Score!$C:$L,4,FALSE)))</f>
        <v>#N/A</v>
      </c>
      <c r="U3148" s="15" t="e">
        <f>IF(OR($D3148="Indoor",$D3148="COW"),VLOOKUP(I$2&amp;I3148,Score!$C:$L,7,FALSE),IF($D3148="RT",VLOOKUP(I$2&amp;I3148,Score!$C:$L,10,FALSE),VLOOKUP(I$2&amp;I3148,Score!$C:$L,4,FALSE)))</f>
        <v>#N/A</v>
      </c>
      <c r="V3148" s="15" t="e">
        <f>IF(OR($D3148="Indoor",$D3148="COW"),VLOOKUP(J$2&amp;J3148,Score!$C:$L,7,FALSE),IF($D3148="RT",VLOOKUP(J$2&amp;J3148,Score!$C:$L,10,FALSE),VLOOKUP(J$2&amp;J3148,Score!$C:$L,4,FALSE)))</f>
        <v>#N/A</v>
      </c>
      <c r="W3148" s="15" t="e">
        <f>IF(OR($D3148="Indoor",$D3148="COW"),VLOOKUP(K$2&amp;K3148,Score!$C:$L,7,FALSE),IF($D3148="RT",VLOOKUP(K$2&amp;K3148,Score!$C:$L,10,FALSE),VLOOKUP(K$2&amp;K3148,Score!$C:$L,4,FALSE)))</f>
        <v>#N/A</v>
      </c>
      <c r="X3148" s="15" t="e">
        <f>IF(OR($D3148="Indoor",$D3148="COW"),VLOOKUP(L$2&amp;L3148,Score!$C:$L,7,FALSE),IF($D3148="RT",VLOOKUP(L$2&amp;L3148,Score!$C:$L,10,FALSE),VLOOKUP(L$2&amp;L3148,Score!$C:$L,4,FALSE)))</f>
        <v>#N/A</v>
      </c>
      <c r="Y3148" s="15" t="e">
        <f>IF(OR($D3148="Indoor",$D3148="COW"),VLOOKUP(M$2&amp;M3148,Score!$C:$L,7,FALSE),IF($D3148="RT",VLOOKUP(M$2&amp;M3148,Score!$C:$L,10,FALSE),VLOOKUP(M$2&amp;M3148,Score!$C:$L,4,FALSE)))</f>
        <v>#N/A</v>
      </c>
    </row>
    <row r="3149" spans="2:25" x14ac:dyDescent="0.3">
      <c r="B3149" s="28"/>
      <c r="C3149" s="28"/>
      <c r="D3149" s="28"/>
      <c r="E3149" s="27"/>
      <c r="F3149" s="1"/>
      <c r="G3149" s="1"/>
      <c r="H3149" s="1"/>
      <c r="I3149" s="1"/>
      <c r="J3149" s="1"/>
      <c r="K3149" s="1"/>
      <c r="L3149" s="1"/>
      <c r="M3149" s="1"/>
      <c r="N3149" s="26" t="e">
        <f t="shared" si="99"/>
        <v>#N/A</v>
      </c>
      <c r="O3149" s="30" t="e">
        <f t="shared" si="98"/>
        <v>#N/A</v>
      </c>
      <c r="Q3149" s="15" t="e">
        <f>IF(OR($D3149="Indoor",$D3149="COW"),VLOOKUP(E$2&amp;E3149,Score!$C:$L,7,FALSE),IF($D3149="RT",VLOOKUP(E$2&amp;E3149,Score!$C:$L,10,FALSE),VLOOKUP(E$2&amp;E3149,Score!$C:$L,4,FALSE)))</f>
        <v>#N/A</v>
      </c>
      <c r="R3149" s="15" t="e">
        <f>IF(OR($D3149="Indoor",$D3149="COW"),VLOOKUP(F$2&amp;F3149,Score!$C:$L,7,FALSE),IF($D3149="RT",VLOOKUP(F$2&amp;F3149,Score!$C:$L,10,FALSE),VLOOKUP(F$2&amp;F3149,Score!$C:$L,4,FALSE)))</f>
        <v>#N/A</v>
      </c>
      <c r="S3149" s="15" t="e">
        <f>IF(OR($D3149="Indoor",$D3149="COW"),VLOOKUP(G$2&amp;G3149,Score!$C:$L,7,FALSE),IF($D3149="RT",VLOOKUP(G$2&amp;G3149,Score!$C:$L,10,FALSE),VLOOKUP(G$2&amp;G3149,Score!$C:$L,4,FALSE)))</f>
        <v>#N/A</v>
      </c>
      <c r="T3149" s="15" t="e">
        <f>IF(OR($D3149="Indoor",$D3149="COW"),VLOOKUP(H$2&amp;H3149,Score!$C:$L,7,FALSE),IF($D3149="RT",VLOOKUP(H$2&amp;H3149,Score!$C:$L,10,FALSE),VLOOKUP(H$2&amp;H3149,Score!$C:$L,4,FALSE)))</f>
        <v>#N/A</v>
      </c>
      <c r="U3149" s="15" t="e">
        <f>IF(OR($D3149="Indoor",$D3149="COW"),VLOOKUP(I$2&amp;I3149,Score!$C:$L,7,FALSE),IF($D3149="RT",VLOOKUP(I$2&amp;I3149,Score!$C:$L,10,FALSE),VLOOKUP(I$2&amp;I3149,Score!$C:$L,4,FALSE)))</f>
        <v>#N/A</v>
      </c>
      <c r="V3149" s="15" t="e">
        <f>IF(OR($D3149="Indoor",$D3149="COW"),VLOOKUP(J$2&amp;J3149,Score!$C:$L,7,FALSE),IF($D3149="RT",VLOOKUP(J$2&amp;J3149,Score!$C:$L,10,FALSE),VLOOKUP(J$2&amp;J3149,Score!$C:$L,4,FALSE)))</f>
        <v>#N/A</v>
      </c>
      <c r="W3149" s="15" t="e">
        <f>IF(OR($D3149="Indoor",$D3149="COW"),VLOOKUP(K$2&amp;K3149,Score!$C:$L,7,FALSE),IF($D3149="RT",VLOOKUP(K$2&amp;K3149,Score!$C:$L,10,FALSE),VLOOKUP(K$2&amp;K3149,Score!$C:$L,4,FALSE)))</f>
        <v>#N/A</v>
      </c>
      <c r="X3149" s="15" t="e">
        <f>IF(OR($D3149="Indoor",$D3149="COW"),VLOOKUP(L$2&amp;L3149,Score!$C:$L,7,FALSE),IF($D3149="RT",VLOOKUP(L$2&amp;L3149,Score!$C:$L,10,FALSE),VLOOKUP(L$2&amp;L3149,Score!$C:$L,4,FALSE)))</f>
        <v>#N/A</v>
      </c>
      <c r="Y3149" s="15" t="e">
        <f>IF(OR($D3149="Indoor",$D3149="COW"),VLOOKUP(M$2&amp;M3149,Score!$C:$L,7,FALSE),IF($D3149="RT",VLOOKUP(M$2&amp;M3149,Score!$C:$L,10,FALSE),VLOOKUP(M$2&amp;M3149,Score!$C:$L,4,FALSE)))</f>
        <v>#N/A</v>
      </c>
    </row>
    <row r="3150" spans="2:25" x14ac:dyDescent="0.3">
      <c r="B3150" s="28"/>
      <c r="C3150" s="28"/>
      <c r="D3150" s="28"/>
      <c r="E3150" s="27"/>
      <c r="F3150" s="1"/>
      <c r="G3150" s="1"/>
      <c r="H3150" s="1"/>
      <c r="I3150" s="1"/>
      <c r="J3150" s="1"/>
      <c r="K3150" s="1"/>
      <c r="L3150" s="1"/>
      <c r="M3150" s="1"/>
      <c r="N3150" s="26" t="e">
        <f t="shared" si="99"/>
        <v>#N/A</v>
      </c>
      <c r="O3150" s="30" t="e">
        <f t="shared" si="98"/>
        <v>#N/A</v>
      </c>
      <c r="Q3150" s="15" t="e">
        <f>IF(OR($D3150="Indoor",$D3150="COW"),VLOOKUP(E$2&amp;E3150,Score!$C:$L,7,FALSE),IF($D3150="RT",VLOOKUP(E$2&amp;E3150,Score!$C:$L,10,FALSE),VLOOKUP(E$2&amp;E3150,Score!$C:$L,4,FALSE)))</f>
        <v>#N/A</v>
      </c>
      <c r="R3150" s="15" t="e">
        <f>IF(OR($D3150="Indoor",$D3150="COW"),VLOOKUP(F$2&amp;F3150,Score!$C:$L,7,FALSE),IF($D3150="RT",VLOOKUP(F$2&amp;F3150,Score!$C:$L,10,FALSE),VLOOKUP(F$2&amp;F3150,Score!$C:$L,4,FALSE)))</f>
        <v>#N/A</v>
      </c>
      <c r="S3150" s="15" t="e">
        <f>IF(OR($D3150="Indoor",$D3150="COW"),VLOOKUP(G$2&amp;G3150,Score!$C:$L,7,FALSE),IF($D3150="RT",VLOOKUP(G$2&amp;G3150,Score!$C:$L,10,FALSE),VLOOKUP(G$2&amp;G3150,Score!$C:$L,4,FALSE)))</f>
        <v>#N/A</v>
      </c>
      <c r="T3150" s="15" t="e">
        <f>IF(OR($D3150="Indoor",$D3150="COW"),VLOOKUP(H$2&amp;H3150,Score!$C:$L,7,FALSE),IF($D3150="RT",VLOOKUP(H$2&amp;H3150,Score!$C:$L,10,FALSE),VLOOKUP(H$2&amp;H3150,Score!$C:$L,4,FALSE)))</f>
        <v>#N/A</v>
      </c>
      <c r="U3150" s="15" t="e">
        <f>IF(OR($D3150="Indoor",$D3150="COW"),VLOOKUP(I$2&amp;I3150,Score!$C:$L,7,FALSE),IF($D3150="RT",VLOOKUP(I$2&amp;I3150,Score!$C:$L,10,FALSE),VLOOKUP(I$2&amp;I3150,Score!$C:$L,4,FALSE)))</f>
        <v>#N/A</v>
      </c>
      <c r="V3150" s="15" t="e">
        <f>IF(OR($D3150="Indoor",$D3150="COW"),VLOOKUP(J$2&amp;J3150,Score!$C:$L,7,FALSE),IF($D3150="RT",VLOOKUP(J$2&amp;J3150,Score!$C:$L,10,FALSE),VLOOKUP(J$2&amp;J3150,Score!$C:$L,4,FALSE)))</f>
        <v>#N/A</v>
      </c>
      <c r="W3150" s="15" t="e">
        <f>IF(OR($D3150="Indoor",$D3150="COW"),VLOOKUP(K$2&amp;K3150,Score!$C:$L,7,FALSE),IF($D3150="RT",VLOOKUP(K$2&amp;K3150,Score!$C:$L,10,FALSE),VLOOKUP(K$2&amp;K3150,Score!$C:$L,4,FALSE)))</f>
        <v>#N/A</v>
      </c>
      <c r="X3150" s="15" t="e">
        <f>IF(OR($D3150="Indoor",$D3150="COW"),VLOOKUP(L$2&amp;L3150,Score!$C:$L,7,FALSE),IF($D3150="RT",VLOOKUP(L$2&amp;L3150,Score!$C:$L,10,FALSE),VLOOKUP(L$2&amp;L3150,Score!$C:$L,4,FALSE)))</f>
        <v>#N/A</v>
      </c>
      <c r="Y3150" s="15" t="e">
        <f>IF(OR($D3150="Indoor",$D3150="COW"),VLOOKUP(M$2&amp;M3150,Score!$C:$L,7,FALSE),IF($D3150="RT",VLOOKUP(M$2&amp;M3150,Score!$C:$L,10,FALSE),VLOOKUP(M$2&amp;M3150,Score!$C:$L,4,FALSE)))</f>
        <v>#N/A</v>
      </c>
    </row>
    <row r="3151" spans="2:25" x14ac:dyDescent="0.3">
      <c r="B3151" s="28"/>
      <c r="C3151" s="28"/>
      <c r="D3151" s="28"/>
      <c r="E3151" s="27"/>
      <c r="F3151" s="1"/>
      <c r="G3151" s="1"/>
      <c r="H3151" s="1"/>
      <c r="I3151" s="1"/>
      <c r="J3151" s="1"/>
      <c r="K3151" s="1"/>
      <c r="L3151" s="1"/>
      <c r="M3151" s="1"/>
      <c r="N3151" s="26" t="e">
        <f t="shared" si="99"/>
        <v>#N/A</v>
      </c>
      <c r="O3151" s="30" t="e">
        <f t="shared" si="98"/>
        <v>#N/A</v>
      </c>
      <c r="Q3151" s="15" t="e">
        <f>IF(OR($D3151="Indoor",$D3151="COW"),VLOOKUP(E$2&amp;E3151,Score!$C:$L,7,FALSE),IF($D3151="RT",VLOOKUP(E$2&amp;E3151,Score!$C:$L,10,FALSE),VLOOKUP(E$2&amp;E3151,Score!$C:$L,4,FALSE)))</f>
        <v>#N/A</v>
      </c>
      <c r="R3151" s="15" t="e">
        <f>IF(OR($D3151="Indoor",$D3151="COW"),VLOOKUP(F$2&amp;F3151,Score!$C:$L,7,FALSE),IF($D3151="RT",VLOOKUP(F$2&amp;F3151,Score!$C:$L,10,FALSE),VLOOKUP(F$2&amp;F3151,Score!$C:$L,4,FALSE)))</f>
        <v>#N/A</v>
      </c>
      <c r="S3151" s="15" t="e">
        <f>IF(OR($D3151="Indoor",$D3151="COW"),VLOOKUP(G$2&amp;G3151,Score!$C:$L,7,FALSE),IF($D3151="RT",VLOOKUP(G$2&amp;G3151,Score!$C:$L,10,FALSE),VLOOKUP(G$2&amp;G3151,Score!$C:$L,4,FALSE)))</f>
        <v>#N/A</v>
      </c>
      <c r="T3151" s="15" t="e">
        <f>IF(OR($D3151="Indoor",$D3151="COW"),VLOOKUP(H$2&amp;H3151,Score!$C:$L,7,FALSE),IF($D3151="RT",VLOOKUP(H$2&amp;H3151,Score!$C:$L,10,FALSE),VLOOKUP(H$2&amp;H3151,Score!$C:$L,4,FALSE)))</f>
        <v>#N/A</v>
      </c>
      <c r="U3151" s="15" t="e">
        <f>IF(OR($D3151="Indoor",$D3151="COW"),VLOOKUP(I$2&amp;I3151,Score!$C:$L,7,FALSE),IF($D3151="RT",VLOOKUP(I$2&amp;I3151,Score!$C:$L,10,FALSE),VLOOKUP(I$2&amp;I3151,Score!$C:$L,4,FALSE)))</f>
        <v>#N/A</v>
      </c>
      <c r="V3151" s="15" t="e">
        <f>IF(OR($D3151="Indoor",$D3151="COW"),VLOOKUP(J$2&amp;J3151,Score!$C:$L,7,FALSE),IF($D3151="RT",VLOOKUP(J$2&amp;J3151,Score!$C:$L,10,FALSE),VLOOKUP(J$2&amp;J3151,Score!$C:$L,4,FALSE)))</f>
        <v>#N/A</v>
      </c>
      <c r="W3151" s="15" t="e">
        <f>IF(OR($D3151="Indoor",$D3151="COW"),VLOOKUP(K$2&amp;K3151,Score!$C:$L,7,FALSE),IF($D3151="RT",VLOOKUP(K$2&amp;K3151,Score!$C:$L,10,FALSE),VLOOKUP(K$2&amp;K3151,Score!$C:$L,4,FALSE)))</f>
        <v>#N/A</v>
      </c>
      <c r="X3151" s="15" t="e">
        <f>IF(OR($D3151="Indoor",$D3151="COW"),VLOOKUP(L$2&amp;L3151,Score!$C:$L,7,FALSE),IF($D3151="RT",VLOOKUP(L$2&amp;L3151,Score!$C:$L,10,FALSE),VLOOKUP(L$2&amp;L3151,Score!$C:$L,4,FALSE)))</f>
        <v>#N/A</v>
      </c>
      <c r="Y3151" s="15" t="e">
        <f>IF(OR($D3151="Indoor",$D3151="COW"),VLOOKUP(M$2&amp;M3151,Score!$C:$L,7,FALSE),IF($D3151="RT",VLOOKUP(M$2&amp;M3151,Score!$C:$L,10,FALSE),VLOOKUP(M$2&amp;M3151,Score!$C:$L,4,FALSE)))</f>
        <v>#N/A</v>
      </c>
    </row>
    <row r="3152" spans="2:25" x14ac:dyDescent="0.3">
      <c r="B3152" s="28"/>
      <c r="C3152" s="28"/>
      <c r="D3152" s="28"/>
      <c r="E3152" s="27"/>
      <c r="F3152" s="1"/>
      <c r="G3152" s="1"/>
      <c r="H3152" s="1"/>
      <c r="I3152" s="1"/>
      <c r="J3152" s="1"/>
      <c r="K3152" s="1"/>
      <c r="L3152" s="1"/>
      <c r="M3152" s="1"/>
      <c r="N3152" s="26" t="e">
        <f t="shared" si="99"/>
        <v>#N/A</v>
      </c>
      <c r="O3152" s="30" t="e">
        <f t="shared" si="98"/>
        <v>#N/A</v>
      </c>
      <c r="Q3152" s="15" t="e">
        <f>IF(OR($D3152="Indoor",$D3152="COW"),VLOOKUP(E$2&amp;E3152,Score!$C:$L,7,FALSE),IF($D3152="RT",VLOOKUP(E$2&amp;E3152,Score!$C:$L,10,FALSE),VLOOKUP(E$2&amp;E3152,Score!$C:$L,4,FALSE)))</f>
        <v>#N/A</v>
      </c>
      <c r="R3152" s="15" t="e">
        <f>IF(OR($D3152="Indoor",$D3152="COW"),VLOOKUP(F$2&amp;F3152,Score!$C:$L,7,FALSE),IF($D3152="RT",VLOOKUP(F$2&amp;F3152,Score!$C:$L,10,FALSE),VLOOKUP(F$2&amp;F3152,Score!$C:$L,4,FALSE)))</f>
        <v>#N/A</v>
      </c>
      <c r="S3152" s="15" t="e">
        <f>IF(OR($D3152="Indoor",$D3152="COW"),VLOOKUP(G$2&amp;G3152,Score!$C:$L,7,FALSE),IF($D3152="RT",VLOOKUP(G$2&amp;G3152,Score!$C:$L,10,FALSE),VLOOKUP(G$2&amp;G3152,Score!$C:$L,4,FALSE)))</f>
        <v>#N/A</v>
      </c>
      <c r="T3152" s="15" t="e">
        <f>IF(OR($D3152="Indoor",$D3152="COW"),VLOOKUP(H$2&amp;H3152,Score!$C:$L,7,FALSE),IF($D3152="RT",VLOOKUP(H$2&amp;H3152,Score!$C:$L,10,FALSE),VLOOKUP(H$2&amp;H3152,Score!$C:$L,4,FALSE)))</f>
        <v>#N/A</v>
      </c>
      <c r="U3152" s="15" t="e">
        <f>IF(OR($D3152="Indoor",$D3152="COW"),VLOOKUP(I$2&amp;I3152,Score!$C:$L,7,FALSE),IF($D3152="RT",VLOOKUP(I$2&amp;I3152,Score!$C:$L,10,FALSE),VLOOKUP(I$2&amp;I3152,Score!$C:$L,4,FALSE)))</f>
        <v>#N/A</v>
      </c>
      <c r="V3152" s="15" t="e">
        <f>IF(OR($D3152="Indoor",$D3152="COW"),VLOOKUP(J$2&amp;J3152,Score!$C:$L,7,FALSE),IF($D3152="RT",VLOOKUP(J$2&amp;J3152,Score!$C:$L,10,FALSE),VLOOKUP(J$2&amp;J3152,Score!$C:$L,4,FALSE)))</f>
        <v>#N/A</v>
      </c>
      <c r="W3152" s="15" t="e">
        <f>IF(OR($D3152="Indoor",$D3152="COW"),VLOOKUP(K$2&amp;K3152,Score!$C:$L,7,FALSE),IF($D3152="RT",VLOOKUP(K$2&amp;K3152,Score!$C:$L,10,FALSE),VLOOKUP(K$2&amp;K3152,Score!$C:$L,4,FALSE)))</f>
        <v>#N/A</v>
      </c>
      <c r="X3152" s="15" t="e">
        <f>IF(OR($D3152="Indoor",$D3152="COW"),VLOOKUP(L$2&amp;L3152,Score!$C:$L,7,FALSE),IF($D3152="RT",VLOOKUP(L$2&amp;L3152,Score!$C:$L,10,FALSE),VLOOKUP(L$2&amp;L3152,Score!$C:$L,4,FALSE)))</f>
        <v>#N/A</v>
      </c>
      <c r="Y3152" s="15" t="e">
        <f>IF(OR($D3152="Indoor",$D3152="COW"),VLOOKUP(M$2&amp;M3152,Score!$C:$L,7,FALSE),IF($D3152="RT",VLOOKUP(M$2&amp;M3152,Score!$C:$L,10,FALSE),VLOOKUP(M$2&amp;M3152,Score!$C:$L,4,FALSE)))</f>
        <v>#N/A</v>
      </c>
    </row>
    <row r="3153" spans="2:25" x14ac:dyDescent="0.3">
      <c r="B3153" s="28"/>
      <c r="C3153" s="28"/>
      <c r="D3153" s="28"/>
      <c r="E3153" s="27"/>
      <c r="F3153" s="1"/>
      <c r="G3153" s="1"/>
      <c r="H3153" s="1"/>
      <c r="I3153" s="1"/>
      <c r="J3153" s="1"/>
      <c r="K3153" s="1"/>
      <c r="L3153" s="1"/>
      <c r="M3153" s="1"/>
      <c r="N3153" s="26" t="e">
        <f t="shared" si="99"/>
        <v>#N/A</v>
      </c>
      <c r="O3153" s="30" t="e">
        <f t="shared" si="98"/>
        <v>#N/A</v>
      </c>
      <c r="Q3153" s="15" t="e">
        <f>IF(OR($D3153="Indoor",$D3153="COW"),VLOOKUP(E$2&amp;E3153,Score!$C:$L,7,FALSE),IF($D3153="RT",VLOOKUP(E$2&amp;E3153,Score!$C:$L,10,FALSE),VLOOKUP(E$2&amp;E3153,Score!$C:$L,4,FALSE)))</f>
        <v>#N/A</v>
      </c>
      <c r="R3153" s="15" t="e">
        <f>IF(OR($D3153="Indoor",$D3153="COW"),VLOOKUP(F$2&amp;F3153,Score!$C:$L,7,FALSE),IF($D3153="RT",VLOOKUP(F$2&amp;F3153,Score!$C:$L,10,FALSE),VLOOKUP(F$2&amp;F3153,Score!$C:$L,4,FALSE)))</f>
        <v>#N/A</v>
      </c>
      <c r="S3153" s="15" t="e">
        <f>IF(OR($D3153="Indoor",$D3153="COW"),VLOOKUP(G$2&amp;G3153,Score!$C:$L,7,FALSE),IF($D3153="RT",VLOOKUP(G$2&amp;G3153,Score!$C:$L,10,FALSE),VLOOKUP(G$2&amp;G3153,Score!$C:$L,4,FALSE)))</f>
        <v>#N/A</v>
      </c>
      <c r="T3153" s="15" t="e">
        <f>IF(OR($D3153="Indoor",$D3153="COW"),VLOOKUP(H$2&amp;H3153,Score!$C:$L,7,FALSE),IF($D3153="RT",VLOOKUP(H$2&amp;H3153,Score!$C:$L,10,FALSE),VLOOKUP(H$2&amp;H3153,Score!$C:$L,4,FALSE)))</f>
        <v>#N/A</v>
      </c>
      <c r="U3153" s="15" t="e">
        <f>IF(OR($D3153="Indoor",$D3153="COW"),VLOOKUP(I$2&amp;I3153,Score!$C:$L,7,FALSE),IF($D3153="RT",VLOOKUP(I$2&amp;I3153,Score!$C:$L,10,FALSE),VLOOKUP(I$2&amp;I3153,Score!$C:$L,4,FALSE)))</f>
        <v>#N/A</v>
      </c>
      <c r="V3153" s="15" t="e">
        <f>IF(OR($D3153="Indoor",$D3153="COW"),VLOOKUP(J$2&amp;J3153,Score!$C:$L,7,FALSE),IF($D3153="RT",VLOOKUP(J$2&amp;J3153,Score!$C:$L,10,FALSE),VLOOKUP(J$2&amp;J3153,Score!$C:$L,4,FALSE)))</f>
        <v>#N/A</v>
      </c>
      <c r="W3153" s="15" t="e">
        <f>IF(OR($D3153="Indoor",$D3153="COW"),VLOOKUP(K$2&amp;K3153,Score!$C:$L,7,FALSE),IF($D3153="RT",VLOOKUP(K$2&amp;K3153,Score!$C:$L,10,FALSE),VLOOKUP(K$2&amp;K3153,Score!$C:$L,4,FALSE)))</f>
        <v>#N/A</v>
      </c>
      <c r="X3153" s="15" t="e">
        <f>IF(OR($D3153="Indoor",$D3153="COW"),VLOOKUP(L$2&amp;L3153,Score!$C:$L,7,FALSE),IF($D3153="RT",VLOOKUP(L$2&amp;L3153,Score!$C:$L,10,FALSE),VLOOKUP(L$2&amp;L3153,Score!$C:$L,4,FALSE)))</f>
        <v>#N/A</v>
      </c>
      <c r="Y3153" s="15" t="e">
        <f>IF(OR($D3153="Indoor",$D3153="COW"),VLOOKUP(M$2&amp;M3153,Score!$C:$L,7,FALSE),IF($D3153="RT",VLOOKUP(M$2&amp;M3153,Score!$C:$L,10,FALSE),VLOOKUP(M$2&amp;M3153,Score!$C:$L,4,FALSE)))</f>
        <v>#N/A</v>
      </c>
    </row>
    <row r="3154" spans="2:25" x14ac:dyDescent="0.3">
      <c r="B3154" s="28"/>
      <c r="C3154" s="28"/>
      <c r="D3154" s="28"/>
      <c r="E3154" s="27"/>
      <c r="F3154" s="1"/>
      <c r="G3154" s="1"/>
      <c r="H3154" s="1"/>
      <c r="I3154" s="1"/>
      <c r="J3154" s="1"/>
      <c r="K3154" s="1"/>
      <c r="L3154" s="1"/>
      <c r="M3154" s="1"/>
      <c r="N3154" s="26" t="e">
        <f t="shared" si="99"/>
        <v>#N/A</v>
      </c>
      <c r="O3154" s="30" t="e">
        <f t="shared" si="98"/>
        <v>#N/A</v>
      </c>
      <c r="Q3154" s="15" t="e">
        <f>IF(OR($D3154="Indoor",$D3154="COW"),VLOOKUP(E$2&amp;E3154,Score!$C:$L,7,FALSE),IF($D3154="RT",VLOOKUP(E$2&amp;E3154,Score!$C:$L,10,FALSE),VLOOKUP(E$2&amp;E3154,Score!$C:$L,4,FALSE)))</f>
        <v>#N/A</v>
      </c>
      <c r="R3154" s="15" t="e">
        <f>IF(OR($D3154="Indoor",$D3154="COW"),VLOOKUP(F$2&amp;F3154,Score!$C:$L,7,FALSE),IF($D3154="RT",VLOOKUP(F$2&amp;F3154,Score!$C:$L,10,FALSE),VLOOKUP(F$2&amp;F3154,Score!$C:$L,4,FALSE)))</f>
        <v>#N/A</v>
      </c>
      <c r="S3154" s="15" t="e">
        <f>IF(OR($D3154="Indoor",$D3154="COW"),VLOOKUP(G$2&amp;G3154,Score!$C:$L,7,FALSE),IF($D3154="RT",VLOOKUP(G$2&amp;G3154,Score!$C:$L,10,FALSE),VLOOKUP(G$2&amp;G3154,Score!$C:$L,4,FALSE)))</f>
        <v>#N/A</v>
      </c>
      <c r="T3154" s="15" t="e">
        <f>IF(OR($D3154="Indoor",$D3154="COW"),VLOOKUP(H$2&amp;H3154,Score!$C:$L,7,FALSE),IF($D3154="RT",VLOOKUP(H$2&amp;H3154,Score!$C:$L,10,FALSE),VLOOKUP(H$2&amp;H3154,Score!$C:$L,4,FALSE)))</f>
        <v>#N/A</v>
      </c>
      <c r="U3154" s="15" t="e">
        <f>IF(OR($D3154="Indoor",$D3154="COW"),VLOOKUP(I$2&amp;I3154,Score!$C:$L,7,FALSE),IF($D3154="RT",VLOOKUP(I$2&amp;I3154,Score!$C:$L,10,FALSE),VLOOKUP(I$2&amp;I3154,Score!$C:$L,4,FALSE)))</f>
        <v>#N/A</v>
      </c>
      <c r="V3154" s="15" t="e">
        <f>IF(OR($D3154="Indoor",$D3154="COW"),VLOOKUP(J$2&amp;J3154,Score!$C:$L,7,FALSE),IF($D3154="RT",VLOOKUP(J$2&amp;J3154,Score!$C:$L,10,FALSE),VLOOKUP(J$2&amp;J3154,Score!$C:$L,4,FALSE)))</f>
        <v>#N/A</v>
      </c>
      <c r="W3154" s="15" t="e">
        <f>IF(OR($D3154="Indoor",$D3154="COW"),VLOOKUP(K$2&amp;K3154,Score!$C:$L,7,FALSE),IF($D3154="RT",VLOOKUP(K$2&amp;K3154,Score!$C:$L,10,FALSE),VLOOKUP(K$2&amp;K3154,Score!$C:$L,4,FALSE)))</f>
        <v>#N/A</v>
      </c>
      <c r="X3154" s="15" t="e">
        <f>IF(OR($D3154="Indoor",$D3154="COW"),VLOOKUP(L$2&amp;L3154,Score!$C:$L,7,FALSE),IF($D3154="RT",VLOOKUP(L$2&amp;L3154,Score!$C:$L,10,FALSE),VLOOKUP(L$2&amp;L3154,Score!$C:$L,4,FALSE)))</f>
        <v>#N/A</v>
      </c>
      <c r="Y3154" s="15" t="e">
        <f>IF(OR($D3154="Indoor",$D3154="COW"),VLOOKUP(M$2&amp;M3154,Score!$C:$L,7,FALSE),IF($D3154="RT",VLOOKUP(M$2&amp;M3154,Score!$C:$L,10,FALSE),VLOOKUP(M$2&amp;M3154,Score!$C:$L,4,FALSE)))</f>
        <v>#N/A</v>
      </c>
    </row>
    <row r="3155" spans="2:25" x14ac:dyDescent="0.3">
      <c r="B3155" s="28"/>
      <c r="C3155" s="28"/>
      <c r="D3155" s="28"/>
      <c r="E3155" s="27"/>
      <c r="F3155" s="1"/>
      <c r="G3155" s="1"/>
      <c r="H3155" s="1"/>
      <c r="I3155" s="1"/>
      <c r="J3155" s="1"/>
      <c r="K3155" s="1"/>
      <c r="L3155" s="1"/>
      <c r="M3155" s="1"/>
      <c r="N3155" s="26" t="e">
        <f t="shared" si="99"/>
        <v>#N/A</v>
      </c>
      <c r="O3155" s="30" t="e">
        <f t="shared" si="98"/>
        <v>#N/A</v>
      </c>
      <c r="Q3155" s="15" t="e">
        <f>IF(OR($D3155="Indoor",$D3155="COW"),VLOOKUP(E$2&amp;E3155,Score!$C:$L,7,FALSE),IF($D3155="RT",VLOOKUP(E$2&amp;E3155,Score!$C:$L,10,FALSE),VLOOKUP(E$2&amp;E3155,Score!$C:$L,4,FALSE)))</f>
        <v>#N/A</v>
      </c>
      <c r="R3155" s="15" t="e">
        <f>IF(OR($D3155="Indoor",$D3155="COW"),VLOOKUP(F$2&amp;F3155,Score!$C:$L,7,FALSE),IF($D3155="RT",VLOOKUP(F$2&amp;F3155,Score!$C:$L,10,FALSE),VLOOKUP(F$2&amp;F3155,Score!$C:$L,4,FALSE)))</f>
        <v>#N/A</v>
      </c>
      <c r="S3155" s="15" t="e">
        <f>IF(OR($D3155="Indoor",$D3155="COW"),VLOOKUP(G$2&amp;G3155,Score!$C:$L,7,FALSE),IF($D3155="RT",VLOOKUP(G$2&amp;G3155,Score!$C:$L,10,FALSE),VLOOKUP(G$2&amp;G3155,Score!$C:$L,4,FALSE)))</f>
        <v>#N/A</v>
      </c>
      <c r="T3155" s="15" t="e">
        <f>IF(OR($D3155="Indoor",$D3155="COW"),VLOOKUP(H$2&amp;H3155,Score!$C:$L,7,FALSE),IF($D3155="RT",VLOOKUP(H$2&amp;H3155,Score!$C:$L,10,FALSE),VLOOKUP(H$2&amp;H3155,Score!$C:$L,4,FALSE)))</f>
        <v>#N/A</v>
      </c>
      <c r="U3155" s="15" t="e">
        <f>IF(OR($D3155="Indoor",$D3155="COW"),VLOOKUP(I$2&amp;I3155,Score!$C:$L,7,FALSE),IF($D3155="RT",VLOOKUP(I$2&amp;I3155,Score!$C:$L,10,FALSE),VLOOKUP(I$2&amp;I3155,Score!$C:$L,4,FALSE)))</f>
        <v>#N/A</v>
      </c>
      <c r="V3155" s="15" t="e">
        <f>IF(OR($D3155="Indoor",$D3155="COW"),VLOOKUP(J$2&amp;J3155,Score!$C:$L,7,FALSE),IF($D3155="RT",VLOOKUP(J$2&amp;J3155,Score!$C:$L,10,FALSE),VLOOKUP(J$2&amp;J3155,Score!$C:$L,4,FALSE)))</f>
        <v>#N/A</v>
      </c>
      <c r="W3155" s="15" t="e">
        <f>IF(OR($D3155="Indoor",$D3155="COW"),VLOOKUP(K$2&amp;K3155,Score!$C:$L,7,FALSE),IF($D3155="RT",VLOOKUP(K$2&amp;K3155,Score!$C:$L,10,FALSE),VLOOKUP(K$2&amp;K3155,Score!$C:$L,4,FALSE)))</f>
        <v>#N/A</v>
      </c>
      <c r="X3155" s="15" t="e">
        <f>IF(OR($D3155="Indoor",$D3155="COW"),VLOOKUP(L$2&amp;L3155,Score!$C:$L,7,FALSE),IF($D3155="RT",VLOOKUP(L$2&amp;L3155,Score!$C:$L,10,FALSE),VLOOKUP(L$2&amp;L3155,Score!$C:$L,4,FALSE)))</f>
        <v>#N/A</v>
      </c>
      <c r="Y3155" s="15" t="e">
        <f>IF(OR($D3155="Indoor",$D3155="COW"),VLOOKUP(M$2&amp;M3155,Score!$C:$L,7,FALSE),IF($D3155="RT",VLOOKUP(M$2&amp;M3155,Score!$C:$L,10,FALSE),VLOOKUP(M$2&amp;M3155,Score!$C:$L,4,FALSE)))</f>
        <v>#N/A</v>
      </c>
    </row>
    <row r="3156" spans="2:25" x14ac:dyDescent="0.3">
      <c r="B3156" s="28"/>
      <c r="C3156" s="28"/>
      <c r="D3156" s="28"/>
      <c r="E3156" s="27"/>
      <c r="F3156" s="1"/>
      <c r="G3156" s="1"/>
      <c r="H3156" s="1"/>
      <c r="I3156" s="1"/>
      <c r="J3156" s="1"/>
      <c r="K3156" s="1"/>
      <c r="L3156" s="1"/>
      <c r="M3156" s="1"/>
      <c r="N3156" s="26" t="e">
        <f t="shared" si="99"/>
        <v>#N/A</v>
      </c>
      <c r="O3156" s="30" t="e">
        <f t="shared" si="98"/>
        <v>#N/A</v>
      </c>
      <c r="Q3156" s="15" t="e">
        <f>IF(OR($D3156="Indoor",$D3156="COW"),VLOOKUP(E$2&amp;E3156,Score!$C:$L,7,FALSE),IF($D3156="RT",VLOOKUP(E$2&amp;E3156,Score!$C:$L,10,FALSE),VLOOKUP(E$2&amp;E3156,Score!$C:$L,4,FALSE)))</f>
        <v>#N/A</v>
      </c>
      <c r="R3156" s="15" t="e">
        <f>IF(OR($D3156="Indoor",$D3156="COW"),VLOOKUP(F$2&amp;F3156,Score!$C:$L,7,FALSE),IF($D3156="RT",VLOOKUP(F$2&amp;F3156,Score!$C:$L,10,FALSE),VLOOKUP(F$2&amp;F3156,Score!$C:$L,4,FALSE)))</f>
        <v>#N/A</v>
      </c>
      <c r="S3156" s="15" t="e">
        <f>IF(OR($D3156="Indoor",$D3156="COW"),VLOOKUP(G$2&amp;G3156,Score!$C:$L,7,FALSE),IF($D3156="RT",VLOOKUP(G$2&amp;G3156,Score!$C:$L,10,FALSE),VLOOKUP(G$2&amp;G3156,Score!$C:$L,4,FALSE)))</f>
        <v>#N/A</v>
      </c>
      <c r="T3156" s="15" t="e">
        <f>IF(OR($D3156="Indoor",$D3156="COW"),VLOOKUP(H$2&amp;H3156,Score!$C:$L,7,FALSE),IF($D3156="RT",VLOOKUP(H$2&amp;H3156,Score!$C:$L,10,FALSE),VLOOKUP(H$2&amp;H3156,Score!$C:$L,4,FALSE)))</f>
        <v>#N/A</v>
      </c>
      <c r="U3156" s="15" t="e">
        <f>IF(OR($D3156="Indoor",$D3156="COW"),VLOOKUP(I$2&amp;I3156,Score!$C:$L,7,FALSE),IF($D3156="RT",VLOOKUP(I$2&amp;I3156,Score!$C:$L,10,FALSE),VLOOKUP(I$2&amp;I3156,Score!$C:$L,4,FALSE)))</f>
        <v>#N/A</v>
      </c>
      <c r="V3156" s="15" t="e">
        <f>IF(OR($D3156="Indoor",$D3156="COW"),VLOOKUP(J$2&amp;J3156,Score!$C:$L,7,FALSE),IF($D3156="RT",VLOOKUP(J$2&amp;J3156,Score!$C:$L,10,FALSE),VLOOKUP(J$2&amp;J3156,Score!$C:$L,4,FALSE)))</f>
        <v>#N/A</v>
      </c>
      <c r="W3156" s="15" t="e">
        <f>IF(OR($D3156="Indoor",$D3156="COW"),VLOOKUP(K$2&amp;K3156,Score!$C:$L,7,FALSE),IF($D3156="RT",VLOOKUP(K$2&amp;K3156,Score!$C:$L,10,FALSE),VLOOKUP(K$2&amp;K3156,Score!$C:$L,4,FALSE)))</f>
        <v>#N/A</v>
      </c>
      <c r="X3156" s="15" t="e">
        <f>IF(OR($D3156="Indoor",$D3156="COW"),VLOOKUP(L$2&amp;L3156,Score!$C:$L,7,FALSE),IF($D3156="RT",VLOOKUP(L$2&amp;L3156,Score!$C:$L,10,FALSE),VLOOKUP(L$2&amp;L3156,Score!$C:$L,4,FALSE)))</f>
        <v>#N/A</v>
      </c>
      <c r="Y3156" s="15" t="e">
        <f>IF(OR($D3156="Indoor",$D3156="COW"),VLOOKUP(M$2&amp;M3156,Score!$C:$L,7,FALSE),IF($D3156="RT",VLOOKUP(M$2&amp;M3156,Score!$C:$L,10,FALSE),VLOOKUP(M$2&amp;M3156,Score!$C:$L,4,FALSE)))</f>
        <v>#N/A</v>
      </c>
    </row>
    <row r="3157" spans="2:25" x14ac:dyDescent="0.3">
      <c r="B3157" s="28"/>
      <c r="C3157" s="28"/>
      <c r="D3157" s="28"/>
      <c r="E3157" s="27"/>
      <c r="F3157" s="1"/>
      <c r="G3157" s="1"/>
      <c r="H3157" s="1"/>
      <c r="I3157" s="1"/>
      <c r="J3157" s="1"/>
      <c r="K3157" s="1"/>
      <c r="L3157" s="1"/>
      <c r="M3157" s="1"/>
      <c r="N3157" s="26" t="e">
        <f t="shared" si="99"/>
        <v>#N/A</v>
      </c>
      <c r="O3157" s="30" t="e">
        <f t="shared" si="98"/>
        <v>#N/A</v>
      </c>
      <c r="Q3157" s="15" t="e">
        <f>IF(OR($D3157="Indoor",$D3157="COW"),VLOOKUP(E$2&amp;E3157,Score!$C:$L,7,FALSE),IF($D3157="RT",VLOOKUP(E$2&amp;E3157,Score!$C:$L,10,FALSE),VLOOKUP(E$2&amp;E3157,Score!$C:$L,4,FALSE)))</f>
        <v>#N/A</v>
      </c>
      <c r="R3157" s="15" t="e">
        <f>IF(OR($D3157="Indoor",$D3157="COW"),VLOOKUP(F$2&amp;F3157,Score!$C:$L,7,FALSE),IF($D3157="RT",VLOOKUP(F$2&amp;F3157,Score!$C:$L,10,FALSE),VLOOKUP(F$2&amp;F3157,Score!$C:$L,4,FALSE)))</f>
        <v>#N/A</v>
      </c>
      <c r="S3157" s="15" t="e">
        <f>IF(OR($D3157="Indoor",$D3157="COW"),VLOOKUP(G$2&amp;G3157,Score!$C:$L,7,FALSE),IF($D3157="RT",VLOOKUP(G$2&amp;G3157,Score!$C:$L,10,FALSE),VLOOKUP(G$2&amp;G3157,Score!$C:$L,4,FALSE)))</f>
        <v>#N/A</v>
      </c>
      <c r="T3157" s="15" t="e">
        <f>IF(OR($D3157="Indoor",$D3157="COW"),VLOOKUP(H$2&amp;H3157,Score!$C:$L,7,FALSE),IF($D3157="RT",VLOOKUP(H$2&amp;H3157,Score!$C:$L,10,FALSE),VLOOKUP(H$2&amp;H3157,Score!$C:$L,4,FALSE)))</f>
        <v>#N/A</v>
      </c>
      <c r="U3157" s="15" t="e">
        <f>IF(OR($D3157="Indoor",$D3157="COW"),VLOOKUP(I$2&amp;I3157,Score!$C:$L,7,FALSE),IF($D3157="RT",VLOOKUP(I$2&amp;I3157,Score!$C:$L,10,FALSE),VLOOKUP(I$2&amp;I3157,Score!$C:$L,4,FALSE)))</f>
        <v>#N/A</v>
      </c>
      <c r="V3157" s="15" t="e">
        <f>IF(OR($D3157="Indoor",$D3157="COW"),VLOOKUP(J$2&amp;J3157,Score!$C:$L,7,FALSE),IF($D3157="RT",VLOOKUP(J$2&amp;J3157,Score!$C:$L,10,FALSE),VLOOKUP(J$2&amp;J3157,Score!$C:$L,4,FALSE)))</f>
        <v>#N/A</v>
      </c>
      <c r="W3157" s="15" t="e">
        <f>IF(OR($D3157="Indoor",$D3157="COW"),VLOOKUP(K$2&amp;K3157,Score!$C:$L,7,FALSE),IF($D3157="RT",VLOOKUP(K$2&amp;K3157,Score!$C:$L,10,FALSE),VLOOKUP(K$2&amp;K3157,Score!$C:$L,4,FALSE)))</f>
        <v>#N/A</v>
      </c>
      <c r="X3157" s="15" t="e">
        <f>IF(OR($D3157="Indoor",$D3157="COW"),VLOOKUP(L$2&amp;L3157,Score!$C:$L,7,FALSE),IF($D3157="RT",VLOOKUP(L$2&amp;L3157,Score!$C:$L,10,FALSE),VLOOKUP(L$2&amp;L3157,Score!$C:$L,4,FALSE)))</f>
        <v>#N/A</v>
      </c>
      <c r="Y3157" s="15" t="e">
        <f>IF(OR($D3157="Indoor",$D3157="COW"),VLOOKUP(M$2&amp;M3157,Score!$C:$L,7,FALSE),IF($D3157="RT",VLOOKUP(M$2&amp;M3157,Score!$C:$L,10,FALSE),VLOOKUP(M$2&amp;M3157,Score!$C:$L,4,FALSE)))</f>
        <v>#N/A</v>
      </c>
    </row>
    <row r="3158" spans="2:25" x14ac:dyDescent="0.3">
      <c r="B3158" s="28"/>
      <c r="C3158" s="28"/>
      <c r="D3158" s="28"/>
      <c r="E3158" s="27"/>
      <c r="F3158" s="1"/>
      <c r="G3158" s="1"/>
      <c r="H3158" s="1"/>
      <c r="I3158" s="1"/>
      <c r="J3158" s="1"/>
      <c r="K3158" s="1"/>
      <c r="L3158" s="1"/>
      <c r="M3158" s="1"/>
      <c r="N3158" s="26" t="e">
        <f t="shared" si="99"/>
        <v>#N/A</v>
      </c>
      <c r="O3158" s="30" t="e">
        <f t="shared" si="98"/>
        <v>#N/A</v>
      </c>
      <c r="Q3158" s="15" t="e">
        <f>IF(OR($D3158="Indoor",$D3158="COW"),VLOOKUP(E$2&amp;E3158,Score!$C:$L,7,FALSE),IF($D3158="RT",VLOOKUP(E$2&amp;E3158,Score!$C:$L,10,FALSE),VLOOKUP(E$2&amp;E3158,Score!$C:$L,4,FALSE)))</f>
        <v>#N/A</v>
      </c>
      <c r="R3158" s="15" t="e">
        <f>IF(OR($D3158="Indoor",$D3158="COW"),VLOOKUP(F$2&amp;F3158,Score!$C:$L,7,FALSE),IF($D3158="RT",VLOOKUP(F$2&amp;F3158,Score!$C:$L,10,FALSE),VLOOKUP(F$2&amp;F3158,Score!$C:$L,4,FALSE)))</f>
        <v>#N/A</v>
      </c>
      <c r="S3158" s="15" t="e">
        <f>IF(OR($D3158="Indoor",$D3158="COW"),VLOOKUP(G$2&amp;G3158,Score!$C:$L,7,FALSE),IF($D3158="RT",VLOOKUP(G$2&amp;G3158,Score!$C:$L,10,FALSE),VLOOKUP(G$2&amp;G3158,Score!$C:$L,4,FALSE)))</f>
        <v>#N/A</v>
      </c>
      <c r="T3158" s="15" t="e">
        <f>IF(OR($D3158="Indoor",$D3158="COW"),VLOOKUP(H$2&amp;H3158,Score!$C:$L,7,FALSE),IF($D3158="RT",VLOOKUP(H$2&amp;H3158,Score!$C:$L,10,FALSE),VLOOKUP(H$2&amp;H3158,Score!$C:$L,4,FALSE)))</f>
        <v>#N/A</v>
      </c>
      <c r="U3158" s="15" t="e">
        <f>IF(OR($D3158="Indoor",$D3158="COW"),VLOOKUP(I$2&amp;I3158,Score!$C:$L,7,FALSE),IF($D3158="RT",VLOOKUP(I$2&amp;I3158,Score!$C:$L,10,FALSE),VLOOKUP(I$2&amp;I3158,Score!$C:$L,4,FALSE)))</f>
        <v>#N/A</v>
      </c>
      <c r="V3158" s="15" t="e">
        <f>IF(OR($D3158="Indoor",$D3158="COW"),VLOOKUP(J$2&amp;J3158,Score!$C:$L,7,FALSE),IF($D3158="RT",VLOOKUP(J$2&amp;J3158,Score!$C:$L,10,FALSE),VLOOKUP(J$2&amp;J3158,Score!$C:$L,4,FALSE)))</f>
        <v>#N/A</v>
      </c>
      <c r="W3158" s="15" t="e">
        <f>IF(OR($D3158="Indoor",$D3158="COW"),VLOOKUP(K$2&amp;K3158,Score!$C:$L,7,FALSE),IF($D3158="RT",VLOOKUP(K$2&amp;K3158,Score!$C:$L,10,FALSE),VLOOKUP(K$2&amp;K3158,Score!$C:$L,4,FALSE)))</f>
        <v>#N/A</v>
      </c>
      <c r="X3158" s="15" t="e">
        <f>IF(OR($D3158="Indoor",$D3158="COW"),VLOOKUP(L$2&amp;L3158,Score!$C:$L,7,FALSE),IF($D3158="RT",VLOOKUP(L$2&amp;L3158,Score!$C:$L,10,FALSE),VLOOKUP(L$2&amp;L3158,Score!$C:$L,4,FALSE)))</f>
        <v>#N/A</v>
      </c>
      <c r="Y3158" s="15" t="e">
        <f>IF(OR($D3158="Indoor",$D3158="COW"),VLOOKUP(M$2&amp;M3158,Score!$C:$L,7,FALSE),IF($D3158="RT",VLOOKUP(M$2&amp;M3158,Score!$C:$L,10,FALSE),VLOOKUP(M$2&amp;M3158,Score!$C:$L,4,FALSE)))</f>
        <v>#N/A</v>
      </c>
    </row>
    <row r="3159" spans="2:25" x14ac:dyDescent="0.3">
      <c r="B3159" s="28"/>
      <c r="C3159" s="28"/>
      <c r="D3159" s="28"/>
      <c r="E3159" s="27"/>
      <c r="F3159" s="1"/>
      <c r="G3159" s="1"/>
      <c r="H3159" s="1"/>
      <c r="I3159" s="1"/>
      <c r="J3159" s="1"/>
      <c r="K3159" s="1"/>
      <c r="L3159" s="1"/>
      <c r="M3159" s="1"/>
      <c r="N3159" s="26" t="e">
        <f t="shared" si="99"/>
        <v>#N/A</v>
      </c>
      <c r="O3159" s="30" t="e">
        <f t="shared" si="98"/>
        <v>#N/A</v>
      </c>
      <c r="Q3159" s="15" t="e">
        <f>IF(OR($D3159="Indoor",$D3159="COW"),VLOOKUP(E$2&amp;E3159,Score!$C:$L,7,FALSE),IF($D3159="RT",VLOOKUP(E$2&amp;E3159,Score!$C:$L,10,FALSE),VLOOKUP(E$2&amp;E3159,Score!$C:$L,4,FALSE)))</f>
        <v>#N/A</v>
      </c>
      <c r="R3159" s="15" t="e">
        <f>IF(OR($D3159="Indoor",$D3159="COW"),VLOOKUP(F$2&amp;F3159,Score!$C:$L,7,FALSE),IF($D3159="RT",VLOOKUP(F$2&amp;F3159,Score!$C:$L,10,FALSE),VLOOKUP(F$2&amp;F3159,Score!$C:$L,4,FALSE)))</f>
        <v>#N/A</v>
      </c>
      <c r="S3159" s="15" t="e">
        <f>IF(OR($D3159="Indoor",$D3159="COW"),VLOOKUP(G$2&amp;G3159,Score!$C:$L,7,FALSE),IF($D3159="RT",VLOOKUP(G$2&amp;G3159,Score!$C:$L,10,FALSE),VLOOKUP(G$2&amp;G3159,Score!$C:$L,4,FALSE)))</f>
        <v>#N/A</v>
      </c>
      <c r="T3159" s="15" t="e">
        <f>IF(OR($D3159="Indoor",$D3159="COW"),VLOOKUP(H$2&amp;H3159,Score!$C:$L,7,FALSE),IF($D3159="RT",VLOOKUP(H$2&amp;H3159,Score!$C:$L,10,FALSE),VLOOKUP(H$2&amp;H3159,Score!$C:$L,4,FALSE)))</f>
        <v>#N/A</v>
      </c>
      <c r="U3159" s="15" t="e">
        <f>IF(OR($D3159="Indoor",$D3159="COW"),VLOOKUP(I$2&amp;I3159,Score!$C:$L,7,FALSE),IF($D3159="RT",VLOOKUP(I$2&amp;I3159,Score!$C:$L,10,FALSE),VLOOKUP(I$2&amp;I3159,Score!$C:$L,4,FALSE)))</f>
        <v>#N/A</v>
      </c>
      <c r="V3159" s="15" t="e">
        <f>IF(OR($D3159="Indoor",$D3159="COW"),VLOOKUP(J$2&amp;J3159,Score!$C:$L,7,FALSE),IF($D3159="RT",VLOOKUP(J$2&amp;J3159,Score!$C:$L,10,FALSE),VLOOKUP(J$2&amp;J3159,Score!$C:$L,4,FALSE)))</f>
        <v>#N/A</v>
      </c>
      <c r="W3159" s="15" t="e">
        <f>IF(OR($D3159="Indoor",$D3159="COW"),VLOOKUP(K$2&amp;K3159,Score!$C:$L,7,FALSE),IF($D3159="RT",VLOOKUP(K$2&amp;K3159,Score!$C:$L,10,FALSE),VLOOKUP(K$2&amp;K3159,Score!$C:$L,4,FALSE)))</f>
        <v>#N/A</v>
      </c>
      <c r="X3159" s="15" t="e">
        <f>IF(OR($D3159="Indoor",$D3159="COW"),VLOOKUP(L$2&amp;L3159,Score!$C:$L,7,FALSE),IF($D3159="RT",VLOOKUP(L$2&amp;L3159,Score!$C:$L,10,FALSE),VLOOKUP(L$2&amp;L3159,Score!$C:$L,4,FALSE)))</f>
        <v>#N/A</v>
      </c>
      <c r="Y3159" s="15" t="e">
        <f>IF(OR($D3159="Indoor",$D3159="COW"),VLOOKUP(M$2&amp;M3159,Score!$C:$L,7,FALSE),IF($D3159="RT",VLOOKUP(M$2&amp;M3159,Score!$C:$L,10,FALSE),VLOOKUP(M$2&amp;M3159,Score!$C:$L,4,FALSE)))</f>
        <v>#N/A</v>
      </c>
    </row>
    <row r="3160" spans="2:25" x14ac:dyDescent="0.3">
      <c r="B3160" s="28"/>
      <c r="C3160" s="28"/>
      <c r="D3160" s="28"/>
      <c r="E3160" s="27"/>
      <c r="F3160" s="1"/>
      <c r="G3160" s="1"/>
      <c r="H3160" s="1"/>
      <c r="I3160" s="1"/>
      <c r="J3160" s="1"/>
      <c r="K3160" s="1"/>
      <c r="L3160" s="1"/>
      <c r="M3160" s="1"/>
      <c r="N3160" s="26" t="e">
        <f t="shared" si="99"/>
        <v>#N/A</v>
      </c>
      <c r="O3160" s="30" t="e">
        <f t="shared" si="98"/>
        <v>#N/A</v>
      </c>
      <c r="Q3160" s="15" t="e">
        <f>IF(OR($D3160="Indoor",$D3160="COW"),VLOOKUP(E$2&amp;E3160,Score!$C:$L,7,FALSE),IF($D3160="RT",VLOOKUP(E$2&amp;E3160,Score!$C:$L,10,FALSE),VLOOKUP(E$2&amp;E3160,Score!$C:$L,4,FALSE)))</f>
        <v>#N/A</v>
      </c>
      <c r="R3160" s="15" t="e">
        <f>IF(OR($D3160="Indoor",$D3160="COW"),VLOOKUP(F$2&amp;F3160,Score!$C:$L,7,FALSE),IF($D3160="RT",VLOOKUP(F$2&amp;F3160,Score!$C:$L,10,FALSE),VLOOKUP(F$2&amp;F3160,Score!$C:$L,4,FALSE)))</f>
        <v>#N/A</v>
      </c>
      <c r="S3160" s="15" t="e">
        <f>IF(OR($D3160="Indoor",$D3160="COW"),VLOOKUP(G$2&amp;G3160,Score!$C:$L,7,FALSE),IF($D3160="RT",VLOOKUP(G$2&amp;G3160,Score!$C:$L,10,FALSE),VLOOKUP(G$2&amp;G3160,Score!$C:$L,4,FALSE)))</f>
        <v>#N/A</v>
      </c>
      <c r="T3160" s="15" t="e">
        <f>IF(OR($D3160="Indoor",$D3160="COW"),VLOOKUP(H$2&amp;H3160,Score!$C:$L,7,FALSE),IF($D3160="RT",VLOOKUP(H$2&amp;H3160,Score!$C:$L,10,FALSE),VLOOKUP(H$2&amp;H3160,Score!$C:$L,4,FALSE)))</f>
        <v>#N/A</v>
      </c>
      <c r="U3160" s="15" t="e">
        <f>IF(OR($D3160="Indoor",$D3160="COW"),VLOOKUP(I$2&amp;I3160,Score!$C:$L,7,FALSE),IF($D3160="RT",VLOOKUP(I$2&amp;I3160,Score!$C:$L,10,FALSE),VLOOKUP(I$2&amp;I3160,Score!$C:$L,4,FALSE)))</f>
        <v>#N/A</v>
      </c>
      <c r="V3160" s="15" t="e">
        <f>IF(OR($D3160="Indoor",$D3160="COW"),VLOOKUP(J$2&amp;J3160,Score!$C:$L,7,FALSE),IF($D3160="RT",VLOOKUP(J$2&amp;J3160,Score!$C:$L,10,FALSE),VLOOKUP(J$2&amp;J3160,Score!$C:$L,4,FALSE)))</f>
        <v>#N/A</v>
      </c>
      <c r="W3160" s="15" t="e">
        <f>IF(OR($D3160="Indoor",$D3160="COW"),VLOOKUP(K$2&amp;K3160,Score!$C:$L,7,FALSE),IF($D3160="RT",VLOOKUP(K$2&amp;K3160,Score!$C:$L,10,FALSE),VLOOKUP(K$2&amp;K3160,Score!$C:$L,4,FALSE)))</f>
        <v>#N/A</v>
      </c>
      <c r="X3160" s="15" t="e">
        <f>IF(OR($D3160="Indoor",$D3160="COW"),VLOOKUP(L$2&amp;L3160,Score!$C:$L,7,FALSE),IF($D3160="RT",VLOOKUP(L$2&amp;L3160,Score!$C:$L,10,FALSE),VLOOKUP(L$2&amp;L3160,Score!$C:$L,4,FALSE)))</f>
        <v>#N/A</v>
      </c>
      <c r="Y3160" s="15" t="e">
        <f>IF(OR($D3160="Indoor",$D3160="COW"),VLOOKUP(M$2&amp;M3160,Score!$C:$L,7,FALSE),IF($D3160="RT",VLOOKUP(M$2&amp;M3160,Score!$C:$L,10,FALSE),VLOOKUP(M$2&amp;M3160,Score!$C:$L,4,FALSE)))</f>
        <v>#N/A</v>
      </c>
    </row>
    <row r="3161" spans="2:25" x14ac:dyDescent="0.3">
      <c r="B3161" s="28"/>
      <c r="C3161" s="28"/>
      <c r="D3161" s="28"/>
      <c r="E3161" s="27"/>
      <c r="F3161" s="1"/>
      <c r="G3161" s="1"/>
      <c r="H3161" s="1"/>
      <c r="I3161" s="1"/>
      <c r="J3161" s="1"/>
      <c r="K3161" s="1"/>
      <c r="L3161" s="1"/>
      <c r="M3161" s="1"/>
      <c r="N3161" s="26" t="e">
        <f t="shared" si="99"/>
        <v>#N/A</v>
      </c>
      <c r="O3161" s="30" t="e">
        <f t="shared" si="98"/>
        <v>#N/A</v>
      </c>
      <c r="Q3161" s="15" t="e">
        <f>IF(OR($D3161="Indoor",$D3161="COW"),VLOOKUP(E$2&amp;E3161,Score!$C:$L,7,FALSE),IF($D3161="RT",VLOOKUP(E$2&amp;E3161,Score!$C:$L,10,FALSE),VLOOKUP(E$2&amp;E3161,Score!$C:$L,4,FALSE)))</f>
        <v>#N/A</v>
      </c>
      <c r="R3161" s="15" t="e">
        <f>IF(OR($D3161="Indoor",$D3161="COW"),VLOOKUP(F$2&amp;F3161,Score!$C:$L,7,FALSE),IF($D3161="RT",VLOOKUP(F$2&amp;F3161,Score!$C:$L,10,FALSE),VLOOKUP(F$2&amp;F3161,Score!$C:$L,4,FALSE)))</f>
        <v>#N/A</v>
      </c>
      <c r="S3161" s="15" t="e">
        <f>IF(OR($D3161="Indoor",$D3161="COW"),VLOOKUP(G$2&amp;G3161,Score!$C:$L,7,FALSE),IF($D3161="RT",VLOOKUP(G$2&amp;G3161,Score!$C:$L,10,FALSE),VLOOKUP(G$2&amp;G3161,Score!$C:$L,4,FALSE)))</f>
        <v>#N/A</v>
      </c>
      <c r="T3161" s="15" t="e">
        <f>IF(OR($D3161="Indoor",$D3161="COW"),VLOOKUP(H$2&amp;H3161,Score!$C:$L,7,FALSE),IF($D3161="RT",VLOOKUP(H$2&amp;H3161,Score!$C:$L,10,FALSE),VLOOKUP(H$2&amp;H3161,Score!$C:$L,4,FALSE)))</f>
        <v>#N/A</v>
      </c>
      <c r="U3161" s="15" t="e">
        <f>IF(OR($D3161="Indoor",$D3161="COW"),VLOOKUP(I$2&amp;I3161,Score!$C:$L,7,FALSE),IF($D3161="RT",VLOOKUP(I$2&amp;I3161,Score!$C:$L,10,FALSE),VLOOKUP(I$2&amp;I3161,Score!$C:$L,4,FALSE)))</f>
        <v>#N/A</v>
      </c>
      <c r="V3161" s="15" t="e">
        <f>IF(OR($D3161="Indoor",$D3161="COW"),VLOOKUP(J$2&amp;J3161,Score!$C:$L,7,FALSE),IF($D3161="RT",VLOOKUP(J$2&amp;J3161,Score!$C:$L,10,FALSE),VLOOKUP(J$2&amp;J3161,Score!$C:$L,4,FALSE)))</f>
        <v>#N/A</v>
      </c>
      <c r="W3161" s="15" t="e">
        <f>IF(OR($D3161="Indoor",$D3161="COW"),VLOOKUP(K$2&amp;K3161,Score!$C:$L,7,FALSE),IF($D3161="RT",VLOOKUP(K$2&amp;K3161,Score!$C:$L,10,FALSE),VLOOKUP(K$2&amp;K3161,Score!$C:$L,4,FALSE)))</f>
        <v>#N/A</v>
      </c>
      <c r="X3161" s="15" t="e">
        <f>IF(OR($D3161="Indoor",$D3161="COW"),VLOOKUP(L$2&amp;L3161,Score!$C:$L,7,FALSE),IF($D3161="RT",VLOOKUP(L$2&amp;L3161,Score!$C:$L,10,FALSE),VLOOKUP(L$2&amp;L3161,Score!$C:$L,4,FALSE)))</f>
        <v>#N/A</v>
      </c>
      <c r="Y3161" s="15" t="e">
        <f>IF(OR($D3161="Indoor",$D3161="COW"),VLOOKUP(M$2&amp;M3161,Score!$C:$L,7,FALSE),IF($D3161="RT",VLOOKUP(M$2&amp;M3161,Score!$C:$L,10,FALSE),VLOOKUP(M$2&amp;M3161,Score!$C:$L,4,FALSE)))</f>
        <v>#N/A</v>
      </c>
    </row>
    <row r="3162" spans="2:25" x14ac:dyDescent="0.3">
      <c r="B3162" s="28"/>
      <c r="C3162" s="28"/>
      <c r="D3162" s="28"/>
      <c r="E3162" s="27"/>
      <c r="F3162" s="1"/>
      <c r="G3162" s="1"/>
      <c r="H3162" s="1"/>
      <c r="I3162" s="1"/>
      <c r="J3162" s="1"/>
      <c r="K3162" s="1"/>
      <c r="L3162" s="1"/>
      <c r="M3162" s="1"/>
      <c r="N3162" s="26" t="e">
        <f t="shared" si="99"/>
        <v>#N/A</v>
      </c>
      <c r="O3162" s="30" t="e">
        <f t="shared" si="98"/>
        <v>#N/A</v>
      </c>
      <c r="Q3162" s="15" t="e">
        <f>IF(OR($D3162="Indoor",$D3162="COW"),VLOOKUP(E$2&amp;E3162,Score!$C:$L,7,FALSE),IF($D3162="RT",VLOOKUP(E$2&amp;E3162,Score!$C:$L,10,FALSE),VLOOKUP(E$2&amp;E3162,Score!$C:$L,4,FALSE)))</f>
        <v>#N/A</v>
      </c>
      <c r="R3162" s="15" t="e">
        <f>IF(OR($D3162="Indoor",$D3162="COW"),VLOOKUP(F$2&amp;F3162,Score!$C:$L,7,FALSE),IF($D3162="RT",VLOOKUP(F$2&amp;F3162,Score!$C:$L,10,FALSE),VLOOKUP(F$2&amp;F3162,Score!$C:$L,4,FALSE)))</f>
        <v>#N/A</v>
      </c>
      <c r="S3162" s="15" t="e">
        <f>IF(OR($D3162="Indoor",$D3162="COW"),VLOOKUP(G$2&amp;G3162,Score!$C:$L,7,FALSE),IF($D3162="RT",VLOOKUP(G$2&amp;G3162,Score!$C:$L,10,FALSE),VLOOKUP(G$2&amp;G3162,Score!$C:$L,4,FALSE)))</f>
        <v>#N/A</v>
      </c>
      <c r="T3162" s="15" t="e">
        <f>IF(OR($D3162="Indoor",$D3162="COW"),VLOOKUP(H$2&amp;H3162,Score!$C:$L,7,FALSE),IF($D3162="RT",VLOOKUP(H$2&amp;H3162,Score!$C:$L,10,FALSE),VLOOKUP(H$2&amp;H3162,Score!$C:$L,4,FALSE)))</f>
        <v>#N/A</v>
      </c>
      <c r="U3162" s="15" t="e">
        <f>IF(OR($D3162="Indoor",$D3162="COW"),VLOOKUP(I$2&amp;I3162,Score!$C:$L,7,FALSE),IF($D3162="RT",VLOOKUP(I$2&amp;I3162,Score!$C:$L,10,FALSE),VLOOKUP(I$2&amp;I3162,Score!$C:$L,4,FALSE)))</f>
        <v>#N/A</v>
      </c>
      <c r="V3162" s="15" t="e">
        <f>IF(OR($D3162="Indoor",$D3162="COW"),VLOOKUP(J$2&amp;J3162,Score!$C:$L,7,FALSE),IF($D3162="RT",VLOOKUP(J$2&amp;J3162,Score!$C:$L,10,FALSE),VLOOKUP(J$2&amp;J3162,Score!$C:$L,4,FALSE)))</f>
        <v>#N/A</v>
      </c>
      <c r="W3162" s="15" t="e">
        <f>IF(OR($D3162="Indoor",$D3162="COW"),VLOOKUP(K$2&amp;K3162,Score!$C:$L,7,FALSE),IF($D3162="RT",VLOOKUP(K$2&amp;K3162,Score!$C:$L,10,FALSE),VLOOKUP(K$2&amp;K3162,Score!$C:$L,4,FALSE)))</f>
        <v>#N/A</v>
      </c>
      <c r="X3162" s="15" t="e">
        <f>IF(OR($D3162="Indoor",$D3162="COW"),VLOOKUP(L$2&amp;L3162,Score!$C:$L,7,FALSE),IF($D3162="RT",VLOOKUP(L$2&amp;L3162,Score!$C:$L,10,FALSE),VLOOKUP(L$2&amp;L3162,Score!$C:$L,4,FALSE)))</f>
        <v>#N/A</v>
      </c>
      <c r="Y3162" s="15" t="e">
        <f>IF(OR($D3162="Indoor",$D3162="COW"),VLOOKUP(M$2&amp;M3162,Score!$C:$L,7,FALSE),IF($D3162="RT",VLOOKUP(M$2&amp;M3162,Score!$C:$L,10,FALSE),VLOOKUP(M$2&amp;M3162,Score!$C:$L,4,FALSE)))</f>
        <v>#N/A</v>
      </c>
    </row>
    <row r="3163" spans="2:25" x14ac:dyDescent="0.3">
      <c r="B3163" s="28"/>
      <c r="C3163" s="28"/>
      <c r="D3163" s="28"/>
      <c r="E3163" s="27"/>
      <c r="F3163" s="1"/>
      <c r="G3163" s="1"/>
      <c r="H3163" s="1"/>
      <c r="I3163" s="1"/>
      <c r="J3163" s="1"/>
      <c r="K3163" s="1"/>
      <c r="L3163" s="1"/>
      <c r="M3163" s="1"/>
      <c r="N3163" s="26" t="e">
        <f t="shared" si="99"/>
        <v>#N/A</v>
      </c>
      <c r="O3163" s="30" t="e">
        <f t="shared" si="98"/>
        <v>#N/A</v>
      </c>
      <c r="Q3163" s="15" t="e">
        <f>IF(OR($D3163="Indoor",$D3163="COW"),VLOOKUP(E$2&amp;E3163,Score!$C:$L,7,FALSE),IF($D3163="RT",VLOOKUP(E$2&amp;E3163,Score!$C:$L,10,FALSE),VLOOKUP(E$2&amp;E3163,Score!$C:$L,4,FALSE)))</f>
        <v>#N/A</v>
      </c>
      <c r="R3163" s="15" t="e">
        <f>IF(OR($D3163="Indoor",$D3163="COW"),VLOOKUP(F$2&amp;F3163,Score!$C:$L,7,FALSE),IF($D3163="RT",VLOOKUP(F$2&amp;F3163,Score!$C:$L,10,FALSE),VLOOKUP(F$2&amp;F3163,Score!$C:$L,4,FALSE)))</f>
        <v>#N/A</v>
      </c>
      <c r="S3163" s="15" t="e">
        <f>IF(OR($D3163="Indoor",$D3163="COW"),VLOOKUP(G$2&amp;G3163,Score!$C:$L,7,FALSE),IF($D3163="RT",VLOOKUP(G$2&amp;G3163,Score!$C:$L,10,FALSE),VLOOKUP(G$2&amp;G3163,Score!$C:$L,4,FALSE)))</f>
        <v>#N/A</v>
      </c>
      <c r="T3163" s="15" t="e">
        <f>IF(OR($D3163="Indoor",$D3163="COW"),VLOOKUP(H$2&amp;H3163,Score!$C:$L,7,FALSE),IF($D3163="RT",VLOOKUP(H$2&amp;H3163,Score!$C:$L,10,FALSE),VLOOKUP(H$2&amp;H3163,Score!$C:$L,4,FALSE)))</f>
        <v>#N/A</v>
      </c>
      <c r="U3163" s="15" t="e">
        <f>IF(OR($D3163="Indoor",$D3163="COW"),VLOOKUP(I$2&amp;I3163,Score!$C:$L,7,FALSE),IF($D3163="RT",VLOOKUP(I$2&amp;I3163,Score!$C:$L,10,FALSE),VLOOKUP(I$2&amp;I3163,Score!$C:$L,4,FALSE)))</f>
        <v>#N/A</v>
      </c>
      <c r="V3163" s="15" t="e">
        <f>IF(OR($D3163="Indoor",$D3163="COW"),VLOOKUP(J$2&amp;J3163,Score!$C:$L,7,FALSE),IF($D3163="RT",VLOOKUP(J$2&amp;J3163,Score!$C:$L,10,FALSE),VLOOKUP(J$2&amp;J3163,Score!$C:$L,4,FALSE)))</f>
        <v>#N/A</v>
      </c>
      <c r="W3163" s="15" t="e">
        <f>IF(OR($D3163="Indoor",$D3163="COW"),VLOOKUP(K$2&amp;K3163,Score!$C:$L,7,FALSE),IF($D3163="RT",VLOOKUP(K$2&amp;K3163,Score!$C:$L,10,FALSE),VLOOKUP(K$2&amp;K3163,Score!$C:$L,4,FALSE)))</f>
        <v>#N/A</v>
      </c>
      <c r="X3163" s="15" t="e">
        <f>IF(OR($D3163="Indoor",$D3163="COW"),VLOOKUP(L$2&amp;L3163,Score!$C:$L,7,FALSE),IF($D3163="RT",VLOOKUP(L$2&amp;L3163,Score!$C:$L,10,FALSE),VLOOKUP(L$2&amp;L3163,Score!$C:$L,4,FALSE)))</f>
        <v>#N/A</v>
      </c>
      <c r="Y3163" s="15" t="e">
        <f>IF(OR($D3163="Indoor",$D3163="COW"),VLOOKUP(M$2&amp;M3163,Score!$C:$L,7,FALSE),IF($D3163="RT",VLOOKUP(M$2&amp;M3163,Score!$C:$L,10,FALSE),VLOOKUP(M$2&amp;M3163,Score!$C:$L,4,FALSE)))</f>
        <v>#N/A</v>
      </c>
    </row>
    <row r="3164" spans="2:25" x14ac:dyDescent="0.3">
      <c r="B3164" s="28"/>
      <c r="C3164" s="28"/>
      <c r="D3164" s="28"/>
      <c r="E3164" s="27"/>
      <c r="F3164" s="1"/>
      <c r="G3164" s="1"/>
      <c r="H3164" s="1"/>
      <c r="I3164" s="1"/>
      <c r="J3164" s="1"/>
      <c r="K3164" s="1"/>
      <c r="L3164" s="1"/>
      <c r="M3164" s="1"/>
      <c r="N3164" s="26" t="e">
        <f t="shared" si="99"/>
        <v>#N/A</v>
      </c>
      <c r="O3164" s="30" t="e">
        <f t="shared" si="98"/>
        <v>#N/A</v>
      </c>
      <c r="Q3164" s="15" t="e">
        <f>IF(OR($D3164="Indoor",$D3164="COW"),VLOOKUP(E$2&amp;E3164,Score!$C:$L,7,FALSE),IF($D3164="RT",VLOOKUP(E$2&amp;E3164,Score!$C:$L,10,FALSE),VLOOKUP(E$2&amp;E3164,Score!$C:$L,4,FALSE)))</f>
        <v>#N/A</v>
      </c>
      <c r="R3164" s="15" t="e">
        <f>IF(OR($D3164="Indoor",$D3164="COW"),VLOOKUP(F$2&amp;F3164,Score!$C:$L,7,FALSE),IF($D3164="RT",VLOOKUP(F$2&amp;F3164,Score!$C:$L,10,FALSE),VLOOKUP(F$2&amp;F3164,Score!$C:$L,4,FALSE)))</f>
        <v>#N/A</v>
      </c>
      <c r="S3164" s="15" t="e">
        <f>IF(OR($D3164="Indoor",$D3164="COW"),VLOOKUP(G$2&amp;G3164,Score!$C:$L,7,FALSE),IF($D3164="RT",VLOOKUP(G$2&amp;G3164,Score!$C:$L,10,FALSE),VLOOKUP(G$2&amp;G3164,Score!$C:$L,4,FALSE)))</f>
        <v>#N/A</v>
      </c>
      <c r="T3164" s="15" t="e">
        <f>IF(OR($D3164="Indoor",$D3164="COW"),VLOOKUP(H$2&amp;H3164,Score!$C:$L,7,FALSE),IF($D3164="RT",VLOOKUP(H$2&amp;H3164,Score!$C:$L,10,FALSE),VLOOKUP(H$2&amp;H3164,Score!$C:$L,4,FALSE)))</f>
        <v>#N/A</v>
      </c>
      <c r="U3164" s="15" t="e">
        <f>IF(OR($D3164="Indoor",$D3164="COW"),VLOOKUP(I$2&amp;I3164,Score!$C:$L,7,FALSE),IF($D3164="RT",VLOOKUP(I$2&amp;I3164,Score!$C:$L,10,FALSE),VLOOKUP(I$2&amp;I3164,Score!$C:$L,4,FALSE)))</f>
        <v>#N/A</v>
      </c>
      <c r="V3164" s="15" t="e">
        <f>IF(OR($D3164="Indoor",$D3164="COW"),VLOOKUP(J$2&amp;J3164,Score!$C:$L,7,FALSE),IF($D3164="RT",VLOOKUP(J$2&amp;J3164,Score!$C:$L,10,FALSE),VLOOKUP(J$2&amp;J3164,Score!$C:$L,4,FALSE)))</f>
        <v>#N/A</v>
      </c>
      <c r="W3164" s="15" t="e">
        <f>IF(OR($D3164="Indoor",$D3164="COW"),VLOOKUP(K$2&amp;K3164,Score!$C:$L,7,FALSE),IF($D3164="RT",VLOOKUP(K$2&amp;K3164,Score!$C:$L,10,FALSE),VLOOKUP(K$2&amp;K3164,Score!$C:$L,4,FALSE)))</f>
        <v>#N/A</v>
      </c>
      <c r="X3164" s="15" t="e">
        <f>IF(OR($D3164="Indoor",$D3164="COW"),VLOOKUP(L$2&amp;L3164,Score!$C:$L,7,FALSE),IF($D3164="RT",VLOOKUP(L$2&amp;L3164,Score!$C:$L,10,FALSE),VLOOKUP(L$2&amp;L3164,Score!$C:$L,4,FALSE)))</f>
        <v>#N/A</v>
      </c>
      <c r="Y3164" s="15" t="e">
        <f>IF(OR($D3164="Indoor",$D3164="COW"),VLOOKUP(M$2&amp;M3164,Score!$C:$L,7,FALSE),IF($D3164="RT",VLOOKUP(M$2&amp;M3164,Score!$C:$L,10,FALSE),VLOOKUP(M$2&amp;M3164,Score!$C:$L,4,FALSE)))</f>
        <v>#N/A</v>
      </c>
    </row>
    <row r="3165" spans="2:25" x14ac:dyDescent="0.3">
      <c r="B3165" s="28"/>
      <c r="C3165" s="28"/>
      <c r="D3165" s="28"/>
      <c r="E3165" s="27"/>
      <c r="F3165" s="1"/>
      <c r="G3165" s="1"/>
      <c r="H3165" s="1"/>
      <c r="I3165" s="1"/>
      <c r="J3165" s="1"/>
      <c r="K3165" s="1"/>
      <c r="L3165" s="1"/>
      <c r="M3165" s="1"/>
      <c r="N3165" s="26" t="e">
        <f t="shared" si="99"/>
        <v>#N/A</v>
      </c>
      <c r="O3165" s="30" t="e">
        <f t="shared" si="98"/>
        <v>#N/A</v>
      </c>
      <c r="Q3165" s="15" t="e">
        <f>IF(OR($D3165="Indoor",$D3165="COW"),VLOOKUP(E$2&amp;E3165,Score!$C:$L,7,FALSE),IF($D3165="RT",VLOOKUP(E$2&amp;E3165,Score!$C:$L,10,FALSE),VLOOKUP(E$2&amp;E3165,Score!$C:$L,4,FALSE)))</f>
        <v>#N/A</v>
      </c>
      <c r="R3165" s="15" t="e">
        <f>IF(OR($D3165="Indoor",$D3165="COW"),VLOOKUP(F$2&amp;F3165,Score!$C:$L,7,FALSE),IF($D3165="RT",VLOOKUP(F$2&amp;F3165,Score!$C:$L,10,FALSE),VLOOKUP(F$2&amp;F3165,Score!$C:$L,4,FALSE)))</f>
        <v>#N/A</v>
      </c>
      <c r="S3165" s="15" t="e">
        <f>IF(OR($D3165="Indoor",$D3165="COW"),VLOOKUP(G$2&amp;G3165,Score!$C:$L,7,FALSE),IF($D3165="RT",VLOOKUP(G$2&amp;G3165,Score!$C:$L,10,FALSE),VLOOKUP(G$2&amp;G3165,Score!$C:$L,4,FALSE)))</f>
        <v>#N/A</v>
      </c>
      <c r="T3165" s="15" t="e">
        <f>IF(OR($D3165="Indoor",$D3165="COW"),VLOOKUP(H$2&amp;H3165,Score!$C:$L,7,FALSE),IF($D3165="RT",VLOOKUP(H$2&amp;H3165,Score!$C:$L,10,FALSE),VLOOKUP(H$2&amp;H3165,Score!$C:$L,4,FALSE)))</f>
        <v>#N/A</v>
      </c>
      <c r="U3165" s="15" t="e">
        <f>IF(OR($D3165="Indoor",$D3165="COW"),VLOOKUP(I$2&amp;I3165,Score!$C:$L,7,FALSE),IF($D3165="RT",VLOOKUP(I$2&amp;I3165,Score!$C:$L,10,FALSE),VLOOKUP(I$2&amp;I3165,Score!$C:$L,4,FALSE)))</f>
        <v>#N/A</v>
      </c>
      <c r="V3165" s="15" t="e">
        <f>IF(OR($D3165="Indoor",$D3165="COW"),VLOOKUP(J$2&amp;J3165,Score!$C:$L,7,FALSE),IF($D3165="RT",VLOOKUP(J$2&amp;J3165,Score!$C:$L,10,FALSE),VLOOKUP(J$2&amp;J3165,Score!$C:$L,4,FALSE)))</f>
        <v>#N/A</v>
      </c>
      <c r="W3165" s="15" t="e">
        <f>IF(OR($D3165="Indoor",$D3165="COW"),VLOOKUP(K$2&amp;K3165,Score!$C:$L,7,FALSE),IF($D3165="RT",VLOOKUP(K$2&amp;K3165,Score!$C:$L,10,FALSE),VLOOKUP(K$2&amp;K3165,Score!$C:$L,4,FALSE)))</f>
        <v>#N/A</v>
      </c>
      <c r="X3165" s="15" t="e">
        <f>IF(OR($D3165="Indoor",$D3165="COW"),VLOOKUP(L$2&amp;L3165,Score!$C:$L,7,FALSE),IF($D3165="RT",VLOOKUP(L$2&amp;L3165,Score!$C:$L,10,FALSE),VLOOKUP(L$2&amp;L3165,Score!$C:$L,4,FALSE)))</f>
        <v>#N/A</v>
      </c>
      <c r="Y3165" s="15" t="e">
        <f>IF(OR($D3165="Indoor",$D3165="COW"),VLOOKUP(M$2&amp;M3165,Score!$C:$L,7,FALSE),IF($D3165="RT",VLOOKUP(M$2&amp;M3165,Score!$C:$L,10,FALSE),VLOOKUP(M$2&amp;M3165,Score!$C:$L,4,FALSE)))</f>
        <v>#N/A</v>
      </c>
    </row>
    <row r="3166" spans="2:25" x14ac:dyDescent="0.3">
      <c r="B3166" s="28"/>
      <c r="C3166" s="28"/>
      <c r="D3166" s="28"/>
      <c r="E3166" s="27"/>
      <c r="F3166" s="1"/>
      <c r="G3166" s="1"/>
      <c r="H3166" s="1"/>
      <c r="I3166" s="1"/>
      <c r="J3166" s="1"/>
      <c r="K3166" s="1"/>
      <c r="L3166" s="1"/>
      <c r="M3166" s="1"/>
      <c r="N3166" s="26" t="e">
        <f t="shared" si="99"/>
        <v>#N/A</v>
      </c>
      <c r="O3166" s="30" t="e">
        <f t="shared" si="98"/>
        <v>#N/A</v>
      </c>
      <c r="Q3166" s="15" t="e">
        <f>IF(OR($D3166="Indoor",$D3166="COW"),VLOOKUP(E$2&amp;E3166,Score!$C:$L,7,FALSE),IF($D3166="RT",VLOOKUP(E$2&amp;E3166,Score!$C:$L,10,FALSE),VLOOKUP(E$2&amp;E3166,Score!$C:$L,4,FALSE)))</f>
        <v>#N/A</v>
      </c>
      <c r="R3166" s="15" t="e">
        <f>IF(OR($D3166="Indoor",$D3166="COW"),VLOOKUP(F$2&amp;F3166,Score!$C:$L,7,FALSE),IF($D3166="RT",VLOOKUP(F$2&amp;F3166,Score!$C:$L,10,FALSE),VLOOKUP(F$2&amp;F3166,Score!$C:$L,4,FALSE)))</f>
        <v>#N/A</v>
      </c>
      <c r="S3166" s="15" t="e">
        <f>IF(OR($D3166="Indoor",$D3166="COW"),VLOOKUP(G$2&amp;G3166,Score!$C:$L,7,FALSE),IF($D3166="RT",VLOOKUP(G$2&amp;G3166,Score!$C:$L,10,FALSE),VLOOKUP(G$2&amp;G3166,Score!$C:$L,4,FALSE)))</f>
        <v>#N/A</v>
      </c>
      <c r="T3166" s="15" t="e">
        <f>IF(OR($D3166="Indoor",$D3166="COW"),VLOOKUP(H$2&amp;H3166,Score!$C:$L,7,FALSE),IF($D3166="RT",VLOOKUP(H$2&amp;H3166,Score!$C:$L,10,FALSE),VLOOKUP(H$2&amp;H3166,Score!$C:$L,4,FALSE)))</f>
        <v>#N/A</v>
      </c>
      <c r="U3166" s="15" t="e">
        <f>IF(OR($D3166="Indoor",$D3166="COW"),VLOOKUP(I$2&amp;I3166,Score!$C:$L,7,FALSE),IF($D3166="RT",VLOOKUP(I$2&amp;I3166,Score!$C:$L,10,FALSE),VLOOKUP(I$2&amp;I3166,Score!$C:$L,4,FALSE)))</f>
        <v>#N/A</v>
      </c>
      <c r="V3166" s="15" t="e">
        <f>IF(OR($D3166="Indoor",$D3166="COW"),VLOOKUP(J$2&amp;J3166,Score!$C:$L,7,FALSE),IF($D3166="RT",VLOOKUP(J$2&amp;J3166,Score!$C:$L,10,FALSE),VLOOKUP(J$2&amp;J3166,Score!$C:$L,4,FALSE)))</f>
        <v>#N/A</v>
      </c>
      <c r="W3166" s="15" t="e">
        <f>IF(OR($D3166="Indoor",$D3166="COW"),VLOOKUP(K$2&amp;K3166,Score!$C:$L,7,FALSE),IF($D3166="RT",VLOOKUP(K$2&amp;K3166,Score!$C:$L,10,FALSE),VLOOKUP(K$2&amp;K3166,Score!$C:$L,4,FALSE)))</f>
        <v>#N/A</v>
      </c>
      <c r="X3166" s="15" t="e">
        <f>IF(OR($D3166="Indoor",$D3166="COW"),VLOOKUP(L$2&amp;L3166,Score!$C:$L,7,FALSE),IF($D3166="RT",VLOOKUP(L$2&amp;L3166,Score!$C:$L,10,FALSE),VLOOKUP(L$2&amp;L3166,Score!$C:$L,4,FALSE)))</f>
        <v>#N/A</v>
      </c>
      <c r="Y3166" s="15" t="e">
        <f>IF(OR($D3166="Indoor",$D3166="COW"),VLOOKUP(M$2&amp;M3166,Score!$C:$L,7,FALSE),IF($D3166="RT",VLOOKUP(M$2&amp;M3166,Score!$C:$L,10,FALSE),VLOOKUP(M$2&amp;M3166,Score!$C:$L,4,FALSE)))</f>
        <v>#N/A</v>
      </c>
    </row>
    <row r="3167" spans="2:25" x14ac:dyDescent="0.3">
      <c r="B3167" s="28"/>
      <c r="C3167" s="28"/>
      <c r="D3167" s="28"/>
      <c r="E3167" s="27"/>
      <c r="F3167" s="1"/>
      <c r="G3167" s="1"/>
      <c r="H3167" s="1"/>
      <c r="I3167" s="1"/>
      <c r="J3167" s="1"/>
      <c r="K3167" s="1"/>
      <c r="L3167" s="1"/>
      <c r="M3167" s="1"/>
      <c r="N3167" s="26" t="e">
        <f t="shared" si="99"/>
        <v>#N/A</v>
      </c>
      <c r="O3167" s="30" t="e">
        <f t="shared" si="98"/>
        <v>#N/A</v>
      </c>
      <c r="Q3167" s="15" t="e">
        <f>IF(OR($D3167="Indoor",$D3167="COW"),VLOOKUP(E$2&amp;E3167,Score!$C:$L,7,FALSE),IF($D3167="RT",VLOOKUP(E$2&amp;E3167,Score!$C:$L,10,FALSE),VLOOKUP(E$2&amp;E3167,Score!$C:$L,4,FALSE)))</f>
        <v>#N/A</v>
      </c>
      <c r="R3167" s="15" t="e">
        <f>IF(OR($D3167="Indoor",$D3167="COW"),VLOOKUP(F$2&amp;F3167,Score!$C:$L,7,FALSE),IF($D3167="RT",VLOOKUP(F$2&amp;F3167,Score!$C:$L,10,FALSE),VLOOKUP(F$2&amp;F3167,Score!$C:$L,4,FALSE)))</f>
        <v>#N/A</v>
      </c>
      <c r="S3167" s="15" t="e">
        <f>IF(OR($D3167="Indoor",$D3167="COW"),VLOOKUP(G$2&amp;G3167,Score!$C:$L,7,FALSE),IF($D3167="RT",VLOOKUP(G$2&amp;G3167,Score!$C:$L,10,FALSE),VLOOKUP(G$2&amp;G3167,Score!$C:$L,4,FALSE)))</f>
        <v>#N/A</v>
      </c>
      <c r="T3167" s="15" t="e">
        <f>IF(OR($D3167="Indoor",$D3167="COW"),VLOOKUP(H$2&amp;H3167,Score!$C:$L,7,FALSE),IF($D3167="RT",VLOOKUP(H$2&amp;H3167,Score!$C:$L,10,FALSE),VLOOKUP(H$2&amp;H3167,Score!$C:$L,4,FALSE)))</f>
        <v>#N/A</v>
      </c>
      <c r="U3167" s="15" t="e">
        <f>IF(OR($D3167="Indoor",$D3167="COW"),VLOOKUP(I$2&amp;I3167,Score!$C:$L,7,FALSE),IF($D3167="RT",VLOOKUP(I$2&amp;I3167,Score!$C:$L,10,FALSE),VLOOKUP(I$2&amp;I3167,Score!$C:$L,4,FALSE)))</f>
        <v>#N/A</v>
      </c>
      <c r="V3167" s="15" t="e">
        <f>IF(OR($D3167="Indoor",$D3167="COW"),VLOOKUP(J$2&amp;J3167,Score!$C:$L,7,FALSE),IF($D3167="RT",VLOOKUP(J$2&amp;J3167,Score!$C:$L,10,FALSE),VLOOKUP(J$2&amp;J3167,Score!$C:$L,4,FALSE)))</f>
        <v>#N/A</v>
      </c>
      <c r="W3167" s="15" t="e">
        <f>IF(OR($D3167="Indoor",$D3167="COW"),VLOOKUP(K$2&amp;K3167,Score!$C:$L,7,FALSE),IF($D3167="RT",VLOOKUP(K$2&amp;K3167,Score!$C:$L,10,FALSE),VLOOKUP(K$2&amp;K3167,Score!$C:$L,4,FALSE)))</f>
        <v>#N/A</v>
      </c>
      <c r="X3167" s="15" t="e">
        <f>IF(OR($D3167="Indoor",$D3167="COW"),VLOOKUP(L$2&amp;L3167,Score!$C:$L,7,FALSE),IF($D3167="RT",VLOOKUP(L$2&amp;L3167,Score!$C:$L,10,FALSE),VLOOKUP(L$2&amp;L3167,Score!$C:$L,4,FALSE)))</f>
        <v>#N/A</v>
      </c>
      <c r="Y3167" s="15" t="e">
        <f>IF(OR($D3167="Indoor",$D3167="COW"),VLOOKUP(M$2&amp;M3167,Score!$C:$L,7,FALSE),IF($D3167="RT",VLOOKUP(M$2&amp;M3167,Score!$C:$L,10,FALSE),VLOOKUP(M$2&amp;M3167,Score!$C:$L,4,FALSE)))</f>
        <v>#N/A</v>
      </c>
    </row>
    <row r="3168" spans="2:25" x14ac:dyDescent="0.3">
      <c r="B3168" s="28"/>
      <c r="C3168" s="28"/>
      <c r="D3168" s="28"/>
      <c r="E3168" s="27"/>
      <c r="F3168" s="1"/>
      <c r="G3168" s="1"/>
      <c r="H3168" s="1"/>
      <c r="I3168" s="1"/>
      <c r="J3168" s="1"/>
      <c r="K3168" s="1"/>
      <c r="L3168" s="1"/>
      <c r="M3168" s="1"/>
      <c r="N3168" s="26" t="e">
        <f t="shared" si="99"/>
        <v>#N/A</v>
      </c>
      <c r="O3168" s="30" t="e">
        <f t="shared" si="98"/>
        <v>#N/A</v>
      </c>
      <c r="Q3168" s="15" t="e">
        <f>IF(OR($D3168="Indoor",$D3168="COW"),VLOOKUP(E$2&amp;E3168,Score!$C:$L,7,FALSE),IF($D3168="RT",VLOOKUP(E$2&amp;E3168,Score!$C:$L,10,FALSE),VLOOKUP(E$2&amp;E3168,Score!$C:$L,4,FALSE)))</f>
        <v>#N/A</v>
      </c>
      <c r="R3168" s="15" t="e">
        <f>IF(OR($D3168="Indoor",$D3168="COW"),VLOOKUP(F$2&amp;F3168,Score!$C:$L,7,FALSE),IF($D3168="RT",VLOOKUP(F$2&amp;F3168,Score!$C:$L,10,FALSE),VLOOKUP(F$2&amp;F3168,Score!$C:$L,4,FALSE)))</f>
        <v>#N/A</v>
      </c>
      <c r="S3168" s="15" t="e">
        <f>IF(OR($D3168="Indoor",$D3168="COW"),VLOOKUP(G$2&amp;G3168,Score!$C:$L,7,FALSE),IF($D3168="RT",VLOOKUP(G$2&amp;G3168,Score!$C:$L,10,FALSE),VLOOKUP(G$2&amp;G3168,Score!$C:$L,4,FALSE)))</f>
        <v>#N/A</v>
      </c>
      <c r="T3168" s="15" t="e">
        <f>IF(OR($D3168="Indoor",$D3168="COW"),VLOOKUP(H$2&amp;H3168,Score!$C:$L,7,FALSE),IF($D3168="RT",VLOOKUP(H$2&amp;H3168,Score!$C:$L,10,FALSE),VLOOKUP(H$2&amp;H3168,Score!$C:$L,4,FALSE)))</f>
        <v>#N/A</v>
      </c>
      <c r="U3168" s="15" t="e">
        <f>IF(OR($D3168="Indoor",$D3168="COW"),VLOOKUP(I$2&amp;I3168,Score!$C:$L,7,FALSE),IF($D3168="RT",VLOOKUP(I$2&amp;I3168,Score!$C:$L,10,FALSE),VLOOKUP(I$2&amp;I3168,Score!$C:$L,4,FALSE)))</f>
        <v>#N/A</v>
      </c>
      <c r="V3168" s="15" t="e">
        <f>IF(OR($D3168="Indoor",$D3168="COW"),VLOOKUP(J$2&amp;J3168,Score!$C:$L,7,FALSE),IF($D3168="RT",VLOOKUP(J$2&amp;J3168,Score!$C:$L,10,FALSE),VLOOKUP(J$2&amp;J3168,Score!$C:$L,4,FALSE)))</f>
        <v>#N/A</v>
      </c>
      <c r="W3168" s="15" t="e">
        <f>IF(OR($D3168="Indoor",$D3168="COW"),VLOOKUP(K$2&amp;K3168,Score!$C:$L,7,FALSE),IF($D3168="RT",VLOOKUP(K$2&amp;K3168,Score!$C:$L,10,FALSE),VLOOKUP(K$2&amp;K3168,Score!$C:$L,4,FALSE)))</f>
        <v>#N/A</v>
      </c>
      <c r="X3168" s="15" t="e">
        <f>IF(OR($D3168="Indoor",$D3168="COW"),VLOOKUP(L$2&amp;L3168,Score!$C:$L,7,FALSE),IF($D3168="RT",VLOOKUP(L$2&amp;L3168,Score!$C:$L,10,FALSE),VLOOKUP(L$2&amp;L3168,Score!$C:$L,4,FALSE)))</f>
        <v>#N/A</v>
      </c>
      <c r="Y3168" s="15" t="e">
        <f>IF(OR($D3168="Indoor",$D3168="COW"),VLOOKUP(M$2&amp;M3168,Score!$C:$L,7,FALSE),IF($D3168="RT",VLOOKUP(M$2&amp;M3168,Score!$C:$L,10,FALSE),VLOOKUP(M$2&amp;M3168,Score!$C:$L,4,FALSE)))</f>
        <v>#N/A</v>
      </c>
    </row>
    <row r="3169" spans="2:25" x14ac:dyDescent="0.3">
      <c r="B3169" s="28"/>
      <c r="C3169" s="28"/>
      <c r="D3169" s="28"/>
      <c r="E3169" s="27"/>
      <c r="F3169" s="1"/>
      <c r="G3169" s="1"/>
      <c r="H3169" s="1"/>
      <c r="I3169" s="1"/>
      <c r="J3169" s="1"/>
      <c r="K3169" s="1"/>
      <c r="L3169" s="1"/>
      <c r="M3169" s="1"/>
      <c r="N3169" s="26" t="e">
        <f t="shared" si="99"/>
        <v>#N/A</v>
      </c>
      <c r="O3169" s="30" t="e">
        <f t="shared" si="98"/>
        <v>#N/A</v>
      </c>
      <c r="Q3169" s="15" t="e">
        <f>IF(OR($D3169="Indoor",$D3169="COW"),VLOOKUP(E$2&amp;E3169,Score!$C:$L,7,FALSE),IF($D3169="RT",VLOOKUP(E$2&amp;E3169,Score!$C:$L,10,FALSE),VLOOKUP(E$2&amp;E3169,Score!$C:$L,4,FALSE)))</f>
        <v>#N/A</v>
      </c>
      <c r="R3169" s="15" t="e">
        <f>IF(OR($D3169="Indoor",$D3169="COW"),VLOOKUP(F$2&amp;F3169,Score!$C:$L,7,FALSE),IF($D3169="RT",VLOOKUP(F$2&amp;F3169,Score!$C:$L,10,FALSE),VLOOKUP(F$2&amp;F3169,Score!$C:$L,4,FALSE)))</f>
        <v>#N/A</v>
      </c>
      <c r="S3169" s="15" t="e">
        <f>IF(OR($D3169="Indoor",$D3169="COW"),VLOOKUP(G$2&amp;G3169,Score!$C:$L,7,FALSE),IF($D3169="RT",VLOOKUP(G$2&amp;G3169,Score!$C:$L,10,FALSE),VLOOKUP(G$2&amp;G3169,Score!$C:$L,4,FALSE)))</f>
        <v>#N/A</v>
      </c>
      <c r="T3169" s="15" t="e">
        <f>IF(OR($D3169="Indoor",$D3169="COW"),VLOOKUP(H$2&amp;H3169,Score!$C:$L,7,FALSE),IF($D3169="RT",VLOOKUP(H$2&amp;H3169,Score!$C:$L,10,FALSE),VLOOKUP(H$2&amp;H3169,Score!$C:$L,4,FALSE)))</f>
        <v>#N/A</v>
      </c>
      <c r="U3169" s="15" t="e">
        <f>IF(OR($D3169="Indoor",$D3169="COW"),VLOOKUP(I$2&amp;I3169,Score!$C:$L,7,FALSE),IF($D3169="RT",VLOOKUP(I$2&amp;I3169,Score!$C:$L,10,FALSE),VLOOKUP(I$2&amp;I3169,Score!$C:$L,4,FALSE)))</f>
        <v>#N/A</v>
      </c>
      <c r="V3169" s="15" t="e">
        <f>IF(OR($D3169="Indoor",$D3169="COW"),VLOOKUP(J$2&amp;J3169,Score!$C:$L,7,FALSE),IF($D3169="RT",VLOOKUP(J$2&amp;J3169,Score!$C:$L,10,FALSE),VLOOKUP(J$2&amp;J3169,Score!$C:$L,4,FALSE)))</f>
        <v>#N/A</v>
      </c>
      <c r="W3169" s="15" t="e">
        <f>IF(OR($D3169="Indoor",$D3169="COW"),VLOOKUP(K$2&amp;K3169,Score!$C:$L,7,FALSE),IF($D3169="RT",VLOOKUP(K$2&amp;K3169,Score!$C:$L,10,FALSE),VLOOKUP(K$2&amp;K3169,Score!$C:$L,4,FALSE)))</f>
        <v>#N/A</v>
      </c>
      <c r="X3169" s="15" t="e">
        <f>IF(OR($D3169="Indoor",$D3169="COW"),VLOOKUP(L$2&amp;L3169,Score!$C:$L,7,FALSE),IF($D3169="RT",VLOOKUP(L$2&amp;L3169,Score!$C:$L,10,FALSE),VLOOKUP(L$2&amp;L3169,Score!$C:$L,4,FALSE)))</f>
        <v>#N/A</v>
      </c>
      <c r="Y3169" s="15" t="e">
        <f>IF(OR($D3169="Indoor",$D3169="COW"),VLOOKUP(M$2&amp;M3169,Score!$C:$L,7,FALSE),IF($D3169="RT",VLOOKUP(M$2&amp;M3169,Score!$C:$L,10,FALSE),VLOOKUP(M$2&amp;M3169,Score!$C:$L,4,FALSE)))</f>
        <v>#N/A</v>
      </c>
    </row>
    <row r="3170" spans="2:25" x14ac:dyDescent="0.3">
      <c r="B3170" s="28"/>
      <c r="C3170" s="28"/>
      <c r="D3170" s="28"/>
      <c r="E3170" s="27"/>
      <c r="F3170" s="1"/>
      <c r="G3170" s="1"/>
      <c r="H3170" s="1"/>
      <c r="I3170" s="1"/>
      <c r="J3170" s="1"/>
      <c r="K3170" s="1"/>
      <c r="L3170" s="1"/>
      <c r="M3170" s="1"/>
      <c r="N3170" s="26" t="e">
        <f t="shared" si="99"/>
        <v>#N/A</v>
      </c>
      <c r="O3170" s="30" t="e">
        <f t="shared" si="98"/>
        <v>#N/A</v>
      </c>
      <c r="Q3170" s="15" t="e">
        <f>IF(OR($D3170="Indoor",$D3170="COW"),VLOOKUP(E$2&amp;E3170,Score!$C:$L,7,FALSE),IF($D3170="RT",VLOOKUP(E$2&amp;E3170,Score!$C:$L,10,FALSE),VLOOKUP(E$2&amp;E3170,Score!$C:$L,4,FALSE)))</f>
        <v>#N/A</v>
      </c>
      <c r="R3170" s="15" t="e">
        <f>IF(OR($D3170="Indoor",$D3170="COW"),VLOOKUP(F$2&amp;F3170,Score!$C:$L,7,FALSE),IF($D3170="RT",VLOOKUP(F$2&amp;F3170,Score!$C:$L,10,FALSE),VLOOKUP(F$2&amp;F3170,Score!$C:$L,4,FALSE)))</f>
        <v>#N/A</v>
      </c>
      <c r="S3170" s="15" t="e">
        <f>IF(OR($D3170="Indoor",$D3170="COW"),VLOOKUP(G$2&amp;G3170,Score!$C:$L,7,FALSE),IF($D3170="RT",VLOOKUP(G$2&amp;G3170,Score!$C:$L,10,FALSE),VLOOKUP(G$2&amp;G3170,Score!$C:$L,4,FALSE)))</f>
        <v>#N/A</v>
      </c>
      <c r="T3170" s="15" t="e">
        <f>IF(OR($D3170="Indoor",$D3170="COW"),VLOOKUP(H$2&amp;H3170,Score!$C:$L,7,FALSE),IF($D3170="RT",VLOOKUP(H$2&amp;H3170,Score!$C:$L,10,FALSE),VLOOKUP(H$2&amp;H3170,Score!$C:$L,4,FALSE)))</f>
        <v>#N/A</v>
      </c>
      <c r="U3170" s="15" t="e">
        <f>IF(OR($D3170="Indoor",$D3170="COW"),VLOOKUP(I$2&amp;I3170,Score!$C:$L,7,FALSE),IF($D3170="RT",VLOOKUP(I$2&amp;I3170,Score!$C:$L,10,FALSE),VLOOKUP(I$2&amp;I3170,Score!$C:$L,4,FALSE)))</f>
        <v>#N/A</v>
      </c>
      <c r="V3170" s="15" t="e">
        <f>IF(OR($D3170="Indoor",$D3170="COW"),VLOOKUP(J$2&amp;J3170,Score!$C:$L,7,FALSE),IF($D3170="RT",VLOOKUP(J$2&amp;J3170,Score!$C:$L,10,FALSE),VLOOKUP(J$2&amp;J3170,Score!$C:$L,4,FALSE)))</f>
        <v>#N/A</v>
      </c>
      <c r="W3170" s="15" t="e">
        <f>IF(OR($D3170="Indoor",$D3170="COW"),VLOOKUP(K$2&amp;K3170,Score!$C:$L,7,FALSE),IF($D3170="RT",VLOOKUP(K$2&amp;K3170,Score!$C:$L,10,FALSE),VLOOKUP(K$2&amp;K3170,Score!$C:$L,4,FALSE)))</f>
        <v>#N/A</v>
      </c>
      <c r="X3170" s="15" t="e">
        <f>IF(OR($D3170="Indoor",$D3170="COW"),VLOOKUP(L$2&amp;L3170,Score!$C:$L,7,FALSE),IF($D3170="RT",VLOOKUP(L$2&amp;L3170,Score!$C:$L,10,FALSE),VLOOKUP(L$2&amp;L3170,Score!$C:$L,4,FALSE)))</f>
        <v>#N/A</v>
      </c>
      <c r="Y3170" s="15" t="e">
        <f>IF(OR($D3170="Indoor",$D3170="COW"),VLOOKUP(M$2&amp;M3170,Score!$C:$L,7,FALSE),IF($D3170="RT",VLOOKUP(M$2&amp;M3170,Score!$C:$L,10,FALSE),VLOOKUP(M$2&amp;M3170,Score!$C:$L,4,FALSE)))</f>
        <v>#N/A</v>
      </c>
    </row>
    <row r="3171" spans="2:25" x14ac:dyDescent="0.3">
      <c r="B3171" s="28"/>
      <c r="C3171" s="28"/>
      <c r="D3171" s="28"/>
      <c r="E3171" s="27"/>
      <c r="F3171" s="1"/>
      <c r="G3171" s="1"/>
      <c r="H3171" s="1"/>
      <c r="I3171" s="1"/>
      <c r="J3171" s="1"/>
      <c r="K3171" s="1"/>
      <c r="L3171" s="1"/>
      <c r="M3171" s="1"/>
      <c r="N3171" s="26" t="e">
        <f t="shared" si="99"/>
        <v>#N/A</v>
      </c>
      <c r="O3171" s="30" t="e">
        <f t="shared" si="98"/>
        <v>#N/A</v>
      </c>
      <c r="Q3171" s="15" t="e">
        <f>IF(OR($D3171="Indoor",$D3171="COW"),VLOOKUP(E$2&amp;E3171,Score!$C:$L,7,FALSE),IF($D3171="RT",VLOOKUP(E$2&amp;E3171,Score!$C:$L,10,FALSE),VLOOKUP(E$2&amp;E3171,Score!$C:$L,4,FALSE)))</f>
        <v>#N/A</v>
      </c>
      <c r="R3171" s="15" t="e">
        <f>IF(OR($D3171="Indoor",$D3171="COW"),VLOOKUP(F$2&amp;F3171,Score!$C:$L,7,FALSE),IF($D3171="RT",VLOOKUP(F$2&amp;F3171,Score!$C:$L,10,FALSE),VLOOKUP(F$2&amp;F3171,Score!$C:$L,4,FALSE)))</f>
        <v>#N/A</v>
      </c>
      <c r="S3171" s="15" t="e">
        <f>IF(OR($D3171="Indoor",$D3171="COW"),VLOOKUP(G$2&amp;G3171,Score!$C:$L,7,FALSE),IF($D3171="RT",VLOOKUP(G$2&amp;G3171,Score!$C:$L,10,FALSE),VLOOKUP(G$2&amp;G3171,Score!$C:$L,4,FALSE)))</f>
        <v>#N/A</v>
      </c>
      <c r="T3171" s="15" t="e">
        <f>IF(OR($D3171="Indoor",$D3171="COW"),VLOOKUP(H$2&amp;H3171,Score!$C:$L,7,FALSE),IF($D3171="RT",VLOOKUP(H$2&amp;H3171,Score!$C:$L,10,FALSE),VLOOKUP(H$2&amp;H3171,Score!$C:$L,4,FALSE)))</f>
        <v>#N/A</v>
      </c>
      <c r="U3171" s="15" t="e">
        <f>IF(OR($D3171="Indoor",$D3171="COW"),VLOOKUP(I$2&amp;I3171,Score!$C:$L,7,FALSE),IF($D3171="RT",VLOOKUP(I$2&amp;I3171,Score!$C:$L,10,FALSE),VLOOKUP(I$2&amp;I3171,Score!$C:$L,4,FALSE)))</f>
        <v>#N/A</v>
      </c>
      <c r="V3171" s="15" t="e">
        <f>IF(OR($D3171="Indoor",$D3171="COW"),VLOOKUP(J$2&amp;J3171,Score!$C:$L,7,FALSE),IF($D3171="RT",VLOOKUP(J$2&amp;J3171,Score!$C:$L,10,FALSE),VLOOKUP(J$2&amp;J3171,Score!$C:$L,4,FALSE)))</f>
        <v>#N/A</v>
      </c>
      <c r="W3171" s="15" t="e">
        <f>IF(OR($D3171="Indoor",$D3171="COW"),VLOOKUP(K$2&amp;K3171,Score!$C:$L,7,FALSE),IF($D3171="RT",VLOOKUP(K$2&amp;K3171,Score!$C:$L,10,FALSE),VLOOKUP(K$2&amp;K3171,Score!$C:$L,4,FALSE)))</f>
        <v>#N/A</v>
      </c>
      <c r="X3171" s="15" t="e">
        <f>IF(OR($D3171="Indoor",$D3171="COW"),VLOOKUP(L$2&amp;L3171,Score!$C:$L,7,FALSE),IF($D3171="RT",VLOOKUP(L$2&amp;L3171,Score!$C:$L,10,FALSE),VLOOKUP(L$2&amp;L3171,Score!$C:$L,4,FALSE)))</f>
        <v>#N/A</v>
      </c>
      <c r="Y3171" s="15" t="e">
        <f>IF(OR($D3171="Indoor",$D3171="COW"),VLOOKUP(M$2&amp;M3171,Score!$C:$L,7,FALSE),IF($D3171="RT",VLOOKUP(M$2&amp;M3171,Score!$C:$L,10,FALSE),VLOOKUP(M$2&amp;M3171,Score!$C:$L,4,FALSE)))</f>
        <v>#N/A</v>
      </c>
    </row>
    <row r="3172" spans="2:25" x14ac:dyDescent="0.3">
      <c r="B3172" s="28"/>
      <c r="C3172" s="28"/>
      <c r="D3172" s="28"/>
      <c r="E3172" s="27"/>
      <c r="F3172" s="1"/>
      <c r="G3172" s="1"/>
      <c r="H3172" s="1"/>
      <c r="I3172" s="1"/>
      <c r="J3172" s="1"/>
      <c r="K3172" s="1"/>
      <c r="L3172" s="1"/>
      <c r="M3172" s="1"/>
      <c r="N3172" s="26" t="e">
        <f t="shared" si="99"/>
        <v>#N/A</v>
      </c>
      <c r="O3172" s="30" t="e">
        <f t="shared" si="98"/>
        <v>#N/A</v>
      </c>
      <c r="Q3172" s="15" t="e">
        <f>IF(OR($D3172="Indoor",$D3172="COW"),VLOOKUP(E$2&amp;E3172,Score!$C:$L,7,FALSE),IF($D3172="RT",VLOOKUP(E$2&amp;E3172,Score!$C:$L,10,FALSE),VLOOKUP(E$2&amp;E3172,Score!$C:$L,4,FALSE)))</f>
        <v>#N/A</v>
      </c>
      <c r="R3172" s="15" t="e">
        <f>IF(OR($D3172="Indoor",$D3172="COW"),VLOOKUP(F$2&amp;F3172,Score!$C:$L,7,FALSE),IF($D3172="RT",VLOOKUP(F$2&amp;F3172,Score!$C:$L,10,FALSE),VLOOKUP(F$2&amp;F3172,Score!$C:$L,4,FALSE)))</f>
        <v>#N/A</v>
      </c>
      <c r="S3172" s="15" t="e">
        <f>IF(OR($D3172="Indoor",$D3172="COW"),VLOOKUP(G$2&amp;G3172,Score!$C:$L,7,FALSE),IF($D3172="RT",VLOOKUP(G$2&amp;G3172,Score!$C:$L,10,FALSE),VLOOKUP(G$2&amp;G3172,Score!$C:$L,4,FALSE)))</f>
        <v>#N/A</v>
      </c>
      <c r="T3172" s="15" t="e">
        <f>IF(OR($D3172="Indoor",$D3172="COW"),VLOOKUP(H$2&amp;H3172,Score!$C:$L,7,FALSE),IF($D3172="RT",VLOOKUP(H$2&amp;H3172,Score!$C:$L,10,FALSE),VLOOKUP(H$2&amp;H3172,Score!$C:$L,4,FALSE)))</f>
        <v>#N/A</v>
      </c>
      <c r="U3172" s="15" t="e">
        <f>IF(OR($D3172="Indoor",$D3172="COW"),VLOOKUP(I$2&amp;I3172,Score!$C:$L,7,FALSE),IF($D3172="RT",VLOOKUP(I$2&amp;I3172,Score!$C:$L,10,FALSE),VLOOKUP(I$2&amp;I3172,Score!$C:$L,4,FALSE)))</f>
        <v>#N/A</v>
      </c>
      <c r="V3172" s="15" t="e">
        <f>IF(OR($D3172="Indoor",$D3172="COW"),VLOOKUP(J$2&amp;J3172,Score!$C:$L,7,FALSE),IF($D3172="RT",VLOOKUP(J$2&amp;J3172,Score!$C:$L,10,FALSE),VLOOKUP(J$2&amp;J3172,Score!$C:$L,4,FALSE)))</f>
        <v>#N/A</v>
      </c>
      <c r="W3172" s="15" t="e">
        <f>IF(OR($D3172="Indoor",$D3172="COW"),VLOOKUP(K$2&amp;K3172,Score!$C:$L,7,FALSE),IF($D3172="RT",VLOOKUP(K$2&amp;K3172,Score!$C:$L,10,FALSE),VLOOKUP(K$2&amp;K3172,Score!$C:$L,4,FALSE)))</f>
        <v>#N/A</v>
      </c>
      <c r="X3172" s="15" t="e">
        <f>IF(OR($D3172="Indoor",$D3172="COW"),VLOOKUP(L$2&amp;L3172,Score!$C:$L,7,FALSE),IF($D3172="RT",VLOOKUP(L$2&amp;L3172,Score!$C:$L,10,FALSE),VLOOKUP(L$2&amp;L3172,Score!$C:$L,4,FALSE)))</f>
        <v>#N/A</v>
      </c>
      <c r="Y3172" s="15" t="e">
        <f>IF(OR($D3172="Indoor",$D3172="COW"),VLOOKUP(M$2&amp;M3172,Score!$C:$L,7,FALSE),IF($D3172="RT",VLOOKUP(M$2&amp;M3172,Score!$C:$L,10,FALSE),VLOOKUP(M$2&amp;M3172,Score!$C:$L,4,FALSE)))</f>
        <v>#N/A</v>
      </c>
    </row>
    <row r="3173" spans="2:25" x14ac:dyDescent="0.3">
      <c r="B3173" s="28"/>
      <c r="C3173" s="28"/>
      <c r="D3173" s="28"/>
      <c r="E3173" s="27"/>
      <c r="F3173" s="1"/>
      <c r="G3173" s="1"/>
      <c r="H3173" s="1"/>
      <c r="I3173" s="1"/>
      <c r="J3173" s="1"/>
      <c r="K3173" s="1"/>
      <c r="L3173" s="1"/>
      <c r="M3173" s="1"/>
      <c r="N3173" s="26" t="e">
        <f t="shared" si="99"/>
        <v>#N/A</v>
      </c>
      <c r="O3173" s="30" t="e">
        <f t="shared" si="98"/>
        <v>#N/A</v>
      </c>
      <c r="Q3173" s="15" t="e">
        <f>IF(OR($D3173="Indoor",$D3173="COW"),VLOOKUP(E$2&amp;E3173,Score!$C:$L,7,FALSE),IF($D3173="RT",VLOOKUP(E$2&amp;E3173,Score!$C:$L,10,FALSE),VLOOKUP(E$2&amp;E3173,Score!$C:$L,4,FALSE)))</f>
        <v>#N/A</v>
      </c>
      <c r="R3173" s="15" t="e">
        <f>IF(OR($D3173="Indoor",$D3173="COW"),VLOOKUP(F$2&amp;F3173,Score!$C:$L,7,FALSE),IF($D3173="RT",VLOOKUP(F$2&amp;F3173,Score!$C:$L,10,FALSE),VLOOKUP(F$2&amp;F3173,Score!$C:$L,4,FALSE)))</f>
        <v>#N/A</v>
      </c>
      <c r="S3173" s="15" t="e">
        <f>IF(OR($D3173="Indoor",$D3173="COW"),VLOOKUP(G$2&amp;G3173,Score!$C:$L,7,FALSE),IF($D3173="RT",VLOOKUP(G$2&amp;G3173,Score!$C:$L,10,FALSE),VLOOKUP(G$2&amp;G3173,Score!$C:$L,4,FALSE)))</f>
        <v>#N/A</v>
      </c>
      <c r="T3173" s="15" t="e">
        <f>IF(OR($D3173="Indoor",$D3173="COW"),VLOOKUP(H$2&amp;H3173,Score!$C:$L,7,FALSE),IF($D3173="RT",VLOOKUP(H$2&amp;H3173,Score!$C:$L,10,FALSE),VLOOKUP(H$2&amp;H3173,Score!$C:$L,4,FALSE)))</f>
        <v>#N/A</v>
      </c>
      <c r="U3173" s="15" t="e">
        <f>IF(OR($D3173="Indoor",$D3173="COW"),VLOOKUP(I$2&amp;I3173,Score!$C:$L,7,FALSE),IF($D3173="RT",VLOOKUP(I$2&amp;I3173,Score!$C:$L,10,FALSE),VLOOKUP(I$2&amp;I3173,Score!$C:$L,4,FALSE)))</f>
        <v>#N/A</v>
      </c>
      <c r="V3173" s="15" t="e">
        <f>IF(OR($D3173="Indoor",$D3173="COW"),VLOOKUP(J$2&amp;J3173,Score!$C:$L,7,FALSE),IF($D3173="RT",VLOOKUP(J$2&amp;J3173,Score!$C:$L,10,FALSE),VLOOKUP(J$2&amp;J3173,Score!$C:$L,4,FALSE)))</f>
        <v>#N/A</v>
      </c>
      <c r="W3173" s="15" t="e">
        <f>IF(OR($D3173="Indoor",$D3173="COW"),VLOOKUP(K$2&amp;K3173,Score!$C:$L,7,FALSE),IF($D3173="RT",VLOOKUP(K$2&amp;K3173,Score!$C:$L,10,FALSE),VLOOKUP(K$2&amp;K3173,Score!$C:$L,4,FALSE)))</f>
        <v>#N/A</v>
      </c>
      <c r="X3173" s="15" t="e">
        <f>IF(OR($D3173="Indoor",$D3173="COW"),VLOOKUP(L$2&amp;L3173,Score!$C:$L,7,FALSE),IF($D3173="RT",VLOOKUP(L$2&amp;L3173,Score!$C:$L,10,FALSE),VLOOKUP(L$2&amp;L3173,Score!$C:$L,4,FALSE)))</f>
        <v>#N/A</v>
      </c>
      <c r="Y3173" s="15" t="e">
        <f>IF(OR($D3173="Indoor",$D3173="COW"),VLOOKUP(M$2&amp;M3173,Score!$C:$L,7,FALSE),IF($D3173="RT",VLOOKUP(M$2&amp;M3173,Score!$C:$L,10,FALSE),VLOOKUP(M$2&amp;M3173,Score!$C:$L,4,FALSE)))</f>
        <v>#N/A</v>
      </c>
    </row>
    <row r="3174" spans="2:25" x14ac:dyDescent="0.3">
      <c r="B3174" s="28"/>
      <c r="C3174" s="28"/>
      <c r="D3174" s="28"/>
      <c r="E3174" s="27"/>
      <c r="F3174" s="1"/>
      <c r="G3174" s="1"/>
      <c r="H3174" s="1"/>
      <c r="I3174" s="1"/>
      <c r="J3174" s="1"/>
      <c r="K3174" s="1"/>
      <c r="L3174" s="1"/>
      <c r="M3174" s="1"/>
      <c r="N3174" s="26" t="e">
        <f t="shared" si="99"/>
        <v>#N/A</v>
      </c>
      <c r="O3174" s="30" t="e">
        <f t="shared" si="98"/>
        <v>#N/A</v>
      </c>
      <c r="Q3174" s="15" t="e">
        <f>IF(OR($D3174="Indoor",$D3174="COW"),VLOOKUP(E$2&amp;E3174,Score!$C:$L,7,FALSE),IF($D3174="RT",VLOOKUP(E$2&amp;E3174,Score!$C:$L,10,FALSE),VLOOKUP(E$2&amp;E3174,Score!$C:$L,4,FALSE)))</f>
        <v>#N/A</v>
      </c>
      <c r="R3174" s="15" t="e">
        <f>IF(OR($D3174="Indoor",$D3174="COW"),VLOOKUP(F$2&amp;F3174,Score!$C:$L,7,FALSE),IF($D3174="RT",VLOOKUP(F$2&amp;F3174,Score!$C:$L,10,FALSE),VLOOKUP(F$2&amp;F3174,Score!$C:$L,4,FALSE)))</f>
        <v>#N/A</v>
      </c>
      <c r="S3174" s="15" t="e">
        <f>IF(OR($D3174="Indoor",$D3174="COW"),VLOOKUP(G$2&amp;G3174,Score!$C:$L,7,FALSE),IF($D3174="RT",VLOOKUP(G$2&amp;G3174,Score!$C:$L,10,FALSE),VLOOKUP(G$2&amp;G3174,Score!$C:$L,4,FALSE)))</f>
        <v>#N/A</v>
      </c>
      <c r="T3174" s="15" t="e">
        <f>IF(OR($D3174="Indoor",$D3174="COW"),VLOOKUP(H$2&amp;H3174,Score!$C:$L,7,FALSE),IF($D3174="RT",VLOOKUP(H$2&amp;H3174,Score!$C:$L,10,FALSE),VLOOKUP(H$2&amp;H3174,Score!$C:$L,4,FALSE)))</f>
        <v>#N/A</v>
      </c>
      <c r="U3174" s="15" t="e">
        <f>IF(OR($D3174="Indoor",$D3174="COW"),VLOOKUP(I$2&amp;I3174,Score!$C:$L,7,FALSE),IF($D3174="RT",VLOOKUP(I$2&amp;I3174,Score!$C:$L,10,FALSE),VLOOKUP(I$2&amp;I3174,Score!$C:$L,4,FALSE)))</f>
        <v>#N/A</v>
      </c>
      <c r="V3174" s="15" t="e">
        <f>IF(OR($D3174="Indoor",$D3174="COW"),VLOOKUP(J$2&amp;J3174,Score!$C:$L,7,FALSE),IF($D3174="RT",VLOOKUP(J$2&amp;J3174,Score!$C:$L,10,FALSE),VLOOKUP(J$2&amp;J3174,Score!$C:$L,4,FALSE)))</f>
        <v>#N/A</v>
      </c>
      <c r="W3174" s="15" t="e">
        <f>IF(OR($D3174="Indoor",$D3174="COW"),VLOOKUP(K$2&amp;K3174,Score!$C:$L,7,FALSE),IF($D3174="RT",VLOOKUP(K$2&amp;K3174,Score!$C:$L,10,FALSE),VLOOKUP(K$2&amp;K3174,Score!$C:$L,4,FALSE)))</f>
        <v>#N/A</v>
      </c>
      <c r="X3174" s="15" t="e">
        <f>IF(OR($D3174="Indoor",$D3174="COW"),VLOOKUP(L$2&amp;L3174,Score!$C:$L,7,FALSE),IF($D3174="RT",VLOOKUP(L$2&amp;L3174,Score!$C:$L,10,FALSE),VLOOKUP(L$2&amp;L3174,Score!$C:$L,4,FALSE)))</f>
        <v>#N/A</v>
      </c>
      <c r="Y3174" s="15" t="e">
        <f>IF(OR($D3174="Indoor",$D3174="COW"),VLOOKUP(M$2&amp;M3174,Score!$C:$L,7,FALSE),IF($D3174="RT",VLOOKUP(M$2&amp;M3174,Score!$C:$L,10,FALSE),VLOOKUP(M$2&amp;M3174,Score!$C:$L,4,FALSE)))</f>
        <v>#N/A</v>
      </c>
    </row>
    <row r="3175" spans="2:25" x14ac:dyDescent="0.3">
      <c r="B3175" s="28"/>
      <c r="C3175" s="28"/>
      <c r="D3175" s="28"/>
      <c r="E3175" s="27"/>
      <c r="F3175" s="1"/>
      <c r="G3175" s="1"/>
      <c r="H3175" s="1"/>
      <c r="I3175" s="1"/>
      <c r="J3175" s="1"/>
      <c r="K3175" s="1"/>
      <c r="L3175" s="1"/>
      <c r="M3175" s="1"/>
      <c r="N3175" s="26" t="e">
        <f t="shared" si="99"/>
        <v>#N/A</v>
      </c>
      <c r="O3175" s="30" t="e">
        <f t="shared" si="98"/>
        <v>#N/A</v>
      </c>
      <c r="Q3175" s="15" t="e">
        <f>IF(OR($D3175="Indoor",$D3175="COW"),VLOOKUP(E$2&amp;E3175,Score!$C:$L,7,FALSE),IF($D3175="RT",VLOOKUP(E$2&amp;E3175,Score!$C:$L,10,FALSE),VLOOKUP(E$2&amp;E3175,Score!$C:$L,4,FALSE)))</f>
        <v>#N/A</v>
      </c>
      <c r="R3175" s="15" t="e">
        <f>IF(OR($D3175="Indoor",$D3175="COW"),VLOOKUP(F$2&amp;F3175,Score!$C:$L,7,FALSE),IF($D3175="RT",VLOOKUP(F$2&amp;F3175,Score!$C:$L,10,FALSE),VLOOKUP(F$2&amp;F3175,Score!$C:$L,4,FALSE)))</f>
        <v>#N/A</v>
      </c>
      <c r="S3175" s="15" t="e">
        <f>IF(OR($D3175="Indoor",$D3175="COW"),VLOOKUP(G$2&amp;G3175,Score!$C:$L,7,FALSE),IF($D3175="RT",VLOOKUP(G$2&amp;G3175,Score!$C:$L,10,FALSE),VLOOKUP(G$2&amp;G3175,Score!$C:$L,4,FALSE)))</f>
        <v>#N/A</v>
      </c>
      <c r="T3175" s="15" t="e">
        <f>IF(OR($D3175="Indoor",$D3175="COW"),VLOOKUP(H$2&amp;H3175,Score!$C:$L,7,FALSE),IF($D3175="RT",VLOOKUP(H$2&amp;H3175,Score!$C:$L,10,FALSE),VLOOKUP(H$2&amp;H3175,Score!$C:$L,4,FALSE)))</f>
        <v>#N/A</v>
      </c>
      <c r="U3175" s="15" t="e">
        <f>IF(OR($D3175="Indoor",$D3175="COW"),VLOOKUP(I$2&amp;I3175,Score!$C:$L,7,FALSE),IF($D3175="RT",VLOOKUP(I$2&amp;I3175,Score!$C:$L,10,FALSE),VLOOKUP(I$2&amp;I3175,Score!$C:$L,4,FALSE)))</f>
        <v>#N/A</v>
      </c>
      <c r="V3175" s="15" t="e">
        <f>IF(OR($D3175="Indoor",$D3175="COW"),VLOOKUP(J$2&amp;J3175,Score!$C:$L,7,FALSE),IF($D3175="RT",VLOOKUP(J$2&amp;J3175,Score!$C:$L,10,FALSE),VLOOKUP(J$2&amp;J3175,Score!$C:$L,4,FALSE)))</f>
        <v>#N/A</v>
      </c>
      <c r="W3175" s="15" t="e">
        <f>IF(OR($D3175="Indoor",$D3175="COW"),VLOOKUP(K$2&amp;K3175,Score!$C:$L,7,FALSE),IF($D3175="RT",VLOOKUP(K$2&amp;K3175,Score!$C:$L,10,FALSE),VLOOKUP(K$2&amp;K3175,Score!$C:$L,4,FALSE)))</f>
        <v>#N/A</v>
      </c>
      <c r="X3175" s="15" t="e">
        <f>IF(OR($D3175="Indoor",$D3175="COW"),VLOOKUP(L$2&amp;L3175,Score!$C:$L,7,FALSE),IF($D3175="RT",VLOOKUP(L$2&amp;L3175,Score!$C:$L,10,FALSE),VLOOKUP(L$2&amp;L3175,Score!$C:$L,4,FALSE)))</f>
        <v>#N/A</v>
      </c>
      <c r="Y3175" s="15" t="e">
        <f>IF(OR($D3175="Indoor",$D3175="COW"),VLOOKUP(M$2&amp;M3175,Score!$C:$L,7,FALSE),IF($D3175="RT",VLOOKUP(M$2&amp;M3175,Score!$C:$L,10,FALSE),VLOOKUP(M$2&amp;M3175,Score!$C:$L,4,FALSE)))</f>
        <v>#N/A</v>
      </c>
    </row>
    <row r="3176" spans="2:25" x14ac:dyDescent="0.3">
      <c r="B3176" s="28"/>
      <c r="C3176" s="28"/>
      <c r="D3176" s="28"/>
      <c r="E3176" s="27"/>
      <c r="F3176" s="1"/>
      <c r="G3176" s="1"/>
      <c r="H3176" s="1"/>
      <c r="I3176" s="1"/>
      <c r="J3176" s="1"/>
      <c r="K3176" s="1"/>
      <c r="L3176" s="1"/>
      <c r="M3176" s="1"/>
      <c r="N3176" s="26" t="e">
        <f t="shared" si="99"/>
        <v>#N/A</v>
      </c>
      <c r="O3176" s="30" t="e">
        <f t="shared" si="98"/>
        <v>#N/A</v>
      </c>
      <c r="Q3176" s="15" t="e">
        <f>IF(OR($D3176="Indoor",$D3176="COW"),VLOOKUP(E$2&amp;E3176,Score!$C:$L,7,FALSE),IF($D3176="RT",VLOOKUP(E$2&amp;E3176,Score!$C:$L,10,FALSE),VLOOKUP(E$2&amp;E3176,Score!$C:$L,4,FALSE)))</f>
        <v>#N/A</v>
      </c>
      <c r="R3176" s="15" t="e">
        <f>IF(OR($D3176="Indoor",$D3176="COW"),VLOOKUP(F$2&amp;F3176,Score!$C:$L,7,FALSE),IF($D3176="RT",VLOOKUP(F$2&amp;F3176,Score!$C:$L,10,FALSE),VLOOKUP(F$2&amp;F3176,Score!$C:$L,4,FALSE)))</f>
        <v>#N/A</v>
      </c>
      <c r="S3176" s="15" t="e">
        <f>IF(OR($D3176="Indoor",$D3176="COW"),VLOOKUP(G$2&amp;G3176,Score!$C:$L,7,FALSE),IF($D3176="RT",VLOOKUP(G$2&amp;G3176,Score!$C:$L,10,FALSE),VLOOKUP(G$2&amp;G3176,Score!$C:$L,4,FALSE)))</f>
        <v>#N/A</v>
      </c>
      <c r="T3176" s="15" t="e">
        <f>IF(OR($D3176="Indoor",$D3176="COW"),VLOOKUP(H$2&amp;H3176,Score!$C:$L,7,FALSE),IF($D3176="RT",VLOOKUP(H$2&amp;H3176,Score!$C:$L,10,FALSE),VLOOKUP(H$2&amp;H3176,Score!$C:$L,4,FALSE)))</f>
        <v>#N/A</v>
      </c>
      <c r="U3176" s="15" t="e">
        <f>IF(OR($D3176="Indoor",$D3176="COW"),VLOOKUP(I$2&amp;I3176,Score!$C:$L,7,FALSE),IF($D3176="RT",VLOOKUP(I$2&amp;I3176,Score!$C:$L,10,FALSE),VLOOKUP(I$2&amp;I3176,Score!$C:$L,4,FALSE)))</f>
        <v>#N/A</v>
      </c>
      <c r="V3176" s="15" t="e">
        <f>IF(OR($D3176="Indoor",$D3176="COW"),VLOOKUP(J$2&amp;J3176,Score!$C:$L,7,FALSE),IF($D3176="RT",VLOOKUP(J$2&amp;J3176,Score!$C:$L,10,FALSE),VLOOKUP(J$2&amp;J3176,Score!$C:$L,4,FALSE)))</f>
        <v>#N/A</v>
      </c>
      <c r="W3176" s="15" t="e">
        <f>IF(OR($D3176="Indoor",$D3176="COW"),VLOOKUP(K$2&amp;K3176,Score!$C:$L,7,FALSE),IF($D3176="RT",VLOOKUP(K$2&amp;K3176,Score!$C:$L,10,FALSE),VLOOKUP(K$2&amp;K3176,Score!$C:$L,4,FALSE)))</f>
        <v>#N/A</v>
      </c>
      <c r="X3176" s="15" t="e">
        <f>IF(OR($D3176="Indoor",$D3176="COW"),VLOOKUP(L$2&amp;L3176,Score!$C:$L,7,FALSE),IF($D3176="RT",VLOOKUP(L$2&amp;L3176,Score!$C:$L,10,FALSE),VLOOKUP(L$2&amp;L3176,Score!$C:$L,4,FALSE)))</f>
        <v>#N/A</v>
      </c>
      <c r="Y3176" s="15" t="e">
        <f>IF(OR($D3176="Indoor",$D3176="COW"),VLOOKUP(M$2&amp;M3176,Score!$C:$L,7,FALSE),IF($D3176="RT",VLOOKUP(M$2&amp;M3176,Score!$C:$L,10,FALSE),VLOOKUP(M$2&amp;M3176,Score!$C:$L,4,FALSE)))</f>
        <v>#N/A</v>
      </c>
    </row>
    <row r="3177" spans="2:25" x14ac:dyDescent="0.3">
      <c r="B3177" s="28"/>
      <c r="C3177" s="28"/>
      <c r="D3177" s="28"/>
      <c r="E3177" s="27"/>
      <c r="F3177" s="1"/>
      <c r="G3177" s="1"/>
      <c r="H3177" s="1"/>
      <c r="I3177" s="1"/>
      <c r="J3177" s="1"/>
      <c r="K3177" s="1"/>
      <c r="L3177" s="1"/>
      <c r="M3177" s="1"/>
      <c r="N3177" s="26" t="e">
        <f t="shared" si="99"/>
        <v>#N/A</v>
      </c>
      <c r="O3177" s="30" t="e">
        <f t="shared" si="98"/>
        <v>#N/A</v>
      </c>
      <c r="Q3177" s="15" t="e">
        <f>IF(OR($D3177="Indoor",$D3177="COW"),VLOOKUP(E$2&amp;E3177,Score!$C:$L,7,FALSE),IF($D3177="RT",VLOOKUP(E$2&amp;E3177,Score!$C:$L,10,FALSE),VLOOKUP(E$2&amp;E3177,Score!$C:$L,4,FALSE)))</f>
        <v>#N/A</v>
      </c>
      <c r="R3177" s="15" t="e">
        <f>IF(OR($D3177="Indoor",$D3177="COW"),VLOOKUP(F$2&amp;F3177,Score!$C:$L,7,FALSE),IF($D3177="RT",VLOOKUP(F$2&amp;F3177,Score!$C:$L,10,FALSE),VLOOKUP(F$2&amp;F3177,Score!$C:$L,4,FALSE)))</f>
        <v>#N/A</v>
      </c>
      <c r="S3177" s="15" t="e">
        <f>IF(OR($D3177="Indoor",$D3177="COW"),VLOOKUP(G$2&amp;G3177,Score!$C:$L,7,FALSE),IF($D3177="RT",VLOOKUP(G$2&amp;G3177,Score!$C:$L,10,FALSE),VLOOKUP(G$2&amp;G3177,Score!$C:$L,4,FALSE)))</f>
        <v>#N/A</v>
      </c>
      <c r="T3177" s="15" t="e">
        <f>IF(OR($D3177="Indoor",$D3177="COW"),VLOOKUP(H$2&amp;H3177,Score!$C:$L,7,FALSE),IF($D3177="RT",VLOOKUP(H$2&amp;H3177,Score!$C:$L,10,FALSE),VLOOKUP(H$2&amp;H3177,Score!$C:$L,4,FALSE)))</f>
        <v>#N/A</v>
      </c>
      <c r="U3177" s="15" t="e">
        <f>IF(OR($D3177="Indoor",$D3177="COW"),VLOOKUP(I$2&amp;I3177,Score!$C:$L,7,FALSE),IF($D3177="RT",VLOOKUP(I$2&amp;I3177,Score!$C:$L,10,FALSE),VLOOKUP(I$2&amp;I3177,Score!$C:$L,4,FALSE)))</f>
        <v>#N/A</v>
      </c>
      <c r="V3177" s="15" t="e">
        <f>IF(OR($D3177="Indoor",$D3177="COW"),VLOOKUP(J$2&amp;J3177,Score!$C:$L,7,FALSE),IF($D3177="RT",VLOOKUP(J$2&amp;J3177,Score!$C:$L,10,FALSE),VLOOKUP(J$2&amp;J3177,Score!$C:$L,4,FALSE)))</f>
        <v>#N/A</v>
      </c>
      <c r="W3177" s="15" t="e">
        <f>IF(OR($D3177="Indoor",$D3177="COW"),VLOOKUP(K$2&amp;K3177,Score!$C:$L,7,FALSE),IF($D3177="RT",VLOOKUP(K$2&amp;K3177,Score!$C:$L,10,FALSE),VLOOKUP(K$2&amp;K3177,Score!$C:$L,4,FALSE)))</f>
        <v>#N/A</v>
      </c>
      <c r="X3177" s="15" t="e">
        <f>IF(OR($D3177="Indoor",$D3177="COW"),VLOOKUP(L$2&amp;L3177,Score!$C:$L,7,FALSE),IF($D3177="RT",VLOOKUP(L$2&amp;L3177,Score!$C:$L,10,FALSE),VLOOKUP(L$2&amp;L3177,Score!$C:$L,4,FALSE)))</f>
        <v>#N/A</v>
      </c>
      <c r="Y3177" s="15" t="e">
        <f>IF(OR($D3177="Indoor",$D3177="COW"),VLOOKUP(M$2&amp;M3177,Score!$C:$L,7,FALSE),IF($D3177="RT",VLOOKUP(M$2&amp;M3177,Score!$C:$L,10,FALSE),VLOOKUP(M$2&amp;M3177,Score!$C:$L,4,FALSE)))</f>
        <v>#N/A</v>
      </c>
    </row>
    <row r="3178" spans="2:25" x14ac:dyDescent="0.3">
      <c r="B3178" s="28"/>
      <c r="C3178" s="28"/>
      <c r="D3178" s="28"/>
      <c r="E3178" s="27"/>
      <c r="F3178" s="1"/>
      <c r="G3178" s="1"/>
      <c r="H3178" s="1"/>
      <c r="I3178" s="1"/>
      <c r="J3178" s="1"/>
      <c r="K3178" s="1"/>
      <c r="L3178" s="1"/>
      <c r="M3178" s="1"/>
      <c r="N3178" s="26" t="e">
        <f t="shared" si="99"/>
        <v>#N/A</v>
      </c>
      <c r="O3178" s="30" t="e">
        <f t="shared" si="98"/>
        <v>#N/A</v>
      </c>
      <c r="Q3178" s="15" t="e">
        <f>IF(OR($D3178="Indoor",$D3178="COW"),VLOOKUP(E$2&amp;E3178,Score!$C:$L,7,FALSE),IF($D3178="RT",VLOOKUP(E$2&amp;E3178,Score!$C:$L,10,FALSE),VLOOKUP(E$2&amp;E3178,Score!$C:$L,4,FALSE)))</f>
        <v>#N/A</v>
      </c>
      <c r="R3178" s="15" t="e">
        <f>IF(OR($D3178="Indoor",$D3178="COW"),VLOOKUP(F$2&amp;F3178,Score!$C:$L,7,FALSE),IF($D3178="RT",VLOOKUP(F$2&amp;F3178,Score!$C:$L,10,FALSE),VLOOKUP(F$2&amp;F3178,Score!$C:$L,4,FALSE)))</f>
        <v>#N/A</v>
      </c>
      <c r="S3178" s="15" t="e">
        <f>IF(OR($D3178="Indoor",$D3178="COW"),VLOOKUP(G$2&amp;G3178,Score!$C:$L,7,FALSE),IF($D3178="RT",VLOOKUP(G$2&amp;G3178,Score!$C:$L,10,FALSE),VLOOKUP(G$2&amp;G3178,Score!$C:$L,4,FALSE)))</f>
        <v>#N/A</v>
      </c>
      <c r="T3178" s="15" t="e">
        <f>IF(OR($D3178="Indoor",$D3178="COW"),VLOOKUP(H$2&amp;H3178,Score!$C:$L,7,FALSE),IF($D3178="RT",VLOOKUP(H$2&amp;H3178,Score!$C:$L,10,FALSE),VLOOKUP(H$2&amp;H3178,Score!$C:$L,4,FALSE)))</f>
        <v>#N/A</v>
      </c>
      <c r="U3178" s="15" t="e">
        <f>IF(OR($D3178="Indoor",$D3178="COW"),VLOOKUP(I$2&amp;I3178,Score!$C:$L,7,FALSE),IF($D3178="RT",VLOOKUP(I$2&amp;I3178,Score!$C:$L,10,FALSE),VLOOKUP(I$2&amp;I3178,Score!$C:$L,4,FALSE)))</f>
        <v>#N/A</v>
      </c>
      <c r="V3178" s="15" t="e">
        <f>IF(OR($D3178="Indoor",$D3178="COW"),VLOOKUP(J$2&amp;J3178,Score!$C:$L,7,FALSE),IF($D3178="RT",VLOOKUP(J$2&amp;J3178,Score!$C:$L,10,FALSE),VLOOKUP(J$2&amp;J3178,Score!$C:$L,4,FALSE)))</f>
        <v>#N/A</v>
      </c>
      <c r="W3178" s="15" t="e">
        <f>IF(OR($D3178="Indoor",$D3178="COW"),VLOOKUP(K$2&amp;K3178,Score!$C:$L,7,FALSE),IF($D3178="RT",VLOOKUP(K$2&amp;K3178,Score!$C:$L,10,FALSE),VLOOKUP(K$2&amp;K3178,Score!$C:$L,4,FALSE)))</f>
        <v>#N/A</v>
      </c>
      <c r="X3178" s="15" t="e">
        <f>IF(OR($D3178="Indoor",$D3178="COW"),VLOOKUP(L$2&amp;L3178,Score!$C:$L,7,FALSE),IF($D3178="RT",VLOOKUP(L$2&amp;L3178,Score!$C:$L,10,FALSE),VLOOKUP(L$2&amp;L3178,Score!$C:$L,4,FALSE)))</f>
        <v>#N/A</v>
      </c>
      <c r="Y3178" s="15" t="e">
        <f>IF(OR($D3178="Indoor",$D3178="COW"),VLOOKUP(M$2&amp;M3178,Score!$C:$L,7,FALSE),IF($D3178="RT",VLOOKUP(M$2&amp;M3178,Score!$C:$L,10,FALSE),VLOOKUP(M$2&amp;M3178,Score!$C:$L,4,FALSE)))</f>
        <v>#N/A</v>
      </c>
    </row>
    <row r="3179" spans="2:25" x14ac:dyDescent="0.3">
      <c r="B3179" s="28"/>
      <c r="C3179" s="28"/>
      <c r="D3179" s="28"/>
      <c r="E3179" s="27"/>
      <c r="F3179" s="1"/>
      <c r="G3179" s="1"/>
      <c r="H3179" s="1"/>
      <c r="I3179" s="1"/>
      <c r="J3179" s="1"/>
      <c r="K3179" s="1"/>
      <c r="L3179" s="1"/>
      <c r="M3179" s="1"/>
      <c r="N3179" s="26" t="e">
        <f t="shared" si="99"/>
        <v>#N/A</v>
      </c>
      <c r="O3179" s="30" t="e">
        <f t="shared" si="98"/>
        <v>#N/A</v>
      </c>
      <c r="Q3179" s="15" t="e">
        <f>IF(OR($D3179="Indoor",$D3179="COW"),VLOOKUP(E$2&amp;E3179,Score!$C:$L,7,FALSE),IF($D3179="RT",VLOOKUP(E$2&amp;E3179,Score!$C:$L,10,FALSE),VLOOKUP(E$2&amp;E3179,Score!$C:$L,4,FALSE)))</f>
        <v>#N/A</v>
      </c>
      <c r="R3179" s="15" t="e">
        <f>IF(OR($D3179="Indoor",$D3179="COW"),VLOOKUP(F$2&amp;F3179,Score!$C:$L,7,FALSE),IF($D3179="RT",VLOOKUP(F$2&amp;F3179,Score!$C:$L,10,FALSE),VLOOKUP(F$2&amp;F3179,Score!$C:$L,4,FALSE)))</f>
        <v>#N/A</v>
      </c>
      <c r="S3179" s="15" t="e">
        <f>IF(OR($D3179="Indoor",$D3179="COW"),VLOOKUP(G$2&amp;G3179,Score!$C:$L,7,FALSE),IF($D3179="RT",VLOOKUP(G$2&amp;G3179,Score!$C:$L,10,FALSE),VLOOKUP(G$2&amp;G3179,Score!$C:$L,4,FALSE)))</f>
        <v>#N/A</v>
      </c>
      <c r="T3179" s="15" t="e">
        <f>IF(OR($D3179="Indoor",$D3179="COW"),VLOOKUP(H$2&amp;H3179,Score!$C:$L,7,FALSE),IF($D3179="RT",VLOOKUP(H$2&amp;H3179,Score!$C:$L,10,FALSE),VLOOKUP(H$2&amp;H3179,Score!$C:$L,4,FALSE)))</f>
        <v>#N/A</v>
      </c>
      <c r="U3179" s="15" t="e">
        <f>IF(OR($D3179="Indoor",$D3179="COW"),VLOOKUP(I$2&amp;I3179,Score!$C:$L,7,FALSE),IF($D3179="RT",VLOOKUP(I$2&amp;I3179,Score!$C:$L,10,FALSE),VLOOKUP(I$2&amp;I3179,Score!$C:$L,4,FALSE)))</f>
        <v>#N/A</v>
      </c>
      <c r="V3179" s="15" t="e">
        <f>IF(OR($D3179="Indoor",$D3179="COW"),VLOOKUP(J$2&amp;J3179,Score!$C:$L,7,FALSE),IF($D3179="RT",VLOOKUP(J$2&amp;J3179,Score!$C:$L,10,FALSE),VLOOKUP(J$2&amp;J3179,Score!$C:$L,4,FALSE)))</f>
        <v>#N/A</v>
      </c>
      <c r="W3179" s="15" t="e">
        <f>IF(OR($D3179="Indoor",$D3179="COW"),VLOOKUP(K$2&amp;K3179,Score!$C:$L,7,FALSE),IF($D3179="RT",VLOOKUP(K$2&amp;K3179,Score!$C:$L,10,FALSE),VLOOKUP(K$2&amp;K3179,Score!$C:$L,4,FALSE)))</f>
        <v>#N/A</v>
      </c>
      <c r="X3179" s="15" t="e">
        <f>IF(OR($D3179="Indoor",$D3179="COW"),VLOOKUP(L$2&amp;L3179,Score!$C:$L,7,FALSE),IF($D3179="RT",VLOOKUP(L$2&amp;L3179,Score!$C:$L,10,FALSE),VLOOKUP(L$2&amp;L3179,Score!$C:$L,4,FALSE)))</f>
        <v>#N/A</v>
      </c>
      <c r="Y3179" s="15" t="e">
        <f>IF(OR($D3179="Indoor",$D3179="COW"),VLOOKUP(M$2&amp;M3179,Score!$C:$L,7,FALSE),IF($D3179="RT",VLOOKUP(M$2&amp;M3179,Score!$C:$L,10,FALSE),VLOOKUP(M$2&amp;M3179,Score!$C:$L,4,FALSE)))</f>
        <v>#N/A</v>
      </c>
    </row>
    <row r="3180" spans="2:25" x14ac:dyDescent="0.3">
      <c r="B3180" s="28"/>
      <c r="C3180" s="28"/>
      <c r="D3180" s="28"/>
      <c r="E3180" s="27"/>
      <c r="F3180" s="1"/>
      <c r="G3180" s="1"/>
      <c r="H3180" s="1"/>
      <c r="I3180" s="1"/>
      <c r="J3180" s="1"/>
      <c r="K3180" s="1"/>
      <c r="L3180" s="1"/>
      <c r="M3180" s="1"/>
      <c r="N3180" s="26" t="e">
        <f t="shared" si="99"/>
        <v>#N/A</v>
      </c>
      <c r="O3180" s="30" t="e">
        <f t="shared" si="98"/>
        <v>#N/A</v>
      </c>
      <c r="Q3180" s="15" t="e">
        <f>IF(OR($D3180="Indoor",$D3180="COW"),VLOOKUP(E$2&amp;E3180,Score!$C:$L,7,FALSE),IF($D3180="RT",VLOOKUP(E$2&amp;E3180,Score!$C:$L,10,FALSE),VLOOKUP(E$2&amp;E3180,Score!$C:$L,4,FALSE)))</f>
        <v>#N/A</v>
      </c>
      <c r="R3180" s="15" t="e">
        <f>IF(OR($D3180="Indoor",$D3180="COW"),VLOOKUP(F$2&amp;F3180,Score!$C:$L,7,FALSE),IF($D3180="RT",VLOOKUP(F$2&amp;F3180,Score!$C:$L,10,FALSE),VLOOKUP(F$2&amp;F3180,Score!$C:$L,4,FALSE)))</f>
        <v>#N/A</v>
      </c>
      <c r="S3180" s="15" t="e">
        <f>IF(OR($D3180="Indoor",$D3180="COW"),VLOOKUP(G$2&amp;G3180,Score!$C:$L,7,FALSE),IF($D3180="RT",VLOOKUP(G$2&amp;G3180,Score!$C:$L,10,FALSE),VLOOKUP(G$2&amp;G3180,Score!$C:$L,4,FALSE)))</f>
        <v>#N/A</v>
      </c>
      <c r="T3180" s="15" t="e">
        <f>IF(OR($D3180="Indoor",$D3180="COW"),VLOOKUP(H$2&amp;H3180,Score!$C:$L,7,FALSE),IF($D3180="RT",VLOOKUP(H$2&amp;H3180,Score!$C:$L,10,FALSE),VLOOKUP(H$2&amp;H3180,Score!$C:$L,4,FALSE)))</f>
        <v>#N/A</v>
      </c>
      <c r="U3180" s="15" t="e">
        <f>IF(OR($D3180="Indoor",$D3180="COW"),VLOOKUP(I$2&amp;I3180,Score!$C:$L,7,FALSE),IF($D3180="RT",VLOOKUP(I$2&amp;I3180,Score!$C:$L,10,FALSE),VLOOKUP(I$2&amp;I3180,Score!$C:$L,4,FALSE)))</f>
        <v>#N/A</v>
      </c>
      <c r="V3180" s="15" t="e">
        <f>IF(OR($D3180="Indoor",$D3180="COW"),VLOOKUP(J$2&amp;J3180,Score!$C:$L,7,FALSE),IF($D3180="RT",VLOOKUP(J$2&amp;J3180,Score!$C:$L,10,FALSE),VLOOKUP(J$2&amp;J3180,Score!$C:$L,4,FALSE)))</f>
        <v>#N/A</v>
      </c>
      <c r="W3180" s="15" t="e">
        <f>IF(OR($D3180="Indoor",$D3180="COW"),VLOOKUP(K$2&amp;K3180,Score!$C:$L,7,FALSE),IF($D3180="RT",VLOOKUP(K$2&amp;K3180,Score!$C:$L,10,FALSE),VLOOKUP(K$2&amp;K3180,Score!$C:$L,4,FALSE)))</f>
        <v>#N/A</v>
      </c>
      <c r="X3180" s="15" t="e">
        <f>IF(OR($D3180="Indoor",$D3180="COW"),VLOOKUP(L$2&amp;L3180,Score!$C:$L,7,FALSE),IF($D3180="RT",VLOOKUP(L$2&amp;L3180,Score!$C:$L,10,FALSE),VLOOKUP(L$2&amp;L3180,Score!$C:$L,4,FALSE)))</f>
        <v>#N/A</v>
      </c>
      <c r="Y3180" s="15" t="e">
        <f>IF(OR($D3180="Indoor",$D3180="COW"),VLOOKUP(M$2&amp;M3180,Score!$C:$L,7,FALSE),IF($D3180="RT",VLOOKUP(M$2&amp;M3180,Score!$C:$L,10,FALSE),VLOOKUP(M$2&amp;M3180,Score!$C:$L,4,FALSE)))</f>
        <v>#N/A</v>
      </c>
    </row>
    <row r="3181" spans="2:25" x14ac:dyDescent="0.3">
      <c r="B3181" s="28"/>
      <c r="C3181" s="28"/>
      <c r="D3181" s="28"/>
      <c r="E3181" s="27"/>
      <c r="F3181" s="1"/>
      <c r="G3181" s="1"/>
      <c r="H3181" s="1"/>
      <c r="I3181" s="1"/>
      <c r="J3181" s="1"/>
      <c r="K3181" s="1"/>
      <c r="L3181" s="1"/>
      <c r="M3181" s="1"/>
      <c r="N3181" s="26" t="e">
        <f t="shared" si="99"/>
        <v>#N/A</v>
      </c>
      <c r="O3181" s="30" t="e">
        <f t="shared" si="98"/>
        <v>#N/A</v>
      </c>
      <c r="Q3181" s="15" t="e">
        <f>IF(OR($D3181="Indoor",$D3181="COW"),VLOOKUP(E$2&amp;E3181,Score!$C:$L,7,FALSE),IF($D3181="RT",VLOOKUP(E$2&amp;E3181,Score!$C:$L,10,FALSE),VLOOKUP(E$2&amp;E3181,Score!$C:$L,4,FALSE)))</f>
        <v>#N/A</v>
      </c>
      <c r="R3181" s="15" t="e">
        <f>IF(OR($D3181="Indoor",$D3181="COW"),VLOOKUP(F$2&amp;F3181,Score!$C:$L,7,FALSE),IF($D3181="RT",VLOOKUP(F$2&amp;F3181,Score!$C:$L,10,FALSE),VLOOKUP(F$2&amp;F3181,Score!$C:$L,4,FALSE)))</f>
        <v>#N/A</v>
      </c>
      <c r="S3181" s="15" t="e">
        <f>IF(OR($D3181="Indoor",$D3181="COW"),VLOOKUP(G$2&amp;G3181,Score!$C:$L,7,FALSE),IF($D3181="RT",VLOOKUP(G$2&amp;G3181,Score!$C:$L,10,FALSE),VLOOKUP(G$2&amp;G3181,Score!$C:$L,4,FALSE)))</f>
        <v>#N/A</v>
      </c>
      <c r="T3181" s="15" t="e">
        <f>IF(OR($D3181="Indoor",$D3181="COW"),VLOOKUP(H$2&amp;H3181,Score!$C:$L,7,FALSE),IF($D3181="RT",VLOOKUP(H$2&amp;H3181,Score!$C:$L,10,FALSE),VLOOKUP(H$2&amp;H3181,Score!$C:$L,4,FALSE)))</f>
        <v>#N/A</v>
      </c>
      <c r="U3181" s="15" t="e">
        <f>IF(OR($D3181="Indoor",$D3181="COW"),VLOOKUP(I$2&amp;I3181,Score!$C:$L,7,FALSE),IF($D3181="RT",VLOOKUP(I$2&amp;I3181,Score!$C:$L,10,FALSE),VLOOKUP(I$2&amp;I3181,Score!$C:$L,4,FALSE)))</f>
        <v>#N/A</v>
      </c>
      <c r="V3181" s="15" t="e">
        <f>IF(OR($D3181="Indoor",$D3181="COW"),VLOOKUP(J$2&amp;J3181,Score!$C:$L,7,FALSE),IF($D3181="RT",VLOOKUP(J$2&amp;J3181,Score!$C:$L,10,FALSE),VLOOKUP(J$2&amp;J3181,Score!$C:$L,4,FALSE)))</f>
        <v>#N/A</v>
      </c>
      <c r="W3181" s="15" t="e">
        <f>IF(OR($D3181="Indoor",$D3181="COW"),VLOOKUP(K$2&amp;K3181,Score!$C:$L,7,FALSE),IF($D3181="RT",VLOOKUP(K$2&amp;K3181,Score!$C:$L,10,FALSE),VLOOKUP(K$2&amp;K3181,Score!$C:$L,4,FALSE)))</f>
        <v>#N/A</v>
      </c>
      <c r="X3181" s="15" t="e">
        <f>IF(OR($D3181="Indoor",$D3181="COW"),VLOOKUP(L$2&amp;L3181,Score!$C:$L,7,FALSE),IF($D3181="RT",VLOOKUP(L$2&amp;L3181,Score!$C:$L,10,FALSE),VLOOKUP(L$2&amp;L3181,Score!$C:$L,4,FALSE)))</f>
        <v>#N/A</v>
      </c>
      <c r="Y3181" s="15" t="e">
        <f>IF(OR($D3181="Indoor",$D3181="COW"),VLOOKUP(M$2&amp;M3181,Score!$C:$L,7,FALSE),IF($D3181="RT",VLOOKUP(M$2&amp;M3181,Score!$C:$L,10,FALSE),VLOOKUP(M$2&amp;M3181,Score!$C:$L,4,FALSE)))</f>
        <v>#N/A</v>
      </c>
    </row>
    <row r="3182" spans="2:25" x14ac:dyDescent="0.3">
      <c r="B3182" s="28"/>
      <c r="C3182" s="28"/>
      <c r="D3182" s="28"/>
      <c r="E3182" s="27"/>
      <c r="F3182" s="1"/>
      <c r="G3182" s="1"/>
      <c r="H3182" s="1"/>
      <c r="I3182" s="1"/>
      <c r="J3182" s="1"/>
      <c r="K3182" s="1"/>
      <c r="L3182" s="1"/>
      <c r="M3182" s="1"/>
      <c r="N3182" s="26" t="e">
        <f t="shared" si="99"/>
        <v>#N/A</v>
      </c>
      <c r="O3182" s="30" t="e">
        <f t="shared" si="98"/>
        <v>#N/A</v>
      </c>
      <c r="Q3182" s="15" t="e">
        <f>IF(OR($D3182="Indoor",$D3182="COW"),VLOOKUP(E$2&amp;E3182,Score!$C:$L,7,FALSE),IF($D3182="RT",VLOOKUP(E$2&amp;E3182,Score!$C:$L,10,FALSE),VLOOKUP(E$2&amp;E3182,Score!$C:$L,4,FALSE)))</f>
        <v>#N/A</v>
      </c>
      <c r="R3182" s="15" t="e">
        <f>IF(OR($D3182="Indoor",$D3182="COW"),VLOOKUP(F$2&amp;F3182,Score!$C:$L,7,FALSE),IF($D3182="RT",VLOOKUP(F$2&amp;F3182,Score!$C:$L,10,FALSE),VLOOKUP(F$2&amp;F3182,Score!$C:$L,4,FALSE)))</f>
        <v>#N/A</v>
      </c>
      <c r="S3182" s="15" t="e">
        <f>IF(OR($D3182="Indoor",$D3182="COW"),VLOOKUP(G$2&amp;G3182,Score!$C:$L,7,FALSE),IF($D3182="RT",VLOOKUP(G$2&amp;G3182,Score!$C:$L,10,FALSE),VLOOKUP(G$2&amp;G3182,Score!$C:$L,4,FALSE)))</f>
        <v>#N/A</v>
      </c>
      <c r="T3182" s="15" t="e">
        <f>IF(OR($D3182="Indoor",$D3182="COW"),VLOOKUP(H$2&amp;H3182,Score!$C:$L,7,FALSE),IF($D3182="RT",VLOOKUP(H$2&amp;H3182,Score!$C:$L,10,FALSE),VLOOKUP(H$2&amp;H3182,Score!$C:$L,4,FALSE)))</f>
        <v>#N/A</v>
      </c>
      <c r="U3182" s="15" t="e">
        <f>IF(OR($D3182="Indoor",$D3182="COW"),VLOOKUP(I$2&amp;I3182,Score!$C:$L,7,FALSE),IF($D3182="RT",VLOOKUP(I$2&amp;I3182,Score!$C:$L,10,FALSE),VLOOKUP(I$2&amp;I3182,Score!$C:$L,4,FALSE)))</f>
        <v>#N/A</v>
      </c>
      <c r="V3182" s="15" t="e">
        <f>IF(OR($D3182="Indoor",$D3182="COW"),VLOOKUP(J$2&amp;J3182,Score!$C:$L,7,FALSE),IF($D3182="RT",VLOOKUP(J$2&amp;J3182,Score!$C:$L,10,FALSE),VLOOKUP(J$2&amp;J3182,Score!$C:$L,4,FALSE)))</f>
        <v>#N/A</v>
      </c>
      <c r="W3182" s="15" t="e">
        <f>IF(OR($D3182="Indoor",$D3182="COW"),VLOOKUP(K$2&amp;K3182,Score!$C:$L,7,FALSE),IF($D3182="RT",VLOOKUP(K$2&amp;K3182,Score!$C:$L,10,FALSE),VLOOKUP(K$2&amp;K3182,Score!$C:$L,4,FALSE)))</f>
        <v>#N/A</v>
      </c>
      <c r="X3182" s="15" t="e">
        <f>IF(OR($D3182="Indoor",$D3182="COW"),VLOOKUP(L$2&amp;L3182,Score!$C:$L,7,FALSE),IF($D3182="RT",VLOOKUP(L$2&amp;L3182,Score!$C:$L,10,FALSE),VLOOKUP(L$2&amp;L3182,Score!$C:$L,4,FALSE)))</f>
        <v>#N/A</v>
      </c>
      <c r="Y3182" s="15" t="e">
        <f>IF(OR($D3182="Indoor",$D3182="COW"),VLOOKUP(M$2&amp;M3182,Score!$C:$L,7,FALSE),IF($D3182="RT",VLOOKUP(M$2&amp;M3182,Score!$C:$L,10,FALSE),VLOOKUP(M$2&amp;M3182,Score!$C:$L,4,FALSE)))</f>
        <v>#N/A</v>
      </c>
    </row>
    <row r="3183" spans="2:25" x14ac:dyDescent="0.3">
      <c r="B3183" s="28"/>
      <c r="C3183" s="28"/>
      <c r="D3183" s="28"/>
      <c r="E3183" s="27"/>
      <c r="F3183" s="1"/>
      <c r="G3183" s="1"/>
      <c r="H3183" s="1"/>
      <c r="I3183" s="1"/>
      <c r="J3183" s="1"/>
      <c r="K3183" s="1"/>
      <c r="L3183" s="1"/>
      <c r="M3183" s="1"/>
      <c r="N3183" s="26" t="e">
        <f t="shared" si="99"/>
        <v>#N/A</v>
      </c>
      <c r="O3183" s="30" t="e">
        <f t="shared" si="98"/>
        <v>#N/A</v>
      </c>
      <c r="Q3183" s="15" t="e">
        <f>IF(OR($D3183="Indoor",$D3183="COW"),VLOOKUP(E$2&amp;E3183,Score!$C:$L,7,FALSE),IF($D3183="RT",VLOOKUP(E$2&amp;E3183,Score!$C:$L,10,FALSE),VLOOKUP(E$2&amp;E3183,Score!$C:$L,4,FALSE)))</f>
        <v>#N/A</v>
      </c>
      <c r="R3183" s="15" t="e">
        <f>IF(OR($D3183="Indoor",$D3183="COW"),VLOOKUP(F$2&amp;F3183,Score!$C:$L,7,FALSE),IF($D3183="RT",VLOOKUP(F$2&amp;F3183,Score!$C:$L,10,FALSE),VLOOKUP(F$2&amp;F3183,Score!$C:$L,4,FALSE)))</f>
        <v>#N/A</v>
      </c>
      <c r="S3183" s="15" t="e">
        <f>IF(OR($D3183="Indoor",$D3183="COW"),VLOOKUP(G$2&amp;G3183,Score!$C:$L,7,FALSE),IF($D3183="RT",VLOOKUP(G$2&amp;G3183,Score!$C:$L,10,FALSE),VLOOKUP(G$2&amp;G3183,Score!$C:$L,4,FALSE)))</f>
        <v>#N/A</v>
      </c>
      <c r="T3183" s="15" t="e">
        <f>IF(OR($D3183="Indoor",$D3183="COW"),VLOOKUP(H$2&amp;H3183,Score!$C:$L,7,FALSE),IF($D3183="RT",VLOOKUP(H$2&amp;H3183,Score!$C:$L,10,FALSE),VLOOKUP(H$2&amp;H3183,Score!$C:$L,4,FALSE)))</f>
        <v>#N/A</v>
      </c>
      <c r="U3183" s="15" t="e">
        <f>IF(OR($D3183="Indoor",$D3183="COW"),VLOOKUP(I$2&amp;I3183,Score!$C:$L,7,FALSE),IF($D3183="RT",VLOOKUP(I$2&amp;I3183,Score!$C:$L,10,FALSE),VLOOKUP(I$2&amp;I3183,Score!$C:$L,4,FALSE)))</f>
        <v>#N/A</v>
      </c>
      <c r="V3183" s="15" t="e">
        <f>IF(OR($D3183="Indoor",$D3183="COW"),VLOOKUP(J$2&amp;J3183,Score!$C:$L,7,FALSE),IF($D3183="RT",VLOOKUP(J$2&amp;J3183,Score!$C:$L,10,FALSE),VLOOKUP(J$2&amp;J3183,Score!$C:$L,4,FALSE)))</f>
        <v>#N/A</v>
      </c>
      <c r="W3183" s="15" t="e">
        <f>IF(OR($D3183="Indoor",$D3183="COW"),VLOOKUP(K$2&amp;K3183,Score!$C:$L,7,FALSE),IF($D3183="RT",VLOOKUP(K$2&amp;K3183,Score!$C:$L,10,FALSE),VLOOKUP(K$2&amp;K3183,Score!$C:$L,4,FALSE)))</f>
        <v>#N/A</v>
      </c>
      <c r="X3183" s="15" t="e">
        <f>IF(OR($D3183="Indoor",$D3183="COW"),VLOOKUP(L$2&amp;L3183,Score!$C:$L,7,FALSE),IF($D3183="RT",VLOOKUP(L$2&amp;L3183,Score!$C:$L,10,FALSE),VLOOKUP(L$2&amp;L3183,Score!$C:$L,4,FALSE)))</f>
        <v>#N/A</v>
      </c>
      <c r="Y3183" s="15" t="e">
        <f>IF(OR($D3183="Indoor",$D3183="COW"),VLOOKUP(M$2&amp;M3183,Score!$C:$L,7,FALSE),IF($D3183="RT",VLOOKUP(M$2&amp;M3183,Score!$C:$L,10,FALSE),VLOOKUP(M$2&amp;M3183,Score!$C:$L,4,FALSE)))</f>
        <v>#N/A</v>
      </c>
    </row>
    <row r="3184" spans="2:25" x14ac:dyDescent="0.3">
      <c r="B3184" s="28"/>
      <c r="C3184" s="28"/>
      <c r="D3184" s="28"/>
      <c r="E3184" s="27"/>
      <c r="F3184" s="1"/>
      <c r="G3184" s="1"/>
      <c r="H3184" s="1"/>
      <c r="I3184" s="1"/>
      <c r="J3184" s="1"/>
      <c r="K3184" s="1"/>
      <c r="L3184" s="1"/>
      <c r="M3184" s="1"/>
      <c r="N3184" s="26" t="e">
        <f t="shared" si="99"/>
        <v>#N/A</v>
      </c>
      <c r="O3184" s="30" t="e">
        <f t="shared" si="98"/>
        <v>#N/A</v>
      </c>
      <c r="Q3184" s="15" t="e">
        <f>IF(OR($D3184="Indoor",$D3184="COW"),VLOOKUP(E$2&amp;E3184,Score!$C:$L,7,FALSE),IF($D3184="RT",VLOOKUP(E$2&amp;E3184,Score!$C:$L,10,FALSE),VLOOKUP(E$2&amp;E3184,Score!$C:$L,4,FALSE)))</f>
        <v>#N/A</v>
      </c>
      <c r="R3184" s="15" t="e">
        <f>IF(OR($D3184="Indoor",$D3184="COW"),VLOOKUP(F$2&amp;F3184,Score!$C:$L,7,FALSE),IF($D3184="RT",VLOOKUP(F$2&amp;F3184,Score!$C:$L,10,FALSE),VLOOKUP(F$2&amp;F3184,Score!$C:$L,4,FALSE)))</f>
        <v>#N/A</v>
      </c>
      <c r="S3184" s="15" t="e">
        <f>IF(OR($D3184="Indoor",$D3184="COW"),VLOOKUP(G$2&amp;G3184,Score!$C:$L,7,FALSE),IF($D3184="RT",VLOOKUP(G$2&amp;G3184,Score!$C:$L,10,FALSE),VLOOKUP(G$2&amp;G3184,Score!$C:$L,4,FALSE)))</f>
        <v>#N/A</v>
      </c>
      <c r="T3184" s="15" t="e">
        <f>IF(OR($D3184="Indoor",$D3184="COW"),VLOOKUP(H$2&amp;H3184,Score!$C:$L,7,FALSE),IF($D3184="RT",VLOOKUP(H$2&amp;H3184,Score!$C:$L,10,FALSE),VLOOKUP(H$2&amp;H3184,Score!$C:$L,4,FALSE)))</f>
        <v>#N/A</v>
      </c>
      <c r="U3184" s="15" t="e">
        <f>IF(OR($D3184="Indoor",$D3184="COW"),VLOOKUP(I$2&amp;I3184,Score!$C:$L,7,FALSE),IF($D3184="RT",VLOOKUP(I$2&amp;I3184,Score!$C:$L,10,FALSE),VLOOKUP(I$2&amp;I3184,Score!$C:$L,4,FALSE)))</f>
        <v>#N/A</v>
      </c>
      <c r="V3184" s="15" t="e">
        <f>IF(OR($D3184="Indoor",$D3184="COW"),VLOOKUP(J$2&amp;J3184,Score!$C:$L,7,FALSE),IF($D3184="RT",VLOOKUP(J$2&amp;J3184,Score!$C:$L,10,FALSE),VLOOKUP(J$2&amp;J3184,Score!$C:$L,4,FALSE)))</f>
        <v>#N/A</v>
      </c>
      <c r="W3184" s="15" t="e">
        <f>IF(OR($D3184="Indoor",$D3184="COW"),VLOOKUP(K$2&amp;K3184,Score!$C:$L,7,FALSE),IF($D3184="RT",VLOOKUP(K$2&amp;K3184,Score!$C:$L,10,FALSE),VLOOKUP(K$2&amp;K3184,Score!$C:$L,4,FALSE)))</f>
        <v>#N/A</v>
      </c>
      <c r="X3184" s="15" t="e">
        <f>IF(OR($D3184="Indoor",$D3184="COW"),VLOOKUP(L$2&amp;L3184,Score!$C:$L,7,FALSE),IF($D3184="RT",VLOOKUP(L$2&amp;L3184,Score!$C:$L,10,FALSE),VLOOKUP(L$2&amp;L3184,Score!$C:$L,4,FALSE)))</f>
        <v>#N/A</v>
      </c>
      <c r="Y3184" s="15" t="e">
        <f>IF(OR($D3184="Indoor",$D3184="COW"),VLOOKUP(M$2&amp;M3184,Score!$C:$L,7,FALSE),IF($D3184="RT",VLOOKUP(M$2&amp;M3184,Score!$C:$L,10,FALSE),VLOOKUP(M$2&amp;M3184,Score!$C:$L,4,FALSE)))</f>
        <v>#N/A</v>
      </c>
    </row>
    <row r="3185" spans="2:25" x14ac:dyDescent="0.3">
      <c r="B3185" s="28"/>
      <c r="C3185" s="28"/>
      <c r="D3185" s="28"/>
      <c r="E3185" s="27"/>
      <c r="F3185" s="1"/>
      <c r="G3185" s="1"/>
      <c r="H3185" s="1"/>
      <c r="I3185" s="1"/>
      <c r="J3185" s="1"/>
      <c r="K3185" s="1"/>
      <c r="L3185" s="1"/>
      <c r="M3185" s="1"/>
      <c r="N3185" s="26" t="e">
        <f t="shared" si="99"/>
        <v>#N/A</v>
      </c>
      <c r="O3185" s="30" t="e">
        <f t="shared" si="98"/>
        <v>#N/A</v>
      </c>
      <c r="Q3185" s="15" t="e">
        <f>IF(OR($D3185="Indoor",$D3185="COW"),VLOOKUP(E$2&amp;E3185,Score!$C:$L,7,FALSE),IF($D3185="RT",VLOOKUP(E$2&amp;E3185,Score!$C:$L,10,FALSE),VLOOKUP(E$2&amp;E3185,Score!$C:$L,4,FALSE)))</f>
        <v>#N/A</v>
      </c>
      <c r="R3185" s="15" t="e">
        <f>IF(OR($D3185="Indoor",$D3185="COW"),VLOOKUP(F$2&amp;F3185,Score!$C:$L,7,FALSE),IF($D3185="RT",VLOOKUP(F$2&amp;F3185,Score!$C:$L,10,FALSE),VLOOKUP(F$2&amp;F3185,Score!$C:$L,4,FALSE)))</f>
        <v>#N/A</v>
      </c>
      <c r="S3185" s="15" t="e">
        <f>IF(OR($D3185="Indoor",$D3185="COW"),VLOOKUP(G$2&amp;G3185,Score!$C:$L,7,FALSE),IF($D3185="RT",VLOOKUP(G$2&amp;G3185,Score!$C:$L,10,FALSE),VLOOKUP(G$2&amp;G3185,Score!$C:$L,4,FALSE)))</f>
        <v>#N/A</v>
      </c>
      <c r="T3185" s="15" t="e">
        <f>IF(OR($D3185="Indoor",$D3185="COW"),VLOOKUP(H$2&amp;H3185,Score!$C:$L,7,FALSE),IF($D3185="RT",VLOOKUP(H$2&amp;H3185,Score!$C:$L,10,FALSE),VLOOKUP(H$2&amp;H3185,Score!$C:$L,4,FALSE)))</f>
        <v>#N/A</v>
      </c>
      <c r="U3185" s="15" t="e">
        <f>IF(OR($D3185="Indoor",$D3185="COW"),VLOOKUP(I$2&amp;I3185,Score!$C:$L,7,FALSE),IF($D3185="RT",VLOOKUP(I$2&amp;I3185,Score!$C:$L,10,FALSE),VLOOKUP(I$2&amp;I3185,Score!$C:$L,4,FALSE)))</f>
        <v>#N/A</v>
      </c>
      <c r="V3185" s="15" t="e">
        <f>IF(OR($D3185="Indoor",$D3185="COW"),VLOOKUP(J$2&amp;J3185,Score!$C:$L,7,FALSE),IF($D3185="RT",VLOOKUP(J$2&amp;J3185,Score!$C:$L,10,FALSE),VLOOKUP(J$2&amp;J3185,Score!$C:$L,4,FALSE)))</f>
        <v>#N/A</v>
      </c>
      <c r="W3185" s="15" t="e">
        <f>IF(OR($D3185="Indoor",$D3185="COW"),VLOOKUP(K$2&amp;K3185,Score!$C:$L,7,FALSE),IF($D3185="RT",VLOOKUP(K$2&amp;K3185,Score!$C:$L,10,FALSE),VLOOKUP(K$2&amp;K3185,Score!$C:$L,4,FALSE)))</f>
        <v>#N/A</v>
      </c>
      <c r="X3185" s="15" t="e">
        <f>IF(OR($D3185="Indoor",$D3185="COW"),VLOOKUP(L$2&amp;L3185,Score!$C:$L,7,FALSE),IF($D3185="RT",VLOOKUP(L$2&amp;L3185,Score!$C:$L,10,FALSE),VLOOKUP(L$2&amp;L3185,Score!$C:$L,4,FALSE)))</f>
        <v>#N/A</v>
      </c>
      <c r="Y3185" s="15" t="e">
        <f>IF(OR($D3185="Indoor",$D3185="COW"),VLOOKUP(M$2&amp;M3185,Score!$C:$L,7,FALSE),IF($D3185="RT",VLOOKUP(M$2&amp;M3185,Score!$C:$L,10,FALSE),VLOOKUP(M$2&amp;M3185,Score!$C:$L,4,FALSE)))</f>
        <v>#N/A</v>
      </c>
    </row>
    <row r="3186" spans="2:25" x14ac:dyDescent="0.3">
      <c r="B3186" s="28"/>
      <c r="C3186" s="28"/>
      <c r="D3186" s="28"/>
      <c r="E3186" s="27"/>
      <c r="F3186" s="1"/>
      <c r="G3186" s="1"/>
      <c r="H3186" s="1"/>
      <c r="I3186" s="1"/>
      <c r="J3186" s="1"/>
      <c r="K3186" s="1"/>
      <c r="L3186" s="1"/>
      <c r="M3186" s="1"/>
      <c r="N3186" s="26" t="e">
        <f t="shared" si="99"/>
        <v>#N/A</v>
      </c>
      <c r="O3186" s="30" t="e">
        <f t="shared" si="98"/>
        <v>#N/A</v>
      </c>
      <c r="Q3186" s="15" t="e">
        <f>IF(OR($D3186="Indoor",$D3186="COW"),VLOOKUP(E$2&amp;E3186,Score!$C:$L,7,FALSE),IF($D3186="RT",VLOOKUP(E$2&amp;E3186,Score!$C:$L,10,FALSE),VLOOKUP(E$2&amp;E3186,Score!$C:$L,4,FALSE)))</f>
        <v>#N/A</v>
      </c>
      <c r="R3186" s="15" t="e">
        <f>IF(OR($D3186="Indoor",$D3186="COW"),VLOOKUP(F$2&amp;F3186,Score!$C:$L,7,FALSE),IF($D3186="RT",VLOOKUP(F$2&amp;F3186,Score!$C:$L,10,FALSE),VLOOKUP(F$2&amp;F3186,Score!$C:$L,4,FALSE)))</f>
        <v>#N/A</v>
      </c>
      <c r="S3186" s="15" t="e">
        <f>IF(OR($D3186="Indoor",$D3186="COW"),VLOOKUP(G$2&amp;G3186,Score!$C:$L,7,FALSE),IF($D3186="RT",VLOOKUP(G$2&amp;G3186,Score!$C:$L,10,FALSE),VLOOKUP(G$2&amp;G3186,Score!$C:$L,4,FALSE)))</f>
        <v>#N/A</v>
      </c>
      <c r="T3186" s="15" t="e">
        <f>IF(OR($D3186="Indoor",$D3186="COW"),VLOOKUP(H$2&amp;H3186,Score!$C:$L,7,FALSE),IF($D3186="RT",VLOOKUP(H$2&amp;H3186,Score!$C:$L,10,FALSE),VLOOKUP(H$2&amp;H3186,Score!$C:$L,4,FALSE)))</f>
        <v>#N/A</v>
      </c>
      <c r="U3186" s="15" t="e">
        <f>IF(OR($D3186="Indoor",$D3186="COW"),VLOOKUP(I$2&amp;I3186,Score!$C:$L,7,FALSE),IF($D3186="RT",VLOOKUP(I$2&amp;I3186,Score!$C:$L,10,FALSE),VLOOKUP(I$2&amp;I3186,Score!$C:$L,4,FALSE)))</f>
        <v>#N/A</v>
      </c>
      <c r="V3186" s="15" t="e">
        <f>IF(OR($D3186="Indoor",$D3186="COW"),VLOOKUP(J$2&amp;J3186,Score!$C:$L,7,FALSE),IF($D3186="RT",VLOOKUP(J$2&amp;J3186,Score!$C:$L,10,FALSE),VLOOKUP(J$2&amp;J3186,Score!$C:$L,4,FALSE)))</f>
        <v>#N/A</v>
      </c>
      <c r="W3186" s="15" t="e">
        <f>IF(OR($D3186="Indoor",$D3186="COW"),VLOOKUP(K$2&amp;K3186,Score!$C:$L,7,FALSE),IF($D3186="RT",VLOOKUP(K$2&amp;K3186,Score!$C:$L,10,FALSE),VLOOKUP(K$2&amp;K3186,Score!$C:$L,4,FALSE)))</f>
        <v>#N/A</v>
      </c>
      <c r="X3186" s="15" t="e">
        <f>IF(OR($D3186="Indoor",$D3186="COW"),VLOOKUP(L$2&amp;L3186,Score!$C:$L,7,FALSE),IF($D3186="RT",VLOOKUP(L$2&amp;L3186,Score!$C:$L,10,FALSE),VLOOKUP(L$2&amp;L3186,Score!$C:$L,4,FALSE)))</f>
        <v>#N/A</v>
      </c>
      <c r="Y3186" s="15" t="e">
        <f>IF(OR($D3186="Indoor",$D3186="COW"),VLOOKUP(M$2&amp;M3186,Score!$C:$L,7,FALSE),IF($D3186="RT",VLOOKUP(M$2&amp;M3186,Score!$C:$L,10,FALSE),VLOOKUP(M$2&amp;M3186,Score!$C:$L,4,FALSE)))</f>
        <v>#N/A</v>
      </c>
    </row>
    <row r="3187" spans="2:25" x14ac:dyDescent="0.3">
      <c r="B3187" s="28"/>
      <c r="C3187" s="28"/>
      <c r="D3187" s="28"/>
      <c r="E3187" s="27"/>
      <c r="F3187" s="1"/>
      <c r="G3187" s="1"/>
      <c r="H3187" s="1"/>
      <c r="I3187" s="1"/>
      <c r="J3187" s="1"/>
      <c r="K3187" s="1"/>
      <c r="L3187" s="1"/>
      <c r="M3187" s="1"/>
      <c r="N3187" s="26" t="e">
        <f t="shared" si="99"/>
        <v>#N/A</v>
      </c>
      <c r="O3187" s="30" t="e">
        <f t="shared" si="98"/>
        <v>#N/A</v>
      </c>
      <c r="Q3187" s="15" t="e">
        <f>IF(OR($D3187="Indoor",$D3187="COW"),VLOOKUP(E$2&amp;E3187,Score!$C:$L,7,FALSE),IF($D3187="RT",VLOOKUP(E$2&amp;E3187,Score!$C:$L,10,FALSE),VLOOKUP(E$2&amp;E3187,Score!$C:$L,4,FALSE)))</f>
        <v>#N/A</v>
      </c>
      <c r="R3187" s="15" t="e">
        <f>IF(OR($D3187="Indoor",$D3187="COW"),VLOOKUP(F$2&amp;F3187,Score!$C:$L,7,FALSE),IF($D3187="RT",VLOOKUP(F$2&amp;F3187,Score!$C:$L,10,FALSE),VLOOKUP(F$2&amp;F3187,Score!$C:$L,4,FALSE)))</f>
        <v>#N/A</v>
      </c>
      <c r="S3187" s="15" t="e">
        <f>IF(OR($D3187="Indoor",$D3187="COW"),VLOOKUP(G$2&amp;G3187,Score!$C:$L,7,FALSE),IF($D3187="RT",VLOOKUP(G$2&amp;G3187,Score!$C:$L,10,FALSE),VLOOKUP(G$2&amp;G3187,Score!$C:$L,4,FALSE)))</f>
        <v>#N/A</v>
      </c>
      <c r="T3187" s="15" t="e">
        <f>IF(OR($D3187="Indoor",$D3187="COW"),VLOOKUP(H$2&amp;H3187,Score!$C:$L,7,FALSE),IF($D3187="RT",VLOOKUP(H$2&amp;H3187,Score!$C:$L,10,FALSE),VLOOKUP(H$2&amp;H3187,Score!$C:$L,4,FALSE)))</f>
        <v>#N/A</v>
      </c>
      <c r="U3187" s="15" t="e">
        <f>IF(OR($D3187="Indoor",$D3187="COW"),VLOOKUP(I$2&amp;I3187,Score!$C:$L,7,FALSE),IF($D3187="RT",VLOOKUP(I$2&amp;I3187,Score!$C:$L,10,FALSE),VLOOKUP(I$2&amp;I3187,Score!$C:$L,4,FALSE)))</f>
        <v>#N/A</v>
      </c>
      <c r="V3187" s="15" t="e">
        <f>IF(OR($D3187="Indoor",$D3187="COW"),VLOOKUP(J$2&amp;J3187,Score!$C:$L,7,FALSE),IF($D3187="RT",VLOOKUP(J$2&amp;J3187,Score!$C:$L,10,FALSE),VLOOKUP(J$2&amp;J3187,Score!$C:$L,4,FALSE)))</f>
        <v>#N/A</v>
      </c>
      <c r="W3187" s="15" t="e">
        <f>IF(OR($D3187="Indoor",$D3187="COW"),VLOOKUP(K$2&amp;K3187,Score!$C:$L,7,FALSE),IF($D3187="RT",VLOOKUP(K$2&amp;K3187,Score!$C:$L,10,FALSE),VLOOKUP(K$2&amp;K3187,Score!$C:$L,4,FALSE)))</f>
        <v>#N/A</v>
      </c>
      <c r="X3187" s="15" t="e">
        <f>IF(OR($D3187="Indoor",$D3187="COW"),VLOOKUP(L$2&amp;L3187,Score!$C:$L,7,FALSE),IF($D3187="RT",VLOOKUP(L$2&amp;L3187,Score!$C:$L,10,FALSE),VLOOKUP(L$2&amp;L3187,Score!$C:$L,4,FALSE)))</f>
        <v>#N/A</v>
      </c>
      <c r="Y3187" s="15" t="e">
        <f>IF(OR($D3187="Indoor",$D3187="COW"),VLOOKUP(M$2&amp;M3187,Score!$C:$L,7,FALSE),IF($D3187="RT",VLOOKUP(M$2&amp;M3187,Score!$C:$L,10,FALSE),VLOOKUP(M$2&amp;M3187,Score!$C:$L,4,FALSE)))</f>
        <v>#N/A</v>
      </c>
    </row>
    <row r="3188" spans="2:25" x14ac:dyDescent="0.3">
      <c r="B3188" s="28"/>
      <c r="C3188" s="28"/>
      <c r="D3188" s="28"/>
      <c r="E3188" s="27"/>
      <c r="F3188" s="1"/>
      <c r="G3188" s="1"/>
      <c r="H3188" s="1"/>
      <c r="I3188" s="1"/>
      <c r="J3188" s="1"/>
      <c r="K3188" s="1"/>
      <c r="L3188" s="1"/>
      <c r="M3188" s="1"/>
      <c r="N3188" s="26" t="e">
        <f t="shared" si="99"/>
        <v>#N/A</v>
      </c>
      <c r="O3188" s="30" t="e">
        <f t="shared" si="98"/>
        <v>#N/A</v>
      </c>
      <c r="Q3188" s="15" t="e">
        <f>IF(OR($D3188="Indoor",$D3188="COW"),VLOOKUP(E$2&amp;E3188,Score!$C:$L,7,FALSE),IF($D3188="RT",VLOOKUP(E$2&amp;E3188,Score!$C:$L,10,FALSE),VLOOKUP(E$2&amp;E3188,Score!$C:$L,4,FALSE)))</f>
        <v>#N/A</v>
      </c>
      <c r="R3188" s="15" t="e">
        <f>IF(OR($D3188="Indoor",$D3188="COW"),VLOOKUP(F$2&amp;F3188,Score!$C:$L,7,FALSE),IF($D3188="RT",VLOOKUP(F$2&amp;F3188,Score!$C:$L,10,FALSE),VLOOKUP(F$2&amp;F3188,Score!$C:$L,4,FALSE)))</f>
        <v>#N/A</v>
      </c>
      <c r="S3188" s="15" t="e">
        <f>IF(OR($D3188="Indoor",$D3188="COW"),VLOOKUP(G$2&amp;G3188,Score!$C:$L,7,FALSE),IF($D3188="RT",VLOOKUP(G$2&amp;G3188,Score!$C:$L,10,FALSE),VLOOKUP(G$2&amp;G3188,Score!$C:$L,4,FALSE)))</f>
        <v>#N/A</v>
      </c>
      <c r="T3188" s="15" t="e">
        <f>IF(OR($D3188="Indoor",$D3188="COW"),VLOOKUP(H$2&amp;H3188,Score!$C:$L,7,FALSE),IF($D3188="RT",VLOOKUP(H$2&amp;H3188,Score!$C:$L,10,FALSE),VLOOKUP(H$2&amp;H3188,Score!$C:$L,4,FALSE)))</f>
        <v>#N/A</v>
      </c>
      <c r="U3188" s="15" t="e">
        <f>IF(OR($D3188="Indoor",$D3188="COW"),VLOOKUP(I$2&amp;I3188,Score!$C:$L,7,FALSE),IF($D3188="RT",VLOOKUP(I$2&amp;I3188,Score!$C:$L,10,FALSE),VLOOKUP(I$2&amp;I3188,Score!$C:$L,4,FALSE)))</f>
        <v>#N/A</v>
      </c>
      <c r="V3188" s="15" t="e">
        <f>IF(OR($D3188="Indoor",$D3188="COW"),VLOOKUP(J$2&amp;J3188,Score!$C:$L,7,FALSE),IF($D3188="RT",VLOOKUP(J$2&amp;J3188,Score!$C:$L,10,FALSE),VLOOKUP(J$2&amp;J3188,Score!$C:$L,4,FALSE)))</f>
        <v>#N/A</v>
      </c>
      <c r="W3188" s="15" t="e">
        <f>IF(OR($D3188="Indoor",$D3188="COW"),VLOOKUP(K$2&amp;K3188,Score!$C:$L,7,FALSE),IF($D3188="RT",VLOOKUP(K$2&amp;K3188,Score!$C:$L,10,FALSE),VLOOKUP(K$2&amp;K3188,Score!$C:$L,4,FALSE)))</f>
        <v>#N/A</v>
      </c>
      <c r="X3188" s="15" t="e">
        <f>IF(OR($D3188="Indoor",$D3188="COW"),VLOOKUP(L$2&amp;L3188,Score!$C:$L,7,FALSE),IF($D3188="RT",VLOOKUP(L$2&amp;L3188,Score!$C:$L,10,FALSE),VLOOKUP(L$2&amp;L3188,Score!$C:$L,4,FALSE)))</f>
        <v>#N/A</v>
      </c>
      <c r="Y3188" s="15" t="e">
        <f>IF(OR($D3188="Indoor",$D3188="COW"),VLOOKUP(M$2&amp;M3188,Score!$C:$L,7,FALSE),IF($D3188="RT",VLOOKUP(M$2&amp;M3188,Score!$C:$L,10,FALSE),VLOOKUP(M$2&amp;M3188,Score!$C:$L,4,FALSE)))</f>
        <v>#N/A</v>
      </c>
    </row>
    <row r="3189" spans="2:25" x14ac:dyDescent="0.3">
      <c r="B3189" s="28"/>
      <c r="C3189" s="28"/>
      <c r="D3189" s="28"/>
      <c r="E3189" s="27"/>
      <c r="F3189" s="1"/>
      <c r="G3189" s="1"/>
      <c r="H3189" s="1"/>
      <c r="I3189" s="1"/>
      <c r="J3189" s="1"/>
      <c r="K3189" s="1"/>
      <c r="L3189" s="1"/>
      <c r="M3189" s="1"/>
      <c r="N3189" s="26" t="e">
        <f t="shared" si="99"/>
        <v>#N/A</v>
      </c>
      <c r="O3189" s="30" t="e">
        <f t="shared" si="98"/>
        <v>#N/A</v>
      </c>
      <c r="Q3189" s="15" t="e">
        <f>IF(OR($D3189="Indoor",$D3189="COW"),VLOOKUP(E$2&amp;E3189,Score!$C:$L,7,FALSE),IF($D3189="RT",VLOOKUP(E$2&amp;E3189,Score!$C:$L,10,FALSE),VLOOKUP(E$2&amp;E3189,Score!$C:$L,4,FALSE)))</f>
        <v>#N/A</v>
      </c>
      <c r="R3189" s="15" t="e">
        <f>IF(OR($D3189="Indoor",$D3189="COW"),VLOOKUP(F$2&amp;F3189,Score!$C:$L,7,FALSE),IF($D3189="RT",VLOOKUP(F$2&amp;F3189,Score!$C:$L,10,FALSE),VLOOKUP(F$2&amp;F3189,Score!$C:$L,4,FALSE)))</f>
        <v>#N/A</v>
      </c>
      <c r="S3189" s="15" t="e">
        <f>IF(OR($D3189="Indoor",$D3189="COW"),VLOOKUP(G$2&amp;G3189,Score!$C:$L,7,FALSE),IF($D3189="RT",VLOOKUP(G$2&amp;G3189,Score!$C:$L,10,FALSE),VLOOKUP(G$2&amp;G3189,Score!$C:$L,4,FALSE)))</f>
        <v>#N/A</v>
      </c>
      <c r="T3189" s="15" t="e">
        <f>IF(OR($D3189="Indoor",$D3189="COW"),VLOOKUP(H$2&amp;H3189,Score!$C:$L,7,FALSE),IF($D3189="RT",VLOOKUP(H$2&amp;H3189,Score!$C:$L,10,FALSE),VLOOKUP(H$2&amp;H3189,Score!$C:$L,4,FALSE)))</f>
        <v>#N/A</v>
      </c>
      <c r="U3189" s="15" t="e">
        <f>IF(OR($D3189="Indoor",$D3189="COW"),VLOOKUP(I$2&amp;I3189,Score!$C:$L,7,FALSE),IF($D3189="RT",VLOOKUP(I$2&amp;I3189,Score!$C:$L,10,FALSE),VLOOKUP(I$2&amp;I3189,Score!$C:$L,4,FALSE)))</f>
        <v>#N/A</v>
      </c>
      <c r="V3189" s="15" t="e">
        <f>IF(OR($D3189="Indoor",$D3189="COW"),VLOOKUP(J$2&amp;J3189,Score!$C:$L,7,FALSE),IF($D3189="RT",VLOOKUP(J$2&amp;J3189,Score!$C:$L,10,FALSE),VLOOKUP(J$2&amp;J3189,Score!$C:$L,4,FALSE)))</f>
        <v>#N/A</v>
      </c>
      <c r="W3189" s="15" t="e">
        <f>IF(OR($D3189="Indoor",$D3189="COW"),VLOOKUP(K$2&amp;K3189,Score!$C:$L,7,FALSE),IF($D3189="RT",VLOOKUP(K$2&amp;K3189,Score!$C:$L,10,FALSE),VLOOKUP(K$2&amp;K3189,Score!$C:$L,4,FALSE)))</f>
        <v>#N/A</v>
      </c>
      <c r="X3189" s="15" t="e">
        <f>IF(OR($D3189="Indoor",$D3189="COW"),VLOOKUP(L$2&amp;L3189,Score!$C:$L,7,FALSE),IF($D3189="RT",VLOOKUP(L$2&amp;L3189,Score!$C:$L,10,FALSE),VLOOKUP(L$2&amp;L3189,Score!$C:$L,4,FALSE)))</f>
        <v>#N/A</v>
      </c>
      <c r="Y3189" s="15" t="e">
        <f>IF(OR($D3189="Indoor",$D3189="COW"),VLOOKUP(M$2&amp;M3189,Score!$C:$L,7,FALSE),IF($D3189="RT",VLOOKUP(M$2&amp;M3189,Score!$C:$L,10,FALSE),VLOOKUP(M$2&amp;M3189,Score!$C:$L,4,FALSE)))</f>
        <v>#N/A</v>
      </c>
    </row>
    <row r="3190" spans="2:25" x14ac:dyDescent="0.3">
      <c r="B3190" s="28"/>
      <c r="C3190" s="28"/>
      <c r="D3190" s="28"/>
      <c r="E3190" s="27"/>
      <c r="F3190" s="1"/>
      <c r="G3190" s="1"/>
      <c r="H3190" s="1"/>
      <c r="I3190" s="1"/>
      <c r="J3190" s="1"/>
      <c r="K3190" s="1"/>
      <c r="L3190" s="1"/>
      <c r="M3190" s="1"/>
      <c r="N3190" s="26" t="e">
        <f t="shared" si="99"/>
        <v>#N/A</v>
      </c>
      <c r="O3190" s="30" t="e">
        <f t="shared" si="98"/>
        <v>#N/A</v>
      </c>
      <c r="Q3190" s="15" t="e">
        <f>IF(OR($D3190="Indoor",$D3190="COW"),VLOOKUP(E$2&amp;E3190,Score!$C:$L,7,FALSE),IF($D3190="RT",VLOOKUP(E$2&amp;E3190,Score!$C:$L,10,FALSE),VLOOKUP(E$2&amp;E3190,Score!$C:$L,4,FALSE)))</f>
        <v>#N/A</v>
      </c>
      <c r="R3190" s="15" t="e">
        <f>IF(OR($D3190="Indoor",$D3190="COW"),VLOOKUP(F$2&amp;F3190,Score!$C:$L,7,FALSE),IF($D3190="RT",VLOOKUP(F$2&amp;F3190,Score!$C:$L,10,FALSE),VLOOKUP(F$2&amp;F3190,Score!$C:$L,4,FALSE)))</f>
        <v>#N/A</v>
      </c>
      <c r="S3190" s="15" t="e">
        <f>IF(OR($D3190="Indoor",$D3190="COW"),VLOOKUP(G$2&amp;G3190,Score!$C:$L,7,FALSE),IF($D3190="RT",VLOOKUP(G$2&amp;G3190,Score!$C:$L,10,FALSE),VLOOKUP(G$2&amp;G3190,Score!$C:$L,4,FALSE)))</f>
        <v>#N/A</v>
      </c>
      <c r="T3190" s="15" t="e">
        <f>IF(OR($D3190="Indoor",$D3190="COW"),VLOOKUP(H$2&amp;H3190,Score!$C:$L,7,FALSE),IF($D3190="RT",VLOOKUP(H$2&amp;H3190,Score!$C:$L,10,FALSE),VLOOKUP(H$2&amp;H3190,Score!$C:$L,4,FALSE)))</f>
        <v>#N/A</v>
      </c>
      <c r="U3190" s="15" t="e">
        <f>IF(OR($D3190="Indoor",$D3190="COW"),VLOOKUP(I$2&amp;I3190,Score!$C:$L,7,FALSE),IF($D3190="RT",VLOOKUP(I$2&amp;I3190,Score!$C:$L,10,FALSE),VLOOKUP(I$2&amp;I3190,Score!$C:$L,4,FALSE)))</f>
        <v>#N/A</v>
      </c>
      <c r="V3190" s="15" t="e">
        <f>IF(OR($D3190="Indoor",$D3190="COW"),VLOOKUP(J$2&amp;J3190,Score!$C:$L,7,FALSE),IF($D3190="RT",VLOOKUP(J$2&amp;J3190,Score!$C:$L,10,FALSE),VLOOKUP(J$2&amp;J3190,Score!$C:$L,4,FALSE)))</f>
        <v>#N/A</v>
      </c>
      <c r="W3190" s="15" t="e">
        <f>IF(OR($D3190="Indoor",$D3190="COW"),VLOOKUP(K$2&amp;K3190,Score!$C:$L,7,FALSE),IF($D3190="RT",VLOOKUP(K$2&amp;K3190,Score!$C:$L,10,FALSE),VLOOKUP(K$2&amp;K3190,Score!$C:$L,4,FALSE)))</f>
        <v>#N/A</v>
      </c>
      <c r="X3190" s="15" t="e">
        <f>IF(OR($D3190="Indoor",$D3190="COW"),VLOOKUP(L$2&amp;L3190,Score!$C:$L,7,FALSE),IF($D3190="RT",VLOOKUP(L$2&amp;L3190,Score!$C:$L,10,FALSE),VLOOKUP(L$2&amp;L3190,Score!$C:$L,4,FALSE)))</f>
        <v>#N/A</v>
      </c>
      <c r="Y3190" s="15" t="e">
        <f>IF(OR($D3190="Indoor",$D3190="COW"),VLOOKUP(M$2&amp;M3190,Score!$C:$L,7,FALSE),IF($D3190="RT",VLOOKUP(M$2&amp;M3190,Score!$C:$L,10,FALSE),VLOOKUP(M$2&amp;M3190,Score!$C:$L,4,FALSE)))</f>
        <v>#N/A</v>
      </c>
    </row>
    <row r="3191" spans="2:25" x14ac:dyDescent="0.3">
      <c r="B3191" s="28"/>
      <c r="C3191" s="28"/>
      <c r="D3191" s="28"/>
      <c r="E3191" s="27"/>
      <c r="F3191" s="1"/>
      <c r="G3191" s="1"/>
      <c r="H3191" s="1"/>
      <c r="I3191" s="1"/>
      <c r="J3191" s="1"/>
      <c r="K3191" s="1"/>
      <c r="L3191" s="1"/>
      <c r="M3191" s="1"/>
      <c r="N3191" s="26" t="e">
        <f t="shared" si="99"/>
        <v>#N/A</v>
      </c>
      <c r="O3191" s="30" t="e">
        <f t="shared" si="98"/>
        <v>#N/A</v>
      </c>
      <c r="Q3191" s="15" t="e">
        <f>IF(OR($D3191="Indoor",$D3191="COW"),VLOOKUP(E$2&amp;E3191,Score!$C:$L,7,FALSE),IF($D3191="RT",VLOOKUP(E$2&amp;E3191,Score!$C:$L,10,FALSE),VLOOKUP(E$2&amp;E3191,Score!$C:$L,4,FALSE)))</f>
        <v>#N/A</v>
      </c>
      <c r="R3191" s="15" t="e">
        <f>IF(OR($D3191="Indoor",$D3191="COW"),VLOOKUP(F$2&amp;F3191,Score!$C:$L,7,FALSE),IF($D3191="RT",VLOOKUP(F$2&amp;F3191,Score!$C:$L,10,FALSE),VLOOKUP(F$2&amp;F3191,Score!$C:$L,4,FALSE)))</f>
        <v>#N/A</v>
      </c>
      <c r="S3191" s="15" t="e">
        <f>IF(OR($D3191="Indoor",$D3191="COW"),VLOOKUP(G$2&amp;G3191,Score!$C:$L,7,FALSE),IF($D3191="RT",VLOOKUP(G$2&amp;G3191,Score!$C:$L,10,FALSE),VLOOKUP(G$2&amp;G3191,Score!$C:$L,4,FALSE)))</f>
        <v>#N/A</v>
      </c>
      <c r="T3191" s="15" t="e">
        <f>IF(OR($D3191="Indoor",$D3191="COW"),VLOOKUP(H$2&amp;H3191,Score!$C:$L,7,FALSE),IF($D3191="RT",VLOOKUP(H$2&amp;H3191,Score!$C:$L,10,FALSE),VLOOKUP(H$2&amp;H3191,Score!$C:$L,4,FALSE)))</f>
        <v>#N/A</v>
      </c>
      <c r="U3191" s="15" t="e">
        <f>IF(OR($D3191="Indoor",$D3191="COW"),VLOOKUP(I$2&amp;I3191,Score!$C:$L,7,FALSE),IF($D3191="RT",VLOOKUP(I$2&amp;I3191,Score!$C:$L,10,FALSE),VLOOKUP(I$2&amp;I3191,Score!$C:$L,4,FALSE)))</f>
        <v>#N/A</v>
      </c>
      <c r="V3191" s="15" t="e">
        <f>IF(OR($D3191="Indoor",$D3191="COW"),VLOOKUP(J$2&amp;J3191,Score!$C:$L,7,FALSE),IF($D3191="RT",VLOOKUP(J$2&amp;J3191,Score!$C:$L,10,FALSE),VLOOKUP(J$2&amp;J3191,Score!$C:$L,4,FALSE)))</f>
        <v>#N/A</v>
      </c>
      <c r="W3191" s="15" t="e">
        <f>IF(OR($D3191="Indoor",$D3191="COW"),VLOOKUP(K$2&amp;K3191,Score!$C:$L,7,FALSE),IF($D3191="RT",VLOOKUP(K$2&amp;K3191,Score!$C:$L,10,FALSE),VLOOKUP(K$2&amp;K3191,Score!$C:$L,4,FALSE)))</f>
        <v>#N/A</v>
      </c>
      <c r="X3191" s="15" t="e">
        <f>IF(OR($D3191="Indoor",$D3191="COW"),VLOOKUP(L$2&amp;L3191,Score!$C:$L,7,FALSE),IF($D3191="RT",VLOOKUP(L$2&amp;L3191,Score!$C:$L,10,FALSE),VLOOKUP(L$2&amp;L3191,Score!$C:$L,4,FALSE)))</f>
        <v>#N/A</v>
      </c>
      <c r="Y3191" s="15" t="e">
        <f>IF(OR($D3191="Indoor",$D3191="COW"),VLOOKUP(M$2&amp;M3191,Score!$C:$L,7,FALSE),IF($D3191="RT",VLOOKUP(M$2&amp;M3191,Score!$C:$L,10,FALSE),VLOOKUP(M$2&amp;M3191,Score!$C:$L,4,FALSE)))</f>
        <v>#N/A</v>
      </c>
    </row>
    <row r="3192" spans="2:25" x14ac:dyDescent="0.3">
      <c r="B3192" s="28"/>
      <c r="C3192" s="28"/>
      <c r="D3192" s="28"/>
      <c r="E3192" s="27"/>
      <c r="F3192" s="1"/>
      <c r="G3192" s="1"/>
      <c r="H3192" s="1"/>
      <c r="I3192" s="1"/>
      <c r="J3192" s="1"/>
      <c r="K3192" s="1"/>
      <c r="L3192" s="1"/>
      <c r="M3192" s="1"/>
      <c r="N3192" s="26" t="e">
        <f t="shared" si="99"/>
        <v>#N/A</v>
      </c>
      <c r="O3192" s="30" t="e">
        <f t="shared" si="98"/>
        <v>#N/A</v>
      </c>
      <c r="Q3192" s="15" t="e">
        <f>IF(OR($D3192="Indoor",$D3192="COW"),VLOOKUP(E$2&amp;E3192,Score!$C:$L,7,FALSE),IF($D3192="RT",VLOOKUP(E$2&amp;E3192,Score!$C:$L,10,FALSE),VLOOKUP(E$2&amp;E3192,Score!$C:$L,4,FALSE)))</f>
        <v>#N/A</v>
      </c>
      <c r="R3192" s="15" t="e">
        <f>IF(OR($D3192="Indoor",$D3192="COW"),VLOOKUP(F$2&amp;F3192,Score!$C:$L,7,FALSE),IF($D3192="RT",VLOOKUP(F$2&amp;F3192,Score!$C:$L,10,FALSE),VLOOKUP(F$2&amp;F3192,Score!$C:$L,4,FALSE)))</f>
        <v>#N/A</v>
      </c>
      <c r="S3192" s="15" t="e">
        <f>IF(OR($D3192="Indoor",$D3192="COW"),VLOOKUP(G$2&amp;G3192,Score!$C:$L,7,FALSE),IF($D3192="RT",VLOOKUP(G$2&amp;G3192,Score!$C:$L,10,FALSE),VLOOKUP(G$2&amp;G3192,Score!$C:$L,4,FALSE)))</f>
        <v>#N/A</v>
      </c>
      <c r="T3192" s="15" t="e">
        <f>IF(OR($D3192="Indoor",$D3192="COW"),VLOOKUP(H$2&amp;H3192,Score!$C:$L,7,FALSE),IF($D3192="RT",VLOOKUP(H$2&amp;H3192,Score!$C:$L,10,FALSE),VLOOKUP(H$2&amp;H3192,Score!$C:$L,4,FALSE)))</f>
        <v>#N/A</v>
      </c>
      <c r="U3192" s="15" t="e">
        <f>IF(OR($D3192="Indoor",$D3192="COW"),VLOOKUP(I$2&amp;I3192,Score!$C:$L,7,FALSE),IF($D3192="RT",VLOOKUP(I$2&amp;I3192,Score!$C:$L,10,FALSE),VLOOKUP(I$2&amp;I3192,Score!$C:$L,4,FALSE)))</f>
        <v>#N/A</v>
      </c>
      <c r="V3192" s="15" t="e">
        <f>IF(OR($D3192="Indoor",$D3192="COW"),VLOOKUP(J$2&amp;J3192,Score!$C:$L,7,FALSE),IF($D3192="RT",VLOOKUP(J$2&amp;J3192,Score!$C:$L,10,FALSE),VLOOKUP(J$2&amp;J3192,Score!$C:$L,4,FALSE)))</f>
        <v>#N/A</v>
      </c>
      <c r="W3192" s="15" t="e">
        <f>IF(OR($D3192="Indoor",$D3192="COW"),VLOOKUP(K$2&amp;K3192,Score!$C:$L,7,FALSE),IF($D3192="RT",VLOOKUP(K$2&amp;K3192,Score!$C:$L,10,FALSE),VLOOKUP(K$2&amp;K3192,Score!$C:$L,4,FALSE)))</f>
        <v>#N/A</v>
      </c>
      <c r="X3192" s="15" t="e">
        <f>IF(OR($D3192="Indoor",$D3192="COW"),VLOOKUP(L$2&amp;L3192,Score!$C:$L,7,FALSE),IF($D3192="RT",VLOOKUP(L$2&amp;L3192,Score!$C:$L,10,FALSE),VLOOKUP(L$2&amp;L3192,Score!$C:$L,4,FALSE)))</f>
        <v>#N/A</v>
      </c>
      <c r="Y3192" s="15" t="e">
        <f>IF(OR($D3192="Indoor",$D3192="COW"),VLOOKUP(M$2&amp;M3192,Score!$C:$L,7,FALSE),IF($D3192="RT",VLOOKUP(M$2&amp;M3192,Score!$C:$L,10,FALSE),VLOOKUP(M$2&amp;M3192,Score!$C:$L,4,FALSE)))</f>
        <v>#N/A</v>
      </c>
    </row>
    <row r="3193" spans="2:25" x14ac:dyDescent="0.3">
      <c r="B3193" s="28"/>
      <c r="C3193" s="28"/>
      <c r="D3193" s="28"/>
      <c r="E3193" s="27"/>
      <c r="F3193" s="1"/>
      <c r="G3193" s="1"/>
      <c r="H3193" s="1"/>
      <c r="I3193" s="1"/>
      <c r="J3193" s="1"/>
      <c r="K3193" s="1"/>
      <c r="L3193" s="1"/>
      <c r="M3193" s="1"/>
      <c r="N3193" s="26" t="e">
        <f t="shared" si="99"/>
        <v>#N/A</v>
      </c>
      <c r="O3193" s="30" t="e">
        <f t="shared" si="98"/>
        <v>#N/A</v>
      </c>
      <c r="Q3193" s="15" t="e">
        <f>IF(OR($D3193="Indoor",$D3193="COW"),VLOOKUP(E$2&amp;E3193,Score!$C:$L,7,FALSE),IF($D3193="RT",VLOOKUP(E$2&amp;E3193,Score!$C:$L,10,FALSE),VLOOKUP(E$2&amp;E3193,Score!$C:$L,4,FALSE)))</f>
        <v>#N/A</v>
      </c>
      <c r="R3193" s="15" t="e">
        <f>IF(OR($D3193="Indoor",$D3193="COW"),VLOOKUP(F$2&amp;F3193,Score!$C:$L,7,FALSE),IF($D3193="RT",VLOOKUP(F$2&amp;F3193,Score!$C:$L,10,FALSE),VLOOKUP(F$2&amp;F3193,Score!$C:$L,4,FALSE)))</f>
        <v>#N/A</v>
      </c>
      <c r="S3193" s="15" t="e">
        <f>IF(OR($D3193="Indoor",$D3193="COW"),VLOOKUP(G$2&amp;G3193,Score!$C:$L,7,FALSE),IF($D3193="RT",VLOOKUP(G$2&amp;G3193,Score!$C:$L,10,FALSE),VLOOKUP(G$2&amp;G3193,Score!$C:$L,4,FALSE)))</f>
        <v>#N/A</v>
      </c>
      <c r="T3193" s="15" t="e">
        <f>IF(OR($D3193="Indoor",$D3193="COW"),VLOOKUP(H$2&amp;H3193,Score!$C:$L,7,FALSE),IF($D3193="RT",VLOOKUP(H$2&amp;H3193,Score!$C:$L,10,FALSE),VLOOKUP(H$2&amp;H3193,Score!$C:$L,4,FALSE)))</f>
        <v>#N/A</v>
      </c>
      <c r="U3193" s="15" t="e">
        <f>IF(OR($D3193="Indoor",$D3193="COW"),VLOOKUP(I$2&amp;I3193,Score!$C:$L,7,FALSE),IF($D3193="RT",VLOOKUP(I$2&amp;I3193,Score!$C:$L,10,FALSE),VLOOKUP(I$2&amp;I3193,Score!$C:$L,4,FALSE)))</f>
        <v>#N/A</v>
      </c>
      <c r="V3193" s="15" t="e">
        <f>IF(OR($D3193="Indoor",$D3193="COW"),VLOOKUP(J$2&amp;J3193,Score!$C:$L,7,FALSE),IF($D3193="RT",VLOOKUP(J$2&amp;J3193,Score!$C:$L,10,FALSE),VLOOKUP(J$2&amp;J3193,Score!$C:$L,4,FALSE)))</f>
        <v>#N/A</v>
      </c>
      <c r="W3193" s="15" t="e">
        <f>IF(OR($D3193="Indoor",$D3193="COW"),VLOOKUP(K$2&amp;K3193,Score!$C:$L,7,FALSE),IF($D3193="RT",VLOOKUP(K$2&amp;K3193,Score!$C:$L,10,FALSE),VLOOKUP(K$2&amp;K3193,Score!$C:$L,4,FALSE)))</f>
        <v>#N/A</v>
      </c>
      <c r="X3193" s="15" t="e">
        <f>IF(OR($D3193="Indoor",$D3193="COW"),VLOOKUP(L$2&amp;L3193,Score!$C:$L,7,FALSE),IF($D3193="RT",VLOOKUP(L$2&amp;L3193,Score!$C:$L,10,FALSE),VLOOKUP(L$2&amp;L3193,Score!$C:$L,4,FALSE)))</f>
        <v>#N/A</v>
      </c>
      <c r="Y3193" s="15" t="e">
        <f>IF(OR($D3193="Indoor",$D3193="COW"),VLOOKUP(M$2&amp;M3193,Score!$C:$L,7,FALSE),IF($D3193="RT",VLOOKUP(M$2&amp;M3193,Score!$C:$L,10,FALSE),VLOOKUP(M$2&amp;M3193,Score!$C:$L,4,FALSE)))</f>
        <v>#N/A</v>
      </c>
    </row>
    <row r="3194" spans="2:25" x14ac:dyDescent="0.3">
      <c r="B3194" s="28"/>
      <c r="C3194" s="28"/>
      <c r="D3194" s="28"/>
      <c r="E3194" s="27"/>
      <c r="F3194" s="1"/>
      <c r="G3194" s="1"/>
      <c r="H3194" s="1"/>
      <c r="I3194" s="1"/>
      <c r="J3194" s="1"/>
      <c r="K3194" s="1"/>
      <c r="L3194" s="1"/>
      <c r="M3194" s="1"/>
      <c r="N3194" s="26" t="e">
        <f t="shared" si="99"/>
        <v>#N/A</v>
      </c>
      <c r="O3194" s="30" t="e">
        <f t="shared" si="98"/>
        <v>#N/A</v>
      </c>
      <c r="Q3194" s="15" t="e">
        <f>IF(OR($D3194="Indoor",$D3194="COW"),VLOOKUP(E$2&amp;E3194,Score!$C:$L,7,FALSE),IF($D3194="RT",VLOOKUP(E$2&amp;E3194,Score!$C:$L,10,FALSE),VLOOKUP(E$2&amp;E3194,Score!$C:$L,4,FALSE)))</f>
        <v>#N/A</v>
      </c>
      <c r="R3194" s="15" t="e">
        <f>IF(OR($D3194="Indoor",$D3194="COW"),VLOOKUP(F$2&amp;F3194,Score!$C:$L,7,FALSE),IF($D3194="RT",VLOOKUP(F$2&amp;F3194,Score!$C:$L,10,FALSE),VLOOKUP(F$2&amp;F3194,Score!$C:$L,4,FALSE)))</f>
        <v>#N/A</v>
      </c>
      <c r="S3194" s="15" t="e">
        <f>IF(OR($D3194="Indoor",$D3194="COW"),VLOOKUP(G$2&amp;G3194,Score!$C:$L,7,FALSE),IF($D3194="RT",VLOOKUP(G$2&amp;G3194,Score!$C:$L,10,FALSE),VLOOKUP(G$2&amp;G3194,Score!$C:$L,4,FALSE)))</f>
        <v>#N/A</v>
      </c>
      <c r="T3194" s="15" t="e">
        <f>IF(OR($D3194="Indoor",$D3194="COW"),VLOOKUP(H$2&amp;H3194,Score!$C:$L,7,FALSE),IF($D3194="RT",VLOOKUP(H$2&amp;H3194,Score!$C:$L,10,FALSE),VLOOKUP(H$2&amp;H3194,Score!$C:$L,4,FALSE)))</f>
        <v>#N/A</v>
      </c>
      <c r="U3194" s="15" t="e">
        <f>IF(OR($D3194="Indoor",$D3194="COW"),VLOOKUP(I$2&amp;I3194,Score!$C:$L,7,FALSE),IF($D3194="RT",VLOOKUP(I$2&amp;I3194,Score!$C:$L,10,FALSE),VLOOKUP(I$2&amp;I3194,Score!$C:$L,4,FALSE)))</f>
        <v>#N/A</v>
      </c>
      <c r="V3194" s="15" t="e">
        <f>IF(OR($D3194="Indoor",$D3194="COW"),VLOOKUP(J$2&amp;J3194,Score!$C:$L,7,FALSE),IF($D3194="RT",VLOOKUP(J$2&amp;J3194,Score!$C:$L,10,FALSE),VLOOKUP(J$2&amp;J3194,Score!$C:$L,4,FALSE)))</f>
        <v>#N/A</v>
      </c>
      <c r="W3194" s="15" t="e">
        <f>IF(OR($D3194="Indoor",$D3194="COW"),VLOOKUP(K$2&amp;K3194,Score!$C:$L,7,FALSE),IF($D3194="RT",VLOOKUP(K$2&amp;K3194,Score!$C:$L,10,FALSE),VLOOKUP(K$2&amp;K3194,Score!$C:$L,4,FALSE)))</f>
        <v>#N/A</v>
      </c>
      <c r="X3194" s="15" t="e">
        <f>IF(OR($D3194="Indoor",$D3194="COW"),VLOOKUP(L$2&amp;L3194,Score!$C:$L,7,FALSE),IF($D3194="RT",VLOOKUP(L$2&amp;L3194,Score!$C:$L,10,FALSE),VLOOKUP(L$2&amp;L3194,Score!$C:$L,4,FALSE)))</f>
        <v>#N/A</v>
      </c>
      <c r="Y3194" s="15" t="e">
        <f>IF(OR($D3194="Indoor",$D3194="COW"),VLOOKUP(M$2&amp;M3194,Score!$C:$L,7,FALSE),IF($D3194="RT",VLOOKUP(M$2&amp;M3194,Score!$C:$L,10,FALSE),VLOOKUP(M$2&amp;M3194,Score!$C:$L,4,FALSE)))</f>
        <v>#N/A</v>
      </c>
    </row>
    <row r="3195" spans="2:25" x14ac:dyDescent="0.3">
      <c r="B3195" s="28"/>
      <c r="C3195" s="28"/>
      <c r="D3195" s="28"/>
      <c r="E3195" s="27"/>
      <c r="F3195" s="1"/>
      <c r="G3195" s="1"/>
      <c r="H3195" s="1"/>
      <c r="I3195" s="1"/>
      <c r="J3195" s="1"/>
      <c r="K3195" s="1"/>
      <c r="L3195" s="1"/>
      <c r="M3195" s="1"/>
      <c r="N3195" s="26" t="e">
        <f t="shared" si="99"/>
        <v>#N/A</v>
      </c>
      <c r="O3195" s="30" t="e">
        <f t="shared" si="98"/>
        <v>#N/A</v>
      </c>
      <c r="Q3195" s="15" t="e">
        <f>IF(OR($D3195="Indoor",$D3195="COW"),VLOOKUP(E$2&amp;E3195,Score!$C:$L,7,FALSE),IF($D3195="RT",VLOOKUP(E$2&amp;E3195,Score!$C:$L,10,FALSE),VLOOKUP(E$2&amp;E3195,Score!$C:$L,4,FALSE)))</f>
        <v>#N/A</v>
      </c>
      <c r="R3195" s="15" t="e">
        <f>IF(OR($D3195="Indoor",$D3195="COW"),VLOOKUP(F$2&amp;F3195,Score!$C:$L,7,FALSE),IF($D3195="RT",VLOOKUP(F$2&amp;F3195,Score!$C:$L,10,FALSE),VLOOKUP(F$2&amp;F3195,Score!$C:$L,4,FALSE)))</f>
        <v>#N/A</v>
      </c>
      <c r="S3195" s="15" t="e">
        <f>IF(OR($D3195="Indoor",$D3195="COW"),VLOOKUP(G$2&amp;G3195,Score!$C:$L,7,FALSE),IF($D3195="RT",VLOOKUP(G$2&amp;G3195,Score!$C:$L,10,FALSE),VLOOKUP(G$2&amp;G3195,Score!$C:$L,4,FALSE)))</f>
        <v>#N/A</v>
      </c>
      <c r="T3195" s="15" t="e">
        <f>IF(OR($D3195="Indoor",$D3195="COW"),VLOOKUP(H$2&amp;H3195,Score!$C:$L,7,FALSE),IF($D3195="RT",VLOOKUP(H$2&amp;H3195,Score!$C:$L,10,FALSE),VLOOKUP(H$2&amp;H3195,Score!$C:$L,4,FALSE)))</f>
        <v>#N/A</v>
      </c>
      <c r="U3195" s="15" t="e">
        <f>IF(OR($D3195="Indoor",$D3195="COW"),VLOOKUP(I$2&amp;I3195,Score!$C:$L,7,FALSE),IF($D3195="RT",VLOOKUP(I$2&amp;I3195,Score!$C:$L,10,FALSE),VLOOKUP(I$2&amp;I3195,Score!$C:$L,4,FALSE)))</f>
        <v>#N/A</v>
      </c>
      <c r="V3195" s="15" t="e">
        <f>IF(OR($D3195="Indoor",$D3195="COW"),VLOOKUP(J$2&amp;J3195,Score!$C:$L,7,FALSE),IF($D3195="RT",VLOOKUP(J$2&amp;J3195,Score!$C:$L,10,FALSE),VLOOKUP(J$2&amp;J3195,Score!$C:$L,4,FALSE)))</f>
        <v>#N/A</v>
      </c>
      <c r="W3195" s="15" t="e">
        <f>IF(OR($D3195="Indoor",$D3195="COW"),VLOOKUP(K$2&amp;K3195,Score!$C:$L,7,FALSE),IF($D3195="RT",VLOOKUP(K$2&amp;K3195,Score!$C:$L,10,FALSE),VLOOKUP(K$2&amp;K3195,Score!$C:$L,4,FALSE)))</f>
        <v>#N/A</v>
      </c>
      <c r="X3195" s="15" t="e">
        <f>IF(OR($D3195="Indoor",$D3195="COW"),VLOOKUP(L$2&amp;L3195,Score!$C:$L,7,FALSE),IF($D3195="RT",VLOOKUP(L$2&amp;L3195,Score!$C:$L,10,FALSE),VLOOKUP(L$2&amp;L3195,Score!$C:$L,4,FALSE)))</f>
        <v>#N/A</v>
      </c>
      <c r="Y3195" s="15" t="e">
        <f>IF(OR($D3195="Indoor",$D3195="COW"),VLOOKUP(M$2&amp;M3195,Score!$C:$L,7,FALSE),IF($D3195="RT",VLOOKUP(M$2&amp;M3195,Score!$C:$L,10,FALSE),VLOOKUP(M$2&amp;M3195,Score!$C:$L,4,FALSE)))</f>
        <v>#N/A</v>
      </c>
    </row>
    <row r="3196" spans="2:25" x14ac:dyDescent="0.3">
      <c r="B3196" s="28"/>
      <c r="C3196" s="28"/>
      <c r="D3196" s="28"/>
      <c r="E3196" s="27"/>
      <c r="F3196" s="1"/>
      <c r="G3196" s="1"/>
      <c r="H3196" s="1"/>
      <c r="I3196" s="1"/>
      <c r="J3196" s="1"/>
      <c r="K3196" s="1"/>
      <c r="L3196" s="1"/>
      <c r="M3196" s="1"/>
      <c r="N3196" s="26" t="e">
        <f t="shared" si="99"/>
        <v>#N/A</v>
      </c>
      <c r="O3196" s="30" t="e">
        <f t="shared" si="98"/>
        <v>#N/A</v>
      </c>
      <c r="Q3196" s="15" t="e">
        <f>IF(OR($D3196="Indoor",$D3196="COW"),VLOOKUP(E$2&amp;E3196,Score!$C:$L,7,FALSE),IF($D3196="RT",VLOOKUP(E$2&amp;E3196,Score!$C:$L,10,FALSE),VLOOKUP(E$2&amp;E3196,Score!$C:$L,4,FALSE)))</f>
        <v>#N/A</v>
      </c>
      <c r="R3196" s="15" t="e">
        <f>IF(OR($D3196="Indoor",$D3196="COW"),VLOOKUP(F$2&amp;F3196,Score!$C:$L,7,FALSE),IF($D3196="RT",VLOOKUP(F$2&amp;F3196,Score!$C:$L,10,FALSE),VLOOKUP(F$2&amp;F3196,Score!$C:$L,4,FALSE)))</f>
        <v>#N/A</v>
      </c>
      <c r="S3196" s="15" t="e">
        <f>IF(OR($D3196="Indoor",$D3196="COW"),VLOOKUP(G$2&amp;G3196,Score!$C:$L,7,FALSE),IF($D3196="RT",VLOOKUP(G$2&amp;G3196,Score!$C:$L,10,FALSE),VLOOKUP(G$2&amp;G3196,Score!$C:$L,4,FALSE)))</f>
        <v>#N/A</v>
      </c>
      <c r="T3196" s="15" t="e">
        <f>IF(OR($D3196="Indoor",$D3196="COW"),VLOOKUP(H$2&amp;H3196,Score!$C:$L,7,FALSE),IF($D3196="RT",VLOOKUP(H$2&amp;H3196,Score!$C:$L,10,FALSE),VLOOKUP(H$2&amp;H3196,Score!$C:$L,4,FALSE)))</f>
        <v>#N/A</v>
      </c>
      <c r="U3196" s="15" t="e">
        <f>IF(OR($D3196="Indoor",$D3196="COW"),VLOOKUP(I$2&amp;I3196,Score!$C:$L,7,FALSE),IF($D3196="RT",VLOOKUP(I$2&amp;I3196,Score!$C:$L,10,FALSE),VLOOKUP(I$2&amp;I3196,Score!$C:$L,4,FALSE)))</f>
        <v>#N/A</v>
      </c>
      <c r="V3196" s="15" t="e">
        <f>IF(OR($D3196="Indoor",$D3196="COW"),VLOOKUP(J$2&amp;J3196,Score!$C:$L,7,FALSE),IF($D3196="RT",VLOOKUP(J$2&amp;J3196,Score!$C:$L,10,FALSE),VLOOKUP(J$2&amp;J3196,Score!$C:$L,4,FALSE)))</f>
        <v>#N/A</v>
      </c>
      <c r="W3196" s="15" t="e">
        <f>IF(OR($D3196="Indoor",$D3196="COW"),VLOOKUP(K$2&amp;K3196,Score!$C:$L,7,FALSE),IF($D3196="RT",VLOOKUP(K$2&amp;K3196,Score!$C:$L,10,FALSE),VLOOKUP(K$2&amp;K3196,Score!$C:$L,4,FALSE)))</f>
        <v>#N/A</v>
      </c>
      <c r="X3196" s="15" t="e">
        <f>IF(OR($D3196="Indoor",$D3196="COW"),VLOOKUP(L$2&amp;L3196,Score!$C:$L,7,FALSE),IF($D3196="RT",VLOOKUP(L$2&amp;L3196,Score!$C:$L,10,FALSE),VLOOKUP(L$2&amp;L3196,Score!$C:$L,4,FALSE)))</f>
        <v>#N/A</v>
      </c>
      <c r="Y3196" s="15" t="e">
        <f>IF(OR($D3196="Indoor",$D3196="COW"),VLOOKUP(M$2&amp;M3196,Score!$C:$L,7,FALSE),IF($D3196="RT",VLOOKUP(M$2&amp;M3196,Score!$C:$L,10,FALSE),VLOOKUP(M$2&amp;M3196,Score!$C:$L,4,FALSE)))</f>
        <v>#N/A</v>
      </c>
    </row>
    <row r="3197" spans="2:25" x14ac:dyDescent="0.3">
      <c r="B3197" s="28"/>
      <c r="C3197" s="28"/>
      <c r="D3197" s="28"/>
      <c r="E3197" s="27"/>
      <c r="F3197" s="1"/>
      <c r="G3197" s="1"/>
      <c r="H3197" s="1"/>
      <c r="I3197" s="1"/>
      <c r="J3197" s="1"/>
      <c r="K3197" s="1"/>
      <c r="L3197" s="1"/>
      <c r="M3197" s="1"/>
      <c r="N3197" s="26" t="e">
        <f t="shared" si="99"/>
        <v>#N/A</v>
      </c>
      <c r="O3197" s="30" t="e">
        <f t="shared" si="98"/>
        <v>#N/A</v>
      </c>
      <c r="Q3197" s="15" t="e">
        <f>IF(OR($D3197="Indoor",$D3197="COW"),VLOOKUP(E$2&amp;E3197,Score!$C:$L,7,FALSE),IF($D3197="RT",VLOOKUP(E$2&amp;E3197,Score!$C:$L,10,FALSE),VLOOKUP(E$2&amp;E3197,Score!$C:$L,4,FALSE)))</f>
        <v>#N/A</v>
      </c>
      <c r="R3197" s="15" t="e">
        <f>IF(OR($D3197="Indoor",$D3197="COW"),VLOOKUP(F$2&amp;F3197,Score!$C:$L,7,FALSE),IF($D3197="RT",VLOOKUP(F$2&amp;F3197,Score!$C:$L,10,FALSE),VLOOKUP(F$2&amp;F3197,Score!$C:$L,4,FALSE)))</f>
        <v>#N/A</v>
      </c>
      <c r="S3197" s="15" t="e">
        <f>IF(OR($D3197="Indoor",$D3197="COW"),VLOOKUP(G$2&amp;G3197,Score!$C:$L,7,FALSE),IF($D3197="RT",VLOOKUP(G$2&amp;G3197,Score!$C:$L,10,FALSE),VLOOKUP(G$2&amp;G3197,Score!$C:$L,4,FALSE)))</f>
        <v>#N/A</v>
      </c>
      <c r="T3197" s="15" t="e">
        <f>IF(OR($D3197="Indoor",$D3197="COW"),VLOOKUP(H$2&amp;H3197,Score!$C:$L,7,FALSE),IF($D3197="RT",VLOOKUP(H$2&amp;H3197,Score!$C:$L,10,FALSE),VLOOKUP(H$2&amp;H3197,Score!$C:$L,4,FALSE)))</f>
        <v>#N/A</v>
      </c>
      <c r="U3197" s="15" t="e">
        <f>IF(OR($D3197="Indoor",$D3197="COW"),VLOOKUP(I$2&amp;I3197,Score!$C:$L,7,FALSE),IF($D3197="RT",VLOOKUP(I$2&amp;I3197,Score!$C:$L,10,FALSE),VLOOKUP(I$2&amp;I3197,Score!$C:$L,4,FALSE)))</f>
        <v>#N/A</v>
      </c>
      <c r="V3197" s="15" t="e">
        <f>IF(OR($D3197="Indoor",$D3197="COW"),VLOOKUP(J$2&amp;J3197,Score!$C:$L,7,FALSE),IF($D3197="RT",VLOOKUP(J$2&amp;J3197,Score!$C:$L,10,FALSE),VLOOKUP(J$2&amp;J3197,Score!$C:$L,4,FALSE)))</f>
        <v>#N/A</v>
      </c>
      <c r="W3197" s="15" t="e">
        <f>IF(OR($D3197="Indoor",$D3197="COW"),VLOOKUP(K$2&amp;K3197,Score!$C:$L,7,FALSE),IF($D3197="RT",VLOOKUP(K$2&amp;K3197,Score!$C:$L,10,FALSE),VLOOKUP(K$2&amp;K3197,Score!$C:$L,4,FALSE)))</f>
        <v>#N/A</v>
      </c>
      <c r="X3197" s="15" t="e">
        <f>IF(OR($D3197="Indoor",$D3197="COW"),VLOOKUP(L$2&amp;L3197,Score!$C:$L,7,FALSE),IF($D3197="RT",VLOOKUP(L$2&amp;L3197,Score!$C:$L,10,FALSE),VLOOKUP(L$2&amp;L3197,Score!$C:$L,4,FALSE)))</f>
        <v>#N/A</v>
      </c>
      <c r="Y3197" s="15" t="e">
        <f>IF(OR($D3197="Indoor",$D3197="COW"),VLOOKUP(M$2&amp;M3197,Score!$C:$L,7,FALSE),IF($D3197="RT",VLOOKUP(M$2&amp;M3197,Score!$C:$L,10,FALSE),VLOOKUP(M$2&amp;M3197,Score!$C:$L,4,FALSE)))</f>
        <v>#N/A</v>
      </c>
    </row>
    <row r="3198" spans="2:25" x14ac:dyDescent="0.3">
      <c r="B3198" s="28"/>
      <c r="C3198" s="28"/>
      <c r="D3198" s="28"/>
      <c r="E3198" s="27"/>
      <c r="F3198" s="1"/>
      <c r="G3198" s="1"/>
      <c r="H3198" s="1"/>
      <c r="I3198" s="1"/>
      <c r="J3198" s="1"/>
      <c r="K3198" s="1"/>
      <c r="L3198" s="1"/>
      <c r="M3198" s="1"/>
      <c r="N3198" s="26" t="e">
        <f t="shared" si="99"/>
        <v>#N/A</v>
      </c>
      <c r="O3198" s="30" t="e">
        <f t="shared" si="98"/>
        <v>#N/A</v>
      </c>
      <c r="Q3198" s="15" t="e">
        <f>IF(OR($D3198="Indoor",$D3198="COW"),VLOOKUP(E$2&amp;E3198,Score!$C:$L,7,FALSE),IF($D3198="RT",VLOOKUP(E$2&amp;E3198,Score!$C:$L,10,FALSE),VLOOKUP(E$2&amp;E3198,Score!$C:$L,4,FALSE)))</f>
        <v>#N/A</v>
      </c>
      <c r="R3198" s="15" t="e">
        <f>IF(OR($D3198="Indoor",$D3198="COW"),VLOOKUP(F$2&amp;F3198,Score!$C:$L,7,FALSE),IF($D3198="RT",VLOOKUP(F$2&amp;F3198,Score!$C:$L,10,FALSE),VLOOKUP(F$2&amp;F3198,Score!$C:$L,4,FALSE)))</f>
        <v>#N/A</v>
      </c>
      <c r="S3198" s="15" t="e">
        <f>IF(OR($D3198="Indoor",$D3198="COW"),VLOOKUP(G$2&amp;G3198,Score!$C:$L,7,FALSE),IF($D3198="RT",VLOOKUP(G$2&amp;G3198,Score!$C:$L,10,FALSE),VLOOKUP(G$2&amp;G3198,Score!$C:$L,4,FALSE)))</f>
        <v>#N/A</v>
      </c>
      <c r="T3198" s="15" t="e">
        <f>IF(OR($D3198="Indoor",$D3198="COW"),VLOOKUP(H$2&amp;H3198,Score!$C:$L,7,FALSE),IF($D3198="RT",VLOOKUP(H$2&amp;H3198,Score!$C:$L,10,FALSE),VLOOKUP(H$2&amp;H3198,Score!$C:$L,4,FALSE)))</f>
        <v>#N/A</v>
      </c>
      <c r="U3198" s="15" t="e">
        <f>IF(OR($D3198="Indoor",$D3198="COW"),VLOOKUP(I$2&amp;I3198,Score!$C:$L,7,FALSE),IF($D3198="RT",VLOOKUP(I$2&amp;I3198,Score!$C:$L,10,FALSE),VLOOKUP(I$2&amp;I3198,Score!$C:$L,4,FALSE)))</f>
        <v>#N/A</v>
      </c>
      <c r="V3198" s="15" t="e">
        <f>IF(OR($D3198="Indoor",$D3198="COW"),VLOOKUP(J$2&amp;J3198,Score!$C:$L,7,FALSE),IF($D3198="RT",VLOOKUP(J$2&amp;J3198,Score!$C:$L,10,FALSE),VLOOKUP(J$2&amp;J3198,Score!$C:$L,4,FALSE)))</f>
        <v>#N/A</v>
      </c>
      <c r="W3198" s="15" t="e">
        <f>IF(OR($D3198="Indoor",$D3198="COW"),VLOOKUP(K$2&amp;K3198,Score!$C:$L,7,FALSE),IF($D3198="RT",VLOOKUP(K$2&amp;K3198,Score!$C:$L,10,FALSE),VLOOKUP(K$2&amp;K3198,Score!$C:$L,4,FALSE)))</f>
        <v>#N/A</v>
      </c>
      <c r="X3198" s="15" t="e">
        <f>IF(OR($D3198="Indoor",$D3198="COW"),VLOOKUP(L$2&amp;L3198,Score!$C:$L,7,FALSE),IF($D3198="RT",VLOOKUP(L$2&amp;L3198,Score!$C:$L,10,FALSE),VLOOKUP(L$2&amp;L3198,Score!$C:$L,4,FALSE)))</f>
        <v>#N/A</v>
      </c>
      <c r="Y3198" s="15" t="e">
        <f>IF(OR($D3198="Indoor",$D3198="COW"),VLOOKUP(M$2&amp;M3198,Score!$C:$L,7,FALSE),IF($D3198="RT",VLOOKUP(M$2&amp;M3198,Score!$C:$L,10,FALSE),VLOOKUP(M$2&amp;M3198,Score!$C:$L,4,FALSE)))</f>
        <v>#N/A</v>
      </c>
    </row>
    <row r="3199" spans="2:25" x14ac:dyDescent="0.3">
      <c r="B3199" s="28"/>
      <c r="C3199" s="28"/>
      <c r="D3199" s="28"/>
      <c r="E3199" s="27"/>
      <c r="F3199" s="1"/>
      <c r="G3199" s="1"/>
      <c r="H3199" s="1"/>
      <c r="I3199" s="1"/>
      <c r="J3199" s="1"/>
      <c r="K3199" s="1"/>
      <c r="L3199" s="1"/>
      <c r="M3199" s="1"/>
      <c r="N3199" s="26" t="e">
        <f t="shared" si="99"/>
        <v>#N/A</v>
      </c>
      <c r="O3199" s="30" t="e">
        <f t="shared" si="98"/>
        <v>#N/A</v>
      </c>
      <c r="Q3199" s="15" t="e">
        <f>IF(OR($D3199="Indoor",$D3199="COW"),VLOOKUP(E$2&amp;E3199,Score!$C:$L,7,FALSE),IF($D3199="RT",VLOOKUP(E$2&amp;E3199,Score!$C:$L,10,FALSE),VLOOKUP(E$2&amp;E3199,Score!$C:$L,4,FALSE)))</f>
        <v>#N/A</v>
      </c>
      <c r="R3199" s="15" t="e">
        <f>IF(OR($D3199="Indoor",$D3199="COW"),VLOOKUP(F$2&amp;F3199,Score!$C:$L,7,FALSE),IF($D3199="RT",VLOOKUP(F$2&amp;F3199,Score!$C:$L,10,FALSE),VLOOKUP(F$2&amp;F3199,Score!$C:$L,4,FALSE)))</f>
        <v>#N/A</v>
      </c>
      <c r="S3199" s="15" t="e">
        <f>IF(OR($D3199="Indoor",$D3199="COW"),VLOOKUP(G$2&amp;G3199,Score!$C:$L,7,FALSE),IF($D3199="RT",VLOOKUP(G$2&amp;G3199,Score!$C:$L,10,FALSE),VLOOKUP(G$2&amp;G3199,Score!$C:$L,4,FALSE)))</f>
        <v>#N/A</v>
      </c>
      <c r="T3199" s="15" t="e">
        <f>IF(OR($D3199="Indoor",$D3199="COW"),VLOOKUP(H$2&amp;H3199,Score!$C:$L,7,FALSE),IF($D3199="RT",VLOOKUP(H$2&amp;H3199,Score!$C:$L,10,FALSE),VLOOKUP(H$2&amp;H3199,Score!$C:$L,4,FALSE)))</f>
        <v>#N/A</v>
      </c>
      <c r="U3199" s="15" t="e">
        <f>IF(OR($D3199="Indoor",$D3199="COW"),VLOOKUP(I$2&amp;I3199,Score!$C:$L,7,FALSE),IF($D3199="RT",VLOOKUP(I$2&amp;I3199,Score!$C:$L,10,FALSE),VLOOKUP(I$2&amp;I3199,Score!$C:$L,4,FALSE)))</f>
        <v>#N/A</v>
      </c>
      <c r="V3199" s="15" t="e">
        <f>IF(OR($D3199="Indoor",$D3199="COW"),VLOOKUP(J$2&amp;J3199,Score!$C:$L,7,FALSE),IF($D3199="RT",VLOOKUP(J$2&amp;J3199,Score!$C:$L,10,FALSE),VLOOKUP(J$2&amp;J3199,Score!$C:$L,4,FALSE)))</f>
        <v>#N/A</v>
      </c>
      <c r="W3199" s="15" t="e">
        <f>IF(OR($D3199="Indoor",$D3199="COW"),VLOOKUP(K$2&amp;K3199,Score!$C:$L,7,FALSE),IF($D3199="RT",VLOOKUP(K$2&amp;K3199,Score!$C:$L,10,FALSE),VLOOKUP(K$2&amp;K3199,Score!$C:$L,4,FALSE)))</f>
        <v>#N/A</v>
      </c>
      <c r="X3199" s="15" t="e">
        <f>IF(OR($D3199="Indoor",$D3199="COW"),VLOOKUP(L$2&amp;L3199,Score!$C:$L,7,FALSE),IF($D3199="RT",VLOOKUP(L$2&amp;L3199,Score!$C:$L,10,FALSE),VLOOKUP(L$2&amp;L3199,Score!$C:$L,4,FALSE)))</f>
        <v>#N/A</v>
      </c>
      <c r="Y3199" s="15" t="e">
        <f>IF(OR($D3199="Indoor",$D3199="COW"),VLOOKUP(M$2&amp;M3199,Score!$C:$L,7,FALSE),IF($D3199="RT",VLOOKUP(M$2&amp;M3199,Score!$C:$L,10,FALSE),VLOOKUP(M$2&amp;M3199,Score!$C:$L,4,FALSE)))</f>
        <v>#N/A</v>
      </c>
    </row>
    <row r="3200" spans="2:25" x14ac:dyDescent="0.3">
      <c r="B3200" s="28"/>
      <c r="C3200" s="28"/>
      <c r="D3200" s="28"/>
      <c r="E3200" s="27"/>
      <c r="F3200" s="1"/>
      <c r="G3200" s="1"/>
      <c r="H3200" s="1"/>
      <c r="I3200" s="1"/>
      <c r="J3200" s="1"/>
      <c r="K3200" s="1"/>
      <c r="L3200" s="1"/>
      <c r="M3200" s="1"/>
      <c r="N3200" s="26" t="e">
        <f t="shared" si="99"/>
        <v>#N/A</v>
      </c>
      <c r="O3200" s="30" t="e">
        <f t="shared" si="98"/>
        <v>#N/A</v>
      </c>
      <c r="Q3200" s="15" t="e">
        <f>IF(OR($D3200="Indoor",$D3200="COW"),VLOOKUP(E$2&amp;E3200,Score!$C:$L,7,FALSE),IF($D3200="RT",VLOOKUP(E$2&amp;E3200,Score!$C:$L,10,FALSE),VLOOKUP(E$2&amp;E3200,Score!$C:$L,4,FALSE)))</f>
        <v>#N/A</v>
      </c>
      <c r="R3200" s="15" t="e">
        <f>IF(OR($D3200="Indoor",$D3200="COW"),VLOOKUP(F$2&amp;F3200,Score!$C:$L,7,FALSE),IF($D3200="RT",VLOOKUP(F$2&amp;F3200,Score!$C:$L,10,FALSE),VLOOKUP(F$2&amp;F3200,Score!$C:$L,4,FALSE)))</f>
        <v>#N/A</v>
      </c>
      <c r="S3200" s="15" t="e">
        <f>IF(OR($D3200="Indoor",$D3200="COW"),VLOOKUP(G$2&amp;G3200,Score!$C:$L,7,FALSE),IF($D3200="RT",VLOOKUP(G$2&amp;G3200,Score!$C:$L,10,FALSE),VLOOKUP(G$2&amp;G3200,Score!$C:$L,4,FALSE)))</f>
        <v>#N/A</v>
      </c>
      <c r="T3200" s="15" t="e">
        <f>IF(OR($D3200="Indoor",$D3200="COW"),VLOOKUP(H$2&amp;H3200,Score!$C:$L,7,FALSE),IF($D3200="RT",VLOOKUP(H$2&amp;H3200,Score!$C:$L,10,FALSE),VLOOKUP(H$2&amp;H3200,Score!$C:$L,4,FALSE)))</f>
        <v>#N/A</v>
      </c>
      <c r="U3200" s="15" t="e">
        <f>IF(OR($D3200="Indoor",$D3200="COW"),VLOOKUP(I$2&amp;I3200,Score!$C:$L,7,FALSE),IF($D3200="RT",VLOOKUP(I$2&amp;I3200,Score!$C:$L,10,FALSE),VLOOKUP(I$2&amp;I3200,Score!$C:$L,4,FALSE)))</f>
        <v>#N/A</v>
      </c>
      <c r="V3200" s="15" t="e">
        <f>IF(OR($D3200="Indoor",$D3200="COW"),VLOOKUP(J$2&amp;J3200,Score!$C:$L,7,FALSE),IF($D3200="RT",VLOOKUP(J$2&amp;J3200,Score!$C:$L,10,FALSE),VLOOKUP(J$2&amp;J3200,Score!$C:$L,4,FALSE)))</f>
        <v>#N/A</v>
      </c>
      <c r="W3200" s="15" t="e">
        <f>IF(OR($D3200="Indoor",$D3200="COW"),VLOOKUP(K$2&amp;K3200,Score!$C:$L,7,FALSE),IF($D3200="RT",VLOOKUP(K$2&amp;K3200,Score!$C:$L,10,FALSE),VLOOKUP(K$2&amp;K3200,Score!$C:$L,4,FALSE)))</f>
        <v>#N/A</v>
      </c>
      <c r="X3200" s="15" t="e">
        <f>IF(OR($D3200="Indoor",$D3200="COW"),VLOOKUP(L$2&amp;L3200,Score!$C:$L,7,FALSE),IF($D3200="RT",VLOOKUP(L$2&amp;L3200,Score!$C:$L,10,FALSE),VLOOKUP(L$2&amp;L3200,Score!$C:$L,4,FALSE)))</f>
        <v>#N/A</v>
      </c>
      <c r="Y3200" s="15" t="e">
        <f>IF(OR($D3200="Indoor",$D3200="COW"),VLOOKUP(M$2&amp;M3200,Score!$C:$L,7,FALSE),IF($D3200="RT",VLOOKUP(M$2&amp;M3200,Score!$C:$L,10,FALSE),VLOOKUP(M$2&amp;M3200,Score!$C:$L,4,FALSE)))</f>
        <v>#N/A</v>
      </c>
    </row>
    <row r="3201" spans="2:25" x14ac:dyDescent="0.3">
      <c r="B3201" s="28"/>
      <c r="C3201" s="28"/>
      <c r="D3201" s="28"/>
      <c r="E3201" s="27"/>
      <c r="F3201" s="1"/>
      <c r="G3201" s="1"/>
      <c r="H3201" s="1"/>
      <c r="I3201" s="1"/>
      <c r="J3201" s="1"/>
      <c r="K3201" s="1"/>
      <c r="L3201" s="1"/>
      <c r="M3201" s="1"/>
      <c r="N3201" s="26" t="e">
        <f t="shared" si="99"/>
        <v>#N/A</v>
      </c>
      <c r="O3201" s="30" t="e">
        <f t="shared" ref="O3201:O3264" si="100">SUM(Q3201:Y3201)</f>
        <v>#N/A</v>
      </c>
      <c r="Q3201" s="15" t="e">
        <f>IF(OR($D3201="Indoor",$D3201="COW"),VLOOKUP(E$2&amp;E3201,Score!$C:$L,7,FALSE),IF($D3201="RT",VLOOKUP(E$2&amp;E3201,Score!$C:$L,10,FALSE),VLOOKUP(E$2&amp;E3201,Score!$C:$L,4,FALSE)))</f>
        <v>#N/A</v>
      </c>
      <c r="R3201" s="15" t="e">
        <f>IF(OR($D3201="Indoor",$D3201="COW"),VLOOKUP(F$2&amp;F3201,Score!$C:$L,7,FALSE),IF($D3201="RT",VLOOKUP(F$2&amp;F3201,Score!$C:$L,10,FALSE),VLOOKUP(F$2&amp;F3201,Score!$C:$L,4,FALSE)))</f>
        <v>#N/A</v>
      </c>
      <c r="S3201" s="15" t="e">
        <f>IF(OR($D3201="Indoor",$D3201="COW"),VLOOKUP(G$2&amp;G3201,Score!$C:$L,7,FALSE),IF($D3201="RT",VLOOKUP(G$2&amp;G3201,Score!$C:$L,10,FALSE),VLOOKUP(G$2&amp;G3201,Score!$C:$L,4,FALSE)))</f>
        <v>#N/A</v>
      </c>
      <c r="T3201" s="15" t="e">
        <f>IF(OR($D3201="Indoor",$D3201="COW"),VLOOKUP(H$2&amp;H3201,Score!$C:$L,7,FALSE),IF($D3201="RT",VLOOKUP(H$2&amp;H3201,Score!$C:$L,10,FALSE),VLOOKUP(H$2&amp;H3201,Score!$C:$L,4,FALSE)))</f>
        <v>#N/A</v>
      </c>
      <c r="U3201" s="15" t="e">
        <f>IF(OR($D3201="Indoor",$D3201="COW"),VLOOKUP(I$2&amp;I3201,Score!$C:$L,7,FALSE),IF($D3201="RT",VLOOKUP(I$2&amp;I3201,Score!$C:$L,10,FALSE),VLOOKUP(I$2&amp;I3201,Score!$C:$L,4,FALSE)))</f>
        <v>#N/A</v>
      </c>
      <c r="V3201" s="15" t="e">
        <f>IF(OR($D3201="Indoor",$D3201="COW"),VLOOKUP(J$2&amp;J3201,Score!$C:$L,7,FALSE),IF($D3201="RT",VLOOKUP(J$2&amp;J3201,Score!$C:$L,10,FALSE),VLOOKUP(J$2&amp;J3201,Score!$C:$L,4,FALSE)))</f>
        <v>#N/A</v>
      </c>
      <c r="W3201" s="15" t="e">
        <f>IF(OR($D3201="Indoor",$D3201="COW"),VLOOKUP(K$2&amp;K3201,Score!$C:$L,7,FALSE),IF($D3201="RT",VLOOKUP(K$2&amp;K3201,Score!$C:$L,10,FALSE),VLOOKUP(K$2&amp;K3201,Score!$C:$L,4,FALSE)))</f>
        <v>#N/A</v>
      </c>
      <c r="X3201" s="15" t="e">
        <f>IF(OR($D3201="Indoor",$D3201="COW"),VLOOKUP(L$2&amp;L3201,Score!$C:$L,7,FALSE),IF($D3201="RT",VLOOKUP(L$2&amp;L3201,Score!$C:$L,10,FALSE),VLOOKUP(L$2&amp;L3201,Score!$C:$L,4,FALSE)))</f>
        <v>#N/A</v>
      </c>
      <c r="Y3201" s="15" t="e">
        <f>IF(OR($D3201="Indoor",$D3201="COW"),VLOOKUP(M$2&amp;M3201,Score!$C:$L,7,FALSE),IF($D3201="RT",VLOOKUP(M$2&amp;M3201,Score!$C:$L,10,FALSE),VLOOKUP(M$2&amp;M3201,Score!$C:$L,4,FALSE)))</f>
        <v>#N/A</v>
      </c>
    </row>
    <row r="3202" spans="2:25" x14ac:dyDescent="0.3">
      <c r="B3202" s="28"/>
      <c r="C3202" s="28"/>
      <c r="D3202" s="28"/>
      <c r="E3202" s="27"/>
      <c r="F3202" s="1"/>
      <c r="G3202" s="1"/>
      <c r="H3202" s="1"/>
      <c r="I3202" s="1"/>
      <c r="J3202" s="1"/>
      <c r="K3202" s="1"/>
      <c r="L3202" s="1"/>
      <c r="M3202" s="1"/>
      <c r="N3202" s="26" t="e">
        <f t="shared" si="99"/>
        <v>#N/A</v>
      </c>
      <c r="O3202" s="30" t="e">
        <f t="shared" si="100"/>
        <v>#N/A</v>
      </c>
      <c r="Q3202" s="15" t="e">
        <f>IF(OR($D3202="Indoor",$D3202="COW"),VLOOKUP(E$2&amp;E3202,Score!$C:$L,7,FALSE),IF($D3202="RT",VLOOKUP(E$2&amp;E3202,Score!$C:$L,10,FALSE),VLOOKUP(E$2&amp;E3202,Score!$C:$L,4,FALSE)))</f>
        <v>#N/A</v>
      </c>
      <c r="R3202" s="15" t="e">
        <f>IF(OR($D3202="Indoor",$D3202="COW"),VLOOKUP(F$2&amp;F3202,Score!$C:$L,7,FALSE),IF($D3202="RT",VLOOKUP(F$2&amp;F3202,Score!$C:$L,10,FALSE),VLOOKUP(F$2&amp;F3202,Score!$C:$L,4,FALSE)))</f>
        <v>#N/A</v>
      </c>
      <c r="S3202" s="15" t="e">
        <f>IF(OR($D3202="Indoor",$D3202="COW"),VLOOKUP(G$2&amp;G3202,Score!$C:$L,7,FALSE),IF($D3202="RT",VLOOKUP(G$2&amp;G3202,Score!$C:$L,10,FALSE),VLOOKUP(G$2&amp;G3202,Score!$C:$L,4,FALSE)))</f>
        <v>#N/A</v>
      </c>
      <c r="T3202" s="15" t="e">
        <f>IF(OR($D3202="Indoor",$D3202="COW"),VLOOKUP(H$2&amp;H3202,Score!$C:$L,7,FALSE),IF($D3202="RT",VLOOKUP(H$2&amp;H3202,Score!$C:$L,10,FALSE),VLOOKUP(H$2&amp;H3202,Score!$C:$L,4,FALSE)))</f>
        <v>#N/A</v>
      </c>
      <c r="U3202" s="15" t="e">
        <f>IF(OR($D3202="Indoor",$D3202="COW"),VLOOKUP(I$2&amp;I3202,Score!$C:$L,7,FALSE),IF($D3202="RT",VLOOKUP(I$2&amp;I3202,Score!$C:$L,10,FALSE),VLOOKUP(I$2&amp;I3202,Score!$C:$L,4,FALSE)))</f>
        <v>#N/A</v>
      </c>
      <c r="V3202" s="15" t="e">
        <f>IF(OR($D3202="Indoor",$D3202="COW"),VLOOKUP(J$2&amp;J3202,Score!$C:$L,7,FALSE),IF($D3202="RT",VLOOKUP(J$2&amp;J3202,Score!$C:$L,10,FALSE),VLOOKUP(J$2&amp;J3202,Score!$C:$L,4,FALSE)))</f>
        <v>#N/A</v>
      </c>
      <c r="W3202" s="15" t="e">
        <f>IF(OR($D3202="Indoor",$D3202="COW"),VLOOKUP(K$2&amp;K3202,Score!$C:$L,7,FALSE),IF($D3202="RT",VLOOKUP(K$2&amp;K3202,Score!$C:$L,10,FALSE),VLOOKUP(K$2&amp;K3202,Score!$C:$L,4,FALSE)))</f>
        <v>#N/A</v>
      </c>
      <c r="X3202" s="15" t="e">
        <f>IF(OR($D3202="Indoor",$D3202="COW"),VLOOKUP(L$2&amp;L3202,Score!$C:$L,7,FALSE),IF($D3202="RT",VLOOKUP(L$2&amp;L3202,Score!$C:$L,10,FALSE),VLOOKUP(L$2&amp;L3202,Score!$C:$L,4,FALSE)))</f>
        <v>#N/A</v>
      </c>
      <c r="Y3202" s="15" t="e">
        <f>IF(OR($D3202="Indoor",$D3202="COW"),VLOOKUP(M$2&amp;M3202,Score!$C:$L,7,FALSE),IF($D3202="RT",VLOOKUP(M$2&amp;M3202,Score!$C:$L,10,FALSE),VLOOKUP(M$2&amp;M3202,Score!$C:$L,4,FALSE)))</f>
        <v>#N/A</v>
      </c>
    </row>
    <row r="3203" spans="2:25" x14ac:dyDescent="0.3">
      <c r="B3203" s="28"/>
      <c r="C3203" s="28"/>
      <c r="D3203" s="28"/>
      <c r="E3203" s="27"/>
      <c r="F3203" s="1"/>
      <c r="G3203" s="1"/>
      <c r="H3203" s="1"/>
      <c r="I3203" s="1"/>
      <c r="J3203" s="1"/>
      <c r="K3203" s="1"/>
      <c r="L3203" s="1"/>
      <c r="M3203" s="1"/>
      <c r="N3203" s="26" t="e">
        <f t="shared" si="99"/>
        <v>#N/A</v>
      </c>
      <c r="O3203" s="30" t="e">
        <f t="shared" si="100"/>
        <v>#N/A</v>
      </c>
      <c r="Q3203" s="15" t="e">
        <f>IF(OR($D3203="Indoor",$D3203="COW"),VLOOKUP(E$2&amp;E3203,Score!$C:$L,7,FALSE),IF($D3203="RT",VLOOKUP(E$2&amp;E3203,Score!$C:$L,10,FALSE),VLOOKUP(E$2&amp;E3203,Score!$C:$L,4,FALSE)))</f>
        <v>#N/A</v>
      </c>
      <c r="R3203" s="15" t="e">
        <f>IF(OR($D3203="Indoor",$D3203="COW"),VLOOKUP(F$2&amp;F3203,Score!$C:$L,7,FALSE),IF($D3203="RT",VLOOKUP(F$2&amp;F3203,Score!$C:$L,10,FALSE),VLOOKUP(F$2&amp;F3203,Score!$C:$L,4,FALSE)))</f>
        <v>#N/A</v>
      </c>
      <c r="S3203" s="15" t="e">
        <f>IF(OR($D3203="Indoor",$D3203="COW"),VLOOKUP(G$2&amp;G3203,Score!$C:$L,7,FALSE),IF($D3203="RT",VLOOKUP(G$2&amp;G3203,Score!$C:$L,10,FALSE),VLOOKUP(G$2&amp;G3203,Score!$C:$L,4,FALSE)))</f>
        <v>#N/A</v>
      </c>
      <c r="T3203" s="15" t="e">
        <f>IF(OR($D3203="Indoor",$D3203="COW"),VLOOKUP(H$2&amp;H3203,Score!$C:$L,7,FALSE),IF($D3203="RT",VLOOKUP(H$2&amp;H3203,Score!$C:$L,10,FALSE),VLOOKUP(H$2&amp;H3203,Score!$C:$L,4,FALSE)))</f>
        <v>#N/A</v>
      </c>
      <c r="U3203" s="15" t="e">
        <f>IF(OR($D3203="Indoor",$D3203="COW"),VLOOKUP(I$2&amp;I3203,Score!$C:$L,7,FALSE),IF($D3203="RT",VLOOKUP(I$2&amp;I3203,Score!$C:$L,10,FALSE),VLOOKUP(I$2&amp;I3203,Score!$C:$L,4,FALSE)))</f>
        <v>#N/A</v>
      </c>
      <c r="V3203" s="15" t="e">
        <f>IF(OR($D3203="Indoor",$D3203="COW"),VLOOKUP(J$2&amp;J3203,Score!$C:$L,7,FALSE),IF($D3203="RT",VLOOKUP(J$2&amp;J3203,Score!$C:$L,10,FALSE),VLOOKUP(J$2&amp;J3203,Score!$C:$L,4,FALSE)))</f>
        <v>#N/A</v>
      </c>
      <c r="W3203" s="15" t="e">
        <f>IF(OR($D3203="Indoor",$D3203="COW"),VLOOKUP(K$2&amp;K3203,Score!$C:$L,7,FALSE),IF($D3203="RT",VLOOKUP(K$2&amp;K3203,Score!$C:$L,10,FALSE),VLOOKUP(K$2&amp;K3203,Score!$C:$L,4,FALSE)))</f>
        <v>#N/A</v>
      </c>
      <c r="X3203" s="15" t="e">
        <f>IF(OR($D3203="Indoor",$D3203="COW"),VLOOKUP(L$2&amp;L3203,Score!$C:$L,7,FALSE),IF($D3203="RT",VLOOKUP(L$2&amp;L3203,Score!$C:$L,10,FALSE),VLOOKUP(L$2&amp;L3203,Score!$C:$L,4,FALSE)))</f>
        <v>#N/A</v>
      </c>
      <c r="Y3203" s="15" t="e">
        <f>IF(OR($D3203="Indoor",$D3203="COW"),VLOOKUP(M$2&amp;M3203,Score!$C:$L,7,FALSE),IF($D3203="RT",VLOOKUP(M$2&amp;M3203,Score!$C:$L,10,FALSE),VLOOKUP(M$2&amp;M3203,Score!$C:$L,4,FALSE)))</f>
        <v>#N/A</v>
      </c>
    </row>
    <row r="3204" spans="2:25" x14ac:dyDescent="0.3">
      <c r="B3204" s="28"/>
      <c r="C3204" s="28"/>
      <c r="D3204" s="28"/>
      <c r="E3204" s="27"/>
      <c r="F3204" s="1"/>
      <c r="G3204" s="1"/>
      <c r="H3204" s="1"/>
      <c r="I3204" s="1"/>
      <c r="J3204" s="1"/>
      <c r="K3204" s="1"/>
      <c r="L3204" s="1"/>
      <c r="M3204" s="1"/>
      <c r="N3204" s="26" t="e">
        <f t="shared" si="99"/>
        <v>#N/A</v>
      </c>
      <c r="O3204" s="30" t="e">
        <f t="shared" si="100"/>
        <v>#N/A</v>
      </c>
      <c r="Q3204" s="15" t="e">
        <f>IF(OR($D3204="Indoor",$D3204="COW"),VLOOKUP(E$2&amp;E3204,Score!$C:$L,7,FALSE),IF($D3204="RT",VLOOKUP(E$2&amp;E3204,Score!$C:$L,10,FALSE),VLOOKUP(E$2&amp;E3204,Score!$C:$L,4,FALSE)))</f>
        <v>#N/A</v>
      </c>
      <c r="R3204" s="15" t="e">
        <f>IF(OR($D3204="Indoor",$D3204="COW"),VLOOKUP(F$2&amp;F3204,Score!$C:$L,7,FALSE),IF($D3204="RT",VLOOKUP(F$2&amp;F3204,Score!$C:$L,10,FALSE),VLOOKUP(F$2&amp;F3204,Score!$C:$L,4,FALSE)))</f>
        <v>#N/A</v>
      </c>
      <c r="S3204" s="15" t="e">
        <f>IF(OR($D3204="Indoor",$D3204="COW"),VLOOKUP(G$2&amp;G3204,Score!$C:$L,7,FALSE),IF($D3204="RT",VLOOKUP(G$2&amp;G3204,Score!$C:$L,10,FALSE),VLOOKUP(G$2&amp;G3204,Score!$C:$L,4,FALSE)))</f>
        <v>#N/A</v>
      </c>
      <c r="T3204" s="15" t="e">
        <f>IF(OR($D3204="Indoor",$D3204="COW"),VLOOKUP(H$2&amp;H3204,Score!$C:$L,7,FALSE),IF($D3204="RT",VLOOKUP(H$2&amp;H3204,Score!$C:$L,10,FALSE),VLOOKUP(H$2&amp;H3204,Score!$C:$L,4,FALSE)))</f>
        <v>#N/A</v>
      </c>
      <c r="U3204" s="15" t="e">
        <f>IF(OR($D3204="Indoor",$D3204="COW"),VLOOKUP(I$2&amp;I3204,Score!$C:$L,7,FALSE),IF($D3204="RT",VLOOKUP(I$2&amp;I3204,Score!$C:$L,10,FALSE),VLOOKUP(I$2&amp;I3204,Score!$C:$L,4,FALSE)))</f>
        <v>#N/A</v>
      </c>
      <c r="V3204" s="15" t="e">
        <f>IF(OR($D3204="Indoor",$D3204="COW"),VLOOKUP(J$2&amp;J3204,Score!$C:$L,7,FALSE),IF($D3204="RT",VLOOKUP(J$2&amp;J3204,Score!$C:$L,10,FALSE),VLOOKUP(J$2&amp;J3204,Score!$C:$L,4,FALSE)))</f>
        <v>#N/A</v>
      </c>
      <c r="W3204" s="15" t="e">
        <f>IF(OR($D3204="Indoor",$D3204="COW"),VLOOKUP(K$2&amp;K3204,Score!$C:$L,7,FALSE),IF($D3204="RT",VLOOKUP(K$2&amp;K3204,Score!$C:$L,10,FALSE),VLOOKUP(K$2&amp;K3204,Score!$C:$L,4,FALSE)))</f>
        <v>#N/A</v>
      </c>
      <c r="X3204" s="15" t="e">
        <f>IF(OR($D3204="Indoor",$D3204="COW"),VLOOKUP(L$2&amp;L3204,Score!$C:$L,7,FALSE),IF($D3204="RT",VLOOKUP(L$2&amp;L3204,Score!$C:$L,10,FALSE),VLOOKUP(L$2&amp;L3204,Score!$C:$L,4,FALSE)))</f>
        <v>#N/A</v>
      </c>
      <c r="Y3204" s="15" t="e">
        <f>IF(OR($D3204="Indoor",$D3204="COW"),VLOOKUP(M$2&amp;M3204,Score!$C:$L,7,FALSE),IF($D3204="RT",VLOOKUP(M$2&amp;M3204,Score!$C:$L,10,FALSE),VLOOKUP(M$2&amp;M3204,Score!$C:$L,4,FALSE)))</f>
        <v>#N/A</v>
      </c>
    </row>
    <row r="3205" spans="2:25" x14ac:dyDescent="0.3">
      <c r="B3205" s="28"/>
      <c r="C3205" s="28"/>
      <c r="D3205" s="28"/>
      <c r="E3205" s="27"/>
      <c r="F3205" s="1"/>
      <c r="G3205" s="1"/>
      <c r="H3205" s="1"/>
      <c r="I3205" s="1"/>
      <c r="J3205" s="1"/>
      <c r="K3205" s="1"/>
      <c r="L3205" s="1"/>
      <c r="M3205" s="1"/>
      <c r="N3205" s="26" t="e">
        <f t="shared" ref="N3205:N3268" si="101">IF(AND(M3205="No")*B3205,100,SUM(Q3205:Y3205))</f>
        <v>#N/A</v>
      </c>
      <c r="O3205" s="30" t="e">
        <f t="shared" si="100"/>
        <v>#N/A</v>
      </c>
      <c r="Q3205" s="15" t="e">
        <f>IF(OR($D3205="Indoor",$D3205="COW"),VLOOKUP(E$2&amp;E3205,Score!$C:$L,7,FALSE),IF($D3205="RT",VLOOKUP(E$2&amp;E3205,Score!$C:$L,10,FALSE),VLOOKUP(E$2&amp;E3205,Score!$C:$L,4,FALSE)))</f>
        <v>#N/A</v>
      </c>
      <c r="R3205" s="15" t="e">
        <f>IF(OR($D3205="Indoor",$D3205="COW"),VLOOKUP(F$2&amp;F3205,Score!$C:$L,7,FALSE),IF($D3205="RT",VLOOKUP(F$2&amp;F3205,Score!$C:$L,10,FALSE),VLOOKUP(F$2&amp;F3205,Score!$C:$L,4,FALSE)))</f>
        <v>#N/A</v>
      </c>
      <c r="S3205" s="15" t="e">
        <f>IF(OR($D3205="Indoor",$D3205="COW"),VLOOKUP(G$2&amp;G3205,Score!$C:$L,7,FALSE),IF($D3205="RT",VLOOKUP(G$2&amp;G3205,Score!$C:$L,10,FALSE),VLOOKUP(G$2&amp;G3205,Score!$C:$L,4,FALSE)))</f>
        <v>#N/A</v>
      </c>
      <c r="T3205" s="15" t="e">
        <f>IF(OR($D3205="Indoor",$D3205="COW"),VLOOKUP(H$2&amp;H3205,Score!$C:$L,7,FALSE),IF($D3205="RT",VLOOKUP(H$2&amp;H3205,Score!$C:$L,10,FALSE),VLOOKUP(H$2&amp;H3205,Score!$C:$L,4,FALSE)))</f>
        <v>#N/A</v>
      </c>
      <c r="U3205" s="15" t="e">
        <f>IF(OR($D3205="Indoor",$D3205="COW"),VLOOKUP(I$2&amp;I3205,Score!$C:$L,7,FALSE),IF($D3205="RT",VLOOKUP(I$2&amp;I3205,Score!$C:$L,10,FALSE),VLOOKUP(I$2&amp;I3205,Score!$C:$L,4,FALSE)))</f>
        <v>#N/A</v>
      </c>
      <c r="V3205" s="15" t="e">
        <f>IF(OR($D3205="Indoor",$D3205="COW"),VLOOKUP(J$2&amp;J3205,Score!$C:$L,7,FALSE),IF($D3205="RT",VLOOKUP(J$2&amp;J3205,Score!$C:$L,10,FALSE),VLOOKUP(J$2&amp;J3205,Score!$C:$L,4,FALSE)))</f>
        <v>#N/A</v>
      </c>
      <c r="W3205" s="15" t="e">
        <f>IF(OR($D3205="Indoor",$D3205="COW"),VLOOKUP(K$2&amp;K3205,Score!$C:$L,7,FALSE),IF($D3205="RT",VLOOKUP(K$2&amp;K3205,Score!$C:$L,10,FALSE),VLOOKUP(K$2&amp;K3205,Score!$C:$L,4,FALSE)))</f>
        <v>#N/A</v>
      </c>
      <c r="X3205" s="15" t="e">
        <f>IF(OR($D3205="Indoor",$D3205="COW"),VLOOKUP(L$2&amp;L3205,Score!$C:$L,7,FALSE),IF($D3205="RT",VLOOKUP(L$2&amp;L3205,Score!$C:$L,10,FALSE),VLOOKUP(L$2&amp;L3205,Score!$C:$L,4,FALSE)))</f>
        <v>#N/A</v>
      </c>
      <c r="Y3205" s="15" t="e">
        <f>IF(OR($D3205="Indoor",$D3205="COW"),VLOOKUP(M$2&amp;M3205,Score!$C:$L,7,FALSE),IF($D3205="RT",VLOOKUP(M$2&amp;M3205,Score!$C:$L,10,FALSE),VLOOKUP(M$2&amp;M3205,Score!$C:$L,4,FALSE)))</f>
        <v>#N/A</v>
      </c>
    </row>
    <row r="3206" spans="2:25" x14ac:dyDescent="0.3">
      <c r="B3206" s="28"/>
      <c r="C3206" s="28"/>
      <c r="D3206" s="28"/>
      <c r="E3206" s="27"/>
      <c r="F3206" s="1"/>
      <c r="G3206" s="1"/>
      <c r="H3206" s="1"/>
      <c r="I3206" s="1"/>
      <c r="J3206" s="1"/>
      <c r="K3206" s="1"/>
      <c r="L3206" s="1"/>
      <c r="M3206" s="1"/>
      <c r="N3206" s="26" t="e">
        <f t="shared" si="101"/>
        <v>#N/A</v>
      </c>
      <c r="O3206" s="30" t="e">
        <f t="shared" si="100"/>
        <v>#N/A</v>
      </c>
      <c r="Q3206" s="15" t="e">
        <f>IF(OR($D3206="Indoor",$D3206="COW"),VLOOKUP(E$2&amp;E3206,Score!$C:$L,7,FALSE),IF($D3206="RT",VLOOKUP(E$2&amp;E3206,Score!$C:$L,10,FALSE),VLOOKUP(E$2&amp;E3206,Score!$C:$L,4,FALSE)))</f>
        <v>#N/A</v>
      </c>
      <c r="R3206" s="15" t="e">
        <f>IF(OR($D3206="Indoor",$D3206="COW"),VLOOKUP(F$2&amp;F3206,Score!$C:$L,7,FALSE),IF($D3206="RT",VLOOKUP(F$2&amp;F3206,Score!$C:$L,10,FALSE),VLOOKUP(F$2&amp;F3206,Score!$C:$L,4,FALSE)))</f>
        <v>#N/A</v>
      </c>
      <c r="S3206" s="15" t="e">
        <f>IF(OR($D3206="Indoor",$D3206="COW"),VLOOKUP(G$2&amp;G3206,Score!$C:$L,7,FALSE),IF($D3206="RT",VLOOKUP(G$2&amp;G3206,Score!$C:$L,10,FALSE),VLOOKUP(G$2&amp;G3206,Score!$C:$L,4,FALSE)))</f>
        <v>#N/A</v>
      </c>
      <c r="T3206" s="15" t="e">
        <f>IF(OR($D3206="Indoor",$D3206="COW"),VLOOKUP(H$2&amp;H3206,Score!$C:$L,7,FALSE),IF($D3206="RT",VLOOKUP(H$2&amp;H3206,Score!$C:$L,10,FALSE),VLOOKUP(H$2&amp;H3206,Score!$C:$L,4,FALSE)))</f>
        <v>#N/A</v>
      </c>
      <c r="U3206" s="15" t="e">
        <f>IF(OR($D3206="Indoor",$D3206="COW"),VLOOKUP(I$2&amp;I3206,Score!$C:$L,7,FALSE),IF($D3206="RT",VLOOKUP(I$2&amp;I3206,Score!$C:$L,10,FALSE),VLOOKUP(I$2&amp;I3206,Score!$C:$L,4,FALSE)))</f>
        <v>#N/A</v>
      </c>
      <c r="V3206" s="15" t="e">
        <f>IF(OR($D3206="Indoor",$D3206="COW"),VLOOKUP(J$2&amp;J3206,Score!$C:$L,7,FALSE),IF($D3206="RT",VLOOKUP(J$2&amp;J3206,Score!$C:$L,10,FALSE),VLOOKUP(J$2&amp;J3206,Score!$C:$L,4,FALSE)))</f>
        <v>#N/A</v>
      </c>
      <c r="W3206" s="15" t="e">
        <f>IF(OR($D3206="Indoor",$D3206="COW"),VLOOKUP(K$2&amp;K3206,Score!$C:$L,7,FALSE),IF($D3206="RT",VLOOKUP(K$2&amp;K3206,Score!$C:$L,10,FALSE),VLOOKUP(K$2&amp;K3206,Score!$C:$L,4,FALSE)))</f>
        <v>#N/A</v>
      </c>
      <c r="X3206" s="15" t="e">
        <f>IF(OR($D3206="Indoor",$D3206="COW"),VLOOKUP(L$2&amp;L3206,Score!$C:$L,7,FALSE),IF($D3206="RT",VLOOKUP(L$2&amp;L3206,Score!$C:$L,10,FALSE),VLOOKUP(L$2&amp;L3206,Score!$C:$L,4,FALSE)))</f>
        <v>#N/A</v>
      </c>
      <c r="Y3206" s="15" t="e">
        <f>IF(OR($D3206="Indoor",$D3206="COW"),VLOOKUP(M$2&amp;M3206,Score!$C:$L,7,FALSE),IF($D3206="RT",VLOOKUP(M$2&amp;M3206,Score!$C:$L,10,FALSE),VLOOKUP(M$2&amp;M3206,Score!$C:$L,4,FALSE)))</f>
        <v>#N/A</v>
      </c>
    </row>
    <row r="3207" spans="2:25" x14ac:dyDescent="0.3">
      <c r="B3207" s="28"/>
      <c r="C3207" s="28"/>
      <c r="D3207" s="28"/>
      <c r="E3207" s="27"/>
      <c r="F3207" s="1"/>
      <c r="G3207" s="1"/>
      <c r="H3207" s="1"/>
      <c r="I3207" s="1"/>
      <c r="J3207" s="1"/>
      <c r="K3207" s="1"/>
      <c r="L3207" s="1"/>
      <c r="M3207" s="1"/>
      <c r="N3207" s="26" t="e">
        <f t="shared" si="101"/>
        <v>#N/A</v>
      </c>
      <c r="O3207" s="30" t="e">
        <f t="shared" si="100"/>
        <v>#N/A</v>
      </c>
      <c r="Q3207" s="15" t="e">
        <f>IF(OR($D3207="Indoor",$D3207="COW"),VLOOKUP(E$2&amp;E3207,Score!$C:$L,7,FALSE),IF($D3207="RT",VLOOKUP(E$2&amp;E3207,Score!$C:$L,10,FALSE),VLOOKUP(E$2&amp;E3207,Score!$C:$L,4,FALSE)))</f>
        <v>#N/A</v>
      </c>
      <c r="R3207" s="15" t="e">
        <f>IF(OR($D3207="Indoor",$D3207="COW"),VLOOKUP(F$2&amp;F3207,Score!$C:$L,7,FALSE),IF($D3207="RT",VLOOKUP(F$2&amp;F3207,Score!$C:$L,10,FALSE),VLOOKUP(F$2&amp;F3207,Score!$C:$L,4,FALSE)))</f>
        <v>#N/A</v>
      </c>
      <c r="S3207" s="15" t="e">
        <f>IF(OR($D3207="Indoor",$D3207="COW"),VLOOKUP(G$2&amp;G3207,Score!$C:$L,7,FALSE),IF($D3207="RT",VLOOKUP(G$2&amp;G3207,Score!$C:$L,10,FALSE),VLOOKUP(G$2&amp;G3207,Score!$C:$L,4,FALSE)))</f>
        <v>#N/A</v>
      </c>
      <c r="T3207" s="15" t="e">
        <f>IF(OR($D3207="Indoor",$D3207="COW"),VLOOKUP(H$2&amp;H3207,Score!$C:$L,7,FALSE),IF($D3207="RT",VLOOKUP(H$2&amp;H3207,Score!$C:$L,10,FALSE),VLOOKUP(H$2&amp;H3207,Score!$C:$L,4,FALSE)))</f>
        <v>#N/A</v>
      </c>
      <c r="U3207" s="15" t="e">
        <f>IF(OR($D3207="Indoor",$D3207="COW"),VLOOKUP(I$2&amp;I3207,Score!$C:$L,7,FALSE),IF($D3207="RT",VLOOKUP(I$2&amp;I3207,Score!$C:$L,10,FALSE),VLOOKUP(I$2&amp;I3207,Score!$C:$L,4,FALSE)))</f>
        <v>#N/A</v>
      </c>
      <c r="V3207" s="15" t="e">
        <f>IF(OR($D3207="Indoor",$D3207="COW"),VLOOKUP(J$2&amp;J3207,Score!$C:$L,7,FALSE),IF($D3207="RT",VLOOKUP(J$2&amp;J3207,Score!$C:$L,10,FALSE),VLOOKUP(J$2&amp;J3207,Score!$C:$L,4,FALSE)))</f>
        <v>#N/A</v>
      </c>
      <c r="W3207" s="15" t="e">
        <f>IF(OR($D3207="Indoor",$D3207="COW"),VLOOKUP(K$2&amp;K3207,Score!$C:$L,7,FALSE),IF($D3207="RT",VLOOKUP(K$2&amp;K3207,Score!$C:$L,10,FALSE),VLOOKUP(K$2&amp;K3207,Score!$C:$L,4,FALSE)))</f>
        <v>#N/A</v>
      </c>
      <c r="X3207" s="15" t="e">
        <f>IF(OR($D3207="Indoor",$D3207="COW"),VLOOKUP(L$2&amp;L3207,Score!$C:$L,7,FALSE),IF($D3207="RT",VLOOKUP(L$2&amp;L3207,Score!$C:$L,10,FALSE),VLOOKUP(L$2&amp;L3207,Score!$C:$L,4,FALSE)))</f>
        <v>#N/A</v>
      </c>
      <c r="Y3207" s="15" t="e">
        <f>IF(OR($D3207="Indoor",$D3207="COW"),VLOOKUP(M$2&amp;M3207,Score!$C:$L,7,FALSE),IF($D3207="RT",VLOOKUP(M$2&amp;M3207,Score!$C:$L,10,FALSE),VLOOKUP(M$2&amp;M3207,Score!$C:$L,4,FALSE)))</f>
        <v>#N/A</v>
      </c>
    </row>
    <row r="3208" spans="2:25" x14ac:dyDescent="0.3">
      <c r="B3208" s="28"/>
      <c r="C3208" s="28"/>
      <c r="D3208" s="28"/>
      <c r="E3208" s="27"/>
      <c r="F3208" s="1"/>
      <c r="G3208" s="1"/>
      <c r="H3208" s="1"/>
      <c r="I3208" s="1"/>
      <c r="J3208" s="1"/>
      <c r="K3208" s="1"/>
      <c r="L3208" s="1"/>
      <c r="M3208" s="1"/>
      <c r="N3208" s="26" t="e">
        <f t="shared" si="101"/>
        <v>#N/A</v>
      </c>
      <c r="O3208" s="30" t="e">
        <f t="shared" si="100"/>
        <v>#N/A</v>
      </c>
      <c r="Q3208" s="15" t="e">
        <f>IF(OR($D3208="Indoor",$D3208="COW"),VLOOKUP(E$2&amp;E3208,Score!$C:$L,7,FALSE),IF($D3208="RT",VLOOKUP(E$2&amp;E3208,Score!$C:$L,10,FALSE),VLOOKUP(E$2&amp;E3208,Score!$C:$L,4,FALSE)))</f>
        <v>#N/A</v>
      </c>
      <c r="R3208" s="15" t="e">
        <f>IF(OR($D3208="Indoor",$D3208="COW"),VLOOKUP(F$2&amp;F3208,Score!$C:$L,7,FALSE),IF($D3208="RT",VLOOKUP(F$2&amp;F3208,Score!$C:$L,10,FALSE),VLOOKUP(F$2&amp;F3208,Score!$C:$L,4,FALSE)))</f>
        <v>#N/A</v>
      </c>
      <c r="S3208" s="15" t="e">
        <f>IF(OR($D3208="Indoor",$D3208="COW"),VLOOKUP(G$2&amp;G3208,Score!$C:$L,7,FALSE),IF($D3208="RT",VLOOKUP(G$2&amp;G3208,Score!$C:$L,10,FALSE),VLOOKUP(G$2&amp;G3208,Score!$C:$L,4,FALSE)))</f>
        <v>#N/A</v>
      </c>
      <c r="T3208" s="15" t="e">
        <f>IF(OR($D3208="Indoor",$D3208="COW"),VLOOKUP(H$2&amp;H3208,Score!$C:$L,7,FALSE),IF($D3208="RT",VLOOKUP(H$2&amp;H3208,Score!$C:$L,10,FALSE),VLOOKUP(H$2&amp;H3208,Score!$C:$L,4,FALSE)))</f>
        <v>#N/A</v>
      </c>
      <c r="U3208" s="15" t="e">
        <f>IF(OR($D3208="Indoor",$D3208="COW"),VLOOKUP(I$2&amp;I3208,Score!$C:$L,7,FALSE),IF($D3208="RT",VLOOKUP(I$2&amp;I3208,Score!$C:$L,10,FALSE),VLOOKUP(I$2&amp;I3208,Score!$C:$L,4,FALSE)))</f>
        <v>#N/A</v>
      </c>
      <c r="V3208" s="15" t="e">
        <f>IF(OR($D3208="Indoor",$D3208="COW"),VLOOKUP(J$2&amp;J3208,Score!$C:$L,7,FALSE),IF($D3208="RT",VLOOKUP(J$2&amp;J3208,Score!$C:$L,10,FALSE),VLOOKUP(J$2&amp;J3208,Score!$C:$L,4,FALSE)))</f>
        <v>#N/A</v>
      </c>
      <c r="W3208" s="15" t="e">
        <f>IF(OR($D3208="Indoor",$D3208="COW"),VLOOKUP(K$2&amp;K3208,Score!$C:$L,7,FALSE),IF($D3208="RT",VLOOKUP(K$2&amp;K3208,Score!$C:$L,10,FALSE),VLOOKUP(K$2&amp;K3208,Score!$C:$L,4,FALSE)))</f>
        <v>#N/A</v>
      </c>
      <c r="X3208" s="15" t="e">
        <f>IF(OR($D3208="Indoor",$D3208="COW"),VLOOKUP(L$2&amp;L3208,Score!$C:$L,7,FALSE),IF($D3208="RT",VLOOKUP(L$2&amp;L3208,Score!$C:$L,10,FALSE),VLOOKUP(L$2&amp;L3208,Score!$C:$L,4,FALSE)))</f>
        <v>#N/A</v>
      </c>
      <c r="Y3208" s="15" t="e">
        <f>IF(OR($D3208="Indoor",$D3208="COW"),VLOOKUP(M$2&amp;M3208,Score!$C:$L,7,FALSE),IF($D3208="RT",VLOOKUP(M$2&amp;M3208,Score!$C:$L,10,FALSE),VLOOKUP(M$2&amp;M3208,Score!$C:$L,4,FALSE)))</f>
        <v>#N/A</v>
      </c>
    </row>
    <row r="3209" spans="2:25" x14ac:dyDescent="0.3">
      <c r="B3209" s="28"/>
      <c r="C3209" s="28"/>
      <c r="D3209" s="28"/>
      <c r="E3209" s="27"/>
      <c r="F3209" s="1"/>
      <c r="G3209" s="1"/>
      <c r="H3209" s="1"/>
      <c r="I3209" s="1"/>
      <c r="J3209" s="1"/>
      <c r="K3209" s="1"/>
      <c r="L3209" s="1"/>
      <c r="M3209" s="1"/>
      <c r="N3209" s="26" t="e">
        <f t="shared" si="101"/>
        <v>#N/A</v>
      </c>
      <c r="O3209" s="30" t="e">
        <f t="shared" si="100"/>
        <v>#N/A</v>
      </c>
      <c r="Q3209" s="15" t="e">
        <f>IF(OR($D3209="Indoor",$D3209="COW"),VLOOKUP(E$2&amp;E3209,Score!$C:$L,7,FALSE),IF($D3209="RT",VLOOKUP(E$2&amp;E3209,Score!$C:$L,10,FALSE),VLOOKUP(E$2&amp;E3209,Score!$C:$L,4,FALSE)))</f>
        <v>#N/A</v>
      </c>
      <c r="R3209" s="15" t="e">
        <f>IF(OR($D3209="Indoor",$D3209="COW"),VLOOKUP(F$2&amp;F3209,Score!$C:$L,7,FALSE),IF($D3209="RT",VLOOKUP(F$2&amp;F3209,Score!$C:$L,10,FALSE),VLOOKUP(F$2&amp;F3209,Score!$C:$L,4,FALSE)))</f>
        <v>#N/A</v>
      </c>
      <c r="S3209" s="15" t="e">
        <f>IF(OR($D3209="Indoor",$D3209="COW"),VLOOKUP(G$2&amp;G3209,Score!$C:$L,7,FALSE),IF($D3209="RT",VLOOKUP(G$2&amp;G3209,Score!$C:$L,10,FALSE),VLOOKUP(G$2&amp;G3209,Score!$C:$L,4,FALSE)))</f>
        <v>#N/A</v>
      </c>
      <c r="T3209" s="15" t="e">
        <f>IF(OR($D3209="Indoor",$D3209="COW"),VLOOKUP(H$2&amp;H3209,Score!$C:$L,7,FALSE),IF($D3209="RT",VLOOKUP(H$2&amp;H3209,Score!$C:$L,10,FALSE),VLOOKUP(H$2&amp;H3209,Score!$C:$L,4,FALSE)))</f>
        <v>#N/A</v>
      </c>
      <c r="U3209" s="15" t="e">
        <f>IF(OR($D3209="Indoor",$D3209="COW"),VLOOKUP(I$2&amp;I3209,Score!$C:$L,7,FALSE),IF($D3209="RT",VLOOKUP(I$2&amp;I3209,Score!$C:$L,10,FALSE),VLOOKUP(I$2&amp;I3209,Score!$C:$L,4,FALSE)))</f>
        <v>#N/A</v>
      </c>
      <c r="V3209" s="15" t="e">
        <f>IF(OR($D3209="Indoor",$D3209="COW"),VLOOKUP(J$2&amp;J3209,Score!$C:$L,7,FALSE),IF($D3209="RT",VLOOKUP(J$2&amp;J3209,Score!$C:$L,10,FALSE),VLOOKUP(J$2&amp;J3209,Score!$C:$L,4,FALSE)))</f>
        <v>#N/A</v>
      </c>
      <c r="W3209" s="15" t="e">
        <f>IF(OR($D3209="Indoor",$D3209="COW"),VLOOKUP(K$2&amp;K3209,Score!$C:$L,7,FALSE),IF($D3209="RT",VLOOKUP(K$2&amp;K3209,Score!$C:$L,10,FALSE),VLOOKUP(K$2&amp;K3209,Score!$C:$L,4,FALSE)))</f>
        <v>#N/A</v>
      </c>
      <c r="X3209" s="15" t="e">
        <f>IF(OR($D3209="Indoor",$D3209="COW"),VLOOKUP(L$2&amp;L3209,Score!$C:$L,7,FALSE),IF($D3209="RT",VLOOKUP(L$2&amp;L3209,Score!$C:$L,10,FALSE),VLOOKUP(L$2&amp;L3209,Score!$C:$L,4,FALSE)))</f>
        <v>#N/A</v>
      </c>
      <c r="Y3209" s="15" t="e">
        <f>IF(OR($D3209="Indoor",$D3209="COW"),VLOOKUP(M$2&amp;M3209,Score!$C:$L,7,FALSE),IF($D3209="RT",VLOOKUP(M$2&amp;M3209,Score!$C:$L,10,FALSE),VLOOKUP(M$2&amp;M3209,Score!$C:$L,4,FALSE)))</f>
        <v>#N/A</v>
      </c>
    </row>
    <row r="3210" spans="2:25" x14ac:dyDescent="0.3">
      <c r="B3210" s="28"/>
      <c r="C3210" s="28"/>
      <c r="D3210" s="28"/>
      <c r="E3210" s="27"/>
      <c r="F3210" s="1"/>
      <c r="G3210" s="1"/>
      <c r="H3210" s="1"/>
      <c r="I3210" s="1"/>
      <c r="J3210" s="1"/>
      <c r="K3210" s="1"/>
      <c r="L3210" s="1"/>
      <c r="M3210" s="1"/>
      <c r="N3210" s="26" t="e">
        <f t="shared" si="101"/>
        <v>#N/A</v>
      </c>
      <c r="O3210" s="30" t="e">
        <f t="shared" si="100"/>
        <v>#N/A</v>
      </c>
      <c r="Q3210" s="15" t="e">
        <f>IF(OR($D3210="Indoor",$D3210="COW"),VLOOKUP(E$2&amp;E3210,Score!$C:$L,7,FALSE),IF($D3210="RT",VLOOKUP(E$2&amp;E3210,Score!$C:$L,10,FALSE),VLOOKUP(E$2&amp;E3210,Score!$C:$L,4,FALSE)))</f>
        <v>#N/A</v>
      </c>
      <c r="R3210" s="15" t="e">
        <f>IF(OR($D3210="Indoor",$D3210="COW"),VLOOKUP(F$2&amp;F3210,Score!$C:$L,7,FALSE),IF($D3210="RT",VLOOKUP(F$2&amp;F3210,Score!$C:$L,10,FALSE),VLOOKUP(F$2&amp;F3210,Score!$C:$L,4,FALSE)))</f>
        <v>#N/A</v>
      </c>
      <c r="S3210" s="15" t="e">
        <f>IF(OR($D3210="Indoor",$D3210="COW"),VLOOKUP(G$2&amp;G3210,Score!$C:$L,7,FALSE),IF($D3210="RT",VLOOKUP(G$2&amp;G3210,Score!$C:$L,10,FALSE),VLOOKUP(G$2&amp;G3210,Score!$C:$L,4,FALSE)))</f>
        <v>#N/A</v>
      </c>
      <c r="T3210" s="15" t="e">
        <f>IF(OR($D3210="Indoor",$D3210="COW"),VLOOKUP(H$2&amp;H3210,Score!$C:$L,7,FALSE),IF($D3210="RT",VLOOKUP(H$2&amp;H3210,Score!$C:$L,10,FALSE),VLOOKUP(H$2&amp;H3210,Score!$C:$L,4,FALSE)))</f>
        <v>#N/A</v>
      </c>
      <c r="U3210" s="15" t="e">
        <f>IF(OR($D3210="Indoor",$D3210="COW"),VLOOKUP(I$2&amp;I3210,Score!$C:$L,7,FALSE),IF($D3210="RT",VLOOKUP(I$2&amp;I3210,Score!$C:$L,10,FALSE),VLOOKUP(I$2&amp;I3210,Score!$C:$L,4,FALSE)))</f>
        <v>#N/A</v>
      </c>
      <c r="V3210" s="15" t="e">
        <f>IF(OR($D3210="Indoor",$D3210="COW"),VLOOKUP(J$2&amp;J3210,Score!$C:$L,7,FALSE),IF($D3210="RT",VLOOKUP(J$2&amp;J3210,Score!$C:$L,10,FALSE),VLOOKUP(J$2&amp;J3210,Score!$C:$L,4,FALSE)))</f>
        <v>#N/A</v>
      </c>
      <c r="W3210" s="15" t="e">
        <f>IF(OR($D3210="Indoor",$D3210="COW"),VLOOKUP(K$2&amp;K3210,Score!$C:$L,7,FALSE),IF($D3210="RT",VLOOKUP(K$2&amp;K3210,Score!$C:$L,10,FALSE),VLOOKUP(K$2&amp;K3210,Score!$C:$L,4,FALSE)))</f>
        <v>#N/A</v>
      </c>
      <c r="X3210" s="15" t="e">
        <f>IF(OR($D3210="Indoor",$D3210="COW"),VLOOKUP(L$2&amp;L3210,Score!$C:$L,7,FALSE),IF($D3210="RT",VLOOKUP(L$2&amp;L3210,Score!$C:$L,10,FALSE),VLOOKUP(L$2&amp;L3210,Score!$C:$L,4,FALSE)))</f>
        <v>#N/A</v>
      </c>
      <c r="Y3210" s="15" t="e">
        <f>IF(OR($D3210="Indoor",$D3210="COW"),VLOOKUP(M$2&amp;M3210,Score!$C:$L,7,FALSE),IF($D3210="RT",VLOOKUP(M$2&amp;M3210,Score!$C:$L,10,FALSE),VLOOKUP(M$2&amp;M3210,Score!$C:$L,4,FALSE)))</f>
        <v>#N/A</v>
      </c>
    </row>
    <row r="3211" spans="2:25" x14ac:dyDescent="0.3">
      <c r="B3211" s="28"/>
      <c r="C3211" s="28"/>
      <c r="D3211" s="28"/>
      <c r="E3211" s="27"/>
      <c r="F3211" s="1"/>
      <c r="G3211" s="1"/>
      <c r="H3211" s="1"/>
      <c r="I3211" s="1"/>
      <c r="J3211" s="1"/>
      <c r="K3211" s="1"/>
      <c r="L3211" s="1"/>
      <c r="M3211" s="1"/>
      <c r="N3211" s="26" t="e">
        <f t="shared" si="101"/>
        <v>#N/A</v>
      </c>
      <c r="O3211" s="30" t="e">
        <f t="shared" si="100"/>
        <v>#N/A</v>
      </c>
      <c r="Q3211" s="15" t="e">
        <f>IF(OR($D3211="Indoor",$D3211="COW"),VLOOKUP(E$2&amp;E3211,Score!$C:$L,7,FALSE),IF($D3211="RT",VLOOKUP(E$2&amp;E3211,Score!$C:$L,10,FALSE),VLOOKUP(E$2&amp;E3211,Score!$C:$L,4,FALSE)))</f>
        <v>#N/A</v>
      </c>
      <c r="R3211" s="15" t="e">
        <f>IF(OR($D3211="Indoor",$D3211="COW"),VLOOKUP(F$2&amp;F3211,Score!$C:$L,7,FALSE),IF($D3211="RT",VLOOKUP(F$2&amp;F3211,Score!$C:$L,10,FALSE),VLOOKUP(F$2&amp;F3211,Score!$C:$L,4,FALSE)))</f>
        <v>#N/A</v>
      </c>
      <c r="S3211" s="15" t="e">
        <f>IF(OR($D3211="Indoor",$D3211="COW"),VLOOKUP(G$2&amp;G3211,Score!$C:$L,7,FALSE),IF($D3211="RT",VLOOKUP(G$2&amp;G3211,Score!$C:$L,10,FALSE),VLOOKUP(G$2&amp;G3211,Score!$C:$L,4,FALSE)))</f>
        <v>#N/A</v>
      </c>
      <c r="T3211" s="15" t="e">
        <f>IF(OR($D3211="Indoor",$D3211="COW"),VLOOKUP(H$2&amp;H3211,Score!$C:$L,7,FALSE),IF($D3211="RT",VLOOKUP(H$2&amp;H3211,Score!$C:$L,10,FALSE),VLOOKUP(H$2&amp;H3211,Score!$C:$L,4,FALSE)))</f>
        <v>#N/A</v>
      </c>
      <c r="U3211" s="15" t="e">
        <f>IF(OR($D3211="Indoor",$D3211="COW"),VLOOKUP(I$2&amp;I3211,Score!$C:$L,7,FALSE),IF($D3211="RT",VLOOKUP(I$2&amp;I3211,Score!$C:$L,10,FALSE),VLOOKUP(I$2&amp;I3211,Score!$C:$L,4,FALSE)))</f>
        <v>#N/A</v>
      </c>
      <c r="V3211" s="15" t="e">
        <f>IF(OR($D3211="Indoor",$D3211="COW"),VLOOKUP(J$2&amp;J3211,Score!$C:$L,7,FALSE),IF($D3211="RT",VLOOKUP(J$2&amp;J3211,Score!$C:$L,10,FALSE),VLOOKUP(J$2&amp;J3211,Score!$C:$L,4,FALSE)))</f>
        <v>#N/A</v>
      </c>
      <c r="W3211" s="15" t="e">
        <f>IF(OR($D3211="Indoor",$D3211="COW"),VLOOKUP(K$2&amp;K3211,Score!$C:$L,7,FALSE),IF($D3211="RT",VLOOKUP(K$2&amp;K3211,Score!$C:$L,10,FALSE),VLOOKUP(K$2&amp;K3211,Score!$C:$L,4,FALSE)))</f>
        <v>#N/A</v>
      </c>
      <c r="X3211" s="15" t="e">
        <f>IF(OR($D3211="Indoor",$D3211="COW"),VLOOKUP(L$2&amp;L3211,Score!$C:$L,7,FALSE),IF($D3211="RT",VLOOKUP(L$2&amp;L3211,Score!$C:$L,10,FALSE),VLOOKUP(L$2&amp;L3211,Score!$C:$L,4,FALSE)))</f>
        <v>#N/A</v>
      </c>
      <c r="Y3211" s="15" t="e">
        <f>IF(OR($D3211="Indoor",$D3211="COW"),VLOOKUP(M$2&amp;M3211,Score!$C:$L,7,FALSE),IF($D3211="RT",VLOOKUP(M$2&amp;M3211,Score!$C:$L,10,FALSE),VLOOKUP(M$2&amp;M3211,Score!$C:$L,4,FALSE)))</f>
        <v>#N/A</v>
      </c>
    </row>
    <row r="3212" spans="2:25" x14ac:dyDescent="0.3">
      <c r="B3212" s="28"/>
      <c r="C3212" s="28"/>
      <c r="D3212" s="28"/>
      <c r="E3212" s="27"/>
      <c r="F3212" s="1"/>
      <c r="G3212" s="1"/>
      <c r="H3212" s="1"/>
      <c r="I3212" s="1"/>
      <c r="J3212" s="1"/>
      <c r="K3212" s="1"/>
      <c r="L3212" s="1"/>
      <c r="M3212" s="1"/>
      <c r="N3212" s="26" t="e">
        <f t="shared" si="101"/>
        <v>#N/A</v>
      </c>
      <c r="O3212" s="30" t="e">
        <f t="shared" si="100"/>
        <v>#N/A</v>
      </c>
      <c r="Q3212" s="15" t="e">
        <f>IF(OR($D3212="Indoor",$D3212="COW"),VLOOKUP(E$2&amp;E3212,Score!$C:$L,7,FALSE),IF($D3212="RT",VLOOKUP(E$2&amp;E3212,Score!$C:$L,10,FALSE),VLOOKUP(E$2&amp;E3212,Score!$C:$L,4,FALSE)))</f>
        <v>#N/A</v>
      </c>
      <c r="R3212" s="15" t="e">
        <f>IF(OR($D3212="Indoor",$D3212="COW"),VLOOKUP(F$2&amp;F3212,Score!$C:$L,7,FALSE),IF($D3212="RT",VLOOKUP(F$2&amp;F3212,Score!$C:$L,10,FALSE),VLOOKUP(F$2&amp;F3212,Score!$C:$L,4,FALSE)))</f>
        <v>#N/A</v>
      </c>
      <c r="S3212" s="15" t="e">
        <f>IF(OR($D3212="Indoor",$D3212="COW"),VLOOKUP(G$2&amp;G3212,Score!$C:$L,7,FALSE),IF($D3212="RT",VLOOKUP(G$2&amp;G3212,Score!$C:$L,10,FALSE),VLOOKUP(G$2&amp;G3212,Score!$C:$L,4,FALSE)))</f>
        <v>#N/A</v>
      </c>
      <c r="T3212" s="15" t="e">
        <f>IF(OR($D3212="Indoor",$D3212="COW"),VLOOKUP(H$2&amp;H3212,Score!$C:$L,7,FALSE),IF($D3212="RT",VLOOKUP(H$2&amp;H3212,Score!$C:$L,10,FALSE),VLOOKUP(H$2&amp;H3212,Score!$C:$L,4,FALSE)))</f>
        <v>#N/A</v>
      </c>
      <c r="U3212" s="15" t="e">
        <f>IF(OR($D3212="Indoor",$D3212="COW"),VLOOKUP(I$2&amp;I3212,Score!$C:$L,7,FALSE),IF($D3212="RT",VLOOKUP(I$2&amp;I3212,Score!$C:$L,10,FALSE),VLOOKUP(I$2&amp;I3212,Score!$C:$L,4,FALSE)))</f>
        <v>#N/A</v>
      </c>
      <c r="V3212" s="15" t="e">
        <f>IF(OR($D3212="Indoor",$D3212="COW"),VLOOKUP(J$2&amp;J3212,Score!$C:$L,7,FALSE),IF($D3212="RT",VLOOKUP(J$2&amp;J3212,Score!$C:$L,10,FALSE),VLOOKUP(J$2&amp;J3212,Score!$C:$L,4,FALSE)))</f>
        <v>#N/A</v>
      </c>
      <c r="W3212" s="15" t="e">
        <f>IF(OR($D3212="Indoor",$D3212="COW"),VLOOKUP(K$2&amp;K3212,Score!$C:$L,7,FALSE),IF($D3212="RT",VLOOKUP(K$2&amp;K3212,Score!$C:$L,10,FALSE),VLOOKUP(K$2&amp;K3212,Score!$C:$L,4,FALSE)))</f>
        <v>#N/A</v>
      </c>
      <c r="X3212" s="15" t="e">
        <f>IF(OR($D3212="Indoor",$D3212="COW"),VLOOKUP(L$2&amp;L3212,Score!$C:$L,7,FALSE),IF($D3212="RT",VLOOKUP(L$2&amp;L3212,Score!$C:$L,10,FALSE),VLOOKUP(L$2&amp;L3212,Score!$C:$L,4,FALSE)))</f>
        <v>#N/A</v>
      </c>
      <c r="Y3212" s="15" t="e">
        <f>IF(OR($D3212="Indoor",$D3212="COW"),VLOOKUP(M$2&amp;M3212,Score!$C:$L,7,FALSE),IF($D3212="RT",VLOOKUP(M$2&amp;M3212,Score!$C:$L,10,FALSE),VLOOKUP(M$2&amp;M3212,Score!$C:$L,4,FALSE)))</f>
        <v>#N/A</v>
      </c>
    </row>
    <row r="3213" spans="2:25" x14ac:dyDescent="0.3">
      <c r="B3213" s="28"/>
      <c r="C3213" s="28"/>
      <c r="D3213" s="28"/>
      <c r="E3213" s="27"/>
      <c r="F3213" s="1"/>
      <c r="G3213" s="1"/>
      <c r="H3213" s="1"/>
      <c r="I3213" s="1"/>
      <c r="J3213" s="1"/>
      <c r="K3213" s="1"/>
      <c r="L3213" s="1"/>
      <c r="M3213" s="1"/>
      <c r="N3213" s="26" t="e">
        <f t="shared" si="101"/>
        <v>#N/A</v>
      </c>
      <c r="O3213" s="30" t="e">
        <f t="shared" si="100"/>
        <v>#N/A</v>
      </c>
      <c r="Q3213" s="15" t="e">
        <f>IF(OR($D3213="Indoor",$D3213="COW"),VLOOKUP(E$2&amp;E3213,Score!$C:$L,7,FALSE),IF($D3213="RT",VLOOKUP(E$2&amp;E3213,Score!$C:$L,10,FALSE),VLOOKUP(E$2&amp;E3213,Score!$C:$L,4,FALSE)))</f>
        <v>#N/A</v>
      </c>
      <c r="R3213" s="15" t="e">
        <f>IF(OR($D3213="Indoor",$D3213="COW"),VLOOKUP(F$2&amp;F3213,Score!$C:$L,7,FALSE),IF($D3213="RT",VLOOKUP(F$2&amp;F3213,Score!$C:$L,10,FALSE),VLOOKUP(F$2&amp;F3213,Score!$C:$L,4,FALSE)))</f>
        <v>#N/A</v>
      </c>
      <c r="S3213" s="15" t="e">
        <f>IF(OR($D3213="Indoor",$D3213="COW"),VLOOKUP(G$2&amp;G3213,Score!$C:$L,7,FALSE),IF($D3213="RT",VLOOKUP(G$2&amp;G3213,Score!$C:$L,10,FALSE),VLOOKUP(G$2&amp;G3213,Score!$C:$L,4,FALSE)))</f>
        <v>#N/A</v>
      </c>
      <c r="T3213" s="15" t="e">
        <f>IF(OR($D3213="Indoor",$D3213="COW"),VLOOKUP(H$2&amp;H3213,Score!$C:$L,7,FALSE),IF($D3213="RT",VLOOKUP(H$2&amp;H3213,Score!$C:$L,10,FALSE),VLOOKUP(H$2&amp;H3213,Score!$C:$L,4,FALSE)))</f>
        <v>#N/A</v>
      </c>
      <c r="U3213" s="15" t="e">
        <f>IF(OR($D3213="Indoor",$D3213="COW"),VLOOKUP(I$2&amp;I3213,Score!$C:$L,7,FALSE),IF($D3213="RT",VLOOKUP(I$2&amp;I3213,Score!$C:$L,10,FALSE),VLOOKUP(I$2&amp;I3213,Score!$C:$L,4,FALSE)))</f>
        <v>#N/A</v>
      </c>
      <c r="V3213" s="15" t="e">
        <f>IF(OR($D3213="Indoor",$D3213="COW"),VLOOKUP(J$2&amp;J3213,Score!$C:$L,7,FALSE),IF($D3213="RT",VLOOKUP(J$2&amp;J3213,Score!$C:$L,10,FALSE),VLOOKUP(J$2&amp;J3213,Score!$C:$L,4,FALSE)))</f>
        <v>#N/A</v>
      </c>
      <c r="W3213" s="15" t="e">
        <f>IF(OR($D3213="Indoor",$D3213="COW"),VLOOKUP(K$2&amp;K3213,Score!$C:$L,7,FALSE),IF($D3213="RT",VLOOKUP(K$2&amp;K3213,Score!$C:$L,10,FALSE),VLOOKUP(K$2&amp;K3213,Score!$C:$L,4,FALSE)))</f>
        <v>#N/A</v>
      </c>
      <c r="X3213" s="15" t="e">
        <f>IF(OR($D3213="Indoor",$D3213="COW"),VLOOKUP(L$2&amp;L3213,Score!$C:$L,7,FALSE),IF($D3213="RT",VLOOKUP(L$2&amp;L3213,Score!$C:$L,10,FALSE),VLOOKUP(L$2&amp;L3213,Score!$C:$L,4,FALSE)))</f>
        <v>#N/A</v>
      </c>
      <c r="Y3213" s="15" t="e">
        <f>IF(OR($D3213="Indoor",$D3213="COW"),VLOOKUP(M$2&amp;M3213,Score!$C:$L,7,FALSE),IF($D3213="RT",VLOOKUP(M$2&amp;M3213,Score!$C:$L,10,FALSE),VLOOKUP(M$2&amp;M3213,Score!$C:$L,4,FALSE)))</f>
        <v>#N/A</v>
      </c>
    </row>
    <row r="3214" spans="2:25" x14ac:dyDescent="0.3">
      <c r="B3214" s="28"/>
      <c r="C3214" s="28"/>
      <c r="D3214" s="28"/>
      <c r="E3214" s="27"/>
      <c r="F3214" s="1"/>
      <c r="G3214" s="1"/>
      <c r="H3214" s="1"/>
      <c r="I3214" s="1"/>
      <c r="J3214" s="1"/>
      <c r="K3214" s="1"/>
      <c r="L3214" s="1"/>
      <c r="M3214" s="1"/>
      <c r="N3214" s="26" t="e">
        <f t="shared" si="101"/>
        <v>#N/A</v>
      </c>
      <c r="O3214" s="30" t="e">
        <f t="shared" si="100"/>
        <v>#N/A</v>
      </c>
      <c r="Q3214" s="15" t="e">
        <f>IF(OR($D3214="Indoor",$D3214="COW"),VLOOKUP(E$2&amp;E3214,Score!$C:$L,7,FALSE),IF($D3214="RT",VLOOKUP(E$2&amp;E3214,Score!$C:$L,10,FALSE),VLOOKUP(E$2&amp;E3214,Score!$C:$L,4,FALSE)))</f>
        <v>#N/A</v>
      </c>
      <c r="R3214" s="15" t="e">
        <f>IF(OR($D3214="Indoor",$D3214="COW"),VLOOKUP(F$2&amp;F3214,Score!$C:$L,7,FALSE),IF($D3214="RT",VLOOKUP(F$2&amp;F3214,Score!$C:$L,10,FALSE),VLOOKUP(F$2&amp;F3214,Score!$C:$L,4,FALSE)))</f>
        <v>#N/A</v>
      </c>
      <c r="S3214" s="15" t="e">
        <f>IF(OR($D3214="Indoor",$D3214="COW"),VLOOKUP(G$2&amp;G3214,Score!$C:$L,7,FALSE),IF($D3214="RT",VLOOKUP(G$2&amp;G3214,Score!$C:$L,10,FALSE),VLOOKUP(G$2&amp;G3214,Score!$C:$L,4,FALSE)))</f>
        <v>#N/A</v>
      </c>
      <c r="T3214" s="15" t="e">
        <f>IF(OR($D3214="Indoor",$D3214="COW"),VLOOKUP(H$2&amp;H3214,Score!$C:$L,7,FALSE),IF($D3214="RT",VLOOKUP(H$2&amp;H3214,Score!$C:$L,10,FALSE),VLOOKUP(H$2&amp;H3214,Score!$C:$L,4,FALSE)))</f>
        <v>#N/A</v>
      </c>
      <c r="U3214" s="15" t="e">
        <f>IF(OR($D3214="Indoor",$D3214="COW"),VLOOKUP(I$2&amp;I3214,Score!$C:$L,7,FALSE),IF($D3214="RT",VLOOKUP(I$2&amp;I3214,Score!$C:$L,10,FALSE),VLOOKUP(I$2&amp;I3214,Score!$C:$L,4,FALSE)))</f>
        <v>#N/A</v>
      </c>
      <c r="V3214" s="15" t="e">
        <f>IF(OR($D3214="Indoor",$D3214="COW"),VLOOKUP(J$2&amp;J3214,Score!$C:$L,7,FALSE),IF($D3214="RT",VLOOKUP(J$2&amp;J3214,Score!$C:$L,10,FALSE),VLOOKUP(J$2&amp;J3214,Score!$C:$L,4,FALSE)))</f>
        <v>#N/A</v>
      </c>
      <c r="W3214" s="15" t="e">
        <f>IF(OR($D3214="Indoor",$D3214="COW"),VLOOKUP(K$2&amp;K3214,Score!$C:$L,7,FALSE),IF($D3214="RT",VLOOKUP(K$2&amp;K3214,Score!$C:$L,10,FALSE),VLOOKUP(K$2&amp;K3214,Score!$C:$L,4,FALSE)))</f>
        <v>#N/A</v>
      </c>
      <c r="X3214" s="15" t="e">
        <f>IF(OR($D3214="Indoor",$D3214="COW"),VLOOKUP(L$2&amp;L3214,Score!$C:$L,7,FALSE),IF($D3214="RT",VLOOKUP(L$2&amp;L3214,Score!$C:$L,10,FALSE),VLOOKUP(L$2&amp;L3214,Score!$C:$L,4,FALSE)))</f>
        <v>#N/A</v>
      </c>
      <c r="Y3214" s="15" t="e">
        <f>IF(OR($D3214="Indoor",$D3214="COW"),VLOOKUP(M$2&amp;M3214,Score!$C:$L,7,FALSE),IF($D3214="RT",VLOOKUP(M$2&amp;M3214,Score!$C:$L,10,FALSE),VLOOKUP(M$2&amp;M3214,Score!$C:$L,4,FALSE)))</f>
        <v>#N/A</v>
      </c>
    </row>
    <row r="3215" spans="2:25" x14ac:dyDescent="0.3">
      <c r="B3215" s="28"/>
      <c r="C3215" s="28"/>
      <c r="D3215" s="28"/>
      <c r="E3215" s="27"/>
      <c r="F3215" s="1"/>
      <c r="G3215" s="1"/>
      <c r="H3215" s="1"/>
      <c r="I3215" s="1"/>
      <c r="J3215" s="1"/>
      <c r="K3215" s="1"/>
      <c r="L3215" s="1"/>
      <c r="M3215" s="1"/>
      <c r="N3215" s="26" t="e">
        <f t="shared" si="101"/>
        <v>#N/A</v>
      </c>
      <c r="O3215" s="30" t="e">
        <f t="shared" si="100"/>
        <v>#N/A</v>
      </c>
      <c r="Q3215" s="15" t="e">
        <f>IF(OR($D3215="Indoor",$D3215="COW"),VLOOKUP(E$2&amp;E3215,Score!$C:$L,7,FALSE),IF($D3215="RT",VLOOKUP(E$2&amp;E3215,Score!$C:$L,10,FALSE),VLOOKUP(E$2&amp;E3215,Score!$C:$L,4,FALSE)))</f>
        <v>#N/A</v>
      </c>
      <c r="R3215" s="15" t="e">
        <f>IF(OR($D3215="Indoor",$D3215="COW"),VLOOKUP(F$2&amp;F3215,Score!$C:$L,7,FALSE),IF($D3215="RT",VLOOKUP(F$2&amp;F3215,Score!$C:$L,10,FALSE),VLOOKUP(F$2&amp;F3215,Score!$C:$L,4,FALSE)))</f>
        <v>#N/A</v>
      </c>
      <c r="S3215" s="15" t="e">
        <f>IF(OR($D3215="Indoor",$D3215="COW"),VLOOKUP(G$2&amp;G3215,Score!$C:$L,7,FALSE),IF($D3215="RT",VLOOKUP(G$2&amp;G3215,Score!$C:$L,10,FALSE),VLOOKUP(G$2&amp;G3215,Score!$C:$L,4,FALSE)))</f>
        <v>#N/A</v>
      </c>
      <c r="T3215" s="15" t="e">
        <f>IF(OR($D3215="Indoor",$D3215="COW"),VLOOKUP(H$2&amp;H3215,Score!$C:$L,7,FALSE),IF($D3215="RT",VLOOKUP(H$2&amp;H3215,Score!$C:$L,10,FALSE),VLOOKUP(H$2&amp;H3215,Score!$C:$L,4,FALSE)))</f>
        <v>#N/A</v>
      </c>
      <c r="U3215" s="15" t="e">
        <f>IF(OR($D3215="Indoor",$D3215="COW"),VLOOKUP(I$2&amp;I3215,Score!$C:$L,7,FALSE),IF($D3215="RT",VLOOKUP(I$2&amp;I3215,Score!$C:$L,10,FALSE),VLOOKUP(I$2&amp;I3215,Score!$C:$L,4,FALSE)))</f>
        <v>#N/A</v>
      </c>
      <c r="V3215" s="15" t="e">
        <f>IF(OR($D3215="Indoor",$D3215="COW"),VLOOKUP(J$2&amp;J3215,Score!$C:$L,7,FALSE),IF($D3215="RT",VLOOKUP(J$2&amp;J3215,Score!$C:$L,10,FALSE),VLOOKUP(J$2&amp;J3215,Score!$C:$L,4,FALSE)))</f>
        <v>#N/A</v>
      </c>
      <c r="W3215" s="15" t="e">
        <f>IF(OR($D3215="Indoor",$D3215="COW"),VLOOKUP(K$2&amp;K3215,Score!$C:$L,7,FALSE),IF($D3215="RT",VLOOKUP(K$2&amp;K3215,Score!$C:$L,10,FALSE),VLOOKUP(K$2&amp;K3215,Score!$C:$L,4,FALSE)))</f>
        <v>#N/A</v>
      </c>
      <c r="X3215" s="15" t="e">
        <f>IF(OR($D3215="Indoor",$D3215="COW"),VLOOKUP(L$2&amp;L3215,Score!$C:$L,7,FALSE),IF($D3215="RT",VLOOKUP(L$2&amp;L3215,Score!$C:$L,10,FALSE),VLOOKUP(L$2&amp;L3215,Score!$C:$L,4,FALSE)))</f>
        <v>#N/A</v>
      </c>
      <c r="Y3215" s="15" t="e">
        <f>IF(OR($D3215="Indoor",$D3215="COW"),VLOOKUP(M$2&amp;M3215,Score!$C:$L,7,FALSE),IF($D3215="RT",VLOOKUP(M$2&amp;M3215,Score!$C:$L,10,FALSE),VLOOKUP(M$2&amp;M3215,Score!$C:$L,4,FALSE)))</f>
        <v>#N/A</v>
      </c>
    </row>
    <row r="3216" spans="2:25" x14ac:dyDescent="0.3">
      <c r="B3216" s="28"/>
      <c r="C3216" s="28"/>
      <c r="D3216" s="28"/>
      <c r="E3216" s="27"/>
      <c r="F3216" s="1"/>
      <c r="G3216" s="1"/>
      <c r="H3216" s="1"/>
      <c r="I3216" s="1"/>
      <c r="J3216" s="1"/>
      <c r="K3216" s="1"/>
      <c r="L3216" s="1"/>
      <c r="M3216" s="1"/>
      <c r="N3216" s="26" t="e">
        <f t="shared" si="101"/>
        <v>#N/A</v>
      </c>
      <c r="O3216" s="30" t="e">
        <f t="shared" si="100"/>
        <v>#N/A</v>
      </c>
      <c r="Q3216" s="15" t="e">
        <f>IF(OR($D3216="Indoor",$D3216="COW"),VLOOKUP(E$2&amp;E3216,Score!$C:$L,7,FALSE),IF($D3216="RT",VLOOKUP(E$2&amp;E3216,Score!$C:$L,10,FALSE),VLOOKUP(E$2&amp;E3216,Score!$C:$L,4,FALSE)))</f>
        <v>#N/A</v>
      </c>
      <c r="R3216" s="15" t="e">
        <f>IF(OR($D3216="Indoor",$D3216="COW"),VLOOKUP(F$2&amp;F3216,Score!$C:$L,7,FALSE),IF($D3216="RT",VLOOKUP(F$2&amp;F3216,Score!$C:$L,10,FALSE),VLOOKUP(F$2&amp;F3216,Score!$C:$L,4,FALSE)))</f>
        <v>#N/A</v>
      </c>
      <c r="S3216" s="15" t="e">
        <f>IF(OR($D3216="Indoor",$D3216="COW"),VLOOKUP(G$2&amp;G3216,Score!$C:$L,7,FALSE),IF($D3216="RT",VLOOKUP(G$2&amp;G3216,Score!$C:$L,10,FALSE),VLOOKUP(G$2&amp;G3216,Score!$C:$L,4,FALSE)))</f>
        <v>#N/A</v>
      </c>
      <c r="T3216" s="15" t="e">
        <f>IF(OR($D3216="Indoor",$D3216="COW"),VLOOKUP(H$2&amp;H3216,Score!$C:$L,7,FALSE),IF($D3216="RT",VLOOKUP(H$2&amp;H3216,Score!$C:$L,10,FALSE),VLOOKUP(H$2&amp;H3216,Score!$C:$L,4,FALSE)))</f>
        <v>#N/A</v>
      </c>
      <c r="U3216" s="15" t="e">
        <f>IF(OR($D3216="Indoor",$D3216="COW"),VLOOKUP(I$2&amp;I3216,Score!$C:$L,7,FALSE),IF($D3216="RT",VLOOKUP(I$2&amp;I3216,Score!$C:$L,10,FALSE),VLOOKUP(I$2&amp;I3216,Score!$C:$L,4,FALSE)))</f>
        <v>#N/A</v>
      </c>
      <c r="V3216" s="15" t="e">
        <f>IF(OR($D3216="Indoor",$D3216="COW"),VLOOKUP(J$2&amp;J3216,Score!$C:$L,7,FALSE),IF($D3216="RT",VLOOKUP(J$2&amp;J3216,Score!$C:$L,10,FALSE),VLOOKUP(J$2&amp;J3216,Score!$C:$L,4,FALSE)))</f>
        <v>#N/A</v>
      </c>
      <c r="W3216" s="15" t="e">
        <f>IF(OR($D3216="Indoor",$D3216="COW"),VLOOKUP(K$2&amp;K3216,Score!$C:$L,7,FALSE),IF($D3216="RT",VLOOKUP(K$2&amp;K3216,Score!$C:$L,10,FALSE),VLOOKUP(K$2&amp;K3216,Score!$C:$L,4,FALSE)))</f>
        <v>#N/A</v>
      </c>
      <c r="X3216" s="15" t="e">
        <f>IF(OR($D3216="Indoor",$D3216="COW"),VLOOKUP(L$2&amp;L3216,Score!$C:$L,7,FALSE),IF($D3216="RT",VLOOKUP(L$2&amp;L3216,Score!$C:$L,10,FALSE),VLOOKUP(L$2&amp;L3216,Score!$C:$L,4,FALSE)))</f>
        <v>#N/A</v>
      </c>
      <c r="Y3216" s="15" t="e">
        <f>IF(OR($D3216="Indoor",$D3216="COW"),VLOOKUP(M$2&amp;M3216,Score!$C:$L,7,FALSE),IF($D3216="RT",VLOOKUP(M$2&amp;M3216,Score!$C:$L,10,FALSE),VLOOKUP(M$2&amp;M3216,Score!$C:$L,4,FALSE)))</f>
        <v>#N/A</v>
      </c>
    </row>
    <row r="3217" spans="2:25" x14ac:dyDescent="0.3">
      <c r="B3217" s="28"/>
      <c r="C3217" s="28"/>
      <c r="D3217" s="28"/>
      <c r="E3217" s="27"/>
      <c r="F3217" s="1"/>
      <c r="G3217" s="1"/>
      <c r="H3217" s="1"/>
      <c r="I3217" s="1"/>
      <c r="J3217" s="1"/>
      <c r="K3217" s="1"/>
      <c r="L3217" s="1"/>
      <c r="M3217" s="1"/>
      <c r="N3217" s="26" t="e">
        <f t="shared" si="101"/>
        <v>#N/A</v>
      </c>
      <c r="O3217" s="30" t="e">
        <f t="shared" si="100"/>
        <v>#N/A</v>
      </c>
      <c r="Q3217" s="15" t="e">
        <f>IF(OR($D3217="Indoor",$D3217="COW"),VLOOKUP(E$2&amp;E3217,Score!$C:$L,7,FALSE),IF($D3217="RT",VLOOKUP(E$2&amp;E3217,Score!$C:$L,10,FALSE),VLOOKUP(E$2&amp;E3217,Score!$C:$L,4,FALSE)))</f>
        <v>#N/A</v>
      </c>
      <c r="R3217" s="15" t="e">
        <f>IF(OR($D3217="Indoor",$D3217="COW"),VLOOKUP(F$2&amp;F3217,Score!$C:$L,7,FALSE),IF($D3217="RT",VLOOKUP(F$2&amp;F3217,Score!$C:$L,10,FALSE),VLOOKUP(F$2&amp;F3217,Score!$C:$L,4,FALSE)))</f>
        <v>#N/A</v>
      </c>
      <c r="S3217" s="15" t="e">
        <f>IF(OR($D3217="Indoor",$D3217="COW"),VLOOKUP(G$2&amp;G3217,Score!$C:$L,7,FALSE),IF($D3217="RT",VLOOKUP(G$2&amp;G3217,Score!$C:$L,10,FALSE),VLOOKUP(G$2&amp;G3217,Score!$C:$L,4,FALSE)))</f>
        <v>#N/A</v>
      </c>
      <c r="T3217" s="15" t="e">
        <f>IF(OR($D3217="Indoor",$D3217="COW"),VLOOKUP(H$2&amp;H3217,Score!$C:$L,7,FALSE),IF($D3217="RT",VLOOKUP(H$2&amp;H3217,Score!$C:$L,10,FALSE),VLOOKUP(H$2&amp;H3217,Score!$C:$L,4,FALSE)))</f>
        <v>#N/A</v>
      </c>
      <c r="U3217" s="15" t="e">
        <f>IF(OR($D3217="Indoor",$D3217="COW"),VLOOKUP(I$2&amp;I3217,Score!$C:$L,7,FALSE),IF($D3217="RT",VLOOKUP(I$2&amp;I3217,Score!$C:$L,10,FALSE),VLOOKUP(I$2&amp;I3217,Score!$C:$L,4,FALSE)))</f>
        <v>#N/A</v>
      </c>
      <c r="V3217" s="15" t="e">
        <f>IF(OR($D3217="Indoor",$D3217="COW"),VLOOKUP(J$2&amp;J3217,Score!$C:$L,7,FALSE),IF($D3217="RT",VLOOKUP(J$2&amp;J3217,Score!$C:$L,10,FALSE),VLOOKUP(J$2&amp;J3217,Score!$C:$L,4,FALSE)))</f>
        <v>#N/A</v>
      </c>
      <c r="W3217" s="15" t="e">
        <f>IF(OR($D3217="Indoor",$D3217="COW"),VLOOKUP(K$2&amp;K3217,Score!$C:$L,7,FALSE),IF($D3217="RT",VLOOKUP(K$2&amp;K3217,Score!$C:$L,10,FALSE),VLOOKUP(K$2&amp;K3217,Score!$C:$L,4,FALSE)))</f>
        <v>#N/A</v>
      </c>
      <c r="X3217" s="15" t="e">
        <f>IF(OR($D3217="Indoor",$D3217="COW"),VLOOKUP(L$2&amp;L3217,Score!$C:$L,7,FALSE),IF($D3217="RT",VLOOKUP(L$2&amp;L3217,Score!$C:$L,10,FALSE),VLOOKUP(L$2&amp;L3217,Score!$C:$L,4,FALSE)))</f>
        <v>#N/A</v>
      </c>
      <c r="Y3217" s="15" t="e">
        <f>IF(OR($D3217="Indoor",$D3217="COW"),VLOOKUP(M$2&amp;M3217,Score!$C:$L,7,FALSE),IF($D3217="RT",VLOOKUP(M$2&amp;M3217,Score!$C:$L,10,FALSE),VLOOKUP(M$2&amp;M3217,Score!$C:$L,4,FALSE)))</f>
        <v>#N/A</v>
      </c>
    </row>
    <row r="3218" spans="2:25" x14ac:dyDescent="0.3">
      <c r="B3218" s="28"/>
      <c r="C3218" s="28"/>
      <c r="D3218" s="28"/>
      <c r="E3218" s="27"/>
      <c r="F3218" s="1"/>
      <c r="G3218" s="1"/>
      <c r="H3218" s="1"/>
      <c r="I3218" s="1"/>
      <c r="J3218" s="1"/>
      <c r="K3218" s="1"/>
      <c r="L3218" s="1"/>
      <c r="M3218" s="1"/>
      <c r="N3218" s="26" t="e">
        <f t="shared" si="101"/>
        <v>#N/A</v>
      </c>
      <c r="O3218" s="30" t="e">
        <f t="shared" si="100"/>
        <v>#N/A</v>
      </c>
      <c r="Q3218" s="15" t="e">
        <f>IF(OR($D3218="Indoor",$D3218="COW"),VLOOKUP(E$2&amp;E3218,Score!$C:$L,7,FALSE),IF($D3218="RT",VLOOKUP(E$2&amp;E3218,Score!$C:$L,10,FALSE),VLOOKUP(E$2&amp;E3218,Score!$C:$L,4,FALSE)))</f>
        <v>#N/A</v>
      </c>
      <c r="R3218" s="15" t="e">
        <f>IF(OR($D3218="Indoor",$D3218="COW"),VLOOKUP(F$2&amp;F3218,Score!$C:$L,7,FALSE),IF($D3218="RT",VLOOKUP(F$2&amp;F3218,Score!$C:$L,10,FALSE),VLOOKUP(F$2&amp;F3218,Score!$C:$L,4,FALSE)))</f>
        <v>#N/A</v>
      </c>
      <c r="S3218" s="15" t="e">
        <f>IF(OR($D3218="Indoor",$D3218="COW"),VLOOKUP(G$2&amp;G3218,Score!$C:$L,7,FALSE),IF($D3218="RT",VLOOKUP(G$2&amp;G3218,Score!$C:$L,10,FALSE),VLOOKUP(G$2&amp;G3218,Score!$C:$L,4,FALSE)))</f>
        <v>#N/A</v>
      </c>
      <c r="T3218" s="15" t="e">
        <f>IF(OR($D3218="Indoor",$D3218="COW"),VLOOKUP(H$2&amp;H3218,Score!$C:$L,7,FALSE),IF($D3218="RT",VLOOKUP(H$2&amp;H3218,Score!$C:$L,10,FALSE),VLOOKUP(H$2&amp;H3218,Score!$C:$L,4,FALSE)))</f>
        <v>#N/A</v>
      </c>
      <c r="U3218" s="15" t="e">
        <f>IF(OR($D3218="Indoor",$D3218="COW"),VLOOKUP(I$2&amp;I3218,Score!$C:$L,7,FALSE),IF($D3218="RT",VLOOKUP(I$2&amp;I3218,Score!$C:$L,10,FALSE),VLOOKUP(I$2&amp;I3218,Score!$C:$L,4,FALSE)))</f>
        <v>#N/A</v>
      </c>
      <c r="V3218" s="15" t="e">
        <f>IF(OR($D3218="Indoor",$D3218="COW"),VLOOKUP(J$2&amp;J3218,Score!$C:$L,7,FALSE),IF($D3218="RT",VLOOKUP(J$2&amp;J3218,Score!$C:$L,10,FALSE),VLOOKUP(J$2&amp;J3218,Score!$C:$L,4,FALSE)))</f>
        <v>#N/A</v>
      </c>
      <c r="W3218" s="15" t="e">
        <f>IF(OR($D3218="Indoor",$D3218="COW"),VLOOKUP(K$2&amp;K3218,Score!$C:$L,7,FALSE),IF($D3218="RT",VLOOKUP(K$2&amp;K3218,Score!$C:$L,10,FALSE),VLOOKUP(K$2&amp;K3218,Score!$C:$L,4,FALSE)))</f>
        <v>#N/A</v>
      </c>
      <c r="X3218" s="15" t="e">
        <f>IF(OR($D3218="Indoor",$D3218="COW"),VLOOKUP(L$2&amp;L3218,Score!$C:$L,7,FALSE),IF($D3218="RT",VLOOKUP(L$2&amp;L3218,Score!$C:$L,10,FALSE),VLOOKUP(L$2&amp;L3218,Score!$C:$L,4,FALSE)))</f>
        <v>#N/A</v>
      </c>
      <c r="Y3218" s="15" t="e">
        <f>IF(OR($D3218="Indoor",$D3218="COW"),VLOOKUP(M$2&amp;M3218,Score!$C:$L,7,FALSE),IF($D3218="RT",VLOOKUP(M$2&amp;M3218,Score!$C:$L,10,FALSE),VLOOKUP(M$2&amp;M3218,Score!$C:$L,4,FALSE)))</f>
        <v>#N/A</v>
      </c>
    </row>
    <row r="3219" spans="2:25" x14ac:dyDescent="0.3">
      <c r="B3219" s="28"/>
      <c r="C3219" s="28"/>
      <c r="D3219" s="28"/>
      <c r="E3219" s="27"/>
      <c r="F3219" s="1"/>
      <c r="G3219" s="1"/>
      <c r="H3219" s="1"/>
      <c r="I3219" s="1"/>
      <c r="J3219" s="1"/>
      <c r="K3219" s="1"/>
      <c r="L3219" s="1"/>
      <c r="M3219" s="1"/>
      <c r="N3219" s="26" t="e">
        <f t="shared" si="101"/>
        <v>#N/A</v>
      </c>
      <c r="O3219" s="30" t="e">
        <f t="shared" si="100"/>
        <v>#N/A</v>
      </c>
      <c r="Q3219" s="15" t="e">
        <f>IF(OR($D3219="Indoor",$D3219="COW"),VLOOKUP(E$2&amp;E3219,Score!$C:$L,7,FALSE),IF($D3219="RT",VLOOKUP(E$2&amp;E3219,Score!$C:$L,10,FALSE),VLOOKUP(E$2&amp;E3219,Score!$C:$L,4,FALSE)))</f>
        <v>#N/A</v>
      </c>
      <c r="R3219" s="15" t="e">
        <f>IF(OR($D3219="Indoor",$D3219="COW"),VLOOKUP(F$2&amp;F3219,Score!$C:$L,7,FALSE),IF($D3219="RT",VLOOKUP(F$2&amp;F3219,Score!$C:$L,10,FALSE),VLOOKUP(F$2&amp;F3219,Score!$C:$L,4,FALSE)))</f>
        <v>#N/A</v>
      </c>
      <c r="S3219" s="15" t="e">
        <f>IF(OR($D3219="Indoor",$D3219="COW"),VLOOKUP(G$2&amp;G3219,Score!$C:$L,7,FALSE),IF($D3219="RT",VLOOKUP(G$2&amp;G3219,Score!$C:$L,10,FALSE),VLOOKUP(G$2&amp;G3219,Score!$C:$L,4,FALSE)))</f>
        <v>#N/A</v>
      </c>
      <c r="T3219" s="15" t="e">
        <f>IF(OR($D3219="Indoor",$D3219="COW"),VLOOKUP(H$2&amp;H3219,Score!$C:$L,7,FALSE),IF($D3219="RT",VLOOKUP(H$2&amp;H3219,Score!$C:$L,10,FALSE),VLOOKUP(H$2&amp;H3219,Score!$C:$L,4,FALSE)))</f>
        <v>#N/A</v>
      </c>
      <c r="U3219" s="15" t="e">
        <f>IF(OR($D3219="Indoor",$D3219="COW"),VLOOKUP(I$2&amp;I3219,Score!$C:$L,7,FALSE),IF($D3219="RT",VLOOKUP(I$2&amp;I3219,Score!$C:$L,10,FALSE),VLOOKUP(I$2&amp;I3219,Score!$C:$L,4,FALSE)))</f>
        <v>#N/A</v>
      </c>
      <c r="V3219" s="15" t="e">
        <f>IF(OR($D3219="Indoor",$D3219="COW"),VLOOKUP(J$2&amp;J3219,Score!$C:$L,7,FALSE),IF($D3219="RT",VLOOKUP(J$2&amp;J3219,Score!$C:$L,10,FALSE),VLOOKUP(J$2&amp;J3219,Score!$C:$L,4,FALSE)))</f>
        <v>#N/A</v>
      </c>
      <c r="W3219" s="15" t="e">
        <f>IF(OR($D3219="Indoor",$D3219="COW"),VLOOKUP(K$2&amp;K3219,Score!$C:$L,7,FALSE),IF($D3219="RT",VLOOKUP(K$2&amp;K3219,Score!$C:$L,10,FALSE),VLOOKUP(K$2&amp;K3219,Score!$C:$L,4,FALSE)))</f>
        <v>#N/A</v>
      </c>
      <c r="X3219" s="15" t="e">
        <f>IF(OR($D3219="Indoor",$D3219="COW"),VLOOKUP(L$2&amp;L3219,Score!$C:$L,7,FALSE),IF($D3219="RT",VLOOKUP(L$2&amp;L3219,Score!$C:$L,10,FALSE),VLOOKUP(L$2&amp;L3219,Score!$C:$L,4,FALSE)))</f>
        <v>#N/A</v>
      </c>
      <c r="Y3219" s="15" t="e">
        <f>IF(OR($D3219="Indoor",$D3219="COW"),VLOOKUP(M$2&amp;M3219,Score!$C:$L,7,FALSE),IF($D3219="RT",VLOOKUP(M$2&amp;M3219,Score!$C:$L,10,FALSE),VLOOKUP(M$2&amp;M3219,Score!$C:$L,4,FALSE)))</f>
        <v>#N/A</v>
      </c>
    </row>
    <row r="3220" spans="2:25" x14ac:dyDescent="0.3">
      <c r="B3220" s="28"/>
      <c r="C3220" s="28"/>
      <c r="D3220" s="28"/>
      <c r="E3220" s="27"/>
      <c r="F3220" s="1"/>
      <c r="G3220" s="1"/>
      <c r="H3220" s="1"/>
      <c r="I3220" s="1"/>
      <c r="J3220" s="1"/>
      <c r="K3220" s="1"/>
      <c r="L3220" s="1"/>
      <c r="M3220" s="1"/>
      <c r="N3220" s="26" t="e">
        <f t="shared" si="101"/>
        <v>#N/A</v>
      </c>
      <c r="O3220" s="30" t="e">
        <f t="shared" si="100"/>
        <v>#N/A</v>
      </c>
      <c r="Q3220" s="15" t="e">
        <f>IF(OR($D3220="Indoor",$D3220="COW"),VLOOKUP(E$2&amp;E3220,Score!$C:$L,7,FALSE),IF($D3220="RT",VLOOKUP(E$2&amp;E3220,Score!$C:$L,10,FALSE),VLOOKUP(E$2&amp;E3220,Score!$C:$L,4,FALSE)))</f>
        <v>#N/A</v>
      </c>
      <c r="R3220" s="15" t="e">
        <f>IF(OR($D3220="Indoor",$D3220="COW"),VLOOKUP(F$2&amp;F3220,Score!$C:$L,7,FALSE),IF($D3220="RT",VLOOKUP(F$2&amp;F3220,Score!$C:$L,10,FALSE),VLOOKUP(F$2&amp;F3220,Score!$C:$L,4,FALSE)))</f>
        <v>#N/A</v>
      </c>
      <c r="S3220" s="15" t="e">
        <f>IF(OR($D3220="Indoor",$D3220="COW"),VLOOKUP(G$2&amp;G3220,Score!$C:$L,7,FALSE),IF($D3220="RT",VLOOKUP(G$2&amp;G3220,Score!$C:$L,10,FALSE),VLOOKUP(G$2&amp;G3220,Score!$C:$L,4,FALSE)))</f>
        <v>#N/A</v>
      </c>
      <c r="T3220" s="15" t="e">
        <f>IF(OR($D3220="Indoor",$D3220="COW"),VLOOKUP(H$2&amp;H3220,Score!$C:$L,7,FALSE),IF($D3220="RT",VLOOKUP(H$2&amp;H3220,Score!$C:$L,10,FALSE),VLOOKUP(H$2&amp;H3220,Score!$C:$L,4,FALSE)))</f>
        <v>#N/A</v>
      </c>
      <c r="U3220" s="15" t="e">
        <f>IF(OR($D3220="Indoor",$D3220="COW"),VLOOKUP(I$2&amp;I3220,Score!$C:$L,7,FALSE),IF($D3220="RT",VLOOKUP(I$2&amp;I3220,Score!$C:$L,10,FALSE),VLOOKUP(I$2&amp;I3220,Score!$C:$L,4,FALSE)))</f>
        <v>#N/A</v>
      </c>
      <c r="V3220" s="15" t="e">
        <f>IF(OR($D3220="Indoor",$D3220="COW"),VLOOKUP(J$2&amp;J3220,Score!$C:$L,7,FALSE),IF($D3220="RT",VLOOKUP(J$2&amp;J3220,Score!$C:$L,10,FALSE),VLOOKUP(J$2&amp;J3220,Score!$C:$L,4,FALSE)))</f>
        <v>#N/A</v>
      </c>
      <c r="W3220" s="15" t="e">
        <f>IF(OR($D3220="Indoor",$D3220="COW"),VLOOKUP(K$2&amp;K3220,Score!$C:$L,7,FALSE),IF($D3220="RT",VLOOKUP(K$2&amp;K3220,Score!$C:$L,10,FALSE),VLOOKUP(K$2&amp;K3220,Score!$C:$L,4,FALSE)))</f>
        <v>#N/A</v>
      </c>
      <c r="X3220" s="15" t="e">
        <f>IF(OR($D3220="Indoor",$D3220="COW"),VLOOKUP(L$2&amp;L3220,Score!$C:$L,7,FALSE),IF($D3220="RT",VLOOKUP(L$2&amp;L3220,Score!$C:$L,10,FALSE),VLOOKUP(L$2&amp;L3220,Score!$C:$L,4,FALSE)))</f>
        <v>#N/A</v>
      </c>
      <c r="Y3220" s="15" t="e">
        <f>IF(OR($D3220="Indoor",$D3220="COW"),VLOOKUP(M$2&amp;M3220,Score!$C:$L,7,FALSE),IF($D3220="RT",VLOOKUP(M$2&amp;M3220,Score!$C:$L,10,FALSE),VLOOKUP(M$2&amp;M3220,Score!$C:$L,4,FALSE)))</f>
        <v>#N/A</v>
      </c>
    </row>
    <row r="3221" spans="2:25" x14ac:dyDescent="0.3">
      <c r="B3221" s="28"/>
      <c r="C3221" s="28"/>
      <c r="D3221" s="28"/>
      <c r="E3221" s="27"/>
      <c r="F3221" s="1"/>
      <c r="G3221" s="1"/>
      <c r="H3221" s="1"/>
      <c r="I3221" s="1"/>
      <c r="J3221" s="1"/>
      <c r="K3221" s="1"/>
      <c r="L3221" s="1"/>
      <c r="M3221" s="1"/>
      <c r="N3221" s="26" t="e">
        <f t="shared" si="101"/>
        <v>#N/A</v>
      </c>
      <c r="O3221" s="30" t="e">
        <f t="shared" si="100"/>
        <v>#N/A</v>
      </c>
      <c r="Q3221" s="15" t="e">
        <f>IF(OR($D3221="Indoor",$D3221="COW"),VLOOKUP(E$2&amp;E3221,Score!$C:$L,7,FALSE),IF($D3221="RT",VLOOKUP(E$2&amp;E3221,Score!$C:$L,10,FALSE),VLOOKUP(E$2&amp;E3221,Score!$C:$L,4,FALSE)))</f>
        <v>#N/A</v>
      </c>
      <c r="R3221" s="15" t="e">
        <f>IF(OR($D3221="Indoor",$D3221="COW"),VLOOKUP(F$2&amp;F3221,Score!$C:$L,7,FALSE),IF($D3221="RT",VLOOKUP(F$2&amp;F3221,Score!$C:$L,10,FALSE),VLOOKUP(F$2&amp;F3221,Score!$C:$L,4,FALSE)))</f>
        <v>#N/A</v>
      </c>
      <c r="S3221" s="15" t="e">
        <f>IF(OR($D3221="Indoor",$D3221="COW"),VLOOKUP(G$2&amp;G3221,Score!$C:$L,7,FALSE),IF($D3221="RT",VLOOKUP(G$2&amp;G3221,Score!$C:$L,10,FALSE),VLOOKUP(G$2&amp;G3221,Score!$C:$L,4,FALSE)))</f>
        <v>#N/A</v>
      </c>
      <c r="T3221" s="15" t="e">
        <f>IF(OR($D3221="Indoor",$D3221="COW"),VLOOKUP(H$2&amp;H3221,Score!$C:$L,7,FALSE),IF($D3221="RT",VLOOKUP(H$2&amp;H3221,Score!$C:$L,10,FALSE),VLOOKUP(H$2&amp;H3221,Score!$C:$L,4,FALSE)))</f>
        <v>#N/A</v>
      </c>
      <c r="U3221" s="15" t="e">
        <f>IF(OR($D3221="Indoor",$D3221="COW"),VLOOKUP(I$2&amp;I3221,Score!$C:$L,7,FALSE),IF($D3221="RT",VLOOKUP(I$2&amp;I3221,Score!$C:$L,10,FALSE),VLOOKUP(I$2&amp;I3221,Score!$C:$L,4,FALSE)))</f>
        <v>#N/A</v>
      </c>
      <c r="V3221" s="15" t="e">
        <f>IF(OR($D3221="Indoor",$D3221="COW"),VLOOKUP(J$2&amp;J3221,Score!$C:$L,7,FALSE),IF($D3221="RT",VLOOKUP(J$2&amp;J3221,Score!$C:$L,10,FALSE),VLOOKUP(J$2&amp;J3221,Score!$C:$L,4,FALSE)))</f>
        <v>#N/A</v>
      </c>
      <c r="W3221" s="15" t="e">
        <f>IF(OR($D3221="Indoor",$D3221="COW"),VLOOKUP(K$2&amp;K3221,Score!$C:$L,7,FALSE),IF($D3221="RT",VLOOKUP(K$2&amp;K3221,Score!$C:$L,10,FALSE),VLOOKUP(K$2&amp;K3221,Score!$C:$L,4,FALSE)))</f>
        <v>#N/A</v>
      </c>
      <c r="X3221" s="15" t="e">
        <f>IF(OR($D3221="Indoor",$D3221="COW"),VLOOKUP(L$2&amp;L3221,Score!$C:$L,7,FALSE),IF($D3221="RT",VLOOKUP(L$2&amp;L3221,Score!$C:$L,10,FALSE),VLOOKUP(L$2&amp;L3221,Score!$C:$L,4,FALSE)))</f>
        <v>#N/A</v>
      </c>
      <c r="Y3221" s="15" t="e">
        <f>IF(OR($D3221="Indoor",$D3221="COW"),VLOOKUP(M$2&amp;M3221,Score!$C:$L,7,FALSE),IF($D3221="RT",VLOOKUP(M$2&amp;M3221,Score!$C:$L,10,FALSE),VLOOKUP(M$2&amp;M3221,Score!$C:$L,4,FALSE)))</f>
        <v>#N/A</v>
      </c>
    </row>
    <row r="3222" spans="2:25" x14ac:dyDescent="0.3">
      <c r="B3222" s="28"/>
      <c r="C3222" s="28"/>
      <c r="D3222" s="28"/>
      <c r="E3222" s="27"/>
      <c r="F3222" s="1"/>
      <c r="G3222" s="1"/>
      <c r="H3222" s="1"/>
      <c r="I3222" s="1"/>
      <c r="J3222" s="1"/>
      <c r="K3222" s="1"/>
      <c r="L3222" s="1"/>
      <c r="M3222" s="1"/>
      <c r="N3222" s="26" t="e">
        <f t="shared" si="101"/>
        <v>#N/A</v>
      </c>
      <c r="O3222" s="30" t="e">
        <f t="shared" si="100"/>
        <v>#N/A</v>
      </c>
      <c r="Q3222" s="15" t="e">
        <f>IF(OR($D3222="Indoor",$D3222="COW"),VLOOKUP(E$2&amp;E3222,Score!$C:$L,7,FALSE),IF($D3222="RT",VLOOKUP(E$2&amp;E3222,Score!$C:$L,10,FALSE),VLOOKUP(E$2&amp;E3222,Score!$C:$L,4,FALSE)))</f>
        <v>#N/A</v>
      </c>
      <c r="R3222" s="15" t="e">
        <f>IF(OR($D3222="Indoor",$D3222="COW"),VLOOKUP(F$2&amp;F3222,Score!$C:$L,7,FALSE),IF($D3222="RT",VLOOKUP(F$2&amp;F3222,Score!$C:$L,10,FALSE),VLOOKUP(F$2&amp;F3222,Score!$C:$L,4,FALSE)))</f>
        <v>#N/A</v>
      </c>
      <c r="S3222" s="15" t="e">
        <f>IF(OR($D3222="Indoor",$D3222="COW"),VLOOKUP(G$2&amp;G3222,Score!$C:$L,7,FALSE),IF($D3222="RT",VLOOKUP(G$2&amp;G3222,Score!$C:$L,10,FALSE),VLOOKUP(G$2&amp;G3222,Score!$C:$L,4,FALSE)))</f>
        <v>#N/A</v>
      </c>
      <c r="T3222" s="15" t="e">
        <f>IF(OR($D3222="Indoor",$D3222="COW"),VLOOKUP(H$2&amp;H3222,Score!$C:$L,7,FALSE),IF($D3222="RT",VLOOKUP(H$2&amp;H3222,Score!$C:$L,10,FALSE),VLOOKUP(H$2&amp;H3222,Score!$C:$L,4,FALSE)))</f>
        <v>#N/A</v>
      </c>
      <c r="U3222" s="15" t="e">
        <f>IF(OR($D3222="Indoor",$D3222="COW"),VLOOKUP(I$2&amp;I3222,Score!$C:$L,7,FALSE),IF($D3222="RT",VLOOKUP(I$2&amp;I3222,Score!$C:$L,10,FALSE),VLOOKUP(I$2&amp;I3222,Score!$C:$L,4,FALSE)))</f>
        <v>#N/A</v>
      </c>
      <c r="V3222" s="15" t="e">
        <f>IF(OR($D3222="Indoor",$D3222="COW"),VLOOKUP(J$2&amp;J3222,Score!$C:$L,7,FALSE),IF($D3222="RT",VLOOKUP(J$2&amp;J3222,Score!$C:$L,10,FALSE),VLOOKUP(J$2&amp;J3222,Score!$C:$L,4,FALSE)))</f>
        <v>#N/A</v>
      </c>
      <c r="W3222" s="15" t="e">
        <f>IF(OR($D3222="Indoor",$D3222="COW"),VLOOKUP(K$2&amp;K3222,Score!$C:$L,7,FALSE),IF($D3222="RT",VLOOKUP(K$2&amp;K3222,Score!$C:$L,10,FALSE),VLOOKUP(K$2&amp;K3222,Score!$C:$L,4,FALSE)))</f>
        <v>#N/A</v>
      </c>
      <c r="X3222" s="15" t="e">
        <f>IF(OR($D3222="Indoor",$D3222="COW"),VLOOKUP(L$2&amp;L3222,Score!$C:$L,7,FALSE),IF($D3222="RT",VLOOKUP(L$2&amp;L3222,Score!$C:$L,10,FALSE),VLOOKUP(L$2&amp;L3222,Score!$C:$L,4,FALSE)))</f>
        <v>#N/A</v>
      </c>
      <c r="Y3222" s="15" t="e">
        <f>IF(OR($D3222="Indoor",$D3222="COW"),VLOOKUP(M$2&amp;M3222,Score!$C:$L,7,FALSE),IF($D3222="RT",VLOOKUP(M$2&amp;M3222,Score!$C:$L,10,FALSE),VLOOKUP(M$2&amp;M3222,Score!$C:$L,4,FALSE)))</f>
        <v>#N/A</v>
      </c>
    </row>
    <row r="3223" spans="2:25" x14ac:dyDescent="0.3">
      <c r="B3223" s="28"/>
      <c r="C3223" s="28"/>
      <c r="D3223" s="28"/>
      <c r="E3223" s="27"/>
      <c r="F3223" s="1"/>
      <c r="G3223" s="1"/>
      <c r="H3223" s="1"/>
      <c r="I3223" s="1"/>
      <c r="J3223" s="1"/>
      <c r="K3223" s="1"/>
      <c r="L3223" s="1"/>
      <c r="M3223" s="1"/>
      <c r="N3223" s="26" t="e">
        <f t="shared" si="101"/>
        <v>#N/A</v>
      </c>
      <c r="O3223" s="30" t="e">
        <f t="shared" si="100"/>
        <v>#N/A</v>
      </c>
      <c r="Q3223" s="15" t="e">
        <f>IF(OR($D3223="Indoor",$D3223="COW"),VLOOKUP(E$2&amp;E3223,Score!$C:$L,7,FALSE),IF($D3223="RT",VLOOKUP(E$2&amp;E3223,Score!$C:$L,10,FALSE),VLOOKUP(E$2&amp;E3223,Score!$C:$L,4,FALSE)))</f>
        <v>#N/A</v>
      </c>
      <c r="R3223" s="15" t="e">
        <f>IF(OR($D3223="Indoor",$D3223="COW"),VLOOKUP(F$2&amp;F3223,Score!$C:$L,7,FALSE),IF($D3223="RT",VLOOKUP(F$2&amp;F3223,Score!$C:$L,10,FALSE),VLOOKUP(F$2&amp;F3223,Score!$C:$L,4,FALSE)))</f>
        <v>#N/A</v>
      </c>
      <c r="S3223" s="15" t="e">
        <f>IF(OR($D3223="Indoor",$D3223="COW"),VLOOKUP(G$2&amp;G3223,Score!$C:$L,7,FALSE),IF($D3223="RT",VLOOKUP(G$2&amp;G3223,Score!$C:$L,10,FALSE),VLOOKUP(G$2&amp;G3223,Score!$C:$L,4,FALSE)))</f>
        <v>#N/A</v>
      </c>
      <c r="T3223" s="15" t="e">
        <f>IF(OR($D3223="Indoor",$D3223="COW"),VLOOKUP(H$2&amp;H3223,Score!$C:$L,7,FALSE),IF($D3223="RT",VLOOKUP(H$2&amp;H3223,Score!$C:$L,10,FALSE),VLOOKUP(H$2&amp;H3223,Score!$C:$L,4,FALSE)))</f>
        <v>#N/A</v>
      </c>
      <c r="U3223" s="15" t="e">
        <f>IF(OR($D3223="Indoor",$D3223="COW"),VLOOKUP(I$2&amp;I3223,Score!$C:$L,7,FALSE),IF($D3223="RT",VLOOKUP(I$2&amp;I3223,Score!$C:$L,10,FALSE),VLOOKUP(I$2&amp;I3223,Score!$C:$L,4,FALSE)))</f>
        <v>#N/A</v>
      </c>
      <c r="V3223" s="15" t="e">
        <f>IF(OR($D3223="Indoor",$D3223="COW"),VLOOKUP(J$2&amp;J3223,Score!$C:$L,7,FALSE),IF($D3223="RT",VLOOKUP(J$2&amp;J3223,Score!$C:$L,10,FALSE),VLOOKUP(J$2&amp;J3223,Score!$C:$L,4,FALSE)))</f>
        <v>#N/A</v>
      </c>
      <c r="W3223" s="15" t="e">
        <f>IF(OR($D3223="Indoor",$D3223="COW"),VLOOKUP(K$2&amp;K3223,Score!$C:$L,7,FALSE),IF($D3223="RT",VLOOKUP(K$2&amp;K3223,Score!$C:$L,10,FALSE),VLOOKUP(K$2&amp;K3223,Score!$C:$L,4,FALSE)))</f>
        <v>#N/A</v>
      </c>
      <c r="X3223" s="15" t="e">
        <f>IF(OR($D3223="Indoor",$D3223="COW"),VLOOKUP(L$2&amp;L3223,Score!$C:$L,7,FALSE),IF($D3223="RT",VLOOKUP(L$2&amp;L3223,Score!$C:$L,10,FALSE),VLOOKUP(L$2&amp;L3223,Score!$C:$L,4,FALSE)))</f>
        <v>#N/A</v>
      </c>
      <c r="Y3223" s="15" t="e">
        <f>IF(OR($D3223="Indoor",$D3223="COW"),VLOOKUP(M$2&amp;M3223,Score!$C:$L,7,FALSE),IF($D3223="RT",VLOOKUP(M$2&amp;M3223,Score!$C:$L,10,FALSE),VLOOKUP(M$2&amp;M3223,Score!$C:$L,4,FALSE)))</f>
        <v>#N/A</v>
      </c>
    </row>
    <row r="3224" spans="2:25" x14ac:dyDescent="0.3">
      <c r="B3224" s="28"/>
      <c r="C3224" s="28"/>
      <c r="D3224" s="28"/>
      <c r="E3224" s="27"/>
      <c r="F3224" s="1"/>
      <c r="G3224" s="1"/>
      <c r="H3224" s="1"/>
      <c r="I3224" s="1"/>
      <c r="J3224" s="1"/>
      <c r="K3224" s="1"/>
      <c r="L3224" s="1"/>
      <c r="M3224" s="1"/>
      <c r="N3224" s="26" t="e">
        <f t="shared" si="101"/>
        <v>#N/A</v>
      </c>
      <c r="O3224" s="30" t="e">
        <f t="shared" si="100"/>
        <v>#N/A</v>
      </c>
      <c r="Q3224" s="15" t="e">
        <f>IF(OR($D3224="Indoor",$D3224="COW"),VLOOKUP(E$2&amp;E3224,Score!$C:$L,7,FALSE),IF($D3224="RT",VLOOKUP(E$2&amp;E3224,Score!$C:$L,10,FALSE),VLOOKUP(E$2&amp;E3224,Score!$C:$L,4,FALSE)))</f>
        <v>#N/A</v>
      </c>
      <c r="R3224" s="15" t="e">
        <f>IF(OR($D3224="Indoor",$D3224="COW"),VLOOKUP(F$2&amp;F3224,Score!$C:$L,7,FALSE),IF($D3224="RT",VLOOKUP(F$2&amp;F3224,Score!$C:$L,10,FALSE),VLOOKUP(F$2&amp;F3224,Score!$C:$L,4,FALSE)))</f>
        <v>#N/A</v>
      </c>
      <c r="S3224" s="15" t="e">
        <f>IF(OR($D3224="Indoor",$D3224="COW"),VLOOKUP(G$2&amp;G3224,Score!$C:$L,7,FALSE),IF($D3224="RT",VLOOKUP(G$2&amp;G3224,Score!$C:$L,10,FALSE),VLOOKUP(G$2&amp;G3224,Score!$C:$L,4,FALSE)))</f>
        <v>#N/A</v>
      </c>
      <c r="T3224" s="15" t="e">
        <f>IF(OR($D3224="Indoor",$D3224="COW"),VLOOKUP(H$2&amp;H3224,Score!$C:$L,7,FALSE),IF($D3224="RT",VLOOKUP(H$2&amp;H3224,Score!$C:$L,10,FALSE),VLOOKUP(H$2&amp;H3224,Score!$C:$L,4,FALSE)))</f>
        <v>#N/A</v>
      </c>
      <c r="U3224" s="15" t="e">
        <f>IF(OR($D3224="Indoor",$D3224="COW"),VLOOKUP(I$2&amp;I3224,Score!$C:$L,7,FALSE),IF($D3224="RT",VLOOKUP(I$2&amp;I3224,Score!$C:$L,10,FALSE),VLOOKUP(I$2&amp;I3224,Score!$C:$L,4,FALSE)))</f>
        <v>#N/A</v>
      </c>
      <c r="V3224" s="15" t="e">
        <f>IF(OR($D3224="Indoor",$D3224="COW"),VLOOKUP(J$2&amp;J3224,Score!$C:$L,7,FALSE),IF($D3224="RT",VLOOKUP(J$2&amp;J3224,Score!$C:$L,10,FALSE),VLOOKUP(J$2&amp;J3224,Score!$C:$L,4,FALSE)))</f>
        <v>#N/A</v>
      </c>
      <c r="W3224" s="15" t="e">
        <f>IF(OR($D3224="Indoor",$D3224="COW"),VLOOKUP(K$2&amp;K3224,Score!$C:$L,7,FALSE),IF($D3224="RT",VLOOKUP(K$2&amp;K3224,Score!$C:$L,10,FALSE),VLOOKUP(K$2&amp;K3224,Score!$C:$L,4,FALSE)))</f>
        <v>#N/A</v>
      </c>
      <c r="X3224" s="15" t="e">
        <f>IF(OR($D3224="Indoor",$D3224="COW"),VLOOKUP(L$2&amp;L3224,Score!$C:$L,7,FALSE),IF($D3224="RT",VLOOKUP(L$2&amp;L3224,Score!$C:$L,10,FALSE),VLOOKUP(L$2&amp;L3224,Score!$C:$L,4,FALSE)))</f>
        <v>#N/A</v>
      </c>
      <c r="Y3224" s="15" t="e">
        <f>IF(OR($D3224="Indoor",$D3224="COW"),VLOOKUP(M$2&amp;M3224,Score!$C:$L,7,FALSE),IF($D3224="RT",VLOOKUP(M$2&amp;M3224,Score!$C:$L,10,FALSE),VLOOKUP(M$2&amp;M3224,Score!$C:$L,4,FALSE)))</f>
        <v>#N/A</v>
      </c>
    </row>
    <row r="3225" spans="2:25" x14ac:dyDescent="0.3">
      <c r="B3225" s="28"/>
      <c r="C3225" s="28"/>
      <c r="D3225" s="28"/>
      <c r="E3225" s="27"/>
      <c r="F3225" s="1"/>
      <c r="G3225" s="1"/>
      <c r="H3225" s="1"/>
      <c r="I3225" s="1"/>
      <c r="J3225" s="1"/>
      <c r="K3225" s="1"/>
      <c r="L3225" s="1"/>
      <c r="M3225" s="1"/>
      <c r="N3225" s="26" t="e">
        <f t="shared" si="101"/>
        <v>#N/A</v>
      </c>
      <c r="O3225" s="30" t="e">
        <f t="shared" si="100"/>
        <v>#N/A</v>
      </c>
      <c r="Q3225" s="15" t="e">
        <f>IF(OR($D3225="Indoor",$D3225="COW"),VLOOKUP(E$2&amp;E3225,Score!$C:$L,7,FALSE),IF($D3225="RT",VLOOKUP(E$2&amp;E3225,Score!$C:$L,10,FALSE),VLOOKUP(E$2&amp;E3225,Score!$C:$L,4,FALSE)))</f>
        <v>#N/A</v>
      </c>
      <c r="R3225" s="15" t="e">
        <f>IF(OR($D3225="Indoor",$D3225="COW"),VLOOKUP(F$2&amp;F3225,Score!$C:$L,7,FALSE),IF($D3225="RT",VLOOKUP(F$2&amp;F3225,Score!$C:$L,10,FALSE),VLOOKUP(F$2&amp;F3225,Score!$C:$L,4,FALSE)))</f>
        <v>#N/A</v>
      </c>
      <c r="S3225" s="15" t="e">
        <f>IF(OR($D3225="Indoor",$D3225="COW"),VLOOKUP(G$2&amp;G3225,Score!$C:$L,7,FALSE),IF($D3225="RT",VLOOKUP(G$2&amp;G3225,Score!$C:$L,10,FALSE),VLOOKUP(G$2&amp;G3225,Score!$C:$L,4,FALSE)))</f>
        <v>#N/A</v>
      </c>
      <c r="T3225" s="15" t="e">
        <f>IF(OR($D3225="Indoor",$D3225="COW"),VLOOKUP(H$2&amp;H3225,Score!$C:$L,7,FALSE),IF($D3225="RT",VLOOKUP(H$2&amp;H3225,Score!$C:$L,10,FALSE),VLOOKUP(H$2&amp;H3225,Score!$C:$L,4,FALSE)))</f>
        <v>#N/A</v>
      </c>
      <c r="U3225" s="15" t="e">
        <f>IF(OR($D3225="Indoor",$D3225="COW"),VLOOKUP(I$2&amp;I3225,Score!$C:$L,7,FALSE),IF($D3225="RT",VLOOKUP(I$2&amp;I3225,Score!$C:$L,10,FALSE),VLOOKUP(I$2&amp;I3225,Score!$C:$L,4,FALSE)))</f>
        <v>#N/A</v>
      </c>
      <c r="V3225" s="15" t="e">
        <f>IF(OR($D3225="Indoor",$D3225="COW"),VLOOKUP(J$2&amp;J3225,Score!$C:$L,7,FALSE),IF($D3225="RT",VLOOKUP(J$2&amp;J3225,Score!$C:$L,10,FALSE),VLOOKUP(J$2&amp;J3225,Score!$C:$L,4,FALSE)))</f>
        <v>#N/A</v>
      </c>
      <c r="W3225" s="15" t="e">
        <f>IF(OR($D3225="Indoor",$D3225="COW"),VLOOKUP(K$2&amp;K3225,Score!$C:$L,7,FALSE),IF($D3225="RT",VLOOKUP(K$2&amp;K3225,Score!$C:$L,10,FALSE),VLOOKUP(K$2&amp;K3225,Score!$C:$L,4,FALSE)))</f>
        <v>#N/A</v>
      </c>
      <c r="X3225" s="15" t="e">
        <f>IF(OR($D3225="Indoor",$D3225="COW"),VLOOKUP(L$2&amp;L3225,Score!$C:$L,7,FALSE),IF($D3225="RT",VLOOKUP(L$2&amp;L3225,Score!$C:$L,10,FALSE),VLOOKUP(L$2&amp;L3225,Score!$C:$L,4,FALSE)))</f>
        <v>#N/A</v>
      </c>
      <c r="Y3225" s="15" t="e">
        <f>IF(OR($D3225="Indoor",$D3225="COW"),VLOOKUP(M$2&amp;M3225,Score!$C:$L,7,FALSE),IF($D3225="RT",VLOOKUP(M$2&amp;M3225,Score!$C:$L,10,FALSE),VLOOKUP(M$2&amp;M3225,Score!$C:$L,4,FALSE)))</f>
        <v>#N/A</v>
      </c>
    </row>
    <row r="3226" spans="2:25" x14ac:dyDescent="0.3">
      <c r="B3226" s="28"/>
      <c r="C3226" s="28"/>
      <c r="D3226" s="28"/>
      <c r="E3226" s="27"/>
      <c r="F3226" s="1"/>
      <c r="G3226" s="1"/>
      <c r="H3226" s="1"/>
      <c r="I3226" s="1"/>
      <c r="J3226" s="1"/>
      <c r="K3226" s="1"/>
      <c r="L3226" s="1"/>
      <c r="M3226" s="1"/>
      <c r="N3226" s="26" t="e">
        <f t="shared" si="101"/>
        <v>#N/A</v>
      </c>
      <c r="O3226" s="30" t="e">
        <f t="shared" si="100"/>
        <v>#N/A</v>
      </c>
      <c r="Q3226" s="15" t="e">
        <f>IF(OR($D3226="Indoor",$D3226="COW"),VLOOKUP(E$2&amp;E3226,Score!$C:$L,7,FALSE),IF($D3226="RT",VLOOKUP(E$2&amp;E3226,Score!$C:$L,10,FALSE),VLOOKUP(E$2&amp;E3226,Score!$C:$L,4,FALSE)))</f>
        <v>#N/A</v>
      </c>
      <c r="R3226" s="15" t="e">
        <f>IF(OR($D3226="Indoor",$D3226="COW"),VLOOKUP(F$2&amp;F3226,Score!$C:$L,7,FALSE),IF($D3226="RT",VLOOKUP(F$2&amp;F3226,Score!$C:$L,10,FALSE),VLOOKUP(F$2&amp;F3226,Score!$C:$L,4,FALSE)))</f>
        <v>#N/A</v>
      </c>
      <c r="S3226" s="15" t="e">
        <f>IF(OR($D3226="Indoor",$D3226="COW"),VLOOKUP(G$2&amp;G3226,Score!$C:$L,7,FALSE),IF($D3226="RT",VLOOKUP(G$2&amp;G3226,Score!$C:$L,10,FALSE),VLOOKUP(G$2&amp;G3226,Score!$C:$L,4,FALSE)))</f>
        <v>#N/A</v>
      </c>
      <c r="T3226" s="15" t="e">
        <f>IF(OR($D3226="Indoor",$D3226="COW"),VLOOKUP(H$2&amp;H3226,Score!$C:$L,7,FALSE),IF($D3226="RT",VLOOKUP(H$2&amp;H3226,Score!$C:$L,10,FALSE),VLOOKUP(H$2&amp;H3226,Score!$C:$L,4,FALSE)))</f>
        <v>#N/A</v>
      </c>
      <c r="U3226" s="15" t="e">
        <f>IF(OR($D3226="Indoor",$D3226="COW"),VLOOKUP(I$2&amp;I3226,Score!$C:$L,7,FALSE),IF($D3226="RT",VLOOKUP(I$2&amp;I3226,Score!$C:$L,10,FALSE),VLOOKUP(I$2&amp;I3226,Score!$C:$L,4,FALSE)))</f>
        <v>#N/A</v>
      </c>
      <c r="V3226" s="15" t="e">
        <f>IF(OR($D3226="Indoor",$D3226="COW"),VLOOKUP(J$2&amp;J3226,Score!$C:$L,7,FALSE),IF($D3226="RT",VLOOKUP(J$2&amp;J3226,Score!$C:$L,10,FALSE),VLOOKUP(J$2&amp;J3226,Score!$C:$L,4,FALSE)))</f>
        <v>#N/A</v>
      </c>
      <c r="W3226" s="15" t="e">
        <f>IF(OR($D3226="Indoor",$D3226="COW"),VLOOKUP(K$2&amp;K3226,Score!$C:$L,7,FALSE),IF($D3226="RT",VLOOKUP(K$2&amp;K3226,Score!$C:$L,10,FALSE),VLOOKUP(K$2&amp;K3226,Score!$C:$L,4,FALSE)))</f>
        <v>#N/A</v>
      </c>
      <c r="X3226" s="15" t="e">
        <f>IF(OR($D3226="Indoor",$D3226="COW"),VLOOKUP(L$2&amp;L3226,Score!$C:$L,7,FALSE),IF($D3226="RT",VLOOKUP(L$2&amp;L3226,Score!$C:$L,10,FALSE),VLOOKUP(L$2&amp;L3226,Score!$C:$L,4,FALSE)))</f>
        <v>#N/A</v>
      </c>
      <c r="Y3226" s="15" t="e">
        <f>IF(OR($D3226="Indoor",$D3226="COW"),VLOOKUP(M$2&amp;M3226,Score!$C:$L,7,FALSE),IF($D3226="RT",VLOOKUP(M$2&amp;M3226,Score!$C:$L,10,FALSE),VLOOKUP(M$2&amp;M3226,Score!$C:$L,4,FALSE)))</f>
        <v>#N/A</v>
      </c>
    </row>
    <row r="3227" spans="2:25" x14ac:dyDescent="0.3">
      <c r="B3227" s="28"/>
      <c r="C3227" s="28"/>
      <c r="D3227" s="28"/>
      <c r="E3227" s="27"/>
      <c r="F3227" s="1"/>
      <c r="G3227" s="1"/>
      <c r="H3227" s="1"/>
      <c r="I3227" s="1"/>
      <c r="J3227" s="1"/>
      <c r="K3227" s="1"/>
      <c r="L3227" s="1"/>
      <c r="M3227" s="1"/>
      <c r="N3227" s="26" t="e">
        <f t="shared" si="101"/>
        <v>#N/A</v>
      </c>
      <c r="O3227" s="30" t="e">
        <f t="shared" si="100"/>
        <v>#N/A</v>
      </c>
      <c r="Q3227" s="15" t="e">
        <f>IF(OR($D3227="Indoor",$D3227="COW"),VLOOKUP(E$2&amp;E3227,Score!$C:$L,7,FALSE),IF($D3227="RT",VLOOKUP(E$2&amp;E3227,Score!$C:$L,10,FALSE),VLOOKUP(E$2&amp;E3227,Score!$C:$L,4,FALSE)))</f>
        <v>#N/A</v>
      </c>
      <c r="R3227" s="15" t="e">
        <f>IF(OR($D3227="Indoor",$D3227="COW"),VLOOKUP(F$2&amp;F3227,Score!$C:$L,7,FALSE),IF($D3227="RT",VLOOKUP(F$2&amp;F3227,Score!$C:$L,10,FALSE),VLOOKUP(F$2&amp;F3227,Score!$C:$L,4,FALSE)))</f>
        <v>#N/A</v>
      </c>
      <c r="S3227" s="15" t="e">
        <f>IF(OR($D3227="Indoor",$D3227="COW"),VLOOKUP(G$2&amp;G3227,Score!$C:$L,7,FALSE),IF($D3227="RT",VLOOKUP(G$2&amp;G3227,Score!$C:$L,10,FALSE),VLOOKUP(G$2&amp;G3227,Score!$C:$L,4,FALSE)))</f>
        <v>#N/A</v>
      </c>
      <c r="T3227" s="15" t="e">
        <f>IF(OR($D3227="Indoor",$D3227="COW"),VLOOKUP(H$2&amp;H3227,Score!$C:$L,7,FALSE),IF($D3227="RT",VLOOKUP(H$2&amp;H3227,Score!$C:$L,10,FALSE),VLOOKUP(H$2&amp;H3227,Score!$C:$L,4,FALSE)))</f>
        <v>#N/A</v>
      </c>
      <c r="U3227" s="15" t="e">
        <f>IF(OR($D3227="Indoor",$D3227="COW"),VLOOKUP(I$2&amp;I3227,Score!$C:$L,7,FALSE),IF($D3227="RT",VLOOKUP(I$2&amp;I3227,Score!$C:$L,10,FALSE),VLOOKUP(I$2&amp;I3227,Score!$C:$L,4,FALSE)))</f>
        <v>#N/A</v>
      </c>
      <c r="V3227" s="15" t="e">
        <f>IF(OR($D3227="Indoor",$D3227="COW"),VLOOKUP(J$2&amp;J3227,Score!$C:$L,7,FALSE),IF($D3227="RT",VLOOKUP(J$2&amp;J3227,Score!$C:$L,10,FALSE),VLOOKUP(J$2&amp;J3227,Score!$C:$L,4,FALSE)))</f>
        <v>#N/A</v>
      </c>
      <c r="W3227" s="15" t="e">
        <f>IF(OR($D3227="Indoor",$D3227="COW"),VLOOKUP(K$2&amp;K3227,Score!$C:$L,7,FALSE),IF($D3227="RT",VLOOKUP(K$2&amp;K3227,Score!$C:$L,10,FALSE),VLOOKUP(K$2&amp;K3227,Score!$C:$L,4,FALSE)))</f>
        <v>#N/A</v>
      </c>
      <c r="X3227" s="15" t="e">
        <f>IF(OR($D3227="Indoor",$D3227="COW"),VLOOKUP(L$2&amp;L3227,Score!$C:$L,7,FALSE),IF($D3227="RT",VLOOKUP(L$2&amp;L3227,Score!$C:$L,10,FALSE),VLOOKUP(L$2&amp;L3227,Score!$C:$L,4,FALSE)))</f>
        <v>#N/A</v>
      </c>
      <c r="Y3227" s="15" t="e">
        <f>IF(OR($D3227="Indoor",$D3227="COW"),VLOOKUP(M$2&amp;M3227,Score!$C:$L,7,FALSE),IF($D3227="RT",VLOOKUP(M$2&amp;M3227,Score!$C:$L,10,FALSE),VLOOKUP(M$2&amp;M3227,Score!$C:$L,4,FALSE)))</f>
        <v>#N/A</v>
      </c>
    </row>
    <row r="3228" spans="2:25" x14ac:dyDescent="0.3">
      <c r="B3228" s="28"/>
      <c r="C3228" s="28"/>
      <c r="D3228" s="28"/>
      <c r="E3228" s="27"/>
      <c r="F3228" s="1"/>
      <c r="G3228" s="1"/>
      <c r="H3228" s="1"/>
      <c r="I3228" s="1"/>
      <c r="J3228" s="1"/>
      <c r="K3228" s="1"/>
      <c r="L3228" s="1"/>
      <c r="M3228" s="1"/>
      <c r="N3228" s="26" t="e">
        <f t="shared" si="101"/>
        <v>#N/A</v>
      </c>
      <c r="O3228" s="30" t="e">
        <f t="shared" si="100"/>
        <v>#N/A</v>
      </c>
      <c r="Q3228" s="15" t="e">
        <f>IF(OR($D3228="Indoor",$D3228="COW"),VLOOKUP(E$2&amp;E3228,Score!$C:$L,7,FALSE),IF($D3228="RT",VLOOKUP(E$2&amp;E3228,Score!$C:$L,10,FALSE),VLOOKUP(E$2&amp;E3228,Score!$C:$L,4,FALSE)))</f>
        <v>#N/A</v>
      </c>
      <c r="R3228" s="15" t="e">
        <f>IF(OR($D3228="Indoor",$D3228="COW"),VLOOKUP(F$2&amp;F3228,Score!$C:$L,7,FALSE),IF($D3228="RT",VLOOKUP(F$2&amp;F3228,Score!$C:$L,10,FALSE),VLOOKUP(F$2&amp;F3228,Score!$C:$L,4,FALSE)))</f>
        <v>#N/A</v>
      </c>
      <c r="S3228" s="15" t="e">
        <f>IF(OR($D3228="Indoor",$D3228="COW"),VLOOKUP(G$2&amp;G3228,Score!$C:$L,7,FALSE),IF($D3228="RT",VLOOKUP(G$2&amp;G3228,Score!$C:$L,10,FALSE),VLOOKUP(G$2&amp;G3228,Score!$C:$L,4,FALSE)))</f>
        <v>#N/A</v>
      </c>
      <c r="T3228" s="15" t="e">
        <f>IF(OR($D3228="Indoor",$D3228="COW"),VLOOKUP(H$2&amp;H3228,Score!$C:$L,7,FALSE),IF($D3228="RT",VLOOKUP(H$2&amp;H3228,Score!$C:$L,10,FALSE),VLOOKUP(H$2&amp;H3228,Score!$C:$L,4,FALSE)))</f>
        <v>#N/A</v>
      </c>
      <c r="U3228" s="15" t="e">
        <f>IF(OR($D3228="Indoor",$D3228="COW"),VLOOKUP(I$2&amp;I3228,Score!$C:$L,7,FALSE),IF($D3228="RT",VLOOKUP(I$2&amp;I3228,Score!$C:$L,10,FALSE),VLOOKUP(I$2&amp;I3228,Score!$C:$L,4,FALSE)))</f>
        <v>#N/A</v>
      </c>
      <c r="V3228" s="15" t="e">
        <f>IF(OR($D3228="Indoor",$D3228="COW"),VLOOKUP(J$2&amp;J3228,Score!$C:$L,7,FALSE),IF($D3228="RT",VLOOKUP(J$2&amp;J3228,Score!$C:$L,10,FALSE),VLOOKUP(J$2&amp;J3228,Score!$C:$L,4,FALSE)))</f>
        <v>#N/A</v>
      </c>
      <c r="W3228" s="15" t="e">
        <f>IF(OR($D3228="Indoor",$D3228="COW"),VLOOKUP(K$2&amp;K3228,Score!$C:$L,7,FALSE),IF($D3228="RT",VLOOKUP(K$2&amp;K3228,Score!$C:$L,10,FALSE),VLOOKUP(K$2&amp;K3228,Score!$C:$L,4,FALSE)))</f>
        <v>#N/A</v>
      </c>
      <c r="X3228" s="15" t="e">
        <f>IF(OR($D3228="Indoor",$D3228="COW"),VLOOKUP(L$2&amp;L3228,Score!$C:$L,7,FALSE),IF($D3228="RT",VLOOKUP(L$2&amp;L3228,Score!$C:$L,10,FALSE),VLOOKUP(L$2&amp;L3228,Score!$C:$L,4,FALSE)))</f>
        <v>#N/A</v>
      </c>
      <c r="Y3228" s="15" t="e">
        <f>IF(OR($D3228="Indoor",$D3228="COW"),VLOOKUP(M$2&amp;M3228,Score!$C:$L,7,FALSE),IF($D3228="RT",VLOOKUP(M$2&amp;M3228,Score!$C:$L,10,FALSE),VLOOKUP(M$2&amp;M3228,Score!$C:$L,4,FALSE)))</f>
        <v>#N/A</v>
      </c>
    </row>
    <row r="3229" spans="2:25" x14ac:dyDescent="0.3">
      <c r="B3229" s="28"/>
      <c r="C3229" s="28"/>
      <c r="D3229" s="28"/>
      <c r="E3229" s="27"/>
      <c r="F3229" s="1"/>
      <c r="G3229" s="1"/>
      <c r="H3229" s="1"/>
      <c r="I3229" s="1"/>
      <c r="J3229" s="1"/>
      <c r="K3229" s="1"/>
      <c r="L3229" s="1"/>
      <c r="M3229" s="1"/>
      <c r="N3229" s="26" t="e">
        <f t="shared" si="101"/>
        <v>#N/A</v>
      </c>
      <c r="O3229" s="30" t="e">
        <f t="shared" si="100"/>
        <v>#N/A</v>
      </c>
      <c r="Q3229" s="15" t="e">
        <f>IF(OR($D3229="Indoor",$D3229="COW"),VLOOKUP(E$2&amp;E3229,Score!$C:$L,7,FALSE),IF($D3229="RT",VLOOKUP(E$2&amp;E3229,Score!$C:$L,10,FALSE),VLOOKUP(E$2&amp;E3229,Score!$C:$L,4,FALSE)))</f>
        <v>#N/A</v>
      </c>
      <c r="R3229" s="15" t="e">
        <f>IF(OR($D3229="Indoor",$D3229="COW"),VLOOKUP(F$2&amp;F3229,Score!$C:$L,7,FALSE),IF($D3229="RT",VLOOKUP(F$2&amp;F3229,Score!$C:$L,10,FALSE),VLOOKUP(F$2&amp;F3229,Score!$C:$L,4,FALSE)))</f>
        <v>#N/A</v>
      </c>
      <c r="S3229" s="15" t="e">
        <f>IF(OR($D3229="Indoor",$D3229="COW"),VLOOKUP(G$2&amp;G3229,Score!$C:$L,7,FALSE),IF($D3229="RT",VLOOKUP(G$2&amp;G3229,Score!$C:$L,10,FALSE),VLOOKUP(G$2&amp;G3229,Score!$C:$L,4,FALSE)))</f>
        <v>#N/A</v>
      </c>
      <c r="T3229" s="15" t="e">
        <f>IF(OR($D3229="Indoor",$D3229="COW"),VLOOKUP(H$2&amp;H3229,Score!$C:$L,7,FALSE),IF($D3229="RT",VLOOKUP(H$2&amp;H3229,Score!$C:$L,10,FALSE),VLOOKUP(H$2&amp;H3229,Score!$C:$L,4,FALSE)))</f>
        <v>#N/A</v>
      </c>
      <c r="U3229" s="15" t="e">
        <f>IF(OR($D3229="Indoor",$D3229="COW"),VLOOKUP(I$2&amp;I3229,Score!$C:$L,7,FALSE),IF($D3229="RT",VLOOKUP(I$2&amp;I3229,Score!$C:$L,10,FALSE),VLOOKUP(I$2&amp;I3229,Score!$C:$L,4,FALSE)))</f>
        <v>#N/A</v>
      </c>
      <c r="V3229" s="15" t="e">
        <f>IF(OR($D3229="Indoor",$D3229="COW"),VLOOKUP(J$2&amp;J3229,Score!$C:$L,7,FALSE),IF($D3229="RT",VLOOKUP(J$2&amp;J3229,Score!$C:$L,10,FALSE),VLOOKUP(J$2&amp;J3229,Score!$C:$L,4,FALSE)))</f>
        <v>#N/A</v>
      </c>
      <c r="W3229" s="15" t="e">
        <f>IF(OR($D3229="Indoor",$D3229="COW"),VLOOKUP(K$2&amp;K3229,Score!$C:$L,7,FALSE),IF($D3229="RT",VLOOKUP(K$2&amp;K3229,Score!$C:$L,10,FALSE),VLOOKUP(K$2&amp;K3229,Score!$C:$L,4,FALSE)))</f>
        <v>#N/A</v>
      </c>
      <c r="X3229" s="15" t="e">
        <f>IF(OR($D3229="Indoor",$D3229="COW"),VLOOKUP(L$2&amp;L3229,Score!$C:$L,7,FALSE),IF($D3229="RT",VLOOKUP(L$2&amp;L3229,Score!$C:$L,10,FALSE),VLOOKUP(L$2&amp;L3229,Score!$C:$L,4,FALSE)))</f>
        <v>#N/A</v>
      </c>
      <c r="Y3229" s="15" t="e">
        <f>IF(OR($D3229="Indoor",$D3229="COW"),VLOOKUP(M$2&amp;M3229,Score!$C:$L,7,FALSE),IF($D3229="RT",VLOOKUP(M$2&amp;M3229,Score!$C:$L,10,FALSE),VLOOKUP(M$2&amp;M3229,Score!$C:$L,4,FALSE)))</f>
        <v>#N/A</v>
      </c>
    </row>
    <row r="3230" spans="2:25" x14ac:dyDescent="0.3">
      <c r="B3230" s="28"/>
      <c r="C3230" s="28"/>
      <c r="D3230" s="28"/>
      <c r="E3230" s="27"/>
      <c r="F3230" s="1"/>
      <c r="G3230" s="1"/>
      <c r="H3230" s="1"/>
      <c r="I3230" s="1"/>
      <c r="J3230" s="1"/>
      <c r="K3230" s="1"/>
      <c r="L3230" s="1"/>
      <c r="M3230" s="1"/>
      <c r="N3230" s="26" t="e">
        <f t="shared" si="101"/>
        <v>#N/A</v>
      </c>
      <c r="O3230" s="30" t="e">
        <f t="shared" si="100"/>
        <v>#N/A</v>
      </c>
      <c r="Q3230" s="15" t="e">
        <f>IF(OR($D3230="Indoor",$D3230="COW"),VLOOKUP(E$2&amp;E3230,Score!$C:$L,7,FALSE),IF($D3230="RT",VLOOKUP(E$2&amp;E3230,Score!$C:$L,10,FALSE),VLOOKUP(E$2&amp;E3230,Score!$C:$L,4,FALSE)))</f>
        <v>#N/A</v>
      </c>
      <c r="R3230" s="15" t="e">
        <f>IF(OR($D3230="Indoor",$D3230="COW"),VLOOKUP(F$2&amp;F3230,Score!$C:$L,7,FALSE),IF($D3230="RT",VLOOKUP(F$2&amp;F3230,Score!$C:$L,10,FALSE),VLOOKUP(F$2&amp;F3230,Score!$C:$L,4,FALSE)))</f>
        <v>#N/A</v>
      </c>
      <c r="S3230" s="15" t="e">
        <f>IF(OR($D3230="Indoor",$D3230="COW"),VLOOKUP(G$2&amp;G3230,Score!$C:$L,7,FALSE),IF($D3230="RT",VLOOKUP(G$2&amp;G3230,Score!$C:$L,10,FALSE),VLOOKUP(G$2&amp;G3230,Score!$C:$L,4,FALSE)))</f>
        <v>#N/A</v>
      </c>
      <c r="T3230" s="15" t="e">
        <f>IF(OR($D3230="Indoor",$D3230="COW"),VLOOKUP(H$2&amp;H3230,Score!$C:$L,7,FALSE),IF($D3230="RT",VLOOKUP(H$2&amp;H3230,Score!$C:$L,10,FALSE),VLOOKUP(H$2&amp;H3230,Score!$C:$L,4,FALSE)))</f>
        <v>#N/A</v>
      </c>
      <c r="U3230" s="15" t="e">
        <f>IF(OR($D3230="Indoor",$D3230="COW"),VLOOKUP(I$2&amp;I3230,Score!$C:$L,7,FALSE),IF($D3230="RT",VLOOKUP(I$2&amp;I3230,Score!$C:$L,10,FALSE),VLOOKUP(I$2&amp;I3230,Score!$C:$L,4,FALSE)))</f>
        <v>#N/A</v>
      </c>
      <c r="V3230" s="15" t="e">
        <f>IF(OR($D3230="Indoor",$D3230="COW"),VLOOKUP(J$2&amp;J3230,Score!$C:$L,7,FALSE),IF($D3230="RT",VLOOKUP(J$2&amp;J3230,Score!$C:$L,10,FALSE),VLOOKUP(J$2&amp;J3230,Score!$C:$L,4,FALSE)))</f>
        <v>#N/A</v>
      </c>
      <c r="W3230" s="15" t="e">
        <f>IF(OR($D3230="Indoor",$D3230="COW"),VLOOKUP(K$2&amp;K3230,Score!$C:$L,7,FALSE),IF($D3230="RT",VLOOKUP(K$2&amp;K3230,Score!$C:$L,10,FALSE),VLOOKUP(K$2&amp;K3230,Score!$C:$L,4,FALSE)))</f>
        <v>#N/A</v>
      </c>
      <c r="X3230" s="15" t="e">
        <f>IF(OR($D3230="Indoor",$D3230="COW"),VLOOKUP(L$2&amp;L3230,Score!$C:$L,7,FALSE),IF($D3230="RT",VLOOKUP(L$2&amp;L3230,Score!$C:$L,10,FALSE),VLOOKUP(L$2&amp;L3230,Score!$C:$L,4,FALSE)))</f>
        <v>#N/A</v>
      </c>
      <c r="Y3230" s="15" t="e">
        <f>IF(OR($D3230="Indoor",$D3230="COW"),VLOOKUP(M$2&amp;M3230,Score!$C:$L,7,FALSE),IF($D3230="RT",VLOOKUP(M$2&amp;M3230,Score!$C:$L,10,FALSE),VLOOKUP(M$2&amp;M3230,Score!$C:$L,4,FALSE)))</f>
        <v>#N/A</v>
      </c>
    </row>
    <row r="3231" spans="2:25" x14ac:dyDescent="0.3">
      <c r="B3231" s="28"/>
      <c r="C3231" s="28"/>
      <c r="D3231" s="28"/>
      <c r="E3231" s="27"/>
      <c r="F3231" s="1"/>
      <c r="G3231" s="1"/>
      <c r="H3231" s="1"/>
      <c r="I3231" s="1"/>
      <c r="J3231" s="1"/>
      <c r="K3231" s="1"/>
      <c r="L3231" s="1"/>
      <c r="M3231" s="1"/>
      <c r="N3231" s="26" t="e">
        <f t="shared" si="101"/>
        <v>#N/A</v>
      </c>
      <c r="O3231" s="30" t="e">
        <f t="shared" si="100"/>
        <v>#N/A</v>
      </c>
      <c r="Q3231" s="15" t="e">
        <f>IF(OR($D3231="Indoor",$D3231="COW"),VLOOKUP(E$2&amp;E3231,Score!$C:$L,7,FALSE),IF($D3231="RT",VLOOKUP(E$2&amp;E3231,Score!$C:$L,10,FALSE),VLOOKUP(E$2&amp;E3231,Score!$C:$L,4,FALSE)))</f>
        <v>#N/A</v>
      </c>
      <c r="R3231" s="15" t="e">
        <f>IF(OR($D3231="Indoor",$D3231="COW"),VLOOKUP(F$2&amp;F3231,Score!$C:$L,7,FALSE),IF($D3231="RT",VLOOKUP(F$2&amp;F3231,Score!$C:$L,10,FALSE),VLOOKUP(F$2&amp;F3231,Score!$C:$L,4,FALSE)))</f>
        <v>#N/A</v>
      </c>
      <c r="S3231" s="15" t="e">
        <f>IF(OR($D3231="Indoor",$D3231="COW"),VLOOKUP(G$2&amp;G3231,Score!$C:$L,7,FALSE),IF($D3231="RT",VLOOKUP(G$2&amp;G3231,Score!$C:$L,10,FALSE),VLOOKUP(G$2&amp;G3231,Score!$C:$L,4,FALSE)))</f>
        <v>#N/A</v>
      </c>
      <c r="T3231" s="15" t="e">
        <f>IF(OR($D3231="Indoor",$D3231="COW"),VLOOKUP(H$2&amp;H3231,Score!$C:$L,7,FALSE),IF($D3231="RT",VLOOKUP(H$2&amp;H3231,Score!$C:$L,10,FALSE),VLOOKUP(H$2&amp;H3231,Score!$C:$L,4,FALSE)))</f>
        <v>#N/A</v>
      </c>
      <c r="U3231" s="15" t="e">
        <f>IF(OR($D3231="Indoor",$D3231="COW"),VLOOKUP(I$2&amp;I3231,Score!$C:$L,7,FALSE),IF($D3231="RT",VLOOKUP(I$2&amp;I3231,Score!$C:$L,10,FALSE),VLOOKUP(I$2&amp;I3231,Score!$C:$L,4,FALSE)))</f>
        <v>#N/A</v>
      </c>
      <c r="V3231" s="15" t="e">
        <f>IF(OR($D3231="Indoor",$D3231="COW"),VLOOKUP(J$2&amp;J3231,Score!$C:$L,7,FALSE),IF($D3231="RT",VLOOKUP(J$2&amp;J3231,Score!$C:$L,10,FALSE),VLOOKUP(J$2&amp;J3231,Score!$C:$L,4,FALSE)))</f>
        <v>#N/A</v>
      </c>
      <c r="W3231" s="15" t="e">
        <f>IF(OR($D3231="Indoor",$D3231="COW"),VLOOKUP(K$2&amp;K3231,Score!$C:$L,7,FALSE),IF($D3231="RT",VLOOKUP(K$2&amp;K3231,Score!$C:$L,10,FALSE),VLOOKUP(K$2&amp;K3231,Score!$C:$L,4,FALSE)))</f>
        <v>#N/A</v>
      </c>
      <c r="X3231" s="15" t="e">
        <f>IF(OR($D3231="Indoor",$D3231="COW"),VLOOKUP(L$2&amp;L3231,Score!$C:$L,7,FALSE),IF($D3231="RT",VLOOKUP(L$2&amp;L3231,Score!$C:$L,10,FALSE),VLOOKUP(L$2&amp;L3231,Score!$C:$L,4,FALSE)))</f>
        <v>#N/A</v>
      </c>
      <c r="Y3231" s="15" t="e">
        <f>IF(OR($D3231="Indoor",$D3231="COW"),VLOOKUP(M$2&amp;M3231,Score!$C:$L,7,FALSE),IF($D3231="RT",VLOOKUP(M$2&amp;M3231,Score!$C:$L,10,FALSE),VLOOKUP(M$2&amp;M3231,Score!$C:$L,4,FALSE)))</f>
        <v>#N/A</v>
      </c>
    </row>
    <row r="3232" spans="2:25" x14ac:dyDescent="0.3">
      <c r="B3232" s="28"/>
      <c r="C3232" s="28"/>
      <c r="D3232" s="28"/>
      <c r="E3232" s="27"/>
      <c r="F3232" s="1"/>
      <c r="G3232" s="1"/>
      <c r="H3232" s="1"/>
      <c r="I3232" s="1"/>
      <c r="J3232" s="1"/>
      <c r="K3232" s="1"/>
      <c r="L3232" s="1"/>
      <c r="M3232" s="1"/>
      <c r="N3232" s="26" t="e">
        <f t="shared" si="101"/>
        <v>#N/A</v>
      </c>
      <c r="O3232" s="30" t="e">
        <f t="shared" si="100"/>
        <v>#N/A</v>
      </c>
      <c r="Q3232" s="15" t="e">
        <f>IF(OR($D3232="Indoor",$D3232="COW"),VLOOKUP(E$2&amp;E3232,Score!$C:$L,7,FALSE),IF($D3232="RT",VLOOKUP(E$2&amp;E3232,Score!$C:$L,10,FALSE),VLOOKUP(E$2&amp;E3232,Score!$C:$L,4,FALSE)))</f>
        <v>#N/A</v>
      </c>
      <c r="R3232" s="15" t="e">
        <f>IF(OR($D3232="Indoor",$D3232="COW"),VLOOKUP(F$2&amp;F3232,Score!$C:$L,7,FALSE),IF($D3232="RT",VLOOKUP(F$2&amp;F3232,Score!$C:$L,10,FALSE),VLOOKUP(F$2&amp;F3232,Score!$C:$L,4,FALSE)))</f>
        <v>#N/A</v>
      </c>
      <c r="S3232" s="15" t="e">
        <f>IF(OR($D3232="Indoor",$D3232="COW"),VLOOKUP(G$2&amp;G3232,Score!$C:$L,7,FALSE),IF($D3232="RT",VLOOKUP(G$2&amp;G3232,Score!$C:$L,10,FALSE),VLOOKUP(G$2&amp;G3232,Score!$C:$L,4,FALSE)))</f>
        <v>#N/A</v>
      </c>
      <c r="T3232" s="15" t="e">
        <f>IF(OR($D3232="Indoor",$D3232="COW"),VLOOKUP(H$2&amp;H3232,Score!$C:$L,7,FALSE),IF($D3232="RT",VLOOKUP(H$2&amp;H3232,Score!$C:$L,10,FALSE),VLOOKUP(H$2&amp;H3232,Score!$C:$L,4,FALSE)))</f>
        <v>#N/A</v>
      </c>
      <c r="U3232" s="15" t="e">
        <f>IF(OR($D3232="Indoor",$D3232="COW"),VLOOKUP(I$2&amp;I3232,Score!$C:$L,7,FALSE),IF($D3232="RT",VLOOKUP(I$2&amp;I3232,Score!$C:$L,10,FALSE),VLOOKUP(I$2&amp;I3232,Score!$C:$L,4,FALSE)))</f>
        <v>#N/A</v>
      </c>
      <c r="V3232" s="15" t="e">
        <f>IF(OR($D3232="Indoor",$D3232="COW"),VLOOKUP(J$2&amp;J3232,Score!$C:$L,7,FALSE),IF($D3232="RT",VLOOKUP(J$2&amp;J3232,Score!$C:$L,10,FALSE),VLOOKUP(J$2&amp;J3232,Score!$C:$L,4,FALSE)))</f>
        <v>#N/A</v>
      </c>
      <c r="W3232" s="15" t="e">
        <f>IF(OR($D3232="Indoor",$D3232="COW"),VLOOKUP(K$2&amp;K3232,Score!$C:$L,7,FALSE),IF($D3232="RT",VLOOKUP(K$2&amp;K3232,Score!$C:$L,10,FALSE),VLOOKUP(K$2&amp;K3232,Score!$C:$L,4,FALSE)))</f>
        <v>#N/A</v>
      </c>
      <c r="X3232" s="15" t="e">
        <f>IF(OR($D3232="Indoor",$D3232="COW"),VLOOKUP(L$2&amp;L3232,Score!$C:$L,7,FALSE),IF($D3232="RT",VLOOKUP(L$2&amp;L3232,Score!$C:$L,10,FALSE),VLOOKUP(L$2&amp;L3232,Score!$C:$L,4,FALSE)))</f>
        <v>#N/A</v>
      </c>
      <c r="Y3232" s="15" t="e">
        <f>IF(OR($D3232="Indoor",$D3232="COW"),VLOOKUP(M$2&amp;M3232,Score!$C:$L,7,FALSE),IF($D3232="RT",VLOOKUP(M$2&amp;M3232,Score!$C:$L,10,FALSE),VLOOKUP(M$2&amp;M3232,Score!$C:$L,4,FALSE)))</f>
        <v>#N/A</v>
      </c>
    </row>
    <row r="3233" spans="2:25" x14ac:dyDescent="0.3">
      <c r="B3233" s="28"/>
      <c r="C3233" s="28"/>
      <c r="D3233" s="28"/>
      <c r="E3233" s="27"/>
      <c r="F3233" s="1"/>
      <c r="G3233" s="1"/>
      <c r="H3233" s="1"/>
      <c r="I3233" s="1"/>
      <c r="J3233" s="1"/>
      <c r="K3233" s="1"/>
      <c r="L3233" s="1"/>
      <c r="M3233" s="1"/>
      <c r="N3233" s="26" t="e">
        <f t="shared" si="101"/>
        <v>#N/A</v>
      </c>
      <c r="O3233" s="30" t="e">
        <f t="shared" si="100"/>
        <v>#N/A</v>
      </c>
      <c r="Q3233" s="15" t="e">
        <f>IF(OR($D3233="Indoor",$D3233="COW"),VLOOKUP(E$2&amp;E3233,Score!$C:$L,7,FALSE),IF($D3233="RT",VLOOKUP(E$2&amp;E3233,Score!$C:$L,10,FALSE),VLOOKUP(E$2&amp;E3233,Score!$C:$L,4,FALSE)))</f>
        <v>#N/A</v>
      </c>
      <c r="R3233" s="15" t="e">
        <f>IF(OR($D3233="Indoor",$D3233="COW"),VLOOKUP(F$2&amp;F3233,Score!$C:$L,7,FALSE),IF($D3233="RT",VLOOKUP(F$2&amp;F3233,Score!$C:$L,10,FALSE),VLOOKUP(F$2&amp;F3233,Score!$C:$L,4,FALSE)))</f>
        <v>#N/A</v>
      </c>
      <c r="S3233" s="15" t="e">
        <f>IF(OR($D3233="Indoor",$D3233="COW"),VLOOKUP(G$2&amp;G3233,Score!$C:$L,7,FALSE),IF($D3233="RT",VLOOKUP(G$2&amp;G3233,Score!$C:$L,10,FALSE),VLOOKUP(G$2&amp;G3233,Score!$C:$L,4,FALSE)))</f>
        <v>#N/A</v>
      </c>
      <c r="T3233" s="15" t="e">
        <f>IF(OR($D3233="Indoor",$D3233="COW"),VLOOKUP(H$2&amp;H3233,Score!$C:$L,7,FALSE),IF($D3233="RT",VLOOKUP(H$2&amp;H3233,Score!$C:$L,10,FALSE),VLOOKUP(H$2&amp;H3233,Score!$C:$L,4,FALSE)))</f>
        <v>#N/A</v>
      </c>
      <c r="U3233" s="15" t="e">
        <f>IF(OR($D3233="Indoor",$D3233="COW"),VLOOKUP(I$2&amp;I3233,Score!$C:$L,7,FALSE),IF($D3233="RT",VLOOKUP(I$2&amp;I3233,Score!$C:$L,10,FALSE),VLOOKUP(I$2&amp;I3233,Score!$C:$L,4,FALSE)))</f>
        <v>#N/A</v>
      </c>
      <c r="V3233" s="15" t="e">
        <f>IF(OR($D3233="Indoor",$D3233="COW"),VLOOKUP(J$2&amp;J3233,Score!$C:$L,7,FALSE),IF($D3233="RT",VLOOKUP(J$2&amp;J3233,Score!$C:$L,10,FALSE),VLOOKUP(J$2&amp;J3233,Score!$C:$L,4,FALSE)))</f>
        <v>#N/A</v>
      </c>
      <c r="W3233" s="15" t="e">
        <f>IF(OR($D3233="Indoor",$D3233="COW"),VLOOKUP(K$2&amp;K3233,Score!$C:$L,7,FALSE),IF($D3233="RT",VLOOKUP(K$2&amp;K3233,Score!$C:$L,10,FALSE),VLOOKUP(K$2&amp;K3233,Score!$C:$L,4,FALSE)))</f>
        <v>#N/A</v>
      </c>
      <c r="X3233" s="15" t="e">
        <f>IF(OR($D3233="Indoor",$D3233="COW"),VLOOKUP(L$2&amp;L3233,Score!$C:$L,7,FALSE),IF($D3233="RT",VLOOKUP(L$2&amp;L3233,Score!$C:$L,10,FALSE),VLOOKUP(L$2&amp;L3233,Score!$C:$L,4,FALSE)))</f>
        <v>#N/A</v>
      </c>
      <c r="Y3233" s="15" t="e">
        <f>IF(OR($D3233="Indoor",$D3233="COW"),VLOOKUP(M$2&amp;M3233,Score!$C:$L,7,FALSE),IF($D3233="RT",VLOOKUP(M$2&amp;M3233,Score!$C:$L,10,FALSE),VLOOKUP(M$2&amp;M3233,Score!$C:$L,4,FALSE)))</f>
        <v>#N/A</v>
      </c>
    </row>
    <row r="3234" spans="2:25" x14ac:dyDescent="0.3">
      <c r="B3234" s="28"/>
      <c r="C3234" s="28"/>
      <c r="D3234" s="28"/>
      <c r="E3234" s="27"/>
      <c r="F3234" s="1"/>
      <c r="G3234" s="1"/>
      <c r="H3234" s="1"/>
      <c r="I3234" s="1"/>
      <c r="J3234" s="1"/>
      <c r="K3234" s="1"/>
      <c r="L3234" s="1"/>
      <c r="M3234" s="1"/>
      <c r="N3234" s="26" t="e">
        <f t="shared" si="101"/>
        <v>#N/A</v>
      </c>
      <c r="O3234" s="30" t="e">
        <f t="shared" si="100"/>
        <v>#N/A</v>
      </c>
      <c r="Q3234" s="15" t="e">
        <f>IF(OR($D3234="Indoor",$D3234="COW"),VLOOKUP(E$2&amp;E3234,Score!$C:$L,7,FALSE),IF($D3234="RT",VLOOKUP(E$2&amp;E3234,Score!$C:$L,10,FALSE),VLOOKUP(E$2&amp;E3234,Score!$C:$L,4,FALSE)))</f>
        <v>#N/A</v>
      </c>
      <c r="R3234" s="15" t="e">
        <f>IF(OR($D3234="Indoor",$D3234="COW"),VLOOKUP(F$2&amp;F3234,Score!$C:$L,7,FALSE),IF($D3234="RT",VLOOKUP(F$2&amp;F3234,Score!$C:$L,10,FALSE),VLOOKUP(F$2&amp;F3234,Score!$C:$L,4,FALSE)))</f>
        <v>#N/A</v>
      </c>
      <c r="S3234" s="15" t="e">
        <f>IF(OR($D3234="Indoor",$D3234="COW"),VLOOKUP(G$2&amp;G3234,Score!$C:$L,7,FALSE),IF($D3234="RT",VLOOKUP(G$2&amp;G3234,Score!$C:$L,10,FALSE),VLOOKUP(G$2&amp;G3234,Score!$C:$L,4,FALSE)))</f>
        <v>#N/A</v>
      </c>
      <c r="T3234" s="15" t="e">
        <f>IF(OR($D3234="Indoor",$D3234="COW"),VLOOKUP(H$2&amp;H3234,Score!$C:$L,7,FALSE),IF($D3234="RT",VLOOKUP(H$2&amp;H3234,Score!$C:$L,10,FALSE),VLOOKUP(H$2&amp;H3234,Score!$C:$L,4,FALSE)))</f>
        <v>#N/A</v>
      </c>
      <c r="U3234" s="15" t="e">
        <f>IF(OR($D3234="Indoor",$D3234="COW"),VLOOKUP(I$2&amp;I3234,Score!$C:$L,7,FALSE),IF($D3234="RT",VLOOKUP(I$2&amp;I3234,Score!$C:$L,10,FALSE),VLOOKUP(I$2&amp;I3234,Score!$C:$L,4,FALSE)))</f>
        <v>#N/A</v>
      </c>
      <c r="V3234" s="15" t="e">
        <f>IF(OR($D3234="Indoor",$D3234="COW"),VLOOKUP(J$2&amp;J3234,Score!$C:$L,7,FALSE),IF($D3234="RT",VLOOKUP(J$2&amp;J3234,Score!$C:$L,10,FALSE),VLOOKUP(J$2&amp;J3234,Score!$C:$L,4,FALSE)))</f>
        <v>#N/A</v>
      </c>
      <c r="W3234" s="15" t="e">
        <f>IF(OR($D3234="Indoor",$D3234="COW"),VLOOKUP(K$2&amp;K3234,Score!$C:$L,7,FALSE),IF($D3234="RT",VLOOKUP(K$2&amp;K3234,Score!$C:$L,10,FALSE),VLOOKUP(K$2&amp;K3234,Score!$C:$L,4,FALSE)))</f>
        <v>#N/A</v>
      </c>
      <c r="X3234" s="15" t="e">
        <f>IF(OR($D3234="Indoor",$D3234="COW"),VLOOKUP(L$2&amp;L3234,Score!$C:$L,7,FALSE),IF($D3234="RT",VLOOKUP(L$2&amp;L3234,Score!$C:$L,10,FALSE),VLOOKUP(L$2&amp;L3234,Score!$C:$L,4,FALSE)))</f>
        <v>#N/A</v>
      </c>
      <c r="Y3234" s="15" t="e">
        <f>IF(OR($D3234="Indoor",$D3234="COW"),VLOOKUP(M$2&amp;M3234,Score!$C:$L,7,FALSE),IF($D3234="RT",VLOOKUP(M$2&amp;M3234,Score!$C:$L,10,FALSE),VLOOKUP(M$2&amp;M3234,Score!$C:$L,4,FALSE)))</f>
        <v>#N/A</v>
      </c>
    </row>
    <row r="3235" spans="2:25" x14ac:dyDescent="0.3">
      <c r="B3235" s="28"/>
      <c r="C3235" s="28"/>
      <c r="D3235" s="28"/>
      <c r="E3235" s="27"/>
      <c r="F3235" s="1"/>
      <c r="G3235" s="1"/>
      <c r="H3235" s="1"/>
      <c r="I3235" s="1"/>
      <c r="J3235" s="1"/>
      <c r="K3235" s="1"/>
      <c r="L3235" s="1"/>
      <c r="M3235" s="1"/>
      <c r="N3235" s="26" t="e">
        <f t="shared" si="101"/>
        <v>#N/A</v>
      </c>
      <c r="O3235" s="30" t="e">
        <f t="shared" si="100"/>
        <v>#N/A</v>
      </c>
      <c r="Q3235" s="15" t="e">
        <f>IF(OR($D3235="Indoor",$D3235="COW"),VLOOKUP(E$2&amp;E3235,Score!$C:$L,7,FALSE),IF($D3235="RT",VLOOKUP(E$2&amp;E3235,Score!$C:$L,10,FALSE),VLOOKUP(E$2&amp;E3235,Score!$C:$L,4,FALSE)))</f>
        <v>#N/A</v>
      </c>
      <c r="R3235" s="15" t="e">
        <f>IF(OR($D3235="Indoor",$D3235="COW"),VLOOKUP(F$2&amp;F3235,Score!$C:$L,7,FALSE),IF($D3235="RT",VLOOKUP(F$2&amp;F3235,Score!$C:$L,10,FALSE),VLOOKUP(F$2&amp;F3235,Score!$C:$L,4,FALSE)))</f>
        <v>#N/A</v>
      </c>
      <c r="S3235" s="15" t="e">
        <f>IF(OR($D3235="Indoor",$D3235="COW"),VLOOKUP(G$2&amp;G3235,Score!$C:$L,7,FALSE),IF($D3235="RT",VLOOKUP(G$2&amp;G3235,Score!$C:$L,10,FALSE),VLOOKUP(G$2&amp;G3235,Score!$C:$L,4,FALSE)))</f>
        <v>#N/A</v>
      </c>
      <c r="T3235" s="15" t="e">
        <f>IF(OR($D3235="Indoor",$D3235="COW"),VLOOKUP(H$2&amp;H3235,Score!$C:$L,7,FALSE),IF($D3235="RT",VLOOKUP(H$2&amp;H3235,Score!$C:$L,10,FALSE),VLOOKUP(H$2&amp;H3235,Score!$C:$L,4,FALSE)))</f>
        <v>#N/A</v>
      </c>
      <c r="U3235" s="15" t="e">
        <f>IF(OR($D3235="Indoor",$D3235="COW"),VLOOKUP(I$2&amp;I3235,Score!$C:$L,7,FALSE),IF($D3235="RT",VLOOKUP(I$2&amp;I3235,Score!$C:$L,10,FALSE),VLOOKUP(I$2&amp;I3235,Score!$C:$L,4,FALSE)))</f>
        <v>#N/A</v>
      </c>
      <c r="V3235" s="15" t="e">
        <f>IF(OR($D3235="Indoor",$D3235="COW"),VLOOKUP(J$2&amp;J3235,Score!$C:$L,7,FALSE),IF($D3235="RT",VLOOKUP(J$2&amp;J3235,Score!$C:$L,10,FALSE),VLOOKUP(J$2&amp;J3235,Score!$C:$L,4,FALSE)))</f>
        <v>#N/A</v>
      </c>
      <c r="W3235" s="15" t="e">
        <f>IF(OR($D3235="Indoor",$D3235="COW"),VLOOKUP(K$2&amp;K3235,Score!$C:$L,7,FALSE),IF($D3235="RT",VLOOKUP(K$2&amp;K3235,Score!$C:$L,10,FALSE),VLOOKUP(K$2&amp;K3235,Score!$C:$L,4,FALSE)))</f>
        <v>#N/A</v>
      </c>
      <c r="X3235" s="15" t="e">
        <f>IF(OR($D3235="Indoor",$D3235="COW"),VLOOKUP(L$2&amp;L3235,Score!$C:$L,7,FALSE),IF($D3235="RT",VLOOKUP(L$2&amp;L3235,Score!$C:$L,10,FALSE),VLOOKUP(L$2&amp;L3235,Score!$C:$L,4,FALSE)))</f>
        <v>#N/A</v>
      </c>
      <c r="Y3235" s="15" t="e">
        <f>IF(OR($D3235="Indoor",$D3235="COW"),VLOOKUP(M$2&amp;M3235,Score!$C:$L,7,FALSE),IF($D3235="RT",VLOOKUP(M$2&amp;M3235,Score!$C:$L,10,FALSE),VLOOKUP(M$2&amp;M3235,Score!$C:$L,4,FALSE)))</f>
        <v>#N/A</v>
      </c>
    </row>
    <row r="3236" spans="2:25" x14ac:dyDescent="0.3">
      <c r="B3236" s="28"/>
      <c r="C3236" s="28"/>
      <c r="D3236" s="28"/>
      <c r="E3236" s="27"/>
      <c r="F3236" s="1"/>
      <c r="G3236" s="1"/>
      <c r="H3236" s="1"/>
      <c r="I3236" s="1"/>
      <c r="J3236" s="1"/>
      <c r="K3236" s="1"/>
      <c r="L3236" s="1"/>
      <c r="M3236" s="1"/>
      <c r="N3236" s="26" t="e">
        <f t="shared" si="101"/>
        <v>#N/A</v>
      </c>
      <c r="O3236" s="30" t="e">
        <f t="shared" si="100"/>
        <v>#N/A</v>
      </c>
      <c r="Q3236" s="15" t="e">
        <f>IF(OR($D3236="Indoor",$D3236="COW"),VLOOKUP(E$2&amp;E3236,Score!$C:$L,7,FALSE),IF($D3236="RT",VLOOKUP(E$2&amp;E3236,Score!$C:$L,10,FALSE),VLOOKUP(E$2&amp;E3236,Score!$C:$L,4,FALSE)))</f>
        <v>#N/A</v>
      </c>
      <c r="R3236" s="15" t="e">
        <f>IF(OR($D3236="Indoor",$D3236="COW"),VLOOKUP(F$2&amp;F3236,Score!$C:$L,7,FALSE),IF($D3236="RT",VLOOKUP(F$2&amp;F3236,Score!$C:$L,10,FALSE),VLOOKUP(F$2&amp;F3236,Score!$C:$L,4,FALSE)))</f>
        <v>#N/A</v>
      </c>
      <c r="S3236" s="15" t="e">
        <f>IF(OR($D3236="Indoor",$D3236="COW"),VLOOKUP(G$2&amp;G3236,Score!$C:$L,7,FALSE),IF($D3236="RT",VLOOKUP(G$2&amp;G3236,Score!$C:$L,10,FALSE),VLOOKUP(G$2&amp;G3236,Score!$C:$L,4,FALSE)))</f>
        <v>#N/A</v>
      </c>
      <c r="T3236" s="15" t="e">
        <f>IF(OR($D3236="Indoor",$D3236="COW"),VLOOKUP(H$2&amp;H3236,Score!$C:$L,7,FALSE),IF($D3236="RT",VLOOKUP(H$2&amp;H3236,Score!$C:$L,10,FALSE),VLOOKUP(H$2&amp;H3236,Score!$C:$L,4,FALSE)))</f>
        <v>#N/A</v>
      </c>
      <c r="U3236" s="15" t="e">
        <f>IF(OR($D3236="Indoor",$D3236="COW"),VLOOKUP(I$2&amp;I3236,Score!$C:$L,7,FALSE),IF($D3236="RT",VLOOKUP(I$2&amp;I3236,Score!$C:$L,10,FALSE),VLOOKUP(I$2&amp;I3236,Score!$C:$L,4,FALSE)))</f>
        <v>#N/A</v>
      </c>
      <c r="V3236" s="15" t="e">
        <f>IF(OR($D3236="Indoor",$D3236="COW"),VLOOKUP(J$2&amp;J3236,Score!$C:$L,7,FALSE),IF($D3236="RT",VLOOKUP(J$2&amp;J3236,Score!$C:$L,10,FALSE),VLOOKUP(J$2&amp;J3236,Score!$C:$L,4,FALSE)))</f>
        <v>#N/A</v>
      </c>
      <c r="W3236" s="15" t="e">
        <f>IF(OR($D3236="Indoor",$D3236="COW"),VLOOKUP(K$2&amp;K3236,Score!$C:$L,7,FALSE),IF($D3236="RT",VLOOKUP(K$2&amp;K3236,Score!$C:$L,10,FALSE),VLOOKUP(K$2&amp;K3236,Score!$C:$L,4,FALSE)))</f>
        <v>#N/A</v>
      </c>
      <c r="X3236" s="15" t="e">
        <f>IF(OR($D3236="Indoor",$D3236="COW"),VLOOKUP(L$2&amp;L3236,Score!$C:$L,7,FALSE),IF($D3236="RT",VLOOKUP(L$2&amp;L3236,Score!$C:$L,10,FALSE),VLOOKUP(L$2&amp;L3236,Score!$C:$L,4,FALSE)))</f>
        <v>#N/A</v>
      </c>
      <c r="Y3236" s="15" t="e">
        <f>IF(OR($D3236="Indoor",$D3236="COW"),VLOOKUP(M$2&amp;M3236,Score!$C:$L,7,FALSE),IF($D3236="RT",VLOOKUP(M$2&amp;M3236,Score!$C:$L,10,FALSE),VLOOKUP(M$2&amp;M3236,Score!$C:$L,4,FALSE)))</f>
        <v>#N/A</v>
      </c>
    </row>
    <row r="3237" spans="2:25" x14ac:dyDescent="0.3">
      <c r="B3237" s="28"/>
      <c r="C3237" s="28"/>
      <c r="D3237" s="28"/>
      <c r="E3237" s="27"/>
      <c r="F3237" s="1"/>
      <c r="G3237" s="1"/>
      <c r="H3237" s="1"/>
      <c r="I3237" s="1"/>
      <c r="J3237" s="1"/>
      <c r="K3237" s="1"/>
      <c r="L3237" s="1"/>
      <c r="M3237" s="1"/>
      <c r="N3237" s="26" t="e">
        <f t="shared" si="101"/>
        <v>#N/A</v>
      </c>
      <c r="O3237" s="30" t="e">
        <f t="shared" si="100"/>
        <v>#N/A</v>
      </c>
      <c r="Q3237" s="15" t="e">
        <f>IF(OR($D3237="Indoor",$D3237="COW"),VLOOKUP(E$2&amp;E3237,Score!$C:$L,7,FALSE),IF($D3237="RT",VLOOKUP(E$2&amp;E3237,Score!$C:$L,10,FALSE),VLOOKUP(E$2&amp;E3237,Score!$C:$L,4,FALSE)))</f>
        <v>#N/A</v>
      </c>
      <c r="R3237" s="15" t="e">
        <f>IF(OR($D3237="Indoor",$D3237="COW"),VLOOKUP(F$2&amp;F3237,Score!$C:$L,7,FALSE),IF($D3237="RT",VLOOKUP(F$2&amp;F3237,Score!$C:$L,10,FALSE),VLOOKUP(F$2&amp;F3237,Score!$C:$L,4,FALSE)))</f>
        <v>#N/A</v>
      </c>
      <c r="S3237" s="15" t="e">
        <f>IF(OR($D3237="Indoor",$D3237="COW"),VLOOKUP(G$2&amp;G3237,Score!$C:$L,7,FALSE),IF($D3237="RT",VLOOKUP(G$2&amp;G3237,Score!$C:$L,10,FALSE),VLOOKUP(G$2&amp;G3237,Score!$C:$L,4,FALSE)))</f>
        <v>#N/A</v>
      </c>
      <c r="T3237" s="15" t="e">
        <f>IF(OR($D3237="Indoor",$D3237="COW"),VLOOKUP(H$2&amp;H3237,Score!$C:$L,7,FALSE),IF($D3237="RT",VLOOKUP(H$2&amp;H3237,Score!$C:$L,10,FALSE),VLOOKUP(H$2&amp;H3237,Score!$C:$L,4,FALSE)))</f>
        <v>#N/A</v>
      </c>
      <c r="U3237" s="15" t="e">
        <f>IF(OR($D3237="Indoor",$D3237="COW"),VLOOKUP(I$2&amp;I3237,Score!$C:$L,7,FALSE),IF($D3237="RT",VLOOKUP(I$2&amp;I3237,Score!$C:$L,10,FALSE),VLOOKUP(I$2&amp;I3237,Score!$C:$L,4,FALSE)))</f>
        <v>#N/A</v>
      </c>
      <c r="V3237" s="15" t="e">
        <f>IF(OR($D3237="Indoor",$D3237="COW"),VLOOKUP(J$2&amp;J3237,Score!$C:$L,7,FALSE),IF($D3237="RT",VLOOKUP(J$2&amp;J3237,Score!$C:$L,10,FALSE),VLOOKUP(J$2&amp;J3237,Score!$C:$L,4,FALSE)))</f>
        <v>#N/A</v>
      </c>
      <c r="W3237" s="15" t="e">
        <f>IF(OR($D3237="Indoor",$D3237="COW"),VLOOKUP(K$2&amp;K3237,Score!$C:$L,7,FALSE),IF($D3237="RT",VLOOKUP(K$2&amp;K3237,Score!$C:$L,10,FALSE),VLOOKUP(K$2&amp;K3237,Score!$C:$L,4,FALSE)))</f>
        <v>#N/A</v>
      </c>
      <c r="X3237" s="15" t="e">
        <f>IF(OR($D3237="Indoor",$D3237="COW"),VLOOKUP(L$2&amp;L3237,Score!$C:$L,7,FALSE),IF($D3237="RT",VLOOKUP(L$2&amp;L3237,Score!$C:$L,10,FALSE),VLOOKUP(L$2&amp;L3237,Score!$C:$L,4,FALSE)))</f>
        <v>#N/A</v>
      </c>
      <c r="Y3237" s="15" t="e">
        <f>IF(OR($D3237="Indoor",$D3237="COW"),VLOOKUP(M$2&amp;M3237,Score!$C:$L,7,FALSE),IF($D3237="RT",VLOOKUP(M$2&amp;M3237,Score!$C:$L,10,FALSE),VLOOKUP(M$2&amp;M3237,Score!$C:$L,4,FALSE)))</f>
        <v>#N/A</v>
      </c>
    </row>
    <row r="3238" spans="2:25" x14ac:dyDescent="0.3">
      <c r="B3238" s="28"/>
      <c r="C3238" s="28"/>
      <c r="D3238" s="28"/>
      <c r="E3238" s="27"/>
      <c r="F3238" s="1"/>
      <c r="G3238" s="1"/>
      <c r="H3238" s="1"/>
      <c r="I3238" s="1"/>
      <c r="J3238" s="1"/>
      <c r="K3238" s="1"/>
      <c r="L3238" s="1"/>
      <c r="M3238" s="1"/>
      <c r="N3238" s="26" t="e">
        <f t="shared" si="101"/>
        <v>#N/A</v>
      </c>
      <c r="O3238" s="30" t="e">
        <f t="shared" si="100"/>
        <v>#N/A</v>
      </c>
      <c r="Q3238" s="15" t="e">
        <f>IF(OR($D3238="Indoor",$D3238="COW"),VLOOKUP(E$2&amp;E3238,Score!$C:$L,7,FALSE),IF($D3238="RT",VLOOKUP(E$2&amp;E3238,Score!$C:$L,10,FALSE),VLOOKUP(E$2&amp;E3238,Score!$C:$L,4,FALSE)))</f>
        <v>#N/A</v>
      </c>
      <c r="R3238" s="15" t="e">
        <f>IF(OR($D3238="Indoor",$D3238="COW"),VLOOKUP(F$2&amp;F3238,Score!$C:$L,7,FALSE),IF($D3238="RT",VLOOKUP(F$2&amp;F3238,Score!$C:$L,10,FALSE),VLOOKUP(F$2&amp;F3238,Score!$C:$L,4,FALSE)))</f>
        <v>#N/A</v>
      </c>
      <c r="S3238" s="15" t="e">
        <f>IF(OR($D3238="Indoor",$D3238="COW"),VLOOKUP(G$2&amp;G3238,Score!$C:$L,7,FALSE),IF($D3238="RT",VLOOKUP(G$2&amp;G3238,Score!$C:$L,10,FALSE),VLOOKUP(G$2&amp;G3238,Score!$C:$L,4,FALSE)))</f>
        <v>#N/A</v>
      </c>
      <c r="T3238" s="15" t="e">
        <f>IF(OR($D3238="Indoor",$D3238="COW"),VLOOKUP(H$2&amp;H3238,Score!$C:$L,7,FALSE),IF($D3238="RT",VLOOKUP(H$2&amp;H3238,Score!$C:$L,10,FALSE),VLOOKUP(H$2&amp;H3238,Score!$C:$L,4,FALSE)))</f>
        <v>#N/A</v>
      </c>
      <c r="U3238" s="15" t="e">
        <f>IF(OR($D3238="Indoor",$D3238="COW"),VLOOKUP(I$2&amp;I3238,Score!$C:$L,7,FALSE),IF($D3238="RT",VLOOKUP(I$2&amp;I3238,Score!$C:$L,10,FALSE),VLOOKUP(I$2&amp;I3238,Score!$C:$L,4,FALSE)))</f>
        <v>#N/A</v>
      </c>
      <c r="V3238" s="15" t="e">
        <f>IF(OR($D3238="Indoor",$D3238="COW"),VLOOKUP(J$2&amp;J3238,Score!$C:$L,7,FALSE),IF($D3238="RT",VLOOKUP(J$2&amp;J3238,Score!$C:$L,10,FALSE),VLOOKUP(J$2&amp;J3238,Score!$C:$L,4,FALSE)))</f>
        <v>#N/A</v>
      </c>
      <c r="W3238" s="15" t="e">
        <f>IF(OR($D3238="Indoor",$D3238="COW"),VLOOKUP(K$2&amp;K3238,Score!$C:$L,7,FALSE),IF($D3238="RT",VLOOKUP(K$2&amp;K3238,Score!$C:$L,10,FALSE),VLOOKUP(K$2&amp;K3238,Score!$C:$L,4,FALSE)))</f>
        <v>#N/A</v>
      </c>
      <c r="X3238" s="15" t="e">
        <f>IF(OR($D3238="Indoor",$D3238="COW"),VLOOKUP(L$2&amp;L3238,Score!$C:$L,7,FALSE),IF($D3238="RT",VLOOKUP(L$2&amp;L3238,Score!$C:$L,10,FALSE),VLOOKUP(L$2&amp;L3238,Score!$C:$L,4,FALSE)))</f>
        <v>#N/A</v>
      </c>
      <c r="Y3238" s="15" t="e">
        <f>IF(OR($D3238="Indoor",$D3238="COW"),VLOOKUP(M$2&amp;M3238,Score!$C:$L,7,FALSE),IF($D3238="RT",VLOOKUP(M$2&amp;M3238,Score!$C:$L,10,FALSE),VLOOKUP(M$2&amp;M3238,Score!$C:$L,4,FALSE)))</f>
        <v>#N/A</v>
      </c>
    </row>
    <row r="3239" spans="2:25" x14ac:dyDescent="0.3">
      <c r="B3239" s="28"/>
      <c r="C3239" s="28"/>
      <c r="D3239" s="28"/>
      <c r="E3239" s="27"/>
      <c r="F3239" s="1"/>
      <c r="G3239" s="1"/>
      <c r="H3239" s="1"/>
      <c r="I3239" s="1"/>
      <c r="J3239" s="1"/>
      <c r="K3239" s="1"/>
      <c r="L3239" s="1"/>
      <c r="M3239" s="1"/>
      <c r="N3239" s="26" t="e">
        <f t="shared" si="101"/>
        <v>#N/A</v>
      </c>
      <c r="O3239" s="30" t="e">
        <f t="shared" si="100"/>
        <v>#N/A</v>
      </c>
      <c r="Q3239" s="15" t="e">
        <f>IF(OR($D3239="Indoor",$D3239="COW"),VLOOKUP(E$2&amp;E3239,Score!$C:$L,7,FALSE),IF($D3239="RT",VLOOKUP(E$2&amp;E3239,Score!$C:$L,10,FALSE),VLOOKUP(E$2&amp;E3239,Score!$C:$L,4,FALSE)))</f>
        <v>#N/A</v>
      </c>
      <c r="R3239" s="15" t="e">
        <f>IF(OR($D3239="Indoor",$D3239="COW"),VLOOKUP(F$2&amp;F3239,Score!$C:$L,7,FALSE),IF($D3239="RT",VLOOKUP(F$2&amp;F3239,Score!$C:$L,10,FALSE),VLOOKUP(F$2&amp;F3239,Score!$C:$L,4,FALSE)))</f>
        <v>#N/A</v>
      </c>
      <c r="S3239" s="15" t="e">
        <f>IF(OR($D3239="Indoor",$D3239="COW"),VLOOKUP(G$2&amp;G3239,Score!$C:$L,7,FALSE),IF($D3239="RT",VLOOKUP(G$2&amp;G3239,Score!$C:$L,10,FALSE),VLOOKUP(G$2&amp;G3239,Score!$C:$L,4,FALSE)))</f>
        <v>#N/A</v>
      </c>
      <c r="T3239" s="15" t="e">
        <f>IF(OR($D3239="Indoor",$D3239="COW"),VLOOKUP(H$2&amp;H3239,Score!$C:$L,7,FALSE),IF($D3239="RT",VLOOKUP(H$2&amp;H3239,Score!$C:$L,10,FALSE),VLOOKUP(H$2&amp;H3239,Score!$C:$L,4,FALSE)))</f>
        <v>#N/A</v>
      </c>
      <c r="U3239" s="15" t="e">
        <f>IF(OR($D3239="Indoor",$D3239="COW"),VLOOKUP(I$2&amp;I3239,Score!$C:$L,7,FALSE),IF($D3239="RT",VLOOKUP(I$2&amp;I3239,Score!$C:$L,10,FALSE),VLOOKUP(I$2&amp;I3239,Score!$C:$L,4,FALSE)))</f>
        <v>#N/A</v>
      </c>
      <c r="V3239" s="15" t="e">
        <f>IF(OR($D3239="Indoor",$D3239="COW"),VLOOKUP(J$2&amp;J3239,Score!$C:$L,7,FALSE),IF($D3239="RT",VLOOKUP(J$2&amp;J3239,Score!$C:$L,10,FALSE),VLOOKUP(J$2&amp;J3239,Score!$C:$L,4,FALSE)))</f>
        <v>#N/A</v>
      </c>
      <c r="W3239" s="15" t="e">
        <f>IF(OR($D3239="Indoor",$D3239="COW"),VLOOKUP(K$2&amp;K3239,Score!$C:$L,7,FALSE),IF($D3239="RT",VLOOKUP(K$2&amp;K3239,Score!$C:$L,10,FALSE),VLOOKUP(K$2&amp;K3239,Score!$C:$L,4,FALSE)))</f>
        <v>#N/A</v>
      </c>
      <c r="X3239" s="15" t="e">
        <f>IF(OR($D3239="Indoor",$D3239="COW"),VLOOKUP(L$2&amp;L3239,Score!$C:$L,7,FALSE),IF($D3239="RT",VLOOKUP(L$2&amp;L3239,Score!$C:$L,10,FALSE),VLOOKUP(L$2&amp;L3239,Score!$C:$L,4,FALSE)))</f>
        <v>#N/A</v>
      </c>
      <c r="Y3239" s="15" t="e">
        <f>IF(OR($D3239="Indoor",$D3239="COW"),VLOOKUP(M$2&amp;M3239,Score!$C:$L,7,FALSE),IF($D3239="RT",VLOOKUP(M$2&amp;M3239,Score!$C:$L,10,FALSE),VLOOKUP(M$2&amp;M3239,Score!$C:$L,4,FALSE)))</f>
        <v>#N/A</v>
      </c>
    </row>
    <row r="3240" spans="2:25" x14ac:dyDescent="0.3">
      <c r="B3240" s="28"/>
      <c r="C3240" s="28"/>
      <c r="D3240" s="28"/>
      <c r="E3240" s="27"/>
      <c r="F3240" s="1"/>
      <c r="G3240" s="1"/>
      <c r="H3240" s="1"/>
      <c r="I3240" s="1"/>
      <c r="J3240" s="1"/>
      <c r="K3240" s="1"/>
      <c r="L3240" s="1"/>
      <c r="M3240" s="1"/>
      <c r="N3240" s="26" t="e">
        <f t="shared" si="101"/>
        <v>#N/A</v>
      </c>
      <c r="O3240" s="30" t="e">
        <f t="shared" si="100"/>
        <v>#N/A</v>
      </c>
      <c r="Q3240" s="15" t="e">
        <f>IF(OR($D3240="Indoor",$D3240="COW"),VLOOKUP(E$2&amp;E3240,Score!$C:$L,7,FALSE),IF($D3240="RT",VLOOKUP(E$2&amp;E3240,Score!$C:$L,10,FALSE),VLOOKUP(E$2&amp;E3240,Score!$C:$L,4,FALSE)))</f>
        <v>#N/A</v>
      </c>
      <c r="R3240" s="15" t="e">
        <f>IF(OR($D3240="Indoor",$D3240="COW"),VLOOKUP(F$2&amp;F3240,Score!$C:$L,7,FALSE),IF($D3240="RT",VLOOKUP(F$2&amp;F3240,Score!$C:$L,10,FALSE),VLOOKUP(F$2&amp;F3240,Score!$C:$L,4,FALSE)))</f>
        <v>#N/A</v>
      </c>
      <c r="S3240" s="15" t="e">
        <f>IF(OR($D3240="Indoor",$D3240="COW"),VLOOKUP(G$2&amp;G3240,Score!$C:$L,7,FALSE),IF($D3240="RT",VLOOKUP(G$2&amp;G3240,Score!$C:$L,10,FALSE),VLOOKUP(G$2&amp;G3240,Score!$C:$L,4,FALSE)))</f>
        <v>#N/A</v>
      </c>
      <c r="T3240" s="15" t="e">
        <f>IF(OR($D3240="Indoor",$D3240="COW"),VLOOKUP(H$2&amp;H3240,Score!$C:$L,7,FALSE),IF($D3240="RT",VLOOKUP(H$2&amp;H3240,Score!$C:$L,10,FALSE),VLOOKUP(H$2&amp;H3240,Score!$C:$L,4,FALSE)))</f>
        <v>#N/A</v>
      </c>
      <c r="U3240" s="15" t="e">
        <f>IF(OR($D3240="Indoor",$D3240="COW"),VLOOKUP(I$2&amp;I3240,Score!$C:$L,7,FALSE),IF($D3240="RT",VLOOKUP(I$2&amp;I3240,Score!$C:$L,10,FALSE),VLOOKUP(I$2&amp;I3240,Score!$C:$L,4,FALSE)))</f>
        <v>#N/A</v>
      </c>
      <c r="V3240" s="15" t="e">
        <f>IF(OR($D3240="Indoor",$D3240="COW"),VLOOKUP(J$2&amp;J3240,Score!$C:$L,7,FALSE),IF($D3240="RT",VLOOKUP(J$2&amp;J3240,Score!$C:$L,10,FALSE),VLOOKUP(J$2&amp;J3240,Score!$C:$L,4,FALSE)))</f>
        <v>#N/A</v>
      </c>
      <c r="W3240" s="15" t="e">
        <f>IF(OR($D3240="Indoor",$D3240="COW"),VLOOKUP(K$2&amp;K3240,Score!$C:$L,7,FALSE),IF($D3240="RT",VLOOKUP(K$2&amp;K3240,Score!$C:$L,10,FALSE),VLOOKUP(K$2&amp;K3240,Score!$C:$L,4,FALSE)))</f>
        <v>#N/A</v>
      </c>
      <c r="X3240" s="15" t="e">
        <f>IF(OR($D3240="Indoor",$D3240="COW"),VLOOKUP(L$2&amp;L3240,Score!$C:$L,7,FALSE),IF($D3240="RT",VLOOKUP(L$2&amp;L3240,Score!$C:$L,10,FALSE),VLOOKUP(L$2&amp;L3240,Score!$C:$L,4,FALSE)))</f>
        <v>#N/A</v>
      </c>
      <c r="Y3240" s="15" t="e">
        <f>IF(OR($D3240="Indoor",$D3240="COW"),VLOOKUP(M$2&amp;M3240,Score!$C:$L,7,FALSE),IF($D3240="RT",VLOOKUP(M$2&amp;M3240,Score!$C:$L,10,FALSE),VLOOKUP(M$2&amp;M3240,Score!$C:$L,4,FALSE)))</f>
        <v>#N/A</v>
      </c>
    </row>
    <row r="3241" spans="2:25" x14ac:dyDescent="0.3">
      <c r="B3241" s="28"/>
      <c r="C3241" s="28"/>
      <c r="D3241" s="28"/>
      <c r="E3241" s="27"/>
      <c r="F3241" s="1"/>
      <c r="G3241" s="1"/>
      <c r="H3241" s="1"/>
      <c r="I3241" s="1"/>
      <c r="J3241" s="1"/>
      <c r="K3241" s="1"/>
      <c r="L3241" s="1"/>
      <c r="M3241" s="1"/>
      <c r="N3241" s="26" t="e">
        <f t="shared" si="101"/>
        <v>#N/A</v>
      </c>
      <c r="O3241" s="30" t="e">
        <f t="shared" si="100"/>
        <v>#N/A</v>
      </c>
      <c r="Q3241" s="15" t="e">
        <f>IF(OR($D3241="Indoor",$D3241="COW"),VLOOKUP(E$2&amp;E3241,Score!$C:$L,7,FALSE),IF($D3241="RT",VLOOKUP(E$2&amp;E3241,Score!$C:$L,10,FALSE),VLOOKUP(E$2&amp;E3241,Score!$C:$L,4,FALSE)))</f>
        <v>#N/A</v>
      </c>
      <c r="R3241" s="15" t="e">
        <f>IF(OR($D3241="Indoor",$D3241="COW"),VLOOKUP(F$2&amp;F3241,Score!$C:$L,7,FALSE),IF($D3241="RT",VLOOKUP(F$2&amp;F3241,Score!$C:$L,10,FALSE),VLOOKUP(F$2&amp;F3241,Score!$C:$L,4,FALSE)))</f>
        <v>#N/A</v>
      </c>
      <c r="S3241" s="15" t="e">
        <f>IF(OR($D3241="Indoor",$D3241="COW"),VLOOKUP(G$2&amp;G3241,Score!$C:$L,7,FALSE),IF($D3241="RT",VLOOKUP(G$2&amp;G3241,Score!$C:$L,10,FALSE),VLOOKUP(G$2&amp;G3241,Score!$C:$L,4,FALSE)))</f>
        <v>#N/A</v>
      </c>
      <c r="T3241" s="15" t="e">
        <f>IF(OR($D3241="Indoor",$D3241="COW"),VLOOKUP(H$2&amp;H3241,Score!$C:$L,7,FALSE),IF($D3241="RT",VLOOKUP(H$2&amp;H3241,Score!$C:$L,10,FALSE),VLOOKUP(H$2&amp;H3241,Score!$C:$L,4,FALSE)))</f>
        <v>#N/A</v>
      </c>
      <c r="U3241" s="15" t="e">
        <f>IF(OR($D3241="Indoor",$D3241="COW"),VLOOKUP(I$2&amp;I3241,Score!$C:$L,7,FALSE),IF($D3241="RT",VLOOKUP(I$2&amp;I3241,Score!$C:$L,10,FALSE),VLOOKUP(I$2&amp;I3241,Score!$C:$L,4,FALSE)))</f>
        <v>#N/A</v>
      </c>
      <c r="V3241" s="15" t="e">
        <f>IF(OR($D3241="Indoor",$D3241="COW"),VLOOKUP(J$2&amp;J3241,Score!$C:$L,7,FALSE),IF($D3241="RT",VLOOKUP(J$2&amp;J3241,Score!$C:$L,10,FALSE),VLOOKUP(J$2&amp;J3241,Score!$C:$L,4,FALSE)))</f>
        <v>#N/A</v>
      </c>
      <c r="W3241" s="15" t="e">
        <f>IF(OR($D3241="Indoor",$D3241="COW"),VLOOKUP(K$2&amp;K3241,Score!$C:$L,7,FALSE),IF($D3241="RT",VLOOKUP(K$2&amp;K3241,Score!$C:$L,10,FALSE),VLOOKUP(K$2&amp;K3241,Score!$C:$L,4,FALSE)))</f>
        <v>#N/A</v>
      </c>
      <c r="X3241" s="15" t="e">
        <f>IF(OR($D3241="Indoor",$D3241="COW"),VLOOKUP(L$2&amp;L3241,Score!$C:$L,7,FALSE),IF($D3241="RT",VLOOKUP(L$2&amp;L3241,Score!$C:$L,10,FALSE),VLOOKUP(L$2&amp;L3241,Score!$C:$L,4,FALSE)))</f>
        <v>#N/A</v>
      </c>
      <c r="Y3241" s="15" t="e">
        <f>IF(OR($D3241="Indoor",$D3241="COW"),VLOOKUP(M$2&amp;M3241,Score!$C:$L,7,FALSE),IF($D3241="RT",VLOOKUP(M$2&amp;M3241,Score!$C:$L,10,FALSE),VLOOKUP(M$2&amp;M3241,Score!$C:$L,4,FALSE)))</f>
        <v>#N/A</v>
      </c>
    </row>
    <row r="3242" spans="2:25" x14ac:dyDescent="0.3">
      <c r="B3242" s="28"/>
      <c r="C3242" s="28"/>
      <c r="D3242" s="28"/>
      <c r="E3242" s="27"/>
      <c r="F3242" s="1"/>
      <c r="G3242" s="1"/>
      <c r="H3242" s="1"/>
      <c r="I3242" s="1"/>
      <c r="J3242" s="1"/>
      <c r="K3242" s="1"/>
      <c r="L3242" s="1"/>
      <c r="M3242" s="1"/>
      <c r="N3242" s="26" t="e">
        <f t="shared" si="101"/>
        <v>#N/A</v>
      </c>
      <c r="O3242" s="30" t="e">
        <f t="shared" si="100"/>
        <v>#N/A</v>
      </c>
      <c r="Q3242" s="15" t="e">
        <f>IF(OR($D3242="Indoor",$D3242="COW"),VLOOKUP(E$2&amp;E3242,Score!$C:$L,7,FALSE),IF($D3242="RT",VLOOKUP(E$2&amp;E3242,Score!$C:$L,10,FALSE),VLOOKUP(E$2&amp;E3242,Score!$C:$L,4,FALSE)))</f>
        <v>#N/A</v>
      </c>
      <c r="R3242" s="15" t="e">
        <f>IF(OR($D3242="Indoor",$D3242="COW"),VLOOKUP(F$2&amp;F3242,Score!$C:$L,7,FALSE),IF($D3242="RT",VLOOKUP(F$2&amp;F3242,Score!$C:$L,10,FALSE),VLOOKUP(F$2&amp;F3242,Score!$C:$L,4,FALSE)))</f>
        <v>#N/A</v>
      </c>
      <c r="S3242" s="15" t="e">
        <f>IF(OR($D3242="Indoor",$D3242="COW"),VLOOKUP(G$2&amp;G3242,Score!$C:$L,7,FALSE),IF($D3242="RT",VLOOKUP(G$2&amp;G3242,Score!$C:$L,10,FALSE),VLOOKUP(G$2&amp;G3242,Score!$C:$L,4,FALSE)))</f>
        <v>#N/A</v>
      </c>
      <c r="T3242" s="15" t="e">
        <f>IF(OR($D3242="Indoor",$D3242="COW"),VLOOKUP(H$2&amp;H3242,Score!$C:$L,7,FALSE),IF($D3242="RT",VLOOKUP(H$2&amp;H3242,Score!$C:$L,10,FALSE),VLOOKUP(H$2&amp;H3242,Score!$C:$L,4,FALSE)))</f>
        <v>#N/A</v>
      </c>
      <c r="U3242" s="15" t="e">
        <f>IF(OR($D3242="Indoor",$D3242="COW"),VLOOKUP(I$2&amp;I3242,Score!$C:$L,7,FALSE),IF($D3242="RT",VLOOKUP(I$2&amp;I3242,Score!$C:$L,10,FALSE),VLOOKUP(I$2&amp;I3242,Score!$C:$L,4,FALSE)))</f>
        <v>#N/A</v>
      </c>
      <c r="V3242" s="15" t="e">
        <f>IF(OR($D3242="Indoor",$D3242="COW"),VLOOKUP(J$2&amp;J3242,Score!$C:$L,7,FALSE),IF($D3242="RT",VLOOKUP(J$2&amp;J3242,Score!$C:$L,10,FALSE),VLOOKUP(J$2&amp;J3242,Score!$C:$L,4,FALSE)))</f>
        <v>#N/A</v>
      </c>
      <c r="W3242" s="15" t="e">
        <f>IF(OR($D3242="Indoor",$D3242="COW"),VLOOKUP(K$2&amp;K3242,Score!$C:$L,7,FALSE),IF($D3242="RT",VLOOKUP(K$2&amp;K3242,Score!$C:$L,10,FALSE),VLOOKUP(K$2&amp;K3242,Score!$C:$L,4,FALSE)))</f>
        <v>#N/A</v>
      </c>
      <c r="X3242" s="15" t="e">
        <f>IF(OR($D3242="Indoor",$D3242="COW"),VLOOKUP(L$2&amp;L3242,Score!$C:$L,7,FALSE),IF($D3242="RT",VLOOKUP(L$2&amp;L3242,Score!$C:$L,10,FALSE),VLOOKUP(L$2&amp;L3242,Score!$C:$L,4,FALSE)))</f>
        <v>#N/A</v>
      </c>
      <c r="Y3242" s="15" t="e">
        <f>IF(OR($D3242="Indoor",$D3242="COW"),VLOOKUP(M$2&amp;M3242,Score!$C:$L,7,FALSE),IF($D3242="RT",VLOOKUP(M$2&amp;M3242,Score!$C:$L,10,FALSE),VLOOKUP(M$2&amp;M3242,Score!$C:$L,4,FALSE)))</f>
        <v>#N/A</v>
      </c>
    </row>
    <row r="3243" spans="2:25" x14ac:dyDescent="0.3">
      <c r="B3243" s="28"/>
      <c r="C3243" s="28"/>
      <c r="D3243" s="28"/>
      <c r="E3243" s="27"/>
      <c r="F3243" s="1"/>
      <c r="G3243" s="1"/>
      <c r="H3243" s="1"/>
      <c r="I3243" s="1"/>
      <c r="J3243" s="1"/>
      <c r="K3243" s="1"/>
      <c r="L3243" s="1"/>
      <c r="M3243" s="1"/>
      <c r="N3243" s="26" t="e">
        <f t="shared" si="101"/>
        <v>#N/A</v>
      </c>
      <c r="O3243" s="30" t="e">
        <f t="shared" si="100"/>
        <v>#N/A</v>
      </c>
      <c r="Q3243" s="15" t="e">
        <f>IF(OR($D3243="Indoor",$D3243="COW"),VLOOKUP(E$2&amp;E3243,Score!$C:$L,7,FALSE),IF($D3243="RT",VLOOKUP(E$2&amp;E3243,Score!$C:$L,10,FALSE),VLOOKUP(E$2&amp;E3243,Score!$C:$L,4,FALSE)))</f>
        <v>#N/A</v>
      </c>
      <c r="R3243" s="15" t="e">
        <f>IF(OR($D3243="Indoor",$D3243="COW"),VLOOKUP(F$2&amp;F3243,Score!$C:$L,7,FALSE),IF($D3243="RT",VLOOKUP(F$2&amp;F3243,Score!$C:$L,10,FALSE),VLOOKUP(F$2&amp;F3243,Score!$C:$L,4,FALSE)))</f>
        <v>#N/A</v>
      </c>
      <c r="S3243" s="15" t="e">
        <f>IF(OR($D3243="Indoor",$D3243="COW"),VLOOKUP(G$2&amp;G3243,Score!$C:$L,7,FALSE),IF($D3243="RT",VLOOKUP(G$2&amp;G3243,Score!$C:$L,10,FALSE),VLOOKUP(G$2&amp;G3243,Score!$C:$L,4,FALSE)))</f>
        <v>#N/A</v>
      </c>
      <c r="T3243" s="15" t="e">
        <f>IF(OR($D3243="Indoor",$D3243="COW"),VLOOKUP(H$2&amp;H3243,Score!$C:$L,7,FALSE),IF($D3243="RT",VLOOKUP(H$2&amp;H3243,Score!$C:$L,10,FALSE),VLOOKUP(H$2&amp;H3243,Score!$C:$L,4,FALSE)))</f>
        <v>#N/A</v>
      </c>
      <c r="U3243" s="15" t="e">
        <f>IF(OR($D3243="Indoor",$D3243="COW"),VLOOKUP(I$2&amp;I3243,Score!$C:$L,7,FALSE),IF($D3243="RT",VLOOKUP(I$2&amp;I3243,Score!$C:$L,10,FALSE),VLOOKUP(I$2&amp;I3243,Score!$C:$L,4,FALSE)))</f>
        <v>#N/A</v>
      </c>
      <c r="V3243" s="15" t="e">
        <f>IF(OR($D3243="Indoor",$D3243="COW"),VLOOKUP(J$2&amp;J3243,Score!$C:$L,7,FALSE),IF($D3243="RT",VLOOKUP(J$2&amp;J3243,Score!$C:$L,10,FALSE),VLOOKUP(J$2&amp;J3243,Score!$C:$L,4,FALSE)))</f>
        <v>#N/A</v>
      </c>
      <c r="W3243" s="15" t="e">
        <f>IF(OR($D3243="Indoor",$D3243="COW"),VLOOKUP(K$2&amp;K3243,Score!$C:$L,7,FALSE),IF($D3243="RT",VLOOKUP(K$2&amp;K3243,Score!$C:$L,10,FALSE),VLOOKUP(K$2&amp;K3243,Score!$C:$L,4,FALSE)))</f>
        <v>#N/A</v>
      </c>
      <c r="X3243" s="15" t="e">
        <f>IF(OR($D3243="Indoor",$D3243="COW"),VLOOKUP(L$2&amp;L3243,Score!$C:$L,7,FALSE),IF($D3243="RT",VLOOKUP(L$2&amp;L3243,Score!$C:$L,10,FALSE),VLOOKUP(L$2&amp;L3243,Score!$C:$L,4,FALSE)))</f>
        <v>#N/A</v>
      </c>
      <c r="Y3243" s="15" t="e">
        <f>IF(OR($D3243="Indoor",$D3243="COW"),VLOOKUP(M$2&amp;M3243,Score!$C:$L,7,FALSE),IF($D3243="RT",VLOOKUP(M$2&amp;M3243,Score!$C:$L,10,FALSE),VLOOKUP(M$2&amp;M3243,Score!$C:$L,4,FALSE)))</f>
        <v>#N/A</v>
      </c>
    </row>
    <row r="3244" spans="2:25" x14ac:dyDescent="0.3">
      <c r="B3244" s="28"/>
      <c r="C3244" s="28"/>
      <c r="D3244" s="28"/>
      <c r="E3244" s="27"/>
      <c r="F3244" s="1"/>
      <c r="G3244" s="1"/>
      <c r="H3244" s="1"/>
      <c r="I3244" s="1"/>
      <c r="J3244" s="1"/>
      <c r="K3244" s="1"/>
      <c r="L3244" s="1"/>
      <c r="M3244" s="1"/>
      <c r="N3244" s="26" t="e">
        <f t="shared" si="101"/>
        <v>#N/A</v>
      </c>
      <c r="O3244" s="30" t="e">
        <f t="shared" si="100"/>
        <v>#N/A</v>
      </c>
      <c r="Q3244" s="15" t="e">
        <f>IF(OR($D3244="Indoor",$D3244="COW"),VLOOKUP(E$2&amp;E3244,Score!$C:$L,7,FALSE),IF($D3244="RT",VLOOKUP(E$2&amp;E3244,Score!$C:$L,10,FALSE),VLOOKUP(E$2&amp;E3244,Score!$C:$L,4,FALSE)))</f>
        <v>#N/A</v>
      </c>
      <c r="R3244" s="15" t="e">
        <f>IF(OR($D3244="Indoor",$D3244="COW"),VLOOKUP(F$2&amp;F3244,Score!$C:$L,7,FALSE),IF($D3244="RT",VLOOKUP(F$2&amp;F3244,Score!$C:$L,10,FALSE),VLOOKUP(F$2&amp;F3244,Score!$C:$L,4,FALSE)))</f>
        <v>#N/A</v>
      </c>
      <c r="S3244" s="15" t="e">
        <f>IF(OR($D3244="Indoor",$D3244="COW"),VLOOKUP(G$2&amp;G3244,Score!$C:$L,7,FALSE),IF($D3244="RT",VLOOKUP(G$2&amp;G3244,Score!$C:$L,10,FALSE),VLOOKUP(G$2&amp;G3244,Score!$C:$L,4,FALSE)))</f>
        <v>#N/A</v>
      </c>
      <c r="T3244" s="15" t="e">
        <f>IF(OR($D3244="Indoor",$D3244="COW"),VLOOKUP(H$2&amp;H3244,Score!$C:$L,7,FALSE),IF($D3244="RT",VLOOKUP(H$2&amp;H3244,Score!$C:$L,10,FALSE),VLOOKUP(H$2&amp;H3244,Score!$C:$L,4,FALSE)))</f>
        <v>#N/A</v>
      </c>
      <c r="U3244" s="15" t="e">
        <f>IF(OR($D3244="Indoor",$D3244="COW"),VLOOKUP(I$2&amp;I3244,Score!$C:$L,7,FALSE),IF($D3244="RT",VLOOKUP(I$2&amp;I3244,Score!$C:$L,10,FALSE),VLOOKUP(I$2&amp;I3244,Score!$C:$L,4,FALSE)))</f>
        <v>#N/A</v>
      </c>
      <c r="V3244" s="15" t="e">
        <f>IF(OR($D3244="Indoor",$D3244="COW"),VLOOKUP(J$2&amp;J3244,Score!$C:$L,7,FALSE),IF($D3244="RT",VLOOKUP(J$2&amp;J3244,Score!$C:$L,10,FALSE),VLOOKUP(J$2&amp;J3244,Score!$C:$L,4,FALSE)))</f>
        <v>#N/A</v>
      </c>
      <c r="W3244" s="15" t="e">
        <f>IF(OR($D3244="Indoor",$D3244="COW"),VLOOKUP(K$2&amp;K3244,Score!$C:$L,7,FALSE),IF($D3244="RT",VLOOKUP(K$2&amp;K3244,Score!$C:$L,10,FALSE),VLOOKUP(K$2&amp;K3244,Score!$C:$L,4,FALSE)))</f>
        <v>#N/A</v>
      </c>
      <c r="X3244" s="15" t="e">
        <f>IF(OR($D3244="Indoor",$D3244="COW"),VLOOKUP(L$2&amp;L3244,Score!$C:$L,7,FALSE),IF($D3244="RT",VLOOKUP(L$2&amp;L3244,Score!$C:$L,10,FALSE),VLOOKUP(L$2&amp;L3244,Score!$C:$L,4,FALSE)))</f>
        <v>#N/A</v>
      </c>
      <c r="Y3244" s="15" t="e">
        <f>IF(OR($D3244="Indoor",$D3244="COW"),VLOOKUP(M$2&amp;M3244,Score!$C:$L,7,FALSE),IF($D3244="RT",VLOOKUP(M$2&amp;M3244,Score!$C:$L,10,FALSE),VLOOKUP(M$2&amp;M3244,Score!$C:$L,4,FALSE)))</f>
        <v>#N/A</v>
      </c>
    </row>
    <row r="3245" spans="2:25" x14ac:dyDescent="0.3">
      <c r="B3245" s="28"/>
      <c r="C3245" s="28"/>
      <c r="D3245" s="28"/>
      <c r="E3245" s="27"/>
      <c r="F3245" s="1"/>
      <c r="G3245" s="1"/>
      <c r="H3245" s="1"/>
      <c r="I3245" s="1"/>
      <c r="J3245" s="1"/>
      <c r="K3245" s="1"/>
      <c r="L3245" s="1"/>
      <c r="M3245" s="1"/>
      <c r="N3245" s="26" t="e">
        <f t="shared" si="101"/>
        <v>#N/A</v>
      </c>
      <c r="O3245" s="30" t="e">
        <f t="shared" si="100"/>
        <v>#N/A</v>
      </c>
      <c r="Q3245" s="15" t="e">
        <f>IF(OR($D3245="Indoor",$D3245="COW"),VLOOKUP(E$2&amp;E3245,Score!$C:$L,7,FALSE),IF($D3245="RT",VLOOKUP(E$2&amp;E3245,Score!$C:$L,10,FALSE),VLOOKUP(E$2&amp;E3245,Score!$C:$L,4,FALSE)))</f>
        <v>#N/A</v>
      </c>
      <c r="R3245" s="15" t="e">
        <f>IF(OR($D3245="Indoor",$D3245="COW"),VLOOKUP(F$2&amp;F3245,Score!$C:$L,7,FALSE),IF($D3245="RT",VLOOKUP(F$2&amp;F3245,Score!$C:$L,10,FALSE),VLOOKUP(F$2&amp;F3245,Score!$C:$L,4,FALSE)))</f>
        <v>#N/A</v>
      </c>
      <c r="S3245" s="15" t="e">
        <f>IF(OR($D3245="Indoor",$D3245="COW"),VLOOKUP(G$2&amp;G3245,Score!$C:$L,7,FALSE),IF($D3245="RT",VLOOKUP(G$2&amp;G3245,Score!$C:$L,10,FALSE),VLOOKUP(G$2&amp;G3245,Score!$C:$L,4,FALSE)))</f>
        <v>#N/A</v>
      </c>
      <c r="T3245" s="15" t="e">
        <f>IF(OR($D3245="Indoor",$D3245="COW"),VLOOKUP(H$2&amp;H3245,Score!$C:$L,7,FALSE),IF($D3245="RT",VLOOKUP(H$2&amp;H3245,Score!$C:$L,10,FALSE),VLOOKUP(H$2&amp;H3245,Score!$C:$L,4,FALSE)))</f>
        <v>#N/A</v>
      </c>
      <c r="U3245" s="15" t="e">
        <f>IF(OR($D3245="Indoor",$D3245="COW"),VLOOKUP(I$2&amp;I3245,Score!$C:$L,7,FALSE),IF($D3245="RT",VLOOKUP(I$2&amp;I3245,Score!$C:$L,10,FALSE),VLOOKUP(I$2&amp;I3245,Score!$C:$L,4,FALSE)))</f>
        <v>#N/A</v>
      </c>
      <c r="V3245" s="15" t="e">
        <f>IF(OR($D3245="Indoor",$D3245="COW"),VLOOKUP(J$2&amp;J3245,Score!$C:$L,7,FALSE),IF($D3245="RT",VLOOKUP(J$2&amp;J3245,Score!$C:$L,10,FALSE),VLOOKUP(J$2&amp;J3245,Score!$C:$L,4,FALSE)))</f>
        <v>#N/A</v>
      </c>
      <c r="W3245" s="15" t="e">
        <f>IF(OR($D3245="Indoor",$D3245="COW"),VLOOKUP(K$2&amp;K3245,Score!$C:$L,7,FALSE),IF($D3245="RT",VLOOKUP(K$2&amp;K3245,Score!$C:$L,10,FALSE),VLOOKUP(K$2&amp;K3245,Score!$C:$L,4,FALSE)))</f>
        <v>#N/A</v>
      </c>
      <c r="X3245" s="15" t="e">
        <f>IF(OR($D3245="Indoor",$D3245="COW"),VLOOKUP(L$2&amp;L3245,Score!$C:$L,7,FALSE),IF($D3245="RT",VLOOKUP(L$2&amp;L3245,Score!$C:$L,10,FALSE),VLOOKUP(L$2&amp;L3245,Score!$C:$L,4,FALSE)))</f>
        <v>#N/A</v>
      </c>
      <c r="Y3245" s="15" t="e">
        <f>IF(OR($D3245="Indoor",$D3245="COW"),VLOOKUP(M$2&amp;M3245,Score!$C:$L,7,FALSE),IF($D3245="RT",VLOOKUP(M$2&amp;M3245,Score!$C:$L,10,FALSE),VLOOKUP(M$2&amp;M3245,Score!$C:$L,4,FALSE)))</f>
        <v>#N/A</v>
      </c>
    </row>
    <row r="3246" spans="2:25" x14ac:dyDescent="0.3">
      <c r="B3246" s="28"/>
      <c r="C3246" s="28"/>
      <c r="D3246" s="28"/>
      <c r="E3246" s="27"/>
      <c r="F3246" s="1"/>
      <c r="G3246" s="1"/>
      <c r="H3246" s="1"/>
      <c r="I3246" s="1"/>
      <c r="J3246" s="1"/>
      <c r="K3246" s="1"/>
      <c r="L3246" s="1"/>
      <c r="M3246" s="1"/>
      <c r="N3246" s="26" t="e">
        <f t="shared" si="101"/>
        <v>#N/A</v>
      </c>
      <c r="O3246" s="30" t="e">
        <f t="shared" si="100"/>
        <v>#N/A</v>
      </c>
      <c r="Q3246" s="15" t="e">
        <f>IF(OR($D3246="Indoor",$D3246="COW"),VLOOKUP(E$2&amp;E3246,Score!$C:$L,7,FALSE),IF($D3246="RT",VLOOKUP(E$2&amp;E3246,Score!$C:$L,10,FALSE),VLOOKUP(E$2&amp;E3246,Score!$C:$L,4,FALSE)))</f>
        <v>#N/A</v>
      </c>
      <c r="R3246" s="15" t="e">
        <f>IF(OR($D3246="Indoor",$D3246="COW"),VLOOKUP(F$2&amp;F3246,Score!$C:$L,7,FALSE),IF($D3246="RT",VLOOKUP(F$2&amp;F3246,Score!$C:$L,10,FALSE),VLOOKUP(F$2&amp;F3246,Score!$C:$L,4,FALSE)))</f>
        <v>#N/A</v>
      </c>
      <c r="S3246" s="15" t="e">
        <f>IF(OR($D3246="Indoor",$D3246="COW"),VLOOKUP(G$2&amp;G3246,Score!$C:$L,7,FALSE),IF($D3246="RT",VLOOKUP(G$2&amp;G3246,Score!$C:$L,10,FALSE),VLOOKUP(G$2&amp;G3246,Score!$C:$L,4,FALSE)))</f>
        <v>#N/A</v>
      </c>
      <c r="T3246" s="15" t="e">
        <f>IF(OR($D3246="Indoor",$D3246="COW"),VLOOKUP(H$2&amp;H3246,Score!$C:$L,7,FALSE),IF($D3246="RT",VLOOKUP(H$2&amp;H3246,Score!$C:$L,10,FALSE),VLOOKUP(H$2&amp;H3246,Score!$C:$L,4,FALSE)))</f>
        <v>#N/A</v>
      </c>
      <c r="U3246" s="15" t="e">
        <f>IF(OR($D3246="Indoor",$D3246="COW"),VLOOKUP(I$2&amp;I3246,Score!$C:$L,7,FALSE),IF($D3246="RT",VLOOKUP(I$2&amp;I3246,Score!$C:$L,10,FALSE),VLOOKUP(I$2&amp;I3246,Score!$C:$L,4,FALSE)))</f>
        <v>#N/A</v>
      </c>
      <c r="V3246" s="15" t="e">
        <f>IF(OR($D3246="Indoor",$D3246="COW"),VLOOKUP(J$2&amp;J3246,Score!$C:$L,7,FALSE),IF($D3246="RT",VLOOKUP(J$2&amp;J3246,Score!$C:$L,10,FALSE),VLOOKUP(J$2&amp;J3246,Score!$C:$L,4,FALSE)))</f>
        <v>#N/A</v>
      </c>
      <c r="W3246" s="15" t="e">
        <f>IF(OR($D3246="Indoor",$D3246="COW"),VLOOKUP(K$2&amp;K3246,Score!$C:$L,7,FALSE),IF($D3246="RT",VLOOKUP(K$2&amp;K3246,Score!$C:$L,10,FALSE),VLOOKUP(K$2&amp;K3246,Score!$C:$L,4,FALSE)))</f>
        <v>#N/A</v>
      </c>
      <c r="X3246" s="15" t="e">
        <f>IF(OR($D3246="Indoor",$D3246="COW"),VLOOKUP(L$2&amp;L3246,Score!$C:$L,7,FALSE),IF($D3246="RT",VLOOKUP(L$2&amp;L3246,Score!$C:$L,10,FALSE),VLOOKUP(L$2&amp;L3246,Score!$C:$L,4,FALSE)))</f>
        <v>#N/A</v>
      </c>
      <c r="Y3246" s="15" t="e">
        <f>IF(OR($D3246="Indoor",$D3246="COW"),VLOOKUP(M$2&amp;M3246,Score!$C:$L,7,FALSE),IF($D3246="RT",VLOOKUP(M$2&amp;M3246,Score!$C:$L,10,FALSE),VLOOKUP(M$2&amp;M3246,Score!$C:$L,4,FALSE)))</f>
        <v>#N/A</v>
      </c>
    </row>
    <row r="3247" spans="2:25" x14ac:dyDescent="0.3">
      <c r="B3247" s="28"/>
      <c r="C3247" s="28"/>
      <c r="D3247" s="28"/>
      <c r="E3247" s="27"/>
      <c r="F3247" s="1"/>
      <c r="G3247" s="1"/>
      <c r="H3247" s="1"/>
      <c r="I3247" s="1"/>
      <c r="J3247" s="1"/>
      <c r="K3247" s="1"/>
      <c r="L3247" s="1"/>
      <c r="M3247" s="1"/>
      <c r="N3247" s="26" t="e">
        <f t="shared" si="101"/>
        <v>#N/A</v>
      </c>
      <c r="O3247" s="30" t="e">
        <f t="shared" si="100"/>
        <v>#N/A</v>
      </c>
      <c r="Q3247" s="15" t="e">
        <f>IF(OR($D3247="Indoor",$D3247="COW"),VLOOKUP(E$2&amp;E3247,Score!$C:$L,7,FALSE),IF($D3247="RT",VLOOKUP(E$2&amp;E3247,Score!$C:$L,10,FALSE),VLOOKUP(E$2&amp;E3247,Score!$C:$L,4,FALSE)))</f>
        <v>#N/A</v>
      </c>
      <c r="R3247" s="15" t="e">
        <f>IF(OR($D3247="Indoor",$D3247="COW"),VLOOKUP(F$2&amp;F3247,Score!$C:$L,7,FALSE),IF($D3247="RT",VLOOKUP(F$2&amp;F3247,Score!$C:$L,10,FALSE),VLOOKUP(F$2&amp;F3247,Score!$C:$L,4,FALSE)))</f>
        <v>#N/A</v>
      </c>
      <c r="S3247" s="15" t="e">
        <f>IF(OR($D3247="Indoor",$D3247="COW"),VLOOKUP(G$2&amp;G3247,Score!$C:$L,7,FALSE),IF($D3247="RT",VLOOKUP(G$2&amp;G3247,Score!$C:$L,10,FALSE),VLOOKUP(G$2&amp;G3247,Score!$C:$L,4,FALSE)))</f>
        <v>#N/A</v>
      </c>
      <c r="T3247" s="15" t="e">
        <f>IF(OR($D3247="Indoor",$D3247="COW"),VLOOKUP(H$2&amp;H3247,Score!$C:$L,7,FALSE),IF($D3247="RT",VLOOKUP(H$2&amp;H3247,Score!$C:$L,10,FALSE),VLOOKUP(H$2&amp;H3247,Score!$C:$L,4,FALSE)))</f>
        <v>#N/A</v>
      </c>
      <c r="U3247" s="15" t="e">
        <f>IF(OR($D3247="Indoor",$D3247="COW"),VLOOKUP(I$2&amp;I3247,Score!$C:$L,7,FALSE),IF($D3247="RT",VLOOKUP(I$2&amp;I3247,Score!$C:$L,10,FALSE),VLOOKUP(I$2&amp;I3247,Score!$C:$L,4,FALSE)))</f>
        <v>#N/A</v>
      </c>
      <c r="V3247" s="15" t="e">
        <f>IF(OR($D3247="Indoor",$D3247="COW"),VLOOKUP(J$2&amp;J3247,Score!$C:$L,7,FALSE),IF($D3247="RT",VLOOKUP(J$2&amp;J3247,Score!$C:$L,10,FALSE),VLOOKUP(J$2&amp;J3247,Score!$C:$L,4,FALSE)))</f>
        <v>#N/A</v>
      </c>
      <c r="W3247" s="15" t="e">
        <f>IF(OR($D3247="Indoor",$D3247="COW"),VLOOKUP(K$2&amp;K3247,Score!$C:$L,7,FALSE),IF($D3247="RT",VLOOKUP(K$2&amp;K3247,Score!$C:$L,10,FALSE),VLOOKUP(K$2&amp;K3247,Score!$C:$L,4,FALSE)))</f>
        <v>#N/A</v>
      </c>
      <c r="X3247" s="15" t="e">
        <f>IF(OR($D3247="Indoor",$D3247="COW"),VLOOKUP(L$2&amp;L3247,Score!$C:$L,7,FALSE),IF($D3247="RT",VLOOKUP(L$2&amp;L3247,Score!$C:$L,10,FALSE),VLOOKUP(L$2&amp;L3247,Score!$C:$L,4,FALSE)))</f>
        <v>#N/A</v>
      </c>
      <c r="Y3247" s="15" t="e">
        <f>IF(OR($D3247="Indoor",$D3247="COW"),VLOOKUP(M$2&amp;M3247,Score!$C:$L,7,FALSE),IF($D3247="RT",VLOOKUP(M$2&amp;M3247,Score!$C:$L,10,FALSE),VLOOKUP(M$2&amp;M3247,Score!$C:$L,4,FALSE)))</f>
        <v>#N/A</v>
      </c>
    </row>
    <row r="3248" spans="2:25" x14ac:dyDescent="0.3">
      <c r="B3248" s="28"/>
      <c r="C3248" s="28"/>
      <c r="D3248" s="28"/>
      <c r="E3248" s="27"/>
      <c r="F3248" s="1"/>
      <c r="G3248" s="1"/>
      <c r="H3248" s="1"/>
      <c r="I3248" s="1"/>
      <c r="J3248" s="1"/>
      <c r="K3248" s="1"/>
      <c r="L3248" s="1"/>
      <c r="M3248" s="1"/>
      <c r="N3248" s="26" t="e">
        <f t="shared" si="101"/>
        <v>#N/A</v>
      </c>
      <c r="O3248" s="30" t="e">
        <f t="shared" si="100"/>
        <v>#N/A</v>
      </c>
      <c r="Q3248" s="15" t="e">
        <f>IF(OR($D3248="Indoor",$D3248="COW"),VLOOKUP(E$2&amp;E3248,Score!$C:$L,7,FALSE),IF($D3248="RT",VLOOKUP(E$2&amp;E3248,Score!$C:$L,10,FALSE),VLOOKUP(E$2&amp;E3248,Score!$C:$L,4,FALSE)))</f>
        <v>#N/A</v>
      </c>
      <c r="R3248" s="15" t="e">
        <f>IF(OR($D3248="Indoor",$D3248="COW"),VLOOKUP(F$2&amp;F3248,Score!$C:$L,7,FALSE),IF($D3248="RT",VLOOKUP(F$2&amp;F3248,Score!$C:$L,10,FALSE),VLOOKUP(F$2&amp;F3248,Score!$C:$L,4,FALSE)))</f>
        <v>#N/A</v>
      </c>
      <c r="S3248" s="15" t="e">
        <f>IF(OR($D3248="Indoor",$D3248="COW"),VLOOKUP(G$2&amp;G3248,Score!$C:$L,7,FALSE),IF($D3248="RT",VLOOKUP(G$2&amp;G3248,Score!$C:$L,10,FALSE),VLOOKUP(G$2&amp;G3248,Score!$C:$L,4,FALSE)))</f>
        <v>#N/A</v>
      </c>
      <c r="T3248" s="15" t="e">
        <f>IF(OR($D3248="Indoor",$D3248="COW"),VLOOKUP(H$2&amp;H3248,Score!$C:$L,7,FALSE),IF($D3248="RT",VLOOKUP(H$2&amp;H3248,Score!$C:$L,10,FALSE),VLOOKUP(H$2&amp;H3248,Score!$C:$L,4,FALSE)))</f>
        <v>#N/A</v>
      </c>
      <c r="U3248" s="15" t="e">
        <f>IF(OR($D3248="Indoor",$D3248="COW"),VLOOKUP(I$2&amp;I3248,Score!$C:$L,7,FALSE),IF($D3248="RT",VLOOKUP(I$2&amp;I3248,Score!$C:$L,10,FALSE),VLOOKUP(I$2&amp;I3248,Score!$C:$L,4,FALSE)))</f>
        <v>#N/A</v>
      </c>
      <c r="V3248" s="15" t="e">
        <f>IF(OR($D3248="Indoor",$D3248="COW"),VLOOKUP(J$2&amp;J3248,Score!$C:$L,7,FALSE),IF($D3248="RT",VLOOKUP(J$2&amp;J3248,Score!$C:$L,10,FALSE),VLOOKUP(J$2&amp;J3248,Score!$C:$L,4,FALSE)))</f>
        <v>#N/A</v>
      </c>
      <c r="W3248" s="15" t="e">
        <f>IF(OR($D3248="Indoor",$D3248="COW"),VLOOKUP(K$2&amp;K3248,Score!$C:$L,7,FALSE),IF($D3248="RT",VLOOKUP(K$2&amp;K3248,Score!$C:$L,10,FALSE),VLOOKUP(K$2&amp;K3248,Score!$C:$L,4,FALSE)))</f>
        <v>#N/A</v>
      </c>
      <c r="X3248" s="15" t="e">
        <f>IF(OR($D3248="Indoor",$D3248="COW"),VLOOKUP(L$2&amp;L3248,Score!$C:$L,7,FALSE),IF($D3248="RT",VLOOKUP(L$2&amp;L3248,Score!$C:$L,10,FALSE),VLOOKUP(L$2&amp;L3248,Score!$C:$L,4,FALSE)))</f>
        <v>#N/A</v>
      </c>
      <c r="Y3248" s="15" t="e">
        <f>IF(OR($D3248="Indoor",$D3248="COW"),VLOOKUP(M$2&amp;M3248,Score!$C:$L,7,FALSE),IF($D3248="RT",VLOOKUP(M$2&amp;M3248,Score!$C:$L,10,FALSE),VLOOKUP(M$2&amp;M3248,Score!$C:$L,4,FALSE)))</f>
        <v>#N/A</v>
      </c>
    </row>
    <row r="3249" spans="2:25" x14ac:dyDescent="0.3">
      <c r="B3249" s="28"/>
      <c r="C3249" s="28"/>
      <c r="D3249" s="28"/>
      <c r="E3249" s="27"/>
      <c r="F3249" s="1"/>
      <c r="G3249" s="1"/>
      <c r="H3249" s="1"/>
      <c r="I3249" s="1"/>
      <c r="J3249" s="1"/>
      <c r="K3249" s="1"/>
      <c r="L3249" s="1"/>
      <c r="M3249" s="1"/>
      <c r="N3249" s="26" t="e">
        <f t="shared" si="101"/>
        <v>#N/A</v>
      </c>
      <c r="O3249" s="30" t="e">
        <f t="shared" si="100"/>
        <v>#N/A</v>
      </c>
      <c r="Q3249" s="15" t="e">
        <f>IF(OR($D3249="Indoor",$D3249="COW"),VLOOKUP(E$2&amp;E3249,Score!$C:$L,7,FALSE),IF($D3249="RT",VLOOKUP(E$2&amp;E3249,Score!$C:$L,10,FALSE),VLOOKUP(E$2&amp;E3249,Score!$C:$L,4,FALSE)))</f>
        <v>#N/A</v>
      </c>
      <c r="R3249" s="15" t="e">
        <f>IF(OR($D3249="Indoor",$D3249="COW"),VLOOKUP(F$2&amp;F3249,Score!$C:$L,7,FALSE),IF($D3249="RT",VLOOKUP(F$2&amp;F3249,Score!$C:$L,10,FALSE),VLOOKUP(F$2&amp;F3249,Score!$C:$L,4,FALSE)))</f>
        <v>#N/A</v>
      </c>
      <c r="S3249" s="15" t="e">
        <f>IF(OR($D3249="Indoor",$D3249="COW"),VLOOKUP(G$2&amp;G3249,Score!$C:$L,7,FALSE),IF($D3249="RT",VLOOKUP(G$2&amp;G3249,Score!$C:$L,10,FALSE),VLOOKUP(G$2&amp;G3249,Score!$C:$L,4,FALSE)))</f>
        <v>#N/A</v>
      </c>
      <c r="T3249" s="15" t="e">
        <f>IF(OR($D3249="Indoor",$D3249="COW"),VLOOKUP(H$2&amp;H3249,Score!$C:$L,7,FALSE),IF($D3249="RT",VLOOKUP(H$2&amp;H3249,Score!$C:$L,10,FALSE),VLOOKUP(H$2&amp;H3249,Score!$C:$L,4,FALSE)))</f>
        <v>#N/A</v>
      </c>
      <c r="U3249" s="15" t="e">
        <f>IF(OR($D3249="Indoor",$D3249="COW"),VLOOKUP(I$2&amp;I3249,Score!$C:$L,7,FALSE),IF($D3249="RT",VLOOKUP(I$2&amp;I3249,Score!$C:$L,10,FALSE),VLOOKUP(I$2&amp;I3249,Score!$C:$L,4,FALSE)))</f>
        <v>#N/A</v>
      </c>
      <c r="V3249" s="15" t="e">
        <f>IF(OR($D3249="Indoor",$D3249="COW"),VLOOKUP(J$2&amp;J3249,Score!$C:$L,7,FALSE),IF($D3249="RT",VLOOKUP(J$2&amp;J3249,Score!$C:$L,10,FALSE),VLOOKUP(J$2&amp;J3249,Score!$C:$L,4,FALSE)))</f>
        <v>#N/A</v>
      </c>
      <c r="W3249" s="15" t="e">
        <f>IF(OR($D3249="Indoor",$D3249="COW"),VLOOKUP(K$2&amp;K3249,Score!$C:$L,7,FALSE),IF($D3249="RT",VLOOKUP(K$2&amp;K3249,Score!$C:$L,10,FALSE),VLOOKUP(K$2&amp;K3249,Score!$C:$L,4,FALSE)))</f>
        <v>#N/A</v>
      </c>
      <c r="X3249" s="15" t="e">
        <f>IF(OR($D3249="Indoor",$D3249="COW"),VLOOKUP(L$2&amp;L3249,Score!$C:$L,7,FALSE),IF($D3249="RT",VLOOKUP(L$2&amp;L3249,Score!$C:$L,10,FALSE),VLOOKUP(L$2&amp;L3249,Score!$C:$L,4,FALSE)))</f>
        <v>#N/A</v>
      </c>
      <c r="Y3249" s="15" t="e">
        <f>IF(OR($D3249="Indoor",$D3249="COW"),VLOOKUP(M$2&amp;M3249,Score!$C:$L,7,FALSE),IF($D3249="RT",VLOOKUP(M$2&amp;M3249,Score!$C:$L,10,FALSE),VLOOKUP(M$2&amp;M3249,Score!$C:$L,4,FALSE)))</f>
        <v>#N/A</v>
      </c>
    </row>
    <row r="3250" spans="2:25" x14ac:dyDescent="0.3">
      <c r="B3250" s="28"/>
      <c r="C3250" s="28"/>
      <c r="D3250" s="28"/>
      <c r="E3250" s="27"/>
      <c r="F3250" s="1"/>
      <c r="G3250" s="1"/>
      <c r="H3250" s="1"/>
      <c r="I3250" s="1"/>
      <c r="J3250" s="1"/>
      <c r="K3250" s="1"/>
      <c r="L3250" s="1"/>
      <c r="M3250" s="1"/>
      <c r="N3250" s="26" t="e">
        <f t="shared" si="101"/>
        <v>#N/A</v>
      </c>
      <c r="O3250" s="30" t="e">
        <f t="shared" si="100"/>
        <v>#N/A</v>
      </c>
      <c r="Q3250" s="15" t="e">
        <f>IF(OR($D3250="Indoor",$D3250="COW"),VLOOKUP(E$2&amp;E3250,Score!$C:$L,7,FALSE),IF($D3250="RT",VLOOKUP(E$2&amp;E3250,Score!$C:$L,10,FALSE),VLOOKUP(E$2&amp;E3250,Score!$C:$L,4,FALSE)))</f>
        <v>#N/A</v>
      </c>
      <c r="R3250" s="15" t="e">
        <f>IF(OR($D3250="Indoor",$D3250="COW"),VLOOKUP(F$2&amp;F3250,Score!$C:$L,7,FALSE),IF($D3250="RT",VLOOKUP(F$2&amp;F3250,Score!$C:$L,10,FALSE),VLOOKUP(F$2&amp;F3250,Score!$C:$L,4,FALSE)))</f>
        <v>#N/A</v>
      </c>
      <c r="S3250" s="15" t="e">
        <f>IF(OR($D3250="Indoor",$D3250="COW"),VLOOKUP(G$2&amp;G3250,Score!$C:$L,7,FALSE),IF($D3250="RT",VLOOKUP(G$2&amp;G3250,Score!$C:$L,10,FALSE),VLOOKUP(G$2&amp;G3250,Score!$C:$L,4,FALSE)))</f>
        <v>#N/A</v>
      </c>
      <c r="T3250" s="15" t="e">
        <f>IF(OR($D3250="Indoor",$D3250="COW"),VLOOKUP(H$2&amp;H3250,Score!$C:$L,7,FALSE),IF($D3250="RT",VLOOKUP(H$2&amp;H3250,Score!$C:$L,10,FALSE),VLOOKUP(H$2&amp;H3250,Score!$C:$L,4,FALSE)))</f>
        <v>#N/A</v>
      </c>
      <c r="U3250" s="15" t="e">
        <f>IF(OR($D3250="Indoor",$D3250="COW"),VLOOKUP(I$2&amp;I3250,Score!$C:$L,7,FALSE),IF($D3250="RT",VLOOKUP(I$2&amp;I3250,Score!$C:$L,10,FALSE),VLOOKUP(I$2&amp;I3250,Score!$C:$L,4,FALSE)))</f>
        <v>#N/A</v>
      </c>
      <c r="V3250" s="15" t="e">
        <f>IF(OR($D3250="Indoor",$D3250="COW"),VLOOKUP(J$2&amp;J3250,Score!$C:$L,7,FALSE),IF($D3250="RT",VLOOKUP(J$2&amp;J3250,Score!$C:$L,10,FALSE),VLOOKUP(J$2&amp;J3250,Score!$C:$L,4,FALSE)))</f>
        <v>#N/A</v>
      </c>
      <c r="W3250" s="15" t="e">
        <f>IF(OR($D3250="Indoor",$D3250="COW"),VLOOKUP(K$2&amp;K3250,Score!$C:$L,7,FALSE),IF($D3250="RT",VLOOKUP(K$2&amp;K3250,Score!$C:$L,10,FALSE),VLOOKUP(K$2&amp;K3250,Score!$C:$L,4,FALSE)))</f>
        <v>#N/A</v>
      </c>
      <c r="X3250" s="15" t="e">
        <f>IF(OR($D3250="Indoor",$D3250="COW"),VLOOKUP(L$2&amp;L3250,Score!$C:$L,7,FALSE),IF($D3250="RT",VLOOKUP(L$2&amp;L3250,Score!$C:$L,10,FALSE),VLOOKUP(L$2&amp;L3250,Score!$C:$L,4,FALSE)))</f>
        <v>#N/A</v>
      </c>
      <c r="Y3250" s="15" t="e">
        <f>IF(OR($D3250="Indoor",$D3250="COW"),VLOOKUP(M$2&amp;M3250,Score!$C:$L,7,FALSE),IF($D3250="RT",VLOOKUP(M$2&amp;M3250,Score!$C:$L,10,FALSE),VLOOKUP(M$2&amp;M3250,Score!$C:$L,4,FALSE)))</f>
        <v>#N/A</v>
      </c>
    </row>
    <row r="3251" spans="2:25" x14ac:dyDescent="0.3">
      <c r="B3251" s="28"/>
      <c r="C3251" s="28"/>
      <c r="D3251" s="28"/>
      <c r="E3251" s="27"/>
      <c r="F3251" s="1"/>
      <c r="G3251" s="1"/>
      <c r="H3251" s="1"/>
      <c r="I3251" s="1"/>
      <c r="J3251" s="1"/>
      <c r="K3251" s="1"/>
      <c r="L3251" s="1"/>
      <c r="M3251" s="1"/>
      <c r="N3251" s="26" t="e">
        <f t="shared" si="101"/>
        <v>#N/A</v>
      </c>
      <c r="O3251" s="30" t="e">
        <f t="shared" si="100"/>
        <v>#N/A</v>
      </c>
      <c r="Q3251" s="15" t="e">
        <f>IF(OR($D3251="Indoor",$D3251="COW"),VLOOKUP(E$2&amp;E3251,Score!$C:$L,7,FALSE),IF($D3251="RT",VLOOKUP(E$2&amp;E3251,Score!$C:$L,10,FALSE),VLOOKUP(E$2&amp;E3251,Score!$C:$L,4,FALSE)))</f>
        <v>#N/A</v>
      </c>
      <c r="R3251" s="15" t="e">
        <f>IF(OR($D3251="Indoor",$D3251="COW"),VLOOKUP(F$2&amp;F3251,Score!$C:$L,7,FALSE),IF($D3251="RT",VLOOKUP(F$2&amp;F3251,Score!$C:$L,10,FALSE),VLOOKUP(F$2&amp;F3251,Score!$C:$L,4,FALSE)))</f>
        <v>#N/A</v>
      </c>
      <c r="S3251" s="15" t="e">
        <f>IF(OR($D3251="Indoor",$D3251="COW"),VLOOKUP(G$2&amp;G3251,Score!$C:$L,7,FALSE),IF($D3251="RT",VLOOKUP(G$2&amp;G3251,Score!$C:$L,10,FALSE),VLOOKUP(G$2&amp;G3251,Score!$C:$L,4,FALSE)))</f>
        <v>#N/A</v>
      </c>
      <c r="T3251" s="15" t="e">
        <f>IF(OR($D3251="Indoor",$D3251="COW"),VLOOKUP(H$2&amp;H3251,Score!$C:$L,7,FALSE),IF($D3251="RT",VLOOKUP(H$2&amp;H3251,Score!$C:$L,10,FALSE),VLOOKUP(H$2&amp;H3251,Score!$C:$L,4,FALSE)))</f>
        <v>#N/A</v>
      </c>
      <c r="U3251" s="15" t="e">
        <f>IF(OR($D3251="Indoor",$D3251="COW"),VLOOKUP(I$2&amp;I3251,Score!$C:$L,7,FALSE),IF($D3251="RT",VLOOKUP(I$2&amp;I3251,Score!$C:$L,10,FALSE),VLOOKUP(I$2&amp;I3251,Score!$C:$L,4,FALSE)))</f>
        <v>#N/A</v>
      </c>
      <c r="V3251" s="15" t="e">
        <f>IF(OR($D3251="Indoor",$D3251="COW"),VLOOKUP(J$2&amp;J3251,Score!$C:$L,7,FALSE),IF($D3251="RT",VLOOKUP(J$2&amp;J3251,Score!$C:$L,10,FALSE),VLOOKUP(J$2&amp;J3251,Score!$C:$L,4,FALSE)))</f>
        <v>#N/A</v>
      </c>
      <c r="W3251" s="15" t="e">
        <f>IF(OR($D3251="Indoor",$D3251="COW"),VLOOKUP(K$2&amp;K3251,Score!$C:$L,7,FALSE),IF($D3251="RT",VLOOKUP(K$2&amp;K3251,Score!$C:$L,10,FALSE),VLOOKUP(K$2&amp;K3251,Score!$C:$L,4,FALSE)))</f>
        <v>#N/A</v>
      </c>
      <c r="X3251" s="15" t="e">
        <f>IF(OR($D3251="Indoor",$D3251="COW"),VLOOKUP(L$2&amp;L3251,Score!$C:$L,7,FALSE),IF($D3251="RT",VLOOKUP(L$2&amp;L3251,Score!$C:$L,10,FALSE),VLOOKUP(L$2&amp;L3251,Score!$C:$L,4,FALSE)))</f>
        <v>#N/A</v>
      </c>
      <c r="Y3251" s="15" t="e">
        <f>IF(OR($D3251="Indoor",$D3251="COW"),VLOOKUP(M$2&amp;M3251,Score!$C:$L,7,FALSE),IF($D3251="RT",VLOOKUP(M$2&amp;M3251,Score!$C:$L,10,FALSE),VLOOKUP(M$2&amp;M3251,Score!$C:$L,4,FALSE)))</f>
        <v>#N/A</v>
      </c>
    </row>
    <row r="3252" spans="2:25" x14ac:dyDescent="0.3">
      <c r="B3252" s="28"/>
      <c r="C3252" s="28"/>
      <c r="D3252" s="28"/>
      <c r="E3252" s="27"/>
      <c r="F3252" s="1"/>
      <c r="G3252" s="1"/>
      <c r="H3252" s="1"/>
      <c r="I3252" s="1"/>
      <c r="J3252" s="1"/>
      <c r="K3252" s="1"/>
      <c r="L3252" s="1"/>
      <c r="M3252" s="1"/>
      <c r="N3252" s="26" t="e">
        <f t="shared" si="101"/>
        <v>#N/A</v>
      </c>
      <c r="O3252" s="30" t="e">
        <f t="shared" si="100"/>
        <v>#N/A</v>
      </c>
      <c r="Q3252" s="15" t="e">
        <f>IF(OR($D3252="Indoor",$D3252="COW"),VLOOKUP(E$2&amp;E3252,Score!$C:$L,7,FALSE),IF($D3252="RT",VLOOKUP(E$2&amp;E3252,Score!$C:$L,10,FALSE),VLOOKUP(E$2&amp;E3252,Score!$C:$L,4,FALSE)))</f>
        <v>#N/A</v>
      </c>
      <c r="R3252" s="15" t="e">
        <f>IF(OR($D3252="Indoor",$D3252="COW"),VLOOKUP(F$2&amp;F3252,Score!$C:$L,7,FALSE),IF($D3252="RT",VLOOKUP(F$2&amp;F3252,Score!$C:$L,10,FALSE),VLOOKUP(F$2&amp;F3252,Score!$C:$L,4,FALSE)))</f>
        <v>#N/A</v>
      </c>
      <c r="S3252" s="15" t="e">
        <f>IF(OR($D3252="Indoor",$D3252="COW"),VLOOKUP(G$2&amp;G3252,Score!$C:$L,7,FALSE),IF($D3252="RT",VLOOKUP(G$2&amp;G3252,Score!$C:$L,10,FALSE),VLOOKUP(G$2&amp;G3252,Score!$C:$L,4,FALSE)))</f>
        <v>#N/A</v>
      </c>
      <c r="T3252" s="15" t="e">
        <f>IF(OR($D3252="Indoor",$D3252="COW"),VLOOKUP(H$2&amp;H3252,Score!$C:$L,7,FALSE),IF($D3252="RT",VLOOKUP(H$2&amp;H3252,Score!$C:$L,10,FALSE),VLOOKUP(H$2&amp;H3252,Score!$C:$L,4,FALSE)))</f>
        <v>#N/A</v>
      </c>
      <c r="U3252" s="15" t="e">
        <f>IF(OR($D3252="Indoor",$D3252="COW"),VLOOKUP(I$2&amp;I3252,Score!$C:$L,7,FALSE),IF($D3252="RT",VLOOKUP(I$2&amp;I3252,Score!$C:$L,10,FALSE),VLOOKUP(I$2&amp;I3252,Score!$C:$L,4,FALSE)))</f>
        <v>#N/A</v>
      </c>
      <c r="V3252" s="15" t="e">
        <f>IF(OR($D3252="Indoor",$D3252="COW"),VLOOKUP(J$2&amp;J3252,Score!$C:$L,7,FALSE),IF($D3252="RT",VLOOKUP(J$2&amp;J3252,Score!$C:$L,10,FALSE),VLOOKUP(J$2&amp;J3252,Score!$C:$L,4,FALSE)))</f>
        <v>#N/A</v>
      </c>
      <c r="W3252" s="15" t="e">
        <f>IF(OR($D3252="Indoor",$D3252="COW"),VLOOKUP(K$2&amp;K3252,Score!$C:$L,7,FALSE),IF($D3252="RT",VLOOKUP(K$2&amp;K3252,Score!$C:$L,10,FALSE),VLOOKUP(K$2&amp;K3252,Score!$C:$L,4,FALSE)))</f>
        <v>#N/A</v>
      </c>
      <c r="X3252" s="15" t="e">
        <f>IF(OR($D3252="Indoor",$D3252="COW"),VLOOKUP(L$2&amp;L3252,Score!$C:$L,7,FALSE),IF($D3252="RT",VLOOKUP(L$2&amp;L3252,Score!$C:$L,10,FALSE),VLOOKUP(L$2&amp;L3252,Score!$C:$L,4,FALSE)))</f>
        <v>#N/A</v>
      </c>
      <c r="Y3252" s="15" t="e">
        <f>IF(OR($D3252="Indoor",$D3252="COW"),VLOOKUP(M$2&amp;M3252,Score!$C:$L,7,FALSE),IF($D3252="RT",VLOOKUP(M$2&amp;M3252,Score!$C:$L,10,FALSE),VLOOKUP(M$2&amp;M3252,Score!$C:$L,4,FALSE)))</f>
        <v>#N/A</v>
      </c>
    </row>
    <row r="3253" spans="2:25" x14ac:dyDescent="0.3">
      <c r="B3253" s="28"/>
      <c r="C3253" s="28"/>
      <c r="D3253" s="28"/>
      <c r="E3253" s="27"/>
      <c r="F3253" s="1"/>
      <c r="G3253" s="1"/>
      <c r="H3253" s="1"/>
      <c r="I3253" s="1"/>
      <c r="J3253" s="1"/>
      <c r="K3253" s="1"/>
      <c r="L3253" s="1"/>
      <c r="M3253" s="1"/>
      <c r="N3253" s="26" t="e">
        <f t="shared" si="101"/>
        <v>#N/A</v>
      </c>
      <c r="O3253" s="30" t="e">
        <f t="shared" si="100"/>
        <v>#N/A</v>
      </c>
      <c r="Q3253" s="15" t="e">
        <f>IF(OR($D3253="Indoor",$D3253="COW"),VLOOKUP(E$2&amp;E3253,Score!$C:$L,7,FALSE),IF($D3253="RT",VLOOKUP(E$2&amp;E3253,Score!$C:$L,10,FALSE),VLOOKUP(E$2&amp;E3253,Score!$C:$L,4,FALSE)))</f>
        <v>#N/A</v>
      </c>
      <c r="R3253" s="15" t="e">
        <f>IF(OR($D3253="Indoor",$D3253="COW"),VLOOKUP(F$2&amp;F3253,Score!$C:$L,7,FALSE),IF($D3253="RT",VLOOKUP(F$2&amp;F3253,Score!$C:$L,10,FALSE),VLOOKUP(F$2&amp;F3253,Score!$C:$L,4,FALSE)))</f>
        <v>#N/A</v>
      </c>
      <c r="S3253" s="15" t="e">
        <f>IF(OR($D3253="Indoor",$D3253="COW"),VLOOKUP(G$2&amp;G3253,Score!$C:$L,7,FALSE),IF($D3253="RT",VLOOKUP(G$2&amp;G3253,Score!$C:$L,10,FALSE),VLOOKUP(G$2&amp;G3253,Score!$C:$L,4,FALSE)))</f>
        <v>#N/A</v>
      </c>
      <c r="T3253" s="15" t="e">
        <f>IF(OR($D3253="Indoor",$D3253="COW"),VLOOKUP(H$2&amp;H3253,Score!$C:$L,7,FALSE),IF($D3253="RT",VLOOKUP(H$2&amp;H3253,Score!$C:$L,10,FALSE),VLOOKUP(H$2&amp;H3253,Score!$C:$L,4,FALSE)))</f>
        <v>#N/A</v>
      </c>
      <c r="U3253" s="15" t="e">
        <f>IF(OR($D3253="Indoor",$D3253="COW"),VLOOKUP(I$2&amp;I3253,Score!$C:$L,7,FALSE),IF($D3253="RT",VLOOKUP(I$2&amp;I3253,Score!$C:$L,10,FALSE),VLOOKUP(I$2&amp;I3253,Score!$C:$L,4,FALSE)))</f>
        <v>#N/A</v>
      </c>
      <c r="V3253" s="15" t="e">
        <f>IF(OR($D3253="Indoor",$D3253="COW"),VLOOKUP(J$2&amp;J3253,Score!$C:$L,7,FALSE),IF($D3253="RT",VLOOKUP(J$2&amp;J3253,Score!$C:$L,10,FALSE),VLOOKUP(J$2&amp;J3253,Score!$C:$L,4,FALSE)))</f>
        <v>#N/A</v>
      </c>
      <c r="W3253" s="15" t="e">
        <f>IF(OR($D3253="Indoor",$D3253="COW"),VLOOKUP(K$2&amp;K3253,Score!$C:$L,7,FALSE),IF($D3253="RT",VLOOKUP(K$2&amp;K3253,Score!$C:$L,10,FALSE),VLOOKUP(K$2&amp;K3253,Score!$C:$L,4,FALSE)))</f>
        <v>#N/A</v>
      </c>
      <c r="X3253" s="15" t="e">
        <f>IF(OR($D3253="Indoor",$D3253="COW"),VLOOKUP(L$2&amp;L3253,Score!$C:$L,7,FALSE),IF($D3253="RT",VLOOKUP(L$2&amp;L3253,Score!$C:$L,10,FALSE),VLOOKUP(L$2&amp;L3253,Score!$C:$L,4,FALSE)))</f>
        <v>#N/A</v>
      </c>
      <c r="Y3253" s="15" t="e">
        <f>IF(OR($D3253="Indoor",$D3253="COW"),VLOOKUP(M$2&amp;M3253,Score!$C:$L,7,FALSE),IF($D3253="RT",VLOOKUP(M$2&amp;M3253,Score!$C:$L,10,FALSE),VLOOKUP(M$2&amp;M3253,Score!$C:$L,4,FALSE)))</f>
        <v>#N/A</v>
      </c>
    </row>
    <row r="3254" spans="2:25" x14ac:dyDescent="0.3">
      <c r="B3254" s="28"/>
      <c r="C3254" s="28"/>
      <c r="D3254" s="28"/>
      <c r="E3254" s="27"/>
      <c r="F3254" s="1"/>
      <c r="G3254" s="1"/>
      <c r="H3254" s="1"/>
      <c r="I3254" s="1"/>
      <c r="J3254" s="1"/>
      <c r="K3254" s="1"/>
      <c r="L3254" s="1"/>
      <c r="M3254" s="1"/>
      <c r="N3254" s="26" t="e">
        <f t="shared" si="101"/>
        <v>#N/A</v>
      </c>
      <c r="O3254" s="30" t="e">
        <f t="shared" si="100"/>
        <v>#N/A</v>
      </c>
      <c r="Q3254" s="15" t="e">
        <f>IF(OR($D3254="Indoor",$D3254="COW"),VLOOKUP(E$2&amp;E3254,Score!$C:$L,7,FALSE),IF($D3254="RT",VLOOKUP(E$2&amp;E3254,Score!$C:$L,10,FALSE),VLOOKUP(E$2&amp;E3254,Score!$C:$L,4,FALSE)))</f>
        <v>#N/A</v>
      </c>
      <c r="R3254" s="15" t="e">
        <f>IF(OR($D3254="Indoor",$D3254="COW"),VLOOKUP(F$2&amp;F3254,Score!$C:$L,7,FALSE),IF($D3254="RT",VLOOKUP(F$2&amp;F3254,Score!$C:$L,10,FALSE),VLOOKUP(F$2&amp;F3254,Score!$C:$L,4,FALSE)))</f>
        <v>#N/A</v>
      </c>
      <c r="S3254" s="15" t="e">
        <f>IF(OR($D3254="Indoor",$D3254="COW"),VLOOKUP(G$2&amp;G3254,Score!$C:$L,7,FALSE),IF($D3254="RT",VLOOKUP(G$2&amp;G3254,Score!$C:$L,10,FALSE),VLOOKUP(G$2&amp;G3254,Score!$C:$L,4,FALSE)))</f>
        <v>#N/A</v>
      </c>
      <c r="T3254" s="15" t="e">
        <f>IF(OR($D3254="Indoor",$D3254="COW"),VLOOKUP(H$2&amp;H3254,Score!$C:$L,7,FALSE),IF($D3254="RT",VLOOKUP(H$2&amp;H3254,Score!$C:$L,10,FALSE),VLOOKUP(H$2&amp;H3254,Score!$C:$L,4,FALSE)))</f>
        <v>#N/A</v>
      </c>
      <c r="U3254" s="15" t="e">
        <f>IF(OR($D3254="Indoor",$D3254="COW"),VLOOKUP(I$2&amp;I3254,Score!$C:$L,7,FALSE),IF($D3254="RT",VLOOKUP(I$2&amp;I3254,Score!$C:$L,10,FALSE),VLOOKUP(I$2&amp;I3254,Score!$C:$L,4,FALSE)))</f>
        <v>#N/A</v>
      </c>
      <c r="V3254" s="15" t="e">
        <f>IF(OR($D3254="Indoor",$D3254="COW"),VLOOKUP(J$2&amp;J3254,Score!$C:$L,7,FALSE),IF($D3254="RT",VLOOKUP(J$2&amp;J3254,Score!$C:$L,10,FALSE),VLOOKUP(J$2&amp;J3254,Score!$C:$L,4,FALSE)))</f>
        <v>#N/A</v>
      </c>
      <c r="W3254" s="15" t="e">
        <f>IF(OR($D3254="Indoor",$D3254="COW"),VLOOKUP(K$2&amp;K3254,Score!$C:$L,7,FALSE),IF($D3254="RT",VLOOKUP(K$2&amp;K3254,Score!$C:$L,10,FALSE),VLOOKUP(K$2&amp;K3254,Score!$C:$L,4,FALSE)))</f>
        <v>#N/A</v>
      </c>
      <c r="X3254" s="15" t="e">
        <f>IF(OR($D3254="Indoor",$D3254="COW"),VLOOKUP(L$2&amp;L3254,Score!$C:$L,7,FALSE),IF($D3254="RT",VLOOKUP(L$2&amp;L3254,Score!$C:$L,10,FALSE),VLOOKUP(L$2&amp;L3254,Score!$C:$L,4,FALSE)))</f>
        <v>#N/A</v>
      </c>
      <c r="Y3254" s="15" t="e">
        <f>IF(OR($D3254="Indoor",$D3254="COW"),VLOOKUP(M$2&amp;M3254,Score!$C:$L,7,FALSE),IF($D3254="RT",VLOOKUP(M$2&amp;M3254,Score!$C:$L,10,FALSE),VLOOKUP(M$2&amp;M3254,Score!$C:$L,4,FALSE)))</f>
        <v>#N/A</v>
      </c>
    </row>
    <row r="3255" spans="2:25" x14ac:dyDescent="0.3">
      <c r="B3255" s="28"/>
      <c r="C3255" s="28"/>
      <c r="D3255" s="28"/>
      <c r="E3255" s="27"/>
      <c r="F3255" s="1"/>
      <c r="G3255" s="1"/>
      <c r="H3255" s="1"/>
      <c r="I3255" s="1"/>
      <c r="J3255" s="1"/>
      <c r="K3255" s="1"/>
      <c r="L3255" s="1"/>
      <c r="M3255" s="1"/>
      <c r="N3255" s="26" t="e">
        <f t="shared" si="101"/>
        <v>#N/A</v>
      </c>
      <c r="O3255" s="30" t="e">
        <f t="shared" si="100"/>
        <v>#N/A</v>
      </c>
      <c r="Q3255" s="15" t="e">
        <f>IF(OR($D3255="Indoor",$D3255="COW"),VLOOKUP(E$2&amp;E3255,Score!$C:$L,7,FALSE),IF($D3255="RT",VLOOKUP(E$2&amp;E3255,Score!$C:$L,10,FALSE),VLOOKUP(E$2&amp;E3255,Score!$C:$L,4,FALSE)))</f>
        <v>#N/A</v>
      </c>
      <c r="R3255" s="15" t="e">
        <f>IF(OR($D3255="Indoor",$D3255="COW"),VLOOKUP(F$2&amp;F3255,Score!$C:$L,7,FALSE),IF($D3255="RT",VLOOKUP(F$2&amp;F3255,Score!$C:$L,10,FALSE),VLOOKUP(F$2&amp;F3255,Score!$C:$L,4,FALSE)))</f>
        <v>#N/A</v>
      </c>
      <c r="S3255" s="15" t="e">
        <f>IF(OR($D3255="Indoor",$D3255="COW"),VLOOKUP(G$2&amp;G3255,Score!$C:$L,7,FALSE),IF($D3255="RT",VLOOKUP(G$2&amp;G3255,Score!$C:$L,10,FALSE),VLOOKUP(G$2&amp;G3255,Score!$C:$L,4,FALSE)))</f>
        <v>#N/A</v>
      </c>
      <c r="T3255" s="15" t="e">
        <f>IF(OR($D3255="Indoor",$D3255="COW"),VLOOKUP(H$2&amp;H3255,Score!$C:$L,7,FALSE),IF($D3255="RT",VLOOKUP(H$2&amp;H3255,Score!$C:$L,10,FALSE),VLOOKUP(H$2&amp;H3255,Score!$C:$L,4,FALSE)))</f>
        <v>#N/A</v>
      </c>
      <c r="U3255" s="15" t="e">
        <f>IF(OR($D3255="Indoor",$D3255="COW"),VLOOKUP(I$2&amp;I3255,Score!$C:$L,7,FALSE),IF($D3255="RT",VLOOKUP(I$2&amp;I3255,Score!$C:$L,10,FALSE),VLOOKUP(I$2&amp;I3255,Score!$C:$L,4,FALSE)))</f>
        <v>#N/A</v>
      </c>
      <c r="V3255" s="15" t="e">
        <f>IF(OR($D3255="Indoor",$D3255="COW"),VLOOKUP(J$2&amp;J3255,Score!$C:$L,7,FALSE),IF($D3255="RT",VLOOKUP(J$2&amp;J3255,Score!$C:$L,10,FALSE),VLOOKUP(J$2&amp;J3255,Score!$C:$L,4,FALSE)))</f>
        <v>#N/A</v>
      </c>
      <c r="W3255" s="15" t="e">
        <f>IF(OR($D3255="Indoor",$D3255="COW"),VLOOKUP(K$2&amp;K3255,Score!$C:$L,7,FALSE),IF($D3255="RT",VLOOKUP(K$2&amp;K3255,Score!$C:$L,10,FALSE),VLOOKUP(K$2&amp;K3255,Score!$C:$L,4,FALSE)))</f>
        <v>#N/A</v>
      </c>
      <c r="X3255" s="15" t="e">
        <f>IF(OR($D3255="Indoor",$D3255="COW"),VLOOKUP(L$2&amp;L3255,Score!$C:$L,7,FALSE),IF($D3255="RT",VLOOKUP(L$2&amp;L3255,Score!$C:$L,10,FALSE),VLOOKUP(L$2&amp;L3255,Score!$C:$L,4,FALSE)))</f>
        <v>#N/A</v>
      </c>
      <c r="Y3255" s="15" t="e">
        <f>IF(OR($D3255="Indoor",$D3255="COW"),VLOOKUP(M$2&amp;M3255,Score!$C:$L,7,FALSE),IF($D3255="RT",VLOOKUP(M$2&amp;M3255,Score!$C:$L,10,FALSE),VLOOKUP(M$2&amp;M3255,Score!$C:$L,4,FALSE)))</f>
        <v>#N/A</v>
      </c>
    </row>
    <row r="3256" spans="2:25" x14ac:dyDescent="0.3">
      <c r="B3256" s="28"/>
      <c r="C3256" s="28"/>
      <c r="D3256" s="28"/>
      <c r="E3256" s="27"/>
      <c r="F3256" s="1"/>
      <c r="G3256" s="1"/>
      <c r="H3256" s="1"/>
      <c r="I3256" s="1"/>
      <c r="J3256" s="1"/>
      <c r="K3256" s="1"/>
      <c r="L3256" s="1"/>
      <c r="M3256" s="1"/>
      <c r="N3256" s="26" t="e">
        <f t="shared" si="101"/>
        <v>#N/A</v>
      </c>
      <c r="O3256" s="30" t="e">
        <f t="shared" si="100"/>
        <v>#N/A</v>
      </c>
      <c r="Q3256" s="15" t="e">
        <f>IF(OR($D3256="Indoor",$D3256="COW"),VLOOKUP(E$2&amp;E3256,Score!$C:$L,7,FALSE),IF($D3256="RT",VLOOKUP(E$2&amp;E3256,Score!$C:$L,10,FALSE),VLOOKUP(E$2&amp;E3256,Score!$C:$L,4,FALSE)))</f>
        <v>#N/A</v>
      </c>
      <c r="R3256" s="15" t="e">
        <f>IF(OR($D3256="Indoor",$D3256="COW"),VLOOKUP(F$2&amp;F3256,Score!$C:$L,7,FALSE),IF($D3256="RT",VLOOKUP(F$2&amp;F3256,Score!$C:$L,10,FALSE),VLOOKUP(F$2&amp;F3256,Score!$C:$L,4,FALSE)))</f>
        <v>#N/A</v>
      </c>
      <c r="S3256" s="15" t="e">
        <f>IF(OR($D3256="Indoor",$D3256="COW"),VLOOKUP(G$2&amp;G3256,Score!$C:$L,7,FALSE),IF($D3256="RT",VLOOKUP(G$2&amp;G3256,Score!$C:$L,10,FALSE),VLOOKUP(G$2&amp;G3256,Score!$C:$L,4,FALSE)))</f>
        <v>#N/A</v>
      </c>
      <c r="T3256" s="15" t="e">
        <f>IF(OR($D3256="Indoor",$D3256="COW"),VLOOKUP(H$2&amp;H3256,Score!$C:$L,7,FALSE),IF($D3256="RT",VLOOKUP(H$2&amp;H3256,Score!$C:$L,10,FALSE),VLOOKUP(H$2&amp;H3256,Score!$C:$L,4,FALSE)))</f>
        <v>#N/A</v>
      </c>
      <c r="U3256" s="15" t="e">
        <f>IF(OR($D3256="Indoor",$D3256="COW"),VLOOKUP(I$2&amp;I3256,Score!$C:$L,7,FALSE),IF($D3256="RT",VLOOKUP(I$2&amp;I3256,Score!$C:$L,10,FALSE),VLOOKUP(I$2&amp;I3256,Score!$C:$L,4,FALSE)))</f>
        <v>#N/A</v>
      </c>
      <c r="V3256" s="15" t="e">
        <f>IF(OR($D3256="Indoor",$D3256="COW"),VLOOKUP(J$2&amp;J3256,Score!$C:$L,7,FALSE),IF($D3256="RT",VLOOKUP(J$2&amp;J3256,Score!$C:$L,10,FALSE),VLOOKUP(J$2&amp;J3256,Score!$C:$L,4,FALSE)))</f>
        <v>#N/A</v>
      </c>
      <c r="W3256" s="15" t="e">
        <f>IF(OR($D3256="Indoor",$D3256="COW"),VLOOKUP(K$2&amp;K3256,Score!$C:$L,7,FALSE),IF($D3256="RT",VLOOKUP(K$2&amp;K3256,Score!$C:$L,10,FALSE),VLOOKUP(K$2&amp;K3256,Score!$C:$L,4,FALSE)))</f>
        <v>#N/A</v>
      </c>
      <c r="X3256" s="15" t="e">
        <f>IF(OR($D3256="Indoor",$D3256="COW"),VLOOKUP(L$2&amp;L3256,Score!$C:$L,7,FALSE),IF($D3256="RT",VLOOKUP(L$2&amp;L3256,Score!$C:$L,10,FALSE),VLOOKUP(L$2&amp;L3256,Score!$C:$L,4,FALSE)))</f>
        <v>#N/A</v>
      </c>
      <c r="Y3256" s="15" t="e">
        <f>IF(OR($D3256="Indoor",$D3256="COW"),VLOOKUP(M$2&amp;M3256,Score!$C:$L,7,FALSE),IF($D3256="RT",VLOOKUP(M$2&amp;M3256,Score!$C:$L,10,FALSE),VLOOKUP(M$2&amp;M3256,Score!$C:$L,4,FALSE)))</f>
        <v>#N/A</v>
      </c>
    </row>
    <row r="3257" spans="2:25" x14ac:dyDescent="0.3">
      <c r="B3257" s="28"/>
      <c r="C3257" s="28"/>
      <c r="D3257" s="28"/>
      <c r="E3257" s="27"/>
      <c r="F3257" s="1"/>
      <c r="G3257" s="1"/>
      <c r="H3257" s="1"/>
      <c r="I3257" s="1"/>
      <c r="J3257" s="1"/>
      <c r="K3257" s="1"/>
      <c r="L3257" s="1"/>
      <c r="M3257" s="1"/>
      <c r="N3257" s="26" t="e">
        <f t="shared" si="101"/>
        <v>#N/A</v>
      </c>
      <c r="O3257" s="30" t="e">
        <f t="shared" si="100"/>
        <v>#N/A</v>
      </c>
      <c r="Q3257" s="15" t="e">
        <f>IF(OR($D3257="Indoor",$D3257="COW"),VLOOKUP(E$2&amp;E3257,Score!$C:$L,7,FALSE),IF($D3257="RT",VLOOKUP(E$2&amp;E3257,Score!$C:$L,10,FALSE),VLOOKUP(E$2&amp;E3257,Score!$C:$L,4,FALSE)))</f>
        <v>#N/A</v>
      </c>
      <c r="R3257" s="15" t="e">
        <f>IF(OR($D3257="Indoor",$D3257="COW"),VLOOKUP(F$2&amp;F3257,Score!$C:$L,7,FALSE),IF($D3257="RT",VLOOKUP(F$2&amp;F3257,Score!$C:$L,10,FALSE),VLOOKUP(F$2&amp;F3257,Score!$C:$L,4,FALSE)))</f>
        <v>#N/A</v>
      </c>
      <c r="S3257" s="15" t="e">
        <f>IF(OR($D3257="Indoor",$D3257="COW"),VLOOKUP(G$2&amp;G3257,Score!$C:$L,7,FALSE),IF($D3257="RT",VLOOKUP(G$2&amp;G3257,Score!$C:$L,10,FALSE),VLOOKUP(G$2&amp;G3257,Score!$C:$L,4,FALSE)))</f>
        <v>#N/A</v>
      </c>
      <c r="T3257" s="15" t="e">
        <f>IF(OR($D3257="Indoor",$D3257="COW"),VLOOKUP(H$2&amp;H3257,Score!$C:$L,7,FALSE),IF($D3257="RT",VLOOKUP(H$2&amp;H3257,Score!$C:$L,10,FALSE),VLOOKUP(H$2&amp;H3257,Score!$C:$L,4,FALSE)))</f>
        <v>#N/A</v>
      </c>
      <c r="U3257" s="15" t="e">
        <f>IF(OR($D3257="Indoor",$D3257="COW"),VLOOKUP(I$2&amp;I3257,Score!$C:$L,7,FALSE),IF($D3257="RT",VLOOKUP(I$2&amp;I3257,Score!$C:$L,10,FALSE),VLOOKUP(I$2&amp;I3257,Score!$C:$L,4,FALSE)))</f>
        <v>#N/A</v>
      </c>
      <c r="V3257" s="15" t="e">
        <f>IF(OR($D3257="Indoor",$D3257="COW"),VLOOKUP(J$2&amp;J3257,Score!$C:$L,7,FALSE),IF($D3257="RT",VLOOKUP(J$2&amp;J3257,Score!$C:$L,10,FALSE),VLOOKUP(J$2&amp;J3257,Score!$C:$L,4,FALSE)))</f>
        <v>#N/A</v>
      </c>
      <c r="W3257" s="15" t="e">
        <f>IF(OR($D3257="Indoor",$D3257="COW"),VLOOKUP(K$2&amp;K3257,Score!$C:$L,7,FALSE),IF($D3257="RT",VLOOKUP(K$2&amp;K3257,Score!$C:$L,10,FALSE),VLOOKUP(K$2&amp;K3257,Score!$C:$L,4,FALSE)))</f>
        <v>#N/A</v>
      </c>
      <c r="X3257" s="15" t="e">
        <f>IF(OR($D3257="Indoor",$D3257="COW"),VLOOKUP(L$2&amp;L3257,Score!$C:$L,7,FALSE),IF($D3257="RT",VLOOKUP(L$2&amp;L3257,Score!$C:$L,10,FALSE),VLOOKUP(L$2&amp;L3257,Score!$C:$L,4,FALSE)))</f>
        <v>#N/A</v>
      </c>
      <c r="Y3257" s="15" t="e">
        <f>IF(OR($D3257="Indoor",$D3257="COW"),VLOOKUP(M$2&amp;M3257,Score!$C:$L,7,FALSE),IF($D3257="RT",VLOOKUP(M$2&amp;M3257,Score!$C:$L,10,FALSE),VLOOKUP(M$2&amp;M3257,Score!$C:$L,4,FALSE)))</f>
        <v>#N/A</v>
      </c>
    </row>
    <row r="3258" spans="2:25" x14ac:dyDescent="0.3">
      <c r="B3258" s="28"/>
      <c r="C3258" s="28"/>
      <c r="D3258" s="28"/>
      <c r="E3258" s="27"/>
      <c r="F3258" s="1"/>
      <c r="G3258" s="1"/>
      <c r="H3258" s="1"/>
      <c r="I3258" s="1"/>
      <c r="J3258" s="1"/>
      <c r="K3258" s="1"/>
      <c r="L3258" s="1"/>
      <c r="M3258" s="1"/>
      <c r="N3258" s="26" t="e">
        <f t="shared" si="101"/>
        <v>#N/A</v>
      </c>
      <c r="O3258" s="30" t="e">
        <f t="shared" si="100"/>
        <v>#N/A</v>
      </c>
      <c r="Q3258" s="15" t="e">
        <f>IF(OR($D3258="Indoor",$D3258="COW"),VLOOKUP(E$2&amp;E3258,Score!$C:$L,7,FALSE),IF($D3258="RT",VLOOKUP(E$2&amp;E3258,Score!$C:$L,10,FALSE),VLOOKUP(E$2&amp;E3258,Score!$C:$L,4,FALSE)))</f>
        <v>#N/A</v>
      </c>
      <c r="R3258" s="15" t="e">
        <f>IF(OR($D3258="Indoor",$D3258="COW"),VLOOKUP(F$2&amp;F3258,Score!$C:$L,7,FALSE),IF($D3258="RT",VLOOKUP(F$2&amp;F3258,Score!$C:$L,10,FALSE),VLOOKUP(F$2&amp;F3258,Score!$C:$L,4,FALSE)))</f>
        <v>#N/A</v>
      </c>
      <c r="S3258" s="15" t="e">
        <f>IF(OR($D3258="Indoor",$D3258="COW"),VLOOKUP(G$2&amp;G3258,Score!$C:$L,7,FALSE),IF($D3258="RT",VLOOKUP(G$2&amp;G3258,Score!$C:$L,10,FALSE),VLOOKUP(G$2&amp;G3258,Score!$C:$L,4,FALSE)))</f>
        <v>#N/A</v>
      </c>
      <c r="T3258" s="15" t="e">
        <f>IF(OR($D3258="Indoor",$D3258="COW"),VLOOKUP(H$2&amp;H3258,Score!$C:$L,7,FALSE),IF($D3258="RT",VLOOKUP(H$2&amp;H3258,Score!$C:$L,10,FALSE),VLOOKUP(H$2&amp;H3258,Score!$C:$L,4,FALSE)))</f>
        <v>#N/A</v>
      </c>
      <c r="U3258" s="15" t="e">
        <f>IF(OR($D3258="Indoor",$D3258="COW"),VLOOKUP(I$2&amp;I3258,Score!$C:$L,7,FALSE),IF($D3258="RT",VLOOKUP(I$2&amp;I3258,Score!$C:$L,10,FALSE),VLOOKUP(I$2&amp;I3258,Score!$C:$L,4,FALSE)))</f>
        <v>#N/A</v>
      </c>
      <c r="V3258" s="15" t="e">
        <f>IF(OR($D3258="Indoor",$D3258="COW"),VLOOKUP(J$2&amp;J3258,Score!$C:$L,7,FALSE),IF($D3258="RT",VLOOKUP(J$2&amp;J3258,Score!$C:$L,10,FALSE),VLOOKUP(J$2&amp;J3258,Score!$C:$L,4,FALSE)))</f>
        <v>#N/A</v>
      </c>
      <c r="W3258" s="15" t="e">
        <f>IF(OR($D3258="Indoor",$D3258="COW"),VLOOKUP(K$2&amp;K3258,Score!$C:$L,7,FALSE),IF($D3258="RT",VLOOKUP(K$2&amp;K3258,Score!$C:$L,10,FALSE),VLOOKUP(K$2&amp;K3258,Score!$C:$L,4,FALSE)))</f>
        <v>#N/A</v>
      </c>
      <c r="X3258" s="15" t="e">
        <f>IF(OR($D3258="Indoor",$D3258="COW"),VLOOKUP(L$2&amp;L3258,Score!$C:$L,7,FALSE),IF($D3258="RT",VLOOKUP(L$2&amp;L3258,Score!$C:$L,10,FALSE),VLOOKUP(L$2&amp;L3258,Score!$C:$L,4,FALSE)))</f>
        <v>#N/A</v>
      </c>
      <c r="Y3258" s="15" t="e">
        <f>IF(OR($D3258="Indoor",$D3258="COW"),VLOOKUP(M$2&amp;M3258,Score!$C:$L,7,FALSE),IF($D3258="RT",VLOOKUP(M$2&amp;M3258,Score!$C:$L,10,FALSE),VLOOKUP(M$2&amp;M3258,Score!$C:$L,4,FALSE)))</f>
        <v>#N/A</v>
      </c>
    </row>
    <row r="3259" spans="2:25" x14ac:dyDescent="0.3">
      <c r="B3259" s="28"/>
      <c r="C3259" s="28"/>
      <c r="D3259" s="28"/>
      <c r="E3259" s="27"/>
      <c r="F3259" s="1"/>
      <c r="G3259" s="1"/>
      <c r="H3259" s="1"/>
      <c r="I3259" s="1"/>
      <c r="J3259" s="1"/>
      <c r="K3259" s="1"/>
      <c r="L3259" s="1"/>
      <c r="M3259" s="1"/>
      <c r="N3259" s="26" t="e">
        <f t="shared" si="101"/>
        <v>#N/A</v>
      </c>
      <c r="O3259" s="30" t="e">
        <f t="shared" si="100"/>
        <v>#N/A</v>
      </c>
      <c r="Q3259" s="15" t="e">
        <f>IF(OR($D3259="Indoor",$D3259="COW"),VLOOKUP(E$2&amp;E3259,Score!$C:$L,7,FALSE),IF($D3259="RT",VLOOKUP(E$2&amp;E3259,Score!$C:$L,10,FALSE),VLOOKUP(E$2&amp;E3259,Score!$C:$L,4,FALSE)))</f>
        <v>#N/A</v>
      </c>
      <c r="R3259" s="15" t="e">
        <f>IF(OR($D3259="Indoor",$D3259="COW"),VLOOKUP(F$2&amp;F3259,Score!$C:$L,7,FALSE),IF($D3259="RT",VLOOKUP(F$2&amp;F3259,Score!$C:$L,10,FALSE),VLOOKUP(F$2&amp;F3259,Score!$C:$L,4,FALSE)))</f>
        <v>#N/A</v>
      </c>
      <c r="S3259" s="15" t="e">
        <f>IF(OR($D3259="Indoor",$D3259="COW"),VLOOKUP(G$2&amp;G3259,Score!$C:$L,7,FALSE),IF($D3259="RT",VLOOKUP(G$2&amp;G3259,Score!$C:$L,10,FALSE),VLOOKUP(G$2&amp;G3259,Score!$C:$L,4,FALSE)))</f>
        <v>#N/A</v>
      </c>
      <c r="T3259" s="15" t="e">
        <f>IF(OR($D3259="Indoor",$D3259="COW"),VLOOKUP(H$2&amp;H3259,Score!$C:$L,7,FALSE),IF($D3259="RT",VLOOKUP(H$2&amp;H3259,Score!$C:$L,10,FALSE),VLOOKUP(H$2&amp;H3259,Score!$C:$L,4,FALSE)))</f>
        <v>#N/A</v>
      </c>
      <c r="U3259" s="15" t="e">
        <f>IF(OR($D3259="Indoor",$D3259="COW"),VLOOKUP(I$2&amp;I3259,Score!$C:$L,7,FALSE),IF($D3259="RT",VLOOKUP(I$2&amp;I3259,Score!$C:$L,10,FALSE),VLOOKUP(I$2&amp;I3259,Score!$C:$L,4,FALSE)))</f>
        <v>#N/A</v>
      </c>
      <c r="V3259" s="15" t="e">
        <f>IF(OR($D3259="Indoor",$D3259="COW"),VLOOKUP(J$2&amp;J3259,Score!$C:$L,7,FALSE),IF($D3259="RT",VLOOKUP(J$2&amp;J3259,Score!$C:$L,10,FALSE),VLOOKUP(J$2&amp;J3259,Score!$C:$L,4,FALSE)))</f>
        <v>#N/A</v>
      </c>
      <c r="W3259" s="15" t="e">
        <f>IF(OR($D3259="Indoor",$D3259="COW"),VLOOKUP(K$2&amp;K3259,Score!$C:$L,7,FALSE),IF($D3259="RT",VLOOKUP(K$2&amp;K3259,Score!$C:$L,10,FALSE),VLOOKUP(K$2&amp;K3259,Score!$C:$L,4,FALSE)))</f>
        <v>#N/A</v>
      </c>
      <c r="X3259" s="15" t="e">
        <f>IF(OR($D3259="Indoor",$D3259="COW"),VLOOKUP(L$2&amp;L3259,Score!$C:$L,7,FALSE),IF($D3259="RT",VLOOKUP(L$2&amp;L3259,Score!$C:$L,10,FALSE),VLOOKUP(L$2&amp;L3259,Score!$C:$L,4,FALSE)))</f>
        <v>#N/A</v>
      </c>
      <c r="Y3259" s="15" t="e">
        <f>IF(OR($D3259="Indoor",$D3259="COW"),VLOOKUP(M$2&amp;M3259,Score!$C:$L,7,FALSE),IF($D3259="RT",VLOOKUP(M$2&amp;M3259,Score!$C:$L,10,FALSE),VLOOKUP(M$2&amp;M3259,Score!$C:$L,4,FALSE)))</f>
        <v>#N/A</v>
      </c>
    </row>
    <row r="3260" spans="2:25" x14ac:dyDescent="0.3">
      <c r="B3260" s="28"/>
      <c r="C3260" s="28"/>
      <c r="D3260" s="28"/>
      <c r="E3260" s="27"/>
      <c r="F3260" s="1"/>
      <c r="G3260" s="1"/>
      <c r="H3260" s="1"/>
      <c r="I3260" s="1"/>
      <c r="J3260" s="1"/>
      <c r="K3260" s="1"/>
      <c r="L3260" s="1"/>
      <c r="M3260" s="1"/>
      <c r="N3260" s="26" t="e">
        <f t="shared" si="101"/>
        <v>#N/A</v>
      </c>
      <c r="O3260" s="30" t="e">
        <f t="shared" si="100"/>
        <v>#N/A</v>
      </c>
      <c r="Q3260" s="15" t="e">
        <f>IF(OR($D3260="Indoor",$D3260="COW"),VLOOKUP(E$2&amp;E3260,Score!$C:$L,7,FALSE),IF($D3260="RT",VLOOKUP(E$2&amp;E3260,Score!$C:$L,10,FALSE),VLOOKUP(E$2&amp;E3260,Score!$C:$L,4,FALSE)))</f>
        <v>#N/A</v>
      </c>
      <c r="R3260" s="15" t="e">
        <f>IF(OR($D3260="Indoor",$D3260="COW"),VLOOKUP(F$2&amp;F3260,Score!$C:$L,7,FALSE),IF($D3260="RT",VLOOKUP(F$2&amp;F3260,Score!$C:$L,10,FALSE),VLOOKUP(F$2&amp;F3260,Score!$C:$L,4,FALSE)))</f>
        <v>#N/A</v>
      </c>
      <c r="S3260" s="15" t="e">
        <f>IF(OR($D3260="Indoor",$D3260="COW"),VLOOKUP(G$2&amp;G3260,Score!$C:$L,7,FALSE),IF($D3260="RT",VLOOKUP(G$2&amp;G3260,Score!$C:$L,10,FALSE),VLOOKUP(G$2&amp;G3260,Score!$C:$L,4,FALSE)))</f>
        <v>#N/A</v>
      </c>
      <c r="T3260" s="15" t="e">
        <f>IF(OR($D3260="Indoor",$D3260="COW"),VLOOKUP(H$2&amp;H3260,Score!$C:$L,7,FALSE),IF($D3260="RT",VLOOKUP(H$2&amp;H3260,Score!$C:$L,10,FALSE),VLOOKUP(H$2&amp;H3260,Score!$C:$L,4,FALSE)))</f>
        <v>#N/A</v>
      </c>
      <c r="U3260" s="15" t="e">
        <f>IF(OR($D3260="Indoor",$D3260="COW"),VLOOKUP(I$2&amp;I3260,Score!$C:$L,7,FALSE),IF($D3260="RT",VLOOKUP(I$2&amp;I3260,Score!$C:$L,10,FALSE),VLOOKUP(I$2&amp;I3260,Score!$C:$L,4,FALSE)))</f>
        <v>#N/A</v>
      </c>
      <c r="V3260" s="15" t="e">
        <f>IF(OR($D3260="Indoor",$D3260="COW"),VLOOKUP(J$2&amp;J3260,Score!$C:$L,7,FALSE),IF($D3260="RT",VLOOKUP(J$2&amp;J3260,Score!$C:$L,10,FALSE),VLOOKUP(J$2&amp;J3260,Score!$C:$L,4,FALSE)))</f>
        <v>#N/A</v>
      </c>
      <c r="W3260" s="15" t="e">
        <f>IF(OR($D3260="Indoor",$D3260="COW"),VLOOKUP(K$2&amp;K3260,Score!$C:$L,7,FALSE),IF($D3260="RT",VLOOKUP(K$2&amp;K3260,Score!$C:$L,10,FALSE),VLOOKUP(K$2&amp;K3260,Score!$C:$L,4,FALSE)))</f>
        <v>#N/A</v>
      </c>
      <c r="X3260" s="15" t="e">
        <f>IF(OR($D3260="Indoor",$D3260="COW"),VLOOKUP(L$2&amp;L3260,Score!$C:$L,7,FALSE),IF($D3260="RT",VLOOKUP(L$2&amp;L3260,Score!$C:$L,10,FALSE),VLOOKUP(L$2&amp;L3260,Score!$C:$L,4,FALSE)))</f>
        <v>#N/A</v>
      </c>
      <c r="Y3260" s="15" t="e">
        <f>IF(OR($D3260="Indoor",$D3260="COW"),VLOOKUP(M$2&amp;M3260,Score!$C:$L,7,FALSE),IF($D3260="RT",VLOOKUP(M$2&amp;M3260,Score!$C:$L,10,FALSE),VLOOKUP(M$2&amp;M3260,Score!$C:$L,4,FALSE)))</f>
        <v>#N/A</v>
      </c>
    </row>
    <row r="3261" spans="2:25" x14ac:dyDescent="0.3">
      <c r="B3261" s="28"/>
      <c r="C3261" s="28"/>
      <c r="D3261" s="28"/>
      <c r="E3261" s="27"/>
      <c r="F3261" s="1"/>
      <c r="G3261" s="1"/>
      <c r="H3261" s="1"/>
      <c r="I3261" s="1"/>
      <c r="J3261" s="1"/>
      <c r="K3261" s="1"/>
      <c r="L3261" s="1"/>
      <c r="M3261" s="1"/>
      <c r="N3261" s="26" t="e">
        <f t="shared" si="101"/>
        <v>#N/A</v>
      </c>
      <c r="O3261" s="30" t="e">
        <f t="shared" si="100"/>
        <v>#N/A</v>
      </c>
      <c r="Q3261" s="15" t="e">
        <f>IF(OR($D3261="Indoor",$D3261="COW"),VLOOKUP(E$2&amp;E3261,Score!$C:$L,7,FALSE),IF($D3261="RT",VLOOKUP(E$2&amp;E3261,Score!$C:$L,10,FALSE),VLOOKUP(E$2&amp;E3261,Score!$C:$L,4,FALSE)))</f>
        <v>#N/A</v>
      </c>
      <c r="R3261" s="15" t="e">
        <f>IF(OR($D3261="Indoor",$D3261="COW"),VLOOKUP(F$2&amp;F3261,Score!$C:$L,7,FALSE),IF($D3261="RT",VLOOKUP(F$2&amp;F3261,Score!$C:$L,10,FALSE),VLOOKUP(F$2&amp;F3261,Score!$C:$L,4,FALSE)))</f>
        <v>#N/A</v>
      </c>
      <c r="S3261" s="15" t="e">
        <f>IF(OR($D3261="Indoor",$D3261="COW"),VLOOKUP(G$2&amp;G3261,Score!$C:$L,7,FALSE),IF($D3261="RT",VLOOKUP(G$2&amp;G3261,Score!$C:$L,10,FALSE),VLOOKUP(G$2&amp;G3261,Score!$C:$L,4,FALSE)))</f>
        <v>#N/A</v>
      </c>
      <c r="T3261" s="15" t="e">
        <f>IF(OR($D3261="Indoor",$D3261="COW"),VLOOKUP(H$2&amp;H3261,Score!$C:$L,7,FALSE),IF($D3261="RT",VLOOKUP(H$2&amp;H3261,Score!$C:$L,10,FALSE),VLOOKUP(H$2&amp;H3261,Score!$C:$L,4,FALSE)))</f>
        <v>#N/A</v>
      </c>
      <c r="U3261" s="15" t="e">
        <f>IF(OR($D3261="Indoor",$D3261="COW"),VLOOKUP(I$2&amp;I3261,Score!$C:$L,7,FALSE),IF($D3261="RT",VLOOKUP(I$2&amp;I3261,Score!$C:$L,10,FALSE),VLOOKUP(I$2&amp;I3261,Score!$C:$L,4,FALSE)))</f>
        <v>#N/A</v>
      </c>
      <c r="V3261" s="15" t="e">
        <f>IF(OR($D3261="Indoor",$D3261="COW"),VLOOKUP(J$2&amp;J3261,Score!$C:$L,7,FALSE),IF($D3261="RT",VLOOKUP(J$2&amp;J3261,Score!$C:$L,10,FALSE),VLOOKUP(J$2&amp;J3261,Score!$C:$L,4,FALSE)))</f>
        <v>#N/A</v>
      </c>
      <c r="W3261" s="15" t="e">
        <f>IF(OR($D3261="Indoor",$D3261="COW"),VLOOKUP(K$2&amp;K3261,Score!$C:$L,7,FALSE),IF($D3261="RT",VLOOKUP(K$2&amp;K3261,Score!$C:$L,10,FALSE),VLOOKUP(K$2&amp;K3261,Score!$C:$L,4,FALSE)))</f>
        <v>#N/A</v>
      </c>
      <c r="X3261" s="15" t="e">
        <f>IF(OR($D3261="Indoor",$D3261="COW"),VLOOKUP(L$2&amp;L3261,Score!$C:$L,7,FALSE),IF($D3261="RT",VLOOKUP(L$2&amp;L3261,Score!$C:$L,10,FALSE),VLOOKUP(L$2&amp;L3261,Score!$C:$L,4,FALSE)))</f>
        <v>#N/A</v>
      </c>
      <c r="Y3261" s="15" t="e">
        <f>IF(OR($D3261="Indoor",$D3261="COW"),VLOOKUP(M$2&amp;M3261,Score!$C:$L,7,FALSE),IF($D3261="RT",VLOOKUP(M$2&amp;M3261,Score!$C:$L,10,FALSE),VLOOKUP(M$2&amp;M3261,Score!$C:$L,4,FALSE)))</f>
        <v>#N/A</v>
      </c>
    </row>
    <row r="3262" spans="2:25" x14ac:dyDescent="0.3">
      <c r="B3262" s="28"/>
      <c r="C3262" s="28"/>
      <c r="D3262" s="28"/>
      <c r="E3262" s="27"/>
      <c r="F3262" s="1"/>
      <c r="G3262" s="1"/>
      <c r="H3262" s="1"/>
      <c r="I3262" s="1"/>
      <c r="J3262" s="1"/>
      <c r="K3262" s="1"/>
      <c r="L3262" s="1"/>
      <c r="M3262" s="1"/>
      <c r="N3262" s="26" t="e">
        <f t="shared" si="101"/>
        <v>#N/A</v>
      </c>
      <c r="O3262" s="30" t="e">
        <f t="shared" si="100"/>
        <v>#N/A</v>
      </c>
      <c r="Q3262" s="15" t="e">
        <f>IF(OR($D3262="Indoor",$D3262="COW"),VLOOKUP(E$2&amp;E3262,Score!$C:$L,7,FALSE),IF($D3262="RT",VLOOKUP(E$2&amp;E3262,Score!$C:$L,10,FALSE),VLOOKUP(E$2&amp;E3262,Score!$C:$L,4,FALSE)))</f>
        <v>#N/A</v>
      </c>
      <c r="R3262" s="15" t="e">
        <f>IF(OR($D3262="Indoor",$D3262="COW"),VLOOKUP(F$2&amp;F3262,Score!$C:$L,7,FALSE),IF($D3262="RT",VLOOKUP(F$2&amp;F3262,Score!$C:$L,10,FALSE),VLOOKUP(F$2&amp;F3262,Score!$C:$L,4,FALSE)))</f>
        <v>#N/A</v>
      </c>
      <c r="S3262" s="15" t="e">
        <f>IF(OR($D3262="Indoor",$D3262="COW"),VLOOKUP(G$2&amp;G3262,Score!$C:$L,7,FALSE),IF($D3262="RT",VLOOKUP(G$2&amp;G3262,Score!$C:$L,10,FALSE),VLOOKUP(G$2&amp;G3262,Score!$C:$L,4,FALSE)))</f>
        <v>#N/A</v>
      </c>
      <c r="T3262" s="15" t="e">
        <f>IF(OR($D3262="Indoor",$D3262="COW"),VLOOKUP(H$2&amp;H3262,Score!$C:$L,7,FALSE),IF($D3262="RT",VLOOKUP(H$2&amp;H3262,Score!$C:$L,10,FALSE),VLOOKUP(H$2&amp;H3262,Score!$C:$L,4,FALSE)))</f>
        <v>#N/A</v>
      </c>
      <c r="U3262" s="15" t="e">
        <f>IF(OR($D3262="Indoor",$D3262="COW"),VLOOKUP(I$2&amp;I3262,Score!$C:$L,7,FALSE),IF($D3262="RT",VLOOKUP(I$2&amp;I3262,Score!$C:$L,10,FALSE),VLOOKUP(I$2&amp;I3262,Score!$C:$L,4,FALSE)))</f>
        <v>#N/A</v>
      </c>
      <c r="V3262" s="15" t="e">
        <f>IF(OR($D3262="Indoor",$D3262="COW"),VLOOKUP(J$2&amp;J3262,Score!$C:$L,7,FALSE),IF($D3262="RT",VLOOKUP(J$2&amp;J3262,Score!$C:$L,10,FALSE),VLOOKUP(J$2&amp;J3262,Score!$C:$L,4,FALSE)))</f>
        <v>#N/A</v>
      </c>
      <c r="W3262" s="15" t="e">
        <f>IF(OR($D3262="Indoor",$D3262="COW"),VLOOKUP(K$2&amp;K3262,Score!$C:$L,7,FALSE),IF($D3262="RT",VLOOKUP(K$2&amp;K3262,Score!$C:$L,10,FALSE),VLOOKUP(K$2&amp;K3262,Score!$C:$L,4,FALSE)))</f>
        <v>#N/A</v>
      </c>
      <c r="X3262" s="15" t="e">
        <f>IF(OR($D3262="Indoor",$D3262="COW"),VLOOKUP(L$2&amp;L3262,Score!$C:$L,7,FALSE),IF($D3262="RT",VLOOKUP(L$2&amp;L3262,Score!$C:$L,10,FALSE),VLOOKUP(L$2&amp;L3262,Score!$C:$L,4,FALSE)))</f>
        <v>#N/A</v>
      </c>
      <c r="Y3262" s="15" t="e">
        <f>IF(OR($D3262="Indoor",$D3262="COW"),VLOOKUP(M$2&amp;M3262,Score!$C:$L,7,FALSE),IF($D3262="RT",VLOOKUP(M$2&amp;M3262,Score!$C:$L,10,FALSE),VLOOKUP(M$2&amp;M3262,Score!$C:$L,4,FALSE)))</f>
        <v>#N/A</v>
      </c>
    </row>
    <row r="3263" spans="2:25" x14ac:dyDescent="0.3">
      <c r="B3263" s="28"/>
      <c r="C3263" s="28"/>
      <c r="D3263" s="28"/>
      <c r="E3263" s="27"/>
      <c r="F3263" s="1"/>
      <c r="G3263" s="1"/>
      <c r="H3263" s="1"/>
      <c r="I3263" s="1"/>
      <c r="J3263" s="1"/>
      <c r="K3263" s="1"/>
      <c r="L3263" s="1"/>
      <c r="M3263" s="1"/>
      <c r="N3263" s="26" t="e">
        <f t="shared" si="101"/>
        <v>#N/A</v>
      </c>
      <c r="O3263" s="30" t="e">
        <f t="shared" si="100"/>
        <v>#N/A</v>
      </c>
      <c r="Q3263" s="15" t="e">
        <f>IF(OR($D3263="Indoor",$D3263="COW"),VLOOKUP(E$2&amp;E3263,Score!$C:$L,7,FALSE),IF($D3263="RT",VLOOKUP(E$2&amp;E3263,Score!$C:$L,10,FALSE),VLOOKUP(E$2&amp;E3263,Score!$C:$L,4,FALSE)))</f>
        <v>#N/A</v>
      </c>
      <c r="R3263" s="15" t="e">
        <f>IF(OR($D3263="Indoor",$D3263="COW"),VLOOKUP(F$2&amp;F3263,Score!$C:$L,7,FALSE),IF($D3263="RT",VLOOKUP(F$2&amp;F3263,Score!$C:$L,10,FALSE),VLOOKUP(F$2&amp;F3263,Score!$C:$L,4,FALSE)))</f>
        <v>#N/A</v>
      </c>
      <c r="S3263" s="15" t="e">
        <f>IF(OR($D3263="Indoor",$D3263="COW"),VLOOKUP(G$2&amp;G3263,Score!$C:$L,7,FALSE),IF($D3263="RT",VLOOKUP(G$2&amp;G3263,Score!$C:$L,10,FALSE),VLOOKUP(G$2&amp;G3263,Score!$C:$L,4,FALSE)))</f>
        <v>#N/A</v>
      </c>
      <c r="T3263" s="15" t="e">
        <f>IF(OR($D3263="Indoor",$D3263="COW"),VLOOKUP(H$2&amp;H3263,Score!$C:$L,7,FALSE),IF($D3263="RT",VLOOKUP(H$2&amp;H3263,Score!$C:$L,10,FALSE),VLOOKUP(H$2&amp;H3263,Score!$C:$L,4,FALSE)))</f>
        <v>#N/A</v>
      </c>
      <c r="U3263" s="15" t="e">
        <f>IF(OR($D3263="Indoor",$D3263="COW"),VLOOKUP(I$2&amp;I3263,Score!$C:$L,7,FALSE),IF($D3263="RT",VLOOKUP(I$2&amp;I3263,Score!$C:$L,10,FALSE),VLOOKUP(I$2&amp;I3263,Score!$C:$L,4,FALSE)))</f>
        <v>#N/A</v>
      </c>
      <c r="V3263" s="15" t="e">
        <f>IF(OR($D3263="Indoor",$D3263="COW"),VLOOKUP(J$2&amp;J3263,Score!$C:$L,7,FALSE),IF($D3263="RT",VLOOKUP(J$2&amp;J3263,Score!$C:$L,10,FALSE),VLOOKUP(J$2&amp;J3263,Score!$C:$L,4,FALSE)))</f>
        <v>#N/A</v>
      </c>
      <c r="W3263" s="15" t="e">
        <f>IF(OR($D3263="Indoor",$D3263="COW"),VLOOKUP(K$2&amp;K3263,Score!$C:$L,7,FALSE),IF($D3263="RT",VLOOKUP(K$2&amp;K3263,Score!$C:$L,10,FALSE),VLOOKUP(K$2&amp;K3263,Score!$C:$L,4,FALSE)))</f>
        <v>#N/A</v>
      </c>
      <c r="X3263" s="15" t="e">
        <f>IF(OR($D3263="Indoor",$D3263="COW"),VLOOKUP(L$2&amp;L3263,Score!$C:$L,7,FALSE),IF($D3263="RT",VLOOKUP(L$2&amp;L3263,Score!$C:$L,10,FALSE),VLOOKUP(L$2&amp;L3263,Score!$C:$L,4,FALSE)))</f>
        <v>#N/A</v>
      </c>
      <c r="Y3263" s="15" t="e">
        <f>IF(OR($D3263="Indoor",$D3263="COW"),VLOOKUP(M$2&amp;M3263,Score!$C:$L,7,FALSE),IF($D3263="RT",VLOOKUP(M$2&amp;M3263,Score!$C:$L,10,FALSE),VLOOKUP(M$2&amp;M3263,Score!$C:$L,4,FALSE)))</f>
        <v>#N/A</v>
      </c>
    </row>
    <row r="3264" spans="2:25" x14ac:dyDescent="0.3">
      <c r="B3264" s="28"/>
      <c r="C3264" s="28"/>
      <c r="D3264" s="28"/>
      <c r="E3264" s="27"/>
      <c r="F3264" s="1"/>
      <c r="G3264" s="1"/>
      <c r="H3264" s="1"/>
      <c r="I3264" s="1"/>
      <c r="J3264" s="1"/>
      <c r="K3264" s="1"/>
      <c r="L3264" s="1"/>
      <c r="M3264" s="1"/>
      <c r="N3264" s="26" t="e">
        <f t="shared" si="101"/>
        <v>#N/A</v>
      </c>
      <c r="O3264" s="30" t="e">
        <f t="shared" si="100"/>
        <v>#N/A</v>
      </c>
      <c r="Q3264" s="15" t="e">
        <f>IF(OR($D3264="Indoor",$D3264="COW"),VLOOKUP(E$2&amp;E3264,Score!$C:$L,7,FALSE),IF($D3264="RT",VLOOKUP(E$2&amp;E3264,Score!$C:$L,10,FALSE),VLOOKUP(E$2&amp;E3264,Score!$C:$L,4,FALSE)))</f>
        <v>#N/A</v>
      </c>
      <c r="R3264" s="15" t="e">
        <f>IF(OR($D3264="Indoor",$D3264="COW"),VLOOKUP(F$2&amp;F3264,Score!$C:$L,7,FALSE),IF($D3264="RT",VLOOKUP(F$2&amp;F3264,Score!$C:$L,10,FALSE),VLOOKUP(F$2&amp;F3264,Score!$C:$L,4,FALSE)))</f>
        <v>#N/A</v>
      </c>
      <c r="S3264" s="15" t="e">
        <f>IF(OR($D3264="Indoor",$D3264="COW"),VLOOKUP(G$2&amp;G3264,Score!$C:$L,7,FALSE),IF($D3264="RT",VLOOKUP(G$2&amp;G3264,Score!$C:$L,10,FALSE),VLOOKUP(G$2&amp;G3264,Score!$C:$L,4,FALSE)))</f>
        <v>#N/A</v>
      </c>
      <c r="T3264" s="15" t="e">
        <f>IF(OR($D3264="Indoor",$D3264="COW"),VLOOKUP(H$2&amp;H3264,Score!$C:$L,7,FALSE),IF($D3264="RT",VLOOKUP(H$2&amp;H3264,Score!$C:$L,10,FALSE),VLOOKUP(H$2&amp;H3264,Score!$C:$L,4,FALSE)))</f>
        <v>#N/A</v>
      </c>
      <c r="U3264" s="15" t="e">
        <f>IF(OR($D3264="Indoor",$D3264="COW"),VLOOKUP(I$2&amp;I3264,Score!$C:$L,7,FALSE),IF($D3264="RT",VLOOKUP(I$2&amp;I3264,Score!$C:$L,10,FALSE),VLOOKUP(I$2&amp;I3264,Score!$C:$L,4,FALSE)))</f>
        <v>#N/A</v>
      </c>
      <c r="V3264" s="15" t="e">
        <f>IF(OR($D3264="Indoor",$D3264="COW"),VLOOKUP(J$2&amp;J3264,Score!$C:$L,7,FALSE),IF($D3264="RT",VLOOKUP(J$2&amp;J3264,Score!$C:$L,10,FALSE),VLOOKUP(J$2&amp;J3264,Score!$C:$L,4,FALSE)))</f>
        <v>#N/A</v>
      </c>
      <c r="W3264" s="15" t="e">
        <f>IF(OR($D3264="Indoor",$D3264="COW"),VLOOKUP(K$2&amp;K3264,Score!$C:$L,7,FALSE),IF($D3264="RT",VLOOKUP(K$2&amp;K3264,Score!$C:$L,10,FALSE),VLOOKUP(K$2&amp;K3264,Score!$C:$L,4,FALSE)))</f>
        <v>#N/A</v>
      </c>
      <c r="X3264" s="15" t="e">
        <f>IF(OR($D3264="Indoor",$D3264="COW"),VLOOKUP(L$2&amp;L3264,Score!$C:$L,7,FALSE),IF($D3264="RT",VLOOKUP(L$2&amp;L3264,Score!$C:$L,10,FALSE),VLOOKUP(L$2&amp;L3264,Score!$C:$L,4,FALSE)))</f>
        <v>#N/A</v>
      </c>
      <c r="Y3264" s="15" t="e">
        <f>IF(OR($D3264="Indoor",$D3264="COW"),VLOOKUP(M$2&amp;M3264,Score!$C:$L,7,FALSE),IF($D3264="RT",VLOOKUP(M$2&amp;M3264,Score!$C:$L,10,FALSE),VLOOKUP(M$2&amp;M3264,Score!$C:$L,4,FALSE)))</f>
        <v>#N/A</v>
      </c>
    </row>
    <row r="3265" spans="2:25" x14ac:dyDescent="0.3">
      <c r="B3265" s="28"/>
      <c r="C3265" s="28"/>
      <c r="D3265" s="28"/>
      <c r="E3265" s="27"/>
      <c r="F3265" s="1"/>
      <c r="G3265" s="1"/>
      <c r="H3265" s="1"/>
      <c r="I3265" s="1"/>
      <c r="J3265" s="1"/>
      <c r="K3265" s="1"/>
      <c r="L3265" s="1"/>
      <c r="M3265" s="1"/>
      <c r="N3265" s="26" t="e">
        <f t="shared" si="101"/>
        <v>#N/A</v>
      </c>
      <c r="O3265" s="30" t="e">
        <f t="shared" ref="O3265:O3328" si="102">SUM(Q3265:Y3265)</f>
        <v>#N/A</v>
      </c>
      <c r="Q3265" s="15" t="e">
        <f>IF(OR($D3265="Indoor",$D3265="COW"),VLOOKUP(E$2&amp;E3265,Score!$C:$L,7,FALSE),IF($D3265="RT",VLOOKUP(E$2&amp;E3265,Score!$C:$L,10,FALSE),VLOOKUP(E$2&amp;E3265,Score!$C:$L,4,FALSE)))</f>
        <v>#N/A</v>
      </c>
      <c r="R3265" s="15" t="e">
        <f>IF(OR($D3265="Indoor",$D3265="COW"),VLOOKUP(F$2&amp;F3265,Score!$C:$L,7,FALSE),IF($D3265="RT",VLOOKUP(F$2&amp;F3265,Score!$C:$L,10,FALSE),VLOOKUP(F$2&amp;F3265,Score!$C:$L,4,FALSE)))</f>
        <v>#N/A</v>
      </c>
      <c r="S3265" s="15" t="e">
        <f>IF(OR($D3265="Indoor",$D3265="COW"),VLOOKUP(G$2&amp;G3265,Score!$C:$L,7,FALSE),IF($D3265="RT",VLOOKUP(G$2&amp;G3265,Score!$C:$L,10,FALSE),VLOOKUP(G$2&amp;G3265,Score!$C:$L,4,FALSE)))</f>
        <v>#N/A</v>
      </c>
      <c r="T3265" s="15" t="e">
        <f>IF(OR($D3265="Indoor",$D3265="COW"),VLOOKUP(H$2&amp;H3265,Score!$C:$L,7,FALSE),IF($D3265="RT",VLOOKUP(H$2&amp;H3265,Score!$C:$L,10,FALSE),VLOOKUP(H$2&amp;H3265,Score!$C:$L,4,FALSE)))</f>
        <v>#N/A</v>
      </c>
      <c r="U3265" s="15" t="e">
        <f>IF(OR($D3265="Indoor",$D3265="COW"),VLOOKUP(I$2&amp;I3265,Score!$C:$L,7,FALSE),IF($D3265="RT",VLOOKUP(I$2&amp;I3265,Score!$C:$L,10,FALSE),VLOOKUP(I$2&amp;I3265,Score!$C:$L,4,FALSE)))</f>
        <v>#N/A</v>
      </c>
      <c r="V3265" s="15" t="e">
        <f>IF(OR($D3265="Indoor",$D3265="COW"),VLOOKUP(J$2&amp;J3265,Score!$C:$L,7,FALSE),IF($D3265="RT",VLOOKUP(J$2&amp;J3265,Score!$C:$L,10,FALSE),VLOOKUP(J$2&amp;J3265,Score!$C:$L,4,FALSE)))</f>
        <v>#N/A</v>
      </c>
      <c r="W3265" s="15" t="e">
        <f>IF(OR($D3265="Indoor",$D3265="COW"),VLOOKUP(K$2&amp;K3265,Score!$C:$L,7,FALSE),IF($D3265="RT",VLOOKUP(K$2&amp;K3265,Score!$C:$L,10,FALSE),VLOOKUP(K$2&amp;K3265,Score!$C:$L,4,FALSE)))</f>
        <v>#N/A</v>
      </c>
      <c r="X3265" s="15" t="e">
        <f>IF(OR($D3265="Indoor",$D3265="COW"),VLOOKUP(L$2&amp;L3265,Score!$C:$L,7,FALSE),IF($D3265="RT",VLOOKUP(L$2&amp;L3265,Score!$C:$L,10,FALSE),VLOOKUP(L$2&amp;L3265,Score!$C:$L,4,FALSE)))</f>
        <v>#N/A</v>
      </c>
      <c r="Y3265" s="15" t="e">
        <f>IF(OR($D3265="Indoor",$D3265="COW"),VLOOKUP(M$2&amp;M3265,Score!$C:$L,7,FALSE),IF($D3265="RT",VLOOKUP(M$2&amp;M3265,Score!$C:$L,10,FALSE),VLOOKUP(M$2&amp;M3265,Score!$C:$L,4,FALSE)))</f>
        <v>#N/A</v>
      </c>
    </row>
    <row r="3266" spans="2:25" x14ac:dyDescent="0.3">
      <c r="B3266" s="28"/>
      <c r="C3266" s="28"/>
      <c r="D3266" s="28"/>
      <c r="E3266" s="27"/>
      <c r="F3266" s="1"/>
      <c r="G3266" s="1"/>
      <c r="H3266" s="1"/>
      <c r="I3266" s="1"/>
      <c r="J3266" s="1"/>
      <c r="K3266" s="1"/>
      <c r="L3266" s="1"/>
      <c r="M3266" s="1"/>
      <c r="N3266" s="26" t="e">
        <f t="shared" si="101"/>
        <v>#N/A</v>
      </c>
      <c r="O3266" s="30" t="e">
        <f t="shared" si="102"/>
        <v>#N/A</v>
      </c>
      <c r="Q3266" s="15" t="e">
        <f>IF(OR($D3266="Indoor",$D3266="COW"),VLOOKUP(E$2&amp;E3266,Score!$C:$L,7,FALSE),IF($D3266="RT",VLOOKUP(E$2&amp;E3266,Score!$C:$L,10,FALSE),VLOOKUP(E$2&amp;E3266,Score!$C:$L,4,FALSE)))</f>
        <v>#N/A</v>
      </c>
      <c r="R3266" s="15" t="e">
        <f>IF(OR($D3266="Indoor",$D3266="COW"),VLOOKUP(F$2&amp;F3266,Score!$C:$L,7,FALSE),IF($D3266="RT",VLOOKUP(F$2&amp;F3266,Score!$C:$L,10,FALSE),VLOOKUP(F$2&amp;F3266,Score!$C:$L,4,FALSE)))</f>
        <v>#N/A</v>
      </c>
      <c r="S3266" s="15" t="e">
        <f>IF(OR($D3266="Indoor",$D3266="COW"),VLOOKUP(G$2&amp;G3266,Score!$C:$L,7,FALSE),IF($D3266="RT",VLOOKUP(G$2&amp;G3266,Score!$C:$L,10,FALSE),VLOOKUP(G$2&amp;G3266,Score!$C:$L,4,FALSE)))</f>
        <v>#N/A</v>
      </c>
      <c r="T3266" s="15" t="e">
        <f>IF(OR($D3266="Indoor",$D3266="COW"),VLOOKUP(H$2&amp;H3266,Score!$C:$L,7,FALSE),IF($D3266="RT",VLOOKUP(H$2&amp;H3266,Score!$C:$L,10,FALSE),VLOOKUP(H$2&amp;H3266,Score!$C:$L,4,FALSE)))</f>
        <v>#N/A</v>
      </c>
      <c r="U3266" s="15" t="e">
        <f>IF(OR($D3266="Indoor",$D3266="COW"),VLOOKUP(I$2&amp;I3266,Score!$C:$L,7,FALSE),IF($D3266="RT",VLOOKUP(I$2&amp;I3266,Score!$C:$L,10,FALSE),VLOOKUP(I$2&amp;I3266,Score!$C:$L,4,FALSE)))</f>
        <v>#N/A</v>
      </c>
      <c r="V3266" s="15" t="e">
        <f>IF(OR($D3266="Indoor",$D3266="COW"),VLOOKUP(J$2&amp;J3266,Score!$C:$L,7,FALSE),IF($D3266="RT",VLOOKUP(J$2&amp;J3266,Score!$C:$L,10,FALSE),VLOOKUP(J$2&amp;J3266,Score!$C:$L,4,FALSE)))</f>
        <v>#N/A</v>
      </c>
      <c r="W3266" s="15" t="e">
        <f>IF(OR($D3266="Indoor",$D3266="COW"),VLOOKUP(K$2&amp;K3266,Score!$C:$L,7,FALSE),IF($D3266="RT",VLOOKUP(K$2&amp;K3266,Score!$C:$L,10,FALSE),VLOOKUP(K$2&amp;K3266,Score!$C:$L,4,FALSE)))</f>
        <v>#N/A</v>
      </c>
      <c r="X3266" s="15" t="e">
        <f>IF(OR($D3266="Indoor",$D3266="COW"),VLOOKUP(L$2&amp;L3266,Score!$C:$L,7,FALSE),IF($D3266="RT",VLOOKUP(L$2&amp;L3266,Score!$C:$L,10,FALSE),VLOOKUP(L$2&amp;L3266,Score!$C:$L,4,FALSE)))</f>
        <v>#N/A</v>
      </c>
      <c r="Y3266" s="15" t="e">
        <f>IF(OR($D3266="Indoor",$D3266="COW"),VLOOKUP(M$2&amp;M3266,Score!$C:$L,7,FALSE),IF($D3266="RT",VLOOKUP(M$2&amp;M3266,Score!$C:$L,10,FALSE),VLOOKUP(M$2&amp;M3266,Score!$C:$L,4,FALSE)))</f>
        <v>#N/A</v>
      </c>
    </row>
    <row r="3267" spans="2:25" x14ac:dyDescent="0.3">
      <c r="B3267" s="28"/>
      <c r="C3267" s="28"/>
      <c r="D3267" s="28"/>
      <c r="E3267" s="27"/>
      <c r="F3267" s="1"/>
      <c r="G3267" s="1"/>
      <c r="H3267" s="1"/>
      <c r="I3267" s="1"/>
      <c r="J3267" s="1"/>
      <c r="K3267" s="1"/>
      <c r="L3267" s="1"/>
      <c r="M3267" s="1"/>
      <c r="N3267" s="26" t="e">
        <f t="shared" si="101"/>
        <v>#N/A</v>
      </c>
      <c r="O3267" s="30" t="e">
        <f t="shared" si="102"/>
        <v>#N/A</v>
      </c>
      <c r="Q3267" s="15" t="e">
        <f>IF(OR($D3267="Indoor",$D3267="COW"),VLOOKUP(E$2&amp;E3267,Score!$C:$L,7,FALSE),IF($D3267="RT",VLOOKUP(E$2&amp;E3267,Score!$C:$L,10,FALSE),VLOOKUP(E$2&amp;E3267,Score!$C:$L,4,FALSE)))</f>
        <v>#N/A</v>
      </c>
      <c r="R3267" s="15" t="e">
        <f>IF(OR($D3267="Indoor",$D3267="COW"),VLOOKUP(F$2&amp;F3267,Score!$C:$L,7,FALSE),IF($D3267="RT",VLOOKUP(F$2&amp;F3267,Score!$C:$L,10,FALSE),VLOOKUP(F$2&amp;F3267,Score!$C:$L,4,FALSE)))</f>
        <v>#N/A</v>
      </c>
      <c r="S3267" s="15" t="e">
        <f>IF(OR($D3267="Indoor",$D3267="COW"),VLOOKUP(G$2&amp;G3267,Score!$C:$L,7,FALSE),IF($D3267="RT",VLOOKUP(G$2&amp;G3267,Score!$C:$L,10,FALSE),VLOOKUP(G$2&amp;G3267,Score!$C:$L,4,FALSE)))</f>
        <v>#N/A</v>
      </c>
      <c r="T3267" s="15" t="e">
        <f>IF(OR($D3267="Indoor",$D3267="COW"),VLOOKUP(H$2&amp;H3267,Score!$C:$L,7,FALSE),IF($D3267="RT",VLOOKUP(H$2&amp;H3267,Score!$C:$L,10,FALSE),VLOOKUP(H$2&amp;H3267,Score!$C:$L,4,FALSE)))</f>
        <v>#N/A</v>
      </c>
      <c r="U3267" s="15" t="e">
        <f>IF(OR($D3267="Indoor",$D3267="COW"),VLOOKUP(I$2&amp;I3267,Score!$C:$L,7,FALSE),IF($D3267="RT",VLOOKUP(I$2&amp;I3267,Score!$C:$L,10,FALSE),VLOOKUP(I$2&amp;I3267,Score!$C:$L,4,FALSE)))</f>
        <v>#N/A</v>
      </c>
      <c r="V3267" s="15" t="e">
        <f>IF(OR($D3267="Indoor",$D3267="COW"),VLOOKUP(J$2&amp;J3267,Score!$C:$L,7,FALSE),IF($D3267="RT",VLOOKUP(J$2&amp;J3267,Score!$C:$L,10,FALSE),VLOOKUP(J$2&amp;J3267,Score!$C:$L,4,FALSE)))</f>
        <v>#N/A</v>
      </c>
      <c r="W3267" s="15" t="e">
        <f>IF(OR($D3267="Indoor",$D3267="COW"),VLOOKUP(K$2&amp;K3267,Score!$C:$L,7,FALSE),IF($D3267="RT",VLOOKUP(K$2&amp;K3267,Score!$C:$L,10,FALSE),VLOOKUP(K$2&amp;K3267,Score!$C:$L,4,FALSE)))</f>
        <v>#N/A</v>
      </c>
      <c r="X3267" s="15" t="e">
        <f>IF(OR($D3267="Indoor",$D3267="COW"),VLOOKUP(L$2&amp;L3267,Score!$C:$L,7,FALSE),IF($D3267="RT",VLOOKUP(L$2&amp;L3267,Score!$C:$L,10,FALSE),VLOOKUP(L$2&amp;L3267,Score!$C:$L,4,FALSE)))</f>
        <v>#N/A</v>
      </c>
      <c r="Y3267" s="15" t="e">
        <f>IF(OR($D3267="Indoor",$D3267="COW"),VLOOKUP(M$2&amp;M3267,Score!$C:$L,7,FALSE),IF($D3267="RT",VLOOKUP(M$2&amp;M3267,Score!$C:$L,10,FALSE),VLOOKUP(M$2&amp;M3267,Score!$C:$L,4,FALSE)))</f>
        <v>#N/A</v>
      </c>
    </row>
    <row r="3268" spans="2:25" x14ac:dyDescent="0.3">
      <c r="B3268" s="28"/>
      <c r="C3268" s="28"/>
      <c r="D3268" s="28"/>
      <c r="E3268" s="27"/>
      <c r="F3268" s="1"/>
      <c r="G3268" s="1"/>
      <c r="H3268" s="1"/>
      <c r="I3268" s="1"/>
      <c r="J3268" s="1"/>
      <c r="K3268" s="1"/>
      <c r="L3268" s="1"/>
      <c r="M3268" s="1"/>
      <c r="N3268" s="26" t="e">
        <f t="shared" si="101"/>
        <v>#N/A</v>
      </c>
      <c r="O3268" s="30" t="e">
        <f t="shared" si="102"/>
        <v>#N/A</v>
      </c>
      <c r="Q3268" s="15" t="e">
        <f>IF(OR($D3268="Indoor",$D3268="COW"),VLOOKUP(E$2&amp;E3268,Score!$C:$L,7,FALSE),IF($D3268="RT",VLOOKUP(E$2&amp;E3268,Score!$C:$L,10,FALSE),VLOOKUP(E$2&amp;E3268,Score!$C:$L,4,FALSE)))</f>
        <v>#N/A</v>
      </c>
      <c r="R3268" s="15" t="e">
        <f>IF(OR($D3268="Indoor",$D3268="COW"),VLOOKUP(F$2&amp;F3268,Score!$C:$L,7,FALSE),IF($D3268="RT",VLOOKUP(F$2&amp;F3268,Score!$C:$L,10,FALSE),VLOOKUP(F$2&amp;F3268,Score!$C:$L,4,FALSE)))</f>
        <v>#N/A</v>
      </c>
      <c r="S3268" s="15" t="e">
        <f>IF(OR($D3268="Indoor",$D3268="COW"),VLOOKUP(G$2&amp;G3268,Score!$C:$L,7,FALSE),IF($D3268="RT",VLOOKUP(G$2&amp;G3268,Score!$C:$L,10,FALSE),VLOOKUP(G$2&amp;G3268,Score!$C:$L,4,FALSE)))</f>
        <v>#N/A</v>
      </c>
      <c r="T3268" s="15" t="e">
        <f>IF(OR($D3268="Indoor",$D3268="COW"),VLOOKUP(H$2&amp;H3268,Score!$C:$L,7,FALSE),IF($D3268="RT",VLOOKUP(H$2&amp;H3268,Score!$C:$L,10,FALSE),VLOOKUP(H$2&amp;H3268,Score!$C:$L,4,FALSE)))</f>
        <v>#N/A</v>
      </c>
      <c r="U3268" s="15" t="e">
        <f>IF(OR($D3268="Indoor",$D3268="COW"),VLOOKUP(I$2&amp;I3268,Score!$C:$L,7,FALSE),IF($D3268="RT",VLOOKUP(I$2&amp;I3268,Score!$C:$L,10,FALSE),VLOOKUP(I$2&amp;I3268,Score!$C:$L,4,FALSE)))</f>
        <v>#N/A</v>
      </c>
      <c r="V3268" s="15" t="e">
        <f>IF(OR($D3268="Indoor",$D3268="COW"),VLOOKUP(J$2&amp;J3268,Score!$C:$L,7,FALSE),IF($D3268="RT",VLOOKUP(J$2&amp;J3268,Score!$C:$L,10,FALSE),VLOOKUP(J$2&amp;J3268,Score!$C:$L,4,FALSE)))</f>
        <v>#N/A</v>
      </c>
      <c r="W3268" s="15" t="e">
        <f>IF(OR($D3268="Indoor",$D3268="COW"),VLOOKUP(K$2&amp;K3268,Score!$C:$L,7,FALSE),IF($D3268="RT",VLOOKUP(K$2&amp;K3268,Score!$C:$L,10,FALSE),VLOOKUP(K$2&amp;K3268,Score!$C:$L,4,FALSE)))</f>
        <v>#N/A</v>
      </c>
      <c r="X3268" s="15" t="e">
        <f>IF(OR($D3268="Indoor",$D3268="COW"),VLOOKUP(L$2&amp;L3268,Score!$C:$L,7,FALSE),IF($D3268="RT",VLOOKUP(L$2&amp;L3268,Score!$C:$L,10,FALSE),VLOOKUP(L$2&amp;L3268,Score!$C:$L,4,FALSE)))</f>
        <v>#N/A</v>
      </c>
      <c r="Y3268" s="15" t="e">
        <f>IF(OR($D3268="Indoor",$D3268="COW"),VLOOKUP(M$2&amp;M3268,Score!$C:$L,7,FALSE),IF($D3268="RT",VLOOKUP(M$2&amp;M3268,Score!$C:$L,10,FALSE),VLOOKUP(M$2&amp;M3268,Score!$C:$L,4,FALSE)))</f>
        <v>#N/A</v>
      </c>
    </row>
    <row r="3269" spans="2:25" x14ac:dyDescent="0.3">
      <c r="B3269" s="28"/>
      <c r="C3269" s="28"/>
      <c r="D3269" s="28"/>
      <c r="E3269" s="27"/>
      <c r="F3269" s="1"/>
      <c r="G3269" s="1"/>
      <c r="H3269" s="1"/>
      <c r="I3269" s="1"/>
      <c r="J3269" s="1"/>
      <c r="K3269" s="1"/>
      <c r="L3269" s="1"/>
      <c r="M3269" s="1"/>
      <c r="N3269" s="26" t="e">
        <f t="shared" ref="N3269:N3332" si="103">IF(AND(M3269="No")*B3269,100,SUM(Q3269:Y3269))</f>
        <v>#N/A</v>
      </c>
      <c r="O3269" s="30" t="e">
        <f t="shared" si="102"/>
        <v>#N/A</v>
      </c>
      <c r="Q3269" s="15" t="e">
        <f>IF(OR($D3269="Indoor",$D3269="COW"),VLOOKUP(E$2&amp;E3269,Score!$C:$L,7,FALSE),IF($D3269="RT",VLOOKUP(E$2&amp;E3269,Score!$C:$L,10,FALSE),VLOOKUP(E$2&amp;E3269,Score!$C:$L,4,FALSE)))</f>
        <v>#N/A</v>
      </c>
      <c r="R3269" s="15" t="e">
        <f>IF(OR($D3269="Indoor",$D3269="COW"),VLOOKUP(F$2&amp;F3269,Score!$C:$L,7,FALSE),IF($D3269="RT",VLOOKUP(F$2&amp;F3269,Score!$C:$L,10,FALSE),VLOOKUP(F$2&amp;F3269,Score!$C:$L,4,FALSE)))</f>
        <v>#N/A</v>
      </c>
      <c r="S3269" s="15" t="e">
        <f>IF(OR($D3269="Indoor",$D3269="COW"),VLOOKUP(G$2&amp;G3269,Score!$C:$L,7,FALSE),IF($D3269="RT",VLOOKUP(G$2&amp;G3269,Score!$C:$L,10,FALSE),VLOOKUP(G$2&amp;G3269,Score!$C:$L,4,FALSE)))</f>
        <v>#N/A</v>
      </c>
      <c r="T3269" s="15" t="e">
        <f>IF(OR($D3269="Indoor",$D3269="COW"),VLOOKUP(H$2&amp;H3269,Score!$C:$L,7,FALSE),IF($D3269="RT",VLOOKUP(H$2&amp;H3269,Score!$C:$L,10,FALSE),VLOOKUP(H$2&amp;H3269,Score!$C:$L,4,FALSE)))</f>
        <v>#N/A</v>
      </c>
      <c r="U3269" s="15" t="e">
        <f>IF(OR($D3269="Indoor",$D3269="COW"),VLOOKUP(I$2&amp;I3269,Score!$C:$L,7,FALSE),IF($D3269="RT",VLOOKUP(I$2&amp;I3269,Score!$C:$L,10,FALSE),VLOOKUP(I$2&amp;I3269,Score!$C:$L,4,FALSE)))</f>
        <v>#N/A</v>
      </c>
      <c r="V3269" s="15" t="e">
        <f>IF(OR($D3269="Indoor",$D3269="COW"),VLOOKUP(J$2&amp;J3269,Score!$C:$L,7,FALSE),IF($D3269="RT",VLOOKUP(J$2&amp;J3269,Score!$C:$L,10,FALSE),VLOOKUP(J$2&amp;J3269,Score!$C:$L,4,FALSE)))</f>
        <v>#N/A</v>
      </c>
      <c r="W3269" s="15" t="e">
        <f>IF(OR($D3269="Indoor",$D3269="COW"),VLOOKUP(K$2&amp;K3269,Score!$C:$L,7,FALSE),IF($D3269="RT",VLOOKUP(K$2&amp;K3269,Score!$C:$L,10,FALSE),VLOOKUP(K$2&amp;K3269,Score!$C:$L,4,FALSE)))</f>
        <v>#N/A</v>
      </c>
      <c r="X3269" s="15" t="e">
        <f>IF(OR($D3269="Indoor",$D3269="COW"),VLOOKUP(L$2&amp;L3269,Score!$C:$L,7,FALSE),IF($D3269="RT",VLOOKUP(L$2&amp;L3269,Score!$C:$L,10,FALSE),VLOOKUP(L$2&amp;L3269,Score!$C:$L,4,FALSE)))</f>
        <v>#N/A</v>
      </c>
      <c r="Y3269" s="15" t="e">
        <f>IF(OR($D3269="Indoor",$D3269="COW"),VLOOKUP(M$2&amp;M3269,Score!$C:$L,7,FALSE),IF($D3269="RT",VLOOKUP(M$2&amp;M3269,Score!$C:$L,10,FALSE),VLOOKUP(M$2&amp;M3269,Score!$C:$L,4,FALSE)))</f>
        <v>#N/A</v>
      </c>
    </row>
    <row r="3270" spans="2:25" x14ac:dyDescent="0.3">
      <c r="B3270" s="28"/>
      <c r="C3270" s="28"/>
      <c r="D3270" s="28"/>
      <c r="E3270" s="27"/>
      <c r="F3270" s="1"/>
      <c r="G3270" s="1"/>
      <c r="H3270" s="1"/>
      <c r="I3270" s="1"/>
      <c r="J3270" s="1"/>
      <c r="K3270" s="1"/>
      <c r="L3270" s="1"/>
      <c r="M3270" s="1"/>
      <c r="N3270" s="26" t="e">
        <f t="shared" si="103"/>
        <v>#N/A</v>
      </c>
      <c r="O3270" s="30" t="e">
        <f t="shared" si="102"/>
        <v>#N/A</v>
      </c>
      <c r="Q3270" s="15" t="e">
        <f>IF(OR($D3270="Indoor",$D3270="COW"),VLOOKUP(E$2&amp;E3270,Score!$C:$L,7,FALSE),IF($D3270="RT",VLOOKUP(E$2&amp;E3270,Score!$C:$L,10,FALSE),VLOOKUP(E$2&amp;E3270,Score!$C:$L,4,FALSE)))</f>
        <v>#N/A</v>
      </c>
      <c r="R3270" s="15" t="e">
        <f>IF(OR($D3270="Indoor",$D3270="COW"),VLOOKUP(F$2&amp;F3270,Score!$C:$L,7,FALSE),IF($D3270="RT",VLOOKUP(F$2&amp;F3270,Score!$C:$L,10,FALSE),VLOOKUP(F$2&amp;F3270,Score!$C:$L,4,FALSE)))</f>
        <v>#N/A</v>
      </c>
      <c r="S3270" s="15" t="e">
        <f>IF(OR($D3270="Indoor",$D3270="COW"),VLOOKUP(G$2&amp;G3270,Score!$C:$L,7,FALSE),IF($D3270="RT",VLOOKUP(G$2&amp;G3270,Score!$C:$L,10,FALSE),VLOOKUP(G$2&amp;G3270,Score!$C:$L,4,FALSE)))</f>
        <v>#N/A</v>
      </c>
      <c r="T3270" s="15" t="e">
        <f>IF(OR($D3270="Indoor",$D3270="COW"),VLOOKUP(H$2&amp;H3270,Score!$C:$L,7,FALSE),IF($D3270="RT",VLOOKUP(H$2&amp;H3270,Score!$C:$L,10,FALSE),VLOOKUP(H$2&amp;H3270,Score!$C:$L,4,FALSE)))</f>
        <v>#N/A</v>
      </c>
      <c r="U3270" s="15" t="e">
        <f>IF(OR($D3270="Indoor",$D3270="COW"),VLOOKUP(I$2&amp;I3270,Score!$C:$L,7,FALSE),IF($D3270="RT",VLOOKUP(I$2&amp;I3270,Score!$C:$L,10,FALSE),VLOOKUP(I$2&amp;I3270,Score!$C:$L,4,FALSE)))</f>
        <v>#N/A</v>
      </c>
      <c r="V3270" s="15" t="e">
        <f>IF(OR($D3270="Indoor",$D3270="COW"),VLOOKUP(J$2&amp;J3270,Score!$C:$L,7,FALSE),IF($D3270="RT",VLOOKUP(J$2&amp;J3270,Score!$C:$L,10,FALSE),VLOOKUP(J$2&amp;J3270,Score!$C:$L,4,FALSE)))</f>
        <v>#N/A</v>
      </c>
      <c r="W3270" s="15" t="e">
        <f>IF(OR($D3270="Indoor",$D3270="COW"),VLOOKUP(K$2&amp;K3270,Score!$C:$L,7,FALSE),IF($D3270="RT",VLOOKUP(K$2&amp;K3270,Score!$C:$L,10,FALSE),VLOOKUP(K$2&amp;K3270,Score!$C:$L,4,FALSE)))</f>
        <v>#N/A</v>
      </c>
      <c r="X3270" s="15" t="e">
        <f>IF(OR($D3270="Indoor",$D3270="COW"),VLOOKUP(L$2&amp;L3270,Score!$C:$L,7,FALSE),IF($D3270="RT",VLOOKUP(L$2&amp;L3270,Score!$C:$L,10,FALSE),VLOOKUP(L$2&amp;L3270,Score!$C:$L,4,FALSE)))</f>
        <v>#N/A</v>
      </c>
      <c r="Y3270" s="15" t="e">
        <f>IF(OR($D3270="Indoor",$D3270="COW"),VLOOKUP(M$2&amp;M3270,Score!$C:$L,7,FALSE),IF($D3270="RT",VLOOKUP(M$2&amp;M3270,Score!$C:$L,10,FALSE),VLOOKUP(M$2&amp;M3270,Score!$C:$L,4,FALSE)))</f>
        <v>#N/A</v>
      </c>
    </row>
    <row r="3271" spans="2:25" x14ac:dyDescent="0.3">
      <c r="B3271" s="28"/>
      <c r="C3271" s="28"/>
      <c r="D3271" s="28"/>
      <c r="E3271" s="27"/>
      <c r="F3271" s="1"/>
      <c r="G3271" s="1"/>
      <c r="H3271" s="1"/>
      <c r="I3271" s="1"/>
      <c r="J3271" s="1"/>
      <c r="K3271" s="1"/>
      <c r="L3271" s="1"/>
      <c r="M3271" s="1"/>
      <c r="N3271" s="26" t="e">
        <f t="shared" si="103"/>
        <v>#N/A</v>
      </c>
      <c r="O3271" s="30" t="e">
        <f t="shared" si="102"/>
        <v>#N/A</v>
      </c>
      <c r="Q3271" s="15" t="e">
        <f>IF(OR($D3271="Indoor",$D3271="COW"),VLOOKUP(E$2&amp;E3271,Score!$C:$L,7,FALSE),IF($D3271="RT",VLOOKUP(E$2&amp;E3271,Score!$C:$L,10,FALSE),VLOOKUP(E$2&amp;E3271,Score!$C:$L,4,FALSE)))</f>
        <v>#N/A</v>
      </c>
      <c r="R3271" s="15" t="e">
        <f>IF(OR($D3271="Indoor",$D3271="COW"),VLOOKUP(F$2&amp;F3271,Score!$C:$L,7,FALSE),IF($D3271="RT",VLOOKUP(F$2&amp;F3271,Score!$C:$L,10,FALSE),VLOOKUP(F$2&amp;F3271,Score!$C:$L,4,FALSE)))</f>
        <v>#N/A</v>
      </c>
      <c r="S3271" s="15" t="e">
        <f>IF(OR($D3271="Indoor",$D3271="COW"),VLOOKUP(G$2&amp;G3271,Score!$C:$L,7,FALSE),IF($D3271="RT",VLOOKUP(G$2&amp;G3271,Score!$C:$L,10,FALSE),VLOOKUP(G$2&amp;G3271,Score!$C:$L,4,FALSE)))</f>
        <v>#N/A</v>
      </c>
      <c r="T3271" s="15" t="e">
        <f>IF(OR($D3271="Indoor",$D3271="COW"),VLOOKUP(H$2&amp;H3271,Score!$C:$L,7,FALSE),IF($D3271="RT",VLOOKUP(H$2&amp;H3271,Score!$C:$L,10,FALSE),VLOOKUP(H$2&amp;H3271,Score!$C:$L,4,FALSE)))</f>
        <v>#N/A</v>
      </c>
      <c r="U3271" s="15" t="e">
        <f>IF(OR($D3271="Indoor",$D3271="COW"),VLOOKUP(I$2&amp;I3271,Score!$C:$L,7,FALSE),IF($D3271="RT",VLOOKUP(I$2&amp;I3271,Score!$C:$L,10,FALSE),VLOOKUP(I$2&amp;I3271,Score!$C:$L,4,FALSE)))</f>
        <v>#N/A</v>
      </c>
      <c r="V3271" s="15" t="e">
        <f>IF(OR($D3271="Indoor",$D3271="COW"),VLOOKUP(J$2&amp;J3271,Score!$C:$L,7,FALSE),IF($D3271="RT",VLOOKUP(J$2&amp;J3271,Score!$C:$L,10,FALSE),VLOOKUP(J$2&amp;J3271,Score!$C:$L,4,FALSE)))</f>
        <v>#N/A</v>
      </c>
      <c r="W3271" s="15" t="e">
        <f>IF(OR($D3271="Indoor",$D3271="COW"),VLOOKUP(K$2&amp;K3271,Score!$C:$L,7,FALSE),IF($D3271="RT",VLOOKUP(K$2&amp;K3271,Score!$C:$L,10,FALSE),VLOOKUP(K$2&amp;K3271,Score!$C:$L,4,FALSE)))</f>
        <v>#N/A</v>
      </c>
      <c r="X3271" s="15" t="e">
        <f>IF(OR($D3271="Indoor",$D3271="COW"),VLOOKUP(L$2&amp;L3271,Score!$C:$L,7,FALSE),IF($D3271="RT",VLOOKUP(L$2&amp;L3271,Score!$C:$L,10,FALSE),VLOOKUP(L$2&amp;L3271,Score!$C:$L,4,FALSE)))</f>
        <v>#N/A</v>
      </c>
      <c r="Y3271" s="15" t="e">
        <f>IF(OR($D3271="Indoor",$D3271="COW"),VLOOKUP(M$2&amp;M3271,Score!$C:$L,7,FALSE),IF($D3271="RT",VLOOKUP(M$2&amp;M3271,Score!$C:$L,10,FALSE),VLOOKUP(M$2&amp;M3271,Score!$C:$L,4,FALSE)))</f>
        <v>#N/A</v>
      </c>
    </row>
    <row r="3272" spans="2:25" x14ac:dyDescent="0.3">
      <c r="B3272" s="28"/>
      <c r="C3272" s="28"/>
      <c r="D3272" s="28"/>
      <c r="E3272" s="27"/>
      <c r="F3272" s="1"/>
      <c r="G3272" s="1"/>
      <c r="H3272" s="1"/>
      <c r="I3272" s="1"/>
      <c r="J3272" s="1"/>
      <c r="K3272" s="1"/>
      <c r="L3272" s="1"/>
      <c r="M3272" s="1"/>
      <c r="N3272" s="26" t="e">
        <f t="shared" si="103"/>
        <v>#N/A</v>
      </c>
      <c r="O3272" s="30" t="e">
        <f t="shared" si="102"/>
        <v>#N/A</v>
      </c>
      <c r="Q3272" s="15" t="e">
        <f>IF(OR($D3272="Indoor",$D3272="COW"),VLOOKUP(E$2&amp;E3272,Score!$C:$L,7,FALSE),IF($D3272="RT",VLOOKUP(E$2&amp;E3272,Score!$C:$L,10,FALSE),VLOOKUP(E$2&amp;E3272,Score!$C:$L,4,FALSE)))</f>
        <v>#N/A</v>
      </c>
      <c r="R3272" s="15" t="e">
        <f>IF(OR($D3272="Indoor",$D3272="COW"),VLOOKUP(F$2&amp;F3272,Score!$C:$L,7,FALSE),IF($D3272="RT",VLOOKUP(F$2&amp;F3272,Score!$C:$L,10,FALSE),VLOOKUP(F$2&amp;F3272,Score!$C:$L,4,FALSE)))</f>
        <v>#N/A</v>
      </c>
      <c r="S3272" s="15" t="e">
        <f>IF(OR($D3272="Indoor",$D3272="COW"),VLOOKUP(G$2&amp;G3272,Score!$C:$L,7,FALSE),IF($D3272="RT",VLOOKUP(G$2&amp;G3272,Score!$C:$L,10,FALSE),VLOOKUP(G$2&amp;G3272,Score!$C:$L,4,FALSE)))</f>
        <v>#N/A</v>
      </c>
      <c r="T3272" s="15" t="e">
        <f>IF(OR($D3272="Indoor",$D3272="COW"),VLOOKUP(H$2&amp;H3272,Score!$C:$L,7,FALSE),IF($D3272="RT",VLOOKUP(H$2&amp;H3272,Score!$C:$L,10,FALSE),VLOOKUP(H$2&amp;H3272,Score!$C:$L,4,FALSE)))</f>
        <v>#N/A</v>
      </c>
      <c r="U3272" s="15" t="e">
        <f>IF(OR($D3272="Indoor",$D3272="COW"),VLOOKUP(I$2&amp;I3272,Score!$C:$L,7,FALSE),IF($D3272="RT",VLOOKUP(I$2&amp;I3272,Score!$C:$L,10,FALSE),VLOOKUP(I$2&amp;I3272,Score!$C:$L,4,FALSE)))</f>
        <v>#N/A</v>
      </c>
      <c r="V3272" s="15" t="e">
        <f>IF(OR($D3272="Indoor",$D3272="COW"),VLOOKUP(J$2&amp;J3272,Score!$C:$L,7,FALSE),IF($D3272="RT",VLOOKUP(J$2&amp;J3272,Score!$C:$L,10,FALSE),VLOOKUP(J$2&amp;J3272,Score!$C:$L,4,FALSE)))</f>
        <v>#N/A</v>
      </c>
      <c r="W3272" s="15" t="e">
        <f>IF(OR($D3272="Indoor",$D3272="COW"),VLOOKUP(K$2&amp;K3272,Score!$C:$L,7,FALSE),IF($D3272="RT",VLOOKUP(K$2&amp;K3272,Score!$C:$L,10,FALSE),VLOOKUP(K$2&amp;K3272,Score!$C:$L,4,FALSE)))</f>
        <v>#N/A</v>
      </c>
      <c r="X3272" s="15" t="e">
        <f>IF(OR($D3272="Indoor",$D3272="COW"),VLOOKUP(L$2&amp;L3272,Score!$C:$L,7,FALSE),IF($D3272="RT",VLOOKUP(L$2&amp;L3272,Score!$C:$L,10,FALSE),VLOOKUP(L$2&amp;L3272,Score!$C:$L,4,FALSE)))</f>
        <v>#N/A</v>
      </c>
      <c r="Y3272" s="15" t="e">
        <f>IF(OR($D3272="Indoor",$D3272="COW"),VLOOKUP(M$2&amp;M3272,Score!$C:$L,7,FALSE),IF($D3272="RT",VLOOKUP(M$2&amp;M3272,Score!$C:$L,10,FALSE),VLOOKUP(M$2&amp;M3272,Score!$C:$L,4,FALSE)))</f>
        <v>#N/A</v>
      </c>
    </row>
    <row r="3273" spans="2:25" x14ac:dyDescent="0.3">
      <c r="B3273" s="28"/>
      <c r="C3273" s="28"/>
      <c r="D3273" s="28"/>
      <c r="E3273" s="27"/>
      <c r="F3273" s="1"/>
      <c r="G3273" s="1"/>
      <c r="H3273" s="1"/>
      <c r="I3273" s="1"/>
      <c r="J3273" s="1"/>
      <c r="K3273" s="1"/>
      <c r="L3273" s="1"/>
      <c r="M3273" s="1"/>
      <c r="N3273" s="26" t="e">
        <f t="shared" si="103"/>
        <v>#N/A</v>
      </c>
      <c r="O3273" s="30" t="e">
        <f t="shared" si="102"/>
        <v>#N/A</v>
      </c>
      <c r="Q3273" s="15" t="e">
        <f>IF(OR($D3273="Indoor",$D3273="COW"),VLOOKUP(E$2&amp;E3273,Score!$C:$L,7,FALSE),IF($D3273="RT",VLOOKUP(E$2&amp;E3273,Score!$C:$L,10,FALSE),VLOOKUP(E$2&amp;E3273,Score!$C:$L,4,FALSE)))</f>
        <v>#N/A</v>
      </c>
      <c r="R3273" s="15" t="e">
        <f>IF(OR($D3273="Indoor",$D3273="COW"),VLOOKUP(F$2&amp;F3273,Score!$C:$L,7,FALSE),IF($D3273="RT",VLOOKUP(F$2&amp;F3273,Score!$C:$L,10,FALSE),VLOOKUP(F$2&amp;F3273,Score!$C:$L,4,FALSE)))</f>
        <v>#N/A</v>
      </c>
      <c r="S3273" s="15" t="e">
        <f>IF(OR($D3273="Indoor",$D3273="COW"),VLOOKUP(G$2&amp;G3273,Score!$C:$L,7,FALSE),IF($D3273="RT",VLOOKUP(G$2&amp;G3273,Score!$C:$L,10,FALSE),VLOOKUP(G$2&amp;G3273,Score!$C:$L,4,FALSE)))</f>
        <v>#N/A</v>
      </c>
      <c r="T3273" s="15" t="e">
        <f>IF(OR($D3273="Indoor",$D3273="COW"),VLOOKUP(H$2&amp;H3273,Score!$C:$L,7,FALSE),IF($D3273="RT",VLOOKUP(H$2&amp;H3273,Score!$C:$L,10,FALSE),VLOOKUP(H$2&amp;H3273,Score!$C:$L,4,FALSE)))</f>
        <v>#N/A</v>
      </c>
      <c r="U3273" s="15" t="e">
        <f>IF(OR($D3273="Indoor",$D3273="COW"),VLOOKUP(I$2&amp;I3273,Score!$C:$L,7,FALSE),IF($D3273="RT",VLOOKUP(I$2&amp;I3273,Score!$C:$L,10,FALSE),VLOOKUP(I$2&amp;I3273,Score!$C:$L,4,FALSE)))</f>
        <v>#N/A</v>
      </c>
      <c r="V3273" s="15" t="e">
        <f>IF(OR($D3273="Indoor",$D3273="COW"),VLOOKUP(J$2&amp;J3273,Score!$C:$L,7,FALSE),IF($D3273="RT",VLOOKUP(J$2&amp;J3273,Score!$C:$L,10,FALSE),VLOOKUP(J$2&amp;J3273,Score!$C:$L,4,FALSE)))</f>
        <v>#N/A</v>
      </c>
      <c r="W3273" s="15" t="e">
        <f>IF(OR($D3273="Indoor",$D3273="COW"),VLOOKUP(K$2&amp;K3273,Score!$C:$L,7,FALSE),IF($D3273="RT",VLOOKUP(K$2&amp;K3273,Score!$C:$L,10,FALSE),VLOOKUP(K$2&amp;K3273,Score!$C:$L,4,FALSE)))</f>
        <v>#N/A</v>
      </c>
      <c r="X3273" s="15" t="e">
        <f>IF(OR($D3273="Indoor",$D3273="COW"),VLOOKUP(L$2&amp;L3273,Score!$C:$L,7,FALSE),IF($D3273="RT",VLOOKUP(L$2&amp;L3273,Score!$C:$L,10,FALSE),VLOOKUP(L$2&amp;L3273,Score!$C:$L,4,FALSE)))</f>
        <v>#N/A</v>
      </c>
      <c r="Y3273" s="15" t="e">
        <f>IF(OR($D3273="Indoor",$D3273="COW"),VLOOKUP(M$2&amp;M3273,Score!$C:$L,7,FALSE),IF($D3273="RT",VLOOKUP(M$2&amp;M3273,Score!$C:$L,10,FALSE),VLOOKUP(M$2&amp;M3273,Score!$C:$L,4,FALSE)))</f>
        <v>#N/A</v>
      </c>
    </row>
    <row r="3274" spans="2:25" x14ac:dyDescent="0.3">
      <c r="B3274" s="28"/>
      <c r="C3274" s="28"/>
      <c r="D3274" s="28"/>
      <c r="E3274" s="27"/>
      <c r="F3274" s="1"/>
      <c r="G3274" s="1"/>
      <c r="H3274" s="1"/>
      <c r="I3274" s="1"/>
      <c r="J3274" s="1"/>
      <c r="K3274" s="1"/>
      <c r="L3274" s="1"/>
      <c r="M3274" s="1"/>
      <c r="N3274" s="26" t="e">
        <f t="shared" si="103"/>
        <v>#N/A</v>
      </c>
      <c r="O3274" s="30" t="e">
        <f t="shared" si="102"/>
        <v>#N/A</v>
      </c>
      <c r="Q3274" s="15" t="e">
        <f>IF(OR($D3274="Indoor",$D3274="COW"),VLOOKUP(E$2&amp;E3274,Score!$C:$L,7,FALSE),IF($D3274="RT",VLOOKUP(E$2&amp;E3274,Score!$C:$L,10,FALSE),VLOOKUP(E$2&amp;E3274,Score!$C:$L,4,FALSE)))</f>
        <v>#N/A</v>
      </c>
      <c r="R3274" s="15" t="e">
        <f>IF(OR($D3274="Indoor",$D3274="COW"),VLOOKUP(F$2&amp;F3274,Score!$C:$L,7,FALSE),IF($D3274="RT",VLOOKUP(F$2&amp;F3274,Score!$C:$L,10,FALSE),VLOOKUP(F$2&amp;F3274,Score!$C:$L,4,FALSE)))</f>
        <v>#N/A</v>
      </c>
      <c r="S3274" s="15" t="e">
        <f>IF(OR($D3274="Indoor",$D3274="COW"),VLOOKUP(G$2&amp;G3274,Score!$C:$L,7,FALSE),IF($D3274="RT",VLOOKUP(G$2&amp;G3274,Score!$C:$L,10,FALSE),VLOOKUP(G$2&amp;G3274,Score!$C:$L,4,FALSE)))</f>
        <v>#N/A</v>
      </c>
      <c r="T3274" s="15" t="e">
        <f>IF(OR($D3274="Indoor",$D3274="COW"),VLOOKUP(H$2&amp;H3274,Score!$C:$L,7,FALSE),IF($D3274="RT",VLOOKUP(H$2&amp;H3274,Score!$C:$L,10,FALSE),VLOOKUP(H$2&amp;H3274,Score!$C:$L,4,FALSE)))</f>
        <v>#N/A</v>
      </c>
      <c r="U3274" s="15" t="e">
        <f>IF(OR($D3274="Indoor",$D3274="COW"),VLOOKUP(I$2&amp;I3274,Score!$C:$L,7,FALSE),IF($D3274="RT",VLOOKUP(I$2&amp;I3274,Score!$C:$L,10,FALSE),VLOOKUP(I$2&amp;I3274,Score!$C:$L,4,FALSE)))</f>
        <v>#N/A</v>
      </c>
      <c r="V3274" s="15" t="e">
        <f>IF(OR($D3274="Indoor",$D3274="COW"),VLOOKUP(J$2&amp;J3274,Score!$C:$L,7,FALSE),IF($D3274="RT",VLOOKUP(J$2&amp;J3274,Score!$C:$L,10,FALSE),VLOOKUP(J$2&amp;J3274,Score!$C:$L,4,FALSE)))</f>
        <v>#N/A</v>
      </c>
      <c r="W3274" s="15" t="e">
        <f>IF(OR($D3274="Indoor",$D3274="COW"),VLOOKUP(K$2&amp;K3274,Score!$C:$L,7,FALSE),IF($D3274="RT",VLOOKUP(K$2&amp;K3274,Score!$C:$L,10,FALSE),VLOOKUP(K$2&amp;K3274,Score!$C:$L,4,FALSE)))</f>
        <v>#N/A</v>
      </c>
      <c r="X3274" s="15" t="e">
        <f>IF(OR($D3274="Indoor",$D3274="COW"),VLOOKUP(L$2&amp;L3274,Score!$C:$L,7,FALSE),IF($D3274="RT",VLOOKUP(L$2&amp;L3274,Score!$C:$L,10,FALSE),VLOOKUP(L$2&amp;L3274,Score!$C:$L,4,FALSE)))</f>
        <v>#N/A</v>
      </c>
      <c r="Y3274" s="15" t="e">
        <f>IF(OR($D3274="Indoor",$D3274="COW"),VLOOKUP(M$2&amp;M3274,Score!$C:$L,7,FALSE),IF($D3274="RT",VLOOKUP(M$2&amp;M3274,Score!$C:$L,10,FALSE),VLOOKUP(M$2&amp;M3274,Score!$C:$L,4,FALSE)))</f>
        <v>#N/A</v>
      </c>
    </row>
    <row r="3275" spans="2:25" x14ac:dyDescent="0.3">
      <c r="B3275" s="28"/>
      <c r="C3275" s="28"/>
      <c r="D3275" s="28"/>
      <c r="E3275" s="27"/>
      <c r="F3275" s="1"/>
      <c r="G3275" s="1"/>
      <c r="H3275" s="1"/>
      <c r="I3275" s="1"/>
      <c r="J3275" s="1"/>
      <c r="K3275" s="1"/>
      <c r="L3275" s="1"/>
      <c r="M3275" s="1"/>
      <c r="N3275" s="26" t="e">
        <f t="shared" si="103"/>
        <v>#N/A</v>
      </c>
      <c r="O3275" s="30" t="e">
        <f t="shared" si="102"/>
        <v>#N/A</v>
      </c>
      <c r="Q3275" s="15" t="e">
        <f>IF(OR($D3275="Indoor",$D3275="COW"),VLOOKUP(E$2&amp;E3275,Score!$C:$L,7,FALSE),IF($D3275="RT",VLOOKUP(E$2&amp;E3275,Score!$C:$L,10,FALSE),VLOOKUP(E$2&amp;E3275,Score!$C:$L,4,FALSE)))</f>
        <v>#N/A</v>
      </c>
      <c r="R3275" s="15" t="e">
        <f>IF(OR($D3275="Indoor",$D3275="COW"),VLOOKUP(F$2&amp;F3275,Score!$C:$L,7,FALSE),IF($D3275="RT",VLOOKUP(F$2&amp;F3275,Score!$C:$L,10,FALSE),VLOOKUP(F$2&amp;F3275,Score!$C:$L,4,FALSE)))</f>
        <v>#N/A</v>
      </c>
      <c r="S3275" s="15" t="e">
        <f>IF(OR($D3275="Indoor",$D3275="COW"),VLOOKUP(G$2&amp;G3275,Score!$C:$L,7,FALSE),IF($D3275="RT",VLOOKUP(G$2&amp;G3275,Score!$C:$L,10,FALSE),VLOOKUP(G$2&amp;G3275,Score!$C:$L,4,FALSE)))</f>
        <v>#N/A</v>
      </c>
      <c r="T3275" s="15" t="e">
        <f>IF(OR($D3275="Indoor",$D3275="COW"),VLOOKUP(H$2&amp;H3275,Score!$C:$L,7,FALSE),IF($D3275="RT",VLOOKUP(H$2&amp;H3275,Score!$C:$L,10,FALSE),VLOOKUP(H$2&amp;H3275,Score!$C:$L,4,FALSE)))</f>
        <v>#N/A</v>
      </c>
      <c r="U3275" s="15" t="e">
        <f>IF(OR($D3275="Indoor",$D3275="COW"),VLOOKUP(I$2&amp;I3275,Score!$C:$L,7,FALSE),IF($D3275="RT",VLOOKUP(I$2&amp;I3275,Score!$C:$L,10,FALSE),VLOOKUP(I$2&amp;I3275,Score!$C:$L,4,FALSE)))</f>
        <v>#N/A</v>
      </c>
      <c r="V3275" s="15" t="e">
        <f>IF(OR($D3275="Indoor",$D3275="COW"),VLOOKUP(J$2&amp;J3275,Score!$C:$L,7,FALSE),IF($D3275="RT",VLOOKUP(J$2&amp;J3275,Score!$C:$L,10,FALSE),VLOOKUP(J$2&amp;J3275,Score!$C:$L,4,FALSE)))</f>
        <v>#N/A</v>
      </c>
      <c r="W3275" s="15" t="e">
        <f>IF(OR($D3275="Indoor",$D3275="COW"),VLOOKUP(K$2&amp;K3275,Score!$C:$L,7,FALSE),IF($D3275="RT",VLOOKUP(K$2&amp;K3275,Score!$C:$L,10,FALSE),VLOOKUP(K$2&amp;K3275,Score!$C:$L,4,FALSE)))</f>
        <v>#N/A</v>
      </c>
      <c r="X3275" s="15" t="e">
        <f>IF(OR($D3275="Indoor",$D3275="COW"),VLOOKUP(L$2&amp;L3275,Score!$C:$L,7,FALSE),IF($D3275="RT",VLOOKUP(L$2&amp;L3275,Score!$C:$L,10,FALSE),VLOOKUP(L$2&amp;L3275,Score!$C:$L,4,FALSE)))</f>
        <v>#N/A</v>
      </c>
      <c r="Y3275" s="15" t="e">
        <f>IF(OR($D3275="Indoor",$D3275="COW"),VLOOKUP(M$2&amp;M3275,Score!$C:$L,7,FALSE),IF($D3275="RT",VLOOKUP(M$2&amp;M3275,Score!$C:$L,10,FALSE),VLOOKUP(M$2&amp;M3275,Score!$C:$L,4,FALSE)))</f>
        <v>#N/A</v>
      </c>
    </row>
    <row r="3276" spans="2:25" x14ac:dyDescent="0.3">
      <c r="B3276" s="28"/>
      <c r="C3276" s="28"/>
      <c r="D3276" s="28"/>
      <c r="E3276" s="27"/>
      <c r="F3276" s="1"/>
      <c r="G3276" s="1"/>
      <c r="H3276" s="1"/>
      <c r="I3276" s="1"/>
      <c r="J3276" s="1"/>
      <c r="K3276" s="1"/>
      <c r="L3276" s="1"/>
      <c r="M3276" s="1"/>
      <c r="N3276" s="26" t="e">
        <f t="shared" si="103"/>
        <v>#N/A</v>
      </c>
      <c r="O3276" s="30" t="e">
        <f t="shared" si="102"/>
        <v>#N/A</v>
      </c>
      <c r="Q3276" s="15" t="e">
        <f>IF(OR($D3276="Indoor",$D3276="COW"),VLOOKUP(E$2&amp;E3276,Score!$C:$L,7,FALSE),IF($D3276="RT",VLOOKUP(E$2&amp;E3276,Score!$C:$L,10,FALSE),VLOOKUP(E$2&amp;E3276,Score!$C:$L,4,FALSE)))</f>
        <v>#N/A</v>
      </c>
      <c r="R3276" s="15" t="e">
        <f>IF(OR($D3276="Indoor",$D3276="COW"),VLOOKUP(F$2&amp;F3276,Score!$C:$L,7,FALSE),IF($D3276="RT",VLOOKUP(F$2&amp;F3276,Score!$C:$L,10,FALSE),VLOOKUP(F$2&amp;F3276,Score!$C:$L,4,FALSE)))</f>
        <v>#N/A</v>
      </c>
      <c r="S3276" s="15" t="e">
        <f>IF(OR($D3276="Indoor",$D3276="COW"),VLOOKUP(G$2&amp;G3276,Score!$C:$L,7,FALSE),IF($D3276="RT",VLOOKUP(G$2&amp;G3276,Score!$C:$L,10,FALSE),VLOOKUP(G$2&amp;G3276,Score!$C:$L,4,FALSE)))</f>
        <v>#N/A</v>
      </c>
      <c r="T3276" s="15" t="e">
        <f>IF(OR($D3276="Indoor",$D3276="COW"),VLOOKUP(H$2&amp;H3276,Score!$C:$L,7,FALSE),IF($D3276="RT",VLOOKUP(H$2&amp;H3276,Score!$C:$L,10,FALSE),VLOOKUP(H$2&amp;H3276,Score!$C:$L,4,FALSE)))</f>
        <v>#N/A</v>
      </c>
      <c r="U3276" s="15" t="e">
        <f>IF(OR($D3276="Indoor",$D3276="COW"),VLOOKUP(I$2&amp;I3276,Score!$C:$L,7,FALSE),IF($D3276="RT",VLOOKUP(I$2&amp;I3276,Score!$C:$L,10,FALSE),VLOOKUP(I$2&amp;I3276,Score!$C:$L,4,FALSE)))</f>
        <v>#N/A</v>
      </c>
      <c r="V3276" s="15" t="e">
        <f>IF(OR($D3276="Indoor",$D3276="COW"),VLOOKUP(J$2&amp;J3276,Score!$C:$L,7,FALSE),IF($D3276="RT",VLOOKUP(J$2&amp;J3276,Score!$C:$L,10,FALSE),VLOOKUP(J$2&amp;J3276,Score!$C:$L,4,FALSE)))</f>
        <v>#N/A</v>
      </c>
      <c r="W3276" s="15" t="e">
        <f>IF(OR($D3276="Indoor",$D3276="COW"),VLOOKUP(K$2&amp;K3276,Score!$C:$L,7,FALSE),IF($D3276="RT",VLOOKUP(K$2&amp;K3276,Score!$C:$L,10,FALSE),VLOOKUP(K$2&amp;K3276,Score!$C:$L,4,FALSE)))</f>
        <v>#N/A</v>
      </c>
      <c r="X3276" s="15" t="e">
        <f>IF(OR($D3276="Indoor",$D3276="COW"),VLOOKUP(L$2&amp;L3276,Score!$C:$L,7,FALSE),IF($D3276="RT",VLOOKUP(L$2&amp;L3276,Score!$C:$L,10,FALSE),VLOOKUP(L$2&amp;L3276,Score!$C:$L,4,FALSE)))</f>
        <v>#N/A</v>
      </c>
      <c r="Y3276" s="15" t="e">
        <f>IF(OR($D3276="Indoor",$D3276="COW"),VLOOKUP(M$2&amp;M3276,Score!$C:$L,7,FALSE),IF($D3276="RT",VLOOKUP(M$2&amp;M3276,Score!$C:$L,10,FALSE),VLOOKUP(M$2&amp;M3276,Score!$C:$L,4,FALSE)))</f>
        <v>#N/A</v>
      </c>
    </row>
    <row r="3277" spans="2:25" x14ac:dyDescent="0.3">
      <c r="B3277" s="28"/>
      <c r="C3277" s="28"/>
      <c r="D3277" s="28"/>
      <c r="E3277" s="27"/>
      <c r="F3277" s="1"/>
      <c r="G3277" s="1"/>
      <c r="H3277" s="1"/>
      <c r="I3277" s="1"/>
      <c r="J3277" s="1"/>
      <c r="K3277" s="1"/>
      <c r="L3277" s="1"/>
      <c r="M3277" s="1"/>
      <c r="N3277" s="26" t="e">
        <f t="shared" si="103"/>
        <v>#N/A</v>
      </c>
      <c r="O3277" s="30" t="e">
        <f t="shared" si="102"/>
        <v>#N/A</v>
      </c>
      <c r="Q3277" s="15" t="e">
        <f>IF(OR($D3277="Indoor",$D3277="COW"),VLOOKUP(E$2&amp;E3277,Score!$C:$L,7,FALSE),IF($D3277="RT",VLOOKUP(E$2&amp;E3277,Score!$C:$L,10,FALSE),VLOOKUP(E$2&amp;E3277,Score!$C:$L,4,FALSE)))</f>
        <v>#N/A</v>
      </c>
      <c r="R3277" s="15" t="e">
        <f>IF(OR($D3277="Indoor",$D3277="COW"),VLOOKUP(F$2&amp;F3277,Score!$C:$L,7,FALSE),IF($D3277="RT",VLOOKUP(F$2&amp;F3277,Score!$C:$L,10,FALSE),VLOOKUP(F$2&amp;F3277,Score!$C:$L,4,FALSE)))</f>
        <v>#N/A</v>
      </c>
      <c r="S3277" s="15" t="e">
        <f>IF(OR($D3277="Indoor",$D3277="COW"),VLOOKUP(G$2&amp;G3277,Score!$C:$L,7,FALSE),IF($D3277="RT",VLOOKUP(G$2&amp;G3277,Score!$C:$L,10,FALSE),VLOOKUP(G$2&amp;G3277,Score!$C:$L,4,FALSE)))</f>
        <v>#N/A</v>
      </c>
      <c r="T3277" s="15" t="e">
        <f>IF(OR($D3277="Indoor",$D3277="COW"),VLOOKUP(H$2&amp;H3277,Score!$C:$L,7,FALSE),IF($D3277="RT",VLOOKUP(H$2&amp;H3277,Score!$C:$L,10,FALSE),VLOOKUP(H$2&amp;H3277,Score!$C:$L,4,FALSE)))</f>
        <v>#N/A</v>
      </c>
      <c r="U3277" s="15" t="e">
        <f>IF(OR($D3277="Indoor",$D3277="COW"),VLOOKUP(I$2&amp;I3277,Score!$C:$L,7,FALSE),IF($D3277="RT",VLOOKUP(I$2&amp;I3277,Score!$C:$L,10,FALSE),VLOOKUP(I$2&amp;I3277,Score!$C:$L,4,FALSE)))</f>
        <v>#N/A</v>
      </c>
      <c r="V3277" s="15" t="e">
        <f>IF(OR($D3277="Indoor",$D3277="COW"),VLOOKUP(J$2&amp;J3277,Score!$C:$L,7,FALSE),IF($D3277="RT",VLOOKUP(J$2&amp;J3277,Score!$C:$L,10,FALSE),VLOOKUP(J$2&amp;J3277,Score!$C:$L,4,FALSE)))</f>
        <v>#N/A</v>
      </c>
      <c r="W3277" s="15" t="e">
        <f>IF(OR($D3277="Indoor",$D3277="COW"),VLOOKUP(K$2&amp;K3277,Score!$C:$L,7,FALSE),IF($D3277="RT",VLOOKUP(K$2&amp;K3277,Score!$C:$L,10,FALSE),VLOOKUP(K$2&amp;K3277,Score!$C:$L,4,FALSE)))</f>
        <v>#N/A</v>
      </c>
      <c r="X3277" s="15" t="e">
        <f>IF(OR($D3277="Indoor",$D3277="COW"),VLOOKUP(L$2&amp;L3277,Score!$C:$L,7,FALSE),IF($D3277="RT",VLOOKUP(L$2&amp;L3277,Score!$C:$L,10,FALSE),VLOOKUP(L$2&amp;L3277,Score!$C:$L,4,FALSE)))</f>
        <v>#N/A</v>
      </c>
      <c r="Y3277" s="15" t="e">
        <f>IF(OR($D3277="Indoor",$D3277="COW"),VLOOKUP(M$2&amp;M3277,Score!$C:$L,7,FALSE),IF($D3277="RT",VLOOKUP(M$2&amp;M3277,Score!$C:$L,10,FALSE),VLOOKUP(M$2&amp;M3277,Score!$C:$L,4,FALSE)))</f>
        <v>#N/A</v>
      </c>
    </row>
    <row r="3278" spans="2:25" x14ac:dyDescent="0.3">
      <c r="B3278" s="28"/>
      <c r="C3278" s="28"/>
      <c r="D3278" s="28"/>
      <c r="E3278" s="27"/>
      <c r="F3278" s="1"/>
      <c r="G3278" s="1"/>
      <c r="H3278" s="1"/>
      <c r="I3278" s="1"/>
      <c r="J3278" s="1"/>
      <c r="K3278" s="1"/>
      <c r="L3278" s="1"/>
      <c r="M3278" s="1"/>
      <c r="N3278" s="26" t="e">
        <f t="shared" si="103"/>
        <v>#N/A</v>
      </c>
      <c r="O3278" s="30" t="e">
        <f t="shared" si="102"/>
        <v>#N/A</v>
      </c>
      <c r="Q3278" s="15" t="e">
        <f>IF(OR($D3278="Indoor",$D3278="COW"),VLOOKUP(E$2&amp;E3278,Score!$C:$L,7,FALSE),IF($D3278="RT",VLOOKUP(E$2&amp;E3278,Score!$C:$L,10,FALSE),VLOOKUP(E$2&amp;E3278,Score!$C:$L,4,FALSE)))</f>
        <v>#N/A</v>
      </c>
      <c r="R3278" s="15" t="e">
        <f>IF(OR($D3278="Indoor",$D3278="COW"),VLOOKUP(F$2&amp;F3278,Score!$C:$L,7,FALSE),IF($D3278="RT",VLOOKUP(F$2&amp;F3278,Score!$C:$L,10,FALSE),VLOOKUP(F$2&amp;F3278,Score!$C:$L,4,FALSE)))</f>
        <v>#N/A</v>
      </c>
      <c r="S3278" s="15" t="e">
        <f>IF(OR($D3278="Indoor",$D3278="COW"),VLOOKUP(G$2&amp;G3278,Score!$C:$L,7,FALSE),IF($D3278="RT",VLOOKUP(G$2&amp;G3278,Score!$C:$L,10,FALSE),VLOOKUP(G$2&amp;G3278,Score!$C:$L,4,FALSE)))</f>
        <v>#N/A</v>
      </c>
      <c r="T3278" s="15" t="e">
        <f>IF(OR($D3278="Indoor",$D3278="COW"),VLOOKUP(H$2&amp;H3278,Score!$C:$L,7,FALSE),IF($D3278="RT",VLOOKUP(H$2&amp;H3278,Score!$C:$L,10,FALSE),VLOOKUP(H$2&amp;H3278,Score!$C:$L,4,FALSE)))</f>
        <v>#N/A</v>
      </c>
      <c r="U3278" s="15" t="e">
        <f>IF(OR($D3278="Indoor",$D3278="COW"),VLOOKUP(I$2&amp;I3278,Score!$C:$L,7,FALSE),IF($D3278="RT",VLOOKUP(I$2&amp;I3278,Score!$C:$L,10,FALSE),VLOOKUP(I$2&amp;I3278,Score!$C:$L,4,FALSE)))</f>
        <v>#N/A</v>
      </c>
      <c r="V3278" s="15" t="e">
        <f>IF(OR($D3278="Indoor",$D3278="COW"),VLOOKUP(J$2&amp;J3278,Score!$C:$L,7,FALSE),IF($D3278="RT",VLOOKUP(J$2&amp;J3278,Score!$C:$L,10,FALSE),VLOOKUP(J$2&amp;J3278,Score!$C:$L,4,FALSE)))</f>
        <v>#N/A</v>
      </c>
      <c r="W3278" s="15" t="e">
        <f>IF(OR($D3278="Indoor",$D3278="COW"),VLOOKUP(K$2&amp;K3278,Score!$C:$L,7,FALSE),IF($D3278="RT",VLOOKUP(K$2&amp;K3278,Score!$C:$L,10,FALSE),VLOOKUP(K$2&amp;K3278,Score!$C:$L,4,FALSE)))</f>
        <v>#N/A</v>
      </c>
      <c r="X3278" s="15" t="e">
        <f>IF(OR($D3278="Indoor",$D3278="COW"),VLOOKUP(L$2&amp;L3278,Score!$C:$L,7,FALSE),IF($D3278="RT",VLOOKUP(L$2&amp;L3278,Score!$C:$L,10,FALSE),VLOOKUP(L$2&amp;L3278,Score!$C:$L,4,FALSE)))</f>
        <v>#N/A</v>
      </c>
      <c r="Y3278" s="15" t="e">
        <f>IF(OR($D3278="Indoor",$D3278="COW"),VLOOKUP(M$2&amp;M3278,Score!$C:$L,7,FALSE),IF($D3278="RT",VLOOKUP(M$2&amp;M3278,Score!$C:$L,10,FALSE),VLOOKUP(M$2&amp;M3278,Score!$C:$L,4,FALSE)))</f>
        <v>#N/A</v>
      </c>
    </row>
    <row r="3279" spans="2:25" x14ac:dyDescent="0.3">
      <c r="B3279" s="28"/>
      <c r="C3279" s="28"/>
      <c r="D3279" s="28"/>
      <c r="E3279" s="27"/>
      <c r="F3279" s="1"/>
      <c r="G3279" s="1"/>
      <c r="H3279" s="1"/>
      <c r="I3279" s="1"/>
      <c r="J3279" s="1"/>
      <c r="K3279" s="1"/>
      <c r="L3279" s="1"/>
      <c r="M3279" s="1"/>
      <c r="N3279" s="26" t="e">
        <f t="shared" si="103"/>
        <v>#N/A</v>
      </c>
      <c r="O3279" s="30" t="e">
        <f t="shared" si="102"/>
        <v>#N/A</v>
      </c>
      <c r="Q3279" s="15" t="e">
        <f>IF(OR($D3279="Indoor",$D3279="COW"),VLOOKUP(E$2&amp;E3279,Score!$C:$L,7,FALSE),IF($D3279="RT",VLOOKUP(E$2&amp;E3279,Score!$C:$L,10,FALSE),VLOOKUP(E$2&amp;E3279,Score!$C:$L,4,FALSE)))</f>
        <v>#N/A</v>
      </c>
      <c r="R3279" s="15" t="e">
        <f>IF(OR($D3279="Indoor",$D3279="COW"),VLOOKUP(F$2&amp;F3279,Score!$C:$L,7,FALSE),IF($D3279="RT",VLOOKUP(F$2&amp;F3279,Score!$C:$L,10,FALSE),VLOOKUP(F$2&amp;F3279,Score!$C:$L,4,FALSE)))</f>
        <v>#N/A</v>
      </c>
      <c r="S3279" s="15" t="e">
        <f>IF(OR($D3279="Indoor",$D3279="COW"),VLOOKUP(G$2&amp;G3279,Score!$C:$L,7,FALSE),IF($D3279="RT",VLOOKUP(G$2&amp;G3279,Score!$C:$L,10,FALSE),VLOOKUP(G$2&amp;G3279,Score!$C:$L,4,FALSE)))</f>
        <v>#N/A</v>
      </c>
      <c r="T3279" s="15" t="e">
        <f>IF(OR($D3279="Indoor",$D3279="COW"),VLOOKUP(H$2&amp;H3279,Score!$C:$L,7,FALSE),IF($D3279="RT",VLOOKUP(H$2&amp;H3279,Score!$C:$L,10,FALSE),VLOOKUP(H$2&amp;H3279,Score!$C:$L,4,FALSE)))</f>
        <v>#N/A</v>
      </c>
      <c r="U3279" s="15" t="e">
        <f>IF(OR($D3279="Indoor",$D3279="COW"),VLOOKUP(I$2&amp;I3279,Score!$C:$L,7,FALSE),IF($D3279="RT",VLOOKUP(I$2&amp;I3279,Score!$C:$L,10,FALSE),VLOOKUP(I$2&amp;I3279,Score!$C:$L,4,FALSE)))</f>
        <v>#N/A</v>
      </c>
      <c r="V3279" s="15" t="e">
        <f>IF(OR($D3279="Indoor",$D3279="COW"),VLOOKUP(J$2&amp;J3279,Score!$C:$L,7,FALSE),IF($D3279="RT",VLOOKUP(J$2&amp;J3279,Score!$C:$L,10,FALSE),VLOOKUP(J$2&amp;J3279,Score!$C:$L,4,FALSE)))</f>
        <v>#N/A</v>
      </c>
      <c r="W3279" s="15" t="e">
        <f>IF(OR($D3279="Indoor",$D3279="COW"),VLOOKUP(K$2&amp;K3279,Score!$C:$L,7,FALSE),IF($D3279="RT",VLOOKUP(K$2&amp;K3279,Score!$C:$L,10,FALSE),VLOOKUP(K$2&amp;K3279,Score!$C:$L,4,FALSE)))</f>
        <v>#N/A</v>
      </c>
      <c r="X3279" s="15" t="e">
        <f>IF(OR($D3279="Indoor",$D3279="COW"),VLOOKUP(L$2&amp;L3279,Score!$C:$L,7,FALSE),IF($D3279="RT",VLOOKUP(L$2&amp;L3279,Score!$C:$L,10,FALSE),VLOOKUP(L$2&amp;L3279,Score!$C:$L,4,FALSE)))</f>
        <v>#N/A</v>
      </c>
      <c r="Y3279" s="15" t="e">
        <f>IF(OR($D3279="Indoor",$D3279="COW"),VLOOKUP(M$2&amp;M3279,Score!$C:$L,7,FALSE),IF($D3279="RT",VLOOKUP(M$2&amp;M3279,Score!$C:$L,10,FALSE),VLOOKUP(M$2&amp;M3279,Score!$C:$L,4,FALSE)))</f>
        <v>#N/A</v>
      </c>
    </row>
    <row r="3280" spans="2:25" x14ac:dyDescent="0.3">
      <c r="B3280" s="28"/>
      <c r="C3280" s="28"/>
      <c r="D3280" s="28"/>
      <c r="E3280" s="27"/>
      <c r="F3280" s="1"/>
      <c r="G3280" s="1"/>
      <c r="H3280" s="1"/>
      <c r="I3280" s="1"/>
      <c r="J3280" s="1"/>
      <c r="K3280" s="1"/>
      <c r="L3280" s="1"/>
      <c r="M3280" s="1"/>
      <c r="N3280" s="26" t="e">
        <f t="shared" si="103"/>
        <v>#N/A</v>
      </c>
      <c r="O3280" s="30" t="e">
        <f t="shared" si="102"/>
        <v>#N/A</v>
      </c>
      <c r="Q3280" s="15" t="e">
        <f>IF(OR($D3280="Indoor",$D3280="COW"),VLOOKUP(E$2&amp;E3280,Score!$C:$L,7,FALSE),IF($D3280="RT",VLOOKUP(E$2&amp;E3280,Score!$C:$L,10,FALSE),VLOOKUP(E$2&amp;E3280,Score!$C:$L,4,FALSE)))</f>
        <v>#N/A</v>
      </c>
      <c r="R3280" s="15" t="e">
        <f>IF(OR($D3280="Indoor",$D3280="COW"),VLOOKUP(F$2&amp;F3280,Score!$C:$L,7,FALSE),IF($D3280="RT",VLOOKUP(F$2&amp;F3280,Score!$C:$L,10,FALSE),VLOOKUP(F$2&amp;F3280,Score!$C:$L,4,FALSE)))</f>
        <v>#N/A</v>
      </c>
      <c r="S3280" s="15" t="e">
        <f>IF(OR($D3280="Indoor",$D3280="COW"),VLOOKUP(G$2&amp;G3280,Score!$C:$L,7,FALSE),IF($D3280="RT",VLOOKUP(G$2&amp;G3280,Score!$C:$L,10,FALSE),VLOOKUP(G$2&amp;G3280,Score!$C:$L,4,FALSE)))</f>
        <v>#N/A</v>
      </c>
      <c r="T3280" s="15" t="e">
        <f>IF(OR($D3280="Indoor",$D3280="COW"),VLOOKUP(H$2&amp;H3280,Score!$C:$L,7,FALSE),IF($D3280="RT",VLOOKUP(H$2&amp;H3280,Score!$C:$L,10,FALSE),VLOOKUP(H$2&amp;H3280,Score!$C:$L,4,FALSE)))</f>
        <v>#N/A</v>
      </c>
      <c r="U3280" s="15" t="e">
        <f>IF(OR($D3280="Indoor",$D3280="COW"),VLOOKUP(I$2&amp;I3280,Score!$C:$L,7,FALSE),IF($D3280="RT",VLOOKUP(I$2&amp;I3280,Score!$C:$L,10,FALSE),VLOOKUP(I$2&amp;I3280,Score!$C:$L,4,FALSE)))</f>
        <v>#N/A</v>
      </c>
      <c r="V3280" s="15" t="e">
        <f>IF(OR($D3280="Indoor",$D3280="COW"),VLOOKUP(J$2&amp;J3280,Score!$C:$L,7,FALSE),IF($D3280="RT",VLOOKUP(J$2&amp;J3280,Score!$C:$L,10,FALSE),VLOOKUP(J$2&amp;J3280,Score!$C:$L,4,FALSE)))</f>
        <v>#N/A</v>
      </c>
      <c r="W3280" s="15" t="e">
        <f>IF(OR($D3280="Indoor",$D3280="COW"),VLOOKUP(K$2&amp;K3280,Score!$C:$L,7,FALSE),IF($D3280="RT",VLOOKUP(K$2&amp;K3280,Score!$C:$L,10,FALSE),VLOOKUP(K$2&amp;K3280,Score!$C:$L,4,FALSE)))</f>
        <v>#N/A</v>
      </c>
      <c r="X3280" s="15" t="e">
        <f>IF(OR($D3280="Indoor",$D3280="COW"),VLOOKUP(L$2&amp;L3280,Score!$C:$L,7,FALSE),IF($D3280="RT",VLOOKUP(L$2&amp;L3280,Score!$C:$L,10,FALSE),VLOOKUP(L$2&amp;L3280,Score!$C:$L,4,FALSE)))</f>
        <v>#N/A</v>
      </c>
      <c r="Y3280" s="15" t="e">
        <f>IF(OR($D3280="Indoor",$D3280="COW"),VLOOKUP(M$2&amp;M3280,Score!$C:$L,7,FALSE),IF($D3280="RT",VLOOKUP(M$2&amp;M3280,Score!$C:$L,10,FALSE),VLOOKUP(M$2&amp;M3280,Score!$C:$L,4,FALSE)))</f>
        <v>#N/A</v>
      </c>
    </row>
    <row r="3281" spans="2:25" x14ac:dyDescent="0.3">
      <c r="B3281" s="28"/>
      <c r="C3281" s="28"/>
      <c r="D3281" s="28"/>
      <c r="E3281" s="27"/>
      <c r="F3281" s="1"/>
      <c r="G3281" s="1"/>
      <c r="H3281" s="1"/>
      <c r="I3281" s="1"/>
      <c r="J3281" s="1"/>
      <c r="K3281" s="1"/>
      <c r="L3281" s="1"/>
      <c r="M3281" s="1"/>
      <c r="N3281" s="26" t="e">
        <f t="shared" si="103"/>
        <v>#N/A</v>
      </c>
      <c r="O3281" s="30" t="e">
        <f t="shared" si="102"/>
        <v>#N/A</v>
      </c>
      <c r="Q3281" s="15" t="e">
        <f>IF(OR($D3281="Indoor",$D3281="COW"),VLOOKUP(E$2&amp;E3281,Score!$C:$L,7,FALSE),IF($D3281="RT",VLOOKUP(E$2&amp;E3281,Score!$C:$L,10,FALSE),VLOOKUP(E$2&amp;E3281,Score!$C:$L,4,FALSE)))</f>
        <v>#N/A</v>
      </c>
      <c r="R3281" s="15" t="e">
        <f>IF(OR($D3281="Indoor",$D3281="COW"),VLOOKUP(F$2&amp;F3281,Score!$C:$L,7,FALSE),IF($D3281="RT",VLOOKUP(F$2&amp;F3281,Score!$C:$L,10,FALSE),VLOOKUP(F$2&amp;F3281,Score!$C:$L,4,FALSE)))</f>
        <v>#N/A</v>
      </c>
      <c r="S3281" s="15" t="e">
        <f>IF(OR($D3281="Indoor",$D3281="COW"),VLOOKUP(G$2&amp;G3281,Score!$C:$L,7,FALSE),IF($D3281="RT",VLOOKUP(G$2&amp;G3281,Score!$C:$L,10,FALSE),VLOOKUP(G$2&amp;G3281,Score!$C:$L,4,FALSE)))</f>
        <v>#N/A</v>
      </c>
      <c r="T3281" s="15" t="e">
        <f>IF(OR($D3281="Indoor",$D3281="COW"),VLOOKUP(H$2&amp;H3281,Score!$C:$L,7,FALSE),IF($D3281="RT",VLOOKUP(H$2&amp;H3281,Score!$C:$L,10,FALSE),VLOOKUP(H$2&amp;H3281,Score!$C:$L,4,FALSE)))</f>
        <v>#N/A</v>
      </c>
      <c r="U3281" s="15" t="e">
        <f>IF(OR($D3281="Indoor",$D3281="COW"),VLOOKUP(I$2&amp;I3281,Score!$C:$L,7,FALSE),IF($D3281="RT",VLOOKUP(I$2&amp;I3281,Score!$C:$L,10,FALSE),VLOOKUP(I$2&amp;I3281,Score!$C:$L,4,FALSE)))</f>
        <v>#N/A</v>
      </c>
      <c r="V3281" s="15" t="e">
        <f>IF(OR($D3281="Indoor",$D3281="COW"),VLOOKUP(J$2&amp;J3281,Score!$C:$L,7,FALSE),IF($D3281="RT",VLOOKUP(J$2&amp;J3281,Score!$C:$L,10,FALSE),VLOOKUP(J$2&amp;J3281,Score!$C:$L,4,FALSE)))</f>
        <v>#N/A</v>
      </c>
      <c r="W3281" s="15" t="e">
        <f>IF(OR($D3281="Indoor",$D3281="COW"),VLOOKUP(K$2&amp;K3281,Score!$C:$L,7,FALSE),IF($D3281="RT",VLOOKUP(K$2&amp;K3281,Score!$C:$L,10,FALSE),VLOOKUP(K$2&amp;K3281,Score!$C:$L,4,FALSE)))</f>
        <v>#N/A</v>
      </c>
      <c r="X3281" s="15" t="e">
        <f>IF(OR($D3281="Indoor",$D3281="COW"),VLOOKUP(L$2&amp;L3281,Score!$C:$L,7,FALSE),IF($D3281="RT",VLOOKUP(L$2&amp;L3281,Score!$C:$L,10,FALSE),VLOOKUP(L$2&amp;L3281,Score!$C:$L,4,FALSE)))</f>
        <v>#N/A</v>
      </c>
      <c r="Y3281" s="15" t="e">
        <f>IF(OR($D3281="Indoor",$D3281="COW"),VLOOKUP(M$2&amp;M3281,Score!$C:$L,7,FALSE),IF($D3281="RT",VLOOKUP(M$2&amp;M3281,Score!$C:$L,10,FALSE),VLOOKUP(M$2&amp;M3281,Score!$C:$L,4,FALSE)))</f>
        <v>#N/A</v>
      </c>
    </row>
    <row r="3282" spans="2:25" x14ac:dyDescent="0.3">
      <c r="B3282" s="28"/>
      <c r="C3282" s="28"/>
      <c r="D3282" s="28"/>
      <c r="E3282" s="27"/>
      <c r="F3282" s="1"/>
      <c r="G3282" s="1"/>
      <c r="H3282" s="1"/>
      <c r="I3282" s="1"/>
      <c r="J3282" s="1"/>
      <c r="K3282" s="1"/>
      <c r="L3282" s="1"/>
      <c r="M3282" s="1"/>
      <c r="N3282" s="26" t="e">
        <f t="shared" si="103"/>
        <v>#N/A</v>
      </c>
      <c r="O3282" s="30" t="e">
        <f t="shared" si="102"/>
        <v>#N/A</v>
      </c>
      <c r="Q3282" s="15" t="e">
        <f>IF(OR($D3282="Indoor",$D3282="COW"),VLOOKUP(E$2&amp;E3282,Score!$C:$L,7,FALSE),IF($D3282="RT",VLOOKUP(E$2&amp;E3282,Score!$C:$L,10,FALSE),VLOOKUP(E$2&amp;E3282,Score!$C:$L,4,FALSE)))</f>
        <v>#N/A</v>
      </c>
      <c r="R3282" s="15" t="e">
        <f>IF(OR($D3282="Indoor",$D3282="COW"),VLOOKUP(F$2&amp;F3282,Score!$C:$L,7,FALSE),IF($D3282="RT",VLOOKUP(F$2&amp;F3282,Score!$C:$L,10,FALSE),VLOOKUP(F$2&amp;F3282,Score!$C:$L,4,FALSE)))</f>
        <v>#N/A</v>
      </c>
      <c r="S3282" s="15" t="e">
        <f>IF(OR($D3282="Indoor",$D3282="COW"),VLOOKUP(G$2&amp;G3282,Score!$C:$L,7,FALSE),IF($D3282="RT",VLOOKUP(G$2&amp;G3282,Score!$C:$L,10,FALSE),VLOOKUP(G$2&amp;G3282,Score!$C:$L,4,FALSE)))</f>
        <v>#N/A</v>
      </c>
      <c r="T3282" s="15" t="e">
        <f>IF(OR($D3282="Indoor",$D3282="COW"),VLOOKUP(H$2&amp;H3282,Score!$C:$L,7,FALSE),IF($D3282="RT",VLOOKUP(H$2&amp;H3282,Score!$C:$L,10,FALSE),VLOOKUP(H$2&amp;H3282,Score!$C:$L,4,FALSE)))</f>
        <v>#N/A</v>
      </c>
      <c r="U3282" s="15" t="e">
        <f>IF(OR($D3282="Indoor",$D3282="COW"),VLOOKUP(I$2&amp;I3282,Score!$C:$L,7,FALSE),IF($D3282="RT",VLOOKUP(I$2&amp;I3282,Score!$C:$L,10,FALSE),VLOOKUP(I$2&amp;I3282,Score!$C:$L,4,FALSE)))</f>
        <v>#N/A</v>
      </c>
      <c r="V3282" s="15" t="e">
        <f>IF(OR($D3282="Indoor",$D3282="COW"),VLOOKUP(J$2&amp;J3282,Score!$C:$L,7,FALSE),IF($D3282="RT",VLOOKUP(J$2&amp;J3282,Score!$C:$L,10,FALSE),VLOOKUP(J$2&amp;J3282,Score!$C:$L,4,FALSE)))</f>
        <v>#N/A</v>
      </c>
      <c r="W3282" s="15" t="e">
        <f>IF(OR($D3282="Indoor",$D3282="COW"),VLOOKUP(K$2&amp;K3282,Score!$C:$L,7,FALSE),IF($D3282="RT",VLOOKUP(K$2&amp;K3282,Score!$C:$L,10,FALSE),VLOOKUP(K$2&amp;K3282,Score!$C:$L,4,FALSE)))</f>
        <v>#N/A</v>
      </c>
      <c r="X3282" s="15" t="e">
        <f>IF(OR($D3282="Indoor",$D3282="COW"),VLOOKUP(L$2&amp;L3282,Score!$C:$L,7,FALSE),IF($D3282="RT",VLOOKUP(L$2&amp;L3282,Score!$C:$L,10,FALSE),VLOOKUP(L$2&amp;L3282,Score!$C:$L,4,FALSE)))</f>
        <v>#N/A</v>
      </c>
      <c r="Y3282" s="15" t="e">
        <f>IF(OR($D3282="Indoor",$D3282="COW"),VLOOKUP(M$2&amp;M3282,Score!$C:$L,7,FALSE),IF($D3282="RT",VLOOKUP(M$2&amp;M3282,Score!$C:$L,10,FALSE),VLOOKUP(M$2&amp;M3282,Score!$C:$L,4,FALSE)))</f>
        <v>#N/A</v>
      </c>
    </row>
    <row r="3283" spans="2:25" x14ac:dyDescent="0.3">
      <c r="B3283" s="28"/>
      <c r="C3283" s="28"/>
      <c r="D3283" s="28"/>
      <c r="E3283" s="27"/>
      <c r="F3283" s="1"/>
      <c r="G3283" s="1"/>
      <c r="H3283" s="1"/>
      <c r="I3283" s="1"/>
      <c r="J3283" s="1"/>
      <c r="K3283" s="1"/>
      <c r="L3283" s="1"/>
      <c r="M3283" s="1"/>
      <c r="N3283" s="26" t="e">
        <f t="shared" si="103"/>
        <v>#N/A</v>
      </c>
      <c r="O3283" s="30" t="e">
        <f t="shared" si="102"/>
        <v>#N/A</v>
      </c>
      <c r="Q3283" s="15" t="e">
        <f>IF(OR($D3283="Indoor",$D3283="COW"),VLOOKUP(E$2&amp;E3283,Score!$C:$L,7,FALSE),IF($D3283="RT",VLOOKUP(E$2&amp;E3283,Score!$C:$L,10,FALSE),VLOOKUP(E$2&amp;E3283,Score!$C:$L,4,FALSE)))</f>
        <v>#N/A</v>
      </c>
      <c r="R3283" s="15" t="e">
        <f>IF(OR($D3283="Indoor",$D3283="COW"),VLOOKUP(F$2&amp;F3283,Score!$C:$L,7,FALSE),IF($D3283="RT",VLOOKUP(F$2&amp;F3283,Score!$C:$L,10,FALSE),VLOOKUP(F$2&amp;F3283,Score!$C:$L,4,FALSE)))</f>
        <v>#N/A</v>
      </c>
      <c r="S3283" s="15" t="e">
        <f>IF(OR($D3283="Indoor",$D3283="COW"),VLOOKUP(G$2&amp;G3283,Score!$C:$L,7,FALSE),IF($D3283="RT",VLOOKUP(G$2&amp;G3283,Score!$C:$L,10,FALSE),VLOOKUP(G$2&amp;G3283,Score!$C:$L,4,FALSE)))</f>
        <v>#N/A</v>
      </c>
      <c r="T3283" s="15" t="e">
        <f>IF(OR($D3283="Indoor",$D3283="COW"),VLOOKUP(H$2&amp;H3283,Score!$C:$L,7,FALSE),IF($D3283="RT",VLOOKUP(H$2&amp;H3283,Score!$C:$L,10,FALSE),VLOOKUP(H$2&amp;H3283,Score!$C:$L,4,FALSE)))</f>
        <v>#N/A</v>
      </c>
      <c r="U3283" s="15" t="e">
        <f>IF(OR($D3283="Indoor",$D3283="COW"),VLOOKUP(I$2&amp;I3283,Score!$C:$L,7,FALSE),IF($D3283="RT",VLOOKUP(I$2&amp;I3283,Score!$C:$L,10,FALSE),VLOOKUP(I$2&amp;I3283,Score!$C:$L,4,FALSE)))</f>
        <v>#N/A</v>
      </c>
      <c r="V3283" s="15" t="e">
        <f>IF(OR($D3283="Indoor",$D3283="COW"),VLOOKUP(J$2&amp;J3283,Score!$C:$L,7,FALSE),IF($D3283="RT",VLOOKUP(J$2&amp;J3283,Score!$C:$L,10,FALSE),VLOOKUP(J$2&amp;J3283,Score!$C:$L,4,FALSE)))</f>
        <v>#N/A</v>
      </c>
      <c r="W3283" s="15" t="e">
        <f>IF(OR($D3283="Indoor",$D3283="COW"),VLOOKUP(K$2&amp;K3283,Score!$C:$L,7,FALSE),IF($D3283="RT",VLOOKUP(K$2&amp;K3283,Score!$C:$L,10,FALSE),VLOOKUP(K$2&amp;K3283,Score!$C:$L,4,FALSE)))</f>
        <v>#N/A</v>
      </c>
      <c r="X3283" s="15" t="e">
        <f>IF(OR($D3283="Indoor",$D3283="COW"),VLOOKUP(L$2&amp;L3283,Score!$C:$L,7,FALSE),IF($D3283="RT",VLOOKUP(L$2&amp;L3283,Score!$C:$L,10,FALSE),VLOOKUP(L$2&amp;L3283,Score!$C:$L,4,FALSE)))</f>
        <v>#N/A</v>
      </c>
      <c r="Y3283" s="15" t="e">
        <f>IF(OR($D3283="Indoor",$D3283="COW"),VLOOKUP(M$2&amp;M3283,Score!$C:$L,7,FALSE),IF($D3283="RT",VLOOKUP(M$2&amp;M3283,Score!$C:$L,10,FALSE),VLOOKUP(M$2&amp;M3283,Score!$C:$L,4,FALSE)))</f>
        <v>#N/A</v>
      </c>
    </row>
    <row r="3284" spans="2:25" x14ac:dyDescent="0.3">
      <c r="B3284" s="28"/>
      <c r="C3284" s="28"/>
      <c r="D3284" s="28"/>
      <c r="E3284" s="27"/>
      <c r="F3284" s="1"/>
      <c r="G3284" s="1"/>
      <c r="H3284" s="1"/>
      <c r="I3284" s="1"/>
      <c r="J3284" s="1"/>
      <c r="K3284" s="1"/>
      <c r="L3284" s="1"/>
      <c r="M3284" s="1"/>
      <c r="N3284" s="26" t="e">
        <f t="shared" si="103"/>
        <v>#N/A</v>
      </c>
      <c r="O3284" s="30" t="e">
        <f t="shared" si="102"/>
        <v>#N/A</v>
      </c>
      <c r="Q3284" s="15" t="e">
        <f>IF(OR($D3284="Indoor",$D3284="COW"),VLOOKUP(E$2&amp;E3284,Score!$C:$L,7,FALSE),IF($D3284="RT",VLOOKUP(E$2&amp;E3284,Score!$C:$L,10,FALSE),VLOOKUP(E$2&amp;E3284,Score!$C:$L,4,FALSE)))</f>
        <v>#N/A</v>
      </c>
      <c r="R3284" s="15" t="e">
        <f>IF(OR($D3284="Indoor",$D3284="COW"),VLOOKUP(F$2&amp;F3284,Score!$C:$L,7,FALSE),IF($D3284="RT",VLOOKUP(F$2&amp;F3284,Score!$C:$L,10,FALSE),VLOOKUP(F$2&amp;F3284,Score!$C:$L,4,FALSE)))</f>
        <v>#N/A</v>
      </c>
      <c r="S3284" s="15" t="e">
        <f>IF(OR($D3284="Indoor",$D3284="COW"),VLOOKUP(G$2&amp;G3284,Score!$C:$L,7,FALSE),IF($D3284="RT",VLOOKUP(G$2&amp;G3284,Score!$C:$L,10,FALSE),VLOOKUP(G$2&amp;G3284,Score!$C:$L,4,FALSE)))</f>
        <v>#N/A</v>
      </c>
      <c r="T3284" s="15" t="e">
        <f>IF(OR($D3284="Indoor",$D3284="COW"),VLOOKUP(H$2&amp;H3284,Score!$C:$L,7,FALSE),IF($D3284="RT",VLOOKUP(H$2&amp;H3284,Score!$C:$L,10,FALSE),VLOOKUP(H$2&amp;H3284,Score!$C:$L,4,FALSE)))</f>
        <v>#N/A</v>
      </c>
      <c r="U3284" s="15" t="e">
        <f>IF(OR($D3284="Indoor",$D3284="COW"),VLOOKUP(I$2&amp;I3284,Score!$C:$L,7,FALSE),IF($D3284="RT",VLOOKUP(I$2&amp;I3284,Score!$C:$L,10,FALSE),VLOOKUP(I$2&amp;I3284,Score!$C:$L,4,FALSE)))</f>
        <v>#N/A</v>
      </c>
      <c r="V3284" s="15" t="e">
        <f>IF(OR($D3284="Indoor",$D3284="COW"),VLOOKUP(J$2&amp;J3284,Score!$C:$L,7,FALSE),IF($D3284="RT",VLOOKUP(J$2&amp;J3284,Score!$C:$L,10,FALSE),VLOOKUP(J$2&amp;J3284,Score!$C:$L,4,FALSE)))</f>
        <v>#N/A</v>
      </c>
      <c r="W3284" s="15" t="e">
        <f>IF(OR($D3284="Indoor",$D3284="COW"),VLOOKUP(K$2&amp;K3284,Score!$C:$L,7,FALSE),IF($D3284="RT",VLOOKUP(K$2&amp;K3284,Score!$C:$L,10,FALSE),VLOOKUP(K$2&amp;K3284,Score!$C:$L,4,FALSE)))</f>
        <v>#N/A</v>
      </c>
      <c r="X3284" s="15" t="e">
        <f>IF(OR($D3284="Indoor",$D3284="COW"),VLOOKUP(L$2&amp;L3284,Score!$C:$L,7,FALSE),IF($D3284="RT",VLOOKUP(L$2&amp;L3284,Score!$C:$L,10,FALSE),VLOOKUP(L$2&amp;L3284,Score!$C:$L,4,FALSE)))</f>
        <v>#N/A</v>
      </c>
      <c r="Y3284" s="15" t="e">
        <f>IF(OR($D3284="Indoor",$D3284="COW"),VLOOKUP(M$2&amp;M3284,Score!$C:$L,7,FALSE),IF($D3284="RT",VLOOKUP(M$2&amp;M3284,Score!$C:$L,10,FALSE),VLOOKUP(M$2&amp;M3284,Score!$C:$L,4,FALSE)))</f>
        <v>#N/A</v>
      </c>
    </row>
    <row r="3285" spans="2:25" x14ac:dyDescent="0.3">
      <c r="B3285" s="28"/>
      <c r="C3285" s="28"/>
      <c r="D3285" s="28"/>
      <c r="E3285" s="27"/>
      <c r="F3285" s="1"/>
      <c r="G3285" s="1"/>
      <c r="H3285" s="1"/>
      <c r="I3285" s="1"/>
      <c r="J3285" s="1"/>
      <c r="K3285" s="1"/>
      <c r="L3285" s="1"/>
      <c r="M3285" s="1"/>
      <c r="N3285" s="26" t="e">
        <f t="shared" si="103"/>
        <v>#N/A</v>
      </c>
      <c r="O3285" s="30" t="e">
        <f t="shared" si="102"/>
        <v>#N/A</v>
      </c>
      <c r="Q3285" s="15" t="e">
        <f>IF(OR($D3285="Indoor",$D3285="COW"),VLOOKUP(E$2&amp;E3285,Score!$C:$L,7,FALSE),IF($D3285="RT",VLOOKUP(E$2&amp;E3285,Score!$C:$L,10,FALSE),VLOOKUP(E$2&amp;E3285,Score!$C:$L,4,FALSE)))</f>
        <v>#N/A</v>
      </c>
      <c r="R3285" s="15" t="e">
        <f>IF(OR($D3285="Indoor",$D3285="COW"),VLOOKUP(F$2&amp;F3285,Score!$C:$L,7,FALSE),IF($D3285="RT",VLOOKUP(F$2&amp;F3285,Score!$C:$L,10,FALSE),VLOOKUP(F$2&amp;F3285,Score!$C:$L,4,FALSE)))</f>
        <v>#N/A</v>
      </c>
      <c r="S3285" s="15" t="e">
        <f>IF(OR($D3285="Indoor",$D3285="COW"),VLOOKUP(G$2&amp;G3285,Score!$C:$L,7,FALSE),IF($D3285="RT",VLOOKUP(G$2&amp;G3285,Score!$C:$L,10,FALSE),VLOOKUP(G$2&amp;G3285,Score!$C:$L,4,FALSE)))</f>
        <v>#N/A</v>
      </c>
      <c r="T3285" s="15" t="e">
        <f>IF(OR($D3285="Indoor",$D3285="COW"),VLOOKUP(H$2&amp;H3285,Score!$C:$L,7,FALSE),IF($D3285="RT",VLOOKUP(H$2&amp;H3285,Score!$C:$L,10,FALSE),VLOOKUP(H$2&amp;H3285,Score!$C:$L,4,FALSE)))</f>
        <v>#N/A</v>
      </c>
      <c r="U3285" s="15" t="e">
        <f>IF(OR($D3285="Indoor",$D3285="COW"),VLOOKUP(I$2&amp;I3285,Score!$C:$L,7,FALSE),IF($D3285="RT",VLOOKUP(I$2&amp;I3285,Score!$C:$L,10,FALSE),VLOOKUP(I$2&amp;I3285,Score!$C:$L,4,FALSE)))</f>
        <v>#N/A</v>
      </c>
      <c r="V3285" s="15" t="e">
        <f>IF(OR($D3285="Indoor",$D3285="COW"),VLOOKUP(J$2&amp;J3285,Score!$C:$L,7,FALSE),IF($D3285="RT",VLOOKUP(J$2&amp;J3285,Score!$C:$L,10,FALSE),VLOOKUP(J$2&amp;J3285,Score!$C:$L,4,FALSE)))</f>
        <v>#N/A</v>
      </c>
      <c r="W3285" s="15" t="e">
        <f>IF(OR($D3285="Indoor",$D3285="COW"),VLOOKUP(K$2&amp;K3285,Score!$C:$L,7,FALSE),IF($D3285="RT",VLOOKUP(K$2&amp;K3285,Score!$C:$L,10,FALSE),VLOOKUP(K$2&amp;K3285,Score!$C:$L,4,FALSE)))</f>
        <v>#N/A</v>
      </c>
      <c r="X3285" s="15" t="e">
        <f>IF(OR($D3285="Indoor",$D3285="COW"),VLOOKUP(L$2&amp;L3285,Score!$C:$L,7,FALSE),IF($D3285="RT",VLOOKUP(L$2&amp;L3285,Score!$C:$L,10,FALSE),VLOOKUP(L$2&amp;L3285,Score!$C:$L,4,FALSE)))</f>
        <v>#N/A</v>
      </c>
      <c r="Y3285" s="15" t="e">
        <f>IF(OR($D3285="Indoor",$D3285="COW"),VLOOKUP(M$2&amp;M3285,Score!$C:$L,7,FALSE),IF($D3285="RT",VLOOKUP(M$2&amp;M3285,Score!$C:$L,10,FALSE),VLOOKUP(M$2&amp;M3285,Score!$C:$L,4,FALSE)))</f>
        <v>#N/A</v>
      </c>
    </row>
    <row r="3286" spans="2:25" x14ac:dyDescent="0.3">
      <c r="B3286" s="28"/>
      <c r="C3286" s="28"/>
      <c r="D3286" s="28"/>
      <c r="E3286" s="27"/>
      <c r="F3286" s="1"/>
      <c r="G3286" s="1"/>
      <c r="H3286" s="1"/>
      <c r="I3286" s="1"/>
      <c r="J3286" s="1"/>
      <c r="K3286" s="1"/>
      <c r="L3286" s="1"/>
      <c r="M3286" s="1"/>
      <c r="N3286" s="26" t="e">
        <f t="shared" si="103"/>
        <v>#N/A</v>
      </c>
      <c r="O3286" s="30" t="e">
        <f t="shared" si="102"/>
        <v>#N/A</v>
      </c>
      <c r="Q3286" s="15" t="e">
        <f>IF(OR($D3286="Indoor",$D3286="COW"),VLOOKUP(E$2&amp;E3286,Score!$C:$L,7,FALSE),IF($D3286="RT",VLOOKUP(E$2&amp;E3286,Score!$C:$L,10,FALSE),VLOOKUP(E$2&amp;E3286,Score!$C:$L,4,FALSE)))</f>
        <v>#N/A</v>
      </c>
      <c r="R3286" s="15" t="e">
        <f>IF(OR($D3286="Indoor",$D3286="COW"),VLOOKUP(F$2&amp;F3286,Score!$C:$L,7,FALSE),IF($D3286="RT",VLOOKUP(F$2&amp;F3286,Score!$C:$L,10,FALSE),VLOOKUP(F$2&amp;F3286,Score!$C:$L,4,FALSE)))</f>
        <v>#N/A</v>
      </c>
      <c r="S3286" s="15" t="e">
        <f>IF(OR($D3286="Indoor",$D3286="COW"),VLOOKUP(G$2&amp;G3286,Score!$C:$L,7,FALSE),IF($D3286="RT",VLOOKUP(G$2&amp;G3286,Score!$C:$L,10,FALSE),VLOOKUP(G$2&amp;G3286,Score!$C:$L,4,FALSE)))</f>
        <v>#N/A</v>
      </c>
      <c r="T3286" s="15" t="e">
        <f>IF(OR($D3286="Indoor",$D3286="COW"),VLOOKUP(H$2&amp;H3286,Score!$C:$L,7,FALSE),IF($D3286="RT",VLOOKUP(H$2&amp;H3286,Score!$C:$L,10,FALSE),VLOOKUP(H$2&amp;H3286,Score!$C:$L,4,FALSE)))</f>
        <v>#N/A</v>
      </c>
      <c r="U3286" s="15" t="e">
        <f>IF(OR($D3286="Indoor",$D3286="COW"),VLOOKUP(I$2&amp;I3286,Score!$C:$L,7,FALSE),IF($D3286="RT",VLOOKUP(I$2&amp;I3286,Score!$C:$L,10,FALSE),VLOOKUP(I$2&amp;I3286,Score!$C:$L,4,FALSE)))</f>
        <v>#N/A</v>
      </c>
      <c r="V3286" s="15" t="e">
        <f>IF(OR($D3286="Indoor",$D3286="COW"),VLOOKUP(J$2&amp;J3286,Score!$C:$L,7,FALSE),IF($D3286="RT",VLOOKUP(J$2&amp;J3286,Score!$C:$L,10,FALSE),VLOOKUP(J$2&amp;J3286,Score!$C:$L,4,FALSE)))</f>
        <v>#N/A</v>
      </c>
      <c r="W3286" s="15" t="e">
        <f>IF(OR($D3286="Indoor",$D3286="COW"),VLOOKUP(K$2&amp;K3286,Score!$C:$L,7,FALSE),IF($D3286="RT",VLOOKUP(K$2&amp;K3286,Score!$C:$L,10,FALSE),VLOOKUP(K$2&amp;K3286,Score!$C:$L,4,FALSE)))</f>
        <v>#N/A</v>
      </c>
      <c r="X3286" s="15" t="e">
        <f>IF(OR($D3286="Indoor",$D3286="COW"),VLOOKUP(L$2&amp;L3286,Score!$C:$L,7,FALSE),IF($D3286="RT",VLOOKUP(L$2&amp;L3286,Score!$C:$L,10,FALSE),VLOOKUP(L$2&amp;L3286,Score!$C:$L,4,FALSE)))</f>
        <v>#N/A</v>
      </c>
      <c r="Y3286" s="15" t="e">
        <f>IF(OR($D3286="Indoor",$D3286="COW"),VLOOKUP(M$2&amp;M3286,Score!$C:$L,7,FALSE),IF($D3286="RT",VLOOKUP(M$2&amp;M3286,Score!$C:$L,10,FALSE),VLOOKUP(M$2&amp;M3286,Score!$C:$L,4,FALSE)))</f>
        <v>#N/A</v>
      </c>
    </row>
    <row r="3287" spans="2:25" x14ac:dyDescent="0.3">
      <c r="B3287" s="28"/>
      <c r="C3287" s="28"/>
      <c r="D3287" s="28"/>
      <c r="E3287" s="27"/>
      <c r="F3287" s="1"/>
      <c r="G3287" s="1"/>
      <c r="H3287" s="1"/>
      <c r="I3287" s="1"/>
      <c r="J3287" s="1"/>
      <c r="K3287" s="1"/>
      <c r="L3287" s="1"/>
      <c r="M3287" s="1"/>
      <c r="N3287" s="26" t="e">
        <f t="shared" si="103"/>
        <v>#N/A</v>
      </c>
      <c r="O3287" s="30" t="e">
        <f t="shared" si="102"/>
        <v>#N/A</v>
      </c>
      <c r="Q3287" s="15" t="e">
        <f>IF(OR($D3287="Indoor",$D3287="COW"),VLOOKUP(E$2&amp;E3287,Score!$C:$L,7,FALSE),IF($D3287="RT",VLOOKUP(E$2&amp;E3287,Score!$C:$L,10,FALSE),VLOOKUP(E$2&amp;E3287,Score!$C:$L,4,FALSE)))</f>
        <v>#N/A</v>
      </c>
      <c r="R3287" s="15" t="e">
        <f>IF(OR($D3287="Indoor",$D3287="COW"),VLOOKUP(F$2&amp;F3287,Score!$C:$L,7,FALSE),IF($D3287="RT",VLOOKUP(F$2&amp;F3287,Score!$C:$L,10,FALSE),VLOOKUP(F$2&amp;F3287,Score!$C:$L,4,FALSE)))</f>
        <v>#N/A</v>
      </c>
      <c r="S3287" s="15" t="e">
        <f>IF(OR($D3287="Indoor",$D3287="COW"),VLOOKUP(G$2&amp;G3287,Score!$C:$L,7,FALSE),IF($D3287="RT",VLOOKUP(G$2&amp;G3287,Score!$C:$L,10,FALSE),VLOOKUP(G$2&amp;G3287,Score!$C:$L,4,FALSE)))</f>
        <v>#N/A</v>
      </c>
      <c r="T3287" s="15" t="e">
        <f>IF(OR($D3287="Indoor",$D3287="COW"),VLOOKUP(H$2&amp;H3287,Score!$C:$L,7,FALSE),IF($D3287="RT",VLOOKUP(H$2&amp;H3287,Score!$C:$L,10,FALSE),VLOOKUP(H$2&amp;H3287,Score!$C:$L,4,FALSE)))</f>
        <v>#N/A</v>
      </c>
      <c r="U3287" s="15" t="e">
        <f>IF(OR($D3287="Indoor",$D3287="COW"),VLOOKUP(I$2&amp;I3287,Score!$C:$L,7,FALSE),IF($D3287="RT",VLOOKUP(I$2&amp;I3287,Score!$C:$L,10,FALSE),VLOOKUP(I$2&amp;I3287,Score!$C:$L,4,FALSE)))</f>
        <v>#N/A</v>
      </c>
      <c r="V3287" s="15" t="e">
        <f>IF(OR($D3287="Indoor",$D3287="COW"),VLOOKUP(J$2&amp;J3287,Score!$C:$L,7,FALSE),IF($D3287="RT",VLOOKUP(J$2&amp;J3287,Score!$C:$L,10,FALSE),VLOOKUP(J$2&amp;J3287,Score!$C:$L,4,FALSE)))</f>
        <v>#N/A</v>
      </c>
      <c r="W3287" s="15" t="e">
        <f>IF(OR($D3287="Indoor",$D3287="COW"),VLOOKUP(K$2&amp;K3287,Score!$C:$L,7,FALSE),IF($D3287="RT",VLOOKUP(K$2&amp;K3287,Score!$C:$L,10,FALSE),VLOOKUP(K$2&amp;K3287,Score!$C:$L,4,FALSE)))</f>
        <v>#N/A</v>
      </c>
      <c r="X3287" s="15" t="e">
        <f>IF(OR($D3287="Indoor",$D3287="COW"),VLOOKUP(L$2&amp;L3287,Score!$C:$L,7,FALSE),IF($D3287="RT",VLOOKUP(L$2&amp;L3287,Score!$C:$L,10,FALSE),VLOOKUP(L$2&amp;L3287,Score!$C:$L,4,FALSE)))</f>
        <v>#N/A</v>
      </c>
      <c r="Y3287" s="15" t="e">
        <f>IF(OR($D3287="Indoor",$D3287="COW"),VLOOKUP(M$2&amp;M3287,Score!$C:$L,7,FALSE),IF($D3287="RT",VLOOKUP(M$2&amp;M3287,Score!$C:$L,10,FALSE),VLOOKUP(M$2&amp;M3287,Score!$C:$L,4,FALSE)))</f>
        <v>#N/A</v>
      </c>
    </row>
    <row r="3288" spans="2:25" x14ac:dyDescent="0.3">
      <c r="B3288" s="28"/>
      <c r="C3288" s="28"/>
      <c r="D3288" s="28"/>
      <c r="E3288" s="27"/>
      <c r="F3288" s="1"/>
      <c r="G3288" s="1"/>
      <c r="H3288" s="1"/>
      <c r="I3288" s="1"/>
      <c r="J3288" s="1"/>
      <c r="K3288" s="1"/>
      <c r="L3288" s="1"/>
      <c r="M3288" s="1"/>
      <c r="N3288" s="26" t="e">
        <f t="shared" si="103"/>
        <v>#N/A</v>
      </c>
      <c r="O3288" s="30" t="e">
        <f t="shared" si="102"/>
        <v>#N/A</v>
      </c>
      <c r="Q3288" s="15" t="e">
        <f>IF(OR($D3288="Indoor",$D3288="COW"),VLOOKUP(E$2&amp;E3288,Score!$C:$L,7,FALSE),IF($D3288="RT",VLOOKUP(E$2&amp;E3288,Score!$C:$L,10,FALSE),VLOOKUP(E$2&amp;E3288,Score!$C:$L,4,FALSE)))</f>
        <v>#N/A</v>
      </c>
      <c r="R3288" s="15" t="e">
        <f>IF(OR($D3288="Indoor",$D3288="COW"),VLOOKUP(F$2&amp;F3288,Score!$C:$L,7,FALSE),IF($D3288="RT",VLOOKUP(F$2&amp;F3288,Score!$C:$L,10,FALSE),VLOOKUP(F$2&amp;F3288,Score!$C:$L,4,FALSE)))</f>
        <v>#N/A</v>
      </c>
      <c r="S3288" s="15" t="e">
        <f>IF(OR($D3288="Indoor",$D3288="COW"),VLOOKUP(G$2&amp;G3288,Score!$C:$L,7,FALSE),IF($D3288="RT",VLOOKUP(G$2&amp;G3288,Score!$C:$L,10,FALSE),VLOOKUP(G$2&amp;G3288,Score!$C:$L,4,FALSE)))</f>
        <v>#N/A</v>
      </c>
      <c r="T3288" s="15" t="e">
        <f>IF(OR($D3288="Indoor",$D3288="COW"),VLOOKUP(H$2&amp;H3288,Score!$C:$L,7,FALSE),IF($D3288="RT",VLOOKUP(H$2&amp;H3288,Score!$C:$L,10,FALSE),VLOOKUP(H$2&amp;H3288,Score!$C:$L,4,FALSE)))</f>
        <v>#N/A</v>
      </c>
      <c r="U3288" s="15" t="e">
        <f>IF(OR($D3288="Indoor",$D3288="COW"),VLOOKUP(I$2&amp;I3288,Score!$C:$L,7,FALSE),IF($D3288="RT",VLOOKUP(I$2&amp;I3288,Score!$C:$L,10,FALSE),VLOOKUP(I$2&amp;I3288,Score!$C:$L,4,FALSE)))</f>
        <v>#N/A</v>
      </c>
      <c r="V3288" s="15" t="e">
        <f>IF(OR($D3288="Indoor",$D3288="COW"),VLOOKUP(J$2&amp;J3288,Score!$C:$L,7,FALSE),IF($D3288="RT",VLOOKUP(J$2&amp;J3288,Score!$C:$L,10,FALSE),VLOOKUP(J$2&amp;J3288,Score!$C:$L,4,FALSE)))</f>
        <v>#N/A</v>
      </c>
      <c r="W3288" s="15" t="e">
        <f>IF(OR($D3288="Indoor",$D3288="COW"),VLOOKUP(K$2&amp;K3288,Score!$C:$L,7,FALSE),IF($D3288="RT",VLOOKUP(K$2&amp;K3288,Score!$C:$L,10,FALSE),VLOOKUP(K$2&amp;K3288,Score!$C:$L,4,FALSE)))</f>
        <v>#N/A</v>
      </c>
      <c r="X3288" s="15" t="e">
        <f>IF(OR($D3288="Indoor",$D3288="COW"),VLOOKUP(L$2&amp;L3288,Score!$C:$L,7,FALSE),IF($D3288="RT",VLOOKUP(L$2&amp;L3288,Score!$C:$L,10,FALSE),VLOOKUP(L$2&amp;L3288,Score!$C:$L,4,FALSE)))</f>
        <v>#N/A</v>
      </c>
      <c r="Y3288" s="15" t="e">
        <f>IF(OR($D3288="Indoor",$D3288="COW"),VLOOKUP(M$2&amp;M3288,Score!$C:$L,7,FALSE),IF($D3288="RT",VLOOKUP(M$2&amp;M3288,Score!$C:$L,10,FALSE),VLOOKUP(M$2&amp;M3288,Score!$C:$L,4,FALSE)))</f>
        <v>#N/A</v>
      </c>
    </row>
    <row r="3289" spans="2:25" x14ac:dyDescent="0.3">
      <c r="B3289" s="28"/>
      <c r="C3289" s="28"/>
      <c r="D3289" s="28"/>
      <c r="E3289" s="27"/>
      <c r="F3289" s="1"/>
      <c r="G3289" s="1"/>
      <c r="H3289" s="1"/>
      <c r="I3289" s="1"/>
      <c r="J3289" s="1"/>
      <c r="K3289" s="1"/>
      <c r="L3289" s="1"/>
      <c r="M3289" s="1"/>
      <c r="N3289" s="26" t="e">
        <f t="shared" si="103"/>
        <v>#N/A</v>
      </c>
      <c r="O3289" s="30" t="e">
        <f t="shared" si="102"/>
        <v>#N/A</v>
      </c>
      <c r="Q3289" s="15" t="e">
        <f>IF(OR($D3289="Indoor",$D3289="COW"),VLOOKUP(E$2&amp;E3289,Score!$C:$L,7,FALSE),IF($D3289="RT",VLOOKUP(E$2&amp;E3289,Score!$C:$L,10,FALSE),VLOOKUP(E$2&amp;E3289,Score!$C:$L,4,FALSE)))</f>
        <v>#N/A</v>
      </c>
      <c r="R3289" s="15" t="e">
        <f>IF(OR($D3289="Indoor",$D3289="COW"),VLOOKUP(F$2&amp;F3289,Score!$C:$L,7,FALSE),IF($D3289="RT",VLOOKUP(F$2&amp;F3289,Score!$C:$L,10,FALSE),VLOOKUP(F$2&amp;F3289,Score!$C:$L,4,FALSE)))</f>
        <v>#N/A</v>
      </c>
      <c r="S3289" s="15" t="e">
        <f>IF(OR($D3289="Indoor",$D3289="COW"),VLOOKUP(G$2&amp;G3289,Score!$C:$L,7,FALSE),IF($D3289="RT",VLOOKUP(G$2&amp;G3289,Score!$C:$L,10,FALSE),VLOOKUP(G$2&amp;G3289,Score!$C:$L,4,FALSE)))</f>
        <v>#N/A</v>
      </c>
      <c r="T3289" s="15" t="e">
        <f>IF(OR($D3289="Indoor",$D3289="COW"),VLOOKUP(H$2&amp;H3289,Score!$C:$L,7,FALSE),IF($D3289="RT",VLOOKUP(H$2&amp;H3289,Score!$C:$L,10,FALSE),VLOOKUP(H$2&amp;H3289,Score!$C:$L,4,FALSE)))</f>
        <v>#N/A</v>
      </c>
      <c r="U3289" s="15" t="e">
        <f>IF(OR($D3289="Indoor",$D3289="COW"),VLOOKUP(I$2&amp;I3289,Score!$C:$L,7,FALSE),IF($D3289="RT",VLOOKUP(I$2&amp;I3289,Score!$C:$L,10,FALSE),VLOOKUP(I$2&amp;I3289,Score!$C:$L,4,FALSE)))</f>
        <v>#N/A</v>
      </c>
      <c r="V3289" s="15" t="e">
        <f>IF(OR($D3289="Indoor",$D3289="COW"),VLOOKUP(J$2&amp;J3289,Score!$C:$L,7,FALSE),IF($D3289="RT",VLOOKUP(J$2&amp;J3289,Score!$C:$L,10,FALSE),VLOOKUP(J$2&amp;J3289,Score!$C:$L,4,FALSE)))</f>
        <v>#N/A</v>
      </c>
      <c r="W3289" s="15" t="e">
        <f>IF(OR($D3289="Indoor",$D3289="COW"),VLOOKUP(K$2&amp;K3289,Score!$C:$L,7,FALSE),IF($D3289="RT",VLOOKUP(K$2&amp;K3289,Score!$C:$L,10,FALSE),VLOOKUP(K$2&amp;K3289,Score!$C:$L,4,FALSE)))</f>
        <v>#N/A</v>
      </c>
      <c r="X3289" s="15" t="e">
        <f>IF(OR($D3289="Indoor",$D3289="COW"),VLOOKUP(L$2&amp;L3289,Score!$C:$L,7,FALSE),IF($D3289="RT",VLOOKUP(L$2&amp;L3289,Score!$C:$L,10,FALSE),VLOOKUP(L$2&amp;L3289,Score!$C:$L,4,FALSE)))</f>
        <v>#N/A</v>
      </c>
      <c r="Y3289" s="15" t="e">
        <f>IF(OR($D3289="Indoor",$D3289="COW"),VLOOKUP(M$2&amp;M3289,Score!$C:$L,7,FALSE),IF($D3289="RT",VLOOKUP(M$2&amp;M3289,Score!$C:$L,10,FALSE),VLOOKUP(M$2&amp;M3289,Score!$C:$L,4,FALSE)))</f>
        <v>#N/A</v>
      </c>
    </row>
    <row r="3290" spans="2:25" x14ac:dyDescent="0.3">
      <c r="B3290" s="28"/>
      <c r="C3290" s="28"/>
      <c r="D3290" s="28"/>
      <c r="E3290" s="27"/>
      <c r="F3290" s="1"/>
      <c r="G3290" s="1"/>
      <c r="H3290" s="1"/>
      <c r="I3290" s="1"/>
      <c r="J3290" s="1"/>
      <c r="K3290" s="1"/>
      <c r="L3290" s="1"/>
      <c r="M3290" s="1"/>
      <c r="N3290" s="26" t="e">
        <f t="shared" si="103"/>
        <v>#N/A</v>
      </c>
      <c r="O3290" s="30" t="e">
        <f t="shared" si="102"/>
        <v>#N/A</v>
      </c>
      <c r="Q3290" s="15" t="e">
        <f>IF(OR($D3290="Indoor",$D3290="COW"),VLOOKUP(E$2&amp;E3290,Score!$C:$L,7,FALSE),IF($D3290="RT",VLOOKUP(E$2&amp;E3290,Score!$C:$L,10,FALSE),VLOOKUP(E$2&amp;E3290,Score!$C:$L,4,FALSE)))</f>
        <v>#N/A</v>
      </c>
      <c r="R3290" s="15" t="e">
        <f>IF(OR($D3290="Indoor",$D3290="COW"),VLOOKUP(F$2&amp;F3290,Score!$C:$L,7,FALSE),IF($D3290="RT",VLOOKUP(F$2&amp;F3290,Score!$C:$L,10,FALSE),VLOOKUP(F$2&amp;F3290,Score!$C:$L,4,FALSE)))</f>
        <v>#N/A</v>
      </c>
      <c r="S3290" s="15" t="e">
        <f>IF(OR($D3290="Indoor",$D3290="COW"),VLOOKUP(G$2&amp;G3290,Score!$C:$L,7,FALSE),IF($D3290="RT",VLOOKUP(G$2&amp;G3290,Score!$C:$L,10,FALSE),VLOOKUP(G$2&amp;G3290,Score!$C:$L,4,FALSE)))</f>
        <v>#N/A</v>
      </c>
      <c r="T3290" s="15" t="e">
        <f>IF(OR($D3290="Indoor",$D3290="COW"),VLOOKUP(H$2&amp;H3290,Score!$C:$L,7,FALSE),IF($D3290="RT",VLOOKUP(H$2&amp;H3290,Score!$C:$L,10,FALSE),VLOOKUP(H$2&amp;H3290,Score!$C:$L,4,FALSE)))</f>
        <v>#N/A</v>
      </c>
      <c r="U3290" s="15" t="e">
        <f>IF(OR($D3290="Indoor",$D3290="COW"),VLOOKUP(I$2&amp;I3290,Score!$C:$L,7,FALSE),IF($D3290="RT",VLOOKUP(I$2&amp;I3290,Score!$C:$L,10,FALSE),VLOOKUP(I$2&amp;I3290,Score!$C:$L,4,FALSE)))</f>
        <v>#N/A</v>
      </c>
      <c r="V3290" s="15" t="e">
        <f>IF(OR($D3290="Indoor",$D3290="COW"),VLOOKUP(J$2&amp;J3290,Score!$C:$L,7,FALSE),IF($D3290="RT",VLOOKUP(J$2&amp;J3290,Score!$C:$L,10,FALSE),VLOOKUP(J$2&amp;J3290,Score!$C:$L,4,FALSE)))</f>
        <v>#N/A</v>
      </c>
      <c r="W3290" s="15" t="e">
        <f>IF(OR($D3290="Indoor",$D3290="COW"),VLOOKUP(K$2&amp;K3290,Score!$C:$L,7,FALSE),IF($D3290="RT",VLOOKUP(K$2&amp;K3290,Score!$C:$L,10,FALSE),VLOOKUP(K$2&amp;K3290,Score!$C:$L,4,FALSE)))</f>
        <v>#N/A</v>
      </c>
      <c r="X3290" s="15" t="e">
        <f>IF(OR($D3290="Indoor",$D3290="COW"),VLOOKUP(L$2&amp;L3290,Score!$C:$L,7,FALSE),IF($D3290="RT",VLOOKUP(L$2&amp;L3290,Score!$C:$L,10,FALSE),VLOOKUP(L$2&amp;L3290,Score!$C:$L,4,FALSE)))</f>
        <v>#N/A</v>
      </c>
      <c r="Y3290" s="15" t="e">
        <f>IF(OR($D3290="Indoor",$D3290="COW"),VLOOKUP(M$2&amp;M3290,Score!$C:$L,7,FALSE),IF($D3290="RT",VLOOKUP(M$2&amp;M3290,Score!$C:$L,10,FALSE),VLOOKUP(M$2&amp;M3290,Score!$C:$L,4,FALSE)))</f>
        <v>#N/A</v>
      </c>
    </row>
    <row r="3291" spans="2:25" x14ac:dyDescent="0.3">
      <c r="B3291" s="28"/>
      <c r="C3291" s="28"/>
      <c r="D3291" s="28"/>
      <c r="E3291" s="27"/>
      <c r="F3291" s="1"/>
      <c r="G3291" s="1"/>
      <c r="H3291" s="1"/>
      <c r="I3291" s="1"/>
      <c r="J3291" s="1"/>
      <c r="K3291" s="1"/>
      <c r="L3291" s="1"/>
      <c r="M3291" s="1"/>
      <c r="N3291" s="26" t="e">
        <f t="shared" si="103"/>
        <v>#N/A</v>
      </c>
      <c r="O3291" s="30" t="e">
        <f t="shared" si="102"/>
        <v>#N/A</v>
      </c>
      <c r="Q3291" s="15" t="e">
        <f>IF(OR($D3291="Indoor",$D3291="COW"),VLOOKUP(E$2&amp;E3291,Score!$C:$L,7,FALSE),IF($D3291="RT",VLOOKUP(E$2&amp;E3291,Score!$C:$L,10,FALSE),VLOOKUP(E$2&amp;E3291,Score!$C:$L,4,FALSE)))</f>
        <v>#N/A</v>
      </c>
      <c r="R3291" s="15" t="e">
        <f>IF(OR($D3291="Indoor",$D3291="COW"),VLOOKUP(F$2&amp;F3291,Score!$C:$L,7,FALSE),IF($D3291="RT",VLOOKUP(F$2&amp;F3291,Score!$C:$L,10,FALSE),VLOOKUP(F$2&amp;F3291,Score!$C:$L,4,FALSE)))</f>
        <v>#N/A</v>
      </c>
      <c r="S3291" s="15" t="e">
        <f>IF(OR($D3291="Indoor",$D3291="COW"),VLOOKUP(G$2&amp;G3291,Score!$C:$L,7,FALSE),IF($D3291="RT",VLOOKUP(G$2&amp;G3291,Score!$C:$L,10,FALSE),VLOOKUP(G$2&amp;G3291,Score!$C:$L,4,FALSE)))</f>
        <v>#N/A</v>
      </c>
      <c r="T3291" s="15" t="e">
        <f>IF(OR($D3291="Indoor",$D3291="COW"),VLOOKUP(H$2&amp;H3291,Score!$C:$L,7,FALSE),IF($D3291="RT",VLOOKUP(H$2&amp;H3291,Score!$C:$L,10,FALSE),VLOOKUP(H$2&amp;H3291,Score!$C:$L,4,FALSE)))</f>
        <v>#N/A</v>
      </c>
      <c r="U3291" s="15" t="e">
        <f>IF(OR($D3291="Indoor",$D3291="COW"),VLOOKUP(I$2&amp;I3291,Score!$C:$L,7,FALSE),IF($D3291="RT",VLOOKUP(I$2&amp;I3291,Score!$C:$L,10,FALSE),VLOOKUP(I$2&amp;I3291,Score!$C:$L,4,FALSE)))</f>
        <v>#N/A</v>
      </c>
      <c r="V3291" s="15" t="e">
        <f>IF(OR($D3291="Indoor",$D3291="COW"),VLOOKUP(J$2&amp;J3291,Score!$C:$L,7,FALSE),IF($D3291="RT",VLOOKUP(J$2&amp;J3291,Score!$C:$L,10,FALSE),VLOOKUP(J$2&amp;J3291,Score!$C:$L,4,FALSE)))</f>
        <v>#N/A</v>
      </c>
      <c r="W3291" s="15" t="e">
        <f>IF(OR($D3291="Indoor",$D3291="COW"),VLOOKUP(K$2&amp;K3291,Score!$C:$L,7,FALSE),IF($D3291="RT",VLOOKUP(K$2&amp;K3291,Score!$C:$L,10,FALSE),VLOOKUP(K$2&amp;K3291,Score!$C:$L,4,FALSE)))</f>
        <v>#N/A</v>
      </c>
      <c r="X3291" s="15" t="e">
        <f>IF(OR($D3291="Indoor",$D3291="COW"),VLOOKUP(L$2&amp;L3291,Score!$C:$L,7,FALSE),IF($D3291="RT",VLOOKUP(L$2&amp;L3291,Score!$C:$L,10,FALSE),VLOOKUP(L$2&amp;L3291,Score!$C:$L,4,FALSE)))</f>
        <v>#N/A</v>
      </c>
      <c r="Y3291" s="15" t="e">
        <f>IF(OR($D3291="Indoor",$D3291="COW"),VLOOKUP(M$2&amp;M3291,Score!$C:$L,7,FALSE),IF($D3291="RT",VLOOKUP(M$2&amp;M3291,Score!$C:$L,10,FALSE),VLOOKUP(M$2&amp;M3291,Score!$C:$L,4,FALSE)))</f>
        <v>#N/A</v>
      </c>
    </row>
    <row r="3292" spans="2:25" x14ac:dyDescent="0.3">
      <c r="B3292" s="28"/>
      <c r="C3292" s="28"/>
      <c r="D3292" s="28"/>
      <c r="E3292" s="27"/>
      <c r="F3292" s="1"/>
      <c r="G3292" s="1"/>
      <c r="H3292" s="1"/>
      <c r="I3292" s="1"/>
      <c r="J3292" s="1"/>
      <c r="K3292" s="1"/>
      <c r="L3292" s="1"/>
      <c r="M3292" s="1"/>
      <c r="N3292" s="26" t="e">
        <f t="shared" si="103"/>
        <v>#N/A</v>
      </c>
      <c r="O3292" s="30" t="e">
        <f t="shared" si="102"/>
        <v>#N/A</v>
      </c>
      <c r="Q3292" s="15" t="e">
        <f>IF(OR($D3292="Indoor",$D3292="COW"),VLOOKUP(E$2&amp;E3292,Score!$C:$L,7,FALSE),IF($D3292="RT",VLOOKUP(E$2&amp;E3292,Score!$C:$L,10,FALSE),VLOOKUP(E$2&amp;E3292,Score!$C:$L,4,FALSE)))</f>
        <v>#N/A</v>
      </c>
      <c r="R3292" s="15" t="e">
        <f>IF(OR($D3292="Indoor",$D3292="COW"),VLOOKUP(F$2&amp;F3292,Score!$C:$L,7,FALSE),IF($D3292="RT",VLOOKUP(F$2&amp;F3292,Score!$C:$L,10,FALSE),VLOOKUP(F$2&amp;F3292,Score!$C:$L,4,FALSE)))</f>
        <v>#N/A</v>
      </c>
      <c r="S3292" s="15" t="e">
        <f>IF(OR($D3292="Indoor",$D3292="COW"),VLOOKUP(G$2&amp;G3292,Score!$C:$L,7,FALSE),IF($D3292="RT",VLOOKUP(G$2&amp;G3292,Score!$C:$L,10,FALSE),VLOOKUP(G$2&amp;G3292,Score!$C:$L,4,FALSE)))</f>
        <v>#N/A</v>
      </c>
      <c r="T3292" s="15" t="e">
        <f>IF(OR($D3292="Indoor",$D3292="COW"),VLOOKUP(H$2&amp;H3292,Score!$C:$L,7,FALSE),IF($D3292="RT",VLOOKUP(H$2&amp;H3292,Score!$C:$L,10,FALSE),VLOOKUP(H$2&amp;H3292,Score!$C:$L,4,FALSE)))</f>
        <v>#N/A</v>
      </c>
      <c r="U3292" s="15" t="e">
        <f>IF(OR($D3292="Indoor",$D3292="COW"),VLOOKUP(I$2&amp;I3292,Score!$C:$L,7,FALSE),IF($D3292="RT",VLOOKUP(I$2&amp;I3292,Score!$C:$L,10,FALSE),VLOOKUP(I$2&amp;I3292,Score!$C:$L,4,FALSE)))</f>
        <v>#N/A</v>
      </c>
      <c r="V3292" s="15" t="e">
        <f>IF(OR($D3292="Indoor",$D3292="COW"),VLOOKUP(J$2&amp;J3292,Score!$C:$L,7,FALSE),IF($D3292="RT",VLOOKUP(J$2&amp;J3292,Score!$C:$L,10,FALSE),VLOOKUP(J$2&amp;J3292,Score!$C:$L,4,FALSE)))</f>
        <v>#N/A</v>
      </c>
      <c r="W3292" s="15" t="e">
        <f>IF(OR($D3292="Indoor",$D3292="COW"),VLOOKUP(K$2&amp;K3292,Score!$C:$L,7,FALSE),IF($D3292="RT",VLOOKUP(K$2&amp;K3292,Score!$C:$L,10,FALSE),VLOOKUP(K$2&amp;K3292,Score!$C:$L,4,FALSE)))</f>
        <v>#N/A</v>
      </c>
      <c r="X3292" s="15" t="e">
        <f>IF(OR($D3292="Indoor",$D3292="COW"),VLOOKUP(L$2&amp;L3292,Score!$C:$L,7,FALSE),IF($D3292="RT",VLOOKUP(L$2&amp;L3292,Score!$C:$L,10,FALSE),VLOOKUP(L$2&amp;L3292,Score!$C:$L,4,FALSE)))</f>
        <v>#N/A</v>
      </c>
      <c r="Y3292" s="15" t="e">
        <f>IF(OR($D3292="Indoor",$D3292="COW"),VLOOKUP(M$2&amp;M3292,Score!$C:$L,7,FALSE),IF($D3292="RT",VLOOKUP(M$2&amp;M3292,Score!$C:$L,10,FALSE),VLOOKUP(M$2&amp;M3292,Score!$C:$L,4,FALSE)))</f>
        <v>#N/A</v>
      </c>
    </row>
    <row r="3293" spans="2:25" x14ac:dyDescent="0.3">
      <c r="B3293" s="28"/>
      <c r="C3293" s="28"/>
      <c r="D3293" s="28"/>
      <c r="E3293" s="27"/>
      <c r="F3293" s="1"/>
      <c r="G3293" s="1"/>
      <c r="H3293" s="1"/>
      <c r="I3293" s="1"/>
      <c r="J3293" s="1"/>
      <c r="K3293" s="1"/>
      <c r="L3293" s="1"/>
      <c r="M3293" s="1"/>
      <c r="N3293" s="26" t="e">
        <f t="shared" si="103"/>
        <v>#N/A</v>
      </c>
      <c r="O3293" s="30" t="e">
        <f t="shared" si="102"/>
        <v>#N/A</v>
      </c>
      <c r="Q3293" s="15" t="e">
        <f>IF(OR($D3293="Indoor",$D3293="COW"),VLOOKUP(E$2&amp;E3293,Score!$C:$L,7,FALSE),IF($D3293="RT",VLOOKUP(E$2&amp;E3293,Score!$C:$L,10,FALSE),VLOOKUP(E$2&amp;E3293,Score!$C:$L,4,FALSE)))</f>
        <v>#N/A</v>
      </c>
      <c r="R3293" s="15" t="e">
        <f>IF(OR($D3293="Indoor",$D3293="COW"),VLOOKUP(F$2&amp;F3293,Score!$C:$L,7,FALSE),IF($D3293="RT",VLOOKUP(F$2&amp;F3293,Score!$C:$L,10,FALSE),VLOOKUP(F$2&amp;F3293,Score!$C:$L,4,FALSE)))</f>
        <v>#N/A</v>
      </c>
      <c r="S3293" s="15" t="e">
        <f>IF(OR($D3293="Indoor",$D3293="COW"),VLOOKUP(G$2&amp;G3293,Score!$C:$L,7,FALSE),IF($D3293="RT",VLOOKUP(G$2&amp;G3293,Score!$C:$L,10,FALSE),VLOOKUP(G$2&amp;G3293,Score!$C:$L,4,FALSE)))</f>
        <v>#N/A</v>
      </c>
      <c r="T3293" s="15" t="e">
        <f>IF(OR($D3293="Indoor",$D3293="COW"),VLOOKUP(H$2&amp;H3293,Score!$C:$L,7,FALSE),IF($D3293="RT",VLOOKUP(H$2&amp;H3293,Score!$C:$L,10,FALSE),VLOOKUP(H$2&amp;H3293,Score!$C:$L,4,FALSE)))</f>
        <v>#N/A</v>
      </c>
      <c r="U3293" s="15" t="e">
        <f>IF(OR($D3293="Indoor",$D3293="COW"),VLOOKUP(I$2&amp;I3293,Score!$C:$L,7,FALSE),IF($D3293="RT",VLOOKUP(I$2&amp;I3293,Score!$C:$L,10,FALSE),VLOOKUP(I$2&amp;I3293,Score!$C:$L,4,FALSE)))</f>
        <v>#N/A</v>
      </c>
      <c r="V3293" s="15" t="e">
        <f>IF(OR($D3293="Indoor",$D3293="COW"),VLOOKUP(J$2&amp;J3293,Score!$C:$L,7,FALSE),IF($D3293="RT",VLOOKUP(J$2&amp;J3293,Score!$C:$L,10,FALSE),VLOOKUP(J$2&amp;J3293,Score!$C:$L,4,FALSE)))</f>
        <v>#N/A</v>
      </c>
      <c r="W3293" s="15" t="e">
        <f>IF(OR($D3293="Indoor",$D3293="COW"),VLOOKUP(K$2&amp;K3293,Score!$C:$L,7,FALSE),IF($D3293="RT",VLOOKUP(K$2&amp;K3293,Score!$C:$L,10,FALSE),VLOOKUP(K$2&amp;K3293,Score!$C:$L,4,FALSE)))</f>
        <v>#N/A</v>
      </c>
      <c r="X3293" s="15" t="e">
        <f>IF(OR($D3293="Indoor",$D3293="COW"),VLOOKUP(L$2&amp;L3293,Score!$C:$L,7,FALSE),IF($D3293="RT",VLOOKUP(L$2&amp;L3293,Score!$C:$L,10,FALSE),VLOOKUP(L$2&amp;L3293,Score!$C:$L,4,FALSE)))</f>
        <v>#N/A</v>
      </c>
      <c r="Y3293" s="15" t="e">
        <f>IF(OR($D3293="Indoor",$D3293="COW"),VLOOKUP(M$2&amp;M3293,Score!$C:$L,7,FALSE),IF($D3293="RT",VLOOKUP(M$2&amp;M3293,Score!$C:$L,10,FALSE),VLOOKUP(M$2&amp;M3293,Score!$C:$L,4,FALSE)))</f>
        <v>#N/A</v>
      </c>
    </row>
    <row r="3294" spans="2:25" x14ac:dyDescent="0.3">
      <c r="B3294" s="28"/>
      <c r="C3294" s="28"/>
      <c r="D3294" s="28"/>
      <c r="E3294" s="27"/>
      <c r="F3294" s="1"/>
      <c r="G3294" s="1"/>
      <c r="H3294" s="1"/>
      <c r="I3294" s="1"/>
      <c r="J3294" s="1"/>
      <c r="K3294" s="1"/>
      <c r="L3294" s="1"/>
      <c r="M3294" s="1"/>
      <c r="N3294" s="26" t="e">
        <f t="shared" si="103"/>
        <v>#N/A</v>
      </c>
      <c r="O3294" s="30" t="e">
        <f t="shared" si="102"/>
        <v>#N/A</v>
      </c>
      <c r="Q3294" s="15" t="e">
        <f>IF(OR($D3294="Indoor",$D3294="COW"),VLOOKUP(E$2&amp;E3294,Score!$C:$L,7,FALSE),IF($D3294="RT",VLOOKUP(E$2&amp;E3294,Score!$C:$L,10,FALSE),VLOOKUP(E$2&amp;E3294,Score!$C:$L,4,FALSE)))</f>
        <v>#N/A</v>
      </c>
      <c r="R3294" s="15" t="e">
        <f>IF(OR($D3294="Indoor",$D3294="COW"),VLOOKUP(F$2&amp;F3294,Score!$C:$L,7,FALSE),IF($D3294="RT",VLOOKUP(F$2&amp;F3294,Score!$C:$L,10,FALSE),VLOOKUP(F$2&amp;F3294,Score!$C:$L,4,FALSE)))</f>
        <v>#N/A</v>
      </c>
      <c r="S3294" s="15" t="e">
        <f>IF(OR($D3294="Indoor",$D3294="COW"),VLOOKUP(G$2&amp;G3294,Score!$C:$L,7,FALSE),IF($D3294="RT",VLOOKUP(G$2&amp;G3294,Score!$C:$L,10,FALSE),VLOOKUP(G$2&amp;G3294,Score!$C:$L,4,FALSE)))</f>
        <v>#N/A</v>
      </c>
      <c r="T3294" s="15" t="e">
        <f>IF(OR($D3294="Indoor",$D3294="COW"),VLOOKUP(H$2&amp;H3294,Score!$C:$L,7,FALSE),IF($D3294="RT",VLOOKUP(H$2&amp;H3294,Score!$C:$L,10,FALSE),VLOOKUP(H$2&amp;H3294,Score!$C:$L,4,FALSE)))</f>
        <v>#N/A</v>
      </c>
      <c r="U3294" s="15" t="e">
        <f>IF(OR($D3294="Indoor",$D3294="COW"),VLOOKUP(I$2&amp;I3294,Score!$C:$L,7,FALSE),IF($D3294="RT",VLOOKUP(I$2&amp;I3294,Score!$C:$L,10,FALSE),VLOOKUP(I$2&amp;I3294,Score!$C:$L,4,FALSE)))</f>
        <v>#N/A</v>
      </c>
      <c r="V3294" s="15" t="e">
        <f>IF(OR($D3294="Indoor",$D3294="COW"),VLOOKUP(J$2&amp;J3294,Score!$C:$L,7,FALSE),IF($D3294="RT",VLOOKUP(J$2&amp;J3294,Score!$C:$L,10,FALSE),VLOOKUP(J$2&amp;J3294,Score!$C:$L,4,FALSE)))</f>
        <v>#N/A</v>
      </c>
      <c r="W3294" s="15" t="e">
        <f>IF(OR($D3294="Indoor",$D3294="COW"),VLOOKUP(K$2&amp;K3294,Score!$C:$L,7,FALSE),IF($D3294="RT",VLOOKUP(K$2&amp;K3294,Score!$C:$L,10,FALSE),VLOOKUP(K$2&amp;K3294,Score!$C:$L,4,FALSE)))</f>
        <v>#N/A</v>
      </c>
      <c r="X3294" s="15" t="e">
        <f>IF(OR($D3294="Indoor",$D3294="COW"),VLOOKUP(L$2&amp;L3294,Score!$C:$L,7,FALSE),IF($D3294="RT",VLOOKUP(L$2&amp;L3294,Score!$C:$L,10,FALSE),VLOOKUP(L$2&amp;L3294,Score!$C:$L,4,FALSE)))</f>
        <v>#N/A</v>
      </c>
      <c r="Y3294" s="15" t="e">
        <f>IF(OR($D3294="Indoor",$D3294="COW"),VLOOKUP(M$2&amp;M3294,Score!$C:$L,7,FALSE),IF($D3294="RT",VLOOKUP(M$2&amp;M3294,Score!$C:$L,10,FALSE),VLOOKUP(M$2&amp;M3294,Score!$C:$L,4,FALSE)))</f>
        <v>#N/A</v>
      </c>
    </row>
    <row r="3295" spans="2:25" x14ac:dyDescent="0.3">
      <c r="B3295" s="28"/>
      <c r="C3295" s="28"/>
      <c r="D3295" s="28"/>
      <c r="E3295" s="27"/>
      <c r="F3295" s="1"/>
      <c r="G3295" s="1"/>
      <c r="H3295" s="1"/>
      <c r="I3295" s="1"/>
      <c r="J3295" s="1"/>
      <c r="K3295" s="1"/>
      <c r="L3295" s="1"/>
      <c r="M3295" s="1"/>
      <c r="N3295" s="26" t="e">
        <f t="shared" si="103"/>
        <v>#N/A</v>
      </c>
      <c r="O3295" s="30" t="e">
        <f t="shared" si="102"/>
        <v>#N/A</v>
      </c>
      <c r="Q3295" s="15" t="e">
        <f>IF(OR($D3295="Indoor",$D3295="COW"),VLOOKUP(E$2&amp;E3295,Score!$C:$L,7,FALSE),IF($D3295="RT",VLOOKUP(E$2&amp;E3295,Score!$C:$L,10,FALSE),VLOOKUP(E$2&amp;E3295,Score!$C:$L,4,FALSE)))</f>
        <v>#N/A</v>
      </c>
      <c r="R3295" s="15" t="e">
        <f>IF(OR($D3295="Indoor",$D3295="COW"),VLOOKUP(F$2&amp;F3295,Score!$C:$L,7,FALSE),IF($D3295="RT",VLOOKUP(F$2&amp;F3295,Score!$C:$L,10,FALSE),VLOOKUP(F$2&amp;F3295,Score!$C:$L,4,FALSE)))</f>
        <v>#N/A</v>
      </c>
      <c r="S3295" s="15" t="e">
        <f>IF(OR($D3295="Indoor",$D3295="COW"),VLOOKUP(G$2&amp;G3295,Score!$C:$L,7,FALSE),IF($D3295="RT",VLOOKUP(G$2&amp;G3295,Score!$C:$L,10,FALSE),VLOOKUP(G$2&amp;G3295,Score!$C:$L,4,FALSE)))</f>
        <v>#N/A</v>
      </c>
      <c r="T3295" s="15" t="e">
        <f>IF(OR($D3295="Indoor",$D3295="COW"),VLOOKUP(H$2&amp;H3295,Score!$C:$L,7,FALSE),IF($D3295="RT",VLOOKUP(H$2&amp;H3295,Score!$C:$L,10,FALSE),VLOOKUP(H$2&amp;H3295,Score!$C:$L,4,FALSE)))</f>
        <v>#N/A</v>
      </c>
      <c r="U3295" s="15" t="e">
        <f>IF(OR($D3295="Indoor",$D3295="COW"),VLOOKUP(I$2&amp;I3295,Score!$C:$L,7,FALSE),IF($D3295="RT",VLOOKUP(I$2&amp;I3295,Score!$C:$L,10,FALSE),VLOOKUP(I$2&amp;I3295,Score!$C:$L,4,FALSE)))</f>
        <v>#N/A</v>
      </c>
      <c r="V3295" s="15" t="e">
        <f>IF(OR($D3295="Indoor",$D3295="COW"),VLOOKUP(J$2&amp;J3295,Score!$C:$L,7,FALSE),IF($D3295="RT",VLOOKUP(J$2&amp;J3295,Score!$C:$L,10,FALSE),VLOOKUP(J$2&amp;J3295,Score!$C:$L,4,FALSE)))</f>
        <v>#N/A</v>
      </c>
      <c r="W3295" s="15" t="e">
        <f>IF(OR($D3295="Indoor",$D3295="COW"),VLOOKUP(K$2&amp;K3295,Score!$C:$L,7,FALSE),IF($D3295="RT",VLOOKUP(K$2&amp;K3295,Score!$C:$L,10,FALSE),VLOOKUP(K$2&amp;K3295,Score!$C:$L,4,FALSE)))</f>
        <v>#N/A</v>
      </c>
      <c r="X3295" s="15" t="e">
        <f>IF(OR($D3295="Indoor",$D3295="COW"),VLOOKUP(L$2&amp;L3295,Score!$C:$L,7,FALSE),IF($D3295="RT",VLOOKUP(L$2&amp;L3295,Score!$C:$L,10,FALSE),VLOOKUP(L$2&amp;L3295,Score!$C:$L,4,FALSE)))</f>
        <v>#N/A</v>
      </c>
      <c r="Y3295" s="15" t="e">
        <f>IF(OR($D3295="Indoor",$D3295="COW"),VLOOKUP(M$2&amp;M3295,Score!$C:$L,7,FALSE),IF($D3295="RT",VLOOKUP(M$2&amp;M3295,Score!$C:$L,10,FALSE),VLOOKUP(M$2&amp;M3295,Score!$C:$L,4,FALSE)))</f>
        <v>#N/A</v>
      </c>
    </row>
    <row r="3296" spans="2:25" x14ac:dyDescent="0.3">
      <c r="B3296" s="28"/>
      <c r="C3296" s="28"/>
      <c r="D3296" s="28"/>
      <c r="E3296" s="27"/>
      <c r="F3296" s="1"/>
      <c r="G3296" s="1"/>
      <c r="H3296" s="1"/>
      <c r="I3296" s="1"/>
      <c r="J3296" s="1"/>
      <c r="K3296" s="1"/>
      <c r="L3296" s="1"/>
      <c r="M3296" s="1"/>
      <c r="N3296" s="26" t="e">
        <f t="shared" si="103"/>
        <v>#N/A</v>
      </c>
      <c r="O3296" s="30" t="e">
        <f t="shared" si="102"/>
        <v>#N/A</v>
      </c>
      <c r="Q3296" s="15" t="e">
        <f>IF(OR($D3296="Indoor",$D3296="COW"),VLOOKUP(E$2&amp;E3296,Score!$C:$L,7,FALSE),IF($D3296="RT",VLOOKUP(E$2&amp;E3296,Score!$C:$L,10,FALSE),VLOOKUP(E$2&amp;E3296,Score!$C:$L,4,FALSE)))</f>
        <v>#N/A</v>
      </c>
      <c r="R3296" s="15" t="e">
        <f>IF(OR($D3296="Indoor",$D3296="COW"),VLOOKUP(F$2&amp;F3296,Score!$C:$L,7,FALSE),IF($D3296="RT",VLOOKUP(F$2&amp;F3296,Score!$C:$L,10,FALSE),VLOOKUP(F$2&amp;F3296,Score!$C:$L,4,FALSE)))</f>
        <v>#N/A</v>
      </c>
      <c r="S3296" s="15" t="e">
        <f>IF(OR($D3296="Indoor",$D3296="COW"),VLOOKUP(G$2&amp;G3296,Score!$C:$L,7,FALSE),IF($D3296="RT",VLOOKUP(G$2&amp;G3296,Score!$C:$L,10,FALSE),VLOOKUP(G$2&amp;G3296,Score!$C:$L,4,FALSE)))</f>
        <v>#N/A</v>
      </c>
      <c r="T3296" s="15" t="e">
        <f>IF(OR($D3296="Indoor",$D3296="COW"),VLOOKUP(H$2&amp;H3296,Score!$C:$L,7,FALSE),IF($D3296="RT",VLOOKUP(H$2&amp;H3296,Score!$C:$L,10,FALSE),VLOOKUP(H$2&amp;H3296,Score!$C:$L,4,FALSE)))</f>
        <v>#N/A</v>
      </c>
      <c r="U3296" s="15" t="e">
        <f>IF(OR($D3296="Indoor",$D3296="COW"),VLOOKUP(I$2&amp;I3296,Score!$C:$L,7,FALSE),IF($D3296="RT",VLOOKUP(I$2&amp;I3296,Score!$C:$L,10,FALSE),VLOOKUP(I$2&amp;I3296,Score!$C:$L,4,FALSE)))</f>
        <v>#N/A</v>
      </c>
      <c r="V3296" s="15" t="e">
        <f>IF(OR($D3296="Indoor",$D3296="COW"),VLOOKUP(J$2&amp;J3296,Score!$C:$L,7,FALSE),IF($D3296="RT",VLOOKUP(J$2&amp;J3296,Score!$C:$L,10,FALSE),VLOOKUP(J$2&amp;J3296,Score!$C:$L,4,FALSE)))</f>
        <v>#N/A</v>
      </c>
      <c r="W3296" s="15" t="e">
        <f>IF(OR($D3296="Indoor",$D3296="COW"),VLOOKUP(K$2&amp;K3296,Score!$C:$L,7,FALSE),IF($D3296="RT",VLOOKUP(K$2&amp;K3296,Score!$C:$L,10,FALSE),VLOOKUP(K$2&amp;K3296,Score!$C:$L,4,FALSE)))</f>
        <v>#N/A</v>
      </c>
      <c r="X3296" s="15" t="e">
        <f>IF(OR($D3296="Indoor",$D3296="COW"),VLOOKUP(L$2&amp;L3296,Score!$C:$L,7,FALSE),IF($D3296="RT",VLOOKUP(L$2&amp;L3296,Score!$C:$L,10,FALSE),VLOOKUP(L$2&amp;L3296,Score!$C:$L,4,FALSE)))</f>
        <v>#N/A</v>
      </c>
      <c r="Y3296" s="15" t="e">
        <f>IF(OR($D3296="Indoor",$D3296="COW"),VLOOKUP(M$2&amp;M3296,Score!$C:$L,7,FALSE),IF($D3296="RT",VLOOKUP(M$2&amp;M3296,Score!$C:$L,10,FALSE),VLOOKUP(M$2&amp;M3296,Score!$C:$L,4,FALSE)))</f>
        <v>#N/A</v>
      </c>
    </row>
    <row r="3297" spans="2:25" x14ac:dyDescent="0.3">
      <c r="B3297" s="28"/>
      <c r="C3297" s="28"/>
      <c r="D3297" s="28"/>
      <c r="E3297" s="27"/>
      <c r="F3297" s="1"/>
      <c r="G3297" s="1"/>
      <c r="H3297" s="1"/>
      <c r="I3297" s="1"/>
      <c r="J3297" s="1"/>
      <c r="K3297" s="1"/>
      <c r="L3297" s="1"/>
      <c r="M3297" s="1"/>
      <c r="N3297" s="26" t="e">
        <f t="shared" si="103"/>
        <v>#N/A</v>
      </c>
      <c r="O3297" s="30" t="e">
        <f t="shared" si="102"/>
        <v>#N/A</v>
      </c>
      <c r="Q3297" s="15" t="e">
        <f>IF(OR($D3297="Indoor",$D3297="COW"),VLOOKUP(E$2&amp;E3297,Score!$C:$L,7,FALSE),IF($D3297="RT",VLOOKUP(E$2&amp;E3297,Score!$C:$L,10,FALSE),VLOOKUP(E$2&amp;E3297,Score!$C:$L,4,FALSE)))</f>
        <v>#N/A</v>
      </c>
      <c r="R3297" s="15" t="e">
        <f>IF(OR($D3297="Indoor",$D3297="COW"),VLOOKUP(F$2&amp;F3297,Score!$C:$L,7,FALSE),IF($D3297="RT",VLOOKUP(F$2&amp;F3297,Score!$C:$L,10,FALSE),VLOOKUP(F$2&amp;F3297,Score!$C:$L,4,FALSE)))</f>
        <v>#N/A</v>
      </c>
      <c r="S3297" s="15" t="e">
        <f>IF(OR($D3297="Indoor",$D3297="COW"),VLOOKUP(G$2&amp;G3297,Score!$C:$L,7,FALSE),IF($D3297="RT",VLOOKUP(G$2&amp;G3297,Score!$C:$L,10,FALSE),VLOOKUP(G$2&amp;G3297,Score!$C:$L,4,FALSE)))</f>
        <v>#N/A</v>
      </c>
      <c r="T3297" s="15" t="e">
        <f>IF(OR($D3297="Indoor",$D3297="COW"),VLOOKUP(H$2&amp;H3297,Score!$C:$L,7,FALSE),IF($D3297="RT",VLOOKUP(H$2&amp;H3297,Score!$C:$L,10,FALSE),VLOOKUP(H$2&amp;H3297,Score!$C:$L,4,FALSE)))</f>
        <v>#N/A</v>
      </c>
      <c r="U3297" s="15" t="e">
        <f>IF(OR($D3297="Indoor",$D3297="COW"),VLOOKUP(I$2&amp;I3297,Score!$C:$L,7,FALSE),IF($D3297="RT",VLOOKUP(I$2&amp;I3297,Score!$C:$L,10,FALSE),VLOOKUP(I$2&amp;I3297,Score!$C:$L,4,FALSE)))</f>
        <v>#N/A</v>
      </c>
      <c r="V3297" s="15" t="e">
        <f>IF(OR($D3297="Indoor",$D3297="COW"),VLOOKUP(J$2&amp;J3297,Score!$C:$L,7,FALSE),IF($D3297="RT",VLOOKUP(J$2&amp;J3297,Score!$C:$L,10,FALSE),VLOOKUP(J$2&amp;J3297,Score!$C:$L,4,FALSE)))</f>
        <v>#N/A</v>
      </c>
      <c r="W3297" s="15" t="e">
        <f>IF(OR($D3297="Indoor",$D3297="COW"),VLOOKUP(K$2&amp;K3297,Score!$C:$L,7,FALSE),IF($D3297="RT",VLOOKUP(K$2&amp;K3297,Score!$C:$L,10,FALSE),VLOOKUP(K$2&amp;K3297,Score!$C:$L,4,FALSE)))</f>
        <v>#N/A</v>
      </c>
      <c r="X3297" s="15" t="e">
        <f>IF(OR($D3297="Indoor",$D3297="COW"),VLOOKUP(L$2&amp;L3297,Score!$C:$L,7,FALSE),IF($D3297="RT",VLOOKUP(L$2&amp;L3297,Score!$C:$L,10,FALSE),VLOOKUP(L$2&amp;L3297,Score!$C:$L,4,FALSE)))</f>
        <v>#N/A</v>
      </c>
      <c r="Y3297" s="15" t="e">
        <f>IF(OR($D3297="Indoor",$D3297="COW"),VLOOKUP(M$2&amp;M3297,Score!$C:$L,7,FALSE),IF($D3297="RT",VLOOKUP(M$2&amp;M3297,Score!$C:$L,10,FALSE),VLOOKUP(M$2&amp;M3297,Score!$C:$L,4,FALSE)))</f>
        <v>#N/A</v>
      </c>
    </row>
    <row r="3298" spans="2:25" x14ac:dyDescent="0.3">
      <c r="B3298" s="28"/>
      <c r="C3298" s="28"/>
      <c r="D3298" s="28"/>
      <c r="E3298" s="27"/>
      <c r="F3298" s="1"/>
      <c r="G3298" s="1"/>
      <c r="H3298" s="1"/>
      <c r="I3298" s="1"/>
      <c r="J3298" s="1"/>
      <c r="K3298" s="1"/>
      <c r="L3298" s="1"/>
      <c r="M3298" s="1"/>
      <c r="N3298" s="26" t="e">
        <f t="shared" si="103"/>
        <v>#N/A</v>
      </c>
      <c r="O3298" s="30" t="e">
        <f t="shared" si="102"/>
        <v>#N/A</v>
      </c>
      <c r="Q3298" s="15" t="e">
        <f>IF(OR($D3298="Indoor",$D3298="COW"),VLOOKUP(E$2&amp;E3298,Score!$C:$L,7,FALSE),IF($D3298="RT",VLOOKUP(E$2&amp;E3298,Score!$C:$L,10,FALSE),VLOOKUP(E$2&amp;E3298,Score!$C:$L,4,FALSE)))</f>
        <v>#N/A</v>
      </c>
      <c r="R3298" s="15" t="e">
        <f>IF(OR($D3298="Indoor",$D3298="COW"),VLOOKUP(F$2&amp;F3298,Score!$C:$L,7,FALSE),IF($D3298="RT",VLOOKUP(F$2&amp;F3298,Score!$C:$L,10,FALSE),VLOOKUP(F$2&amp;F3298,Score!$C:$L,4,FALSE)))</f>
        <v>#N/A</v>
      </c>
      <c r="S3298" s="15" t="e">
        <f>IF(OR($D3298="Indoor",$D3298="COW"),VLOOKUP(G$2&amp;G3298,Score!$C:$L,7,FALSE),IF($D3298="RT",VLOOKUP(G$2&amp;G3298,Score!$C:$L,10,FALSE),VLOOKUP(G$2&amp;G3298,Score!$C:$L,4,FALSE)))</f>
        <v>#N/A</v>
      </c>
      <c r="T3298" s="15" t="e">
        <f>IF(OR($D3298="Indoor",$D3298="COW"),VLOOKUP(H$2&amp;H3298,Score!$C:$L,7,FALSE),IF($D3298="RT",VLOOKUP(H$2&amp;H3298,Score!$C:$L,10,FALSE),VLOOKUP(H$2&amp;H3298,Score!$C:$L,4,FALSE)))</f>
        <v>#N/A</v>
      </c>
      <c r="U3298" s="15" t="e">
        <f>IF(OR($D3298="Indoor",$D3298="COW"),VLOOKUP(I$2&amp;I3298,Score!$C:$L,7,FALSE),IF($D3298="RT",VLOOKUP(I$2&amp;I3298,Score!$C:$L,10,FALSE),VLOOKUP(I$2&amp;I3298,Score!$C:$L,4,FALSE)))</f>
        <v>#N/A</v>
      </c>
      <c r="V3298" s="15" t="e">
        <f>IF(OR($D3298="Indoor",$D3298="COW"),VLOOKUP(J$2&amp;J3298,Score!$C:$L,7,FALSE),IF($D3298="RT",VLOOKUP(J$2&amp;J3298,Score!$C:$L,10,FALSE),VLOOKUP(J$2&amp;J3298,Score!$C:$L,4,FALSE)))</f>
        <v>#N/A</v>
      </c>
      <c r="W3298" s="15" t="e">
        <f>IF(OR($D3298="Indoor",$D3298="COW"),VLOOKUP(K$2&amp;K3298,Score!$C:$L,7,FALSE),IF($D3298="RT",VLOOKUP(K$2&amp;K3298,Score!$C:$L,10,FALSE),VLOOKUP(K$2&amp;K3298,Score!$C:$L,4,FALSE)))</f>
        <v>#N/A</v>
      </c>
      <c r="X3298" s="15" t="e">
        <f>IF(OR($D3298="Indoor",$D3298="COW"),VLOOKUP(L$2&amp;L3298,Score!$C:$L,7,FALSE),IF($D3298="RT",VLOOKUP(L$2&amp;L3298,Score!$C:$L,10,FALSE),VLOOKUP(L$2&amp;L3298,Score!$C:$L,4,FALSE)))</f>
        <v>#N/A</v>
      </c>
      <c r="Y3298" s="15" t="e">
        <f>IF(OR($D3298="Indoor",$D3298="COW"),VLOOKUP(M$2&amp;M3298,Score!$C:$L,7,FALSE),IF($D3298="RT",VLOOKUP(M$2&amp;M3298,Score!$C:$L,10,FALSE),VLOOKUP(M$2&amp;M3298,Score!$C:$L,4,FALSE)))</f>
        <v>#N/A</v>
      </c>
    </row>
    <row r="3299" spans="2:25" x14ac:dyDescent="0.3">
      <c r="B3299" s="28"/>
      <c r="C3299" s="28"/>
      <c r="D3299" s="28"/>
      <c r="E3299" s="27"/>
      <c r="F3299" s="1"/>
      <c r="G3299" s="1"/>
      <c r="H3299" s="1"/>
      <c r="I3299" s="1"/>
      <c r="J3299" s="1"/>
      <c r="K3299" s="1"/>
      <c r="L3299" s="1"/>
      <c r="M3299" s="1"/>
      <c r="N3299" s="26" t="e">
        <f t="shared" si="103"/>
        <v>#N/A</v>
      </c>
      <c r="O3299" s="30" t="e">
        <f t="shared" si="102"/>
        <v>#N/A</v>
      </c>
      <c r="Q3299" s="15" t="e">
        <f>IF(OR($D3299="Indoor",$D3299="COW"),VLOOKUP(E$2&amp;E3299,Score!$C:$L,7,FALSE),IF($D3299="RT",VLOOKUP(E$2&amp;E3299,Score!$C:$L,10,FALSE),VLOOKUP(E$2&amp;E3299,Score!$C:$L,4,FALSE)))</f>
        <v>#N/A</v>
      </c>
      <c r="R3299" s="15" t="e">
        <f>IF(OR($D3299="Indoor",$D3299="COW"),VLOOKUP(F$2&amp;F3299,Score!$C:$L,7,FALSE),IF($D3299="RT",VLOOKUP(F$2&amp;F3299,Score!$C:$L,10,FALSE),VLOOKUP(F$2&amp;F3299,Score!$C:$L,4,FALSE)))</f>
        <v>#N/A</v>
      </c>
      <c r="S3299" s="15" t="e">
        <f>IF(OR($D3299="Indoor",$D3299="COW"),VLOOKUP(G$2&amp;G3299,Score!$C:$L,7,FALSE),IF($D3299="RT",VLOOKUP(G$2&amp;G3299,Score!$C:$L,10,FALSE),VLOOKUP(G$2&amp;G3299,Score!$C:$L,4,FALSE)))</f>
        <v>#N/A</v>
      </c>
      <c r="T3299" s="15" t="e">
        <f>IF(OR($D3299="Indoor",$D3299="COW"),VLOOKUP(H$2&amp;H3299,Score!$C:$L,7,FALSE),IF($D3299="RT",VLOOKUP(H$2&amp;H3299,Score!$C:$L,10,FALSE),VLOOKUP(H$2&amp;H3299,Score!$C:$L,4,FALSE)))</f>
        <v>#N/A</v>
      </c>
      <c r="U3299" s="15" t="e">
        <f>IF(OR($D3299="Indoor",$D3299="COW"),VLOOKUP(I$2&amp;I3299,Score!$C:$L,7,FALSE),IF($D3299="RT",VLOOKUP(I$2&amp;I3299,Score!$C:$L,10,FALSE),VLOOKUP(I$2&amp;I3299,Score!$C:$L,4,FALSE)))</f>
        <v>#N/A</v>
      </c>
      <c r="V3299" s="15" t="e">
        <f>IF(OR($D3299="Indoor",$D3299="COW"),VLOOKUP(J$2&amp;J3299,Score!$C:$L,7,FALSE),IF($D3299="RT",VLOOKUP(J$2&amp;J3299,Score!$C:$L,10,FALSE),VLOOKUP(J$2&amp;J3299,Score!$C:$L,4,FALSE)))</f>
        <v>#N/A</v>
      </c>
      <c r="W3299" s="15" t="e">
        <f>IF(OR($D3299="Indoor",$D3299="COW"),VLOOKUP(K$2&amp;K3299,Score!$C:$L,7,FALSE),IF($D3299="RT",VLOOKUP(K$2&amp;K3299,Score!$C:$L,10,FALSE),VLOOKUP(K$2&amp;K3299,Score!$C:$L,4,FALSE)))</f>
        <v>#N/A</v>
      </c>
      <c r="X3299" s="15" t="e">
        <f>IF(OR($D3299="Indoor",$D3299="COW"),VLOOKUP(L$2&amp;L3299,Score!$C:$L,7,FALSE),IF($D3299="RT",VLOOKUP(L$2&amp;L3299,Score!$C:$L,10,FALSE),VLOOKUP(L$2&amp;L3299,Score!$C:$L,4,FALSE)))</f>
        <v>#N/A</v>
      </c>
      <c r="Y3299" s="15" t="e">
        <f>IF(OR($D3299="Indoor",$D3299="COW"),VLOOKUP(M$2&amp;M3299,Score!$C:$L,7,FALSE),IF($D3299="RT",VLOOKUP(M$2&amp;M3299,Score!$C:$L,10,FALSE),VLOOKUP(M$2&amp;M3299,Score!$C:$L,4,FALSE)))</f>
        <v>#N/A</v>
      </c>
    </row>
    <row r="3300" spans="2:25" x14ac:dyDescent="0.3">
      <c r="B3300" s="28"/>
      <c r="C3300" s="28"/>
      <c r="D3300" s="28"/>
      <c r="E3300" s="27"/>
      <c r="F3300" s="1"/>
      <c r="G3300" s="1"/>
      <c r="H3300" s="1"/>
      <c r="I3300" s="1"/>
      <c r="J3300" s="1"/>
      <c r="K3300" s="1"/>
      <c r="L3300" s="1"/>
      <c r="M3300" s="1"/>
      <c r="N3300" s="26" t="e">
        <f t="shared" si="103"/>
        <v>#N/A</v>
      </c>
      <c r="O3300" s="30" t="e">
        <f t="shared" si="102"/>
        <v>#N/A</v>
      </c>
      <c r="Q3300" s="15" t="e">
        <f>IF(OR($D3300="Indoor",$D3300="COW"),VLOOKUP(E$2&amp;E3300,Score!$C:$L,7,FALSE),IF($D3300="RT",VLOOKUP(E$2&amp;E3300,Score!$C:$L,10,FALSE),VLOOKUP(E$2&amp;E3300,Score!$C:$L,4,FALSE)))</f>
        <v>#N/A</v>
      </c>
      <c r="R3300" s="15" t="e">
        <f>IF(OR($D3300="Indoor",$D3300="COW"),VLOOKUP(F$2&amp;F3300,Score!$C:$L,7,FALSE),IF($D3300="RT",VLOOKUP(F$2&amp;F3300,Score!$C:$L,10,FALSE),VLOOKUP(F$2&amp;F3300,Score!$C:$L,4,FALSE)))</f>
        <v>#N/A</v>
      </c>
      <c r="S3300" s="15" t="e">
        <f>IF(OR($D3300="Indoor",$D3300="COW"),VLOOKUP(G$2&amp;G3300,Score!$C:$L,7,FALSE),IF($D3300="RT",VLOOKUP(G$2&amp;G3300,Score!$C:$L,10,FALSE),VLOOKUP(G$2&amp;G3300,Score!$C:$L,4,FALSE)))</f>
        <v>#N/A</v>
      </c>
      <c r="T3300" s="15" t="e">
        <f>IF(OR($D3300="Indoor",$D3300="COW"),VLOOKUP(H$2&amp;H3300,Score!$C:$L,7,FALSE),IF($D3300="RT",VLOOKUP(H$2&amp;H3300,Score!$C:$L,10,FALSE),VLOOKUP(H$2&amp;H3300,Score!$C:$L,4,FALSE)))</f>
        <v>#N/A</v>
      </c>
      <c r="U3300" s="15" t="e">
        <f>IF(OR($D3300="Indoor",$D3300="COW"),VLOOKUP(I$2&amp;I3300,Score!$C:$L,7,FALSE),IF($D3300="RT",VLOOKUP(I$2&amp;I3300,Score!$C:$L,10,FALSE),VLOOKUP(I$2&amp;I3300,Score!$C:$L,4,FALSE)))</f>
        <v>#N/A</v>
      </c>
      <c r="V3300" s="15" t="e">
        <f>IF(OR($D3300="Indoor",$D3300="COW"),VLOOKUP(J$2&amp;J3300,Score!$C:$L,7,FALSE),IF($D3300="RT",VLOOKUP(J$2&amp;J3300,Score!$C:$L,10,FALSE),VLOOKUP(J$2&amp;J3300,Score!$C:$L,4,FALSE)))</f>
        <v>#N/A</v>
      </c>
      <c r="W3300" s="15" t="e">
        <f>IF(OR($D3300="Indoor",$D3300="COW"),VLOOKUP(K$2&amp;K3300,Score!$C:$L,7,FALSE),IF($D3300="RT",VLOOKUP(K$2&amp;K3300,Score!$C:$L,10,FALSE),VLOOKUP(K$2&amp;K3300,Score!$C:$L,4,FALSE)))</f>
        <v>#N/A</v>
      </c>
      <c r="X3300" s="15" t="e">
        <f>IF(OR($D3300="Indoor",$D3300="COW"),VLOOKUP(L$2&amp;L3300,Score!$C:$L,7,FALSE),IF($D3300="RT",VLOOKUP(L$2&amp;L3300,Score!$C:$L,10,FALSE),VLOOKUP(L$2&amp;L3300,Score!$C:$L,4,FALSE)))</f>
        <v>#N/A</v>
      </c>
      <c r="Y3300" s="15" t="e">
        <f>IF(OR($D3300="Indoor",$D3300="COW"),VLOOKUP(M$2&amp;M3300,Score!$C:$L,7,FALSE),IF($D3300="RT",VLOOKUP(M$2&amp;M3300,Score!$C:$L,10,FALSE),VLOOKUP(M$2&amp;M3300,Score!$C:$L,4,FALSE)))</f>
        <v>#N/A</v>
      </c>
    </row>
    <row r="3301" spans="2:25" x14ac:dyDescent="0.3">
      <c r="B3301" s="28"/>
      <c r="C3301" s="28"/>
      <c r="D3301" s="28"/>
      <c r="E3301" s="27"/>
      <c r="F3301" s="1"/>
      <c r="G3301" s="1"/>
      <c r="H3301" s="1"/>
      <c r="I3301" s="1"/>
      <c r="J3301" s="1"/>
      <c r="K3301" s="1"/>
      <c r="L3301" s="1"/>
      <c r="M3301" s="1"/>
      <c r="N3301" s="26" t="e">
        <f t="shared" si="103"/>
        <v>#N/A</v>
      </c>
      <c r="O3301" s="30" t="e">
        <f t="shared" si="102"/>
        <v>#N/A</v>
      </c>
      <c r="Q3301" s="15" t="e">
        <f>IF(OR($D3301="Indoor",$D3301="COW"),VLOOKUP(E$2&amp;E3301,Score!$C:$L,7,FALSE),IF($D3301="RT",VLOOKUP(E$2&amp;E3301,Score!$C:$L,10,FALSE),VLOOKUP(E$2&amp;E3301,Score!$C:$L,4,FALSE)))</f>
        <v>#N/A</v>
      </c>
      <c r="R3301" s="15" t="e">
        <f>IF(OR($D3301="Indoor",$D3301="COW"),VLOOKUP(F$2&amp;F3301,Score!$C:$L,7,FALSE),IF($D3301="RT",VLOOKUP(F$2&amp;F3301,Score!$C:$L,10,FALSE),VLOOKUP(F$2&amp;F3301,Score!$C:$L,4,FALSE)))</f>
        <v>#N/A</v>
      </c>
      <c r="S3301" s="15" t="e">
        <f>IF(OR($D3301="Indoor",$D3301="COW"),VLOOKUP(G$2&amp;G3301,Score!$C:$L,7,FALSE),IF($D3301="RT",VLOOKUP(G$2&amp;G3301,Score!$C:$L,10,FALSE),VLOOKUP(G$2&amp;G3301,Score!$C:$L,4,FALSE)))</f>
        <v>#N/A</v>
      </c>
      <c r="T3301" s="15" t="e">
        <f>IF(OR($D3301="Indoor",$D3301="COW"),VLOOKUP(H$2&amp;H3301,Score!$C:$L,7,FALSE),IF($D3301="RT",VLOOKUP(H$2&amp;H3301,Score!$C:$L,10,FALSE),VLOOKUP(H$2&amp;H3301,Score!$C:$L,4,FALSE)))</f>
        <v>#N/A</v>
      </c>
      <c r="U3301" s="15" t="e">
        <f>IF(OR($D3301="Indoor",$D3301="COW"),VLOOKUP(I$2&amp;I3301,Score!$C:$L,7,FALSE),IF($D3301="RT",VLOOKUP(I$2&amp;I3301,Score!$C:$L,10,FALSE),VLOOKUP(I$2&amp;I3301,Score!$C:$L,4,FALSE)))</f>
        <v>#N/A</v>
      </c>
      <c r="V3301" s="15" t="e">
        <f>IF(OR($D3301="Indoor",$D3301="COW"),VLOOKUP(J$2&amp;J3301,Score!$C:$L,7,FALSE),IF($D3301="RT",VLOOKUP(J$2&amp;J3301,Score!$C:$L,10,FALSE),VLOOKUP(J$2&amp;J3301,Score!$C:$L,4,FALSE)))</f>
        <v>#N/A</v>
      </c>
      <c r="W3301" s="15" t="e">
        <f>IF(OR($D3301="Indoor",$D3301="COW"),VLOOKUP(K$2&amp;K3301,Score!$C:$L,7,FALSE),IF($D3301="RT",VLOOKUP(K$2&amp;K3301,Score!$C:$L,10,FALSE),VLOOKUP(K$2&amp;K3301,Score!$C:$L,4,FALSE)))</f>
        <v>#N/A</v>
      </c>
      <c r="X3301" s="15" t="e">
        <f>IF(OR($D3301="Indoor",$D3301="COW"),VLOOKUP(L$2&amp;L3301,Score!$C:$L,7,FALSE),IF($D3301="RT",VLOOKUP(L$2&amp;L3301,Score!$C:$L,10,FALSE),VLOOKUP(L$2&amp;L3301,Score!$C:$L,4,FALSE)))</f>
        <v>#N/A</v>
      </c>
      <c r="Y3301" s="15" t="e">
        <f>IF(OR($D3301="Indoor",$D3301="COW"),VLOOKUP(M$2&amp;M3301,Score!$C:$L,7,FALSE),IF($D3301="RT",VLOOKUP(M$2&amp;M3301,Score!$C:$L,10,FALSE),VLOOKUP(M$2&amp;M3301,Score!$C:$L,4,FALSE)))</f>
        <v>#N/A</v>
      </c>
    </row>
    <row r="3302" spans="2:25" x14ac:dyDescent="0.3">
      <c r="B3302" s="28"/>
      <c r="C3302" s="28"/>
      <c r="D3302" s="28"/>
      <c r="E3302" s="27"/>
      <c r="F3302" s="1"/>
      <c r="G3302" s="1"/>
      <c r="H3302" s="1"/>
      <c r="I3302" s="1"/>
      <c r="J3302" s="1"/>
      <c r="K3302" s="1"/>
      <c r="L3302" s="1"/>
      <c r="M3302" s="1"/>
      <c r="N3302" s="26" t="e">
        <f t="shared" si="103"/>
        <v>#N/A</v>
      </c>
      <c r="O3302" s="30" t="e">
        <f t="shared" si="102"/>
        <v>#N/A</v>
      </c>
      <c r="Q3302" s="15" t="e">
        <f>IF(OR($D3302="Indoor",$D3302="COW"),VLOOKUP(E$2&amp;E3302,Score!$C:$L,7,FALSE),IF($D3302="RT",VLOOKUP(E$2&amp;E3302,Score!$C:$L,10,FALSE),VLOOKUP(E$2&amp;E3302,Score!$C:$L,4,FALSE)))</f>
        <v>#N/A</v>
      </c>
      <c r="R3302" s="15" t="e">
        <f>IF(OR($D3302="Indoor",$D3302="COW"),VLOOKUP(F$2&amp;F3302,Score!$C:$L,7,FALSE),IF($D3302="RT",VLOOKUP(F$2&amp;F3302,Score!$C:$L,10,FALSE),VLOOKUP(F$2&amp;F3302,Score!$C:$L,4,FALSE)))</f>
        <v>#N/A</v>
      </c>
      <c r="S3302" s="15" t="e">
        <f>IF(OR($D3302="Indoor",$D3302="COW"),VLOOKUP(G$2&amp;G3302,Score!$C:$L,7,FALSE),IF($D3302="RT",VLOOKUP(G$2&amp;G3302,Score!$C:$L,10,FALSE),VLOOKUP(G$2&amp;G3302,Score!$C:$L,4,FALSE)))</f>
        <v>#N/A</v>
      </c>
      <c r="T3302" s="15" t="e">
        <f>IF(OR($D3302="Indoor",$D3302="COW"),VLOOKUP(H$2&amp;H3302,Score!$C:$L,7,FALSE),IF($D3302="RT",VLOOKUP(H$2&amp;H3302,Score!$C:$L,10,FALSE),VLOOKUP(H$2&amp;H3302,Score!$C:$L,4,FALSE)))</f>
        <v>#N/A</v>
      </c>
      <c r="U3302" s="15" t="e">
        <f>IF(OR($D3302="Indoor",$D3302="COW"),VLOOKUP(I$2&amp;I3302,Score!$C:$L,7,FALSE),IF($D3302="RT",VLOOKUP(I$2&amp;I3302,Score!$C:$L,10,FALSE),VLOOKUP(I$2&amp;I3302,Score!$C:$L,4,FALSE)))</f>
        <v>#N/A</v>
      </c>
      <c r="V3302" s="15" t="e">
        <f>IF(OR($D3302="Indoor",$D3302="COW"),VLOOKUP(J$2&amp;J3302,Score!$C:$L,7,FALSE),IF($D3302="RT",VLOOKUP(J$2&amp;J3302,Score!$C:$L,10,FALSE),VLOOKUP(J$2&amp;J3302,Score!$C:$L,4,FALSE)))</f>
        <v>#N/A</v>
      </c>
      <c r="W3302" s="15" t="e">
        <f>IF(OR($D3302="Indoor",$D3302="COW"),VLOOKUP(K$2&amp;K3302,Score!$C:$L,7,FALSE),IF($D3302="RT",VLOOKUP(K$2&amp;K3302,Score!$C:$L,10,FALSE),VLOOKUP(K$2&amp;K3302,Score!$C:$L,4,FALSE)))</f>
        <v>#N/A</v>
      </c>
      <c r="X3302" s="15" t="e">
        <f>IF(OR($D3302="Indoor",$D3302="COW"),VLOOKUP(L$2&amp;L3302,Score!$C:$L,7,FALSE),IF($D3302="RT",VLOOKUP(L$2&amp;L3302,Score!$C:$L,10,FALSE),VLOOKUP(L$2&amp;L3302,Score!$C:$L,4,FALSE)))</f>
        <v>#N/A</v>
      </c>
      <c r="Y3302" s="15" t="e">
        <f>IF(OR($D3302="Indoor",$D3302="COW"),VLOOKUP(M$2&amp;M3302,Score!$C:$L,7,FALSE),IF($D3302="RT",VLOOKUP(M$2&amp;M3302,Score!$C:$L,10,FALSE),VLOOKUP(M$2&amp;M3302,Score!$C:$L,4,FALSE)))</f>
        <v>#N/A</v>
      </c>
    </row>
    <row r="3303" spans="2:25" x14ac:dyDescent="0.3">
      <c r="B3303" s="28"/>
      <c r="C3303" s="28"/>
      <c r="D3303" s="28"/>
      <c r="E3303" s="27"/>
      <c r="F3303" s="1"/>
      <c r="G3303" s="1"/>
      <c r="H3303" s="1"/>
      <c r="I3303" s="1"/>
      <c r="J3303" s="1"/>
      <c r="K3303" s="1"/>
      <c r="L3303" s="1"/>
      <c r="M3303" s="1"/>
      <c r="N3303" s="26" t="e">
        <f t="shared" si="103"/>
        <v>#N/A</v>
      </c>
      <c r="O3303" s="30" t="e">
        <f t="shared" si="102"/>
        <v>#N/A</v>
      </c>
      <c r="Q3303" s="15" t="e">
        <f>IF(OR($D3303="Indoor",$D3303="COW"),VLOOKUP(E$2&amp;E3303,Score!$C:$L,7,FALSE),IF($D3303="RT",VLOOKUP(E$2&amp;E3303,Score!$C:$L,10,FALSE),VLOOKUP(E$2&amp;E3303,Score!$C:$L,4,FALSE)))</f>
        <v>#N/A</v>
      </c>
      <c r="R3303" s="15" t="e">
        <f>IF(OR($D3303="Indoor",$D3303="COW"),VLOOKUP(F$2&amp;F3303,Score!$C:$L,7,FALSE),IF($D3303="RT",VLOOKUP(F$2&amp;F3303,Score!$C:$L,10,FALSE),VLOOKUP(F$2&amp;F3303,Score!$C:$L,4,FALSE)))</f>
        <v>#N/A</v>
      </c>
      <c r="S3303" s="15" t="e">
        <f>IF(OR($D3303="Indoor",$D3303="COW"),VLOOKUP(G$2&amp;G3303,Score!$C:$L,7,FALSE),IF($D3303="RT",VLOOKUP(G$2&amp;G3303,Score!$C:$L,10,FALSE),VLOOKUP(G$2&amp;G3303,Score!$C:$L,4,FALSE)))</f>
        <v>#N/A</v>
      </c>
      <c r="T3303" s="15" t="e">
        <f>IF(OR($D3303="Indoor",$D3303="COW"),VLOOKUP(H$2&amp;H3303,Score!$C:$L,7,FALSE),IF($D3303="RT",VLOOKUP(H$2&amp;H3303,Score!$C:$L,10,FALSE),VLOOKUP(H$2&amp;H3303,Score!$C:$L,4,FALSE)))</f>
        <v>#N/A</v>
      </c>
      <c r="U3303" s="15" t="e">
        <f>IF(OR($D3303="Indoor",$D3303="COW"),VLOOKUP(I$2&amp;I3303,Score!$C:$L,7,FALSE),IF($D3303="RT",VLOOKUP(I$2&amp;I3303,Score!$C:$L,10,FALSE),VLOOKUP(I$2&amp;I3303,Score!$C:$L,4,FALSE)))</f>
        <v>#N/A</v>
      </c>
      <c r="V3303" s="15" t="e">
        <f>IF(OR($D3303="Indoor",$D3303="COW"),VLOOKUP(J$2&amp;J3303,Score!$C:$L,7,FALSE),IF($D3303="RT",VLOOKUP(J$2&amp;J3303,Score!$C:$L,10,FALSE),VLOOKUP(J$2&amp;J3303,Score!$C:$L,4,FALSE)))</f>
        <v>#N/A</v>
      </c>
      <c r="W3303" s="15" t="e">
        <f>IF(OR($D3303="Indoor",$D3303="COW"),VLOOKUP(K$2&amp;K3303,Score!$C:$L,7,FALSE),IF($D3303="RT",VLOOKUP(K$2&amp;K3303,Score!$C:$L,10,FALSE),VLOOKUP(K$2&amp;K3303,Score!$C:$L,4,FALSE)))</f>
        <v>#N/A</v>
      </c>
      <c r="X3303" s="15" t="e">
        <f>IF(OR($D3303="Indoor",$D3303="COW"),VLOOKUP(L$2&amp;L3303,Score!$C:$L,7,FALSE),IF($D3303="RT",VLOOKUP(L$2&amp;L3303,Score!$C:$L,10,FALSE),VLOOKUP(L$2&amp;L3303,Score!$C:$L,4,FALSE)))</f>
        <v>#N/A</v>
      </c>
      <c r="Y3303" s="15" t="e">
        <f>IF(OR($D3303="Indoor",$D3303="COW"),VLOOKUP(M$2&amp;M3303,Score!$C:$L,7,FALSE),IF($D3303="RT",VLOOKUP(M$2&amp;M3303,Score!$C:$L,10,FALSE),VLOOKUP(M$2&amp;M3303,Score!$C:$L,4,FALSE)))</f>
        <v>#N/A</v>
      </c>
    </row>
    <row r="3304" spans="2:25" x14ac:dyDescent="0.3">
      <c r="B3304" s="28"/>
      <c r="C3304" s="28"/>
      <c r="D3304" s="28"/>
      <c r="E3304" s="27"/>
      <c r="F3304" s="1"/>
      <c r="G3304" s="1"/>
      <c r="H3304" s="1"/>
      <c r="I3304" s="1"/>
      <c r="J3304" s="1"/>
      <c r="K3304" s="1"/>
      <c r="L3304" s="1"/>
      <c r="M3304" s="1"/>
      <c r="N3304" s="26" t="e">
        <f t="shared" si="103"/>
        <v>#N/A</v>
      </c>
      <c r="O3304" s="30" t="e">
        <f t="shared" si="102"/>
        <v>#N/A</v>
      </c>
      <c r="Q3304" s="15" t="e">
        <f>IF(OR($D3304="Indoor",$D3304="COW"),VLOOKUP(E$2&amp;E3304,Score!$C:$L,7,FALSE),IF($D3304="RT",VLOOKUP(E$2&amp;E3304,Score!$C:$L,10,FALSE),VLOOKUP(E$2&amp;E3304,Score!$C:$L,4,FALSE)))</f>
        <v>#N/A</v>
      </c>
      <c r="R3304" s="15" t="e">
        <f>IF(OR($D3304="Indoor",$D3304="COW"),VLOOKUP(F$2&amp;F3304,Score!$C:$L,7,FALSE),IF($D3304="RT",VLOOKUP(F$2&amp;F3304,Score!$C:$L,10,FALSE),VLOOKUP(F$2&amp;F3304,Score!$C:$L,4,FALSE)))</f>
        <v>#N/A</v>
      </c>
      <c r="S3304" s="15" t="e">
        <f>IF(OR($D3304="Indoor",$D3304="COW"),VLOOKUP(G$2&amp;G3304,Score!$C:$L,7,FALSE),IF($D3304="RT",VLOOKUP(G$2&amp;G3304,Score!$C:$L,10,FALSE),VLOOKUP(G$2&amp;G3304,Score!$C:$L,4,FALSE)))</f>
        <v>#N/A</v>
      </c>
      <c r="T3304" s="15" t="e">
        <f>IF(OR($D3304="Indoor",$D3304="COW"),VLOOKUP(H$2&amp;H3304,Score!$C:$L,7,FALSE),IF($D3304="RT",VLOOKUP(H$2&amp;H3304,Score!$C:$L,10,FALSE),VLOOKUP(H$2&amp;H3304,Score!$C:$L,4,FALSE)))</f>
        <v>#N/A</v>
      </c>
      <c r="U3304" s="15" t="e">
        <f>IF(OR($D3304="Indoor",$D3304="COW"),VLOOKUP(I$2&amp;I3304,Score!$C:$L,7,FALSE),IF($D3304="RT",VLOOKUP(I$2&amp;I3304,Score!$C:$L,10,FALSE),VLOOKUP(I$2&amp;I3304,Score!$C:$L,4,FALSE)))</f>
        <v>#N/A</v>
      </c>
      <c r="V3304" s="15" t="e">
        <f>IF(OR($D3304="Indoor",$D3304="COW"),VLOOKUP(J$2&amp;J3304,Score!$C:$L,7,FALSE),IF($D3304="RT",VLOOKUP(J$2&amp;J3304,Score!$C:$L,10,FALSE),VLOOKUP(J$2&amp;J3304,Score!$C:$L,4,FALSE)))</f>
        <v>#N/A</v>
      </c>
      <c r="W3304" s="15" t="e">
        <f>IF(OR($D3304="Indoor",$D3304="COW"),VLOOKUP(K$2&amp;K3304,Score!$C:$L,7,FALSE),IF($D3304="RT",VLOOKUP(K$2&amp;K3304,Score!$C:$L,10,FALSE),VLOOKUP(K$2&amp;K3304,Score!$C:$L,4,FALSE)))</f>
        <v>#N/A</v>
      </c>
      <c r="X3304" s="15" t="e">
        <f>IF(OR($D3304="Indoor",$D3304="COW"),VLOOKUP(L$2&amp;L3304,Score!$C:$L,7,FALSE),IF($D3304="RT",VLOOKUP(L$2&amp;L3304,Score!$C:$L,10,FALSE),VLOOKUP(L$2&amp;L3304,Score!$C:$L,4,FALSE)))</f>
        <v>#N/A</v>
      </c>
      <c r="Y3304" s="15" t="e">
        <f>IF(OR($D3304="Indoor",$D3304="COW"),VLOOKUP(M$2&amp;M3304,Score!$C:$L,7,FALSE),IF($D3304="RT",VLOOKUP(M$2&amp;M3304,Score!$C:$L,10,FALSE),VLOOKUP(M$2&amp;M3304,Score!$C:$L,4,FALSE)))</f>
        <v>#N/A</v>
      </c>
    </row>
    <row r="3305" spans="2:25" x14ac:dyDescent="0.3">
      <c r="B3305" s="28"/>
      <c r="C3305" s="28"/>
      <c r="D3305" s="28"/>
      <c r="E3305" s="27"/>
      <c r="F3305" s="1"/>
      <c r="G3305" s="1"/>
      <c r="H3305" s="1"/>
      <c r="I3305" s="1"/>
      <c r="J3305" s="1"/>
      <c r="K3305" s="1"/>
      <c r="L3305" s="1"/>
      <c r="M3305" s="1"/>
      <c r="N3305" s="26" t="e">
        <f t="shared" si="103"/>
        <v>#N/A</v>
      </c>
      <c r="O3305" s="30" t="e">
        <f t="shared" si="102"/>
        <v>#N/A</v>
      </c>
      <c r="Q3305" s="15" t="e">
        <f>IF(OR($D3305="Indoor",$D3305="COW"),VLOOKUP(E$2&amp;E3305,Score!$C:$L,7,FALSE),IF($D3305="RT",VLOOKUP(E$2&amp;E3305,Score!$C:$L,10,FALSE),VLOOKUP(E$2&amp;E3305,Score!$C:$L,4,FALSE)))</f>
        <v>#N/A</v>
      </c>
      <c r="R3305" s="15" t="e">
        <f>IF(OR($D3305="Indoor",$D3305="COW"),VLOOKUP(F$2&amp;F3305,Score!$C:$L,7,FALSE),IF($D3305="RT",VLOOKUP(F$2&amp;F3305,Score!$C:$L,10,FALSE),VLOOKUP(F$2&amp;F3305,Score!$C:$L,4,FALSE)))</f>
        <v>#N/A</v>
      </c>
      <c r="S3305" s="15" t="e">
        <f>IF(OR($D3305="Indoor",$D3305="COW"),VLOOKUP(G$2&amp;G3305,Score!$C:$L,7,FALSE),IF($D3305="RT",VLOOKUP(G$2&amp;G3305,Score!$C:$L,10,FALSE),VLOOKUP(G$2&amp;G3305,Score!$C:$L,4,FALSE)))</f>
        <v>#N/A</v>
      </c>
      <c r="T3305" s="15" t="e">
        <f>IF(OR($D3305="Indoor",$D3305="COW"),VLOOKUP(H$2&amp;H3305,Score!$C:$L,7,FALSE),IF($D3305="RT",VLOOKUP(H$2&amp;H3305,Score!$C:$L,10,FALSE),VLOOKUP(H$2&amp;H3305,Score!$C:$L,4,FALSE)))</f>
        <v>#N/A</v>
      </c>
      <c r="U3305" s="15" t="e">
        <f>IF(OR($D3305="Indoor",$D3305="COW"),VLOOKUP(I$2&amp;I3305,Score!$C:$L,7,FALSE),IF($D3305="RT",VLOOKUP(I$2&amp;I3305,Score!$C:$L,10,FALSE),VLOOKUP(I$2&amp;I3305,Score!$C:$L,4,FALSE)))</f>
        <v>#N/A</v>
      </c>
      <c r="V3305" s="15" t="e">
        <f>IF(OR($D3305="Indoor",$D3305="COW"),VLOOKUP(J$2&amp;J3305,Score!$C:$L,7,FALSE),IF($D3305="RT",VLOOKUP(J$2&amp;J3305,Score!$C:$L,10,FALSE),VLOOKUP(J$2&amp;J3305,Score!$C:$L,4,FALSE)))</f>
        <v>#N/A</v>
      </c>
      <c r="W3305" s="15" t="e">
        <f>IF(OR($D3305="Indoor",$D3305="COW"),VLOOKUP(K$2&amp;K3305,Score!$C:$L,7,FALSE),IF($D3305="RT",VLOOKUP(K$2&amp;K3305,Score!$C:$L,10,FALSE),VLOOKUP(K$2&amp;K3305,Score!$C:$L,4,FALSE)))</f>
        <v>#N/A</v>
      </c>
      <c r="X3305" s="15" t="e">
        <f>IF(OR($D3305="Indoor",$D3305="COW"),VLOOKUP(L$2&amp;L3305,Score!$C:$L,7,FALSE),IF($D3305="RT",VLOOKUP(L$2&amp;L3305,Score!$C:$L,10,FALSE),VLOOKUP(L$2&amp;L3305,Score!$C:$L,4,FALSE)))</f>
        <v>#N/A</v>
      </c>
      <c r="Y3305" s="15" t="e">
        <f>IF(OR($D3305="Indoor",$D3305="COW"),VLOOKUP(M$2&amp;M3305,Score!$C:$L,7,FALSE),IF($D3305="RT",VLOOKUP(M$2&amp;M3305,Score!$C:$L,10,FALSE),VLOOKUP(M$2&amp;M3305,Score!$C:$L,4,FALSE)))</f>
        <v>#N/A</v>
      </c>
    </row>
    <row r="3306" spans="2:25" x14ac:dyDescent="0.3">
      <c r="B3306" s="28"/>
      <c r="C3306" s="28"/>
      <c r="D3306" s="28"/>
      <c r="E3306" s="27"/>
      <c r="F3306" s="1"/>
      <c r="G3306" s="1"/>
      <c r="H3306" s="1"/>
      <c r="I3306" s="1"/>
      <c r="J3306" s="1"/>
      <c r="K3306" s="1"/>
      <c r="L3306" s="1"/>
      <c r="M3306" s="1"/>
      <c r="N3306" s="26" t="e">
        <f t="shared" si="103"/>
        <v>#N/A</v>
      </c>
      <c r="O3306" s="30" t="e">
        <f t="shared" si="102"/>
        <v>#N/A</v>
      </c>
      <c r="Q3306" s="15" t="e">
        <f>IF(OR($D3306="Indoor",$D3306="COW"),VLOOKUP(E$2&amp;E3306,Score!$C:$L,7,FALSE),IF($D3306="RT",VLOOKUP(E$2&amp;E3306,Score!$C:$L,10,FALSE),VLOOKUP(E$2&amp;E3306,Score!$C:$L,4,FALSE)))</f>
        <v>#N/A</v>
      </c>
      <c r="R3306" s="15" t="e">
        <f>IF(OR($D3306="Indoor",$D3306="COW"),VLOOKUP(F$2&amp;F3306,Score!$C:$L,7,FALSE),IF($D3306="RT",VLOOKUP(F$2&amp;F3306,Score!$C:$L,10,FALSE),VLOOKUP(F$2&amp;F3306,Score!$C:$L,4,FALSE)))</f>
        <v>#N/A</v>
      </c>
      <c r="S3306" s="15" t="e">
        <f>IF(OR($D3306="Indoor",$D3306="COW"),VLOOKUP(G$2&amp;G3306,Score!$C:$L,7,FALSE),IF($D3306="RT",VLOOKUP(G$2&amp;G3306,Score!$C:$L,10,FALSE),VLOOKUP(G$2&amp;G3306,Score!$C:$L,4,FALSE)))</f>
        <v>#N/A</v>
      </c>
      <c r="T3306" s="15" t="e">
        <f>IF(OR($D3306="Indoor",$D3306="COW"),VLOOKUP(H$2&amp;H3306,Score!$C:$L,7,FALSE),IF($D3306="RT",VLOOKUP(H$2&amp;H3306,Score!$C:$L,10,FALSE),VLOOKUP(H$2&amp;H3306,Score!$C:$L,4,FALSE)))</f>
        <v>#N/A</v>
      </c>
      <c r="U3306" s="15" t="e">
        <f>IF(OR($D3306="Indoor",$D3306="COW"),VLOOKUP(I$2&amp;I3306,Score!$C:$L,7,FALSE),IF($D3306="RT",VLOOKUP(I$2&amp;I3306,Score!$C:$L,10,FALSE),VLOOKUP(I$2&amp;I3306,Score!$C:$L,4,FALSE)))</f>
        <v>#N/A</v>
      </c>
      <c r="V3306" s="15" t="e">
        <f>IF(OR($D3306="Indoor",$D3306="COW"),VLOOKUP(J$2&amp;J3306,Score!$C:$L,7,FALSE),IF($D3306="RT",VLOOKUP(J$2&amp;J3306,Score!$C:$L,10,FALSE),VLOOKUP(J$2&amp;J3306,Score!$C:$L,4,FALSE)))</f>
        <v>#N/A</v>
      </c>
      <c r="W3306" s="15" t="e">
        <f>IF(OR($D3306="Indoor",$D3306="COW"),VLOOKUP(K$2&amp;K3306,Score!$C:$L,7,FALSE),IF($D3306="RT",VLOOKUP(K$2&amp;K3306,Score!$C:$L,10,FALSE),VLOOKUP(K$2&amp;K3306,Score!$C:$L,4,FALSE)))</f>
        <v>#N/A</v>
      </c>
      <c r="X3306" s="15" t="e">
        <f>IF(OR($D3306="Indoor",$D3306="COW"),VLOOKUP(L$2&amp;L3306,Score!$C:$L,7,FALSE),IF($D3306="RT",VLOOKUP(L$2&amp;L3306,Score!$C:$L,10,FALSE),VLOOKUP(L$2&amp;L3306,Score!$C:$L,4,FALSE)))</f>
        <v>#N/A</v>
      </c>
      <c r="Y3306" s="15" t="e">
        <f>IF(OR($D3306="Indoor",$D3306="COW"),VLOOKUP(M$2&amp;M3306,Score!$C:$L,7,FALSE),IF($D3306="RT",VLOOKUP(M$2&amp;M3306,Score!$C:$L,10,FALSE),VLOOKUP(M$2&amp;M3306,Score!$C:$L,4,FALSE)))</f>
        <v>#N/A</v>
      </c>
    </row>
    <row r="3307" spans="2:25" x14ac:dyDescent="0.3">
      <c r="B3307" s="28"/>
      <c r="C3307" s="28"/>
      <c r="D3307" s="28"/>
      <c r="E3307" s="27"/>
      <c r="F3307" s="1"/>
      <c r="G3307" s="1"/>
      <c r="H3307" s="1"/>
      <c r="I3307" s="1"/>
      <c r="J3307" s="1"/>
      <c r="K3307" s="1"/>
      <c r="L3307" s="1"/>
      <c r="M3307" s="1"/>
      <c r="N3307" s="26" t="e">
        <f t="shared" si="103"/>
        <v>#N/A</v>
      </c>
      <c r="O3307" s="30" t="e">
        <f t="shared" si="102"/>
        <v>#N/A</v>
      </c>
      <c r="Q3307" s="15" t="e">
        <f>IF(OR($D3307="Indoor",$D3307="COW"),VLOOKUP(E$2&amp;E3307,Score!$C:$L,7,FALSE),IF($D3307="RT",VLOOKUP(E$2&amp;E3307,Score!$C:$L,10,FALSE),VLOOKUP(E$2&amp;E3307,Score!$C:$L,4,FALSE)))</f>
        <v>#N/A</v>
      </c>
      <c r="R3307" s="15" t="e">
        <f>IF(OR($D3307="Indoor",$D3307="COW"),VLOOKUP(F$2&amp;F3307,Score!$C:$L,7,FALSE),IF($D3307="RT",VLOOKUP(F$2&amp;F3307,Score!$C:$L,10,FALSE),VLOOKUP(F$2&amp;F3307,Score!$C:$L,4,FALSE)))</f>
        <v>#N/A</v>
      </c>
      <c r="S3307" s="15" t="e">
        <f>IF(OR($D3307="Indoor",$D3307="COW"),VLOOKUP(G$2&amp;G3307,Score!$C:$L,7,FALSE),IF($D3307="RT",VLOOKUP(G$2&amp;G3307,Score!$C:$L,10,FALSE),VLOOKUP(G$2&amp;G3307,Score!$C:$L,4,FALSE)))</f>
        <v>#N/A</v>
      </c>
      <c r="T3307" s="15" t="e">
        <f>IF(OR($D3307="Indoor",$D3307="COW"),VLOOKUP(H$2&amp;H3307,Score!$C:$L,7,FALSE),IF($D3307="RT",VLOOKUP(H$2&amp;H3307,Score!$C:$L,10,FALSE),VLOOKUP(H$2&amp;H3307,Score!$C:$L,4,FALSE)))</f>
        <v>#N/A</v>
      </c>
      <c r="U3307" s="15" t="e">
        <f>IF(OR($D3307="Indoor",$D3307="COW"),VLOOKUP(I$2&amp;I3307,Score!$C:$L,7,FALSE),IF($D3307="RT",VLOOKUP(I$2&amp;I3307,Score!$C:$L,10,FALSE),VLOOKUP(I$2&amp;I3307,Score!$C:$L,4,FALSE)))</f>
        <v>#N/A</v>
      </c>
      <c r="V3307" s="15" t="e">
        <f>IF(OR($D3307="Indoor",$D3307="COW"),VLOOKUP(J$2&amp;J3307,Score!$C:$L,7,FALSE),IF($D3307="RT",VLOOKUP(J$2&amp;J3307,Score!$C:$L,10,FALSE),VLOOKUP(J$2&amp;J3307,Score!$C:$L,4,FALSE)))</f>
        <v>#N/A</v>
      </c>
      <c r="W3307" s="15" t="e">
        <f>IF(OR($D3307="Indoor",$D3307="COW"),VLOOKUP(K$2&amp;K3307,Score!$C:$L,7,FALSE),IF($D3307="RT",VLOOKUP(K$2&amp;K3307,Score!$C:$L,10,FALSE),VLOOKUP(K$2&amp;K3307,Score!$C:$L,4,FALSE)))</f>
        <v>#N/A</v>
      </c>
      <c r="X3307" s="15" t="e">
        <f>IF(OR($D3307="Indoor",$D3307="COW"),VLOOKUP(L$2&amp;L3307,Score!$C:$L,7,FALSE),IF($D3307="RT",VLOOKUP(L$2&amp;L3307,Score!$C:$L,10,FALSE),VLOOKUP(L$2&amp;L3307,Score!$C:$L,4,FALSE)))</f>
        <v>#N/A</v>
      </c>
      <c r="Y3307" s="15" t="e">
        <f>IF(OR($D3307="Indoor",$D3307="COW"),VLOOKUP(M$2&amp;M3307,Score!$C:$L,7,FALSE),IF($D3307="RT",VLOOKUP(M$2&amp;M3307,Score!$C:$L,10,FALSE),VLOOKUP(M$2&amp;M3307,Score!$C:$L,4,FALSE)))</f>
        <v>#N/A</v>
      </c>
    </row>
    <row r="3308" spans="2:25" x14ac:dyDescent="0.3">
      <c r="B3308" s="28"/>
      <c r="C3308" s="28"/>
      <c r="D3308" s="28"/>
      <c r="E3308" s="27"/>
      <c r="F3308" s="1"/>
      <c r="G3308" s="1"/>
      <c r="H3308" s="1"/>
      <c r="I3308" s="1"/>
      <c r="J3308" s="1"/>
      <c r="K3308" s="1"/>
      <c r="L3308" s="1"/>
      <c r="M3308" s="1"/>
      <c r="N3308" s="26" t="e">
        <f t="shared" si="103"/>
        <v>#N/A</v>
      </c>
      <c r="O3308" s="30" t="e">
        <f t="shared" si="102"/>
        <v>#N/A</v>
      </c>
      <c r="Q3308" s="15" t="e">
        <f>IF(OR($D3308="Indoor",$D3308="COW"),VLOOKUP(E$2&amp;E3308,Score!$C:$L,7,FALSE),IF($D3308="RT",VLOOKUP(E$2&amp;E3308,Score!$C:$L,10,FALSE),VLOOKUP(E$2&amp;E3308,Score!$C:$L,4,FALSE)))</f>
        <v>#N/A</v>
      </c>
      <c r="R3308" s="15" t="e">
        <f>IF(OR($D3308="Indoor",$D3308="COW"),VLOOKUP(F$2&amp;F3308,Score!$C:$L,7,FALSE),IF($D3308="RT",VLOOKUP(F$2&amp;F3308,Score!$C:$L,10,FALSE),VLOOKUP(F$2&amp;F3308,Score!$C:$L,4,FALSE)))</f>
        <v>#N/A</v>
      </c>
      <c r="S3308" s="15" t="e">
        <f>IF(OR($D3308="Indoor",$D3308="COW"),VLOOKUP(G$2&amp;G3308,Score!$C:$L,7,FALSE),IF($D3308="RT",VLOOKUP(G$2&amp;G3308,Score!$C:$L,10,FALSE),VLOOKUP(G$2&amp;G3308,Score!$C:$L,4,FALSE)))</f>
        <v>#N/A</v>
      </c>
      <c r="T3308" s="15" t="e">
        <f>IF(OR($D3308="Indoor",$D3308="COW"),VLOOKUP(H$2&amp;H3308,Score!$C:$L,7,FALSE),IF($D3308="RT",VLOOKUP(H$2&amp;H3308,Score!$C:$L,10,FALSE),VLOOKUP(H$2&amp;H3308,Score!$C:$L,4,FALSE)))</f>
        <v>#N/A</v>
      </c>
      <c r="U3308" s="15" t="e">
        <f>IF(OR($D3308="Indoor",$D3308="COW"),VLOOKUP(I$2&amp;I3308,Score!$C:$L,7,FALSE),IF($D3308="RT",VLOOKUP(I$2&amp;I3308,Score!$C:$L,10,FALSE),VLOOKUP(I$2&amp;I3308,Score!$C:$L,4,FALSE)))</f>
        <v>#N/A</v>
      </c>
      <c r="V3308" s="15" t="e">
        <f>IF(OR($D3308="Indoor",$D3308="COW"),VLOOKUP(J$2&amp;J3308,Score!$C:$L,7,FALSE),IF($D3308="RT",VLOOKUP(J$2&amp;J3308,Score!$C:$L,10,FALSE),VLOOKUP(J$2&amp;J3308,Score!$C:$L,4,FALSE)))</f>
        <v>#N/A</v>
      </c>
      <c r="W3308" s="15" t="e">
        <f>IF(OR($D3308="Indoor",$D3308="COW"),VLOOKUP(K$2&amp;K3308,Score!$C:$L,7,FALSE),IF($D3308="RT",VLOOKUP(K$2&amp;K3308,Score!$C:$L,10,FALSE),VLOOKUP(K$2&amp;K3308,Score!$C:$L,4,FALSE)))</f>
        <v>#N/A</v>
      </c>
      <c r="X3308" s="15" t="e">
        <f>IF(OR($D3308="Indoor",$D3308="COW"),VLOOKUP(L$2&amp;L3308,Score!$C:$L,7,FALSE),IF($D3308="RT",VLOOKUP(L$2&amp;L3308,Score!$C:$L,10,FALSE),VLOOKUP(L$2&amp;L3308,Score!$C:$L,4,FALSE)))</f>
        <v>#N/A</v>
      </c>
      <c r="Y3308" s="15" t="e">
        <f>IF(OR($D3308="Indoor",$D3308="COW"),VLOOKUP(M$2&amp;M3308,Score!$C:$L,7,FALSE),IF($D3308="RT",VLOOKUP(M$2&amp;M3308,Score!$C:$L,10,FALSE),VLOOKUP(M$2&amp;M3308,Score!$C:$L,4,FALSE)))</f>
        <v>#N/A</v>
      </c>
    </row>
    <row r="3309" spans="2:25" x14ac:dyDescent="0.3">
      <c r="B3309" s="28"/>
      <c r="C3309" s="28"/>
      <c r="D3309" s="28"/>
      <c r="E3309" s="27"/>
      <c r="F3309" s="1"/>
      <c r="G3309" s="1"/>
      <c r="H3309" s="1"/>
      <c r="I3309" s="1"/>
      <c r="J3309" s="1"/>
      <c r="K3309" s="1"/>
      <c r="L3309" s="1"/>
      <c r="M3309" s="1"/>
      <c r="N3309" s="26" t="e">
        <f t="shared" si="103"/>
        <v>#N/A</v>
      </c>
      <c r="O3309" s="30" t="e">
        <f t="shared" si="102"/>
        <v>#N/A</v>
      </c>
      <c r="Q3309" s="15" t="e">
        <f>IF(OR($D3309="Indoor",$D3309="COW"),VLOOKUP(E$2&amp;E3309,Score!$C:$L,7,FALSE),IF($D3309="RT",VLOOKUP(E$2&amp;E3309,Score!$C:$L,10,FALSE),VLOOKUP(E$2&amp;E3309,Score!$C:$L,4,FALSE)))</f>
        <v>#N/A</v>
      </c>
      <c r="R3309" s="15" t="e">
        <f>IF(OR($D3309="Indoor",$D3309="COW"),VLOOKUP(F$2&amp;F3309,Score!$C:$L,7,FALSE),IF($D3309="RT",VLOOKUP(F$2&amp;F3309,Score!$C:$L,10,FALSE),VLOOKUP(F$2&amp;F3309,Score!$C:$L,4,FALSE)))</f>
        <v>#N/A</v>
      </c>
      <c r="S3309" s="15" t="e">
        <f>IF(OR($D3309="Indoor",$D3309="COW"),VLOOKUP(G$2&amp;G3309,Score!$C:$L,7,FALSE),IF($D3309="RT",VLOOKUP(G$2&amp;G3309,Score!$C:$L,10,FALSE),VLOOKUP(G$2&amp;G3309,Score!$C:$L,4,FALSE)))</f>
        <v>#N/A</v>
      </c>
      <c r="T3309" s="15" t="e">
        <f>IF(OR($D3309="Indoor",$D3309="COW"),VLOOKUP(H$2&amp;H3309,Score!$C:$L,7,FALSE),IF($D3309="RT",VLOOKUP(H$2&amp;H3309,Score!$C:$L,10,FALSE),VLOOKUP(H$2&amp;H3309,Score!$C:$L,4,FALSE)))</f>
        <v>#N/A</v>
      </c>
      <c r="U3309" s="15" t="e">
        <f>IF(OR($D3309="Indoor",$D3309="COW"),VLOOKUP(I$2&amp;I3309,Score!$C:$L,7,FALSE),IF($D3309="RT",VLOOKUP(I$2&amp;I3309,Score!$C:$L,10,FALSE),VLOOKUP(I$2&amp;I3309,Score!$C:$L,4,FALSE)))</f>
        <v>#N/A</v>
      </c>
      <c r="V3309" s="15" t="e">
        <f>IF(OR($D3309="Indoor",$D3309="COW"),VLOOKUP(J$2&amp;J3309,Score!$C:$L,7,FALSE),IF($D3309="RT",VLOOKUP(J$2&amp;J3309,Score!$C:$L,10,FALSE),VLOOKUP(J$2&amp;J3309,Score!$C:$L,4,FALSE)))</f>
        <v>#N/A</v>
      </c>
      <c r="W3309" s="15" t="e">
        <f>IF(OR($D3309="Indoor",$D3309="COW"),VLOOKUP(K$2&amp;K3309,Score!$C:$L,7,FALSE),IF($D3309="RT",VLOOKUP(K$2&amp;K3309,Score!$C:$L,10,FALSE),VLOOKUP(K$2&amp;K3309,Score!$C:$L,4,FALSE)))</f>
        <v>#N/A</v>
      </c>
      <c r="X3309" s="15" t="e">
        <f>IF(OR($D3309="Indoor",$D3309="COW"),VLOOKUP(L$2&amp;L3309,Score!$C:$L,7,FALSE),IF($D3309="RT",VLOOKUP(L$2&amp;L3309,Score!$C:$L,10,FALSE),VLOOKUP(L$2&amp;L3309,Score!$C:$L,4,FALSE)))</f>
        <v>#N/A</v>
      </c>
      <c r="Y3309" s="15" t="e">
        <f>IF(OR($D3309="Indoor",$D3309="COW"),VLOOKUP(M$2&amp;M3309,Score!$C:$L,7,FALSE),IF($D3309="RT",VLOOKUP(M$2&amp;M3309,Score!$C:$L,10,FALSE),VLOOKUP(M$2&amp;M3309,Score!$C:$L,4,FALSE)))</f>
        <v>#N/A</v>
      </c>
    </row>
    <row r="3310" spans="2:25" x14ac:dyDescent="0.3">
      <c r="B3310" s="28"/>
      <c r="C3310" s="28"/>
      <c r="D3310" s="28"/>
      <c r="E3310" s="27"/>
      <c r="F3310" s="1"/>
      <c r="G3310" s="1"/>
      <c r="H3310" s="1"/>
      <c r="I3310" s="1"/>
      <c r="J3310" s="1"/>
      <c r="K3310" s="1"/>
      <c r="L3310" s="1"/>
      <c r="M3310" s="1"/>
      <c r="N3310" s="26" t="e">
        <f t="shared" si="103"/>
        <v>#N/A</v>
      </c>
      <c r="O3310" s="30" t="e">
        <f t="shared" si="102"/>
        <v>#N/A</v>
      </c>
      <c r="Q3310" s="15" t="e">
        <f>IF(OR($D3310="Indoor",$D3310="COW"),VLOOKUP(E$2&amp;E3310,Score!$C:$L,7,FALSE),IF($D3310="RT",VLOOKUP(E$2&amp;E3310,Score!$C:$L,10,FALSE),VLOOKUP(E$2&amp;E3310,Score!$C:$L,4,FALSE)))</f>
        <v>#N/A</v>
      </c>
      <c r="R3310" s="15" t="e">
        <f>IF(OR($D3310="Indoor",$D3310="COW"),VLOOKUP(F$2&amp;F3310,Score!$C:$L,7,FALSE),IF($D3310="RT",VLOOKUP(F$2&amp;F3310,Score!$C:$L,10,FALSE),VLOOKUP(F$2&amp;F3310,Score!$C:$L,4,FALSE)))</f>
        <v>#N/A</v>
      </c>
      <c r="S3310" s="15" t="e">
        <f>IF(OR($D3310="Indoor",$D3310="COW"),VLOOKUP(G$2&amp;G3310,Score!$C:$L,7,FALSE),IF($D3310="RT",VLOOKUP(G$2&amp;G3310,Score!$C:$L,10,FALSE),VLOOKUP(G$2&amp;G3310,Score!$C:$L,4,FALSE)))</f>
        <v>#N/A</v>
      </c>
      <c r="T3310" s="15" t="e">
        <f>IF(OR($D3310="Indoor",$D3310="COW"),VLOOKUP(H$2&amp;H3310,Score!$C:$L,7,FALSE),IF($D3310="RT",VLOOKUP(H$2&amp;H3310,Score!$C:$L,10,FALSE),VLOOKUP(H$2&amp;H3310,Score!$C:$L,4,FALSE)))</f>
        <v>#N/A</v>
      </c>
      <c r="U3310" s="15" t="e">
        <f>IF(OR($D3310="Indoor",$D3310="COW"),VLOOKUP(I$2&amp;I3310,Score!$C:$L,7,FALSE),IF($D3310="RT",VLOOKUP(I$2&amp;I3310,Score!$C:$L,10,FALSE),VLOOKUP(I$2&amp;I3310,Score!$C:$L,4,FALSE)))</f>
        <v>#N/A</v>
      </c>
      <c r="V3310" s="15" t="e">
        <f>IF(OR($D3310="Indoor",$D3310="COW"),VLOOKUP(J$2&amp;J3310,Score!$C:$L,7,FALSE),IF($D3310="RT",VLOOKUP(J$2&amp;J3310,Score!$C:$L,10,FALSE),VLOOKUP(J$2&amp;J3310,Score!$C:$L,4,FALSE)))</f>
        <v>#N/A</v>
      </c>
      <c r="W3310" s="15" t="e">
        <f>IF(OR($D3310="Indoor",$D3310="COW"),VLOOKUP(K$2&amp;K3310,Score!$C:$L,7,FALSE),IF($D3310="RT",VLOOKUP(K$2&amp;K3310,Score!$C:$L,10,FALSE),VLOOKUP(K$2&amp;K3310,Score!$C:$L,4,FALSE)))</f>
        <v>#N/A</v>
      </c>
      <c r="X3310" s="15" t="e">
        <f>IF(OR($D3310="Indoor",$D3310="COW"),VLOOKUP(L$2&amp;L3310,Score!$C:$L,7,FALSE),IF($D3310="RT",VLOOKUP(L$2&amp;L3310,Score!$C:$L,10,FALSE),VLOOKUP(L$2&amp;L3310,Score!$C:$L,4,FALSE)))</f>
        <v>#N/A</v>
      </c>
      <c r="Y3310" s="15" t="e">
        <f>IF(OR($D3310="Indoor",$D3310="COW"),VLOOKUP(M$2&amp;M3310,Score!$C:$L,7,FALSE),IF($D3310="RT",VLOOKUP(M$2&amp;M3310,Score!$C:$L,10,FALSE),VLOOKUP(M$2&amp;M3310,Score!$C:$L,4,FALSE)))</f>
        <v>#N/A</v>
      </c>
    </row>
    <row r="3311" spans="2:25" x14ac:dyDescent="0.3">
      <c r="B3311" s="28"/>
      <c r="C3311" s="28"/>
      <c r="D3311" s="28"/>
      <c r="E3311" s="27"/>
      <c r="F3311" s="1"/>
      <c r="G3311" s="1"/>
      <c r="H3311" s="1"/>
      <c r="I3311" s="1"/>
      <c r="J3311" s="1"/>
      <c r="K3311" s="1"/>
      <c r="L3311" s="1"/>
      <c r="M3311" s="1"/>
      <c r="N3311" s="26" t="e">
        <f t="shared" si="103"/>
        <v>#N/A</v>
      </c>
      <c r="O3311" s="30" t="e">
        <f t="shared" si="102"/>
        <v>#N/A</v>
      </c>
      <c r="Q3311" s="15" t="e">
        <f>IF(OR($D3311="Indoor",$D3311="COW"),VLOOKUP(E$2&amp;E3311,Score!$C:$L,7,FALSE),IF($D3311="RT",VLOOKUP(E$2&amp;E3311,Score!$C:$L,10,FALSE),VLOOKUP(E$2&amp;E3311,Score!$C:$L,4,FALSE)))</f>
        <v>#N/A</v>
      </c>
      <c r="R3311" s="15" t="e">
        <f>IF(OR($D3311="Indoor",$D3311="COW"),VLOOKUP(F$2&amp;F3311,Score!$C:$L,7,FALSE),IF($D3311="RT",VLOOKUP(F$2&amp;F3311,Score!$C:$L,10,FALSE),VLOOKUP(F$2&amp;F3311,Score!$C:$L,4,FALSE)))</f>
        <v>#N/A</v>
      </c>
      <c r="S3311" s="15" t="e">
        <f>IF(OR($D3311="Indoor",$D3311="COW"),VLOOKUP(G$2&amp;G3311,Score!$C:$L,7,FALSE),IF($D3311="RT",VLOOKUP(G$2&amp;G3311,Score!$C:$L,10,FALSE),VLOOKUP(G$2&amp;G3311,Score!$C:$L,4,FALSE)))</f>
        <v>#N/A</v>
      </c>
      <c r="T3311" s="15" t="e">
        <f>IF(OR($D3311="Indoor",$D3311="COW"),VLOOKUP(H$2&amp;H3311,Score!$C:$L,7,FALSE),IF($D3311="RT",VLOOKUP(H$2&amp;H3311,Score!$C:$L,10,FALSE),VLOOKUP(H$2&amp;H3311,Score!$C:$L,4,FALSE)))</f>
        <v>#N/A</v>
      </c>
      <c r="U3311" s="15" t="e">
        <f>IF(OR($D3311="Indoor",$D3311="COW"),VLOOKUP(I$2&amp;I3311,Score!$C:$L,7,FALSE),IF($D3311="RT",VLOOKUP(I$2&amp;I3311,Score!$C:$L,10,FALSE),VLOOKUP(I$2&amp;I3311,Score!$C:$L,4,FALSE)))</f>
        <v>#N/A</v>
      </c>
      <c r="V3311" s="15" t="e">
        <f>IF(OR($D3311="Indoor",$D3311="COW"),VLOOKUP(J$2&amp;J3311,Score!$C:$L,7,FALSE),IF($D3311="RT",VLOOKUP(J$2&amp;J3311,Score!$C:$L,10,FALSE),VLOOKUP(J$2&amp;J3311,Score!$C:$L,4,FALSE)))</f>
        <v>#N/A</v>
      </c>
      <c r="W3311" s="15" t="e">
        <f>IF(OR($D3311="Indoor",$D3311="COW"),VLOOKUP(K$2&amp;K3311,Score!$C:$L,7,FALSE),IF($D3311="RT",VLOOKUP(K$2&amp;K3311,Score!$C:$L,10,FALSE),VLOOKUP(K$2&amp;K3311,Score!$C:$L,4,FALSE)))</f>
        <v>#N/A</v>
      </c>
      <c r="X3311" s="15" t="e">
        <f>IF(OR($D3311="Indoor",$D3311="COW"),VLOOKUP(L$2&amp;L3311,Score!$C:$L,7,FALSE),IF($D3311="RT",VLOOKUP(L$2&amp;L3311,Score!$C:$L,10,FALSE),VLOOKUP(L$2&amp;L3311,Score!$C:$L,4,FALSE)))</f>
        <v>#N/A</v>
      </c>
      <c r="Y3311" s="15" t="e">
        <f>IF(OR($D3311="Indoor",$D3311="COW"),VLOOKUP(M$2&amp;M3311,Score!$C:$L,7,FALSE),IF($D3311="RT",VLOOKUP(M$2&amp;M3311,Score!$C:$L,10,FALSE),VLOOKUP(M$2&amp;M3311,Score!$C:$L,4,FALSE)))</f>
        <v>#N/A</v>
      </c>
    </row>
    <row r="3312" spans="2:25" x14ac:dyDescent="0.3">
      <c r="B3312" s="28"/>
      <c r="C3312" s="28"/>
      <c r="D3312" s="28"/>
      <c r="E3312" s="27"/>
      <c r="F3312" s="1"/>
      <c r="G3312" s="1"/>
      <c r="H3312" s="1"/>
      <c r="I3312" s="1"/>
      <c r="J3312" s="1"/>
      <c r="K3312" s="1"/>
      <c r="L3312" s="1"/>
      <c r="M3312" s="1"/>
      <c r="N3312" s="26" t="e">
        <f t="shared" si="103"/>
        <v>#N/A</v>
      </c>
      <c r="O3312" s="30" t="e">
        <f t="shared" si="102"/>
        <v>#N/A</v>
      </c>
      <c r="Q3312" s="15" t="e">
        <f>IF(OR($D3312="Indoor",$D3312="COW"),VLOOKUP(E$2&amp;E3312,Score!$C:$L,7,FALSE),IF($D3312="RT",VLOOKUP(E$2&amp;E3312,Score!$C:$L,10,FALSE),VLOOKUP(E$2&amp;E3312,Score!$C:$L,4,FALSE)))</f>
        <v>#N/A</v>
      </c>
      <c r="R3312" s="15" t="e">
        <f>IF(OR($D3312="Indoor",$D3312="COW"),VLOOKUP(F$2&amp;F3312,Score!$C:$L,7,FALSE),IF($D3312="RT",VLOOKUP(F$2&amp;F3312,Score!$C:$L,10,FALSE),VLOOKUP(F$2&amp;F3312,Score!$C:$L,4,FALSE)))</f>
        <v>#N/A</v>
      </c>
      <c r="S3312" s="15" t="e">
        <f>IF(OR($D3312="Indoor",$D3312="COW"),VLOOKUP(G$2&amp;G3312,Score!$C:$L,7,FALSE),IF($D3312="RT",VLOOKUP(G$2&amp;G3312,Score!$C:$L,10,FALSE),VLOOKUP(G$2&amp;G3312,Score!$C:$L,4,FALSE)))</f>
        <v>#N/A</v>
      </c>
      <c r="T3312" s="15" t="e">
        <f>IF(OR($D3312="Indoor",$D3312="COW"),VLOOKUP(H$2&amp;H3312,Score!$C:$L,7,FALSE),IF($D3312="RT",VLOOKUP(H$2&amp;H3312,Score!$C:$L,10,FALSE),VLOOKUP(H$2&amp;H3312,Score!$C:$L,4,FALSE)))</f>
        <v>#N/A</v>
      </c>
      <c r="U3312" s="15" t="e">
        <f>IF(OR($D3312="Indoor",$D3312="COW"),VLOOKUP(I$2&amp;I3312,Score!$C:$L,7,FALSE),IF($D3312="RT",VLOOKUP(I$2&amp;I3312,Score!$C:$L,10,FALSE),VLOOKUP(I$2&amp;I3312,Score!$C:$L,4,FALSE)))</f>
        <v>#N/A</v>
      </c>
      <c r="V3312" s="15" t="e">
        <f>IF(OR($D3312="Indoor",$D3312="COW"),VLOOKUP(J$2&amp;J3312,Score!$C:$L,7,FALSE),IF($D3312="RT",VLOOKUP(J$2&amp;J3312,Score!$C:$L,10,FALSE),VLOOKUP(J$2&amp;J3312,Score!$C:$L,4,FALSE)))</f>
        <v>#N/A</v>
      </c>
      <c r="W3312" s="15" t="e">
        <f>IF(OR($D3312="Indoor",$D3312="COW"),VLOOKUP(K$2&amp;K3312,Score!$C:$L,7,FALSE),IF($D3312="RT",VLOOKUP(K$2&amp;K3312,Score!$C:$L,10,FALSE),VLOOKUP(K$2&amp;K3312,Score!$C:$L,4,FALSE)))</f>
        <v>#N/A</v>
      </c>
      <c r="X3312" s="15" t="e">
        <f>IF(OR($D3312="Indoor",$D3312="COW"),VLOOKUP(L$2&amp;L3312,Score!$C:$L,7,FALSE),IF($D3312="RT",VLOOKUP(L$2&amp;L3312,Score!$C:$L,10,FALSE),VLOOKUP(L$2&amp;L3312,Score!$C:$L,4,FALSE)))</f>
        <v>#N/A</v>
      </c>
      <c r="Y3312" s="15" t="e">
        <f>IF(OR($D3312="Indoor",$D3312="COW"),VLOOKUP(M$2&amp;M3312,Score!$C:$L,7,FALSE),IF($D3312="RT",VLOOKUP(M$2&amp;M3312,Score!$C:$L,10,FALSE),VLOOKUP(M$2&amp;M3312,Score!$C:$L,4,FALSE)))</f>
        <v>#N/A</v>
      </c>
    </row>
    <row r="3313" spans="2:25" x14ac:dyDescent="0.3">
      <c r="B3313" s="28"/>
      <c r="C3313" s="28"/>
      <c r="D3313" s="28"/>
      <c r="E3313" s="27"/>
      <c r="F3313" s="1"/>
      <c r="G3313" s="1"/>
      <c r="H3313" s="1"/>
      <c r="I3313" s="1"/>
      <c r="J3313" s="1"/>
      <c r="K3313" s="1"/>
      <c r="L3313" s="1"/>
      <c r="M3313" s="1"/>
      <c r="N3313" s="26" t="e">
        <f t="shared" si="103"/>
        <v>#N/A</v>
      </c>
      <c r="O3313" s="30" t="e">
        <f t="shared" si="102"/>
        <v>#N/A</v>
      </c>
      <c r="Q3313" s="15" t="e">
        <f>IF(OR($D3313="Indoor",$D3313="COW"),VLOOKUP(E$2&amp;E3313,Score!$C:$L,7,FALSE),IF($D3313="RT",VLOOKUP(E$2&amp;E3313,Score!$C:$L,10,FALSE),VLOOKUP(E$2&amp;E3313,Score!$C:$L,4,FALSE)))</f>
        <v>#N/A</v>
      </c>
      <c r="R3313" s="15" t="e">
        <f>IF(OR($D3313="Indoor",$D3313="COW"),VLOOKUP(F$2&amp;F3313,Score!$C:$L,7,FALSE),IF($D3313="RT",VLOOKUP(F$2&amp;F3313,Score!$C:$L,10,FALSE),VLOOKUP(F$2&amp;F3313,Score!$C:$L,4,FALSE)))</f>
        <v>#N/A</v>
      </c>
      <c r="S3313" s="15" t="e">
        <f>IF(OR($D3313="Indoor",$D3313="COW"),VLOOKUP(G$2&amp;G3313,Score!$C:$L,7,FALSE),IF($D3313="RT",VLOOKUP(G$2&amp;G3313,Score!$C:$L,10,FALSE),VLOOKUP(G$2&amp;G3313,Score!$C:$L,4,FALSE)))</f>
        <v>#N/A</v>
      </c>
      <c r="T3313" s="15" t="e">
        <f>IF(OR($D3313="Indoor",$D3313="COW"),VLOOKUP(H$2&amp;H3313,Score!$C:$L,7,FALSE),IF($D3313="RT",VLOOKUP(H$2&amp;H3313,Score!$C:$L,10,FALSE),VLOOKUP(H$2&amp;H3313,Score!$C:$L,4,FALSE)))</f>
        <v>#N/A</v>
      </c>
      <c r="U3313" s="15" t="e">
        <f>IF(OR($D3313="Indoor",$D3313="COW"),VLOOKUP(I$2&amp;I3313,Score!$C:$L,7,FALSE),IF($D3313="RT",VLOOKUP(I$2&amp;I3313,Score!$C:$L,10,FALSE),VLOOKUP(I$2&amp;I3313,Score!$C:$L,4,FALSE)))</f>
        <v>#N/A</v>
      </c>
      <c r="V3313" s="15" t="e">
        <f>IF(OR($D3313="Indoor",$D3313="COW"),VLOOKUP(J$2&amp;J3313,Score!$C:$L,7,FALSE),IF($D3313="RT",VLOOKUP(J$2&amp;J3313,Score!$C:$L,10,FALSE),VLOOKUP(J$2&amp;J3313,Score!$C:$L,4,FALSE)))</f>
        <v>#N/A</v>
      </c>
      <c r="W3313" s="15" t="e">
        <f>IF(OR($D3313="Indoor",$D3313="COW"),VLOOKUP(K$2&amp;K3313,Score!$C:$L,7,FALSE),IF($D3313="RT",VLOOKUP(K$2&amp;K3313,Score!$C:$L,10,FALSE),VLOOKUP(K$2&amp;K3313,Score!$C:$L,4,FALSE)))</f>
        <v>#N/A</v>
      </c>
      <c r="X3313" s="15" t="e">
        <f>IF(OR($D3313="Indoor",$D3313="COW"),VLOOKUP(L$2&amp;L3313,Score!$C:$L,7,FALSE),IF($D3313="RT",VLOOKUP(L$2&amp;L3313,Score!$C:$L,10,FALSE),VLOOKUP(L$2&amp;L3313,Score!$C:$L,4,FALSE)))</f>
        <v>#N/A</v>
      </c>
      <c r="Y3313" s="15" t="e">
        <f>IF(OR($D3313="Indoor",$D3313="COW"),VLOOKUP(M$2&amp;M3313,Score!$C:$L,7,FALSE),IF($D3313="RT",VLOOKUP(M$2&amp;M3313,Score!$C:$L,10,FALSE),VLOOKUP(M$2&amp;M3313,Score!$C:$L,4,FALSE)))</f>
        <v>#N/A</v>
      </c>
    </row>
    <row r="3314" spans="2:25" x14ac:dyDescent="0.3">
      <c r="B3314" s="28"/>
      <c r="C3314" s="28"/>
      <c r="D3314" s="28"/>
      <c r="E3314" s="27"/>
      <c r="F3314" s="1"/>
      <c r="G3314" s="1"/>
      <c r="H3314" s="1"/>
      <c r="I3314" s="1"/>
      <c r="J3314" s="1"/>
      <c r="K3314" s="1"/>
      <c r="L3314" s="1"/>
      <c r="M3314" s="1"/>
      <c r="N3314" s="26" t="e">
        <f t="shared" si="103"/>
        <v>#N/A</v>
      </c>
      <c r="O3314" s="30" t="e">
        <f t="shared" si="102"/>
        <v>#N/A</v>
      </c>
      <c r="Q3314" s="15" t="e">
        <f>IF(OR($D3314="Indoor",$D3314="COW"),VLOOKUP(E$2&amp;E3314,Score!$C:$L,7,FALSE),IF($D3314="RT",VLOOKUP(E$2&amp;E3314,Score!$C:$L,10,FALSE),VLOOKUP(E$2&amp;E3314,Score!$C:$L,4,FALSE)))</f>
        <v>#N/A</v>
      </c>
      <c r="R3314" s="15" t="e">
        <f>IF(OR($D3314="Indoor",$D3314="COW"),VLOOKUP(F$2&amp;F3314,Score!$C:$L,7,FALSE),IF($D3314="RT",VLOOKUP(F$2&amp;F3314,Score!$C:$L,10,FALSE),VLOOKUP(F$2&amp;F3314,Score!$C:$L,4,FALSE)))</f>
        <v>#N/A</v>
      </c>
      <c r="S3314" s="15" t="e">
        <f>IF(OR($D3314="Indoor",$D3314="COW"),VLOOKUP(G$2&amp;G3314,Score!$C:$L,7,FALSE),IF($D3314="RT",VLOOKUP(G$2&amp;G3314,Score!$C:$L,10,FALSE),VLOOKUP(G$2&amp;G3314,Score!$C:$L,4,FALSE)))</f>
        <v>#N/A</v>
      </c>
      <c r="T3314" s="15" t="e">
        <f>IF(OR($D3314="Indoor",$D3314="COW"),VLOOKUP(H$2&amp;H3314,Score!$C:$L,7,FALSE),IF($D3314="RT",VLOOKUP(H$2&amp;H3314,Score!$C:$L,10,FALSE),VLOOKUP(H$2&amp;H3314,Score!$C:$L,4,FALSE)))</f>
        <v>#N/A</v>
      </c>
      <c r="U3314" s="15" t="e">
        <f>IF(OR($D3314="Indoor",$D3314="COW"),VLOOKUP(I$2&amp;I3314,Score!$C:$L,7,FALSE),IF($D3314="RT",VLOOKUP(I$2&amp;I3314,Score!$C:$L,10,FALSE),VLOOKUP(I$2&amp;I3314,Score!$C:$L,4,FALSE)))</f>
        <v>#N/A</v>
      </c>
      <c r="V3314" s="15" t="e">
        <f>IF(OR($D3314="Indoor",$D3314="COW"),VLOOKUP(J$2&amp;J3314,Score!$C:$L,7,FALSE),IF($D3314="RT",VLOOKUP(J$2&amp;J3314,Score!$C:$L,10,FALSE),VLOOKUP(J$2&amp;J3314,Score!$C:$L,4,FALSE)))</f>
        <v>#N/A</v>
      </c>
      <c r="W3314" s="15" t="e">
        <f>IF(OR($D3314="Indoor",$D3314="COW"),VLOOKUP(K$2&amp;K3314,Score!$C:$L,7,FALSE),IF($D3314="RT",VLOOKUP(K$2&amp;K3314,Score!$C:$L,10,FALSE),VLOOKUP(K$2&amp;K3314,Score!$C:$L,4,FALSE)))</f>
        <v>#N/A</v>
      </c>
      <c r="X3314" s="15" t="e">
        <f>IF(OR($D3314="Indoor",$D3314="COW"),VLOOKUP(L$2&amp;L3314,Score!$C:$L,7,FALSE),IF($D3314="RT",VLOOKUP(L$2&amp;L3314,Score!$C:$L,10,FALSE),VLOOKUP(L$2&amp;L3314,Score!$C:$L,4,FALSE)))</f>
        <v>#N/A</v>
      </c>
      <c r="Y3314" s="15" t="e">
        <f>IF(OR($D3314="Indoor",$D3314="COW"),VLOOKUP(M$2&amp;M3314,Score!$C:$L,7,FALSE),IF($D3314="RT",VLOOKUP(M$2&amp;M3314,Score!$C:$L,10,FALSE),VLOOKUP(M$2&amp;M3314,Score!$C:$L,4,FALSE)))</f>
        <v>#N/A</v>
      </c>
    </row>
    <row r="3315" spans="2:25" x14ac:dyDescent="0.3">
      <c r="B3315" s="28"/>
      <c r="C3315" s="28"/>
      <c r="D3315" s="28"/>
      <c r="E3315" s="27"/>
      <c r="F3315" s="1"/>
      <c r="G3315" s="1"/>
      <c r="H3315" s="1"/>
      <c r="I3315" s="1"/>
      <c r="J3315" s="1"/>
      <c r="K3315" s="1"/>
      <c r="L3315" s="1"/>
      <c r="M3315" s="1"/>
      <c r="N3315" s="26" t="e">
        <f t="shared" si="103"/>
        <v>#N/A</v>
      </c>
      <c r="O3315" s="30" t="e">
        <f t="shared" si="102"/>
        <v>#N/A</v>
      </c>
      <c r="Q3315" s="15" t="e">
        <f>IF(OR($D3315="Indoor",$D3315="COW"),VLOOKUP(E$2&amp;E3315,Score!$C:$L,7,FALSE),IF($D3315="RT",VLOOKUP(E$2&amp;E3315,Score!$C:$L,10,FALSE),VLOOKUP(E$2&amp;E3315,Score!$C:$L,4,FALSE)))</f>
        <v>#N/A</v>
      </c>
      <c r="R3315" s="15" t="e">
        <f>IF(OR($D3315="Indoor",$D3315="COW"),VLOOKUP(F$2&amp;F3315,Score!$C:$L,7,FALSE),IF($D3315="RT",VLOOKUP(F$2&amp;F3315,Score!$C:$L,10,FALSE),VLOOKUP(F$2&amp;F3315,Score!$C:$L,4,FALSE)))</f>
        <v>#N/A</v>
      </c>
      <c r="S3315" s="15" t="e">
        <f>IF(OR($D3315="Indoor",$D3315="COW"),VLOOKUP(G$2&amp;G3315,Score!$C:$L,7,FALSE),IF($D3315="RT",VLOOKUP(G$2&amp;G3315,Score!$C:$L,10,FALSE),VLOOKUP(G$2&amp;G3315,Score!$C:$L,4,FALSE)))</f>
        <v>#N/A</v>
      </c>
      <c r="T3315" s="15" t="e">
        <f>IF(OR($D3315="Indoor",$D3315="COW"),VLOOKUP(H$2&amp;H3315,Score!$C:$L,7,FALSE),IF($D3315="RT",VLOOKUP(H$2&amp;H3315,Score!$C:$L,10,FALSE),VLOOKUP(H$2&amp;H3315,Score!$C:$L,4,FALSE)))</f>
        <v>#N/A</v>
      </c>
      <c r="U3315" s="15" t="e">
        <f>IF(OR($D3315="Indoor",$D3315="COW"),VLOOKUP(I$2&amp;I3315,Score!$C:$L,7,FALSE),IF($D3315="RT",VLOOKUP(I$2&amp;I3315,Score!$C:$L,10,FALSE),VLOOKUP(I$2&amp;I3315,Score!$C:$L,4,FALSE)))</f>
        <v>#N/A</v>
      </c>
      <c r="V3315" s="15" t="e">
        <f>IF(OR($D3315="Indoor",$D3315="COW"),VLOOKUP(J$2&amp;J3315,Score!$C:$L,7,FALSE),IF($D3315="RT",VLOOKUP(J$2&amp;J3315,Score!$C:$L,10,FALSE),VLOOKUP(J$2&amp;J3315,Score!$C:$L,4,FALSE)))</f>
        <v>#N/A</v>
      </c>
      <c r="W3315" s="15" t="e">
        <f>IF(OR($D3315="Indoor",$D3315="COW"),VLOOKUP(K$2&amp;K3315,Score!$C:$L,7,FALSE),IF($D3315="RT",VLOOKUP(K$2&amp;K3315,Score!$C:$L,10,FALSE),VLOOKUP(K$2&amp;K3315,Score!$C:$L,4,FALSE)))</f>
        <v>#N/A</v>
      </c>
      <c r="X3315" s="15" t="e">
        <f>IF(OR($D3315="Indoor",$D3315="COW"),VLOOKUP(L$2&amp;L3315,Score!$C:$L,7,FALSE),IF($D3315="RT",VLOOKUP(L$2&amp;L3315,Score!$C:$L,10,FALSE),VLOOKUP(L$2&amp;L3315,Score!$C:$L,4,FALSE)))</f>
        <v>#N/A</v>
      </c>
      <c r="Y3315" s="15" t="e">
        <f>IF(OR($D3315="Indoor",$D3315="COW"),VLOOKUP(M$2&amp;M3315,Score!$C:$L,7,FALSE),IF($D3315="RT",VLOOKUP(M$2&amp;M3315,Score!$C:$L,10,FALSE),VLOOKUP(M$2&amp;M3315,Score!$C:$L,4,FALSE)))</f>
        <v>#N/A</v>
      </c>
    </row>
    <row r="3316" spans="2:25" x14ac:dyDescent="0.3">
      <c r="B3316" s="28"/>
      <c r="C3316" s="28"/>
      <c r="D3316" s="28"/>
      <c r="E3316" s="27"/>
      <c r="F3316" s="1"/>
      <c r="G3316" s="1"/>
      <c r="H3316" s="1"/>
      <c r="I3316" s="1"/>
      <c r="J3316" s="1"/>
      <c r="K3316" s="1"/>
      <c r="L3316" s="1"/>
      <c r="M3316" s="1"/>
      <c r="N3316" s="26" t="e">
        <f t="shared" si="103"/>
        <v>#N/A</v>
      </c>
      <c r="O3316" s="30" t="e">
        <f t="shared" si="102"/>
        <v>#N/A</v>
      </c>
      <c r="Q3316" s="15" t="e">
        <f>IF(OR($D3316="Indoor",$D3316="COW"),VLOOKUP(E$2&amp;E3316,Score!$C:$L,7,FALSE),IF($D3316="RT",VLOOKUP(E$2&amp;E3316,Score!$C:$L,10,FALSE),VLOOKUP(E$2&amp;E3316,Score!$C:$L,4,FALSE)))</f>
        <v>#N/A</v>
      </c>
      <c r="R3316" s="15" t="e">
        <f>IF(OR($D3316="Indoor",$D3316="COW"),VLOOKUP(F$2&amp;F3316,Score!$C:$L,7,FALSE),IF($D3316="RT",VLOOKUP(F$2&amp;F3316,Score!$C:$L,10,FALSE),VLOOKUP(F$2&amp;F3316,Score!$C:$L,4,FALSE)))</f>
        <v>#N/A</v>
      </c>
      <c r="S3316" s="15" t="e">
        <f>IF(OR($D3316="Indoor",$D3316="COW"),VLOOKUP(G$2&amp;G3316,Score!$C:$L,7,FALSE),IF($D3316="RT",VLOOKUP(G$2&amp;G3316,Score!$C:$L,10,FALSE),VLOOKUP(G$2&amp;G3316,Score!$C:$L,4,FALSE)))</f>
        <v>#N/A</v>
      </c>
      <c r="T3316" s="15" t="e">
        <f>IF(OR($D3316="Indoor",$D3316="COW"),VLOOKUP(H$2&amp;H3316,Score!$C:$L,7,FALSE),IF($D3316="RT",VLOOKUP(H$2&amp;H3316,Score!$C:$L,10,FALSE),VLOOKUP(H$2&amp;H3316,Score!$C:$L,4,FALSE)))</f>
        <v>#N/A</v>
      </c>
      <c r="U3316" s="15" t="e">
        <f>IF(OR($D3316="Indoor",$D3316="COW"),VLOOKUP(I$2&amp;I3316,Score!$C:$L,7,FALSE),IF($D3316="RT",VLOOKUP(I$2&amp;I3316,Score!$C:$L,10,FALSE),VLOOKUP(I$2&amp;I3316,Score!$C:$L,4,FALSE)))</f>
        <v>#N/A</v>
      </c>
      <c r="V3316" s="15" t="e">
        <f>IF(OR($D3316="Indoor",$D3316="COW"),VLOOKUP(J$2&amp;J3316,Score!$C:$L,7,FALSE),IF($D3316="RT",VLOOKUP(J$2&amp;J3316,Score!$C:$L,10,FALSE),VLOOKUP(J$2&amp;J3316,Score!$C:$L,4,FALSE)))</f>
        <v>#N/A</v>
      </c>
      <c r="W3316" s="15" t="e">
        <f>IF(OR($D3316="Indoor",$D3316="COW"),VLOOKUP(K$2&amp;K3316,Score!$C:$L,7,FALSE),IF($D3316="RT",VLOOKUP(K$2&amp;K3316,Score!$C:$L,10,FALSE),VLOOKUP(K$2&amp;K3316,Score!$C:$L,4,FALSE)))</f>
        <v>#N/A</v>
      </c>
      <c r="X3316" s="15" t="e">
        <f>IF(OR($D3316="Indoor",$D3316="COW"),VLOOKUP(L$2&amp;L3316,Score!$C:$L,7,FALSE),IF($D3316="RT",VLOOKUP(L$2&amp;L3316,Score!$C:$L,10,FALSE),VLOOKUP(L$2&amp;L3316,Score!$C:$L,4,FALSE)))</f>
        <v>#N/A</v>
      </c>
      <c r="Y3316" s="15" t="e">
        <f>IF(OR($D3316="Indoor",$D3316="COW"),VLOOKUP(M$2&amp;M3316,Score!$C:$L,7,FALSE),IF($D3316="RT",VLOOKUP(M$2&amp;M3316,Score!$C:$L,10,FALSE),VLOOKUP(M$2&amp;M3316,Score!$C:$L,4,FALSE)))</f>
        <v>#N/A</v>
      </c>
    </row>
    <row r="3317" spans="2:25" x14ac:dyDescent="0.3">
      <c r="B3317" s="28"/>
      <c r="C3317" s="28"/>
      <c r="D3317" s="28"/>
      <c r="E3317" s="27"/>
      <c r="F3317" s="1"/>
      <c r="G3317" s="1"/>
      <c r="H3317" s="1"/>
      <c r="I3317" s="1"/>
      <c r="J3317" s="1"/>
      <c r="K3317" s="1"/>
      <c r="L3317" s="1"/>
      <c r="M3317" s="1"/>
      <c r="N3317" s="26" t="e">
        <f t="shared" si="103"/>
        <v>#N/A</v>
      </c>
      <c r="O3317" s="30" t="e">
        <f t="shared" si="102"/>
        <v>#N/A</v>
      </c>
      <c r="Q3317" s="15" t="e">
        <f>IF(OR($D3317="Indoor",$D3317="COW"),VLOOKUP(E$2&amp;E3317,Score!$C:$L,7,FALSE),IF($D3317="RT",VLOOKUP(E$2&amp;E3317,Score!$C:$L,10,FALSE),VLOOKUP(E$2&amp;E3317,Score!$C:$L,4,FALSE)))</f>
        <v>#N/A</v>
      </c>
      <c r="R3317" s="15" t="e">
        <f>IF(OR($D3317="Indoor",$D3317="COW"),VLOOKUP(F$2&amp;F3317,Score!$C:$L,7,FALSE),IF($D3317="RT",VLOOKUP(F$2&amp;F3317,Score!$C:$L,10,FALSE),VLOOKUP(F$2&amp;F3317,Score!$C:$L,4,FALSE)))</f>
        <v>#N/A</v>
      </c>
      <c r="S3317" s="15" t="e">
        <f>IF(OR($D3317="Indoor",$D3317="COW"),VLOOKUP(G$2&amp;G3317,Score!$C:$L,7,FALSE),IF($D3317="RT",VLOOKUP(G$2&amp;G3317,Score!$C:$L,10,FALSE),VLOOKUP(G$2&amp;G3317,Score!$C:$L,4,FALSE)))</f>
        <v>#N/A</v>
      </c>
      <c r="T3317" s="15" t="e">
        <f>IF(OR($D3317="Indoor",$D3317="COW"),VLOOKUP(H$2&amp;H3317,Score!$C:$L,7,FALSE),IF($D3317="RT",VLOOKUP(H$2&amp;H3317,Score!$C:$L,10,FALSE),VLOOKUP(H$2&amp;H3317,Score!$C:$L,4,FALSE)))</f>
        <v>#N/A</v>
      </c>
      <c r="U3317" s="15" t="e">
        <f>IF(OR($D3317="Indoor",$D3317="COW"),VLOOKUP(I$2&amp;I3317,Score!$C:$L,7,FALSE),IF($D3317="RT",VLOOKUP(I$2&amp;I3317,Score!$C:$L,10,FALSE),VLOOKUP(I$2&amp;I3317,Score!$C:$L,4,FALSE)))</f>
        <v>#N/A</v>
      </c>
      <c r="V3317" s="15" t="e">
        <f>IF(OR($D3317="Indoor",$D3317="COW"),VLOOKUP(J$2&amp;J3317,Score!$C:$L,7,FALSE),IF($D3317="RT",VLOOKUP(J$2&amp;J3317,Score!$C:$L,10,FALSE),VLOOKUP(J$2&amp;J3317,Score!$C:$L,4,FALSE)))</f>
        <v>#N/A</v>
      </c>
      <c r="W3317" s="15" t="e">
        <f>IF(OR($D3317="Indoor",$D3317="COW"),VLOOKUP(K$2&amp;K3317,Score!$C:$L,7,FALSE),IF($D3317="RT",VLOOKUP(K$2&amp;K3317,Score!$C:$L,10,FALSE),VLOOKUP(K$2&amp;K3317,Score!$C:$L,4,FALSE)))</f>
        <v>#N/A</v>
      </c>
      <c r="X3317" s="15" t="e">
        <f>IF(OR($D3317="Indoor",$D3317="COW"),VLOOKUP(L$2&amp;L3317,Score!$C:$L,7,FALSE),IF($D3317="RT",VLOOKUP(L$2&amp;L3317,Score!$C:$L,10,FALSE),VLOOKUP(L$2&amp;L3317,Score!$C:$L,4,FALSE)))</f>
        <v>#N/A</v>
      </c>
      <c r="Y3317" s="15" t="e">
        <f>IF(OR($D3317="Indoor",$D3317="COW"),VLOOKUP(M$2&amp;M3317,Score!$C:$L,7,FALSE),IF($D3317="RT",VLOOKUP(M$2&amp;M3317,Score!$C:$L,10,FALSE),VLOOKUP(M$2&amp;M3317,Score!$C:$L,4,FALSE)))</f>
        <v>#N/A</v>
      </c>
    </row>
    <row r="3318" spans="2:25" x14ac:dyDescent="0.3">
      <c r="B3318" s="28"/>
      <c r="C3318" s="28"/>
      <c r="D3318" s="28"/>
      <c r="E3318" s="27"/>
      <c r="F3318" s="1"/>
      <c r="G3318" s="1"/>
      <c r="H3318" s="1"/>
      <c r="I3318" s="1"/>
      <c r="J3318" s="1"/>
      <c r="K3318" s="1"/>
      <c r="L3318" s="1"/>
      <c r="M3318" s="1"/>
      <c r="N3318" s="26" t="e">
        <f t="shared" si="103"/>
        <v>#N/A</v>
      </c>
      <c r="O3318" s="30" t="e">
        <f t="shared" si="102"/>
        <v>#N/A</v>
      </c>
      <c r="Q3318" s="15" t="e">
        <f>IF(OR($D3318="Indoor",$D3318="COW"),VLOOKUP(E$2&amp;E3318,Score!$C:$L,7,FALSE),IF($D3318="RT",VLOOKUP(E$2&amp;E3318,Score!$C:$L,10,FALSE),VLOOKUP(E$2&amp;E3318,Score!$C:$L,4,FALSE)))</f>
        <v>#N/A</v>
      </c>
      <c r="R3318" s="15" t="e">
        <f>IF(OR($D3318="Indoor",$D3318="COW"),VLOOKUP(F$2&amp;F3318,Score!$C:$L,7,FALSE),IF($D3318="RT",VLOOKUP(F$2&amp;F3318,Score!$C:$L,10,FALSE),VLOOKUP(F$2&amp;F3318,Score!$C:$L,4,FALSE)))</f>
        <v>#N/A</v>
      </c>
      <c r="S3318" s="15" t="e">
        <f>IF(OR($D3318="Indoor",$D3318="COW"),VLOOKUP(G$2&amp;G3318,Score!$C:$L,7,FALSE),IF($D3318="RT",VLOOKUP(G$2&amp;G3318,Score!$C:$L,10,FALSE),VLOOKUP(G$2&amp;G3318,Score!$C:$L,4,FALSE)))</f>
        <v>#N/A</v>
      </c>
      <c r="T3318" s="15" t="e">
        <f>IF(OR($D3318="Indoor",$D3318="COW"),VLOOKUP(H$2&amp;H3318,Score!$C:$L,7,FALSE),IF($D3318="RT",VLOOKUP(H$2&amp;H3318,Score!$C:$L,10,FALSE),VLOOKUP(H$2&amp;H3318,Score!$C:$L,4,FALSE)))</f>
        <v>#N/A</v>
      </c>
      <c r="U3318" s="15" t="e">
        <f>IF(OR($D3318="Indoor",$D3318="COW"),VLOOKUP(I$2&amp;I3318,Score!$C:$L,7,FALSE),IF($D3318="RT",VLOOKUP(I$2&amp;I3318,Score!$C:$L,10,FALSE),VLOOKUP(I$2&amp;I3318,Score!$C:$L,4,FALSE)))</f>
        <v>#N/A</v>
      </c>
      <c r="V3318" s="15" t="e">
        <f>IF(OR($D3318="Indoor",$D3318="COW"),VLOOKUP(J$2&amp;J3318,Score!$C:$L,7,FALSE),IF($D3318="RT",VLOOKUP(J$2&amp;J3318,Score!$C:$L,10,FALSE),VLOOKUP(J$2&amp;J3318,Score!$C:$L,4,FALSE)))</f>
        <v>#N/A</v>
      </c>
      <c r="W3318" s="15" t="e">
        <f>IF(OR($D3318="Indoor",$D3318="COW"),VLOOKUP(K$2&amp;K3318,Score!$C:$L,7,FALSE),IF($D3318="RT",VLOOKUP(K$2&amp;K3318,Score!$C:$L,10,FALSE),VLOOKUP(K$2&amp;K3318,Score!$C:$L,4,FALSE)))</f>
        <v>#N/A</v>
      </c>
      <c r="X3318" s="15" t="e">
        <f>IF(OR($D3318="Indoor",$D3318="COW"),VLOOKUP(L$2&amp;L3318,Score!$C:$L,7,FALSE),IF($D3318="RT",VLOOKUP(L$2&amp;L3318,Score!$C:$L,10,FALSE),VLOOKUP(L$2&amp;L3318,Score!$C:$L,4,FALSE)))</f>
        <v>#N/A</v>
      </c>
      <c r="Y3318" s="15" t="e">
        <f>IF(OR($D3318="Indoor",$D3318="COW"),VLOOKUP(M$2&amp;M3318,Score!$C:$L,7,FALSE),IF($D3318="RT",VLOOKUP(M$2&amp;M3318,Score!$C:$L,10,FALSE),VLOOKUP(M$2&amp;M3318,Score!$C:$L,4,FALSE)))</f>
        <v>#N/A</v>
      </c>
    </row>
    <row r="3319" spans="2:25" x14ac:dyDescent="0.3">
      <c r="B3319" s="28"/>
      <c r="C3319" s="28"/>
      <c r="D3319" s="28"/>
      <c r="E3319" s="27"/>
      <c r="F3319" s="1"/>
      <c r="G3319" s="1"/>
      <c r="H3319" s="1"/>
      <c r="I3319" s="1"/>
      <c r="J3319" s="1"/>
      <c r="K3319" s="1"/>
      <c r="L3319" s="1"/>
      <c r="M3319" s="1"/>
      <c r="N3319" s="26" t="e">
        <f t="shared" si="103"/>
        <v>#N/A</v>
      </c>
      <c r="O3319" s="30" t="e">
        <f t="shared" si="102"/>
        <v>#N/A</v>
      </c>
      <c r="Q3319" s="15" t="e">
        <f>IF(OR($D3319="Indoor",$D3319="COW"),VLOOKUP(E$2&amp;E3319,Score!$C:$L,7,FALSE),IF($D3319="RT",VLOOKUP(E$2&amp;E3319,Score!$C:$L,10,FALSE),VLOOKUP(E$2&amp;E3319,Score!$C:$L,4,FALSE)))</f>
        <v>#N/A</v>
      </c>
      <c r="R3319" s="15" t="e">
        <f>IF(OR($D3319="Indoor",$D3319="COW"),VLOOKUP(F$2&amp;F3319,Score!$C:$L,7,FALSE),IF($D3319="RT",VLOOKUP(F$2&amp;F3319,Score!$C:$L,10,FALSE),VLOOKUP(F$2&amp;F3319,Score!$C:$L,4,FALSE)))</f>
        <v>#N/A</v>
      </c>
      <c r="S3319" s="15" t="e">
        <f>IF(OR($D3319="Indoor",$D3319="COW"),VLOOKUP(G$2&amp;G3319,Score!$C:$L,7,FALSE),IF($D3319="RT",VLOOKUP(G$2&amp;G3319,Score!$C:$L,10,FALSE),VLOOKUP(G$2&amp;G3319,Score!$C:$L,4,FALSE)))</f>
        <v>#N/A</v>
      </c>
      <c r="T3319" s="15" t="e">
        <f>IF(OR($D3319="Indoor",$D3319="COW"),VLOOKUP(H$2&amp;H3319,Score!$C:$L,7,FALSE),IF($D3319="RT",VLOOKUP(H$2&amp;H3319,Score!$C:$L,10,FALSE),VLOOKUP(H$2&amp;H3319,Score!$C:$L,4,FALSE)))</f>
        <v>#N/A</v>
      </c>
      <c r="U3319" s="15" t="e">
        <f>IF(OR($D3319="Indoor",$D3319="COW"),VLOOKUP(I$2&amp;I3319,Score!$C:$L,7,FALSE),IF($D3319="RT",VLOOKUP(I$2&amp;I3319,Score!$C:$L,10,FALSE),VLOOKUP(I$2&amp;I3319,Score!$C:$L,4,FALSE)))</f>
        <v>#N/A</v>
      </c>
      <c r="V3319" s="15" t="e">
        <f>IF(OR($D3319="Indoor",$D3319="COW"),VLOOKUP(J$2&amp;J3319,Score!$C:$L,7,FALSE),IF($D3319="RT",VLOOKUP(J$2&amp;J3319,Score!$C:$L,10,FALSE),VLOOKUP(J$2&amp;J3319,Score!$C:$L,4,FALSE)))</f>
        <v>#N/A</v>
      </c>
      <c r="W3319" s="15" t="e">
        <f>IF(OR($D3319="Indoor",$D3319="COW"),VLOOKUP(K$2&amp;K3319,Score!$C:$L,7,FALSE),IF($D3319="RT",VLOOKUP(K$2&amp;K3319,Score!$C:$L,10,FALSE),VLOOKUP(K$2&amp;K3319,Score!$C:$L,4,FALSE)))</f>
        <v>#N/A</v>
      </c>
      <c r="X3319" s="15" t="e">
        <f>IF(OR($D3319="Indoor",$D3319="COW"),VLOOKUP(L$2&amp;L3319,Score!$C:$L,7,FALSE),IF($D3319="RT",VLOOKUP(L$2&amp;L3319,Score!$C:$L,10,FALSE),VLOOKUP(L$2&amp;L3319,Score!$C:$L,4,FALSE)))</f>
        <v>#N/A</v>
      </c>
      <c r="Y3319" s="15" t="e">
        <f>IF(OR($D3319="Indoor",$D3319="COW"),VLOOKUP(M$2&amp;M3319,Score!$C:$L,7,FALSE),IF($D3319="RT",VLOOKUP(M$2&amp;M3319,Score!$C:$L,10,FALSE),VLOOKUP(M$2&amp;M3319,Score!$C:$L,4,FALSE)))</f>
        <v>#N/A</v>
      </c>
    </row>
    <row r="3320" spans="2:25" x14ac:dyDescent="0.3">
      <c r="B3320" s="28"/>
      <c r="C3320" s="28"/>
      <c r="D3320" s="28"/>
      <c r="E3320" s="27"/>
      <c r="F3320" s="1"/>
      <c r="G3320" s="1"/>
      <c r="H3320" s="1"/>
      <c r="I3320" s="1"/>
      <c r="J3320" s="1"/>
      <c r="K3320" s="1"/>
      <c r="L3320" s="1"/>
      <c r="M3320" s="1"/>
      <c r="N3320" s="26" t="e">
        <f t="shared" si="103"/>
        <v>#N/A</v>
      </c>
      <c r="O3320" s="30" t="e">
        <f t="shared" si="102"/>
        <v>#N/A</v>
      </c>
      <c r="Q3320" s="15" t="e">
        <f>IF(OR($D3320="Indoor",$D3320="COW"),VLOOKUP(E$2&amp;E3320,Score!$C:$L,7,FALSE),IF($D3320="RT",VLOOKUP(E$2&amp;E3320,Score!$C:$L,10,FALSE),VLOOKUP(E$2&amp;E3320,Score!$C:$L,4,FALSE)))</f>
        <v>#N/A</v>
      </c>
      <c r="R3320" s="15" t="e">
        <f>IF(OR($D3320="Indoor",$D3320="COW"),VLOOKUP(F$2&amp;F3320,Score!$C:$L,7,FALSE),IF($D3320="RT",VLOOKUP(F$2&amp;F3320,Score!$C:$L,10,FALSE),VLOOKUP(F$2&amp;F3320,Score!$C:$L,4,FALSE)))</f>
        <v>#N/A</v>
      </c>
      <c r="S3320" s="15" t="e">
        <f>IF(OR($D3320="Indoor",$D3320="COW"),VLOOKUP(G$2&amp;G3320,Score!$C:$L,7,FALSE),IF($D3320="RT",VLOOKUP(G$2&amp;G3320,Score!$C:$L,10,FALSE),VLOOKUP(G$2&amp;G3320,Score!$C:$L,4,FALSE)))</f>
        <v>#N/A</v>
      </c>
      <c r="T3320" s="15" t="e">
        <f>IF(OR($D3320="Indoor",$D3320="COW"),VLOOKUP(H$2&amp;H3320,Score!$C:$L,7,FALSE),IF($D3320="RT",VLOOKUP(H$2&amp;H3320,Score!$C:$L,10,FALSE),VLOOKUP(H$2&amp;H3320,Score!$C:$L,4,FALSE)))</f>
        <v>#N/A</v>
      </c>
      <c r="U3320" s="15" t="e">
        <f>IF(OR($D3320="Indoor",$D3320="COW"),VLOOKUP(I$2&amp;I3320,Score!$C:$L,7,FALSE),IF($D3320="RT",VLOOKUP(I$2&amp;I3320,Score!$C:$L,10,FALSE),VLOOKUP(I$2&amp;I3320,Score!$C:$L,4,FALSE)))</f>
        <v>#N/A</v>
      </c>
      <c r="V3320" s="15" t="e">
        <f>IF(OR($D3320="Indoor",$D3320="COW"),VLOOKUP(J$2&amp;J3320,Score!$C:$L,7,FALSE),IF($D3320="RT",VLOOKUP(J$2&amp;J3320,Score!$C:$L,10,FALSE),VLOOKUP(J$2&amp;J3320,Score!$C:$L,4,FALSE)))</f>
        <v>#N/A</v>
      </c>
      <c r="W3320" s="15" t="e">
        <f>IF(OR($D3320="Indoor",$D3320="COW"),VLOOKUP(K$2&amp;K3320,Score!$C:$L,7,FALSE),IF($D3320="RT",VLOOKUP(K$2&amp;K3320,Score!$C:$L,10,FALSE),VLOOKUP(K$2&amp;K3320,Score!$C:$L,4,FALSE)))</f>
        <v>#N/A</v>
      </c>
      <c r="X3320" s="15" t="e">
        <f>IF(OR($D3320="Indoor",$D3320="COW"),VLOOKUP(L$2&amp;L3320,Score!$C:$L,7,FALSE),IF($D3320="RT",VLOOKUP(L$2&amp;L3320,Score!$C:$L,10,FALSE),VLOOKUP(L$2&amp;L3320,Score!$C:$L,4,FALSE)))</f>
        <v>#N/A</v>
      </c>
      <c r="Y3320" s="15" t="e">
        <f>IF(OR($D3320="Indoor",$D3320="COW"),VLOOKUP(M$2&amp;M3320,Score!$C:$L,7,FALSE),IF($D3320="RT",VLOOKUP(M$2&amp;M3320,Score!$C:$L,10,FALSE),VLOOKUP(M$2&amp;M3320,Score!$C:$L,4,FALSE)))</f>
        <v>#N/A</v>
      </c>
    </row>
    <row r="3321" spans="2:25" x14ac:dyDescent="0.3">
      <c r="B3321" s="28"/>
      <c r="C3321" s="28"/>
      <c r="D3321" s="28"/>
      <c r="E3321" s="27"/>
      <c r="F3321" s="1"/>
      <c r="G3321" s="1"/>
      <c r="H3321" s="1"/>
      <c r="I3321" s="1"/>
      <c r="J3321" s="1"/>
      <c r="K3321" s="1"/>
      <c r="L3321" s="1"/>
      <c r="M3321" s="1"/>
      <c r="N3321" s="26" t="e">
        <f t="shared" si="103"/>
        <v>#N/A</v>
      </c>
      <c r="O3321" s="30" t="e">
        <f t="shared" si="102"/>
        <v>#N/A</v>
      </c>
      <c r="Q3321" s="15" t="e">
        <f>IF(OR($D3321="Indoor",$D3321="COW"),VLOOKUP(E$2&amp;E3321,Score!$C:$L,7,FALSE),IF($D3321="RT",VLOOKUP(E$2&amp;E3321,Score!$C:$L,10,FALSE),VLOOKUP(E$2&amp;E3321,Score!$C:$L,4,FALSE)))</f>
        <v>#N/A</v>
      </c>
      <c r="R3321" s="15" t="e">
        <f>IF(OR($D3321="Indoor",$D3321="COW"),VLOOKUP(F$2&amp;F3321,Score!$C:$L,7,FALSE),IF($D3321="RT",VLOOKUP(F$2&amp;F3321,Score!$C:$L,10,FALSE),VLOOKUP(F$2&amp;F3321,Score!$C:$L,4,FALSE)))</f>
        <v>#N/A</v>
      </c>
      <c r="S3321" s="15" t="e">
        <f>IF(OR($D3321="Indoor",$D3321="COW"),VLOOKUP(G$2&amp;G3321,Score!$C:$L,7,FALSE),IF($D3321="RT",VLOOKUP(G$2&amp;G3321,Score!$C:$L,10,FALSE),VLOOKUP(G$2&amp;G3321,Score!$C:$L,4,FALSE)))</f>
        <v>#N/A</v>
      </c>
      <c r="T3321" s="15" t="e">
        <f>IF(OR($D3321="Indoor",$D3321="COW"),VLOOKUP(H$2&amp;H3321,Score!$C:$L,7,FALSE),IF($D3321="RT",VLOOKUP(H$2&amp;H3321,Score!$C:$L,10,FALSE),VLOOKUP(H$2&amp;H3321,Score!$C:$L,4,FALSE)))</f>
        <v>#N/A</v>
      </c>
      <c r="U3321" s="15" t="e">
        <f>IF(OR($D3321="Indoor",$D3321="COW"),VLOOKUP(I$2&amp;I3321,Score!$C:$L,7,FALSE),IF($D3321="RT",VLOOKUP(I$2&amp;I3321,Score!$C:$L,10,FALSE),VLOOKUP(I$2&amp;I3321,Score!$C:$L,4,FALSE)))</f>
        <v>#N/A</v>
      </c>
      <c r="V3321" s="15" t="e">
        <f>IF(OR($D3321="Indoor",$D3321="COW"),VLOOKUP(J$2&amp;J3321,Score!$C:$L,7,FALSE),IF($D3321="RT",VLOOKUP(J$2&amp;J3321,Score!$C:$L,10,FALSE),VLOOKUP(J$2&amp;J3321,Score!$C:$L,4,FALSE)))</f>
        <v>#N/A</v>
      </c>
      <c r="W3321" s="15" t="e">
        <f>IF(OR($D3321="Indoor",$D3321="COW"),VLOOKUP(K$2&amp;K3321,Score!$C:$L,7,FALSE),IF($D3321="RT",VLOOKUP(K$2&amp;K3321,Score!$C:$L,10,FALSE),VLOOKUP(K$2&amp;K3321,Score!$C:$L,4,FALSE)))</f>
        <v>#N/A</v>
      </c>
      <c r="X3321" s="15" t="e">
        <f>IF(OR($D3321="Indoor",$D3321="COW"),VLOOKUP(L$2&amp;L3321,Score!$C:$L,7,FALSE),IF($D3321="RT",VLOOKUP(L$2&amp;L3321,Score!$C:$L,10,FALSE),VLOOKUP(L$2&amp;L3321,Score!$C:$L,4,FALSE)))</f>
        <v>#N/A</v>
      </c>
      <c r="Y3321" s="15" t="e">
        <f>IF(OR($D3321="Indoor",$D3321="COW"),VLOOKUP(M$2&amp;M3321,Score!$C:$L,7,FALSE),IF($D3321="RT",VLOOKUP(M$2&amp;M3321,Score!$C:$L,10,FALSE),VLOOKUP(M$2&amp;M3321,Score!$C:$L,4,FALSE)))</f>
        <v>#N/A</v>
      </c>
    </row>
    <row r="3322" spans="2:25" x14ac:dyDescent="0.3">
      <c r="B3322" s="28"/>
      <c r="C3322" s="28"/>
      <c r="D3322" s="28"/>
      <c r="E3322" s="27"/>
      <c r="F3322" s="1"/>
      <c r="G3322" s="1"/>
      <c r="H3322" s="1"/>
      <c r="I3322" s="1"/>
      <c r="J3322" s="1"/>
      <c r="K3322" s="1"/>
      <c r="L3322" s="1"/>
      <c r="M3322" s="1"/>
      <c r="N3322" s="26" t="e">
        <f t="shared" si="103"/>
        <v>#N/A</v>
      </c>
      <c r="O3322" s="30" t="e">
        <f t="shared" si="102"/>
        <v>#N/A</v>
      </c>
      <c r="Q3322" s="15" t="e">
        <f>IF(OR($D3322="Indoor",$D3322="COW"),VLOOKUP(E$2&amp;E3322,Score!$C:$L,7,FALSE),IF($D3322="RT",VLOOKUP(E$2&amp;E3322,Score!$C:$L,10,FALSE),VLOOKUP(E$2&amp;E3322,Score!$C:$L,4,FALSE)))</f>
        <v>#N/A</v>
      </c>
      <c r="R3322" s="15" t="e">
        <f>IF(OR($D3322="Indoor",$D3322="COW"),VLOOKUP(F$2&amp;F3322,Score!$C:$L,7,FALSE),IF($D3322="RT",VLOOKUP(F$2&amp;F3322,Score!$C:$L,10,FALSE),VLOOKUP(F$2&amp;F3322,Score!$C:$L,4,FALSE)))</f>
        <v>#N/A</v>
      </c>
      <c r="S3322" s="15" t="e">
        <f>IF(OR($D3322="Indoor",$D3322="COW"),VLOOKUP(G$2&amp;G3322,Score!$C:$L,7,FALSE),IF($D3322="RT",VLOOKUP(G$2&amp;G3322,Score!$C:$L,10,FALSE),VLOOKUP(G$2&amp;G3322,Score!$C:$L,4,FALSE)))</f>
        <v>#N/A</v>
      </c>
      <c r="T3322" s="15" t="e">
        <f>IF(OR($D3322="Indoor",$D3322="COW"),VLOOKUP(H$2&amp;H3322,Score!$C:$L,7,FALSE),IF($D3322="RT",VLOOKUP(H$2&amp;H3322,Score!$C:$L,10,FALSE),VLOOKUP(H$2&amp;H3322,Score!$C:$L,4,FALSE)))</f>
        <v>#N/A</v>
      </c>
      <c r="U3322" s="15" t="e">
        <f>IF(OR($D3322="Indoor",$D3322="COW"),VLOOKUP(I$2&amp;I3322,Score!$C:$L,7,FALSE),IF($D3322="RT",VLOOKUP(I$2&amp;I3322,Score!$C:$L,10,FALSE),VLOOKUP(I$2&amp;I3322,Score!$C:$L,4,FALSE)))</f>
        <v>#N/A</v>
      </c>
      <c r="V3322" s="15" t="e">
        <f>IF(OR($D3322="Indoor",$D3322="COW"),VLOOKUP(J$2&amp;J3322,Score!$C:$L,7,FALSE),IF($D3322="RT",VLOOKUP(J$2&amp;J3322,Score!$C:$L,10,FALSE),VLOOKUP(J$2&amp;J3322,Score!$C:$L,4,FALSE)))</f>
        <v>#N/A</v>
      </c>
      <c r="W3322" s="15" t="e">
        <f>IF(OR($D3322="Indoor",$D3322="COW"),VLOOKUP(K$2&amp;K3322,Score!$C:$L,7,FALSE),IF($D3322="RT",VLOOKUP(K$2&amp;K3322,Score!$C:$L,10,FALSE),VLOOKUP(K$2&amp;K3322,Score!$C:$L,4,FALSE)))</f>
        <v>#N/A</v>
      </c>
      <c r="X3322" s="15" t="e">
        <f>IF(OR($D3322="Indoor",$D3322="COW"),VLOOKUP(L$2&amp;L3322,Score!$C:$L,7,FALSE),IF($D3322="RT",VLOOKUP(L$2&amp;L3322,Score!$C:$L,10,FALSE),VLOOKUP(L$2&amp;L3322,Score!$C:$L,4,FALSE)))</f>
        <v>#N/A</v>
      </c>
      <c r="Y3322" s="15" t="e">
        <f>IF(OR($D3322="Indoor",$D3322="COW"),VLOOKUP(M$2&amp;M3322,Score!$C:$L,7,FALSE),IF($D3322="RT",VLOOKUP(M$2&amp;M3322,Score!$C:$L,10,FALSE),VLOOKUP(M$2&amp;M3322,Score!$C:$L,4,FALSE)))</f>
        <v>#N/A</v>
      </c>
    </row>
    <row r="3323" spans="2:25" x14ac:dyDescent="0.3">
      <c r="B3323" s="28"/>
      <c r="C3323" s="28"/>
      <c r="D3323" s="28"/>
      <c r="E3323" s="27"/>
      <c r="F3323" s="1"/>
      <c r="G3323" s="1"/>
      <c r="H3323" s="1"/>
      <c r="I3323" s="1"/>
      <c r="J3323" s="1"/>
      <c r="K3323" s="1"/>
      <c r="L3323" s="1"/>
      <c r="M3323" s="1"/>
      <c r="N3323" s="26" t="e">
        <f t="shared" si="103"/>
        <v>#N/A</v>
      </c>
      <c r="O3323" s="30" t="e">
        <f t="shared" si="102"/>
        <v>#N/A</v>
      </c>
      <c r="Q3323" s="15" t="e">
        <f>IF(OR($D3323="Indoor",$D3323="COW"),VLOOKUP(E$2&amp;E3323,Score!$C:$L,7,FALSE),IF($D3323="RT",VLOOKUP(E$2&amp;E3323,Score!$C:$L,10,FALSE),VLOOKUP(E$2&amp;E3323,Score!$C:$L,4,FALSE)))</f>
        <v>#N/A</v>
      </c>
      <c r="R3323" s="15" t="e">
        <f>IF(OR($D3323="Indoor",$D3323="COW"),VLOOKUP(F$2&amp;F3323,Score!$C:$L,7,FALSE),IF($D3323="RT",VLOOKUP(F$2&amp;F3323,Score!$C:$L,10,FALSE),VLOOKUP(F$2&amp;F3323,Score!$C:$L,4,FALSE)))</f>
        <v>#N/A</v>
      </c>
      <c r="S3323" s="15" t="e">
        <f>IF(OR($D3323="Indoor",$D3323="COW"),VLOOKUP(G$2&amp;G3323,Score!$C:$L,7,FALSE),IF($D3323="RT",VLOOKUP(G$2&amp;G3323,Score!$C:$L,10,FALSE),VLOOKUP(G$2&amp;G3323,Score!$C:$L,4,FALSE)))</f>
        <v>#N/A</v>
      </c>
      <c r="T3323" s="15" t="e">
        <f>IF(OR($D3323="Indoor",$D3323="COW"),VLOOKUP(H$2&amp;H3323,Score!$C:$L,7,FALSE),IF($D3323="RT",VLOOKUP(H$2&amp;H3323,Score!$C:$L,10,FALSE),VLOOKUP(H$2&amp;H3323,Score!$C:$L,4,FALSE)))</f>
        <v>#N/A</v>
      </c>
      <c r="U3323" s="15" t="e">
        <f>IF(OR($D3323="Indoor",$D3323="COW"),VLOOKUP(I$2&amp;I3323,Score!$C:$L,7,FALSE),IF($D3323="RT",VLOOKUP(I$2&amp;I3323,Score!$C:$L,10,FALSE),VLOOKUP(I$2&amp;I3323,Score!$C:$L,4,FALSE)))</f>
        <v>#N/A</v>
      </c>
      <c r="V3323" s="15" t="e">
        <f>IF(OR($D3323="Indoor",$D3323="COW"),VLOOKUP(J$2&amp;J3323,Score!$C:$L,7,FALSE),IF($D3323="RT",VLOOKUP(J$2&amp;J3323,Score!$C:$L,10,FALSE),VLOOKUP(J$2&amp;J3323,Score!$C:$L,4,FALSE)))</f>
        <v>#N/A</v>
      </c>
      <c r="W3323" s="15" t="e">
        <f>IF(OR($D3323="Indoor",$D3323="COW"),VLOOKUP(K$2&amp;K3323,Score!$C:$L,7,FALSE),IF($D3323="RT",VLOOKUP(K$2&amp;K3323,Score!$C:$L,10,FALSE),VLOOKUP(K$2&amp;K3323,Score!$C:$L,4,FALSE)))</f>
        <v>#N/A</v>
      </c>
      <c r="X3323" s="15" t="e">
        <f>IF(OR($D3323="Indoor",$D3323="COW"),VLOOKUP(L$2&amp;L3323,Score!$C:$L,7,FALSE),IF($D3323="RT",VLOOKUP(L$2&amp;L3323,Score!$C:$L,10,FALSE),VLOOKUP(L$2&amp;L3323,Score!$C:$L,4,FALSE)))</f>
        <v>#N/A</v>
      </c>
      <c r="Y3323" s="15" t="e">
        <f>IF(OR($D3323="Indoor",$D3323="COW"),VLOOKUP(M$2&amp;M3323,Score!$C:$L,7,FALSE),IF($D3323="RT",VLOOKUP(M$2&amp;M3323,Score!$C:$L,10,FALSE),VLOOKUP(M$2&amp;M3323,Score!$C:$L,4,FALSE)))</f>
        <v>#N/A</v>
      </c>
    </row>
    <row r="3324" spans="2:25" x14ac:dyDescent="0.3">
      <c r="B3324" s="28"/>
      <c r="C3324" s="28"/>
      <c r="D3324" s="28"/>
      <c r="E3324" s="27"/>
      <c r="F3324" s="1"/>
      <c r="G3324" s="1"/>
      <c r="H3324" s="1"/>
      <c r="I3324" s="1"/>
      <c r="J3324" s="1"/>
      <c r="K3324" s="1"/>
      <c r="L3324" s="1"/>
      <c r="M3324" s="1"/>
      <c r="N3324" s="26" t="e">
        <f t="shared" si="103"/>
        <v>#N/A</v>
      </c>
      <c r="O3324" s="30" t="e">
        <f t="shared" si="102"/>
        <v>#N/A</v>
      </c>
      <c r="Q3324" s="15" t="e">
        <f>IF(OR($D3324="Indoor",$D3324="COW"),VLOOKUP(E$2&amp;E3324,Score!$C:$L,7,FALSE),IF($D3324="RT",VLOOKUP(E$2&amp;E3324,Score!$C:$L,10,FALSE),VLOOKUP(E$2&amp;E3324,Score!$C:$L,4,FALSE)))</f>
        <v>#N/A</v>
      </c>
      <c r="R3324" s="15" t="e">
        <f>IF(OR($D3324="Indoor",$D3324="COW"),VLOOKUP(F$2&amp;F3324,Score!$C:$L,7,FALSE),IF($D3324="RT",VLOOKUP(F$2&amp;F3324,Score!$C:$L,10,FALSE),VLOOKUP(F$2&amp;F3324,Score!$C:$L,4,FALSE)))</f>
        <v>#N/A</v>
      </c>
      <c r="S3324" s="15" t="e">
        <f>IF(OR($D3324="Indoor",$D3324="COW"),VLOOKUP(G$2&amp;G3324,Score!$C:$L,7,FALSE),IF($D3324="RT",VLOOKUP(G$2&amp;G3324,Score!$C:$L,10,FALSE),VLOOKUP(G$2&amp;G3324,Score!$C:$L,4,FALSE)))</f>
        <v>#N/A</v>
      </c>
      <c r="T3324" s="15" t="e">
        <f>IF(OR($D3324="Indoor",$D3324="COW"),VLOOKUP(H$2&amp;H3324,Score!$C:$L,7,FALSE),IF($D3324="RT",VLOOKUP(H$2&amp;H3324,Score!$C:$L,10,FALSE),VLOOKUP(H$2&amp;H3324,Score!$C:$L,4,FALSE)))</f>
        <v>#N/A</v>
      </c>
      <c r="U3324" s="15" t="e">
        <f>IF(OR($D3324="Indoor",$D3324="COW"),VLOOKUP(I$2&amp;I3324,Score!$C:$L,7,FALSE),IF($D3324="RT",VLOOKUP(I$2&amp;I3324,Score!$C:$L,10,FALSE),VLOOKUP(I$2&amp;I3324,Score!$C:$L,4,FALSE)))</f>
        <v>#N/A</v>
      </c>
      <c r="V3324" s="15" t="e">
        <f>IF(OR($D3324="Indoor",$D3324="COW"),VLOOKUP(J$2&amp;J3324,Score!$C:$L,7,FALSE),IF($D3324="RT",VLOOKUP(J$2&amp;J3324,Score!$C:$L,10,FALSE),VLOOKUP(J$2&amp;J3324,Score!$C:$L,4,FALSE)))</f>
        <v>#N/A</v>
      </c>
      <c r="W3324" s="15" t="e">
        <f>IF(OR($D3324="Indoor",$D3324="COW"),VLOOKUP(K$2&amp;K3324,Score!$C:$L,7,FALSE),IF($D3324="RT",VLOOKUP(K$2&amp;K3324,Score!$C:$L,10,FALSE),VLOOKUP(K$2&amp;K3324,Score!$C:$L,4,FALSE)))</f>
        <v>#N/A</v>
      </c>
      <c r="X3324" s="15" t="e">
        <f>IF(OR($D3324="Indoor",$D3324="COW"),VLOOKUP(L$2&amp;L3324,Score!$C:$L,7,FALSE),IF($D3324="RT",VLOOKUP(L$2&amp;L3324,Score!$C:$L,10,FALSE),VLOOKUP(L$2&amp;L3324,Score!$C:$L,4,FALSE)))</f>
        <v>#N/A</v>
      </c>
      <c r="Y3324" s="15" t="e">
        <f>IF(OR($D3324="Indoor",$D3324="COW"),VLOOKUP(M$2&amp;M3324,Score!$C:$L,7,FALSE),IF($D3324="RT",VLOOKUP(M$2&amp;M3324,Score!$C:$L,10,FALSE),VLOOKUP(M$2&amp;M3324,Score!$C:$L,4,FALSE)))</f>
        <v>#N/A</v>
      </c>
    </row>
    <row r="3325" spans="2:25" x14ac:dyDescent="0.3">
      <c r="B3325" s="28"/>
      <c r="C3325" s="28"/>
      <c r="D3325" s="28"/>
      <c r="E3325" s="27"/>
      <c r="F3325" s="1"/>
      <c r="G3325" s="1"/>
      <c r="H3325" s="1"/>
      <c r="I3325" s="1"/>
      <c r="J3325" s="1"/>
      <c r="K3325" s="1"/>
      <c r="L3325" s="1"/>
      <c r="M3325" s="1"/>
      <c r="N3325" s="26" t="e">
        <f t="shared" si="103"/>
        <v>#N/A</v>
      </c>
      <c r="O3325" s="30" t="e">
        <f t="shared" si="102"/>
        <v>#N/A</v>
      </c>
      <c r="Q3325" s="15" t="e">
        <f>IF(OR($D3325="Indoor",$D3325="COW"),VLOOKUP(E$2&amp;E3325,Score!$C:$L,7,FALSE),IF($D3325="RT",VLOOKUP(E$2&amp;E3325,Score!$C:$L,10,FALSE),VLOOKUP(E$2&amp;E3325,Score!$C:$L,4,FALSE)))</f>
        <v>#N/A</v>
      </c>
      <c r="R3325" s="15" t="e">
        <f>IF(OR($D3325="Indoor",$D3325="COW"),VLOOKUP(F$2&amp;F3325,Score!$C:$L,7,FALSE),IF($D3325="RT",VLOOKUP(F$2&amp;F3325,Score!$C:$L,10,FALSE),VLOOKUP(F$2&amp;F3325,Score!$C:$L,4,FALSE)))</f>
        <v>#N/A</v>
      </c>
      <c r="S3325" s="15" t="e">
        <f>IF(OR($D3325="Indoor",$D3325="COW"),VLOOKUP(G$2&amp;G3325,Score!$C:$L,7,FALSE),IF($D3325="RT",VLOOKUP(G$2&amp;G3325,Score!$C:$L,10,FALSE),VLOOKUP(G$2&amp;G3325,Score!$C:$L,4,FALSE)))</f>
        <v>#N/A</v>
      </c>
      <c r="T3325" s="15" t="e">
        <f>IF(OR($D3325="Indoor",$D3325="COW"),VLOOKUP(H$2&amp;H3325,Score!$C:$L,7,FALSE),IF($D3325="RT",VLOOKUP(H$2&amp;H3325,Score!$C:$L,10,FALSE),VLOOKUP(H$2&amp;H3325,Score!$C:$L,4,FALSE)))</f>
        <v>#N/A</v>
      </c>
      <c r="U3325" s="15" t="e">
        <f>IF(OR($D3325="Indoor",$D3325="COW"),VLOOKUP(I$2&amp;I3325,Score!$C:$L,7,FALSE),IF($D3325="RT",VLOOKUP(I$2&amp;I3325,Score!$C:$L,10,FALSE),VLOOKUP(I$2&amp;I3325,Score!$C:$L,4,FALSE)))</f>
        <v>#N/A</v>
      </c>
      <c r="V3325" s="15" t="e">
        <f>IF(OR($D3325="Indoor",$D3325="COW"),VLOOKUP(J$2&amp;J3325,Score!$C:$L,7,FALSE),IF($D3325="RT",VLOOKUP(J$2&amp;J3325,Score!$C:$L,10,FALSE),VLOOKUP(J$2&amp;J3325,Score!$C:$L,4,FALSE)))</f>
        <v>#N/A</v>
      </c>
      <c r="W3325" s="15" t="e">
        <f>IF(OR($D3325="Indoor",$D3325="COW"),VLOOKUP(K$2&amp;K3325,Score!$C:$L,7,FALSE),IF($D3325="RT",VLOOKUP(K$2&amp;K3325,Score!$C:$L,10,FALSE),VLOOKUP(K$2&amp;K3325,Score!$C:$L,4,FALSE)))</f>
        <v>#N/A</v>
      </c>
      <c r="X3325" s="15" t="e">
        <f>IF(OR($D3325="Indoor",$D3325="COW"),VLOOKUP(L$2&amp;L3325,Score!$C:$L,7,FALSE),IF($D3325="RT",VLOOKUP(L$2&amp;L3325,Score!$C:$L,10,FALSE),VLOOKUP(L$2&amp;L3325,Score!$C:$L,4,FALSE)))</f>
        <v>#N/A</v>
      </c>
      <c r="Y3325" s="15" t="e">
        <f>IF(OR($D3325="Indoor",$D3325="COW"),VLOOKUP(M$2&amp;M3325,Score!$C:$L,7,FALSE),IF($D3325="RT",VLOOKUP(M$2&amp;M3325,Score!$C:$L,10,FALSE),VLOOKUP(M$2&amp;M3325,Score!$C:$L,4,FALSE)))</f>
        <v>#N/A</v>
      </c>
    </row>
    <row r="3326" spans="2:25" x14ac:dyDescent="0.3">
      <c r="B3326" s="28"/>
      <c r="C3326" s="28"/>
      <c r="D3326" s="28"/>
      <c r="E3326" s="27"/>
      <c r="F3326" s="1"/>
      <c r="G3326" s="1"/>
      <c r="H3326" s="1"/>
      <c r="I3326" s="1"/>
      <c r="J3326" s="1"/>
      <c r="K3326" s="1"/>
      <c r="L3326" s="1"/>
      <c r="M3326" s="1"/>
      <c r="N3326" s="26" t="e">
        <f t="shared" si="103"/>
        <v>#N/A</v>
      </c>
      <c r="O3326" s="30" t="e">
        <f t="shared" si="102"/>
        <v>#N/A</v>
      </c>
      <c r="Q3326" s="15" t="e">
        <f>IF(OR($D3326="Indoor",$D3326="COW"),VLOOKUP(E$2&amp;E3326,Score!$C:$L,7,FALSE),IF($D3326="RT",VLOOKUP(E$2&amp;E3326,Score!$C:$L,10,FALSE),VLOOKUP(E$2&amp;E3326,Score!$C:$L,4,FALSE)))</f>
        <v>#N/A</v>
      </c>
      <c r="R3326" s="15" t="e">
        <f>IF(OR($D3326="Indoor",$D3326="COW"),VLOOKUP(F$2&amp;F3326,Score!$C:$L,7,FALSE),IF($D3326="RT",VLOOKUP(F$2&amp;F3326,Score!$C:$L,10,FALSE),VLOOKUP(F$2&amp;F3326,Score!$C:$L,4,FALSE)))</f>
        <v>#N/A</v>
      </c>
      <c r="S3326" s="15" t="e">
        <f>IF(OR($D3326="Indoor",$D3326="COW"),VLOOKUP(G$2&amp;G3326,Score!$C:$L,7,FALSE),IF($D3326="RT",VLOOKUP(G$2&amp;G3326,Score!$C:$L,10,FALSE),VLOOKUP(G$2&amp;G3326,Score!$C:$L,4,FALSE)))</f>
        <v>#N/A</v>
      </c>
      <c r="T3326" s="15" t="e">
        <f>IF(OR($D3326="Indoor",$D3326="COW"),VLOOKUP(H$2&amp;H3326,Score!$C:$L,7,FALSE),IF($D3326="RT",VLOOKUP(H$2&amp;H3326,Score!$C:$L,10,FALSE),VLOOKUP(H$2&amp;H3326,Score!$C:$L,4,FALSE)))</f>
        <v>#N/A</v>
      </c>
      <c r="U3326" s="15" t="e">
        <f>IF(OR($D3326="Indoor",$D3326="COW"),VLOOKUP(I$2&amp;I3326,Score!$C:$L,7,FALSE),IF($D3326="RT",VLOOKUP(I$2&amp;I3326,Score!$C:$L,10,FALSE),VLOOKUP(I$2&amp;I3326,Score!$C:$L,4,FALSE)))</f>
        <v>#N/A</v>
      </c>
      <c r="V3326" s="15" t="e">
        <f>IF(OR($D3326="Indoor",$D3326="COW"),VLOOKUP(J$2&amp;J3326,Score!$C:$L,7,FALSE),IF($D3326="RT",VLOOKUP(J$2&amp;J3326,Score!$C:$L,10,FALSE),VLOOKUP(J$2&amp;J3326,Score!$C:$L,4,FALSE)))</f>
        <v>#N/A</v>
      </c>
      <c r="W3326" s="15" t="e">
        <f>IF(OR($D3326="Indoor",$D3326="COW"),VLOOKUP(K$2&amp;K3326,Score!$C:$L,7,FALSE),IF($D3326="RT",VLOOKUP(K$2&amp;K3326,Score!$C:$L,10,FALSE),VLOOKUP(K$2&amp;K3326,Score!$C:$L,4,FALSE)))</f>
        <v>#N/A</v>
      </c>
      <c r="X3326" s="15" t="e">
        <f>IF(OR($D3326="Indoor",$D3326="COW"),VLOOKUP(L$2&amp;L3326,Score!$C:$L,7,FALSE),IF($D3326="RT",VLOOKUP(L$2&amp;L3326,Score!$C:$L,10,FALSE),VLOOKUP(L$2&amp;L3326,Score!$C:$L,4,FALSE)))</f>
        <v>#N/A</v>
      </c>
      <c r="Y3326" s="15" t="e">
        <f>IF(OR($D3326="Indoor",$D3326="COW"),VLOOKUP(M$2&amp;M3326,Score!$C:$L,7,FALSE),IF($D3326="RT",VLOOKUP(M$2&amp;M3326,Score!$C:$L,10,FALSE),VLOOKUP(M$2&amp;M3326,Score!$C:$L,4,FALSE)))</f>
        <v>#N/A</v>
      </c>
    </row>
    <row r="3327" spans="2:25" x14ac:dyDescent="0.3">
      <c r="B3327" s="28"/>
      <c r="C3327" s="28"/>
      <c r="D3327" s="28"/>
      <c r="E3327" s="27"/>
      <c r="F3327" s="1"/>
      <c r="G3327" s="1"/>
      <c r="H3327" s="1"/>
      <c r="I3327" s="1"/>
      <c r="J3327" s="1"/>
      <c r="K3327" s="1"/>
      <c r="L3327" s="1"/>
      <c r="M3327" s="1"/>
      <c r="N3327" s="26" t="e">
        <f t="shared" si="103"/>
        <v>#N/A</v>
      </c>
      <c r="O3327" s="30" t="e">
        <f t="shared" si="102"/>
        <v>#N/A</v>
      </c>
      <c r="Q3327" s="15" t="e">
        <f>IF(OR($D3327="Indoor",$D3327="COW"),VLOOKUP(E$2&amp;E3327,Score!$C:$L,7,FALSE),IF($D3327="RT",VLOOKUP(E$2&amp;E3327,Score!$C:$L,10,FALSE),VLOOKUP(E$2&amp;E3327,Score!$C:$L,4,FALSE)))</f>
        <v>#N/A</v>
      </c>
      <c r="R3327" s="15" t="e">
        <f>IF(OR($D3327="Indoor",$D3327="COW"),VLOOKUP(F$2&amp;F3327,Score!$C:$L,7,FALSE),IF($D3327="RT",VLOOKUP(F$2&amp;F3327,Score!$C:$L,10,FALSE),VLOOKUP(F$2&amp;F3327,Score!$C:$L,4,FALSE)))</f>
        <v>#N/A</v>
      </c>
      <c r="S3327" s="15" t="e">
        <f>IF(OR($D3327="Indoor",$D3327="COW"),VLOOKUP(G$2&amp;G3327,Score!$C:$L,7,FALSE),IF($D3327="RT",VLOOKUP(G$2&amp;G3327,Score!$C:$L,10,FALSE),VLOOKUP(G$2&amp;G3327,Score!$C:$L,4,FALSE)))</f>
        <v>#N/A</v>
      </c>
      <c r="T3327" s="15" t="e">
        <f>IF(OR($D3327="Indoor",$D3327="COW"),VLOOKUP(H$2&amp;H3327,Score!$C:$L,7,FALSE),IF($D3327="RT",VLOOKUP(H$2&amp;H3327,Score!$C:$L,10,FALSE),VLOOKUP(H$2&amp;H3327,Score!$C:$L,4,FALSE)))</f>
        <v>#N/A</v>
      </c>
      <c r="U3327" s="15" t="e">
        <f>IF(OR($D3327="Indoor",$D3327="COW"),VLOOKUP(I$2&amp;I3327,Score!$C:$L,7,FALSE),IF($D3327="RT",VLOOKUP(I$2&amp;I3327,Score!$C:$L,10,FALSE),VLOOKUP(I$2&amp;I3327,Score!$C:$L,4,FALSE)))</f>
        <v>#N/A</v>
      </c>
      <c r="V3327" s="15" t="e">
        <f>IF(OR($D3327="Indoor",$D3327="COW"),VLOOKUP(J$2&amp;J3327,Score!$C:$L,7,FALSE),IF($D3327="RT",VLOOKUP(J$2&amp;J3327,Score!$C:$L,10,FALSE),VLOOKUP(J$2&amp;J3327,Score!$C:$L,4,FALSE)))</f>
        <v>#N/A</v>
      </c>
      <c r="W3327" s="15" t="e">
        <f>IF(OR($D3327="Indoor",$D3327="COW"),VLOOKUP(K$2&amp;K3327,Score!$C:$L,7,FALSE),IF($D3327="RT",VLOOKUP(K$2&amp;K3327,Score!$C:$L,10,FALSE),VLOOKUP(K$2&amp;K3327,Score!$C:$L,4,FALSE)))</f>
        <v>#N/A</v>
      </c>
      <c r="X3327" s="15" t="e">
        <f>IF(OR($D3327="Indoor",$D3327="COW"),VLOOKUP(L$2&amp;L3327,Score!$C:$L,7,FALSE),IF($D3327="RT",VLOOKUP(L$2&amp;L3327,Score!$C:$L,10,FALSE),VLOOKUP(L$2&amp;L3327,Score!$C:$L,4,FALSE)))</f>
        <v>#N/A</v>
      </c>
      <c r="Y3327" s="15" t="e">
        <f>IF(OR($D3327="Indoor",$D3327="COW"),VLOOKUP(M$2&amp;M3327,Score!$C:$L,7,FALSE),IF($D3327="RT",VLOOKUP(M$2&amp;M3327,Score!$C:$L,10,FALSE),VLOOKUP(M$2&amp;M3327,Score!$C:$L,4,FALSE)))</f>
        <v>#N/A</v>
      </c>
    </row>
    <row r="3328" spans="2:25" x14ac:dyDescent="0.3">
      <c r="B3328" s="28"/>
      <c r="C3328" s="28"/>
      <c r="D3328" s="28"/>
      <c r="E3328" s="27"/>
      <c r="F3328" s="1"/>
      <c r="G3328" s="1"/>
      <c r="H3328" s="1"/>
      <c r="I3328" s="1"/>
      <c r="J3328" s="1"/>
      <c r="K3328" s="1"/>
      <c r="L3328" s="1"/>
      <c r="M3328" s="1"/>
      <c r="N3328" s="26" t="e">
        <f t="shared" si="103"/>
        <v>#N/A</v>
      </c>
      <c r="O3328" s="30" t="e">
        <f t="shared" si="102"/>
        <v>#N/A</v>
      </c>
      <c r="Q3328" s="15" t="e">
        <f>IF(OR($D3328="Indoor",$D3328="COW"),VLOOKUP(E$2&amp;E3328,Score!$C:$L,7,FALSE),IF($D3328="RT",VLOOKUP(E$2&amp;E3328,Score!$C:$L,10,FALSE),VLOOKUP(E$2&amp;E3328,Score!$C:$L,4,FALSE)))</f>
        <v>#N/A</v>
      </c>
      <c r="R3328" s="15" t="e">
        <f>IF(OR($D3328="Indoor",$D3328="COW"),VLOOKUP(F$2&amp;F3328,Score!$C:$L,7,FALSE),IF($D3328="RT",VLOOKUP(F$2&amp;F3328,Score!$C:$L,10,FALSE),VLOOKUP(F$2&amp;F3328,Score!$C:$L,4,FALSE)))</f>
        <v>#N/A</v>
      </c>
      <c r="S3328" s="15" t="e">
        <f>IF(OR($D3328="Indoor",$D3328="COW"),VLOOKUP(G$2&amp;G3328,Score!$C:$L,7,FALSE),IF($D3328="RT",VLOOKUP(G$2&amp;G3328,Score!$C:$L,10,FALSE),VLOOKUP(G$2&amp;G3328,Score!$C:$L,4,FALSE)))</f>
        <v>#N/A</v>
      </c>
      <c r="T3328" s="15" t="e">
        <f>IF(OR($D3328="Indoor",$D3328="COW"),VLOOKUP(H$2&amp;H3328,Score!$C:$L,7,FALSE),IF($D3328="RT",VLOOKUP(H$2&amp;H3328,Score!$C:$L,10,FALSE),VLOOKUP(H$2&amp;H3328,Score!$C:$L,4,FALSE)))</f>
        <v>#N/A</v>
      </c>
      <c r="U3328" s="15" t="e">
        <f>IF(OR($D3328="Indoor",$D3328="COW"),VLOOKUP(I$2&amp;I3328,Score!$C:$L,7,FALSE),IF($D3328="RT",VLOOKUP(I$2&amp;I3328,Score!$C:$L,10,FALSE),VLOOKUP(I$2&amp;I3328,Score!$C:$L,4,FALSE)))</f>
        <v>#N/A</v>
      </c>
      <c r="V3328" s="15" t="e">
        <f>IF(OR($D3328="Indoor",$D3328="COW"),VLOOKUP(J$2&amp;J3328,Score!$C:$L,7,FALSE),IF($D3328="RT",VLOOKUP(J$2&amp;J3328,Score!$C:$L,10,FALSE),VLOOKUP(J$2&amp;J3328,Score!$C:$L,4,FALSE)))</f>
        <v>#N/A</v>
      </c>
      <c r="W3328" s="15" t="e">
        <f>IF(OR($D3328="Indoor",$D3328="COW"),VLOOKUP(K$2&amp;K3328,Score!$C:$L,7,FALSE),IF($D3328="RT",VLOOKUP(K$2&amp;K3328,Score!$C:$L,10,FALSE),VLOOKUP(K$2&amp;K3328,Score!$C:$L,4,FALSE)))</f>
        <v>#N/A</v>
      </c>
      <c r="X3328" s="15" t="e">
        <f>IF(OR($D3328="Indoor",$D3328="COW"),VLOOKUP(L$2&amp;L3328,Score!$C:$L,7,FALSE),IF($D3328="RT",VLOOKUP(L$2&amp;L3328,Score!$C:$L,10,FALSE),VLOOKUP(L$2&amp;L3328,Score!$C:$L,4,FALSE)))</f>
        <v>#N/A</v>
      </c>
      <c r="Y3328" s="15" t="e">
        <f>IF(OR($D3328="Indoor",$D3328="COW"),VLOOKUP(M$2&amp;M3328,Score!$C:$L,7,FALSE),IF($D3328="RT",VLOOKUP(M$2&amp;M3328,Score!$C:$L,10,FALSE),VLOOKUP(M$2&amp;M3328,Score!$C:$L,4,FALSE)))</f>
        <v>#N/A</v>
      </c>
    </row>
    <row r="3329" spans="2:25" x14ac:dyDescent="0.3">
      <c r="B3329" s="28"/>
      <c r="C3329" s="28"/>
      <c r="D3329" s="28"/>
      <c r="E3329" s="27"/>
      <c r="F3329" s="1"/>
      <c r="G3329" s="1"/>
      <c r="H3329" s="1"/>
      <c r="I3329" s="1"/>
      <c r="J3329" s="1"/>
      <c r="K3329" s="1"/>
      <c r="L3329" s="1"/>
      <c r="M3329" s="1"/>
      <c r="N3329" s="26" t="e">
        <f t="shared" si="103"/>
        <v>#N/A</v>
      </c>
      <c r="O3329" s="30" t="e">
        <f t="shared" ref="O3329:O3392" si="104">SUM(Q3329:Y3329)</f>
        <v>#N/A</v>
      </c>
      <c r="Q3329" s="15" t="e">
        <f>IF(OR($D3329="Indoor",$D3329="COW"),VLOOKUP(E$2&amp;E3329,Score!$C:$L,7,FALSE),IF($D3329="RT",VLOOKUP(E$2&amp;E3329,Score!$C:$L,10,FALSE),VLOOKUP(E$2&amp;E3329,Score!$C:$L,4,FALSE)))</f>
        <v>#N/A</v>
      </c>
      <c r="R3329" s="15" t="e">
        <f>IF(OR($D3329="Indoor",$D3329="COW"),VLOOKUP(F$2&amp;F3329,Score!$C:$L,7,FALSE),IF($D3329="RT",VLOOKUP(F$2&amp;F3329,Score!$C:$L,10,FALSE),VLOOKUP(F$2&amp;F3329,Score!$C:$L,4,FALSE)))</f>
        <v>#N/A</v>
      </c>
      <c r="S3329" s="15" t="e">
        <f>IF(OR($D3329="Indoor",$D3329="COW"),VLOOKUP(G$2&amp;G3329,Score!$C:$L,7,FALSE),IF($D3329="RT",VLOOKUP(G$2&amp;G3329,Score!$C:$L,10,FALSE),VLOOKUP(G$2&amp;G3329,Score!$C:$L,4,FALSE)))</f>
        <v>#N/A</v>
      </c>
      <c r="T3329" s="15" t="e">
        <f>IF(OR($D3329="Indoor",$D3329="COW"),VLOOKUP(H$2&amp;H3329,Score!$C:$L,7,FALSE),IF($D3329="RT",VLOOKUP(H$2&amp;H3329,Score!$C:$L,10,FALSE),VLOOKUP(H$2&amp;H3329,Score!$C:$L,4,FALSE)))</f>
        <v>#N/A</v>
      </c>
      <c r="U3329" s="15" t="e">
        <f>IF(OR($D3329="Indoor",$D3329="COW"),VLOOKUP(I$2&amp;I3329,Score!$C:$L,7,FALSE),IF($D3329="RT",VLOOKUP(I$2&amp;I3329,Score!$C:$L,10,FALSE),VLOOKUP(I$2&amp;I3329,Score!$C:$L,4,FALSE)))</f>
        <v>#N/A</v>
      </c>
      <c r="V3329" s="15" t="e">
        <f>IF(OR($D3329="Indoor",$D3329="COW"),VLOOKUP(J$2&amp;J3329,Score!$C:$L,7,FALSE),IF($D3329="RT",VLOOKUP(J$2&amp;J3329,Score!$C:$L,10,FALSE),VLOOKUP(J$2&amp;J3329,Score!$C:$L,4,FALSE)))</f>
        <v>#N/A</v>
      </c>
      <c r="W3329" s="15" t="e">
        <f>IF(OR($D3329="Indoor",$D3329="COW"),VLOOKUP(K$2&amp;K3329,Score!$C:$L,7,FALSE),IF($D3329="RT",VLOOKUP(K$2&amp;K3329,Score!$C:$L,10,FALSE),VLOOKUP(K$2&amp;K3329,Score!$C:$L,4,FALSE)))</f>
        <v>#N/A</v>
      </c>
      <c r="X3329" s="15" t="e">
        <f>IF(OR($D3329="Indoor",$D3329="COW"),VLOOKUP(L$2&amp;L3329,Score!$C:$L,7,FALSE),IF($D3329="RT",VLOOKUP(L$2&amp;L3329,Score!$C:$L,10,FALSE),VLOOKUP(L$2&amp;L3329,Score!$C:$L,4,FALSE)))</f>
        <v>#N/A</v>
      </c>
      <c r="Y3329" s="15" t="e">
        <f>IF(OR($D3329="Indoor",$D3329="COW"),VLOOKUP(M$2&amp;M3329,Score!$C:$L,7,FALSE),IF($D3329="RT",VLOOKUP(M$2&amp;M3329,Score!$C:$L,10,FALSE),VLOOKUP(M$2&amp;M3329,Score!$C:$L,4,FALSE)))</f>
        <v>#N/A</v>
      </c>
    </row>
    <row r="3330" spans="2:25" x14ac:dyDescent="0.3">
      <c r="B3330" s="28"/>
      <c r="C3330" s="28"/>
      <c r="D3330" s="28"/>
      <c r="E3330" s="27"/>
      <c r="F3330" s="1"/>
      <c r="G3330" s="1"/>
      <c r="H3330" s="1"/>
      <c r="I3330" s="1"/>
      <c r="J3330" s="1"/>
      <c r="K3330" s="1"/>
      <c r="L3330" s="1"/>
      <c r="M3330" s="1"/>
      <c r="N3330" s="26" t="e">
        <f t="shared" si="103"/>
        <v>#N/A</v>
      </c>
      <c r="O3330" s="30" t="e">
        <f t="shared" si="104"/>
        <v>#N/A</v>
      </c>
      <c r="Q3330" s="15" t="e">
        <f>IF(OR($D3330="Indoor",$D3330="COW"),VLOOKUP(E$2&amp;E3330,Score!$C:$L,7,FALSE),IF($D3330="RT",VLOOKUP(E$2&amp;E3330,Score!$C:$L,10,FALSE),VLOOKUP(E$2&amp;E3330,Score!$C:$L,4,FALSE)))</f>
        <v>#N/A</v>
      </c>
      <c r="R3330" s="15" t="e">
        <f>IF(OR($D3330="Indoor",$D3330="COW"),VLOOKUP(F$2&amp;F3330,Score!$C:$L,7,FALSE),IF($D3330="RT",VLOOKUP(F$2&amp;F3330,Score!$C:$L,10,FALSE),VLOOKUP(F$2&amp;F3330,Score!$C:$L,4,FALSE)))</f>
        <v>#N/A</v>
      </c>
      <c r="S3330" s="15" t="e">
        <f>IF(OR($D3330="Indoor",$D3330="COW"),VLOOKUP(G$2&amp;G3330,Score!$C:$L,7,FALSE),IF($D3330="RT",VLOOKUP(G$2&amp;G3330,Score!$C:$L,10,FALSE),VLOOKUP(G$2&amp;G3330,Score!$C:$L,4,FALSE)))</f>
        <v>#N/A</v>
      </c>
      <c r="T3330" s="15" t="e">
        <f>IF(OR($D3330="Indoor",$D3330="COW"),VLOOKUP(H$2&amp;H3330,Score!$C:$L,7,FALSE),IF($D3330="RT",VLOOKUP(H$2&amp;H3330,Score!$C:$L,10,FALSE),VLOOKUP(H$2&amp;H3330,Score!$C:$L,4,FALSE)))</f>
        <v>#N/A</v>
      </c>
      <c r="U3330" s="15" t="e">
        <f>IF(OR($D3330="Indoor",$D3330="COW"),VLOOKUP(I$2&amp;I3330,Score!$C:$L,7,FALSE),IF($D3330="RT",VLOOKUP(I$2&amp;I3330,Score!$C:$L,10,FALSE),VLOOKUP(I$2&amp;I3330,Score!$C:$L,4,FALSE)))</f>
        <v>#N/A</v>
      </c>
      <c r="V3330" s="15" t="e">
        <f>IF(OR($D3330="Indoor",$D3330="COW"),VLOOKUP(J$2&amp;J3330,Score!$C:$L,7,FALSE),IF($D3330="RT",VLOOKUP(J$2&amp;J3330,Score!$C:$L,10,FALSE),VLOOKUP(J$2&amp;J3330,Score!$C:$L,4,FALSE)))</f>
        <v>#N/A</v>
      </c>
      <c r="W3330" s="15" t="e">
        <f>IF(OR($D3330="Indoor",$D3330="COW"),VLOOKUP(K$2&amp;K3330,Score!$C:$L,7,FALSE),IF($D3330="RT",VLOOKUP(K$2&amp;K3330,Score!$C:$L,10,FALSE),VLOOKUP(K$2&amp;K3330,Score!$C:$L,4,FALSE)))</f>
        <v>#N/A</v>
      </c>
      <c r="X3330" s="15" t="e">
        <f>IF(OR($D3330="Indoor",$D3330="COW"),VLOOKUP(L$2&amp;L3330,Score!$C:$L,7,FALSE),IF($D3330="RT",VLOOKUP(L$2&amp;L3330,Score!$C:$L,10,FALSE),VLOOKUP(L$2&amp;L3330,Score!$C:$L,4,FALSE)))</f>
        <v>#N/A</v>
      </c>
      <c r="Y3330" s="15" t="e">
        <f>IF(OR($D3330="Indoor",$D3330="COW"),VLOOKUP(M$2&amp;M3330,Score!$C:$L,7,FALSE),IF($D3330="RT",VLOOKUP(M$2&amp;M3330,Score!$C:$L,10,FALSE),VLOOKUP(M$2&amp;M3330,Score!$C:$L,4,FALSE)))</f>
        <v>#N/A</v>
      </c>
    </row>
    <row r="3331" spans="2:25" x14ac:dyDescent="0.3">
      <c r="B3331" s="28"/>
      <c r="C3331" s="28"/>
      <c r="D3331" s="28"/>
      <c r="E3331" s="27"/>
      <c r="F3331" s="1"/>
      <c r="G3331" s="1"/>
      <c r="H3331" s="1"/>
      <c r="I3331" s="1"/>
      <c r="J3331" s="1"/>
      <c r="K3331" s="1"/>
      <c r="L3331" s="1"/>
      <c r="M3331" s="1"/>
      <c r="N3331" s="26" t="e">
        <f t="shared" si="103"/>
        <v>#N/A</v>
      </c>
      <c r="O3331" s="30" t="e">
        <f t="shared" si="104"/>
        <v>#N/A</v>
      </c>
      <c r="Q3331" s="15" t="e">
        <f>IF(OR($D3331="Indoor",$D3331="COW"),VLOOKUP(E$2&amp;E3331,Score!$C:$L,7,FALSE),IF($D3331="RT",VLOOKUP(E$2&amp;E3331,Score!$C:$L,10,FALSE),VLOOKUP(E$2&amp;E3331,Score!$C:$L,4,FALSE)))</f>
        <v>#N/A</v>
      </c>
      <c r="R3331" s="15" t="e">
        <f>IF(OR($D3331="Indoor",$D3331="COW"),VLOOKUP(F$2&amp;F3331,Score!$C:$L,7,FALSE),IF($D3331="RT",VLOOKUP(F$2&amp;F3331,Score!$C:$L,10,FALSE),VLOOKUP(F$2&amp;F3331,Score!$C:$L,4,FALSE)))</f>
        <v>#N/A</v>
      </c>
      <c r="S3331" s="15" t="e">
        <f>IF(OR($D3331="Indoor",$D3331="COW"),VLOOKUP(G$2&amp;G3331,Score!$C:$L,7,FALSE),IF($D3331="RT",VLOOKUP(G$2&amp;G3331,Score!$C:$L,10,FALSE),VLOOKUP(G$2&amp;G3331,Score!$C:$L,4,FALSE)))</f>
        <v>#N/A</v>
      </c>
      <c r="T3331" s="15" t="e">
        <f>IF(OR($D3331="Indoor",$D3331="COW"),VLOOKUP(H$2&amp;H3331,Score!$C:$L,7,FALSE),IF($D3331="RT",VLOOKUP(H$2&amp;H3331,Score!$C:$L,10,FALSE),VLOOKUP(H$2&amp;H3331,Score!$C:$L,4,FALSE)))</f>
        <v>#N/A</v>
      </c>
      <c r="U3331" s="15" t="e">
        <f>IF(OR($D3331="Indoor",$D3331="COW"),VLOOKUP(I$2&amp;I3331,Score!$C:$L,7,FALSE),IF($D3331="RT",VLOOKUP(I$2&amp;I3331,Score!$C:$L,10,FALSE),VLOOKUP(I$2&amp;I3331,Score!$C:$L,4,FALSE)))</f>
        <v>#N/A</v>
      </c>
      <c r="V3331" s="15" t="e">
        <f>IF(OR($D3331="Indoor",$D3331="COW"),VLOOKUP(J$2&amp;J3331,Score!$C:$L,7,FALSE),IF($D3331="RT",VLOOKUP(J$2&amp;J3331,Score!$C:$L,10,FALSE),VLOOKUP(J$2&amp;J3331,Score!$C:$L,4,FALSE)))</f>
        <v>#N/A</v>
      </c>
      <c r="W3331" s="15" t="e">
        <f>IF(OR($D3331="Indoor",$D3331="COW"),VLOOKUP(K$2&amp;K3331,Score!$C:$L,7,FALSE),IF($D3331="RT",VLOOKUP(K$2&amp;K3331,Score!$C:$L,10,FALSE),VLOOKUP(K$2&amp;K3331,Score!$C:$L,4,FALSE)))</f>
        <v>#N/A</v>
      </c>
      <c r="X3331" s="15" t="e">
        <f>IF(OR($D3331="Indoor",$D3331="COW"),VLOOKUP(L$2&amp;L3331,Score!$C:$L,7,FALSE),IF($D3331="RT",VLOOKUP(L$2&amp;L3331,Score!$C:$L,10,FALSE),VLOOKUP(L$2&amp;L3331,Score!$C:$L,4,FALSE)))</f>
        <v>#N/A</v>
      </c>
      <c r="Y3331" s="15" t="e">
        <f>IF(OR($D3331="Indoor",$D3331="COW"),VLOOKUP(M$2&amp;M3331,Score!$C:$L,7,FALSE),IF($D3331="RT",VLOOKUP(M$2&amp;M3331,Score!$C:$L,10,FALSE),VLOOKUP(M$2&amp;M3331,Score!$C:$L,4,FALSE)))</f>
        <v>#N/A</v>
      </c>
    </row>
    <row r="3332" spans="2:25" x14ac:dyDescent="0.3">
      <c r="B3332" s="28"/>
      <c r="C3332" s="28"/>
      <c r="D3332" s="28"/>
      <c r="E3332" s="27"/>
      <c r="F3332" s="1"/>
      <c r="G3332" s="1"/>
      <c r="H3332" s="1"/>
      <c r="I3332" s="1"/>
      <c r="J3332" s="1"/>
      <c r="K3332" s="1"/>
      <c r="L3332" s="1"/>
      <c r="M3332" s="1"/>
      <c r="N3332" s="26" t="e">
        <f t="shared" si="103"/>
        <v>#N/A</v>
      </c>
      <c r="O3332" s="30" t="e">
        <f t="shared" si="104"/>
        <v>#N/A</v>
      </c>
      <c r="Q3332" s="15" t="e">
        <f>IF(OR($D3332="Indoor",$D3332="COW"),VLOOKUP(E$2&amp;E3332,Score!$C:$L,7,FALSE),IF($D3332="RT",VLOOKUP(E$2&amp;E3332,Score!$C:$L,10,FALSE),VLOOKUP(E$2&amp;E3332,Score!$C:$L,4,FALSE)))</f>
        <v>#N/A</v>
      </c>
      <c r="R3332" s="15" t="e">
        <f>IF(OR($D3332="Indoor",$D3332="COW"),VLOOKUP(F$2&amp;F3332,Score!$C:$L,7,FALSE),IF($D3332="RT",VLOOKUP(F$2&amp;F3332,Score!$C:$L,10,FALSE),VLOOKUP(F$2&amp;F3332,Score!$C:$L,4,FALSE)))</f>
        <v>#N/A</v>
      </c>
      <c r="S3332" s="15" t="e">
        <f>IF(OR($D3332="Indoor",$D3332="COW"),VLOOKUP(G$2&amp;G3332,Score!$C:$L,7,FALSE),IF($D3332="RT",VLOOKUP(G$2&amp;G3332,Score!$C:$L,10,FALSE),VLOOKUP(G$2&amp;G3332,Score!$C:$L,4,FALSE)))</f>
        <v>#N/A</v>
      </c>
      <c r="T3332" s="15" t="e">
        <f>IF(OR($D3332="Indoor",$D3332="COW"),VLOOKUP(H$2&amp;H3332,Score!$C:$L,7,FALSE),IF($D3332="RT",VLOOKUP(H$2&amp;H3332,Score!$C:$L,10,FALSE),VLOOKUP(H$2&amp;H3332,Score!$C:$L,4,FALSE)))</f>
        <v>#N/A</v>
      </c>
      <c r="U3332" s="15" t="e">
        <f>IF(OR($D3332="Indoor",$D3332="COW"),VLOOKUP(I$2&amp;I3332,Score!$C:$L,7,FALSE),IF($D3332="RT",VLOOKUP(I$2&amp;I3332,Score!$C:$L,10,FALSE),VLOOKUP(I$2&amp;I3332,Score!$C:$L,4,FALSE)))</f>
        <v>#N/A</v>
      </c>
      <c r="V3332" s="15" t="e">
        <f>IF(OR($D3332="Indoor",$D3332="COW"),VLOOKUP(J$2&amp;J3332,Score!$C:$L,7,FALSE),IF($D3332="RT",VLOOKUP(J$2&amp;J3332,Score!$C:$L,10,FALSE),VLOOKUP(J$2&amp;J3332,Score!$C:$L,4,FALSE)))</f>
        <v>#N/A</v>
      </c>
      <c r="W3332" s="15" t="e">
        <f>IF(OR($D3332="Indoor",$D3332="COW"),VLOOKUP(K$2&amp;K3332,Score!$C:$L,7,FALSE),IF($D3332="RT",VLOOKUP(K$2&amp;K3332,Score!$C:$L,10,FALSE),VLOOKUP(K$2&amp;K3332,Score!$C:$L,4,FALSE)))</f>
        <v>#N/A</v>
      </c>
      <c r="X3332" s="15" t="e">
        <f>IF(OR($D3332="Indoor",$D3332="COW"),VLOOKUP(L$2&amp;L3332,Score!$C:$L,7,FALSE),IF($D3332="RT",VLOOKUP(L$2&amp;L3332,Score!$C:$L,10,FALSE),VLOOKUP(L$2&amp;L3332,Score!$C:$L,4,FALSE)))</f>
        <v>#N/A</v>
      </c>
      <c r="Y3332" s="15" t="e">
        <f>IF(OR($D3332="Indoor",$D3332="COW"),VLOOKUP(M$2&amp;M3332,Score!$C:$L,7,FALSE),IF($D3332="RT",VLOOKUP(M$2&amp;M3332,Score!$C:$L,10,FALSE),VLOOKUP(M$2&amp;M3332,Score!$C:$L,4,FALSE)))</f>
        <v>#N/A</v>
      </c>
    </row>
    <row r="3333" spans="2:25" x14ac:dyDescent="0.3">
      <c r="B3333" s="28"/>
      <c r="C3333" s="28"/>
      <c r="D3333" s="28"/>
      <c r="E3333" s="27"/>
      <c r="F3333" s="1"/>
      <c r="G3333" s="1"/>
      <c r="H3333" s="1"/>
      <c r="I3333" s="1"/>
      <c r="J3333" s="1"/>
      <c r="K3333" s="1"/>
      <c r="L3333" s="1"/>
      <c r="M3333" s="1"/>
      <c r="N3333" s="26" t="e">
        <f t="shared" ref="N3333:N3396" si="105">IF(AND(M3333="No")*B3333,100,SUM(Q3333:Y3333))</f>
        <v>#N/A</v>
      </c>
      <c r="O3333" s="30" t="e">
        <f t="shared" si="104"/>
        <v>#N/A</v>
      </c>
      <c r="Q3333" s="15" t="e">
        <f>IF(OR($D3333="Indoor",$D3333="COW"),VLOOKUP(E$2&amp;E3333,Score!$C:$L,7,FALSE),IF($D3333="RT",VLOOKUP(E$2&amp;E3333,Score!$C:$L,10,FALSE),VLOOKUP(E$2&amp;E3333,Score!$C:$L,4,FALSE)))</f>
        <v>#N/A</v>
      </c>
      <c r="R3333" s="15" t="e">
        <f>IF(OR($D3333="Indoor",$D3333="COW"),VLOOKUP(F$2&amp;F3333,Score!$C:$L,7,FALSE),IF($D3333="RT",VLOOKUP(F$2&amp;F3333,Score!$C:$L,10,FALSE),VLOOKUP(F$2&amp;F3333,Score!$C:$L,4,FALSE)))</f>
        <v>#N/A</v>
      </c>
      <c r="S3333" s="15" t="e">
        <f>IF(OR($D3333="Indoor",$D3333="COW"),VLOOKUP(G$2&amp;G3333,Score!$C:$L,7,FALSE),IF($D3333="RT",VLOOKUP(G$2&amp;G3333,Score!$C:$L,10,FALSE),VLOOKUP(G$2&amp;G3333,Score!$C:$L,4,FALSE)))</f>
        <v>#N/A</v>
      </c>
      <c r="T3333" s="15" t="e">
        <f>IF(OR($D3333="Indoor",$D3333="COW"),VLOOKUP(H$2&amp;H3333,Score!$C:$L,7,FALSE),IF($D3333="RT",VLOOKUP(H$2&amp;H3333,Score!$C:$L,10,FALSE),VLOOKUP(H$2&amp;H3333,Score!$C:$L,4,FALSE)))</f>
        <v>#N/A</v>
      </c>
      <c r="U3333" s="15" t="e">
        <f>IF(OR($D3333="Indoor",$D3333="COW"),VLOOKUP(I$2&amp;I3333,Score!$C:$L,7,FALSE),IF($D3333="RT",VLOOKUP(I$2&amp;I3333,Score!$C:$L,10,FALSE),VLOOKUP(I$2&amp;I3333,Score!$C:$L,4,FALSE)))</f>
        <v>#N/A</v>
      </c>
      <c r="V3333" s="15" t="e">
        <f>IF(OR($D3333="Indoor",$D3333="COW"),VLOOKUP(J$2&amp;J3333,Score!$C:$L,7,FALSE),IF($D3333="RT",VLOOKUP(J$2&amp;J3333,Score!$C:$L,10,FALSE),VLOOKUP(J$2&amp;J3333,Score!$C:$L,4,FALSE)))</f>
        <v>#N/A</v>
      </c>
      <c r="W3333" s="15" t="e">
        <f>IF(OR($D3333="Indoor",$D3333="COW"),VLOOKUP(K$2&amp;K3333,Score!$C:$L,7,FALSE),IF($D3333="RT",VLOOKUP(K$2&amp;K3333,Score!$C:$L,10,FALSE),VLOOKUP(K$2&amp;K3333,Score!$C:$L,4,FALSE)))</f>
        <v>#N/A</v>
      </c>
      <c r="X3333" s="15" t="e">
        <f>IF(OR($D3333="Indoor",$D3333="COW"),VLOOKUP(L$2&amp;L3333,Score!$C:$L,7,FALSE),IF($D3333="RT",VLOOKUP(L$2&amp;L3333,Score!$C:$L,10,FALSE),VLOOKUP(L$2&amp;L3333,Score!$C:$L,4,FALSE)))</f>
        <v>#N/A</v>
      </c>
      <c r="Y3333" s="15" t="e">
        <f>IF(OR($D3333="Indoor",$D3333="COW"),VLOOKUP(M$2&amp;M3333,Score!$C:$L,7,FALSE),IF($D3333="RT",VLOOKUP(M$2&amp;M3333,Score!$C:$L,10,FALSE),VLOOKUP(M$2&amp;M3333,Score!$C:$L,4,FALSE)))</f>
        <v>#N/A</v>
      </c>
    </row>
    <row r="3334" spans="2:25" x14ac:dyDescent="0.3">
      <c r="B3334" s="28"/>
      <c r="C3334" s="28"/>
      <c r="D3334" s="28"/>
      <c r="E3334" s="27"/>
      <c r="F3334" s="1"/>
      <c r="G3334" s="1"/>
      <c r="H3334" s="1"/>
      <c r="I3334" s="1"/>
      <c r="J3334" s="1"/>
      <c r="K3334" s="1"/>
      <c r="L3334" s="1"/>
      <c r="M3334" s="1"/>
      <c r="N3334" s="26" t="e">
        <f t="shared" si="105"/>
        <v>#N/A</v>
      </c>
      <c r="O3334" s="30" t="e">
        <f t="shared" si="104"/>
        <v>#N/A</v>
      </c>
      <c r="Q3334" s="15" t="e">
        <f>IF(OR($D3334="Indoor",$D3334="COW"),VLOOKUP(E$2&amp;E3334,Score!$C:$L,7,FALSE),IF($D3334="RT",VLOOKUP(E$2&amp;E3334,Score!$C:$L,10,FALSE),VLOOKUP(E$2&amp;E3334,Score!$C:$L,4,FALSE)))</f>
        <v>#N/A</v>
      </c>
      <c r="R3334" s="15" t="e">
        <f>IF(OR($D3334="Indoor",$D3334="COW"),VLOOKUP(F$2&amp;F3334,Score!$C:$L,7,FALSE),IF($D3334="RT",VLOOKUP(F$2&amp;F3334,Score!$C:$L,10,FALSE),VLOOKUP(F$2&amp;F3334,Score!$C:$L,4,FALSE)))</f>
        <v>#N/A</v>
      </c>
      <c r="S3334" s="15" t="e">
        <f>IF(OR($D3334="Indoor",$D3334="COW"),VLOOKUP(G$2&amp;G3334,Score!$C:$L,7,FALSE),IF($D3334="RT",VLOOKUP(G$2&amp;G3334,Score!$C:$L,10,FALSE),VLOOKUP(G$2&amp;G3334,Score!$C:$L,4,FALSE)))</f>
        <v>#N/A</v>
      </c>
      <c r="T3334" s="15" t="e">
        <f>IF(OR($D3334="Indoor",$D3334="COW"),VLOOKUP(H$2&amp;H3334,Score!$C:$L,7,FALSE),IF($D3334="RT",VLOOKUP(H$2&amp;H3334,Score!$C:$L,10,FALSE),VLOOKUP(H$2&amp;H3334,Score!$C:$L,4,FALSE)))</f>
        <v>#N/A</v>
      </c>
      <c r="U3334" s="15" t="e">
        <f>IF(OR($D3334="Indoor",$D3334="COW"),VLOOKUP(I$2&amp;I3334,Score!$C:$L,7,FALSE),IF($D3334="RT",VLOOKUP(I$2&amp;I3334,Score!$C:$L,10,FALSE),VLOOKUP(I$2&amp;I3334,Score!$C:$L,4,FALSE)))</f>
        <v>#N/A</v>
      </c>
      <c r="V3334" s="15" t="e">
        <f>IF(OR($D3334="Indoor",$D3334="COW"),VLOOKUP(J$2&amp;J3334,Score!$C:$L,7,FALSE),IF($D3334="RT",VLOOKUP(J$2&amp;J3334,Score!$C:$L,10,FALSE),VLOOKUP(J$2&amp;J3334,Score!$C:$L,4,FALSE)))</f>
        <v>#N/A</v>
      </c>
      <c r="W3334" s="15" t="e">
        <f>IF(OR($D3334="Indoor",$D3334="COW"),VLOOKUP(K$2&amp;K3334,Score!$C:$L,7,FALSE),IF($D3334="RT",VLOOKUP(K$2&amp;K3334,Score!$C:$L,10,FALSE),VLOOKUP(K$2&amp;K3334,Score!$C:$L,4,FALSE)))</f>
        <v>#N/A</v>
      </c>
      <c r="X3334" s="15" t="e">
        <f>IF(OR($D3334="Indoor",$D3334="COW"),VLOOKUP(L$2&amp;L3334,Score!$C:$L,7,FALSE),IF($D3334="RT",VLOOKUP(L$2&amp;L3334,Score!$C:$L,10,FALSE),VLOOKUP(L$2&amp;L3334,Score!$C:$L,4,FALSE)))</f>
        <v>#N/A</v>
      </c>
      <c r="Y3334" s="15" t="e">
        <f>IF(OR($D3334="Indoor",$D3334="COW"),VLOOKUP(M$2&amp;M3334,Score!$C:$L,7,FALSE),IF($D3334="RT",VLOOKUP(M$2&amp;M3334,Score!$C:$L,10,FALSE),VLOOKUP(M$2&amp;M3334,Score!$C:$L,4,FALSE)))</f>
        <v>#N/A</v>
      </c>
    </row>
    <row r="3335" spans="2:25" x14ac:dyDescent="0.3">
      <c r="B3335" s="28"/>
      <c r="C3335" s="28"/>
      <c r="D3335" s="28"/>
      <c r="E3335" s="27"/>
      <c r="F3335" s="1"/>
      <c r="G3335" s="1"/>
      <c r="H3335" s="1"/>
      <c r="I3335" s="1"/>
      <c r="J3335" s="1"/>
      <c r="K3335" s="1"/>
      <c r="L3335" s="1"/>
      <c r="M3335" s="1"/>
      <c r="N3335" s="26" t="e">
        <f t="shared" si="105"/>
        <v>#N/A</v>
      </c>
      <c r="O3335" s="30" t="e">
        <f t="shared" si="104"/>
        <v>#N/A</v>
      </c>
      <c r="Q3335" s="15" t="e">
        <f>IF(OR($D3335="Indoor",$D3335="COW"),VLOOKUP(E$2&amp;E3335,Score!$C:$L,7,FALSE),IF($D3335="RT",VLOOKUP(E$2&amp;E3335,Score!$C:$L,10,FALSE),VLOOKUP(E$2&amp;E3335,Score!$C:$L,4,FALSE)))</f>
        <v>#N/A</v>
      </c>
      <c r="R3335" s="15" t="e">
        <f>IF(OR($D3335="Indoor",$D3335="COW"),VLOOKUP(F$2&amp;F3335,Score!$C:$L,7,FALSE),IF($D3335="RT",VLOOKUP(F$2&amp;F3335,Score!$C:$L,10,FALSE),VLOOKUP(F$2&amp;F3335,Score!$C:$L,4,FALSE)))</f>
        <v>#N/A</v>
      </c>
      <c r="S3335" s="15" t="e">
        <f>IF(OR($D3335="Indoor",$D3335="COW"),VLOOKUP(G$2&amp;G3335,Score!$C:$L,7,FALSE),IF($D3335="RT",VLOOKUP(G$2&amp;G3335,Score!$C:$L,10,FALSE),VLOOKUP(G$2&amp;G3335,Score!$C:$L,4,FALSE)))</f>
        <v>#N/A</v>
      </c>
      <c r="T3335" s="15" t="e">
        <f>IF(OR($D3335="Indoor",$D3335="COW"),VLOOKUP(H$2&amp;H3335,Score!$C:$L,7,FALSE),IF($D3335="RT",VLOOKUP(H$2&amp;H3335,Score!$C:$L,10,FALSE),VLOOKUP(H$2&amp;H3335,Score!$C:$L,4,FALSE)))</f>
        <v>#N/A</v>
      </c>
      <c r="U3335" s="15" t="e">
        <f>IF(OR($D3335="Indoor",$D3335="COW"),VLOOKUP(I$2&amp;I3335,Score!$C:$L,7,FALSE),IF($D3335="RT",VLOOKUP(I$2&amp;I3335,Score!$C:$L,10,FALSE),VLOOKUP(I$2&amp;I3335,Score!$C:$L,4,FALSE)))</f>
        <v>#N/A</v>
      </c>
      <c r="V3335" s="15" t="e">
        <f>IF(OR($D3335="Indoor",$D3335="COW"),VLOOKUP(J$2&amp;J3335,Score!$C:$L,7,FALSE),IF($D3335="RT",VLOOKUP(J$2&amp;J3335,Score!$C:$L,10,FALSE),VLOOKUP(J$2&amp;J3335,Score!$C:$L,4,FALSE)))</f>
        <v>#N/A</v>
      </c>
      <c r="W3335" s="15" t="e">
        <f>IF(OR($D3335="Indoor",$D3335="COW"),VLOOKUP(K$2&amp;K3335,Score!$C:$L,7,FALSE),IF($D3335="RT",VLOOKUP(K$2&amp;K3335,Score!$C:$L,10,FALSE),VLOOKUP(K$2&amp;K3335,Score!$C:$L,4,FALSE)))</f>
        <v>#N/A</v>
      </c>
      <c r="X3335" s="15" t="e">
        <f>IF(OR($D3335="Indoor",$D3335="COW"),VLOOKUP(L$2&amp;L3335,Score!$C:$L,7,FALSE),IF($D3335="RT",VLOOKUP(L$2&amp;L3335,Score!$C:$L,10,FALSE),VLOOKUP(L$2&amp;L3335,Score!$C:$L,4,FALSE)))</f>
        <v>#N/A</v>
      </c>
      <c r="Y3335" s="15" t="e">
        <f>IF(OR($D3335="Indoor",$D3335="COW"),VLOOKUP(M$2&amp;M3335,Score!$C:$L,7,FALSE),IF($D3335="RT",VLOOKUP(M$2&amp;M3335,Score!$C:$L,10,FALSE),VLOOKUP(M$2&amp;M3335,Score!$C:$L,4,FALSE)))</f>
        <v>#N/A</v>
      </c>
    </row>
    <row r="3336" spans="2:25" x14ac:dyDescent="0.3">
      <c r="B3336" s="28"/>
      <c r="C3336" s="28"/>
      <c r="D3336" s="28"/>
      <c r="E3336" s="27"/>
      <c r="F3336" s="1"/>
      <c r="G3336" s="1"/>
      <c r="H3336" s="1"/>
      <c r="I3336" s="1"/>
      <c r="J3336" s="1"/>
      <c r="K3336" s="1"/>
      <c r="L3336" s="1"/>
      <c r="M3336" s="1"/>
      <c r="N3336" s="26" t="e">
        <f t="shared" si="105"/>
        <v>#N/A</v>
      </c>
      <c r="O3336" s="30" t="e">
        <f t="shared" si="104"/>
        <v>#N/A</v>
      </c>
      <c r="Q3336" s="15" t="e">
        <f>IF(OR($D3336="Indoor",$D3336="COW"),VLOOKUP(E$2&amp;E3336,Score!$C:$L,7,FALSE),IF($D3336="RT",VLOOKUP(E$2&amp;E3336,Score!$C:$L,10,FALSE),VLOOKUP(E$2&amp;E3336,Score!$C:$L,4,FALSE)))</f>
        <v>#N/A</v>
      </c>
      <c r="R3336" s="15" t="e">
        <f>IF(OR($D3336="Indoor",$D3336="COW"),VLOOKUP(F$2&amp;F3336,Score!$C:$L,7,FALSE),IF($D3336="RT",VLOOKUP(F$2&amp;F3336,Score!$C:$L,10,FALSE),VLOOKUP(F$2&amp;F3336,Score!$C:$L,4,FALSE)))</f>
        <v>#N/A</v>
      </c>
      <c r="S3336" s="15" t="e">
        <f>IF(OR($D3336="Indoor",$D3336="COW"),VLOOKUP(G$2&amp;G3336,Score!$C:$L,7,FALSE),IF($D3336="RT",VLOOKUP(G$2&amp;G3336,Score!$C:$L,10,FALSE),VLOOKUP(G$2&amp;G3336,Score!$C:$L,4,FALSE)))</f>
        <v>#N/A</v>
      </c>
      <c r="T3336" s="15" t="e">
        <f>IF(OR($D3336="Indoor",$D3336="COW"),VLOOKUP(H$2&amp;H3336,Score!$C:$L,7,FALSE),IF($D3336="RT",VLOOKUP(H$2&amp;H3336,Score!$C:$L,10,FALSE),VLOOKUP(H$2&amp;H3336,Score!$C:$L,4,FALSE)))</f>
        <v>#N/A</v>
      </c>
      <c r="U3336" s="15" t="e">
        <f>IF(OR($D3336="Indoor",$D3336="COW"),VLOOKUP(I$2&amp;I3336,Score!$C:$L,7,FALSE),IF($D3336="RT",VLOOKUP(I$2&amp;I3336,Score!$C:$L,10,FALSE),VLOOKUP(I$2&amp;I3336,Score!$C:$L,4,FALSE)))</f>
        <v>#N/A</v>
      </c>
      <c r="V3336" s="15" t="e">
        <f>IF(OR($D3336="Indoor",$D3336="COW"),VLOOKUP(J$2&amp;J3336,Score!$C:$L,7,FALSE),IF($D3336="RT",VLOOKUP(J$2&amp;J3336,Score!$C:$L,10,FALSE),VLOOKUP(J$2&amp;J3336,Score!$C:$L,4,FALSE)))</f>
        <v>#N/A</v>
      </c>
      <c r="W3336" s="15" t="e">
        <f>IF(OR($D3336="Indoor",$D3336="COW"),VLOOKUP(K$2&amp;K3336,Score!$C:$L,7,FALSE),IF($D3336="RT",VLOOKUP(K$2&amp;K3336,Score!$C:$L,10,FALSE),VLOOKUP(K$2&amp;K3336,Score!$C:$L,4,FALSE)))</f>
        <v>#N/A</v>
      </c>
      <c r="X3336" s="15" t="e">
        <f>IF(OR($D3336="Indoor",$D3336="COW"),VLOOKUP(L$2&amp;L3336,Score!$C:$L,7,FALSE),IF($D3336="RT",VLOOKUP(L$2&amp;L3336,Score!$C:$L,10,FALSE),VLOOKUP(L$2&amp;L3336,Score!$C:$L,4,FALSE)))</f>
        <v>#N/A</v>
      </c>
      <c r="Y3336" s="15" t="e">
        <f>IF(OR($D3336="Indoor",$D3336="COW"),VLOOKUP(M$2&amp;M3336,Score!$C:$L,7,FALSE),IF($D3336="RT",VLOOKUP(M$2&amp;M3336,Score!$C:$L,10,FALSE),VLOOKUP(M$2&amp;M3336,Score!$C:$L,4,FALSE)))</f>
        <v>#N/A</v>
      </c>
    </row>
    <row r="3337" spans="2:25" x14ac:dyDescent="0.3">
      <c r="B3337" s="28"/>
      <c r="C3337" s="28"/>
      <c r="D3337" s="28"/>
      <c r="E3337" s="27"/>
      <c r="F3337" s="1"/>
      <c r="G3337" s="1"/>
      <c r="H3337" s="1"/>
      <c r="I3337" s="1"/>
      <c r="J3337" s="1"/>
      <c r="K3337" s="1"/>
      <c r="L3337" s="1"/>
      <c r="M3337" s="1"/>
      <c r="N3337" s="26" t="e">
        <f t="shared" si="105"/>
        <v>#N/A</v>
      </c>
      <c r="O3337" s="30" t="e">
        <f t="shared" si="104"/>
        <v>#N/A</v>
      </c>
      <c r="Q3337" s="15" t="e">
        <f>IF(OR($D3337="Indoor",$D3337="COW"),VLOOKUP(E$2&amp;E3337,Score!$C:$L,7,FALSE),IF($D3337="RT",VLOOKUP(E$2&amp;E3337,Score!$C:$L,10,FALSE),VLOOKUP(E$2&amp;E3337,Score!$C:$L,4,FALSE)))</f>
        <v>#N/A</v>
      </c>
      <c r="R3337" s="15" t="e">
        <f>IF(OR($D3337="Indoor",$D3337="COW"),VLOOKUP(F$2&amp;F3337,Score!$C:$L,7,FALSE),IF($D3337="RT",VLOOKUP(F$2&amp;F3337,Score!$C:$L,10,FALSE),VLOOKUP(F$2&amp;F3337,Score!$C:$L,4,FALSE)))</f>
        <v>#N/A</v>
      </c>
      <c r="S3337" s="15" t="e">
        <f>IF(OR($D3337="Indoor",$D3337="COW"),VLOOKUP(G$2&amp;G3337,Score!$C:$L,7,FALSE),IF($D3337="RT",VLOOKUP(G$2&amp;G3337,Score!$C:$L,10,FALSE),VLOOKUP(G$2&amp;G3337,Score!$C:$L,4,FALSE)))</f>
        <v>#N/A</v>
      </c>
      <c r="T3337" s="15" t="e">
        <f>IF(OR($D3337="Indoor",$D3337="COW"),VLOOKUP(H$2&amp;H3337,Score!$C:$L,7,FALSE),IF($D3337="RT",VLOOKUP(H$2&amp;H3337,Score!$C:$L,10,FALSE),VLOOKUP(H$2&amp;H3337,Score!$C:$L,4,FALSE)))</f>
        <v>#N/A</v>
      </c>
      <c r="U3337" s="15" t="e">
        <f>IF(OR($D3337="Indoor",$D3337="COW"),VLOOKUP(I$2&amp;I3337,Score!$C:$L,7,FALSE),IF($D3337="RT",VLOOKUP(I$2&amp;I3337,Score!$C:$L,10,FALSE),VLOOKUP(I$2&amp;I3337,Score!$C:$L,4,FALSE)))</f>
        <v>#N/A</v>
      </c>
      <c r="V3337" s="15" t="e">
        <f>IF(OR($D3337="Indoor",$D3337="COW"),VLOOKUP(J$2&amp;J3337,Score!$C:$L,7,FALSE),IF($D3337="RT",VLOOKUP(J$2&amp;J3337,Score!$C:$L,10,FALSE),VLOOKUP(J$2&amp;J3337,Score!$C:$L,4,FALSE)))</f>
        <v>#N/A</v>
      </c>
      <c r="W3337" s="15" t="e">
        <f>IF(OR($D3337="Indoor",$D3337="COW"),VLOOKUP(K$2&amp;K3337,Score!$C:$L,7,FALSE),IF($D3337="RT",VLOOKUP(K$2&amp;K3337,Score!$C:$L,10,FALSE),VLOOKUP(K$2&amp;K3337,Score!$C:$L,4,FALSE)))</f>
        <v>#N/A</v>
      </c>
      <c r="X3337" s="15" t="e">
        <f>IF(OR($D3337="Indoor",$D3337="COW"),VLOOKUP(L$2&amp;L3337,Score!$C:$L,7,FALSE),IF($D3337="RT",VLOOKUP(L$2&amp;L3337,Score!$C:$L,10,FALSE),VLOOKUP(L$2&amp;L3337,Score!$C:$L,4,FALSE)))</f>
        <v>#N/A</v>
      </c>
      <c r="Y3337" s="15" t="e">
        <f>IF(OR($D3337="Indoor",$D3337="COW"),VLOOKUP(M$2&amp;M3337,Score!$C:$L,7,FALSE),IF($D3337="RT",VLOOKUP(M$2&amp;M3337,Score!$C:$L,10,FALSE),VLOOKUP(M$2&amp;M3337,Score!$C:$L,4,FALSE)))</f>
        <v>#N/A</v>
      </c>
    </row>
    <row r="3338" spans="2:25" x14ac:dyDescent="0.3">
      <c r="B3338" s="28"/>
      <c r="C3338" s="28"/>
      <c r="D3338" s="28"/>
      <c r="E3338" s="27"/>
      <c r="F3338" s="1"/>
      <c r="G3338" s="1"/>
      <c r="H3338" s="1"/>
      <c r="I3338" s="1"/>
      <c r="J3338" s="1"/>
      <c r="K3338" s="1"/>
      <c r="L3338" s="1"/>
      <c r="M3338" s="1"/>
      <c r="N3338" s="26" t="e">
        <f t="shared" si="105"/>
        <v>#N/A</v>
      </c>
      <c r="O3338" s="30" t="e">
        <f t="shared" si="104"/>
        <v>#N/A</v>
      </c>
      <c r="Q3338" s="15" t="e">
        <f>IF(OR($D3338="Indoor",$D3338="COW"),VLOOKUP(E$2&amp;E3338,Score!$C:$L,7,FALSE),IF($D3338="RT",VLOOKUP(E$2&amp;E3338,Score!$C:$L,10,FALSE),VLOOKUP(E$2&amp;E3338,Score!$C:$L,4,FALSE)))</f>
        <v>#N/A</v>
      </c>
      <c r="R3338" s="15" t="e">
        <f>IF(OR($D3338="Indoor",$D3338="COW"),VLOOKUP(F$2&amp;F3338,Score!$C:$L,7,FALSE),IF($D3338="RT",VLOOKUP(F$2&amp;F3338,Score!$C:$L,10,FALSE),VLOOKUP(F$2&amp;F3338,Score!$C:$L,4,FALSE)))</f>
        <v>#N/A</v>
      </c>
      <c r="S3338" s="15" t="e">
        <f>IF(OR($D3338="Indoor",$D3338="COW"),VLOOKUP(G$2&amp;G3338,Score!$C:$L,7,FALSE),IF($D3338="RT",VLOOKUP(G$2&amp;G3338,Score!$C:$L,10,FALSE),VLOOKUP(G$2&amp;G3338,Score!$C:$L,4,FALSE)))</f>
        <v>#N/A</v>
      </c>
      <c r="T3338" s="15" t="e">
        <f>IF(OR($D3338="Indoor",$D3338="COW"),VLOOKUP(H$2&amp;H3338,Score!$C:$L,7,FALSE),IF($D3338="RT",VLOOKUP(H$2&amp;H3338,Score!$C:$L,10,FALSE),VLOOKUP(H$2&amp;H3338,Score!$C:$L,4,FALSE)))</f>
        <v>#N/A</v>
      </c>
      <c r="U3338" s="15" t="e">
        <f>IF(OR($D3338="Indoor",$D3338="COW"),VLOOKUP(I$2&amp;I3338,Score!$C:$L,7,FALSE),IF($D3338="RT",VLOOKUP(I$2&amp;I3338,Score!$C:$L,10,FALSE),VLOOKUP(I$2&amp;I3338,Score!$C:$L,4,FALSE)))</f>
        <v>#N/A</v>
      </c>
      <c r="V3338" s="15" t="e">
        <f>IF(OR($D3338="Indoor",$D3338="COW"),VLOOKUP(J$2&amp;J3338,Score!$C:$L,7,FALSE),IF($D3338="RT",VLOOKUP(J$2&amp;J3338,Score!$C:$L,10,FALSE),VLOOKUP(J$2&amp;J3338,Score!$C:$L,4,FALSE)))</f>
        <v>#N/A</v>
      </c>
      <c r="W3338" s="15" t="e">
        <f>IF(OR($D3338="Indoor",$D3338="COW"),VLOOKUP(K$2&amp;K3338,Score!$C:$L,7,FALSE),IF($D3338="RT",VLOOKUP(K$2&amp;K3338,Score!$C:$L,10,FALSE),VLOOKUP(K$2&amp;K3338,Score!$C:$L,4,FALSE)))</f>
        <v>#N/A</v>
      </c>
      <c r="X3338" s="15" t="e">
        <f>IF(OR($D3338="Indoor",$D3338="COW"),VLOOKUP(L$2&amp;L3338,Score!$C:$L,7,FALSE),IF($D3338="RT",VLOOKUP(L$2&amp;L3338,Score!$C:$L,10,FALSE),VLOOKUP(L$2&amp;L3338,Score!$C:$L,4,FALSE)))</f>
        <v>#N/A</v>
      </c>
      <c r="Y3338" s="15" t="e">
        <f>IF(OR($D3338="Indoor",$D3338="COW"),VLOOKUP(M$2&amp;M3338,Score!$C:$L,7,FALSE),IF($D3338="RT",VLOOKUP(M$2&amp;M3338,Score!$C:$L,10,FALSE),VLOOKUP(M$2&amp;M3338,Score!$C:$L,4,FALSE)))</f>
        <v>#N/A</v>
      </c>
    </row>
    <row r="3339" spans="2:25" x14ac:dyDescent="0.3">
      <c r="B3339" s="28"/>
      <c r="C3339" s="28"/>
      <c r="D3339" s="28"/>
      <c r="E3339" s="27"/>
      <c r="F3339" s="1"/>
      <c r="G3339" s="1"/>
      <c r="H3339" s="1"/>
      <c r="I3339" s="1"/>
      <c r="J3339" s="1"/>
      <c r="K3339" s="1"/>
      <c r="L3339" s="1"/>
      <c r="M3339" s="1"/>
      <c r="N3339" s="26" t="e">
        <f t="shared" si="105"/>
        <v>#N/A</v>
      </c>
      <c r="O3339" s="30" t="e">
        <f t="shared" si="104"/>
        <v>#N/A</v>
      </c>
      <c r="Q3339" s="15" t="e">
        <f>IF(OR($D3339="Indoor",$D3339="COW"),VLOOKUP(E$2&amp;E3339,Score!$C:$L,7,FALSE),IF($D3339="RT",VLOOKUP(E$2&amp;E3339,Score!$C:$L,10,FALSE),VLOOKUP(E$2&amp;E3339,Score!$C:$L,4,FALSE)))</f>
        <v>#N/A</v>
      </c>
      <c r="R3339" s="15" t="e">
        <f>IF(OR($D3339="Indoor",$D3339="COW"),VLOOKUP(F$2&amp;F3339,Score!$C:$L,7,FALSE),IF($D3339="RT",VLOOKUP(F$2&amp;F3339,Score!$C:$L,10,FALSE),VLOOKUP(F$2&amp;F3339,Score!$C:$L,4,FALSE)))</f>
        <v>#N/A</v>
      </c>
      <c r="S3339" s="15" t="e">
        <f>IF(OR($D3339="Indoor",$D3339="COW"),VLOOKUP(G$2&amp;G3339,Score!$C:$L,7,FALSE),IF($D3339="RT",VLOOKUP(G$2&amp;G3339,Score!$C:$L,10,FALSE),VLOOKUP(G$2&amp;G3339,Score!$C:$L,4,FALSE)))</f>
        <v>#N/A</v>
      </c>
      <c r="T3339" s="15" t="e">
        <f>IF(OR($D3339="Indoor",$D3339="COW"),VLOOKUP(H$2&amp;H3339,Score!$C:$L,7,FALSE),IF($D3339="RT",VLOOKUP(H$2&amp;H3339,Score!$C:$L,10,FALSE),VLOOKUP(H$2&amp;H3339,Score!$C:$L,4,FALSE)))</f>
        <v>#N/A</v>
      </c>
      <c r="U3339" s="15" t="e">
        <f>IF(OR($D3339="Indoor",$D3339="COW"),VLOOKUP(I$2&amp;I3339,Score!$C:$L,7,FALSE),IF($D3339="RT",VLOOKUP(I$2&amp;I3339,Score!$C:$L,10,FALSE),VLOOKUP(I$2&amp;I3339,Score!$C:$L,4,FALSE)))</f>
        <v>#N/A</v>
      </c>
      <c r="V3339" s="15" t="e">
        <f>IF(OR($D3339="Indoor",$D3339="COW"),VLOOKUP(J$2&amp;J3339,Score!$C:$L,7,FALSE),IF($D3339="RT",VLOOKUP(J$2&amp;J3339,Score!$C:$L,10,FALSE),VLOOKUP(J$2&amp;J3339,Score!$C:$L,4,FALSE)))</f>
        <v>#N/A</v>
      </c>
      <c r="W3339" s="15" t="e">
        <f>IF(OR($D3339="Indoor",$D3339="COW"),VLOOKUP(K$2&amp;K3339,Score!$C:$L,7,FALSE),IF($D3339="RT",VLOOKUP(K$2&amp;K3339,Score!$C:$L,10,FALSE),VLOOKUP(K$2&amp;K3339,Score!$C:$L,4,FALSE)))</f>
        <v>#N/A</v>
      </c>
      <c r="X3339" s="15" t="e">
        <f>IF(OR($D3339="Indoor",$D3339="COW"),VLOOKUP(L$2&amp;L3339,Score!$C:$L,7,FALSE),IF($D3339="RT",VLOOKUP(L$2&amp;L3339,Score!$C:$L,10,FALSE),VLOOKUP(L$2&amp;L3339,Score!$C:$L,4,FALSE)))</f>
        <v>#N/A</v>
      </c>
      <c r="Y3339" s="15" t="e">
        <f>IF(OR($D3339="Indoor",$D3339="COW"),VLOOKUP(M$2&amp;M3339,Score!$C:$L,7,FALSE),IF($D3339="RT",VLOOKUP(M$2&amp;M3339,Score!$C:$L,10,FALSE),VLOOKUP(M$2&amp;M3339,Score!$C:$L,4,FALSE)))</f>
        <v>#N/A</v>
      </c>
    </row>
    <row r="3340" spans="2:25" x14ac:dyDescent="0.3">
      <c r="B3340" s="28"/>
      <c r="C3340" s="28"/>
      <c r="D3340" s="28"/>
      <c r="E3340" s="27"/>
      <c r="F3340" s="1"/>
      <c r="G3340" s="1"/>
      <c r="H3340" s="1"/>
      <c r="I3340" s="1"/>
      <c r="J3340" s="1"/>
      <c r="K3340" s="1"/>
      <c r="L3340" s="1"/>
      <c r="M3340" s="1"/>
      <c r="N3340" s="26" t="e">
        <f t="shared" si="105"/>
        <v>#N/A</v>
      </c>
      <c r="O3340" s="30" t="e">
        <f t="shared" si="104"/>
        <v>#N/A</v>
      </c>
      <c r="Q3340" s="15" t="e">
        <f>IF(OR($D3340="Indoor",$D3340="COW"),VLOOKUP(E$2&amp;E3340,Score!$C:$L,7,FALSE),IF($D3340="RT",VLOOKUP(E$2&amp;E3340,Score!$C:$L,10,FALSE),VLOOKUP(E$2&amp;E3340,Score!$C:$L,4,FALSE)))</f>
        <v>#N/A</v>
      </c>
      <c r="R3340" s="15" t="e">
        <f>IF(OR($D3340="Indoor",$D3340="COW"),VLOOKUP(F$2&amp;F3340,Score!$C:$L,7,FALSE),IF($D3340="RT",VLOOKUP(F$2&amp;F3340,Score!$C:$L,10,FALSE),VLOOKUP(F$2&amp;F3340,Score!$C:$L,4,FALSE)))</f>
        <v>#N/A</v>
      </c>
      <c r="S3340" s="15" t="e">
        <f>IF(OR($D3340="Indoor",$D3340="COW"),VLOOKUP(G$2&amp;G3340,Score!$C:$L,7,FALSE),IF($D3340="RT",VLOOKUP(G$2&amp;G3340,Score!$C:$L,10,FALSE),VLOOKUP(G$2&amp;G3340,Score!$C:$L,4,FALSE)))</f>
        <v>#N/A</v>
      </c>
      <c r="T3340" s="15" t="e">
        <f>IF(OR($D3340="Indoor",$D3340="COW"),VLOOKUP(H$2&amp;H3340,Score!$C:$L,7,FALSE),IF($D3340="RT",VLOOKUP(H$2&amp;H3340,Score!$C:$L,10,FALSE),VLOOKUP(H$2&amp;H3340,Score!$C:$L,4,FALSE)))</f>
        <v>#N/A</v>
      </c>
      <c r="U3340" s="15" t="e">
        <f>IF(OR($D3340="Indoor",$D3340="COW"),VLOOKUP(I$2&amp;I3340,Score!$C:$L,7,FALSE),IF($D3340="RT",VLOOKUP(I$2&amp;I3340,Score!$C:$L,10,FALSE),VLOOKUP(I$2&amp;I3340,Score!$C:$L,4,FALSE)))</f>
        <v>#N/A</v>
      </c>
      <c r="V3340" s="15" t="e">
        <f>IF(OR($D3340="Indoor",$D3340="COW"),VLOOKUP(J$2&amp;J3340,Score!$C:$L,7,FALSE),IF($D3340="RT",VLOOKUP(J$2&amp;J3340,Score!$C:$L,10,FALSE),VLOOKUP(J$2&amp;J3340,Score!$C:$L,4,FALSE)))</f>
        <v>#N/A</v>
      </c>
      <c r="W3340" s="15" t="e">
        <f>IF(OR($D3340="Indoor",$D3340="COW"),VLOOKUP(K$2&amp;K3340,Score!$C:$L,7,FALSE),IF($D3340="RT",VLOOKUP(K$2&amp;K3340,Score!$C:$L,10,FALSE),VLOOKUP(K$2&amp;K3340,Score!$C:$L,4,FALSE)))</f>
        <v>#N/A</v>
      </c>
      <c r="X3340" s="15" t="e">
        <f>IF(OR($D3340="Indoor",$D3340="COW"),VLOOKUP(L$2&amp;L3340,Score!$C:$L,7,FALSE),IF($D3340="RT",VLOOKUP(L$2&amp;L3340,Score!$C:$L,10,FALSE),VLOOKUP(L$2&amp;L3340,Score!$C:$L,4,FALSE)))</f>
        <v>#N/A</v>
      </c>
      <c r="Y3340" s="15" t="e">
        <f>IF(OR($D3340="Indoor",$D3340="COW"),VLOOKUP(M$2&amp;M3340,Score!$C:$L,7,FALSE),IF($D3340="RT",VLOOKUP(M$2&amp;M3340,Score!$C:$L,10,FALSE),VLOOKUP(M$2&amp;M3340,Score!$C:$L,4,FALSE)))</f>
        <v>#N/A</v>
      </c>
    </row>
    <row r="3341" spans="2:25" x14ac:dyDescent="0.3">
      <c r="B3341" s="28"/>
      <c r="C3341" s="28"/>
      <c r="D3341" s="28"/>
      <c r="E3341" s="27"/>
      <c r="F3341" s="1"/>
      <c r="G3341" s="1"/>
      <c r="H3341" s="1"/>
      <c r="I3341" s="1"/>
      <c r="J3341" s="1"/>
      <c r="K3341" s="1"/>
      <c r="L3341" s="1"/>
      <c r="M3341" s="1"/>
      <c r="N3341" s="26" t="e">
        <f t="shared" si="105"/>
        <v>#N/A</v>
      </c>
      <c r="O3341" s="30" t="e">
        <f t="shared" si="104"/>
        <v>#N/A</v>
      </c>
      <c r="Q3341" s="15" t="e">
        <f>IF(OR($D3341="Indoor",$D3341="COW"),VLOOKUP(E$2&amp;E3341,Score!$C:$L,7,FALSE),IF($D3341="RT",VLOOKUP(E$2&amp;E3341,Score!$C:$L,10,FALSE),VLOOKUP(E$2&amp;E3341,Score!$C:$L,4,FALSE)))</f>
        <v>#N/A</v>
      </c>
      <c r="R3341" s="15" t="e">
        <f>IF(OR($D3341="Indoor",$D3341="COW"),VLOOKUP(F$2&amp;F3341,Score!$C:$L,7,FALSE),IF($D3341="RT",VLOOKUP(F$2&amp;F3341,Score!$C:$L,10,FALSE),VLOOKUP(F$2&amp;F3341,Score!$C:$L,4,FALSE)))</f>
        <v>#N/A</v>
      </c>
      <c r="S3341" s="15" t="e">
        <f>IF(OR($D3341="Indoor",$D3341="COW"),VLOOKUP(G$2&amp;G3341,Score!$C:$L,7,FALSE),IF($D3341="RT",VLOOKUP(G$2&amp;G3341,Score!$C:$L,10,FALSE),VLOOKUP(G$2&amp;G3341,Score!$C:$L,4,FALSE)))</f>
        <v>#N/A</v>
      </c>
      <c r="T3341" s="15" t="e">
        <f>IF(OR($D3341="Indoor",$D3341="COW"),VLOOKUP(H$2&amp;H3341,Score!$C:$L,7,FALSE),IF($D3341="RT",VLOOKUP(H$2&amp;H3341,Score!$C:$L,10,FALSE),VLOOKUP(H$2&amp;H3341,Score!$C:$L,4,FALSE)))</f>
        <v>#N/A</v>
      </c>
      <c r="U3341" s="15" t="e">
        <f>IF(OR($D3341="Indoor",$D3341="COW"),VLOOKUP(I$2&amp;I3341,Score!$C:$L,7,FALSE),IF($D3341="RT",VLOOKUP(I$2&amp;I3341,Score!$C:$L,10,FALSE),VLOOKUP(I$2&amp;I3341,Score!$C:$L,4,FALSE)))</f>
        <v>#N/A</v>
      </c>
      <c r="V3341" s="15" t="e">
        <f>IF(OR($D3341="Indoor",$D3341="COW"),VLOOKUP(J$2&amp;J3341,Score!$C:$L,7,FALSE),IF($D3341="RT",VLOOKUP(J$2&amp;J3341,Score!$C:$L,10,FALSE),VLOOKUP(J$2&amp;J3341,Score!$C:$L,4,FALSE)))</f>
        <v>#N/A</v>
      </c>
      <c r="W3341" s="15" t="e">
        <f>IF(OR($D3341="Indoor",$D3341="COW"),VLOOKUP(K$2&amp;K3341,Score!$C:$L,7,FALSE),IF($D3341="RT",VLOOKUP(K$2&amp;K3341,Score!$C:$L,10,FALSE),VLOOKUP(K$2&amp;K3341,Score!$C:$L,4,FALSE)))</f>
        <v>#N/A</v>
      </c>
      <c r="X3341" s="15" t="e">
        <f>IF(OR($D3341="Indoor",$D3341="COW"),VLOOKUP(L$2&amp;L3341,Score!$C:$L,7,FALSE),IF($D3341="RT",VLOOKUP(L$2&amp;L3341,Score!$C:$L,10,FALSE),VLOOKUP(L$2&amp;L3341,Score!$C:$L,4,FALSE)))</f>
        <v>#N/A</v>
      </c>
      <c r="Y3341" s="15" t="e">
        <f>IF(OR($D3341="Indoor",$D3341="COW"),VLOOKUP(M$2&amp;M3341,Score!$C:$L,7,FALSE),IF($D3341="RT",VLOOKUP(M$2&amp;M3341,Score!$C:$L,10,FALSE),VLOOKUP(M$2&amp;M3341,Score!$C:$L,4,FALSE)))</f>
        <v>#N/A</v>
      </c>
    </row>
    <row r="3342" spans="2:25" x14ac:dyDescent="0.3">
      <c r="B3342" s="28"/>
      <c r="C3342" s="28"/>
      <c r="D3342" s="28"/>
      <c r="E3342" s="27"/>
      <c r="F3342" s="1"/>
      <c r="G3342" s="1"/>
      <c r="H3342" s="1"/>
      <c r="I3342" s="1"/>
      <c r="J3342" s="1"/>
      <c r="K3342" s="1"/>
      <c r="L3342" s="1"/>
      <c r="M3342" s="1"/>
      <c r="N3342" s="26" t="e">
        <f t="shared" si="105"/>
        <v>#N/A</v>
      </c>
      <c r="O3342" s="30" t="e">
        <f t="shared" si="104"/>
        <v>#N/A</v>
      </c>
      <c r="Q3342" s="15" t="e">
        <f>IF(OR($D3342="Indoor",$D3342="COW"),VLOOKUP(E$2&amp;E3342,Score!$C:$L,7,FALSE),IF($D3342="RT",VLOOKUP(E$2&amp;E3342,Score!$C:$L,10,FALSE),VLOOKUP(E$2&amp;E3342,Score!$C:$L,4,FALSE)))</f>
        <v>#N/A</v>
      </c>
      <c r="R3342" s="15" t="e">
        <f>IF(OR($D3342="Indoor",$D3342="COW"),VLOOKUP(F$2&amp;F3342,Score!$C:$L,7,FALSE),IF($D3342="RT",VLOOKUP(F$2&amp;F3342,Score!$C:$L,10,FALSE),VLOOKUP(F$2&amp;F3342,Score!$C:$L,4,FALSE)))</f>
        <v>#N/A</v>
      </c>
      <c r="S3342" s="15" t="e">
        <f>IF(OR($D3342="Indoor",$D3342="COW"),VLOOKUP(G$2&amp;G3342,Score!$C:$L,7,FALSE),IF($D3342="RT",VLOOKUP(G$2&amp;G3342,Score!$C:$L,10,FALSE),VLOOKUP(G$2&amp;G3342,Score!$C:$L,4,FALSE)))</f>
        <v>#N/A</v>
      </c>
      <c r="T3342" s="15" t="e">
        <f>IF(OR($D3342="Indoor",$D3342="COW"),VLOOKUP(H$2&amp;H3342,Score!$C:$L,7,FALSE),IF($D3342="RT",VLOOKUP(H$2&amp;H3342,Score!$C:$L,10,FALSE),VLOOKUP(H$2&amp;H3342,Score!$C:$L,4,FALSE)))</f>
        <v>#N/A</v>
      </c>
      <c r="U3342" s="15" t="e">
        <f>IF(OR($D3342="Indoor",$D3342="COW"),VLOOKUP(I$2&amp;I3342,Score!$C:$L,7,FALSE),IF($D3342="RT",VLOOKUP(I$2&amp;I3342,Score!$C:$L,10,FALSE),VLOOKUP(I$2&amp;I3342,Score!$C:$L,4,FALSE)))</f>
        <v>#N/A</v>
      </c>
      <c r="V3342" s="15" t="e">
        <f>IF(OR($D3342="Indoor",$D3342="COW"),VLOOKUP(J$2&amp;J3342,Score!$C:$L,7,FALSE),IF($D3342="RT",VLOOKUP(J$2&amp;J3342,Score!$C:$L,10,FALSE),VLOOKUP(J$2&amp;J3342,Score!$C:$L,4,FALSE)))</f>
        <v>#N/A</v>
      </c>
      <c r="W3342" s="15" t="e">
        <f>IF(OR($D3342="Indoor",$D3342="COW"),VLOOKUP(K$2&amp;K3342,Score!$C:$L,7,FALSE),IF($D3342="RT",VLOOKUP(K$2&amp;K3342,Score!$C:$L,10,FALSE),VLOOKUP(K$2&amp;K3342,Score!$C:$L,4,FALSE)))</f>
        <v>#N/A</v>
      </c>
      <c r="X3342" s="15" t="e">
        <f>IF(OR($D3342="Indoor",$D3342="COW"),VLOOKUP(L$2&amp;L3342,Score!$C:$L,7,FALSE),IF($D3342="RT",VLOOKUP(L$2&amp;L3342,Score!$C:$L,10,FALSE),VLOOKUP(L$2&amp;L3342,Score!$C:$L,4,FALSE)))</f>
        <v>#N/A</v>
      </c>
      <c r="Y3342" s="15" t="e">
        <f>IF(OR($D3342="Indoor",$D3342="COW"),VLOOKUP(M$2&amp;M3342,Score!$C:$L,7,FALSE),IF($D3342="RT",VLOOKUP(M$2&amp;M3342,Score!$C:$L,10,FALSE),VLOOKUP(M$2&amp;M3342,Score!$C:$L,4,FALSE)))</f>
        <v>#N/A</v>
      </c>
    </row>
    <row r="3343" spans="2:25" x14ac:dyDescent="0.3">
      <c r="B3343" s="28"/>
      <c r="C3343" s="28"/>
      <c r="D3343" s="28"/>
      <c r="E3343" s="27"/>
      <c r="F3343" s="1"/>
      <c r="G3343" s="1"/>
      <c r="H3343" s="1"/>
      <c r="I3343" s="1"/>
      <c r="J3343" s="1"/>
      <c r="K3343" s="1"/>
      <c r="L3343" s="1"/>
      <c r="M3343" s="1"/>
      <c r="N3343" s="26" t="e">
        <f t="shared" si="105"/>
        <v>#N/A</v>
      </c>
      <c r="O3343" s="30" t="e">
        <f t="shared" si="104"/>
        <v>#N/A</v>
      </c>
      <c r="Q3343" s="15" t="e">
        <f>IF(OR($D3343="Indoor",$D3343="COW"),VLOOKUP(E$2&amp;E3343,Score!$C:$L,7,FALSE),IF($D3343="RT",VLOOKUP(E$2&amp;E3343,Score!$C:$L,10,FALSE),VLOOKUP(E$2&amp;E3343,Score!$C:$L,4,FALSE)))</f>
        <v>#N/A</v>
      </c>
      <c r="R3343" s="15" t="e">
        <f>IF(OR($D3343="Indoor",$D3343="COW"),VLOOKUP(F$2&amp;F3343,Score!$C:$L,7,FALSE),IF($D3343="RT",VLOOKUP(F$2&amp;F3343,Score!$C:$L,10,FALSE),VLOOKUP(F$2&amp;F3343,Score!$C:$L,4,FALSE)))</f>
        <v>#N/A</v>
      </c>
      <c r="S3343" s="15" t="e">
        <f>IF(OR($D3343="Indoor",$D3343="COW"),VLOOKUP(G$2&amp;G3343,Score!$C:$L,7,FALSE),IF($D3343="RT",VLOOKUP(G$2&amp;G3343,Score!$C:$L,10,FALSE),VLOOKUP(G$2&amp;G3343,Score!$C:$L,4,FALSE)))</f>
        <v>#N/A</v>
      </c>
      <c r="T3343" s="15" t="e">
        <f>IF(OR($D3343="Indoor",$D3343="COW"),VLOOKUP(H$2&amp;H3343,Score!$C:$L,7,FALSE),IF($D3343="RT",VLOOKUP(H$2&amp;H3343,Score!$C:$L,10,FALSE),VLOOKUP(H$2&amp;H3343,Score!$C:$L,4,FALSE)))</f>
        <v>#N/A</v>
      </c>
      <c r="U3343" s="15" t="e">
        <f>IF(OR($D3343="Indoor",$D3343="COW"),VLOOKUP(I$2&amp;I3343,Score!$C:$L,7,FALSE),IF($D3343="RT",VLOOKUP(I$2&amp;I3343,Score!$C:$L,10,FALSE),VLOOKUP(I$2&amp;I3343,Score!$C:$L,4,FALSE)))</f>
        <v>#N/A</v>
      </c>
      <c r="V3343" s="15" t="e">
        <f>IF(OR($D3343="Indoor",$D3343="COW"),VLOOKUP(J$2&amp;J3343,Score!$C:$L,7,FALSE),IF($D3343="RT",VLOOKUP(J$2&amp;J3343,Score!$C:$L,10,FALSE),VLOOKUP(J$2&amp;J3343,Score!$C:$L,4,FALSE)))</f>
        <v>#N/A</v>
      </c>
      <c r="W3343" s="15" t="e">
        <f>IF(OR($D3343="Indoor",$D3343="COW"),VLOOKUP(K$2&amp;K3343,Score!$C:$L,7,FALSE),IF($D3343="RT",VLOOKUP(K$2&amp;K3343,Score!$C:$L,10,FALSE),VLOOKUP(K$2&amp;K3343,Score!$C:$L,4,FALSE)))</f>
        <v>#N/A</v>
      </c>
      <c r="X3343" s="15" t="e">
        <f>IF(OR($D3343="Indoor",$D3343="COW"),VLOOKUP(L$2&amp;L3343,Score!$C:$L,7,FALSE),IF($D3343="RT",VLOOKUP(L$2&amp;L3343,Score!$C:$L,10,FALSE),VLOOKUP(L$2&amp;L3343,Score!$C:$L,4,FALSE)))</f>
        <v>#N/A</v>
      </c>
      <c r="Y3343" s="15" t="e">
        <f>IF(OR($D3343="Indoor",$D3343="COW"),VLOOKUP(M$2&amp;M3343,Score!$C:$L,7,FALSE),IF($D3343="RT",VLOOKUP(M$2&amp;M3343,Score!$C:$L,10,FALSE),VLOOKUP(M$2&amp;M3343,Score!$C:$L,4,FALSE)))</f>
        <v>#N/A</v>
      </c>
    </row>
    <row r="3344" spans="2:25" x14ac:dyDescent="0.3">
      <c r="B3344" s="28"/>
      <c r="C3344" s="28"/>
      <c r="D3344" s="28"/>
      <c r="E3344" s="27"/>
      <c r="F3344" s="1"/>
      <c r="G3344" s="1"/>
      <c r="H3344" s="1"/>
      <c r="I3344" s="1"/>
      <c r="J3344" s="1"/>
      <c r="K3344" s="1"/>
      <c r="L3344" s="1"/>
      <c r="M3344" s="1"/>
      <c r="N3344" s="26" t="e">
        <f t="shared" si="105"/>
        <v>#N/A</v>
      </c>
      <c r="O3344" s="30" t="e">
        <f t="shared" si="104"/>
        <v>#N/A</v>
      </c>
      <c r="Q3344" s="15" t="e">
        <f>IF(OR($D3344="Indoor",$D3344="COW"),VLOOKUP(E$2&amp;E3344,Score!$C:$L,7,FALSE),IF($D3344="RT",VLOOKUP(E$2&amp;E3344,Score!$C:$L,10,FALSE),VLOOKUP(E$2&amp;E3344,Score!$C:$L,4,FALSE)))</f>
        <v>#N/A</v>
      </c>
      <c r="R3344" s="15" t="e">
        <f>IF(OR($D3344="Indoor",$D3344="COW"),VLOOKUP(F$2&amp;F3344,Score!$C:$L,7,FALSE),IF($D3344="RT",VLOOKUP(F$2&amp;F3344,Score!$C:$L,10,FALSE),VLOOKUP(F$2&amp;F3344,Score!$C:$L,4,FALSE)))</f>
        <v>#N/A</v>
      </c>
      <c r="S3344" s="15" t="e">
        <f>IF(OR($D3344="Indoor",$D3344="COW"),VLOOKUP(G$2&amp;G3344,Score!$C:$L,7,FALSE),IF($D3344="RT",VLOOKUP(G$2&amp;G3344,Score!$C:$L,10,FALSE),VLOOKUP(G$2&amp;G3344,Score!$C:$L,4,FALSE)))</f>
        <v>#N/A</v>
      </c>
      <c r="T3344" s="15" t="e">
        <f>IF(OR($D3344="Indoor",$D3344="COW"),VLOOKUP(H$2&amp;H3344,Score!$C:$L,7,FALSE),IF($D3344="RT",VLOOKUP(H$2&amp;H3344,Score!$C:$L,10,FALSE),VLOOKUP(H$2&amp;H3344,Score!$C:$L,4,FALSE)))</f>
        <v>#N/A</v>
      </c>
      <c r="U3344" s="15" t="e">
        <f>IF(OR($D3344="Indoor",$D3344="COW"),VLOOKUP(I$2&amp;I3344,Score!$C:$L,7,FALSE),IF($D3344="RT",VLOOKUP(I$2&amp;I3344,Score!$C:$L,10,FALSE),VLOOKUP(I$2&amp;I3344,Score!$C:$L,4,FALSE)))</f>
        <v>#N/A</v>
      </c>
      <c r="V3344" s="15" t="e">
        <f>IF(OR($D3344="Indoor",$D3344="COW"),VLOOKUP(J$2&amp;J3344,Score!$C:$L,7,FALSE),IF($D3344="RT",VLOOKUP(J$2&amp;J3344,Score!$C:$L,10,FALSE),VLOOKUP(J$2&amp;J3344,Score!$C:$L,4,FALSE)))</f>
        <v>#N/A</v>
      </c>
      <c r="W3344" s="15" t="e">
        <f>IF(OR($D3344="Indoor",$D3344="COW"),VLOOKUP(K$2&amp;K3344,Score!$C:$L,7,FALSE),IF($D3344="RT",VLOOKUP(K$2&amp;K3344,Score!$C:$L,10,FALSE),VLOOKUP(K$2&amp;K3344,Score!$C:$L,4,FALSE)))</f>
        <v>#N/A</v>
      </c>
      <c r="X3344" s="15" t="e">
        <f>IF(OR($D3344="Indoor",$D3344="COW"),VLOOKUP(L$2&amp;L3344,Score!$C:$L,7,FALSE),IF($D3344="RT",VLOOKUP(L$2&amp;L3344,Score!$C:$L,10,FALSE),VLOOKUP(L$2&amp;L3344,Score!$C:$L,4,FALSE)))</f>
        <v>#N/A</v>
      </c>
      <c r="Y3344" s="15" t="e">
        <f>IF(OR($D3344="Indoor",$D3344="COW"),VLOOKUP(M$2&amp;M3344,Score!$C:$L,7,FALSE),IF($D3344="RT",VLOOKUP(M$2&amp;M3344,Score!$C:$L,10,FALSE),VLOOKUP(M$2&amp;M3344,Score!$C:$L,4,FALSE)))</f>
        <v>#N/A</v>
      </c>
    </row>
    <row r="3345" spans="2:25" x14ac:dyDescent="0.3">
      <c r="B3345" s="28"/>
      <c r="C3345" s="28"/>
      <c r="D3345" s="28"/>
      <c r="E3345" s="27"/>
      <c r="F3345" s="1"/>
      <c r="G3345" s="1"/>
      <c r="H3345" s="1"/>
      <c r="I3345" s="1"/>
      <c r="J3345" s="1"/>
      <c r="K3345" s="1"/>
      <c r="L3345" s="1"/>
      <c r="M3345" s="1"/>
      <c r="N3345" s="26" t="e">
        <f t="shared" si="105"/>
        <v>#N/A</v>
      </c>
      <c r="O3345" s="30" t="e">
        <f t="shared" si="104"/>
        <v>#N/A</v>
      </c>
      <c r="Q3345" s="15" t="e">
        <f>IF(OR($D3345="Indoor",$D3345="COW"),VLOOKUP(E$2&amp;E3345,Score!$C:$L,7,FALSE),IF($D3345="RT",VLOOKUP(E$2&amp;E3345,Score!$C:$L,10,FALSE),VLOOKUP(E$2&amp;E3345,Score!$C:$L,4,FALSE)))</f>
        <v>#N/A</v>
      </c>
      <c r="R3345" s="15" t="e">
        <f>IF(OR($D3345="Indoor",$D3345="COW"),VLOOKUP(F$2&amp;F3345,Score!$C:$L,7,FALSE),IF($D3345="RT",VLOOKUP(F$2&amp;F3345,Score!$C:$L,10,FALSE),VLOOKUP(F$2&amp;F3345,Score!$C:$L,4,FALSE)))</f>
        <v>#N/A</v>
      </c>
      <c r="S3345" s="15" t="e">
        <f>IF(OR($D3345="Indoor",$D3345="COW"),VLOOKUP(G$2&amp;G3345,Score!$C:$L,7,FALSE),IF($D3345="RT",VLOOKUP(G$2&amp;G3345,Score!$C:$L,10,FALSE),VLOOKUP(G$2&amp;G3345,Score!$C:$L,4,FALSE)))</f>
        <v>#N/A</v>
      </c>
      <c r="T3345" s="15" t="e">
        <f>IF(OR($D3345="Indoor",$D3345="COW"),VLOOKUP(H$2&amp;H3345,Score!$C:$L,7,FALSE),IF($D3345="RT",VLOOKUP(H$2&amp;H3345,Score!$C:$L,10,FALSE),VLOOKUP(H$2&amp;H3345,Score!$C:$L,4,FALSE)))</f>
        <v>#N/A</v>
      </c>
      <c r="U3345" s="15" t="e">
        <f>IF(OR($D3345="Indoor",$D3345="COW"),VLOOKUP(I$2&amp;I3345,Score!$C:$L,7,FALSE),IF($D3345="RT",VLOOKUP(I$2&amp;I3345,Score!$C:$L,10,FALSE),VLOOKUP(I$2&amp;I3345,Score!$C:$L,4,FALSE)))</f>
        <v>#N/A</v>
      </c>
      <c r="V3345" s="15" t="e">
        <f>IF(OR($D3345="Indoor",$D3345="COW"),VLOOKUP(J$2&amp;J3345,Score!$C:$L,7,FALSE),IF($D3345="RT",VLOOKUP(J$2&amp;J3345,Score!$C:$L,10,FALSE),VLOOKUP(J$2&amp;J3345,Score!$C:$L,4,FALSE)))</f>
        <v>#N/A</v>
      </c>
      <c r="W3345" s="15" t="e">
        <f>IF(OR($D3345="Indoor",$D3345="COW"),VLOOKUP(K$2&amp;K3345,Score!$C:$L,7,FALSE),IF($D3345="RT",VLOOKUP(K$2&amp;K3345,Score!$C:$L,10,FALSE),VLOOKUP(K$2&amp;K3345,Score!$C:$L,4,FALSE)))</f>
        <v>#N/A</v>
      </c>
      <c r="X3345" s="15" t="e">
        <f>IF(OR($D3345="Indoor",$D3345="COW"),VLOOKUP(L$2&amp;L3345,Score!$C:$L,7,FALSE),IF($D3345="RT",VLOOKUP(L$2&amp;L3345,Score!$C:$L,10,FALSE),VLOOKUP(L$2&amp;L3345,Score!$C:$L,4,FALSE)))</f>
        <v>#N/A</v>
      </c>
      <c r="Y3345" s="15" t="e">
        <f>IF(OR($D3345="Indoor",$D3345="COW"),VLOOKUP(M$2&amp;M3345,Score!$C:$L,7,FALSE),IF($D3345="RT",VLOOKUP(M$2&amp;M3345,Score!$C:$L,10,FALSE),VLOOKUP(M$2&amp;M3345,Score!$C:$L,4,FALSE)))</f>
        <v>#N/A</v>
      </c>
    </row>
    <row r="3346" spans="2:25" x14ac:dyDescent="0.3">
      <c r="B3346" s="28"/>
      <c r="C3346" s="28"/>
      <c r="D3346" s="28"/>
      <c r="E3346" s="27"/>
      <c r="F3346" s="1"/>
      <c r="G3346" s="1"/>
      <c r="H3346" s="1"/>
      <c r="I3346" s="1"/>
      <c r="J3346" s="1"/>
      <c r="K3346" s="1"/>
      <c r="L3346" s="1"/>
      <c r="M3346" s="1"/>
      <c r="N3346" s="26" t="e">
        <f t="shared" si="105"/>
        <v>#N/A</v>
      </c>
      <c r="O3346" s="30" t="e">
        <f t="shared" si="104"/>
        <v>#N/A</v>
      </c>
      <c r="Q3346" s="15" t="e">
        <f>IF(OR($D3346="Indoor",$D3346="COW"),VLOOKUP(E$2&amp;E3346,Score!$C:$L,7,FALSE),IF($D3346="RT",VLOOKUP(E$2&amp;E3346,Score!$C:$L,10,FALSE),VLOOKUP(E$2&amp;E3346,Score!$C:$L,4,FALSE)))</f>
        <v>#N/A</v>
      </c>
      <c r="R3346" s="15" t="e">
        <f>IF(OR($D3346="Indoor",$D3346="COW"),VLOOKUP(F$2&amp;F3346,Score!$C:$L,7,FALSE),IF($D3346="RT",VLOOKUP(F$2&amp;F3346,Score!$C:$L,10,FALSE),VLOOKUP(F$2&amp;F3346,Score!$C:$L,4,FALSE)))</f>
        <v>#N/A</v>
      </c>
      <c r="S3346" s="15" t="e">
        <f>IF(OR($D3346="Indoor",$D3346="COW"),VLOOKUP(G$2&amp;G3346,Score!$C:$L,7,FALSE),IF($D3346="RT",VLOOKUP(G$2&amp;G3346,Score!$C:$L,10,FALSE),VLOOKUP(G$2&amp;G3346,Score!$C:$L,4,FALSE)))</f>
        <v>#N/A</v>
      </c>
      <c r="T3346" s="15" t="e">
        <f>IF(OR($D3346="Indoor",$D3346="COW"),VLOOKUP(H$2&amp;H3346,Score!$C:$L,7,FALSE),IF($D3346="RT",VLOOKUP(H$2&amp;H3346,Score!$C:$L,10,FALSE),VLOOKUP(H$2&amp;H3346,Score!$C:$L,4,FALSE)))</f>
        <v>#N/A</v>
      </c>
      <c r="U3346" s="15" t="e">
        <f>IF(OR($D3346="Indoor",$D3346="COW"),VLOOKUP(I$2&amp;I3346,Score!$C:$L,7,FALSE),IF($D3346="RT",VLOOKUP(I$2&amp;I3346,Score!$C:$L,10,FALSE),VLOOKUP(I$2&amp;I3346,Score!$C:$L,4,FALSE)))</f>
        <v>#N/A</v>
      </c>
      <c r="V3346" s="15" t="e">
        <f>IF(OR($D3346="Indoor",$D3346="COW"),VLOOKUP(J$2&amp;J3346,Score!$C:$L,7,FALSE),IF($D3346="RT",VLOOKUP(J$2&amp;J3346,Score!$C:$L,10,FALSE),VLOOKUP(J$2&amp;J3346,Score!$C:$L,4,FALSE)))</f>
        <v>#N/A</v>
      </c>
      <c r="W3346" s="15" t="e">
        <f>IF(OR($D3346="Indoor",$D3346="COW"),VLOOKUP(K$2&amp;K3346,Score!$C:$L,7,FALSE),IF($D3346="RT",VLOOKUP(K$2&amp;K3346,Score!$C:$L,10,FALSE),VLOOKUP(K$2&amp;K3346,Score!$C:$L,4,FALSE)))</f>
        <v>#N/A</v>
      </c>
      <c r="X3346" s="15" t="e">
        <f>IF(OR($D3346="Indoor",$D3346="COW"),VLOOKUP(L$2&amp;L3346,Score!$C:$L,7,FALSE),IF($D3346="RT",VLOOKUP(L$2&amp;L3346,Score!$C:$L,10,FALSE),VLOOKUP(L$2&amp;L3346,Score!$C:$L,4,FALSE)))</f>
        <v>#N/A</v>
      </c>
      <c r="Y3346" s="15" t="e">
        <f>IF(OR($D3346="Indoor",$D3346="COW"),VLOOKUP(M$2&amp;M3346,Score!$C:$L,7,FALSE),IF($D3346="RT",VLOOKUP(M$2&amp;M3346,Score!$C:$L,10,FALSE),VLOOKUP(M$2&amp;M3346,Score!$C:$L,4,FALSE)))</f>
        <v>#N/A</v>
      </c>
    </row>
    <row r="3347" spans="2:25" x14ac:dyDescent="0.3">
      <c r="B3347" s="28"/>
      <c r="C3347" s="28"/>
      <c r="D3347" s="28"/>
      <c r="E3347" s="27"/>
      <c r="F3347" s="1"/>
      <c r="G3347" s="1"/>
      <c r="H3347" s="1"/>
      <c r="I3347" s="1"/>
      <c r="J3347" s="1"/>
      <c r="K3347" s="1"/>
      <c r="L3347" s="1"/>
      <c r="M3347" s="1"/>
      <c r="N3347" s="26" t="e">
        <f t="shared" si="105"/>
        <v>#N/A</v>
      </c>
      <c r="O3347" s="30" t="e">
        <f t="shared" si="104"/>
        <v>#N/A</v>
      </c>
      <c r="Q3347" s="15" t="e">
        <f>IF(OR($D3347="Indoor",$D3347="COW"),VLOOKUP(E$2&amp;E3347,Score!$C:$L,7,FALSE),IF($D3347="RT",VLOOKUP(E$2&amp;E3347,Score!$C:$L,10,FALSE),VLOOKUP(E$2&amp;E3347,Score!$C:$L,4,FALSE)))</f>
        <v>#N/A</v>
      </c>
      <c r="R3347" s="15" t="e">
        <f>IF(OR($D3347="Indoor",$D3347="COW"),VLOOKUP(F$2&amp;F3347,Score!$C:$L,7,FALSE),IF($D3347="RT",VLOOKUP(F$2&amp;F3347,Score!$C:$L,10,FALSE),VLOOKUP(F$2&amp;F3347,Score!$C:$L,4,FALSE)))</f>
        <v>#N/A</v>
      </c>
      <c r="S3347" s="15" t="e">
        <f>IF(OR($D3347="Indoor",$D3347="COW"),VLOOKUP(G$2&amp;G3347,Score!$C:$L,7,FALSE),IF($D3347="RT",VLOOKUP(G$2&amp;G3347,Score!$C:$L,10,FALSE),VLOOKUP(G$2&amp;G3347,Score!$C:$L,4,FALSE)))</f>
        <v>#N/A</v>
      </c>
      <c r="T3347" s="15" t="e">
        <f>IF(OR($D3347="Indoor",$D3347="COW"),VLOOKUP(H$2&amp;H3347,Score!$C:$L,7,FALSE),IF($D3347="RT",VLOOKUP(H$2&amp;H3347,Score!$C:$L,10,FALSE),VLOOKUP(H$2&amp;H3347,Score!$C:$L,4,FALSE)))</f>
        <v>#N/A</v>
      </c>
      <c r="U3347" s="15" t="e">
        <f>IF(OR($D3347="Indoor",$D3347="COW"),VLOOKUP(I$2&amp;I3347,Score!$C:$L,7,FALSE),IF($D3347="RT",VLOOKUP(I$2&amp;I3347,Score!$C:$L,10,FALSE),VLOOKUP(I$2&amp;I3347,Score!$C:$L,4,FALSE)))</f>
        <v>#N/A</v>
      </c>
      <c r="V3347" s="15" t="e">
        <f>IF(OR($D3347="Indoor",$D3347="COW"),VLOOKUP(J$2&amp;J3347,Score!$C:$L,7,FALSE),IF($D3347="RT",VLOOKUP(J$2&amp;J3347,Score!$C:$L,10,FALSE),VLOOKUP(J$2&amp;J3347,Score!$C:$L,4,FALSE)))</f>
        <v>#N/A</v>
      </c>
      <c r="W3347" s="15" t="e">
        <f>IF(OR($D3347="Indoor",$D3347="COW"),VLOOKUP(K$2&amp;K3347,Score!$C:$L,7,FALSE),IF($D3347="RT",VLOOKUP(K$2&amp;K3347,Score!$C:$L,10,FALSE),VLOOKUP(K$2&amp;K3347,Score!$C:$L,4,FALSE)))</f>
        <v>#N/A</v>
      </c>
      <c r="X3347" s="15" t="e">
        <f>IF(OR($D3347="Indoor",$D3347="COW"),VLOOKUP(L$2&amp;L3347,Score!$C:$L,7,FALSE),IF($D3347="RT",VLOOKUP(L$2&amp;L3347,Score!$C:$L,10,FALSE),VLOOKUP(L$2&amp;L3347,Score!$C:$L,4,FALSE)))</f>
        <v>#N/A</v>
      </c>
      <c r="Y3347" s="15" t="e">
        <f>IF(OR($D3347="Indoor",$D3347="COW"),VLOOKUP(M$2&amp;M3347,Score!$C:$L,7,FALSE),IF($D3347="RT",VLOOKUP(M$2&amp;M3347,Score!$C:$L,10,FALSE),VLOOKUP(M$2&amp;M3347,Score!$C:$L,4,FALSE)))</f>
        <v>#N/A</v>
      </c>
    </row>
    <row r="3348" spans="2:25" x14ac:dyDescent="0.3">
      <c r="B3348" s="28"/>
      <c r="C3348" s="28"/>
      <c r="D3348" s="28"/>
      <c r="E3348" s="27"/>
      <c r="F3348" s="1"/>
      <c r="G3348" s="1"/>
      <c r="H3348" s="1"/>
      <c r="I3348" s="1"/>
      <c r="J3348" s="1"/>
      <c r="K3348" s="1"/>
      <c r="L3348" s="1"/>
      <c r="M3348" s="1"/>
      <c r="N3348" s="26" t="e">
        <f t="shared" si="105"/>
        <v>#N/A</v>
      </c>
      <c r="O3348" s="30" t="e">
        <f t="shared" si="104"/>
        <v>#N/A</v>
      </c>
      <c r="Q3348" s="15" t="e">
        <f>IF(OR($D3348="Indoor",$D3348="COW"),VLOOKUP(E$2&amp;E3348,Score!$C:$L,7,FALSE),IF($D3348="RT",VLOOKUP(E$2&amp;E3348,Score!$C:$L,10,FALSE),VLOOKUP(E$2&amp;E3348,Score!$C:$L,4,FALSE)))</f>
        <v>#N/A</v>
      </c>
      <c r="R3348" s="15" t="e">
        <f>IF(OR($D3348="Indoor",$D3348="COW"),VLOOKUP(F$2&amp;F3348,Score!$C:$L,7,FALSE),IF($D3348="RT",VLOOKUP(F$2&amp;F3348,Score!$C:$L,10,FALSE),VLOOKUP(F$2&amp;F3348,Score!$C:$L,4,FALSE)))</f>
        <v>#N/A</v>
      </c>
      <c r="S3348" s="15" t="e">
        <f>IF(OR($D3348="Indoor",$D3348="COW"),VLOOKUP(G$2&amp;G3348,Score!$C:$L,7,FALSE),IF($D3348="RT",VLOOKUP(G$2&amp;G3348,Score!$C:$L,10,FALSE),VLOOKUP(G$2&amp;G3348,Score!$C:$L,4,FALSE)))</f>
        <v>#N/A</v>
      </c>
      <c r="T3348" s="15" t="e">
        <f>IF(OR($D3348="Indoor",$D3348="COW"),VLOOKUP(H$2&amp;H3348,Score!$C:$L,7,FALSE),IF($D3348="RT",VLOOKUP(H$2&amp;H3348,Score!$C:$L,10,FALSE),VLOOKUP(H$2&amp;H3348,Score!$C:$L,4,FALSE)))</f>
        <v>#N/A</v>
      </c>
      <c r="U3348" s="15" t="e">
        <f>IF(OR($D3348="Indoor",$D3348="COW"),VLOOKUP(I$2&amp;I3348,Score!$C:$L,7,FALSE),IF($D3348="RT",VLOOKUP(I$2&amp;I3348,Score!$C:$L,10,FALSE),VLOOKUP(I$2&amp;I3348,Score!$C:$L,4,FALSE)))</f>
        <v>#N/A</v>
      </c>
      <c r="V3348" s="15" t="e">
        <f>IF(OR($D3348="Indoor",$D3348="COW"),VLOOKUP(J$2&amp;J3348,Score!$C:$L,7,FALSE),IF($D3348="RT",VLOOKUP(J$2&amp;J3348,Score!$C:$L,10,FALSE),VLOOKUP(J$2&amp;J3348,Score!$C:$L,4,FALSE)))</f>
        <v>#N/A</v>
      </c>
      <c r="W3348" s="15" t="e">
        <f>IF(OR($D3348="Indoor",$D3348="COW"),VLOOKUP(K$2&amp;K3348,Score!$C:$L,7,FALSE),IF($D3348="RT",VLOOKUP(K$2&amp;K3348,Score!$C:$L,10,FALSE),VLOOKUP(K$2&amp;K3348,Score!$C:$L,4,FALSE)))</f>
        <v>#N/A</v>
      </c>
      <c r="X3348" s="15" t="e">
        <f>IF(OR($D3348="Indoor",$D3348="COW"),VLOOKUP(L$2&amp;L3348,Score!$C:$L,7,FALSE),IF($D3348="RT",VLOOKUP(L$2&amp;L3348,Score!$C:$L,10,FALSE),VLOOKUP(L$2&amp;L3348,Score!$C:$L,4,FALSE)))</f>
        <v>#N/A</v>
      </c>
      <c r="Y3348" s="15" t="e">
        <f>IF(OR($D3348="Indoor",$D3348="COW"),VLOOKUP(M$2&amp;M3348,Score!$C:$L,7,FALSE),IF($D3348="RT",VLOOKUP(M$2&amp;M3348,Score!$C:$L,10,FALSE),VLOOKUP(M$2&amp;M3348,Score!$C:$L,4,FALSE)))</f>
        <v>#N/A</v>
      </c>
    </row>
    <row r="3349" spans="2:25" x14ac:dyDescent="0.3">
      <c r="B3349" s="28"/>
      <c r="C3349" s="28"/>
      <c r="D3349" s="28"/>
      <c r="E3349" s="27"/>
      <c r="F3349" s="1"/>
      <c r="G3349" s="1"/>
      <c r="H3349" s="1"/>
      <c r="I3349" s="1"/>
      <c r="J3349" s="1"/>
      <c r="K3349" s="1"/>
      <c r="L3349" s="1"/>
      <c r="M3349" s="1"/>
      <c r="N3349" s="26" t="e">
        <f t="shared" si="105"/>
        <v>#N/A</v>
      </c>
      <c r="O3349" s="30" t="e">
        <f t="shared" si="104"/>
        <v>#N/A</v>
      </c>
      <c r="Q3349" s="15" t="e">
        <f>IF(OR($D3349="Indoor",$D3349="COW"),VLOOKUP(E$2&amp;E3349,Score!$C:$L,7,FALSE),IF($D3349="RT",VLOOKUP(E$2&amp;E3349,Score!$C:$L,10,FALSE),VLOOKUP(E$2&amp;E3349,Score!$C:$L,4,FALSE)))</f>
        <v>#N/A</v>
      </c>
      <c r="R3349" s="15" t="e">
        <f>IF(OR($D3349="Indoor",$D3349="COW"),VLOOKUP(F$2&amp;F3349,Score!$C:$L,7,FALSE),IF($D3349="RT",VLOOKUP(F$2&amp;F3349,Score!$C:$L,10,FALSE),VLOOKUP(F$2&amp;F3349,Score!$C:$L,4,FALSE)))</f>
        <v>#N/A</v>
      </c>
      <c r="S3349" s="15" t="e">
        <f>IF(OR($D3349="Indoor",$D3349="COW"),VLOOKUP(G$2&amp;G3349,Score!$C:$L,7,FALSE),IF($D3349="RT",VLOOKUP(G$2&amp;G3349,Score!$C:$L,10,FALSE),VLOOKUP(G$2&amp;G3349,Score!$C:$L,4,FALSE)))</f>
        <v>#N/A</v>
      </c>
      <c r="T3349" s="15" t="e">
        <f>IF(OR($D3349="Indoor",$D3349="COW"),VLOOKUP(H$2&amp;H3349,Score!$C:$L,7,FALSE),IF($D3349="RT",VLOOKUP(H$2&amp;H3349,Score!$C:$L,10,FALSE),VLOOKUP(H$2&amp;H3349,Score!$C:$L,4,FALSE)))</f>
        <v>#N/A</v>
      </c>
      <c r="U3349" s="15" t="e">
        <f>IF(OR($D3349="Indoor",$D3349="COW"),VLOOKUP(I$2&amp;I3349,Score!$C:$L,7,FALSE),IF($D3349="RT",VLOOKUP(I$2&amp;I3349,Score!$C:$L,10,FALSE),VLOOKUP(I$2&amp;I3349,Score!$C:$L,4,FALSE)))</f>
        <v>#N/A</v>
      </c>
      <c r="V3349" s="15" t="e">
        <f>IF(OR($D3349="Indoor",$D3349="COW"),VLOOKUP(J$2&amp;J3349,Score!$C:$L,7,FALSE),IF($D3349="RT",VLOOKUP(J$2&amp;J3349,Score!$C:$L,10,FALSE),VLOOKUP(J$2&amp;J3349,Score!$C:$L,4,FALSE)))</f>
        <v>#N/A</v>
      </c>
      <c r="W3349" s="15" t="e">
        <f>IF(OR($D3349="Indoor",$D3349="COW"),VLOOKUP(K$2&amp;K3349,Score!$C:$L,7,FALSE),IF($D3349="RT",VLOOKUP(K$2&amp;K3349,Score!$C:$L,10,FALSE),VLOOKUP(K$2&amp;K3349,Score!$C:$L,4,FALSE)))</f>
        <v>#N/A</v>
      </c>
      <c r="X3349" s="15" t="e">
        <f>IF(OR($D3349="Indoor",$D3349="COW"),VLOOKUP(L$2&amp;L3349,Score!$C:$L,7,FALSE),IF($D3349="RT",VLOOKUP(L$2&amp;L3349,Score!$C:$L,10,FALSE),VLOOKUP(L$2&amp;L3349,Score!$C:$L,4,FALSE)))</f>
        <v>#N/A</v>
      </c>
      <c r="Y3349" s="15" t="e">
        <f>IF(OR($D3349="Indoor",$D3349="COW"),VLOOKUP(M$2&amp;M3349,Score!$C:$L,7,FALSE),IF($D3349="RT",VLOOKUP(M$2&amp;M3349,Score!$C:$L,10,FALSE),VLOOKUP(M$2&amp;M3349,Score!$C:$L,4,FALSE)))</f>
        <v>#N/A</v>
      </c>
    </row>
    <row r="3350" spans="2:25" x14ac:dyDescent="0.3">
      <c r="B3350" s="28"/>
      <c r="C3350" s="28"/>
      <c r="D3350" s="28"/>
      <c r="E3350" s="27"/>
      <c r="F3350" s="1"/>
      <c r="G3350" s="1"/>
      <c r="H3350" s="1"/>
      <c r="I3350" s="1"/>
      <c r="J3350" s="1"/>
      <c r="K3350" s="1"/>
      <c r="L3350" s="1"/>
      <c r="M3350" s="1"/>
      <c r="N3350" s="26" t="e">
        <f t="shared" si="105"/>
        <v>#N/A</v>
      </c>
      <c r="O3350" s="30" t="e">
        <f t="shared" si="104"/>
        <v>#N/A</v>
      </c>
      <c r="Q3350" s="15" t="e">
        <f>IF(OR($D3350="Indoor",$D3350="COW"),VLOOKUP(E$2&amp;E3350,Score!$C:$L,7,FALSE),IF($D3350="RT",VLOOKUP(E$2&amp;E3350,Score!$C:$L,10,FALSE),VLOOKUP(E$2&amp;E3350,Score!$C:$L,4,FALSE)))</f>
        <v>#N/A</v>
      </c>
      <c r="R3350" s="15" t="e">
        <f>IF(OR($D3350="Indoor",$D3350="COW"),VLOOKUP(F$2&amp;F3350,Score!$C:$L,7,FALSE),IF($D3350="RT",VLOOKUP(F$2&amp;F3350,Score!$C:$L,10,FALSE),VLOOKUP(F$2&amp;F3350,Score!$C:$L,4,FALSE)))</f>
        <v>#N/A</v>
      </c>
      <c r="S3350" s="15" t="e">
        <f>IF(OR($D3350="Indoor",$D3350="COW"),VLOOKUP(G$2&amp;G3350,Score!$C:$L,7,FALSE),IF($D3350="RT",VLOOKUP(G$2&amp;G3350,Score!$C:$L,10,FALSE),VLOOKUP(G$2&amp;G3350,Score!$C:$L,4,FALSE)))</f>
        <v>#N/A</v>
      </c>
      <c r="T3350" s="15" t="e">
        <f>IF(OR($D3350="Indoor",$D3350="COW"),VLOOKUP(H$2&amp;H3350,Score!$C:$L,7,FALSE),IF($D3350="RT",VLOOKUP(H$2&amp;H3350,Score!$C:$L,10,FALSE),VLOOKUP(H$2&amp;H3350,Score!$C:$L,4,FALSE)))</f>
        <v>#N/A</v>
      </c>
      <c r="U3350" s="15" t="e">
        <f>IF(OR($D3350="Indoor",$D3350="COW"),VLOOKUP(I$2&amp;I3350,Score!$C:$L,7,FALSE),IF($D3350="RT",VLOOKUP(I$2&amp;I3350,Score!$C:$L,10,FALSE),VLOOKUP(I$2&amp;I3350,Score!$C:$L,4,FALSE)))</f>
        <v>#N/A</v>
      </c>
      <c r="V3350" s="15" t="e">
        <f>IF(OR($D3350="Indoor",$D3350="COW"),VLOOKUP(J$2&amp;J3350,Score!$C:$L,7,FALSE),IF($D3350="RT",VLOOKUP(J$2&amp;J3350,Score!$C:$L,10,FALSE),VLOOKUP(J$2&amp;J3350,Score!$C:$L,4,FALSE)))</f>
        <v>#N/A</v>
      </c>
      <c r="W3350" s="15" t="e">
        <f>IF(OR($D3350="Indoor",$D3350="COW"),VLOOKUP(K$2&amp;K3350,Score!$C:$L,7,FALSE),IF($D3350="RT",VLOOKUP(K$2&amp;K3350,Score!$C:$L,10,FALSE),VLOOKUP(K$2&amp;K3350,Score!$C:$L,4,FALSE)))</f>
        <v>#N/A</v>
      </c>
      <c r="X3350" s="15" t="e">
        <f>IF(OR($D3350="Indoor",$D3350="COW"),VLOOKUP(L$2&amp;L3350,Score!$C:$L,7,FALSE),IF($D3350="RT",VLOOKUP(L$2&amp;L3350,Score!$C:$L,10,FALSE),VLOOKUP(L$2&amp;L3350,Score!$C:$L,4,FALSE)))</f>
        <v>#N/A</v>
      </c>
      <c r="Y3350" s="15" t="e">
        <f>IF(OR($D3350="Indoor",$D3350="COW"),VLOOKUP(M$2&amp;M3350,Score!$C:$L,7,FALSE),IF($D3350="RT",VLOOKUP(M$2&amp;M3350,Score!$C:$L,10,FALSE),VLOOKUP(M$2&amp;M3350,Score!$C:$L,4,FALSE)))</f>
        <v>#N/A</v>
      </c>
    </row>
    <row r="3351" spans="2:25" x14ac:dyDescent="0.3">
      <c r="B3351" s="28"/>
      <c r="C3351" s="28"/>
      <c r="D3351" s="28"/>
      <c r="E3351" s="27"/>
      <c r="F3351" s="1"/>
      <c r="G3351" s="1"/>
      <c r="H3351" s="1"/>
      <c r="I3351" s="1"/>
      <c r="J3351" s="1"/>
      <c r="K3351" s="1"/>
      <c r="L3351" s="1"/>
      <c r="M3351" s="1"/>
      <c r="N3351" s="26" t="e">
        <f t="shared" si="105"/>
        <v>#N/A</v>
      </c>
      <c r="O3351" s="30" t="e">
        <f t="shared" si="104"/>
        <v>#N/A</v>
      </c>
      <c r="Q3351" s="15" t="e">
        <f>IF(OR($D3351="Indoor",$D3351="COW"),VLOOKUP(E$2&amp;E3351,Score!$C:$L,7,FALSE),IF($D3351="RT",VLOOKUP(E$2&amp;E3351,Score!$C:$L,10,FALSE),VLOOKUP(E$2&amp;E3351,Score!$C:$L,4,FALSE)))</f>
        <v>#N/A</v>
      </c>
      <c r="R3351" s="15" t="e">
        <f>IF(OR($D3351="Indoor",$D3351="COW"),VLOOKUP(F$2&amp;F3351,Score!$C:$L,7,FALSE),IF($D3351="RT",VLOOKUP(F$2&amp;F3351,Score!$C:$L,10,FALSE),VLOOKUP(F$2&amp;F3351,Score!$C:$L,4,FALSE)))</f>
        <v>#N/A</v>
      </c>
      <c r="S3351" s="15" t="e">
        <f>IF(OR($D3351="Indoor",$D3351="COW"),VLOOKUP(G$2&amp;G3351,Score!$C:$L,7,FALSE),IF($D3351="RT",VLOOKUP(G$2&amp;G3351,Score!$C:$L,10,FALSE),VLOOKUP(G$2&amp;G3351,Score!$C:$L,4,FALSE)))</f>
        <v>#N/A</v>
      </c>
      <c r="T3351" s="15" t="e">
        <f>IF(OR($D3351="Indoor",$D3351="COW"),VLOOKUP(H$2&amp;H3351,Score!$C:$L,7,FALSE),IF($D3351="RT",VLOOKUP(H$2&amp;H3351,Score!$C:$L,10,FALSE),VLOOKUP(H$2&amp;H3351,Score!$C:$L,4,FALSE)))</f>
        <v>#N/A</v>
      </c>
      <c r="U3351" s="15" t="e">
        <f>IF(OR($D3351="Indoor",$D3351="COW"),VLOOKUP(I$2&amp;I3351,Score!$C:$L,7,FALSE),IF($D3351="RT",VLOOKUP(I$2&amp;I3351,Score!$C:$L,10,FALSE),VLOOKUP(I$2&amp;I3351,Score!$C:$L,4,FALSE)))</f>
        <v>#N/A</v>
      </c>
      <c r="V3351" s="15" t="e">
        <f>IF(OR($D3351="Indoor",$D3351="COW"),VLOOKUP(J$2&amp;J3351,Score!$C:$L,7,FALSE),IF($D3351="RT",VLOOKUP(J$2&amp;J3351,Score!$C:$L,10,FALSE),VLOOKUP(J$2&amp;J3351,Score!$C:$L,4,FALSE)))</f>
        <v>#N/A</v>
      </c>
      <c r="W3351" s="15" t="e">
        <f>IF(OR($D3351="Indoor",$D3351="COW"),VLOOKUP(K$2&amp;K3351,Score!$C:$L,7,FALSE),IF($D3351="RT",VLOOKUP(K$2&amp;K3351,Score!$C:$L,10,FALSE),VLOOKUP(K$2&amp;K3351,Score!$C:$L,4,FALSE)))</f>
        <v>#N/A</v>
      </c>
      <c r="X3351" s="15" t="e">
        <f>IF(OR($D3351="Indoor",$D3351="COW"),VLOOKUP(L$2&amp;L3351,Score!$C:$L,7,FALSE),IF($D3351="RT",VLOOKUP(L$2&amp;L3351,Score!$C:$L,10,FALSE),VLOOKUP(L$2&amp;L3351,Score!$C:$L,4,FALSE)))</f>
        <v>#N/A</v>
      </c>
      <c r="Y3351" s="15" t="e">
        <f>IF(OR($D3351="Indoor",$D3351="COW"),VLOOKUP(M$2&amp;M3351,Score!$C:$L,7,FALSE),IF($D3351="RT",VLOOKUP(M$2&amp;M3351,Score!$C:$L,10,FALSE),VLOOKUP(M$2&amp;M3351,Score!$C:$L,4,FALSE)))</f>
        <v>#N/A</v>
      </c>
    </row>
    <row r="3352" spans="2:25" x14ac:dyDescent="0.3">
      <c r="B3352" s="28"/>
      <c r="C3352" s="28"/>
      <c r="D3352" s="28"/>
      <c r="E3352" s="27"/>
      <c r="F3352" s="1"/>
      <c r="G3352" s="1"/>
      <c r="H3352" s="1"/>
      <c r="I3352" s="1"/>
      <c r="J3352" s="1"/>
      <c r="K3352" s="1"/>
      <c r="L3352" s="1"/>
      <c r="M3352" s="1"/>
      <c r="N3352" s="26" t="e">
        <f t="shared" si="105"/>
        <v>#N/A</v>
      </c>
      <c r="O3352" s="30" t="e">
        <f t="shared" si="104"/>
        <v>#N/A</v>
      </c>
      <c r="Q3352" s="15" t="e">
        <f>IF(OR($D3352="Indoor",$D3352="COW"),VLOOKUP(E$2&amp;E3352,Score!$C:$L,7,FALSE),IF($D3352="RT",VLOOKUP(E$2&amp;E3352,Score!$C:$L,10,FALSE),VLOOKUP(E$2&amp;E3352,Score!$C:$L,4,FALSE)))</f>
        <v>#N/A</v>
      </c>
      <c r="R3352" s="15" t="e">
        <f>IF(OR($D3352="Indoor",$D3352="COW"),VLOOKUP(F$2&amp;F3352,Score!$C:$L,7,FALSE),IF($D3352="RT",VLOOKUP(F$2&amp;F3352,Score!$C:$L,10,FALSE),VLOOKUP(F$2&amp;F3352,Score!$C:$L,4,FALSE)))</f>
        <v>#N/A</v>
      </c>
      <c r="S3352" s="15" t="e">
        <f>IF(OR($D3352="Indoor",$D3352="COW"),VLOOKUP(G$2&amp;G3352,Score!$C:$L,7,FALSE),IF($D3352="RT",VLOOKUP(G$2&amp;G3352,Score!$C:$L,10,FALSE),VLOOKUP(G$2&amp;G3352,Score!$C:$L,4,FALSE)))</f>
        <v>#N/A</v>
      </c>
      <c r="T3352" s="15" t="e">
        <f>IF(OR($D3352="Indoor",$D3352="COW"),VLOOKUP(H$2&amp;H3352,Score!$C:$L,7,FALSE),IF($D3352="RT",VLOOKUP(H$2&amp;H3352,Score!$C:$L,10,FALSE),VLOOKUP(H$2&amp;H3352,Score!$C:$L,4,FALSE)))</f>
        <v>#N/A</v>
      </c>
      <c r="U3352" s="15" t="e">
        <f>IF(OR($D3352="Indoor",$D3352="COW"),VLOOKUP(I$2&amp;I3352,Score!$C:$L,7,FALSE),IF($D3352="RT",VLOOKUP(I$2&amp;I3352,Score!$C:$L,10,FALSE),VLOOKUP(I$2&amp;I3352,Score!$C:$L,4,FALSE)))</f>
        <v>#N/A</v>
      </c>
      <c r="V3352" s="15" t="e">
        <f>IF(OR($D3352="Indoor",$D3352="COW"),VLOOKUP(J$2&amp;J3352,Score!$C:$L,7,FALSE),IF($D3352="RT",VLOOKUP(J$2&amp;J3352,Score!$C:$L,10,FALSE),VLOOKUP(J$2&amp;J3352,Score!$C:$L,4,FALSE)))</f>
        <v>#N/A</v>
      </c>
      <c r="W3352" s="15" t="e">
        <f>IF(OR($D3352="Indoor",$D3352="COW"),VLOOKUP(K$2&amp;K3352,Score!$C:$L,7,FALSE),IF($D3352="RT",VLOOKUP(K$2&amp;K3352,Score!$C:$L,10,FALSE),VLOOKUP(K$2&amp;K3352,Score!$C:$L,4,FALSE)))</f>
        <v>#N/A</v>
      </c>
      <c r="X3352" s="15" t="e">
        <f>IF(OR($D3352="Indoor",$D3352="COW"),VLOOKUP(L$2&amp;L3352,Score!$C:$L,7,FALSE),IF($D3352="RT",VLOOKUP(L$2&amp;L3352,Score!$C:$L,10,FALSE),VLOOKUP(L$2&amp;L3352,Score!$C:$L,4,FALSE)))</f>
        <v>#N/A</v>
      </c>
      <c r="Y3352" s="15" t="e">
        <f>IF(OR($D3352="Indoor",$D3352="COW"),VLOOKUP(M$2&amp;M3352,Score!$C:$L,7,FALSE),IF($D3352="RT",VLOOKUP(M$2&amp;M3352,Score!$C:$L,10,FALSE),VLOOKUP(M$2&amp;M3352,Score!$C:$L,4,FALSE)))</f>
        <v>#N/A</v>
      </c>
    </row>
    <row r="3353" spans="2:25" x14ac:dyDescent="0.3">
      <c r="B3353" s="28"/>
      <c r="C3353" s="28"/>
      <c r="D3353" s="28"/>
      <c r="E3353" s="27"/>
      <c r="F3353" s="1"/>
      <c r="G3353" s="1"/>
      <c r="H3353" s="1"/>
      <c r="I3353" s="1"/>
      <c r="J3353" s="1"/>
      <c r="K3353" s="1"/>
      <c r="L3353" s="1"/>
      <c r="M3353" s="1"/>
      <c r="N3353" s="26" t="e">
        <f t="shared" si="105"/>
        <v>#N/A</v>
      </c>
      <c r="O3353" s="30" t="e">
        <f t="shared" si="104"/>
        <v>#N/A</v>
      </c>
      <c r="Q3353" s="15" t="e">
        <f>IF(OR($D3353="Indoor",$D3353="COW"),VLOOKUP(E$2&amp;E3353,Score!$C:$L,7,FALSE),IF($D3353="RT",VLOOKUP(E$2&amp;E3353,Score!$C:$L,10,FALSE),VLOOKUP(E$2&amp;E3353,Score!$C:$L,4,FALSE)))</f>
        <v>#N/A</v>
      </c>
      <c r="R3353" s="15" t="e">
        <f>IF(OR($D3353="Indoor",$D3353="COW"),VLOOKUP(F$2&amp;F3353,Score!$C:$L,7,FALSE),IF($D3353="RT",VLOOKUP(F$2&amp;F3353,Score!$C:$L,10,FALSE),VLOOKUP(F$2&amp;F3353,Score!$C:$L,4,FALSE)))</f>
        <v>#N/A</v>
      </c>
      <c r="S3353" s="15" t="e">
        <f>IF(OR($D3353="Indoor",$D3353="COW"),VLOOKUP(G$2&amp;G3353,Score!$C:$L,7,FALSE),IF($D3353="RT",VLOOKUP(G$2&amp;G3353,Score!$C:$L,10,FALSE),VLOOKUP(G$2&amp;G3353,Score!$C:$L,4,FALSE)))</f>
        <v>#N/A</v>
      </c>
      <c r="T3353" s="15" t="e">
        <f>IF(OR($D3353="Indoor",$D3353="COW"),VLOOKUP(H$2&amp;H3353,Score!$C:$L,7,FALSE),IF($D3353="RT",VLOOKUP(H$2&amp;H3353,Score!$C:$L,10,FALSE),VLOOKUP(H$2&amp;H3353,Score!$C:$L,4,FALSE)))</f>
        <v>#N/A</v>
      </c>
      <c r="U3353" s="15" t="e">
        <f>IF(OR($D3353="Indoor",$D3353="COW"),VLOOKUP(I$2&amp;I3353,Score!$C:$L,7,FALSE),IF($D3353="RT",VLOOKUP(I$2&amp;I3353,Score!$C:$L,10,FALSE),VLOOKUP(I$2&amp;I3353,Score!$C:$L,4,FALSE)))</f>
        <v>#N/A</v>
      </c>
      <c r="V3353" s="15" t="e">
        <f>IF(OR($D3353="Indoor",$D3353="COW"),VLOOKUP(J$2&amp;J3353,Score!$C:$L,7,FALSE),IF($D3353="RT",VLOOKUP(J$2&amp;J3353,Score!$C:$L,10,FALSE),VLOOKUP(J$2&amp;J3353,Score!$C:$L,4,FALSE)))</f>
        <v>#N/A</v>
      </c>
      <c r="W3353" s="15" t="e">
        <f>IF(OR($D3353="Indoor",$D3353="COW"),VLOOKUP(K$2&amp;K3353,Score!$C:$L,7,FALSE),IF($D3353="RT",VLOOKUP(K$2&amp;K3353,Score!$C:$L,10,FALSE),VLOOKUP(K$2&amp;K3353,Score!$C:$L,4,FALSE)))</f>
        <v>#N/A</v>
      </c>
      <c r="X3353" s="15" t="e">
        <f>IF(OR($D3353="Indoor",$D3353="COW"),VLOOKUP(L$2&amp;L3353,Score!$C:$L,7,FALSE),IF($D3353="RT",VLOOKUP(L$2&amp;L3353,Score!$C:$L,10,FALSE),VLOOKUP(L$2&amp;L3353,Score!$C:$L,4,FALSE)))</f>
        <v>#N/A</v>
      </c>
      <c r="Y3353" s="15" t="e">
        <f>IF(OR($D3353="Indoor",$D3353="COW"),VLOOKUP(M$2&amp;M3353,Score!$C:$L,7,FALSE),IF($D3353="RT",VLOOKUP(M$2&amp;M3353,Score!$C:$L,10,FALSE),VLOOKUP(M$2&amp;M3353,Score!$C:$L,4,FALSE)))</f>
        <v>#N/A</v>
      </c>
    </row>
    <row r="3354" spans="2:25" x14ac:dyDescent="0.3">
      <c r="B3354" s="28"/>
      <c r="C3354" s="28"/>
      <c r="D3354" s="28"/>
      <c r="E3354" s="27"/>
      <c r="F3354" s="1"/>
      <c r="G3354" s="1"/>
      <c r="H3354" s="1"/>
      <c r="I3354" s="1"/>
      <c r="J3354" s="1"/>
      <c r="K3354" s="1"/>
      <c r="L3354" s="1"/>
      <c r="M3354" s="1"/>
      <c r="N3354" s="26" t="e">
        <f t="shared" si="105"/>
        <v>#N/A</v>
      </c>
      <c r="O3354" s="30" t="e">
        <f t="shared" si="104"/>
        <v>#N/A</v>
      </c>
      <c r="Q3354" s="15" t="e">
        <f>IF(OR($D3354="Indoor",$D3354="COW"),VLOOKUP(E$2&amp;E3354,Score!$C:$L,7,FALSE),IF($D3354="RT",VLOOKUP(E$2&amp;E3354,Score!$C:$L,10,FALSE),VLOOKUP(E$2&amp;E3354,Score!$C:$L,4,FALSE)))</f>
        <v>#N/A</v>
      </c>
      <c r="R3354" s="15" t="e">
        <f>IF(OR($D3354="Indoor",$D3354="COW"),VLOOKUP(F$2&amp;F3354,Score!$C:$L,7,FALSE),IF($D3354="RT",VLOOKUP(F$2&amp;F3354,Score!$C:$L,10,FALSE),VLOOKUP(F$2&amp;F3354,Score!$C:$L,4,FALSE)))</f>
        <v>#N/A</v>
      </c>
      <c r="S3354" s="15" t="e">
        <f>IF(OR($D3354="Indoor",$D3354="COW"),VLOOKUP(G$2&amp;G3354,Score!$C:$L,7,FALSE),IF($D3354="RT",VLOOKUP(G$2&amp;G3354,Score!$C:$L,10,FALSE),VLOOKUP(G$2&amp;G3354,Score!$C:$L,4,FALSE)))</f>
        <v>#N/A</v>
      </c>
      <c r="T3354" s="15" t="e">
        <f>IF(OR($D3354="Indoor",$D3354="COW"),VLOOKUP(H$2&amp;H3354,Score!$C:$L,7,FALSE),IF($D3354="RT",VLOOKUP(H$2&amp;H3354,Score!$C:$L,10,FALSE),VLOOKUP(H$2&amp;H3354,Score!$C:$L,4,FALSE)))</f>
        <v>#N/A</v>
      </c>
      <c r="U3354" s="15" t="e">
        <f>IF(OR($D3354="Indoor",$D3354="COW"),VLOOKUP(I$2&amp;I3354,Score!$C:$L,7,FALSE),IF($D3354="RT",VLOOKUP(I$2&amp;I3354,Score!$C:$L,10,FALSE),VLOOKUP(I$2&amp;I3354,Score!$C:$L,4,FALSE)))</f>
        <v>#N/A</v>
      </c>
      <c r="V3354" s="15" t="e">
        <f>IF(OR($D3354="Indoor",$D3354="COW"),VLOOKUP(J$2&amp;J3354,Score!$C:$L,7,FALSE),IF($D3354="RT",VLOOKUP(J$2&amp;J3354,Score!$C:$L,10,FALSE),VLOOKUP(J$2&amp;J3354,Score!$C:$L,4,FALSE)))</f>
        <v>#N/A</v>
      </c>
      <c r="W3354" s="15" t="e">
        <f>IF(OR($D3354="Indoor",$D3354="COW"),VLOOKUP(K$2&amp;K3354,Score!$C:$L,7,FALSE),IF($D3354="RT",VLOOKUP(K$2&amp;K3354,Score!$C:$L,10,FALSE),VLOOKUP(K$2&amp;K3354,Score!$C:$L,4,FALSE)))</f>
        <v>#N/A</v>
      </c>
      <c r="X3354" s="15" t="e">
        <f>IF(OR($D3354="Indoor",$D3354="COW"),VLOOKUP(L$2&amp;L3354,Score!$C:$L,7,FALSE),IF($D3354="RT",VLOOKUP(L$2&amp;L3354,Score!$C:$L,10,FALSE),VLOOKUP(L$2&amp;L3354,Score!$C:$L,4,FALSE)))</f>
        <v>#N/A</v>
      </c>
      <c r="Y3354" s="15" t="e">
        <f>IF(OR($D3354="Indoor",$D3354="COW"),VLOOKUP(M$2&amp;M3354,Score!$C:$L,7,FALSE),IF($D3354="RT",VLOOKUP(M$2&amp;M3354,Score!$C:$L,10,FALSE),VLOOKUP(M$2&amp;M3354,Score!$C:$L,4,FALSE)))</f>
        <v>#N/A</v>
      </c>
    </row>
    <row r="3355" spans="2:25" x14ac:dyDescent="0.3">
      <c r="B3355" s="28"/>
      <c r="C3355" s="28"/>
      <c r="D3355" s="28"/>
      <c r="E3355" s="27"/>
      <c r="F3355" s="1"/>
      <c r="G3355" s="1"/>
      <c r="H3355" s="1"/>
      <c r="I3355" s="1"/>
      <c r="J3355" s="1"/>
      <c r="K3355" s="1"/>
      <c r="L3355" s="1"/>
      <c r="M3355" s="1"/>
      <c r="N3355" s="26" t="e">
        <f t="shared" si="105"/>
        <v>#N/A</v>
      </c>
      <c r="O3355" s="30" t="e">
        <f t="shared" si="104"/>
        <v>#N/A</v>
      </c>
      <c r="Q3355" s="15" t="e">
        <f>IF(OR($D3355="Indoor",$D3355="COW"),VLOOKUP(E$2&amp;E3355,Score!$C:$L,7,FALSE),IF($D3355="RT",VLOOKUP(E$2&amp;E3355,Score!$C:$L,10,FALSE),VLOOKUP(E$2&amp;E3355,Score!$C:$L,4,FALSE)))</f>
        <v>#N/A</v>
      </c>
      <c r="R3355" s="15" t="e">
        <f>IF(OR($D3355="Indoor",$D3355="COW"),VLOOKUP(F$2&amp;F3355,Score!$C:$L,7,FALSE),IF($D3355="RT",VLOOKUP(F$2&amp;F3355,Score!$C:$L,10,FALSE),VLOOKUP(F$2&amp;F3355,Score!$C:$L,4,FALSE)))</f>
        <v>#N/A</v>
      </c>
      <c r="S3355" s="15" t="e">
        <f>IF(OR($D3355="Indoor",$D3355="COW"),VLOOKUP(G$2&amp;G3355,Score!$C:$L,7,FALSE),IF($D3355="RT",VLOOKUP(G$2&amp;G3355,Score!$C:$L,10,FALSE),VLOOKUP(G$2&amp;G3355,Score!$C:$L,4,FALSE)))</f>
        <v>#N/A</v>
      </c>
      <c r="T3355" s="15" t="e">
        <f>IF(OR($D3355="Indoor",$D3355="COW"),VLOOKUP(H$2&amp;H3355,Score!$C:$L,7,FALSE),IF($D3355="RT",VLOOKUP(H$2&amp;H3355,Score!$C:$L,10,FALSE),VLOOKUP(H$2&amp;H3355,Score!$C:$L,4,FALSE)))</f>
        <v>#N/A</v>
      </c>
      <c r="U3355" s="15" t="e">
        <f>IF(OR($D3355="Indoor",$D3355="COW"),VLOOKUP(I$2&amp;I3355,Score!$C:$L,7,FALSE),IF($D3355="RT",VLOOKUP(I$2&amp;I3355,Score!$C:$L,10,FALSE),VLOOKUP(I$2&amp;I3355,Score!$C:$L,4,FALSE)))</f>
        <v>#N/A</v>
      </c>
      <c r="V3355" s="15" t="e">
        <f>IF(OR($D3355="Indoor",$D3355="COW"),VLOOKUP(J$2&amp;J3355,Score!$C:$L,7,FALSE),IF($D3355="RT",VLOOKUP(J$2&amp;J3355,Score!$C:$L,10,FALSE),VLOOKUP(J$2&amp;J3355,Score!$C:$L,4,FALSE)))</f>
        <v>#N/A</v>
      </c>
      <c r="W3355" s="15" t="e">
        <f>IF(OR($D3355="Indoor",$D3355="COW"),VLOOKUP(K$2&amp;K3355,Score!$C:$L,7,FALSE),IF($D3355="RT",VLOOKUP(K$2&amp;K3355,Score!$C:$L,10,FALSE),VLOOKUP(K$2&amp;K3355,Score!$C:$L,4,FALSE)))</f>
        <v>#N/A</v>
      </c>
      <c r="X3355" s="15" t="e">
        <f>IF(OR($D3355="Indoor",$D3355="COW"),VLOOKUP(L$2&amp;L3355,Score!$C:$L,7,FALSE),IF($D3355="RT",VLOOKUP(L$2&amp;L3355,Score!$C:$L,10,FALSE),VLOOKUP(L$2&amp;L3355,Score!$C:$L,4,FALSE)))</f>
        <v>#N/A</v>
      </c>
      <c r="Y3355" s="15" t="e">
        <f>IF(OR($D3355="Indoor",$D3355="COW"),VLOOKUP(M$2&amp;M3355,Score!$C:$L,7,FALSE),IF($D3355="RT",VLOOKUP(M$2&amp;M3355,Score!$C:$L,10,FALSE),VLOOKUP(M$2&amp;M3355,Score!$C:$L,4,FALSE)))</f>
        <v>#N/A</v>
      </c>
    </row>
    <row r="3356" spans="2:25" x14ac:dyDescent="0.3">
      <c r="B3356" s="28"/>
      <c r="C3356" s="28"/>
      <c r="D3356" s="28"/>
      <c r="E3356" s="27"/>
      <c r="F3356" s="1"/>
      <c r="G3356" s="1"/>
      <c r="H3356" s="1"/>
      <c r="I3356" s="1"/>
      <c r="J3356" s="1"/>
      <c r="K3356" s="1"/>
      <c r="L3356" s="1"/>
      <c r="M3356" s="1"/>
      <c r="N3356" s="26" t="e">
        <f t="shared" si="105"/>
        <v>#N/A</v>
      </c>
      <c r="O3356" s="30" t="e">
        <f t="shared" si="104"/>
        <v>#N/A</v>
      </c>
      <c r="Q3356" s="15" t="e">
        <f>IF(OR($D3356="Indoor",$D3356="COW"),VLOOKUP(E$2&amp;E3356,Score!$C:$L,7,FALSE),IF($D3356="RT",VLOOKUP(E$2&amp;E3356,Score!$C:$L,10,FALSE),VLOOKUP(E$2&amp;E3356,Score!$C:$L,4,FALSE)))</f>
        <v>#N/A</v>
      </c>
      <c r="R3356" s="15" t="e">
        <f>IF(OR($D3356="Indoor",$D3356="COW"),VLOOKUP(F$2&amp;F3356,Score!$C:$L,7,FALSE),IF($D3356="RT",VLOOKUP(F$2&amp;F3356,Score!$C:$L,10,FALSE),VLOOKUP(F$2&amp;F3356,Score!$C:$L,4,FALSE)))</f>
        <v>#N/A</v>
      </c>
      <c r="S3356" s="15" t="e">
        <f>IF(OR($D3356="Indoor",$D3356="COW"),VLOOKUP(G$2&amp;G3356,Score!$C:$L,7,FALSE),IF($D3356="RT",VLOOKUP(G$2&amp;G3356,Score!$C:$L,10,FALSE),VLOOKUP(G$2&amp;G3356,Score!$C:$L,4,FALSE)))</f>
        <v>#N/A</v>
      </c>
      <c r="T3356" s="15" t="e">
        <f>IF(OR($D3356="Indoor",$D3356="COW"),VLOOKUP(H$2&amp;H3356,Score!$C:$L,7,FALSE),IF($D3356="RT",VLOOKUP(H$2&amp;H3356,Score!$C:$L,10,FALSE),VLOOKUP(H$2&amp;H3356,Score!$C:$L,4,FALSE)))</f>
        <v>#N/A</v>
      </c>
      <c r="U3356" s="15" t="e">
        <f>IF(OR($D3356="Indoor",$D3356="COW"),VLOOKUP(I$2&amp;I3356,Score!$C:$L,7,FALSE),IF($D3356="RT",VLOOKUP(I$2&amp;I3356,Score!$C:$L,10,FALSE),VLOOKUP(I$2&amp;I3356,Score!$C:$L,4,FALSE)))</f>
        <v>#N/A</v>
      </c>
      <c r="V3356" s="15" t="e">
        <f>IF(OR($D3356="Indoor",$D3356="COW"),VLOOKUP(J$2&amp;J3356,Score!$C:$L,7,FALSE),IF($D3356="RT",VLOOKUP(J$2&amp;J3356,Score!$C:$L,10,FALSE),VLOOKUP(J$2&amp;J3356,Score!$C:$L,4,FALSE)))</f>
        <v>#N/A</v>
      </c>
      <c r="W3356" s="15" t="e">
        <f>IF(OR($D3356="Indoor",$D3356="COW"),VLOOKUP(K$2&amp;K3356,Score!$C:$L,7,FALSE),IF($D3356="RT",VLOOKUP(K$2&amp;K3356,Score!$C:$L,10,FALSE),VLOOKUP(K$2&amp;K3356,Score!$C:$L,4,FALSE)))</f>
        <v>#N/A</v>
      </c>
      <c r="X3356" s="15" t="e">
        <f>IF(OR($D3356="Indoor",$D3356="COW"),VLOOKUP(L$2&amp;L3356,Score!$C:$L,7,FALSE),IF($D3356="RT",VLOOKUP(L$2&amp;L3356,Score!$C:$L,10,FALSE),VLOOKUP(L$2&amp;L3356,Score!$C:$L,4,FALSE)))</f>
        <v>#N/A</v>
      </c>
      <c r="Y3356" s="15" t="e">
        <f>IF(OR($D3356="Indoor",$D3356="COW"),VLOOKUP(M$2&amp;M3356,Score!$C:$L,7,FALSE),IF($D3356="RT",VLOOKUP(M$2&amp;M3356,Score!$C:$L,10,FALSE),VLOOKUP(M$2&amp;M3356,Score!$C:$L,4,FALSE)))</f>
        <v>#N/A</v>
      </c>
    </row>
    <row r="3357" spans="2:25" x14ac:dyDescent="0.3">
      <c r="B3357" s="28"/>
      <c r="C3357" s="28"/>
      <c r="D3357" s="28"/>
      <c r="E3357" s="27"/>
      <c r="F3357" s="1"/>
      <c r="G3357" s="1"/>
      <c r="H3357" s="1"/>
      <c r="I3357" s="1"/>
      <c r="J3357" s="1"/>
      <c r="K3357" s="1"/>
      <c r="L3357" s="1"/>
      <c r="M3357" s="1"/>
      <c r="N3357" s="26" t="e">
        <f t="shared" si="105"/>
        <v>#N/A</v>
      </c>
      <c r="O3357" s="30" t="e">
        <f t="shared" si="104"/>
        <v>#N/A</v>
      </c>
      <c r="Q3357" s="15" t="e">
        <f>IF(OR($D3357="Indoor",$D3357="COW"),VLOOKUP(E$2&amp;E3357,Score!$C:$L,7,FALSE),IF($D3357="RT",VLOOKUP(E$2&amp;E3357,Score!$C:$L,10,FALSE),VLOOKUP(E$2&amp;E3357,Score!$C:$L,4,FALSE)))</f>
        <v>#N/A</v>
      </c>
      <c r="R3357" s="15" t="e">
        <f>IF(OR($D3357="Indoor",$D3357="COW"),VLOOKUP(F$2&amp;F3357,Score!$C:$L,7,FALSE),IF($D3357="RT",VLOOKUP(F$2&amp;F3357,Score!$C:$L,10,FALSE),VLOOKUP(F$2&amp;F3357,Score!$C:$L,4,FALSE)))</f>
        <v>#N/A</v>
      </c>
      <c r="S3357" s="15" t="e">
        <f>IF(OR($D3357="Indoor",$D3357="COW"),VLOOKUP(G$2&amp;G3357,Score!$C:$L,7,FALSE),IF($D3357="RT",VLOOKUP(G$2&amp;G3357,Score!$C:$L,10,FALSE),VLOOKUP(G$2&amp;G3357,Score!$C:$L,4,FALSE)))</f>
        <v>#N/A</v>
      </c>
      <c r="T3357" s="15" t="e">
        <f>IF(OR($D3357="Indoor",$D3357="COW"),VLOOKUP(H$2&amp;H3357,Score!$C:$L,7,FALSE),IF($D3357="RT",VLOOKUP(H$2&amp;H3357,Score!$C:$L,10,FALSE),VLOOKUP(H$2&amp;H3357,Score!$C:$L,4,FALSE)))</f>
        <v>#N/A</v>
      </c>
      <c r="U3357" s="15" t="e">
        <f>IF(OR($D3357="Indoor",$D3357="COW"),VLOOKUP(I$2&amp;I3357,Score!$C:$L,7,FALSE),IF($D3357="RT",VLOOKUP(I$2&amp;I3357,Score!$C:$L,10,FALSE),VLOOKUP(I$2&amp;I3357,Score!$C:$L,4,FALSE)))</f>
        <v>#N/A</v>
      </c>
      <c r="V3357" s="15" t="e">
        <f>IF(OR($D3357="Indoor",$D3357="COW"),VLOOKUP(J$2&amp;J3357,Score!$C:$L,7,FALSE),IF($D3357="RT",VLOOKUP(J$2&amp;J3357,Score!$C:$L,10,FALSE),VLOOKUP(J$2&amp;J3357,Score!$C:$L,4,FALSE)))</f>
        <v>#N/A</v>
      </c>
      <c r="W3357" s="15" t="e">
        <f>IF(OR($D3357="Indoor",$D3357="COW"),VLOOKUP(K$2&amp;K3357,Score!$C:$L,7,FALSE),IF($D3357="RT",VLOOKUP(K$2&amp;K3357,Score!$C:$L,10,FALSE),VLOOKUP(K$2&amp;K3357,Score!$C:$L,4,FALSE)))</f>
        <v>#N/A</v>
      </c>
      <c r="X3357" s="15" t="e">
        <f>IF(OR($D3357="Indoor",$D3357="COW"),VLOOKUP(L$2&amp;L3357,Score!$C:$L,7,FALSE),IF($D3357="RT",VLOOKUP(L$2&amp;L3357,Score!$C:$L,10,FALSE),VLOOKUP(L$2&amp;L3357,Score!$C:$L,4,FALSE)))</f>
        <v>#N/A</v>
      </c>
      <c r="Y3357" s="15" t="e">
        <f>IF(OR($D3357="Indoor",$D3357="COW"),VLOOKUP(M$2&amp;M3357,Score!$C:$L,7,FALSE),IF($D3357="RT",VLOOKUP(M$2&amp;M3357,Score!$C:$L,10,FALSE),VLOOKUP(M$2&amp;M3357,Score!$C:$L,4,FALSE)))</f>
        <v>#N/A</v>
      </c>
    </row>
    <row r="3358" spans="2:25" x14ac:dyDescent="0.3">
      <c r="B3358" s="28"/>
      <c r="C3358" s="28"/>
      <c r="D3358" s="28"/>
      <c r="E3358" s="27"/>
      <c r="F3358" s="1"/>
      <c r="G3358" s="1"/>
      <c r="H3358" s="1"/>
      <c r="I3358" s="1"/>
      <c r="J3358" s="1"/>
      <c r="K3358" s="1"/>
      <c r="L3358" s="1"/>
      <c r="M3358" s="1"/>
      <c r="N3358" s="26" t="e">
        <f t="shared" si="105"/>
        <v>#N/A</v>
      </c>
      <c r="O3358" s="30" t="e">
        <f t="shared" si="104"/>
        <v>#N/A</v>
      </c>
      <c r="Q3358" s="15" t="e">
        <f>IF(OR($D3358="Indoor",$D3358="COW"),VLOOKUP(E$2&amp;E3358,Score!$C:$L,7,FALSE),IF($D3358="RT",VLOOKUP(E$2&amp;E3358,Score!$C:$L,10,FALSE),VLOOKUP(E$2&amp;E3358,Score!$C:$L,4,FALSE)))</f>
        <v>#N/A</v>
      </c>
      <c r="R3358" s="15" t="e">
        <f>IF(OR($D3358="Indoor",$D3358="COW"),VLOOKUP(F$2&amp;F3358,Score!$C:$L,7,FALSE),IF($D3358="RT",VLOOKUP(F$2&amp;F3358,Score!$C:$L,10,FALSE),VLOOKUP(F$2&amp;F3358,Score!$C:$L,4,FALSE)))</f>
        <v>#N/A</v>
      </c>
      <c r="S3358" s="15" t="e">
        <f>IF(OR($D3358="Indoor",$D3358="COW"),VLOOKUP(G$2&amp;G3358,Score!$C:$L,7,FALSE),IF($D3358="RT",VLOOKUP(G$2&amp;G3358,Score!$C:$L,10,FALSE),VLOOKUP(G$2&amp;G3358,Score!$C:$L,4,FALSE)))</f>
        <v>#N/A</v>
      </c>
      <c r="T3358" s="15" t="e">
        <f>IF(OR($D3358="Indoor",$D3358="COW"),VLOOKUP(H$2&amp;H3358,Score!$C:$L,7,FALSE),IF($D3358="RT",VLOOKUP(H$2&amp;H3358,Score!$C:$L,10,FALSE),VLOOKUP(H$2&amp;H3358,Score!$C:$L,4,FALSE)))</f>
        <v>#N/A</v>
      </c>
      <c r="U3358" s="15" t="e">
        <f>IF(OR($D3358="Indoor",$D3358="COW"),VLOOKUP(I$2&amp;I3358,Score!$C:$L,7,FALSE),IF($D3358="RT",VLOOKUP(I$2&amp;I3358,Score!$C:$L,10,FALSE),VLOOKUP(I$2&amp;I3358,Score!$C:$L,4,FALSE)))</f>
        <v>#N/A</v>
      </c>
      <c r="V3358" s="15" t="e">
        <f>IF(OR($D3358="Indoor",$D3358="COW"),VLOOKUP(J$2&amp;J3358,Score!$C:$L,7,FALSE),IF($D3358="RT",VLOOKUP(J$2&amp;J3358,Score!$C:$L,10,FALSE),VLOOKUP(J$2&amp;J3358,Score!$C:$L,4,FALSE)))</f>
        <v>#N/A</v>
      </c>
      <c r="W3358" s="15" t="e">
        <f>IF(OR($D3358="Indoor",$D3358="COW"),VLOOKUP(K$2&amp;K3358,Score!$C:$L,7,FALSE),IF($D3358="RT",VLOOKUP(K$2&amp;K3358,Score!$C:$L,10,FALSE),VLOOKUP(K$2&amp;K3358,Score!$C:$L,4,FALSE)))</f>
        <v>#N/A</v>
      </c>
      <c r="X3358" s="15" t="e">
        <f>IF(OR($D3358="Indoor",$D3358="COW"),VLOOKUP(L$2&amp;L3358,Score!$C:$L,7,FALSE),IF($D3358="RT",VLOOKUP(L$2&amp;L3358,Score!$C:$L,10,FALSE),VLOOKUP(L$2&amp;L3358,Score!$C:$L,4,FALSE)))</f>
        <v>#N/A</v>
      </c>
      <c r="Y3358" s="15" t="e">
        <f>IF(OR($D3358="Indoor",$D3358="COW"),VLOOKUP(M$2&amp;M3358,Score!$C:$L,7,FALSE),IF($D3358="RT",VLOOKUP(M$2&amp;M3358,Score!$C:$L,10,FALSE),VLOOKUP(M$2&amp;M3358,Score!$C:$L,4,FALSE)))</f>
        <v>#N/A</v>
      </c>
    </row>
    <row r="3359" spans="2:25" x14ac:dyDescent="0.3">
      <c r="B3359" s="28"/>
      <c r="C3359" s="28"/>
      <c r="D3359" s="28"/>
      <c r="E3359" s="27"/>
      <c r="F3359" s="1"/>
      <c r="G3359" s="1"/>
      <c r="H3359" s="1"/>
      <c r="I3359" s="1"/>
      <c r="J3359" s="1"/>
      <c r="K3359" s="1"/>
      <c r="L3359" s="1"/>
      <c r="M3359" s="1"/>
      <c r="N3359" s="26" t="e">
        <f t="shared" si="105"/>
        <v>#N/A</v>
      </c>
      <c r="O3359" s="30" t="e">
        <f t="shared" si="104"/>
        <v>#N/A</v>
      </c>
      <c r="Q3359" s="15" t="e">
        <f>IF(OR($D3359="Indoor",$D3359="COW"),VLOOKUP(E$2&amp;E3359,Score!$C:$L,7,FALSE),IF($D3359="RT",VLOOKUP(E$2&amp;E3359,Score!$C:$L,10,FALSE),VLOOKUP(E$2&amp;E3359,Score!$C:$L,4,FALSE)))</f>
        <v>#N/A</v>
      </c>
      <c r="R3359" s="15" t="e">
        <f>IF(OR($D3359="Indoor",$D3359="COW"),VLOOKUP(F$2&amp;F3359,Score!$C:$L,7,FALSE),IF($D3359="RT",VLOOKUP(F$2&amp;F3359,Score!$C:$L,10,FALSE),VLOOKUP(F$2&amp;F3359,Score!$C:$L,4,FALSE)))</f>
        <v>#N/A</v>
      </c>
      <c r="S3359" s="15" t="e">
        <f>IF(OR($D3359="Indoor",$D3359="COW"),VLOOKUP(G$2&amp;G3359,Score!$C:$L,7,FALSE),IF($D3359="RT",VLOOKUP(G$2&amp;G3359,Score!$C:$L,10,FALSE),VLOOKUP(G$2&amp;G3359,Score!$C:$L,4,FALSE)))</f>
        <v>#N/A</v>
      </c>
      <c r="T3359" s="15" t="e">
        <f>IF(OR($D3359="Indoor",$D3359="COW"),VLOOKUP(H$2&amp;H3359,Score!$C:$L,7,FALSE),IF($D3359="RT",VLOOKUP(H$2&amp;H3359,Score!$C:$L,10,FALSE),VLOOKUP(H$2&amp;H3359,Score!$C:$L,4,FALSE)))</f>
        <v>#N/A</v>
      </c>
      <c r="U3359" s="15" t="e">
        <f>IF(OR($D3359="Indoor",$D3359="COW"),VLOOKUP(I$2&amp;I3359,Score!$C:$L,7,FALSE),IF($D3359="RT",VLOOKUP(I$2&amp;I3359,Score!$C:$L,10,FALSE),VLOOKUP(I$2&amp;I3359,Score!$C:$L,4,FALSE)))</f>
        <v>#N/A</v>
      </c>
      <c r="V3359" s="15" t="e">
        <f>IF(OR($D3359="Indoor",$D3359="COW"),VLOOKUP(J$2&amp;J3359,Score!$C:$L,7,FALSE),IF($D3359="RT",VLOOKUP(J$2&amp;J3359,Score!$C:$L,10,FALSE),VLOOKUP(J$2&amp;J3359,Score!$C:$L,4,FALSE)))</f>
        <v>#N/A</v>
      </c>
      <c r="W3359" s="15" t="e">
        <f>IF(OR($D3359="Indoor",$D3359="COW"),VLOOKUP(K$2&amp;K3359,Score!$C:$L,7,FALSE),IF($D3359="RT",VLOOKUP(K$2&amp;K3359,Score!$C:$L,10,FALSE),VLOOKUP(K$2&amp;K3359,Score!$C:$L,4,FALSE)))</f>
        <v>#N/A</v>
      </c>
      <c r="X3359" s="15" t="e">
        <f>IF(OR($D3359="Indoor",$D3359="COW"),VLOOKUP(L$2&amp;L3359,Score!$C:$L,7,FALSE),IF($D3359="RT",VLOOKUP(L$2&amp;L3359,Score!$C:$L,10,FALSE),VLOOKUP(L$2&amp;L3359,Score!$C:$L,4,FALSE)))</f>
        <v>#N/A</v>
      </c>
      <c r="Y3359" s="15" t="e">
        <f>IF(OR($D3359="Indoor",$D3359="COW"),VLOOKUP(M$2&amp;M3359,Score!$C:$L,7,FALSE),IF($D3359="RT",VLOOKUP(M$2&amp;M3359,Score!$C:$L,10,FALSE),VLOOKUP(M$2&amp;M3359,Score!$C:$L,4,FALSE)))</f>
        <v>#N/A</v>
      </c>
    </row>
    <row r="3360" spans="2:25" x14ac:dyDescent="0.3">
      <c r="B3360" s="28"/>
      <c r="C3360" s="28"/>
      <c r="D3360" s="28"/>
      <c r="E3360" s="27"/>
      <c r="F3360" s="1"/>
      <c r="G3360" s="1"/>
      <c r="H3360" s="1"/>
      <c r="I3360" s="1"/>
      <c r="J3360" s="1"/>
      <c r="K3360" s="1"/>
      <c r="L3360" s="1"/>
      <c r="M3360" s="1"/>
      <c r="N3360" s="26" t="e">
        <f t="shared" si="105"/>
        <v>#N/A</v>
      </c>
      <c r="O3360" s="30" t="e">
        <f t="shared" si="104"/>
        <v>#N/A</v>
      </c>
      <c r="Q3360" s="15" t="e">
        <f>IF(OR($D3360="Indoor",$D3360="COW"),VLOOKUP(E$2&amp;E3360,Score!$C:$L,7,FALSE),IF($D3360="RT",VLOOKUP(E$2&amp;E3360,Score!$C:$L,10,FALSE),VLOOKUP(E$2&amp;E3360,Score!$C:$L,4,FALSE)))</f>
        <v>#N/A</v>
      </c>
      <c r="R3360" s="15" t="e">
        <f>IF(OR($D3360="Indoor",$D3360="COW"),VLOOKUP(F$2&amp;F3360,Score!$C:$L,7,FALSE),IF($D3360="RT",VLOOKUP(F$2&amp;F3360,Score!$C:$L,10,FALSE),VLOOKUP(F$2&amp;F3360,Score!$C:$L,4,FALSE)))</f>
        <v>#N/A</v>
      </c>
      <c r="S3360" s="15" t="e">
        <f>IF(OR($D3360="Indoor",$D3360="COW"),VLOOKUP(G$2&amp;G3360,Score!$C:$L,7,FALSE),IF($D3360="RT",VLOOKUP(G$2&amp;G3360,Score!$C:$L,10,FALSE),VLOOKUP(G$2&amp;G3360,Score!$C:$L,4,FALSE)))</f>
        <v>#N/A</v>
      </c>
      <c r="T3360" s="15" t="e">
        <f>IF(OR($D3360="Indoor",$D3360="COW"),VLOOKUP(H$2&amp;H3360,Score!$C:$L,7,FALSE),IF($D3360="RT",VLOOKUP(H$2&amp;H3360,Score!$C:$L,10,FALSE),VLOOKUP(H$2&amp;H3360,Score!$C:$L,4,FALSE)))</f>
        <v>#N/A</v>
      </c>
      <c r="U3360" s="15" t="e">
        <f>IF(OR($D3360="Indoor",$D3360="COW"),VLOOKUP(I$2&amp;I3360,Score!$C:$L,7,FALSE),IF($D3360="RT",VLOOKUP(I$2&amp;I3360,Score!$C:$L,10,FALSE),VLOOKUP(I$2&amp;I3360,Score!$C:$L,4,FALSE)))</f>
        <v>#N/A</v>
      </c>
      <c r="V3360" s="15" t="e">
        <f>IF(OR($D3360="Indoor",$D3360="COW"),VLOOKUP(J$2&amp;J3360,Score!$C:$L,7,FALSE),IF($D3360="RT",VLOOKUP(J$2&amp;J3360,Score!$C:$L,10,FALSE),VLOOKUP(J$2&amp;J3360,Score!$C:$L,4,FALSE)))</f>
        <v>#N/A</v>
      </c>
      <c r="W3360" s="15" t="e">
        <f>IF(OR($D3360="Indoor",$D3360="COW"),VLOOKUP(K$2&amp;K3360,Score!$C:$L,7,FALSE),IF($D3360="RT",VLOOKUP(K$2&amp;K3360,Score!$C:$L,10,FALSE),VLOOKUP(K$2&amp;K3360,Score!$C:$L,4,FALSE)))</f>
        <v>#N/A</v>
      </c>
      <c r="X3360" s="15" t="e">
        <f>IF(OR($D3360="Indoor",$D3360="COW"),VLOOKUP(L$2&amp;L3360,Score!$C:$L,7,FALSE),IF($D3360="RT",VLOOKUP(L$2&amp;L3360,Score!$C:$L,10,FALSE),VLOOKUP(L$2&amp;L3360,Score!$C:$L,4,FALSE)))</f>
        <v>#N/A</v>
      </c>
      <c r="Y3360" s="15" t="e">
        <f>IF(OR($D3360="Indoor",$D3360="COW"),VLOOKUP(M$2&amp;M3360,Score!$C:$L,7,FALSE),IF($D3360="RT",VLOOKUP(M$2&amp;M3360,Score!$C:$L,10,FALSE),VLOOKUP(M$2&amp;M3360,Score!$C:$L,4,FALSE)))</f>
        <v>#N/A</v>
      </c>
    </row>
    <row r="3361" spans="2:25" x14ac:dyDescent="0.3">
      <c r="B3361" s="28"/>
      <c r="C3361" s="28"/>
      <c r="D3361" s="28"/>
      <c r="E3361" s="27"/>
      <c r="F3361" s="1"/>
      <c r="G3361" s="1"/>
      <c r="H3361" s="1"/>
      <c r="I3361" s="1"/>
      <c r="J3361" s="1"/>
      <c r="K3361" s="1"/>
      <c r="L3361" s="1"/>
      <c r="M3361" s="1"/>
      <c r="N3361" s="26" t="e">
        <f t="shared" si="105"/>
        <v>#N/A</v>
      </c>
      <c r="O3361" s="30" t="e">
        <f t="shared" si="104"/>
        <v>#N/A</v>
      </c>
      <c r="Q3361" s="15" t="e">
        <f>IF(OR($D3361="Indoor",$D3361="COW"),VLOOKUP(E$2&amp;E3361,Score!$C:$L,7,FALSE),IF($D3361="RT",VLOOKUP(E$2&amp;E3361,Score!$C:$L,10,FALSE),VLOOKUP(E$2&amp;E3361,Score!$C:$L,4,FALSE)))</f>
        <v>#N/A</v>
      </c>
      <c r="R3361" s="15" t="e">
        <f>IF(OR($D3361="Indoor",$D3361="COW"),VLOOKUP(F$2&amp;F3361,Score!$C:$L,7,FALSE),IF($D3361="RT",VLOOKUP(F$2&amp;F3361,Score!$C:$L,10,FALSE),VLOOKUP(F$2&amp;F3361,Score!$C:$L,4,FALSE)))</f>
        <v>#N/A</v>
      </c>
      <c r="S3361" s="15" t="e">
        <f>IF(OR($D3361="Indoor",$D3361="COW"),VLOOKUP(G$2&amp;G3361,Score!$C:$L,7,FALSE),IF($D3361="RT",VLOOKUP(G$2&amp;G3361,Score!$C:$L,10,FALSE),VLOOKUP(G$2&amp;G3361,Score!$C:$L,4,FALSE)))</f>
        <v>#N/A</v>
      </c>
      <c r="T3361" s="15" t="e">
        <f>IF(OR($D3361="Indoor",$D3361="COW"),VLOOKUP(H$2&amp;H3361,Score!$C:$L,7,FALSE),IF($D3361="RT",VLOOKUP(H$2&amp;H3361,Score!$C:$L,10,FALSE),VLOOKUP(H$2&amp;H3361,Score!$C:$L,4,FALSE)))</f>
        <v>#N/A</v>
      </c>
      <c r="U3361" s="15" t="e">
        <f>IF(OR($D3361="Indoor",$D3361="COW"),VLOOKUP(I$2&amp;I3361,Score!$C:$L,7,FALSE),IF($D3361="RT",VLOOKUP(I$2&amp;I3361,Score!$C:$L,10,FALSE),VLOOKUP(I$2&amp;I3361,Score!$C:$L,4,FALSE)))</f>
        <v>#N/A</v>
      </c>
      <c r="V3361" s="15" t="e">
        <f>IF(OR($D3361="Indoor",$D3361="COW"),VLOOKUP(J$2&amp;J3361,Score!$C:$L,7,FALSE),IF($D3361="RT",VLOOKUP(J$2&amp;J3361,Score!$C:$L,10,FALSE),VLOOKUP(J$2&amp;J3361,Score!$C:$L,4,FALSE)))</f>
        <v>#N/A</v>
      </c>
      <c r="W3361" s="15" t="e">
        <f>IF(OR($D3361="Indoor",$D3361="COW"),VLOOKUP(K$2&amp;K3361,Score!$C:$L,7,FALSE),IF($D3361="RT",VLOOKUP(K$2&amp;K3361,Score!$C:$L,10,FALSE),VLOOKUP(K$2&amp;K3361,Score!$C:$L,4,FALSE)))</f>
        <v>#N/A</v>
      </c>
      <c r="X3361" s="15" t="e">
        <f>IF(OR($D3361="Indoor",$D3361="COW"),VLOOKUP(L$2&amp;L3361,Score!$C:$L,7,FALSE),IF($D3361="RT",VLOOKUP(L$2&amp;L3361,Score!$C:$L,10,FALSE),VLOOKUP(L$2&amp;L3361,Score!$C:$L,4,FALSE)))</f>
        <v>#N/A</v>
      </c>
      <c r="Y3361" s="15" t="e">
        <f>IF(OR($D3361="Indoor",$D3361="COW"),VLOOKUP(M$2&amp;M3361,Score!$C:$L,7,FALSE),IF($D3361="RT",VLOOKUP(M$2&amp;M3361,Score!$C:$L,10,FALSE),VLOOKUP(M$2&amp;M3361,Score!$C:$L,4,FALSE)))</f>
        <v>#N/A</v>
      </c>
    </row>
    <row r="3362" spans="2:25" x14ac:dyDescent="0.3">
      <c r="B3362" s="28"/>
      <c r="C3362" s="28"/>
      <c r="D3362" s="28"/>
      <c r="E3362" s="27"/>
      <c r="F3362" s="1"/>
      <c r="G3362" s="1"/>
      <c r="H3362" s="1"/>
      <c r="I3362" s="1"/>
      <c r="J3362" s="1"/>
      <c r="K3362" s="1"/>
      <c r="L3362" s="1"/>
      <c r="M3362" s="1"/>
      <c r="N3362" s="26" t="e">
        <f t="shared" si="105"/>
        <v>#N/A</v>
      </c>
      <c r="O3362" s="30" t="e">
        <f t="shared" si="104"/>
        <v>#N/A</v>
      </c>
      <c r="Q3362" s="15" t="e">
        <f>IF(OR($D3362="Indoor",$D3362="COW"),VLOOKUP(E$2&amp;E3362,Score!$C:$L,7,FALSE),IF($D3362="RT",VLOOKUP(E$2&amp;E3362,Score!$C:$L,10,FALSE),VLOOKUP(E$2&amp;E3362,Score!$C:$L,4,FALSE)))</f>
        <v>#N/A</v>
      </c>
      <c r="R3362" s="15" t="e">
        <f>IF(OR($D3362="Indoor",$D3362="COW"),VLOOKUP(F$2&amp;F3362,Score!$C:$L,7,FALSE),IF($D3362="RT",VLOOKUP(F$2&amp;F3362,Score!$C:$L,10,FALSE),VLOOKUP(F$2&amp;F3362,Score!$C:$L,4,FALSE)))</f>
        <v>#N/A</v>
      </c>
      <c r="S3362" s="15" t="e">
        <f>IF(OR($D3362="Indoor",$D3362="COW"),VLOOKUP(G$2&amp;G3362,Score!$C:$L,7,FALSE),IF($D3362="RT",VLOOKUP(G$2&amp;G3362,Score!$C:$L,10,FALSE),VLOOKUP(G$2&amp;G3362,Score!$C:$L,4,FALSE)))</f>
        <v>#N/A</v>
      </c>
      <c r="T3362" s="15" t="e">
        <f>IF(OR($D3362="Indoor",$D3362="COW"),VLOOKUP(H$2&amp;H3362,Score!$C:$L,7,FALSE),IF($D3362="RT",VLOOKUP(H$2&amp;H3362,Score!$C:$L,10,FALSE),VLOOKUP(H$2&amp;H3362,Score!$C:$L,4,FALSE)))</f>
        <v>#N/A</v>
      </c>
      <c r="U3362" s="15" t="e">
        <f>IF(OR($D3362="Indoor",$D3362="COW"),VLOOKUP(I$2&amp;I3362,Score!$C:$L,7,FALSE),IF($D3362="RT",VLOOKUP(I$2&amp;I3362,Score!$C:$L,10,FALSE),VLOOKUP(I$2&amp;I3362,Score!$C:$L,4,FALSE)))</f>
        <v>#N/A</v>
      </c>
      <c r="V3362" s="15" t="e">
        <f>IF(OR($D3362="Indoor",$D3362="COW"),VLOOKUP(J$2&amp;J3362,Score!$C:$L,7,FALSE),IF($D3362="RT",VLOOKUP(J$2&amp;J3362,Score!$C:$L,10,FALSE),VLOOKUP(J$2&amp;J3362,Score!$C:$L,4,FALSE)))</f>
        <v>#N/A</v>
      </c>
      <c r="W3362" s="15" t="e">
        <f>IF(OR($D3362="Indoor",$D3362="COW"),VLOOKUP(K$2&amp;K3362,Score!$C:$L,7,FALSE),IF($D3362="RT",VLOOKUP(K$2&amp;K3362,Score!$C:$L,10,FALSE),VLOOKUP(K$2&amp;K3362,Score!$C:$L,4,FALSE)))</f>
        <v>#N/A</v>
      </c>
      <c r="X3362" s="15" t="e">
        <f>IF(OR($D3362="Indoor",$D3362="COW"),VLOOKUP(L$2&amp;L3362,Score!$C:$L,7,FALSE),IF($D3362="RT",VLOOKUP(L$2&amp;L3362,Score!$C:$L,10,FALSE),VLOOKUP(L$2&amp;L3362,Score!$C:$L,4,FALSE)))</f>
        <v>#N/A</v>
      </c>
      <c r="Y3362" s="15" t="e">
        <f>IF(OR($D3362="Indoor",$D3362="COW"),VLOOKUP(M$2&amp;M3362,Score!$C:$L,7,FALSE),IF($D3362="RT",VLOOKUP(M$2&amp;M3362,Score!$C:$L,10,FALSE),VLOOKUP(M$2&amp;M3362,Score!$C:$L,4,FALSE)))</f>
        <v>#N/A</v>
      </c>
    </row>
    <row r="3363" spans="2:25" x14ac:dyDescent="0.3">
      <c r="B3363" s="28"/>
      <c r="C3363" s="28"/>
      <c r="D3363" s="28"/>
      <c r="E3363" s="27"/>
      <c r="F3363" s="1"/>
      <c r="G3363" s="1"/>
      <c r="H3363" s="1"/>
      <c r="I3363" s="1"/>
      <c r="J3363" s="1"/>
      <c r="K3363" s="1"/>
      <c r="L3363" s="1"/>
      <c r="M3363" s="1"/>
      <c r="N3363" s="26" t="e">
        <f t="shared" si="105"/>
        <v>#N/A</v>
      </c>
      <c r="O3363" s="30" t="e">
        <f t="shared" si="104"/>
        <v>#N/A</v>
      </c>
      <c r="Q3363" s="15" t="e">
        <f>IF(OR($D3363="Indoor",$D3363="COW"),VLOOKUP(E$2&amp;E3363,Score!$C:$L,7,FALSE),IF($D3363="RT",VLOOKUP(E$2&amp;E3363,Score!$C:$L,10,FALSE),VLOOKUP(E$2&amp;E3363,Score!$C:$L,4,FALSE)))</f>
        <v>#N/A</v>
      </c>
      <c r="R3363" s="15" t="e">
        <f>IF(OR($D3363="Indoor",$D3363="COW"),VLOOKUP(F$2&amp;F3363,Score!$C:$L,7,FALSE),IF($D3363="RT",VLOOKUP(F$2&amp;F3363,Score!$C:$L,10,FALSE),VLOOKUP(F$2&amp;F3363,Score!$C:$L,4,FALSE)))</f>
        <v>#N/A</v>
      </c>
      <c r="S3363" s="15" t="e">
        <f>IF(OR($D3363="Indoor",$D3363="COW"),VLOOKUP(G$2&amp;G3363,Score!$C:$L,7,FALSE),IF($D3363="RT",VLOOKUP(G$2&amp;G3363,Score!$C:$L,10,FALSE),VLOOKUP(G$2&amp;G3363,Score!$C:$L,4,FALSE)))</f>
        <v>#N/A</v>
      </c>
      <c r="T3363" s="15" t="e">
        <f>IF(OR($D3363="Indoor",$D3363="COW"),VLOOKUP(H$2&amp;H3363,Score!$C:$L,7,FALSE),IF($D3363="RT",VLOOKUP(H$2&amp;H3363,Score!$C:$L,10,FALSE),VLOOKUP(H$2&amp;H3363,Score!$C:$L,4,FALSE)))</f>
        <v>#N/A</v>
      </c>
      <c r="U3363" s="15" t="e">
        <f>IF(OR($D3363="Indoor",$D3363="COW"),VLOOKUP(I$2&amp;I3363,Score!$C:$L,7,FALSE),IF($D3363="RT",VLOOKUP(I$2&amp;I3363,Score!$C:$L,10,FALSE),VLOOKUP(I$2&amp;I3363,Score!$C:$L,4,FALSE)))</f>
        <v>#N/A</v>
      </c>
      <c r="V3363" s="15" t="e">
        <f>IF(OR($D3363="Indoor",$D3363="COW"),VLOOKUP(J$2&amp;J3363,Score!$C:$L,7,FALSE),IF($D3363="RT",VLOOKUP(J$2&amp;J3363,Score!$C:$L,10,FALSE),VLOOKUP(J$2&amp;J3363,Score!$C:$L,4,FALSE)))</f>
        <v>#N/A</v>
      </c>
      <c r="W3363" s="15" t="e">
        <f>IF(OR($D3363="Indoor",$D3363="COW"),VLOOKUP(K$2&amp;K3363,Score!$C:$L,7,FALSE),IF($D3363="RT",VLOOKUP(K$2&amp;K3363,Score!$C:$L,10,FALSE),VLOOKUP(K$2&amp;K3363,Score!$C:$L,4,FALSE)))</f>
        <v>#N/A</v>
      </c>
      <c r="X3363" s="15" t="e">
        <f>IF(OR($D3363="Indoor",$D3363="COW"),VLOOKUP(L$2&amp;L3363,Score!$C:$L,7,FALSE),IF($D3363="RT",VLOOKUP(L$2&amp;L3363,Score!$C:$L,10,FALSE),VLOOKUP(L$2&amp;L3363,Score!$C:$L,4,FALSE)))</f>
        <v>#N/A</v>
      </c>
      <c r="Y3363" s="15" t="e">
        <f>IF(OR($D3363="Indoor",$D3363="COW"),VLOOKUP(M$2&amp;M3363,Score!$C:$L,7,FALSE),IF($D3363="RT",VLOOKUP(M$2&amp;M3363,Score!$C:$L,10,FALSE),VLOOKUP(M$2&amp;M3363,Score!$C:$L,4,FALSE)))</f>
        <v>#N/A</v>
      </c>
    </row>
    <row r="3364" spans="2:25" x14ac:dyDescent="0.3">
      <c r="B3364" s="28"/>
      <c r="C3364" s="28"/>
      <c r="D3364" s="28"/>
      <c r="E3364" s="27"/>
      <c r="F3364" s="1"/>
      <c r="G3364" s="1"/>
      <c r="H3364" s="1"/>
      <c r="I3364" s="1"/>
      <c r="J3364" s="1"/>
      <c r="K3364" s="1"/>
      <c r="L3364" s="1"/>
      <c r="M3364" s="1"/>
      <c r="N3364" s="26" t="e">
        <f t="shared" si="105"/>
        <v>#N/A</v>
      </c>
      <c r="O3364" s="30" t="e">
        <f t="shared" si="104"/>
        <v>#N/A</v>
      </c>
      <c r="Q3364" s="15" t="e">
        <f>IF(OR($D3364="Indoor",$D3364="COW"),VLOOKUP(E$2&amp;E3364,Score!$C:$L,7,FALSE),IF($D3364="RT",VLOOKUP(E$2&amp;E3364,Score!$C:$L,10,FALSE),VLOOKUP(E$2&amp;E3364,Score!$C:$L,4,FALSE)))</f>
        <v>#N/A</v>
      </c>
      <c r="R3364" s="15" t="e">
        <f>IF(OR($D3364="Indoor",$D3364="COW"),VLOOKUP(F$2&amp;F3364,Score!$C:$L,7,FALSE),IF($D3364="RT",VLOOKUP(F$2&amp;F3364,Score!$C:$L,10,FALSE),VLOOKUP(F$2&amp;F3364,Score!$C:$L,4,FALSE)))</f>
        <v>#N/A</v>
      </c>
      <c r="S3364" s="15" t="e">
        <f>IF(OR($D3364="Indoor",$D3364="COW"),VLOOKUP(G$2&amp;G3364,Score!$C:$L,7,FALSE),IF($D3364="RT",VLOOKUP(G$2&amp;G3364,Score!$C:$L,10,FALSE),VLOOKUP(G$2&amp;G3364,Score!$C:$L,4,FALSE)))</f>
        <v>#N/A</v>
      </c>
      <c r="T3364" s="15" t="e">
        <f>IF(OR($D3364="Indoor",$D3364="COW"),VLOOKUP(H$2&amp;H3364,Score!$C:$L,7,FALSE),IF($D3364="RT",VLOOKUP(H$2&amp;H3364,Score!$C:$L,10,FALSE),VLOOKUP(H$2&amp;H3364,Score!$C:$L,4,FALSE)))</f>
        <v>#N/A</v>
      </c>
      <c r="U3364" s="15" t="e">
        <f>IF(OR($D3364="Indoor",$D3364="COW"),VLOOKUP(I$2&amp;I3364,Score!$C:$L,7,FALSE),IF($D3364="RT",VLOOKUP(I$2&amp;I3364,Score!$C:$L,10,FALSE),VLOOKUP(I$2&amp;I3364,Score!$C:$L,4,FALSE)))</f>
        <v>#N/A</v>
      </c>
      <c r="V3364" s="15" t="e">
        <f>IF(OR($D3364="Indoor",$D3364="COW"),VLOOKUP(J$2&amp;J3364,Score!$C:$L,7,FALSE),IF($D3364="RT",VLOOKUP(J$2&amp;J3364,Score!$C:$L,10,FALSE),VLOOKUP(J$2&amp;J3364,Score!$C:$L,4,FALSE)))</f>
        <v>#N/A</v>
      </c>
      <c r="W3364" s="15" t="e">
        <f>IF(OR($D3364="Indoor",$D3364="COW"),VLOOKUP(K$2&amp;K3364,Score!$C:$L,7,FALSE),IF($D3364="RT",VLOOKUP(K$2&amp;K3364,Score!$C:$L,10,FALSE),VLOOKUP(K$2&amp;K3364,Score!$C:$L,4,FALSE)))</f>
        <v>#N/A</v>
      </c>
      <c r="X3364" s="15" t="e">
        <f>IF(OR($D3364="Indoor",$D3364="COW"),VLOOKUP(L$2&amp;L3364,Score!$C:$L,7,FALSE),IF($D3364="RT",VLOOKUP(L$2&amp;L3364,Score!$C:$L,10,FALSE),VLOOKUP(L$2&amp;L3364,Score!$C:$L,4,FALSE)))</f>
        <v>#N/A</v>
      </c>
      <c r="Y3364" s="15" t="e">
        <f>IF(OR($D3364="Indoor",$D3364="COW"),VLOOKUP(M$2&amp;M3364,Score!$C:$L,7,FALSE),IF($D3364="RT",VLOOKUP(M$2&amp;M3364,Score!$C:$L,10,FALSE),VLOOKUP(M$2&amp;M3364,Score!$C:$L,4,FALSE)))</f>
        <v>#N/A</v>
      </c>
    </row>
    <row r="3365" spans="2:25" x14ac:dyDescent="0.3">
      <c r="B3365" s="28"/>
      <c r="C3365" s="28"/>
      <c r="D3365" s="28"/>
      <c r="E3365" s="27"/>
      <c r="F3365" s="1"/>
      <c r="G3365" s="1"/>
      <c r="H3365" s="1"/>
      <c r="I3365" s="1"/>
      <c r="J3365" s="1"/>
      <c r="K3365" s="1"/>
      <c r="L3365" s="1"/>
      <c r="M3365" s="1"/>
      <c r="N3365" s="26" t="e">
        <f t="shared" si="105"/>
        <v>#N/A</v>
      </c>
      <c r="O3365" s="30" t="e">
        <f t="shared" si="104"/>
        <v>#N/A</v>
      </c>
      <c r="Q3365" s="15" t="e">
        <f>IF(OR($D3365="Indoor",$D3365="COW"),VLOOKUP(E$2&amp;E3365,Score!$C:$L,7,FALSE),IF($D3365="RT",VLOOKUP(E$2&amp;E3365,Score!$C:$L,10,FALSE),VLOOKUP(E$2&amp;E3365,Score!$C:$L,4,FALSE)))</f>
        <v>#N/A</v>
      </c>
      <c r="R3365" s="15" t="e">
        <f>IF(OR($D3365="Indoor",$D3365="COW"),VLOOKUP(F$2&amp;F3365,Score!$C:$L,7,FALSE),IF($D3365="RT",VLOOKUP(F$2&amp;F3365,Score!$C:$L,10,FALSE),VLOOKUP(F$2&amp;F3365,Score!$C:$L,4,FALSE)))</f>
        <v>#N/A</v>
      </c>
      <c r="S3365" s="15" t="e">
        <f>IF(OR($D3365="Indoor",$D3365="COW"),VLOOKUP(G$2&amp;G3365,Score!$C:$L,7,FALSE),IF($D3365="RT",VLOOKUP(G$2&amp;G3365,Score!$C:$L,10,FALSE),VLOOKUP(G$2&amp;G3365,Score!$C:$L,4,FALSE)))</f>
        <v>#N/A</v>
      </c>
      <c r="T3365" s="15" t="e">
        <f>IF(OR($D3365="Indoor",$D3365="COW"),VLOOKUP(H$2&amp;H3365,Score!$C:$L,7,FALSE),IF($D3365="RT",VLOOKUP(H$2&amp;H3365,Score!$C:$L,10,FALSE),VLOOKUP(H$2&amp;H3365,Score!$C:$L,4,FALSE)))</f>
        <v>#N/A</v>
      </c>
      <c r="U3365" s="15" t="e">
        <f>IF(OR($D3365="Indoor",$D3365="COW"),VLOOKUP(I$2&amp;I3365,Score!$C:$L,7,FALSE),IF($D3365="RT",VLOOKUP(I$2&amp;I3365,Score!$C:$L,10,FALSE),VLOOKUP(I$2&amp;I3365,Score!$C:$L,4,FALSE)))</f>
        <v>#N/A</v>
      </c>
      <c r="V3365" s="15" t="e">
        <f>IF(OR($D3365="Indoor",$D3365="COW"),VLOOKUP(J$2&amp;J3365,Score!$C:$L,7,FALSE),IF($D3365="RT",VLOOKUP(J$2&amp;J3365,Score!$C:$L,10,FALSE),VLOOKUP(J$2&amp;J3365,Score!$C:$L,4,FALSE)))</f>
        <v>#N/A</v>
      </c>
      <c r="W3365" s="15" t="e">
        <f>IF(OR($D3365="Indoor",$D3365="COW"),VLOOKUP(K$2&amp;K3365,Score!$C:$L,7,FALSE),IF($D3365="RT",VLOOKUP(K$2&amp;K3365,Score!$C:$L,10,FALSE),VLOOKUP(K$2&amp;K3365,Score!$C:$L,4,FALSE)))</f>
        <v>#N/A</v>
      </c>
      <c r="X3365" s="15" t="e">
        <f>IF(OR($D3365="Indoor",$D3365="COW"),VLOOKUP(L$2&amp;L3365,Score!$C:$L,7,FALSE),IF($D3365="RT",VLOOKUP(L$2&amp;L3365,Score!$C:$L,10,FALSE),VLOOKUP(L$2&amp;L3365,Score!$C:$L,4,FALSE)))</f>
        <v>#N/A</v>
      </c>
      <c r="Y3365" s="15" t="e">
        <f>IF(OR($D3365="Indoor",$D3365="COW"),VLOOKUP(M$2&amp;M3365,Score!$C:$L,7,FALSE),IF($D3365="RT",VLOOKUP(M$2&amp;M3365,Score!$C:$L,10,FALSE),VLOOKUP(M$2&amp;M3365,Score!$C:$L,4,FALSE)))</f>
        <v>#N/A</v>
      </c>
    </row>
    <row r="3366" spans="2:25" x14ac:dyDescent="0.3">
      <c r="B3366" s="28"/>
      <c r="C3366" s="28"/>
      <c r="D3366" s="28"/>
      <c r="E3366" s="27"/>
      <c r="F3366" s="1"/>
      <c r="G3366" s="1"/>
      <c r="H3366" s="1"/>
      <c r="I3366" s="1"/>
      <c r="J3366" s="1"/>
      <c r="K3366" s="1"/>
      <c r="L3366" s="1"/>
      <c r="M3366" s="1"/>
      <c r="N3366" s="26" t="e">
        <f t="shared" si="105"/>
        <v>#N/A</v>
      </c>
      <c r="O3366" s="30" t="e">
        <f t="shared" si="104"/>
        <v>#N/A</v>
      </c>
      <c r="Q3366" s="15" t="e">
        <f>IF(OR($D3366="Indoor",$D3366="COW"),VLOOKUP(E$2&amp;E3366,Score!$C:$L,7,FALSE),IF($D3366="RT",VLOOKUP(E$2&amp;E3366,Score!$C:$L,10,FALSE),VLOOKUP(E$2&amp;E3366,Score!$C:$L,4,FALSE)))</f>
        <v>#N/A</v>
      </c>
      <c r="R3366" s="15" t="e">
        <f>IF(OR($D3366="Indoor",$D3366="COW"),VLOOKUP(F$2&amp;F3366,Score!$C:$L,7,FALSE),IF($D3366="RT",VLOOKUP(F$2&amp;F3366,Score!$C:$L,10,FALSE),VLOOKUP(F$2&amp;F3366,Score!$C:$L,4,FALSE)))</f>
        <v>#N/A</v>
      </c>
      <c r="S3366" s="15" t="e">
        <f>IF(OR($D3366="Indoor",$D3366="COW"),VLOOKUP(G$2&amp;G3366,Score!$C:$L,7,FALSE),IF($D3366="RT",VLOOKUP(G$2&amp;G3366,Score!$C:$L,10,FALSE),VLOOKUP(G$2&amp;G3366,Score!$C:$L,4,FALSE)))</f>
        <v>#N/A</v>
      </c>
      <c r="T3366" s="15" t="e">
        <f>IF(OR($D3366="Indoor",$D3366="COW"),VLOOKUP(H$2&amp;H3366,Score!$C:$L,7,FALSE),IF($D3366="RT",VLOOKUP(H$2&amp;H3366,Score!$C:$L,10,FALSE),VLOOKUP(H$2&amp;H3366,Score!$C:$L,4,FALSE)))</f>
        <v>#N/A</v>
      </c>
      <c r="U3366" s="15" t="e">
        <f>IF(OR($D3366="Indoor",$D3366="COW"),VLOOKUP(I$2&amp;I3366,Score!$C:$L,7,FALSE),IF($D3366="RT",VLOOKUP(I$2&amp;I3366,Score!$C:$L,10,FALSE),VLOOKUP(I$2&amp;I3366,Score!$C:$L,4,FALSE)))</f>
        <v>#N/A</v>
      </c>
      <c r="V3366" s="15" t="e">
        <f>IF(OR($D3366="Indoor",$D3366="COW"),VLOOKUP(J$2&amp;J3366,Score!$C:$L,7,FALSE),IF($D3366="RT",VLOOKUP(J$2&amp;J3366,Score!$C:$L,10,FALSE),VLOOKUP(J$2&amp;J3366,Score!$C:$L,4,FALSE)))</f>
        <v>#N/A</v>
      </c>
      <c r="W3366" s="15" t="e">
        <f>IF(OR($D3366="Indoor",$D3366="COW"),VLOOKUP(K$2&amp;K3366,Score!$C:$L,7,FALSE),IF($D3366="RT",VLOOKUP(K$2&amp;K3366,Score!$C:$L,10,FALSE),VLOOKUP(K$2&amp;K3366,Score!$C:$L,4,FALSE)))</f>
        <v>#N/A</v>
      </c>
      <c r="X3366" s="15" t="e">
        <f>IF(OR($D3366="Indoor",$D3366="COW"),VLOOKUP(L$2&amp;L3366,Score!$C:$L,7,FALSE),IF($D3366="RT",VLOOKUP(L$2&amp;L3366,Score!$C:$L,10,FALSE),VLOOKUP(L$2&amp;L3366,Score!$C:$L,4,FALSE)))</f>
        <v>#N/A</v>
      </c>
      <c r="Y3366" s="15" t="e">
        <f>IF(OR($D3366="Indoor",$D3366="COW"),VLOOKUP(M$2&amp;M3366,Score!$C:$L,7,FALSE),IF($D3366="RT",VLOOKUP(M$2&amp;M3366,Score!$C:$L,10,FALSE),VLOOKUP(M$2&amp;M3366,Score!$C:$L,4,FALSE)))</f>
        <v>#N/A</v>
      </c>
    </row>
    <row r="3367" spans="2:25" x14ac:dyDescent="0.3">
      <c r="B3367" s="28"/>
      <c r="C3367" s="28"/>
      <c r="D3367" s="28"/>
      <c r="E3367" s="27"/>
      <c r="F3367" s="1"/>
      <c r="G3367" s="1"/>
      <c r="H3367" s="1"/>
      <c r="I3367" s="1"/>
      <c r="J3367" s="1"/>
      <c r="K3367" s="1"/>
      <c r="L3367" s="1"/>
      <c r="M3367" s="1"/>
      <c r="N3367" s="26" t="e">
        <f t="shared" si="105"/>
        <v>#N/A</v>
      </c>
      <c r="O3367" s="30" t="e">
        <f t="shared" si="104"/>
        <v>#N/A</v>
      </c>
      <c r="Q3367" s="15" t="e">
        <f>IF(OR($D3367="Indoor",$D3367="COW"),VLOOKUP(E$2&amp;E3367,Score!$C:$L,7,FALSE),IF($D3367="RT",VLOOKUP(E$2&amp;E3367,Score!$C:$L,10,FALSE),VLOOKUP(E$2&amp;E3367,Score!$C:$L,4,FALSE)))</f>
        <v>#N/A</v>
      </c>
      <c r="R3367" s="15" t="e">
        <f>IF(OR($D3367="Indoor",$D3367="COW"),VLOOKUP(F$2&amp;F3367,Score!$C:$L,7,FALSE),IF($D3367="RT",VLOOKUP(F$2&amp;F3367,Score!$C:$L,10,FALSE),VLOOKUP(F$2&amp;F3367,Score!$C:$L,4,FALSE)))</f>
        <v>#N/A</v>
      </c>
      <c r="S3367" s="15" t="e">
        <f>IF(OR($D3367="Indoor",$D3367="COW"),VLOOKUP(G$2&amp;G3367,Score!$C:$L,7,FALSE),IF($D3367="RT",VLOOKUP(G$2&amp;G3367,Score!$C:$L,10,FALSE),VLOOKUP(G$2&amp;G3367,Score!$C:$L,4,FALSE)))</f>
        <v>#N/A</v>
      </c>
      <c r="T3367" s="15" t="e">
        <f>IF(OR($D3367="Indoor",$D3367="COW"),VLOOKUP(H$2&amp;H3367,Score!$C:$L,7,FALSE),IF($D3367="RT",VLOOKUP(H$2&amp;H3367,Score!$C:$L,10,FALSE),VLOOKUP(H$2&amp;H3367,Score!$C:$L,4,FALSE)))</f>
        <v>#N/A</v>
      </c>
      <c r="U3367" s="15" t="e">
        <f>IF(OR($D3367="Indoor",$D3367="COW"),VLOOKUP(I$2&amp;I3367,Score!$C:$L,7,FALSE),IF($D3367="RT",VLOOKUP(I$2&amp;I3367,Score!$C:$L,10,FALSE),VLOOKUP(I$2&amp;I3367,Score!$C:$L,4,FALSE)))</f>
        <v>#N/A</v>
      </c>
      <c r="V3367" s="15" t="e">
        <f>IF(OR($D3367="Indoor",$D3367="COW"),VLOOKUP(J$2&amp;J3367,Score!$C:$L,7,FALSE),IF($D3367="RT",VLOOKUP(J$2&amp;J3367,Score!$C:$L,10,FALSE),VLOOKUP(J$2&amp;J3367,Score!$C:$L,4,FALSE)))</f>
        <v>#N/A</v>
      </c>
      <c r="W3367" s="15" t="e">
        <f>IF(OR($D3367="Indoor",$D3367="COW"),VLOOKUP(K$2&amp;K3367,Score!$C:$L,7,FALSE),IF($D3367="RT",VLOOKUP(K$2&amp;K3367,Score!$C:$L,10,FALSE),VLOOKUP(K$2&amp;K3367,Score!$C:$L,4,FALSE)))</f>
        <v>#N/A</v>
      </c>
      <c r="X3367" s="15" t="e">
        <f>IF(OR($D3367="Indoor",$D3367="COW"),VLOOKUP(L$2&amp;L3367,Score!$C:$L,7,FALSE),IF($D3367="RT",VLOOKUP(L$2&amp;L3367,Score!$C:$L,10,FALSE),VLOOKUP(L$2&amp;L3367,Score!$C:$L,4,FALSE)))</f>
        <v>#N/A</v>
      </c>
      <c r="Y3367" s="15" t="e">
        <f>IF(OR($D3367="Indoor",$D3367="COW"),VLOOKUP(M$2&amp;M3367,Score!$C:$L,7,FALSE),IF($D3367="RT",VLOOKUP(M$2&amp;M3367,Score!$C:$L,10,FALSE),VLOOKUP(M$2&amp;M3367,Score!$C:$L,4,FALSE)))</f>
        <v>#N/A</v>
      </c>
    </row>
    <row r="3368" spans="2:25" x14ac:dyDescent="0.3">
      <c r="B3368" s="28"/>
      <c r="C3368" s="28"/>
      <c r="D3368" s="28"/>
      <c r="E3368" s="27"/>
      <c r="F3368" s="1"/>
      <c r="G3368" s="1"/>
      <c r="H3368" s="1"/>
      <c r="I3368" s="1"/>
      <c r="J3368" s="1"/>
      <c r="K3368" s="1"/>
      <c r="L3368" s="1"/>
      <c r="M3368" s="1"/>
      <c r="N3368" s="26" t="e">
        <f t="shared" si="105"/>
        <v>#N/A</v>
      </c>
      <c r="O3368" s="30" t="e">
        <f t="shared" si="104"/>
        <v>#N/A</v>
      </c>
      <c r="Q3368" s="15" t="e">
        <f>IF(OR($D3368="Indoor",$D3368="COW"),VLOOKUP(E$2&amp;E3368,Score!$C:$L,7,FALSE),IF($D3368="RT",VLOOKUP(E$2&amp;E3368,Score!$C:$L,10,FALSE),VLOOKUP(E$2&amp;E3368,Score!$C:$L,4,FALSE)))</f>
        <v>#N/A</v>
      </c>
      <c r="R3368" s="15" t="e">
        <f>IF(OR($D3368="Indoor",$D3368="COW"),VLOOKUP(F$2&amp;F3368,Score!$C:$L,7,FALSE),IF($D3368="RT",VLOOKUP(F$2&amp;F3368,Score!$C:$L,10,FALSE),VLOOKUP(F$2&amp;F3368,Score!$C:$L,4,FALSE)))</f>
        <v>#N/A</v>
      </c>
      <c r="S3368" s="15" t="e">
        <f>IF(OR($D3368="Indoor",$D3368="COW"),VLOOKUP(G$2&amp;G3368,Score!$C:$L,7,FALSE),IF($D3368="RT",VLOOKUP(G$2&amp;G3368,Score!$C:$L,10,FALSE),VLOOKUP(G$2&amp;G3368,Score!$C:$L,4,FALSE)))</f>
        <v>#N/A</v>
      </c>
      <c r="T3368" s="15" t="e">
        <f>IF(OR($D3368="Indoor",$D3368="COW"),VLOOKUP(H$2&amp;H3368,Score!$C:$L,7,FALSE),IF($D3368="RT",VLOOKUP(H$2&amp;H3368,Score!$C:$L,10,FALSE),VLOOKUP(H$2&amp;H3368,Score!$C:$L,4,FALSE)))</f>
        <v>#N/A</v>
      </c>
      <c r="U3368" s="15" t="e">
        <f>IF(OR($D3368="Indoor",$D3368="COW"),VLOOKUP(I$2&amp;I3368,Score!$C:$L,7,FALSE),IF($D3368="RT",VLOOKUP(I$2&amp;I3368,Score!$C:$L,10,FALSE),VLOOKUP(I$2&amp;I3368,Score!$C:$L,4,FALSE)))</f>
        <v>#N/A</v>
      </c>
      <c r="V3368" s="15" t="e">
        <f>IF(OR($D3368="Indoor",$D3368="COW"),VLOOKUP(J$2&amp;J3368,Score!$C:$L,7,FALSE),IF($D3368="RT",VLOOKUP(J$2&amp;J3368,Score!$C:$L,10,FALSE),VLOOKUP(J$2&amp;J3368,Score!$C:$L,4,FALSE)))</f>
        <v>#N/A</v>
      </c>
      <c r="W3368" s="15" t="e">
        <f>IF(OR($D3368="Indoor",$D3368="COW"),VLOOKUP(K$2&amp;K3368,Score!$C:$L,7,FALSE),IF($D3368="RT",VLOOKUP(K$2&amp;K3368,Score!$C:$L,10,FALSE),VLOOKUP(K$2&amp;K3368,Score!$C:$L,4,FALSE)))</f>
        <v>#N/A</v>
      </c>
      <c r="X3368" s="15" t="e">
        <f>IF(OR($D3368="Indoor",$D3368="COW"),VLOOKUP(L$2&amp;L3368,Score!$C:$L,7,FALSE),IF($D3368="RT",VLOOKUP(L$2&amp;L3368,Score!$C:$L,10,FALSE),VLOOKUP(L$2&amp;L3368,Score!$C:$L,4,FALSE)))</f>
        <v>#N/A</v>
      </c>
      <c r="Y3368" s="15" t="e">
        <f>IF(OR($D3368="Indoor",$D3368="COW"),VLOOKUP(M$2&amp;M3368,Score!$C:$L,7,FALSE),IF($D3368="RT",VLOOKUP(M$2&amp;M3368,Score!$C:$L,10,FALSE),VLOOKUP(M$2&amp;M3368,Score!$C:$L,4,FALSE)))</f>
        <v>#N/A</v>
      </c>
    </row>
    <row r="3369" spans="2:25" x14ac:dyDescent="0.3">
      <c r="B3369" s="28"/>
      <c r="C3369" s="28"/>
      <c r="D3369" s="28"/>
      <c r="E3369" s="27"/>
      <c r="F3369" s="1"/>
      <c r="G3369" s="1"/>
      <c r="H3369" s="1"/>
      <c r="I3369" s="1"/>
      <c r="J3369" s="1"/>
      <c r="K3369" s="1"/>
      <c r="L3369" s="1"/>
      <c r="M3369" s="1"/>
      <c r="N3369" s="26" t="e">
        <f t="shared" si="105"/>
        <v>#N/A</v>
      </c>
      <c r="O3369" s="30" t="e">
        <f t="shared" si="104"/>
        <v>#N/A</v>
      </c>
      <c r="Q3369" s="15" t="e">
        <f>IF(OR($D3369="Indoor",$D3369="COW"),VLOOKUP(E$2&amp;E3369,Score!$C:$L,7,FALSE),IF($D3369="RT",VLOOKUP(E$2&amp;E3369,Score!$C:$L,10,FALSE),VLOOKUP(E$2&amp;E3369,Score!$C:$L,4,FALSE)))</f>
        <v>#N/A</v>
      </c>
      <c r="R3369" s="15" t="e">
        <f>IF(OR($D3369="Indoor",$D3369="COW"),VLOOKUP(F$2&amp;F3369,Score!$C:$L,7,FALSE),IF($D3369="RT",VLOOKUP(F$2&amp;F3369,Score!$C:$L,10,FALSE),VLOOKUP(F$2&amp;F3369,Score!$C:$L,4,FALSE)))</f>
        <v>#N/A</v>
      </c>
      <c r="S3369" s="15" t="e">
        <f>IF(OR($D3369="Indoor",$D3369="COW"),VLOOKUP(G$2&amp;G3369,Score!$C:$L,7,FALSE),IF($D3369="RT",VLOOKUP(G$2&amp;G3369,Score!$C:$L,10,FALSE),VLOOKUP(G$2&amp;G3369,Score!$C:$L,4,FALSE)))</f>
        <v>#N/A</v>
      </c>
      <c r="T3369" s="15" t="e">
        <f>IF(OR($D3369="Indoor",$D3369="COW"),VLOOKUP(H$2&amp;H3369,Score!$C:$L,7,FALSE),IF($D3369="RT",VLOOKUP(H$2&amp;H3369,Score!$C:$L,10,FALSE),VLOOKUP(H$2&amp;H3369,Score!$C:$L,4,FALSE)))</f>
        <v>#N/A</v>
      </c>
      <c r="U3369" s="15" t="e">
        <f>IF(OR($D3369="Indoor",$D3369="COW"),VLOOKUP(I$2&amp;I3369,Score!$C:$L,7,FALSE),IF($D3369="RT",VLOOKUP(I$2&amp;I3369,Score!$C:$L,10,FALSE),VLOOKUP(I$2&amp;I3369,Score!$C:$L,4,FALSE)))</f>
        <v>#N/A</v>
      </c>
      <c r="V3369" s="15" t="e">
        <f>IF(OR($D3369="Indoor",$D3369="COW"),VLOOKUP(J$2&amp;J3369,Score!$C:$L,7,FALSE),IF($D3369="RT",VLOOKUP(J$2&amp;J3369,Score!$C:$L,10,FALSE),VLOOKUP(J$2&amp;J3369,Score!$C:$L,4,FALSE)))</f>
        <v>#N/A</v>
      </c>
      <c r="W3369" s="15" t="e">
        <f>IF(OR($D3369="Indoor",$D3369="COW"),VLOOKUP(K$2&amp;K3369,Score!$C:$L,7,FALSE),IF($D3369="RT",VLOOKUP(K$2&amp;K3369,Score!$C:$L,10,FALSE),VLOOKUP(K$2&amp;K3369,Score!$C:$L,4,FALSE)))</f>
        <v>#N/A</v>
      </c>
      <c r="X3369" s="15" t="e">
        <f>IF(OR($D3369="Indoor",$D3369="COW"),VLOOKUP(L$2&amp;L3369,Score!$C:$L,7,FALSE),IF($D3369="RT",VLOOKUP(L$2&amp;L3369,Score!$C:$L,10,FALSE),VLOOKUP(L$2&amp;L3369,Score!$C:$L,4,FALSE)))</f>
        <v>#N/A</v>
      </c>
      <c r="Y3369" s="15" t="e">
        <f>IF(OR($D3369="Indoor",$D3369="COW"),VLOOKUP(M$2&amp;M3369,Score!$C:$L,7,FALSE),IF($D3369="RT",VLOOKUP(M$2&amp;M3369,Score!$C:$L,10,FALSE),VLOOKUP(M$2&amp;M3369,Score!$C:$L,4,FALSE)))</f>
        <v>#N/A</v>
      </c>
    </row>
    <row r="3370" spans="2:25" x14ac:dyDescent="0.3">
      <c r="B3370" s="28"/>
      <c r="C3370" s="28"/>
      <c r="D3370" s="28"/>
      <c r="E3370" s="27"/>
      <c r="F3370" s="1"/>
      <c r="G3370" s="1"/>
      <c r="H3370" s="1"/>
      <c r="I3370" s="1"/>
      <c r="J3370" s="1"/>
      <c r="K3370" s="1"/>
      <c r="L3370" s="1"/>
      <c r="M3370" s="1"/>
      <c r="N3370" s="26" t="e">
        <f t="shared" si="105"/>
        <v>#N/A</v>
      </c>
      <c r="O3370" s="30" t="e">
        <f t="shared" si="104"/>
        <v>#N/A</v>
      </c>
      <c r="Q3370" s="15" t="e">
        <f>IF(OR($D3370="Indoor",$D3370="COW"),VLOOKUP(E$2&amp;E3370,Score!$C:$L,7,FALSE),IF($D3370="RT",VLOOKUP(E$2&amp;E3370,Score!$C:$L,10,FALSE),VLOOKUP(E$2&amp;E3370,Score!$C:$L,4,FALSE)))</f>
        <v>#N/A</v>
      </c>
      <c r="R3370" s="15" t="e">
        <f>IF(OR($D3370="Indoor",$D3370="COW"),VLOOKUP(F$2&amp;F3370,Score!$C:$L,7,FALSE),IF($D3370="RT",VLOOKUP(F$2&amp;F3370,Score!$C:$L,10,FALSE),VLOOKUP(F$2&amp;F3370,Score!$C:$L,4,FALSE)))</f>
        <v>#N/A</v>
      </c>
      <c r="S3370" s="15" t="e">
        <f>IF(OR($D3370="Indoor",$D3370="COW"),VLOOKUP(G$2&amp;G3370,Score!$C:$L,7,FALSE),IF($D3370="RT",VLOOKUP(G$2&amp;G3370,Score!$C:$L,10,FALSE),VLOOKUP(G$2&amp;G3370,Score!$C:$L,4,FALSE)))</f>
        <v>#N/A</v>
      </c>
      <c r="T3370" s="15" t="e">
        <f>IF(OR($D3370="Indoor",$D3370="COW"),VLOOKUP(H$2&amp;H3370,Score!$C:$L,7,FALSE),IF($D3370="RT",VLOOKUP(H$2&amp;H3370,Score!$C:$L,10,FALSE),VLOOKUP(H$2&amp;H3370,Score!$C:$L,4,FALSE)))</f>
        <v>#N/A</v>
      </c>
      <c r="U3370" s="15" t="e">
        <f>IF(OR($D3370="Indoor",$D3370="COW"),VLOOKUP(I$2&amp;I3370,Score!$C:$L,7,FALSE),IF($D3370="RT",VLOOKUP(I$2&amp;I3370,Score!$C:$L,10,FALSE),VLOOKUP(I$2&amp;I3370,Score!$C:$L,4,FALSE)))</f>
        <v>#N/A</v>
      </c>
      <c r="V3370" s="15" t="e">
        <f>IF(OR($D3370="Indoor",$D3370="COW"),VLOOKUP(J$2&amp;J3370,Score!$C:$L,7,FALSE),IF($D3370="RT",VLOOKUP(J$2&amp;J3370,Score!$C:$L,10,FALSE),VLOOKUP(J$2&amp;J3370,Score!$C:$L,4,FALSE)))</f>
        <v>#N/A</v>
      </c>
      <c r="W3370" s="15" t="e">
        <f>IF(OR($D3370="Indoor",$D3370="COW"),VLOOKUP(K$2&amp;K3370,Score!$C:$L,7,FALSE),IF($D3370="RT",VLOOKUP(K$2&amp;K3370,Score!$C:$L,10,FALSE),VLOOKUP(K$2&amp;K3370,Score!$C:$L,4,FALSE)))</f>
        <v>#N/A</v>
      </c>
      <c r="X3370" s="15" t="e">
        <f>IF(OR($D3370="Indoor",$D3370="COW"),VLOOKUP(L$2&amp;L3370,Score!$C:$L,7,FALSE),IF($D3370="RT",VLOOKUP(L$2&amp;L3370,Score!$C:$L,10,FALSE),VLOOKUP(L$2&amp;L3370,Score!$C:$L,4,FALSE)))</f>
        <v>#N/A</v>
      </c>
      <c r="Y3370" s="15" t="e">
        <f>IF(OR($D3370="Indoor",$D3370="COW"),VLOOKUP(M$2&amp;M3370,Score!$C:$L,7,FALSE),IF($D3370="RT",VLOOKUP(M$2&amp;M3370,Score!$C:$L,10,FALSE),VLOOKUP(M$2&amp;M3370,Score!$C:$L,4,FALSE)))</f>
        <v>#N/A</v>
      </c>
    </row>
    <row r="3371" spans="2:25" x14ac:dyDescent="0.3">
      <c r="B3371" s="28"/>
      <c r="C3371" s="28"/>
      <c r="D3371" s="28"/>
      <c r="E3371" s="27"/>
      <c r="F3371" s="1"/>
      <c r="G3371" s="1"/>
      <c r="H3371" s="1"/>
      <c r="I3371" s="1"/>
      <c r="J3371" s="1"/>
      <c r="K3371" s="1"/>
      <c r="L3371" s="1"/>
      <c r="M3371" s="1"/>
      <c r="N3371" s="26" t="e">
        <f t="shared" si="105"/>
        <v>#N/A</v>
      </c>
      <c r="O3371" s="30" t="e">
        <f t="shared" si="104"/>
        <v>#N/A</v>
      </c>
      <c r="Q3371" s="15" t="e">
        <f>IF(OR($D3371="Indoor",$D3371="COW"),VLOOKUP(E$2&amp;E3371,Score!$C:$L,7,FALSE),IF($D3371="RT",VLOOKUP(E$2&amp;E3371,Score!$C:$L,10,FALSE),VLOOKUP(E$2&amp;E3371,Score!$C:$L,4,FALSE)))</f>
        <v>#N/A</v>
      </c>
      <c r="R3371" s="15" t="e">
        <f>IF(OR($D3371="Indoor",$D3371="COW"),VLOOKUP(F$2&amp;F3371,Score!$C:$L,7,FALSE),IF($D3371="RT",VLOOKUP(F$2&amp;F3371,Score!$C:$L,10,FALSE),VLOOKUP(F$2&amp;F3371,Score!$C:$L,4,FALSE)))</f>
        <v>#N/A</v>
      </c>
      <c r="S3371" s="15" t="e">
        <f>IF(OR($D3371="Indoor",$D3371="COW"),VLOOKUP(G$2&amp;G3371,Score!$C:$L,7,FALSE),IF($D3371="RT",VLOOKUP(G$2&amp;G3371,Score!$C:$L,10,FALSE),VLOOKUP(G$2&amp;G3371,Score!$C:$L,4,FALSE)))</f>
        <v>#N/A</v>
      </c>
      <c r="T3371" s="15" t="e">
        <f>IF(OR($D3371="Indoor",$D3371="COW"),VLOOKUP(H$2&amp;H3371,Score!$C:$L,7,FALSE),IF($D3371="RT",VLOOKUP(H$2&amp;H3371,Score!$C:$L,10,FALSE),VLOOKUP(H$2&amp;H3371,Score!$C:$L,4,FALSE)))</f>
        <v>#N/A</v>
      </c>
      <c r="U3371" s="15" t="e">
        <f>IF(OR($D3371="Indoor",$D3371="COW"),VLOOKUP(I$2&amp;I3371,Score!$C:$L,7,FALSE),IF($D3371="RT",VLOOKUP(I$2&amp;I3371,Score!$C:$L,10,FALSE),VLOOKUP(I$2&amp;I3371,Score!$C:$L,4,FALSE)))</f>
        <v>#N/A</v>
      </c>
      <c r="V3371" s="15" t="e">
        <f>IF(OR($D3371="Indoor",$D3371="COW"),VLOOKUP(J$2&amp;J3371,Score!$C:$L,7,FALSE),IF($D3371="RT",VLOOKUP(J$2&amp;J3371,Score!$C:$L,10,FALSE),VLOOKUP(J$2&amp;J3371,Score!$C:$L,4,FALSE)))</f>
        <v>#N/A</v>
      </c>
      <c r="W3371" s="15" t="e">
        <f>IF(OR($D3371="Indoor",$D3371="COW"),VLOOKUP(K$2&amp;K3371,Score!$C:$L,7,FALSE),IF($D3371="RT",VLOOKUP(K$2&amp;K3371,Score!$C:$L,10,FALSE),VLOOKUP(K$2&amp;K3371,Score!$C:$L,4,FALSE)))</f>
        <v>#N/A</v>
      </c>
      <c r="X3371" s="15" t="e">
        <f>IF(OR($D3371="Indoor",$D3371="COW"),VLOOKUP(L$2&amp;L3371,Score!$C:$L,7,FALSE),IF($D3371="RT",VLOOKUP(L$2&amp;L3371,Score!$C:$L,10,FALSE),VLOOKUP(L$2&amp;L3371,Score!$C:$L,4,FALSE)))</f>
        <v>#N/A</v>
      </c>
      <c r="Y3371" s="15" t="e">
        <f>IF(OR($D3371="Indoor",$D3371="COW"),VLOOKUP(M$2&amp;M3371,Score!$C:$L,7,FALSE),IF($D3371="RT",VLOOKUP(M$2&amp;M3371,Score!$C:$L,10,FALSE),VLOOKUP(M$2&amp;M3371,Score!$C:$L,4,FALSE)))</f>
        <v>#N/A</v>
      </c>
    </row>
    <row r="3372" spans="2:25" x14ac:dyDescent="0.3">
      <c r="B3372" s="28"/>
      <c r="C3372" s="28"/>
      <c r="D3372" s="28"/>
      <c r="E3372" s="27"/>
      <c r="F3372" s="1"/>
      <c r="G3372" s="1"/>
      <c r="H3372" s="1"/>
      <c r="I3372" s="1"/>
      <c r="J3372" s="1"/>
      <c r="K3372" s="1"/>
      <c r="L3372" s="1"/>
      <c r="M3372" s="1"/>
      <c r="N3372" s="26" t="e">
        <f t="shared" si="105"/>
        <v>#N/A</v>
      </c>
      <c r="O3372" s="30" t="e">
        <f t="shared" si="104"/>
        <v>#N/A</v>
      </c>
      <c r="Q3372" s="15" t="e">
        <f>IF(OR($D3372="Indoor",$D3372="COW"),VLOOKUP(E$2&amp;E3372,Score!$C:$L,7,FALSE),IF($D3372="RT",VLOOKUP(E$2&amp;E3372,Score!$C:$L,10,FALSE),VLOOKUP(E$2&amp;E3372,Score!$C:$L,4,FALSE)))</f>
        <v>#N/A</v>
      </c>
      <c r="R3372" s="15" t="e">
        <f>IF(OR($D3372="Indoor",$D3372="COW"),VLOOKUP(F$2&amp;F3372,Score!$C:$L,7,FALSE),IF($D3372="RT",VLOOKUP(F$2&amp;F3372,Score!$C:$L,10,FALSE),VLOOKUP(F$2&amp;F3372,Score!$C:$L,4,FALSE)))</f>
        <v>#N/A</v>
      </c>
      <c r="S3372" s="15" t="e">
        <f>IF(OR($D3372="Indoor",$D3372="COW"),VLOOKUP(G$2&amp;G3372,Score!$C:$L,7,FALSE),IF($D3372="RT",VLOOKUP(G$2&amp;G3372,Score!$C:$L,10,FALSE),VLOOKUP(G$2&amp;G3372,Score!$C:$L,4,FALSE)))</f>
        <v>#N/A</v>
      </c>
      <c r="T3372" s="15" t="e">
        <f>IF(OR($D3372="Indoor",$D3372="COW"),VLOOKUP(H$2&amp;H3372,Score!$C:$L,7,FALSE),IF($D3372="RT",VLOOKUP(H$2&amp;H3372,Score!$C:$L,10,FALSE),VLOOKUP(H$2&amp;H3372,Score!$C:$L,4,FALSE)))</f>
        <v>#N/A</v>
      </c>
      <c r="U3372" s="15" t="e">
        <f>IF(OR($D3372="Indoor",$D3372="COW"),VLOOKUP(I$2&amp;I3372,Score!$C:$L,7,FALSE),IF($D3372="RT",VLOOKUP(I$2&amp;I3372,Score!$C:$L,10,FALSE),VLOOKUP(I$2&amp;I3372,Score!$C:$L,4,FALSE)))</f>
        <v>#N/A</v>
      </c>
      <c r="V3372" s="15" t="e">
        <f>IF(OR($D3372="Indoor",$D3372="COW"),VLOOKUP(J$2&amp;J3372,Score!$C:$L,7,FALSE),IF($D3372="RT",VLOOKUP(J$2&amp;J3372,Score!$C:$L,10,FALSE),VLOOKUP(J$2&amp;J3372,Score!$C:$L,4,FALSE)))</f>
        <v>#N/A</v>
      </c>
      <c r="W3372" s="15" t="e">
        <f>IF(OR($D3372="Indoor",$D3372="COW"),VLOOKUP(K$2&amp;K3372,Score!$C:$L,7,FALSE),IF($D3372="RT",VLOOKUP(K$2&amp;K3372,Score!$C:$L,10,FALSE),VLOOKUP(K$2&amp;K3372,Score!$C:$L,4,FALSE)))</f>
        <v>#N/A</v>
      </c>
      <c r="X3372" s="15" t="e">
        <f>IF(OR($D3372="Indoor",$D3372="COW"),VLOOKUP(L$2&amp;L3372,Score!$C:$L,7,FALSE),IF($D3372="RT",VLOOKUP(L$2&amp;L3372,Score!$C:$L,10,FALSE),VLOOKUP(L$2&amp;L3372,Score!$C:$L,4,FALSE)))</f>
        <v>#N/A</v>
      </c>
      <c r="Y3372" s="15" t="e">
        <f>IF(OR($D3372="Indoor",$D3372="COW"),VLOOKUP(M$2&amp;M3372,Score!$C:$L,7,FALSE),IF($D3372="RT",VLOOKUP(M$2&amp;M3372,Score!$C:$L,10,FALSE),VLOOKUP(M$2&amp;M3372,Score!$C:$L,4,FALSE)))</f>
        <v>#N/A</v>
      </c>
    </row>
    <row r="3373" spans="2:25" x14ac:dyDescent="0.3">
      <c r="B3373" s="28"/>
      <c r="C3373" s="28"/>
      <c r="D3373" s="28"/>
      <c r="E3373" s="27"/>
      <c r="F3373" s="1"/>
      <c r="G3373" s="1"/>
      <c r="H3373" s="1"/>
      <c r="I3373" s="1"/>
      <c r="J3373" s="1"/>
      <c r="K3373" s="1"/>
      <c r="L3373" s="1"/>
      <c r="M3373" s="1"/>
      <c r="N3373" s="26" t="e">
        <f t="shared" si="105"/>
        <v>#N/A</v>
      </c>
      <c r="O3373" s="30" t="e">
        <f t="shared" si="104"/>
        <v>#N/A</v>
      </c>
      <c r="Q3373" s="15" t="e">
        <f>IF(OR($D3373="Indoor",$D3373="COW"),VLOOKUP(E$2&amp;E3373,Score!$C:$L,7,FALSE),IF($D3373="RT",VLOOKUP(E$2&amp;E3373,Score!$C:$L,10,FALSE),VLOOKUP(E$2&amp;E3373,Score!$C:$L,4,FALSE)))</f>
        <v>#N/A</v>
      </c>
      <c r="R3373" s="15" t="e">
        <f>IF(OR($D3373="Indoor",$D3373="COW"),VLOOKUP(F$2&amp;F3373,Score!$C:$L,7,FALSE),IF($D3373="RT",VLOOKUP(F$2&amp;F3373,Score!$C:$L,10,FALSE),VLOOKUP(F$2&amp;F3373,Score!$C:$L,4,FALSE)))</f>
        <v>#N/A</v>
      </c>
      <c r="S3373" s="15" t="e">
        <f>IF(OR($D3373="Indoor",$D3373="COW"),VLOOKUP(G$2&amp;G3373,Score!$C:$L,7,FALSE),IF($D3373="RT",VLOOKUP(G$2&amp;G3373,Score!$C:$L,10,FALSE),VLOOKUP(G$2&amp;G3373,Score!$C:$L,4,FALSE)))</f>
        <v>#N/A</v>
      </c>
      <c r="T3373" s="15" t="e">
        <f>IF(OR($D3373="Indoor",$D3373="COW"),VLOOKUP(H$2&amp;H3373,Score!$C:$L,7,FALSE),IF($D3373="RT",VLOOKUP(H$2&amp;H3373,Score!$C:$L,10,FALSE),VLOOKUP(H$2&amp;H3373,Score!$C:$L,4,FALSE)))</f>
        <v>#N/A</v>
      </c>
      <c r="U3373" s="15" t="e">
        <f>IF(OR($D3373="Indoor",$D3373="COW"),VLOOKUP(I$2&amp;I3373,Score!$C:$L,7,FALSE),IF($D3373="RT",VLOOKUP(I$2&amp;I3373,Score!$C:$L,10,FALSE),VLOOKUP(I$2&amp;I3373,Score!$C:$L,4,FALSE)))</f>
        <v>#N/A</v>
      </c>
      <c r="V3373" s="15" t="e">
        <f>IF(OR($D3373="Indoor",$D3373="COW"),VLOOKUP(J$2&amp;J3373,Score!$C:$L,7,FALSE),IF($D3373="RT",VLOOKUP(J$2&amp;J3373,Score!$C:$L,10,FALSE),VLOOKUP(J$2&amp;J3373,Score!$C:$L,4,FALSE)))</f>
        <v>#N/A</v>
      </c>
      <c r="W3373" s="15" t="e">
        <f>IF(OR($D3373="Indoor",$D3373="COW"),VLOOKUP(K$2&amp;K3373,Score!$C:$L,7,FALSE),IF($D3373="RT",VLOOKUP(K$2&amp;K3373,Score!$C:$L,10,FALSE),VLOOKUP(K$2&amp;K3373,Score!$C:$L,4,FALSE)))</f>
        <v>#N/A</v>
      </c>
      <c r="X3373" s="15" t="e">
        <f>IF(OR($D3373="Indoor",$D3373="COW"),VLOOKUP(L$2&amp;L3373,Score!$C:$L,7,FALSE),IF($D3373="RT",VLOOKUP(L$2&amp;L3373,Score!$C:$L,10,FALSE),VLOOKUP(L$2&amp;L3373,Score!$C:$L,4,FALSE)))</f>
        <v>#N/A</v>
      </c>
      <c r="Y3373" s="15" t="e">
        <f>IF(OR($D3373="Indoor",$D3373="COW"),VLOOKUP(M$2&amp;M3373,Score!$C:$L,7,FALSE),IF($D3373="RT",VLOOKUP(M$2&amp;M3373,Score!$C:$L,10,FALSE),VLOOKUP(M$2&amp;M3373,Score!$C:$L,4,FALSE)))</f>
        <v>#N/A</v>
      </c>
    </row>
    <row r="3374" spans="2:25" x14ac:dyDescent="0.3">
      <c r="B3374" s="28"/>
      <c r="C3374" s="28"/>
      <c r="D3374" s="28"/>
      <c r="E3374" s="27"/>
      <c r="F3374" s="1"/>
      <c r="G3374" s="1"/>
      <c r="H3374" s="1"/>
      <c r="I3374" s="1"/>
      <c r="J3374" s="1"/>
      <c r="K3374" s="1"/>
      <c r="L3374" s="1"/>
      <c r="M3374" s="1"/>
      <c r="N3374" s="26" t="e">
        <f t="shared" si="105"/>
        <v>#N/A</v>
      </c>
      <c r="O3374" s="30" t="e">
        <f t="shared" si="104"/>
        <v>#N/A</v>
      </c>
      <c r="Q3374" s="15" t="e">
        <f>IF(OR($D3374="Indoor",$D3374="COW"),VLOOKUP(E$2&amp;E3374,Score!$C:$L,7,FALSE),IF($D3374="RT",VLOOKUP(E$2&amp;E3374,Score!$C:$L,10,FALSE),VLOOKUP(E$2&amp;E3374,Score!$C:$L,4,FALSE)))</f>
        <v>#N/A</v>
      </c>
      <c r="R3374" s="15" t="e">
        <f>IF(OR($D3374="Indoor",$D3374="COW"),VLOOKUP(F$2&amp;F3374,Score!$C:$L,7,FALSE),IF($D3374="RT",VLOOKUP(F$2&amp;F3374,Score!$C:$L,10,FALSE),VLOOKUP(F$2&amp;F3374,Score!$C:$L,4,FALSE)))</f>
        <v>#N/A</v>
      </c>
      <c r="S3374" s="15" t="e">
        <f>IF(OR($D3374="Indoor",$D3374="COW"),VLOOKUP(G$2&amp;G3374,Score!$C:$L,7,FALSE),IF($D3374="RT",VLOOKUP(G$2&amp;G3374,Score!$C:$L,10,FALSE),VLOOKUP(G$2&amp;G3374,Score!$C:$L,4,FALSE)))</f>
        <v>#N/A</v>
      </c>
      <c r="T3374" s="15" t="e">
        <f>IF(OR($D3374="Indoor",$D3374="COW"),VLOOKUP(H$2&amp;H3374,Score!$C:$L,7,FALSE),IF($D3374="RT",VLOOKUP(H$2&amp;H3374,Score!$C:$L,10,FALSE),VLOOKUP(H$2&amp;H3374,Score!$C:$L,4,FALSE)))</f>
        <v>#N/A</v>
      </c>
      <c r="U3374" s="15" t="e">
        <f>IF(OR($D3374="Indoor",$D3374="COW"),VLOOKUP(I$2&amp;I3374,Score!$C:$L,7,FALSE),IF($D3374="RT",VLOOKUP(I$2&amp;I3374,Score!$C:$L,10,FALSE),VLOOKUP(I$2&amp;I3374,Score!$C:$L,4,FALSE)))</f>
        <v>#N/A</v>
      </c>
      <c r="V3374" s="15" t="e">
        <f>IF(OR($D3374="Indoor",$D3374="COW"),VLOOKUP(J$2&amp;J3374,Score!$C:$L,7,FALSE),IF($D3374="RT",VLOOKUP(J$2&amp;J3374,Score!$C:$L,10,FALSE),VLOOKUP(J$2&amp;J3374,Score!$C:$L,4,FALSE)))</f>
        <v>#N/A</v>
      </c>
      <c r="W3374" s="15" t="e">
        <f>IF(OR($D3374="Indoor",$D3374="COW"),VLOOKUP(K$2&amp;K3374,Score!$C:$L,7,FALSE),IF($D3374="RT",VLOOKUP(K$2&amp;K3374,Score!$C:$L,10,FALSE),VLOOKUP(K$2&amp;K3374,Score!$C:$L,4,FALSE)))</f>
        <v>#N/A</v>
      </c>
      <c r="X3374" s="15" t="e">
        <f>IF(OR($D3374="Indoor",$D3374="COW"),VLOOKUP(L$2&amp;L3374,Score!$C:$L,7,FALSE),IF($D3374="RT",VLOOKUP(L$2&amp;L3374,Score!$C:$L,10,FALSE),VLOOKUP(L$2&amp;L3374,Score!$C:$L,4,FALSE)))</f>
        <v>#N/A</v>
      </c>
      <c r="Y3374" s="15" t="e">
        <f>IF(OR($D3374="Indoor",$D3374="COW"),VLOOKUP(M$2&amp;M3374,Score!$C:$L,7,FALSE),IF($D3374="RT",VLOOKUP(M$2&amp;M3374,Score!$C:$L,10,FALSE),VLOOKUP(M$2&amp;M3374,Score!$C:$L,4,FALSE)))</f>
        <v>#N/A</v>
      </c>
    </row>
    <row r="3375" spans="2:25" x14ac:dyDescent="0.3">
      <c r="B3375" s="28"/>
      <c r="C3375" s="28"/>
      <c r="D3375" s="28"/>
      <c r="E3375" s="27"/>
      <c r="F3375" s="1"/>
      <c r="G3375" s="1"/>
      <c r="H3375" s="1"/>
      <c r="I3375" s="1"/>
      <c r="J3375" s="1"/>
      <c r="K3375" s="1"/>
      <c r="L3375" s="1"/>
      <c r="M3375" s="1"/>
      <c r="N3375" s="26" t="e">
        <f t="shared" si="105"/>
        <v>#N/A</v>
      </c>
      <c r="O3375" s="30" t="e">
        <f t="shared" si="104"/>
        <v>#N/A</v>
      </c>
      <c r="Q3375" s="15" t="e">
        <f>IF(OR($D3375="Indoor",$D3375="COW"),VLOOKUP(E$2&amp;E3375,Score!$C:$L,7,FALSE),IF($D3375="RT",VLOOKUP(E$2&amp;E3375,Score!$C:$L,10,FALSE),VLOOKUP(E$2&amp;E3375,Score!$C:$L,4,FALSE)))</f>
        <v>#N/A</v>
      </c>
      <c r="R3375" s="15" t="e">
        <f>IF(OR($D3375="Indoor",$D3375="COW"),VLOOKUP(F$2&amp;F3375,Score!$C:$L,7,FALSE),IF($D3375="RT",VLOOKUP(F$2&amp;F3375,Score!$C:$L,10,FALSE),VLOOKUP(F$2&amp;F3375,Score!$C:$L,4,FALSE)))</f>
        <v>#N/A</v>
      </c>
      <c r="S3375" s="15" t="e">
        <f>IF(OR($D3375="Indoor",$D3375="COW"),VLOOKUP(G$2&amp;G3375,Score!$C:$L,7,FALSE),IF($D3375="RT",VLOOKUP(G$2&amp;G3375,Score!$C:$L,10,FALSE),VLOOKUP(G$2&amp;G3375,Score!$C:$L,4,FALSE)))</f>
        <v>#N/A</v>
      </c>
      <c r="T3375" s="15" t="e">
        <f>IF(OR($D3375="Indoor",$D3375="COW"),VLOOKUP(H$2&amp;H3375,Score!$C:$L,7,FALSE),IF($D3375="RT",VLOOKUP(H$2&amp;H3375,Score!$C:$L,10,FALSE),VLOOKUP(H$2&amp;H3375,Score!$C:$L,4,FALSE)))</f>
        <v>#N/A</v>
      </c>
      <c r="U3375" s="15" t="e">
        <f>IF(OR($D3375="Indoor",$D3375="COW"),VLOOKUP(I$2&amp;I3375,Score!$C:$L,7,FALSE),IF($D3375="RT",VLOOKUP(I$2&amp;I3375,Score!$C:$L,10,FALSE),VLOOKUP(I$2&amp;I3375,Score!$C:$L,4,FALSE)))</f>
        <v>#N/A</v>
      </c>
      <c r="V3375" s="15" t="e">
        <f>IF(OR($D3375="Indoor",$D3375="COW"),VLOOKUP(J$2&amp;J3375,Score!$C:$L,7,FALSE),IF($D3375="RT",VLOOKUP(J$2&amp;J3375,Score!$C:$L,10,FALSE),VLOOKUP(J$2&amp;J3375,Score!$C:$L,4,FALSE)))</f>
        <v>#N/A</v>
      </c>
      <c r="W3375" s="15" t="e">
        <f>IF(OR($D3375="Indoor",$D3375="COW"),VLOOKUP(K$2&amp;K3375,Score!$C:$L,7,FALSE),IF($D3375="RT",VLOOKUP(K$2&amp;K3375,Score!$C:$L,10,FALSE),VLOOKUP(K$2&amp;K3375,Score!$C:$L,4,FALSE)))</f>
        <v>#N/A</v>
      </c>
      <c r="X3375" s="15" t="e">
        <f>IF(OR($D3375="Indoor",$D3375="COW"),VLOOKUP(L$2&amp;L3375,Score!$C:$L,7,FALSE),IF($D3375="RT",VLOOKUP(L$2&amp;L3375,Score!$C:$L,10,FALSE),VLOOKUP(L$2&amp;L3375,Score!$C:$L,4,FALSE)))</f>
        <v>#N/A</v>
      </c>
      <c r="Y3375" s="15" t="e">
        <f>IF(OR($D3375="Indoor",$D3375="COW"),VLOOKUP(M$2&amp;M3375,Score!$C:$L,7,FALSE),IF($D3375="RT",VLOOKUP(M$2&amp;M3375,Score!$C:$L,10,FALSE),VLOOKUP(M$2&amp;M3375,Score!$C:$L,4,FALSE)))</f>
        <v>#N/A</v>
      </c>
    </row>
    <row r="3376" spans="2:25" x14ac:dyDescent="0.3">
      <c r="B3376" s="28"/>
      <c r="C3376" s="28"/>
      <c r="D3376" s="28"/>
      <c r="E3376" s="27"/>
      <c r="F3376" s="1"/>
      <c r="G3376" s="1"/>
      <c r="H3376" s="1"/>
      <c r="I3376" s="1"/>
      <c r="J3376" s="1"/>
      <c r="K3376" s="1"/>
      <c r="L3376" s="1"/>
      <c r="M3376" s="1"/>
      <c r="N3376" s="26" t="e">
        <f t="shared" si="105"/>
        <v>#N/A</v>
      </c>
      <c r="O3376" s="30" t="e">
        <f t="shared" si="104"/>
        <v>#N/A</v>
      </c>
      <c r="Q3376" s="15" t="e">
        <f>IF(OR($D3376="Indoor",$D3376="COW"),VLOOKUP(E$2&amp;E3376,Score!$C:$L,7,FALSE),IF($D3376="RT",VLOOKUP(E$2&amp;E3376,Score!$C:$L,10,FALSE),VLOOKUP(E$2&amp;E3376,Score!$C:$L,4,FALSE)))</f>
        <v>#N/A</v>
      </c>
      <c r="R3376" s="15" t="e">
        <f>IF(OR($D3376="Indoor",$D3376="COW"),VLOOKUP(F$2&amp;F3376,Score!$C:$L,7,FALSE),IF($D3376="RT",VLOOKUP(F$2&amp;F3376,Score!$C:$L,10,FALSE),VLOOKUP(F$2&amp;F3376,Score!$C:$L,4,FALSE)))</f>
        <v>#N/A</v>
      </c>
      <c r="S3376" s="15" t="e">
        <f>IF(OR($D3376="Indoor",$D3376="COW"),VLOOKUP(G$2&amp;G3376,Score!$C:$L,7,FALSE),IF($D3376="RT",VLOOKUP(G$2&amp;G3376,Score!$C:$L,10,FALSE),VLOOKUP(G$2&amp;G3376,Score!$C:$L,4,FALSE)))</f>
        <v>#N/A</v>
      </c>
      <c r="T3376" s="15" t="e">
        <f>IF(OR($D3376="Indoor",$D3376="COW"),VLOOKUP(H$2&amp;H3376,Score!$C:$L,7,FALSE),IF($D3376="RT",VLOOKUP(H$2&amp;H3376,Score!$C:$L,10,FALSE),VLOOKUP(H$2&amp;H3376,Score!$C:$L,4,FALSE)))</f>
        <v>#N/A</v>
      </c>
      <c r="U3376" s="15" t="e">
        <f>IF(OR($D3376="Indoor",$D3376="COW"),VLOOKUP(I$2&amp;I3376,Score!$C:$L,7,FALSE),IF($D3376="RT",VLOOKUP(I$2&amp;I3376,Score!$C:$L,10,FALSE),VLOOKUP(I$2&amp;I3376,Score!$C:$L,4,FALSE)))</f>
        <v>#N/A</v>
      </c>
      <c r="V3376" s="15" t="e">
        <f>IF(OR($D3376="Indoor",$D3376="COW"),VLOOKUP(J$2&amp;J3376,Score!$C:$L,7,FALSE),IF($D3376="RT",VLOOKUP(J$2&amp;J3376,Score!$C:$L,10,FALSE),VLOOKUP(J$2&amp;J3376,Score!$C:$L,4,FALSE)))</f>
        <v>#N/A</v>
      </c>
      <c r="W3376" s="15" t="e">
        <f>IF(OR($D3376="Indoor",$D3376="COW"),VLOOKUP(K$2&amp;K3376,Score!$C:$L,7,FALSE),IF($D3376="RT",VLOOKUP(K$2&amp;K3376,Score!$C:$L,10,FALSE),VLOOKUP(K$2&amp;K3376,Score!$C:$L,4,FALSE)))</f>
        <v>#N/A</v>
      </c>
      <c r="X3376" s="15" t="e">
        <f>IF(OR($D3376="Indoor",$D3376="COW"),VLOOKUP(L$2&amp;L3376,Score!$C:$L,7,FALSE),IF($D3376="RT",VLOOKUP(L$2&amp;L3376,Score!$C:$L,10,FALSE),VLOOKUP(L$2&amp;L3376,Score!$C:$L,4,FALSE)))</f>
        <v>#N/A</v>
      </c>
      <c r="Y3376" s="15" t="e">
        <f>IF(OR($D3376="Indoor",$D3376="COW"),VLOOKUP(M$2&amp;M3376,Score!$C:$L,7,FALSE),IF($D3376="RT",VLOOKUP(M$2&amp;M3376,Score!$C:$L,10,FALSE),VLOOKUP(M$2&amp;M3376,Score!$C:$L,4,FALSE)))</f>
        <v>#N/A</v>
      </c>
    </row>
    <row r="3377" spans="2:25" x14ac:dyDescent="0.3">
      <c r="B3377" s="28"/>
      <c r="C3377" s="28"/>
      <c r="D3377" s="28"/>
      <c r="E3377" s="27"/>
      <c r="F3377" s="1"/>
      <c r="G3377" s="1"/>
      <c r="H3377" s="1"/>
      <c r="I3377" s="1"/>
      <c r="J3377" s="1"/>
      <c r="K3377" s="1"/>
      <c r="L3377" s="1"/>
      <c r="M3377" s="1"/>
      <c r="N3377" s="26" t="e">
        <f t="shared" si="105"/>
        <v>#N/A</v>
      </c>
      <c r="O3377" s="30" t="e">
        <f t="shared" si="104"/>
        <v>#N/A</v>
      </c>
      <c r="Q3377" s="15" t="e">
        <f>IF(OR($D3377="Indoor",$D3377="COW"),VLOOKUP(E$2&amp;E3377,Score!$C:$L,7,FALSE),IF($D3377="RT",VLOOKUP(E$2&amp;E3377,Score!$C:$L,10,FALSE),VLOOKUP(E$2&amp;E3377,Score!$C:$L,4,FALSE)))</f>
        <v>#N/A</v>
      </c>
      <c r="R3377" s="15" t="e">
        <f>IF(OR($D3377="Indoor",$D3377="COW"),VLOOKUP(F$2&amp;F3377,Score!$C:$L,7,FALSE),IF($D3377="RT",VLOOKUP(F$2&amp;F3377,Score!$C:$L,10,FALSE),VLOOKUP(F$2&amp;F3377,Score!$C:$L,4,FALSE)))</f>
        <v>#N/A</v>
      </c>
      <c r="S3377" s="15" t="e">
        <f>IF(OR($D3377="Indoor",$D3377="COW"),VLOOKUP(G$2&amp;G3377,Score!$C:$L,7,FALSE),IF($D3377="RT",VLOOKUP(G$2&amp;G3377,Score!$C:$L,10,FALSE),VLOOKUP(G$2&amp;G3377,Score!$C:$L,4,FALSE)))</f>
        <v>#N/A</v>
      </c>
      <c r="T3377" s="15" t="e">
        <f>IF(OR($D3377="Indoor",$D3377="COW"),VLOOKUP(H$2&amp;H3377,Score!$C:$L,7,FALSE),IF($D3377="RT",VLOOKUP(H$2&amp;H3377,Score!$C:$L,10,FALSE),VLOOKUP(H$2&amp;H3377,Score!$C:$L,4,FALSE)))</f>
        <v>#N/A</v>
      </c>
      <c r="U3377" s="15" t="e">
        <f>IF(OR($D3377="Indoor",$D3377="COW"),VLOOKUP(I$2&amp;I3377,Score!$C:$L,7,FALSE),IF($D3377="RT",VLOOKUP(I$2&amp;I3377,Score!$C:$L,10,FALSE),VLOOKUP(I$2&amp;I3377,Score!$C:$L,4,FALSE)))</f>
        <v>#N/A</v>
      </c>
      <c r="V3377" s="15" t="e">
        <f>IF(OR($D3377="Indoor",$D3377="COW"),VLOOKUP(J$2&amp;J3377,Score!$C:$L,7,FALSE),IF($D3377="RT",VLOOKUP(J$2&amp;J3377,Score!$C:$L,10,FALSE),VLOOKUP(J$2&amp;J3377,Score!$C:$L,4,FALSE)))</f>
        <v>#N/A</v>
      </c>
      <c r="W3377" s="15" t="e">
        <f>IF(OR($D3377="Indoor",$D3377="COW"),VLOOKUP(K$2&amp;K3377,Score!$C:$L,7,FALSE),IF($D3377="RT",VLOOKUP(K$2&amp;K3377,Score!$C:$L,10,FALSE),VLOOKUP(K$2&amp;K3377,Score!$C:$L,4,FALSE)))</f>
        <v>#N/A</v>
      </c>
      <c r="X3377" s="15" t="e">
        <f>IF(OR($D3377="Indoor",$D3377="COW"),VLOOKUP(L$2&amp;L3377,Score!$C:$L,7,FALSE),IF($D3377="RT",VLOOKUP(L$2&amp;L3377,Score!$C:$L,10,FALSE),VLOOKUP(L$2&amp;L3377,Score!$C:$L,4,FALSE)))</f>
        <v>#N/A</v>
      </c>
      <c r="Y3377" s="15" t="e">
        <f>IF(OR($D3377="Indoor",$D3377="COW"),VLOOKUP(M$2&amp;M3377,Score!$C:$L,7,FALSE),IF($D3377="RT",VLOOKUP(M$2&amp;M3377,Score!$C:$L,10,FALSE),VLOOKUP(M$2&amp;M3377,Score!$C:$L,4,FALSE)))</f>
        <v>#N/A</v>
      </c>
    </row>
    <row r="3378" spans="2:25" x14ac:dyDescent="0.3">
      <c r="B3378" s="28"/>
      <c r="C3378" s="28"/>
      <c r="D3378" s="28"/>
      <c r="E3378" s="27"/>
      <c r="F3378" s="1"/>
      <c r="G3378" s="1"/>
      <c r="H3378" s="1"/>
      <c r="I3378" s="1"/>
      <c r="J3378" s="1"/>
      <c r="K3378" s="1"/>
      <c r="L3378" s="1"/>
      <c r="M3378" s="1"/>
      <c r="N3378" s="26" t="e">
        <f t="shared" si="105"/>
        <v>#N/A</v>
      </c>
      <c r="O3378" s="30" t="e">
        <f t="shared" si="104"/>
        <v>#N/A</v>
      </c>
      <c r="Q3378" s="15" t="e">
        <f>IF(OR($D3378="Indoor",$D3378="COW"),VLOOKUP(E$2&amp;E3378,Score!$C:$L,7,FALSE),IF($D3378="RT",VLOOKUP(E$2&amp;E3378,Score!$C:$L,10,FALSE),VLOOKUP(E$2&amp;E3378,Score!$C:$L,4,FALSE)))</f>
        <v>#N/A</v>
      </c>
      <c r="R3378" s="15" t="e">
        <f>IF(OR($D3378="Indoor",$D3378="COW"),VLOOKUP(F$2&amp;F3378,Score!$C:$L,7,FALSE),IF($D3378="RT",VLOOKUP(F$2&amp;F3378,Score!$C:$L,10,FALSE),VLOOKUP(F$2&amp;F3378,Score!$C:$L,4,FALSE)))</f>
        <v>#N/A</v>
      </c>
      <c r="S3378" s="15" t="e">
        <f>IF(OR($D3378="Indoor",$D3378="COW"),VLOOKUP(G$2&amp;G3378,Score!$C:$L,7,FALSE),IF($D3378="RT",VLOOKUP(G$2&amp;G3378,Score!$C:$L,10,FALSE),VLOOKUP(G$2&amp;G3378,Score!$C:$L,4,FALSE)))</f>
        <v>#N/A</v>
      </c>
      <c r="T3378" s="15" t="e">
        <f>IF(OR($D3378="Indoor",$D3378="COW"),VLOOKUP(H$2&amp;H3378,Score!$C:$L,7,FALSE),IF($D3378="RT",VLOOKUP(H$2&amp;H3378,Score!$C:$L,10,FALSE),VLOOKUP(H$2&amp;H3378,Score!$C:$L,4,FALSE)))</f>
        <v>#N/A</v>
      </c>
      <c r="U3378" s="15" t="e">
        <f>IF(OR($D3378="Indoor",$D3378="COW"),VLOOKUP(I$2&amp;I3378,Score!$C:$L,7,FALSE),IF($D3378="RT",VLOOKUP(I$2&amp;I3378,Score!$C:$L,10,FALSE),VLOOKUP(I$2&amp;I3378,Score!$C:$L,4,FALSE)))</f>
        <v>#N/A</v>
      </c>
      <c r="V3378" s="15" t="e">
        <f>IF(OR($D3378="Indoor",$D3378="COW"),VLOOKUP(J$2&amp;J3378,Score!$C:$L,7,FALSE),IF($D3378="RT",VLOOKUP(J$2&amp;J3378,Score!$C:$L,10,FALSE),VLOOKUP(J$2&amp;J3378,Score!$C:$L,4,FALSE)))</f>
        <v>#N/A</v>
      </c>
      <c r="W3378" s="15" t="e">
        <f>IF(OR($D3378="Indoor",$D3378="COW"),VLOOKUP(K$2&amp;K3378,Score!$C:$L,7,FALSE),IF($D3378="RT",VLOOKUP(K$2&amp;K3378,Score!$C:$L,10,FALSE),VLOOKUP(K$2&amp;K3378,Score!$C:$L,4,FALSE)))</f>
        <v>#N/A</v>
      </c>
      <c r="X3378" s="15" t="e">
        <f>IF(OR($D3378="Indoor",$D3378="COW"),VLOOKUP(L$2&amp;L3378,Score!$C:$L,7,FALSE),IF($D3378="RT",VLOOKUP(L$2&amp;L3378,Score!$C:$L,10,FALSE),VLOOKUP(L$2&amp;L3378,Score!$C:$L,4,FALSE)))</f>
        <v>#N/A</v>
      </c>
      <c r="Y3378" s="15" t="e">
        <f>IF(OR($D3378="Indoor",$D3378="COW"),VLOOKUP(M$2&amp;M3378,Score!$C:$L,7,FALSE),IF($D3378="RT",VLOOKUP(M$2&amp;M3378,Score!$C:$L,10,FALSE),VLOOKUP(M$2&amp;M3378,Score!$C:$L,4,FALSE)))</f>
        <v>#N/A</v>
      </c>
    </row>
    <row r="3379" spans="2:25" x14ac:dyDescent="0.3">
      <c r="B3379" s="28"/>
      <c r="C3379" s="28"/>
      <c r="D3379" s="28"/>
      <c r="E3379" s="27"/>
      <c r="F3379" s="1"/>
      <c r="G3379" s="1"/>
      <c r="H3379" s="1"/>
      <c r="I3379" s="1"/>
      <c r="J3379" s="1"/>
      <c r="K3379" s="1"/>
      <c r="L3379" s="1"/>
      <c r="M3379" s="1"/>
      <c r="N3379" s="26" t="e">
        <f t="shared" si="105"/>
        <v>#N/A</v>
      </c>
      <c r="O3379" s="30" t="e">
        <f t="shared" si="104"/>
        <v>#N/A</v>
      </c>
      <c r="Q3379" s="15" t="e">
        <f>IF(OR($D3379="Indoor",$D3379="COW"),VLOOKUP(E$2&amp;E3379,Score!$C:$L,7,FALSE),IF($D3379="RT",VLOOKUP(E$2&amp;E3379,Score!$C:$L,10,FALSE),VLOOKUP(E$2&amp;E3379,Score!$C:$L,4,FALSE)))</f>
        <v>#N/A</v>
      </c>
      <c r="R3379" s="15" t="e">
        <f>IF(OR($D3379="Indoor",$D3379="COW"),VLOOKUP(F$2&amp;F3379,Score!$C:$L,7,FALSE),IF($D3379="RT",VLOOKUP(F$2&amp;F3379,Score!$C:$L,10,FALSE),VLOOKUP(F$2&amp;F3379,Score!$C:$L,4,FALSE)))</f>
        <v>#N/A</v>
      </c>
      <c r="S3379" s="15" t="e">
        <f>IF(OR($D3379="Indoor",$D3379="COW"),VLOOKUP(G$2&amp;G3379,Score!$C:$L,7,FALSE),IF($D3379="RT",VLOOKUP(G$2&amp;G3379,Score!$C:$L,10,FALSE),VLOOKUP(G$2&amp;G3379,Score!$C:$L,4,FALSE)))</f>
        <v>#N/A</v>
      </c>
      <c r="T3379" s="15" t="e">
        <f>IF(OR($D3379="Indoor",$D3379="COW"),VLOOKUP(H$2&amp;H3379,Score!$C:$L,7,FALSE),IF($D3379="RT",VLOOKUP(H$2&amp;H3379,Score!$C:$L,10,FALSE),VLOOKUP(H$2&amp;H3379,Score!$C:$L,4,FALSE)))</f>
        <v>#N/A</v>
      </c>
      <c r="U3379" s="15" t="e">
        <f>IF(OR($D3379="Indoor",$D3379="COW"),VLOOKUP(I$2&amp;I3379,Score!$C:$L,7,FALSE),IF($D3379="RT",VLOOKUP(I$2&amp;I3379,Score!$C:$L,10,FALSE),VLOOKUP(I$2&amp;I3379,Score!$C:$L,4,FALSE)))</f>
        <v>#N/A</v>
      </c>
      <c r="V3379" s="15" t="e">
        <f>IF(OR($D3379="Indoor",$D3379="COW"),VLOOKUP(J$2&amp;J3379,Score!$C:$L,7,FALSE),IF($D3379="RT",VLOOKUP(J$2&amp;J3379,Score!$C:$L,10,FALSE),VLOOKUP(J$2&amp;J3379,Score!$C:$L,4,FALSE)))</f>
        <v>#N/A</v>
      </c>
      <c r="W3379" s="15" t="e">
        <f>IF(OR($D3379="Indoor",$D3379="COW"),VLOOKUP(K$2&amp;K3379,Score!$C:$L,7,FALSE),IF($D3379="RT",VLOOKUP(K$2&amp;K3379,Score!$C:$L,10,FALSE),VLOOKUP(K$2&amp;K3379,Score!$C:$L,4,FALSE)))</f>
        <v>#N/A</v>
      </c>
      <c r="X3379" s="15" t="e">
        <f>IF(OR($D3379="Indoor",$D3379="COW"),VLOOKUP(L$2&amp;L3379,Score!$C:$L,7,FALSE),IF($D3379="RT",VLOOKUP(L$2&amp;L3379,Score!$C:$L,10,FALSE),VLOOKUP(L$2&amp;L3379,Score!$C:$L,4,FALSE)))</f>
        <v>#N/A</v>
      </c>
      <c r="Y3379" s="15" t="e">
        <f>IF(OR($D3379="Indoor",$D3379="COW"),VLOOKUP(M$2&amp;M3379,Score!$C:$L,7,FALSE),IF($D3379="RT",VLOOKUP(M$2&amp;M3379,Score!$C:$L,10,FALSE),VLOOKUP(M$2&amp;M3379,Score!$C:$L,4,FALSE)))</f>
        <v>#N/A</v>
      </c>
    </row>
    <row r="3380" spans="2:25" x14ac:dyDescent="0.3">
      <c r="B3380" s="28"/>
      <c r="C3380" s="28"/>
      <c r="D3380" s="28"/>
      <c r="E3380" s="27"/>
      <c r="F3380" s="1"/>
      <c r="G3380" s="1"/>
      <c r="H3380" s="1"/>
      <c r="I3380" s="1"/>
      <c r="J3380" s="1"/>
      <c r="K3380" s="1"/>
      <c r="L3380" s="1"/>
      <c r="M3380" s="1"/>
      <c r="N3380" s="26" t="e">
        <f t="shared" si="105"/>
        <v>#N/A</v>
      </c>
      <c r="O3380" s="30" t="e">
        <f t="shared" si="104"/>
        <v>#N/A</v>
      </c>
      <c r="Q3380" s="15" t="e">
        <f>IF(OR($D3380="Indoor",$D3380="COW"),VLOOKUP(E$2&amp;E3380,Score!$C:$L,7,FALSE),IF($D3380="RT",VLOOKUP(E$2&amp;E3380,Score!$C:$L,10,FALSE),VLOOKUP(E$2&amp;E3380,Score!$C:$L,4,FALSE)))</f>
        <v>#N/A</v>
      </c>
      <c r="R3380" s="15" t="e">
        <f>IF(OR($D3380="Indoor",$D3380="COW"),VLOOKUP(F$2&amp;F3380,Score!$C:$L,7,FALSE),IF($D3380="RT",VLOOKUP(F$2&amp;F3380,Score!$C:$L,10,FALSE),VLOOKUP(F$2&amp;F3380,Score!$C:$L,4,FALSE)))</f>
        <v>#N/A</v>
      </c>
      <c r="S3380" s="15" t="e">
        <f>IF(OR($D3380="Indoor",$D3380="COW"),VLOOKUP(G$2&amp;G3380,Score!$C:$L,7,FALSE),IF($D3380="RT",VLOOKUP(G$2&amp;G3380,Score!$C:$L,10,FALSE),VLOOKUP(G$2&amp;G3380,Score!$C:$L,4,FALSE)))</f>
        <v>#N/A</v>
      </c>
      <c r="T3380" s="15" t="e">
        <f>IF(OR($D3380="Indoor",$D3380="COW"),VLOOKUP(H$2&amp;H3380,Score!$C:$L,7,FALSE),IF($D3380="RT",VLOOKUP(H$2&amp;H3380,Score!$C:$L,10,FALSE),VLOOKUP(H$2&amp;H3380,Score!$C:$L,4,FALSE)))</f>
        <v>#N/A</v>
      </c>
      <c r="U3380" s="15" t="e">
        <f>IF(OR($D3380="Indoor",$D3380="COW"),VLOOKUP(I$2&amp;I3380,Score!$C:$L,7,FALSE),IF($D3380="RT",VLOOKUP(I$2&amp;I3380,Score!$C:$L,10,FALSE),VLOOKUP(I$2&amp;I3380,Score!$C:$L,4,FALSE)))</f>
        <v>#N/A</v>
      </c>
      <c r="V3380" s="15" t="e">
        <f>IF(OR($D3380="Indoor",$D3380="COW"),VLOOKUP(J$2&amp;J3380,Score!$C:$L,7,FALSE),IF($D3380="RT",VLOOKUP(J$2&amp;J3380,Score!$C:$L,10,FALSE),VLOOKUP(J$2&amp;J3380,Score!$C:$L,4,FALSE)))</f>
        <v>#N/A</v>
      </c>
      <c r="W3380" s="15" t="e">
        <f>IF(OR($D3380="Indoor",$D3380="COW"),VLOOKUP(K$2&amp;K3380,Score!$C:$L,7,FALSE),IF($D3380="RT",VLOOKUP(K$2&amp;K3380,Score!$C:$L,10,FALSE),VLOOKUP(K$2&amp;K3380,Score!$C:$L,4,FALSE)))</f>
        <v>#N/A</v>
      </c>
      <c r="X3380" s="15" t="e">
        <f>IF(OR($D3380="Indoor",$D3380="COW"),VLOOKUP(L$2&amp;L3380,Score!$C:$L,7,FALSE),IF($D3380="RT",VLOOKUP(L$2&amp;L3380,Score!$C:$L,10,FALSE),VLOOKUP(L$2&amp;L3380,Score!$C:$L,4,FALSE)))</f>
        <v>#N/A</v>
      </c>
      <c r="Y3380" s="15" t="e">
        <f>IF(OR($D3380="Indoor",$D3380="COW"),VLOOKUP(M$2&amp;M3380,Score!$C:$L,7,FALSE),IF($D3380="RT",VLOOKUP(M$2&amp;M3380,Score!$C:$L,10,FALSE),VLOOKUP(M$2&amp;M3380,Score!$C:$L,4,FALSE)))</f>
        <v>#N/A</v>
      </c>
    </row>
    <row r="3381" spans="2:25" x14ac:dyDescent="0.3">
      <c r="B3381" s="28"/>
      <c r="C3381" s="28"/>
      <c r="D3381" s="28"/>
      <c r="E3381" s="27"/>
      <c r="F3381" s="1"/>
      <c r="G3381" s="1"/>
      <c r="H3381" s="1"/>
      <c r="I3381" s="1"/>
      <c r="J3381" s="1"/>
      <c r="K3381" s="1"/>
      <c r="L3381" s="1"/>
      <c r="M3381" s="1"/>
      <c r="N3381" s="26" t="e">
        <f t="shared" si="105"/>
        <v>#N/A</v>
      </c>
      <c r="O3381" s="30" t="e">
        <f t="shared" si="104"/>
        <v>#N/A</v>
      </c>
      <c r="Q3381" s="15" t="e">
        <f>IF(OR($D3381="Indoor",$D3381="COW"),VLOOKUP(E$2&amp;E3381,Score!$C:$L,7,FALSE),IF($D3381="RT",VLOOKUP(E$2&amp;E3381,Score!$C:$L,10,FALSE),VLOOKUP(E$2&amp;E3381,Score!$C:$L,4,FALSE)))</f>
        <v>#N/A</v>
      </c>
      <c r="R3381" s="15" t="e">
        <f>IF(OR($D3381="Indoor",$D3381="COW"),VLOOKUP(F$2&amp;F3381,Score!$C:$L,7,FALSE),IF($D3381="RT",VLOOKUP(F$2&amp;F3381,Score!$C:$L,10,FALSE),VLOOKUP(F$2&amp;F3381,Score!$C:$L,4,FALSE)))</f>
        <v>#N/A</v>
      </c>
      <c r="S3381" s="15" t="e">
        <f>IF(OR($D3381="Indoor",$D3381="COW"),VLOOKUP(G$2&amp;G3381,Score!$C:$L,7,FALSE),IF($D3381="RT",VLOOKUP(G$2&amp;G3381,Score!$C:$L,10,FALSE),VLOOKUP(G$2&amp;G3381,Score!$C:$L,4,FALSE)))</f>
        <v>#N/A</v>
      </c>
      <c r="T3381" s="15" t="e">
        <f>IF(OR($D3381="Indoor",$D3381="COW"),VLOOKUP(H$2&amp;H3381,Score!$C:$L,7,FALSE),IF($D3381="RT",VLOOKUP(H$2&amp;H3381,Score!$C:$L,10,FALSE),VLOOKUP(H$2&amp;H3381,Score!$C:$L,4,FALSE)))</f>
        <v>#N/A</v>
      </c>
      <c r="U3381" s="15" t="e">
        <f>IF(OR($D3381="Indoor",$D3381="COW"),VLOOKUP(I$2&amp;I3381,Score!$C:$L,7,FALSE),IF($D3381="RT",VLOOKUP(I$2&amp;I3381,Score!$C:$L,10,FALSE),VLOOKUP(I$2&amp;I3381,Score!$C:$L,4,FALSE)))</f>
        <v>#N/A</v>
      </c>
      <c r="V3381" s="15" t="e">
        <f>IF(OR($D3381="Indoor",$D3381="COW"),VLOOKUP(J$2&amp;J3381,Score!$C:$L,7,FALSE),IF($D3381="RT",VLOOKUP(J$2&amp;J3381,Score!$C:$L,10,FALSE),VLOOKUP(J$2&amp;J3381,Score!$C:$L,4,FALSE)))</f>
        <v>#N/A</v>
      </c>
      <c r="W3381" s="15" t="e">
        <f>IF(OR($D3381="Indoor",$D3381="COW"),VLOOKUP(K$2&amp;K3381,Score!$C:$L,7,FALSE),IF($D3381="RT",VLOOKUP(K$2&amp;K3381,Score!$C:$L,10,FALSE),VLOOKUP(K$2&amp;K3381,Score!$C:$L,4,FALSE)))</f>
        <v>#N/A</v>
      </c>
      <c r="X3381" s="15" t="e">
        <f>IF(OR($D3381="Indoor",$D3381="COW"),VLOOKUP(L$2&amp;L3381,Score!$C:$L,7,FALSE),IF($D3381="RT",VLOOKUP(L$2&amp;L3381,Score!$C:$L,10,FALSE),VLOOKUP(L$2&amp;L3381,Score!$C:$L,4,FALSE)))</f>
        <v>#N/A</v>
      </c>
      <c r="Y3381" s="15" t="e">
        <f>IF(OR($D3381="Indoor",$D3381="COW"),VLOOKUP(M$2&amp;M3381,Score!$C:$L,7,FALSE),IF($D3381="RT",VLOOKUP(M$2&amp;M3381,Score!$C:$L,10,FALSE),VLOOKUP(M$2&amp;M3381,Score!$C:$L,4,FALSE)))</f>
        <v>#N/A</v>
      </c>
    </row>
    <row r="3382" spans="2:25" x14ac:dyDescent="0.3">
      <c r="B3382" s="28"/>
      <c r="C3382" s="28"/>
      <c r="D3382" s="28"/>
      <c r="E3382" s="27"/>
      <c r="F3382" s="1"/>
      <c r="G3382" s="1"/>
      <c r="H3382" s="1"/>
      <c r="I3382" s="1"/>
      <c r="J3382" s="1"/>
      <c r="K3382" s="1"/>
      <c r="L3382" s="1"/>
      <c r="M3382" s="1"/>
      <c r="N3382" s="26" t="e">
        <f t="shared" si="105"/>
        <v>#N/A</v>
      </c>
      <c r="O3382" s="30" t="e">
        <f t="shared" si="104"/>
        <v>#N/A</v>
      </c>
      <c r="Q3382" s="15" t="e">
        <f>IF(OR($D3382="Indoor",$D3382="COW"),VLOOKUP(E$2&amp;E3382,Score!$C:$L,7,FALSE),IF($D3382="RT",VLOOKUP(E$2&amp;E3382,Score!$C:$L,10,FALSE),VLOOKUP(E$2&amp;E3382,Score!$C:$L,4,FALSE)))</f>
        <v>#N/A</v>
      </c>
      <c r="R3382" s="15" t="e">
        <f>IF(OR($D3382="Indoor",$D3382="COW"),VLOOKUP(F$2&amp;F3382,Score!$C:$L,7,FALSE),IF($D3382="RT",VLOOKUP(F$2&amp;F3382,Score!$C:$L,10,FALSE),VLOOKUP(F$2&amp;F3382,Score!$C:$L,4,FALSE)))</f>
        <v>#N/A</v>
      </c>
      <c r="S3382" s="15" t="e">
        <f>IF(OR($D3382="Indoor",$D3382="COW"),VLOOKUP(G$2&amp;G3382,Score!$C:$L,7,FALSE),IF($D3382="RT",VLOOKUP(G$2&amp;G3382,Score!$C:$L,10,FALSE),VLOOKUP(G$2&amp;G3382,Score!$C:$L,4,FALSE)))</f>
        <v>#N/A</v>
      </c>
      <c r="T3382" s="15" t="e">
        <f>IF(OR($D3382="Indoor",$D3382="COW"),VLOOKUP(H$2&amp;H3382,Score!$C:$L,7,FALSE),IF($D3382="RT",VLOOKUP(H$2&amp;H3382,Score!$C:$L,10,FALSE),VLOOKUP(H$2&amp;H3382,Score!$C:$L,4,FALSE)))</f>
        <v>#N/A</v>
      </c>
      <c r="U3382" s="15" t="e">
        <f>IF(OR($D3382="Indoor",$D3382="COW"),VLOOKUP(I$2&amp;I3382,Score!$C:$L,7,FALSE),IF($D3382="RT",VLOOKUP(I$2&amp;I3382,Score!$C:$L,10,FALSE),VLOOKUP(I$2&amp;I3382,Score!$C:$L,4,FALSE)))</f>
        <v>#N/A</v>
      </c>
      <c r="V3382" s="15" t="e">
        <f>IF(OR($D3382="Indoor",$D3382="COW"),VLOOKUP(J$2&amp;J3382,Score!$C:$L,7,FALSE),IF($D3382="RT",VLOOKUP(J$2&amp;J3382,Score!$C:$L,10,FALSE),VLOOKUP(J$2&amp;J3382,Score!$C:$L,4,FALSE)))</f>
        <v>#N/A</v>
      </c>
      <c r="W3382" s="15" t="e">
        <f>IF(OR($D3382="Indoor",$D3382="COW"),VLOOKUP(K$2&amp;K3382,Score!$C:$L,7,FALSE),IF($D3382="RT",VLOOKUP(K$2&amp;K3382,Score!$C:$L,10,FALSE),VLOOKUP(K$2&amp;K3382,Score!$C:$L,4,FALSE)))</f>
        <v>#N/A</v>
      </c>
      <c r="X3382" s="15" t="e">
        <f>IF(OR($D3382="Indoor",$D3382="COW"),VLOOKUP(L$2&amp;L3382,Score!$C:$L,7,FALSE),IF($D3382="RT",VLOOKUP(L$2&amp;L3382,Score!$C:$L,10,FALSE),VLOOKUP(L$2&amp;L3382,Score!$C:$L,4,FALSE)))</f>
        <v>#N/A</v>
      </c>
      <c r="Y3382" s="15" t="e">
        <f>IF(OR($D3382="Indoor",$D3382="COW"),VLOOKUP(M$2&amp;M3382,Score!$C:$L,7,FALSE),IF($D3382="RT",VLOOKUP(M$2&amp;M3382,Score!$C:$L,10,FALSE),VLOOKUP(M$2&amp;M3382,Score!$C:$L,4,FALSE)))</f>
        <v>#N/A</v>
      </c>
    </row>
    <row r="3383" spans="2:25" x14ac:dyDescent="0.3">
      <c r="B3383" s="28"/>
      <c r="C3383" s="28"/>
      <c r="D3383" s="28"/>
      <c r="E3383" s="27"/>
      <c r="F3383" s="1"/>
      <c r="G3383" s="1"/>
      <c r="H3383" s="1"/>
      <c r="I3383" s="1"/>
      <c r="J3383" s="1"/>
      <c r="K3383" s="1"/>
      <c r="L3383" s="1"/>
      <c r="M3383" s="1"/>
      <c r="N3383" s="26" t="e">
        <f t="shared" si="105"/>
        <v>#N/A</v>
      </c>
      <c r="O3383" s="30" t="e">
        <f t="shared" si="104"/>
        <v>#N/A</v>
      </c>
      <c r="Q3383" s="15" t="e">
        <f>IF(OR($D3383="Indoor",$D3383="COW"),VLOOKUP(E$2&amp;E3383,Score!$C:$L,7,FALSE),IF($D3383="RT",VLOOKUP(E$2&amp;E3383,Score!$C:$L,10,FALSE),VLOOKUP(E$2&amp;E3383,Score!$C:$L,4,FALSE)))</f>
        <v>#N/A</v>
      </c>
      <c r="R3383" s="15" t="e">
        <f>IF(OR($D3383="Indoor",$D3383="COW"),VLOOKUP(F$2&amp;F3383,Score!$C:$L,7,FALSE),IF($D3383="RT",VLOOKUP(F$2&amp;F3383,Score!$C:$L,10,FALSE),VLOOKUP(F$2&amp;F3383,Score!$C:$L,4,FALSE)))</f>
        <v>#N/A</v>
      </c>
      <c r="S3383" s="15" t="e">
        <f>IF(OR($D3383="Indoor",$D3383="COW"),VLOOKUP(G$2&amp;G3383,Score!$C:$L,7,FALSE),IF($D3383="RT",VLOOKUP(G$2&amp;G3383,Score!$C:$L,10,FALSE),VLOOKUP(G$2&amp;G3383,Score!$C:$L,4,FALSE)))</f>
        <v>#N/A</v>
      </c>
      <c r="T3383" s="15" t="e">
        <f>IF(OR($D3383="Indoor",$D3383="COW"),VLOOKUP(H$2&amp;H3383,Score!$C:$L,7,FALSE),IF($D3383="RT",VLOOKUP(H$2&amp;H3383,Score!$C:$L,10,FALSE),VLOOKUP(H$2&amp;H3383,Score!$C:$L,4,FALSE)))</f>
        <v>#N/A</v>
      </c>
      <c r="U3383" s="15" t="e">
        <f>IF(OR($D3383="Indoor",$D3383="COW"),VLOOKUP(I$2&amp;I3383,Score!$C:$L,7,FALSE),IF($D3383="RT",VLOOKUP(I$2&amp;I3383,Score!$C:$L,10,FALSE),VLOOKUP(I$2&amp;I3383,Score!$C:$L,4,FALSE)))</f>
        <v>#N/A</v>
      </c>
      <c r="V3383" s="15" t="e">
        <f>IF(OR($D3383="Indoor",$D3383="COW"),VLOOKUP(J$2&amp;J3383,Score!$C:$L,7,FALSE),IF($D3383="RT",VLOOKUP(J$2&amp;J3383,Score!$C:$L,10,FALSE),VLOOKUP(J$2&amp;J3383,Score!$C:$L,4,FALSE)))</f>
        <v>#N/A</v>
      </c>
      <c r="W3383" s="15" t="e">
        <f>IF(OR($D3383="Indoor",$D3383="COW"),VLOOKUP(K$2&amp;K3383,Score!$C:$L,7,FALSE),IF($D3383="RT",VLOOKUP(K$2&amp;K3383,Score!$C:$L,10,FALSE),VLOOKUP(K$2&amp;K3383,Score!$C:$L,4,FALSE)))</f>
        <v>#N/A</v>
      </c>
      <c r="X3383" s="15" t="e">
        <f>IF(OR($D3383="Indoor",$D3383="COW"),VLOOKUP(L$2&amp;L3383,Score!$C:$L,7,FALSE),IF($D3383="RT",VLOOKUP(L$2&amp;L3383,Score!$C:$L,10,FALSE),VLOOKUP(L$2&amp;L3383,Score!$C:$L,4,FALSE)))</f>
        <v>#N/A</v>
      </c>
      <c r="Y3383" s="15" t="e">
        <f>IF(OR($D3383="Indoor",$D3383="COW"),VLOOKUP(M$2&amp;M3383,Score!$C:$L,7,FALSE),IF($D3383="RT",VLOOKUP(M$2&amp;M3383,Score!$C:$L,10,FALSE),VLOOKUP(M$2&amp;M3383,Score!$C:$L,4,FALSE)))</f>
        <v>#N/A</v>
      </c>
    </row>
    <row r="3384" spans="2:25" x14ac:dyDescent="0.3">
      <c r="B3384" s="28"/>
      <c r="C3384" s="28"/>
      <c r="D3384" s="28"/>
      <c r="E3384" s="27"/>
      <c r="F3384" s="1"/>
      <c r="G3384" s="1"/>
      <c r="H3384" s="1"/>
      <c r="I3384" s="1"/>
      <c r="J3384" s="1"/>
      <c r="K3384" s="1"/>
      <c r="L3384" s="1"/>
      <c r="M3384" s="1"/>
      <c r="N3384" s="26" t="e">
        <f t="shared" si="105"/>
        <v>#N/A</v>
      </c>
      <c r="O3384" s="30" t="e">
        <f t="shared" si="104"/>
        <v>#N/A</v>
      </c>
      <c r="Q3384" s="15" t="e">
        <f>IF(OR($D3384="Indoor",$D3384="COW"),VLOOKUP(E$2&amp;E3384,Score!$C:$L,7,FALSE),IF($D3384="RT",VLOOKUP(E$2&amp;E3384,Score!$C:$L,10,FALSE),VLOOKUP(E$2&amp;E3384,Score!$C:$L,4,FALSE)))</f>
        <v>#N/A</v>
      </c>
      <c r="R3384" s="15" t="e">
        <f>IF(OR($D3384="Indoor",$D3384="COW"),VLOOKUP(F$2&amp;F3384,Score!$C:$L,7,FALSE),IF($D3384="RT",VLOOKUP(F$2&amp;F3384,Score!$C:$L,10,FALSE),VLOOKUP(F$2&amp;F3384,Score!$C:$L,4,FALSE)))</f>
        <v>#N/A</v>
      </c>
      <c r="S3384" s="15" t="e">
        <f>IF(OR($D3384="Indoor",$D3384="COW"),VLOOKUP(G$2&amp;G3384,Score!$C:$L,7,FALSE),IF($D3384="RT",VLOOKUP(G$2&amp;G3384,Score!$C:$L,10,FALSE),VLOOKUP(G$2&amp;G3384,Score!$C:$L,4,FALSE)))</f>
        <v>#N/A</v>
      </c>
      <c r="T3384" s="15" t="e">
        <f>IF(OR($D3384="Indoor",$D3384="COW"),VLOOKUP(H$2&amp;H3384,Score!$C:$L,7,FALSE),IF($D3384="RT",VLOOKUP(H$2&amp;H3384,Score!$C:$L,10,FALSE),VLOOKUP(H$2&amp;H3384,Score!$C:$L,4,FALSE)))</f>
        <v>#N/A</v>
      </c>
      <c r="U3384" s="15" t="e">
        <f>IF(OR($D3384="Indoor",$D3384="COW"),VLOOKUP(I$2&amp;I3384,Score!$C:$L,7,FALSE),IF($D3384="RT",VLOOKUP(I$2&amp;I3384,Score!$C:$L,10,FALSE),VLOOKUP(I$2&amp;I3384,Score!$C:$L,4,FALSE)))</f>
        <v>#N/A</v>
      </c>
      <c r="V3384" s="15" t="e">
        <f>IF(OR($D3384="Indoor",$D3384="COW"),VLOOKUP(J$2&amp;J3384,Score!$C:$L,7,FALSE),IF($D3384="RT",VLOOKUP(J$2&amp;J3384,Score!$C:$L,10,FALSE),VLOOKUP(J$2&amp;J3384,Score!$C:$L,4,FALSE)))</f>
        <v>#N/A</v>
      </c>
      <c r="W3384" s="15" t="e">
        <f>IF(OR($D3384="Indoor",$D3384="COW"),VLOOKUP(K$2&amp;K3384,Score!$C:$L,7,FALSE),IF($D3384="RT",VLOOKUP(K$2&amp;K3384,Score!$C:$L,10,FALSE),VLOOKUP(K$2&amp;K3384,Score!$C:$L,4,FALSE)))</f>
        <v>#N/A</v>
      </c>
      <c r="X3384" s="15" t="e">
        <f>IF(OR($D3384="Indoor",$D3384="COW"),VLOOKUP(L$2&amp;L3384,Score!$C:$L,7,FALSE),IF($D3384="RT",VLOOKUP(L$2&amp;L3384,Score!$C:$L,10,FALSE),VLOOKUP(L$2&amp;L3384,Score!$C:$L,4,FALSE)))</f>
        <v>#N/A</v>
      </c>
      <c r="Y3384" s="15" t="e">
        <f>IF(OR($D3384="Indoor",$D3384="COW"),VLOOKUP(M$2&amp;M3384,Score!$C:$L,7,FALSE),IF($D3384="RT",VLOOKUP(M$2&amp;M3384,Score!$C:$L,10,FALSE),VLOOKUP(M$2&amp;M3384,Score!$C:$L,4,FALSE)))</f>
        <v>#N/A</v>
      </c>
    </row>
    <row r="3385" spans="2:25" x14ac:dyDescent="0.3">
      <c r="B3385" s="28"/>
      <c r="C3385" s="28"/>
      <c r="D3385" s="28"/>
      <c r="E3385" s="27"/>
      <c r="F3385" s="1"/>
      <c r="G3385" s="1"/>
      <c r="H3385" s="1"/>
      <c r="I3385" s="1"/>
      <c r="J3385" s="1"/>
      <c r="K3385" s="1"/>
      <c r="L3385" s="1"/>
      <c r="M3385" s="1"/>
      <c r="N3385" s="26" t="e">
        <f t="shared" si="105"/>
        <v>#N/A</v>
      </c>
      <c r="O3385" s="30" t="e">
        <f t="shared" si="104"/>
        <v>#N/A</v>
      </c>
      <c r="Q3385" s="15" t="e">
        <f>IF(OR($D3385="Indoor",$D3385="COW"),VLOOKUP(E$2&amp;E3385,Score!$C:$L,7,FALSE),IF($D3385="RT",VLOOKUP(E$2&amp;E3385,Score!$C:$L,10,FALSE),VLOOKUP(E$2&amp;E3385,Score!$C:$L,4,FALSE)))</f>
        <v>#N/A</v>
      </c>
      <c r="R3385" s="15" t="e">
        <f>IF(OR($D3385="Indoor",$D3385="COW"),VLOOKUP(F$2&amp;F3385,Score!$C:$L,7,FALSE),IF($D3385="RT",VLOOKUP(F$2&amp;F3385,Score!$C:$L,10,FALSE),VLOOKUP(F$2&amp;F3385,Score!$C:$L,4,FALSE)))</f>
        <v>#N/A</v>
      </c>
      <c r="S3385" s="15" t="e">
        <f>IF(OR($D3385="Indoor",$D3385="COW"),VLOOKUP(G$2&amp;G3385,Score!$C:$L,7,FALSE),IF($D3385="RT",VLOOKUP(G$2&amp;G3385,Score!$C:$L,10,FALSE),VLOOKUP(G$2&amp;G3385,Score!$C:$L,4,FALSE)))</f>
        <v>#N/A</v>
      </c>
      <c r="T3385" s="15" t="e">
        <f>IF(OR($D3385="Indoor",$D3385="COW"),VLOOKUP(H$2&amp;H3385,Score!$C:$L,7,FALSE),IF($D3385="RT",VLOOKUP(H$2&amp;H3385,Score!$C:$L,10,FALSE),VLOOKUP(H$2&amp;H3385,Score!$C:$L,4,FALSE)))</f>
        <v>#N/A</v>
      </c>
      <c r="U3385" s="15" t="e">
        <f>IF(OR($D3385="Indoor",$D3385="COW"),VLOOKUP(I$2&amp;I3385,Score!$C:$L,7,FALSE),IF($D3385="RT",VLOOKUP(I$2&amp;I3385,Score!$C:$L,10,FALSE),VLOOKUP(I$2&amp;I3385,Score!$C:$L,4,FALSE)))</f>
        <v>#N/A</v>
      </c>
      <c r="V3385" s="15" t="e">
        <f>IF(OR($D3385="Indoor",$D3385="COW"),VLOOKUP(J$2&amp;J3385,Score!$C:$L,7,FALSE),IF($D3385="RT",VLOOKUP(J$2&amp;J3385,Score!$C:$L,10,FALSE),VLOOKUP(J$2&amp;J3385,Score!$C:$L,4,FALSE)))</f>
        <v>#N/A</v>
      </c>
      <c r="W3385" s="15" t="e">
        <f>IF(OR($D3385="Indoor",$D3385="COW"),VLOOKUP(K$2&amp;K3385,Score!$C:$L,7,FALSE),IF($D3385="RT",VLOOKUP(K$2&amp;K3385,Score!$C:$L,10,FALSE),VLOOKUP(K$2&amp;K3385,Score!$C:$L,4,FALSE)))</f>
        <v>#N/A</v>
      </c>
      <c r="X3385" s="15" t="e">
        <f>IF(OR($D3385="Indoor",$D3385="COW"),VLOOKUP(L$2&amp;L3385,Score!$C:$L,7,FALSE),IF($D3385="RT",VLOOKUP(L$2&amp;L3385,Score!$C:$L,10,FALSE),VLOOKUP(L$2&amp;L3385,Score!$C:$L,4,FALSE)))</f>
        <v>#N/A</v>
      </c>
      <c r="Y3385" s="15" t="e">
        <f>IF(OR($D3385="Indoor",$D3385="COW"),VLOOKUP(M$2&amp;M3385,Score!$C:$L,7,FALSE),IF($D3385="RT",VLOOKUP(M$2&amp;M3385,Score!$C:$L,10,FALSE),VLOOKUP(M$2&amp;M3385,Score!$C:$L,4,FALSE)))</f>
        <v>#N/A</v>
      </c>
    </row>
    <row r="3386" spans="2:25" x14ac:dyDescent="0.3">
      <c r="B3386" s="28"/>
      <c r="C3386" s="28"/>
      <c r="D3386" s="28"/>
      <c r="E3386" s="27"/>
      <c r="F3386" s="1"/>
      <c r="G3386" s="1"/>
      <c r="H3386" s="1"/>
      <c r="I3386" s="1"/>
      <c r="J3386" s="1"/>
      <c r="K3386" s="1"/>
      <c r="L3386" s="1"/>
      <c r="M3386" s="1"/>
      <c r="N3386" s="26" t="e">
        <f t="shared" si="105"/>
        <v>#N/A</v>
      </c>
      <c r="O3386" s="30" t="e">
        <f t="shared" si="104"/>
        <v>#N/A</v>
      </c>
      <c r="Q3386" s="15" t="e">
        <f>IF(OR($D3386="Indoor",$D3386="COW"),VLOOKUP(E$2&amp;E3386,Score!$C:$L,7,FALSE),IF($D3386="RT",VLOOKUP(E$2&amp;E3386,Score!$C:$L,10,FALSE),VLOOKUP(E$2&amp;E3386,Score!$C:$L,4,FALSE)))</f>
        <v>#N/A</v>
      </c>
      <c r="R3386" s="15" t="e">
        <f>IF(OR($D3386="Indoor",$D3386="COW"),VLOOKUP(F$2&amp;F3386,Score!$C:$L,7,FALSE),IF($D3386="RT",VLOOKUP(F$2&amp;F3386,Score!$C:$L,10,FALSE),VLOOKUP(F$2&amp;F3386,Score!$C:$L,4,FALSE)))</f>
        <v>#N/A</v>
      </c>
      <c r="S3386" s="15" t="e">
        <f>IF(OR($D3386="Indoor",$D3386="COW"),VLOOKUP(G$2&amp;G3386,Score!$C:$L,7,FALSE),IF($D3386="RT",VLOOKUP(G$2&amp;G3386,Score!$C:$L,10,FALSE),VLOOKUP(G$2&amp;G3386,Score!$C:$L,4,FALSE)))</f>
        <v>#N/A</v>
      </c>
      <c r="T3386" s="15" t="e">
        <f>IF(OR($D3386="Indoor",$D3386="COW"),VLOOKUP(H$2&amp;H3386,Score!$C:$L,7,FALSE),IF($D3386="RT",VLOOKUP(H$2&amp;H3386,Score!$C:$L,10,FALSE),VLOOKUP(H$2&amp;H3386,Score!$C:$L,4,FALSE)))</f>
        <v>#N/A</v>
      </c>
      <c r="U3386" s="15" t="e">
        <f>IF(OR($D3386="Indoor",$D3386="COW"),VLOOKUP(I$2&amp;I3386,Score!$C:$L,7,FALSE),IF($D3386="RT",VLOOKUP(I$2&amp;I3386,Score!$C:$L,10,FALSE),VLOOKUP(I$2&amp;I3386,Score!$C:$L,4,FALSE)))</f>
        <v>#N/A</v>
      </c>
      <c r="V3386" s="15" t="e">
        <f>IF(OR($D3386="Indoor",$D3386="COW"),VLOOKUP(J$2&amp;J3386,Score!$C:$L,7,FALSE),IF($D3386="RT",VLOOKUP(J$2&amp;J3386,Score!$C:$L,10,FALSE),VLOOKUP(J$2&amp;J3386,Score!$C:$L,4,FALSE)))</f>
        <v>#N/A</v>
      </c>
      <c r="W3386" s="15" t="e">
        <f>IF(OR($D3386="Indoor",$D3386="COW"),VLOOKUP(K$2&amp;K3386,Score!$C:$L,7,FALSE),IF($D3386="RT",VLOOKUP(K$2&amp;K3386,Score!$C:$L,10,FALSE),VLOOKUP(K$2&amp;K3386,Score!$C:$L,4,FALSE)))</f>
        <v>#N/A</v>
      </c>
      <c r="X3386" s="15" t="e">
        <f>IF(OR($D3386="Indoor",$D3386="COW"),VLOOKUP(L$2&amp;L3386,Score!$C:$L,7,FALSE),IF($D3386="RT",VLOOKUP(L$2&amp;L3386,Score!$C:$L,10,FALSE),VLOOKUP(L$2&amp;L3386,Score!$C:$L,4,FALSE)))</f>
        <v>#N/A</v>
      </c>
      <c r="Y3386" s="15" t="e">
        <f>IF(OR($D3386="Indoor",$D3386="COW"),VLOOKUP(M$2&amp;M3386,Score!$C:$L,7,FALSE),IF($D3386="RT",VLOOKUP(M$2&amp;M3386,Score!$C:$L,10,FALSE),VLOOKUP(M$2&amp;M3386,Score!$C:$L,4,FALSE)))</f>
        <v>#N/A</v>
      </c>
    </row>
    <row r="3387" spans="2:25" x14ac:dyDescent="0.3">
      <c r="B3387" s="28"/>
      <c r="C3387" s="28"/>
      <c r="D3387" s="28"/>
      <c r="E3387" s="27"/>
      <c r="F3387" s="1"/>
      <c r="G3387" s="1"/>
      <c r="H3387" s="1"/>
      <c r="I3387" s="1"/>
      <c r="J3387" s="1"/>
      <c r="K3387" s="1"/>
      <c r="L3387" s="1"/>
      <c r="M3387" s="1"/>
      <c r="N3387" s="26" t="e">
        <f t="shared" si="105"/>
        <v>#N/A</v>
      </c>
      <c r="O3387" s="30" t="e">
        <f t="shared" si="104"/>
        <v>#N/A</v>
      </c>
      <c r="Q3387" s="15" t="e">
        <f>IF(OR($D3387="Indoor",$D3387="COW"),VLOOKUP(E$2&amp;E3387,Score!$C:$L,7,FALSE),IF($D3387="RT",VLOOKUP(E$2&amp;E3387,Score!$C:$L,10,FALSE),VLOOKUP(E$2&amp;E3387,Score!$C:$L,4,FALSE)))</f>
        <v>#N/A</v>
      </c>
      <c r="R3387" s="15" t="e">
        <f>IF(OR($D3387="Indoor",$D3387="COW"),VLOOKUP(F$2&amp;F3387,Score!$C:$L,7,FALSE),IF($D3387="RT",VLOOKUP(F$2&amp;F3387,Score!$C:$L,10,FALSE),VLOOKUP(F$2&amp;F3387,Score!$C:$L,4,FALSE)))</f>
        <v>#N/A</v>
      </c>
      <c r="S3387" s="15" t="e">
        <f>IF(OR($D3387="Indoor",$D3387="COW"),VLOOKUP(G$2&amp;G3387,Score!$C:$L,7,FALSE),IF($D3387="RT",VLOOKUP(G$2&amp;G3387,Score!$C:$L,10,FALSE),VLOOKUP(G$2&amp;G3387,Score!$C:$L,4,FALSE)))</f>
        <v>#N/A</v>
      </c>
      <c r="T3387" s="15" t="e">
        <f>IF(OR($D3387="Indoor",$D3387="COW"),VLOOKUP(H$2&amp;H3387,Score!$C:$L,7,FALSE),IF($D3387="RT",VLOOKUP(H$2&amp;H3387,Score!$C:$L,10,FALSE),VLOOKUP(H$2&amp;H3387,Score!$C:$L,4,FALSE)))</f>
        <v>#N/A</v>
      </c>
      <c r="U3387" s="15" t="e">
        <f>IF(OR($D3387="Indoor",$D3387="COW"),VLOOKUP(I$2&amp;I3387,Score!$C:$L,7,FALSE),IF($D3387="RT",VLOOKUP(I$2&amp;I3387,Score!$C:$L,10,FALSE),VLOOKUP(I$2&amp;I3387,Score!$C:$L,4,FALSE)))</f>
        <v>#N/A</v>
      </c>
      <c r="V3387" s="15" t="e">
        <f>IF(OR($D3387="Indoor",$D3387="COW"),VLOOKUP(J$2&amp;J3387,Score!$C:$L,7,FALSE),IF($D3387="RT",VLOOKUP(J$2&amp;J3387,Score!$C:$L,10,FALSE),VLOOKUP(J$2&amp;J3387,Score!$C:$L,4,FALSE)))</f>
        <v>#N/A</v>
      </c>
      <c r="W3387" s="15" t="e">
        <f>IF(OR($D3387="Indoor",$D3387="COW"),VLOOKUP(K$2&amp;K3387,Score!$C:$L,7,FALSE),IF($D3387="RT",VLOOKUP(K$2&amp;K3387,Score!$C:$L,10,FALSE),VLOOKUP(K$2&amp;K3387,Score!$C:$L,4,FALSE)))</f>
        <v>#N/A</v>
      </c>
      <c r="X3387" s="15" t="e">
        <f>IF(OR($D3387="Indoor",$D3387="COW"),VLOOKUP(L$2&amp;L3387,Score!$C:$L,7,FALSE),IF($D3387="RT",VLOOKUP(L$2&amp;L3387,Score!$C:$L,10,FALSE),VLOOKUP(L$2&amp;L3387,Score!$C:$L,4,FALSE)))</f>
        <v>#N/A</v>
      </c>
      <c r="Y3387" s="15" t="e">
        <f>IF(OR($D3387="Indoor",$D3387="COW"),VLOOKUP(M$2&amp;M3387,Score!$C:$L,7,FALSE),IF($D3387="RT",VLOOKUP(M$2&amp;M3387,Score!$C:$L,10,FALSE),VLOOKUP(M$2&amp;M3387,Score!$C:$L,4,FALSE)))</f>
        <v>#N/A</v>
      </c>
    </row>
    <row r="3388" spans="2:25" x14ac:dyDescent="0.3">
      <c r="B3388" s="28"/>
      <c r="C3388" s="28"/>
      <c r="D3388" s="28"/>
      <c r="E3388" s="27"/>
      <c r="F3388" s="1"/>
      <c r="G3388" s="1"/>
      <c r="H3388" s="1"/>
      <c r="I3388" s="1"/>
      <c r="J3388" s="1"/>
      <c r="K3388" s="1"/>
      <c r="L3388" s="1"/>
      <c r="M3388" s="1"/>
      <c r="N3388" s="26" t="e">
        <f t="shared" si="105"/>
        <v>#N/A</v>
      </c>
      <c r="O3388" s="30" t="e">
        <f t="shared" si="104"/>
        <v>#N/A</v>
      </c>
      <c r="Q3388" s="15" t="e">
        <f>IF(OR($D3388="Indoor",$D3388="COW"),VLOOKUP(E$2&amp;E3388,Score!$C:$L,7,FALSE),IF($D3388="RT",VLOOKUP(E$2&amp;E3388,Score!$C:$L,10,FALSE),VLOOKUP(E$2&amp;E3388,Score!$C:$L,4,FALSE)))</f>
        <v>#N/A</v>
      </c>
      <c r="R3388" s="15" t="e">
        <f>IF(OR($D3388="Indoor",$D3388="COW"),VLOOKUP(F$2&amp;F3388,Score!$C:$L,7,FALSE),IF($D3388="RT",VLOOKUP(F$2&amp;F3388,Score!$C:$L,10,FALSE),VLOOKUP(F$2&amp;F3388,Score!$C:$L,4,FALSE)))</f>
        <v>#N/A</v>
      </c>
      <c r="S3388" s="15" t="e">
        <f>IF(OR($D3388="Indoor",$D3388="COW"),VLOOKUP(G$2&amp;G3388,Score!$C:$L,7,FALSE),IF($D3388="RT",VLOOKUP(G$2&amp;G3388,Score!$C:$L,10,FALSE),VLOOKUP(G$2&amp;G3388,Score!$C:$L,4,FALSE)))</f>
        <v>#N/A</v>
      </c>
      <c r="T3388" s="15" t="e">
        <f>IF(OR($D3388="Indoor",$D3388="COW"),VLOOKUP(H$2&amp;H3388,Score!$C:$L,7,FALSE),IF($D3388="RT",VLOOKUP(H$2&amp;H3388,Score!$C:$L,10,FALSE),VLOOKUP(H$2&amp;H3388,Score!$C:$L,4,FALSE)))</f>
        <v>#N/A</v>
      </c>
      <c r="U3388" s="15" t="e">
        <f>IF(OR($D3388="Indoor",$D3388="COW"),VLOOKUP(I$2&amp;I3388,Score!$C:$L,7,FALSE),IF($D3388="RT",VLOOKUP(I$2&amp;I3388,Score!$C:$L,10,FALSE),VLOOKUP(I$2&amp;I3388,Score!$C:$L,4,FALSE)))</f>
        <v>#N/A</v>
      </c>
      <c r="V3388" s="15" t="e">
        <f>IF(OR($D3388="Indoor",$D3388="COW"),VLOOKUP(J$2&amp;J3388,Score!$C:$L,7,FALSE),IF($D3388="RT",VLOOKUP(J$2&amp;J3388,Score!$C:$L,10,FALSE),VLOOKUP(J$2&amp;J3388,Score!$C:$L,4,FALSE)))</f>
        <v>#N/A</v>
      </c>
      <c r="W3388" s="15" t="e">
        <f>IF(OR($D3388="Indoor",$D3388="COW"),VLOOKUP(K$2&amp;K3388,Score!$C:$L,7,FALSE),IF($D3388="RT",VLOOKUP(K$2&amp;K3388,Score!$C:$L,10,FALSE),VLOOKUP(K$2&amp;K3388,Score!$C:$L,4,FALSE)))</f>
        <v>#N/A</v>
      </c>
      <c r="X3388" s="15" t="e">
        <f>IF(OR($D3388="Indoor",$D3388="COW"),VLOOKUP(L$2&amp;L3388,Score!$C:$L,7,FALSE),IF($D3388="RT",VLOOKUP(L$2&amp;L3388,Score!$C:$L,10,FALSE),VLOOKUP(L$2&amp;L3388,Score!$C:$L,4,FALSE)))</f>
        <v>#N/A</v>
      </c>
      <c r="Y3388" s="15" t="e">
        <f>IF(OR($D3388="Indoor",$D3388="COW"),VLOOKUP(M$2&amp;M3388,Score!$C:$L,7,FALSE),IF($D3388="RT",VLOOKUP(M$2&amp;M3388,Score!$C:$L,10,FALSE),VLOOKUP(M$2&amp;M3388,Score!$C:$L,4,FALSE)))</f>
        <v>#N/A</v>
      </c>
    </row>
    <row r="3389" spans="2:25" x14ac:dyDescent="0.3">
      <c r="B3389" s="28"/>
      <c r="C3389" s="28"/>
      <c r="D3389" s="28"/>
      <c r="E3389" s="27"/>
      <c r="F3389" s="1"/>
      <c r="G3389" s="1"/>
      <c r="H3389" s="1"/>
      <c r="I3389" s="1"/>
      <c r="J3389" s="1"/>
      <c r="K3389" s="1"/>
      <c r="L3389" s="1"/>
      <c r="M3389" s="1"/>
      <c r="N3389" s="26" t="e">
        <f t="shared" si="105"/>
        <v>#N/A</v>
      </c>
      <c r="O3389" s="30" t="e">
        <f t="shared" si="104"/>
        <v>#N/A</v>
      </c>
      <c r="Q3389" s="15" t="e">
        <f>IF(OR($D3389="Indoor",$D3389="COW"),VLOOKUP(E$2&amp;E3389,Score!$C:$L,7,FALSE),IF($D3389="RT",VLOOKUP(E$2&amp;E3389,Score!$C:$L,10,FALSE),VLOOKUP(E$2&amp;E3389,Score!$C:$L,4,FALSE)))</f>
        <v>#N/A</v>
      </c>
      <c r="R3389" s="15" t="e">
        <f>IF(OR($D3389="Indoor",$D3389="COW"),VLOOKUP(F$2&amp;F3389,Score!$C:$L,7,FALSE),IF($D3389="RT",VLOOKUP(F$2&amp;F3389,Score!$C:$L,10,FALSE),VLOOKUP(F$2&amp;F3389,Score!$C:$L,4,FALSE)))</f>
        <v>#N/A</v>
      </c>
      <c r="S3389" s="15" t="e">
        <f>IF(OR($D3389="Indoor",$D3389="COW"),VLOOKUP(G$2&amp;G3389,Score!$C:$L,7,FALSE),IF($D3389="RT",VLOOKUP(G$2&amp;G3389,Score!$C:$L,10,FALSE),VLOOKUP(G$2&amp;G3389,Score!$C:$L,4,FALSE)))</f>
        <v>#N/A</v>
      </c>
      <c r="T3389" s="15" t="e">
        <f>IF(OR($D3389="Indoor",$D3389="COW"),VLOOKUP(H$2&amp;H3389,Score!$C:$L,7,FALSE),IF($D3389="RT",VLOOKUP(H$2&amp;H3389,Score!$C:$L,10,FALSE),VLOOKUP(H$2&amp;H3389,Score!$C:$L,4,FALSE)))</f>
        <v>#N/A</v>
      </c>
      <c r="U3389" s="15" t="e">
        <f>IF(OR($D3389="Indoor",$D3389="COW"),VLOOKUP(I$2&amp;I3389,Score!$C:$L,7,FALSE),IF($D3389="RT",VLOOKUP(I$2&amp;I3389,Score!$C:$L,10,FALSE),VLOOKUP(I$2&amp;I3389,Score!$C:$L,4,FALSE)))</f>
        <v>#N/A</v>
      </c>
      <c r="V3389" s="15" t="e">
        <f>IF(OR($D3389="Indoor",$D3389="COW"),VLOOKUP(J$2&amp;J3389,Score!$C:$L,7,FALSE),IF($D3389="RT",VLOOKUP(J$2&amp;J3389,Score!$C:$L,10,FALSE),VLOOKUP(J$2&amp;J3389,Score!$C:$L,4,FALSE)))</f>
        <v>#N/A</v>
      </c>
      <c r="W3389" s="15" t="e">
        <f>IF(OR($D3389="Indoor",$D3389="COW"),VLOOKUP(K$2&amp;K3389,Score!$C:$L,7,FALSE),IF($D3389="RT",VLOOKUP(K$2&amp;K3389,Score!$C:$L,10,FALSE),VLOOKUP(K$2&amp;K3389,Score!$C:$L,4,FALSE)))</f>
        <v>#N/A</v>
      </c>
      <c r="X3389" s="15" t="e">
        <f>IF(OR($D3389="Indoor",$D3389="COW"),VLOOKUP(L$2&amp;L3389,Score!$C:$L,7,FALSE),IF($D3389="RT",VLOOKUP(L$2&amp;L3389,Score!$C:$L,10,FALSE),VLOOKUP(L$2&amp;L3389,Score!$C:$L,4,FALSE)))</f>
        <v>#N/A</v>
      </c>
      <c r="Y3389" s="15" t="e">
        <f>IF(OR($D3389="Indoor",$D3389="COW"),VLOOKUP(M$2&amp;M3389,Score!$C:$L,7,FALSE),IF($D3389="RT",VLOOKUP(M$2&amp;M3389,Score!$C:$L,10,FALSE),VLOOKUP(M$2&amp;M3389,Score!$C:$L,4,FALSE)))</f>
        <v>#N/A</v>
      </c>
    </row>
    <row r="3390" spans="2:25" x14ac:dyDescent="0.3">
      <c r="B3390" s="28"/>
      <c r="C3390" s="28"/>
      <c r="D3390" s="28"/>
      <c r="E3390" s="27"/>
      <c r="F3390" s="1"/>
      <c r="G3390" s="1"/>
      <c r="H3390" s="1"/>
      <c r="I3390" s="1"/>
      <c r="J3390" s="1"/>
      <c r="K3390" s="1"/>
      <c r="L3390" s="1"/>
      <c r="M3390" s="1"/>
      <c r="N3390" s="26" t="e">
        <f t="shared" si="105"/>
        <v>#N/A</v>
      </c>
      <c r="O3390" s="30" t="e">
        <f t="shared" si="104"/>
        <v>#N/A</v>
      </c>
      <c r="Q3390" s="15" t="e">
        <f>IF(OR($D3390="Indoor",$D3390="COW"),VLOOKUP(E$2&amp;E3390,Score!$C:$L,7,FALSE),IF($D3390="RT",VLOOKUP(E$2&amp;E3390,Score!$C:$L,10,FALSE),VLOOKUP(E$2&amp;E3390,Score!$C:$L,4,FALSE)))</f>
        <v>#N/A</v>
      </c>
      <c r="R3390" s="15" t="e">
        <f>IF(OR($D3390="Indoor",$D3390="COW"),VLOOKUP(F$2&amp;F3390,Score!$C:$L,7,FALSE),IF($D3390="RT",VLOOKUP(F$2&amp;F3390,Score!$C:$L,10,FALSE),VLOOKUP(F$2&amp;F3390,Score!$C:$L,4,FALSE)))</f>
        <v>#N/A</v>
      </c>
      <c r="S3390" s="15" t="e">
        <f>IF(OR($D3390="Indoor",$D3390="COW"),VLOOKUP(G$2&amp;G3390,Score!$C:$L,7,FALSE),IF($D3390="RT",VLOOKUP(G$2&amp;G3390,Score!$C:$L,10,FALSE),VLOOKUP(G$2&amp;G3390,Score!$C:$L,4,FALSE)))</f>
        <v>#N/A</v>
      </c>
      <c r="T3390" s="15" t="e">
        <f>IF(OR($D3390="Indoor",$D3390="COW"),VLOOKUP(H$2&amp;H3390,Score!$C:$L,7,FALSE),IF($D3390="RT",VLOOKUP(H$2&amp;H3390,Score!$C:$L,10,FALSE),VLOOKUP(H$2&amp;H3390,Score!$C:$L,4,FALSE)))</f>
        <v>#N/A</v>
      </c>
      <c r="U3390" s="15" t="e">
        <f>IF(OR($D3390="Indoor",$D3390="COW"),VLOOKUP(I$2&amp;I3390,Score!$C:$L,7,FALSE),IF($D3390="RT",VLOOKUP(I$2&amp;I3390,Score!$C:$L,10,FALSE),VLOOKUP(I$2&amp;I3390,Score!$C:$L,4,FALSE)))</f>
        <v>#N/A</v>
      </c>
      <c r="V3390" s="15" t="e">
        <f>IF(OR($D3390="Indoor",$D3390="COW"),VLOOKUP(J$2&amp;J3390,Score!$C:$L,7,FALSE),IF($D3390="RT",VLOOKUP(J$2&amp;J3390,Score!$C:$L,10,FALSE),VLOOKUP(J$2&amp;J3390,Score!$C:$L,4,FALSE)))</f>
        <v>#N/A</v>
      </c>
      <c r="W3390" s="15" t="e">
        <f>IF(OR($D3390="Indoor",$D3390="COW"),VLOOKUP(K$2&amp;K3390,Score!$C:$L,7,FALSE),IF($D3390="RT",VLOOKUP(K$2&amp;K3390,Score!$C:$L,10,FALSE),VLOOKUP(K$2&amp;K3390,Score!$C:$L,4,FALSE)))</f>
        <v>#N/A</v>
      </c>
      <c r="X3390" s="15" t="e">
        <f>IF(OR($D3390="Indoor",$D3390="COW"),VLOOKUP(L$2&amp;L3390,Score!$C:$L,7,FALSE),IF($D3390="RT",VLOOKUP(L$2&amp;L3390,Score!$C:$L,10,FALSE),VLOOKUP(L$2&amp;L3390,Score!$C:$L,4,FALSE)))</f>
        <v>#N/A</v>
      </c>
      <c r="Y3390" s="15" t="e">
        <f>IF(OR($D3390="Indoor",$D3390="COW"),VLOOKUP(M$2&amp;M3390,Score!$C:$L,7,FALSE),IF($D3390="RT",VLOOKUP(M$2&amp;M3390,Score!$C:$L,10,FALSE),VLOOKUP(M$2&amp;M3390,Score!$C:$L,4,FALSE)))</f>
        <v>#N/A</v>
      </c>
    </row>
    <row r="3391" spans="2:25" x14ac:dyDescent="0.3">
      <c r="B3391" s="28"/>
      <c r="C3391" s="28"/>
      <c r="D3391" s="28"/>
      <c r="E3391" s="27"/>
      <c r="F3391" s="1"/>
      <c r="G3391" s="1"/>
      <c r="H3391" s="1"/>
      <c r="I3391" s="1"/>
      <c r="J3391" s="1"/>
      <c r="K3391" s="1"/>
      <c r="L3391" s="1"/>
      <c r="M3391" s="1"/>
      <c r="N3391" s="26" t="e">
        <f t="shared" si="105"/>
        <v>#N/A</v>
      </c>
      <c r="O3391" s="30" t="e">
        <f t="shared" si="104"/>
        <v>#N/A</v>
      </c>
      <c r="Q3391" s="15" t="e">
        <f>IF(OR($D3391="Indoor",$D3391="COW"),VLOOKUP(E$2&amp;E3391,Score!$C:$L,7,FALSE),IF($D3391="RT",VLOOKUP(E$2&amp;E3391,Score!$C:$L,10,FALSE),VLOOKUP(E$2&amp;E3391,Score!$C:$L,4,FALSE)))</f>
        <v>#N/A</v>
      </c>
      <c r="R3391" s="15" t="e">
        <f>IF(OR($D3391="Indoor",$D3391="COW"),VLOOKUP(F$2&amp;F3391,Score!$C:$L,7,FALSE),IF($D3391="RT",VLOOKUP(F$2&amp;F3391,Score!$C:$L,10,FALSE),VLOOKUP(F$2&amp;F3391,Score!$C:$L,4,FALSE)))</f>
        <v>#N/A</v>
      </c>
      <c r="S3391" s="15" t="e">
        <f>IF(OR($D3391="Indoor",$D3391="COW"),VLOOKUP(G$2&amp;G3391,Score!$C:$L,7,FALSE),IF($D3391="RT",VLOOKUP(G$2&amp;G3391,Score!$C:$L,10,FALSE),VLOOKUP(G$2&amp;G3391,Score!$C:$L,4,FALSE)))</f>
        <v>#N/A</v>
      </c>
      <c r="T3391" s="15" t="e">
        <f>IF(OR($D3391="Indoor",$D3391="COW"),VLOOKUP(H$2&amp;H3391,Score!$C:$L,7,FALSE),IF($D3391="RT",VLOOKUP(H$2&amp;H3391,Score!$C:$L,10,FALSE),VLOOKUP(H$2&amp;H3391,Score!$C:$L,4,FALSE)))</f>
        <v>#N/A</v>
      </c>
      <c r="U3391" s="15" t="e">
        <f>IF(OR($D3391="Indoor",$D3391="COW"),VLOOKUP(I$2&amp;I3391,Score!$C:$L,7,FALSE),IF($D3391="RT",VLOOKUP(I$2&amp;I3391,Score!$C:$L,10,FALSE),VLOOKUP(I$2&amp;I3391,Score!$C:$L,4,FALSE)))</f>
        <v>#N/A</v>
      </c>
      <c r="V3391" s="15" t="e">
        <f>IF(OR($D3391="Indoor",$D3391="COW"),VLOOKUP(J$2&amp;J3391,Score!$C:$L,7,FALSE),IF($D3391="RT",VLOOKUP(J$2&amp;J3391,Score!$C:$L,10,FALSE),VLOOKUP(J$2&amp;J3391,Score!$C:$L,4,FALSE)))</f>
        <v>#N/A</v>
      </c>
      <c r="W3391" s="15" t="e">
        <f>IF(OR($D3391="Indoor",$D3391="COW"),VLOOKUP(K$2&amp;K3391,Score!$C:$L,7,FALSE),IF($D3391="RT",VLOOKUP(K$2&amp;K3391,Score!$C:$L,10,FALSE),VLOOKUP(K$2&amp;K3391,Score!$C:$L,4,FALSE)))</f>
        <v>#N/A</v>
      </c>
      <c r="X3391" s="15" t="e">
        <f>IF(OR($D3391="Indoor",$D3391="COW"),VLOOKUP(L$2&amp;L3391,Score!$C:$L,7,FALSE),IF($D3391="RT",VLOOKUP(L$2&amp;L3391,Score!$C:$L,10,FALSE),VLOOKUP(L$2&amp;L3391,Score!$C:$L,4,FALSE)))</f>
        <v>#N/A</v>
      </c>
      <c r="Y3391" s="15" t="e">
        <f>IF(OR($D3391="Indoor",$D3391="COW"),VLOOKUP(M$2&amp;M3391,Score!$C:$L,7,FALSE),IF($D3391="RT",VLOOKUP(M$2&amp;M3391,Score!$C:$L,10,FALSE),VLOOKUP(M$2&amp;M3391,Score!$C:$L,4,FALSE)))</f>
        <v>#N/A</v>
      </c>
    </row>
    <row r="3392" spans="2:25" x14ac:dyDescent="0.3">
      <c r="B3392" s="28"/>
      <c r="C3392" s="28"/>
      <c r="D3392" s="28"/>
      <c r="E3392" s="27"/>
      <c r="F3392" s="1"/>
      <c r="G3392" s="1"/>
      <c r="H3392" s="1"/>
      <c r="I3392" s="1"/>
      <c r="J3392" s="1"/>
      <c r="K3392" s="1"/>
      <c r="L3392" s="1"/>
      <c r="M3392" s="1"/>
      <c r="N3392" s="26" t="e">
        <f t="shared" si="105"/>
        <v>#N/A</v>
      </c>
      <c r="O3392" s="30" t="e">
        <f t="shared" si="104"/>
        <v>#N/A</v>
      </c>
      <c r="Q3392" s="15" t="e">
        <f>IF(OR($D3392="Indoor",$D3392="COW"),VLOOKUP(E$2&amp;E3392,Score!$C:$L,7,FALSE),IF($D3392="RT",VLOOKUP(E$2&amp;E3392,Score!$C:$L,10,FALSE),VLOOKUP(E$2&amp;E3392,Score!$C:$L,4,FALSE)))</f>
        <v>#N/A</v>
      </c>
      <c r="R3392" s="15" t="e">
        <f>IF(OR($D3392="Indoor",$D3392="COW"),VLOOKUP(F$2&amp;F3392,Score!$C:$L,7,FALSE),IF($D3392="RT",VLOOKUP(F$2&amp;F3392,Score!$C:$L,10,FALSE),VLOOKUP(F$2&amp;F3392,Score!$C:$L,4,FALSE)))</f>
        <v>#N/A</v>
      </c>
      <c r="S3392" s="15" t="e">
        <f>IF(OR($D3392="Indoor",$D3392="COW"),VLOOKUP(G$2&amp;G3392,Score!$C:$L,7,FALSE),IF($D3392="RT",VLOOKUP(G$2&amp;G3392,Score!$C:$L,10,FALSE),VLOOKUP(G$2&amp;G3392,Score!$C:$L,4,FALSE)))</f>
        <v>#N/A</v>
      </c>
      <c r="T3392" s="15" t="e">
        <f>IF(OR($D3392="Indoor",$D3392="COW"),VLOOKUP(H$2&amp;H3392,Score!$C:$L,7,FALSE),IF($D3392="RT",VLOOKUP(H$2&amp;H3392,Score!$C:$L,10,FALSE),VLOOKUP(H$2&amp;H3392,Score!$C:$L,4,FALSE)))</f>
        <v>#N/A</v>
      </c>
      <c r="U3392" s="15" t="e">
        <f>IF(OR($D3392="Indoor",$D3392="COW"),VLOOKUP(I$2&amp;I3392,Score!$C:$L,7,FALSE),IF($D3392="RT",VLOOKUP(I$2&amp;I3392,Score!$C:$L,10,FALSE),VLOOKUP(I$2&amp;I3392,Score!$C:$L,4,FALSE)))</f>
        <v>#N/A</v>
      </c>
      <c r="V3392" s="15" t="e">
        <f>IF(OR($D3392="Indoor",$D3392="COW"),VLOOKUP(J$2&amp;J3392,Score!$C:$L,7,FALSE),IF($D3392="RT",VLOOKUP(J$2&amp;J3392,Score!$C:$L,10,FALSE),VLOOKUP(J$2&amp;J3392,Score!$C:$L,4,FALSE)))</f>
        <v>#N/A</v>
      </c>
      <c r="W3392" s="15" t="e">
        <f>IF(OR($D3392="Indoor",$D3392="COW"),VLOOKUP(K$2&amp;K3392,Score!$C:$L,7,FALSE),IF($D3392="RT",VLOOKUP(K$2&amp;K3392,Score!$C:$L,10,FALSE),VLOOKUP(K$2&amp;K3392,Score!$C:$L,4,FALSE)))</f>
        <v>#N/A</v>
      </c>
      <c r="X3392" s="15" t="e">
        <f>IF(OR($D3392="Indoor",$D3392="COW"),VLOOKUP(L$2&amp;L3392,Score!$C:$L,7,FALSE),IF($D3392="RT",VLOOKUP(L$2&amp;L3392,Score!$C:$L,10,FALSE),VLOOKUP(L$2&amp;L3392,Score!$C:$L,4,FALSE)))</f>
        <v>#N/A</v>
      </c>
      <c r="Y3392" s="15" t="e">
        <f>IF(OR($D3392="Indoor",$D3392="COW"),VLOOKUP(M$2&amp;M3392,Score!$C:$L,7,FALSE),IF($D3392="RT",VLOOKUP(M$2&amp;M3392,Score!$C:$L,10,FALSE),VLOOKUP(M$2&amp;M3392,Score!$C:$L,4,FALSE)))</f>
        <v>#N/A</v>
      </c>
    </row>
    <row r="3393" spans="2:25" x14ac:dyDescent="0.3">
      <c r="B3393" s="28"/>
      <c r="C3393" s="28"/>
      <c r="D3393" s="28"/>
      <c r="E3393" s="27"/>
      <c r="F3393" s="1"/>
      <c r="G3393" s="1"/>
      <c r="H3393" s="1"/>
      <c r="I3393" s="1"/>
      <c r="J3393" s="1"/>
      <c r="K3393" s="1"/>
      <c r="L3393" s="1"/>
      <c r="M3393" s="1"/>
      <c r="N3393" s="26" t="e">
        <f t="shared" si="105"/>
        <v>#N/A</v>
      </c>
      <c r="O3393" s="30" t="e">
        <f t="shared" ref="O3393:O3456" si="106">SUM(Q3393:Y3393)</f>
        <v>#N/A</v>
      </c>
      <c r="Q3393" s="15" t="e">
        <f>IF(OR($D3393="Indoor",$D3393="COW"),VLOOKUP(E$2&amp;E3393,Score!$C:$L,7,FALSE),IF($D3393="RT",VLOOKUP(E$2&amp;E3393,Score!$C:$L,10,FALSE),VLOOKUP(E$2&amp;E3393,Score!$C:$L,4,FALSE)))</f>
        <v>#N/A</v>
      </c>
      <c r="R3393" s="15" t="e">
        <f>IF(OR($D3393="Indoor",$D3393="COW"),VLOOKUP(F$2&amp;F3393,Score!$C:$L,7,FALSE),IF($D3393="RT",VLOOKUP(F$2&amp;F3393,Score!$C:$L,10,FALSE),VLOOKUP(F$2&amp;F3393,Score!$C:$L,4,FALSE)))</f>
        <v>#N/A</v>
      </c>
      <c r="S3393" s="15" t="e">
        <f>IF(OR($D3393="Indoor",$D3393="COW"),VLOOKUP(G$2&amp;G3393,Score!$C:$L,7,FALSE),IF($D3393="RT",VLOOKUP(G$2&amp;G3393,Score!$C:$L,10,FALSE),VLOOKUP(G$2&amp;G3393,Score!$C:$L,4,FALSE)))</f>
        <v>#N/A</v>
      </c>
      <c r="T3393" s="15" t="e">
        <f>IF(OR($D3393="Indoor",$D3393="COW"),VLOOKUP(H$2&amp;H3393,Score!$C:$L,7,FALSE),IF($D3393="RT",VLOOKUP(H$2&amp;H3393,Score!$C:$L,10,FALSE),VLOOKUP(H$2&amp;H3393,Score!$C:$L,4,FALSE)))</f>
        <v>#N/A</v>
      </c>
      <c r="U3393" s="15" t="e">
        <f>IF(OR($D3393="Indoor",$D3393="COW"),VLOOKUP(I$2&amp;I3393,Score!$C:$L,7,FALSE),IF($D3393="RT",VLOOKUP(I$2&amp;I3393,Score!$C:$L,10,FALSE),VLOOKUP(I$2&amp;I3393,Score!$C:$L,4,FALSE)))</f>
        <v>#N/A</v>
      </c>
      <c r="V3393" s="15" t="e">
        <f>IF(OR($D3393="Indoor",$D3393="COW"),VLOOKUP(J$2&amp;J3393,Score!$C:$L,7,FALSE),IF($D3393="RT",VLOOKUP(J$2&amp;J3393,Score!$C:$L,10,FALSE),VLOOKUP(J$2&amp;J3393,Score!$C:$L,4,FALSE)))</f>
        <v>#N/A</v>
      </c>
      <c r="W3393" s="15" t="e">
        <f>IF(OR($D3393="Indoor",$D3393="COW"),VLOOKUP(K$2&amp;K3393,Score!$C:$L,7,FALSE),IF($D3393="RT",VLOOKUP(K$2&amp;K3393,Score!$C:$L,10,FALSE),VLOOKUP(K$2&amp;K3393,Score!$C:$L,4,FALSE)))</f>
        <v>#N/A</v>
      </c>
      <c r="X3393" s="15" t="e">
        <f>IF(OR($D3393="Indoor",$D3393="COW"),VLOOKUP(L$2&amp;L3393,Score!$C:$L,7,FALSE),IF($D3393="RT",VLOOKUP(L$2&amp;L3393,Score!$C:$L,10,FALSE),VLOOKUP(L$2&amp;L3393,Score!$C:$L,4,FALSE)))</f>
        <v>#N/A</v>
      </c>
      <c r="Y3393" s="15" t="e">
        <f>IF(OR($D3393="Indoor",$D3393="COW"),VLOOKUP(M$2&amp;M3393,Score!$C:$L,7,FALSE),IF($D3393="RT",VLOOKUP(M$2&amp;M3393,Score!$C:$L,10,FALSE),VLOOKUP(M$2&amp;M3393,Score!$C:$L,4,FALSE)))</f>
        <v>#N/A</v>
      </c>
    </row>
    <row r="3394" spans="2:25" x14ac:dyDescent="0.3">
      <c r="B3394" s="28"/>
      <c r="C3394" s="28"/>
      <c r="D3394" s="28"/>
      <c r="E3394" s="27"/>
      <c r="F3394" s="1"/>
      <c r="G3394" s="1"/>
      <c r="H3394" s="1"/>
      <c r="I3394" s="1"/>
      <c r="J3394" s="1"/>
      <c r="K3394" s="1"/>
      <c r="L3394" s="1"/>
      <c r="M3394" s="1"/>
      <c r="N3394" s="26" t="e">
        <f t="shared" si="105"/>
        <v>#N/A</v>
      </c>
      <c r="O3394" s="30" t="e">
        <f t="shared" si="106"/>
        <v>#N/A</v>
      </c>
      <c r="Q3394" s="15" t="e">
        <f>IF(OR($D3394="Indoor",$D3394="COW"),VLOOKUP(E$2&amp;E3394,Score!$C:$L,7,FALSE),IF($D3394="RT",VLOOKUP(E$2&amp;E3394,Score!$C:$L,10,FALSE),VLOOKUP(E$2&amp;E3394,Score!$C:$L,4,FALSE)))</f>
        <v>#N/A</v>
      </c>
      <c r="R3394" s="15" t="e">
        <f>IF(OR($D3394="Indoor",$D3394="COW"),VLOOKUP(F$2&amp;F3394,Score!$C:$L,7,FALSE),IF($D3394="RT",VLOOKUP(F$2&amp;F3394,Score!$C:$L,10,FALSE),VLOOKUP(F$2&amp;F3394,Score!$C:$L,4,FALSE)))</f>
        <v>#N/A</v>
      </c>
      <c r="S3394" s="15" t="e">
        <f>IF(OR($D3394="Indoor",$D3394="COW"),VLOOKUP(G$2&amp;G3394,Score!$C:$L,7,FALSE),IF($D3394="RT",VLOOKUP(G$2&amp;G3394,Score!$C:$L,10,FALSE),VLOOKUP(G$2&amp;G3394,Score!$C:$L,4,FALSE)))</f>
        <v>#N/A</v>
      </c>
      <c r="T3394" s="15" t="e">
        <f>IF(OR($D3394="Indoor",$D3394="COW"),VLOOKUP(H$2&amp;H3394,Score!$C:$L,7,FALSE),IF($D3394="RT",VLOOKUP(H$2&amp;H3394,Score!$C:$L,10,FALSE),VLOOKUP(H$2&amp;H3394,Score!$C:$L,4,FALSE)))</f>
        <v>#N/A</v>
      </c>
      <c r="U3394" s="15" t="e">
        <f>IF(OR($D3394="Indoor",$D3394="COW"),VLOOKUP(I$2&amp;I3394,Score!$C:$L,7,FALSE),IF($D3394="RT",VLOOKUP(I$2&amp;I3394,Score!$C:$L,10,FALSE),VLOOKUP(I$2&amp;I3394,Score!$C:$L,4,FALSE)))</f>
        <v>#N/A</v>
      </c>
      <c r="V3394" s="15" t="e">
        <f>IF(OR($D3394="Indoor",$D3394="COW"),VLOOKUP(J$2&amp;J3394,Score!$C:$L,7,FALSE),IF($D3394="RT",VLOOKUP(J$2&amp;J3394,Score!$C:$L,10,FALSE),VLOOKUP(J$2&amp;J3394,Score!$C:$L,4,FALSE)))</f>
        <v>#N/A</v>
      </c>
      <c r="W3394" s="15" t="e">
        <f>IF(OR($D3394="Indoor",$D3394="COW"),VLOOKUP(K$2&amp;K3394,Score!$C:$L,7,FALSE),IF($D3394="RT",VLOOKUP(K$2&amp;K3394,Score!$C:$L,10,FALSE),VLOOKUP(K$2&amp;K3394,Score!$C:$L,4,FALSE)))</f>
        <v>#N/A</v>
      </c>
      <c r="X3394" s="15" t="e">
        <f>IF(OR($D3394="Indoor",$D3394="COW"),VLOOKUP(L$2&amp;L3394,Score!$C:$L,7,FALSE),IF($D3394="RT",VLOOKUP(L$2&amp;L3394,Score!$C:$L,10,FALSE),VLOOKUP(L$2&amp;L3394,Score!$C:$L,4,FALSE)))</f>
        <v>#N/A</v>
      </c>
      <c r="Y3394" s="15" t="e">
        <f>IF(OR($D3394="Indoor",$D3394="COW"),VLOOKUP(M$2&amp;M3394,Score!$C:$L,7,FALSE),IF($D3394="RT",VLOOKUP(M$2&amp;M3394,Score!$C:$L,10,FALSE),VLOOKUP(M$2&amp;M3394,Score!$C:$L,4,FALSE)))</f>
        <v>#N/A</v>
      </c>
    </row>
    <row r="3395" spans="2:25" x14ac:dyDescent="0.3">
      <c r="B3395" s="28"/>
      <c r="C3395" s="28"/>
      <c r="D3395" s="28"/>
      <c r="E3395" s="27"/>
      <c r="F3395" s="1"/>
      <c r="G3395" s="1"/>
      <c r="H3395" s="1"/>
      <c r="I3395" s="1"/>
      <c r="J3395" s="1"/>
      <c r="K3395" s="1"/>
      <c r="L3395" s="1"/>
      <c r="M3395" s="1"/>
      <c r="N3395" s="26" t="e">
        <f t="shared" si="105"/>
        <v>#N/A</v>
      </c>
      <c r="O3395" s="30" t="e">
        <f t="shared" si="106"/>
        <v>#N/A</v>
      </c>
      <c r="Q3395" s="15" t="e">
        <f>IF(OR($D3395="Indoor",$D3395="COW"),VLOOKUP(E$2&amp;E3395,Score!$C:$L,7,FALSE),IF($D3395="RT",VLOOKUP(E$2&amp;E3395,Score!$C:$L,10,FALSE),VLOOKUP(E$2&amp;E3395,Score!$C:$L,4,FALSE)))</f>
        <v>#N/A</v>
      </c>
      <c r="R3395" s="15" t="e">
        <f>IF(OR($D3395="Indoor",$D3395="COW"),VLOOKUP(F$2&amp;F3395,Score!$C:$L,7,FALSE),IF($D3395="RT",VLOOKUP(F$2&amp;F3395,Score!$C:$L,10,FALSE),VLOOKUP(F$2&amp;F3395,Score!$C:$L,4,FALSE)))</f>
        <v>#N/A</v>
      </c>
      <c r="S3395" s="15" t="e">
        <f>IF(OR($D3395="Indoor",$D3395="COW"),VLOOKUP(G$2&amp;G3395,Score!$C:$L,7,FALSE),IF($D3395="RT",VLOOKUP(G$2&amp;G3395,Score!$C:$L,10,FALSE),VLOOKUP(G$2&amp;G3395,Score!$C:$L,4,FALSE)))</f>
        <v>#N/A</v>
      </c>
      <c r="T3395" s="15" t="e">
        <f>IF(OR($D3395="Indoor",$D3395="COW"),VLOOKUP(H$2&amp;H3395,Score!$C:$L,7,FALSE),IF($D3395="RT",VLOOKUP(H$2&amp;H3395,Score!$C:$L,10,FALSE),VLOOKUP(H$2&amp;H3395,Score!$C:$L,4,FALSE)))</f>
        <v>#N/A</v>
      </c>
      <c r="U3395" s="15" t="e">
        <f>IF(OR($D3395="Indoor",$D3395="COW"),VLOOKUP(I$2&amp;I3395,Score!$C:$L,7,FALSE),IF($D3395="RT",VLOOKUP(I$2&amp;I3395,Score!$C:$L,10,FALSE),VLOOKUP(I$2&amp;I3395,Score!$C:$L,4,FALSE)))</f>
        <v>#N/A</v>
      </c>
      <c r="V3395" s="15" t="e">
        <f>IF(OR($D3395="Indoor",$D3395="COW"),VLOOKUP(J$2&amp;J3395,Score!$C:$L,7,FALSE),IF($D3395="RT",VLOOKUP(J$2&amp;J3395,Score!$C:$L,10,FALSE),VLOOKUP(J$2&amp;J3395,Score!$C:$L,4,FALSE)))</f>
        <v>#N/A</v>
      </c>
      <c r="W3395" s="15" t="e">
        <f>IF(OR($D3395="Indoor",$D3395="COW"),VLOOKUP(K$2&amp;K3395,Score!$C:$L,7,FALSE),IF($D3395="RT",VLOOKUP(K$2&amp;K3395,Score!$C:$L,10,FALSE),VLOOKUP(K$2&amp;K3395,Score!$C:$L,4,FALSE)))</f>
        <v>#N/A</v>
      </c>
      <c r="X3395" s="15" t="e">
        <f>IF(OR($D3395="Indoor",$D3395="COW"),VLOOKUP(L$2&amp;L3395,Score!$C:$L,7,FALSE),IF($D3395="RT",VLOOKUP(L$2&amp;L3395,Score!$C:$L,10,FALSE),VLOOKUP(L$2&amp;L3395,Score!$C:$L,4,FALSE)))</f>
        <v>#N/A</v>
      </c>
      <c r="Y3395" s="15" t="e">
        <f>IF(OR($D3395="Indoor",$D3395="COW"),VLOOKUP(M$2&amp;M3395,Score!$C:$L,7,FALSE),IF($D3395="RT",VLOOKUP(M$2&amp;M3395,Score!$C:$L,10,FALSE),VLOOKUP(M$2&amp;M3395,Score!$C:$L,4,FALSE)))</f>
        <v>#N/A</v>
      </c>
    </row>
    <row r="3396" spans="2:25" x14ac:dyDescent="0.3">
      <c r="B3396" s="28"/>
      <c r="C3396" s="28"/>
      <c r="D3396" s="28"/>
      <c r="E3396" s="27"/>
      <c r="F3396" s="1"/>
      <c r="G3396" s="1"/>
      <c r="H3396" s="1"/>
      <c r="I3396" s="1"/>
      <c r="J3396" s="1"/>
      <c r="K3396" s="1"/>
      <c r="L3396" s="1"/>
      <c r="M3396" s="1"/>
      <c r="N3396" s="26" t="e">
        <f t="shared" si="105"/>
        <v>#N/A</v>
      </c>
      <c r="O3396" s="30" t="e">
        <f t="shared" si="106"/>
        <v>#N/A</v>
      </c>
      <c r="Q3396" s="15" t="e">
        <f>IF(OR($D3396="Indoor",$D3396="COW"),VLOOKUP(E$2&amp;E3396,Score!$C:$L,7,FALSE),IF($D3396="RT",VLOOKUP(E$2&amp;E3396,Score!$C:$L,10,FALSE),VLOOKUP(E$2&amp;E3396,Score!$C:$L,4,FALSE)))</f>
        <v>#N/A</v>
      </c>
      <c r="R3396" s="15" t="e">
        <f>IF(OR($D3396="Indoor",$D3396="COW"),VLOOKUP(F$2&amp;F3396,Score!$C:$L,7,FALSE),IF($D3396="RT",VLOOKUP(F$2&amp;F3396,Score!$C:$L,10,FALSE),VLOOKUP(F$2&amp;F3396,Score!$C:$L,4,FALSE)))</f>
        <v>#N/A</v>
      </c>
      <c r="S3396" s="15" t="e">
        <f>IF(OR($D3396="Indoor",$D3396="COW"),VLOOKUP(G$2&amp;G3396,Score!$C:$L,7,FALSE),IF($D3396="RT",VLOOKUP(G$2&amp;G3396,Score!$C:$L,10,FALSE),VLOOKUP(G$2&amp;G3396,Score!$C:$L,4,FALSE)))</f>
        <v>#N/A</v>
      </c>
      <c r="T3396" s="15" t="e">
        <f>IF(OR($D3396="Indoor",$D3396="COW"),VLOOKUP(H$2&amp;H3396,Score!$C:$L,7,FALSE),IF($D3396="RT",VLOOKUP(H$2&amp;H3396,Score!$C:$L,10,FALSE),VLOOKUP(H$2&amp;H3396,Score!$C:$L,4,FALSE)))</f>
        <v>#N/A</v>
      </c>
      <c r="U3396" s="15" t="e">
        <f>IF(OR($D3396="Indoor",$D3396="COW"),VLOOKUP(I$2&amp;I3396,Score!$C:$L,7,FALSE),IF($D3396="RT",VLOOKUP(I$2&amp;I3396,Score!$C:$L,10,FALSE),VLOOKUP(I$2&amp;I3396,Score!$C:$L,4,FALSE)))</f>
        <v>#N/A</v>
      </c>
      <c r="V3396" s="15" t="e">
        <f>IF(OR($D3396="Indoor",$D3396="COW"),VLOOKUP(J$2&amp;J3396,Score!$C:$L,7,FALSE),IF($D3396="RT",VLOOKUP(J$2&amp;J3396,Score!$C:$L,10,FALSE),VLOOKUP(J$2&amp;J3396,Score!$C:$L,4,FALSE)))</f>
        <v>#N/A</v>
      </c>
      <c r="W3396" s="15" t="e">
        <f>IF(OR($D3396="Indoor",$D3396="COW"),VLOOKUP(K$2&amp;K3396,Score!$C:$L,7,FALSE),IF($D3396="RT",VLOOKUP(K$2&amp;K3396,Score!$C:$L,10,FALSE),VLOOKUP(K$2&amp;K3396,Score!$C:$L,4,FALSE)))</f>
        <v>#N/A</v>
      </c>
      <c r="X3396" s="15" t="e">
        <f>IF(OR($D3396="Indoor",$D3396="COW"),VLOOKUP(L$2&amp;L3396,Score!$C:$L,7,FALSE),IF($D3396="RT",VLOOKUP(L$2&amp;L3396,Score!$C:$L,10,FALSE),VLOOKUP(L$2&amp;L3396,Score!$C:$L,4,FALSE)))</f>
        <v>#N/A</v>
      </c>
      <c r="Y3396" s="15" t="e">
        <f>IF(OR($D3396="Indoor",$D3396="COW"),VLOOKUP(M$2&amp;M3396,Score!$C:$L,7,FALSE),IF($D3396="RT",VLOOKUP(M$2&amp;M3396,Score!$C:$L,10,FALSE),VLOOKUP(M$2&amp;M3396,Score!$C:$L,4,FALSE)))</f>
        <v>#N/A</v>
      </c>
    </row>
    <row r="3397" spans="2:25" x14ac:dyDescent="0.3">
      <c r="B3397" s="28"/>
      <c r="C3397" s="28"/>
      <c r="D3397" s="28"/>
      <c r="E3397" s="27"/>
      <c r="F3397" s="1"/>
      <c r="G3397" s="1"/>
      <c r="H3397" s="1"/>
      <c r="I3397" s="1"/>
      <c r="J3397" s="1"/>
      <c r="K3397" s="1"/>
      <c r="L3397" s="1"/>
      <c r="M3397" s="1"/>
      <c r="N3397" s="26" t="e">
        <f t="shared" ref="N3397:N3460" si="107">IF(AND(M3397="No")*B3397,100,SUM(Q3397:Y3397))</f>
        <v>#N/A</v>
      </c>
      <c r="O3397" s="30" t="e">
        <f t="shared" si="106"/>
        <v>#N/A</v>
      </c>
      <c r="Q3397" s="15" t="e">
        <f>IF(OR($D3397="Indoor",$D3397="COW"),VLOOKUP(E$2&amp;E3397,Score!$C:$L,7,FALSE),IF($D3397="RT",VLOOKUP(E$2&amp;E3397,Score!$C:$L,10,FALSE),VLOOKUP(E$2&amp;E3397,Score!$C:$L,4,FALSE)))</f>
        <v>#N/A</v>
      </c>
      <c r="R3397" s="15" t="e">
        <f>IF(OR($D3397="Indoor",$D3397="COW"),VLOOKUP(F$2&amp;F3397,Score!$C:$L,7,FALSE),IF($D3397="RT",VLOOKUP(F$2&amp;F3397,Score!$C:$L,10,FALSE),VLOOKUP(F$2&amp;F3397,Score!$C:$L,4,FALSE)))</f>
        <v>#N/A</v>
      </c>
      <c r="S3397" s="15" t="e">
        <f>IF(OR($D3397="Indoor",$D3397="COW"),VLOOKUP(G$2&amp;G3397,Score!$C:$L,7,FALSE),IF($D3397="RT",VLOOKUP(G$2&amp;G3397,Score!$C:$L,10,FALSE),VLOOKUP(G$2&amp;G3397,Score!$C:$L,4,FALSE)))</f>
        <v>#N/A</v>
      </c>
      <c r="T3397" s="15" t="e">
        <f>IF(OR($D3397="Indoor",$D3397="COW"),VLOOKUP(H$2&amp;H3397,Score!$C:$L,7,FALSE),IF($D3397="RT",VLOOKUP(H$2&amp;H3397,Score!$C:$L,10,FALSE),VLOOKUP(H$2&amp;H3397,Score!$C:$L,4,FALSE)))</f>
        <v>#N/A</v>
      </c>
      <c r="U3397" s="15" t="e">
        <f>IF(OR($D3397="Indoor",$D3397="COW"),VLOOKUP(I$2&amp;I3397,Score!$C:$L,7,FALSE),IF($D3397="RT",VLOOKUP(I$2&amp;I3397,Score!$C:$L,10,FALSE),VLOOKUP(I$2&amp;I3397,Score!$C:$L,4,FALSE)))</f>
        <v>#N/A</v>
      </c>
      <c r="V3397" s="15" t="e">
        <f>IF(OR($D3397="Indoor",$D3397="COW"),VLOOKUP(J$2&amp;J3397,Score!$C:$L,7,FALSE),IF($D3397="RT",VLOOKUP(J$2&amp;J3397,Score!$C:$L,10,FALSE),VLOOKUP(J$2&amp;J3397,Score!$C:$L,4,FALSE)))</f>
        <v>#N/A</v>
      </c>
      <c r="W3397" s="15" t="e">
        <f>IF(OR($D3397="Indoor",$D3397="COW"),VLOOKUP(K$2&amp;K3397,Score!$C:$L,7,FALSE),IF($D3397="RT",VLOOKUP(K$2&amp;K3397,Score!$C:$L,10,FALSE),VLOOKUP(K$2&amp;K3397,Score!$C:$L,4,FALSE)))</f>
        <v>#N/A</v>
      </c>
      <c r="X3397" s="15" t="e">
        <f>IF(OR($D3397="Indoor",$D3397="COW"),VLOOKUP(L$2&amp;L3397,Score!$C:$L,7,FALSE),IF($D3397="RT",VLOOKUP(L$2&amp;L3397,Score!$C:$L,10,FALSE),VLOOKUP(L$2&amp;L3397,Score!$C:$L,4,FALSE)))</f>
        <v>#N/A</v>
      </c>
      <c r="Y3397" s="15" t="e">
        <f>IF(OR($D3397="Indoor",$D3397="COW"),VLOOKUP(M$2&amp;M3397,Score!$C:$L,7,FALSE),IF($D3397="RT",VLOOKUP(M$2&amp;M3397,Score!$C:$L,10,FALSE),VLOOKUP(M$2&amp;M3397,Score!$C:$L,4,FALSE)))</f>
        <v>#N/A</v>
      </c>
    </row>
    <row r="3398" spans="2:25" x14ac:dyDescent="0.3">
      <c r="B3398" s="28"/>
      <c r="C3398" s="28"/>
      <c r="D3398" s="28"/>
      <c r="E3398" s="27"/>
      <c r="F3398" s="1"/>
      <c r="G3398" s="1"/>
      <c r="H3398" s="1"/>
      <c r="I3398" s="1"/>
      <c r="J3398" s="1"/>
      <c r="K3398" s="1"/>
      <c r="L3398" s="1"/>
      <c r="M3398" s="1"/>
      <c r="N3398" s="26" t="e">
        <f t="shared" si="107"/>
        <v>#N/A</v>
      </c>
      <c r="O3398" s="30" t="e">
        <f t="shared" si="106"/>
        <v>#N/A</v>
      </c>
      <c r="Q3398" s="15" t="e">
        <f>IF(OR($D3398="Indoor",$D3398="COW"),VLOOKUP(E$2&amp;E3398,Score!$C:$L,7,FALSE),IF($D3398="RT",VLOOKUP(E$2&amp;E3398,Score!$C:$L,10,FALSE),VLOOKUP(E$2&amp;E3398,Score!$C:$L,4,FALSE)))</f>
        <v>#N/A</v>
      </c>
      <c r="R3398" s="15" t="e">
        <f>IF(OR($D3398="Indoor",$D3398="COW"),VLOOKUP(F$2&amp;F3398,Score!$C:$L,7,FALSE),IF($D3398="RT",VLOOKUP(F$2&amp;F3398,Score!$C:$L,10,FALSE),VLOOKUP(F$2&amp;F3398,Score!$C:$L,4,FALSE)))</f>
        <v>#N/A</v>
      </c>
      <c r="S3398" s="15" t="e">
        <f>IF(OR($D3398="Indoor",$D3398="COW"),VLOOKUP(G$2&amp;G3398,Score!$C:$L,7,FALSE),IF($D3398="RT",VLOOKUP(G$2&amp;G3398,Score!$C:$L,10,FALSE),VLOOKUP(G$2&amp;G3398,Score!$C:$L,4,FALSE)))</f>
        <v>#N/A</v>
      </c>
      <c r="T3398" s="15" t="e">
        <f>IF(OR($D3398="Indoor",$D3398="COW"),VLOOKUP(H$2&amp;H3398,Score!$C:$L,7,FALSE),IF($D3398="RT",VLOOKUP(H$2&amp;H3398,Score!$C:$L,10,FALSE),VLOOKUP(H$2&amp;H3398,Score!$C:$L,4,FALSE)))</f>
        <v>#N/A</v>
      </c>
      <c r="U3398" s="15" t="e">
        <f>IF(OR($D3398="Indoor",$D3398="COW"),VLOOKUP(I$2&amp;I3398,Score!$C:$L,7,FALSE),IF($D3398="RT",VLOOKUP(I$2&amp;I3398,Score!$C:$L,10,FALSE),VLOOKUP(I$2&amp;I3398,Score!$C:$L,4,FALSE)))</f>
        <v>#N/A</v>
      </c>
      <c r="V3398" s="15" t="e">
        <f>IF(OR($D3398="Indoor",$D3398="COW"),VLOOKUP(J$2&amp;J3398,Score!$C:$L,7,FALSE),IF($D3398="RT",VLOOKUP(J$2&amp;J3398,Score!$C:$L,10,FALSE),VLOOKUP(J$2&amp;J3398,Score!$C:$L,4,FALSE)))</f>
        <v>#N/A</v>
      </c>
      <c r="W3398" s="15" t="e">
        <f>IF(OR($D3398="Indoor",$D3398="COW"),VLOOKUP(K$2&amp;K3398,Score!$C:$L,7,FALSE),IF($D3398="RT",VLOOKUP(K$2&amp;K3398,Score!$C:$L,10,FALSE),VLOOKUP(K$2&amp;K3398,Score!$C:$L,4,FALSE)))</f>
        <v>#N/A</v>
      </c>
      <c r="X3398" s="15" t="e">
        <f>IF(OR($D3398="Indoor",$D3398="COW"),VLOOKUP(L$2&amp;L3398,Score!$C:$L,7,FALSE),IF($D3398="RT",VLOOKUP(L$2&amp;L3398,Score!$C:$L,10,FALSE),VLOOKUP(L$2&amp;L3398,Score!$C:$L,4,FALSE)))</f>
        <v>#N/A</v>
      </c>
      <c r="Y3398" s="15" t="e">
        <f>IF(OR($D3398="Indoor",$D3398="COW"),VLOOKUP(M$2&amp;M3398,Score!$C:$L,7,FALSE),IF($D3398="RT",VLOOKUP(M$2&amp;M3398,Score!$C:$L,10,FALSE),VLOOKUP(M$2&amp;M3398,Score!$C:$L,4,FALSE)))</f>
        <v>#N/A</v>
      </c>
    </row>
    <row r="3399" spans="2:25" x14ac:dyDescent="0.3">
      <c r="B3399" s="28"/>
      <c r="C3399" s="28"/>
      <c r="D3399" s="28"/>
      <c r="E3399" s="27"/>
      <c r="F3399" s="1"/>
      <c r="G3399" s="1"/>
      <c r="H3399" s="1"/>
      <c r="I3399" s="1"/>
      <c r="J3399" s="1"/>
      <c r="K3399" s="1"/>
      <c r="L3399" s="1"/>
      <c r="M3399" s="1"/>
      <c r="N3399" s="26" t="e">
        <f t="shared" si="107"/>
        <v>#N/A</v>
      </c>
      <c r="O3399" s="30" t="e">
        <f t="shared" si="106"/>
        <v>#N/A</v>
      </c>
      <c r="Q3399" s="15" t="e">
        <f>IF(OR($D3399="Indoor",$D3399="COW"),VLOOKUP(E$2&amp;E3399,Score!$C:$L,7,FALSE),IF($D3399="RT",VLOOKUP(E$2&amp;E3399,Score!$C:$L,10,FALSE),VLOOKUP(E$2&amp;E3399,Score!$C:$L,4,FALSE)))</f>
        <v>#N/A</v>
      </c>
      <c r="R3399" s="15" t="e">
        <f>IF(OR($D3399="Indoor",$D3399="COW"),VLOOKUP(F$2&amp;F3399,Score!$C:$L,7,FALSE),IF($D3399="RT",VLOOKUP(F$2&amp;F3399,Score!$C:$L,10,FALSE),VLOOKUP(F$2&amp;F3399,Score!$C:$L,4,FALSE)))</f>
        <v>#N/A</v>
      </c>
      <c r="S3399" s="15" t="e">
        <f>IF(OR($D3399="Indoor",$D3399="COW"),VLOOKUP(G$2&amp;G3399,Score!$C:$L,7,FALSE),IF($D3399="RT",VLOOKUP(G$2&amp;G3399,Score!$C:$L,10,FALSE),VLOOKUP(G$2&amp;G3399,Score!$C:$L,4,FALSE)))</f>
        <v>#N/A</v>
      </c>
      <c r="T3399" s="15" t="e">
        <f>IF(OR($D3399="Indoor",$D3399="COW"),VLOOKUP(H$2&amp;H3399,Score!$C:$L,7,FALSE),IF($D3399="RT",VLOOKUP(H$2&amp;H3399,Score!$C:$L,10,FALSE),VLOOKUP(H$2&amp;H3399,Score!$C:$L,4,FALSE)))</f>
        <v>#N/A</v>
      </c>
      <c r="U3399" s="15" t="e">
        <f>IF(OR($D3399="Indoor",$D3399="COW"),VLOOKUP(I$2&amp;I3399,Score!$C:$L,7,FALSE),IF($D3399="RT",VLOOKUP(I$2&amp;I3399,Score!$C:$L,10,FALSE),VLOOKUP(I$2&amp;I3399,Score!$C:$L,4,FALSE)))</f>
        <v>#N/A</v>
      </c>
      <c r="V3399" s="15" t="e">
        <f>IF(OR($D3399="Indoor",$D3399="COW"),VLOOKUP(J$2&amp;J3399,Score!$C:$L,7,FALSE),IF($D3399="RT",VLOOKUP(J$2&amp;J3399,Score!$C:$L,10,FALSE),VLOOKUP(J$2&amp;J3399,Score!$C:$L,4,FALSE)))</f>
        <v>#N/A</v>
      </c>
      <c r="W3399" s="15" t="e">
        <f>IF(OR($D3399="Indoor",$D3399="COW"),VLOOKUP(K$2&amp;K3399,Score!$C:$L,7,FALSE),IF($D3399="RT",VLOOKUP(K$2&amp;K3399,Score!$C:$L,10,FALSE),VLOOKUP(K$2&amp;K3399,Score!$C:$L,4,FALSE)))</f>
        <v>#N/A</v>
      </c>
      <c r="X3399" s="15" t="e">
        <f>IF(OR($D3399="Indoor",$D3399="COW"),VLOOKUP(L$2&amp;L3399,Score!$C:$L,7,FALSE),IF($D3399="RT",VLOOKUP(L$2&amp;L3399,Score!$C:$L,10,FALSE),VLOOKUP(L$2&amp;L3399,Score!$C:$L,4,FALSE)))</f>
        <v>#N/A</v>
      </c>
      <c r="Y3399" s="15" t="e">
        <f>IF(OR($D3399="Indoor",$D3399="COW"),VLOOKUP(M$2&amp;M3399,Score!$C:$L,7,FALSE),IF($D3399="RT",VLOOKUP(M$2&amp;M3399,Score!$C:$L,10,FALSE),VLOOKUP(M$2&amp;M3399,Score!$C:$L,4,FALSE)))</f>
        <v>#N/A</v>
      </c>
    </row>
    <row r="3400" spans="2:25" x14ac:dyDescent="0.3">
      <c r="B3400" s="28"/>
      <c r="C3400" s="28"/>
      <c r="D3400" s="28"/>
      <c r="E3400" s="27"/>
      <c r="F3400" s="1"/>
      <c r="G3400" s="1"/>
      <c r="H3400" s="1"/>
      <c r="I3400" s="1"/>
      <c r="J3400" s="1"/>
      <c r="K3400" s="1"/>
      <c r="L3400" s="1"/>
      <c r="M3400" s="1"/>
      <c r="N3400" s="26" t="e">
        <f t="shared" si="107"/>
        <v>#N/A</v>
      </c>
      <c r="O3400" s="30" t="e">
        <f t="shared" si="106"/>
        <v>#N/A</v>
      </c>
      <c r="Q3400" s="15" t="e">
        <f>IF(OR($D3400="Indoor",$D3400="COW"),VLOOKUP(E$2&amp;E3400,Score!$C:$L,7,FALSE),IF($D3400="RT",VLOOKUP(E$2&amp;E3400,Score!$C:$L,10,FALSE),VLOOKUP(E$2&amp;E3400,Score!$C:$L,4,FALSE)))</f>
        <v>#N/A</v>
      </c>
      <c r="R3400" s="15" t="e">
        <f>IF(OR($D3400="Indoor",$D3400="COW"),VLOOKUP(F$2&amp;F3400,Score!$C:$L,7,FALSE),IF($D3400="RT",VLOOKUP(F$2&amp;F3400,Score!$C:$L,10,FALSE),VLOOKUP(F$2&amp;F3400,Score!$C:$L,4,FALSE)))</f>
        <v>#N/A</v>
      </c>
      <c r="S3400" s="15" t="e">
        <f>IF(OR($D3400="Indoor",$D3400="COW"),VLOOKUP(G$2&amp;G3400,Score!$C:$L,7,FALSE),IF($D3400="RT",VLOOKUP(G$2&amp;G3400,Score!$C:$L,10,FALSE),VLOOKUP(G$2&amp;G3400,Score!$C:$L,4,FALSE)))</f>
        <v>#N/A</v>
      </c>
      <c r="T3400" s="15" t="e">
        <f>IF(OR($D3400="Indoor",$D3400="COW"),VLOOKUP(H$2&amp;H3400,Score!$C:$L,7,FALSE),IF($D3400="RT",VLOOKUP(H$2&amp;H3400,Score!$C:$L,10,FALSE),VLOOKUP(H$2&amp;H3400,Score!$C:$L,4,FALSE)))</f>
        <v>#N/A</v>
      </c>
      <c r="U3400" s="15" t="e">
        <f>IF(OR($D3400="Indoor",$D3400="COW"),VLOOKUP(I$2&amp;I3400,Score!$C:$L,7,FALSE),IF($D3400="RT",VLOOKUP(I$2&amp;I3400,Score!$C:$L,10,FALSE),VLOOKUP(I$2&amp;I3400,Score!$C:$L,4,FALSE)))</f>
        <v>#N/A</v>
      </c>
      <c r="V3400" s="15" t="e">
        <f>IF(OR($D3400="Indoor",$D3400="COW"),VLOOKUP(J$2&amp;J3400,Score!$C:$L,7,FALSE),IF($D3400="RT",VLOOKUP(J$2&amp;J3400,Score!$C:$L,10,FALSE),VLOOKUP(J$2&amp;J3400,Score!$C:$L,4,FALSE)))</f>
        <v>#N/A</v>
      </c>
      <c r="W3400" s="15" t="e">
        <f>IF(OR($D3400="Indoor",$D3400="COW"),VLOOKUP(K$2&amp;K3400,Score!$C:$L,7,FALSE),IF($D3400="RT",VLOOKUP(K$2&amp;K3400,Score!$C:$L,10,FALSE),VLOOKUP(K$2&amp;K3400,Score!$C:$L,4,FALSE)))</f>
        <v>#N/A</v>
      </c>
      <c r="X3400" s="15" t="e">
        <f>IF(OR($D3400="Indoor",$D3400="COW"),VLOOKUP(L$2&amp;L3400,Score!$C:$L,7,FALSE),IF($D3400="RT",VLOOKUP(L$2&amp;L3400,Score!$C:$L,10,FALSE),VLOOKUP(L$2&amp;L3400,Score!$C:$L,4,FALSE)))</f>
        <v>#N/A</v>
      </c>
      <c r="Y3400" s="15" t="e">
        <f>IF(OR($D3400="Indoor",$D3400="COW"),VLOOKUP(M$2&amp;M3400,Score!$C:$L,7,FALSE),IF($D3400="RT",VLOOKUP(M$2&amp;M3400,Score!$C:$L,10,FALSE),VLOOKUP(M$2&amp;M3400,Score!$C:$L,4,FALSE)))</f>
        <v>#N/A</v>
      </c>
    </row>
    <row r="3401" spans="2:25" x14ac:dyDescent="0.3">
      <c r="B3401" s="28"/>
      <c r="C3401" s="28"/>
      <c r="D3401" s="28"/>
      <c r="E3401" s="27"/>
      <c r="F3401" s="1"/>
      <c r="G3401" s="1"/>
      <c r="H3401" s="1"/>
      <c r="I3401" s="1"/>
      <c r="J3401" s="1"/>
      <c r="K3401" s="1"/>
      <c r="L3401" s="1"/>
      <c r="M3401" s="1"/>
      <c r="N3401" s="26" t="e">
        <f t="shared" si="107"/>
        <v>#N/A</v>
      </c>
      <c r="O3401" s="30" t="e">
        <f t="shared" si="106"/>
        <v>#N/A</v>
      </c>
      <c r="Q3401" s="15" t="e">
        <f>IF(OR($D3401="Indoor",$D3401="COW"),VLOOKUP(E$2&amp;E3401,Score!$C:$L,7,FALSE),IF($D3401="RT",VLOOKUP(E$2&amp;E3401,Score!$C:$L,10,FALSE),VLOOKUP(E$2&amp;E3401,Score!$C:$L,4,FALSE)))</f>
        <v>#N/A</v>
      </c>
      <c r="R3401" s="15" t="e">
        <f>IF(OR($D3401="Indoor",$D3401="COW"),VLOOKUP(F$2&amp;F3401,Score!$C:$L,7,FALSE),IF($D3401="RT",VLOOKUP(F$2&amp;F3401,Score!$C:$L,10,FALSE),VLOOKUP(F$2&amp;F3401,Score!$C:$L,4,FALSE)))</f>
        <v>#N/A</v>
      </c>
      <c r="S3401" s="15" t="e">
        <f>IF(OR($D3401="Indoor",$D3401="COW"),VLOOKUP(G$2&amp;G3401,Score!$C:$L,7,FALSE),IF($D3401="RT",VLOOKUP(G$2&amp;G3401,Score!$C:$L,10,FALSE),VLOOKUP(G$2&amp;G3401,Score!$C:$L,4,FALSE)))</f>
        <v>#N/A</v>
      </c>
      <c r="T3401" s="15" t="e">
        <f>IF(OR($D3401="Indoor",$D3401="COW"),VLOOKUP(H$2&amp;H3401,Score!$C:$L,7,FALSE),IF($D3401="RT",VLOOKUP(H$2&amp;H3401,Score!$C:$L,10,FALSE),VLOOKUP(H$2&amp;H3401,Score!$C:$L,4,FALSE)))</f>
        <v>#N/A</v>
      </c>
      <c r="U3401" s="15" t="e">
        <f>IF(OR($D3401="Indoor",$D3401="COW"),VLOOKUP(I$2&amp;I3401,Score!$C:$L,7,FALSE),IF($D3401="RT",VLOOKUP(I$2&amp;I3401,Score!$C:$L,10,FALSE),VLOOKUP(I$2&amp;I3401,Score!$C:$L,4,FALSE)))</f>
        <v>#N/A</v>
      </c>
      <c r="V3401" s="15" t="e">
        <f>IF(OR($D3401="Indoor",$D3401="COW"),VLOOKUP(J$2&amp;J3401,Score!$C:$L,7,FALSE),IF($D3401="RT",VLOOKUP(J$2&amp;J3401,Score!$C:$L,10,FALSE),VLOOKUP(J$2&amp;J3401,Score!$C:$L,4,FALSE)))</f>
        <v>#N/A</v>
      </c>
      <c r="W3401" s="15" t="e">
        <f>IF(OR($D3401="Indoor",$D3401="COW"),VLOOKUP(K$2&amp;K3401,Score!$C:$L,7,FALSE),IF($D3401="RT",VLOOKUP(K$2&amp;K3401,Score!$C:$L,10,FALSE),VLOOKUP(K$2&amp;K3401,Score!$C:$L,4,FALSE)))</f>
        <v>#N/A</v>
      </c>
      <c r="X3401" s="15" t="e">
        <f>IF(OR($D3401="Indoor",$D3401="COW"),VLOOKUP(L$2&amp;L3401,Score!$C:$L,7,FALSE),IF($D3401="RT",VLOOKUP(L$2&amp;L3401,Score!$C:$L,10,FALSE),VLOOKUP(L$2&amp;L3401,Score!$C:$L,4,FALSE)))</f>
        <v>#N/A</v>
      </c>
      <c r="Y3401" s="15" t="e">
        <f>IF(OR($D3401="Indoor",$D3401="COW"),VLOOKUP(M$2&amp;M3401,Score!$C:$L,7,FALSE),IF($D3401="RT",VLOOKUP(M$2&amp;M3401,Score!$C:$L,10,FALSE),VLOOKUP(M$2&amp;M3401,Score!$C:$L,4,FALSE)))</f>
        <v>#N/A</v>
      </c>
    </row>
    <row r="3402" spans="2:25" x14ac:dyDescent="0.3">
      <c r="B3402" s="28"/>
      <c r="C3402" s="28"/>
      <c r="D3402" s="28"/>
      <c r="E3402" s="27"/>
      <c r="F3402" s="1"/>
      <c r="G3402" s="1"/>
      <c r="H3402" s="1"/>
      <c r="I3402" s="1"/>
      <c r="J3402" s="1"/>
      <c r="K3402" s="1"/>
      <c r="L3402" s="1"/>
      <c r="M3402" s="1"/>
      <c r="N3402" s="26" t="e">
        <f t="shared" si="107"/>
        <v>#N/A</v>
      </c>
      <c r="O3402" s="30" t="e">
        <f t="shared" si="106"/>
        <v>#N/A</v>
      </c>
      <c r="Q3402" s="15" t="e">
        <f>IF(OR($D3402="Indoor",$D3402="COW"),VLOOKUP(E$2&amp;E3402,Score!$C:$L,7,FALSE),IF($D3402="RT",VLOOKUP(E$2&amp;E3402,Score!$C:$L,10,FALSE),VLOOKUP(E$2&amp;E3402,Score!$C:$L,4,FALSE)))</f>
        <v>#N/A</v>
      </c>
      <c r="R3402" s="15" t="e">
        <f>IF(OR($D3402="Indoor",$D3402="COW"),VLOOKUP(F$2&amp;F3402,Score!$C:$L,7,FALSE),IF($D3402="RT",VLOOKUP(F$2&amp;F3402,Score!$C:$L,10,FALSE),VLOOKUP(F$2&amp;F3402,Score!$C:$L,4,FALSE)))</f>
        <v>#N/A</v>
      </c>
      <c r="S3402" s="15" t="e">
        <f>IF(OR($D3402="Indoor",$D3402="COW"),VLOOKUP(G$2&amp;G3402,Score!$C:$L,7,FALSE),IF($D3402="RT",VLOOKUP(G$2&amp;G3402,Score!$C:$L,10,FALSE),VLOOKUP(G$2&amp;G3402,Score!$C:$L,4,FALSE)))</f>
        <v>#N/A</v>
      </c>
      <c r="T3402" s="15" t="e">
        <f>IF(OR($D3402="Indoor",$D3402="COW"),VLOOKUP(H$2&amp;H3402,Score!$C:$L,7,FALSE),IF($D3402="RT",VLOOKUP(H$2&amp;H3402,Score!$C:$L,10,FALSE),VLOOKUP(H$2&amp;H3402,Score!$C:$L,4,FALSE)))</f>
        <v>#N/A</v>
      </c>
      <c r="U3402" s="15" t="e">
        <f>IF(OR($D3402="Indoor",$D3402="COW"),VLOOKUP(I$2&amp;I3402,Score!$C:$L,7,FALSE),IF($D3402="RT",VLOOKUP(I$2&amp;I3402,Score!$C:$L,10,FALSE),VLOOKUP(I$2&amp;I3402,Score!$C:$L,4,FALSE)))</f>
        <v>#N/A</v>
      </c>
      <c r="V3402" s="15" t="e">
        <f>IF(OR($D3402="Indoor",$D3402="COW"),VLOOKUP(J$2&amp;J3402,Score!$C:$L,7,FALSE),IF($D3402="RT",VLOOKUP(J$2&amp;J3402,Score!$C:$L,10,FALSE),VLOOKUP(J$2&amp;J3402,Score!$C:$L,4,FALSE)))</f>
        <v>#N/A</v>
      </c>
      <c r="W3402" s="15" t="e">
        <f>IF(OR($D3402="Indoor",$D3402="COW"),VLOOKUP(K$2&amp;K3402,Score!$C:$L,7,FALSE),IF($D3402="RT",VLOOKUP(K$2&amp;K3402,Score!$C:$L,10,FALSE),VLOOKUP(K$2&amp;K3402,Score!$C:$L,4,FALSE)))</f>
        <v>#N/A</v>
      </c>
      <c r="X3402" s="15" t="e">
        <f>IF(OR($D3402="Indoor",$D3402="COW"),VLOOKUP(L$2&amp;L3402,Score!$C:$L,7,FALSE),IF($D3402="RT",VLOOKUP(L$2&amp;L3402,Score!$C:$L,10,FALSE),VLOOKUP(L$2&amp;L3402,Score!$C:$L,4,FALSE)))</f>
        <v>#N/A</v>
      </c>
      <c r="Y3402" s="15" t="e">
        <f>IF(OR($D3402="Indoor",$D3402="COW"),VLOOKUP(M$2&amp;M3402,Score!$C:$L,7,FALSE),IF($D3402="RT",VLOOKUP(M$2&amp;M3402,Score!$C:$L,10,FALSE),VLOOKUP(M$2&amp;M3402,Score!$C:$L,4,FALSE)))</f>
        <v>#N/A</v>
      </c>
    </row>
    <row r="3403" spans="2:25" x14ac:dyDescent="0.3">
      <c r="B3403" s="28"/>
      <c r="C3403" s="28"/>
      <c r="D3403" s="28"/>
      <c r="E3403" s="27"/>
      <c r="F3403" s="1"/>
      <c r="G3403" s="1"/>
      <c r="H3403" s="1"/>
      <c r="I3403" s="1"/>
      <c r="J3403" s="1"/>
      <c r="K3403" s="1"/>
      <c r="L3403" s="1"/>
      <c r="M3403" s="1"/>
      <c r="N3403" s="26" t="e">
        <f t="shared" si="107"/>
        <v>#N/A</v>
      </c>
      <c r="O3403" s="30" t="e">
        <f t="shared" si="106"/>
        <v>#N/A</v>
      </c>
      <c r="Q3403" s="15" t="e">
        <f>IF(OR($D3403="Indoor",$D3403="COW"),VLOOKUP(E$2&amp;E3403,Score!$C:$L,7,FALSE),IF($D3403="RT",VLOOKUP(E$2&amp;E3403,Score!$C:$L,10,FALSE),VLOOKUP(E$2&amp;E3403,Score!$C:$L,4,FALSE)))</f>
        <v>#N/A</v>
      </c>
      <c r="R3403" s="15" t="e">
        <f>IF(OR($D3403="Indoor",$D3403="COW"),VLOOKUP(F$2&amp;F3403,Score!$C:$L,7,FALSE),IF($D3403="RT",VLOOKUP(F$2&amp;F3403,Score!$C:$L,10,FALSE),VLOOKUP(F$2&amp;F3403,Score!$C:$L,4,FALSE)))</f>
        <v>#N/A</v>
      </c>
      <c r="S3403" s="15" t="e">
        <f>IF(OR($D3403="Indoor",$D3403="COW"),VLOOKUP(G$2&amp;G3403,Score!$C:$L,7,FALSE),IF($D3403="RT",VLOOKUP(G$2&amp;G3403,Score!$C:$L,10,FALSE),VLOOKUP(G$2&amp;G3403,Score!$C:$L,4,FALSE)))</f>
        <v>#N/A</v>
      </c>
      <c r="T3403" s="15" t="e">
        <f>IF(OR($D3403="Indoor",$D3403="COW"),VLOOKUP(H$2&amp;H3403,Score!$C:$L,7,FALSE),IF($D3403="RT",VLOOKUP(H$2&amp;H3403,Score!$C:$L,10,FALSE),VLOOKUP(H$2&amp;H3403,Score!$C:$L,4,FALSE)))</f>
        <v>#N/A</v>
      </c>
      <c r="U3403" s="15" t="e">
        <f>IF(OR($D3403="Indoor",$D3403="COW"),VLOOKUP(I$2&amp;I3403,Score!$C:$L,7,FALSE),IF($D3403="RT",VLOOKUP(I$2&amp;I3403,Score!$C:$L,10,FALSE),VLOOKUP(I$2&amp;I3403,Score!$C:$L,4,FALSE)))</f>
        <v>#N/A</v>
      </c>
      <c r="V3403" s="15" t="e">
        <f>IF(OR($D3403="Indoor",$D3403="COW"),VLOOKUP(J$2&amp;J3403,Score!$C:$L,7,FALSE),IF($D3403="RT",VLOOKUP(J$2&amp;J3403,Score!$C:$L,10,FALSE),VLOOKUP(J$2&amp;J3403,Score!$C:$L,4,FALSE)))</f>
        <v>#N/A</v>
      </c>
      <c r="W3403" s="15" t="e">
        <f>IF(OR($D3403="Indoor",$D3403="COW"),VLOOKUP(K$2&amp;K3403,Score!$C:$L,7,FALSE),IF($D3403="RT",VLOOKUP(K$2&amp;K3403,Score!$C:$L,10,FALSE),VLOOKUP(K$2&amp;K3403,Score!$C:$L,4,FALSE)))</f>
        <v>#N/A</v>
      </c>
      <c r="X3403" s="15" t="e">
        <f>IF(OR($D3403="Indoor",$D3403="COW"),VLOOKUP(L$2&amp;L3403,Score!$C:$L,7,FALSE),IF($D3403="RT",VLOOKUP(L$2&amp;L3403,Score!$C:$L,10,FALSE),VLOOKUP(L$2&amp;L3403,Score!$C:$L,4,FALSE)))</f>
        <v>#N/A</v>
      </c>
      <c r="Y3403" s="15" t="e">
        <f>IF(OR($D3403="Indoor",$D3403="COW"),VLOOKUP(M$2&amp;M3403,Score!$C:$L,7,FALSE),IF($D3403="RT",VLOOKUP(M$2&amp;M3403,Score!$C:$L,10,FALSE),VLOOKUP(M$2&amp;M3403,Score!$C:$L,4,FALSE)))</f>
        <v>#N/A</v>
      </c>
    </row>
    <row r="3404" spans="2:25" x14ac:dyDescent="0.3">
      <c r="B3404" s="28"/>
      <c r="C3404" s="28"/>
      <c r="D3404" s="28"/>
      <c r="E3404" s="27"/>
      <c r="F3404" s="1"/>
      <c r="G3404" s="1"/>
      <c r="H3404" s="1"/>
      <c r="I3404" s="1"/>
      <c r="J3404" s="1"/>
      <c r="K3404" s="1"/>
      <c r="L3404" s="1"/>
      <c r="M3404" s="1"/>
      <c r="N3404" s="26" t="e">
        <f t="shared" si="107"/>
        <v>#N/A</v>
      </c>
      <c r="O3404" s="30" t="e">
        <f t="shared" si="106"/>
        <v>#N/A</v>
      </c>
      <c r="Q3404" s="15" t="e">
        <f>IF(OR($D3404="Indoor",$D3404="COW"),VLOOKUP(E$2&amp;E3404,Score!$C:$L,7,FALSE),IF($D3404="RT",VLOOKUP(E$2&amp;E3404,Score!$C:$L,10,FALSE),VLOOKUP(E$2&amp;E3404,Score!$C:$L,4,FALSE)))</f>
        <v>#N/A</v>
      </c>
      <c r="R3404" s="15" t="e">
        <f>IF(OR($D3404="Indoor",$D3404="COW"),VLOOKUP(F$2&amp;F3404,Score!$C:$L,7,FALSE),IF($D3404="RT",VLOOKUP(F$2&amp;F3404,Score!$C:$L,10,FALSE),VLOOKUP(F$2&amp;F3404,Score!$C:$L,4,FALSE)))</f>
        <v>#N/A</v>
      </c>
      <c r="S3404" s="15" t="e">
        <f>IF(OR($D3404="Indoor",$D3404="COW"),VLOOKUP(G$2&amp;G3404,Score!$C:$L,7,FALSE),IF($D3404="RT",VLOOKUP(G$2&amp;G3404,Score!$C:$L,10,FALSE),VLOOKUP(G$2&amp;G3404,Score!$C:$L,4,FALSE)))</f>
        <v>#N/A</v>
      </c>
      <c r="T3404" s="15" t="e">
        <f>IF(OR($D3404="Indoor",$D3404="COW"),VLOOKUP(H$2&amp;H3404,Score!$C:$L,7,FALSE),IF($D3404="RT",VLOOKUP(H$2&amp;H3404,Score!$C:$L,10,FALSE),VLOOKUP(H$2&amp;H3404,Score!$C:$L,4,FALSE)))</f>
        <v>#N/A</v>
      </c>
      <c r="U3404" s="15" t="e">
        <f>IF(OR($D3404="Indoor",$D3404="COW"),VLOOKUP(I$2&amp;I3404,Score!$C:$L,7,FALSE),IF($D3404="RT",VLOOKUP(I$2&amp;I3404,Score!$C:$L,10,FALSE),VLOOKUP(I$2&amp;I3404,Score!$C:$L,4,FALSE)))</f>
        <v>#N/A</v>
      </c>
      <c r="V3404" s="15" t="e">
        <f>IF(OR($D3404="Indoor",$D3404="COW"),VLOOKUP(J$2&amp;J3404,Score!$C:$L,7,FALSE),IF($D3404="RT",VLOOKUP(J$2&amp;J3404,Score!$C:$L,10,FALSE),VLOOKUP(J$2&amp;J3404,Score!$C:$L,4,FALSE)))</f>
        <v>#N/A</v>
      </c>
      <c r="W3404" s="15" t="e">
        <f>IF(OR($D3404="Indoor",$D3404="COW"),VLOOKUP(K$2&amp;K3404,Score!$C:$L,7,FALSE),IF($D3404="RT",VLOOKUP(K$2&amp;K3404,Score!$C:$L,10,FALSE),VLOOKUP(K$2&amp;K3404,Score!$C:$L,4,FALSE)))</f>
        <v>#N/A</v>
      </c>
      <c r="X3404" s="15" t="e">
        <f>IF(OR($D3404="Indoor",$D3404="COW"),VLOOKUP(L$2&amp;L3404,Score!$C:$L,7,FALSE),IF($D3404="RT",VLOOKUP(L$2&amp;L3404,Score!$C:$L,10,FALSE),VLOOKUP(L$2&amp;L3404,Score!$C:$L,4,FALSE)))</f>
        <v>#N/A</v>
      </c>
      <c r="Y3404" s="15" t="e">
        <f>IF(OR($D3404="Indoor",$D3404="COW"),VLOOKUP(M$2&amp;M3404,Score!$C:$L,7,FALSE),IF($D3404="RT",VLOOKUP(M$2&amp;M3404,Score!$C:$L,10,FALSE),VLOOKUP(M$2&amp;M3404,Score!$C:$L,4,FALSE)))</f>
        <v>#N/A</v>
      </c>
    </row>
    <row r="3405" spans="2:25" x14ac:dyDescent="0.3">
      <c r="B3405" s="28"/>
      <c r="C3405" s="28"/>
      <c r="D3405" s="28"/>
      <c r="E3405" s="27"/>
      <c r="F3405" s="1"/>
      <c r="G3405" s="1"/>
      <c r="H3405" s="1"/>
      <c r="I3405" s="1"/>
      <c r="J3405" s="1"/>
      <c r="K3405" s="1"/>
      <c r="L3405" s="1"/>
      <c r="M3405" s="1"/>
      <c r="N3405" s="26" t="e">
        <f t="shared" si="107"/>
        <v>#N/A</v>
      </c>
      <c r="O3405" s="30" t="e">
        <f t="shared" si="106"/>
        <v>#N/A</v>
      </c>
      <c r="Q3405" s="15" t="e">
        <f>IF(OR($D3405="Indoor",$D3405="COW"),VLOOKUP(E$2&amp;E3405,Score!$C:$L,7,FALSE),IF($D3405="RT",VLOOKUP(E$2&amp;E3405,Score!$C:$L,10,FALSE),VLOOKUP(E$2&amp;E3405,Score!$C:$L,4,FALSE)))</f>
        <v>#N/A</v>
      </c>
      <c r="R3405" s="15" t="e">
        <f>IF(OR($D3405="Indoor",$D3405="COW"),VLOOKUP(F$2&amp;F3405,Score!$C:$L,7,FALSE),IF($D3405="RT",VLOOKUP(F$2&amp;F3405,Score!$C:$L,10,FALSE),VLOOKUP(F$2&amp;F3405,Score!$C:$L,4,FALSE)))</f>
        <v>#N/A</v>
      </c>
      <c r="S3405" s="15" t="e">
        <f>IF(OR($D3405="Indoor",$D3405="COW"),VLOOKUP(G$2&amp;G3405,Score!$C:$L,7,FALSE),IF($D3405="RT",VLOOKUP(G$2&amp;G3405,Score!$C:$L,10,FALSE),VLOOKUP(G$2&amp;G3405,Score!$C:$L,4,FALSE)))</f>
        <v>#N/A</v>
      </c>
      <c r="T3405" s="15" t="e">
        <f>IF(OR($D3405="Indoor",$D3405="COW"),VLOOKUP(H$2&amp;H3405,Score!$C:$L,7,FALSE),IF($D3405="RT",VLOOKUP(H$2&amp;H3405,Score!$C:$L,10,FALSE),VLOOKUP(H$2&amp;H3405,Score!$C:$L,4,FALSE)))</f>
        <v>#N/A</v>
      </c>
      <c r="U3405" s="15" t="e">
        <f>IF(OR($D3405="Indoor",$D3405="COW"),VLOOKUP(I$2&amp;I3405,Score!$C:$L,7,FALSE),IF($D3405="RT",VLOOKUP(I$2&amp;I3405,Score!$C:$L,10,FALSE),VLOOKUP(I$2&amp;I3405,Score!$C:$L,4,FALSE)))</f>
        <v>#N/A</v>
      </c>
      <c r="V3405" s="15" t="e">
        <f>IF(OR($D3405="Indoor",$D3405="COW"),VLOOKUP(J$2&amp;J3405,Score!$C:$L,7,FALSE),IF($D3405="RT",VLOOKUP(J$2&amp;J3405,Score!$C:$L,10,FALSE),VLOOKUP(J$2&amp;J3405,Score!$C:$L,4,FALSE)))</f>
        <v>#N/A</v>
      </c>
      <c r="W3405" s="15" t="e">
        <f>IF(OR($D3405="Indoor",$D3405="COW"),VLOOKUP(K$2&amp;K3405,Score!$C:$L,7,FALSE),IF($D3405="RT",VLOOKUP(K$2&amp;K3405,Score!$C:$L,10,FALSE),VLOOKUP(K$2&amp;K3405,Score!$C:$L,4,FALSE)))</f>
        <v>#N/A</v>
      </c>
      <c r="X3405" s="15" t="e">
        <f>IF(OR($D3405="Indoor",$D3405="COW"),VLOOKUP(L$2&amp;L3405,Score!$C:$L,7,FALSE),IF($D3405="RT",VLOOKUP(L$2&amp;L3405,Score!$C:$L,10,FALSE),VLOOKUP(L$2&amp;L3405,Score!$C:$L,4,FALSE)))</f>
        <v>#N/A</v>
      </c>
      <c r="Y3405" s="15" t="e">
        <f>IF(OR($D3405="Indoor",$D3405="COW"),VLOOKUP(M$2&amp;M3405,Score!$C:$L,7,FALSE),IF($D3405="RT",VLOOKUP(M$2&amp;M3405,Score!$C:$L,10,FALSE),VLOOKUP(M$2&amp;M3405,Score!$C:$L,4,FALSE)))</f>
        <v>#N/A</v>
      </c>
    </row>
    <row r="3406" spans="2:25" x14ac:dyDescent="0.3">
      <c r="B3406" s="28"/>
      <c r="C3406" s="28"/>
      <c r="D3406" s="28"/>
      <c r="E3406" s="27"/>
      <c r="F3406" s="1"/>
      <c r="G3406" s="1"/>
      <c r="H3406" s="1"/>
      <c r="I3406" s="1"/>
      <c r="J3406" s="1"/>
      <c r="K3406" s="1"/>
      <c r="L3406" s="1"/>
      <c r="M3406" s="1"/>
      <c r="N3406" s="26" t="e">
        <f t="shared" si="107"/>
        <v>#N/A</v>
      </c>
      <c r="O3406" s="30" t="e">
        <f t="shared" si="106"/>
        <v>#N/A</v>
      </c>
      <c r="Q3406" s="15" t="e">
        <f>IF(OR($D3406="Indoor",$D3406="COW"),VLOOKUP(E$2&amp;E3406,Score!$C:$L,7,FALSE),IF($D3406="RT",VLOOKUP(E$2&amp;E3406,Score!$C:$L,10,FALSE),VLOOKUP(E$2&amp;E3406,Score!$C:$L,4,FALSE)))</f>
        <v>#N/A</v>
      </c>
      <c r="R3406" s="15" t="e">
        <f>IF(OR($D3406="Indoor",$D3406="COW"),VLOOKUP(F$2&amp;F3406,Score!$C:$L,7,FALSE),IF($D3406="RT",VLOOKUP(F$2&amp;F3406,Score!$C:$L,10,FALSE),VLOOKUP(F$2&amp;F3406,Score!$C:$L,4,FALSE)))</f>
        <v>#N/A</v>
      </c>
      <c r="S3406" s="15" t="e">
        <f>IF(OR($D3406="Indoor",$D3406="COW"),VLOOKUP(G$2&amp;G3406,Score!$C:$L,7,FALSE),IF($D3406="RT",VLOOKUP(G$2&amp;G3406,Score!$C:$L,10,FALSE),VLOOKUP(G$2&amp;G3406,Score!$C:$L,4,FALSE)))</f>
        <v>#N/A</v>
      </c>
      <c r="T3406" s="15" t="e">
        <f>IF(OR($D3406="Indoor",$D3406="COW"),VLOOKUP(H$2&amp;H3406,Score!$C:$L,7,FALSE),IF($D3406="RT",VLOOKUP(H$2&amp;H3406,Score!$C:$L,10,FALSE),VLOOKUP(H$2&amp;H3406,Score!$C:$L,4,FALSE)))</f>
        <v>#N/A</v>
      </c>
      <c r="U3406" s="15" t="e">
        <f>IF(OR($D3406="Indoor",$D3406="COW"),VLOOKUP(I$2&amp;I3406,Score!$C:$L,7,FALSE),IF($D3406="RT",VLOOKUP(I$2&amp;I3406,Score!$C:$L,10,FALSE),VLOOKUP(I$2&amp;I3406,Score!$C:$L,4,FALSE)))</f>
        <v>#N/A</v>
      </c>
      <c r="V3406" s="15" t="e">
        <f>IF(OR($D3406="Indoor",$D3406="COW"),VLOOKUP(J$2&amp;J3406,Score!$C:$L,7,FALSE),IF($D3406="RT",VLOOKUP(J$2&amp;J3406,Score!$C:$L,10,FALSE),VLOOKUP(J$2&amp;J3406,Score!$C:$L,4,FALSE)))</f>
        <v>#N/A</v>
      </c>
      <c r="W3406" s="15" t="e">
        <f>IF(OR($D3406="Indoor",$D3406="COW"),VLOOKUP(K$2&amp;K3406,Score!$C:$L,7,FALSE),IF($D3406="RT",VLOOKUP(K$2&amp;K3406,Score!$C:$L,10,FALSE),VLOOKUP(K$2&amp;K3406,Score!$C:$L,4,FALSE)))</f>
        <v>#N/A</v>
      </c>
      <c r="X3406" s="15" t="e">
        <f>IF(OR($D3406="Indoor",$D3406="COW"),VLOOKUP(L$2&amp;L3406,Score!$C:$L,7,FALSE),IF($D3406="RT",VLOOKUP(L$2&amp;L3406,Score!$C:$L,10,FALSE),VLOOKUP(L$2&amp;L3406,Score!$C:$L,4,FALSE)))</f>
        <v>#N/A</v>
      </c>
      <c r="Y3406" s="15" t="e">
        <f>IF(OR($D3406="Indoor",$D3406="COW"),VLOOKUP(M$2&amp;M3406,Score!$C:$L,7,FALSE),IF($D3406="RT",VLOOKUP(M$2&amp;M3406,Score!$C:$L,10,FALSE),VLOOKUP(M$2&amp;M3406,Score!$C:$L,4,FALSE)))</f>
        <v>#N/A</v>
      </c>
    </row>
    <row r="3407" spans="2:25" x14ac:dyDescent="0.3">
      <c r="B3407" s="28"/>
      <c r="C3407" s="28"/>
      <c r="D3407" s="28"/>
      <c r="E3407" s="27"/>
      <c r="F3407" s="1"/>
      <c r="G3407" s="1"/>
      <c r="H3407" s="1"/>
      <c r="I3407" s="1"/>
      <c r="J3407" s="1"/>
      <c r="K3407" s="1"/>
      <c r="L3407" s="1"/>
      <c r="M3407" s="1"/>
      <c r="N3407" s="26" t="e">
        <f t="shared" si="107"/>
        <v>#N/A</v>
      </c>
      <c r="O3407" s="30" t="e">
        <f t="shared" si="106"/>
        <v>#N/A</v>
      </c>
      <c r="Q3407" s="15" t="e">
        <f>IF(OR($D3407="Indoor",$D3407="COW"),VLOOKUP(E$2&amp;E3407,Score!$C:$L,7,FALSE),IF($D3407="RT",VLOOKUP(E$2&amp;E3407,Score!$C:$L,10,FALSE),VLOOKUP(E$2&amp;E3407,Score!$C:$L,4,FALSE)))</f>
        <v>#N/A</v>
      </c>
      <c r="R3407" s="15" t="e">
        <f>IF(OR($D3407="Indoor",$D3407="COW"),VLOOKUP(F$2&amp;F3407,Score!$C:$L,7,FALSE),IF($D3407="RT",VLOOKUP(F$2&amp;F3407,Score!$C:$L,10,FALSE),VLOOKUP(F$2&amp;F3407,Score!$C:$L,4,FALSE)))</f>
        <v>#N/A</v>
      </c>
      <c r="S3407" s="15" t="e">
        <f>IF(OR($D3407="Indoor",$D3407="COW"),VLOOKUP(G$2&amp;G3407,Score!$C:$L,7,FALSE),IF($D3407="RT",VLOOKUP(G$2&amp;G3407,Score!$C:$L,10,FALSE),VLOOKUP(G$2&amp;G3407,Score!$C:$L,4,FALSE)))</f>
        <v>#N/A</v>
      </c>
      <c r="T3407" s="15" t="e">
        <f>IF(OR($D3407="Indoor",$D3407="COW"),VLOOKUP(H$2&amp;H3407,Score!$C:$L,7,FALSE),IF($D3407="RT",VLOOKUP(H$2&amp;H3407,Score!$C:$L,10,FALSE),VLOOKUP(H$2&amp;H3407,Score!$C:$L,4,FALSE)))</f>
        <v>#N/A</v>
      </c>
      <c r="U3407" s="15" t="e">
        <f>IF(OR($D3407="Indoor",$D3407="COW"),VLOOKUP(I$2&amp;I3407,Score!$C:$L,7,FALSE),IF($D3407="RT",VLOOKUP(I$2&amp;I3407,Score!$C:$L,10,FALSE),VLOOKUP(I$2&amp;I3407,Score!$C:$L,4,FALSE)))</f>
        <v>#N/A</v>
      </c>
      <c r="V3407" s="15" t="e">
        <f>IF(OR($D3407="Indoor",$D3407="COW"),VLOOKUP(J$2&amp;J3407,Score!$C:$L,7,FALSE),IF($D3407="RT",VLOOKUP(J$2&amp;J3407,Score!$C:$L,10,FALSE),VLOOKUP(J$2&amp;J3407,Score!$C:$L,4,FALSE)))</f>
        <v>#N/A</v>
      </c>
      <c r="W3407" s="15" t="e">
        <f>IF(OR($D3407="Indoor",$D3407="COW"),VLOOKUP(K$2&amp;K3407,Score!$C:$L,7,FALSE),IF($D3407="RT",VLOOKUP(K$2&amp;K3407,Score!$C:$L,10,FALSE),VLOOKUP(K$2&amp;K3407,Score!$C:$L,4,FALSE)))</f>
        <v>#N/A</v>
      </c>
      <c r="X3407" s="15" t="e">
        <f>IF(OR($D3407="Indoor",$D3407="COW"),VLOOKUP(L$2&amp;L3407,Score!$C:$L,7,FALSE),IF($D3407="RT",VLOOKUP(L$2&amp;L3407,Score!$C:$L,10,FALSE),VLOOKUP(L$2&amp;L3407,Score!$C:$L,4,FALSE)))</f>
        <v>#N/A</v>
      </c>
      <c r="Y3407" s="15" t="e">
        <f>IF(OR($D3407="Indoor",$D3407="COW"),VLOOKUP(M$2&amp;M3407,Score!$C:$L,7,FALSE),IF($D3407="RT",VLOOKUP(M$2&amp;M3407,Score!$C:$L,10,FALSE),VLOOKUP(M$2&amp;M3407,Score!$C:$L,4,FALSE)))</f>
        <v>#N/A</v>
      </c>
    </row>
    <row r="3408" spans="2:25" x14ac:dyDescent="0.3">
      <c r="B3408" s="28"/>
      <c r="C3408" s="28"/>
      <c r="D3408" s="28"/>
      <c r="E3408" s="27"/>
      <c r="F3408" s="1"/>
      <c r="G3408" s="1"/>
      <c r="H3408" s="1"/>
      <c r="I3408" s="1"/>
      <c r="J3408" s="1"/>
      <c r="K3408" s="1"/>
      <c r="L3408" s="1"/>
      <c r="M3408" s="1"/>
      <c r="N3408" s="26" t="e">
        <f t="shared" si="107"/>
        <v>#N/A</v>
      </c>
      <c r="O3408" s="30" t="e">
        <f t="shared" si="106"/>
        <v>#N/A</v>
      </c>
      <c r="Q3408" s="15" t="e">
        <f>IF(OR($D3408="Indoor",$D3408="COW"),VLOOKUP(E$2&amp;E3408,Score!$C:$L,7,FALSE),IF($D3408="RT",VLOOKUP(E$2&amp;E3408,Score!$C:$L,10,FALSE),VLOOKUP(E$2&amp;E3408,Score!$C:$L,4,FALSE)))</f>
        <v>#N/A</v>
      </c>
      <c r="R3408" s="15" t="e">
        <f>IF(OR($D3408="Indoor",$D3408="COW"),VLOOKUP(F$2&amp;F3408,Score!$C:$L,7,FALSE),IF($D3408="RT",VLOOKUP(F$2&amp;F3408,Score!$C:$L,10,FALSE),VLOOKUP(F$2&amp;F3408,Score!$C:$L,4,FALSE)))</f>
        <v>#N/A</v>
      </c>
      <c r="S3408" s="15" t="e">
        <f>IF(OR($D3408="Indoor",$D3408="COW"),VLOOKUP(G$2&amp;G3408,Score!$C:$L,7,FALSE),IF($D3408="RT",VLOOKUP(G$2&amp;G3408,Score!$C:$L,10,FALSE),VLOOKUP(G$2&amp;G3408,Score!$C:$L,4,FALSE)))</f>
        <v>#N/A</v>
      </c>
      <c r="T3408" s="15" t="e">
        <f>IF(OR($D3408="Indoor",$D3408="COW"),VLOOKUP(H$2&amp;H3408,Score!$C:$L,7,FALSE),IF($D3408="RT",VLOOKUP(H$2&amp;H3408,Score!$C:$L,10,FALSE),VLOOKUP(H$2&amp;H3408,Score!$C:$L,4,FALSE)))</f>
        <v>#N/A</v>
      </c>
      <c r="U3408" s="15" t="e">
        <f>IF(OR($D3408="Indoor",$D3408="COW"),VLOOKUP(I$2&amp;I3408,Score!$C:$L,7,FALSE),IF($D3408="RT",VLOOKUP(I$2&amp;I3408,Score!$C:$L,10,FALSE),VLOOKUP(I$2&amp;I3408,Score!$C:$L,4,FALSE)))</f>
        <v>#N/A</v>
      </c>
      <c r="V3408" s="15" t="e">
        <f>IF(OR($D3408="Indoor",$D3408="COW"),VLOOKUP(J$2&amp;J3408,Score!$C:$L,7,FALSE),IF($D3408="RT",VLOOKUP(J$2&amp;J3408,Score!$C:$L,10,FALSE),VLOOKUP(J$2&amp;J3408,Score!$C:$L,4,FALSE)))</f>
        <v>#N/A</v>
      </c>
      <c r="W3408" s="15" t="e">
        <f>IF(OR($D3408="Indoor",$D3408="COW"),VLOOKUP(K$2&amp;K3408,Score!$C:$L,7,FALSE),IF($D3408="RT",VLOOKUP(K$2&amp;K3408,Score!$C:$L,10,FALSE),VLOOKUP(K$2&amp;K3408,Score!$C:$L,4,FALSE)))</f>
        <v>#N/A</v>
      </c>
      <c r="X3408" s="15" t="e">
        <f>IF(OR($D3408="Indoor",$D3408="COW"),VLOOKUP(L$2&amp;L3408,Score!$C:$L,7,FALSE),IF($D3408="RT",VLOOKUP(L$2&amp;L3408,Score!$C:$L,10,FALSE),VLOOKUP(L$2&amp;L3408,Score!$C:$L,4,FALSE)))</f>
        <v>#N/A</v>
      </c>
      <c r="Y3408" s="15" t="e">
        <f>IF(OR($D3408="Indoor",$D3408="COW"),VLOOKUP(M$2&amp;M3408,Score!$C:$L,7,FALSE),IF($D3408="RT",VLOOKUP(M$2&amp;M3408,Score!$C:$L,10,FALSE),VLOOKUP(M$2&amp;M3408,Score!$C:$L,4,FALSE)))</f>
        <v>#N/A</v>
      </c>
    </row>
    <row r="3409" spans="2:25" x14ac:dyDescent="0.3">
      <c r="B3409" s="28"/>
      <c r="C3409" s="28"/>
      <c r="D3409" s="28"/>
      <c r="E3409" s="27"/>
      <c r="F3409" s="1"/>
      <c r="G3409" s="1"/>
      <c r="H3409" s="1"/>
      <c r="I3409" s="1"/>
      <c r="J3409" s="1"/>
      <c r="K3409" s="1"/>
      <c r="L3409" s="1"/>
      <c r="M3409" s="1"/>
      <c r="N3409" s="26" t="e">
        <f t="shared" si="107"/>
        <v>#N/A</v>
      </c>
      <c r="O3409" s="30" t="e">
        <f t="shared" si="106"/>
        <v>#N/A</v>
      </c>
      <c r="Q3409" s="15" t="e">
        <f>IF(OR($D3409="Indoor",$D3409="COW"),VLOOKUP(E$2&amp;E3409,Score!$C:$L,7,FALSE),IF($D3409="RT",VLOOKUP(E$2&amp;E3409,Score!$C:$L,10,FALSE),VLOOKUP(E$2&amp;E3409,Score!$C:$L,4,FALSE)))</f>
        <v>#N/A</v>
      </c>
      <c r="R3409" s="15" t="e">
        <f>IF(OR($D3409="Indoor",$D3409="COW"),VLOOKUP(F$2&amp;F3409,Score!$C:$L,7,FALSE),IF($D3409="RT",VLOOKUP(F$2&amp;F3409,Score!$C:$L,10,FALSE),VLOOKUP(F$2&amp;F3409,Score!$C:$L,4,FALSE)))</f>
        <v>#N/A</v>
      </c>
      <c r="S3409" s="15" t="e">
        <f>IF(OR($D3409="Indoor",$D3409="COW"),VLOOKUP(G$2&amp;G3409,Score!$C:$L,7,FALSE),IF($D3409="RT",VLOOKUP(G$2&amp;G3409,Score!$C:$L,10,FALSE),VLOOKUP(G$2&amp;G3409,Score!$C:$L,4,FALSE)))</f>
        <v>#N/A</v>
      </c>
      <c r="T3409" s="15" t="e">
        <f>IF(OR($D3409="Indoor",$D3409="COW"),VLOOKUP(H$2&amp;H3409,Score!$C:$L,7,FALSE),IF($D3409="RT",VLOOKUP(H$2&amp;H3409,Score!$C:$L,10,FALSE),VLOOKUP(H$2&amp;H3409,Score!$C:$L,4,FALSE)))</f>
        <v>#N/A</v>
      </c>
      <c r="U3409" s="15" t="e">
        <f>IF(OR($D3409="Indoor",$D3409="COW"),VLOOKUP(I$2&amp;I3409,Score!$C:$L,7,FALSE),IF($D3409="RT",VLOOKUP(I$2&amp;I3409,Score!$C:$L,10,FALSE),VLOOKUP(I$2&amp;I3409,Score!$C:$L,4,FALSE)))</f>
        <v>#N/A</v>
      </c>
      <c r="V3409" s="15" t="e">
        <f>IF(OR($D3409="Indoor",$D3409="COW"),VLOOKUP(J$2&amp;J3409,Score!$C:$L,7,FALSE),IF($D3409="RT",VLOOKUP(J$2&amp;J3409,Score!$C:$L,10,FALSE),VLOOKUP(J$2&amp;J3409,Score!$C:$L,4,FALSE)))</f>
        <v>#N/A</v>
      </c>
      <c r="W3409" s="15" t="e">
        <f>IF(OR($D3409="Indoor",$D3409="COW"),VLOOKUP(K$2&amp;K3409,Score!$C:$L,7,FALSE),IF($D3409="RT",VLOOKUP(K$2&amp;K3409,Score!$C:$L,10,FALSE),VLOOKUP(K$2&amp;K3409,Score!$C:$L,4,FALSE)))</f>
        <v>#N/A</v>
      </c>
      <c r="X3409" s="15" t="e">
        <f>IF(OR($D3409="Indoor",$D3409="COW"),VLOOKUP(L$2&amp;L3409,Score!$C:$L,7,FALSE),IF($D3409="RT",VLOOKUP(L$2&amp;L3409,Score!$C:$L,10,FALSE),VLOOKUP(L$2&amp;L3409,Score!$C:$L,4,FALSE)))</f>
        <v>#N/A</v>
      </c>
      <c r="Y3409" s="15" t="e">
        <f>IF(OR($D3409="Indoor",$D3409="COW"),VLOOKUP(M$2&amp;M3409,Score!$C:$L,7,FALSE),IF($D3409="RT",VLOOKUP(M$2&amp;M3409,Score!$C:$L,10,FALSE),VLOOKUP(M$2&amp;M3409,Score!$C:$L,4,FALSE)))</f>
        <v>#N/A</v>
      </c>
    </row>
    <row r="3410" spans="2:25" x14ac:dyDescent="0.3">
      <c r="B3410" s="28"/>
      <c r="C3410" s="28"/>
      <c r="D3410" s="28"/>
      <c r="E3410" s="27"/>
      <c r="F3410" s="1"/>
      <c r="G3410" s="1"/>
      <c r="H3410" s="1"/>
      <c r="I3410" s="1"/>
      <c r="J3410" s="1"/>
      <c r="K3410" s="1"/>
      <c r="L3410" s="1"/>
      <c r="M3410" s="1"/>
      <c r="N3410" s="26" t="e">
        <f t="shared" si="107"/>
        <v>#N/A</v>
      </c>
      <c r="O3410" s="30" t="e">
        <f t="shared" si="106"/>
        <v>#N/A</v>
      </c>
      <c r="Q3410" s="15" t="e">
        <f>IF(OR($D3410="Indoor",$D3410="COW"),VLOOKUP(E$2&amp;E3410,Score!$C:$L,7,FALSE),IF($D3410="RT",VLOOKUP(E$2&amp;E3410,Score!$C:$L,10,FALSE),VLOOKUP(E$2&amp;E3410,Score!$C:$L,4,FALSE)))</f>
        <v>#N/A</v>
      </c>
      <c r="R3410" s="15" t="e">
        <f>IF(OR($D3410="Indoor",$D3410="COW"),VLOOKUP(F$2&amp;F3410,Score!$C:$L,7,FALSE),IF($D3410="RT",VLOOKUP(F$2&amp;F3410,Score!$C:$L,10,FALSE),VLOOKUP(F$2&amp;F3410,Score!$C:$L,4,FALSE)))</f>
        <v>#N/A</v>
      </c>
      <c r="S3410" s="15" t="e">
        <f>IF(OR($D3410="Indoor",$D3410="COW"),VLOOKUP(G$2&amp;G3410,Score!$C:$L,7,FALSE),IF($D3410="RT",VLOOKUP(G$2&amp;G3410,Score!$C:$L,10,FALSE),VLOOKUP(G$2&amp;G3410,Score!$C:$L,4,FALSE)))</f>
        <v>#N/A</v>
      </c>
      <c r="T3410" s="15" t="e">
        <f>IF(OR($D3410="Indoor",$D3410="COW"),VLOOKUP(H$2&amp;H3410,Score!$C:$L,7,FALSE),IF($D3410="RT",VLOOKUP(H$2&amp;H3410,Score!$C:$L,10,FALSE),VLOOKUP(H$2&amp;H3410,Score!$C:$L,4,FALSE)))</f>
        <v>#N/A</v>
      </c>
      <c r="U3410" s="15" t="e">
        <f>IF(OR($D3410="Indoor",$D3410="COW"),VLOOKUP(I$2&amp;I3410,Score!$C:$L,7,FALSE),IF($D3410="RT",VLOOKUP(I$2&amp;I3410,Score!$C:$L,10,FALSE),VLOOKUP(I$2&amp;I3410,Score!$C:$L,4,FALSE)))</f>
        <v>#N/A</v>
      </c>
      <c r="V3410" s="15" t="e">
        <f>IF(OR($D3410="Indoor",$D3410="COW"),VLOOKUP(J$2&amp;J3410,Score!$C:$L,7,FALSE),IF($D3410="RT",VLOOKUP(J$2&amp;J3410,Score!$C:$L,10,FALSE),VLOOKUP(J$2&amp;J3410,Score!$C:$L,4,FALSE)))</f>
        <v>#N/A</v>
      </c>
      <c r="W3410" s="15" t="e">
        <f>IF(OR($D3410="Indoor",$D3410="COW"),VLOOKUP(K$2&amp;K3410,Score!$C:$L,7,FALSE),IF($D3410="RT",VLOOKUP(K$2&amp;K3410,Score!$C:$L,10,FALSE),VLOOKUP(K$2&amp;K3410,Score!$C:$L,4,FALSE)))</f>
        <v>#N/A</v>
      </c>
      <c r="X3410" s="15" t="e">
        <f>IF(OR($D3410="Indoor",$D3410="COW"),VLOOKUP(L$2&amp;L3410,Score!$C:$L,7,FALSE),IF($D3410="RT",VLOOKUP(L$2&amp;L3410,Score!$C:$L,10,FALSE),VLOOKUP(L$2&amp;L3410,Score!$C:$L,4,FALSE)))</f>
        <v>#N/A</v>
      </c>
      <c r="Y3410" s="15" t="e">
        <f>IF(OR($D3410="Indoor",$D3410="COW"),VLOOKUP(M$2&amp;M3410,Score!$C:$L,7,FALSE),IF($D3410="RT",VLOOKUP(M$2&amp;M3410,Score!$C:$L,10,FALSE),VLOOKUP(M$2&amp;M3410,Score!$C:$L,4,FALSE)))</f>
        <v>#N/A</v>
      </c>
    </row>
    <row r="3411" spans="2:25" x14ac:dyDescent="0.3">
      <c r="B3411" s="28"/>
      <c r="C3411" s="28"/>
      <c r="D3411" s="28"/>
      <c r="E3411" s="27"/>
      <c r="F3411" s="1"/>
      <c r="G3411" s="1"/>
      <c r="H3411" s="1"/>
      <c r="I3411" s="1"/>
      <c r="J3411" s="1"/>
      <c r="K3411" s="1"/>
      <c r="L3411" s="1"/>
      <c r="M3411" s="1"/>
      <c r="N3411" s="26" t="e">
        <f t="shared" si="107"/>
        <v>#N/A</v>
      </c>
      <c r="O3411" s="30" t="e">
        <f t="shared" si="106"/>
        <v>#N/A</v>
      </c>
      <c r="Q3411" s="15" t="e">
        <f>IF(OR($D3411="Indoor",$D3411="COW"),VLOOKUP(E$2&amp;E3411,Score!$C:$L,7,FALSE),IF($D3411="RT",VLOOKUP(E$2&amp;E3411,Score!$C:$L,10,FALSE),VLOOKUP(E$2&amp;E3411,Score!$C:$L,4,FALSE)))</f>
        <v>#N/A</v>
      </c>
      <c r="R3411" s="15" t="e">
        <f>IF(OR($D3411="Indoor",$D3411="COW"),VLOOKUP(F$2&amp;F3411,Score!$C:$L,7,FALSE),IF($D3411="RT",VLOOKUP(F$2&amp;F3411,Score!$C:$L,10,FALSE),VLOOKUP(F$2&amp;F3411,Score!$C:$L,4,FALSE)))</f>
        <v>#N/A</v>
      </c>
      <c r="S3411" s="15" t="e">
        <f>IF(OR($D3411="Indoor",$D3411="COW"),VLOOKUP(G$2&amp;G3411,Score!$C:$L,7,FALSE),IF($D3411="RT",VLOOKUP(G$2&amp;G3411,Score!$C:$L,10,FALSE),VLOOKUP(G$2&amp;G3411,Score!$C:$L,4,FALSE)))</f>
        <v>#N/A</v>
      </c>
      <c r="T3411" s="15" t="e">
        <f>IF(OR($D3411="Indoor",$D3411="COW"),VLOOKUP(H$2&amp;H3411,Score!$C:$L,7,FALSE),IF($D3411="RT",VLOOKUP(H$2&amp;H3411,Score!$C:$L,10,FALSE),VLOOKUP(H$2&amp;H3411,Score!$C:$L,4,FALSE)))</f>
        <v>#N/A</v>
      </c>
      <c r="U3411" s="15" t="e">
        <f>IF(OR($D3411="Indoor",$D3411="COW"),VLOOKUP(I$2&amp;I3411,Score!$C:$L,7,FALSE),IF($D3411="RT",VLOOKUP(I$2&amp;I3411,Score!$C:$L,10,FALSE),VLOOKUP(I$2&amp;I3411,Score!$C:$L,4,FALSE)))</f>
        <v>#N/A</v>
      </c>
      <c r="V3411" s="15" t="e">
        <f>IF(OR($D3411="Indoor",$D3411="COW"),VLOOKUP(J$2&amp;J3411,Score!$C:$L,7,FALSE),IF($D3411="RT",VLOOKUP(J$2&amp;J3411,Score!$C:$L,10,FALSE),VLOOKUP(J$2&amp;J3411,Score!$C:$L,4,FALSE)))</f>
        <v>#N/A</v>
      </c>
      <c r="W3411" s="15" t="e">
        <f>IF(OR($D3411="Indoor",$D3411="COW"),VLOOKUP(K$2&amp;K3411,Score!$C:$L,7,FALSE),IF($D3411="RT",VLOOKUP(K$2&amp;K3411,Score!$C:$L,10,FALSE),VLOOKUP(K$2&amp;K3411,Score!$C:$L,4,FALSE)))</f>
        <v>#N/A</v>
      </c>
      <c r="X3411" s="15" t="e">
        <f>IF(OR($D3411="Indoor",$D3411="COW"),VLOOKUP(L$2&amp;L3411,Score!$C:$L,7,FALSE),IF($D3411="RT",VLOOKUP(L$2&amp;L3411,Score!$C:$L,10,FALSE),VLOOKUP(L$2&amp;L3411,Score!$C:$L,4,FALSE)))</f>
        <v>#N/A</v>
      </c>
      <c r="Y3411" s="15" t="e">
        <f>IF(OR($D3411="Indoor",$D3411="COW"),VLOOKUP(M$2&amp;M3411,Score!$C:$L,7,FALSE),IF($D3411="RT",VLOOKUP(M$2&amp;M3411,Score!$C:$L,10,FALSE),VLOOKUP(M$2&amp;M3411,Score!$C:$L,4,FALSE)))</f>
        <v>#N/A</v>
      </c>
    </row>
    <row r="3412" spans="2:25" x14ac:dyDescent="0.3">
      <c r="B3412" s="28"/>
      <c r="C3412" s="28"/>
      <c r="D3412" s="28"/>
      <c r="E3412" s="27"/>
      <c r="F3412" s="1"/>
      <c r="G3412" s="1"/>
      <c r="H3412" s="1"/>
      <c r="I3412" s="1"/>
      <c r="J3412" s="1"/>
      <c r="K3412" s="1"/>
      <c r="L3412" s="1"/>
      <c r="M3412" s="1"/>
      <c r="N3412" s="26" t="e">
        <f t="shared" si="107"/>
        <v>#N/A</v>
      </c>
      <c r="O3412" s="30" t="e">
        <f t="shared" si="106"/>
        <v>#N/A</v>
      </c>
      <c r="Q3412" s="15" t="e">
        <f>IF(OR($D3412="Indoor",$D3412="COW"),VLOOKUP(E$2&amp;E3412,Score!$C:$L,7,FALSE),IF($D3412="RT",VLOOKUP(E$2&amp;E3412,Score!$C:$L,10,FALSE),VLOOKUP(E$2&amp;E3412,Score!$C:$L,4,FALSE)))</f>
        <v>#N/A</v>
      </c>
      <c r="R3412" s="15" t="e">
        <f>IF(OR($D3412="Indoor",$D3412="COW"),VLOOKUP(F$2&amp;F3412,Score!$C:$L,7,FALSE),IF($D3412="RT",VLOOKUP(F$2&amp;F3412,Score!$C:$L,10,FALSE),VLOOKUP(F$2&amp;F3412,Score!$C:$L,4,FALSE)))</f>
        <v>#N/A</v>
      </c>
      <c r="S3412" s="15" t="e">
        <f>IF(OR($D3412="Indoor",$D3412="COW"),VLOOKUP(G$2&amp;G3412,Score!$C:$L,7,FALSE),IF($D3412="RT",VLOOKUP(G$2&amp;G3412,Score!$C:$L,10,FALSE),VLOOKUP(G$2&amp;G3412,Score!$C:$L,4,FALSE)))</f>
        <v>#N/A</v>
      </c>
      <c r="T3412" s="15" t="e">
        <f>IF(OR($D3412="Indoor",$D3412="COW"),VLOOKUP(H$2&amp;H3412,Score!$C:$L,7,FALSE),IF($D3412="RT",VLOOKUP(H$2&amp;H3412,Score!$C:$L,10,FALSE),VLOOKUP(H$2&amp;H3412,Score!$C:$L,4,FALSE)))</f>
        <v>#N/A</v>
      </c>
      <c r="U3412" s="15" t="e">
        <f>IF(OR($D3412="Indoor",$D3412="COW"),VLOOKUP(I$2&amp;I3412,Score!$C:$L,7,FALSE),IF($D3412="RT",VLOOKUP(I$2&amp;I3412,Score!$C:$L,10,FALSE),VLOOKUP(I$2&amp;I3412,Score!$C:$L,4,FALSE)))</f>
        <v>#N/A</v>
      </c>
      <c r="V3412" s="15" t="e">
        <f>IF(OR($D3412="Indoor",$D3412="COW"),VLOOKUP(J$2&amp;J3412,Score!$C:$L,7,FALSE),IF($D3412="RT",VLOOKUP(J$2&amp;J3412,Score!$C:$L,10,FALSE),VLOOKUP(J$2&amp;J3412,Score!$C:$L,4,FALSE)))</f>
        <v>#N/A</v>
      </c>
      <c r="W3412" s="15" t="e">
        <f>IF(OR($D3412="Indoor",$D3412="COW"),VLOOKUP(K$2&amp;K3412,Score!$C:$L,7,FALSE),IF($D3412="RT",VLOOKUP(K$2&amp;K3412,Score!$C:$L,10,FALSE),VLOOKUP(K$2&amp;K3412,Score!$C:$L,4,FALSE)))</f>
        <v>#N/A</v>
      </c>
      <c r="X3412" s="15" t="e">
        <f>IF(OR($D3412="Indoor",$D3412="COW"),VLOOKUP(L$2&amp;L3412,Score!$C:$L,7,FALSE),IF($D3412="RT",VLOOKUP(L$2&amp;L3412,Score!$C:$L,10,FALSE),VLOOKUP(L$2&amp;L3412,Score!$C:$L,4,FALSE)))</f>
        <v>#N/A</v>
      </c>
      <c r="Y3412" s="15" t="e">
        <f>IF(OR($D3412="Indoor",$D3412="COW"),VLOOKUP(M$2&amp;M3412,Score!$C:$L,7,FALSE),IF($D3412="RT",VLOOKUP(M$2&amp;M3412,Score!$C:$L,10,FALSE),VLOOKUP(M$2&amp;M3412,Score!$C:$L,4,FALSE)))</f>
        <v>#N/A</v>
      </c>
    </row>
    <row r="3413" spans="2:25" x14ac:dyDescent="0.3">
      <c r="B3413" s="28"/>
      <c r="C3413" s="28"/>
      <c r="D3413" s="28"/>
      <c r="E3413" s="27"/>
      <c r="F3413" s="1"/>
      <c r="G3413" s="1"/>
      <c r="H3413" s="1"/>
      <c r="I3413" s="1"/>
      <c r="J3413" s="1"/>
      <c r="K3413" s="1"/>
      <c r="L3413" s="1"/>
      <c r="M3413" s="1"/>
      <c r="N3413" s="26" t="e">
        <f t="shared" si="107"/>
        <v>#N/A</v>
      </c>
      <c r="O3413" s="30" t="e">
        <f t="shared" si="106"/>
        <v>#N/A</v>
      </c>
      <c r="Q3413" s="15" t="e">
        <f>IF(OR($D3413="Indoor",$D3413="COW"),VLOOKUP(E$2&amp;E3413,Score!$C:$L,7,FALSE),IF($D3413="RT",VLOOKUP(E$2&amp;E3413,Score!$C:$L,10,FALSE),VLOOKUP(E$2&amp;E3413,Score!$C:$L,4,FALSE)))</f>
        <v>#N/A</v>
      </c>
      <c r="R3413" s="15" t="e">
        <f>IF(OR($D3413="Indoor",$D3413="COW"),VLOOKUP(F$2&amp;F3413,Score!$C:$L,7,FALSE),IF($D3413="RT",VLOOKUP(F$2&amp;F3413,Score!$C:$L,10,FALSE),VLOOKUP(F$2&amp;F3413,Score!$C:$L,4,FALSE)))</f>
        <v>#N/A</v>
      </c>
      <c r="S3413" s="15" t="e">
        <f>IF(OR($D3413="Indoor",$D3413="COW"),VLOOKUP(G$2&amp;G3413,Score!$C:$L,7,FALSE),IF($D3413="RT",VLOOKUP(G$2&amp;G3413,Score!$C:$L,10,FALSE),VLOOKUP(G$2&amp;G3413,Score!$C:$L,4,FALSE)))</f>
        <v>#N/A</v>
      </c>
      <c r="T3413" s="15" t="e">
        <f>IF(OR($D3413="Indoor",$D3413="COW"),VLOOKUP(H$2&amp;H3413,Score!$C:$L,7,FALSE),IF($D3413="RT",VLOOKUP(H$2&amp;H3413,Score!$C:$L,10,FALSE),VLOOKUP(H$2&amp;H3413,Score!$C:$L,4,FALSE)))</f>
        <v>#N/A</v>
      </c>
      <c r="U3413" s="15" t="e">
        <f>IF(OR($D3413="Indoor",$D3413="COW"),VLOOKUP(I$2&amp;I3413,Score!$C:$L,7,FALSE),IF($D3413="RT",VLOOKUP(I$2&amp;I3413,Score!$C:$L,10,FALSE),VLOOKUP(I$2&amp;I3413,Score!$C:$L,4,FALSE)))</f>
        <v>#N/A</v>
      </c>
      <c r="V3413" s="15" t="e">
        <f>IF(OR($D3413="Indoor",$D3413="COW"),VLOOKUP(J$2&amp;J3413,Score!$C:$L,7,FALSE),IF($D3413="RT",VLOOKUP(J$2&amp;J3413,Score!$C:$L,10,FALSE),VLOOKUP(J$2&amp;J3413,Score!$C:$L,4,FALSE)))</f>
        <v>#N/A</v>
      </c>
      <c r="W3413" s="15" t="e">
        <f>IF(OR($D3413="Indoor",$D3413="COW"),VLOOKUP(K$2&amp;K3413,Score!$C:$L,7,FALSE),IF($D3413="RT",VLOOKUP(K$2&amp;K3413,Score!$C:$L,10,FALSE),VLOOKUP(K$2&amp;K3413,Score!$C:$L,4,FALSE)))</f>
        <v>#N/A</v>
      </c>
      <c r="X3413" s="15" t="e">
        <f>IF(OR($D3413="Indoor",$D3413="COW"),VLOOKUP(L$2&amp;L3413,Score!$C:$L,7,FALSE),IF($D3413="RT",VLOOKUP(L$2&amp;L3413,Score!$C:$L,10,FALSE),VLOOKUP(L$2&amp;L3413,Score!$C:$L,4,FALSE)))</f>
        <v>#N/A</v>
      </c>
      <c r="Y3413" s="15" t="e">
        <f>IF(OR($D3413="Indoor",$D3413="COW"),VLOOKUP(M$2&amp;M3413,Score!$C:$L,7,FALSE),IF($D3413="RT",VLOOKUP(M$2&amp;M3413,Score!$C:$L,10,FALSE),VLOOKUP(M$2&amp;M3413,Score!$C:$L,4,FALSE)))</f>
        <v>#N/A</v>
      </c>
    </row>
    <row r="3414" spans="2:25" x14ac:dyDescent="0.3">
      <c r="B3414" s="28"/>
      <c r="C3414" s="28"/>
      <c r="D3414" s="28"/>
      <c r="E3414" s="27"/>
      <c r="F3414" s="1"/>
      <c r="G3414" s="1"/>
      <c r="H3414" s="1"/>
      <c r="I3414" s="1"/>
      <c r="J3414" s="1"/>
      <c r="K3414" s="1"/>
      <c r="L3414" s="1"/>
      <c r="M3414" s="1"/>
      <c r="N3414" s="26" t="e">
        <f t="shared" si="107"/>
        <v>#N/A</v>
      </c>
      <c r="O3414" s="30" t="e">
        <f t="shared" si="106"/>
        <v>#N/A</v>
      </c>
      <c r="Q3414" s="15" t="e">
        <f>IF(OR($D3414="Indoor",$D3414="COW"),VLOOKUP(E$2&amp;E3414,Score!$C:$L,7,FALSE),IF($D3414="RT",VLOOKUP(E$2&amp;E3414,Score!$C:$L,10,FALSE),VLOOKUP(E$2&amp;E3414,Score!$C:$L,4,FALSE)))</f>
        <v>#N/A</v>
      </c>
      <c r="R3414" s="15" t="e">
        <f>IF(OR($D3414="Indoor",$D3414="COW"),VLOOKUP(F$2&amp;F3414,Score!$C:$L,7,FALSE),IF($D3414="RT",VLOOKUP(F$2&amp;F3414,Score!$C:$L,10,FALSE),VLOOKUP(F$2&amp;F3414,Score!$C:$L,4,FALSE)))</f>
        <v>#N/A</v>
      </c>
      <c r="S3414" s="15" t="e">
        <f>IF(OR($D3414="Indoor",$D3414="COW"),VLOOKUP(G$2&amp;G3414,Score!$C:$L,7,FALSE),IF($D3414="RT",VLOOKUP(G$2&amp;G3414,Score!$C:$L,10,FALSE),VLOOKUP(G$2&amp;G3414,Score!$C:$L,4,FALSE)))</f>
        <v>#N/A</v>
      </c>
      <c r="T3414" s="15" t="e">
        <f>IF(OR($D3414="Indoor",$D3414="COW"),VLOOKUP(H$2&amp;H3414,Score!$C:$L,7,FALSE),IF($D3414="RT",VLOOKUP(H$2&amp;H3414,Score!$C:$L,10,FALSE),VLOOKUP(H$2&amp;H3414,Score!$C:$L,4,FALSE)))</f>
        <v>#N/A</v>
      </c>
      <c r="U3414" s="15" t="e">
        <f>IF(OR($D3414="Indoor",$D3414="COW"),VLOOKUP(I$2&amp;I3414,Score!$C:$L,7,FALSE),IF($D3414="RT",VLOOKUP(I$2&amp;I3414,Score!$C:$L,10,FALSE),VLOOKUP(I$2&amp;I3414,Score!$C:$L,4,FALSE)))</f>
        <v>#N/A</v>
      </c>
      <c r="V3414" s="15" t="e">
        <f>IF(OR($D3414="Indoor",$D3414="COW"),VLOOKUP(J$2&amp;J3414,Score!$C:$L,7,FALSE),IF($D3414="RT",VLOOKUP(J$2&amp;J3414,Score!$C:$L,10,FALSE),VLOOKUP(J$2&amp;J3414,Score!$C:$L,4,FALSE)))</f>
        <v>#N/A</v>
      </c>
      <c r="W3414" s="15" t="e">
        <f>IF(OR($D3414="Indoor",$D3414="COW"),VLOOKUP(K$2&amp;K3414,Score!$C:$L,7,FALSE),IF($D3414="RT",VLOOKUP(K$2&amp;K3414,Score!$C:$L,10,FALSE),VLOOKUP(K$2&amp;K3414,Score!$C:$L,4,FALSE)))</f>
        <v>#N/A</v>
      </c>
      <c r="X3414" s="15" t="e">
        <f>IF(OR($D3414="Indoor",$D3414="COW"),VLOOKUP(L$2&amp;L3414,Score!$C:$L,7,FALSE),IF($D3414="RT",VLOOKUP(L$2&amp;L3414,Score!$C:$L,10,FALSE),VLOOKUP(L$2&amp;L3414,Score!$C:$L,4,FALSE)))</f>
        <v>#N/A</v>
      </c>
      <c r="Y3414" s="15" t="e">
        <f>IF(OR($D3414="Indoor",$D3414="COW"),VLOOKUP(M$2&amp;M3414,Score!$C:$L,7,FALSE),IF($D3414="RT",VLOOKUP(M$2&amp;M3414,Score!$C:$L,10,FALSE),VLOOKUP(M$2&amp;M3414,Score!$C:$L,4,FALSE)))</f>
        <v>#N/A</v>
      </c>
    </row>
    <row r="3415" spans="2:25" x14ac:dyDescent="0.3">
      <c r="B3415" s="28"/>
      <c r="C3415" s="28"/>
      <c r="D3415" s="28"/>
      <c r="E3415" s="27"/>
      <c r="F3415" s="1"/>
      <c r="G3415" s="1"/>
      <c r="H3415" s="1"/>
      <c r="I3415" s="1"/>
      <c r="J3415" s="1"/>
      <c r="K3415" s="1"/>
      <c r="L3415" s="1"/>
      <c r="M3415" s="1"/>
      <c r="N3415" s="26" t="e">
        <f t="shared" si="107"/>
        <v>#N/A</v>
      </c>
      <c r="O3415" s="30" t="e">
        <f t="shared" si="106"/>
        <v>#N/A</v>
      </c>
      <c r="Q3415" s="15" t="e">
        <f>IF(OR($D3415="Indoor",$D3415="COW"),VLOOKUP(E$2&amp;E3415,Score!$C:$L,7,FALSE),IF($D3415="RT",VLOOKUP(E$2&amp;E3415,Score!$C:$L,10,FALSE),VLOOKUP(E$2&amp;E3415,Score!$C:$L,4,FALSE)))</f>
        <v>#N/A</v>
      </c>
      <c r="R3415" s="15" t="e">
        <f>IF(OR($D3415="Indoor",$D3415="COW"),VLOOKUP(F$2&amp;F3415,Score!$C:$L,7,FALSE),IF($D3415="RT",VLOOKUP(F$2&amp;F3415,Score!$C:$L,10,FALSE),VLOOKUP(F$2&amp;F3415,Score!$C:$L,4,FALSE)))</f>
        <v>#N/A</v>
      </c>
      <c r="S3415" s="15" t="e">
        <f>IF(OR($D3415="Indoor",$D3415="COW"),VLOOKUP(G$2&amp;G3415,Score!$C:$L,7,FALSE),IF($D3415="RT",VLOOKUP(G$2&amp;G3415,Score!$C:$L,10,FALSE),VLOOKUP(G$2&amp;G3415,Score!$C:$L,4,FALSE)))</f>
        <v>#N/A</v>
      </c>
      <c r="T3415" s="15" t="e">
        <f>IF(OR($D3415="Indoor",$D3415="COW"),VLOOKUP(H$2&amp;H3415,Score!$C:$L,7,FALSE),IF($D3415="RT",VLOOKUP(H$2&amp;H3415,Score!$C:$L,10,FALSE),VLOOKUP(H$2&amp;H3415,Score!$C:$L,4,FALSE)))</f>
        <v>#N/A</v>
      </c>
      <c r="U3415" s="15" t="e">
        <f>IF(OR($D3415="Indoor",$D3415="COW"),VLOOKUP(I$2&amp;I3415,Score!$C:$L,7,FALSE),IF($D3415="RT",VLOOKUP(I$2&amp;I3415,Score!$C:$L,10,FALSE),VLOOKUP(I$2&amp;I3415,Score!$C:$L,4,FALSE)))</f>
        <v>#N/A</v>
      </c>
      <c r="V3415" s="15" t="e">
        <f>IF(OR($D3415="Indoor",$D3415="COW"),VLOOKUP(J$2&amp;J3415,Score!$C:$L,7,FALSE),IF($D3415="RT",VLOOKUP(J$2&amp;J3415,Score!$C:$L,10,FALSE),VLOOKUP(J$2&amp;J3415,Score!$C:$L,4,FALSE)))</f>
        <v>#N/A</v>
      </c>
      <c r="W3415" s="15" t="e">
        <f>IF(OR($D3415="Indoor",$D3415="COW"),VLOOKUP(K$2&amp;K3415,Score!$C:$L,7,FALSE),IF($D3415="RT",VLOOKUP(K$2&amp;K3415,Score!$C:$L,10,FALSE),VLOOKUP(K$2&amp;K3415,Score!$C:$L,4,FALSE)))</f>
        <v>#N/A</v>
      </c>
      <c r="X3415" s="15" t="e">
        <f>IF(OR($D3415="Indoor",$D3415="COW"),VLOOKUP(L$2&amp;L3415,Score!$C:$L,7,FALSE),IF($D3415="RT",VLOOKUP(L$2&amp;L3415,Score!$C:$L,10,FALSE),VLOOKUP(L$2&amp;L3415,Score!$C:$L,4,FALSE)))</f>
        <v>#N/A</v>
      </c>
      <c r="Y3415" s="15" t="e">
        <f>IF(OR($D3415="Indoor",$D3415="COW"),VLOOKUP(M$2&amp;M3415,Score!$C:$L,7,FALSE),IF($D3415="RT",VLOOKUP(M$2&amp;M3415,Score!$C:$L,10,FALSE),VLOOKUP(M$2&amp;M3415,Score!$C:$L,4,FALSE)))</f>
        <v>#N/A</v>
      </c>
    </row>
    <row r="3416" spans="2:25" x14ac:dyDescent="0.3">
      <c r="B3416" s="28"/>
      <c r="C3416" s="28"/>
      <c r="D3416" s="28"/>
      <c r="E3416" s="27"/>
      <c r="F3416" s="1"/>
      <c r="G3416" s="1"/>
      <c r="H3416" s="1"/>
      <c r="I3416" s="1"/>
      <c r="J3416" s="1"/>
      <c r="K3416" s="1"/>
      <c r="L3416" s="1"/>
      <c r="M3416" s="1"/>
      <c r="N3416" s="26" t="e">
        <f t="shared" si="107"/>
        <v>#N/A</v>
      </c>
      <c r="O3416" s="30" t="e">
        <f t="shared" si="106"/>
        <v>#N/A</v>
      </c>
      <c r="Q3416" s="15" t="e">
        <f>IF(OR($D3416="Indoor",$D3416="COW"),VLOOKUP(E$2&amp;E3416,Score!$C:$L,7,FALSE),IF($D3416="RT",VLOOKUP(E$2&amp;E3416,Score!$C:$L,10,FALSE),VLOOKUP(E$2&amp;E3416,Score!$C:$L,4,FALSE)))</f>
        <v>#N/A</v>
      </c>
      <c r="R3416" s="15" t="e">
        <f>IF(OR($D3416="Indoor",$D3416="COW"),VLOOKUP(F$2&amp;F3416,Score!$C:$L,7,FALSE),IF($D3416="RT",VLOOKUP(F$2&amp;F3416,Score!$C:$L,10,FALSE),VLOOKUP(F$2&amp;F3416,Score!$C:$L,4,FALSE)))</f>
        <v>#N/A</v>
      </c>
      <c r="S3416" s="15" t="e">
        <f>IF(OR($D3416="Indoor",$D3416="COW"),VLOOKUP(G$2&amp;G3416,Score!$C:$L,7,FALSE),IF($D3416="RT",VLOOKUP(G$2&amp;G3416,Score!$C:$L,10,FALSE),VLOOKUP(G$2&amp;G3416,Score!$C:$L,4,FALSE)))</f>
        <v>#N/A</v>
      </c>
      <c r="T3416" s="15" t="e">
        <f>IF(OR($D3416="Indoor",$D3416="COW"),VLOOKUP(H$2&amp;H3416,Score!$C:$L,7,FALSE),IF($D3416="RT",VLOOKUP(H$2&amp;H3416,Score!$C:$L,10,FALSE),VLOOKUP(H$2&amp;H3416,Score!$C:$L,4,FALSE)))</f>
        <v>#N/A</v>
      </c>
      <c r="U3416" s="15" t="e">
        <f>IF(OR($D3416="Indoor",$D3416="COW"),VLOOKUP(I$2&amp;I3416,Score!$C:$L,7,FALSE),IF($D3416="RT",VLOOKUP(I$2&amp;I3416,Score!$C:$L,10,FALSE),VLOOKUP(I$2&amp;I3416,Score!$C:$L,4,FALSE)))</f>
        <v>#N/A</v>
      </c>
      <c r="V3416" s="15" t="e">
        <f>IF(OR($D3416="Indoor",$D3416="COW"),VLOOKUP(J$2&amp;J3416,Score!$C:$L,7,FALSE),IF($D3416="RT",VLOOKUP(J$2&amp;J3416,Score!$C:$L,10,FALSE),VLOOKUP(J$2&amp;J3416,Score!$C:$L,4,FALSE)))</f>
        <v>#N/A</v>
      </c>
      <c r="W3416" s="15" t="e">
        <f>IF(OR($D3416="Indoor",$D3416="COW"),VLOOKUP(K$2&amp;K3416,Score!$C:$L,7,FALSE),IF($D3416="RT",VLOOKUP(K$2&amp;K3416,Score!$C:$L,10,FALSE),VLOOKUP(K$2&amp;K3416,Score!$C:$L,4,FALSE)))</f>
        <v>#N/A</v>
      </c>
      <c r="X3416" s="15" t="e">
        <f>IF(OR($D3416="Indoor",$D3416="COW"),VLOOKUP(L$2&amp;L3416,Score!$C:$L,7,FALSE),IF($D3416="RT",VLOOKUP(L$2&amp;L3416,Score!$C:$L,10,FALSE),VLOOKUP(L$2&amp;L3416,Score!$C:$L,4,FALSE)))</f>
        <v>#N/A</v>
      </c>
      <c r="Y3416" s="15" t="e">
        <f>IF(OR($D3416="Indoor",$D3416="COW"),VLOOKUP(M$2&amp;M3416,Score!$C:$L,7,FALSE),IF($D3416="RT",VLOOKUP(M$2&amp;M3416,Score!$C:$L,10,FALSE),VLOOKUP(M$2&amp;M3416,Score!$C:$L,4,FALSE)))</f>
        <v>#N/A</v>
      </c>
    </row>
    <row r="3417" spans="2:25" x14ac:dyDescent="0.3">
      <c r="B3417" s="28"/>
      <c r="C3417" s="28"/>
      <c r="D3417" s="28"/>
      <c r="E3417" s="27"/>
      <c r="F3417" s="1"/>
      <c r="G3417" s="1"/>
      <c r="H3417" s="1"/>
      <c r="I3417" s="1"/>
      <c r="J3417" s="1"/>
      <c r="K3417" s="1"/>
      <c r="L3417" s="1"/>
      <c r="M3417" s="1"/>
      <c r="N3417" s="26" t="e">
        <f t="shared" si="107"/>
        <v>#N/A</v>
      </c>
      <c r="O3417" s="30" t="e">
        <f t="shared" si="106"/>
        <v>#N/A</v>
      </c>
      <c r="Q3417" s="15" t="e">
        <f>IF(OR($D3417="Indoor",$D3417="COW"),VLOOKUP(E$2&amp;E3417,Score!$C:$L,7,FALSE),IF($D3417="RT",VLOOKUP(E$2&amp;E3417,Score!$C:$L,10,FALSE),VLOOKUP(E$2&amp;E3417,Score!$C:$L,4,FALSE)))</f>
        <v>#N/A</v>
      </c>
      <c r="R3417" s="15" t="e">
        <f>IF(OR($D3417="Indoor",$D3417="COW"),VLOOKUP(F$2&amp;F3417,Score!$C:$L,7,FALSE),IF($D3417="RT",VLOOKUP(F$2&amp;F3417,Score!$C:$L,10,FALSE),VLOOKUP(F$2&amp;F3417,Score!$C:$L,4,FALSE)))</f>
        <v>#N/A</v>
      </c>
      <c r="S3417" s="15" t="e">
        <f>IF(OR($D3417="Indoor",$D3417="COW"),VLOOKUP(G$2&amp;G3417,Score!$C:$L,7,FALSE),IF($D3417="RT",VLOOKUP(G$2&amp;G3417,Score!$C:$L,10,FALSE),VLOOKUP(G$2&amp;G3417,Score!$C:$L,4,FALSE)))</f>
        <v>#N/A</v>
      </c>
      <c r="T3417" s="15" t="e">
        <f>IF(OR($D3417="Indoor",$D3417="COW"),VLOOKUP(H$2&amp;H3417,Score!$C:$L,7,FALSE),IF($D3417="RT",VLOOKUP(H$2&amp;H3417,Score!$C:$L,10,FALSE),VLOOKUP(H$2&amp;H3417,Score!$C:$L,4,FALSE)))</f>
        <v>#N/A</v>
      </c>
      <c r="U3417" s="15" t="e">
        <f>IF(OR($D3417="Indoor",$D3417="COW"),VLOOKUP(I$2&amp;I3417,Score!$C:$L,7,FALSE),IF($D3417="RT",VLOOKUP(I$2&amp;I3417,Score!$C:$L,10,FALSE),VLOOKUP(I$2&amp;I3417,Score!$C:$L,4,FALSE)))</f>
        <v>#N/A</v>
      </c>
      <c r="V3417" s="15" t="e">
        <f>IF(OR($D3417="Indoor",$D3417="COW"),VLOOKUP(J$2&amp;J3417,Score!$C:$L,7,FALSE),IF($D3417="RT",VLOOKUP(J$2&amp;J3417,Score!$C:$L,10,FALSE),VLOOKUP(J$2&amp;J3417,Score!$C:$L,4,FALSE)))</f>
        <v>#N/A</v>
      </c>
      <c r="W3417" s="15" t="e">
        <f>IF(OR($D3417="Indoor",$D3417="COW"),VLOOKUP(K$2&amp;K3417,Score!$C:$L,7,FALSE),IF($D3417="RT",VLOOKUP(K$2&amp;K3417,Score!$C:$L,10,FALSE),VLOOKUP(K$2&amp;K3417,Score!$C:$L,4,FALSE)))</f>
        <v>#N/A</v>
      </c>
      <c r="X3417" s="15" t="e">
        <f>IF(OR($D3417="Indoor",$D3417="COW"),VLOOKUP(L$2&amp;L3417,Score!$C:$L,7,FALSE),IF($D3417="RT",VLOOKUP(L$2&amp;L3417,Score!$C:$L,10,FALSE),VLOOKUP(L$2&amp;L3417,Score!$C:$L,4,FALSE)))</f>
        <v>#N/A</v>
      </c>
      <c r="Y3417" s="15" t="e">
        <f>IF(OR($D3417="Indoor",$D3417="COW"),VLOOKUP(M$2&amp;M3417,Score!$C:$L,7,FALSE),IF($D3417="RT",VLOOKUP(M$2&amp;M3417,Score!$C:$L,10,FALSE),VLOOKUP(M$2&amp;M3417,Score!$C:$L,4,FALSE)))</f>
        <v>#N/A</v>
      </c>
    </row>
    <row r="3418" spans="2:25" x14ac:dyDescent="0.3">
      <c r="B3418" s="28"/>
      <c r="C3418" s="28"/>
      <c r="D3418" s="28"/>
      <c r="E3418" s="27"/>
      <c r="F3418" s="1"/>
      <c r="G3418" s="1"/>
      <c r="H3418" s="1"/>
      <c r="I3418" s="1"/>
      <c r="J3418" s="1"/>
      <c r="K3418" s="1"/>
      <c r="L3418" s="1"/>
      <c r="M3418" s="1"/>
      <c r="N3418" s="26" t="e">
        <f t="shared" si="107"/>
        <v>#N/A</v>
      </c>
      <c r="O3418" s="30" t="e">
        <f t="shared" si="106"/>
        <v>#N/A</v>
      </c>
      <c r="Q3418" s="15" t="e">
        <f>IF(OR($D3418="Indoor",$D3418="COW"),VLOOKUP(E$2&amp;E3418,Score!$C:$L,7,FALSE),IF($D3418="RT",VLOOKUP(E$2&amp;E3418,Score!$C:$L,10,FALSE),VLOOKUP(E$2&amp;E3418,Score!$C:$L,4,FALSE)))</f>
        <v>#N/A</v>
      </c>
      <c r="R3418" s="15" t="e">
        <f>IF(OR($D3418="Indoor",$D3418="COW"),VLOOKUP(F$2&amp;F3418,Score!$C:$L,7,FALSE),IF($D3418="RT",VLOOKUP(F$2&amp;F3418,Score!$C:$L,10,FALSE),VLOOKUP(F$2&amp;F3418,Score!$C:$L,4,FALSE)))</f>
        <v>#N/A</v>
      </c>
      <c r="S3418" s="15" t="e">
        <f>IF(OR($D3418="Indoor",$D3418="COW"),VLOOKUP(G$2&amp;G3418,Score!$C:$L,7,FALSE),IF($D3418="RT",VLOOKUP(G$2&amp;G3418,Score!$C:$L,10,FALSE),VLOOKUP(G$2&amp;G3418,Score!$C:$L,4,FALSE)))</f>
        <v>#N/A</v>
      </c>
      <c r="T3418" s="15" t="e">
        <f>IF(OR($D3418="Indoor",$D3418="COW"),VLOOKUP(H$2&amp;H3418,Score!$C:$L,7,FALSE),IF($D3418="RT",VLOOKUP(H$2&amp;H3418,Score!$C:$L,10,FALSE),VLOOKUP(H$2&amp;H3418,Score!$C:$L,4,FALSE)))</f>
        <v>#N/A</v>
      </c>
      <c r="U3418" s="15" t="e">
        <f>IF(OR($D3418="Indoor",$D3418="COW"),VLOOKUP(I$2&amp;I3418,Score!$C:$L,7,FALSE),IF($D3418="RT",VLOOKUP(I$2&amp;I3418,Score!$C:$L,10,FALSE),VLOOKUP(I$2&amp;I3418,Score!$C:$L,4,FALSE)))</f>
        <v>#N/A</v>
      </c>
      <c r="V3418" s="15" t="e">
        <f>IF(OR($D3418="Indoor",$D3418="COW"),VLOOKUP(J$2&amp;J3418,Score!$C:$L,7,FALSE),IF($D3418="RT",VLOOKUP(J$2&amp;J3418,Score!$C:$L,10,FALSE),VLOOKUP(J$2&amp;J3418,Score!$C:$L,4,FALSE)))</f>
        <v>#N/A</v>
      </c>
      <c r="W3418" s="15" t="e">
        <f>IF(OR($D3418="Indoor",$D3418="COW"),VLOOKUP(K$2&amp;K3418,Score!$C:$L,7,FALSE),IF($D3418="RT",VLOOKUP(K$2&amp;K3418,Score!$C:$L,10,FALSE),VLOOKUP(K$2&amp;K3418,Score!$C:$L,4,FALSE)))</f>
        <v>#N/A</v>
      </c>
      <c r="X3418" s="15" t="e">
        <f>IF(OR($D3418="Indoor",$D3418="COW"),VLOOKUP(L$2&amp;L3418,Score!$C:$L,7,FALSE),IF($D3418="RT",VLOOKUP(L$2&amp;L3418,Score!$C:$L,10,FALSE),VLOOKUP(L$2&amp;L3418,Score!$C:$L,4,FALSE)))</f>
        <v>#N/A</v>
      </c>
      <c r="Y3418" s="15" t="e">
        <f>IF(OR($D3418="Indoor",$D3418="COW"),VLOOKUP(M$2&amp;M3418,Score!$C:$L,7,FALSE),IF($D3418="RT",VLOOKUP(M$2&amp;M3418,Score!$C:$L,10,FALSE),VLOOKUP(M$2&amp;M3418,Score!$C:$L,4,FALSE)))</f>
        <v>#N/A</v>
      </c>
    </row>
    <row r="3419" spans="2:25" x14ac:dyDescent="0.3">
      <c r="B3419" s="28"/>
      <c r="C3419" s="28"/>
      <c r="D3419" s="28"/>
      <c r="E3419" s="27"/>
      <c r="F3419" s="1"/>
      <c r="G3419" s="1"/>
      <c r="H3419" s="1"/>
      <c r="I3419" s="1"/>
      <c r="J3419" s="1"/>
      <c r="K3419" s="1"/>
      <c r="L3419" s="1"/>
      <c r="M3419" s="1"/>
      <c r="N3419" s="26" t="e">
        <f t="shared" si="107"/>
        <v>#N/A</v>
      </c>
      <c r="O3419" s="30" t="e">
        <f t="shared" si="106"/>
        <v>#N/A</v>
      </c>
      <c r="Q3419" s="15" t="e">
        <f>IF(OR($D3419="Indoor",$D3419="COW"),VLOOKUP(E$2&amp;E3419,Score!$C:$L,7,FALSE),IF($D3419="RT",VLOOKUP(E$2&amp;E3419,Score!$C:$L,10,FALSE),VLOOKUP(E$2&amp;E3419,Score!$C:$L,4,FALSE)))</f>
        <v>#N/A</v>
      </c>
      <c r="R3419" s="15" t="e">
        <f>IF(OR($D3419="Indoor",$D3419="COW"),VLOOKUP(F$2&amp;F3419,Score!$C:$L,7,FALSE),IF($D3419="RT",VLOOKUP(F$2&amp;F3419,Score!$C:$L,10,FALSE),VLOOKUP(F$2&amp;F3419,Score!$C:$L,4,FALSE)))</f>
        <v>#N/A</v>
      </c>
      <c r="S3419" s="15" t="e">
        <f>IF(OR($D3419="Indoor",$D3419="COW"),VLOOKUP(G$2&amp;G3419,Score!$C:$L,7,FALSE),IF($D3419="RT",VLOOKUP(G$2&amp;G3419,Score!$C:$L,10,FALSE),VLOOKUP(G$2&amp;G3419,Score!$C:$L,4,FALSE)))</f>
        <v>#N/A</v>
      </c>
      <c r="T3419" s="15" t="e">
        <f>IF(OR($D3419="Indoor",$D3419="COW"),VLOOKUP(H$2&amp;H3419,Score!$C:$L,7,FALSE),IF($D3419="RT",VLOOKUP(H$2&amp;H3419,Score!$C:$L,10,FALSE),VLOOKUP(H$2&amp;H3419,Score!$C:$L,4,FALSE)))</f>
        <v>#N/A</v>
      </c>
      <c r="U3419" s="15" t="e">
        <f>IF(OR($D3419="Indoor",$D3419="COW"),VLOOKUP(I$2&amp;I3419,Score!$C:$L,7,FALSE),IF($D3419="RT",VLOOKUP(I$2&amp;I3419,Score!$C:$L,10,FALSE),VLOOKUP(I$2&amp;I3419,Score!$C:$L,4,FALSE)))</f>
        <v>#N/A</v>
      </c>
      <c r="V3419" s="15" t="e">
        <f>IF(OR($D3419="Indoor",$D3419="COW"),VLOOKUP(J$2&amp;J3419,Score!$C:$L,7,FALSE),IF($D3419="RT",VLOOKUP(J$2&amp;J3419,Score!$C:$L,10,FALSE),VLOOKUP(J$2&amp;J3419,Score!$C:$L,4,FALSE)))</f>
        <v>#N/A</v>
      </c>
      <c r="W3419" s="15" t="e">
        <f>IF(OR($D3419="Indoor",$D3419="COW"),VLOOKUP(K$2&amp;K3419,Score!$C:$L,7,FALSE),IF($D3419="RT",VLOOKUP(K$2&amp;K3419,Score!$C:$L,10,FALSE),VLOOKUP(K$2&amp;K3419,Score!$C:$L,4,FALSE)))</f>
        <v>#N/A</v>
      </c>
      <c r="X3419" s="15" t="e">
        <f>IF(OR($D3419="Indoor",$D3419="COW"),VLOOKUP(L$2&amp;L3419,Score!$C:$L,7,FALSE),IF($D3419="RT",VLOOKUP(L$2&amp;L3419,Score!$C:$L,10,FALSE),VLOOKUP(L$2&amp;L3419,Score!$C:$L,4,FALSE)))</f>
        <v>#N/A</v>
      </c>
      <c r="Y3419" s="15" t="e">
        <f>IF(OR($D3419="Indoor",$D3419="COW"),VLOOKUP(M$2&amp;M3419,Score!$C:$L,7,FALSE),IF($D3419="RT",VLOOKUP(M$2&amp;M3419,Score!$C:$L,10,FALSE),VLOOKUP(M$2&amp;M3419,Score!$C:$L,4,FALSE)))</f>
        <v>#N/A</v>
      </c>
    </row>
    <row r="3420" spans="2:25" x14ac:dyDescent="0.3">
      <c r="B3420" s="28"/>
      <c r="C3420" s="28"/>
      <c r="D3420" s="28"/>
      <c r="E3420" s="27"/>
      <c r="F3420" s="1"/>
      <c r="G3420" s="1"/>
      <c r="H3420" s="1"/>
      <c r="I3420" s="1"/>
      <c r="J3420" s="1"/>
      <c r="K3420" s="1"/>
      <c r="L3420" s="1"/>
      <c r="M3420" s="1"/>
      <c r="N3420" s="26" t="e">
        <f t="shared" si="107"/>
        <v>#N/A</v>
      </c>
      <c r="O3420" s="30" t="e">
        <f t="shared" si="106"/>
        <v>#N/A</v>
      </c>
      <c r="Q3420" s="15" t="e">
        <f>IF(OR($D3420="Indoor",$D3420="COW"),VLOOKUP(E$2&amp;E3420,Score!$C:$L,7,FALSE),IF($D3420="RT",VLOOKUP(E$2&amp;E3420,Score!$C:$L,10,FALSE),VLOOKUP(E$2&amp;E3420,Score!$C:$L,4,FALSE)))</f>
        <v>#N/A</v>
      </c>
      <c r="R3420" s="15" t="e">
        <f>IF(OR($D3420="Indoor",$D3420="COW"),VLOOKUP(F$2&amp;F3420,Score!$C:$L,7,FALSE),IF($D3420="RT",VLOOKUP(F$2&amp;F3420,Score!$C:$L,10,FALSE),VLOOKUP(F$2&amp;F3420,Score!$C:$L,4,FALSE)))</f>
        <v>#N/A</v>
      </c>
      <c r="S3420" s="15" t="e">
        <f>IF(OR($D3420="Indoor",$D3420="COW"),VLOOKUP(G$2&amp;G3420,Score!$C:$L,7,FALSE),IF($D3420="RT",VLOOKUP(G$2&amp;G3420,Score!$C:$L,10,FALSE),VLOOKUP(G$2&amp;G3420,Score!$C:$L,4,FALSE)))</f>
        <v>#N/A</v>
      </c>
      <c r="T3420" s="15" t="e">
        <f>IF(OR($D3420="Indoor",$D3420="COW"),VLOOKUP(H$2&amp;H3420,Score!$C:$L,7,FALSE),IF($D3420="RT",VLOOKUP(H$2&amp;H3420,Score!$C:$L,10,FALSE),VLOOKUP(H$2&amp;H3420,Score!$C:$L,4,FALSE)))</f>
        <v>#N/A</v>
      </c>
      <c r="U3420" s="15" t="e">
        <f>IF(OR($D3420="Indoor",$D3420="COW"),VLOOKUP(I$2&amp;I3420,Score!$C:$L,7,FALSE),IF($D3420="RT",VLOOKUP(I$2&amp;I3420,Score!$C:$L,10,FALSE),VLOOKUP(I$2&amp;I3420,Score!$C:$L,4,FALSE)))</f>
        <v>#N/A</v>
      </c>
      <c r="V3420" s="15" t="e">
        <f>IF(OR($D3420="Indoor",$D3420="COW"),VLOOKUP(J$2&amp;J3420,Score!$C:$L,7,FALSE),IF($D3420="RT",VLOOKUP(J$2&amp;J3420,Score!$C:$L,10,FALSE),VLOOKUP(J$2&amp;J3420,Score!$C:$L,4,FALSE)))</f>
        <v>#N/A</v>
      </c>
      <c r="W3420" s="15" t="e">
        <f>IF(OR($D3420="Indoor",$D3420="COW"),VLOOKUP(K$2&amp;K3420,Score!$C:$L,7,FALSE),IF($D3420="RT",VLOOKUP(K$2&amp;K3420,Score!$C:$L,10,FALSE),VLOOKUP(K$2&amp;K3420,Score!$C:$L,4,FALSE)))</f>
        <v>#N/A</v>
      </c>
      <c r="X3420" s="15" t="e">
        <f>IF(OR($D3420="Indoor",$D3420="COW"),VLOOKUP(L$2&amp;L3420,Score!$C:$L,7,FALSE),IF($D3420="RT",VLOOKUP(L$2&amp;L3420,Score!$C:$L,10,FALSE),VLOOKUP(L$2&amp;L3420,Score!$C:$L,4,FALSE)))</f>
        <v>#N/A</v>
      </c>
      <c r="Y3420" s="15" t="e">
        <f>IF(OR($D3420="Indoor",$D3420="COW"),VLOOKUP(M$2&amp;M3420,Score!$C:$L,7,FALSE),IF($D3420="RT",VLOOKUP(M$2&amp;M3420,Score!$C:$L,10,FALSE),VLOOKUP(M$2&amp;M3420,Score!$C:$L,4,FALSE)))</f>
        <v>#N/A</v>
      </c>
    </row>
    <row r="3421" spans="2:25" x14ac:dyDescent="0.3">
      <c r="B3421" s="28"/>
      <c r="C3421" s="28"/>
      <c r="D3421" s="28"/>
      <c r="E3421" s="27"/>
      <c r="F3421" s="1"/>
      <c r="G3421" s="1"/>
      <c r="H3421" s="1"/>
      <c r="I3421" s="1"/>
      <c r="J3421" s="1"/>
      <c r="K3421" s="1"/>
      <c r="L3421" s="1"/>
      <c r="M3421" s="1"/>
      <c r="N3421" s="26" t="e">
        <f t="shared" si="107"/>
        <v>#N/A</v>
      </c>
      <c r="O3421" s="30" t="e">
        <f t="shared" si="106"/>
        <v>#N/A</v>
      </c>
      <c r="Q3421" s="15" t="e">
        <f>IF(OR($D3421="Indoor",$D3421="COW"),VLOOKUP(E$2&amp;E3421,Score!$C:$L,7,FALSE),IF($D3421="RT",VLOOKUP(E$2&amp;E3421,Score!$C:$L,10,FALSE),VLOOKUP(E$2&amp;E3421,Score!$C:$L,4,FALSE)))</f>
        <v>#N/A</v>
      </c>
      <c r="R3421" s="15" t="e">
        <f>IF(OR($D3421="Indoor",$D3421="COW"),VLOOKUP(F$2&amp;F3421,Score!$C:$L,7,FALSE),IF($D3421="RT",VLOOKUP(F$2&amp;F3421,Score!$C:$L,10,FALSE),VLOOKUP(F$2&amp;F3421,Score!$C:$L,4,FALSE)))</f>
        <v>#N/A</v>
      </c>
      <c r="S3421" s="15" t="e">
        <f>IF(OR($D3421="Indoor",$D3421="COW"),VLOOKUP(G$2&amp;G3421,Score!$C:$L,7,FALSE),IF($D3421="RT",VLOOKUP(G$2&amp;G3421,Score!$C:$L,10,FALSE),VLOOKUP(G$2&amp;G3421,Score!$C:$L,4,FALSE)))</f>
        <v>#N/A</v>
      </c>
      <c r="T3421" s="15" t="e">
        <f>IF(OR($D3421="Indoor",$D3421="COW"),VLOOKUP(H$2&amp;H3421,Score!$C:$L,7,FALSE),IF($D3421="RT",VLOOKUP(H$2&amp;H3421,Score!$C:$L,10,FALSE),VLOOKUP(H$2&amp;H3421,Score!$C:$L,4,FALSE)))</f>
        <v>#N/A</v>
      </c>
      <c r="U3421" s="15" t="e">
        <f>IF(OR($D3421="Indoor",$D3421="COW"),VLOOKUP(I$2&amp;I3421,Score!$C:$L,7,FALSE),IF($D3421="RT",VLOOKUP(I$2&amp;I3421,Score!$C:$L,10,FALSE),VLOOKUP(I$2&amp;I3421,Score!$C:$L,4,FALSE)))</f>
        <v>#N/A</v>
      </c>
      <c r="V3421" s="15" t="e">
        <f>IF(OR($D3421="Indoor",$D3421="COW"),VLOOKUP(J$2&amp;J3421,Score!$C:$L,7,FALSE),IF($D3421="RT",VLOOKUP(J$2&amp;J3421,Score!$C:$L,10,FALSE),VLOOKUP(J$2&amp;J3421,Score!$C:$L,4,FALSE)))</f>
        <v>#N/A</v>
      </c>
      <c r="W3421" s="15" t="e">
        <f>IF(OR($D3421="Indoor",$D3421="COW"),VLOOKUP(K$2&amp;K3421,Score!$C:$L,7,FALSE),IF($D3421="RT",VLOOKUP(K$2&amp;K3421,Score!$C:$L,10,FALSE),VLOOKUP(K$2&amp;K3421,Score!$C:$L,4,FALSE)))</f>
        <v>#N/A</v>
      </c>
      <c r="X3421" s="15" t="e">
        <f>IF(OR($D3421="Indoor",$D3421="COW"),VLOOKUP(L$2&amp;L3421,Score!$C:$L,7,FALSE),IF($D3421="RT",VLOOKUP(L$2&amp;L3421,Score!$C:$L,10,FALSE),VLOOKUP(L$2&amp;L3421,Score!$C:$L,4,FALSE)))</f>
        <v>#N/A</v>
      </c>
      <c r="Y3421" s="15" t="e">
        <f>IF(OR($D3421="Indoor",$D3421="COW"),VLOOKUP(M$2&amp;M3421,Score!$C:$L,7,FALSE),IF($D3421="RT",VLOOKUP(M$2&amp;M3421,Score!$C:$L,10,FALSE),VLOOKUP(M$2&amp;M3421,Score!$C:$L,4,FALSE)))</f>
        <v>#N/A</v>
      </c>
    </row>
    <row r="3422" spans="2:25" x14ac:dyDescent="0.3">
      <c r="B3422" s="28"/>
      <c r="C3422" s="28"/>
      <c r="D3422" s="28"/>
      <c r="E3422" s="27"/>
      <c r="F3422" s="1"/>
      <c r="G3422" s="1"/>
      <c r="H3422" s="1"/>
      <c r="I3422" s="1"/>
      <c r="J3422" s="1"/>
      <c r="K3422" s="1"/>
      <c r="L3422" s="1"/>
      <c r="M3422" s="1"/>
      <c r="N3422" s="26" t="e">
        <f t="shared" si="107"/>
        <v>#N/A</v>
      </c>
      <c r="O3422" s="30" t="e">
        <f t="shared" si="106"/>
        <v>#N/A</v>
      </c>
      <c r="Q3422" s="15" t="e">
        <f>IF(OR($D3422="Indoor",$D3422="COW"),VLOOKUP(E$2&amp;E3422,Score!$C:$L,7,FALSE),IF($D3422="RT",VLOOKUP(E$2&amp;E3422,Score!$C:$L,10,FALSE),VLOOKUP(E$2&amp;E3422,Score!$C:$L,4,FALSE)))</f>
        <v>#N/A</v>
      </c>
      <c r="R3422" s="15" t="e">
        <f>IF(OR($D3422="Indoor",$D3422="COW"),VLOOKUP(F$2&amp;F3422,Score!$C:$L,7,FALSE),IF($D3422="RT",VLOOKUP(F$2&amp;F3422,Score!$C:$L,10,FALSE),VLOOKUP(F$2&amp;F3422,Score!$C:$L,4,FALSE)))</f>
        <v>#N/A</v>
      </c>
      <c r="S3422" s="15" t="e">
        <f>IF(OR($D3422="Indoor",$D3422="COW"),VLOOKUP(G$2&amp;G3422,Score!$C:$L,7,FALSE),IF($D3422="RT",VLOOKUP(G$2&amp;G3422,Score!$C:$L,10,FALSE),VLOOKUP(G$2&amp;G3422,Score!$C:$L,4,FALSE)))</f>
        <v>#N/A</v>
      </c>
      <c r="T3422" s="15" t="e">
        <f>IF(OR($D3422="Indoor",$D3422="COW"),VLOOKUP(H$2&amp;H3422,Score!$C:$L,7,FALSE),IF($D3422="RT",VLOOKUP(H$2&amp;H3422,Score!$C:$L,10,FALSE),VLOOKUP(H$2&amp;H3422,Score!$C:$L,4,FALSE)))</f>
        <v>#N/A</v>
      </c>
      <c r="U3422" s="15" t="e">
        <f>IF(OR($D3422="Indoor",$D3422="COW"),VLOOKUP(I$2&amp;I3422,Score!$C:$L,7,FALSE),IF($D3422="RT",VLOOKUP(I$2&amp;I3422,Score!$C:$L,10,FALSE),VLOOKUP(I$2&amp;I3422,Score!$C:$L,4,FALSE)))</f>
        <v>#N/A</v>
      </c>
      <c r="V3422" s="15" t="e">
        <f>IF(OR($D3422="Indoor",$D3422="COW"),VLOOKUP(J$2&amp;J3422,Score!$C:$L,7,FALSE),IF($D3422="RT",VLOOKUP(J$2&amp;J3422,Score!$C:$L,10,FALSE),VLOOKUP(J$2&amp;J3422,Score!$C:$L,4,FALSE)))</f>
        <v>#N/A</v>
      </c>
      <c r="W3422" s="15" t="e">
        <f>IF(OR($D3422="Indoor",$D3422="COW"),VLOOKUP(K$2&amp;K3422,Score!$C:$L,7,FALSE),IF($D3422="RT",VLOOKUP(K$2&amp;K3422,Score!$C:$L,10,FALSE),VLOOKUP(K$2&amp;K3422,Score!$C:$L,4,FALSE)))</f>
        <v>#N/A</v>
      </c>
      <c r="X3422" s="15" t="e">
        <f>IF(OR($D3422="Indoor",$D3422="COW"),VLOOKUP(L$2&amp;L3422,Score!$C:$L,7,FALSE),IF($D3422="RT",VLOOKUP(L$2&amp;L3422,Score!$C:$L,10,FALSE),VLOOKUP(L$2&amp;L3422,Score!$C:$L,4,FALSE)))</f>
        <v>#N/A</v>
      </c>
      <c r="Y3422" s="15" t="e">
        <f>IF(OR($D3422="Indoor",$D3422="COW"),VLOOKUP(M$2&amp;M3422,Score!$C:$L,7,FALSE),IF($D3422="RT",VLOOKUP(M$2&amp;M3422,Score!$C:$L,10,FALSE),VLOOKUP(M$2&amp;M3422,Score!$C:$L,4,FALSE)))</f>
        <v>#N/A</v>
      </c>
    </row>
    <row r="3423" spans="2:25" x14ac:dyDescent="0.3">
      <c r="B3423" s="28"/>
      <c r="C3423" s="28"/>
      <c r="D3423" s="28"/>
      <c r="E3423" s="27"/>
      <c r="F3423" s="1"/>
      <c r="G3423" s="1"/>
      <c r="H3423" s="1"/>
      <c r="I3423" s="1"/>
      <c r="J3423" s="1"/>
      <c r="K3423" s="1"/>
      <c r="L3423" s="1"/>
      <c r="M3423" s="1"/>
      <c r="N3423" s="26" t="e">
        <f t="shared" si="107"/>
        <v>#N/A</v>
      </c>
      <c r="O3423" s="30" t="e">
        <f t="shared" si="106"/>
        <v>#N/A</v>
      </c>
      <c r="Q3423" s="15" t="e">
        <f>IF(OR($D3423="Indoor",$D3423="COW"),VLOOKUP(E$2&amp;E3423,Score!$C:$L,7,FALSE),IF($D3423="RT",VLOOKUP(E$2&amp;E3423,Score!$C:$L,10,FALSE),VLOOKUP(E$2&amp;E3423,Score!$C:$L,4,FALSE)))</f>
        <v>#N/A</v>
      </c>
      <c r="R3423" s="15" t="e">
        <f>IF(OR($D3423="Indoor",$D3423="COW"),VLOOKUP(F$2&amp;F3423,Score!$C:$L,7,FALSE),IF($D3423="RT",VLOOKUP(F$2&amp;F3423,Score!$C:$L,10,FALSE),VLOOKUP(F$2&amp;F3423,Score!$C:$L,4,FALSE)))</f>
        <v>#N/A</v>
      </c>
      <c r="S3423" s="15" t="e">
        <f>IF(OR($D3423="Indoor",$D3423="COW"),VLOOKUP(G$2&amp;G3423,Score!$C:$L,7,FALSE),IF($D3423="RT",VLOOKUP(G$2&amp;G3423,Score!$C:$L,10,FALSE),VLOOKUP(G$2&amp;G3423,Score!$C:$L,4,FALSE)))</f>
        <v>#N/A</v>
      </c>
      <c r="T3423" s="15" t="e">
        <f>IF(OR($D3423="Indoor",$D3423="COW"),VLOOKUP(H$2&amp;H3423,Score!$C:$L,7,FALSE),IF($D3423="RT",VLOOKUP(H$2&amp;H3423,Score!$C:$L,10,FALSE),VLOOKUP(H$2&amp;H3423,Score!$C:$L,4,FALSE)))</f>
        <v>#N/A</v>
      </c>
      <c r="U3423" s="15" t="e">
        <f>IF(OR($D3423="Indoor",$D3423="COW"),VLOOKUP(I$2&amp;I3423,Score!$C:$L,7,FALSE),IF($D3423="RT",VLOOKUP(I$2&amp;I3423,Score!$C:$L,10,FALSE),VLOOKUP(I$2&amp;I3423,Score!$C:$L,4,FALSE)))</f>
        <v>#N/A</v>
      </c>
      <c r="V3423" s="15" t="e">
        <f>IF(OR($D3423="Indoor",$D3423="COW"),VLOOKUP(J$2&amp;J3423,Score!$C:$L,7,FALSE),IF($D3423="RT",VLOOKUP(J$2&amp;J3423,Score!$C:$L,10,FALSE),VLOOKUP(J$2&amp;J3423,Score!$C:$L,4,FALSE)))</f>
        <v>#N/A</v>
      </c>
      <c r="W3423" s="15" t="e">
        <f>IF(OR($D3423="Indoor",$D3423="COW"),VLOOKUP(K$2&amp;K3423,Score!$C:$L,7,FALSE),IF($D3423="RT",VLOOKUP(K$2&amp;K3423,Score!$C:$L,10,FALSE),VLOOKUP(K$2&amp;K3423,Score!$C:$L,4,FALSE)))</f>
        <v>#N/A</v>
      </c>
      <c r="X3423" s="15" t="e">
        <f>IF(OR($D3423="Indoor",$D3423="COW"),VLOOKUP(L$2&amp;L3423,Score!$C:$L,7,FALSE),IF($D3423="RT",VLOOKUP(L$2&amp;L3423,Score!$C:$L,10,FALSE),VLOOKUP(L$2&amp;L3423,Score!$C:$L,4,FALSE)))</f>
        <v>#N/A</v>
      </c>
      <c r="Y3423" s="15" t="e">
        <f>IF(OR($D3423="Indoor",$D3423="COW"),VLOOKUP(M$2&amp;M3423,Score!$C:$L,7,FALSE),IF($D3423="RT",VLOOKUP(M$2&amp;M3423,Score!$C:$L,10,FALSE),VLOOKUP(M$2&amp;M3423,Score!$C:$L,4,FALSE)))</f>
        <v>#N/A</v>
      </c>
    </row>
    <row r="3424" spans="2:25" x14ac:dyDescent="0.3">
      <c r="B3424" s="28"/>
      <c r="C3424" s="28"/>
      <c r="D3424" s="28"/>
      <c r="E3424" s="27"/>
      <c r="F3424" s="1"/>
      <c r="G3424" s="1"/>
      <c r="H3424" s="1"/>
      <c r="I3424" s="1"/>
      <c r="J3424" s="1"/>
      <c r="K3424" s="1"/>
      <c r="L3424" s="1"/>
      <c r="M3424" s="1"/>
      <c r="N3424" s="26" t="e">
        <f t="shared" si="107"/>
        <v>#N/A</v>
      </c>
      <c r="O3424" s="30" t="e">
        <f t="shared" si="106"/>
        <v>#N/A</v>
      </c>
      <c r="Q3424" s="15" t="e">
        <f>IF(OR($D3424="Indoor",$D3424="COW"),VLOOKUP(E$2&amp;E3424,Score!$C:$L,7,FALSE),IF($D3424="RT",VLOOKUP(E$2&amp;E3424,Score!$C:$L,10,FALSE),VLOOKUP(E$2&amp;E3424,Score!$C:$L,4,FALSE)))</f>
        <v>#N/A</v>
      </c>
      <c r="R3424" s="15" t="e">
        <f>IF(OR($D3424="Indoor",$D3424="COW"),VLOOKUP(F$2&amp;F3424,Score!$C:$L,7,FALSE),IF($D3424="RT",VLOOKUP(F$2&amp;F3424,Score!$C:$L,10,FALSE),VLOOKUP(F$2&amp;F3424,Score!$C:$L,4,FALSE)))</f>
        <v>#N/A</v>
      </c>
      <c r="S3424" s="15" t="e">
        <f>IF(OR($D3424="Indoor",$D3424="COW"),VLOOKUP(G$2&amp;G3424,Score!$C:$L,7,FALSE),IF($D3424="RT",VLOOKUP(G$2&amp;G3424,Score!$C:$L,10,FALSE),VLOOKUP(G$2&amp;G3424,Score!$C:$L,4,FALSE)))</f>
        <v>#N/A</v>
      </c>
      <c r="T3424" s="15" t="e">
        <f>IF(OR($D3424="Indoor",$D3424="COW"),VLOOKUP(H$2&amp;H3424,Score!$C:$L,7,FALSE),IF($D3424="RT",VLOOKUP(H$2&amp;H3424,Score!$C:$L,10,FALSE),VLOOKUP(H$2&amp;H3424,Score!$C:$L,4,FALSE)))</f>
        <v>#N/A</v>
      </c>
      <c r="U3424" s="15" t="e">
        <f>IF(OR($D3424="Indoor",$D3424="COW"),VLOOKUP(I$2&amp;I3424,Score!$C:$L,7,FALSE),IF($D3424="RT",VLOOKUP(I$2&amp;I3424,Score!$C:$L,10,FALSE),VLOOKUP(I$2&amp;I3424,Score!$C:$L,4,FALSE)))</f>
        <v>#N/A</v>
      </c>
      <c r="V3424" s="15" t="e">
        <f>IF(OR($D3424="Indoor",$D3424="COW"),VLOOKUP(J$2&amp;J3424,Score!$C:$L,7,FALSE),IF($D3424="RT",VLOOKUP(J$2&amp;J3424,Score!$C:$L,10,FALSE),VLOOKUP(J$2&amp;J3424,Score!$C:$L,4,FALSE)))</f>
        <v>#N/A</v>
      </c>
      <c r="W3424" s="15" t="e">
        <f>IF(OR($D3424="Indoor",$D3424="COW"),VLOOKUP(K$2&amp;K3424,Score!$C:$L,7,FALSE),IF($D3424="RT",VLOOKUP(K$2&amp;K3424,Score!$C:$L,10,FALSE),VLOOKUP(K$2&amp;K3424,Score!$C:$L,4,FALSE)))</f>
        <v>#N/A</v>
      </c>
      <c r="X3424" s="15" t="e">
        <f>IF(OR($D3424="Indoor",$D3424="COW"),VLOOKUP(L$2&amp;L3424,Score!$C:$L,7,FALSE),IF($D3424="RT",VLOOKUP(L$2&amp;L3424,Score!$C:$L,10,FALSE),VLOOKUP(L$2&amp;L3424,Score!$C:$L,4,FALSE)))</f>
        <v>#N/A</v>
      </c>
      <c r="Y3424" s="15" t="e">
        <f>IF(OR($D3424="Indoor",$D3424="COW"),VLOOKUP(M$2&amp;M3424,Score!$C:$L,7,FALSE),IF($D3424="RT",VLOOKUP(M$2&amp;M3424,Score!$C:$L,10,FALSE),VLOOKUP(M$2&amp;M3424,Score!$C:$L,4,FALSE)))</f>
        <v>#N/A</v>
      </c>
    </row>
    <row r="3425" spans="2:25" x14ac:dyDescent="0.3">
      <c r="B3425" s="28"/>
      <c r="C3425" s="28"/>
      <c r="D3425" s="28"/>
      <c r="E3425" s="27"/>
      <c r="F3425" s="1"/>
      <c r="G3425" s="1"/>
      <c r="H3425" s="1"/>
      <c r="I3425" s="1"/>
      <c r="J3425" s="1"/>
      <c r="K3425" s="1"/>
      <c r="L3425" s="1"/>
      <c r="M3425" s="1"/>
      <c r="N3425" s="26" t="e">
        <f t="shared" si="107"/>
        <v>#N/A</v>
      </c>
      <c r="O3425" s="30" t="e">
        <f t="shared" si="106"/>
        <v>#N/A</v>
      </c>
      <c r="Q3425" s="15" t="e">
        <f>IF(OR($D3425="Indoor",$D3425="COW"),VLOOKUP(E$2&amp;E3425,Score!$C:$L,7,FALSE),IF($D3425="RT",VLOOKUP(E$2&amp;E3425,Score!$C:$L,10,FALSE),VLOOKUP(E$2&amp;E3425,Score!$C:$L,4,FALSE)))</f>
        <v>#N/A</v>
      </c>
      <c r="R3425" s="15" t="e">
        <f>IF(OR($D3425="Indoor",$D3425="COW"),VLOOKUP(F$2&amp;F3425,Score!$C:$L,7,FALSE),IF($D3425="RT",VLOOKUP(F$2&amp;F3425,Score!$C:$L,10,FALSE),VLOOKUP(F$2&amp;F3425,Score!$C:$L,4,FALSE)))</f>
        <v>#N/A</v>
      </c>
      <c r="S3425" s="15" t="e">
        <f>IF(OR($D3425="Indoor",$D3425="COW"),VLOOKUP(G$2&amp;G3425,Score!$C:$L,7,FALSE),IF($D3425="RT",VLOOKUP(G$2&amp;G3425,Score!$C:$L,10,FALSE),VLOOKUP(G$2&amp;G3425,Score!$C:$L,4,FALSE)))</f>
        <v>#N/A</v>
      </c>
      <c r="T3425" s="15" t="e">
        <f>IF(OR($D3425="Indoor",$D3425="COW"),VLOOKUP(H$2&amp;H3425,Score!$C:$L,7,FALSE),IF($D3425="RT",VLOOKUP(H$2&amp;H3425,Score!$C:$L,10,FALSE),VLOOKUP(H$2&amp;H3425,Score!$C:$L,4,FALSE)))</f>
        <v>#N/A</v>
      </c>
      <c r="U3425" s="15" t="e">
        <f>IF(OR($D3425="Indoor",$D3425="COW"),VLOOKUP(I$2&amp;I3425,Score!$C:$L,7,FALSE),IF($D3425="RT",VLOOKUP(I$2&amp;I3425,Score!$C:$L,10,FALSE),VLOOKUP(I$2&amp;I3425,Score!$C:$L,4,FALSE)))</f>
        <v>#N/A</v>
      </c>
      <c r="V3425" s="15" t="e">
        <f>IF(OR($D3425="Indoor",$D3425="COW"),VLOOKUP(J$2&amp;J3425,Score!$C:$L,7,FALSE),IF($D3425="RT",VLOOKUP(J$2&amp;J3425,Score!$C:$L,10,FALSE),VLOOKUP(J$2&amp;J3425,Score!$C:$L,4,FALSE)))</f>
        <v>#N/A</v>
      </c>
      <c r="W3425" s="15" t="e">
        <f>IF(OR($D3425="Indoor",$D3425="COW"),VLOOKUP(K$2&amp;K3425,Score!$C:$L,7,FALSE),IF($D3425="RT",VLOOKUP(K$2&amp;K3425,Score!$C:$L,10,FALSE),VLOOKUP(K$2&amp;K3425,Score!$C:$L,4,FALSE)))</f>
        <v>#N/A</v>
      </c>
      <c r="X3425" s="15" t="e">
        <f>IF(OR($D3425="Indoor",$D3425="COW"),VLOOKUP(L$2&amp;L3425,Score!$C:$L,7,FALSE),IF($D3425="RT",VLOOKUP(L$2&amp;L3425,Score!$C:$L,10,FALSE),VLOOKUP(L$2&amp;L3425,Score!$C:$L,4,FALSE)))</f>
        <v>#N/A</v>
      </c>
      <c r="Y3425" s="15" t="e">
        <f>IF(OR($D3425="Indoor",$D3425="COW"),VLOOKUP(M$2&amp;M3425,Score!$C:$L,7,FALSE),IF($D3425="RT",VLOOKUP(M$2&amp;M3425,Score!$C:$L,10,FALSE),VLOOKUP(M$2&amp;M3425,Score!$C:$L,4,FALSE)))</f>
        <v>#N/A</v>
      </c>
    </row>
    <row r="3426" spans="2:25" x14ac:dyDescent="0.3">
      <c r="B3426" s="28"/>
      <c r="C3426" s="28"/>
      <c r="D3426" s="28"/>
      <c r="E3426" s="27"/>
      <c r="F3426" s="1"/>
      <c r="G3426" s="1"/>
      <c r="H3426" s="1"/>
      <c r="I3426" s="1"/>
      <c r="J3426" s="1"/>
      <c r="K3426" s="1"/>
      <c r="L3426" s="1"/>
      <c r="M3426" s="1"/>
      <c r="N3426" s="26" t="e">
        <f t="shared" si="107"/>
        <v>#N/A</v>
      </c>
      <c r="O3426" s="30" t="e">
        <f t="shared" si="106"/>
        <v>#N/A</v>
      </c>
      <c r="Q3426" s="15" t="e">
        <f>IF(OR($D3426="Indoor",$D3426="COW"),VLOOKUP(E$2&amp;E3426,Score!$C:$L,7,FALSE),IF($D3426="RT",VLOOKUP(E$2&amp;E3426,Score!$C:$L,10,FALSE),VLOOKUP(E$2&amp;E3426,Score!$C:$L,4,FALSE)))</f>
        <v>#N/A</v>
      </c>
      <c r="R3426" s="15" t="e">
        <f>IF(OR($D3426="Indoor",$D3426="COW"),VLOOKUP(F$2&amp;F3426,Score!$C:$L,7,FALSE),IF($D3426="RT",VLOOKUP(F$2&amp;F3426,Score!$C:$L,10,FALSE),VLOOKUP(F$2&amp;F3426,Score!$C:$L,4,FALSE)))</f>
        <v>#N/A</v>
      </c>
      <c r="S3426" s="15" t="e">
        <f>IF(OR($D3426="Indoor",$D3426="COW"),VLOOKUP(G$2&amp;G3426,Score!$C:$L,7,FALSE),IF($D3426="RT",VLOOKUP(G$2&amp;G3426,Score!$C:$L,10,FALSE),VLOOKUP(G$2&amp;G3426,Score!$C:$L,4,FALSE)))</f>
        <v>#N/A</v>
      </c>
      <c r="T3426" s="15" t="e">
        <f>IF(OR($D3426="Indoor",$D3426="COW"),VLOOKUP(H$2&amp;H3426,Score!$C:$L,7,FALSE),IF($D3426="RT",VLOOKUP(H$2&amp;H3426,Score!$C:$L,10,FALSE),VLOOKUP(H$2&amp;H3426,Score!$C:$L,4,FALSE)))</f>
        <v>#N/A</v>
      </c>
      <c r="U3426" s="15" t="e">
        <f>IF(OR($D3426="Indoor",$D3426="COW"),VLOOKUP(I$2&amp;I3426,Score!$C:$L,7,FALSE),IF($D3426="RT",VLOOKUP(I$2&amp;I3426,Score!$C:$L,10,FALSE),VLOOKUP(I$2&amp;I3426,Score!$C:$L,4,FALSE)))</f>
        <v>#N/A</v>
      </c>
      <c r="V3426" s="15" t="e">
        <f>IF(OR($D3426="Indoor",$D3426="COW"),VLOOKUP(J$2&amp;J3426,Score!$C:$L,7,FALSE),IF($D3426="RT",VLOOKUP(J$2&amp;J3426,Score!$C:$L,10,FALSE),VLOOKUP(J$2&amp;J3426,Score!$C:$L,4,FALSE)))</f>
        <v>#N/A</v>
      </c>
      <c r="W3426" s="15" t="e">
        <f>IF(OR($D3426="Indoor",$D3426="COW"),VLOOKUP(K$2&amp;K3426,Score!$C:$L,7,FALSE),IF($D3426="RT",VLOOKUP(K$2&amp;K3426,Score!$C:$L,10,FALSE),VLOOKUP(K$2&amp;K3426,Score!$C:$L,4,FALSE)))</f>
        <v>#N/A</v>
      </c>
      <c r="X3426" s="15" t="e">
        <f>IF(OR($D3426="Indoor",$D3426="COW"),VLOOKUP(L$2&amp;L3426,Score!$C:$L,7,FALSE),IF($D3426="RT",VLOOKUP(L$2&amp;L3426,Score!$C:$L,10,FALSE),VLOOKUP(L$2&amp;L3426,Score!$C:$L,4,FALSE)))</f>
        <v>#N/A</v>
      </c>
      <c r="Y3426" s="15" t="e">
        <f>IF(OR($D3426="Indoor",$D3426="COW"),VLOOKUP(M$2&amp;M3426,Score!$C:$L,7,FALSE),IF($D3426="RT",VLOOKUP(M$2&amp;M3426,Score!$C:$L,10,FALSE),VLOOKUP(M$2&amp;M3426,Score!$C:$L,4,FALSE)))</f>
        <v>#N/A</v>
      </c>
    </row>
    <row r="3427" spans="2:25" x14ac:dyDescent="0.3">
      <c r="B3427" s="28"/>
      <c r="C3427" s="28"/>
      <c r="D3427" s="28"/>
      <c r="E3427" s="27"/>
      <c r="F3427" s="1"/>
      <c r="G3427" s="1"/>
      <c r="H3427" s="1"/>
      <c r="I3427" s="1"/>
      <c r="J3427" s="1"/>
      <c r="K3427" s="1"/>
      <c r="L3427" s="1"/>
      <c r="M3427" s="1"/>
      <c r="N3427" s="26" t="e">
        <f t="shared" si="107"/>
        <v>#N/A</v>
      </c>
      <c r="O3427" s="30" t="e">
        <f t="shared" si="106"/>
        <v>#N/A</v>
      </c>
      <c r="Q3427" s="15" t="e">
        <f>IF(OR($D3427="Indoor",$D3427="COW"),VLOOKUP(E$2&amp;E3427,Score!$C:$L,7,FALSE),IF($D3427="RT",VLOOKUP(E$2&amp;E3427,Score!$C:$L,10,FALSE),VLOOKUP(E$2&amp;E3427,Score!$C:$L,4,FALSE)))</f>
        <v>#N/A</v>
      </c>
      <c r="R3427" s="15" t="e">
        <f>IF(OR($D3427="Indoor",$D3427="COW"),VLOOKUP(F$2&amp;F3427,Score!$C:$L,7,FALSE),IF($D3427="RT",VLOOKUP(F$2&amp;F3427,Score!$C:$L,10,FALSE),VLOOKUP(F$2&amp;F3427,Score!$C:$L,4,FALSE)))</f>
        <v>#N/A</v>
      </c>
      <c r="S3427" s="15" t="e">
        <f>IF(OR($D3427="Indoor",$D3427="COW"),VLOOKUP(G$2&amp;G3427,Score!$C:$L,7,FALSE),IF($D3427="RT",VLOOKUP(G$2&amp;G3427,Score!$C:$L,10,FALSE),VLOOKUP(G$2&amp;G3427,Score!$C:$L,4,FALSE)))</f>
        <v>#N/A</v>
      </c>
      <c r="T3427" s="15" t="e">
        <f>IF(OR($D3427="Indoor",$D3427="COW"),VLOOKUP(H$2&amp;H3427,Score!$C:$L,7,FALSE),IF($D3427="RT",VLOOKUP(H$2&amp;H3427,Score!$C:$L,10,FALSE),VLOOKUP(H$2&amp;H3427,Score!$C:$L,4,FALSE)))</f>
        <v>#N/A</v>
      </c>
      <c r="U3427" s="15" t="e">
        <f>IF(OR($D3427="Indoor",$D3427="COW"),VLOOKUP(I$2&amp;I3427,Score!$C:$L,7,FALSE),IF($D3427="RT",VLOOKUP(I$2&amp;I3427,Score!$C:$L,10,FALSE),VLOOKUP(I$2&amp;I3427,Score!$C:$L,4,FALSE)))</f>
        <v>#N/A</v>
      </c>
      <c r="V3427" s="15" t="e">
        <f>IF(OR($D3427="Indoor",$D3427="COW"),VLOOKUP(J$2&amp;J3427,Score!$C:$L,7,FALSE),IF($D3427="RT",VLOOKUP(J$2&amp;J3427,Score!$C:$L,10,FALSE),VLOOKUP(J$2&amp;J3427,Score!$C:$L,4,FALSE)))</f>
        <v>#N/A</v>
      </c>
      <c r="W3427" s="15" t="e">
        <f>IF(OR($D3427="Indoor",$D3427="COW"),VLOOKUP(K$2&amp;K3427,Score!$C:$L,7,FALSE),IF($D3427="RT",VLOOKUP(K$2&amp;K3427,Score!$C:$L,10,FALSE),VLOOKUP(K$2&amp;K3427,Score!$C:$L,4,FALSE)))</f>
        <v>#N/A</v>
      </c>
      <c r="X3427" s="15" t="e">
        <f>IF(OR($D3427="Indoor",$D3427="COW"),VLOOKUP(L$2&amp;L3427,Score!$C:$L,7,FALSE),IF($D3427="RT",VLOOKUP(L$2&amp;L3427,Score!$C:$L,10,FALSE),VLOOKUP(L$2&amp;L3427,Score!$C:$L,4,FALSE)))</f>
        <v>#N/A</v>
      </c>
      <c r="Y3427" s="15" t="e">
        <f>IF(OR($D3427="Indoor",$D3427="COW"),VLOOKUP(M$2&amp;M3427,Score!$C:$L,7,FALSE),IF($D3427="RT",VLOOKUP(M$2&amp;M3427,Score!$C:$L,10,FALSE),VLOOKUP(M$2&amp;M3427,Score!$C:$L,4,FALSE)))</f>
        <v>#N/A</v>
      </c>
    </row>
    <row r="3428" spans="2:25" x14ac:dyDescent="0.3">
      <c r="B3428" s="28"/>
      <c r="C3428" s="28"/>
      <c r="D3428" s="28"/>
      <c r="E3428" s="27"/>
      <c r="F3428" s="1"/>
      <c r="G3428" s="1"/>
      <c r="H3428" s="1"/>
      <c r="I3428" s="1"/>
      <c r="J3428" s="1"/>
      <c r="K3428" s="1"/>
      <c r="L3428" s="1"/>
      <c r="M3428" s="1"/>
      <c r="N3428" s="26" t="e">
        <f t="shared" si="107"/>
        <v>#N/A</v>
      </c>
      <c r="O3428" s="30" t="e">
        <f t="shared" si="106"/>
        <v>#N/A</v>
      </c>
      <c r="Q3428" s="15" t="e">
        <f>IF(OR($D3428="Indoor",$D3428="COW"),VLOOKUP(E$2&amp;E3428,Score!$C:$L,7,FALSE),IF($D3428="RT",VLOOKUP(E$2&amp;E3428,Score!$C:$L,10,FALSE),VLOOKUP(E$2&amp;E3428,Score!$C:$L,4,FALSE)))</f>
        <v>#N/A</v>
      </c>
      <c r="R3428" s="15" t="e">
        <f>IF(OR($D3428="Indoor",$D3428="COW"),VLOOKUP(F$2&amp;F3428,Score!$C:$L,7,FALSE),IF($D3428="RT",VLOOKUP(F$2&amp;F3428,Score!$C:$L,10,FALSE),VLOOKUP(F$2&amp;F3428,Score!$C:$L,4,FALSE)))</f>
        <v>#N/A</v>
      </c>
      <c r="S3428" s="15" t="e">
        <f>IF(OR($D3428="Indoor",$D3428="COW"),VLOOKUP(G$2&amp;G3428,Score!$C:$L,7,FALSE),IF($D3428="RT",VLOOKUP(G$2&amp;G3428,Score!$C:$L,10,FALSE),VLOOKUP(G$2&amp;G3428,Score!$C:$L,4,FALSE)))</f>
        <v>#N/A</v>
      </c>
      <c r="T3428" s="15" t="e">
        <f>IF(OR($D3428="Indoor",$D3428="COW"),VLOOKUP(H$2&amp;H3428,Score!$C:$L,7,FALSE),IF($D3428="RT",VLOOKUP(H$2&amp;H3428,Score!$C:$L,10,FALSE),VLOOKUP(H$2&amp;H3428,Score!$C:$L,4,FALSE)))</f>
        <v>#N/A</v>
      </c>
      <c r="U3428" s="15" t="e">
        <f>IF(OR($D3428="Indoor",$D3428="COW"),VLOOKUP(I$2&amp;I3428,Score!$C:$L,7,FALSE),IF($D3428="RT",VLOOKUP(I$2&amp;I3428,Score!$C:$L,10,FALSE),VLOOKUP(I$2&amp;I3428,Score!$C:$L,4,FALSE)))</f>
        <v>#N/A</v>
      </c>
      <c r="V3428" s="15" t="e">
        <f>IF(OR($D3428="Indoor",$D3428="COW"),VLOOKUP(J$2&amp;J3428,Score!$C:$L,7,FALSE),IF($D3428="RT",VLOOKUP(J$2&amp;J3428,Score!$C:$L,10,FALSE),VLOOKUP(J$2&amp;J3428,Score!$C:$L,4,FALSE)))</f>
        <v>#N/A</v>
      </c>
      <c r="W3428" s="15" t="e">
        <f>IF(OR($D3428="Indoor",$D3428="COW"),VLOOKUP(K$2&amp;K3428,Score!$C:$L,7,FALSE),IF($D3428="RT",VLOOKUP(K$2&amp;K3428,Score!$C:$L,10,FALSE),VLOOKUP(K$2&amp;K3428,Score!$C:$L,4,FALSE)))</f>
        <v>#N/A</v>
      </c>
      <c r="X3428" s="15" t="e">
        <f>IF(OR($D3428="Indoor",$D3428="COW"),VLOOKUP(L$2&amp;L3428,Score!$C:$L,7,FALSE),IF($D3428="RT",VLOOKUP(L$2&amp;L3428,Score!$C:$L,10,FALSE),VLOOKUP(L$2&amp;L3428,Score!$C:$L,4,FALSE)))</f>
        <v>#N/A</v>
      </c>
      <c r="Y3428" s="15" t="e">
        <f>IF(OR($D3428="Indoor",$D3428="COW"),VLOOKUP(M$2&amp;M3428,Score!$C:$L,7,FALSE),IF($D3428="RT",VLOOKUP(M$2&amp;M3428,Score!$C:$L,10,FALSE),VLOOKUP(M$2&amp;M3428,Score!$C:$L,4,FALSE)))</f>
        <v>#N/A</v>
      </c>
    </row>
    <row r="3429" spans="2:25" x14ac:dyDescent="0.3">
      <c r="B3429" s="28"/>
      <c r="C3429" s="28"/>
      <c r="D3429" s="28"/>
      <c r="E3429" s="27"/>
      <c r="F3429" s="1"/>
      <c r="G3429" s="1"/>
      <c r="H3429" s="1"/>
      <c r="I3429" s="1"/>
      <c r="J3429" s="1"/>
      <c r="K3429" s="1"/>
      <c r="L3429" s="1"/>
      <c r="M3429" s="1"/>
      <c r="N3429" s="26" t="e">
        <f t="shared" si="107"/>
        <v>#N/A</v>
      </c>
      <c r="O3429" s="30" t="e">
        <f t="shared" si="106"/>
        <v>#N/A</v>
      </c>
      <c r="Q3429" s="15" t="e">
        <f>IF(OR($D3429="Indoor",$D3429="COW"),VLOOKUP(E$2&amp;E3429,Score!$C:$L,7,FALSE),IF($D3429="RT",VLOOKUP(E$2&amp;E3429,Score!$C:$L,10,FALSE),VLOOKUP(E$2&amp;E3429,Score!$C:$L,4,FALSE)))</f>
        <v>#N/A</v>
      </c>
      <c r="R3429" s="15" t="e">
        <f>IF(OR($D3429="Indoor",$D3429="COW"),VLOOKUP(F$2&amp;F3429,Score!$C:$L,7,FALSE),IF($D3429="RT",VLOOKUP(F$2&amp;F3429,Score!$C:$L,10,FALSE),VLOOKUP(F$2&amp;F3429,Score!$C:$L,4,FALSE)))</f>
        <v>#N/A</v>
      </c>
      <c r="S3429" s="15" t="e">
        <f>IF(OR($D3429="Indoor",$D3429="COW"),VLOOKUP(G$2&amp;G3429,Score!$C:$L,7,FALSE),IF($D3429="RT",VLOOKUP(G$2&amp;G3429,Score!$C:$L,10,FALSE),VLOOKUP(G$2&amp;G3429,Score!$C:$L,4,FALSE)))</f>
        <v>#N/A</v>
      </c>
      <c r="T3429" s="15" t="e">
        <f>IF(OR($D3429="Indoor",$D3429="COW"),VLOOKUP(H$2&amp;H3429,Score!$C:$L,7,FALSE),IF($D3429="RT",VLOOKUP(H$2&amp;H3429,Score!$C:$L,10,FALSE),VLOOKUP(H$2&amp;H3429,Score!$C:$L,4,FALSE)))</f>
        <v>#N/A</v>
      </c>
      <c r="U3429" s="15" t="e">
        <f>IF(OR($D3429="Indoor",$D3429="COW"),VLOOKUP(I$2&amp;I3429,Score!$C:$L,7,FALSE),IF($D3429="RT",VLOOKUP(I$2&amp;I3429,Score!$C:$L,10,FALSE),VLOOKUP(I$2&amp;I3429,Score!$C:$L,4,FALSE)))</f>
        <v>#N/A</v>
      </c>
      <c r="V3429" s="15" t="e">
        <f>IF(OR($D3429="Indoor",$D3429="COW"),VLOOKUP(J$2&amp;J3429,Score!$C:$L,7,FALSE),IF($D3429="RT",VLOOKUP(J$2&amp;J3429,Score!$C:$L,10,FALSE),VLOOKUP(J$2&amp;J3429,Score!$C:$L,4,FALSE)))</f>
        <v>#N/A</v>
      </c>
      <c r="W3429" s="15" t="e">
        <f>IF(OR($D3429="Indoor",$D3429="COW"),VLOOKUP(K$2&amp;K3429,Score!$C:$L,7,FALSE),IF($D3429="RT",VLOOKUP(K$2&amp;K3429,Score!$C:$L,10,FALSE),VLOOKUP(K$2&amp;K3429,Score!$C:$L,4,FALSE)))</f>
        <v>#N/A</v>
      </c>
      <c r="X3429" s="15" t="e">
        <f>IF(OR($D3429="Indoor",$D3429="COW"),VLOOKUP(L$2&amp;L3429,Score!$C:$L,7,FALSE),IF($D3429="RT",VLOOKUP(L$2&amp;L3429,Score!$C:$L,10,FALSE),VLOOKUP(L$2&amp;L3429,Score!$C:$L,4,FALSE)))</f>
        <v>#N/A</v>
      </c>
      <c r="Y3429" s="15" t="e">
        <f>IF(OR($D3429="Indoor",$D3429="COW"),VLOOKUP(M$2&amp;M3429,Score!$C:$L,7,FALSE),IF($D3429="RT",VLOOKUP(M$2&amp;M3429,Score!$C:$L,10,FALSE),VLOOKUP(M$2&amp;M3429,Score!$C:$L,4,FALSE)))</f>
        <v>#N/A</v>
      </c>
    </row>
    <row r="3430" spans="2:25" x14ac:dyDescent="0.3">
      <c r="B3430" s="28"/>
      <c r="C3430" s="28"/>
      <c r="D3430" s="28"/>
      <c r="E3430" s="27"/>
      <c r="F3430" s="1"/>
      <c r="G3430" s="1"/>
      <c r="H3430" s="1"/>
      <c r="I3430" s="1"/>
      <c r="J3430" s="1"/>
      <c r="K3430" s="1"/>
      <c r="L3430" s="1"/>
      <c r="M3430" s="1"/>
      <c r="N3430" s="26" t="e">
        <f t="shared" si="107"/>
        <v>#N/A</v>
      </c>
      <c r="O3430" s="30" t="e">
        <f t="shared" si="106"/>
        <v>#N/A</v>
      </c>
      <c r="Q3430" s="15" t="e">
        <f>IF(OR($D3430="Indoor",$D3430="COW"),VLOOKUP(E$2&amp;E3430,Score!$C:$L,7,FALSE),IF($D3430="RT",VLOOKUP(E$2&amp;E3430,Score!$C:$L,10,FALSE),VLOOKUP(E$2&amp;E3430,Score!$C:$L,4,FALSE)))</f>
        <v>#N/A</v>
      </c>
      <c r="R3430" s="15" t="e">
        <f>IF(OR($D3430="Indoor",$D3430="COW"),VLOOKUP(F$2&amp;F3430,Score!$C:$L,7,FALSE),IF($D3430="RT",VLOOKUP(F$2&amp;F3430,Score!$C:$L,10,FALSE),VLOOKUP(F$2&amp;F3430,Score!$C:$L,4,FALSE)))</f>
        <v>#N/A</v>
      </c>
      <c r="S3430" s="15" t="e">
        <f>IF(OR($D3430="Indoor",$D3430="COW"),VLOOKUP(G$2&amp;G3430,Score!$C:$L,7,FALSE),IF($D3430="RT",VLOOKUP(G$2&amp;G3430,Score!$C:$L,10,FALSE),VLOOKUP(G$2&amp;G3430,Score!$C:$L,4,FALSE)))</f>
        <v>#N/A</v>
      </c>
      <c r="T3430" s="15" t="e">
        <f>IF(OR($D3430="Indoor",$D3430="COW"),VLOOKUP(H$2&amp;H3430,Score!$C:$L,7,FALSE),IF($D3430="RT",VLOOKUP(H$2&amp;H3430,Score!$C:$L,10,FALSE),VLOOKUP(H$2&amp;H3430,Score!$C:$L,4,FALSE)))</f>
        <v>#N/A</v>
      </c>
      <c r="U3430" s="15" t="e">
        <f>IF(OR($D3430="Indoor",$D3430="COW"),VLOOKUP(I$2&amp;I3430,Score!$C:$L,7,FALSE),IF($D3430="RT",VLOOKUP(I$2&amp;I3430,Score!$C:$L,10,FALSE),VLOOKUP(I$2&amp;I3430,Score!$C:$L,4,FALSE)))</f>
        <v>#N/A</v>
      </c>
      <c r="V3430" s="15" t="e">
        <f>IF(OR($D3430="Indoor",$D3430="COW"),VLOOKUP(J$2&amp;J3430,Score!$C:$L,7,FALSE),IF($D3430="RT",VLOOKUP(J$2&amp;J3430,Score!$C:$L,10,FALSE),VLOOKUP(J$2&amp;J3430,Score!$C:$L,4,FALSE)))</f>
        <v>#N/A</v>
      </c>
      <c r="W3430" s="15" t="e">
        <f>IF(OR($D3430="Indoor",$D3430="COW"),VLOOKUP(K$2&amp;K3430,Score!$C:$L,7,FALSE),IF($D3430="RT",VLOOKUP(K$2&amp;K3430,Score!$C:$L,10,FALSE),VLOOKUP(K$2&amp;K3430,Score!$C:$L,4,FALSE)))</f>
        <v>#N/A</v>
      </c>
      <c r="X3430" s="15" t="e">
        <f>IF(OR($D3430="Indoor",$D3430="COW"),VLOOKUP(L$2&amp;L3430,Score!$C:$L,7,FALSE),IF($D3430="RT",VLOOKUP(L$2&amp;L3430,Score!$C:$L,10,FALSE),VLOOKUP(L$2&amp;L3430,Score!$C:$L,4,FALSE)))</f>
        <v>#N/A</v>
      </c>
      <c r="Y3430" s="15" t="e">
        <f>IF(OR($D3430="Indoor",$D3430="COW"),VLOOKUP(M$2&amp;M3430,Score!$C:$L,7,FALSE),IF($D3430="RT",VLOOKUP(M$2&amp;M3430,Score!$C:$L,10,FALSE),VLOOKUP(M$2&amp;M3430,Score!$C:$L,4,FALSE)))</f>
        <v>#N/A</v>
      </c>
    </row>
    <row r="3431" spans="2:25" x14ac:dyDescent="0.3">
      <c r="B3431" s="28"/>
      <c r="C3431" s="28"/>
      <c r="D3431" s="28"/>
      <c r="E3431" s="27"/>
      <c r="F3431" s="1"/>
      <c r="G3431" s="1"/>
      <c r="H3431" s="1"/>
      <c r="I3431" s="1"/>
      <c r="J3431" s="1"/>
      <c r="K3431" s="1"/>
      <c r="L3431" s="1"/>
      <c r="M3431" s="1"/>
      <c r="N3431" s="26" t="e">
        <f t="shared" si="107"/>
        <v>#N/A</v>
      </c>
      <c r="O3431" s="30" t="e">
        <f t="shared" si="106"/>
        <v>#N/A</v>
      </c>
      <c r="Q3431" s="15" t="e">
        <f>IF(OR($D3431="Indoor",$D3431="COW"),VLOOKUP(E$2&amp;E3431,Score!$C:$L,7,FALSE),IF($D3431="RT",VLOOKUP(E$2&amp;E3431,Score!$C:$L,10,FALSE),VLOOKUP(E$2&amp;E3431,Score!$C:$L,4,FALSE)))</f>
        <v>#N/A</v>
      </c>
      <c r="R3431" s="15" t="e">
        <f>IF(OR($D3431="Indoor",$D3431="COW"),VLOOKUP(F$2&amp;F3431,Score!$C:$L,7,FALSE),IF($D3431="RT",VLOOKUP(F$2&amp;F3431,Score!$C:$L,10,FALSE),VLOOKUP(F$2&amp;F3431,Score!$C:$L,4,FALSE)))</f>
        <v>#N/A</v>
      </c>
      <c r="S3431" s="15" t="e">
        <f>IF(OR($D3431="Indoor",$D3431="COW"),VLOOKUP(G$2&amp;G3431,Score!$C:$L,7,FALSE),IF($D3431="RT",VLOOKUP(G$2&amp;G3431,Score!$C:$L,10,FALSE),VLOOKUP(G$2&amp;G3431,Score!$C:$L,4,FALSE)))</f>
        <v>#N/A</v>
      </c>
      <c r="T3431" s="15" t="e">
        <f>IF(OR($D3431="Indoor",$D3431="COW"),VLOOKUP(H$2&amp;H3431,Score!$C:$L,7,FALSE),IF($D3431="RT",VLOOKUP(H$2&amp;H3431,Score!$C:$L,10,FALSE),VLOOKUP(H$2&amp;H3431,Score!$C:$L,4,FALSE)))</f>
        <v>#N/A</v>
      </c>
      <c r="U3431" s="15" t="e">
        <f>IF(OR($D3431="Indoor",$D3431="COW"),VLOOKUP(I$2&amp;I3431,Score!$C:$L,7,FALSE),IF($D3431="RT",VLOOKUP(I$2&amp;I3431,Score!$C:$L,10,FALSE),VLOOKUP(I$2&amp;I3431,Score!$C:$L,4,FALSE)))</f>
        <v>#N/A</v>
      </c>
      <c r="V3431" s="15" t="e">
        <f>IF(OR($D3431="Indoor",$D3431="COW"),VLOOKUP(J$2&amp;J3431,Score!$C:$L,7,FALSE),IF($D3431="RT",VLOOKUP(J$2&amp;J3431,Score!$C:$L,10,FALSE),VLOOKUP(J$2&amp;J3431,Score!$C:$L,4,FALSE)))</f>
        <v>#N/A</v>
      </c>
      <c r="W3431" s="15" t="e">
        <f>IF(OR($D3431="Indoor",$D3431="COW"),VLOOKUP(K$2&amp;K3431,Score!$C:$L,7,FALSE),IF($D3431="RT",VLOOKUP(K$2&amp;K3431,Score!$C:$L,10,FALSE),VLOOKUP(K$2&amp;K3431,Score!$C:$L,4,FALSE)))</f>
        <v>#N/A</v>
      </c>
      <c r="X3431" s="15" t="e">
        <f>IF(OR($D3431="Indoor",$D3431="COW"),VLOOKUP(L$2&amp;L3431,Score!$C:$L,7,FALSE),IF($D3431="RT",VLOOKUP(L$2&amp;L3431,Score!$C:$L,10,FALSE),VLOOKUP(L$2&amp;L3431,Score!$C:$L,4,FALSE)))</f>
        <v>#N/A</v>
      </c>
      <c r="Y3431" s="15" t="e">
        <f>IF(OR($D3431="Indoor",$D3431="COW"),VLOOKUP(M$2&amp;M3431,Score!$C:$L,7,FALSE),IF($D3431="RT",VLOOKUP(M$2&amp;M3431,Score!$C:$L,10,FALSE),VLOOKUP(M$2&amp;M3431,Score!$C:$L,4,FALSE)))</f>
        <v>#N/A</v>
      </c>
    </row>
    <row r="3432" spans="2:25" x14ac:dyDescent="0.3">
      <c r="B3432" s="28"/>
      <c r="C3432" s="28"/>
      <c r="D3432" s="28"/>
      <c r="E3432" s="27"/>
      <c r="F3432" s="1"/>
      <c r="G3432" s="1"/>
      <c r="H3432" s="1"/>
      <c r="I3432" s="1"/>
      <c r="J3432" s="1"/>
      <c r="K3432" s="1"/>
      <c r="L3432" s="1"/>
      <c r="M3432" s="1"/>
      <c r="N3432" s="26" t="e">
        <f t="shared" si="107"/>
        <v>#N/A</v>
      </c>
      <c r="O3432" s="30" t="e">
        <f t="shared" si="106"/>
        <v>#N/A</v>
      </c>
      <c r="Q3432" s="15" t="e">
        <f>IF(OR($D3432="Indoor",$D3432="COW"),VLOOKUP(E$2&amp;E3432,Score!$C:$L,7,FALSE),IF($D3432="RT",VLOOKUP(E$2&amp;E3432,Score!$C:$L,10,FALSE),VLOOKUP(E$2&amp;E3432,Score!$C:$L,4,FALSE)))</f>
        <v>#N/A</v>
      </c>
      <c r="R3432" s="15" t="e">
        <f>IF(OR($D3432="Indoor",$D3432="COW"),VLOOKUP(F$2&amp;F3432,Score!$C:$L,7,FALSE),IF($D3432="RT",VLOOKUP(F$2&amp;F3432,Score!$C:$L,10,FALSE),VLOOKUP(F$2&amp;F3432,Score!$C:$L,4,FALSE)))</f>
        <v>#N/A</v>
      </c>
      <c r="S3432" s="15" t="e">
        <f>IF(OR($D3432="Indoor",$D3432="COW"),VLOOKUP(G$2&amp;G3432,Score!$C:$L,7,FALSE),IF($D3432="RT",VLOOKUP(G$2&amp;G3432,Score!$C:$L,10,FALSE),VLOOKUP(G$2&amp;G3432,Score!$C:$L,4,FALSE)))</f>
        <v>#N/A</v>
      </c>
      <c r="T3432" s="15" t="e">
        <f>IF(OR($D3432="Indoor",$D3432="COW"),VLOOKUP(H$2&amp;H3432,Score!$C:$L,7,FALSE),IF($D3432="RT",VLOOKUP(H$2&amp;H3432,Score!$C:$L,10,FALSE),VLOOKUP(H$2&amp;H3432,Score!$C:$L,4,FALSE)))</f>
        <v>#N/A</v>
      </c>
      <c r="U3432" s="15" t="e">
        <f>IF(OR($D3432="Indoor",$D3432="COW"),VLOOKUP(I$2&amp;I3432,Score!$C:$L,7,FALSE),IF($D3432="RT",VLOOKUP(I$2&amp;I3432,Score!$C:$L,10,FALSE),VLOOKUP(I$2&amp;I3432,Score!$C:$L,4,FALSE)))</f>
        <v>#N/A</v>
      </c>
      <c r="V3432" s="15" t="e">
        <f>IF(OR($D3432="Indoor",$D3432="COW"),VLOOKUP(J$2&amp;J3432,Score!$C:$L,7,FALSE),IF($D3432="RT",VLOOKUP(J$2&amp;J3432,Score!$C:$L,10,FALSE),VLOOKUP(J$2&amp;J3432,Score!$C:$L,4,FALSE)))</f>
        <v>#N/A</v>
      </c>
      <c r="W3432" s="15" t="e">
        <f>IF(OR($D3432="Indoor",$D3432="COW"),VLOOKUP(K$2&amp;K3432,Score!$C:$L,7,FALSE),IF($D3432="RT",VLOOKUP(K$2&amp;K3432,Score!$C:$L,10,FALSE),VLOOKUP(K$2&amp;K3432,Score!$C:$L,4,FALSE)))</f>
        <v>#N/A</v>
      </c>
      <c r="X3432" s="15" t="e">
        <f>IF(OR($D3432="Indoor",$D3432="COW"),VLOOKUP(L$2&amp;L3432,Score!$C:$L,7,FALSE),IF($D3432="RT",VLOOKUP(L$2&amp;L3432,Score!$C:$L,10,FALSE),VLOOKUP(L$2&amp;L3432,Score!$C:$L,4,FALSE)))</f>
        <v>#N/A</v>
      </c>
      <c r="Y3432" s="15" t="e">
        <f>IF(OR($D3432="Indoor",$D3432="COW"),VLOOKUP(M$2&amp;M3432,Score!$C:$L,7,FALSE),IF($D3432="RT",VLOOKUP(M$2&amp;M3432,Score!$C:$L,10,FALSE),VLOOKUP(M$2&amp;M3432,Score!$C:$L,4,FALSE)))</f>
        <v>#N/A</v>
      </c>
    </row>
    <row r="3433" spans="2:25" x14ac:dyDescent="0.3">
      <c r="B3433" s="28"/>
      <c r="C3433" s="28"/>
      <c r="D3433" s="28"/>
      <c r="E3433" s="27"/>
      <c r="F3433" s="1"/>
      <c r="G3433" s="1"/>
      <c r="H3433" s="1"/>
      <c r="I3433" s="1"/>
      <c r="J3433" s="1"/>
      <c r="K3433" s="1"/>
      <c r="L3433" s="1"/>
      <c r="M3433" s="1"/>
      <c r="N3433" s="26" t="e">
        <f t="shared" si="107"/>
        <v>#N/A</v>
      </c>
      <c r="O3433" s="30" t="e">
        <f t="shared" si="106"/>
        <v>#N/A</v>
      </c>
      <c r="Q3433" s="15" t="e">
        <f>IF(OR($D3433="Indoor",$D3433="COW"),VLOOKUP(E$2&amp;E3433,Score!$C:$L,7,FALSE),IF($D3433="RT",VLOOKUP(E$2&amp;E3433,Score!$C:$L,10,FALSE),VLOOKUP(E$2&amp;E3433,Score!$C:$L,4,FALSE)))</f>
        <v>#N/A</v>
      </c>
      <c r="R3433" s="15" t="e">
        <f>IF(OR($D3433="Indoor",$D3433="COW"),VLOOKUP(F$2&amp;F3433,Score!$C:$L,7,FALSE),IF($D3433="RT",VLOOKUP(F$2&amp;F3433,Score!$C:$L,10,FALSE),VLOOKUP(F$2&amp;F3433,Score!$C:$L,4,FALSE)))</f>
        <v>#N/A</v>
      </c>
      <c r="S3433" s="15" t="e">
        <f>IF(OR($D3433="Indoor",$D3433="COW"),VLOOKUP(G$2&amp;G3433,Score!$C:$L,7,FALSE),IF($D3433="RT",VLOOKUP(G$2&amp;G3433,Score!$C:$L,10,FALSE),VLOOKUP(G$2&amp;G3433,Score!$C:$L,4,FALSE)))</f>
        <v>#N/A</v>
      </c>
      <c r="T3433" s="15" t="e">
        <f>IF(OR($D3433="Indoor",$D3433="COW"),VLOOKUP(H$2&amp;H3433,Score!$C:$L,7,FALSE),IF($D3433="RT",VLOOKUP(H$2&amp;H3433,Score!$C:$L,10,FALSE),VLOOKUP(H$2&amp;H3433,Score!$C:$L,4,FALSE)))</f>
        <v>#N/A</v>
      </c>
      <c r="U3433" s="15" t="e">
        <f>IF(OR($D3433="Indoor",$D3433="COW"),VLOOKUP(I$2&amp;I3433,Score!$C:$L,7,FALSE),IF($D3433="RT",VLOOKUP(I$2&amp;I3433,Score!$C:$L,10,FALSE),VLOOKUP(I$2&amp;I3433,Score!$C:$L,4,FALSE)))</f>
        <v>#N/A</v>
      </c>
      <c r="V3433" s="15" t="e">
        <f>IF(OR($D3433="Indoor",$D3433="COW"),VLOOKUP(J$2&amp;J3433,Score!$C:$L,7,FALSE),IF($D3433="RT",VLOOKUP(J$2&amp;J3433,Score!$C:$L,10,FALSE),VLOOKUP(J$2&amp;J3433,Score!$C:$L,4,FALSE)))</f>
        <v>#N/A</v>
      </c>
      <c r="W3433" s="15" t="e">
        <f>IF(OR($D3433="Indoor",$D3433="COW"),VLOOKUP(K$2&amp;K3433,Score!$C:$L,7,FALSE),IF($D3433="RT",VLOOKUP(K$2&amp;K3433,Score!$C:$L,10,FALSE),VLOOKUP(K$2&amp;K3433,Score!$C:$L,4,FALSE)))</f>
        <v>#N/A</v>
      </c>
      <c r="X3433" s="15" t="e">
        <f>IF(OR($D3433="Indoor",$D3433="COW"),VLOOKUP(L$2&amp;L3433,Score!$C:$L,7,FALSE),IF($D3433="RT",VLOOKUP(L$2&amp;L3433,Score!$C:$L,10,FALSE),VLOOKUP(L$2&amp;L3433,Score!$C:$L,4,FALSE)))</f>
        <v>#N/A</v>
      </c>
      <c r="Y3433" s="15" t="e">
        <f>IF(OR($D3433="Indoor",$D3433="COW"),VLOOKUP(M$2&amp;M3433,Score!$C:$L,7,FALSE),IF($D3433="RT",VLOOKUP(M$2&amp;M3433,Score!$C:$L,10,FALSE),VLOOKUP(M$2&amp;M3433,Score!$C:$L,4,FALSE)))</f>
        <v>#N/A</v>
      </c>
    </row>
    <row r="3434" spans="2:25" x14ac:dyDescent="0.3">
      <c r="B3434" s="28"/>
      <c r="C3434" s="28"/>
      <c r="D3434" s="28"/>
      <c r="E3434" s="27"/>
      <c r="F3434" s="1"/>
      <c r="G3434" s="1"/>
      <c r="H3434" s="1"/>
      <c r="I3434" s="1"/>
      <c r="J3434" s="1"/>
      <c r="K3434" s="1"/>
      <c r="L3434" s="1"/>
      <c r="M3434" s="1"/>
      <c r="N3434" s="26" t="e">
        <f t="shared" si="107"/>
        <v>#N/A</v>
      </c>
      <c r="O3434" s="30" t="e">
        <f t="shared" si="106"/>
        <v>#N/A</v>
      </c>
      <c r="Q3434" s="15" t="e">
        <f>IF(OR($D3434="Indoor",$D3434="COW"),VLOOKUP(E$2&amp;E3434,Score!$C:$L,7,FALSE),IF($D3434="RT",VLOOKUP(E$2&amp;E3434,Score!$C:$L,10,FALSE),VLOOKUP(E$2&amp;E3434,Score!$C:$L,4,FALSE)))</f>
        <v>#N/A</v>
      </c>
      <c r="R3434" s="15" t="e">
        <f>IF(OR($D3434="Indoor",$D3434="COW"),VLOOKUP(F$2&amp;F3434,Score!$C:$L,7,FALSE),IF($D3434="RT",VLOOKUP(F$2&amp;F3434,Score!$C:$L,10,FALSE),VLOOKUP(F$2&amp;F3434,Score!$C:$L,4,FALSE)))</f>
        <v>#N/A</v>
      </c>
      <c r="S3434" s="15" t="e">
        <f>IF(OR($D3434="Indoor",$D3434="COW"),VLOOKUP(G$2&amp;G3434,Score!$C:$L,7,FALSE),IF($D3434="RT",VLOOKUP(G$2&amp;G3434,Score!$C:$L,10,FALSE),VLOOKUP(G$2&amp;G3434,Score!$C:$L,4,FALSE)))</f>
        <v>#N/A</v>
      </c>
      <c r="T3434" s="15" t="e">
        <f>IF(OR($D3434="Indoor",$D3434="COW"),VLOOKUP(H$2&amp;H3434,Score!$C:$L,7,FALSE),IF($D3434="RT",VLOOKUP(H$2&amp;H3434,Score!$C:$L,10,FALSE),VLOOKUP(H$2&amp;H3434,Score!$C:$L,4,FALSE)))</f>
        <v>#N/A</v>
      </c>
      <c r="U3434" s="15" t="e">
        <f>IF(OR($D3434="Indoor",$D3434="COW"),VLOOKUP(I$2&amp;I3434,Score!$C:$L,7,FALSE),IF($D3434="RT",VLOOKUP(I$2&amp;I3434,Score!$C:$L,10,FALSE),VLOOKUP(I$2&amp;I3434,Score!$C:$L,4,FALSE)))</f>
        <v>#N/A</v>
      </c>
      <c r="V3434" s="15" t="e">
        <f>IF(OR($D3434="Indoor",$D3434="COW"),VLOOKUP(J$2&amp;J3434,Score!$C:$L,7,FALSE),IF($D3434="RT",VLOOKUP(J$2&amp;J3434,Score!$C:$L,10,FALSE),VLOOKUP(J$2&amp;J3434,Score!$C:$L,4,FALSE)))</f>
        <v>#N/A</v>
      </c>
      <c r="W3434" s="15" t="e">
        <f>IF(OR($D3434="Indoor",$D3434="COW"),VLOOKUP(K$2&amp;K3434,Score!$C:$L,7,FALSE),IF($D3434="RT",VLOOKUP(K$2&amp;K3434,Score!$C:$L,10,FALSE),VLOOKUP(K$2&amp;K3434,Score!$C:$L,4,FALSE)))</f>
        <v>#N/A</v>
      </c>
      <c r="X3434" s="15" t="e">
        <f>IF(OR($D3434="Indoor",$D3434="COW"),VLOOKUP(L$2&amp;L3434,Score!$C:$L,7,FALSE),IF($D3434="RT",VLOOKUP(L$2&amp;L3434,Score!$C:$L,10,FALSE),VLOOKUP(L$2&amp;L3434,Score!$C:$L,4,FALSE)))</f>
        <v>#N/A</v>
      </c>
      <c r="Y3434" s="15" t="e">
        <f>IF(OR($D3434="Indoor",$D3434="COW"),VLOOKUP(M$2&amp;M3434,Score!$C:$L,7,FALSE),IF($D3434="RT",VLOOKUP(M$2&amp;M3434,Score!$C:$L,10,FALSE),VLOOKUP(M$2&amp;M3434,Score!$C:$L,4,FALSE)))</f>
        <v>#N/A</v>
      </c>
    </row>
    <row r="3435" spans="2:25" x14ac:dyDescent="0.3">
      <c r="B3435" s="28"/>
      <c r="C3435" s="28"/>
      <c r="D3435" s="28"/>
      <c r="E3435" s="27"/>
      <c r="F3435" s="1"/>
      <c r="G3435" s="1"/>
      <c r="H3435" s="1"/>
      <c r="I3435" s="1"/>
      <c r="J3435" s="1"/>
      <c r="K3435" s="1"/>
      <c r="L3435" s="1"/>
      <c r="M3435" s="1"/>
      <c r="N3435" s="26" t="e">
        <f t="shared" si="107"/>
        <v>#N/A</v>
      </c>
      <c r="O3435" s="30" t="e">
        <f t="shared" si="106"/>
        <v>#N/A</v>
      </c>
      <c r="Q3435" s="15" t="e">
        <f>IF(OR($D3435="Indoor",$D3435="COW"),VLOOKUP(E$2&amp;E3435,Score!$C:$L,7,FALSE),IF($D3435="RT",VLOOKUP(E$2&amp;E3435,Score!$C:$L,10,FALSE),VLOOKUP(E$2&amp;E3435,Score!$C:$L,4,FALSE)))</f>
        <v>#N/A</v>
      </c>
      <c r="R3435" s="15" t="e">
        <f>IF(OR($D3435="Indoor",$D3435="COW"),VLOOKUP(F$2&amp;F3435,Score!$C:$L,7,FALSE),IF($D3435="RT",VLOOKUP(F$2&amp;F3435,Score!$C:$L,10,FALSE),VLOOKUP(F$2&amp;F3435,Score!$C:$L,4,FALSE)))</f>
        <v>#N/A</v>
      </c>
      <c r="S3435" s="15" t="e">
        <f>IF(OR($D3435="Indoor",$D3435="COW"),VLOOKUP(G$2&amp;G3435,Score!$C:$L,7,FALSE),IF($D3435="RT",VLOOKUP(G$2&amp;G3435,Score!$C:$L,10,FALSE),VLOOKUP(G$2&amp;G3435,Score!$C:$L,4,FALSE)))</f>
        <v>#N/A</v>
      </c>
      <c r="T3435" s="15" t="e">
        <f>IF(OR($D3435="Indoor",$D3435="COW"),VLOOKUP(H$2&amp;H3435,Score!$C:$L,7,FALSE),IF($D3435="RT",VLOOKUP(H$2&amp;H3435,Score!$C:$L,10,FALSE),VLOOKUP(H$2&amp;H3435,Score!$C:$L,4,FALSE)))</f>
        <v>#N/A</v>
      </c>
      <c r="U3435" s="15" t="e">
        <f>IF(OR($D3435="Indoor",$D3435="COW"),VLOOKUP(I$2&amp;I3435,Score!$C:$L,7,FALSE),IF($D3435="RT",VLOOKUP(I$2&amp;I3435,Score!$C:$L,10,FALSE),VLOOKUP(I$2&amp;I3435,Score!$C:$L,4,FALSE)))</f>
        <v>#N/A</v>
      </c>
      <c r="V3435" s="15" t="e">
        <f>IF(OR($D3435="Indoor",$D3435="COW"),VLOOKUP(J$2&amp;J3435,Score!$C:$L,7,FALSE),IF($D3435="RT",VLOOKUP(J$2&amp;J3435,Score!$C:$L,10,FALSE),VLOOKUP(J$2&amp;J3435,Score!$C:$L,4,FALSE)))</f>
        <v>#N/A</v>
      </c>
      <c r="W3435" s="15" t="e">
        <f>IF(OR($D3435="Indoor",$D3435="COW"),VLOOKUP(K$2&amp;K3435,Score!$C:$L,7,FALSE),IF($D3435="RT",VLOOKUP(K$2&amp;K3435,Score!$C:$L,10,FALSE),VLOOKUP(K$2&amp;K3435,Score!$C:$L,4,FALSE)))</f>
        <v>#N/A</v>
      </c>
      <c r="X3435" s="15" t="e">
        <f>IF(OR($D3435="Indoor",$D3435="COW"),VLOOKUP(L$2&amp;L3435,Score!$C:$L,7,FALSE),IF($D3435="RT",VLOOKUP(L$2&amp;L3435,Score!$C:$L,10,FALSE),VLOOKUP(L$2&amp;L3435,Score!$C:$L,4,FALSE)))</f>
        <v>#N/A</v>
      </c>
      <c r="Y3435" s="15" t="e">
        <f>IF(OR($D3435="Indoor",$D3435="COW"),VLOOKUP(M$2&amp;M3435,Score!$C:$L,7,FALSE),IF($D3435="RT",VLOOKUP(M$2&amp;M3435,Score!$C:$L,10,FALSE),VLOOKUP(M$2&amp;M3435,Score!$C:$L,4,FALSE)))</f>
        <v>#N/A</v>
      </c>
    </row>
    <row r="3436" spans="2:25" x14ac:dyDescent="0.3">
      <c r="B3436" s="28"/>
      <c r="C3436" s="28"/>
      <c r="D3436" s="28"/>
      <c r="E3436" s="27"/>
      <c r="F3436" s="1"/>
      <c r="G3436" s="1"/>
      <c r="H3436" s="1"/>
      <c r="I3436" s="1"/>
      <c r="J3436" s="1"/>
      <c r="K3436" s="1"/>
      <c r="L3436" s="1"/>
      <c r="M3436" s="1"/>
      <c r="N3436" s="26" t="e">
        <f t="shared" si="107"/>
        <v>#N/A</v>
      </c>
      <c r="O3436" s="30" t="e">
        <f t="shared" si="106"/>
        <v>#N/A</v>
      </c>
      <c r="Q3436" s="15" t="e">
        <f>IF(OR($D3436="Indoor",$D3436="COW"),VLOOKUP(E$2&amp;E3436,Score!$C:$L,7,FALSE),IF($D3436="RT",VLOOKUP(E$2&amp;E3436,Score!$C:$L,10,FALSE),VLOOKUP(E$2&amp;E3436,Score!$C:$L,4,FALSE)))</f>
        <v>#N/A</v>
      </c>
      <c r="R3436" s="15" t="e">
        <f>IF(OR($D3436="Indoor",$D3436="COW"),VLOOKUP(F$2&amp;F3436,Score!$C:$L,7,FALSE),IF($D3436="RT",VLOOKUP(F$2&amp;F3436,Score!$C:$L,10,FALSE),VLOOKUP(F$2&amp;F3436,Score!$C:$L,4,FALSE)))</f>
        <v>#N/A</v>
      </c>
      <c r="S3436" s="15" t="e">
        <f>IF(OR($D3436="Indoor",$D3436="COW"),VLOOKUP(G$2&amp;G3436,Score!$C:$L,7,FALSE),IF($D3436="RT",VLOOKUP(G$2&amp;G3436,Score!$C:$L,10,FALSE),VLOOKUP(G$2&amp;G3436,Score!$C:$L,4,FALSE)))</f>
        <v>#N/A</v>
      </c>
      <c r="T3436" s="15" t="e">
        <f>IF(OR($D3436="Indoor",$D3436="COW"),VLOOKUP(H$2&amp;H3436,Score!$C:$L,7,FALSE),IF($D3436="RT",VLOOKUP(H$2&amp;H3436,Score!$C:$L,10,FALSE),VLOOKUP(H$2&amp;H3436,Score!$C:$L,4,FALSE)))</f>
        <v>#N/A</v>
      </c>
      <c r="U3436" s="15" t="e">
        <f>IF(OR($D3436="Indoor",$D3436="COW"),VLOOKUP(I$2&amp;I3436,Score!$C:$L,7,FALSE),IF($D3436="RT",VLOOKUP(I$2&amp;I3436,Score!$C:$L,10,FALSE),VLOOKUP(I$2&amp;I3436,Score!$C:$L,4,FALSE)))</f>
        <v>#N/A</v>
      </c>
      <c r="V3436" s="15" t="e">
        <f>IF(OR($D3436="Indoor",$D3436="COW"),VLOOKUP(J$2&amp;J3436,Score!$C:$L,7,FALSE),IF($D3436="RT",VLOOKUP(J$2&amp;J3436,Score!$C:$L,10,FALSE),VLOOKUP(J$2&amp;J3436,Score!$C:$L,4,FALSE)))</f>
        <v>#N/A</v>
      </c>
      <c r="W3436" s="15" t="e">
        <f>IF(OR($D3436="Indoor",$D3436="COW"),VLOOKUP(K$2&amp;K3436,Score!$C:$L,7,FALSE),IF($D3436="RT",VLOOKUP(K$2&amp;K3436,Score!$C:$L,10,FALSE),VLOOKUP(K$2&amp;K3436,Score!$C:$L,4,FALSE)))</f>
        <v>#N/A</v>
      </c>
      <c r="X3436" s="15" t="e">
        <f>IF(OR($D3436="Indoor",$D3436="COW"),VLOOKUP(L$2&amp;L3436,Score!$C:$L,7,FALSE),IF($D3436="RT",VLOOKUP(L$2&amp;L3436,Score!$C:$L,10,FALSE),VLOOKUP(L$2&amp;L3436,Score!$C:$L,4,FALSE)))</f>
        <v>#N/A</v>
      </c>
      <c r="Y3436" s="15" t="e">
        <f>IF(OR($D3436="Indoor",$D3436="COW"),VLOOKUP(M$2&amp;M3436,Score!$C:$L,7,FALSE),IF($D3436="RT",VLOOKUP(M$2&amp;M3436,Score!$C:$L,10,FALSE),VLOOKUP(M$2&amp;M3436,Score!$C:$L,4,FALSE)))</f>
        <v>#N/A</v>
      </c>
    </row>
    <row r="3437" spans="2:25" x14ac:dyDescent="0.3">
      <c r="B3437" s="28"/>
      <c r="C3437" s="28"/>
      <c r="D3437" s="28"/>
      <c r="E3437" s="27"/>
      <c r="F3437" s="1"/>
      <c r="G3437" s="1"/>
      <c r="H3437" s="1"/>
      <c r="I3437" s="1"/>
      <c r="J3437" s="1"/>
      <c r="K3437" s="1"/>
      <c r="L3437" s="1"/>
      <c r="M3437" s="1"/>
      <c r="N3437" s="26" t="e">
        <f t="shared" si="107"/>
        <v>#N/A</v>
      </c>
      <c r="O3437" s="30" t="e">
        <f t="shared" si="106"/>
        <v>#N/A</v>
      </c>
      <c r="Q3437" s="15" t="e">
        <f>IF(OR($D3437="Indoor",$D3437="COW"),VLOOKUP(E$2&amp;E3437,Score!$C:$L,7,FALSE),IF($D3437="RT",VLOOKUP(E$2&amp;E3437,Score!$C:$L,10,FALSE),VLOOKUP(E$2&amp;E3437,Score!$C:$L,4,FALSE)))</f>
        <v>#N/A</v>
      </c>
      <c r="R3437" s="15" t="e">
        <f>IF(OR($D3437="Indoor",$D3437="COW"),VLOOKUP(F$2&amp;F3437,Score!$C:$L,7,FALSE),IF($D3437="RT",VLOOKUP(F$2&amp;F3437,Score!$C:$L,10,FALSE),VLOOKUP(F$2&amp;F3437,Score!$C:$L,4,FALSE)))</f>
        <v>#N/A</v>
      </c>
      <c r="S3437" s="15" t="e">
        <f>IF(OR($D3437="Indoor",$D3437="COW"),VLOOKUP(G$2&amp;G3437,Score!$C:$L,7,FALSE),IF($D3437="RT",VLOOKUP(G$2&amp;G3437,Score!$C:$L,10,FALSE),VLOOKUP(G$2&amp;G3437,Score!$C:$L,4,FALSE)))</f>
        <v>#N/A</v>
      </c>
      <c r="T3437" s="15" t="e">
        <f>IF(OR($D3437="Indoor",$D3437="COW"),VLOOKUP(H$2&amp;H3437,Score!$C:$L,7,FALSE),IF($D3437="RT",VLOOKUP(H$2&amp;H3437,Score!$C:$L,10,FALSE),VLOOKUP(H$2&amp;H3437,Score!$C:$L,4,FALSE)))</f>
        <v>#N/A</v>
      </c>
      <c r="U3437" s="15" t="e">
        <f>IF(OR($D3437="Indoor",$D3437="COW"),VLOOKUP(I$2&amp;I3437,Score!$C:$L,7,FALSE),IF($D3437="RT",VLOOKUP(I$2&amp;I3437,Score!$C:$L,10,FALSE),VLOOKUP(I$2&amp;I3437,Score!$C:$L,4,FALSE)))</f>
        <v>#N/A</v>
      </c>
      <c r="V3437" s="15" t="e">
        <f>IF(OR($D3437="Indoor",$D3437="COW"),VLOOKUP(J$2&amp;J3437,Score!$C:$L,7,FALSE),IF($D3437="RT",VLOOKUP(J$2&amp;J3437,Score!$C:$L,10,FALSE),VLOOKUP(J$2&amp;J3437,Score!$C:$L,4,FALSE)))</f>
        <v>#N/A</v>
      </c>
      <c r="W3437" s="15" t="e">
        <f>IF(OR($D3437="Indoor",$D3437="COW"),VLOOKUP(K$2&amp;K3437,Score!$C:$L,7,FALSE),IF($D3437="RT",VLOOKUP(K$2&amp;K3437,Score!$C:$L,10,FALSE),VLOOKUP(K$2&amp;K3437,Score!$C:$L,4,FALSE)))</f>
        <v>#N/A</v>
      </c>
      <c r="X3437" s="15" t="e">
        <f>IF(OR($D3437="Indoor",$D3437="COW"),VLOOKUP(L$2&amp;L3437,Score!$C:$L,7,FALSE),IF($D3437="RT",VLOOKUP(L$2&amp;L3437,Score!$C:$L,10,FALSE),VLOOKUP(L$2&amp;L3437,Score!$C:$L,4,FALSE)))</f>
        <v>#N/A</v>
      </c>
      <c r="Y3437" s="15" t="e">
        <f>IF(OR($D3437="Indoor",$D3437="COW"),VLOOKUP(M$2&amp;M3437,Score!$C:$L,7,FALSE),IF($D3437="RT",VLOOKUP(M$2&amp;M3437,Score!$C:$L,10,FALSE),VLOOKUP(M$2&amp;M3437,Score!$C:$L,4,FALSE)))</f>
        <v>#N/A</v>
      </c>
    </row>
    <row r="3438" spans="2:25" x14ac:dyDescent="0.3">
      <c r="B3438" s="28"/>
      <c r="C3438" s="28"/>
      <c r="D3438" s="28"/>
      <c r="E3438" s="27"/>
      <c r="F3438" s="1"/>
      <c r="G3438" s="1"/>
      <c r="H3438" s="1"/>
      <c r="I3438" s="1"/>
      <c r="J3438" s="1"/>
      <c r="K3438" s="1"/>
      <c r="L3438" s="1"/>
      <c r="M3438" s="1"/>
      <c r="N3438" s="26" t="e">
        <f t="shared" si="107"/>
        <v>#N/A</v>
      </c>
      <c r="O3438" s="30" t="e">
        <f t="shared" si="106"/>
        <v>#N/A</v>
      </c>
      <c r="Q3438" s="15" t="e">
        <f>IF(OR($D3438="Indoor",$D3438="COW"),VLOOKUP(E$2&amp;E3438,Score!$C:$L,7,FALSE),IF($D3438="RT",VLOOKUP(E$2&amp;E3438,Score!$C:$L,10,FALSE),VLOOKUP(E$2&amp;E3438,Score!$C:$L,4,FALSE)))</f>
        <v>#N/A</v>
      </c>
      <c r="R3438" s="15" t="e">
        <f>IF(OR($D3438="Indoor",$D3438="COW"),VLOOKUP(F$2&amp;F3438,Score!$C:$L,7,FALSE),IF($D3438="RT",VLOOKUP(F$2&amp;F3438,Score!$C:$L,10,FALSE),VLOOKUP(F$2&amp;F3438,Score!$C:$L,4,FALSE)))</f>
        <v>#N/A</v>
      </c>
      <c r="S3438" s="15" t="e">
        <f>IF(OR($D3438="Indoor",$D3438="COW"),VLOOKUP(G$2&amp;G3438,Score!$C:$L,7,FALSE),IF($D3438="RT",VLOOKUP(G$2&amp;G3438,Score!$C:$L,10,FALSE),VLOOKUP(G$2&amp;G3438,Score!$C:$L,4,FALSE)))</f>
        <v>#N/A</v>
      </c>
      <c r="T3438" s="15" t="e">
        <f>IF(OR($D3438="Indoor",$D3438="COW"),VLOOKUP(H$2&amp;H3438,Score!$C:$L,7,FALSE),IF($D3438="RT",VLOOKUP(H$2&amp;H3438,Score!$C:$L,10,FALSE),VLOOKUP(H$2&amp;H3438,Score!$C:$L,4,FALSE)))</f>
        <v>#N/A</v>
      </c>
      <c r="U3438" s="15" t="e">
        <f>IF(OR($D3438="Indoor",$D3438="COW"),VLOOKUP(I$2&amp;I3438,Score!$C:$L,7,FALSE),IF($D3438="RT",VLOOKUP(I$2&amp;I3438,Score!$C:$L,10,FALSE),VLOOKUP(I$2&amp;I3438,Score!$C:$L,4,FALSE)))</f>
        <v>#N/A</v>
      </c>
      <c r="V3438" s="15" t="e">
        <f>IF(OR($D3438="Indoor",$D3438="COW"),VLOOKUP(J$2&amp;J3438,Score!$C:$L,7,FALSE),IF($D3438="RT",VLOOKUP(J$2&amp;J3438,Score!$C:$L,10,FALSE),VLOOKUP(J$2&amp;J3438,Score!$C:$L,4,FALSE)))</f>
        <v>#N/A</v>
      </c>
      <c r="W3438" s="15" t="e">
        <f>IF(OR($D3438="Indoor",$D3438="COW"),VLOOKUP(K$2&amp;K3438,Score!$C:$L,7,FALSE),IF($D3438="RT",VLOOKUP(K$2&amp;K3438,Score!$C:$L,10,FALSE),VLOOKUP(K$2&amp;K3438,Score!$C:$L,4,FALSE)))</f>
        <v>#N/A</v>
      </c>
      <c r="X3438" s="15" t="e">
        <f>IF(OR($D3438="Indoor",$D3438="COW"),VLOOKUP(L$2&amp;L3438,Score!$C:$L,7,FALSE),IF($D3438="RT",VLOOKUP(L$2&amp;L3438,Score!$C:$L,10,FALSE),VLOOKUP(L$2&amp;L3438,Score!$C:$L,4,FALSE)))</f>
        <v>#N/A</v>
      </c>
      <c r="Y3438" s="15" t="e">
        <f>IF(OR($D3438="Indoor",$D3438="COW"),VLOOKUP(M$2&amp;M3438,Score!$C:$L,7,FALSE),IF($D3438="RT",VLOOKUP(M$2&amp;M3438,Score!$C:$L,10,FALSE),VLOOKUP(M$2&amp;M3438,Score!$C:$L,4,FALSE)))</f>
        <v>#N/A</v>
      </c>
    </row>
    <row r="3439" spans="2:25" x14ac:dyDescent="0.3">
      <c r="B3439" s="28"/>
      <c r="C3439" s="28"/>
      <c r="D3439" s="28"/>
      <c r="E3439" s="27"/>
      <c r="F3439" s="1"/>
      <c r="G3439" s="1"/>
      <c r="H3439" s="1"/>
      <c r="I3439" s="1"/>
      <c r="J3439" s="1"/>
      <c r="K3439" s="1"/>
      <c r="L3439" s="1"/>
      <c r="M3439" s="1"/>
      <c r="N3439" s="26" t="e">
        <f t="shared" si="107"/>
        <v>#N/A</v>
      </c>
      <c r="O3439" s="30" t="e">
        <f t="shared" si="106"/>
        <v>#N/A</v>
      </c>
      <c r="Q3439" s="15" t="e">
        <f>IF(OR($D3439="Indoor",$D3439="COW"),VLOOKUP(E$2&amp;E3439,Score!$C:$L,7,FALSE),IF($D3439="RT",VLOOKUP(E$2&amp;E3439,Score!$C:$L,10,FALSE),VLOOKUP(E$2&amp;E3439,Score!$C:$L,4,FALSE)))</f>
        <v>#N/A</v>
      </c>
      <c r="R3439" s="15" t="e">
        <f>IF(OR($D3439="Indoor",$D3439="COW"),VLOOKUP(F$2&amp;F3439,Score!$C:$L,7,FALSE),IF($D3439="RT",VLOOKUP(F$2&amp;F3439,Score!$C:$L,10,FALSE),VLOOKUP(F$2&amp;F3439,Score!$C:$L,4,FALSE)))</f>
        <v>#N/A</v>
      </c>
      <c r="S3439" s="15" t="e">
        <f>IF(OR($D3439="Indoor",$D3439="COW"),VLOOKUP(G$2&amp;G3439,Score!$C:$L,7,FALSE),IF($D3439="RT",VLOOKUP(G$2&amp;G3439,Score!$C:$L,10,FALSE),VLOOKUP(G$2&amp;G3439,Score!$C:$L,4,FALSE)))</f>
        <v>#N/A</v>
      </c>
      <c r="T3439" s="15" t="e">
        <f>IF(OR($D3439="Indoor",$D3439="COW"),VLOOKUP(H$2&amp;H3439,Score!$C:$L,7,FALSE),IF($D3439="RT",VLOOKUP(H$2&amp;H3439,Score!$C:$L,10,FALSE),VLOOKUP(H$2&amp;H3439,Score!$C:$L,4,FALSE)))</f>
        <v>#N/A</v>
      </c>
      <c r="U3439" s="15" t="e">
        <f>IF(OR($D3439="Indoor",$D3439="COW"),VLOOKUP(I$2&amp;I3439,Score!$C:$L,7,FALSE),IF($D3439="RT",VLOOKUP(I$2&amp;I3439,Score!$C:$L,10,FALSE),VLOOKUP(I$2&amp;I3439,Score!$C:$L,4,FALSE)))</f>
        <v>#N/A</v>
      </c>
      <c r="V3439" s="15" t="e">
        <f>IF(OR($D3439="Indoor",$D3439="COW"),VLOOKUP(J$2&amp;J3439,Score!$C:$L,7,FALSE),IF($D3439="RT",VLOOKUP(J$2&amp;J3439,Score!$C:$L,10,FALSE),VLOOKUP(J$2&amp;J3439,Score!$C:$L,4,FALSE)))</f>
        <v>#N/A</v>
      </c>
      <c r="W3439" s="15" t="e">
        <f>IF(OR($D3439="Indoor",$D3439="COW"),VLOOKUP(K$2&amp;K3439,Score!$C:$L,7,FALSE),IF($D3439="RT",VLOOKUP(K$2&amp;K3439,Score!$C:$L,10,FALSE),VLOOKUP(K$2&amp;K3439,Score!$C:$L,4,FALSE)))</f>
        <v>#N/A</v>
      </c>
      <c r="X3439" s="15" t="e">
        <f>IF(OR($D3439="Indoor",$D3439="COW"),VLOOKUP(L$2&amp;L3439,Score!$C:$L,7,FALSE),IF($D3439="RT",VLOOKUP(L$2&amp;L3439,Score!$C:$L,10,FALSE),VLOOKUP(L$2&amp;L3439,Score!$C:$L,4,FALSE)))</f>
        <v>#N/A</v>
      </c>
      <c r="Y3439" s="15" t="e">
        <f>IF(OR($D3439="Indoor",$D3439="COW"),VLOOKUP(M$2&amp;M3439,Score!$C:$L,7,FALSE),IF($D3439="RT",VLOOKUP(M$2&amp;M3439,Score!$C:$L,10,FALSE),VLOOKUP(M$2&amp;M3439,Score!$C:$L,4,FALSE)))</f>
        <v>#N/A</v>
      </c>
    </row>
    <row r="3440" spans="2:25" x14ac:dyDescent="0.3">
      <c r="B3440" s="28"/>
      <c r="C3440" s="28"/>
      <c r="D3440" s="28"/>
      <c r="E3440" s="27"/>
      <c r="F3440" s="1"/>
      <c r="G3440" s="1"/>
      <c r="H3440" s="1"/>
      <c r="I3440" s="1"/>
      <c r="J3440" s="1"/>
      <c r="K3440" s="1"/>
      <c r="L3440" s="1"/>
      <c r="M3440" s="1"/>
      <c r="N3440" s="26" t="e">
        <f t="shared" si="107"/>
        <v>#N/A</v>
      </c>
      <c r="O3440" s="30" t="e">
        <f t="shared" si="106"/>
        <v>#N/A</v>
      </c>
      <c r="Q3440" s="15" t="e">
        <f>IF(OR($D3440="Indoor",$D3440="COW"),VLOOKUP(E$2&amp;E3440,Score!$C:$L,7,FALSE),IF($D3440="RT",VLOOKUP(E$2&amp;E3440,Score!$C:$L,10,FALSE),VLOOKUP(E$2&amp;E3440,Score!$C:$L,4,FALSE)))</f>
        <v>#N/A</v>
      </c>
      <c r="R3440" s="15" t="e">
        <f>IF(OR($D3440="Indoor",$D3440="COW"),VLOOKUP(F$2&amp;F3440,Score!$C:$L,7,FALSE),IF($D3440="RT",VLOOKUP(F$2&amp;F3440,Score!$C:$L,10,FALSE),VLOOKUP(F$2&amp;F3440,Score!$C:$L,4,FALSE)))</f>
        <v>#N/A</v>
      </c>
      <c r="S3440" s="15" t="e">
        <f>IF(OR($D3440="Indoor",$D3440="COW"),VLOOKUP(G$2&amp;G3440,Score!$C:$L,7,FALSE),IF($D3440="RT",VLOOKUP(G$2&amp;G3440,Score!$C:$L,10,FALSE),VLOOKUP(G$2&amp;G3440,Score!$C:$L,4,FALSE)))</f>
        <v>#N/A</v>
      </c>
      <c r="T3440" s="15" t="e">
        <f>IF(OR($D3440="Indoor",$D3440="COW"),VLOOKUP(H$2&amp;H3440,Score!$C:$L,7,FALSE),IF($D3440="RT",VLOOKUP(H$2&amp;H3440,Score!$C:$L,10,FALSE),VLOOKUP(H$2&amp;H3440,Score!$C:$L,4,FALSE)))</f>
        <v>#N/A</v>
      </c>
      <c r="U3440" s="15" t="e">
        <f>IF(OR($D3440="Indoor",$D3440="COW"),VLOOKUP(I$2&amp;I3440,Score!$C:$L,7,FALSE),IF($D3440="RT",VLOOKUP(I$2&amp;I3440,Score!$C:$L,10,FALSE),VLOOKUP(I$2&amp;I3440,Score!$C:$L,4,FALSE)))</f>
        <v>#N/A</v>
      </c>
      <c r="V3440" s="15" t="e">
        <f>IF(OR($D3440="Indoor",$D3440="COW"),VLOOKUP(J$2&amp;J3440,Score!$C:$L,7,FALSE),IF($D3440="RT",VLOOKUP(J$2&amp;J3440,Score!$C:$L,10,FALSE),VLOOKUP(J$2&amp;J3440,Score!$C:$L,4,FALSE)))</f>
        <v>#N/A</v>
      </c>
      <c r="W3440" s="15" t="e">
        <f>IF(OR($D3440="Indoor",$D3440="COW"),VLOOKUP(K$2&amp;K3440,Score!$C:$L,7,FALSE),IF($D3440="RT",VLOOKUP(K$2&amp;K3440,Score!$C:$L,10,FALSE),VLOOKUP(K$2&amp;K3440,Score!$C:$L,4,FALSE)))</f>
        <v>#N/A</v>
      </c>
      <c r="X3440" s="15" t="e">
        <f>IF(OR($D3440="Indoor",$D3440="COW"),VLOOKUP(L$2&amp;L3440,Score!$C:$L,7,FALSE),IF($D3440="RT",VLOOKUP(L$2&amp;L3440,Score!$C:$L,10,FALSE),VLOOKUP(L$2&amp;L3440,Score!$C:$L,4,FALSE)))</f>
        <v>#N/A</v>
      </c>
      <c r="Y3440" s="15" t="e">
        <f>IF(OR($D3440="Indoor",$D3440="COW"),VLOOKUP(M$2&amp;M3440,Score!$C:$L,7,FALSE),IF($D3440="RT",VLOOKUP(M$2&amp;M3440,Score!$C:$L,10,FALSE),VLOOKUP(M$2&amp;M3440,Score!$C:$L,4,FALSE)))</f>
        <v>#N/A</v>
      </c>
    </row>
    <row r="3441" spans="2:25" x14ac:dyDescent="0.3">
      <c r="B3441" s="28"/>
      <c r="C3441" s="28"/>
      <c r="D3441" s="28"/>
      <c r="E3441" s="27"/>
      <c r="F3441" s="1"/>
      <c r="G3441" s="1"/>
      <c r="H3441" s="1"/>
      <c r="I3441" s="1"/>
      <c r="J3441" s="1"/>
      <c r="K3441" s="1"/>
      <c r="L3441" s="1"/>
      <c r="M3441" s="1"/>
      <c r="N3441" s="26" t="e">
        <f t="shared" si="107"/>
        <v>#N/A</v>
      </c>
      <c r="O3441" s="30" t="e">
        <f t="shared" si="106"/>
        <v>#N/A</v>
      </c>
      <c r="Q3441" s="15" t="e">
        <f>IF(OR($D3441="Indoor",$D3441="COW"),VLOOKUP(E$2&amp;E3441,Score!$C:$L,7,FALSE),IF($D3441="RT",VLOOKUP(E$2&amp;E3441,Score!$C:$L,10,FALSE),VLOOKUP(E$2&amp;E3441,Score!$C:$L,4,FALSE)))</f>
        <v>#N/A</v>
      </c>
      <c r="R3441" s="15" t="e">
        <f>IF(OR($D3441="Indoor",$D3441="COW"),VLOOKUP(F$2&amp;F3441,Score!$C:$L,7,FALSE),IF($D3441="RT",VLOOKUP(F$2&amp;F3441,Score!$C:$L,10,FALSE),VLOOKUP(F$2&amp;F3441,Score!$C:$L,4,FALSE)))</f>
        <v>#N/A</v>
      </c>
      <c r="S3441" s="15" t="e">
        <f>IF(OR($D3441="Indoor",$D3441="COW"),VLOOKUP(G$2&amp;G3441,Score!$C:$L,7,FALSE),IF($D3441="RT",VLOOKUP(G$2&amp;G3441,Score!$C:$L,10,FALSE),VLOOKUP(G$2&amp;G3441,Score!$C:$L,4,FALSE)))</f>
        <v>#N/A</v>
      </c>
      <c r="T3441" s="15" t="e">
        <f>IF(OR($D3441="Indoor",$D3441="COW"),VLOOKUP(H$2&amp;H3441,Score!$C:$L,7,FALSE),IF($D3441="RT",VLOOKUP(H$2&amp;H3441,Score!$C:$L,10,FALSE),VLOOKUP(H$2&amp;H3441,Score!$C:$L,4,FALSE)))</f>
        <v>#N/A</v>
      </c>
      <c r="U3441" s="15" t="e">
        <f>IF(OR($D3441="Indoor",$D3441="COW"),VLOOKUP(I$2&amp;I3441,Score!$C:$L,7,FALSE),IF($D3441="RT",VLOOKUP(I$2&amp;I3441,Score!$C:$L,10,FALSE),VLOOKUP(I$2&amp;I3441,Score!$C:$L,4,FALSE)))</f>
        <v>#N/A</v>
      </c>
      <c r="V3441" s="15" t="e">
        <f>IF(OR($D3441="Indoor",$D3441="COW"),VLOOKUP(J$2&amp;J3441,Score!$C:$L,7,FALSE),IF($D3441="RT",VLOOKUP(J$2&amp;J3441,Score!$C:$L,10,FALSE),VLOOKUP(J$2&amp;J3441,Score!$C:$L,4,FALSE)))</f>
        <v>#N/A</v>
      </c>
      <c r="W3441" s="15" t="e">
        <f>IF(OR($D3441="Indoor",$D3441="COW"),VLOOKUP(K$2&amp;K3441,Score!$C:$L,7,FALSE),IF($D3441="RT",VLOOKUP(K$2&amp;K3441,Score!$C:$L,10,FALSE),VLOOKUP(K$2&amp;K3441,Score!$C:$L,4,FALSE)))</f>
        <v>#N/A</v>
      </c>
      <c r="X3441" s="15" t="e">
        <f>IF(OR($D3441="Indoor",$D3441="COW"),VLOOKUP(L$2&amp;L3441,Score!$C:$L,7,FALSE),IF($D3441="RT",VLOOKUP(L$2&amp;L3441,Score!$C:$L,10,FALSE),VLOOKUP(L$2&amp;L3441,Score!$C:$L,4,FALSE)))</f>
        <v>#N/A</v>
      </c>
      <c r="Y3441" s="15" t="e">
        <f>IF(OR($D3441="Indoor",$D3441="COW"),VLOOKUP(M$2&amp;M3441,Score!$C:$L,7,FALSE),IF($D3441="RT",VLOOKUP(M$2&amp;M3441,Score!$C:$L,10,FALSE),VLOOKUP(M$2&amp;M3441,Score!$C:$L,4,FALSE)))</f>
        <v>#N/A</v>
      </c>
    </row>
    <row r="3442" spans="2:25" x14ac:dyDescent="0.3">
      <c r="B3442" s="28"/>
      <c r="C3442" s="28"/>
      <c r="D3442" s="28"/>
      <c r="E3442" s="27"/>
      <c r="F3442" s="1"/>
      <c r="G3442" s="1"/>
      <c r="H3442" s="1"/>
      <c r="I3442" s="1"/>
      <c r="J3442" s="1"/>
      <c r="K3442" s="1"/>
      <c r="L3442" s="1"/>
      <c r="M3442" s="1"/>
      <c r="N3442" s="26" t="e">
        <f t="shared" si="107"/>
        <v>#N/A</v>
      </c>
      <c r="O3442" s="30" t="e">
        <f t="shared" si="106"/>
        <v>#N/A</v>
      </c>
      <c r="Q3442" s="15" t="e">
        <f>IF(OR($D3442="Indoor",$D3442="COW"),VLOOKUP(E$2&amp;E3442,Score!$C:$L,7,FALSE),IF($D3442="RT",VLOOKUP(E$2&amp;E3442,Score!$C:$L,10,FALSE),VLOOKUP(E$2&amp;E3442,Score!$C:$L,4,FALSE)))</f>
        <v>#N/A</v>
      </c>
      <c r="R3442" s="15" t="e">
        <f>IF(OR($D3442="Indoor",$D3442="COW"),VLOOKUP(F$2&amp;F3442,Score!$C:$L,7,FALSE),IF($D3442="RT",VLOOKUP(F$2&amp;F3442,Score!$C:$L,10,FALSE),VLOOKUP(F$2&amp;F3442,Score!$C:$L,4,FALSE)))</f>
        <v>#N/A</v>
      </c>
      <c r="S3442" s="15" t="e">
        <f>IF(OR($D3442="Indoor",$D3442="COW"),VLOOKUP(G$2&amp;G3442,Score!$C:$L,7,FALSE),IF($D3442="RT",VLOOKUP(G$2&amp;G3442,Score!$C:$L,10,FALSE),VLOOKUP(G$2&amp;G3442,Score!$C:$L,4,FALSE)))</f>
        <v>#N/A</v>
      </c>
      <c r="T3442" s="15" t="e">
        <f>IF(OR($D3442="Indoor",$D3442="COW"),VLOOKUP(H$2&amp;H3442,Score!$C:$L,7,FALSE),IF($D3442="RT",VLOOKUP(H$2&amp;H3442,Score!$C:$L,10,FALSE),VLOOKUP(H$2&amp;H3442,Score!$C:$L,4,FALSE)))</f>
        <v>#N/A</v>
      </c>
      <c r="U3442" s="15" t="e">
        <f>IF(OR($D3442="Indoor",$D3442="COW"),VLOOKUP(I$2&amp;I3442,Score!$C:$L,7,FALSE),IF($D3442="RT",VLOOKUP(I$2&amp;I3442,Score!$C:$L,10,FALSE),VLOOKUP(I$2&amp;I3442,Score!$C:$L,4,FALSE)))</f>
        <v>#N/A</v>
      </c>
      <c r="V3442" s="15" t="e">
        <f>IF(OR($D3442="Indoor",$D3442="COW"),VLOOKUP(J$2&amp;J3442,Score!$C:$L,7,FALSE),IF($D3442="RT",VLOOKUP(J$2&amp;J3442,Score!$C:$L,10,FALSE),VLOOKUP(J$2&amp;J3442,Score!$C:$L,4,FALSE)))</f>
        <v>#N/A</v>
      </c>
      <c r="W3442" s="15" t="e">
        <f>IF(OR($D3442="Indoor",$D3442="COW"),VLOOKUP(K$2&amp;K3442,Score!$C:$L,7,FALSE),IF($D3442="RT",VLOOKUP(K$2&amp;K3442,Score!$C:$L,10,FALSE),VLOOKUP(K$2&amp;K3442,Score!$C:$L,4,FALSE)))</f>
        <v>#N/A</v>
      </c>
      <c r="X3442" s="15" t="e">
        <f>IF(OR($D3442="Indoor",$D3442="COW"),VLOOKUP(L$2&amp;L3442,Score!$C:$L,7,FALSE),IF($D3442="RT",VLOOKUP(L$2&amp;L3442,Score!$C:$L,10,FALSE),VLOOKUP(L$2&amp;L3442,Score!$C:$L,4,FALSE)))</f>
        <v>#N/A</v>
      </c>
      <c r="Y3442" s="15" t="e">
        <f>IF(OR($D3442="Indoor",$D3442="COW"),VLOOKUP(M$2&amp;M3442,Score!$C:$L,7,FALSE),IF($D3442="RT",VLOOKUP(M$2&amp;M3442,Score!$C:$L,10,FALSE),VLOOKUP(M$2&amp;M3442,Score!$C:$L,4,FALSE)))</f>
        <v>#N/A</v>
      </c>
    </row>
    <row r="3443" spans="2:25" x14ac:dyDescent="0.3">
      <c r="B3443" s="28"/>
      <c r="C3443" s="28"/>
      <c r="D3443" s="28"/>
      <c r="E3443" s="27"/>
      <c r="F3443" s="1"/>
      <c r="G3443" s="1"/>
      <c r="H3443" s="1"/>
      <c r="I3443" s="1"/>
      <c r="J3443" s="1"/>
      <c r="K3443" s="1"/>
      <c r="L3443" s="1"/>
      <c r="M3443" s="1"/>
      <c r="N3443" s="26" t="e">
        <f t="shared" si="107"/>
        <v>#N/A</v>
      </c>
      <c r="O3443" s="30" t="e">
        <f t="shared" si="106"/>
        <v>#N/A</v>
      </c>
      <c r="Q3443" s="15" t="e">
        <f>IF(OR($D3443="Indoor",$D3443="COW"),VLOOKUP(E$2&amp;E3443,Score!$C:$L,7,FALSE),IF($D3443="RT",VLOOKUP(E$2&amp;E3443,Score!$C:$L,10,FALSE),VLOOKUP(E$2&amp;E3443,Score!$C:$L,4,FALSE)))</f>
        <v>#N/A</v>
      </c>
      <c r="R3443" s="15" t="e">
        <f>IF(OR($D3443="Indoor",$D3443="COW"),VLOOKUP(F$2&amp;F3443,Score!$C:$L,7,FALSE),IF($D3443="RT",VLOOKUP(F$2&amp;F3443,Score!$C:$L,10,FALSE),VLOOKUP(F$2&amp;F3443,Score!$C:$L,4,FALSE)))</f>
        <v>#N/A</v>
      </c>
      <c r="S3443" s="15" t="e">
        <f>IF(OR($D3443="Indoor",$D3443="COW"),VLOOKUP(G$2&amp;G3443,Score!$C:$L,7,FALSE),IF($D3443="RT",VLOOKUP(G$2&amp;G3443,Score!$C:$L,10,FALSE),VLOOKUP(G$2&amp;G3443,Score!$C:$L,4,FALSE)))</f>
        <v>#N/A</v>
      </c>
      <c r="T3443" s="15" t="e">
        <f>IF(OR($D3443="Indoor",$D3443="COW"),VLOOKUP(H$2&amp;H3443,Score!$C:$L,7,FALSE),IF($D3443="RT",VLOOKUP(H$2&amp;H3443,Score!$C:$L,10,FALSE),VLOOKUP(H$2&amp;H3443,Score!$C:$L,4,FALSE)))</f>
        <v>#N/A</v>
      </c>
      <c r="U3443" s="15" t="e">
        <f>IF(OR($D3443="Indoor",$D3443="COW"),VLOOKUP(I$2&amp;I3443,Score!$C:$L,7,FALSE),IF($D3443="RT",VLOOKUP(I$2&amp;I3443,Score!$C:$L,10,FALSE),VLOOKUP(I$2&amp;I3443,Score!$C:$L,4,FALSE)))</f>
        <v>#N/A</v>
      </c>
      <c r="V3443" s="15" t="e">
        <f>IF(OR($D3443="Indoor",$D3443="COW"),VLOOKUP(J$2&amp;J3443,Score!$C:$L,7,FALSE),IF($D3443="RT",VLOOKUP(J$2&amp;J3443,Score!$C:$L,10,FALSE),VLOOKUP(J$2&amp;J3443,Score!$C:$L,4,FALSE)))</f>
        <v>#N/A</v>
      </c>
      <c r="W3443" s="15" t="e">
        <f>IF(OR($D3443="Indoor",$D3443="COW"),VLOOKUP(K$2&amp;K3443,Score!$C:$L,7,FALSE),IF($D3443="RT",VLOOKUP(K$2&amp;K3443,Score!$C:$L,10,FALSE),VLOOKUP(K$2&amp;K3443,Score!$C:$L,4,FALSE)))</f>
        <v>#N/A</v>
      </c>
      <c r="X3443" s="15" t="e">
        <f>IF(OR($D3443="Indoor",$D3443="COW"),VLOOKUP(L$2&amp;L3443,Score!$C:$L,7,FALSE),IF($D3443="RT",VLOOKUP(L$2&amp;L3443,Score!$C:$L,10,FALSE),VLOOKUP(L$2&amp;L3443,Score!$C:$L,4,FALSE)))</f>
        <v>#N/A</v>
      </c>
      <c r="Y3443" s="15" t="e">
        <f>IF(OR($D3443="Indoor",$D3443="COW"),VLOOKUP(M$2&amp;M3443,Score!$C:$L,7,FALSE),IF($D3443="RT",VLOOKUP(M$2&amp;M3443,Score!$C:$L,10,FALSE),VLOOKUP(M$2&amp;M3443,Score!$C:$L,4,FALSE)))</f>
        <v>#N/A</v>
      </c>
    </row>
    <row r="3444" spans="2:25" x14ac:dyDescent="0.3">
      <c r="B3444" s="28"/>
      <c r="C3444" s="28"/>
      <c r="D3444" s="28"/>
      <c r="E3444" s="27"/>
      <c r="F3444" s="1"/>
      <c r="G3444" s="1"/>
      <c r="H3444" s="1"/>
      <c r="I3444" s="1"/>
      <c r="J3444" s="1"/>
      <c r="K3444" s="1"/>
      <c r="L3444" s="1"/>
      <c r="M3444" s="1"/>
      <c r="N3444" s="26" t="e">
        <f t="shared" si="107"/>
        <v>#N/A</v>
      </c>
      <c r="O3444" s="30" t="e">
        <f t="shared" si="106"/>
        <v>#N/A</v>
      </c>
      <c r="Q3444" s="15" t="e">
        <f>IF(OR($D3444="Indoor",$D3444="COW"),VLOOKUP(E$2&amp;E3444,Score!$C:$L,7,FALSE),IF($D3444="RT",VLOOKUP(E$2&amp;E3444,Score!$C:$L,10,FALSE),VLOOKUP(E$2&amp;E3444,Score!$C:$L,4,FALSE)))</f>
        <v>#N/A</v>
      </c>
      <c r="R3444" s="15" t="e">
        <f>IF(OR($D3444="Indoor",$D3444="COW"),VLOOKUP(F$2&amp;F3444,Score!$C:$L,7,FALSE),IF($D3444="RT",VLOOKUP(F$2&amp;F3444,Score!$C:$L,10,FALSE),VLOOKUP(F$2&amp;F3444,Score!$C:$L,4,FALSE)))</f>
        <v>#N/A</v>
      </c>
      <c r="S3444" s="15" t="e">
        <f>IF(OR($D3444="Indoor",$D3444="COW"),VLOOKUP(G$2&amp;G3444,Score!$C:$L,7,FALSE),IF($D3444="RT",VLOOKUP(G$2&amp;G3444,Score!$C:$L,10,FALSE),VLOOKUP(G$2&amp;G3444,Score!$C:$L,4,FALSE)))</f>
        <v>#N/A</v>
      </c>
      <c r="T3444" s="15" t="e">
        <f>IF(OR($D3444="Indoor",$D3444="COW"),VLOOKUP(H$2&amp;H3444,Score!$C:$L,7,FALSE),IF($D3444="RT",VLOOKUP(H$2&amp;H3444,Score!$C:$L,10,FALSE),VLOOKUP(H$2&amp;H3444,Score!$C:$L,4,FALSE)))</f>
        <v>#N/A</v>
      </c>
      <c r="U3444" s="15" t="e">
        <f>IF(OR($D3444="Indoor",$D3444="COW"),VLOOKUP(I$2&amp;I3444,Score!$C:$L,7,FALSE),IF($D3444="RT",VLOOKUP(I$2&amp;I3444,Score!$C:$L,10,FALSE),VLOOKUP(I$2&amp;I3444,Score!$C:$L,4,FALSE)))</f>
        <v>#N/A</v>
      </c>
      <c r="V3444" s="15" t="e">
        <f>IF(OR($D3444="Indoor",$D3444="COW"),VLOOKUP(J$2&amp;J3444,Score!$C:$L,7,FALSE),IF($D3444="RT",VLOOKUP(J$2&amp;J3444,Score!$C:$L,10,FALSE),VLOOKUP(J$2&amp;J3444,Score!$C:$L,4,FALSE)))</f>
        <v>#N/A</v>
      </c>
      <c r="W3444" s="15" t="e">
        <f>IF(OR($D3444="Indoor",$D3444="COW"),VLOOKUP(K$2&amp;K3444,Score!$C:$L,7,FALSE),IF($D3444="RT",VLOOKUP(K$2&amp;K3444,Score!$C:$L,10,FALSE),VLOOKUP(K$2&amp;K3444,Score!$C:$L,4,FALSE)))</f>
        <v>#N/A</v>
      </c>
      <c r="X3444" s="15" t="e">
        <f>IF(OR($D3444="Indoor",$D3444="COW"),VLOOKUP(L$2&amp;L3444,Score!$C:$L,7,FALSE),IF($D3444="RT",VLOOKUP(L$2&amp;L3444,Score!$C:$L,10,FALSE),VLOOKUP(L$2&amp;L3444,Score!$C:$L,4,FALSE)))</f>
        <v>#N/A</v>
      </c>
      <c r="Y3444" s="15" t="e">
        <f>IF(OR($D3444="Indoor",$D3444="COW"),VLOOKUP(M$2&amp;M3444,Score!$C:$L,7,FALSE),IF($D3444="RT",VLOOKUP(M$2&amp;M3444,Score!$C:$L,10,FALSE),VLOOKUP(M$2&amp;M3444,Score!$C:$L,4,FALSE)))</f>
        <v>#N/A</v>
      </c>
    </row>
    <row r="3445" spans="2:25" x14ac:dyDescent="0.3">
      <c r="B3445" s="28"/>
      <c r="C3445" s="28"/>
      <c r="D3445" s="28"/>
      <c r="E3445" s="27"/>
      <c r="F3445" s="1"/>
      <c r="G3445" s="1"/>
      <c r="H3445" s="1"/>
      <c r="I3445" s="1"/>
      <c r="J3445" s="1"/>
      <c r="K3445" s="1"/>
      <c r="L3445" s="1"/>
      <c r="M3445" s="1"/>
      <c r="N3445" s="26" t="e">
        <f t="shared" si="107"/>
        <v>#N/A</v>
      </c>
      <c r="O3445" s="30" t="e">
        <f t="shared" si="106"/>
        <v>#N/A</v>
      </c>
      <c r="Q3445" s="15" t="e">
        <f>IF(OR($D3445="Indoor",$D3445="COW"),VLOOKUP(E$2&amp;E3445,Score!$C:$L,7,FALSE),IF($D3445="RT",VLOOKUP(E$2&amp;E3445,Score!$C:$L,10,FALSE),VLOOKUP(E$2&amp;E3445,Score!$C:$L,4,FALSE)))</f>
        <v>#N/A</v>
      </c>
      <c r="R3445" s="15" t="e">
        <f>IF(OR($D3445="Indoor",$D3445="COW"),VLOOKUP(F$2&amp;F3445,Score!$C:$L,7,FALSE),IF($D3445="RT",VLOOKUP(F$2&amp;F3445,Score!$C:$L,10,FALSE),VLOOKUP(F$2&amp;F3445,Score!$C:$L,4,FALSE)))</f>
        <v>#N/A</v>
      </c>
      <c r="S3445" s="15" t="e">
        <f>IF(OR($D3445="Indoor",$D3445="COW"),VLOOKUP(G$2&amp;G3445,Score!$C:$L,7,FALSE),IF($D3445="RT",VLOOKUP(G$2&amp;G3445,Score!$C:$L,10,FALSE),VLOOKUP(G$2&amp;G3445,Score!$C:$L,4,FALSE)))</f>
        <v>#N/A</v>
      </c>
      <c r="T3445" s="15" t="e">
        <f>IF(OR($D3445="Indoor",$D3445="COW"),VLOOKUP(H$2&amp;H3445,Score!$C:$L,7,FALSE),IF($D3445="RT",VLOOKUP(H$2&amp;H3445,Score!$C:$L,10,FALSE),VLOOKUP(H$2&amp;H3445,Score!$C:$L,4,FALSE)))</f>
        <v>#N/A</v>
      </c>
      <c r="U3445" s="15" t="e">
        <f>IF(OR($D3445="Indoor",$D3445="COW"),VLOOKUP(I$2&amp;I3445,Score!$C:$L,7,FALSE),IF($D3445="RT",VLOOKUP(I$2&amp;I3445,Score!$C:$L,10,FALSE),VLOOKUP(I$2&amp;I3445,Score!$C:$L,4,FALSE)))</f>
        <v>#N/A</v>
      </c>
      <c r="V3445" s="15" t="e">
        <f>IF(OR($D3445="Indoor",$D3445="COW"),VLOOKUP(J$2&amp;J3445,Score!$C:$L,7,FALSE),IF($D3445="RT",VLOOKUP(J$2&amp;J3445,Score!$C:$L,10,FALSE),VLOOKUP(J$2&amp;J3445,Score!$C:$L,4,FALSE)))</f>
        <v>#N/A</v>
      </c>
      <c r="W3445" s="15" t="e">
        <f>IF(OR($D3445="Indoor",$D3445="COW"),VLOOKUP(K$2&amp;K3445,Score!$C:$L,7,FALSE),IF($D3445="RT",VLOOKUP(K$2&amp;K3445,Score!$C:$L,10,FALSE),VLOOKUP(K$2&amp;K3445,Score!$C:$L,4,FALSE)))</f>
        <v>#N/A</v>
      </c>
      <c r="X3445" s="15" t="e">
        <f>IF(OR($D3445="Indoor",$D3445="COW"),VLOOKUP(L$2&amp;L3445,Score!$C:$L,7,FALSE),IF($D3445="RT",VLOOKUP(L$2&amp;L3445,Score!$C:$L,10,FALSE),VLOOKUP(L$2&amp;L3445,Score!$C:$L,4,FALSE)))</f>
        <v>#N/A</v>
      </c>
      <c r="Y3445" s="15" t="e">
        <f>IF(OR($D3445="Indoor",$D3445="COW"),VLOOKUP(M$2&amp;M3445,Score!$C:$L,7,FALSE),IF($D3445="RT",VLOOKUP(M$2&amp;M3445,Score!$C:$L,10,FALSE),VLOOKUP(M$2&amp;M3445,Score!$C:$L,4,FALSE)))</f>
        <v>#N/A</v>
      </c>
    </row>
    <row r="3446" spans="2:25" x14ac:dyDescent="0.3">
      <c r="B3446" s="28"/>
      <c r="C3446" s="28"/>
      <c r="D3446" s="28"/>
      <c r="E3446" s="27"/>
      <c r="F3446" s="1"/>
      <c r="G3446" s="1"/>
      <c r="H3446" s="1"/>
      <c r="I3446" s="1"/>
      <c r="J3446" s="1"/>
      <c r="K3446" s="1"/>
      <c r="L3446" s="1"/>
      <c r="M3446" s="1"/>
      <c r="N3446" s="26" t="e">
        <f t="shared" si="107"/>
        <v>#N/A</v>
      </c>
      <c r="O3446" s="30" t="e">
        <f t="shared" si="106"/>
        <v>#N/A</v>
      </c>
      <c r="Q3446" s="15" t="e">
        <f>IF(OR($D3446="Indoor",$D3446="COW"),VLOOKUP(E$2&amp;E3446,Score!$C:$L,7,FALSE),IF($D3446="RT",VLOOKUP(E$2&amp;E3446,Score!$C:$L,10,FALSE),VLOOKUP(E$2&amp;E3446,Score!$C:$L,4,FALSE)))</f>
        <v>#N/A</v>
      </c>
      <c r="R3446" s="15" t="e">
        <f>IF(OR($D3446="Indoor",$D3446="COW"),VLOOKUP(F$2&amp;F3446,Score!$C:$L,7,FALSE),IF($D3446="RT",VLOOKUP(F$2&amp;F3446,Score!$C:$L,10,FALSE),VLOOKUP(F$2&amp;F3446,Score!$C:$L,4,FALSE)))</f>
        <v>#N/A</v>
      </c>
      <c r="S3446" s="15" t="e">
        <f>IF(OR($D3446="Indoor",$D3446="COW"),VLOOKUP(G$2&amp;G3446,Score!$C:$L,7,FALSE),IF($D3446="RT",VLOOKUP(G$2&amp;G3446,Score!$C:$L,10,FALSE),VLOOKUP(G$2&amp;G3446,Score!$C:$L,4,FALSE)))</f>
        <v>#N/A</v>
      </c>
      <c r="T3446" s="15" t="e">
        <f>IF(OR($D3446="Indoor",$D3446="COW"),VLOOKUP(H$2&amp;H3446,Score!$C:$L,7,FALSE),IF($D3446="RT",VLOOKUP(H$2&amp;H3446,Score!$C:$L,10,FALSE),VLOOKUP(H$2&amp;H3446,Score!$C:$L,4,FALSE)))</f>
        <v>#N/A</v>
      </c>
      <c r="U3446" s="15" t="e">
        <f>IF(OR($D3446="Indoor",$D3446="COW"),VLOOKUP(I$2&amp;I3446,Score!$C:$L,7,FALSE),IF($D3446="RT",VLOOKUP(I$2&amp;I3446,Score!$C:$L,10,FALSE),VLOOKUP(I$2&amp;I3446,Score!$C:$L,4,FALSE)))</f>
        <v>#N/A</v>
      </c>
      <c r="V3446" s="15" t="e">
        <f>IF(OR($D3446="Indoor",$D3446="COW"),VLOOKUP(J$2&amp;J3446,Score!$C:$L,7,FALSE),IF($D3446="RT",VLOOKUP(J$2&amp;J3446,Score!$C:$L,10,FALSE),VLOOKUP(J$2&amp;J3446,Score!$C:$L,4,FALSE)))</f>
        <v>#N/A</v>
      </c>
      <c r="W3446" s="15" t="e">
        <f>IF(OR($D3446="Indoor",$D3446="COW"),VLOOKUP(K$2&amp;K3446,Score!$C:$L,7,FALSE),IF($D3446="RT",VLOOKUP(K$2&amp;K3446,Score!$C:$L,10,FALSE),VLOOKUP(K$2&amp;K3446,Score!$C:$L,4,FALSE)))</f>
        <v>#N/A</v>
      </c>
      <c r="X3446" s="15" t="e">
        <f>IF(OR($D3446="Indoor",$D3446="COW"),VLOOKUP(L$2&amp;L3446,Score!$C:$L,7,FALSE),IF($D3446="RT",VLOOKUP(L$2&amp;L3446,Score!$C:$L,10,FALSE),VLOOKUP(L$2&amp;L3446,Score!$C:$L,4,FALSE)))</f>
        <v>#N/A</v>
      </c>
      <c r="Y3446" s="15" t="e">
        <f>IF(OR($D3446="Indoor",$D3446="COW"),VLOOKUP(M$2&amp;M3446,Score!$C:$L,7,FALSE),IF($D3446="RT",VLOOKUP(M$2&amp;M3446,Score!$C:$L,10,FALSE),VLOOKUP(M$2&amp;M3446,Score!$C:$L,4,FALSE)))</f>
        <v>#N/A</v>
      </c>
    </row>
    <row r="3447" spans="2:25" x14ac:dyDescent="0.3">
      <c r="B3447" s="28"/>
      <c r="C3447" s="28"/>
      <c r="D3447" s="28"/>
      <c r="E3447" s="27"/>
      <c r="F3447" s="1"/>
      <c r="G3447" s="1"/>
      <c r="H3447" s="1"/>
      <c r="I3447" s="1"/>
      <c r="J3447" s="1"/>
      <c r="K3447" s="1"/>
      <c r="L3447" s="1"/>
      <c r="M3447" s="1"/>
      <c r="N3447" s="26" t="e">
        <f t="shared" si="107"/>
        <v>#N/A</v>
      </c>
      <c r="O3447" s="30" t="e">
        <f t="shared" si="106"/>
        <v>#N/A</v>
      </c>
      <c r="Q3447" s="15" t="e">
        <f>IF(OR($D3447="Indoor",$D3447="COW"),VLOOKUP(E$2&amp;E3447,Score!$C:$L,7,FALSE),IF($D3447="RT",VLOOKUP(E$2&amp;E3447,Score!$C:$L,10,FALSE),VLOOKUP(E$2&amp;E3447,Score!$C:$L,4,FALSE)))</f>
        <v>#N/A</v>
      </c>
      <c r="R3447" s="15" t="e">
        <f>IF(OR($D3447="Indoor",$D3447="COW"),VLOOKUP(F$2&amp;F3447,Score!$C:$L,7,FALSE),IF($D3447="RT",VLOOKUP(F$2&amp;F3447,Score!$C:$L,10,FALSE),VLOOKUP(F$2&amp;F3447,Score!$C:$L,4,FALSE)))</f>
        <v>#N/A</v>
      </c>
      <c r="S3447" s="15" t="e">
        <f>IF(OR($D3447="Indoor",$D3447="COW"),VLOOKUP(G$2&amp;G3447,Score!$C:$L,7,FALSE),IF($D3447="RT",VLOOKUP(G$2&amp;G3447,Score!$C:$L,10,FALSE),VLOOKUP(G$2&amp;G3447,Score!$C:$L,4,FALSE)))</f>
        <v>#N/A</v>
      </c>
      <c r="T3447" s="15" t="e">
        <f>IF(OR($D3447="Indoor",$D3447="COW"),VLOOKUP(H$2&amp;H3447,Score!$C:$L,7,FALSE),IF($D3447="RT",VLOOKUP(H$2&amp;H3447,Score!$C:$L,10,FALSE),VLOOKUP(H$2&amp;H3447,Score!$C:$L,4,FALSE)))</f>
        <v>#N/A</v>
      </c>
      <c r="U3447" s="15" t="e">
        <f>IF(OR($D3447="Indoor",$D3447="COW"),VLOOKUP(I$2&amp;I3447,Score!$C:$L,7,FALSE),IF($D3447="RT",VLOOKUP(I$2&amp;I3447,Score!$C:$L,10,FALSE),VLOOKUP(I$2&amp;I3447,Score!$C:$L,4,FALSE)))</f>
        <v>#N/A</v>
      </c>
      <c r="V3447" s="15" t="e">
        <f>IF(OR($D3447="Indoor",$D3447="COW"),VLOOKUP(J$2&amp;J3447,Score!$C:$L,7,FALSE),IF($D3447="RT",VLOOKUP(J$2&amp;J3447,Score!$C:$L,10,FALSE),VLOOKUP(J$2&amp;J3447,Score!$C:$L,4,FALSE)))</f>
        <v>#N/A</v>
      </c>
      <c r="W3447" s="15" t="e">
        <f>IF(OR($D3447="Indoor",$D3447="COW"),VLOOKUP(K$2&amp;K3447,Score!$C:$L,7,FALSE),IF($D3447="RT",VLOOKUP(K$2&amp;K3447,Score!$C:$L,10,FALSE),VLOOKUP(K$2&amp;K3447,Score!$C:$L,4,FALSE)))</f>
        <v>#N/A</v>
      </c>
      <c r="X3447" s="15" t="e">
        <f>IF(OR($D3447="Indoor",$D3447="COW"),VLOOKUP(L$2&amp;L3447,Score!$C:$L,7,FALSE),IF($D3447="RT",VLOOKUP(L$2&amp;L3447,Score!$C:$L,10,FALSE),VLOOKUP(L$2&amp;L3447,Score!$C:$L,4,FALSE)))</f>
        <v>#N/A</v>
      </c>
      <c r="Y3447" s="15" t="e">
        <f>IF(OR($D3447="Indoor",$D3447="COW"),VLOOKUP(M$2&amp;M3447,Score!$C:$L,7,FALSE),IF($D3447="RT",VLOOKUP(M$2&amp;M3447,Score!$C:$L,10,FALSE),VLOOKUP(M$2&amp;M3447,Score!$C:$L,4,FALSE)))</f>
        <v>#N/A</v>
      </c>
    </row>
    <row r="3448" spans="2:25" x14ac:dyDescent="0.3">
      <c r="B3448" s="28"/>
      <c r="C3448" s="28"/>
      <c r="D3448" s="28"/>
      <c r="E3448" s="27"/>
      <c r="F3448" s="1"/>
      <c r="G3448" s="1"/>
      <c r="H3448" s="1"/>
      <c r="I3448" s="1"/>
      <c r="J3448" s="1"/>
      <c r="K3448" s="1"/>
      <c r="L3448" s="1"/>
      <c r="M3448" s="1"/>
      <c r="N3448" s="26" t="e">
        <f t="shared" si="107"/>
        <v>#N/A</v>
      </c>
      <c r="O3448" s="30" t="e">
        <f t="shared" si="106"/>
        <v>#N/A</v>
      </c>
      <c r="Q3448" s="15" t="e">
        <f>IF(OR($D3448="Indoor",$D3448="COW"),VLOOKUP(E$2&amp;E3448,Score!$C:$L,7,FALSE),IF($D3448="RT",VLOOKUP(E$2&amp;E3448,Score!$C:$L,10,FALSE),VLOOKUP(E$2&amp;E3448,Score!$C:$L,4,FALSE)))</f>
        <v>#N/A</v>
      </c>
      <c r="R3448" s="15" t="e">
        <f>IF(OR($D3448="Indoor",$D3448="COW"),VLOOKUP(F$2&amp;F3448,Score!$C:$L,7,FALSE),IF($D3448="RT",VLOOKUP(F$2&amp;F3448,Score!$C:$L,10,FALSE),VLOOKUP(F$2&amp;F3448,Score!$C:$L,4,FALSE)))</f>
        <v>#N/A</v>
      </c>
      <c r="S3448" s="15" t="e">
        <f>IF(OR($D3448="Indoor",$D3448="COW"),VLOOKUP(G$2&amp;G3448,Score!$C:$L,7,FALSE),IF($D3448="RT",VLOOKUP(G$2&amp;G3448,Score!$C:$L,10,FALSE),VLOOKUP(G$2&amp;G3448,Score!$C:$L,4,FALSE)))</f>
        <v>#N/A</v>
      </c>
      <c r="T3448" s="15" t="e">
        <f>IF(OR($D3448="Indoor",$D3448="COW"),VLOOKUP(H$2&amp;H3448,Score!$C:$L,7,FALSE),IF($D3448="RT",VLOOKUP(H$2&amp;H3448,Score!$C:$L,10,FALSE),VLOOKUP(H$2&amp;H3448,Score!$C:$L,4,FALSE)))</f>
        <v>#N/A</v>
      </c>
      <c r="U3448" s="15" t="e">
        <f>IF(OR($D3448="Indoor",$D3448="COW"),VLOOKUP(I$2&amp;I3448,Score!$C:$L,7,FALSE),IF($D3448="RT",VLOOKUP(I$2&amp;I3448,Score!$C:$L,10,FALSE),VLOOKUP(I$2&amp;I3448,Score!$C:$L,4,FALSE)))</f>
        <v>#N/A</v>
      </c>
      <c r="V3448" s="15" t="e">
        <f>IF(OR($D3448="Indoor",$D3448="COW"),VLOOKUP(J$2&amp;J3448,Score!$C:$L,7,FALSE),IF($D3448="RT",VLOOKUP(J$2&amp;J3448,Score!$C:$L,10,FALSE),VLOOKUP(J$2&amp;J3448,Score!$C:$L,4,FALSE)))</f>
        <v>#N/A</v>
      </c>
      <c r="W3448" s="15" t="e">
        <f>IF(OR($D3448="Indoor",$D3448="COW"),VLOOKUP(K$2&amp;K3448,Score!$C:$L,7,FALSE),IF($D3448="RT",VLOOKUP(K$2&amp;K3448,Score!$C:$L,10,FALSE),VLOOKUP(K$2&amp;K3448,Score!$C:$L,4,FALSE)))</f>
        <v>#N/A</v>
      </c>
      <c r="X3448" s="15" t="e">
        <f>IF(OR($D3448="Indoor",$D3448="COW"),VLOOKUP(L$2&amp;L3448,Score!$C:$L,7,FALSE),IF($D3448="RT",VLOOKUP(L$2&amp;L3448,Score!$C:$L,10,FALSE),VLOOKUP(L$2&amp;L3448,Score!$C:$L,4,FALSE)))</f>
        <v>#N/A</v>
      </c>
      <c r="Y3448" s="15" t="e">
        <f>IF(OR($D3448="Indoor",$D3448="COW"),VLOOKUP(M$2&amp;M3448,Score!$C:$L,7,FALSE),IF($D3448="RT",VLOOKUP(M$2&amp;M3448,Score!$C:$L,10,FALSE),VLOOKUP(M$2&amp;M3448,Score!$C:$L,4,FALSE)))</f>
        <v>#N/A</v>
      </c>
    </row>
    <row r="3449" spans="2:25" x14ac:dyDescent="0.3">
      <c r="B3449" s="28"/>
      <c r="C3449" s="28"/>
      <c r="D3449" s="28"/>
      <c r="E3449" s="27"/>
      <c r="F3449" s="1"/>
      <c r="G3449" s="1"/>
      <c r="H3449" s="1"/>
      <c r="I3449" s="1"/>
      <c r="J3449" s="1"/>
      <c r="K3449" s="1"/>
      <c r="L3449" s="1"/>
      <c r="M3449" s="1"/>
      <c r="N3449" s="26" t="e">
        <f t="shared" si="107"/>
        <v>#N/A</v>
      </c>
      <c r="O3449" s="30" t="e">
        <f t="shared" si="106"/>
        <v>#N/A</v>
      </c>
      <c r="Q3449" s="15" t="e">
        <f>IF(OR($D3449="Indoor",$D3449="COW"),VLOOKUP(E$2&amp;E3449,Score!$C:$L,7,FALSE),IF($D3449="RT",VLOOKUP(E$2&amp;E3449,Score!$C:$L,10,FALSE),VLOOKUP(E$2&amp;E3449,Score!$C:$L,4,FALSE)))</f>
        <v>#N/A</v>
      </c>
      <c r="R3449" s="15" t="e">
        <f>IF(OR($D3449="Indoor",$D3449="COW"),VLOOKUP(F$2&amp;F3449,Score!$C:$L,7,FALSE),IF($D3449="RT",VLOOKUP(F$2&amp;F3449,Score!$C:$L,10,FALSE),VLOOKUP(F$2&amp;F3449,Score!$C:$L,4,FALSE)))</f>
        <v>#N/A</v>
      </c>
      <c r="S3449" s="15" t="e">
        <f>IF(OR($D3449="Indoor",$D3449="COW"),VLOOKUP(G$2&amp;G3449,Score!$C:$L,7,FALSE),IF($D3449="RT",VLOOKUP(G$2&amp;G3449,Score!$C:$L,10,FALSE),VLOOKUP(G$2&amp;G3449,Score!$C:$L,4,FALSE)))</f>
        <v>#N/A</v>
      </c>
      <c r="T3449" s="15" t="e">
        <f>IF(OR($D3449="Indoor",$D3449="COW"),VLOOKUP(H$2&amp;H3449,Score!$C:$L,7,FALSE),IF($D3449="RT",VLOOKUP(H$2&amp;H3449,Score!$C:$L,10,FALSE),VLOOKUP(H$2&amp;H3449,Score!$C:$L,4,FALSE)))</f>
        <v>#N/A</v>
      </c>
      <c r="U3449" s="15" t="e">
        <f>IF(OR($D3449="Indoor",$D3449="COW"),VLOOKUP(I$2&amp;I3449,Score!$C:$L,7,FALSE),IF($D3449="RT",VLOOKUP(I$2&amp;I3449,Score!$C:$L,10,FALSE),VLOOKUP(I$2&amp;I3449,Score!$C:$L,4,FALSE)))</f>
        <v>#N/A</v>
      </c>
      <c r="V3449" s="15" t="e">
        <f>IF(OR($D3449="Indoor",$D3449="COW"),VLOOKUP(J$2&amp;J3449,Score!$C:$L,7,FALSE),IF($D3449="RT",VLOOKUP(J$2&amp;J3449,Score!$C:$L,10,FALSE),VLOOKUP(J$2&amp;J3449,Score!$C:$L,4,FALSE)))</f>
        <v>#N/A</v>
      </c>
      <c r="W3449" s="15" t="e">
        <f>IF(OR($D3449="Indoor",$D3449="COW"),VLOOKUP(K$2&amp;K3449,Score!$C:$L,7,FALSE),IF($D3449="RT",VLOOKUP(K$2&amp;K3449,Score!$C:$L,10,FALSE),VLOOKUP(K$2&amp;K3449,Score!$C:$L,4,FALSE)))</f>
        <v>#N/A</v>
      </c>
      <c r="X3449" s="15" t="e">
        <f>IF(OR($D3449="Indoor",$D3449="COW"),VLOOKUP(L$2&amp;L3449,Score!$C:$L,7,FALSE),IF($D3449="RT",VLOOKUP(L$2&amp;L3449,Score!$C:$L,10,FALSE),VLOOKUP(L$2&amp;L3449,Score!$C:$L,4,FALSE)))</f>
        <v>#N/A</v>
      </c>
      <c r="Y3449" s="15" t="e">
        <f>IF(OR($D3449="Indoor",$D3449="COW"),VLOOKUP(M$2&amp;M3449,Score!$C:$L,7,FALSE),IF($D3449="RT",VLOOKUP(M$2&amp;M3449,Score!$C:$L,10,FALSE),VLOOKUP(M$2&amp;M3449,Score!$C:$L,4,FALSE)))</f>
        <v>#N/A</v>
      </c>
    </row>
    <row r="3450" spans="2:25" x14ac:dyDescent="0.3">
      <c r="B3450" s="28"/>
      <c r="C3450" s="28"/>
      <c r="D3450" s="28"/>
      <c r="E3450" s="27"/>
      <c r="F3450" s="1"/>
      <c r="G3450" s="1"/>
      <c r="H3450" s="1"/>
      <c r="I3450" s="1"/>
      <c r="J3450" s="1"/>
      <c r="K3450" s="1"/>
      <c r="L3450" s="1"/>
      <c r="M3450" s="1"/>
      <c r="N3450" s="26" t="e">
        <f t="shared" si="107"/>
        <v>#N/A</v>
      </c>
      <c r="O3450" s="30" t="e">
        <f t="shared" si="106"/>
        <v>#N/A</v>
      </c>
      <c r="Q3450" s="15" t="e">
        <f>IF(OR($D3450="Indoor",$D3450="COW"),VLOOKUP(E$2&amp;E3450,Score!$C:$L,7,FALSE),IF($D3450="RT",VLOOKUP(E$2&amp;E3450,Score!$C:$L,10,FALSE),VLOOKUP(E$2&amp;E3450,Score!$C:$L,4,FALSE)))</f>
        <v>#N/A</v>
      </c>
      <c r="R3450" s="15" t="e">
        <f>IF(OR($D3450="Indoor",$D3450="COW"),VLOOKUP(F$2&amp;F3450,Score!$C:$L,7,FALSE),IF($D3450="RT",VLOOKUP(F$2&amp;F3450,Score!$C:$L,10,FALSE),VLOOKUP(F$2&amp;F3450,Score!$C:$L,4,FALSE)))</f>
        <v>#N/A</v>
      </c>
      <c r="S3450" s="15" t="e">
        <f>IF(OR($D3450="Indoor",$D3450="COW"),VLOOKUP(G$2&amp;G3450,Score!$C:$L,7,FALSE),IF($D3450="RT",VLOOKUP(G$2&amp;G3450,Score!$C:$L,10,FALSE),VLOOKUP(G$2&amp;G3450,Score!$C:$L,4,FALSE)))</f>
        <v>#N/A</v>
      </c>
      <c r="T3450" s="15" t="e">
        <f>IF(OR($D3450="Indoor",$D3450="COW"),VLOOKUP(H$2&amp;H3450,Score!$C:$L,7,FALSE),IF($D3450="RT",VLOOKUP(H$2&amp;H3450,Score!$C:$L,10,FALSE),VLOOKUP(H$2&amp;H3450,Score!$C:$L,4,FALSE)))</f>
        <v>#N/A</v>
      </c>
      <c r="U3450" s="15" t="e">
        <f>IF(OR($D3450="Indoor",$D3450="COW"),VLOOKUP(I$2&amp;I3450,Score!$C:$L,7,FALSE),IF($D3450="RT",VLOOKUP(I$2&amp;I3450,Score!$C:$L,10,FALSE),VLOOKUP(I$2&amp;I3450,Score!$C:$L,4,FALSE)))</f>
        <v>#N/A</v>
      </c>
      <c r="V3450" s="15" t="e">
        <f>IF(OR($D3450="Indoor",$D3450="COW"),VLOOKUP(J$2&amp;J3450,Score!$C:$L,7,FALSE),IF($D3450="RT",VLOOKUP(J$2&amp;J3450,Score!$C:$L,10,FALSE),VLOOKUP(J$2&amp;J3450,Score!$C:$L,4,FALSE)))</f>
        <v>#N/A</v>
      </c>
      <c r="W3450" s="15" t="e">
        <f>IF(OR($D3450="Indoor",$D3450="COW"),VLOOKUP(K$2&amp;K3450,Score!$C:$L,7,FALSE),IF($D3450="RT",VLOOKUP(K$2&amp;K3450,Score!$C:$L,10,FALSE),VLOOKUP(K$2&amp;K3450,Score!$C:$L,4,FALSE)))</f>
        <v>#N/A</v>
      </c>
      <c r="X3450" s="15" t="e">
        <f>IF(OR($D3450="Indoor",$D3450="COW"),VLOOKUP(L$2&amp;L3450,Score!$C:$L,7,FALSE),IF($D3450="RT",VLOOKUP(L$2&amp;L3450,Score!$C:$L,10,FALSE),VLOOKUP(L$2&amp;L3450,Score!$C:$L,4,FALSE)))</f>
        <v>#N/A</v>
      </c>
      <c r="Y3450" s="15" t="e">
        <f>IF(OR($D3450="Indoor",$D3450="COW"),VLOOKUP(M$2&amp;M3450,Score!$C:$L,7,FALSE),IF($D3450="RT",VLOOKUP(M$2&amp;M3450,Score!$C:$L,10,FALSE),VLOOKUP(M$2&amp;M3450,Score!$C:$L,4,FALSE)))</f>
        <v>#N/A</v>
      </c>
    </row>
    <row r="3451" spans="2:25" x14ac:dyDescent="0.3">
      <c r="B3451" s="28"/>
      <c r="C3451" s="28"/>
      <c r="D3451" s="28"/>
      <c r="E3451" s="27"/>
      <c r="F3451" s="1"/>
      <c r="G3451" s="1"/>
      <c r="H3451" s="1"/>
      <c r="I3451" s="1"/>
      <c r="J3451" s="1"/>
      <c r="K3451" s="1"/>
      <c r="L3451" s="1"/>
      <c r="M3451" s="1"/>
      <c r="N3451" s="26" t="e">
        <f t="shared" si="107"/>
        <v>#N/A</v>
      </c>
      <c r="O3451" s="30" t="e">
        <f t="shared" si="106"/>
        <v>#N/A</v>
      </c>
      <c r="Q3451" s="15" t="e">
        <f>IF(OR($D3451="Indoor",$D3451="COW"),VLOOKUP(E$2&amp;E3451,Score!$C:$L,7,FALSE),IF($D3451="RT",VLOOKUP(E$2&amp;E3451,Score!$C:$L,10,FALSE),VLOOKUP(E$2&amp;E3451,Score!$C:$L,4,FALSE)))</f>
        <v>#N/A</v>
      </c>
      <c r="R3451" s="15" t="e">
        <f>IF(OR($D3451="Indoor",$D3451="COW"),VLOOKUP(F$2&amp;F3451,Score!$C:$L,7,FALSE),IF($D3451="RT",VLOOKUP(F$2&amp;F3451,Score!$C:$L,10,FALSE),VLOOKUP(F$2&amp;F3451,Score!$C:$L,4,FALSE)))</f>
        <v>#N/A</v>
      </c>
      <c r="S3451" s="15" t="e">
        <f>IF(OR($D3451="Indoor",$D3451="COW"),VLOOKUP(G$2&amp;G3451,Score!$C:$L,7,FALSE),IF($D3451="RT",VLOOKUP(G$2&amp;G3451,Score!$C:$L,10,FALSE),VLOOKUP(G$2&amp;G3451,Score!$C:$L,4,FALSE)))</f>
        <v>#N/A</v>
      </c>
      <c r="T3451" s="15" t="e">
        <f>IF(OR($D3451="Indoor",$D3451="COW"),VLOOKUP(H$2&amp;H3451,Score!$C:$L,7,FALSE),IF($D3451="RT",VLOOKUP(H$2&amp;H3451,Score!$C:$L,10,FALSE),VLOOKUP(H$2&amp;H3451,Score!$C:$L,4,FALSE)))</f>
        <v>#N/A</v>
      </c>
      <c r="U3451" s="15" t="e">
        <f>IF(OR($D3451="Indoor",$D3451="COW"),VLOOKUP(I$2&amp;I3451,Score!$C:$L,7,FALSE),IF($D3451="RT",VLOOKUP(I$2&amp;I3451,Score!$C:$L,10,FALSE),VLOOKUP(I$2&amp;I3451,Score!$C:$L,4,FALSE)))</f>
        <v>#N/A</v>
      </c>
      <c r="V3451" s="15" t="e">
        <f>IF(OR($D3451="Indoor",$D3451="COW"),VLOOKUP(J$2&amp;J3451,Score!$C:$L,7,FALSE),IF($D3451="RT",VLOOKUP(J$2&amp;J3451,Score!$C:$L,10,FALSE),VLOOKUP(J$2&amp;J3451,Score!$C:$L,4,FALSE)))</f>
        <v>#N/A</v>
      </c>
      <c r="W3451" s="15" t="e">
        <f>IF(OR($D3451="Indoor",$D3451="COW"),VLOOKUP(K$2&amp;K3451,Score!$C:$L,7,FALSE),IF($D3451="RT",VLOOKUP(K$2&amp;K3451,Score!$C:$L,10,FALSE),VLOOKUP(K$2&amp;K3451,Score!$C:$L,4,FALSE)))</f>
        <v>#N/A</v>
      </c>
      <c r="X3451" s="15" t="e">
        <f>IF(OR($D3451="Indoor",$D3451="COW"),VLOOKUP(L$2&amp;L3451,Score!$C:$L,7,FALSE),IF($D3451="RT",VLOOKUP(L$2&amp;L3451,Score!$C:$L,10,FALSE),VLOOKUP(L$2&amp;L3451,Score!$C:$L,4,FALSE)))</f>
        <v>#N/A</v>
      </c>
      <c r="Y3451" s="15" t="e">
        <f>IF(OR($D3451="Indoor",$D3451="COW"),VLOOKUP(M$2&amp;M3451,Score!$C:$L,7,FALSE),IF($D3451="RT",VLOOKUP(M$2&amp;M3451,Score!$C:$L,10,FALSE),VLOOKUP(M$2&amp;M3451,Score!$C:$L,4,FALSE)))</f>
        <v>#N/A</v>
      </c>
    </row>
    <row r="3452" spans="2:25" x14ac:dyDescent="0.3">
      <c r="B3452" s="28"/>
      <c r="C3452" s="28"/>
      <c r="D3452" s="28"/>
      <c r="E3452" s="27"/>
      <c r="F3452" s="1"/>
      <c r="G3452" s="1"/>
      <c r="H3452" s="1"/>
      <c r="I3452" s="1"/>
      <c r="J3452" s="1"/>
      <c r="K3452" s="1"/>
      <c r="L3452" s="1"/>
      <c r="M3452" s="1"/>
      <c r="N3452" s="26" t="e">
        <f t="shared" si="107"/>
        <v>#N/A</v>
      </c>
      <c r="O3452" s="30" t="e">
        <f t="shared" si="106"/>
        <v>#N/A</v>
      </c>
      <c r="Q3452" s="15" t="e">
        <f>IF(OR($D3452="Indoor",$D3452="COW"),VLOOKUP(E$2&amp;E3452,Score!$C:$L,7,FALSE),IF($D3452="RT",VLOOKUP(E$2&amp;E3452,Score!$C:$L,10,FALSE),VLOOKUP(E$2&amp;E3452,Score!$C:$L,4,FALSE)))</f>
        <v>#N/A</v>
      </c>
      <c r="R3452" s="15" t="e">
        <f>IF(OR($D3452="Indoor",$D3452="COW"),VLOOKUP(F$2&amp;F3452,Score!$C:$L,7,FALSE),IF($D3452="RT",VLOOKUP(F$2&amp;F3452,Score!$C:$L,10,FALSE),VLOOKUP(F$2&amp;F3452,Score!$C:$L,4,FALSE)))</f>
        <v>#N/A</v>
      </c>
      <c r="S3452" s="15" t="e">
        <f>IF(OR($D3452="Indoor",$D3452="COW"),VLOOKUP(G$2&amp;G3452,Score!$C:$L,7,FALSE),IF($D3452="RT",VLOOKUP(G$2&amp;G3452,Score!$C:$L,10,FALSE),VLOOKUP(G$2&amp;G3452,Score!$C:$L,4,FALSE)))</f>
        <v>#N/A</v>
      </c>
      <c r="T3452" s="15" t="e">
        <f>IF(OR($D3452="Indoor",$D3452="COW"),VLOOKUP(H$2&amp;H3452,Score!$C:$L,7,FALSE),IF($D3452="RT",VLOOKUP(H$2&amp;H3452,Score!$C:$L,10,FALSE),VLOOKUP(H$2&amp;H3452,Score!$C:$L,4,FALSE)))</f>
        <v>#N/A</v>
      </c>
      <c r="U3452" s="15" t="e">
        <f>IF(OR($D3452="Indoor",$D3452="COW"),VLOOKUP(I$2&amp;I3452,Score!$C:$L,7,FALSE),IF($D3452="RT",VLOOKUP(I$2&amp;I3452,Score!$C:$L,10,FALSE),VLOOKUP(I$2&amp;I3452,Score!$C:$L,4,FALSE)))</f>
        <v>#N/A</v>
      </c>
      <c r="V3452" s="15" t="e">
        <f>IF(OR($D3452="Indoor",$D3452="COW"),VLOOKUP(J$2&amp;J3452,Score!$C:$L,7,FALSE),IF($D3452="RT",VLOOKUP(J$2&amp;J3452,Score!$C:$L,10,FALSE),VLOOKUP(J$2&amp;J3452,Score!$C:$L,4,FALSE)))</f>
        <v>#N/A</v>
      </c>
      <c r="W3452" s="15" t="e">
        <f>IF(OR($D3452="Indoor",$D3452="COW"),VLOOKUP(K$2&amp;K3452,Score!$C:$L,7,FALSE),IF($D3452="RT",VLOOKUP(K$2&amp;K3452,Score!$C:$L,10,FALSE),VLOOKUP(K$2&amp;K3452,Score!$C:$L,4,FALSE)))</f>
        <v>#N/A</v>
      </c>
      <c r="X3452" s="15" t="e">
        <f>IF(OR($D3452="Indoor",$D3452="COW"),VLOOKUP(L$2&amp;L3452,Score!$C:$L,7,FALSE),IF($D3452="RT",VLOOKUP(L$2&amp;L3452,Score!$C:$L,10,FALSE),VLOOKUP(L$2&amp;L3452,Score!$C:$L,4,FALSE)))</f>
        <v>#N/A</v>
      </c>
      <c r="Y3452" s="15" t="e">
        <f>IF(OR($D3452="Indoor",$D3452="COW"),VLOOKUP(M$2&amp;M3452,Score!$C:$L,7,FALSE),IF($D3452="RT",VLOOKUP(M$2&amp;M3452,Score!$C:$L,10,FALSE),VLOOKUP(M$2&amp;M3452,Score!$C:$L,4,FALSE)))</f>
        <v>#N/A</v>
      </c>
    </row>
    <row r="3453" spans="2:25" x14ac:dyDescent="0.3">
      <c r="B3453" s="28"/>
      <c r="C3453" s="28"/>
      <c r="D3453" s="28"/>
      <c r="E3453" s="27"/>
      <c r="F3453" s="1"/>
      <c r="G3453" s="1"/>
      <c r="H3453" s="1"/>
      <c r="I3453" s="1"/>
      <c r="J3453" s="1"/>
      <c r="K3453" s="1"/>
      <c r="L3453" s="1"/>
      <c r="M3453" s="1"/>
      <c r="N3453" s="26" t="e">
        <f t="shared" si="107"/>
        <v>#N/A</v>
      </c>
      <c r="O3453" s="30" t="e">
        <f t="shared" si="106"/>
        <v>#N/A</v>
      </c>
      <c r="Q3453" s="15" t="e">
        <f>IF(OR($D3453="Indoor",$D3453="COW"),VLOOKUP(E$2&amp;E3453,Score!$C:$L,7,FALSE),IF($D3453="RT",VLOOKUP(E$2&amp;E3453,Score!$C:$L,10,FALSE),VLOOKUP(E$2&amp;E3453,Score!$C:$L,4,FALSE)))</f>
        <v>#N/A</v>
      </c>
      <c r="R3453" s="15" t="e">
        <f>IF(OR($D3453="Indoor",$D3453="COW"),VLOOKUP(F$2&amp;F3453,Score!$C:$L,7,FALSE),IF($D3453="RT",VLOOKUP(F$2&amp;F3453,Score!$C:$L,10,FALSE),VLOOKUP(F$2&amp;F3453,Score!$C:$L,4,FALSE)))</f>
        <v>#N/A</v>
      </c>
      <c r="S3453" s="15" t="e">
        <f>IF(OR($D3453="Indoor",$D3453="COW"),VLOOKUP(G$2&amp;G3453,Score!$C:$L,7,FALSE),IF($D3453="RT",VLOOKUP(G$2&amp;G3453,Score!$C:$L,10,FALSE),VLOOKUP(G$2&amp;G3453,Score!$C:$L,4,FALSE)))</f>
        <v>#N/A</v>
      </c>
      <c r="T3453" s="15" t="e">
        <f>IF(OR($D3453="Indoor",$D3453="COW"),VLOOKUP(H$2&amp;H3453,Score!$C:$L,7,FALSE),IF($D3453="RT",VLOOKUP(H$2&amp;H3453,Score!$C:$L,10,FALSE),VLOOKUP(H$2&amp;H3453,Score!$C:$L,4,FALSE)))</f>
        <v>#N/A</v>
      </c>
      <c r="U3453" s="15" t="e">
        <f>IF(OR($D3453="Indoor",$D3453="COW"),VLOOKUP(I$2&amp;I3453,Score!$C:$L,7,FALSE),IF($D3453="RT",VLOOKUP(I$2&amp;I3453,Score!$C:$L,10,FALSE),VLOOKUP(I$2&amp;I3453,Score!$C:$L,4,FALSE)))</f>
        <v>#N/A</v>
      </c>
      <c r="V3453" s="15" t="e">
        <f>IF(OR($D3453="Indoor",$D3453="COW"),VLOOKUP(J$2&amp;J3453,Score!$C:$L,7,FALSE),IF($D3453="RT",VLOOKUP(J$2&amp;J3453,Score!$C:$L,10,FALSE),VLOOKUP(J$2&amp;J3453,Score!$C:$L,4,FALSE)))</f>
        <v>#N/A</v>
      </c>
      <c r="W3453" s="15" t="e">
        <f>IF(OR($D3453="Indoor",$D3453="COW"),VLOOKUP(K$2&amp;K3453,Score!$C:$L,7,FALSE),IF($D3453="RT",VLOOKUP(K$2&amp;K3453,Score!$C:$L,10,FALSE),VLOOKUP(K$2&amp;K3453,Score!$C:$L,4,FALSE)))</f>
        <v>#N/A</v>
      </c>
      <c r="X3453" s="15" t="e">
        <f>IF(OR($D3453="Indoor",$D3453="COW"),VLOOKUP(L$2&amp;L3453,Score!$C:$L,7,FALSE),IF($D3453="RT",VLOOKUP(L$2&amp;L3453,Score!$C:$L,10,FALSE),VLOOKUP(L$2&amp;L3453,Score!$C:$L,4,FALSE)))</f>
        <v>#N/A</v>
      </c>
      <c r="Y3453" s="15" t="e">
        <f>IF(OR($D3453="Indoor",$D3453="COW"),VLOOKUP(M$2&amp;M3453,Score!$C:$L,7,FALSE),IF($D3453="RT",VLOOKUP(M$2&amp;M3453,Score!$C:$L,10,FALSE),VLOOKUP(M$2&amp;M3453,Score!$C:$L,4,FALSE)))</f>
        <v>#N/A</v>
      </c>
    </row>
    <row r="3454" spans="2:25" x14ac:dyDescent="0.3">
      <c r="B3454" s="28"/>
      <c r="C3454" s="28"/>
      <c r="D3454" s="28"/>
      <c r="E3454" s="27"/>
      <c r="F3454" s="1"/>
      <c r="G3454" s="1"/>
      <c r="H3454" s="1"/>
      <c r="I3454" s="1"/>
      <c r="J3454" s="1"/>
      <c r="K3454" s="1"/>
      <c r="L3454" s="1"/>
      <c r="M3454" s="1"/>
      <c r="N3454" s="26" t="e">
        <f t="shared" si="107"/>
        <v>#N/A</v>
      </c>
      <c r="O3454" s="30" t="e">
        <f t="shared" si="106"/>
        <v>#N/A</v>
      </c>
      <c r="Q3454" s="15" t="e">
        <f>IF(OR($D3454="Indoor",$D3454="COW"),VLOOKUP(E$2&amp;E3454,Score!$C:$L,7,FALSE),IF($D3454="RT",VLOOKUP(E$2&amp;E3454,Score!$C:$L,10,FALSE),VLOOKUP(E$2&amp;E3454,Score!$C:$L,4,FALSE)))</f>
        <v>#N/A</v>
      </c>
      <c r="R3454" s="15" t="e">
        <f>IF(OR($D3454="Indoor",$D3454="COW"),VLOOKUP(F$2&amp;F3454,Score!$C:$L,7,FALSE),IF($D3454="RT",VLOOKUP(F$2&amp;F3454,Score!$C:$L,10,FALSE),VLOOKUP(F$2&amp;F3454,Score!$C:$L,4,FALSE)))</f>
        <v>#N/A</v>
      </c>
      <c r="S3454" s="15" t="e">
        <f>IF(OR($D3454="Indoor",$D3454="COW"),VLOOKUP(G$2&amp;G3454,Score!$C:$L,7,FALSE),IF($D3454="RT",VLOOKUP(G$2&amp;G3454,Score!$C:$L,10,FALSE),VLOOKUP(G$2&amp;G3454,Score!$C:$L,4,FALSE)))</f>
        <v>#N/A</v>
      </c>
      <c r="T3454" s="15" t="e">
        <f>IF(OR($D3454="Indoor",$D3454="COW"),VLOOKUP(H$2&amp;H3454,Score!$C:$L,7,FALSE),IF($D3454="RT",VLOOKUP(H$2&amp;H3454,Score!$C:$L,10,FALSE),VLOOKUP(H$2&amp;H3454,Score!$C:$L,4,FALSE)))</f>
        <v>#N/A</v>
      </c>
      <c r="U3454" s="15" t="e">
        <f>IF(OR($D3454="Indoor",$D3454="COW"),VLOOKUP(I$2&amp;I3454,Score!$C:$L,7,FALSE),IF($D3454="RT",VLOOKUP(I$2&amp;I3454,Score!$C:$L,10,FALSE),VLOOKUP(I$2&amp;I3454,Score!$C:$L,4,FALSE)))</f>
        <v>#N/A</v>
      </c>
      <c r="V3454" s="15" t="e">
        <f>IF(OR($D3454="Indoor",$D3454="COW"),VLOOKUP(J$2&amp;J3454,Score!$C:$L,7,FALSE),IF($D3454="RT",VLOOKUP(J$2&amp;J3454,Score!$C:$L,10,FALSE),VLOOKUP(J$2&amp;J3454,Score!$C:$L,4,FALSE)))</f>
        <v>#N/A</v>
      </c>
      <c r="W3454" s="15" t="e">
        <f>IF(OR($D3454="Indoor",$D3454="COW"),VLOOKUP(K$2&amp;K3454,Score!$C:$L,7,FALSE),IF($D3454="RT",VLOOKUP(K$2&amp;K3454,Score!$C:$L,10,FALSE),VLOOKUP(K$2&amp;K3454,Score!$C:$L,4,FALSE)))</f>
        <v>#N/A</v>
      </c>
      <c r="X3454" s="15" t="e">
        <f>IF(OR($D3454="Indoor",$D3454="COW"),VLOOKUP(L$2&amp;L3454,Score!$C:$L,7,FALSE),IF($D3454="RT",VLOOKUP(L$2&amp;L3454,Score!$C:$L,10,FALSE),VLOOKUP(L$2&amp;L3454,Score!$C:$L,4,FALSE)))</f>
        <v>#N/A</v>
      </c>
      <c r="Y3454" s="15" t="e">
        <f>IF(OR($D3454="Indoor",$D3454="COW"),VLOOKUP(M$2&amp;M3454,Score!$C:$L,7,FALSE),IF($D3454="RT",VLOOKUP(M$2&amp;M3454,Score!$C:$L,10,FALSE),VLOOKUP(M$2&amp;M3454,Score!$C:$L,4,FALSE)))</f>
        <v>#N/A</v>
      </c>
    </row>
    <row r="3455" spans="2:25" x14ac:dyDescent="0.3">
      <c r="B3455" s="28"/>
      <c r="C3455" s="28"/>
      <c r="D3455" s="28"/>
      <c r="E3455" s="27"/>
      <c r="F3455" s="1"/>
      <c r="G3455" s="1"/>
      <c r="H3455" s="1"/>
      <c r="I3455" s="1"/>
      <c r="J3455" s="1"/>
      <c r="K3455" s="1"/>
      <c r="L3455" s="1"/>
      <c r="M3455" s="1"/>
      <c r="N3455" s="26" t="e">
        <f t="shared" si="107"/>
        <v>#N/A</v>
      </c>
      <c r="O3455" s="30" t="e">
        <f t="shared" si="106"/>
        <v>#N/A</v>
      </c>
      <c r="Q3455" s="15" t="e">
        <f>IF(OR($D3455="Indoor",$D3455="COW"),VLOOKUP(E$2&amp;E3455,Score!$C:$L,7,FALSE),IF($D3455="RT",VLOOKUP(E$2&amp;E3455,Score!$C:$L,10,FALSE),VLOOKUP(E$2&amp;E3455,Score!$C:$L,4,FALSE)))</f>
        <v>#N/A</v>
      </c>
      <c r="R3455" s="15" t="e">
        <f>IF(OR($D3455="Indoor",$D3455="COW"),VLOOKUP(F$2&amp;F3455,Score!$C:$L,7,FALSE),IF($D3455="RT",VLOOKUP(F$2&amp;F3455,Score!$C:$L,10,FALSE),VLOOKUP(F$2&amp;F3455,Score!$C:$L,4,FALSE)))</f>
        <v>#N/A</v>
      </c>
      <c r="S3455" s="15" t="e">
        <f>IF(OR($D3455="Indoor",$D3455="COW"),VLOOKUP(G$2&amp;G3455,Score!$C:$L,7,FALSE),IF($D3455="RT",VLOOKUP(G$2&amp;G3455,Score!$C:$L,10,FALSE),VLOOKUP(G$2&amp;G3455,Score!$C:$L,4,FALSE)))</f>
        <v>#N/A</v>
      </c>
      <c r="T3455" s="15" t="e">
        <f>IF(OR($D3455="Indoor",$D3455="COW"),VLOOKUP(H$2&amp;H3455,Score!$C:$L,7,FALSE),IF($D3455="RT",VLOOKUP(H$2&amp;H3455,Score!$C:$L,10,FALSE),VLOOKUP(H$2&amp;H3455,Score!$C:$L,4,FALSE)))</f>
        <v>#N/A</v>
      </c>
      <c r="U3455" s="15" t="e">
        <f>IF(OR($D3455="Indoor",$D3455="COW"),VLOOKUP(I$2&amp;I3455,Score!$C:$L,7,FALSE),IF($D3455="RT",VLOOKUP(I$2&amp;I3455,Score!$C:$L,10,FALSE),VLOOKUP(I$2&amp;I3455,Score!$C:$L,4,FALSE)))</f>
        <v>#N/A</v>
      </c>
      <c r="V3455" s="15" t="e">
        <f>IF(OR($D3455="Indoor",$D3455="COW"),VLOOKUP(J$2&amp;J3455,Score!$C:$L,7,FALSE),IF($D3455="RT",VLOOKUP(J$2&amp;J3455,Score!$C:$L,10,FALSE),VLOOKUP(J$2&amp;J3455,Score!$C:$L,4,FALSE)))</f>
        <v>#N/A</v>
      </c>
      <c r="W3455" s="15" t="e">
        <f>IF(OR($D3455="Indoor",$D3455="COW"),VLOOKUP(K$2&amp;K3455,Score!$C:$L,7,FALSE),IF($D3455="RT",VLOOKUP(K$2&amp;K3455,Score!$C:$L,10,FALSE),VLOOKUP(K$2&amp;K3455,Score!$C:$L,4,FALSE)))</f>
        <v>#N/A</v>
      </c>
      <c r="X3455" s="15" t="e">
        <f>IF(OR($D3455="Indoor",$D3455="COW"),VLOOKUP(L$2&amp;L3455,Score!$C:$L,7,FALSE),IF($D3455="RT",VLOOKUP(L$2&amp;L3455,Score!$C:$L,10,FALSE),VLOOKUP(L$2&amp;L3455,Score!$C:$L,4,FALSE)))</f>
        <v>#N/A</v>
      </c>
      <c r="Y3455" s="15" t="e">
        <f>IF(OR($D3455="Indoor",$D3455="COW"),VLOOKUP(M$2&amp;M3455,Score!$C:$L,7,FALSE),IF($D3455="RT",VLOOKUP(M$2&amp;M3455,Score!$C:$L,10,FALSE),VLOOKUP(M$2&amp;M3455,Score!$C:$L,4,FALSE)))</f>
        <v>#N/A</v>
      </c>
    </row>
    <row r="3456" spans="2:25" x14ac:dyDescent="0.3">
      <c r="B3456" s="28"/>
      <c r="C3456" s="28"/>
      <c r="D3456" s="28"/>
      <c r="E3456" s="27"/>
      <c r="F3456" s="1"/>
      <c r="G3456" s="1"/>
      <c r="H3456" s="1"/>
      <c r="I3456" s="1"/>
      <c r="J3456" s="1"/>
      <c r="K3456" s="1"/>
      <c r="L3456" s="1"/>
      <c r="M3456" s="1"/>
      <c r="N3456" s="26" t="e">
        <f t="shared" si="107"/>
        <v>#N/A</v>
      </c>
      <c r="O3456" s="30" t="e">
        <f t="shared" si="106"/>
        <v>#N/A</v>
      </c>
      <c r="Q3456" s="15" t="e">
        <f>IF(OR($D3456="Indoor",$D3456="COW"),VLOOKUP(E$2&amp;E3456,Score!$C:$L,7,FALSE),IF($D3456="RT",VLOOKUP(E$2&amp;E3456,Score!$C:$L,10,FALSE),VLOOKUP(E$2&amp;E3456,Score!$C:$L,4,FALSE)))</f>
        <v>#N/A</v>
      </c>
      <c r="R3456" s="15" t="e">
        <f>IF(OR($D3456="Indoor",$D3456="COW"),VLOOKUP(F$2&amp;F3456,Score!$C:$L,7,FALSE),IF($D3456="RT",VLOOKUP(F$2&amp;F3456,Score!$C:$L,10,FALSE),VLOOKUP(F$2&amp;F3456,Score!$C:$L,4,FALSE)))</f>
        <v>#N/A</v>
      </c>
      <c r="S3456" s="15" t="e">
        <f>IF(OR($D3456="Indoor",$D3456="COW"),VLOOKUP(G$2&amp;G3456,Score!$C:$L,7,FALSE),IF($D3456="RT",VLOOKUP(G$2&amp;G3456,Score!$C:$L,10,FALSE),VLOOKUP(G$2&amp;G3456,Score!$C:$L,4,FALSE)))</f>
        <v>#N/A</v>
      </c>
      <c r="T3456" s="15" t="e">
        <f>IF(OR($D3456="Indoor",$D3456="COW"),VLOOKUP(H$2&amp;H3456,Score!$C:$L,7,FALSE),IF($D3456="RT",VLOOKUP(H$2&amp;H3456,Score!$C:$L,10,FALSE),VLOOKUP(H$2&amp;H3456,Score!$C:$L,4,FALSE)))</f>
        <v>#N/A</v>
      </c>
      <c r="U3456" s="15" t="e">
        <f>IF(OR($D3456="Indoor",$D3456="COW"),VLOOKUP(I$2&amp;I3456,Score!$C:$L,7,FALSE),IF($D3456="RT",VLOOKUP(I$2&amp;I3456,Score!$C:$L,10,FALSE),VLOOKUP(I$2&amp;I3456,Score!$C:$L,4,FALSE)))</f>
        <v>#N/A</v>
      </c>
      <c r="V3456" s="15" t="e">
        <f>IF(OR($D3456="Indoor",$D3456="COW"),VLOOKUP(J$2&amp;J3456,Score!$C:$L,7,FALSE),IF($D3456="RT",VLOOKUP(J$2&amp;J3456,Score!$C:$L,10,FALSE),VLOOKUP(J$2&amp;J3456,Score!$C:$L,4,FALSE)))</f>
        <v>#N/A</v>
      </c>
      <c r="W3456" s="15" t="e">
        <f>IF(OR($D3456="Indoor",$D3456="COW"),VLOOKUP(K$2&amp;K3456,Score!$C:$L,7,FALSE),IF($D3456="RT",VLOOKUP(K$2&amp;K3456,Score!$C:$L,10,FALSE),VLOOKUP(K$2&amp;K3456,Score!$C:$L,4,FALSE)))</f>
        <v>#N/A</v>
      </c>
      <c r="X3456" s="15" t="e">
        <f>IF(OR($D3456="Indoor",$D3456="COW"),VLOOKUP(L$2&amp;L3456,Score!$C:$L,7,FALSE),IF($D3456="RT",VLOOKUP(L$2&amp;L3456,Score!$C:$L,10,FALSE),VLOOKUP(L$2&amp;L3456,Score!$C:$L,4,FALSE)))</f>
        <v>#N/A</v>
      </c>
      <c r="Y3456" s="15" t="e">
        <f>IF(OR($D3456="Indoor",$D3456="COW"),VLOOKUP(M$2&amp;M3456,Score!$C:$L,7,FALSE),IF($D3456="RT",VLOOKUP(M$2&amp;M3456,Score!$C:$L,10,FALSE),VLOOKUP(M$2&amp;M3456,Score!$C:$L,4,FALSE)))</f>
        <v>#N/A</v>
      </c>
    </row>
    <row r="3457" spans="2:25" x14ac:dyDescent="0.3">
      <c r="B3457" s="28"/>
      <c r="C3457" s="28"/>
      <c r="D3457" s="28"/>
      <c r="E3457" s="27"/>
      <c r="F3457" s="1"/>
      <c r="G3457" s="1"/>
      <c r="H3457" s="1"/>
      <c r="I3457" s="1"/>
      <c r="J3457" s="1"/>
      <c r="K3457" s="1"/>
      <c r="L3457" s="1"/>
      <c r="M3457" s="1"/>
      <c r="N3457" s="26" t="e">
        <f t="shared" si="107"/>
        <v>#N/A</v>
      </c>
      <c r="O3457" s="30" t="e">
        <f t="shared" ref="O3457:O3520" si="108">SUM(Q3457:Y3457)</f>
        <v>#N/A</v>
      </c>
      <c r="Q3457" s="15" t="e">
        <f>IF(OR($D3457="Indoor",$D3457="COW"),VLOOKUP(E$2&amp;E3457,Score!$C:$L,7,FALSE),IF($D3457="RT",VLOOKUP(E$2&amp;E3457,Score!$C:$L,10,FALSE),VLOOKUP(E$2&amp;E3457,Score!$C:$L,4,FALSE)))</f>
        <v>#N/A</v>
      </c>
      <c r="R3457" s="15" t="e">
        <f>IF(OR($D3457="Indoor",$D3457="COW"),VLOOKUP(F$2&amp;F3457,Score!$C:$L,7,FALSE),IF($D3457="RT",VLOOKUP(F$2&amp;F3457,Score!$C:$L,10,FALSE),VLOOKUP(F$2&amp;F3457,Score!$C:$L,4,FALSE)))</f>
        <v>#N/A</v>
      </c>
      <c r="S3457" s="15" t="e">
        <f>IF(OR($D3457="Indoor",$D3457="COW"),VLOOKUP(G$2&amp;G3457,Score!$C:$L,7,FALSE),IF($D3457="RT",VLOOKUP(G$2&amp;G3457,Score!$C:$L,10,FALSE),VLOOKUP(G$2&amp;G3457,Score!$C:$L,4,FALSE)))</f>
        <v>#N/A</v>
      </c>
      <c r="T3457" s="15" t="e">
        <f>IF(OR($D3457="Indoor",$D3457="COW"),VLOOKUP(H$2&amp;H3457,Score!$C:$L,7,FALSE),IF($D3457="RT",VLOOKUP(H$2&amp;H3457,Score!$C:$L,10,FALSE),VLOOKUP(H$2&amp;H3457,Score!$C:$L,4,FALSE)))</f>
        <v>#N/A</v>
      </c>
      <c r="U3457" s="15" t="e">
        <f>IF(OR($D3457="Indoor",$D3457="COW"),VLOOKUP(I$2&amp;I3457,Score!$C:$L,7,FALSE),IF($D3457="RT",VLOOKUP(I$2&amp;I3457,Score!$C:$L,10,FALSE),VLOOKUP(I$2&amp;I3457,Score!$C:$L,4,FALSE)))</f>
        <v>#N/A</v>
      </c>
      <c r="V3457" s="15" t="e">
        <f>IF(OR($D3457="Indoor",$D3457="COW"),VLOOKUP(J$2&amp;J3457,Score!$C:$L,7,FALSE),IF($D3457="RT",VLOOKUP(J$2&amp;J3457,Score!$C:$L,10,FALSE),VLOOKUP(J$2&amp;J3457,Score!$C:$L,4,FALSE)))</f>
        <v>#N/A</v>
      </c>
      <c r="W3457" s="15" t="e">
        <f>IF(OR($D3457="Indoor",$D3457="COW"),VLOOKUP(K$2&amp;K3457,Score!$C:$L,7,FALSE),IF($D3457="RT",VLOOKUP(K$2&amp;K3457,Score!$C:$L,10,FALSE),VLOOKUP(K$2&amp;K3457,Score!$C:$L,4,FALSE)))</f>
        <v>#N/A</v>
      </c>
      <c r="X3457" s="15" t="e">
        <f>IF(OR($D3457="Indoor",$D3457="COW"),VLOOKUP(L$2&amp;L3457,Score!$C:$L,7,FALSE),IF($D3457="RT",VLOOKUP(L$2&amp;L3457,Score!$C:$L,10,FALSE),VLOOKUP(L$2&amp;L3457,Score!$C:$L,4,FALSE)))</f>
        <v>#N/A</v>
      </c>
      <c r="Y3457" s="15" t="e">
        <f>IF(OR($D3457="Indoor",$D3457="COW"),VLOOKUP(M$2&amp;M3457,Score!$C:$L,7,FALSE),IF($D3457="RT",VLOOKUP(M$2&amp;M3457,Score!$C:$L,10,FALSE),VLOOKUP(M$2&amp;M3457,Score!$C:$L,4,FALSE)))</f>
        <v>#N/A</v>
      </c>
    </row>
    <row r="3458" spans="2:25" x14ac:dyDescent="0.3">
      <c r="B3458" s="28"/>
      <c r="C3458" s="28"/>
      <c r="D3458" s="28"/>
      <c r="E3458" s="27"/>
      <c r="F3458" s="1"/>
      <c r="G3458" s="1"/>
      <c r="H3458" s="1"/>
      <c r="I3458" s="1"/>
      <c r="J3458" s="1"/>
      <c r="K3458" s="1"/>
      <c r="L3458" s="1"/>
      <c r="M3458" s="1"/>
      <c r="N3458" s="26" t="e">
        <f t="shared" si="107"/>
        <v>#N/A</v>
      </c>
      <c r="O3458" s="30" t="e">
        <f t="shared" si="108"/>
        <v>#N/A</v>
      </c>
      <c r="Q3458" s="15" t="e">
        <f>IF(OR($D3458="Indoor",$D3458="COW"),VLOOKUP(E$2&amp;E3458,Score!$C:$L,7,FALSE),IF($D3458="RT",VLOOKUP(E$2&amp;E3458,Score!$C:$L,10,FALSE),VLOOKUP(E$2&amp;E3458,Score!$C:$L,4,FALSE)))</f>
        <v>#N/A</v>
      </c>
      <c r="R3458" s="15" t="e">
        <f>IF(OR($D3458="Indoor",$D3458="COW"),VLOOKUP(F$2&amp;F3458,Score!$C:$L,7,FALSE),IF($D3458="RT",VLOOKUP(F$2&amp;F3458,Score!$C:$L,10,FALSE),VLOOKUP(F$2&amp;F3458,Score!$C:$L,4,FALSE)))</f>
        <v>#N/A</v>
      </c>
      <c r="S3458" s="15" t="e">
        <f>IF(OR($D3458="Indoor",$D3458="COW"),VLOOKUP(G$2&amp;G3458,Score!$C:$L,7,FALSE),IF($D3458="RT",VLOOKUP(G$2&amp;G3458,Score!$C:$L,10,FALSE),VLOOKUP(G$2&amp;G3458,Score!$C:$L,4,FALSE)))</f>
        <v>#N/A</v>
      </c>
      <c r="T3458" s="15" t="e">
        <f>IF(OR($D3458="Indoor",$D3458="COW"),VLOOKUP(H$2&amp;H3458,Score!$C:$L,7,FALSE),IF($D3458="RT",VLOOKUP(H$2&amp;H3458,Score!$C:$L,10,FALSE),VLOOKUP(H$2&amp;H3458,Score!$C:$L,4,FALSE)))</f>
        <v>#N/A</v>
      </c>
      <c r="U3458" s="15" t="e">
        <f>IF(OR($D3458="Indoor",$D3458="COW"),VLOOKUP(I$2&amp;I3458,Score!$C:$L,7,FALSE),IF($D3458="RT",VLOOKUP(I$2&amp;I3458,Score!$C:$L,10,FALSE),VLOOKUP(I$2&amp;I3458,Score!$C:$L,4,FALSE)))</f>
        <v>#N/A</v>
      </c>
      <c r="V3458" s="15" t="e">
        <f>IF(OR($D3458="Indoor",$D3458="COW"),VLOOKUP(J$2&amp;J3458,Score!$C:$L,7,FALSE),IF($D3458="RT",VLOOKUP(J$2&amp;J3458,Score!$C:$L,10,FALSE),VLOOKUP(J$2&amp;J3458,Score!$C:$L,4,FALSE)))</f>
        <v>#N/A</v>
      </c>
      <c r="W3458" s="15" t="e">
        <f>IF(OR($D3458="Indoor",$D3458="COW"),VLOOKUP(K$2&amp;K3458,Score!$C:$L,7,FALSE),IF($D3458="RT",VLOOKUP(K$2&amp;K3458,Score!$C:$L,10,FALSE),VLOOKUP(K$2&amp;K3458,Score!$C:$L,4,FALSE)))</f>
        <v>#N/A</v>
      </c>
      <c r="X3458" s="15" t="e">
        <f>IF(OR($D3458="Indoor",$D3458="COW"),VLOOKUP(L$2&amp;L3458,Score!$C:$L,7,FALSE),IF($D3458="RT",VLOOKUP(L$2&amp;L3458,Score!$C:$L,10,FALSE),VLOOKUP(L$2&amp;L3458,Score!$C:$L,4,FALSE)))</f>
        <v>#N/A</v>
      </c>
      <c r="Y3458" s="15" t="e">
        <f>IF(OR($D3458="Indoor",$D3458="COW"),VLOOKUP(M$2&amp;M3458,Score!$C:$L,7,FALSE),IF($D3458="RT",VLOOKUP(M$2&amp;M3458,Score!$C:$L,10,FALSE),VLOOKUP(M$2&amp;M3458,Score!$C:$L,4,FALSE)))</f>
        <v>#N/A</v>
      </c>
    </row>
    <row r="3459" spans="2:25" x14ac:dyDescent="0.3">
      <c r="B3459" s="28"/>
      <c r="C3459" s="28"/>
      <c r="D3459" s="28"/>
      <c r="E3459" s="27"/>
      <c r="F3459" s="1"/>
      <c r="G3459" s="1"/>
      <c r="H3459" s="1"/>
      <c r="I3459" s="1"/>
      <c r="J3459" s="1"/>
      <c r="K3459" s="1"/>
      <c r="L3459" s="1"/>
      <c r="M3459" s="1"/>
      <c r="N3459" s="26" t="e">
        <f t="shared" si="107"/>
        <v>#N/A</v>
      </c>
      <c r="O3459" s="30" t="e">
        <f t="shared" si="108"/>
        <v>#N/A</v>
      </c>
      <c r="Q3459" s="15" t="e">
        <f>IF(OR($D3459="Indoor",$D3459="COW"),VLOOKUP(E$2&amp;E3459,Score!$C:$L,7,FALSE),IF($D3459="RT",VLOOKUP(E$2&amp;E3459,Score!$C:$L,10,FALSE),VLOOKUP(E$2&amp;E3459,Score!$C:$L,4,FALSE)))</f>
        <v>#N/A</v>
      </c>
      <c r="R3459" s="15" t="e">
        <f>IF(OR($D3459="Indoor",$D3459="COW"),VLOOKUP(F$2&amp;F3459,Score!$C:$L,7,FALSE),IF($D3459="RT",VLOOKUP(F$2&amp;F3459,Score!$C:$L,10,FALSE),VLOOKUP(F$2&amp;F3459,Score!$C:$L,4,FALSE)))</f>
        <v>#N/A</v>
      </c>
      <c r="S3459" s="15" t="e">
        <f>IF(OR($D3459="Indoor",$D3459="COW"),VLOOKUP(G$2&amp;G3459,Score!$C:$L,7,FALSE),IF($D3459="RT",VLOOKUP(G$2&amp;G3459,Score!$C:$L,10,FALSE),VLOOKUP(G$2&amp;G3459,Score!$C:$L,4,FALSE)))</f>
        <v>#N/A</v>
      </c>
      <c r="T3459" s="15" t="e">
        <f>IF(OR($D3459="Indoor",$D3459="COW"),VLOOKUP(H$2&amp;H3459,Score!$C:$L,7,FALSE),IF($D3459="RT",VLOOKUP(H$2&amp;H3459,Score!$C:$L,10,FALSE),VLOOKUP(H$2&amp;H3459,Score!$C:$L,4,FALSE)))</f>
        <v>#N/A</v>
      </c>
      <c r="U3459" s="15" t="e">
        <f>IF(OR($D3459="Indoor",$D3459="COW"),VLOOKUP(I$2&amp;I3459,Score!$C:$L,7,FALSE),IF($D3459="RT",VLOOKUP(I$2&amp;I3459,Score!$C:$L,10,FALSE),VLOOKUP(I$2&amp;I3459,Score!$C:$L,4,FALSE)))</f>
        <v>#N/A</v>
      </c>
      <c r="V3459" s="15" t="e">
        <f>IF(OR($D3459="Indoor",$D3459="COW"),VLOOKUP(J$2&amp;J3459,Score!$C:$L,7,FALSE),IF($D3459="RT",VLOOKUP(J$2&amp;J3459,Score!$C:$L,10,FALSE),VLOOKUP(J$2&amp;J3459,Score!$C:$L,4,FALSE)))</f>
        <v>#N/A</v>
      </c>
      <c r="W3459" s="15" t="e">
        <f>IF(OR($D3459="Indoor",$D3459="COW"),VLOOKUP(K$2&amp;K3459,Score!$C:$L,7,FALSE),IF($D3459="RT",VLOOKUP(K$2&amp;K3459,Score!$C:$L,10,FALSE),VLOOKUP(K$2&amp;K3459,Score!$C:$L,4,FALSE)))</f>
        <v>#N/A</v>
      </c>
      <c r="X3459" s="15" t="e">
        <f>IF(OR($D3459="Indoor",$D3459="COW"),VLOOKUP(L$2&amp;L3459,Score!$C:$L,7,FALSE),IF($D3459="RT",VLOOKUP(L$2&amp;L3459,Score!$C:$L,10,FALSE),VLOOKUP(L$2&amp;L3459,Score!$C:$L,4,FALSE)))</f>
        <v>#N/A</v>
      </c>
      <c r="Y3459" s="15" t="e">
        <f>IF(OR($D3459="Indoor",$D3459="COW"),VLOOKUP(M$2&amp;M3459,Score!$C:$L,7,FALSE),IF($D3459="RT",VLOOKUP(M$2&amp;M3459,Score!$C:$L,10,FALSE),VLOOKUP(M$2&amp;M3459,Score!$C:$L,4,FALSE)))</f>
        <v>#N/A</v>
      </c>
    </row>
    <row r="3460" spans="2:25" x14ac:dyDescent="0.3">
      <c r="B3460" s="28"/>
      <c r="C3460" s="28"/>
      <c r="D3460" s="28"/>
      <c r="E3460" s="27"/>
      <c r="F3460" s="1"/>
      <c r="G3460" s="1"/>
      <c r="H3460" s="1"/>
      <c r="I3460" s="1"/>
      <c r="J3460" s="1"/>
      <c r="K3460" s="1"/>
      <c r="L3460" s="1"/>
      <c r="M3460" s="1"/>
      <c r="N3460" s="26" t="e">
        <f t="shared" si="107"/>
        <v>#N/A</v>
      </c>
      <c r="O3460" s="30" t="e">
        <f t="shared" si="108"/>
        <v>#N/A</v>
      </c>
      <c r="Q3460" s="15" t="e">
        <f>IF(OR($D3460="Indoor",$D3460="COW"),VLOOKUP(E$2&amp;E3460,Score!$C:$L,7,FALSE),IF($D3460="RT",VLOOKUP(E$2&amp;E3460,Score!$C:$L,10,FALSE),VLOOKUP(E$2&amp;E3460,Score!$C:$L,4,FALSE)))</f>
        <v>#N/A</v>
      </c>
      <c r="R3460" s="15" t="e">
        <f>IF(OR($D3460="Indoor",$D3460="COW"),VLOOKUP(F$2&amp;F3460,Score!$C:$L,7,FALSE),IF($D3460="RT",VLOOKUP(F$2&amp;F3460,Score!$C:$L,10,FALSE),VLOOKUP(F$2&amp;F3460,Score!$C:$L,4,FALSE)))</f>
        <v>#N/A</v>
      </c>
      <c r="S3460" s="15" t="e">
        <f>IF(OR($D3460="Indoor",$D3460="COW"),VLOOKUP(G$2&amp;G3460,Score!$C:$L,7,FALSE),IF($D3460="RT",VLOOKUP(G$2&amp;G3460,Score!$C:$L,10,FALSE),VLOOKUP(G$2&amp;G3460,Score!$C:$L,4,FALSE)))</f>
        <v>#N/A</v>
      </c>
      <c r="T3460" s="15" t="e">
        <f>IF(OR($D3460="Indoor",$D3460="COW"),VLOOKUP(H$2&amp;H3460,Score!$C:$L,7,FALSE),IF($D3460="RT",VLOOKUP(H$2&amp;H3460,Score!$C:$L,10,FALSE),VLOOKUP(H$2&amp;H3460,Score!$C:$L,4,FALSE)))</f>
        <v>#N/A</v>
      </c>
      <c r="U3460" s="15" t="e">
        <f>IF(OR($D3460="Indoor",$D3460="COW"),VLOOKUP(I$2&amp;I3460,Score!$C:$L,7,FALSE),IF($D3460="RT",VLOOKUP(I$2&amp;I3460,Score!$C:$L,10,FALSE),VLOOKUP(I$2&amp;I3460,Score!$C:$L,4,FALSE)))</f>
        <v>#N/A</v>
      </c>
      <c r="V3460" s="15" t="e">
        <f>IF(OR($D3460="Indoor",$D3460="COW"),VLOOKUP(J$2&amp;J3460,Score!$C:$L,7,FALSE),IF($D3460="RT",VLOOKUP(J$2&amp;J3460,Score!$C:$L,10,FALSE),VLOOKUP(J$2&amp;J3460,Score!$C:$L,4,FALSE)))</f>
        <v>#N/A</v>
      </c>
      <c r="W3460" s="15" t="e">
        <f>IF(OR($D3460="Indoor",$D3460="COW"),VLOOKUP(K$2&amp;K3460,Score!$C:$L,7,FALSE),IF($D3460="RT",VLOOKUP(K$2&amp;K3460,Score!$C:$L,10,FALSE),VLOOKUP(K$2&amp;K3460,Score!$C:$L,4,FALSE)))</f>
        <v>#N/A</v>
      </c>
      <c r="X3460" s="15" t="e">
        <f>IF(OR($D3460="Indoor",$D3460="COW"),VLOOKUP(L$2&amp;L3460,Score!$C:$L,7,FALSE),IF($D3460="RT",VLOOKUP(L$2&amp;L3460,Score!$C:$L,10,FALSE),VLOOKUP(L$2&amp;L3460,Score!$C:$L,4,FALSE)))</f>
        <v>#N/A</v>
      </c>
      <c r="Y3460" s="15" t="e">
        <f>IF(OR($D3460="Indoor",$D3460="COW"),VLOOKUP(M$2&amp;M3460,Score!$C:$L,7,FALSE),IF($D3460="RT",VLOOKUP(M$2&amp;M3460,Score!$C:$L,10,FALSE),VLOOKUP(M$2&amp;M3460,Score!$C:$L,4,FALSE)))</f>
        <v>#N/A</v>
      </c>
    </row>
    <row r="3461" spans="2:25" x14ac:dyDescent="0.3">
      <c r="B3461" s="28"/>
      <c r="C3461" s="28"/>
      <c r="D3461" s="28"/>
      <c r="E3461" s="27"/>
      <c r="F3461" s="1"/>
      <c r="G3461" s="1"/>
      <c r="H3461" s="1"/>
      <c r="I3461" s="1"/>
      <c r="J3461" s="1"/>
      <c r="K3461" s="1"/>
      <c r="L3461" s="1"/>
      <c r="M3461" s="1"/>
      <c r="N3461" s="26" t="e">
        <f t="shared" ref="N3461:N3524" si="109">IF(AND(M3461="No")*B3461,100,SUM(Q3461:Y3461))</f>
        <v>#N/A</v>
      </c>
      <c r="O3461" s="30" t="e">
        <f t="shared" si="108"/>
        <v>#N/A</v>
      </c>
      <c r="Q3461" s="15" t="e">
        <f>IF(OR($D3461="Indoor",$D3461="COW"),VLOOKUP(E$2&amp;E3461,Score!$C:$L,7,FALSE),IF($D3461="RT",VLOOKUP(E$2&amp;E3461,Score!$C:$L,10,FALSE),VLOOKUP(E$2&amp;E3461,Score!$C:$L,4,FALSE)))</f>
        <v>#N/A</v>
      </c>
      <c r="R3461" s="15" t="e">
        <f>IF(OR($D3461="Indoor",$D3461="COW"),VLOOKUP(F$2&amp;F3461,Score!$C:$L,7,FALSE),IF($D3461="RT",VLOOKUP(F$2&amp;F3461,Score!$C:$L,10,FALSE),VLOOKUP(F$2&amp;F3461,Score!$C:$L,4,FALSE)))</f>
        <v>#N/A</v>
      </c>
      <c r="S3461" s="15" t="e">
        <f>IF(OR($D3461="Indoor",$D3461="COW"),VLOOKUP(G$2&amp;G3461,Score!$C:$L,7,FALSE),IF($D3461="RT",VLOOKUP(G$2&amp;G3461,Score!$C:$L,10,FALSE),VLOOKUP(G$2&amp;G3461,Score!$C:$L,4,FALSE)))</f>
        <v>#N/A</v>
      </c>
      <c r="T3461" s="15" t="e">
        <f>IF(OR($D3461="Indoor",$D3461="COW"),VLOOKUP(H$2&amp;H3461,Score!$C:$L,7,FALSE),IF($D3461="RT",VLOOKUP(H$2&amp;H3461,Score!$C:$L,10,FALSE),VLOOKUP(H$2&amp;H3461,Score!$C:$L,4,FALSE)))</f>
        <v>#N/A</v>
      </c>
      <c r="U3461" s="15" t="e">
        <f>IF(OR($D3461="Indoor",$D3461="COW"),VLOOKUP(I$2&amp;I3461,Score!$C:$L,7,FALSE),IF($D3461="RT",VLOOKUP(I$2&amp;I3461,Score!$C:$L,10,FALSE),VLOOKUP(I$2&amp;I3461,Score!$C:$L,4,FALSE)))</f>
        <v>#N/A</v>
      </c>
      <c r="V3461" s="15" t="e">
        <f>IF(OR($D3461="Indoor",$D3461="COW"),VLOOKUP(J$2&amp;J3461,Score!$C:$L,7,FALSE),IF($D3461="RT",VLOOKUP(J$2&amp;J3461,Score!$C:$L,10,FALSE),VLOOKUP(J$2&amp;J3461,Score!$C:$L,4,FALSE)))</f>
        <v>#N/A</v>
      </c>
      <c r="W3461" s="15" t="e">
        <f>IF(OR($D3461="Indoor",$D3461="COW"),VLOOKUP(K$2&amp;K3461,Score!$C:$L,7,FALSE),IF($D3461="RT",VLOOKUP(K$2&amp;K3461,Score!$C:$L,10,FALSE),VLOOKUP(K$2&amp;K3461,Score!$C:$L,4,FALSE)))</f>
        <v>#N/A</v>
      </c>
      <c r="X3461" s="15" t="e">
        <f>IF(OR($D3461="Indoor",$D3461="COW"),VLOOKUP(L$2&amp;L3461,Score!$C:$L,7,FALSE),IF($D3461="RT",VLOOKUP(L$2&amp;L3461,Score!$C:$L,10,FALSE),VLOOKUP(L$2&amp;L3461,Score!$C:$L,4,FALSE)))</f>
        <v>#N/A</v>
      </c>
      <c r="Y3461" s="15" t="e">
        <f>IF(OR($D3461="Indoor",$D3461="COW"),VLOOKUP(M$2&amp;M3461,Score!$C:$L,7,FALSE),IF($D3461="RT",VLOOKUP(M$2&amp;M3461,Score!$C:$L,10,FALSE),VLOOKUP(M$2&amp;M3461,Score!$C:$L,4,FALSE)))</f>
        <v>#N/A</v>
      </c>
    </row>
    <row r="3462" spans="2:25" x14ac:dyDescent="0.3">
      <c r="B3462" s="28"/>
      <c r="C3462" s="28"/>
      <c r="D3462" s="28"/>
      <c r="E3462" s="27"/>
      <c r="F3462" s="1"/>
      <c r="G3462" s="1"/>
      <c r="H3462" s="1"/>
      <c r="I3462" s="1"/>
      <c r="J3462" s="1"/>
      <c r="K3462" s="1"/>
      <c r="L3462" s="1"/>
      <c r="M3462" s="1"/>
      <c r="N3462" s="26" t="e">
        <f t="shared" si="109"/>
        <v>#N/A</v>
      </c>
      <c r="O3462" s="30" t="e">
        <f t="shared" si="108"/>
        <v>#N/A</v>
      </c>
      <c r="Q3462" s="15" t="e">
        <f>IF(OR($D3462="Indoor",$D3462="COW"),VLOOKUP(E$2&amp;E3462,Score!$C:$L,7,FALSE),IF($D3462="RT",VLOOKUP(E$2&amp;E3462,Score!$C:$L,10,FALSE),VLOOKUP(E$2&amp;E3462,Score!$C:$L,4,FALSE)))</f>
        <v>#N/A</v>
      </c>
      <c r="R3462" s="15" t="e">
        <f>IF(OR($D3462="Indoor",$D3462="COW"),VLOOKUP(F$2&amp;F3462,Score!$C:$L,7,FALSE),IF($D3462="RT",VLOOKUP(F$2&amp;F3462,Score!$C:$L,10,FALSE),VLOOKUP(F$2&amp;F3462,Score!$C:$L,4,FALSE)))</f>
        <v>#N/A</v>
      </c>
      <c r="S3462" s="15" t="e">
        <f>IF(OR($D3462="Indoor",$D3462="COW"),VLOOKUP(G$2&amp;G3462,Score!$C:$L,7,FALSE),IF($D3462="RT",VLOOKUP(G$2&amp;G3462,Score!$C:$L,10,FALSE),VLOOKUP(G$2&amp;G3462,Score!$C:$L,4,FALSE)))</f>
        <v>#N/A</v>
      </c>
      <c r="T3462" s="15" t="e">
        <f>IF(OR($D3462="Indoor",$D3462="COW"),VLOOKUP(H$2&amp;H3462,Score!$C:$L,7,FALSE),IF($D3462="RT",VLOOKUP(H$2&amp;H3462,Score!$C:$L,10,FALSE),VLOOKUP(H$2&amp;H3462,Score!$C:$L,4,FALSE)))</f>
        <v>#N/A</v>
      </c>
      <c r="U3462" s="15" t="e">
        <f>IF(OR($D3462="Indoor",$D3462="COW"),VLOOKUP(I$2&amp;I3462,Score!$C:$L,7,FALSE),IF($D3462="RT",VLOOKUP(I$2&amp;I3462,Score!$C:$L,10,FALSE),VLOOKUP(I$2&amp;I3462,Score!$C:$L,4,FALSE)))</f>
        <v>#N/A</v>
      </c>
      <c r="V3462" s="15" t="e">
        <f>IF(OR($D3462="Indoor",$D3462="COW"),VLOOKUP(J$2&amp;J3462,Score!$C:$L,7,FALSE),IF($D3462="RT",VLOOKUP(J$2&amp;J3462,Score!$C:$L,10,FALSE),VLOOKUP(J$2&amp;J3462,Score!$C:$L,4,FALSE)))</f>
        <v>#N/A</v>
      </c>
      <c r="W3462" s="15" t="e">
        <f>IF(OR($D3462="Indoor",$D3462="COW"),VLOOKUP(K$2&amp;K3462,Score!$C:$L,7,FALSE),IF($D3462="RT",VLOOKUP(K$2&amp;K3462,Score!$C:$L,10,FALSE),VLOOKUP(K$2&amp;K3462,Score!$C:$L,4,FALSE)))</f>
        <v>#N/A</v>
      </c>
      <c r="X3462" s="15" t="e">
        <f>IF(OR($D3462="Indoor",$D3462="COW"),VLOOKUP(L$2&amp;L3462,Score!$C:$L,7,FALSE),IF($D3462="RT",VLOOKUP(L$2&amp;L3462,Score!$C:$L,10,FALSE),VLOOKUP(L$2&amp;L3462,Score!$C:$L,4,FALSE)))</f>
        <v>#N/A</v>
      </c>
      <c r="Y3462" s="15" t="e">
        <f>IF(OR($D3462="Indoor",$D3462="COW"),VLOOKUP(M$2&amp;M3462,Score!$C:$L,7,FALSE),IF($D3462="RT",VLOOKUP(M$2&amp;M3462,Score!$C:$L,10,FALSE),VLOOKUP(M$2&amp;M3462,Score!$C:$L,4,FALSE)))</f>
        <v>#N/A</v>
      </c>
    </row>
    <row r="3463" spans="2:25" x14ac:dyDescent="0.3">
      <c r="B3463" s="28"/>
      <c r="C3463" s="28"/>
      <c r="D3463" s="28"/>
      <c r="E3463" s="27"/>
      <c r="F3463" s="1"/>
      <c r="G3463" s="1"/>
      <c r="H3463" s="1"/>
      <c r="I3463" s="1"/>
      <c r="J3463" s="1"/>
      <c r="K3463" s="1"/>
      <c r="L3463" s="1"/>
      <c r="M3463" s="1"/>
      <c r="N3463" s="26" t="e">
        <f t="shared" si="109"/>
        <v>#N/A</v>
      </c>
      <c r="O3463" s="30" t="e">
        <f t="shared" si="108"/>
        <v>#N/A</v>
      </c>
      <c r="Q3463" s="15" t="e">
        <f>IF(OR($D3463="Indoor",$D3463="COW"),VLOOKUP(E$2&amp;E3463,Score!$C:$L,7,FALSE),IF($D3463="RT",VLOOKUP(E$2&amp;E3463,Score!$C:$L,10,FALSE),VLOOKUP(E$2&amp;E3463,Score!$C:$L,4,FALSE)))</f>
        <v>#N/A</v>
      </c>
      <c r="R3463" s="15" t="e">
        <f>IF(OR($D3463="Indoor",$D3463="COW"),VLOOKUP(F$2&amp;F3463,Score!$C:$L,7,FALSE),IF($D3463="RT",VLOOKUP(F$2&amp;F3463,Score!$C:$L,10,FALSE),VLOOKUP(F$2&amp;F3463,Score!$C:$L,4,FALSE)))</f>
        <v>#N/A</v>
      </c>
      <c r="S3463" s="15" t="e">
        <f>IF(OR($D3463="Indoor",$D3463="COW"),VLOOKUP(G$2&amp;G3463,Score!$C:$L,7,FALSE),IF($D3463="RT",VLOOKUP(G$2&amp;G3463,Score!$C:$L,10,FALSE),VLOOKUP(G$2&amp;G3463,Score!$C:$L,4,FALSE)))</f>
        <v>#N/A</v>
      </c>
      <c r="T3463" s="15" t="e">
        <f>IF(OR($D3463="Indoor",$D3463="COW"),VLOOKUP(H$2&amp;H3463,Score!$C:$L,7,FALSE),IF($D3463="RT",VLOOKUP(H$2&amp;H3463,Score!$C:$L,10,FALSE),VLOOKUP(H$2&amp;H3463,Score!$C:$L,4,FALSE)))</f>
        <v>#N/A</v>
      </c>
      <c r="U3463" s="15" t="e">
        <f>IF(OR($D3463="Indoor",$D3463="COW"),VLOOKUP(I$2&amp;I3463,Score!$C:$L,7,FALSE),IF($D3463="RT",VLOOKUP(I$2&amp;I3463,Score!$C:$L,10,FALSE),VLOOKUP(I$2&amp;I3463,Score!$C:$L,4,FALSE)))</f>
        <v>#N/A</v>
      </c>
      <c r="V3463" s="15" t="e">
        <f>IF(OR($D3463="Indoor",$D3463="COW"),VLOOKUP(J$2&amp;J3463,Score!$C:$L,7,FALSE),IF($D3463="RT",VLOOKUP(J$2&amp;J3463,Score!$C:$L,10,FALSE),VLOOKUP(J$2&amp;J3463,Score!$C:$L,4,FALSE)))</f>
        <v>#N/A</v>
      </c>
      <c r="W3463" s="15" t="e">
        <f>IF(OR($D3463="Indoor",$D3463="COW"),VLOOKUP(K$2&amp;K3463,Score!$C:$L,7,FALSE),IF($D3463="RT",VLOOKUP(K$2&amp;K3463,Score!$C:$L,10,FALSE),VLOOKUP(K$2&amp;K3463,Score!$C:$L,4,FALSE)))</f>
        <v>#N/A</v>
      </c>
      <c r="X3463" s="15" t="e">
        <f>IF(OR($D3463="Indoor",$D3463="COW"),VLOOKUP(L$2&amp;L3463,Score!$C:$L,7,FALSE),IF($D3463="RT",VLOOKUP(L$2&amp;L3463,Score!$C:$L,10,FALSE),VLOOKUP(L$2&amp;L3463,Score!$C:$L,4,FALSE)))</f>
        <v>#N/A</v>
      </c>
      <c r="Y3463" s="15" t="e">
        <f>IF(OR($D3463="Indoor",$D3463="COW"),VLOOKUP(M$2&amp;M3463,Score!$C:$L,7,FALSE),IF($D3463="RT",VLOOKUP(M$2&amp;M3463,Score!$C:$L,10,FALSE),VLOOKUP(M$2&amp;M3463,Score!$C:$L,4,FALSE)))</f>
        <v>#N/A</v>
      </c>
    </row>
    <row r="3464" spans="2:25" x14ac:dyDescent="0.3">
      <c r="B3464" s="28"/>
      <c r="C3464" s="28"/>
      <c r="D3464" s="28"/>
      <c r="E3464" s="27"/>
      <c r="F3464" s="1"/>
      <c r="G3464" s="1"/>
      <c r="H3464" s="1"/>
      <c r="I3464" s="1"/>
      <c r="J3464" s="1"/>
      <c r="K3464" s="1"/>
      <c r="L3464" s="1"/>
      <c r="M3464" s="1"/>
      <c r="N3464" s="26" t="e">
        <f t="shared" si="109"/>
        <v>#N/A</v>
      </c>
      <c r="O3464" s="30" t="e">
        <f t="shared" si="108"/>
        <v>#N/A</v>
      </c>
      <c r="Q3464" s="15" t="e">
        <f>IF(OR($D3464="Indoor",$D3464="COW"),VLOOKUP(E$2&amp;E3464,Score!$C:$L,7,FALSE),IF($D3464="RT",VLOOKUP(E$2&amp;E3464,Score!$C:$L,10,FALSE),VLOOKUP(E$2&amp;E3464,Score!$C:$L,4,FALSE)))</f>
        <v>#N/A</v>
      </c>
      <c r="R3464" s="15" t="e">
        <f>IF(OR($D3464="Indoor",$D3464="COW"),VLOOKUP(F$2&amp;F3464,Score!$C:$L,7,FALSE),IF($D3464="RT",VLOOKUP(F$2&amp;F3464,Score!$C:$L,10,FALSE),VLOOKUP(F$2&amp;F3464,Score!$C:$L,4,FALSE)))</f>
        <v>#N/A</v>
      </c>
      <c r="S3464" s="15" t="e">
        <f>IF(OR($D3464="Indoor",$D3464="COW"),VLOOKUP(G$2&amp;G3464,Score!$C:$L,7,FALSE),IF($D3464="RT",VLOOKUP(G$2&amp;G3464,Score!$C:$L,10,FALSE),VLOOKUP(G$2&amp;G3464,Score!$C:$L,4,FALSE)))</f>
        <v>#N/A</v>
      </c>
      <c r="T3464" s="15" t="e">
        <f>IF(OR($D3464="Indoor",$D3464="COW"),VLOOKUP(H$2&amp;H3464,Score!$C:$L,7,FALSE),IF($D3464="RT",VLOOKUP(H$2&amp;H3464,Score!$C:$L,10,FALSE),VLOOKUP(H$2&amp;H3464,Score!$C:$L,4,FALSE)))</f>
        <v>#N/A</v>
      </c>
      <c r="U3464" s="15" t="e">
        <f>IF(OR($D3464="Indoor",$D3464="COW"),VLOOKUP(I$2&amp;I3464,Score!$C:$L,7,FALSE),IF($D3464="RT",VLOOKUP(I$2&amp;I3464,Score!$C:$L,10,FALSE),VLOOKUP(I$2&amp;I3464,Score!$C:$L,4,FALSE)))</f>
        <v>#N/A</v>
      </c>
      <c r="V3464" s="15" t="e">
        <f>IF(OR($D3464="Indoor",$D3464="COW"),VLOOKUP(J$2&amp;J3464,Score!$C:$L,7,FALSE),IF($D3464="RT",VLOOKUP(J$2&amp;J3464,Score!$C:$L,10,FALSE),VLOOKUP(J$2&amp;J3464,Score!$C:$L,4,FALSE)))</f>
        <v>#N/A</v>
      </c>
      <c r="W3464" s="15" t="e">
        <f>IF(OR($D3464="Indoor",$D3464="COW"),VLOOKUP(K$2&amp;K3464,Score!$C:$L,7,FALSE),IF($D3464="RT",VLOOKUP(K$2&amp;K3464,Score!$C:$L,10,FALSE),VLOOKUP(K$2&amp;K3464,Score!$C:$L,4,FALSE)))</f>
        <v>#N/A</v>
      </c>
      <c r="X3464" s="15" t="e">
        <f>IF(OR($D3464="Indoor",$D3464="COW"),VLOOKUP(L$2&amp;L3464,Score!$C:$L,7,FALSE),IF($D3464="RT",VLOOKUP(L$2&amp;L3464,Score!$C:$L,10,FALSE),VLOOKUP(L$2&amp;L3464,Score!$C:$L,4,FALSE)))</f>
        <v>#N/A</v>
      </c>
      <c r="Y3464" s="15" t="e">
        <f>IF(OR($D3464="Indoor",$D3464="COW"),VLOOKUP(M$2&amp;M3464,Score!$C:$L,7,FALSE),IF($D3464="RT",VLOOKUP(M$2&amp;M3464,Score!$C:$L,10,FALSE),VLOOKUP(M$2&amp;M3464,Score!$C:$L,4,FALSE)))</f>
        <v>#N/A</v>
      </c>
    </row>
    <row r="3465" spans="2:25" x14ac:dyDescent="0.3">
      <c r="B3465" s="28"/>
      <c r="C3465" s="28"/>
      <c r="D3465" s="28"/>
      <c r="E3465" s="27"/>
      <c r="F3465" s="1"/>
      <c r="G3465" s="1"/>
      <c r="H3465" s="1"/>
      <c r="I3465" s="1"/>
      <c r="J3465" s="1"/>
      <c r="K3465" s="1"/>
      <c r="L3465" s="1"/>
      <c r="M3465" s="1"/>
      <c r="N3465" s="26" t="e">
        <f t="shared" si="109"/>
        <v>#N/A</v>
      </c>
      <c r="O3465" s="30" t="e">
        <f t="shared" si="108"/>
        <v>#N/A</v>
      </c>
      <c r="Q3465" s="15" t="e">
        <f>IF(OR($D3465="Indoor",$D3465="COW"),VLOOKUP(E$2&amp;E3465,Score!$C:$L,7,FALSE),IF($D3465="RT",VLOOKUP(E$2&amp;E3465,Score!$C:$L,10,FALSE),VLOOKUP(E$2&amp;E3465,Score!$C:$L,4,FALSE)))</f>
        <v>#N/A</v>
      </c>
      <c r="R3465" s="15" t="e">
        <f>IF(OR($D3465="Indoor",$D3465="COW"),VLOOKUP(F$2&amp;F3465,Score!$C:$L,7,FALSE),IF($D3465="RT",VLOOKUP(F$2&amp;F3465,Score!$C:$L,10,FALSE),VLOOKUP(F$2&amp;F3465,Score!$C:$L,4,FALSE)))</f>
        <v>#N/A</v>
      </c>
      <c r="S3465" s="15" t="e">
        <f>IF(OR($D3465="Indoor",$D3465="COW"),VLOOKUP(G$2&amp;G3465,Score!$C:$L,7,FALSE),IF($D3465="RT",VLOOKUP(G$2&amp;G3465,Score!$C:$L,10,FALSE),VLOOKUP(G$2&amp;G3465,Score!$C:$L,4,FALSE)))</f>
        <v>#N/A</v>
      </c>
      <c r="T3465" s="15" t="e">
        <f>IF(OR($D3465="Indoor",$D3465="COW"),VLOOKUP(H$2&amp;H3465,Score!$C:$L,7,FALSE),IF($D3465="RT",VLOOKUP(H$2&amp;H3465,Score!$C:$L,10,FALSE),VLOOKUP(H$2&amp;H3465,Score!$C:$L,4,FALSE)))</f>
        <v>#N/A</v>
      </c>
      <c r="U3465" s="15" t="e">
        <f>IF(OR($D3465="Indoor",$D3465="COW"),VLOOKUP(I$2&amp;I3465,Score!$C:$L,7,FALSE),IF($D3465="RT",VLOOKUP(I$2&amp;I3465,Score!$C:$L,10,FALSE),VLOOKUP(I$2&amp;I3465,Score!$C:$L,4,FALSE)))</f>
        <v>#N/A</v>
      </c>
      <c r="V3465" s="15" t="e">
        <f>IF(OR($D3465="Indoor",$D3465="COW"),VLOOKUP(J$2&amp;J3465,Score!$C:$L,7,FALSE),IF($D3465="RT",VLOOKUP(J$2&amp;J3465,Score!$C:$L,10,FALSE),VLOOKUP(J$2&amp;J3465,Score!$C:$L,4,FALSE)))</f>
        <v>#N/A</v>
      </c>
      <c r="W3465" s="15" t="e">
        <f>IF(OR($D3465="Indoor",$D3465="COW"),VLOOKUP(K$2&amp;K3465,Score!$C:$L,7,FALSE),IF($D3465="RT",VLOOKUP(K$2&amp;K3465,Score!$C:$L,10,FALSE),VLOOKUP(K$2&amp;K3465,Score!$C:$L,4,FALSE)))</f>
        <v>#N/A</v>
      </c>
      <c r="X3465" s="15" t="e">
        <f>IF(OR($D3465="Indoor",$D3465="COW"),VLOOKUP(L$2&amp;L3465,Score!$C:$L,7,FALSE),IF($D3465="RT",VLOOKUP(L$2&amp;L3465,Score!$C:$L,10,FALSE),VLOOKUP(L$2&amp;L3465,Score!$C:$L,4,FALSE)))</f>
        <v>#N/A</v>
      </c>
      <c r="Y3465" s="15" t="e">
        <f>IF(OR($D3465="Indoor",$D3465="COW"),VLOOKUP(M$2&amp;M3465,Score!$C:$L,7,FALSE),IF($D3465="RT",VLOOKUP(M$2&amp;M3465,Score!$C:$L,10,FALSE),VLOOKUP(M$2&amp;M3465,Score!$C:$L,4,FALSE)))</f>
        <v>#N/A</v>
      </c>
    </row>
    <row r="3466" spans="2:25" x14ac:dyDescent="0.3">
      <c r="B3466" s="28"/>
      <c r="C3466" s="28"/>
      <c r="D3466" s="28"/>
      <c r="E3466" s="27"/>
      <c r="F3466" s="1"/>
      <c r="G3466" s="1"/>
      <c r="H3466" s="1"/>
      <c r="I3466" s="1"/>
      <c r="J3466" s="1"/>
      <c r="K3466" s="1"/>
      <c r="L3466" s="1"/>
      <c r="M3466" s="1"/>
      <c r="N3466" s="26" t="e">
        <f t="shared" si="109"/>
        <v>#N/A</v>
      </c>
      <c r="O3466" s="30" t="e">
        <f t="shared" si="108"/>
        <v>#N/A</v>
      </c>
      <c r="Q3466" s="15" t="e">
        <f>IF(OR($D3466="Indoor",$D3466="COW"),VLOOKUP(E$2&amp;E3466,Score!$C:$L,7,FALSE),IF($D3466="RT",VLOOKUP(E$2&amp;E3466,Score!$C:$L,10,FALSE),VLOOKUP(E$2&amp;E3466,Score!$C:$L,4,FALSE)))</f>
        <v>#N/A</v>
      </c>
      <c r="R3466" s="15" t="e">
        <f>IF(OR($D3466="Indoor",$D3466="COW"),VLOOKUP(F$2&amp;F3466,Score!$C:$L,7,FALSE),IF($D3466="RT",VLOOKUP(F$2&amp;F3466,Score!$C:$L,10,FALSE),VLOOKUP(F$2&amp;F3466,Score!$C:$L,4,FALSE)))</f>
        <v>#N/A</v>
      </c>
      <c r="S3466" s="15" t="e">
        <f>IF(OR($D3466="Indoor",$D3466="COW"),VLOOKUP(G$2&amp;G3466,Score!$C:$L,7,FALSE),IF($D3466="RT",VLOOKUP(G$2&amp;G3466,Score!$C:$L,10,FALSE),VLOOKUP(G$2&amp;G3466,Score!$C:$L,4,FALSE)))</f>
        <v>#N/A</v>
      </c>
      <c r="T3466" s="15" t="e">
        <f>IF(OR($D3466="Indoor",$D3466="COW"),VLOOKUP(H$2&amp;H3466,Score!$C:$L,7,FALSE),IF($D3466="RT",VLOOKUP(H$2&amp;H3466,Score!$C:$L,10,FALSE),VLOOKUP(H$2&amp;H3466,Score!$C:$L,4,FALSE)))</f>
        <v>#N/A</v>
      </c>
      <c r="U3466" s="15" t="e">
        <f>IF(OR($D3466="Indoor",$D3466="COW"),VLOOKUP(I$2&amp;I3466,Score!$C:$L,7,FALSE),IF($D3466="RT",VLOOKUP(I$2&amp;I3466,Score!$C:$L,10,FALSE),VLOOKUP(I$2&amp;I3466,Score!$C:$L,4,FALSE)))</f>
        <v>#N/A</v>
      </c>
      <c r="V3466" s="15" t="e">
        <f>IF(OR($D3466="Indoor",$D3466="COW"),VLOOKUP(J$2&amp;J3466,Score!$C:$L,7,FALSE),IF($D3466="RT",VLOOKUP(J$2&amp;J3466,Score!$C:$L,10,FALSE),VLOOKUP(J$2&amp;J3466,Score!$C:$L,4,FALSE)))</f>
        <v>#N/A</v>
      </c>
      <c r="W3466" s="15" t="e">
        <f>IF(OR($D3466="Indoor",$D3466="COW"),VLOOKUP(K$2&amp;K3466,Score!$C:$L,7,FALSE),IF($D3466="RT",VLOOKUP(K$2&amp;K3466,Score!$C:$L,10,FALSE),VLOOKUP(K$2&amp;K3466,Score!$C:$L,4,FALSE)))</f>
        <v>#N/A</v>
      </c>
      <c r="X3466" s="15" t="e">
        <f>IF(OR($D3466="Indoor",$D3466="COW"),VLOOKUP(L$2&amp;L3466,Score!$C:$L,7,FALSE),IF($D3466="RT",VLOOKUP(L$2&amp;L3466,Score!$C:$L,10,FALSE),VLOOKUP(L$2&amp;L3466,Score!$C:$L,4,FALSE)))</f>
        <v>#N/A</v>
      </c>
      <c r="Y3466" s="15" t="e">
        <f>IF(OR($D3466="Indoor",$D3466="COW"),VLOOKUP(M$2&amp;M3466,Score!$C:$L,7,FALSE),IF($D3466="RT",VLOOKUP(M$2&amp;M3466,Score!$C:$L,10,FALSE),VLOOKUP(M$2&amp;M3466,Score!$C:$L,4,FALSE)))</f>
        <v>#N/A</v>
      </c>
    </row>
    <row r="3467" spans="2:25" x14ac:dyDescent="0.3">
      <c r="B3467" s="28"/>
      <c r="C3467" s="28"/>
      <c r="D3467" s="28"/>
      <c r="E3467" s="27"/>
      <c r="F3467" s="1"/>
      <c r="G3467" s="1"/>
      <c r="H3467" s="1"/>
      <c r="I3467" s="1"/>
      <c r="J3467" s="1"/>
      <c r="K3467" s="1"/>
      <c r="L3467" s="1"/>
      <c r="M3467" s="1"/>
      <c r="N3467" s="26" t="e">
        <f t="shared" si="109"/>
        <v>#N/A</v>
      </c>
      <c r="O3467" s="30" t="e">
        <f t="shared" si="108"/>
        <v>#N/A</v>
      </c>
      <c r="Q3467" s="15" t="e">
        <f>IF(OR($D3467="Indoor",$D3467="COW"),VLOOKUP(E$2&amp;E3467,Score!$C:$L,7,FALSE),IF($D3467="RT",VLOOKUP(E$2&amp;E3467,Score!$C:$L,10,FALSE),VLOOKUP(E$2&amp;E3467,Score!$C:$L,4,FALSE)))</f>
        <v>#N/A</v>
      </c>
      <c r="R3467" s="15" t="e">
        <f>IF(OR($D3467="Indoor",$D3467="COW"),VLOOKUP(F$2&amp;F3467,Score!$C:$L,7,FALSE),IF($D3467="RT",VLOOKUP(F$2&amp;F3467,Score!$C:$L,10,FALSE),VLOOKUP(F$2&amp;F3467,Score!$C:$L,4,FALSE)))</f>
        <v>#N/A</v>
      </c>
      <c r="S3467" s="15" t="e">
        <f>IF(OR($D3467="Indoor",$D3467="COW"),VLOOKUP(G$2&amp;G3467,Score!$C:$L,7,FALSE),IF($D3467="RT",VLOOKUP(G$2&amp;G3467,Score!$C:$L,10,FALSE),VLOOKUP(G$2&amp;G3467,Score!$C:$L,4,FALSE)))</f>
        <v>#N/A</v>
      </c>
      <c r="T3467" s="15" t="e">
        <f>IF(OR($D3467="Indoor",$D3467="COW"),VLOOKUP(H$2&amp;H3467,Score!$C:$L,7,FALSE),IF($D3467="RT",VLOOKUP(H$2&amp;H3467,Score!$C:$L,10,FALSE),VLOOKUP(H$2&amp;H3467,Score!$C:$L,4,FALSE)))</f>
        <v>#N/A</v>
      </c>
      <c r="U3467" s="15" t="e">
        <f>IF(OR($D3467="Indoor",$D3467="COW"),VLOOKUP(I$2&amp;I3467,Score!$C:$L,7,FALSE),IF($D3467="RT",VLOOKUP(I$2&amp;I3467,Score!$C:$L,10,FALSE),VLOOKUP(I$2&amp;I3467,Score!$C:$L,4,FALSE)))</f>
        <v>#N/A</v>
      </c>
      <c r="V3467" s="15" t="e">
        <f>IF(OR($D3467="Indoor",$D3467="COW"),VLOOKUP(J$2&amp;J3467,Score!$C:$L,7,FALSE),IF($D3467="RT",VLOOKUP(J$2&amp;J3467,Score!$C:$L,10,FALSE),VLOOKUP(J$2&amp;J3467,Score!$C:$L,4,FALSE)))</f>
        <v>#N/A</v>
      </c>
      <c r="W3467" s="15" t="e">
        <f>IF(OR($D3467="Indoor",$D3467="COW"),VLOOKUP(K$2&amp;K3467,Score!$C:$L,7,FALSE),IF($D3467="RT",VLOOKUP(K$2&amp;K3467,Score!$C:$L,10,FALSE),VLOOKUP(K$2&amp;K3467,Score!$C:$L,4,FALSE)))</f>
        <v>#N/A</v>
      </c>
      <c r="X3467" s="15" t="e">
        <f>IF(OR($D3467="Indoor",$D3467="COW"),VLOOKUP(L$2&amp;L3467,Score!$C:$L,7,FALSE),IF($D3467="RT",VLOOKUP(L$2&amp;L3467,Score!$C:$L,10,FALSE),VLOOKUP(L$2&amp;L3467,Score!$C:$L,4,FALSE)))</f>
        <v>#N/A</v>
      </c>
      <c r="Y3467" s="15" t="e">
        <f>IF(OR($D3467="Indoor",$D3467="COW"),VLOOKUP(M$2&amp;M3467,Score!$C:$L,7,FALSE),IF($D3467="RT",VLOOKUP(M$2&amp;M3467,Score!$C:$L,10,FALSE),VLOOKUP(M$2&amp;M3467,Score!$C:$L,4,FALSE)))</f>
        <v>#N/A</v>
      </c>
    </row>
    <row r="3468" spans="2:25" x14ac:dyDescent="0.3">
      <c r="B3468" s="28"/>
      <c r="C3468" s="28"/>
      <c r="D3468" s="28"/>
      <c r="E3468" s="27"/>
      <c r="F3468" s="1"/>
      <c r="G3468" s="1"/>
      <c r="H3468" s="1"/>
      <c r="I3468" s="1"/>
      <c r="J3468" s="1"/>
      <c r="K3468" s="1"/>
      <c r="L3468" s="1"/>
      <c r="M3468" s="1"/>
      <c r="N3468" s="26" t="e">
        <f t="shared" si="109"/>
        <v>#N/A</v>
      </c>
      <c r="O3468" s="30" t="e">
        <f t="shared" si="108"/>
        <v>#N/A</v>
      </c>
      <c r="Q3468" s="15" t="e">
        <f>IF(OR($D3468="Indoor",$D3468="COW"),VLOOKUP(E$2&amp;E3468,Score!$C:$L,7,FALSE),IF($D3468="RT",VLOOKUP(E$2&amp;E3468,Score!$C:$L,10,FALSE),VLOOKUP(E$2&amp;E3468,Score!$C:$L,4,FALSE)))</f>
        <v>#N/A</v>
      </c>
      <c r="R3468" s="15" t="e">
        <f>IF(OR($D3468="Indoor",$D3468="COW"),VLOOKUP(F$2&amp;F3468,Score!$C:$L,7,FALSE),IF($D3468="RT",VLOOKUP(F$2&amp;F3468,Score!$C:$L,10,FALSE),VLOOKUP(F$2&amp;F3468,Score!$C:$L,4,FALSE)))</f>
        <v>#N/A</v>
      </c>
      <c r="S3468" s="15" t="e">
        <f>IF(OR($D3468="Indoor",$D3468="COW"),VLOOKUP(G$2&amp;G3468,Score!$C:$L,7,FALSE),IF($D3468="RT",VLOOKUP(G$2&amp;G3468,Score!$C:$L,10,FALSE),VLOOKUP(G$2&amp;G3468,Score!$C:$L,4,FALSE)))</f>
        <v>#N/A</v>
      </c>
      <c r="T3468" s="15" t="e">
        <f>IF(OR($D3468="Indoor",$D3468="COW"),VLOOKUP(H$2&amp;H3468,Score!$C:$L,7,FALSE),IF($D3468="RT",VLOOKUP(H$2&amp;H3468,Score!$C:$L,10,FALSE),VLOOKUP(H$2&amp;H3468,Score!$C:$L,4,FALSE)))</f>
        <v>#N/A</v>
      </c>
      <c r="U3468" s="15" t="e">
        <f>IF(OR($D3468="Indoor",$D3468="COW"),VLOOKUP(I$2&amp;I3468,Score!$C:$L,7,FALSE),IF($D3468="RT",VLOOKUP(I$2&amp;I3468,Score!$C:$L,10,FALSE),VLOOKUP(I$2&amp;I3468,Score!$C:$L,4,FALSE)))</f>
        <v>#N/A</v>
      </c>
      <c r="V3468" s="15" t="e">
        <f>IF(OR($D3468="Indoor",$D3468="COW"),VLOOKUP(J$2&amp;J3468,Score!$C:$L,7,FALSE),IF($D3468="RT",VLOOKUP(J$2&amp;J3468,Score!$C:$L,10,FALSE),VLOOKUP(J$2&amp;J3468,Score!$C:$L,4,FALSE)))</f>
        <v>#N/A</v>
      </c>
      <c r="W3468" s="15" t="e">
        <f>IF(OR($D3468="Indoor",$D3468="COW"),VLOOKUP(K$2&amp;K3468,Score!$C:$L,7,FALSE),IF($D3468="RT",VLOOKUP(K$2&amp;K3468,Score!$C:$L,10,FALSE),VLOOKUP(K$2&amp;K3468,Score!$C:$L,4,FALSE)))</f>
        <v>#N/A</v>
      </c>
      <c r="X3468" s="15" t="e">
        <f>IF(OR($D3468="Indoor",$D3468="COW"),VLOOKUP(L$2&amp;L3468,Score!$C:$L,7,FALSE),IF($D3468="RT",VLOOKUP(L$2&amp;L3468,Score!$C:$L,10,FALSE),VLOOKUP(L$2&amp;L3468,Score!$C:$L,4,FALSE)))</f>
        <v>#N/A</v>
      </c>
      <c r="Y3468" s="15" t="e">
        <f>IF(OR($D3468="Indoor",$D3468="COW"),VLOOKUP(M$2&amp;M3468,Score!$C:$L,7,FALSE),IF($D3468="RT",VLOOKUP(M$2&amp;M3468,Score!$C:$L,10,FALSE),VLOOKUP(M$2&amp;M3468,Score!$C:$L,4,FALSE)))</f>
        <v>#N/A</v>
      </c>
    </row>
    <row r="3469" spans="2:25" x14ac:dyDescent="0.3">
      <c r="B3469" s="28"/>
      <c r="C3469" s="28"/>
      <c r="D3469" s="28"/>
      <c r="E3469" s="27"/>
      <c r="F3469" s="1"/>
      <c r="G3469" s="1"/>
      <c r="H3469" s="1"/>
      <c r="I3469" s="1"/>
      <c r="J3469" s="1"/>
      <c r="K3469" s="1"/>
      <c r="L3469" s="1"/>
      <c r="M3469" s="1"/>
      <c r="N3469" s="26" t="e">
        <f t="shared" si="109"/>
        <v>#N/A</v>
      </c>
      <c r="O3469" s="30" t="e">
        <f t="shared" si="108"/>
        <v>#N/A</v>
      </c>
      <c r="Q3469" s="15" t="e">
        <f>IF(OR($D3469="Indoor",$D3469="COW"),VLOOKUP(E$2&amp;E3469,Score!$C:$L,7,FALSE),IF($D3469="RT",VLOOKUP(E$2&amp;E3469,Score!$C:$L,10,FALSE),VLOOKUP(E$2&amp;E3469,Score!$C:$L,4,FALSE)))</f>
        <v>#N/A</v>
      </c>
      <c r="R3469" s="15" t="e">
        <f>IF(OR($D3469="Indoor",$D3469="COW"),VLOOKUP(F$2&amp;F3469,Score!$C:$L,7,FALSE),IF($D3469="RT",VLOOKUP(F$2&amp;F3469,Score!$C:$L,10,FALSE),VLOOKUP(F$2&amp;F3469,Score!$C:$L,4,FALSE)))</f>
        <v>#N/A</v>
      </c>
      <c r="S3469" s="15" t="e">
        <f>IF(OR($D3469="Indoor",$D3469="COW"),VLOOKUP(G$2&amp;G3469,Score!$C:$L,7,FALSE),IF($D3469="RT",VLOOKUP(G$2&amp;G3469,Score!$C:$L,10,FALSE),VLOOKUP(G$2&amp;G3469,Score!$C:$L,4,FALSE)))</f>
        <v>#N/A</v>
      </c>
      <c r="T3469" s="15" t="e">
        <f>IF(OR($D3469="Indoor",$D3469="COW"),VLOOKUP(H$2&amp;H3469,Score!$C:$L,7,FALSE),IF($D3469="RT",VLOOKUP(H$2&amp;H3469,Score!$C:$L,10,FALSE),VLOOKUP(H$2&amp;H3469,Score!$C:$L,4,FALSE)))</f>
        <v>#N/A</v>
      </c>
      <c r="U3469" s="15" t="e">
        <f>IF(OR($D3469="Indoor",$D3469="COW"),VLOOKUP(I$2&amp;I3469,Score!$C:$L,7,FALSE),IF($D3469="RT",VLOOKUP(I$2&amp;I3469,Score!$C:$L,10,FALSE),VLOOKUP(I$2&amp;I3469,Score!$C:$L,4,FALSE)))</f>
        <v>#N/A</v>
      </c>
      <c r="V3469" s="15" t="e">
        <f>IF(OR($D3469="Indoor",$D3469="COW"),VLOOKUP(J$2&amp;J3469,Score!$C:$L,7,FALSE),IF($D3469="RT",VLOOKUP(J$2&amp;J3469,Score!$C:$L,10,FALSE),VLOOKUP(J$2&amp;J3469,Score!$C:$L,4,FALSE)))</f>
        <v>#N/A</v>
      </c>
      <c r="W3469" s="15" t="e">
        <f>IF(OR($D3469="Indoor",$D3469="COW"),VLOOKUP(K$2&amp;K3469,Score!$C:$L,7,FALSE),IF($D3469="RT",VLOOKUP(K$2&amp;K3469,Score!$C:$L,10,FALSE),VLOOKUP(K$2&amp;K3469,Score!$C:$L,4,FALSE)))</f>
        <v>#N/A</v>
      </c>
      <c r="X3469" s="15" t="e">
        <f>IF(OR($D3469="Indoor",$D3469="COW"),VLOOKUP(L$2&amp;L3469,Score!$C:$L,7,FALSE),IF($D3469="RT",VLOOKUP(L$2&amp;L3469,Score!$C:$L,10,FALSE),VLOOKUP(L$2&amp;L3469,Score!$C:$L,4,FALSE)))</f>
        <v>#N/A</v>
      </c>
      <c r="Y3469" s="15" t="e">
        <f>IF(OR($D3469="Indoor",$D3469="COW"),VLOOKUP(M$2&amp;M3469,Score!$C:$L,7,FALSE),IF($D3469="RT",VLOOKUP(M$2&amp;M3469,Score!$C:$L,10,FALSE),VLOOKUP(M$2&amp;M3469,Score!$C:$L,4,FALSE)))</f>
        <v>#N/A</v>
      </c>
    </row>
    <row r="3470" spans="2:25" x14ac:dyDescent="0.3">
      <c r="B3470" s="28"/>
      <c r="C3470" s="28"/>
      <c r="D3470" s="28"/>
      <c r="E3470" s="27"/>
      <c r="F3470" s="1"/>
      <c r="G3470" s="1"/>
      <c r="H3470" s="1"/>
      <c r="I3470" s="1"/>
      <c r="J3470" s="1"/>
      <c r="K3470" s="1"/>
      <c r="L3470" s="1"/>
      <c r="M3470" s="1"/>
      <c r="N3470" s="26" t="e">
        <f t="shared" si="109"/>
        <v>#N/A</v>
      </c>
      <c r="O3470" s="30" t="e">
        <f t="shared" si="108"/>
        <v>#N/A</v>
      </c>
      <c r="Q3470" s="15" t="e">
        <f>IF(OR($D3470="Indoor",$D3470="COW"),VLOOKUP(E$2&amp;E3470,Score!$C:$L,7,FALSE),IF($D3470="RT",VLOOKUP(E$2&amp;E3470,Score!$C:$L,10,FALSE),VLOOKUP(E$2&amp;E3470,Score!$C:$L,4,FALSE)))</f>
        <v>#N/A</v>
      </c>
      <c r="R3470" s="15" t="e">
        <f>IF(OR($D3470="Indoor",$D3470="COW"),VLOOKUP(F$2&amp;F3470,Score!$C:$L,7,FALSE),IF($D3470="RT",VLOOKUP(F$2&amp;F3470,Score!$C:$L,10,FALSE),VLOOKUP(F$2&amp;F3470,Score!$C:$L,4,FALSE)))</f>
        <v>#N/A</v>
      </c>
      <c r="S3470" s="15" t="e">
        <f>IF(OR($D3470="Indoor",$D3470="COW"),VLOOKUP(G$2&amp;G3470,Score!$C:$L,7,FALSE),IF($D3470="RT",VLOOKUP(G$2&amp;G3470,Score!$C:$L,10,FALSE),VLOOKUP(G$2&amp;G3470,Score!$C:$L,4,FALSE)))</f>
        <v>#N/A</v>
      </c>
      <c r="T3470" s="15" t="e">
        <f>IF(OR($D3470="Indoor",$D3470="COW"),VLOOKUP(H$2&amp;H3470,Score!$C:$L,7,FALSE),IF($D3470="RT",VLOOKUP(H$2&amp;H3470,Score!$C:$L,10,FALSE),VLOOKUP(H$2&amp;H3470,Score!$C:$L,4,FALSE)))</f>
        <v>#N/A</v>
      </c>
      <c r="U3470" s="15" t="e">
        <f>IF(OR($D3470="Indoor",$D3470="COW"),VLOOKUP(I$2&amp;I3470,Score!$C:$L,7,FALSE),IF($D3470="RT",VLOOKUP(I$2&amp;I3470,Score!$C:$L,10,FALSE),VLOOKUP(I$2&amp;I3470,Score!$C:$L,4,FALSE)))</f>
        <v>#N/A</v>
      </c>
      <c r="V3470" s="15" t="e">
        <f>IF(OR($D3470="Indoor",$D3470="COW"),VLOOKUP(J$2&amp;J3470,Score!$C:$L,7,FALSE),IF($D3470="RT",VLOOKUP(J$2&amp;J3470,Score!$C:$L,10,FALSE),VLOOKUP(J$2&amp;J3470,Score!$C:$L,4,FALSE)))</f>
        <v>#N/A</v>
      </c>
      <c r="W3470" s="15" t="e">
        <f>IF(OR($D3470="Indoor",$D3470="COW"),VLOOKUP(K$2&amp;K3470,Score!$C:$L,7,FALSE),IF($D3470="RT",VLOOKUP(K$2&amp;K3470,Score!$C:$L,10,FALSE),VLOOKUP(K$2&amp;K3470,Score!$C:$L,4,FALSE)))</f>
        <v>#N/A</v>
      </c>
      <c r="X3470" s="15" t="e">
        <f>IF(OR($D3470="Indoor",$D3470="COW"),VLOOKUP(L$2&amp;L3470,Score!$C:$L,7,FALSE),IF($D3470="RT",VLOOKUP(L$2&amp;L3470,Score!$C:$L,10,FALSE),VLOOKUP(L$2&amp;L3470,Score!$C:$L,4,FALSE)))</f>
        <v>#N/A</v>
      </c>
      <c r="Y3470" s="15" t="e">
        <f>IF(OR($D3470="Indoor",$D3470="COW"),VLOOKUP(M$2&amp;M3470,Score!$C:$L,7,FALSE),IF($D3470="RT",VLOOKUP(M$2&amp;M3470,Score!$C:$L,10,FALSE),VLOOKUP(M$2&amp;M3470,Score!$C:$L,4,FALSE)))</f>
        <v>#N/A</v>
      </c>
    </row>
    <row r="3471" spans="2:25" x14ac:dyDescent="0.3">
      <c r="B3471" s="28"/>
      <c r="C3471" s="28"/>
      <c r="D3471" s="28"/>
      <c r="E3471" s="27"/>
      <c r="F3471" s="1"/>
      <c r="G3471" s="1"/>
      <c r="H3471" s="1"/>
      <c r="I3471" s="1"/>
      <c r="J3471" s="1"/>
      <c r="K3471" s="1"/>
      <c r="L3471" s="1"/>
      <c r="M3471" s="1"/>
      <c r="N3471" s="26" t="e">
        <f t="shared" si="109"/>
        <v>#N/A</v>
      </c>
      <c r="O3471" s="30" t="e">
        <f t="shared" si="108"/>
        <v>#N/A</v>
      </c>
      <c r="Q3471" s="15" t="e">
        <f>IF(OR($D3471="Indoor",$D3471="COW"),VLOOKUP(E$2&amp;E3471,Score!$C:$L,7,FALSE),IF($D3471="RT",VLOOKUP(E$2&amp;E3471,Score!$C:$L,10,FALSE),VLOOKUP(E$2&amp;E3471,Score!$C:$L,4,FALSE)))</f>
        <v>#N/A</v>
      </c>
      <c r="R3471" s="15" t="e">
        <f>IF(OR($D3471="Indoor",$D3471="COW"),VLOOKUP(F$2&amp;F3471,Score!$C:$L,7,FALSE),IF($D3471="RT",VLOOKUP(F$2&amp;F3471,Score!$C:$L,10,FALSE),VLOOKUP(F$2&amp;F3471,Score!$C:$L,4,FALSE)))</f>
        <v>#N/A</v>
      </c>
      <c r="S3471" s="15" t="e">
        <f>IF(OR($D3471="Indoor",$D3471="COW"),VLOOKUP(G$2&amp;G3471,Score!$C:$L,7,FALSE),IF($D3471="RT",VLOOKUP(G$2&amp;G3471,Score!$C:$L,10,FALSE),VLOOKUP(G$2&amp;G3471,Score!$C:$L,4,FALSE)))</f>
        <v>#N/A</v>
      </c>
      <c r="T3471" s="15" t="e">
        <f>IF(OR($D3471="Indoor",$D3471="COW"),VLOOKUP(H$2&amp;H3471,Score!$C:$L,7,FALSE),IF($D3471="RT",VLOOKUP(H$2&amp;H3471,Score!$C:$L,10,FALSE),VLOOKUP(H$2&amp;H3471,Score!$C:$L,4,FALSE)))</f>
        <v>#N/A</v>
      </c>
      <c r="U3471" s="15" t="e">
        <f>IF(OR($D3471="Indoor",$D3471="COW"),VLOOKUP(I$2&amp;I3471,Score!$C:$L,7,FALSE),IF($D3471="RT",VLOOKUP(I$2&amp;I3471,Score!$C:$L,10,FALSE),VLOOKUP(I$2&amp;I3471,Score!$C:$L,4,FALSE)))</f>
        <v>#N/A</v>
      </c>
      <c r="V3471" s="15" t="e">
        <f>IF(OR($D3471="Indoor",$D3471="COW"),VLOOKUP(J$2&amp;J3471,Score!$C:$L,7,FALSE),IF($D3471="RT",VLOOKUP(J$2&amp;J3471,Score!$C:$L,10,FALSE),VLOOKUP(J$2&amp;J3471,Score!$C:$L,4,FALSE)))</f>
        <v>#N/A</v>
      </c>
      <c r="W3471" s="15" t="e">
        <f>IF(OR($D3471="Indoor",$D3471="COW"),VLOOKUP(K$2&amp;K3471,Score!$C:$L,7,FALSE),IF($D3471="RT",VLOOKUP(K$2&amp;K3471,Score!$C:$L,10,FALSE),VLOOKUP(K$2&amp;K3471,Score!$C:$L,4,FALSE)))</f>
        <v>#N/A</v>
      </c>
      <c r="X3471" s="15" t="e">
        <f>IF(OR($D3471="Indoor",$D3471="COW"),VLOOKUP(L$2&amp;L3471,Score!$C:$L,7,FALSE),IF($D3471="RT",VLOOKUP(L$2&amp;L3471,Score!$C:$L,10,FALSE),VLOOKUP(L$2&amp;L3471,Score!$C:$L,4,FALSE)))</f>
        <v>#N/A</v>
      </c>
      <c r="Y3471" s="15" t="e">
        <f>IF(OR($D3471="Indoor",$D3471="COW"),VLOOKUP(M$2&amp;M3471,Score!$C:$L,7,FALSE),IF($D3471="RT",VLOOKUP(M$2&amp;M3471,Score!$C:$L,10,FALSE),VLOOKUP(M$2&amp;M3471,Score!$C:$L,4,FALSE)))</f>
        <v>#N/A</v>
      </c>
    </row>
    <row r="3472" spans="2:25" x14ac:dyDescent="0.3">
      <c r="B3472" s="28"/>
      <c r="C3472" s="28"/>
      <c r="D3472" s="28"/>
      <c r="E3472" s="27"/>
      <c r="F3472" s="1"/>
      <c r="G3472" s="1"/>
      <c r="H3472" s="1"/>
      <c r="I3472" s="1"/>
      <c r="J3472" s="1"/>
      <c r="K3472" s="1"/>
      <c r="L3472" s="1"/>
      <c r="M3472" s="1"/>
      <c r="N3472" s="26" t="e">
        <f t="shared" si="109"/>
        <v>#N/A</v>
      </c>
      <c r="O3472" s="30" t="e">
        <f t="shared" si="108"/>
        <v>#N/A</v>
      </c>
      <c r="Q3472" s="15" t="e">
        <f>IF(OR($D3472="Indoor",$D3472="COW"),VLOOKUP(E$2&amp;E3472,Score!$C:$L,7,FALSE),IF($D3472="RT",VLOOKUP(E$2&amp;E3472,Score!$C:$L,10,FALSE),VLOOKUP(E$2&amp;E3472,Score!$C:$L,4,FALSE)))</f>
        <v>#N/A</v>
      </c>
      <c r="R3472" s="15" t="e">
        <f>IF(OR($D3472="Indoor",$D3472="COW"),VLOOKUP(F$2&amp;F3472,Score!$C:$L,7,FALSE),IF($D3472="RT",VLOOKUP(F$2&amp;F3472,Score!$C:$L,10,FALSE),VLOOKUP(F$2&amp;F3472,Score!$C:$L,4,FALSE)))</f>
        <v>#N/A</v>
      </c>
      <c r="S3472" s="15" t="e">
        <f>IF(OR($D3472="Indoor",$D3472="COW"),VLOOKUP(G$2&amp;G3472,Score!$C:$L,7,FALSE),IF($D3472="RT",VLOOKUP(G$2&amp;G3472,Score!$C:$L,10,FALSE),VLOOKUP(G$2&amp;G3472,Score!$C:$L,4,FALSE)))</f>
        <v>#N/A</v>
      </c>
      <c r="T3472" s="15" t="e">
        <f>IF(OR($D3472="Indoor",$D3472="COW"),VLOOKUP(H$2&amp;H3472,Score!$C:$L,7,FALSE),IF($D3472="RT",VLOOKUP(H$2&amp;H3472,Score!$C:$L,10,FALSE),VLOOKUP(H$2&amp;H3472,Score!$C:$L,4,FALSE)))</f>
        <v>#N/A</v>
      </c>
      <c r="U3472" s="15" t="e">
        <f>IF(OR($D3472="Indoor",$D3472="COW"),VLOOKUP(I$2&amp;I3472,Score!$C:$L,7,FALSE),IF($D3472="RT",VLOOKUP(I$2&amp;I3472,Score!$C:$L,10,FALSE),VLOOKUP(I$2&amp;I3472,Score!$C:$L,4,FALSE)))</f>
        <v>#N/A</v>
      </c>
      <c r="V3472" s="15" t="e">
        <f>IF(OR($D3472="Indoor",$D3472="COW"),VLOOKUP(J$2&amp;J3472,Score!$C:$L,7,FALSE),IF($D3472="RT",VLOOKUP(J$2&amp;J3472,Score!$C:$L,10,FALSE),VLOOKUP(J$2&amp;J3472,Score!$C:$L,4,FALSE)))</f>
        <v>#N/A</v>
      </c>
      <c r="W3472" s="15" t="e">
        <f>IF(OR($D3472="Indoor",$D3472="COW"),VLOOKUP(K$2&amp;K3472,Score!$C:$L,7,FALSE),IF($D3472="RT",VLOOKUP(K$2&amp;K3472,Score!$C:$L,10,FALSE),VLOOKUP(K$2&amp;K3472,Score!$C:$L,4,FALSE)))</f>
        <v>#N/A</v>
      </c>
      <c r="X3472" s="15" t="e">
        <f>IF(OR($D3472="Indoor",$D3472="COW"),VLOOKUP(L$2&amp;L3472,Score!$C:$L,7,FALSE),IF($D3472="RT",VLOOKUP(L$2&amp;L3472,Score!$C:$L,10,FALSE),VLOOKUP(L$2&amp;L3472,Score!$C:$L,4,FALSE)))</f>
        <v>#N/A</v>
      </c>
      <c r="Y3472" s="15" t="e">
        <f>IF(OR($D3472="Indoor",$D3472="COW"),VLOOKUP(M$2&amp;M3472,Score!$C:$L,7,FALSE),IF($D3472="RT",VLOOKUP(M$2&amp;M3472,Score!$C:$L,10,FALSE),VLOOKUP(M$2&amp;M3472,Score!$C:$L,4,FALSE)))</f>
        <v>#N/A</v>
      </c>
    </row>
    <row r="3473" spans="2:25" x14ac:dyDescent="0.3">
      <c r="B3473" s="28"/>
      <c r="C3473" s="28"/>
      <c r="D3473" s="28"/>
      <c r="E3473" s="27"/>
      <c r="F3473" s="1"/>
      <c r="G3473" s="1"/>
      <c r="H3473" s="1"/>
      <c r="I3473" s="1"/>
      <c r="J3473" s="1"/>
      <c r="K3473" s="1"/>
      <c r="L3473" s="1"/>
      <c r="M3473" s="1"/>
      <c r="N3473" s="26" t="e">
        <f t="shared" si="109"/>
        <v>#N/A</v>
      </c>
      <c r="O3473" s="30" t="e">
        <f t="shared" si="108"/>
        <v>#N/A</v>
      </c>
      <c r="Q3473" s="15" t="e">
        <f>IF(OR($D3473="Indoor",$D3473="COW"),VLOOKUP(E$2&amp;E3473,Score!$C:$L,7,FALSE),IF($D3473="RT",VLOOKUP(E$2&amp;E3473,Score!$C:$L,10,FALSE),VLOOKUP(E$2&amp;E3473,Score!$C:$L,4,FALSE)))</f>
        <v>#N/A</v>
      </c>
      <c r="R3473" s="15" t="e">
        <f>IF(OR($D3473="Indoor",$D3473="COW"),VLOOKUP(F$2&amp;F3473,Score!$C:$L,7,FALSE),IF($D3473="RT",VLOOKUP(F$2&amp;F3473,Score!$C:$L,10,FALSE),VLOOKUP(F$2&amp;F3473,Score!$C:$L,4,FALSE)))</f>
        <v>#N/A</v>
      </c>
      <c r="S3473" s="15" t="e">
        <f>IF(OR($D3473="Indoor",$D3473="COW"),VLOOKUP(G$2&amp;G3473,Score!$C:$L,7,FALSE),IF($D3473="RT",VLOOKUP(G$2&amp;G3473,Score!$C:$L,10,FALSE),VLOOKUP(G$2&amp;G3473,Score!$C:$L,4,FALSE)))</f>
        <v>#N/A</v>
      </c>
      <c r="T3473" s="15" t="e">
        <f>IF(OR($D3473="Indoor",$D3473="COW"),VLOOKUP(H$2&amp;H3473,Score!$C:$L,7,FALSE),IF($D3473="RT",VLOOKUP(H$2&amp;H3473,Score!$C:$L,10,FALSE),VLOOKUP(H$2&amp;H3473,Score!$C:$L,4,FALSE)))</f>
        <v>#N/A</v>
      </c>
      <c r="U3473" s="15" t="e">
        <f>IF(OR($D3473="Indoor",$D3473="COW"),VLOOKUP(I$2&amp;I3473,Score!$C:$L,7,FALSE),IF($D3473="RT",VLOOKUP(I$2&amp;I3473,Score!$C:$L,10,FALSE),VLOOKUP(I$2&amp;I3473,Score!$C:$L,4,FALSE)))</f>
        <v>#N/A</v>
      </c>
      <c r="V3473" s="15" t="e">
        <f>IF(OR($D3473="Indoor",$D3473="COW"),VLOOKUP(J$2&amp;J3473,Score!$C:$L,7,FALSE),IF($D3473="RT",VLOOKUP(J$2&amp;J3473,Score!$C:$L,10,FALSE),VLOOKUP(J$2&amp;J3473,Score!$C:$L,4,FALSE)))</f>
        <v>#N/A</v>
      </c>
      <c r="W3473" s="15" t="e">
        <f>IF(OR($D3473="Indoor",$D3473="COW"),VLOOKUP(K$2&amp;K3473,Score!$C:$L,7,FALSE),IF($D3473="RT",VLOOKUP(K$2&amp;K3473,Score!$C:$L,10,FALSE),VLOOKUP(K$2&amp;K3473,Score!$C:$L,4,FALSE)))</f>
        <v>#N/A</v>
      </c>
      <c r="X3473" s="15" t="e">
        <f>IF(OR($D3473="Indoor",$D3473="COW"),VLOOKUP(L$2&amp;L3473,Score!$C:$L,7,FALSE),IF($D3473="RT",VLOOKUP(L$2&amp;L3473,Score!$C:$L,10,FALSE),VLOOKUP(L$2&amp;L3473,Score!$C:$L,4,FALSE)))</f>
        <v>#N/A</v>
      </c>
      <c r="Y3473" s="15" t="e">
        <f>IF(OR($D3473="Indoor",$D3473="COW"),VLOOKUP(M$2&amp;M3473,Score!$C:$L,7,FALSE),IF($D3473="RT",VLOOKUP(M$2&amp;M3473,Score!$C:$L,10,FALSE),VLOOKUP(M$2&amp;M3473,Score!$C:$L,4,FALSE)))</f>
        <v>#N/A</v>
      </c>
    </row>
    <row r="3474" spans="2:25" x14ac:dyDescent="0.3">
      <c r="B3474" s="28"/>
      <c r="C3474" s="28"/>
      <c r="D3474" s="28"/>
      <c r="E3474" s="27"/>
      <c r="F3474" s="1"/>
      <c r="G3474" s="1"/>
      <c r="H3474" s="1"/>
      <c r="I3474" s="1"/>
      <c r="J3474" s="1"/>
      <c r="K3474" s="1"/>
      <c r="L3474" s="1"/>
      <c r="M3474" s="1"/>
      <c r="N3474" s="26" t="e">
        <f t="shared" si="109"/>
        <v>#N/A</v>
      </c>
      <c r="O3474" s="30" t="e">
        <f t="shared" si="108"/>
        <v>#N/A</v>
      </c>
      <c r="Q3474" s="15" t="e">
        <f>IF(OR($D3474="Indoor",$D3474="COW"),VLOOKUP(E$2&amp;E3474,Score!$C:$L,7,FALSE),IF($D3474="RT",VLOOKUP(E$2&amp;E3474,Score!$C:$L,10,FALSE),VLOOKUP(E$2&amp;E3474,Score!$C:$L,4,FALSE)))</f>
        <v>#N/A</v>
      </c>
      <c r="R3474" s="15" t="e">
        <f>IF(OR($D3474="Indoor",$D3474="COW"),VLOOKUP(F$2&amp;F3474,Score!$C:$L,7,FALSE),IF($D3474="RT",VLOOKUP(F$2&amp;F3474,Score!$C:$L,10,FALSE),VLOOKUP(F$2&amp;F3474,Score!$C:$L,4,FALSE)))</f>
        <v>#N/A</v>
      </c>
      <c r="S3474" s="15" t="e">
        <f>IF(OR($D3474="Indoor",$D3474="COW"),VLOOKUP(G$2&amp;G3474,Score!$C:$L,7,FALSE),IF($D3474="RT",VLOOKUP(G$2&amp;G3474,Score!$C:$L,10,FALSE),VLOOKUP(G$2&amp;G3474,Score!$C:$L,4,FALSE)))</f>
        <v>#N/A</v>
      </c>
      <c r="T3474" s="15" t="e">
        <f>IF(OR($D3474="Indoor",$D3474="COW"),VLOOKUP(H$2&amp;H3474,Score!$C:$L,7,FALSE),IF($D3474="RT",VLOOKUP(H$2&amp;H3474,Score!$C:$L,10,FALSE),VLOOKUP(H$2&amp;H3474,Score!$C:$L,4,FALSE)))</f>
        <v>#N/A</v>
      </c>
      <c r="U3474" s="15" t="e">
        <f>IF(OR($D3474="Indoor",$D3474="COW"),VLOOKUP(I$2&amp;I3474,Score!$C:$L,7,FALSE),IF($D3474="RT",VLOOKUP(I$2&amp;I3474,Score!$C:$L,10,FALSE),VLOOKUP(I$2&amp;I3474,Score!$C:$L,4,FALSE)))</f>
        <v>#N/A</v>
      </c>
      <c r="V3474" s="15" t="e">
        <f>IF(OR($D3474="Indoor",$D3474="COW"),VLOOKUP(J$2&amp;J3474,Score!$C:$L,7,FALSE),IF($D3474="RT",VLOOKUP(J$2&amp;J3474,Score!$C:$L,10,FALSE),VLOOKUP(J$2&amp;J3474,Score!$C:$L,4,FALSE)))</f>
        <v>#N/A</v>
      </c>
      <c r="W3474" s="15" t="e">
        <f>IF(OR($D3474="Indoor",$D3474="COW"),VLOOKUP(K$2&amp;K3474,Score!$C:$L,7,FALSE),IF($D3474="RT",VLOOKUP(K$2&amp;K3474,Score!$C:$L,10,FALSE),VLOOKUP(K$2&amp;K3474,Score!$C:$L,4,FALSE)))</f>
        <v>#N/A</v>
      </c>
      <c r="X3474" s="15" t="e">
        <f>IF(OR($D3474="Indoor",$D3474="COW"),VLOOKUP(L$2&amp;L3474,Score!$C:$L,7,FALSE),IF($D3474="RT",VLOOKUP(L$2&amp;L3474,Score!$C:$L,10,FALSE),VLOOKUP(L$2&amp;L3474,Score!$C:$L,4,FALSE)))</f>
        <v>#N/A</v>
      </c>
      <c r="Y3474" s="15" t="e">
        <f>IF(OR($D3474="Indoor",$D3474="COW"),VLOOKUP(M$2&amp;M3474,Score!$C:$L,7,FALSE),IF($D3474="RT",VLOOKUP(M$2&amp;M3474,Score!$C:$L,10,FALSE),VLOOKUP(M$2&amp;M3474,Score!$C:$L,4,FALSE)))</f>
        <v>#N/A</v>
      </c>
    </row>
    <row r="3475" spans="2:25" x14ac:dyDescent="0.3">
      <c r="B3475" s="28"/>
      <c r="C3475" s="28"/>
      <c r="D3475" s="28"/>
      <c r="E3475" s="27"/>
      <c r="F3475" s="1"/>
      <c r="G3475" s="1"/>
      <c r="H3475" s="1"/>
      <c r="I3475" s="1"/>
      <c r="J3475" s="1"/>
      <c r="K3475" s="1"/>
      <c r="L3475" s="1"/>
      <c r="M3475" s="1"/>
      <c r="N3475" s="26" t="e">
        <f t="shared" si="109"/>
        <v>#N/A</v>
      </c>
      <c r="O3475" s="30" t="e">
        <f t="shared" si="108"/>
        <v>#N/A</v>
      </c>
      <c r="Q3475" s="15" t="e">
        <f>IF(OR($D3475="Indoor",$D3475="COW"),VLOOKUP(E$2&amp;E3475,Score!$C:$L,7,FALSE),IF($D3475="RT",VLOOKUP(E$2&amp;E3475,Score!$C:$L,10,FALSE),VLOOKUP(E$2&amp;E3475,Score!$C:$L,4,FALSE)))</f>
        <v>#N/A</v>
      </c>
      <c r="R3475" s="15" t="e">
        <f>IF(OR($D3475="Indoor",$D3475="COW"),VLOOKUP(F$2&amp;F3475,Score!$C:$L,7,FALSE),IF($D3475="RT",VLOOKUP(F$2&amp;F3475,Score!$C:$L,10,FALSE),VLOOKUP(F$2&amp;F3475,Score!$C:$L,4,FALSE)))</f>
        <v>#N/A</v>
      </c>
      <c r="S3475" s="15" t="e">
        <f>IF(OR($D3475="Indoor",$D3475="COW"),VLOOKUP(G$2&amp;G3475,Score!$C:$L,7,FALSE),IF($D3475="RT",VLOOKUP(G$2&amp;G3475,Score!$C:$L,10,FALSE),VLOOKUP(G$2&amp;G3475,Score!$C:$L,4,FALSE)))</f>
        <v>#N/A</v>
      </c>
      <c r="T3475" s="15" t="e">
        <f>IF(OR($D3475="Indoor",$D3475="COW"),VLOOKUP(H$2&amp;H3475,Score!$C:$L,7,FALSE),IF($D3475="RT",VLOOKUP(H$2&amp;H3475,Score!$C:$L,10,FALSE),VLOOKUP(H$2&amp;H3475,Score!$C:$L,4,FALSE)))</f>
        <v>#N/A</v>
      </c>
      <c r="U3475" s="15" t="e">
        <f>IF(OR($D3475="Indoor",$D3475="COW"),VLOOKUP(I$2&amp;I3475,Score!$C:$L,7,FALSE),IF($D3475="RT",VLOOKUP(I$2&amp;I3475,Score!$C:$L,10,FALSE),VLOOKUP(I$2&amp;I3475,Score!$C:$L,4,FALSE)))</f>
        <v>#N/A</v>
      </c>
      <c r="V3475" s="15" t="e">
        <f>IF(OR($D3475="Indoor",$D3475="COW"),VLOOKUP(J$2&amp;J3475,Score!$C:$L,7,FALSE),IF($D3475="RT",VLOOKUP(J$2&amp;J3475,Score!$C:$L,10,FALSE),VLOOKUP(J$2&amp;J3475,Score!$C:$L,4,FALSE)))</f>
        <v>#N/A</v>
      </c>
      <c r="W3475" s="15" t="e">
        <f>IF(OR($D3475="Indoor",$D3475="COW"),VLOOKUP(K$2&amp;K3475,Score!$C:$L,7,FALSE),IF($D3475="RT",VLOOKUP(K$2&amp;K3475,Score!$C:$L,10,FALSE),VLOOKUP(K$2&amp;K3475,Score!$C:$L,4,FALSE)))</f>
        <v>#N/A</v>
      </c>
      <c r="X3475" s="15" t="e">
        <f>IF(OR($D3475="Indoor",$D3475="COW"),VLOOKUP(L$2&amp;L3475,Score!$C:$L,7,FALSE),IF($D3475="RT",VLOOKUP(L$2&amp;L3475,Score!$C:$L,10,FALSE),VLOOKUP(L$2&amp;L3475,Score!$C:$L,4,FALSE)))</f>
        <v>#N/A</v>
      </c>
      <c r="Y3475" s="15" t="e">
        <f>IF(OR($D3475="Indoor",$D3475="COW"),VLOOKUP(M$2&amp;M3475,Score!$C:$L,7,FALSE),IF($D3475="RT",VLOOKUP(M$2&amp;M3475,Score!$C:$L,10,FALSE),VLOOKUP(M$2&amp;M3475,Score!$C:$L,4,FALSE)))</f>
        <v>#N/A</v>
      </c>
    </row>
    <row r="3476" spans="2:25" x14ac:dyDescent="0.3">
      <c r="B3476" s="28"/>
      <c r="C3476" s="28"/>
      <c r="D3476" s="28"/>
      <c r="E3476" s="27"/>
      <c r="F3476" s="1"/>
      <c r="G3476" s="1"/>
      <c r="H3476" s="1"/>
      <c r="I3476" s="1"/>
      <c r="J3476" s="1"/>
      <c r="K3476" s="1"/>
      <c r="L3476" s="1"/>
      <c r="M3476" s="1"/>
      <c r="N3476" s="26" t="e">
        <f t="shared" si="109"/>
        <v>#N/A</v>
      </c>
      <c r="O3476" s="30" t="e">
        <f t="shared" si="108"/>
        <v>#N/A</v>
      </c>
      <c r="Q3476" s="15" t="e">
        <f>IF(OR($D3476="Indoor",$D3476="COW"),VLOOKUP(E$2&amp;E3476,Score!$C:$L,7,FALSE),IF($D3476="RT",VLOOKUP(E$2&amp;E3476,Score!$C:$L,10,FALSE),VLOOKUP(E$2&amp;E3476,Score!$C:$L,4,FALSE)))</f>
        <v>#N/A</v>
      </c>
      <c r="R3476" s="15" t="e">
        <f>IF(OR($D3476="Indoor",$D3476="COW"),VLOOKUP(F$2&amp;F3476,Score!$C:$L,7,FALSE),IF($D3476="RT",VLOOKUP(F$2&amp;F3476,Score!$C:$L,10,FALSE),VLOOKUP(F$2&amp;F3476,Score!$C:$L,4,FALSE)))</f>
        <v>#N/A</v>
      </c>
      <c r="S3476" s="15" t="e">
        <f>IF(OR($D3476="Indoor",$D3476="COW"),VLOOKUP(G$2&amp;G3476,Score!$C:$L,7,FALSE),IF($D3476="RT",VLOOKUP(G$2&amp;G3476,Score!$C:$L,10,FALSE),VLOOKUP(G$2&amp;G3476,Score!$C:$L,4,FALSE)))</f>
        <v>#N/A</v>
      </c>
      <c r="T3476" s="15" t="e">
        <f>IF(OR($D3476="Indoor",$D3476="COW"),VLOOKUP(H$2&amp;H3476,Score!$C:$L,7,FALSE),IF($D3476="RT",VLOOKUP(H$2&amp;H3476,Score!$C:$L,10,FALSE),VLOOKUP(H$2&amp;H3476,Score!$C:$L,4,FALSE)))</f>
        <v>#N/A</v>
      </c>
      <c r="U3476" s="15" t="e">
        <f>IF(OR($D3476="Indoor",$D3476="COW"),VLOOKUP(I$2&amp;I3476,Score!$C:$L,7,FALSE),IF($D3476="RT",VLOOKUP(I$2&amp;I3476,Score!$C:$L,10,FALSE),VLOOKUP(I$2&amp;I3476,Score!$C:$L,4,FALSE)))</f>
        <v>#N/A</v>
      </c>
      <c r="V3476" s="15" t="e">
        <f>IF(OR($D3476="Indoor",$D3476="COW"),VLOOKUP(J$2&amp;J3476,Score!$C:$L,7,FALSE),IF($D3476="RT",VLOOKUP(J$2&amp;J3476,Score!$C:$L,10,FALSE),VLOOKUP(J$2&amp;J3476,Score!$C:$L,4,FALSE)))</f>
        <v>#N/A</v>
      </c>
      <c r="W3476" s="15" t="e">
        <f>IF(OR($D3476="Indoor",$D3476="COW"),VLOOKUP(K$2&amp;K3476,Score!$C:$L,7,FALSE),IF($D3476="RT",VLOOKUP(K$2&amp;K3476,Score!$C:$L,10,FALSE),VLOOKUP(K$2&amp;K3476,Score!$C:$L,4,FALSE)))</f>
        <v>#N/A</v>
      </c>
      <c r="X3476" s="15" t="e">
        <f>IF(OR($D3476="Indoor",$D3476="COW"),VLOOKUP(L$2&amp;L3476,Score!$C:$L,7,FALSE),IF($D3476="RT",VLOOKUP(L$2&amp;L3476,Score!$C:$L,10,FALSE),VLOOKUP(L$2&amp;L3476,Score!$C:$L,4,FALSE)))</f>
        <v>#N/A</v>
      </c>
      <c r="Y3476" s="15" t="e">
        <f>IF(OR($D3476="Indoor",$D3476="COW"),VLOOKUP(M$2&amp;M3476,Score!$C:$L,7,FALSE),IF($D3476="RT",VLOOKUP(M$2&amp;M3476,Score!$C:$L,10,FALSE),VLOOKUP(M$2&amp;M3476,Score!$C:$L,4,FALSE)))</f>
        <v>#N/A</v>
      </c>
    </row>
    <row r="3477" spans="2:25" x14ac:dyDescent="0.3">
      <c r="B3477" s="28"/>
      <c r="C3477" s="28"/>
      <c r="D3477" s="28"/>
      <c r="E3477" s="27"/>
      <c r="F3477" s="1"/>
      <c r="G3477" s="1"/>
      <c r="H3477" s="1"/>
      <c r="I3477" s="1"/>
      <c r="J3477" s="1"/>
      <c r="K3477" s="1"/>
      <c r="L3477" s="1"/>
      <c r="M3477" s="1"/>
      <c r="N3477" s="26" t="e">
        <f t="shared" si="109"/>
        <v>#N/A</v>
      </c>
      <c r="O3477" s="30" t="e">
        <f t="shared" si="108"/>
        <v>#N/A</v>
      </c>
      <c r="Q3477" s="15" t="e">
        <f>IF(OR($D3477="Indoor",$D3477="COW"),VLOOKUP(E$2&amp;E3477,Score!$C:$L,7,FALSE),IF($D3477="RT",VLOOKUP(E$2&amp;E3477,Score!$C:$L,10,FALSE),VLOOKUP(E$2&amp;E3477,Score!$C:$L,4,FALSE)))</f>
        <v>#N/A</v>
      </c>
      <c r="R3477" s="15" t="e">
        <f>IF(OR($D3477="Indoor",$D3477="COW"),VLOOKUP(F$2&amp;F3477,Score!$C:$L,7,FALSE),IF($D3477="RT",VLOOKUP(F$2&amp;F3477,Score!$C:$L,10,FALSE),VLOOKUP(F$2&amp;F3477,Score!$C:$L,4,FALSE)))</f>
        <v>#N/A</v>
      </c>
      <c r="S3477" s="15" t="e">
        <f>IF(OR($D3477="Indoor",$D3477="COW"),VLOOKUP(G$2&amp;G3477,Score!$C:$L,7,FALSE),IF($D3477="RT",VLOOKUP(G$2&amp;G3477,Score!$C:$L,10,FALSE),VLOOKUP(G$2&amp;G3477,Score!$C:$L,4,FALSE)))</f>
        <v>#N/A</v>
      </c>
      <c r="T3477" s="15" t="e">
        <f>IF(OR($D3477="Indoor",$D3477="COW"),VLOOKUP(H$2&amp;H3477,Score!$C:$L,7,FALSE),IF($D3477="RT",VLOOKUP(H$2&amp;H3477,Score!$C:$L,10,FALSE),VLOOKUP(H$2&amp;H3477,Score!$C:$L,4,FALSE)))</f>
        <v>#N/A</v>
      </c>
      <c r="U3477" s="15" t="e">
        <f>IF(OR($D3477="Indoor",$D3477="COW"),VLOOKUP(I$2&amp;I3477,Score!$C:$L,7,FALSE),IF($D3477="RT",VLOOKUP(I$2&amp;I3477,Score!$C:$L,10,FALSE),VLOOKUP(I$2&amp;I3477,Score!$C:$L,4,FALSE)))</f>
        <v>#N/A</v>
      </c>
      <c r="V3477" s="15" t="e">
        <f>IF(OR($D3477="Indoor",$D3477="COW"),VLOOKUP(J$2&amp;J3477,Score!$C:$L,7,FALSE),IF($D3477="RT",VLOOKUP(J$2&amp;J3477,Score!$C:$L,10,FALSE),VLOOKUP(J$2&amp;J3477,Score!$C:$L,4,FALSE)))</f>
        <v>#N/A</v>
      </c>
      <c r="W3477" s="15" t="e">
        <f>IF(OR($D3477="Indoor",$D3477="COW"),VLOOKUP(K$2&amp;K3477,Score!$C:$L,7,FALSE),IF($D3477="RT",VLOOKUP(K$2&amp;K3477,Score!$C:$L,10,FALSE),VLOOKUP(K$2&amp;K3477,Score!$C:$L,4,FALSE)))</f>
        <v>#N/A</v>
      </c>
      <c r="X3477" s="15" t="e">
        <f>IF(OR($D3477="Indoor",$D3477="COW"),VLOOKUP(L$2&amp;L3477,Score!$C:$L,7,FALSE),IF($D3477="RT",VLOOKUP(L$2&amp;L3477,Score!$C:$L,10,FALSE),VLOOKUP(L$2&amp;L3477,Score!$C:$L,4,FALSE)))</f>
        <v>#N/A</v>
      </c>
      <c r="Y3477" s="15" t="e">
        <f>IF(OR($D3477="Indoor",$D3477="COW"),VLOOKUP(M$2&amp;M3477,Score!$C:$L,7,FALSE),IF($D3477="RT",VLOOKUP(M$2&amp;M3477,Score!$C:$L,10,FALSE),VLOOKUP(M$2&amp;M3477,Score!$C:$L,4,FALSE)))</f>
        <v>#N/A</v>
      </c>
    </row>
    <row r="3478" spans="2:25" x14ac:dyDescent="0.3">
      <c r="B3478" s="28"/>
      <c r="C3478" s="28"/>
      <c r="D3478" s="28"/>
      <c r="E3478" s="27"/>
      <c r="F3478" s="1"/>
      <c r="G3478" s="1"/>
      <c r="H3478" s="1"/>
      <c r="I3478" s="1"/>
      <c r="J3478" s="1"/>
      <c r="K3478" s="1"/>
      <c r="L3478" s="1"/>
      <c r="M3478" s="1"/>
      <c r="N3478" s="26" t="e">
        <f t="shared" si="109"/>
        <v>#N/A</v>
      </c>
      <c r="O3478" s="30" t="e">
        <f t="shared" si="108"/>
        <v>#N/A</v>
      </c>
      <c r="Q3478" s="15" t="e">
        <f>IF(OR($D3478="Indoor",$D3478="COW"),VLOOKUP(E$2&amp;E3478,Score!$C:$L,7,FALSE),IF($D3478="RT",VLOOKUP(E$2&amp;E3478,Score!$C:$L,10,FALSE),VLOOKUP(E$2&amp;E3478,Score!$C:$L,4,FALSE)))</f>
        <v>#N/A</v>
      </c>
      <c r="R3478" s="15" t="e">
        <f>IF(OR($D3478="Indoor",$D3478="COW"),VLOOKUP(F$2&amp;F3478,Score!$C:$L,7,FALSE),IF($D3478="RT",VLOOKUP(F$2&amp;F3478,Score!$C:$L,10,FALSE),VLOOKUP(F$2&amp;F3478,Score!$C:$L,4,FALSE)))</f>
        <v>#N/A</v>
      </c>
      <c r="S3478" s="15" t="e">
        <f>IF(OR($D3478="Indoor",$D3478="COW"),VLOOKUP(G$2&amp;G3478,Score!$C:$L,7,FALSE),IF($D3478="RT",VLOOKUP(G$2&amp;G3478,Score!$C:$L,10,FALSE),VLOOKUP(G$2&amp;G3478,Score!$C:$L,4,FALSE)))</f>
        <v>#N/A</v>
      </c>
      <c r="T3478" s="15" t="e">
        <f>IF(OR($D3478="Indoor",$D3478="COW"),VLOOKUP(H$2&amp;H3478,Score!$C:$L,7,FALSE),IF($D3478="RT",VLOOKUP(H$2&amp;H3478,Score!$C:$L,10,FALSE),VLOOKUP(H$2&amp;H3478,Score!$C:$L,4,FALSE)))</f>
        <v>#N/A</v>
      </c>
      <c r="U3478" s="15" t="e">
        <f>IF(OR($D3478="Indoor",$D3478="COW"),VLOOKUP(I$2&amp;I3478,Score!$C:$L,7,FALSE),IF($D3478="RT",VLOOKUP(I$2&amp;I3478,Score!$C:$L,10,FALSE),VLOOKUP(I$2&amp;I3478,Score!$C:$L,4,FALSE)))</f>
        <v>#N/A</v>
      </c>
      <c r="V3478" s="15" t="e">
        <f>IF(OR($D3478="Indoor",$D3478="COW"),VLOOKUP(J$2&amp;J3478,Score!$C:$L,7,FALSE),IF($D3478="RT",VLOOKUP(J$2&amp;J3478,Score!$C:$L,10,FALSE),VLOOKUP(J$2&amp;J3478,Score!$C:$L,4,FALSE)))</f>
        <v>#N/A</v>
      </c>
      <c r="W3478" s="15" t="e">
        <f>IF(OR($D3478="Indoor",$D3478="COW"),VLOOKUP(K$2&amp;K3478,Score!$C:$L,7,FALSE),IF($D3478="RT",VLOOKUP(K$2&amp;K3478,Score!$C:$L,10,FALSE),VLOOKUP(K$2&amp;K3478,Score!$C:$L,4,FALSE)))</f>
        <v>#N/A</v>
      </c>
      <c r="X3478" s="15" t="e">
        <f>IF(OR($D3478="Indoor",$D3478="COW"),VLOOKUP(L$2&amp;L3478,Score!$C:$L,7,FALSE),IF($D3478="RT",VLOOKUP(L$2&amp;L3478,Score!$C:$L,10,FALSE),VLOOKUP(L$2&amp;L3478,Score!$C:$L,4,FALSE)))</f>
        <v>#N/A</v>
      </c>
      <c r="Y3478" s="15" t="e">
        <f>IF(OR($D3478="Indoor",$D3478="COW"),VLOOKUP(M$2&amp;M3478,Score!$C:$L,7,FALSE),IF($D3478="RT",VLOOKUP(M$2&amp;M3478,Score!$C:$L,10,FALSE),VLOOKUP(M$2&amp;M3478,Score!$C:$L,4,FALSE)))</f>
        <v>#N/A</v>
      </c>
    </row>
    <row r="3479" spans="2:25" x14ac:dyDescent="0.3">
      <c r="B3479" s="28"/>
      <c r="C3479" s="28"/>
      <c r="D3479" s="28"/>
      <c r="E3479" s="27"/>
      <c r="F3479" s="1"/>
      <c r="G3479" s="1"/>
      <c r="H3479" s="1"/>
      <c r="I3479" s="1"/>
      <c r="J3479" s="1"/>
      <c r="K3479" s="1"/>
      <c r="L3479" s="1"/>
      <c r="M3479" s="1"/>
      <c r="N3479" s="26" t="e">
        <f t="shared" si="109"/>
        <v>#N/A</v>
      </c>
      <c r="O3479" s="30" t="e">
        <f t="shared" si="108"/>
        <v>#N/A</v>
      </c>
      <c r="Q3479" s="15" t="e">
        <f>IF(OR($D3479="Indoor",$D3479="COW"),VLOOKUP(E$2&amp;E3479,Score!$C:$L,7,FALSE),IF($D3479="RT",VLOOKUP(E$2&amp;E3479,Score!$C:$L,10,FALSE),VLOOKUP(E$2&amp;E3479,Score!$C:$L,4,FALSE)))</f>
        <v>#N/A</v>
      </c>
      <c r="R3479" s="15" t="e">
        <f>IF(OR($D3479="Indoor",$D3479="COW"),VLOOKUP(F$2&amp;F3479,Score!$C:$L,7,FALSE),IF($D3479="RT",VLOOKUP(F$2&amp;F3479,Score!$C:$L,10,FALSE),VLOOKUP(F$2&amp;F3479,Score!$C:$L,4,FALSE)))</f>
        <v>#N/A</v>
      </c>
      <c r="S3479" s="15" t="e">
        <f>IF(OR($D3479="Indoor",$D3479="COW"),VLOOKUP(G$2&amp;G3479,Score!$C:$L,7,FALSE),IF($D3479="RT",VLOOKUP(G$2&amp;G3479,Score!$C:$L,10,FALSE),VLOOKUP(G$2&amp;G3479,Score!$C:$L,4,FALSE)))</f>
        <v>#N/A</v>
      </c>
      <c r="T3479" s="15" t="e">
        <f>IF(OR($D3479="Indoor",$D3479="COW"),VLOOKUP(H$2&amp;H3479,Score!$C:$L,7,FALSE),IF($D3479="RT",VLOOKUP(H$2&amp;H3479,Score!$C:$L,10,FALSE),VLOOKUP(H$2&amp;H3479,Score!$C:$L,4,FALSE)))</f>
        <v>#N/A</v>
      </c>
      <c r="U3479" s="15" t="e">
        <f>IF(OR($D3479="Indoor",$D3479="COW"),VLOOKUP(I$2&amp;I3479,Score!$C:$L,7,FALSE),IF($D3479="RT",VLOOKUP(I$2&amp;I3479,Score!$C:$L,10,FALSE),VLOOKUP(I$2&amp;I3479,Score!$C:$L,4,FALSE)))</f>
        <v>#N/A</v>
      </c>
      <c r="V3479" s="15" t="e">
        <f>IF(OR($D3479="Indoor",$D3479="COW"),VLOOKUP(J$2&amp;J3479,Score!$C:$L,7,FALSE),IF($D3479="RT",VLOOKUP(J$2&amp;J3479,Score!$C:$L,10,FALSE),VLOOKUP(J$2&amp;J3479,Score!$C:$L,4,FALSE)))</f>
        <v>#N/A</v>
      </c>
      <c r="W3479" s="15" t="e">
        <f>IF(OR($D3479="Indoor",$D3479="COW"),VLOOKUP(K$2&amp;K3479,Score!$C:$L,7,FALSE),IF($D3479="RT",VLOOKUP(K$2&amp;K3479,Score!$C:$L,10,FALSE),VLOOKUP(K$2&amp;K3479,Score!$C:$L,4,FALSE)))</f>
        <v>#N/A</v>
      </c>
      <c r="X3479" s="15" t="e">
        <f>IF(OR($D3479="Indoor",$D3479="COW"),VLOOKUP(L$2&amp;L3479,Score!$C:$L,7,FALSE),IF($D3479="RT",VLOOKUP(L$2&amp;L3479,Score!$C:$L,10,FALSE),VLOOKUP(L$2&amp;L3479,Score!$C:$L,4,FALSE)))</f>
        <v>#N/A</v>
      </c>
      <c r="Y3479" s="15" t="e">
        <f>IF(OR($D3479="Indoor",$D3479="COW"),VLOOKUP(M$2&amp;M3479,Score!$C:$L,7,FALSE),IF($D3479="RT",VLOOKUP(M$2&amp;M3479,Score!$C:$L,10,FALSE),VLOOKUP(M$2&amp;M3479,Score!$C:$L,4,FALSE)))</f>
        <v>#N/A</v>
      </c>
    </row>
    <row r="3480" spans="2:25" x14ac:dyDescent="0.3">
      <c r="B3480" s="28"/>
      <c r="C3480" s="28"/>
      <c r="D3480" s="28"/>
      <c r="E3480" s="27"/>
      <c r="F3480" s="1"/>
      <c r="G3480" s="1"/>
      <c r="H3480" s="1"/>
      <c r="I3480" s="1"/>
      <c r="J3480" s="1"/>
      <c r="K3480" s="1"/>
      <c r="L3480" s="1"/>
      <c r="M3480" s="1"/>
      <c r="N3480" s="26" t="e">
        <f t="shared" si="109"/>
        <v>#N/A</v>
      </c>
      <c r="O3480" s="30" t="e">
        <f t="shared" si="108"/>
        <v>#N/A</v>
      </c>
      <c r="Q3480" s="15" t="e">
        <f>IF(OR($D3480="Indoor",$D3480="COW"),VLOOKUP(E$2&amp;E3480,Score!$C:$L,7,FALSE),IF($D3480="RT",VLOOKUP(E$2&amp;E3480,Score!$C:$L,10,FALSE),VLOOKUP(E$2&amp;E3480,Score!$C:$L,4,FALSE)))</f>
        <v>#N/A</v>
      </c>
      <c r="R3480" s="15" t="e">
        <f>IF(OR($D3480="Indoor",$D3480="COW"),VLOOKUP(F$2&amp;F3480,Score!$C:$L,7,FALSE),IF($D3480="RT",VLOOKUP(F$2&amp;F3480,Score!$C:$L,10,FALSE),VLOOKUP(F$2&amp;F3480,Score!$C:$L,4,FALSE)))</f>
        <v>#N/A</v>
      </c>
      <c r="S3480" s="15" t="e">
        <f>IF(OR($D3480="Indoor",$D3480="COW"),VLOOKUP(G$2&amp;G3480,Score!$C:$L,7,FALSE),IF($D3480="RT",VLOOKUP(G$2&amp;G3480,Score!$C:$L,10,FALSE),VLOOKUP(G$2&amp;G3480,Score!$C:$L,4,FALSE)))</f>
        <v>#N/A</v>
      </c>
      <c r="T3480" s="15" t="e">
        <f>IF(OR($D3480="Indoor",$D3480="COW"),VLOOKUP(H$2&amp;H3480,Score!$C:$L,7,FALSE),IF($D3480="RT",VLOOKUP(H$2&amp;H3480,Score!$C:$L,10,FALSE),VLOOKUP(H$2&amp;H3480,Score!$C:$L,4,FALSE)))</f>
        <v>#N/A</v>
      </c>
      <c r="U3480" s="15" t="e">
        <f>IF(OR($D3480="Indoor",$D3480="COW"),VLOOKUP(I$2&amp;I3480,Score!$C:$L,7,FALSE),IF($D3480="RT",VLOOKUP(I$2&amp;I3480,Score!$C:$L,10,FALSE),VLOOKUP(I$2&amp;I3480,Score!$C:$L,4,FALSE)))</f>
        <v>#N/A</v>
      </c>
      <c r="V3480" s="15" t="e">
        <f>IF(OR($D3480="Indoor",$D3480="COW"),VLOOKUP(J$2&amp;J3480,Score!$C:$L,7,FALSE),IF($D3480="RT",VLOOKUP(J$2&amp;J3480,Score!$C:$L,10,FALSE),VLOOKUP(J$2&amp;J3480,Score!$C:$L,4,FALSE)))</f>
        <v>#N/A</v>
      </c>
      <c r="W3480" s="15" t="e">
        <f>IF(OR($D3480="Indoor",$D3480="COW"),VLOOKUP(K$2&amp;K3480,Score!$C:$L,7,FALSE),IF($D3480="RT",VLOOKUP(K$2&amp;K3480,Score!$C:$L,10,FALSE),VLOOKUP(K$2&amp;K3480,Score!$C:$L,4,FALSE)))</f>
        <v>#N/A</v>
      </c>
      <c r="X3480" s="15" t="e">
        <f>IF(OR($D3480="Indoor",$D3480="COW"),VLOOKUP(L$2&amp;L3480,Score!$C:$L,7,FALSE),IF($D3480="RT",VLOOKUP(L$2&amp;L3480,Score!$C:$L,10,FALSE),VLOOKUP(L$2&amp;L3480,Score!$C:$L,4,FALSE)))</f>
        <v>#N/A</v>
      </c>
      <c r="Y3480" s="15" t="e">
        <f>IF(OR($D3480="Indoor",$D3480="COW"),VLOOKUP(M$2&amp;M3480,Score!$C:$L,7,FALSE),IF($D3480="RT",VLOOKUP(M$2&amp;M3480,Score!$C:$L,10,FALSE),VLOOKUP(M$2&amp;M3480,Score!$C:$L,4,FALSE)))</f>
        <v>#N/A</v>
      </c>
    </row>
    <row r="3481" spans="2:25" x14ac:dyDescent="0.3">
      <c r="B3481" s="28"/>
      <c r="C3481" s="28"/>
      <c r="D3481" s="28"/>
      <c r="E3481" s="27"/>
      <c r="F3481" s="1"/>
      <c r="G3481" s="1"/>
      <c r="H3481" s="1"/>
      <c r="I3481" s="1"/>
      <c r="J3481" s="1"/>
      <c r="K3481" s="1"/>
      <c r="L3481" s="1"/>
      <c r="M3481" s="1"/>
      <c r="N3481" s="26" t="e">
        <f t="shared" si="109"/>
        <v>#N/A</v>
      </c>
      <c r="O3481" s="30" t="e">
        <f t="shared" si="108"/>
        <v>#N/A</v>
      </c>
      <c r="Q3481" s="15" t="e">
        <f>IF(OR($D3481="Indoor",$D3481="COW"),VLOOKUP(E$2&amp;E3481,Score!$C:$L,7,FALSE),IF($D3481="RT",VLOOKUP(E$2&amp;E3481,Score!$C:$L,10,FALSE),VLOOKUP(E$2&amp;E3481,Score!$C:$L,4,FALSE)))</f>
        <v>#N/A</v>
      </c>
      <c r="R3481" s="15" t="e">
        <f>IF(OR($D3481="Indoor",$D3481="COW"),VLOOKUP(F$2&amp;F3481,Score!$C:$L,7,FALSE),IF($D3481="RT",VLOOKUP(F$2&amp;F3481,Score!$C:$L,10,FALSE),VLOOKUP(F$2&amp;F3481,Score!$C:$L,4,FALSE)))</f>
        <v>#N/A</v>
      </c>
      <c r="S3481" s="15" t="e">
        <f>IF(OR($D3481="Indoor",$D3481="COW"),VLOOKUP(G$2&amp;G3481,Score!$C:$L,7,FALSE),IF($D3481="RT",VLOOKUP(G$2&amp;G3481,Score!$C:$L,10,FALSE),VLOOKUP(G$2&amp;G3481,Score!$C:$L,4,FALSE)))</f>
        <v>#N/A</v>
      </c>
      <c r="T3481" s="15" t="e">
        <f>IF(OR($D3481="Indoor",$D3481="COW"),VLOOKUP(H$2&amp;H3481,Score!$C:$L,7,FALSE),IF($D3481="RT",VLOOKUP(H$2&amp;H3481,Score!$C:$L,10,FALSE),VLOOKUP(H$2&amp;H3481,Score!$C:$L,4,FALSE)))</f>
        <v>#N/A</v>
      </c>
      <c r="U3481" s="15" t="e">
        <f>IF(OR($D3481="Indoor",$D3481="COW"),VLOOKUP(I$2&amp;I3481,Score!$C:$L,7,FALSE),IF($D3481="RT",VLOOKUP(I$2&amp;I3481,Score!$C:$L,10,FALSE),VLOOKUP(I$2&amp;I3481,Score!$C:$L,4,FALSE)))</f>
        <v>#N/A</v>
      </c>
      <c r="V3481" s="15" t="e">
        <f>IF(OR($D3481="Indoor",$D3481="COW"),VLOOKUP(J$2&amp;J3481,Score!$C:$L,7,FALSE),IF($D3481="RT",VLOOKUP(J$2&amp;J3481,Score!$C:$L,10,FALSE),VLOOKUP(J$2&amp;J3481,Score!$C:$L,4,FALSE)))</f>
        <v>#N/A</v>
      </c>
      <c r="W3481" s="15" t="e">
        <f>IF(OR($D3481="Indoor",$D3481="COW"),VLOOKUP(K$2&amp;K3481,Score!$C:$L,7,FALSE),IF($D3481="RT",VLOOKUP(K$2&amp;K3481,Score!$C:$L,10,FALSE),VLOOKUP(K$2&amp;K3481,Score!$C:$L,4,FALSE)))</f>
        <v>#N/A</v>
      </c>
      <c r="X3481" s="15" t="e">
        <f>IF(OR($D3481="Indoor",$D3481="COW"),VLOOKUP(L$2&amp;L3481,Score!$C:$L,7,FALSE),IF($D3481="RT",VLOOKUP(L$2&amp;L3481,Score!$C:$L,10,FALSE),VLOOKUP(L$2&amp;L3481,Score!$C:$L,4,FALSE)))</f>
        <v>#N/A</v>
      </c>
      <c r="Y3481" s="15" t="e">
        <f>IF(OR($D3481="Indoor",$D3481="COW"),VLOOKUP(M$2&amp;M3481,Score!$C:$L,7,FALSE),IF($D3481="RT",VLOOKUP(M$2&amp;M3481,Score!$C:$L,10,FALSE),VLOOKUP(M$2&amp;M3481,Score!$C:$L,4,FALSE)))</f>
        <v>#N/A</v>
      </c>
    </row>
    <row r="3482" spans="2:25" x14ac:dyDescent="0.3">
      <c r="B3482" s="28"/>
      <c r="C3482" s="28"/>
      <c r="D3482" s="28"/>
      <c r="E3482" s="27"/>
      <c r="F3482" s="1"/>
      <c r="G3482" s="1"/>
      <c r="H3482" s="1"/>
      <c r="I3482" s="1"/>
      <c r="J3482" s="1"/>
      <c r="K3482" s="1"/>
      <c r="L3482" s="1"/>
      <c r="M3482" s="1"/>
      <c r="N3482" s="26" t="e">
        <f t="shared" si="109"/>
        <v>#N/A</v>
      </c>
      <c r="O3482" s="30" t="e">
        <f t="shared" si="108"/>
        <v>#N/A</v>
      </c>
      <c r="Q3482" s="15" t="e">
        <f>IF(OR($D3482="Indoor",$D3482="COW"),VLOOKUP(E$2&amp;E3482,Score!$C:$L,7,FALSE),IF($D3482="RT",VLOOKUP(E$2&amp;E3482,Score!$C:$L,10,FALSE),VLOOKUP(E$2&amp;E3482,Score!$C:$L,4,FALSE)))</f>
        <v>#N/A</v>
      </c>
      <c r="R3482" s="15" t="e">
        <f>IF(OR($D3482="Indoor",$D3482="COW"),VLOOKUP(F$2&amp;F3482,Score!$C:$L,7,FALSE),IF($D3482="RT",VLOOKUP(F$2&amp;F3482,Score!$C:$L,10,FALSE),VLOOKUP(F$2&amp;F3482,Score!$C:$L,4,FALSE)))</f>
        <v>#N/A</v>
      </c>
      <c r="S3482" s="15" t="e">
        <f>IF(OR($D3482="Indoor",$D3482="COW"),VLOOKUP(G$2&amp;G3482,Score!$C:$L,7,FALSE),IF($D3482="RT",VLOOKUP(G$2&amp;G3482,Score!$C:$L,10,FALSE),VLOOKUP(G$2&amp;G3482,Score!$C:$L,4,FALSE)))</f>
        <v>#N/A</v>
      </c>
      <c r="T3482" s="15" t="e">
        <f>IF(OR($D3482="Indoor",$D3482="COW"),VLOOKUP(H$2&amp;H3482,Score!$C:$L,7,FALSE),IF($D3482="RT",VLOOKUP(H$2&amp;H3482,Score!$C:$L,10,FALSE),VLOOKUP(H$2&amp;H3482,Score!$C:$L,4,FALSE)))</f>
        <v>#N/A</v>
      </c>
      <c r="U3482" s="15" t="e">
        <f>IF(OR($D3482="Indoor",$D3482="COW"),VLOOKUP(I$2&amp;I3482,Score!$C:$L,7,FALSE),IF($D3482="RT",VLOOKUP(I$2&amp;I3482,Score!$C:$L,10,FALSE),VLOOKUP(I$2&amp;I3482,Score!$C:$L,4,FALSE)))</f>
        <v>#N/A</v>
      </c>
      <c r="V3482" s="15" t="e">
        <f>IF(OR($D3482="Indoor",$D3482="COW"),VLOOKUP(J$2&amp;J3482,Score!$C:$L,7,FALSE),IF($D3482="RT",VLOOKUP(J$2&amp;J3482,Score!$C:$L,10,FALSE),VLOOKUP(J$2&amp;J3482,Score!$C:$L,4,FALSE)))</f>
        <v>#N/A</v>
      </c>
      <c r="W3482" s="15" t="e">
        <f>IF(OR($D3482="Indoor",$D3482="COW"),VLOOKUP(K$2&amp;K3482,Score!$C:$L,7,FALSE),IF($D3482="RT",VLOOKUP(K$2&amp;K3482,Score!$C:$L,10,FALSE),VLOOKUP(K$2&amp;K3482,Score!$C:$L,4,FALSE)))</f>
        <v>#N/A</v>
      </c>
      <c r="X3482" s="15" t="e">
        <f>IF(OR($D3482="Indoor",$D3482="COW"),VLOOKUP(L$2&amp;L3482,Score!$C:$L,7,FALSE),IF($D3482="RT",VLOOKUP(L$2&amp;L3482,Score!$C:$L,10,FALSE),VLOOKUP(L$2&amp;L3482,Score!$C:$L,4,FALSE)))</f>
        <v>#N/A</v>
      </c>
      <c r="Y3482" s="15" t="e">
        <f>IF(OR($D3482="Indoor",$D3482="COW"),VLOOKUP(M$2&amp;M3482,Score!$C:$L,7,FALSE),IF($D3482="RT",VLOOKUP(M$2&amp;M3482,Score!$C:$L,10,FALSE),VLOOKUP(M$2&amp;M3482,Score!$C:$L,4,FALSE)))</f>
        <v>#N/A</v>
      </c>
    </row>
    <row r="3483" spans="2:25" x14ac:dyDescent="0.3">
      <c r="B3483" s="28"/>
      <c r="C3483" s="28"/>
      <c r="D3483" s="28"/>
      <c r="E3483" s="27"/>
      <c r="F3483" s="1"/>
      <c r="G3483" s="1"/>
      <c r="H3483" s="1"/>
      <c r="I3483" s="1"/>
      <c r="J3483" s="1"/>
      <c r="K3483" s="1"/>
      <c r="L3483" s="1"/>
      <c r="M3483" s="1"/>
      <c r="N3483" s="26" t="e">
        <f t="shared" si="109"/>
        <v>#N/A</v>
      </c>
      <c r="O3483" s="30" t="e">
        <f t="shared" si="108"/>
        <v>#N/A</v>
      </c>
      <c r="Q3483" s="15" t="e">
        <f>IF(OR($D3483="Indoor",$D3483="COW"),VLOOKUP(E$2&amp;E3483,Score!$C:$L,7,FALSE),IF($D3483="RT",VLOOKUP(E$2&amp;E3483,Score!$C:$L,10,FALSE),VLOOKUP(E$2&amp;E3483,Score!$C:$L,4,FALSE)))</f>
        <v>#N/A</v>
      </c>
      <c r="R3483" s="15" t="e">
        <f>IF(OR($D3483="Indoor",$D3483="COW"),VLOOKUP(F$2&amp;F3483,Score!$C:$L,7,FALSE),IF($D3483="RT",VLOOKUP(F$2&amp;F3483,Score!$C:$L,10,FALSE),VLOOKUP(F$2&amp;F3483,Score!$C:$L,4,FALSE)))</f>
        <v>#N/A</v>
      </c>
      <c r="S3483" s="15" t="e">
        <f>IF(OR($D3483="Indoor",$D3483="COW"),VLOOKUP(G$2&amp;G3483,Score!$C:$L,7,FALSE),IF($D3483="RT",VLOOKUP(G$2&amp;G3483,Score!$C:$L,10,FALSE),VLOOKUP(G$2&amp;G3483,Score!$C:$L,4,FALSE)))</f>
        <v>#N/A</v>
      </c>
      <c r="T3483" s="15" t="e">
        <f>IF(OR($D3483="Indoor",$D3483="COW"),VLOOKUP(H$2&amp;H3483,Score!$C:$L,7,FALSE),IF($D3483="RT",VLOOKUP(H$2&amp;H3483,Score!$C:$L,10,FALSE),VLOOKUP(H$2&amp;H3483,Score!$C:$L,4,FALSE)))</f>
        <v>#N/A</v>
      </c>
      <c r="U3483" s="15" t="e">
        <f>IF(OR($D3483="Indoor",$D3483="COW"),VLOOKUP(I$2&amp;I3483,Score!$C:$L,7,FALSE),IF($D3483="RT",VLOOKUP(I$2&amp;I3483,Score!$C:$L,10,FALSE),VLOOKUP(I$2&amp;I3483,Score!$C:$L,4,FALSE)))</f>
        <v>#N/A</v>
      </c>
      <c r="V3483" s="15" t="e">
        <f>IF(OR($D3483="Indoor",$D3483="COW"),VLOOKUP(J$2&amp;J3483,Score!$C:$L,7,FALSE),IF($D3483="RT",VLOOKUP(J$2&amp;J3483,Score!$C:$L,10,FALSE),VLOOKUP(J$2&amp;J3483,Score!$C:$L,4,FALSE)))</f>
        <v>#N/A</v>
      </c>
      <c r="W3483" s="15" t="e">
        <f>IF(OR($D3483="Indoor",$D3483="COW"),VLOOKUP(K$2&amp;K3483,Score!$C:$L,7,FALSE),IF($D3483="RT",VLOOKUP(K$2&amp;K3483,Score!$C:$L,10,FALSE),VLOOKUP(K$2&amp;K3483,Score!$C:$L,4,FALSE)))</f>
        <v>#N/A</v>
      </c>
      <c r="X3483" s="15" t="e">
        <f>IF(OR($D3483="Indoor",$D3483="COW"),VLOOKUP(L$2&amp;L3483,Score!$C:$L,7,FALSE),IF($D3483="RT",VLOOKUP(L$2&amp;L3483,Score!$C:$L,10,FALSE),VLOOKUP(L$2&amp;L3483,Score!$C:$L,4,FALSE)))</f>
        <v>#N/A</v>
      </c>
      <c r="Y3483" s="15" t="e">
        <f>IF(OR($D3483="Indoor",$D3483="COW"),VLOOKUP(M$2&amp;M3483,Score!$C:$L,7,FALSE),IF($D3483="RT",VLOOKUP(M$2&amp;M3483,Score!$C:$L,10,FALSE),VLOOKUP(M$2&amp;M3483,Score!$C:$L,4,FALSE)))</f>
        <v>#N/A</v>
      </c>
    </row>
    <row r="3484" spans="2:25" x14ac:dyDescent="0.3">
      <c r="B3484" s="28"/>
      <c r="C3484" s="28"/>
      <c r="D3484" s="28"/>
      <c r="E3484" s="27"/>
      <c r="F3484" s="1"/>
      <c r="G3484" s="1"/>
      <c r="H3484" s="1"/>
      <c r="I3484" s="1"/>
      <c r="J3484" s="1"/>
      <c r="K3484" s="1"/>
      <c r="L3484" s="1"/>
      <c r="M3484" s="1"/>
      <c r="N3484" s="26" t="e">
        <f t="shared" si="109"/>
        <v>#N/A</v>
      </c>
      <c r="O3484" s="30" t="e">
        <f t="shared" si="108"/>
        <v>#N/A</v>
      </c>
      <c r="Q3484" s="15" t="e">
        <f>IF(OR($D3484="Indoor",$D3484="COW"),VLOOKUP(E$2&amp;E3484,Score!$C:$L,7,FALSE),IF($D3484="RT",VLOOKUP(E$2&amp;E3484,Score!$C:$L,10,FALSE),VLOOKUP(E$2&amp;E3484,Score!$C:$L,4,FALSE)))</f>
        <v>#N/A</v>
      </c>
      <c r="R3484" s="15" t="e">
        <f>IF(OR($D3484="Indoor",$D3484="COW"),VLOOKUP(F$2&amp;F3484,Score!$C:$L,7,FALSE),IF($D3484="RT",VLOOKUP(F$2&amp;F3484,Score!$C:$L,10,FALSE),VLOOKUP(F$2&amp;F3484,Score!$C:$L,4,FALSE)))</f>
        <v>#N/A</v>
      </c>
      <c r="S3484" s="15" t="e">
        <f>IF(OR($D3484="Indoor",$D3484="COW"),VLOOKUP(G$2&amp;G3484,Score!$C:$L,7,FALSE),IF($D3484="RT",VLOOKUP(G$2&amp;G3484,Score!$C:$L,10,FALSE),VLOOKUP(G$2&amp;G3484,Score!$C:$L,4,FALSE)))</f>
        <v>#N/A</v>
      </c>
      <c r="T3484" s="15" t="e">
        <f>IF(OR($D3484="Indoor",$D3484="COW"),VLOOKUP(H$2&amp;H3484,Score!$C:$L,7,FALSE),IF($D3484="RT",VLOOKUP(H$2&amp;H3484,Score!$C:$L,10,FALSE),VLOOKUP(H$2&amp;H3484,Score!$C:$L,4,FALSE)))</f>
        <v>#N/A</v>
      </c>
      <c r="U3484" s="15" t="e">
        <f>IF(OR($D3484="Indoor",$D3484="COW"),VLOOKUP(I$2&amp;I3484,Score!$C:$L,7,FALSE),IF($D3484="RT",VLOOKUP(I$2&amp;I3484,Score!$C:$L,10,FALSE),VLOOKUP(I$2&amp;I3484,Score!$C:$L,4,FALSE)))</f>
        <v>#N/A</v>
      </c>
      <c r="V3484" s="15" t="e">
        <f>IF(OR($D3484="Indoor",$D3484="COW"),VLOOKUP(J$2&amp;J3484,Score!$C:$L,7,FALSE),IF($D3484="RT",VLOOKUP(J$2&amp;J3484,Score!$C:$L,10,FALSE),VLOOKUP(J$2&amp;J3484,Score!$C:$L,4,FALSE)))</f>
        <v>#N/A</v>
      </c>
      <c r="W3484" s="15" t="e">
        <f>IF(OR($D3484="Indoor",$D3484="COW"),VLOOKUP(K$2&amp;K3484,Score!$C:$L,7,FALSE),IF($D3484="RT",VLOOKUP(K$2&amp;K3484,Score!$C:$L,10,FALSE),VLOOKUP(K$2&amp;K3484,Score!$C:$L,4,FALSE)))</f>
        <v>#N/A</v>
      </c>
      <c r="X3484" s="15" t="e">
        <f>IF(OR($D3484="Indoor",$D3484="COW"),VLOOKUP(L$2&amp;L3484,Score!$C:$L,7,FALSE),IF($D3484="RT",VLOOKUP(L$2&amp;L3484,Score!$C:$L,10,FALSE),VLOOKUP(L$2&amp;L3484,Score!$C:$L,4,FALSE)))</f>
        <v>#N/A</v>
      </c>
      <c r="Y3484" s="15" t="e">
        <f>IF(OR($D3484="Indoor",$D3484="COW"),VLOOKUP(M$2&amp;M3484,Score!$C:$L,7,FALSE),IF($D3484="RT",VLOOKUP(M$2&amp;M3484,Score!$C:$L,10,FALSE),VLOOKUP(M$2&amp;M3484,Score!$C:$L,4,FALSE)))</f>
        <v>#N/A</v>
      </c>
    </row>
    <row r="3485" spans="2:25" x14ac:dyDescent="0.3">
      <c r="B3485" s="28"/>
      <c r="C3485" s="28"/>
      <c r="D3485" s="28"/>
      <c r="E3485" s="27"/>
      <c r="F3485" s="1"/>
      <c r="G3485" s="1"/>
      <c r="H3485" s="1"/>
      <c r="I3485" s="1"/>
      <c r="J3485" s="1"/>
      <c r="K3485" s="1"/>
      <c r="L3485" s="1"/>
      <c r="M3485" s="1"/>
      <c r="N3485" s="26" t="e">
        <f t="shared" si="109"/>
        <v>#N/A</v>
      </c>
      <c r="O3485" s="30" t="e">
        <f t="shared" si="108"/>
        <v>#N/A</v>
      </c>
      <c r="Q3485" s="15" t="e">
        <f>IF(OR($D3485="Indoor",$D3485="COW"),VLOOKUP(E$2&amp;E3485,Score!$C:$L,7,FALSE),IF($D3485="RT",VLOOKUP(E$2&amp;E3485,Score!$C:$L,10,FALSE),VLOOKUP(E$2&amp;E3485,Score!$C:$L,4,FALSE)))</f>
        <v>#N/A</v>
      </c>
      <c r="R3485" s="15" t="e">
        <f>IF(OR($D3485="Indoor",$D3485="COW"),VLOOKUP(F$2&amp;F3485,Score!$C:$L,7,FALSE),IF($D3485="RT",VLOOKUP(F$2&amp;F3485,Score!$C:$L,10,FALSE),VLOOKUP(F$2&amp;F3485,Score!$C:$L,4,FALSE)))</f>
        <v>#N/A</v>
      </c>
      <c r="S3485" s="15" t="e">
        <f>IF(OR($D3485="Indoor",$D3485="COW"),VLOOKUP(G$2&amp;G3485,Score!$C:$L,7,FALSE),IF($D3485="RT",VLOOKUP(G$2&amp;G3485,Score!$C:$L,10,FALSE),VLOOKUP(G$2&amp;G3485,Score!$C:$L,4,FALSE)))</f>
        <v>#N/A</v>
      </c>
      <c r="T3485" s="15" t="e">
        <f>IF(OR($D3485="Indoor",$D3485="COW"),VLOOKUP(H$2&amp;H3485,Score!$C:$L,7,FALSE),IF($D3485="RT",VLOOKUP(H$2&amp;H3485,Score!$C:$L,10,FALSE),VLOOKUP(H$2&amp;H3485,Score!$C:$L,4,FALSE)))</f>
        <v>#N/A</v>
      </c>
      <c r="U3485" s="15" t="e">
        <f>IF(OR($D3485="Indoor",$D3485="COW"),VLOOKUP(I$2&amp;I3485,Score!$C:$L,7,FALSE),IF($D3485="RT",VLOOKUP(I$2&amp;I3485,Score!$C:$L,10,FALSE),VLOOKUP(I$2&amp;I3485,Score!$C:$L,4,FALSE)))</f>
        <v>#N/A</v>
      </c>
      <c r="V3485" s="15" t="e">
        <f>IF(OR($D3485="Indoor",$D3485="COW"),VLOOKUP(J$2&amp;J3485,Score!$C:$L,7,FALSE),IF($D3485="RT",VLOOKUP(J$2&amp;J3485,Score!$C:$L,10,FALSE),VLOOKUP(J$2&amp;J3485,Score!$C:$L,4,FALSE)))</f>
        <v>#N/A</v>
      </c>
      <c r="W3485" s="15" t="e">
        <f>IF(OR($D3485="Indoor",$D3485="COW"),VLOOKUP(K$2&amp;K3485,Score!$C:$L,7,FALSE),IF($D3485="RT",VLOOKUP(K$2&amp;K3485,Score!$C:$L,10,FALSE),VLOOKUP(K$2&amp;K3485,Score!$C:$L,4,FALSE)))</f>
        <v>#N/A</v>
      </c>
      <c r="X3485" s="15" t="e">
        <f>IF(OR($D3485="Indoor",$D3485="COW"),VLOOKUP(L$2&amp;L3485,Score!$C:$L,7,FALSE),IF($D3485="RT",VLOOKUP(L$2&amp;L3485,Score!$C:$L,10,FALSE),VLOOKUP(L$2&amp;L3485,Score!$C:$L,4,FALSE)))</f>
        <v>#N/A</v>
      </c>
      <c r="Y3485" s="15" t="e">
        <f>IF(OR($D3485="Indoor",$D3485="COW"),VLOOKUP(M$2&amp;M3485,Score!$C:$L,7,FALSE),IF($D3485="RT",VLOOKUP(M$2&amp;M3485,Score!$C:$L,10,FALSE),VLOOKUP(M$2&amp;M3485,Score!$C:$L,4,FALSE)))</f>
        <v>#N/A</v>
      </c>
    </row>
    <row r="3486" spans="2:25" x14ac:dyDescent="0.3">
      <c r="B3486" s="28"/>
      <c r="C3486" s="28"/>
      <c r="D3486" s="28"/>
      <c r="E3486" s="27"/>
      <c r="F3486" s="1"/>
      <c r="G3486" s="1"/>
      <c r="H3486" s="1"/>
      <c r="I3486" s="1"/>
      <c r="J3486" s="1"/>
      <c r="K3486" s="1"/>
      <c r="L3486" s="1"/>
      <c r="M3486" s="1"/>
      <c r="N3486" s="26" t="e">
        <f t="shared" si="109"/>
        <v>#N/A</v>
      </c>
      <c r="O3486" s="30" t="e">
        <f t="shared" si="108"/>
        <v>#N/A</v>
      </c>
      <c r="Q3486" s="15" t="e">
        <f>IF(OR($D3486="Indoor",$D3486="COW"),VLOOKUP(E$2&amp;E3486,Score!$C:$L,7,FALSE),IF($D3486="RT",VLOOKUP(E$2&amp;E3486,Score!$C:$L,10,FALSE),VLOOKUP(E$2&amp;E3486,Score!$C:$L,4,FALSE)))</f>
        <v>#N/A</v>
      </c>
      <c r="R3486" s="15" t="e">
        <f>IF(OR($D3486="Indoor",$D3486="COW"),VLOOKUP(F$2&amp;F3486,Score!$C:$L,7,FALSE),IF($D3486="RT",VLOOKUP(F$2&amp;F3486,Score!$C:$L,10,FALSE),VLOOKUP(F$2&amp;F3486,Score!$C:$L,4,FALSE)))</f>
        <v>#N/A</v>
      </c>
      <c r="S3486" s="15" t="e">
        <f>IF(OR($D3486="Indoor",$D3486="COW"),VLOOKUP(G$2&amp;G3486,Score!$C:$L,7,FALSE),IF($D3486="RT",VLOOKUP(G$2&amp;G3486,Score!$C:$L,10,FALSE),VLOOKUP(G$2&amp;G3486,Score!$C:$L,4,FALSE)))</f>
        <v>#N/A</v>
      </c>
      <c r="T3486" s="15" t="e">
        <f>IF(OR($D3486="Indoor",$D3486="COW"),VLOOKUP(H$2&amp;H3486,Score!$C:$L,7,FALSE),IF($D3486="RT",VLOOKUP(H$2&amp;H3486,Score!$C:$L,10,FALSE),VLOOKUP(H$2&amp;H3486,Score!$C:$L,4,FALSE)))</f>
        <v>#N/A</v>
      </c>
      <c r="U3486" s="15" t="e">
        <f>IF(OR($D3486="Indoor",$D3486="COW"),VLOOKUP(I$2&amp;I3486,Score!$C:$L,7,FALSE),IF($D3486="RT",VLOOKUP(I$2&amp;I3486,Score!$C:$L,10,FALSE),VLOOKUP(I$2&amp;I3486,Score!$C:$L,4,FALSE)))</f>
        <v>#N/A</v>
      </c>
      <c r="V3486" s="15" t="e">
        <f>IF(OR($D3486="Indoor",$D3486="COW"),VLOOKUP(J$2&amp;J3486,Score!$C:$L,7,FALSE),IF($D3486="RT",VLOOKUP(J$2&amp;J3486,Score!$C:$L,10,FALSE),VLOOKUP(J$2&amp;J3486,Score!$C:$L,4,FALSE)))</f>
        <v>#N/A</v>
      </c>
      <c r="W3486" s="15" t="e">
        <f>IF(OR($D3486="Indoor",$D3486="COW"),VLOOKUP(K$2&amp;K3486,Score!$C:$L,7,FALSE),IF($D3486="RT",VLOOKUP(K$2&amp;K3486,Score!$C:$L,10,FALSE),VLOOKUP(K$2&amp;K3486,Score!$C:$L,4,FALSE)))</f>
        <v>#N/A</v>
      </c>
      <c r="X3486" s="15" t="e">
        <f>IF(OR($D3486="Indoor",$D3486="COW"),VLOOKUP(L$2&amp;L3486,Score!$C:$L,7,FALSE),IF($D3486="RT",VLOOKUP(L$2&amp;L3486,Score!$C:$L,10,FALSE),VLOOKUP(L$2&amp;L3486,Score!$C:$L,4,FALSE)))</f>
        <v>#N/A</v>
      </c>
      <c r="Y3486" s="15" t="e">
        <f>IF(OR($D3486="Indoor",$D3486="COW"),VLOOKUP(M$2&amp;M3486,Score!$C:$L,7,FALSE),IF($D3486="RT",VLOOKUP(M$2&amp;M3486,Score!$C:$L,10,FALSE),VLOOKUP(M$2&amp;M3486,Score!$C:$L,4,FALSE)))</f>
        <v>#N/A</v>
      </c>
    </row>
    <row r="3487" spans="2:25" x14ac:dyDescent="0.3">
      <c r="B3487" s="28"/>
      <c r="C3487" s="28"/>
      <c r="D3487" s="28"/>
      <c r="E3487" s="27"/>
      <c r="F3487" s="1"/>
      <c r="G3487" s="1"/>
      <c r="H3487" s="1"/>
      <c r="I3487" s="1"/>
      <c r="J3487" s="1"/>
      <c r="K3487" s="1"/>
      <c r="L3487" s="1"/>
      <c r="M3487" s="1"/>
      <c r="N3487" s="26" t="e">
        <f t="shared" si="109"/>
        <v>#N/A</v>
      </c>
      <c r="O3487" s="30" t="e">
        <f t="shared" si="108"/>
        <v>#N/A</v>
      </c>
      <c r="Q3487" s="15" t="e">
        <f>IF(OR($D3487="Indoor",$D3487="COW"),VLOOKUP(E$2&amp;E3487,Score!$C:$L,7,FALSE),IF($D3487="RT",VLOOKUP(E$2&amp;E3487,Score!$C:$L,10,FALSE),VLOOKUP(E$2&amp;E3487,Score!$C:$L,4,FALSE)))</f>
        <v>#N/A</v>
      </c>
      <c r="R3487" s="15" t="e">
        <f>IF(OR($D3487="Indoor",$D3487="COW"),VLOOKUP(F$2&amp;F3487,Score!$C:$L,7,FALSE),IF($D3487="RT",VLOOKUP(F$2&amp;F3487,Score!$C:$L,10,FALSE),VLOOKUP(F$2&amp;F3487,Score!$C:$L,4,FALSE)))</f>
        <v>#N/A</v>
      </c>
      <c r="S3487" s="15" t="e">
        <f>IF(OR($D3487="Indoor",$D3487="COW"),VLOOKUP(G$2&amp;G3487,Score!$C:$L,7,FALSE),IF($D3487="RT",VLOOKUP(G$2&amp;G3487,Score!$C:$L,10,FALSE),VLOOKUP(G$2&amp;G3487,Score!$C:$L,4,FALSE)))</f>
        <v>#N/A</v>
      </c>
      <c r="T3487" s="15" t="e">
        <f>IF(OR($D3487="Indoor",$D3487="COW"),VLOOKUP(H$2&amp;H3487,Score!$C:$L,7,FALSE),IF($D3487="RT",VLOOKUP(H$2&amp;H3487,Score!$C:$L,10,FALSE),VLOOKUP(H$2&amp;H3487,Score!$C:$L,4,FALSE)))</f>
        <v>#N/A</v>
      </c>
      <c r="U3487" s="15" t="e">
        <f>IF(OR($D3487="Indoor",$D3487="COW"),VLOOKUP(I$2&amp;I3487,Score!$C:$L,7,FALSE),IF($D3487="RT",VLOOKUP(I$2&amp;I3487,Score!$C:$L,10,FALSE),VLOOKUP(I$2&amp;I3487,Score!$C:$L,4,FALSE)))</f>
        <v>#N/A</v>
      </c>
      <c r="V3487" s="15" t="e">
        <f>IF(OR($D3487="Indoor",$D3487="COW"),VLOOKUP(J$2&amp;J3487,Score!$C:$L,7,FALSE),IF($D3487="RT",VLOOKUP(J$2&amp;J3487,Score!$C:$L,10,FALSE),VLOOKUP(J$2&amp;J3487,Score!$C:$L,4,FALSE)))</f>
        <v>#N/A</v>
      </c>
      <c r="W3487" s="15" t="e">
        <f>IF(OR($D3487="Indoor",$D3487="COW"),VLOOKUP(K$2&amp;K3487,Score!$C:$L,7,FALSE),IF($D3487="RT",VLOOKUP(K$2&amp;K3487,Score!$C:$L,10,FALSE),VLOOKUP(K$2&amp;K3487,Score!$C:$L,4,FALSE)))</f>
        <v>#N/A</v>
      </c>
      <c r="X3487" s="15" t="e">
        <f>IF(OR($D3487="Indoor",$D3487="COW"),VLOOKUP(L$2&amp;L3487,Score!$C:$L,7,FALSE),IF($D3487="RT",VLOOKUP(L$2&amp;L3487,Score!$C:$L,10,FALSE),VLOOKUP(L$2&amp;L3487,Score!$C:$L,4,FALSE)))</f>
        <v>#N/A</v>
      </c>
      <c r="Y3487" s="15" t="e">
        <f>IF(OR($D3487="Indoor",$D3487="COW"),VLOOKUP(M$2&amp;M3487,Score!$C:$L,7,FALSE),IF($D3487="RT",VLOOKUP(M$2&amp;M3487,Score!$C:$L,10,FALSE),VLOOKUP(M$2&amp;M3487,Score!$C:$L,4,FALSE)))</f>
        <v>#N/A</v>
      </c>
    </row>
    <row r="3488" spans="2:25" x14ac:dyDescent="0.3">
      <c r="B3488" s="28"/>
      <c r="C3488" s="28"/>
      <c r="D3488" s="28"/>
      <c r="E3488" s="27"/>
      <c r="F3488" s="1"/>
      <c r="G3488" s="1"/>
      <c r="H3488" s="1"/>
      <c r="I3488" s="1"/>
      <c r="J3488" s="1"/>
      <c r="K3488" s="1"/>
      <c r="L3488" s="1"/>
      <c r="M3488" s="1"/>
      <c r="N3488" s="26" t="e">
        <f t="shared" si="109"/>
        <v>#N/A</v>
      </c>
      <c r="O3488" s="30" t="e">
        <f t="shared" si="108"/>
        <v>#N/A</v>
      </c>
      <c r="Q3488" s="15" t="e">
        <f>IF(OR($D3488="Indoor",$D3488="COW"),VLOOKUP(E$2&amp;E3488,Score!$C:$L,7,FALSE),IF($D3488="RT",VLOOKUP(E$2&amp;E3488,Score!$C:$L,10,FALSE),VLOOKUP(E$2&amp;E3488,Score!$C:$L,4,FALSE)))</f>
        <v>#N/A</v>
      </c>
      <c r="R3488" s="15" t="e">
        <f>IF(OR($D3488="Indoor",$D3488="COW"),VLOOKUP(F$2&amp;F3488,Score!$C:$L,7,FALSE),IF($D3488="RT",VLOOKUP(F$2&amp;F3488,Score!$C:$L,10,FALSE),VLOOKUP(F$2&amp;F3488,Score!$C:$L,4,FALSE)))</f>
        <v>#N/A</v>
      </c>
      <c r="S3488" s="15" t="e">
        <f>IF(OR($D3488="Indoor",$D3488="COW"),VLOOKUP(G$2&amp;G3488,Score!$C:$L,7,FALSE),IF($D3488="RT",VLOOKUP(G$2&amp;G3488,Score!$C:$L,10,FALSE),VLOOKUP(G$2&amp;G3488,Score!$C:$L,4,FALSE)))</f>
        <v>#N/A</v>
      </c>
      <c r="T3488" s="15" t="e">
        <f>IF(OR($D3488="Indoor",$D3488="COW"),VLOOKUP(H$2&amp;H3488,Score!$C:$L,7,FALSE),IF($D3488="RT",VLOOKUP(H$2&amp;H3488,Score!$C:$L,10,FALSE),VLOOKUP(H$2&amp;H3488,Score!$C:$L,4,FALSE)))</f>
        <v>#N/A</v>
      </c>
      <c r="U3488" s="15" t="e">
        <f>IF(OR($D3488="Indoor",$D3488="COW"),VLOOKUP(I$2&amp;I3488,Score!$C:$L,7,FALSE),IF($D3488="RT",VLOOKUP(I$2&amp;I3488,Score!$C:$L,10,FALSE),VLOOKUP(I$2&amp;I3488,Score!$C:$L,4,FALSE)))</f>
        <v>#N/A</v>
      </c>
      <c r="V3488" s="15" t="e">
        <f>IF(OR($D3488="Indoor",$D3488="COW"),VLOOKUP(J$2&amp;J3488,Score!$C:$L,7,FALSE),IF($D3488="RT",VLOOKUP(J$2&amp;J3488,Score!$C:$L,10,FALSE),VLOOKUP(J$2&amp;J3488,Score!$C:$L,4,FALSE)))</f>
        <v>#N/A</v>
      </c>
      <c r="W3488" s="15" t="e">
        <f>IF(OR($D3488="Indoor",$D3488="COW"),VLOOKUP(K$2&amp;K3488,Score!$C:$L,7,FALSE),IF($D3488="RT",VLOOKUP(K$2&amp;K3488,Score!$C:$L,10,FALSE),VLOOKUP(K$2&amp;K3488,Score!$C:$L,4,FALSE)))</f>
        <v>#N/A</v>
      </c>
      <c r="X3488" s="15" t="e">
        <f>IF(OR($D3488="Indoor",$D3488="COW"),VLOOKUP(L$2&amp;L3488,Score!$C:$L,7,FALSE),IF($D3488="RT",VLOOKUP(L$2&amp;L3488,Score!$C:$L,10,FALSE),VLOOKUP(L$2&amp;L3488,Score!$C:$L,4,FALSE)))</f>
        <v>#N/A</v>
      </c>
      <c r="Y3488" s="15" t="e">
        <f>IF(OR($D3488="Indoor",$D3488="COW"),VLOOKUP(M$2&amp;M3488,Score!$C:$L,7,FALSE),IF($D3488="RT",VLOOKUP(M$2&amp;M3488,Score!$C:$L,10,FALSE),VLOOKUP(M$2&amp;M3488,Score!$C:$L,4,FALSE)))</f>
        <v>#N/A</v>
      </c>
    </row>
    <row r="3489" spans="2:25" x14ac:dyDescent="0.3">
      <c r="B3489" s="28"/>
      <c r="C3489" s="28"/>
      <c r="D3489" s="28"/>
      <c r="E3489" s="27"/>
      <c r="F3489" s="1"/>
      <c r="G3489" s="1"/>
      <c r="H3489" s="1"/>
      <c r="I3489" s="1"/>
      <c r="J3489" s="1"/>
      <c r="K3489" s="1"/>
      <c r="L3489" s="1"/>
      <c r="M3489" s="1"/>
      <c r="N3489" s="26" t="e">
        <f t="shared" si="109"/>
        <v>#N/A</v>
      </c>
      <c r="O3489" s="30" t="e">
        <f t="shared" si="108"/>
        <v>#N/A</v>
      </c>
      <c r="Q3489" s="15" t="e">
        <f>IF(OR($D3489="Indoor",$D3489="COW"),VLOOKUP(E$2&amp;E3489,Score!$C:$L,7,FALSE),IF($D3489="RT",VLOOKUP(E$2&amp;E3489,Score!$C:$L,10,FALSE),VLOOKUP(E$2&amp;E3489,Score!$C:$L,4,FALSE)))</f>
        <v>#N/A</v>
      </c>
      <c r="R3489" s="15" t="e">
        <f>IF(OR($D3489="Indoor",$D3489="COW"),VLOOKUP(F$2&amp;F3489,Score!$C:$L,7,FALSE),IF($D3489="RT",VLOOKUP(F$2&amp;F3489,Score!$C:$L,10,FALSE),VLOOKUP(F$2&amp;F3489,Score!$C:$L,4,FALSE)))</f>
        <v>#N/A</v>
      </c>
      <c r="S3489" s="15" t="e">
        <f>IF(OR($D3489="Indoor",$D3489="COW"),VLOOKUP(G$2&amp;G3489,Score!$C:$L,7,FALSE),IF($D3489="RT",VLOOKUP(G$2&amp;G3489,Score!$C:$L,10,FALSE),VLOOKUP(G$2&amp;G3489,Score!$C:$L,4,FALSE)))</f>
        <v>#N/A</v>
      </c>
      <c r="T3489" s="15" t="e">
        <f>IF(OR($D3489="Indoor",$D3489="COW"),VLOOKUP(H$2&amp;H3489,Score!$C:$L,7,FALSE),IF($D3489="RT",VLOOKUP(H$2&amp;H3489,Score!$C:$L,10,FALSE),VLOOKUP(H$2&amp;H3489,Score!$C:$L,4,FALSE)))</f>
        <v>#N/A</v>
      </c>
      <c r="U3489" s="15" t="e">
        <f>IF(OR($D3489="Indoor",$D3489="COW"),VLOOKUP(I$2&amp;I3489,Score!$C:$L,7,FALSE),IF($D3489="RT",VLOOKUP(I$2&amp;I3489,Score!$C:$L,10,FALSE),VLOOKUP(I$2&amp;I3489,Score!$C:$L,4,FALSE)))</f>
        <v>#N/A</v>
      </c>
      <c r="V3489" s="15" t="e">
        <f>IF(OR($D3489="Indoor",$D3489="COW"),VLOOKUP(J$2&amp;J3489,Score!$C:$L,7,FALSE),IF($D3489="RT",VLOOKUP(J$2&amp;J3489,Score!$C:$L,10,FALSE),VLOOKUP(J$2&amp;J3489,Score!$C:$L,4,FALSE)))</f>
        <v>#N/A</v>
      </c>
      <c r="W3489" s="15" t="e">
        <f>IF(OR($D3489="Indoor",$D3489="COW"),VLOOKUP(K$2&amp;K3489,Score!$C:$L,7,FALSE),IF($D3489="RT",VLOOKUP(K$2&amp;K3489,Score!$C:$L,10,FALSE),VLOOKUP(K$2&amp;K3489,Score!$C:$L,4,FALSE)))</f>
        <v>#N/A</v>
      </c>
      <c r="X3489" s="15" t="e">
        <f>IF(OR($D3489="Indoor",$D3489="COW"),VLOOKUP(L$2&amp;L3489,Score!$C:$L,7,FALSE),IF($D3489="RT",VLOOKUP(L$2&amp;L3489,Score!$C:$L,10,FALSE),VLOOKUP(L$2&amp;L3489,Score!$C:$L,4,FALSE)))</f>
        <v>#N/A</v>
      </c>
      <c r="Y3489" s="15" t="e">
        <f>IF(OR($D3489="Indoor",$D3489="COW"),VLOOKUP(M$2&amp;M3489,Score!$C:$L,7,FALSE),IF($D3489="RT",VLOOKUP(M$2&amp;M3489,Score!$C:$L,10,FALSE),VLOOKUP(M$2&amp;M3489,Score!$C:$L,4,FALSE)))</f>
        <v>#N/A</v>
      </c>
    </row>
    <row r="3490" spans="2:25" x14ac:dyDescent="0.3">
      <c r="B3490" s="28"/>
      <c r="C3490" s="28"/>
      <c r="D3490" s="28"/>
      <c r="E3490" s="27"/>
      <c r="F3490" s="1"/>
      <c r="G3490" s="1"/>
      <c r="H3490" s="1"/>
      <c r="I3490" s="1"/>
      <c r="J3490" s="1"/>
      <c r="K3490" s="1"/>
      <c r="L3490" s="1"/>
      <c r="M3490" s="1"/>
      <c r="N3490" s="26" t="e">
        <f t="shared" si="109"/>
        <v>#N/A</v>
      </c>
      <c r="O3490" s="30" t="e">
        <f t="shared" si="108"/>
        <v>#N/A</v>
      </c>
      <c r="Q3490" s="15" t="e">
        <f>IF(OR($D3490="Indoor",$D3490="COW"),VLOOKUP(E$2&amp;E3490,Score!$C:$L,7,FALSE),IF($D3490="RT",VLOOKUP(E$2&amp;E3490,Score!$C:$L,10,FALSE),VLOOKUP(E$2&amp;E3490,Score!$C:$L,4,FALSE)))</f>
        <v>#N/A</v>
      </c>
      <c r="R3490" s="15" t="e">
        <f>IF(OR($D3490="Indoor",$D3490="COW"),VLOOKUP(F$2&amp;F3490,Score!$C:$L,7,FALSE),IF($D3490="RT",VLOOKUP(F$2&amp;F3490,Score!$C:$L,10,FALSE),VLOOKUP(F$2&amp;F3490,Score!$C:$L,4,FALSE)))</f>
        <v>#N/A</v>
      </c>
      <c r="S3490" s="15" t="e">
        <f>IF(OR($D3490="Indoor",$D3490="COW"),VLOOKUP(G$2&amp;G3490,Score!$C:$L,7,FALSE),IF($D3490="RT",VLOOKUP(G$2&amp;G3490,Score!$C:$L,10,FALSE),VLOOKUP(G$2&amp;G3490,Score!$C:$L,4,FALSE)))</f>
        <v>#N/A</v>
      </c>
      <c r="T3490" s="15" t="e">
        <f>IF(OR($D3490="Indoor",$D3490="COW"),VLOOKUP(H$2&amp;H3490,Score!$C:$L,7,FALSE),IF($D3490="RT",VLOOKUP(H$2&amp;H3490,Score!$C:$L,10,FALSE),VLOOKUP(H$2&amp;H3490,Score!$C:$L,4,FALSE)))</f>
        <v>#N/A</v>
      </c>
      <c r="U3490" s="15" t="e">
        <f>IF(OR($D3490="Indoor",$D3490="COW"),VLOOKUP(I$2&amp;I3490,Score!$C:$L,7,FALSE),IF($D3490="RT",VLOOKUP(I$2&amp;I3490,Score!$C:$L,10,FALSE),VLOOKUP(I$2&amp;I3490,Score!$C:$L,4,FALSE)))</f>
        <v>#N/A</v>
      </c>
      <c r="V3490" s="15" t="e">
        <f>IF(OR($D3490="Indoor",$D3490="COW"),VLOOKUP(J$2&amp;J3490,Score!$C:$L,7,FALSE),IF($D3490="RT",VLOOKUP(J$2&amp;J3490,Score!$C:$L,10,FALSE),VLOOKUP(J$2&amp;J3490,Score!$C:$L,4,FALSE)))</f>
        <v>#N/A</v>
      </c>
      <c r="W3490" s="15" t="e">
        <f>IF(OR($D3490="Indoor",$D3490="COW"),VLOOKUP(K$2&amp;K3490,Score!$C:$L,7,FALSE),IF($D3490="RT",VLOOKUP(K$2&amp;K3490,Score!$C:$L,10,FALSE),VLOOKUP(K$2&amp;K3490,Score!$C:$L,4,FALSE)))</f>
        <v>#N/A</v>
      </c>
      <c r="X3490" s="15" t="e">
        <f>IF(OR($D3490="Indoor",$D3490="COW"),VLOOKUP(L$2&amp;L3490,Score!$C:$L,7,FALSE),IF($D3490="RT",VLOOKUP(L$2&amp;L3490,Score!$C:$L,10,FALSE),VLOOKUP(L$2&amp;L3490,Score!$C:$L,4,FALSE)))</f>
        <v>#N/A</v>
      </c>
      <c r="Y3490" s="15" t="e">
        <f>IF(OR($D3490="Indoor",$D3490="COW"),VLOOKUP(M$2&amp;M3490,Score!$C:$L,7,FALSE),IF($D3490="RT",VLOOKUP(M$2&amp;M3490,Score!$C:$L,10,FALSE),VLOOKUP(M$2&amp;M3490,Score!$C:$L,4,FALSE)))</f>
        <v>#N/A</v>
      </c>
    </row>
    <row r="3491" spans="2:25" x14ac:dyDescent="0.3">
      <c r="B3491" s="28"/>
      <c r="C3491" s="28"/>
      <c r="D3491" s="28"/>
      <c r="E3491" s="27"/>
      <c r="F3491" s="1"/>
      <c r="G3491" s="1"/>
      <c r="H3491" s="1"/>
      <c r="I3491" s="1"/>
      <c r="J3491" s="1"/>
      <c r="K3491" s="1"/>
      <c r="L3491" s="1"/>
      <c r="M3491" s="1"/>
      <c r="N3491" s="26" t="e">
        <f t="shared" si="109"/>
        <v>#N/A</v>
      </c>
      <c r="O3491" s="30" t="e">
        <f t="shared" si="108"/>
        <v>#N/A</v>
      </c>
      <c r="Q3491" s="15" t="e">
        <f>IF(OR($D3491="Indoor",$D3491="COW"),VLOOKUP(E$2&amp;E3491,Score!$C:$L,7,FALSE),IF($D3491="RT",VLOOKUP(E$2&amp;E3491,Score!$C:$L,10,FALSE),VLOOKUP(E$2&amp;E3491,Score!$C:$L,4,FALSE)))</f>
        <v>#N/A</v>
      </c>
      <c r="R3491" s="15" t="e">
        <f>IF(OR($D3491="Indoor",$D3491="COW"),VLOOKUP(F$2&amp;F3491,Score!$C:$L,7,FALSE),IF($D3491="RT",VLOOKUP(F$2&amp;F3491,Score!$C:$L,10,FALSE),VLOOKUP(F$2&amp;F3491,Score!$C:$L,4,FALSE)))</f>
        <v>#N/A</v>
      </c>
      <c r="S3491" s="15" t="e">
        <f>IF(OR($D3491="Indoor",$D3491="COW"),VLOOKUP(G$2&amp;G3491,Score!$C:$L,7,FALSE),IF($D3491="RT",VLOOKUP(G$2&amp;G3491,Score!$C:$L,10,FALSE),VLOOKUP(G$2&amp;G3491,Score!$C:$L,4,FALSE)))</f>
        <v>#N/A</v>
      </c>
      <c r="T3491" s="15" t="e">
        <f>IF(OR($D3491="Indoor",$D3491="COW"),VLOOKUP(H$2&amp;H3491,Score!$C:$L,7,FALSE),IF($D3491="RT",VLOOKUP(H$2&amp;H3491,Score!$C:$L,10,FALSE),VLOOKUP(H$2&amp;H3491,Score!$C:$L,4,FALSE)))</f>
        <v>#N/A</v>
      </c>
      <c r="U3491" s="15" t="e">
        <f>IF(OR($D3491="Indoor",$D3491="COW"),VLOOKUP(I$2&amp;I3491,Score!$C:$L,7,FALSE),IF($D3491="RT",VLOOKUP(I$2&amp;I3491,Score!$C:$L,10,FALSE),VLOOKUP(I$2&amp;I3491,Score!$C:$L,4,FALSE)))</f>
        <v>#N/A</v>
      </c>
      <c r="V3491" s="15" t="e">
        <f>IF(OR($D3491="Indoor",$D3491="COW"),VLOOKUP(J$2&amp;J3491,Score!$C:$L,7,FALSE),IF($D3491="RT",VLOOKUP(J$2&amp;J3491,Score!$C:$L,10,FALSE),VLOOKUP(J$2&amp;J3491,Score!$C:$L,4,FALSE)))</f>
        <v>#N/A</v>
      </c>
      <c r="W3491" s="15" t="e">
        <f>IF(OR($D3491="Indoor",$D3491="COW"),VLOOKUP(K$2&amp;K3491,Score!$C:$L,7,FALSE),IF($D3491="RT",VLOOKUP(K$2&amp;K3491,Score!$C:$L,10,FALSE),VLOOKUP(K$2&amp;K3491,Score!$C:$L,4,FALSE)))</f>
        <v>#N/A</v>
      </c>
      <c r="X3491" s="15" t="e">
        <f>IF(OR($D3491="Indoor",$D3491="COW"),VLOOKUP(L$2&amp;L3491,Score!$C:$L,7,FALSE),IF($D3491="RT",VLOOKUP(L$2&amp;L3491,Score!$C:$L,10,FALSE),VLOOKUP(L$2&amp;L3491,Score!$C:$L,4,FALSE)))</f>
        <v>#N/A</v>
      </c>
      <c r="Y3491" s="15" t="e">
        <f>IF(OR($D3491="Indoor",$D3491="COW"),VLOOKUP(M$2&amp;M3491,Score!$C:$L,7,FALSE),IF($D3491="RT",VLOOKUP(M$2&amp;M3491,Score!$C:$L,10,FALSE),VLOOKUP(M$2&amp;M3491,Score!$C:$L,4,FALSE)))</f>
        <v>#N/A</v>
      </c>
    </row>
    <row r="3492" spans="2:25" x14ac:dyDescent="0.3">
      <c r="B3492" s="28"/>
      <c r="C3492" s="28"/>
      <c r="D3492" s="28"/>
      <c r="E3492" s="27"/>
      <c r="F3492" s="1"/>
      <c r="G3492" s="1"/>
      <c r="H3492" s="1"/>
      <c r="I3492" s="1"/>
      <c r="J3492" s="1"/>
      <c r="K3492" s="1"/>
      <c r="L3492" s="1"/>
      <c r="M3492" s="1"/>
      <c r="N3492" s="26" t="e">
        <f t="shared" si="109"/>
        <v>#N/A</v>
      </c>
      <c r="O3492" s="30" t="e">
        <f t="shared" si="108"/>
        <v>#N/A</v>
      </c>
      <c r="Q3492" s="15" t="e">
        <f>IF(OR($D3492="Indoor",$D3492="COW"),VLOOKUP(E$2&amp;E3492,Score!$C:$L,7,FALSE),IF($D3492="RT",VLOOKUP(E$2&amp;E3492,Score!$C:$L,10,FALSE),VLOOKUP(E$2&amp;E3492,Score!$C:$L,4,FALSE)))</f>
        <v>#N/A</v>
      </c>
      <c r="R3492" s="15" t="e">
        <f>IF(OR($D3492="Indoor",$D3492="COW"),VLOOKUP(F$2&amp;F3492,Score!$C:$L,7,FALSE),IF($D3492="RT",VLOOKUP(F$2&amp;F3492,Score!$C:$L,10,FALSE),VLOOKUP(F$2&amp;F3492,Score!$C:$L,4,FALSE)))</f>
        <v>#N/A</v>
      </c>
      <c r="S3492" s="15" t="e">
        <f>IF(OR($D3492="Indoor",$D3492="COW"),VLOOKUP(G$2&amp;G3492,Score!$C:$L,7,FALSE),IF($D3492="RT",VLOOKUP(G$2&amp;G3492,Score!$C:$L,10,FALSE),VLOOKUP(G$2&amp;G3492,Score!$C:$L,4,FALSE)))</f>
        <v>#N/A</v>
      </c>
      <c r="T3492" s="15" t="e">
        <f>IF(OR($D3492="Indoor",$D3492="COW"),VLOOKUP(H$2&amp;H3492,Score!$C:$L,7,FALSE),IF($D3492="RT",VLOOKUP(H$2&amp;H3492,Score!$C:$L,10,FALSE),VLOOKUP(H$2&amp;H3492,Score!$C:$L,4,FALSE)))</f>
        <v>#N/A</v>
      </c>
      <c r="U3492" s="15" t="e">
        <f>IF(OR($D3492="Indoor",$D3492="COW"),VLOOKUP(I$2&amp;I3492,Score!$C:$L,7,FALSE),IF($D3492="RT",VLOOKUP(I$2&amp;I3492,Score!$C:$L,10,FALSE),VLOOKUP(I$2&amp;I3492,Score!$C:$L,4,FALSE)))</f>
        <v>#N/A</v>
      </c>
      <c r="V3492" s="15" t="e">
        <f>IF(OR($D3492="Indoor",$D3492="COW"),VLOOKUP(J$2&amp;J3492,Score!$C:$L,7,FALSE),IF($D3492="RT",VLOOKUP(J$2&amp;J3492,Score!$C:$L,10,FALSE),VLOOKUP(J$2&amp;J3492,Score!$C:$L,4,FALSE)))</f>
        <v>#N/A</v>
      </c>
      <c r="W3492" s="15" t="e">
        <f>IF(OR($D3492="Indoor",$D3492="COW"),VLOOKUP(K$2&amp;K3492,Score!$C:$L,7,FALSE),IF($D3492="RT",VLOOKUP(K$2&amp;K3492,Score!$C:$L,10,FALSE),VLOOKUP(K$2&amp;K3492,Score!$C:$L,4,FALSE)))</f>
        <v>#N/A</v>
      </c>
      <c r="X3492" s="15" t="e">
        <f>IF(OR($D3492="Indoor",$D3492="COW"),VLOOKUP(L$2&amp;L3492,Score!$C:$L,7,FALSE),IF($D3492="RT",VLOOKUP(L$2&amp;L3492,Score!$C:$L,10,FALSE),VLOOKUP(L$2&amp;L3492,Score!$C:$L,4,FALSE)))</f>
        <v>#N/A</v>
      </c>
      <c r="Y3492" s="15" t="e">
        <f>IF(OR($D3492="Indoor",$D3492="COW"),VLOOKUP(M$2&amp;M3492,Score!$C:$L,7,FALSE),IF($D3492="RT",VLOOKUP(M$2&amp;M3492,Score!$C:$L,10,FALSE),VLOOKUP(M$2&amp;M3492,Score!$C:$L,4,FALSE)))</f>
        <v>#N/A</v>
      </c>
    </row>
    <row r="3493" spans="2:25" x14ac:dyDescent="0.3">
      <c r="B3493" s="28"/>
      <c r="C3493" s="28"/>
      <c r="D3493" s="28"/>
      <c r="E3493" s="27"/>
      <c r="F3493" s="1"/>
      <c r="G3493" s="1"/>
      <c r="H3493" s="1"/>
      <c r="I3493" s="1"/>
      <c r="J3493" s="1"/>
      <c r="K3493" s="1"/>
      <c r="L3493" s="1"/>
      <c r="M3493" s="1"/>
      <c r="N3493" s="26" t="e">
        <f t="shared" si="109"/>
        <v>#N/A</v>
      </c>
      <c r="O3493" s="30" t="e">
        <f t="shared" si="108"/>
        <v>#N/A</v>
      </c>
      <c r="Q3493" s="15" t="e">
        <f>IF(OR($D3493="Indoor",$D3493="COW"),VLOOKUP(E$2&amp;E3493,Score!$C:$L,7,FALSE),IF($D3493="RT",VLOOKUP(E$2&amp;E3493,Score!$C:$L,10,FALSE),VLOOKUP(E$2&amp;E3493,Score!$C:$L,4,FALSE)))</f>
        <v>#N/A</v>
      </c>
      <c r="R3493" s="15" t="e">
        <f>IF(OR($D3493="Indoor",$D3493="COW"),VLOOKUP(F$2&amp;F3493,Score!$C:$L,7,FALSE),IF($D3493="RT",VLOOKUP(F$2&amp;F3493,Score!$C:$L,10,FALSE),VLOOKUP(F$2&amp;F3493,Score!$C:$L,4,FALSE)))</f>
        <v>#N/A</v>
      </c>
      <c r="S3493" s="15" t="e">
        <f>IF(OR($D3493="Indoor",$D3493="COW"),VLOOKUP(G$2&amp;G3493,Score!$C:$L,7,FALSE),IF($D3493="RT",VLOOKUP(G$2&amp;G3493,Score!$C:$L,10,FALSE),VLOOKUP(G$2&amp;G3493,Score!$C:$L,4,FALSE)))</f>
        <v>#N/A</v>
      </c>
      <c r="T3493" s="15" t="e">
        <f>IF(OR($D3493="Indoor",$D3493="COW"),VLOOKUP(H$2&amp;H3493,Score!$C:$L,7,FALSE),IF($D3493="RT",VLOOKUP(H$2&amp;H3493,Score!$C:$L,10,FALSE),VLOOKUP(H$2&amp;H3493,Score!$C:$L,4,FALSE)))</f>
        <v>#N/A</v>
      </c>
      <c r="U3493" s="15" t="e">
        <f>IF(OR($D3493="Indoor",$D3493="COW"),VLOOKUP(I$2&amp;I3493,Score!$C:$L,7,FALSE),IF($D3493="RT",VLOOKUP(I$2&amp;I3493,Score!$C:$L,10,FALSE),VLOOKUP(I$2&amp;I3493,Score!$C:$L,4,FALSE)))</f>
        <v>#N/A</v>
      </c>
      <c r="V3493" s="15" t="e">
        <f>IF(OR($D3493="Indoor",$D3493="COW"),VLOOKUP(J$2&amp;J3493,Score!$C:$L,7,FALSE),IF($D3493="RT",VLOOKUP(J$2&amp;J3493,Score!$C:$L,10,FALSE),VLOOKUP(J$2&amp;J3493,Score!$C:$L,4,FALSE)))</f>
        <v>#N/A</v>
      </c>
      <c r="W3493" s="15" t="e">
        <f>IF(OR($D3493="Indoor",$D3493="COW"),VLOOKUP(K$2&amp;K3493,Score!$C:$L,7,FALSE),IF($D3493="RT",VLOOKUP(K$2&amp;K3493,Score!$C:$L,10,FALSE),VLOOKUP(K$2&amp;K3493,Score!$C:$L,4,FALSE)))</f>
        <v>#N/A</v>
      </c>
      <c r="X3493" s="15" t="e">
        <f>IF(OR($D3493="Indoor",$D3493="COW"),VLOOKUP(L$2&amp;L3493,Score!$C:$L,7,FALSE),IF($D3493="RT",VLOOKUP(L$2&amp;L3493,Score!$C:$L,10,FALSE),VLOOKUP(L$2&amp;L3493,Score!$C:$L,4,FALSE)))</f>
        <v>#N/A</v>
      </c>
      <c r="Y3493" s="15" t="e">
        <f>IF(OR($D3493="Indoor",$D3493="COW"),VLOOKUP(M$2&amp;M3493,Score!$C:$L,7,FALSE),IF($D3493="RT",VLOOKUP(M$2&amp;M3493,Score!$C:$L,10,FALSE),VLOOKUP(M$2&amp;M3493,Score!$C:$L,4,FALSE)))</f>
        <v>#N/A</v>
      </c>
    </row>
    <row r="3494" spans="2:25" x14ac:dyDescent="0.3">
      <c r="B3494" s="28"/>
      <c r="C3494" s="28"/>
      <c r="D3494" s="28"/>
      <c r="E3494" s="27"/>
      <c r="F3494" s="1"/>
      <c r="G3494" s="1"/>
      <c r="H3494" s="1"/>
      <c r="I3494" s="1"/>
      <c r="J3494" s="1"/>
      <c r="K3494" s="1"/>
      <c r="L3494" s="1"/>
      <c r="M3494" s="1"/>
      <c r="N3494" s="26" t="e">
        <f t="shared" si="109"/>
        <v>#N/A</v>
      </c>
      <c r="O3494" s="30" t="e">
        <f t="shared" si="108"/>
        <v>#N/A</v>
      </c>
      <c r="Q3494" s="15" t="e">
        <f>IF(OR($D3494="Indoor",$D3494="COW"),VLOOKUP(E$2&amp;E3494,Score!$C:$L,7,FALSE),IF($D3494="RT",VLOOKUP(E$2&amp;E3494,Score!$C:$L,10,FALSE),VLOOKUP(E$2&amp;E3494,Score!$C:$L,4,FALSE)))</f>
        <v>#N/A</v>
      </c>
      <c r="R3494" s="15" t="e">
        <f>IF(OR($D3494="Indoor",$D3494="COW"),VLOOKUP(F$2&amp;F3494,Score!$C:$L,7,FALSE),IF($D3494="RT",VLOOKUP(F$2&amp;F3494,Score!$C:$L,10,FALSE),VLOOKUP(F$2&amp;F3494,Score!$C:$L,4,FALSE)))</f>
        <v>#N/A</v>
      </c>
      <c r="S3494" s="15" t="e">
        <f>IF(OR($D3494="Indoor",$D3494="COW"),VLOOKUP(G$2&amp;G3494,Score!$C:$L,7,FALSE),IF($D3494="RT",VLOOKUP(G$2&amp;G3494,Score!$C:$L,10,FALSE),VLOOKUP(G$2&amp;G3494,Score!$C:$L,4,FALSE)))</f>
        <v>#N/A</v>
      </c>
      <c r="T3494" s="15" t="e">
        <f>IF(OR($D3494="Indoor",$D3494="COW"),VLOOKUP(H$2&amp;H3494,Score!$C:$L,7,FALSE),IF($D3494="RT",VLOOKUP(H$2&amp;H3494,Score!$C:$L,10,FALSE),VLOOKUP(H$2&amp;H3494,Score!$C:$L,4,FALSE)))</f>
        <v>#N/A</v>
      </c>
      <c r="U3494" s="15" t="e">
        <f>IF(OR($D3494="Indoor",$D3494="COW"),VLOOKUP(I$2&amp;I3494,Score!$C:$L,7,FALSE),IF($D3494="RT",VLOOKUP(I$2&amp;I3494,Score!$C:$L,10,FALSE),VLOOKUP(I$2&amp;I3494,Score!$C:$L,4,FALSE)))</f>
        <v>#N/A</v>
      </c>
      <c r="V3494" s="15" t="e">
        <f>IF(OR($D3494="Indoor",$D3494="COW"),VLOOKUP(J$2&amp;J3494,Score!$C:$L,7,FALSE),IF($D3494="RT",VLOOKUP(J$2&amp;J3494,Score!$C:$L,10,FALSE),VLOOKUP(J$2&amp;J3494,Score!$C:$L,4,FALSE)))</f>
        <v>#N/A</v>
      </c>
      <c r="W3494" s="15" t="e">
        <f>IF(OR($D3494="Indoor",$D3494="COW"),VLOOKUP(K$2&amp;K3494,Score!$C:$L,7,FALSE),IF($D3494="RT",VLOOKUP(K$2&amp;K3494,Score!$C:$L,10,FALSE),VLOOKUP(K$2&amp;K3494,Score!$C:$L,4,FALSE)))</f>
        <v>#N/A</v>
      </c>
      <c r="X3494" s="15" t="e">
        <f>IF(OR($D3494="Indoor",$D3494="COW"),VLOOKUP(L$2&amp;L3494,Score!$C:$L,7,FALSE),IF($D3494="RT",VLOOKUP(L$2&amp;L3494,Score!$C:$L,10,FALSE),VLOOKUP(L$2&amp;L3494,Score!$C:$L,4,FALSE)))</f>
        <v>#N/A</v>
      </c>
      <c r="Y3494" s="15" t="e">
        <f>IF(OR($D3494="Indoor",$D3494="COW"),VLOOKUP(M$2&amp;M3494,Score!$C:$L,7,FALSE),IF($D3494="RT",VLOOKUP(M$2&amp;M3494,Score!$C:$L,10,FALSE),VLOOKUP(M$2&amp;M3494,Score!$C:$L,4,FALSE)))</f>
        <v>#N/A</v>
      </c>
    </row>
    <row r="3495" spans="2:25" x14ac:dyDescent="0.3">
      <c r="B3495" s="28"/>
      <c r="C3495" s="28"/>
      <c r="D3495" s="28"/>
      <c r="E3495" s="27"/>
      <c r="F3495" s="1"/>
      <c r="G3495" s="1"/>
      <c r="H3495" s="1"/>
      <c r="I3495" s="1"/>
      <c r="J3495" s="1"/>
      <c r="K3495" s="1"/>
      <c r="L3495" s="1"/>
      <c r="M3495" s="1"/>
      <c r="N3495" s="26" t="e">
        <f t="shared" si="109"/>
        <v>#N/A</v>
      </c>
      <c r="O3495" s="30" t="e">
        <f t="shared" si="108"/>
        <v>#N/A</v>
      </c>
      <c r="Q3495" s="15" t="e">
        <f>IF(OR($D3495="Indoor",$D3495="COW"),VLOOKUP(E$2&amp;E3495,Score!$C:$L,7,FALSE),IF($D3495="RT",VLOOKUP(E$2&amp;E3495,Score!$C:$L,10,FALSE),VLOOKUP(E$2&amp;E3495,Score!$C:$L,4,FALSE)))</f>
        <v>#N/A</v>
      </c>
      <c r="R3495" s="15" t="e">
        <f>IF(OR($D3495="Indoor",$D3495="COW"),VLOOKUP(F$2&amp;F3495,Score!$C:$L,7,FALSE),IF($D3495="RT",VLOOKUP(F$2&amp;F3495,Score!$C:$L,10,FALSE),VLOOKUP(F$2&amp;F3495,Score!$C:$L,4,FALSE)))</f>
        <v>#N/A</v>
      </c>
      <c r="S3495" s="15" t="e">
        <f>IF(OR($D3495="Indoor",$D3495="COW"),VLOOKUP(G$2&amp;G3495,Score!$C:$L,7,FALSE),IF($D3495="RT",VLOOKUP(G$2&amp;G3495,Score!$C:$L,10,FALSE),VLOOKUP(G$2&amp;G3495,Score!$C:$L,4,FALSE)))</f>
        <v>#N/A</v>
      </c>
      <c r="T3495" s="15" t="e">
        <f>IF(OR($D3495="Indoor",$D3495="COW"),VLOOKUP(H$2&amp;H3495,Score!$C:$L,7,FALSE),IF($D3495="RT",VLOOKUP(H$2&amp;H3495,Score!$C:$L,10,FALSE),VLOOKUP(H$2&amp;H3495,Score!$C:$L,4,FALSE)))</f>
        <v>#N/A</v>
      </c>
      <c r="U3495" s="15" t="e">
        <f>IF(OR($D3495="Indoor",$D3495="COW"),VLOOKUP(I$2&amp;I3495,Score!$C:$L,7,FALSE),IF($D3495="RT",VLOOKUP(I$2&amp;I3495,Score!$C:$L,10,FALSE),VLOOKUP(I$2&amp;I3495,Score!$C:$L,4,FALSE)))</f>
        <v>#N/A</v>
      </c>
      <c r="V3495" s="15" t="e">
        <f>IF(OR($D3495="Indoor",$D3495="COW"),VLOOKUP(J$2&amp;J3495,Score!$C:$L,7,FALSE),IF($D3495="RT",VLOOKUP(J$2&amp;J3495,Score!$C:$L,10,FALSE),VLOOKUP(J$2&amp;J3495,Score!$C:$L,4,FALSE)))</f>
        <v>#N/A</v>
      </c>
      <c r="W3495" s="15" t="e">
        <f>IF(OR($D3495="Indoor",$D3495="COW"),VLOOKUP(K$2&amp;K3495,Score!$C:$L,7,FALSE),IF($D3495="RT",VLOOKUP(K$2&amp;K3495,Score!$C:$L,10,FALSE),VLOOKUP(K$2&amp;K3495,Score!$C:$L,4,FALSE)))</f>
        <v>#N/A</v>
      </c>
      <c r="X3495" s="15" t="e">
        <f>IF(OR($D3495="Indoor",$D3495="COW"),VLOOKUP(L$2&amp;L3495,Score!$C:$L,7,FALSE),IF($D3495="RT",VLOOKUP(L$2&amp;L3495,Score!$C:$L,10,FALSE),VLOOKUP(L$2&amp;L3495,Score!$C:$L,4,FALSE)))</f>
        <v>#N/A</v>
      </c>
      <c r="Y3495" s="15" t="e">
        <f>IF(OR($D3495="Indoor",$D3495="COW"),VLOOKUP(M$2&amp;M3495,Score!$C:$L,7,FALSE),IF($D3495="RT",VLOOKUP(M$2&amp;M3495,Score!$C:$L,10,FALSE),VLOOKUP(M$2&amp;M3495,Score!$C:$L,4,FALSE)))</f>
        <v>#N/A</v>
      </c>
    </row>
    <row r="3496" spans="2:25" x14ac:dyDescent="0.3">
      <c r="B3496" s="28"/>
      <c r="C3496" s="28"/>
      <c r="D3496" s="28"/>
      <c r="E3496" s="27"/>
      <c r="F3496" s="1"/>
      <c r="G3496" s="1"/>
      <c r="H3496" s="1"/>
      <c r="I3496" s="1"/>
      <c r="J3496" s="1"/>
      <c r="K3496" s="1"/>
      <c r="L3496" s="1"/>
      <c r="M3496" s="1"/>
      <c r="N3496" s="26" t="e">
        <f t="shared" si="109"/>
        <v>#N/A</v>
      </c>
      <c r="O3496" s="30" t="e">
        <f t="shared" si="108"/>
        <v>#N/A</v>
      </c>
      <c r="Q3496" s="15" t="e">
        <f>IF(OR($D3496="Indoor",$D3496="COW"),VLOOKUP(E$2&amp;E3496,Score!$C:$L,7,FALSE),IF($D3496="RT",VLOOKUP(E$2&amp;E3496,Score!$C:$L,10,FALSE),VLOOKUP(E$2&amp;E3496,Score!$C:$L,4,FALSE)))</f>
        <v>#N/A</v>
      </c>
      <c r="R3496" s="15" t="e">
        <f>IF(OR($D3496="Indoor",$D3496="COW"),VLOOKUP(F$2&amp;F3496,Score!$C:$L,7,FALSE),IF($D3496="RT",VLOOKUP(F$2&amp;F3496,Score!$C:$L,10,FALSE),VLOOKUP(F$2&amp;F3496,Score!$C:$L,4,FALSE)))</f>
        <v>#N/A</v>
      </c>
      <c r="S3496" s="15" t="e">
        <f>IF(OR($D3496="Indoor",$D3496="COW"),VLOOKUP(G$2&amp;G3496,Score!$C:$L,7,FALSE),IF($D3496="RT",VLOOKUP(G$2&amp;G3496,Score!$C:$L,10,FALSE),VLOOKUP(G$2&amp;G3496,Score!$C:$L,4,FALSE)))</f>
        <v>#N/A</v>
      </c>
      <c r="T3496" s="15" t="e">
        <f>IF(OR($D3496="Indoor",$D3496="COW"),VLOOKUP(H$2&amp;H3496,Score!$C:$L,7,FALSE),IF($D3496="RT",VLOOKUP(H$2&amp;H3496,Score!$C:$L,10,FALSE),VLOOKUP(H$2&amp;H3496,Score!$C:$L,4,FALSE)))</f>
        <v>#N/A</v>
      </c>
      <c r="U3496" s="15" t="e">
        <f>IF(OR($D3496="Indoor",$D3496="COW"),VLOOKUP(I$2&amp;I3496,Score!$C:$L,7,FALSE),IF($D3496="RT",VLOOKUP(I$2&amp;I3496,Score!$C:$L,10,FALSE),VLOOKUP(I$2&amp;I3496,Score!$C:$L,4,FALSE)))</f>
        <v>#N/A</v>
      </c>
      <c r="V3496" s="15" t="e">
        <f>IF(OR($D3496="Indoor",$D3496="COW"),VLOOKUP(J$2&amp;J3496,Score!$C:$L,7,FALSE),IF($D3496="RT",VLOOKUP(J$2&amp;J3496,Score!$C:$L,10,FALSE),VLOOKUP(J$2&amp;J3496,Score!$C:$L,4,FALSE)))</f>
        <v>#N/A</v>
      </c>
      <c r="W3496" s="15" t="e">
        <f>IF(OR($D3496="Indoor",$D3496="COW"),VLOOKUP(K$2&amp;K3496,Score!$C:$L,7,FALSE),IF($D3496="RT",VLOOKUP(K$2&amp;K3496,Score!$C:$L,10,FALSE),VLOOKUP(K$2&amp;K3496,Score!$C:$L,4,FALSE)))</f>
        <v>#N/A</v>
      </c>
      <c r="X3496" s="15" t="e">
        <f>IF(OR($D3496="Indoor",$D3496="COW"),VLOOKUP(L$2&amp;L3496,Score!$C:$L,7,FALSE),IF($D3496="RT",VLOOKUP(L$2&amp;L3496,Score!$C:$L,10,FALSE),VLOOKUP(L$2&amp;L3496,Score!$C:$L,4,FALSE)))</f>
        <v>#N/A</v>
      </c>
      <c r="Y3496" s="15" t="e">
        <f>IF(OR($D3496="Indoor",$D3496="COW"),VLOOKUP(M$2&amp;M3496,Score!$C:$L,7,FALSE),IF($D3496="RT",VLOOKUP(M$2&amp;M3496,Score!$C:$L,10,FALSE),VLOOKUP(M$2&amp;M3496,Score!$C:$L,4,FALSE)))</f>
        <v>#N/A</v>
      </c>
    </row>
    <row r="3497" spans="2:25" x14ac:dyDescent="0.3">
      <c r="B3497" s="28"/>
      <c r="C3497" s="28"/>
      <c r="D3497" s="28"/>
      <c r="E3497" s="27"/>
      <c r="F3497" s="1"/>
      <c r="G3497" s="1"/>
      <c r="H3497" s="1"/>
      <c r="I3497" s="1"/>
      <c r="J3497" s="1"/>
      <c r="K3497" s="1"/>
      <c r="L3497" s="1"/>
      <c r="M3497" s="1"/>
      <c r="N3497" s="26" t="e">
        <f t="shared" si="109"/>
        <v>#N/A</v>
      </c>
      <c r="O3497" s="30" t="e">
        <f t="shared" si="108"/>
        <v>#N/A</v>
      </c>
      <c r="Q3497" s="15" t="e">
        <f>IF(OR($D3497="Indoor",$D3497="COW"),VLOOKUP(E$2&amp;E3497,Score!$C:$L,7,FALSE),IF($D3497="RT",VLOOKUP(E$2&amp;E3497,Score!$C:$L,10,FALSE),VLOOKUP(E$2&amp;E3497,Score!$C:$L,4,FALSE)))</f>
        <v>#N/A</v>
      </c>
      <c r="R3497" s="15" t="e">
        <f>IF(OR($D3497="Indoor",$D3497="COW"),VLOOKUP(F$2&amp;F3497,Score!$C:$L,7,FALSE),IF($D3497="RT",VLOOKUP(F$2&amp;F3497,Score!$C:$L,10,FALSE),VLOOKUP(F$2&amp;F3497,Score!$C:$L,4,FALSE)))</f>
        <v>#N/A</v>
      </c>
      <c r="S3497" s="15" t="e">
        <f>IF(OR($D3497="Indoor",$D3497="COW"),VLOOKUP(G$2&amp;G3497,Score!$C:$L,7,FALSE),IF($D3497="RT",VLOOKUP(G$2&amp;G3497,Score!$C:$L,10,FALSE),VLOOKUP(G$2&amp;G3497,Score!$C:$L,4,FALSE)))</f>
        <v>#N/A</v>
      </c>
      <c r="T3497" s="15" t="e">
        <f>IF(OR($D3497="Indoor",$D3497="COW"),VLOOKUP(H$2&amp;H3497,Score!$C:$L,7,FALSE),IF($D3497="RT",VLOOKUP(H$2&amp;H3497,Score!$C:$L,10,FALSE),VLOOKUP(H$2&amp;H3497,Score!$C:$L,4,FALSE)))</f>
        <v>#N/A</v>
      </c>
      <c r="U3497" s="15" t="e">
        <f>IF(OR($D3497="Indoor",$D3497="COW"),VLOOKUP(I$2&amp;I3497,Score!$C:$L,7,FALSE),IF($D3497="RT",VLOOKUP(I$2&amp;I3497,Score!$C:$L,10,FALSE),VLOOKUP(I$2&amp;I3497,Score!$C:$L,4,FALSE)))</f>
        <v>#N/A</v>
      </c>
      <c r="V3497" s="15" t="e">
        <f>IF(OR($D3497="Indoor",$D3497="COW"),VLOOKUP(J$2&amp;J3497,Score!$C:$L,7,FALSE),IF($D3497="RT",VLOOKUP(J$2&amp;J3497,Score!$C:$L,10,FALSE),VLOOKUP(J$2&amp;J3497,Score!$C:$L,4,FALSE)))</f>
        <v>#N/A</v>
      </c>
      <c r="W3497" s="15" t="e">
        <f>IF(OR($D3497="Indoor",$D3497="COW"),VLOOKUP(K$2&amp;K3497,Score!$C:$L,7,FALSE),IF($D3497="RT",VLOOKUP(K$2&amp;K3497,Score!$C:$L,10,FALSE),VLOOKUP(K$2&amp;K3497,Score!$C:$L,4,FALSE)))</f>
        <v>#N/A</v>
      </c>
      <c r="X3497" s="15" t="e">
        <f>IF(OR($D3497="Indoor",$D3497="COW"),VLOOKUP(L$2&amp;L3497,Score!$C:$L,7,FALSE),IF($D3497="RT",VLOOKUP(L$2&amp;L3497,Score!$C:$L,10,FALSE),VLOOKUP(L$2&amp;L3497,Score!$C:$L,4,FALSE)))</f>
        <v>#N/A</v>
      </c>
      <c r="Y3497" s="15" t="e">
        <f>IF(OR($D3497="Indoor",$D3497="COW"),VLOOKUP(M$2&amp;M3497,Score!$C:$L,7,FALSE),IF($D3497="RT",VLOOKUP(M$2&amp;M3497,Score!$C:$L,10,FALSE),VLOOKUP(M$2&amp;M3497,Score!$C:$L,4,FALSE)))</f>
        <v>#N/A</v>
      </c>
    </row>
    <row r="3498" spans="2:25" x14ac:dyDescent="0.3">
      <c r="B3498" s="28"/>
      <c r="C3498" s="28"/>
      <c r="D3498" s="28"/>
      <c r="E3498" s="27"/>
      <c r="F3498" s="1"/>
      <c r="G3498" s="1"/>
      <c r="H3498" s="1"/>
      <c r="I3498" s="1"/>
      <c r="J3498" s="1"/>
      <c r="K3498" s="1"/>
      <c r="L3498" s="1"/>
      <c r="M3498" s="1"/>
      <c r="N3498" s="26" t="e">
        <f t="shared" si="109"/>
        <v>#N/A</v>
      </c>
      <c r="O3498" s="30" t="e">
        <f t="shared" si="108"/>
        <v>#N/A</v>
      </c>
      <c r="Q3498" s="15" t="e">
        <f>IF(OR($D3498="Indoor",$D3498="COW"),VLOOKUP(E$2&amp;E3498,Score!$C:$L,7,FALSE),IF($D3498="RT",VLOOKUP(E$2&amp;E3498,Score!$C:$L,10,FALSE),VLOOKUP(E$2&amp;E3498,Score!$C:$L,4,FALSE)))</f>
        <v>#N/A</v>
      </c>
      <c r="R3498" s="15" t="e">
        <f>IF(OR($D3498="Indoor",$D3498="COW"),VLOOKUP(F$2&amp;F3498,Score!$C:$L,7,FALSE),IF($D3498="RT",VLOOKUP(F$2&amp;F3498,Score!$C:$L,10,FALSE),VLOOKUP(F$2&amp;F3498,Score!$C:$L,4,FALSE)))</f>
        <v>#N/A</v>
      </c>
      <c r="S3498" s="15" t="e">
        <f>IF(OR($D3498="Indoor",$D3498="COW"),VLOOKUP(G$2&amp;G3498,Score!$C:$L,7,FALSE),IF($D3498="RT",VLOOKUP(G$2&amp;G3498,Score!$C:$L,10,FALSE),VLOOKUP(G$2&amp;G3498,Score!$C:$L,4,FALSE)))</f>
        <v>#N/A</v>
      </c>
      <c r="T3498" s="15" t="e">
        <f>IF(OR($D3498="Indoor",$D3498="COW"),VLOOKUP(H$2&amp;H3498,Score!$C:$L,7,FALSE),IF($D3498="RT",VLOOKUP(H$2&amp;H3498,Score!$C:$L,10,FALSE),VLOOKUP(H$2&amp;H3498,Score!$C:$L,4,FALSE)))</f>
        <v>#N/A</v>
      </c>
      <c r="U3498" s="15" t="e">
        <f>IF(OR($D3498="Indoor",$D3498="COW"),VLOOKUP(I$2&amp;I3498,Score!$C:$L,7,FALSE),IF($D3498="RT",VLOOKUP(I$2&amp;I3498,Score!$C:$L,10,FALSE),VLOOKUP(I$2&amp;I3498,Score!$C:$L,4,FALSE)))</f>
        <v>#N/A</v>
      </c>
      <c r="V3498" s="15" t="e">
        <f>IF(OR($D3498="Indoor",$D3498="COW"),VLOOKUP(J$2&amp;J3498,Score!$C:$L,7,FALSE),IF($D3498="RT",VLOOKUP(J$2&amp;J3498,Score!$C:$L,10,FALSE),VLOOKUP(J$2&amp;J3498,Score!$C:$L,4,FALSE)))</f>
        <v>#N/A</v>
      </c>
      <c r="W3498" s="15" t="e">
        <f>IF(OR($D3498="Indoor",$D3498="COW"),VLOOKUP(K$2&amp;K3498,Score!$C:$L,7,FALSE),IF($D3498="RT",VLOOKUP(K$2&amp;K3498,Score!$C:$L,10,FALSE),VLOOKUP(K$2&amp;K3498,Score!$C:$L,4,FALSE)))</f>
        <v>#N/A</v>
      </c>
      <c r="X3498" s="15" t="e">
        <f>IF(OR($D3498="Indoor",$D3498="COW"),VLOOKUP(L$2&amp;L3498,Score!$C:$L,7,FALSE),IF($D3498="RT",VLOOKUP(L$2&amp;L3498,Score!$C:$L,10,FALSE),VLOOKUP(L$2&amp;L3498,Score!$C:$L,4,FALSE)))</f>
        <v>#N/A</v>
      </c>
      <c r="Y3498" s="15" t="e">
        <f>IF(OR($D3498="Indoor",$D3498="COW"),VLOOKUP(M$2&amp;M3498,Score!$C:$L,7,FALSE),IF($D3498="RT",VLOOKUP(M$2&amp;M3498,Score!$C:$L,10,FALSE),VLOOKUP(M$2&amp;M3498,Score!$C:$L,4,FALSE)))</f>
        <v>#N/A</v>
      </c>
    </row>
    <row r="3499" spans="2:25" x14ac:dyDescent="0.3">
      <c r="B3499" s="28"/>
      <c r="C3499" s="28"/>
      <c r="D3499" s="28"/>
      <c r="E3499" s="27"/>
      <c r="F3499" s="1"/>
      <c r="G3499" s="1"/>
      <c r="H3499" s="1"/>
      <c r="I3499" s="1"/>
      <c r="J3499" s="1"/>
      <c r="K3499" s="1"/>
      <c r="L3499" s="1"/>
      <c r="M3499" s="1"/>
      <c r="N3499" s="26" t="e">
        <f t="shared" si="109"/>
        <v>#N/A</v>
      </c>
      <c r="O3499" s="30" t="e">
        <f t="shared" si="108"/>
        <v>#N/A</v>
      </c>
      <c r="Q3499" s="15" t="e">
        <f>IF(OR($D3499="Indoor",$D3499="COW"),VLOOKUP(E$2&amp;E3499,Score!$C:$L,7,FALSE),IF($D3499="RT",VLOOKUP(E$2&amp;E3499,Score!$C:$L,10,FALSE),VLOOKUP(E$2&amp;E3499,Score!$C:$L,4,FALSE)))</f>
        <v>#N/A</v>
      </c>
      <c r="R3499" s="15" t="e">
        <f>IF(OR($D3499="Indoor",$D3499="COW"),VLOOKUP(F$2&amp;F3499,Score!$C:$L,7,FALSE),IF($D3499="RT",VLOOKUP(F$2&amp;F3499,Score!$C:$L,10,FALSE),VLOOKUP(F$2&amp;F3499,Score!$C:$L,4,FALSE)))</f>
        <v>#N/A</v>
      </c>
      <c r="S3499" s="15" t="e">
        <f>IF(OR($D3499="Indoor",$D3499="COW"),VLOOKUP(G$2&amp;G3499,Score!$C:$L,7,FALSE),IF($D3499="RT",VLOOKUP(G$2&amp;G3499,Score!$C:$L,10,FALSE),VLOOKUP(G$2&amp;G3499,Score!$C:$L,4,FALSE)))</f>
        <v>#N/A</v>
      </c>
      <c r="T3499" s="15" t="e">
        <f>IF(OR($D3499="Indoor",$D3499="COW"),VLOOKUP(H$2&amp;H3499,Score!$C:$L,7,FALSE),IF($D3499="RT",VLOOKUP(H$2&amp;H3499,Score!$C:$L,10,FALSE),VLOOKUP(H$2&amp;H3499,Score!$C:$L,4,FALSE)))</f>
        <v>#N/A</v>
      </c>
      <c r="U3499" s="15" t="e">
        <f>IF(OR($D3499="Indoor",$D3499="COW"),VLOOKUP(I$2&amp;I3499,Score!$C:$L,7,FALSE),IF($D3499="RT",VLOOKUP(I$2&amp;I3499,Score!$C:$L,10,FALSE),VLOOKUP(I$2&amp;I3499,Score!$C:$L,4,FALSE)))</f>
        <v>#N/A</v>
      </c>
      <c r="V3499" s="15" t="e">
        <f>IF(OR($D3499="Indoor",$D3499="COW"),VLOOKUP(J$2&amp;J3499,Score!$C:$L,7,FALSE),IF($D3499="RT",VLOOKUP(J$2&amp;J3499,Score!$C:$L,10,FALSE),VLOOKUP(J$2&amp;J3499,Score!$C:$L,4,FALSE)))</f>
        <v>#N/A</v>
      </c>
      <c r="W3499" s="15" t="e">
        <f>IF(OR($D3499="Indoor",$D3499="COW"),VLOOKUP(K$2&amp;K3499,Score!$C:$L,7,FALSE),IF($D3499="RT",VLOOKUP(K$2&amp;K3499,Score!$C:$L,10,FALSE),VLOOKUP(K$2&amp;K3499,Score!$C:$L,4,FALSE)))</f>
        <v>#N/A</v>
      </c>
      <c r="X3499" s="15" t="e">
        <f>IF(OR($D3499="Indoor",$D3499="COW"),VLOOKUP(L$2&amp;L3499,Score!$C:$L,7,FALSE),IF($D3499="RT",VLOOKUP(L$2&amp;L3499,Score!$C:$L,10,FALSE),VLOOKUP(L$2&amp;L3499,Score!$C:$L,4,FALSE)))</f>
        <v>#N/A</v>
      </c>
      <c r="Y3499" s="15" t="e">
        <f>IF(OR($D3499="Indoor",$D3499="COW"),VLOOKUP(M$2&amp;M3499,Score!$C:$L,7,FALSE),IF($D3499="RT",VLOOKUP(M$2&amp;M3499,Score!$C:$L,10,FALSE),VLOOKUP(M$2&amp;M3499,Score!$C:$L,4,FALSE)))</f>
        <v>#N/A</v>
      </c>
    </row>
    <row r="3500" spans="2:25" x14ac:dyDescent="0.3">
      <c r="B3500" s="28"/>
      <c r="C3500" s="28"/>
      <c r="D3500" s="28"/>
      <c r="E3500" s="27"/>
      <c r="F3500" s="1"/>
      <c r="G3500" s="1"/>
      <c r="H3500" s="1"/>
      <c r="I3500" s="1"/>
      <c r="J3500" s="1"/>
      <c r="K3500" s="1"/>
      <c r="L3500" s="1"/>
      <c r="M3500" s="1"/>
      <c r="N3500" s="26" t="e">
        <f t="shared" si="109"/>
        <v>#N/A</v>
      </c>
      <c r="O3500" s="30" t="e">
        <f t="shared" si="108"/>
        <v>#N/A</v>
      </c>
      <c r="Q3500" s="15" t="e">
        <f>IF(OR($D3500="Indoor",$D3500="COW"),VLOOKUP(E$2&amp;E3500,Score!$C:$L,7,FALSE),IF($D3500="RT",VLOOKUP(E$2&amp;E3500,Score!$C:$L,10,FALSE),VLOOKUP(E$2&amp;E3500,Score!$C:$L,4,FALSE)))</f>
        <v>#N/A</v>
      </c>
      <c r="R3500" s="15" t="e">
        <f>IF(OR($D3500="Indoor",$D3500="COW"),VLOOKUP(F$2&amp;F3500,Score!$C:$L,7,FALSE),IF($D3500="RT",VLOOKUP(F$2&amp;F3500,Score!$C:$L,10,FALSE),VLOOKUP(F$2&amp;F3500,Score!$C:$L,4,FALSE)))</f>
        <v>#N/A</v>
      </c>
      <c r="S3500" s="15" t="e">
        <f>IF(OR($D3500="Indoor",$D3500="COW"),VLOOKUP(G$2&amp;G3500,Score!$C:$L,7,FALSE),IF($D3500="RT",VLOOKUP(G$2&amp;G3500,Score!$C:$L,10,FALSE),VLOOKUP(G$2&amp;G3500,Score!$C:$L,4,FALSE)))</f>
        <v>#N/A</v>
      </c>
      <c r="T3500" s="15" t="e">
        <f>IF(OR($D3500="Indoor",$D3500="COW"),VLOOKUP(H$2&amp;H3500,Score!$C:$L,7,FALSE),IF($D3500="RT",VLOOKUP(H$2&amp;H3500,Score!$C:$L,10,FALSE),VLOOKUP(H$2&amp;H3500,Score!$C:$L,4,FALSE)))</f>
        <v>#N/A</v>
      </c>
      <c r="U3500" s="15" t="e">
        <f>IF(OR($D3500="Indoor",$D3500="COW"),VLOOKUP(I$2&amp;I3500,Score!$C:$L,7,FALSE),IF($D3500="RT",VLOOKUP(I$2&amp;I3500,Score!$C:$L,10,FALSE),VLOOKUP(I$2&amp;I3500,Score!$C:$L,4,FALSE)))</f>
        <v>#N/A</v>
      </c>
      <c r="V3500" s="15" t="e">
        <f>IF(OR($D3500="Indoor",$D3500="COW"),VLOOKUP(J$2&amp;J3500,Score!$C:$L,7,FALSE),IF($D3500="RT",VLOOKUP(J$2&amp;J3500,Score!$C:$L,10,FALSE),VLOOKUP(J$2&amp;J3500,Score!$C:$L,4,FALSE)))</f>
        <v>#N/A</v>
      </c>
      <c r="W3500" s="15" t="e">
        <f>IF(OR($D3500="Indoor",$D3500="COW"),VLOOKUP(K$2&amp;K3500,Score!$C:$L,7,FALSE),IF($D3500="RT",VLOOKUP(K$2&amp;K3500,Score!$C:$L,10,FALSE),VLOOKUP(K$2&amp;K3500,Score!$C:$L,4,FALSE)))</f>
        <v>#N/A</v>
      </c>
      <c r="X3500" s="15" t="e">
        <f>IF(OR($D3500="Indoor",$D3500="COW"),VLOOKUP(L$2&amp;L3500,Score!$C:$L,7,FALSE),IF($D3500="RT",VLOOKUP(L$2&amp;L3500,Score!$C:$L,10,FALSE),VLOOKUP(L$2&amp;L3500,Score!$C:$L,4,FALSE)))</f>
        <v>#N/A</v>
      </c>
      <c r="Y3500" s="15" t="e">
        <f>IF(OR($D3500="Indoor",$D3500="COW"),VLOOKUP(M$2&amp;M3500,Score!$C:$L,7,FALSE),IF($D3500="RT",VLOOKUP(M$2&amp;M3500,Score!$C:$L,10,FALSE),VLOOKUP(M$2&amp;M3500,Score!$C:$L,4,FALSE)))</f>
        <v>#N/A</v>
      </c>
    </row>
    <row r="3501" spans="2:25" x14ac:dyDescent="0.3">
      <c r="B3501" s="28"/>
      <c r="C3501" s="28"/>
      <c r="D3501" s="28"/>
      <c r="E3501" s="27"/>
      <c r="F3501" s="1"/>
      <c r="G3501" s="1"/>
      <c r="H3501" s="1"/>
      <c r="I3501" s="1"/>
      <c r="J3501" s="1"/>
      <c r="K3501" s="1"/>
      <c r="L3501" s="1"/>
      <c r="M3501" s="1"/>
      <c r="N3501" s="26" t="e">
        <f t="shared" si="109"/>
        <v>#N/A</v>
      </c>
      <c r="O3501" s="30" t="e">
        <f t="shared" si="108"/>
        <v>#N/A</v>
      </c>
      <c r="Q3501" s="15" t="e">
        <f>IF(OR($D3501="Indoor",$D3501="COW"),VLOOKUP(E$2&amp;E3501,Score!$C:$L,7,FALSE),IF($D3501="RT",VLOOKUP(E$2&amp;E3501,Score!$C:$L,10,FALSE),VLOOKUP(E$2&amp;E3501,Score!$C:$L,4,FALSE)))</f>
        <v>#N/A</v>
      </c>
      <c r="R3501" s="15" t="e">
        <f>IF(OR($D3501="Indoor",$D3501="COW"),VLOOKUP(F$2&amp;F3501,Score!$C:$L,7,FALSE),IF($D3501="RT",VLOOKUP(F$2&amp;F3501,Score!$C:$L,10,FALSE),VLOOKUP(F$2&amp;F3501,Score!$C:$L,4,FALSE)))</f>
        <v>#N/A</v>
      </c>
      <c r="S3501" s="15" t="e">
        <f>IF(OR($D3501="Indoor",$D3501="COW"),VLOOKUP(G$2&amp;G3501,Score!$C:$L,7,FALSE),IF($D3501="RT",VLOOKUP(G$2&amp;G3501,Score!$C:$L,10,FALSE),VLOOKUP(G$2&amp;G3501,Score!$C:$L,4,FALSE)))</f>
        <v>#N/A</v>
      </c>
      <c r="T3501" s="15" t="e">
        <f>IF(OR($D3501="Indoor",$D3501="COW"),VLOOKUP(H$2&amp;H3501,Score!$C:$L,7,FALSE),IF($D3501="RT",VLOOKUP(H$2&amp;H3501,Score!$C:$L,10,FALSE),VLOOKUP(H$2&amp;H3501,Score!$C:$L,4,FALSE)))</f>
        <v>#N/A</v>
      </c>
      <c r="U3501" s="15" t="e">
        <f>IF(OR($D3501="Indoor",$D3501="COW"),VLOOKUP(I$2&amp;I3501,Score!$C:$L,7,FALSE),IF($D3501="RT",VLOOKUP(I$2&amp;I3501,Score!$C:$L,10,FALSE),VLOOKUP(I$2&amp;I3501,Score!$C:$L,4,FALSE)))</f>
        <v>#N/A</v>
      </c>
      <c r="V3501" s="15" t="e">
        <f>IF(OR($D3501="Indoor",$D3501="COW"),VLOOKUP(J$2&amp;J3501,Score!$C:$L,7,FALSE),IF($D3501="RT",VLOOKUP(J$2&amp;J3501,Score!$C:$L,10,FALSE),VLOOKUP(J$2&amp;J3501,Score!$C:$L,4,FALSE)))</f>
        <v>#N/A</v>
      </c>
      <c r="W3501" s="15" t="e">
        <f>IF(OR($D3501="Indoor",$D3501="COW"),VLOOKUP(K$2&amp;K3501,Score!$C:$L,7,FALSE),IF($D3501="RT",VLOOKUP(K$2&amp;K3501,Score!$C:$L,10,FALSE),VLOOKUP(K$2&amp;K3501,Score!$C:$L,4,FALSE)))</f>
        <v>#N/A</v>
      </c>
      <c r="X3501" s="15" t="e">
        <f>IF(OR($D3501="Indoor",$D3501="COW"),VLOOKUP(L$2&amp;L3501,Score!$C:$L,7,FALSE),IF($D3501="RT",VLOOKUP(L$2&amp;L3501,Score!$C:$L,10,FALSE),VLOOKUP(L$2&amp;L3501,Score!$C:$L,4,FALSE)))</f>
        <v>#N/A</v>
      </c>
      <c r="Y3501" s="15" t="e">
        <f>IF(OR($D3501="Indoor",$D3501="COW"),VLOOKUP(M$2&amp;M3501,Score!$C:$L,7,FALSE),IF($D3501="RT",VLOOKUP(M$2&amp;M3501,Score!$C:$L,10,FALSE),VLOOKUP(M$2&amp;M3501,Score!$C:$L,4,FALSE)))</f>
        <v>#N/A</v>
      </c>
    </row>
    <row r="3502" spans="2:25" x14ac:dyDescent="0.3">
      <c r="B3502" s="28"/>
      <c r="C3502" s="28"/>
      <c r="D3502" s="28"/>
      <c r="E3502" s="27"/>
      <c r="F3502" s="1"/>
      <c r="G3502" s="1"/>
      <c r="H3502" s="1"/>
      <c r="I3502" s="1"/>
      <c r="J3502" s="1"/>
      <c r="K3502" s="1"/>
      <c r="L3502" s="1"/>
      <c r="M3502" s="1"/>
      <c r="N3502" s="26" t="e">
        <f t="shared" si="109"/>
        <v>#N/A</v>
      </c>
      <c r="O3502" s="30" t="e">
        <f t="shared" si="108"/>
        <v>#N/A</v>
      </c>
      <c r="Q3502" s="15" t="e">
        <f>IF(OR($D3502="Indoor",$D3502="COW"),VLOOKUP(E$2&amp;E3502,Score!$C:$L,7,FALSE),IF($D3502="RT",VLOOKUP(E$2&amp;E3502,Score!$C:$L,10,FALSE),VLOOKUP(E$2&amp;E3502,Score!$C:$L,4,FALSE)))</f>
        <v>#N/A</v>
      </c>
      <c r="R3502" s="15" t="e">
        <f>IF(OR($D3502="Indoor",$D3502="COW"),VLOOKUP(F$2&amp;F3502,Score!$C:$L,7,FALSE),IF($D3502="RT",VLOOKUP(F$2&amp;F3502,Score!$C:$L,10,FALSE),VLOOKUP(F$2&amp;F3502,Score!$C:$L,4,FALSE)))</f>
        <v>#N/A</v>
      </c>
      <c r="S3502" s="15" t="e">
        <f>IF(OR($D3502="Indoor",$D3502="COW"),VLOOKUP(G$2&amp;G3502,Score!$C:$L,7,FALSE),IF($D3502="RT",VLOOKUP(G$2&amp;G3502,Score!$C:$L,10,FALSE),VLOOKUP(G$2&amp;G3502,Score!$C:$L,4,FALSE)))</f>
        <v>#N/A</v>
      </c>
      <c r="T3502" s="15" t="e">
        <f>IF(OR($D3502="Indoor",$D3502="COW"),VLOOKUP(H$2&amp;H3502,Score!$C:$L,7,FALSE),IF($D3502="RT",VLOOKUP(H$2&amp;H3502,Score!$C:$L,10,FALSE),VLOOKUP(H$2&amp;H3502,Score!$C:$L,4,FALSE)))</f>
        <v>#N/A</v>
      </c>
      <c r="U3502" s="15" t="e">
        <f>IF(OR($D3502="Indoor",$D3502="COW"),VLOOKUP(I$2&amp;I3502,Score!$C:$L,7,FALSE),IF($D3502="RT",VLOOKUP(I$2&amp;I3502,Score!$C:$L,10,FALSE),VLOOKUP(I$2&amp;I3502,Score!$C:$L,4,FALSE)))</f>
        <v>#N/A</v>
      </c>
      <c r="V3502" s="15" t="e">
        <f>IF(OR($D3502="Indoor",$D3502="COW"),VLOOKUP(J$2&amp;J3502,Score!$C:$L,7,FALSE),IF($D3502="RT",VLOOKUP(J$2&amp;J3502,Score!$C:$L,10,FALSE),VLOOKUP(J$2&amp;J3502,Score!$C:$L,4,FALSE)))</f>
        <v>#N/A</v>
      </c>
      <c r="W3502" s="15" t="e">
        <f>IF(OR($D3502="Indoor",$D3502="COW"),VLOOKUP(K$2&amp;K3502,Score!$C:$L,7,FALSE),IF($D3502="RT",VLOOKUP(K$2&amp;K3502,Score!$C:$L,10,FALSE),VLOOKUP(K$2&amp;K3502,Score!$C:$L,4,FALSE)))</f>
        <v>#N/A</v>
      </c>
      <c r="X3502" s="15" t="e">
        <f>IF(OR($D3502="Indoor",$D3502="COW"),VLOOKUP(L$2&amp;L3502,Score!$C:$L,7,FALSE),IF($D3502="RT",VLOOKUP(L$2&amp;L3502,Score!$C:$L,10,FALSE),VLOOKUP(L$2&amp;L3502,Score!$C:$L,4,FALSE)))</f>
        <v>#N/A</v>
      </c>
      <c r="Y3502" s="15" t="e">
        <f>IF(OR($D3502="Indoor",$D3502="COW"),VLOOKUP(M$2&amp;M3502,Score!$C:$L,7,FALSE),IF($D3502="RT",VLOOKUP(M$2&amp;M3502,Score!$C:$L,10,FALSE),VLOOKUP(M$2&amp;M3502,Score!$C:$L,4,FALSE)))</f>
        <v>#N/A</v>
      </c>
    </row>
    <row r="3503" spans="2:25" x14ac:dyDescent="0.3">
      <c r="B3503" s="28"/>
      <c r="C3503" s="28"/>
      <c r="D3503" s="28"/>
      <c r="E3503" s="27"/>
      <c r="F3503" s="1"/>
      <c r="G3503" s="1"/>
      <c r="H3503" s="1"/>
      <c r="I3503" s="1"/>
      <c r="J3503" s="1"/>
      <c r="K3503" s="1"/>
      <c r="L3503" s="1"/>
      <c r="M3503" s="1"/>
      <c r="N3503" s="26" t="e">
        <f t="shared" si="109"/>
        <v>#N/A</v>
      </c>
      <c r="O3503" s="30" t="e">
        <f t="shared" si="108"/>
        <v>#N/A</v>
      </c>
      <c r="Q3503" s="15" t="e">
        <f>IF(OR($D3503="Indoor",$D3503="COW"),VLOOKUP(E$2&amp;E3503,Score!$C:$L,7,FALSE),IF($D3503="RT",VLOOKUP(E$2&amp;E3503,Score!$C:$L,10,FALSE),VLOOKUP(E$2&amp;E3503,Score!$C:$L,4,FALSE)))</f>
        <v>#N/A</v>
      </c>
      <c r="R3503" s="15" t="e">
        <f>IF(OR($D3503="Indoor",$D3503="COW"),VLOOKUP(F$2&amp;F3503,Score!$C:$L,7,FALSE),IF($D3503="RT",VLOOKUP(F$2&amp;F3503,Score!$C:$L,10,FALSE),VLOOKUP(F$2&amp;F3503,Score!$C:$L,4,FALSE)))</f>
        <v>#N/A</v>
      </c>
      <c r="S3503" s="15" t="e">
        <f>IF(OR($D3503="Indoor",$D3503="COW"),VLOOKUP(G$2&amp;G3503,Score!$C:$L,7,FALSE),IF($D3503="RT",VLOOKUP(G$2&amp;G3503,Score!$C:$L,10,FALSE),VLOOKUP(G$2&amp;G3503,Score!$C:$L,4,FALSE)))</f>
        <v>#N/A</v>
      </c>
      <c r="T3503" s="15" t="e">
        <f>IF(OR($D3503="Indoor",$D3503="COW"),VLOOKUP(H$2&amp;H3503,Score!$C:$L,7,FALSE),IF($D3503="RT",VLOOKUP(H$2&amp;H3503,Score!$C:$L,10,FALSE),VLOOKUP(H$2&amp;H3503,Score!$C:$L,4,FALSE)))</f>
        <v>#N/A</v>
      </c>
      <c r="U3503" s="15" t="e">
        <f>IF(OR($D3503="Indoor",$D3503="COW"),VLOOKUP(I$2&amp;I3503,Score!$C:$L,7,FALSE),IF($D3503="RT",VLOOKUP(I$2&amp;I3503,Score!$C:$L,10,FALSE),VLOOKUP(I$2&amp;I3503,Score!$C:$L,4,FALSE)))</f>
        <v>#N/A</v>
      </c>
      <c r="V3503" s="15" t="e">
        <f>IF(OR($D3503="Indoor",$D3503="COW"),VLOOKUP(J$2&amp;J3503,Score!$C:$L,7,FALSE),IF($D3503="RT",VLOOKUP(J$2&amp;J3503,Score!$C:$L,10,FALSE),VLOOKUP(J$2&amp;J3503,Score!$C:$L,4,FALSE)))</f>
        <v>#N/A</v>
      </c>
      <c r="W3503" s="15" t="e">
        <f>IF(OR($D3503="Indoor",$D3503="COW"),VLOOKUP(K$2&amp;K3503,Score!$C:$L,7,FALSE),IF($D3503="RT",VLOOKUP(K$2&amp;K3503,Score!$C:$L,10,FALSE),VLOOKUP(K$2&amp;K3503,Score!$C:$L,4,FALSE)))</f>
        <v>#N/A</v>
      </c>
      <c r="X3503" s="15" t="e">
        <f>IF(OR($D3503="Indoor",$D3503="COW"),VLOOKUP(L$2&amp;L3503,Score!$C:$L,7,FALSE),IF($D3503="RT",VLOOKUP(L$2&amp;L3503,Score!$C:$L,10,FALSE),VLOOKUP(L$2&amp;L3503,Score!$C:$L,4,FALSE)))</f>
        <v>#N/A</v>
      </c>
      <c r="Y3503" s="15" t="e">
        <f>IF(OR($D3503="Indoor",$D3503="COW"),VLOOKUP(M$2&amp;M3503,Score!$C:$L,7,FALSE),IF($D3503="RT",VLOOKUP(M$2&amp;M3503,Score!$C:$L,10,FALSE),VLOOKUP(M$2&amp;M3503,Score!$C:$L,4,FALSE)))</f>
        <v>#N/A</v>
      </c>
    </row>
    <row r="3504" spans="2:25" x14ac:dyDescent="0.3">
      <c r="B3504" s="28"/>
      <c r="C3504" s="28"/>
      <c r="D3504" s="28"/>
      <c r="E3504" s="27"/>
      <c r="F3504" s="1"/>
      <c r="G3504" s="1"/>
      <c r="H3504" s="1"/>
      <c r="I3504" s="1"/>
      <c r="J3504" s="1"/>
      <c r="K3504" s="1"/>
      <c r="L3504" s="1"/>
      <c r="M3504" s="1"/>
      <c r="N3504" s="26" t="e">
        <f t="shared" si="109"/>
        <v>#N/A</v>
      </c>
      <c r="O3504" s="30" t="e">
        <f t="shared" si="108"/>
        <v>#N/A</v>
      </c>
      <c r="Q3504" s="15" t="e">
        <f>IF(OR($D3504="Indoor",$D3504="COW"),VLOOKUP(E$2&amp;E3504,Score!$C:$L,7,FALSE),IF($D3504="RT",VLOOKUP(E$2&amp;E3504,Score!$C:$L,10,FALSE),VLOOKUP(E$2&amp;E3504,Score!$C:$L,4,FALSE)))</f>
        <v>#N/A</v>
      </c>
      <c r="R3504" s="15" t="e">
        <f>IF(OR($D3504="Indoor",$D3504="COW"),VLOOKUP(F$2&amp;F3504,Score!$C:$L,7,FALSE),IF($D3504="RT",VLOOKUP(F$2&amp;F3504,Score!$C:$L,10,FALSE),VLOOKUP(F$2&amp;F3504,Score!$C:$L,4,FALSE)))</f>
        <v>#N/A</v>
      </c>
      <c r="S3504" s="15" t="e">
        <f>IF(OR($D3504="Indoor",$D3504="COW"),VLOOKUP(G$2&amp;G3504,Score!$C:$L,7,FALSE),IF($D3504="RT",VLOOKUP(G$2&amp;G3504,Score!$C:$L,10,FALSE),VLOOKUP(G$2&amp;G3504,Score!$C:$L,4,FALSE)))</f>
        <v>#N/A</v>
      </c>
      <c r="T3504" s="15" t="e">
        <f>IF(OR($D3504="Indoor",$D3504="COW"),VLOOKUP(H$2&amp;H3504,Score!$C:$L,7,FALSE),IF($D3504="RT",VLOOKUP(H$2&amp;H3504,Score!$C:$L,10,FALSE),VLOOKUP(H$2&amp;H3504,Score!$C:$L,4,FALSE)))</f>
        <v>#N/A</v>
      </c>
      <c r="U3504" s="15" t="e">
        <f>IF(OR($D3504="Indoor",$D3504="COW"),VLOOKUP(I$2&amp;I3504,Score!$C:$L,7,FALSE),IF($D3504="RT",VLOOKUP(I$2&amp;I3504,Score!$C:$L,10,FALSE),VLOOKUP(I$2&amp;I3504,Score!$C:$L,4,FALSE)))</f>
        <v>#N/A</v>
      </c>
      <c r="V3504" s="15" t="e">
        <f>IF(OR($D3504="Indoor",$D3504="COW"),VLOOKUP(J$2&amp;J3504,Score!$C:$L,7,FALSE),IF($D3504="RT",VLOOKUP(J$2&amp;J3504,Score!$C:$L,10,FALSE),VLOOKUP(J$2&amp;J3504,Score!$C:$L,4,FALSE)))</f>
        <v>#N/A</v>
      </c>
      <c r="W3504" s="15" t="e">
        <f>IF(OR($D3504="Indoor",$D3504="COW"),VLOOKUP(K$2&amp;K3504,Score!$C:$L,7,FALSE),IF($D3504="RT",VLOOKUP(K$2&amp;K3504,Score!$C:$L,10,FALSE),VLOOKUP(K$2&amp;K3504,Score!$C:$L,4,FALSE)))</f>
        <v>#N/A</v>
      </c>
      <c r="X3504" s="15" t="e">
        <f>IF(OR($D3504="Indoor",$D3504="COW"),VLOOKUP(L$2&amp;L3504,Score!$C:$L,7,FALSE),IF($D3504="RT",VLOOKUP(L$2&amp;L3504,Score!$C:$L,10,FALSE),VLOOKUP(L$2&amp;L3504,Score!$C:$L,4,FALSE)))</f>
        <v>#N/A</v>
      </c>
      <c r="Y3504" s="15" t="e">
        <f>IF(OR($D3504="Indoor",$D3504="COW"),VLOOKUP(M$2&amp;M3504,Score!$C:$L,7,FALSE),IF($D3504="RT",VLOOKUP(M$2&amp;M3504,Score!$C:$L,10,FALSE),VLOOKUP(M$2&amp;M3504,Score!$C:$L,4,FALSE)))</f>
        <v>#N/A</v>
      </c>
    </row>
    <row r="3505" spans="2:25" x14ac:dyDescent="0.3">
      <c r="B3505" s="28"/>
      <c r="C3505" s="28"/>
      <c r="D3505" s="28"/>
      <c r="E3505" s="27"/>
      <c r="F3505" s="1"/>
      <c r="G3505" s="1"/>
      <c r="H3505" s="1"/>
      <c r="I3505" s="1"/>
      <c r="J3505" s="1"/>
      <c r="K3505" s="1"/>
      <c r="L3505" s="1"/>
      <c r="M3505" s="1"/>
      <c r="N3505" s="26" t="e">
        <f t="shared" si="109"/>
        <v>#N/A</v>
      </c>
      <c r="O3505" s="30" t="e">
        <f t="shared" si="108"/>
        <v>#N/A</v>
      </c>
      <c r="Q3505" s="15" t="e">
        <f>IF(OR($D3505="Indoor",$D3505="COW"),VLOOKUP(E$2&amp;E3505,Score!$C:$L,7,FALSE),IF($D3505="RT",VLOOKUP(E$2&amp;E3505,Score!$C:$L,10,FALSE),VLOOKUP(E$2&amp;E3505,Score!$C:$L,4,FALSE)))</f>
        <v>#N/A</v>
      </c>
      <c r="R3505" s="15" t="e">
        <f>IF(OR($D3505="Indoor",$D3505="COW"),VLOOKUP(F$2&amp;F3505,Score!$C:$L,7,FALSE),IF($D3505="RT",VLOOKUP(F$2&amp;F3505,Score!$C:$L,10,FALSE),VLOOKUP(F$2&amp;F3505,Score!$C:$L,4,FALSE)))</f>
        <v>#N/A</v>
      </c>
      <c r="S3505" s="15" t="e">
        <f>IF(OR($D3505="Indoor",$D3505="COW"),VLOOKUP(G$2&amp;G3505,Score!$C:$L,7,FALSE),IF($D3505="RT",VLOOKUP(G$2&amp;G3505,Score!$C:$L,10,FALSE),VLOOKUP(G$2&amp;G3505,Score!$C:$L,4,FALSE)))</f>
        <v>#N/A</v>
      </c>
      <c r="T3505" s="15" t="e">
        <f>IF(OR($D3505="Indoor",$D3505="COW"),VLOOKUP(H$2&amp;H3505,Score!$C:$L,7,FALSE),IF($D3505="RT",VLOOKUP(H$2&amp;H3505,Score!$C:$L,10,FALSE),VLOOKUP(H$2&amp;H3505,Score!$C:$L,4,FALSE)))</f>
        <v>#N/A</v>
      </c>
      <c r="U3505" s="15" t="e">
        <f>IF(OR($D3505="Indoor",$D3505="COW"),VLOOKUP(I$2&amp;I3505,Score!$C:$L,7,FALSE),IF($D3505="RT",VLOOKUP(I$2&amp;I3505,Score!$C:$L,10,FALSE),VLOOKUP(I$2&amp;I3505,Score!$C:$L,4,FALSE)))</f>
        <v>#N/A</v>
      </c>
      <c r="V3505" s="15" t="e">
        <f>IF(OR($D3505="Indoor",$D3505="COW"),VLOOKUP(J$2&amp;J3505,Score!$C:$L,7,FALSE),IF($D3505="RT",VLOOKUP(J$2&amp;J3505,Score!$C:$L,10,FALSE),VLOOKUP(J$2&amp;J3505,Score!$C:$L,4,FALSE)))</f>
        <v>#N/A</v>
      </c>
      <c r="W3505" s="15" t="e">
        <f>IF(OR($D3505="Indoor",$D3505="COW"),VLOOKUP(K$2&amp;K3505,Score!$C:$L,7,FALSE),IF($D3505="RT",VLOOKUP(K$2&amp;K3505,Score!$C:$L,10,FALSE),VLOOKUP(K$2&amp;K3505,Score!$C:$L,4,FALSE)))</f>
        <v>#N/A</v>
      </c>
      <c r="X3505" s="15" t="e">
        <f>IF(OR($D3505="Indoor",$D3505="COW"),VLOOKUP(L$2&amp;L3505,Score!$C:$L,7,FALSE),IF($D3505="RT",VLOOKUP(L$2&amp;L3505,Score!$C:$L,10,FALSE),VLOOKUP(L$2&amp;L3505,Score!$C:$L,4,FALSE)))</f>
        <v>#N/A</v>
      </c>
      <c r="Y3505" s="15" t="e">
        <f>IF(OR($D3505="Indoor",$D3505="COW"),VLOOKUP(M$2&amp;M3505,Score!$C:$L,7,FALSE),IF($D3505="RT",VLOOKUP(M$2&amp;M3505,Score!$C:$L,10,FALSE),VLOOKUP(M$2&amp;M3505,Score!$C:$L,4,FALSE)))</f>
        <v>#N/A</v>
      </c>
    </row>
    <row r="3506" spans="2:25" x14ac:dyDescent="0.3">
      <c r="B3506" s="28"/>
      <c r="C3506" s="28"/>
      <c r="D3506" s="28"/>
      <c r="E3506" s="27"/>
      <c r="F3506" s="1"/>
      <c r="G3506" s="1"/>
      <c r="H3506" s="1"/>
      <c r="I3506" s="1"/>
      <c r="J3506" s="1"/>
      <c r="K3506" s="1"/>
      <c r="L3506" s="1"/>
      <c r="M3506" s="1"/>
      <c r="N3506" s="26" t="e">
        <f t="shared" si="109"/>
        <v>#N/A</v>
      </c>
      <c r="O3506" s="30" t="e">
        <f t="shared" si="108"/>
        <v>#N/A</v>
      </c>
      <c r="Q3506" s="15" t="e">
        <f>IF(OR($D3506="Indoor",$D3506="COW"),VLOOKUP(E$2&amp;E3506,Score!$C:$L,7,FALSE),IF($D3506="RT",VLOOKUP(E$2&amp;E3506,Score!$C:$L,10,FALSE),VLOOKUP(E$2&amp;E3506,Score!$C:$L,4,FALSE)))</f>
        <v>#N/A</v>
      </c>
      <c r="R3506" s="15" t="e">
        <f>IF(OR($D3506="Indoor",$D3506="COW"),VLOOKUP(F$2&amp;F3506,Score!$C:$L,7,FALSE),IF($D3506="RT",VLOOKUP(F$2&amp;F3506,Score!$C:$L,10,FALSE),VLOOKUP(F$2&amp;F3506,Score!$C:$L,4,FALSE)))</f>
        <v>#N/A</v>
      </c>
      <c r="S3506" s="15" t="e">
        <f>IF(OR($D3506="Indoor",$D3506="COW"),VLOOKUP(G$2&amp;G3506,Score!$C:$L,7,FALSE),IF($D3506="RT",VLOOKUP(G$2&amp;G3506,Score!$C:$L,10,FALSE),VLOOKUP(G$2&amp;G3506,Score!$C:$L,4,FALSE)))</f>
        <v>#N/A</v>
      </c>
      <c r="T3506" s="15" t="e">
        <f>IF(OR($D3506="Indoor",$D3506="COW"),VLOOKUP(H$2&amp;H3506,Score!$C:$L,7,FALSE),IF($D3506="RT",VLOOKUP(H$2&amp;H3506,Score!$C:$L,10,FALSE),VLOOKUP(H$2&amp;H3506,Score!$C:$L,4,FALSE)))</f>
        <v>#N/A</v>
      </c>
      <c r="U3506" s="15" t="e">
        <f>IF(OR($D3506="Indoor",$D3506="COW"),VLOOKUP(I$2&amp;I3506,Score!$C:$L,7,FALSE),IF($D3506="RT",VLOOKUP(I$2&amp;I3506,Score!$C:$L,10,FALSE),VLOOKUP(I$2&amp;I3506,Score!$C:$L,4,FALSE)))</f>
        <v>#N/A</v>
      </c>
      <c r="V3506" s="15" t="e">
        <f>IF(OR($D3506="Indoor",$D3506="COW"),VLOOKUP(J$2&amp;J3506,Score!$C:$L,7,FALSE),IF($D3506="RT",VLOOKUP(J$2&amp;J3506,Score!$C:$L,10,FALSE),VLOOKUP(J$2&amp;J3506,Score!$C:$L,4,FALSE)))</f>
        <v>#N/A</v>
      </c>
      <c r="W3506" s="15" t="e">
        <f>IF(OR($D3506="Indoor",$D3506="COW"),VLOOKUP(K$2&amp;K3506,Score!$C:$L,7,FALSE),IF($D3506="RT",VLOOKUP(K$2&amp;K3506,Score!$C:$L,10,FALSE),VLOOKUP(K$2&amp;K3506,Score!$C:$L,4,FALSE)))</f>
        <v>#N/A</v>
      </c>
      <c r="X3506" s="15" t="e">
        <f>IF(OR($D3506="Indoor",$D3506="COW"),VLOOKUP(L$2&amp;L3506,Score!$C:$L,7,FALSE),IF($D3506="RT",VLOOKUP(L$2&amp;L3506,Score!$C:$L,10,FALSE),VLOOKUP(L$2&amp;L3506,Score!$C:$L,4,FALSE)))</f>
        <v>#N/A</v>
      </c>
      <c r="Y3506" s="15" t="e">
        <f>IF(OR($D3506="Indoor",$D3506="COW"),VLOOKUP(M$2&amp;M3506,Score!$C:$L,7,FALSE),IF($D3506="RT",VLOOKUP(M$2&amp;M3506,Score!$C:$L,10,FALSE),VLOOKUP(M$2&amp;M3506,Score!$C:$L,4,FALSE)))</f>
        <v>#N/A</v>
      </c>
    </row>
    <row r="3507" spans="2:25" x14ac:dyDescent="0.3">
      <c r="B3507" s="28"/>
      <c r="C3507" s="28"/>
      <c r="D3507" s="28"/>
      <c r="E3507" s="27"/>
      <c r="F3507" s="1"/>
      <c r="G3507" s="1"/>
      <c r="H3507" s="1"/>
      <c r="I3507" s="1"/>
      <c r="J3507" s="1"/>
      <c r="K3507" s="1"/>
      <c r="L3507" s="1"/>
      <c r="M3507" s="1"/>
      <c r="N3507" s="26" t="e">
        <f t="shared" si="109"/>
        <v>#N/A</v>
      </c>
      <c r="O3507" s="30" t="e">
        <f t="shared" si="108"/>
        <v>#N/A</v>
      </c>
      <c r="Q3507" s="15" t="e">
        <f>IF(OR($D3507="Indoor",$D3507="COW"),VLOOKUP(E$2&amp;E3507,Score!$C:$L,7,FALSE),IF($D3507="RT",VLOOKUP(E$2&amp;E3507,Score!$C:$L,10,FALSE),VLOOKUP(E$2&amp;E3507,Score!$C:$L,4,FALSE)))</f>
        <v>#N/A</v>
      </c>
      <c r="R3507" s="15" t="e">
        <f>IF(OR($D3507="Indoor",$D3507="COW"),VLOOKUP(F$2&amp;F3507,Score!$C:$L,7,FALSE),IF($D3507="RT",VLOOKUP(F$2&amp;F3507,Score!$C:$L,10,FALSE),VLOOKUP(F$2&amp;F3507,Score!$C:$L,4,FALSE)))</f>
        <v>#N/A</v>
      </c>
      <c r="S3507" s="15" t="e">
        <f>IF(OR($D3507="Indoor",$D3507="COW"),VLOOKUP(G$2&amp;G3507,Score!$C:$L,7,FALSE),IF($D3507="RT",VLOOKUP(G$2&amp;G3507,Score!$C:$L,10,FALSE),VLOOKUP(G$2&amp;G3507,Score!$C:$L,4,FALSE)))</f>
        <v>#N/A</v>
      </c>
      <c r="T3507" s="15" t="e">
        <f>IF(OR($D3507="Indoor",$D3507="COW"),VLOOKUP(H$2&amp;H3507,Score!$C:$L,7,FALSE),IF($D3507="RT",VLOOKUP(H$2&amp;H3507,Score!$C:$L,10,FALSE),VLOOKUP(H$2&amp;H3507,Score!$C:$L,4,FALSE)))</f>
        <v>#N/A</v>
      </c>
      <c r="U3507" s="15" t="e">
        <f>IF(OR($D3507="Indoor",$D3507="COW"),VLOOKUP(I$2&amp;I3507,Score!$C:$L,7,FALSE),IF($D3507="RT",VLOOKUP(I$2&amp;I3507,Score!$C:$L,10,FALSE),VLOOKUP(I$2&amp;I3507,Score!$C:$L,4,FALSE)))</f>
        <v>#N/A</v>
      </c>
      <c r="V3507" s="15" t="e">
        <f>IF(OR($D3507="Indoor",$D3507="COW"),VLOOKUP(J$2&amp;J3507,Score!$C:$L,7,FALSE),IF($D3507="RT",VLOOKUP(J$2&amp;J3507,Score!$C:$L,10,FALSE),VLOOKUP(J$2&amp;J3507,Score!$C:$L,4,FALSE)))</f>
        <v>#N/A</v>
      </c>
      <c r="W3507" s="15" t="e">
        <f>IF(OR($D3507="Indoor",$D3507="COW"),VLOOKUP(K$2&amp;K3507,Score!$C:$L,7,FALSE),IF($D3507="RT",VLOOKUP(K$2&amp;K3507,Score!$C:$L,10,FALSE),VLOOKUP(K$2&amp;K3507,Score!$C:$L,4,FALSE)))</f>
        <v>#N/A</v>
      </c>
      <c r="X3507" s="15" t="e">
        <f>IF(OR($D3507="Indoor",$D3507="COW"),VLOOKUP(L$2&amp;L3507,Score!$C:$L,7,FALSE),IF($D3507="RT",VLOOKUP(L$2&amp;L3507,Score!$C:$L,10,FALSE),VLOOKUP(L$2&amp;L3507,Score!$C:$L,4,FALSE)))</f>
        <v>#N/A</v>
      </c>
      <c r="Y3507" s="15" t="e">
        <f>IF(OR($D3507="Indoor",$D3507="COW"),VLOOKUP(M$2&amp;M3507,Score!$C:$L,7,FALSE),IF($D3507="RT",VLOOKUP(M$2&amp;M3507,Score!$C:$L,10,FALSE),VLOOKUP(M$2&amp;M3507,Score!$C:$L,4,FALSE)))</f>
        <v>#N/A</v>
      </c>
    </row>
    <row r="3508" spans="2:25" x14ac:dyDescent="0.3">
      <c r="B3508" s="28"/>
      <c r="C3508" s="28"/>
      <c r="D3508" s="28"/>
      <c r="E3508" s="27"/>
      <c r="F3508" s="1"/>
      <c r="G3508" s="1"/>
      <c r="H3508" s="1"/>
      <c r="I3508" s="1"/>
      <c r="J3508" s="1"/>
      <c r="K3508" s="1"/>
      <c r="L3508" s="1"/>
      <c r="M3508" s="1"/>
      <c r="N3508" s="26" t="e">
        <f t="shared" si="109"/>
        <v>#N/A</v>
      </c>
      <c r="O3508" s="30" t="e">
        <f t="shared" si="108"/>
        <v>#N/A</v>
      </c>
      <c r="Q3508" s="15" t="e">
        <f>IF(OR($D3508="Indoor",$D3508="COW"),VLOOKUP(E$2&amp;E3508,Score!$C:$L,7,FALSE),IF($D3508="RT",VLOOKUP(E$2&amp;E3508,Score!$C:$L,10,FALSE),VLOOKUP(E$2&amp;E3508,Score!$C:$L,4,FALSE)))</f>
        <v>#N/A</v>
      </c>
      <c r="R3508" s="15" t="e">
        <f>IF(OR($D3508="Indoor",$D3508="COW"),VLOOKUP(F$2&amp;F3508,Score!$C:$L,7,FALSE),IF($D3508="RT",VLOOKUP(F$2&amp;F3508,Score!$C:$L,10,FALSE),VLOOKUP(F$2&amp;F3508,Score!$C:$L,4,FALSE)))</f>
        <v>#N/A</v>
      </c>
      <c r="S3508" s="15" t="e">
        <f>IF(OR($D3508="Indoor",$D3508="COW"),VLOOKUP(G$2&amp;G3508,Score!$C:$L,7,FALSE),IF($D3508="RT",VLOOKUP(G$2&amp;G3508,Score!$C:$L,10,FALSE),VLOOKUP(G$2&amp;G3508,Score!$C:$L,4,FALSE)))</f>
        <v>#N/A</v>
      </c>
      <c r="T3508" s="15" t="e">
        <f>IF(OR($D3508="Indoor",$D3508="COW"),VLOOKUP(H$2&amp;H3508,Score!$C:$L,7,FALSE),IF($D3508="RT",VLOOKUP(H$2&amp;H3508,Score!$C:$L,10,FALSE),VLOOKUP(H$2&amp;H3508,Score!$C:$L,4,FALSE)))</f>
        <v>#N/A</v>
      </c>
      <c r="U3508" s="15" t="e">
        <f>IF(OR($D3508="Indoor",$D3508="COW"),VLOOKUP(I$2&amp;I3508,Score!$C:$L,7,FALSE),IF($D3508="RT",VLOOKUP(I$2&amp;I3508,Score!$C:$L,10,FALSE),VLOOKUP(I$2&amp;I3508,Score!$C:$L,4,FALSE)))</f>
        <v>#N/A</v>
      </c>
      <c r="V3508" s="15" t="e">
        <f>IF(OR($D3508="Indoor",$D3508="COW"),VLOOKUP(J$2&amp;J3508,Score!$C:$L,7,FALSE),IF($D3508="RT",VLOOKUP(J$2&amp;J3508,Score!$C:$L,10,FALSE),VLOOKUP(J$2&amp;J3508,Score!$C:$L,4,FALSE)))</f>
        <v>#N/A</v>
      </c>
      <c r="W3508" s="15" t="e">
        <f>IF(OR($D3508="Indoor",$D3508="COW"),VLOOKUP(K$2&amp;K3508,Score!$C:$L,7,FALSE),IF($D3508="RT",VLOOKUP(K$2&amp;K3508,Score!$C:$L,10,FALSE),VLOOKUP(K$2&amp;K3508,Score!$C:$L,4,FALSE)))</f>
        <v>#N/A</v>
      </c>
      <c r="X3508" s="15" t="e">
        <f>IF(OR($D3508="Indoor",$D3508="COW"),VLOOKUP(L$2&amp;L3508,Score!$C:$L,7,FALSE),IF($D3508="RT",VLOOKUP(L$2&amp;L3508,Score!$C:$L,10,FALSE),VLOOKUP(L$2&amp;L3508,Score!$C:$L,4,FALSE)))</f>
        <v>#N/A</v>
      </c>
      <c r="Y3508" s="15" t="e">
        <f>IF(OR($D3508="Indoor",$D3508="COW"),VLOOKUP(M$2&amp;M3508,Score!$C:$L,7,FALSE),IF($D3508="RT",VLOOKUP(M$2&amp;M3508,Score!$C:$L,10,FALSE),VLOOKUP(M$2&amp;M3508,Score!$C:$L,4,FALSE)))</f>
        <v>#N/A</v>
      </c>
    </row>
    <row r="3509" spans="2:25" x14ac:dyDescent="0.3">
      <c r="B3509" s="28"/>
      <c r="C3509" s="28"/>
      <c r="D3509" s="28"/>
      <c r="E3509" s="27"/>
      <c r="F3509" s="1"/>
      <c r="G3509" s="1"/>
      <c r="H3509" s="1"/>
      <c r="I3509" s="1"/>
      <c r="J3509" s="1"/>
      <c r="K3509" s="1"/>
      <c r="L3509" s="1"/>
      <c r="M3509" s="1"/>
      <c r="N3509" s="26" t="e">
        <f t="shared" si="109"/>
        <v>#N/A</v>
      </c>
      <c r="O3509" s="30" t="e">
        <f t="shared" si="108"/>
        <v>#N/A</v>
      </c>
      <c r="Q3509" s="15" t="e">
        <f>IF(OR($D3509="Indoor",$D3509="COW"),VLOOKUP(E$2&amp;E3509,Score!$C:$L,7,FALSE),IF($D3509="RT",VLOOKUP(E$2&amp;E3509,Score!$C:$L,10,FALSE),VLOOKUP(E$2&amp;E3509,Score!$C:$L,4,FALSE)))</f>
        <v>#N/A</v>
      </c>
      <c r="R3509" s="15" t="e">
        <f>IF(OR($D3509="Indoor",$D3509="COW"),VLOOKUP(F$2&amp;F3509,Score!$C:$L,7,FALSE),IF($D3509="RT",VLOOKUP(F$2&amp;F3509,Score!$C:$L,10,FALSE),VLOOKUP(F$2&amp;F3509,Score!$C:$L,4,FALSE)))</f>
        <v>#N/A</v>
      </c>
      <c r="S3509" s="15" t="e">
        <f>IF(OR($D3509="Indoor",$D3509="COW"),VLOOKUP(G$2&amp;G3509,Score!$C:$L,7,FALSE),IF($D3509="RT",VLOOKUP(G$2&amp;G3509,Score!$C:$L,10,FALSE),VLOOKUP(G$2&amp;G3509,Score!$C:$L,4,FALSE)))</f>
        <v>#N/A</v>
      </c>
      <c r="T3509" s="15" t="e">
        <f>IF(OR($D3509="Indoor",$D3509="COW"),VLOOKUP(H$2&amp;H3509,Score!$C:$L,7,FALSE),IF($D3509="RT",VLOOKUP(H$2&amp;H3509,Score!$C:$L,10,FALSE),VLOOKUP(H$2&amp;H3509,Score!$C:$L,4,FALSE)))</f>
        <v>#N/A</v>
      </c>
      <c r="U3509" s="15" t="e">
        <f>IF(OR($D3509="Indoor",$D3509="COW"),VLOOKUP(I$2&amp;I3509,Score!$C:$L,7,FALSE),IF($D3509="RT",VLOOKUP(I$2&amp;I3509,Score!$C:$L,10,FALSE),VLOOKUP(I$2&amp;I3509,Score!$C:$L,4,FALSE)))</f>
        <v>#N/A</v>
      </c>
      <c r="V3509" s="15" t="e">
        <f>IF(OR($D3509="Indoor",$D3509="COW"),VLOOKUP(J$2&amp;J3509,Score!$C:$L,7,FALSE),IF($D3509="RT",VLOOKUP(J$2&amp;J3509,Score!$C:$L,10,FALSE),VLOOKUP(J$2&amp;J3509,Score!$C:$L,4,FALSE)))</f>
        <v>#N/A</v>
      </c>
      <c r="W3509" s="15" t="e">
        <f>IF(OR($D3509="Indoor",$D3509="COW"),VLOOKUP(K$2&amp;K3509,Score!$C:$L,7,FALSE),IF($D3509="RT",VLOOKUP(K$2&amp;K3509,Score!$C:$L,10,FALSE),VLOOKUP(K$2&amp;K3509,Score!$C:$L,4,FALSE)))</f>
        <v>#N/A</v>
      </c>
      <c r="X3509" s="15" t="e">
        <f>IF(OR($D3509="Indoor",$D3509="COW"),VLOOKUP(L$2&amp;L3509,Score!$C:$L,7,FALSE),IF($D3509="RT",VLOOKUP(L$2&amp;L3509,Score!$C:$L,10,FALSE),VLOOKUP(L$2&amp;L3509,Score!$C:$L,4,FALSE)))</f>
        <v>#N/A</v>
      </c>
      <c r="Y3509" s="15" t="e">
        <f>IF(OR($D3509="Indoor",$D3509="COW"),VLOOKUP(M$2&amp;M3509,Score!$C:$L,7,FALSE),IF($D3509="RT",VLOOKUP(M$2&amp;M3509,Score!$C:$L,10,FALSE),VLOOKUP(M$2&amp;M3509,Score!$C:$L,4,FALSE)))</f>
        <v>#N/A</v>
      </c>
    </row>
    <row r="3510" spans="2:25" x14ac:dyDescent="0.3">
      <c r="B3510" s="28"/>
      <c r="C3510" s="28"/>
      <c r="D3510" s="28"/>
      <c r="E3510" s="27"/>
      <c r="F3510" s="1"/>
      <c r="G3510" s="1"/>
      <c r="H3510" s="1"/>
      <c r="I3510" s="1"/>
      <c r="J3510" s="1"/>
      <c r="K3510" s="1"/>
      <c r="L3510" s="1"/>
      <c r="M3510" s="1"/>
      <c r="N3510" s="26" t="e">
        <f t="shared" si="109"/>
        <v>#N/A</v>
      </c>
      <c r="O3510" s="30" t="e">
        <f t="shared" si="108"/>
        <v>#N/A</v>
      </c>
      <c r="Q3510" s="15" t="e">
        <f>IF(OR($D3510="Indoor",$D3510="COW"),VLOOKUP(E$2&amp;E3510,Score!$C:$L,7,FALSE),IF($D3510="RT",VLOOKUP(E$2&amp;E3510,Score!$C:$L,10,FALSE),VLOOKUP(E$2&amp;E3510,Score!$C:$L,4,FALSE)))</f>
        <v>#N/A</v>
      </c>
      <c r="R3510" s="15" t="e">
        <f>IF(OR($D3510="Indoor",$D3510="COW"),VLOOKUP(F$2&amp;F3510,Score!$C:$L,7,FALSE),IF($D3510="RT",VLOOKUP(F$2&amp;F3510,Score!$C:$L,10,FALSE),VLOOKUP(F$2&amp;F3510,Score!$C:$L,4,FALSE)))</f>
        <v>#N/A</v>
      </c>
      <c r="S3510" s="15" t="e">
        <f>IF(OR($D3510="Indoor",$D3510="COW"),VLOOKUP(G$2&amp;G3510,Score!$C:$L,7,FALSE),IF($D3510="RT",VLOOKUP(G$2&amp;G3510,Score!$C:$L,10,FALSE),VLOOKUP(G$2&amp;G3510,Score!$C:$L,4,FALSE)))</f>
        <v>#N/A</v>
      </c>
      <c r="T3510" s="15" t="e">
        <f>IF(OR($D3510="Indoor",$D3510="COW"),VLOOKUP(H$2&amp;H3510,Score!$C:$L,7,FALSE),IF($D3510="RT",VLOOKUP(H$2&amp;H3510,Score!$C:$L,10,FALSE),VLOOKUP(H$2&amp;H3510,Score!$C:$L,4,FALSE)))</f>
        <v>#N/A</v>
      </c>
      <c r="U3510" s="15" t="e">
        <f>IF(OR($D3510="Indoor",$D3510="COW"),VLOOKUP(I$2&amp;I3510,Score!$C:$L,7,FALSE),IF($D3510="RT",VLOOKUP(I$2&amp;I3510,Score!$C:$L,10,FALSE),VLOOKUP(I$2&amp;I3510,Score!$C:$L,4,FALSE)))</f>
        <v>#N/A</v>
      </c>
      <c r="V3510" s="15" t="e">
        <f>IF(OR($D3510="Indoor",$D3510="COW"),VLOOKUP(J$2&amp;J3510,Score!$C:$L,7,FALSE),IF($D3510="RT",VLOOKUP(J$2&amp;J3510,Score!$C:$L,10,FALSE),VLOOKUP(J$2&amp;J3510,Score!$C:$L,4,FALSE)))</f>
        <v>#N/A</v>
      </c>
      <c r="W3510" s="15" t="e">
        <f>IF(OR($D3510="Indoor",$D3510="COW"),VLOOKUP(K$2&amp;K3510,Score!$C:$L,7,FALSE),IF($D3510="RT",VLOOKUP(K$2&amp;K3510,Score!$C:$L,10,FALSE),VLOOKUP(K$2&amp;K3510,Score!$C:$L,4,FALSE)))</f>
        <v>#N/A</v>
      </c>
      <c r="X3510" s="15" t="e">
        <f>IF(OR($D3510="Indoor",$D3510="COW"),VLOOKUP(L$2&amp;L3510,Score!$C:$L,7,FALSE),IF($D3510="RT",VLOOKUP(L$2&amp;L3510,Score!$C:$L,10,FALSE),VLOOKUP(L$2&amp;L3510,Score!$C:$L,4,FALSE)))</f>
        <v>#N/A</v>
      </c>
      <c r="Y3510" s="15" t="e">
        <f>IF(OR($D3510="Indoor",$D3510="COW"),VLOOKUP(M$2&amp;M3510,Score!$C:$L,7,FALSE),IF($D3510="RT",VLOOKUP(M$2&amp;M3510,Score!$C:$L,10,FALSE),VLOOKUP(M$2&amp;M3510,Score!$C:$L,4,FALSE)))</f>
        <v>#N/A</v>
      </c>
    </row>
    <row r="3511" spans="2:25" x14ac:dyDescent="0.3">
      <c r="B3511" s="28"/>
      <c r="C3511" s="28"/>
      <c r="D3511" s="28"/>
      <c r="E3511" s="27"/>
      <c r="F3511" s="1"/>
      <c r="G3511" s="1"/>
      <c r="H3511" s="1"/>
      <c r="I3511" s="1"/>
      <c r="J3511" s="1"/>
      <c r="K3511" s="1"/>
      <c r="L3511" s="1"/>
      <c r="M3511" s="1"/>
      <c r="N3511" s="26" t="e">
        <f t="shared" si="109"/>
        <v>#N/A</v>
      </c>
      <c r="O3511" s="30" t="e">
        <f t="shared" si="108"/>
        <v>#N/A</v>
      </c>
      <c r="Q3511" s="15" t="e">
        <f>IF(OR($D3511="Indoor",$D3511="COW"),VLOOKUP(E$2&amp;E3511,Score!$C:$L,7,FALSE),IF($D3511="RT",VLOOKUP(E$2&amp;E3511,Score!$C:$L,10,FALSE),VLOOKUP(E$2&amp;E3511,Score!$C:$L,4,FALSE)))</f>
        <v>#N/A</v>
      </c>
      <c r="R3511" s="15" t="e">
        <f>IF(OR($D3511="Indoor",$D3511="COW"),VLOOKUP(F$2&amp;F3511,Score!$C:$L,7,FALSE),IF($D3511="RT",VLOOKUP(F$2&amp;F3511,Score!$C:$L,10,FALSE),VLOOKUP(F$2&amp;F3511,Score!$C:$L,4,FALSE)))</f>
        <v>#N/A</v>
      </c>
      <c r="S3511" s="15" t="e">
        <f>IF(OR($D3511="Indoor",$D3511="COW"),VLOOKUP(G$2&amp;G3511,Score!$C:$L,7,FALSE),IF($D3511="RT",VLOOKUP(G$2&amp;G3511,Score!$C:$L,10,FALSE),VLOOKUP(G$2&amp;G3511,Score!$C:$L,4,FALSE)))</f>
        <v>#N/A</v>
      </c>
      <c r="T3511" s="15" t="e">
        <f>IF(OR($D3511="Indoor",$D3511="COW"),VLOOKUP(H$2&amp;H3511,Score!$C:$L,7,FALSE),IF($D3511="RT",VLOOKUP(H$2&amp;H3511,Score!$C:$L,10,FALSE),VLOOKUP(H$2&amp;H3511,Score!$C:$L,4,FALSE)))</f>
        <v>#N/A</v>
      </c>
      <c r="U3511" s="15" t="e">
        <f>IF(OR($D3511="Indoor",$D3511="COW"),VLOOKUP(I$2&amp;I3511,Score!$C:$L,7,FALSE),IF($D3511="RT",VLOOKUP(I$2&amp;I3511,Score!$C:$L,10,FALSE),VLOOKUP(I$2&amp;I3511,Score!$C:$L,4,FALSE)))</f>
        <v>#N/A</v>
      </c>
      <c r="V3511" s="15" t="e">
        <f>IF(OR($D3511="Indoor",$D3511="COW"),VLOOKUP(J$2&amp;J3511,Score!$C:$L,7,FALSE),IF($D3511="RT",VLOOKUP(J$2&amp;J3511,Score!$C:$L,10,FALSE),VLOOKUP(J$2&amp;J3511,Score!$C:$L,4,FALSE)))</f>
        <v>#N/A</v>
      </c>
      <c r="W3511" s="15" t="e">
        <f>IF(OR($D3511="Indoor",$D3511="COW"),VLOOKUP(K$2&amp;K3511,Score!$C:$L,7,FALSE),IF($D3511="RT",VLOOKUP(K$2&amp;K3511,Score!$C:$L,10,FALSE),VLOOKUP(K$2&amp;K3511,Score!$C:$L,4,FALSE)))</f>
        <v>#N/A</v>
      </c>
      <c r="X3511" s="15" t="e">
        <f>IF(OR($D3511="Indoor",$D3511="COW"),VLOOKUP(L$2&amp;L3511,Score!$C:$L,7,FALSE),IF($D3511="RT",VLOOKUP(L$2&amp;L3511,Score!$C:$L,10,FALSE),VLOOKUP(L$2&amp;L3511,Score!$C:$L,4,FALSE)))</f>
        <v>#N/A</v>
      </c>
      <c r="Y3511" s="15" t="e">
        <f>IF(OR($D3511="Indoor",$D3511="COW"),VLOOKUP(M$2&amp;M3511,Score!$C:$L,7,FALSE),IF($D3511="RT",VLOOKUP(M$2&amp;M3511,Score!$C:$L,10,FALSE),VLOOKUP(M$2&amp;M3511,Score!$C:$L,4,FALSE)))</f>
        <v>#N/A</v>
      </c>
    </row>
    <row r="3512" spans="2:25" x14ac:dyDescent="0.3">
      <c r="B3512" s="28"/>
      <c r="C3512" s="28"/>
      <c r="D3512" s="28"/>
      <c r="E3512" s="27"/>
      <c r="F3512" s="1"/>
      <c r="G3512" s="1"/>
      <c r="H3512" s="1"/>
      <c r="I3512" s="1"/>
      <c r="J3512" s="1"/>
      <c r="K3512" s="1"/>
      <c r="L3512" s="1"/>
      <c r="M3512" s="1"/>
      <c r="N3512" s="26" t="e">
        <f t="shared" si="109"/>
        <v>#N/A</v>
      </c>
      <c r="O3512" s="30" t="e">
        <f t="shared" si="108"/>
        <v>#N/A</v>
      </c>
      <c r="Q3512" s="15" t="e">
        <f>IF(OR($D3512="Indoor",$D3512="COW"),VLOOKUP(E$2&amp;E3512,Score!$C:$L,7,FALSE),IF($D3512="RT",VLOOKUP(E$2&amp;E3512,Score!$C:$L,10,FALSE),VLOOKUP(E$2&amp;E3512,Score!$C:$L,4,FALSE)))</f>
        <v>#N/A</v>
      </c>
      <c r="R3512" s="15" t="e">
        <f>IF(OR($D3512="Indoor",$D3512="COW"),VLOOKUP(F$2&amp;F3512,Score!$C:$L,7,FALSE),IF($D3512="RT",VLOOKUP(F$2&amp;F3512,Score!$C:$L,10,FALSE),VLOOKUP(F$2&amp;F3512,Score!$C:$L,4,FALSE)))</f>
        <v>#N/A</v>
      </c>
      <c r="S3512" s="15" t="e">
        <f>IF(OR($D3512="Indoor",$D3512="COW"),VLOOKUP(G$2&amp;G3512,Score!$C:$L,7,FALSE),IF($D3512="RT",VLOOKUP(G$2&amp;G3512,Score!$C:$L,10,FALSE),VLOOKUP(G$2&amp;G3512,Score!$C:$L,4,FALSE)))</f>
        <v>#N/A</v>
      </c>
      <c r="T3512" s="15" t="e">
        <f>IF(OR($D3512="Indoor",$D3512="COW"),VLOOKUP(H$2&amp;H3512,Score!$C:$L,7,FALSE),IF($D3512="RT",VLOOKUP(H$2&amp;H3512,Score!$C:$L,10,FALSE),VLOOKUP(H$2&amp;H3512,Score!$C:$L,4,FALSE)))</f>
        <v>#N/A</v>
      </c>
      <c r="U3512" s="15" t="e">
        <f>IF(OR($D3512="Indoor",$D3512="COW"),VLOOKUP(I$2&amp;I3512,Score!$C:$L,7,FALSE),IF($D3512="RT",VLOOKUP(I$2&amp;I3512,Score!$C:$L,10,FALSE),VLOOKUP(I$2&amp;I3512,Score!$C:$L,4,FALSE)))</f>
        <v>#N/A</v>
      </c>
      <c r="V3512" s="15" t="e">
        <f>IF(OR($D3512="Indoor",$D3512="COW"),VLOOKUP(J$2&amp;J3512,Score!$C:$L,7,FALSE),IF($D3512="RT",VLOOKUP(J$2&amp;J3512,Score!$C:$L,10,FALSE),VLOOKUP(J$2&amp;J3512,Score!$C:$L,4,FALSE)))</f>
        <v>#N/A</v>
      </c>
      <c r="W3512" s="15" t="e">
        <f>IF(OR($D3512="Indoor",$D3512="COW"),VLOOKUP(K$2&amp;K3512,Score!$C:$L,7,FALSE),IF($D3512="RT",VLOOKUP(K$2&amp;K3512,Score!$C:$L,10,FALSE),VLOOKUP(K$2&amp;K3512,Score!$C:$L,4,FALSE)))</f>
        <v>#N/A</v>
      </c>
      <c r="X3512" s="15" t="e">
        <f>IF(OR($D3512="Indoor",$D3512="COW"),VLOOKUP(L$2&amp;L3512,Score!$C:$L,7,FALSE),IF($D3512="RT",VLOOKUP(L$2&amp;L3512,Score!$C:$L,10,FALSE),VLOOKUP(L$2&amp;L3512,Score!$C:$L,4,FALSE)))</f>
        <v>#N/A</v>
      </c>
      <c r="Y3512" s="15" t="e">
        <f>IF(OR($D3512="Indoor",$D3512="COW"),VLOOKUP(M$2&amp;M3512,Score!$C:$L,7,FALSE),IF($D3512="RT",VLOOKUP(M$2&amp;M3512,Score!$C:$L,10,FALSE),VLOOKUP(M$2&amp;M3512,Score!$C:$L,4,FALSE)))</f>
        <v>#N/A</v>
      </c>
    </row>
    <row r="3513" spans="2:25" x14ac:dyDescent="0.3">
      <c r="B3513" s="28"/>
      <c r="C3513" s="28"/>
      <c r="D3513" s="28"/>
      <c r="E3513" s="27"/>
      <c r="F3513" s="1"/>
      <c r="G3513" s="1"/>
      <c r="H3513" s="1"/>
      <c r="I3513" s="1"/>
      <c r="J3513" s="1"/>
      <c r="K3513" s="1"/>
      <c r="L3513" s="1"/>
      <c r="M3513" s="1"/>
      <c r="N3513" s="26" t="e">
        <f t="shared" si="109"/>
        <v>#N/A</v>
      </c>
      <c r="O3513" s="30" t="e">
        <f t="shared" si="108"/>
        <v>#N/A</v>
      </c>
      <c r="Q3513" s="15" t="e">
        <f>IF(OR($D3513="Indoor",$D3513="COW"),VLOOKUP(E$2&amp;E3513,Score!$C:$L,7,FALSE),IF($D3513="RT",VLOOKUP(E$2&amp;E3513,Score!$C:$L,10,FALSE),VLOOKUP(E$2&amp;E3513,Score!$C:$L,4,FALSE)))</f>
        <v>#N/A</v>
      </c>
      <c r="R3513" s="15" t="e">
        <f>IF(OR($D3513="Indoor",$D3513="COW"),VLOOKUP(F$2&amp;F3513,Score!$C:$L,7,FALSE),IF($D3513="RT",VLOOKUP(F$2&amp;F3513,Score!$C:$L,10,FALSE),VLOOKUP(F$2&amp;F3513,Score!$C:$L,4,FALSE)))</f>
        <v>#N/A</v>
      </c>
      <c r="S3513" s="15" t="e">
        <f>IF(OR($D3513="Indoor",$D3513="COW"),VLOOKUP(G$2&amp;G3513,Score!$C:$L,7,FALSE),IF($D3513="RT",VLOOKUP(G$2&amp;G3513,Score!$C:$L,10,FALSE),VLOOKUP(G$2&amp;G3513,Score!$C:$L,4,FALSE)))</f>
        <v>#N/A</v>
      </c>
      <c r="T3513" s="15" t="e">
        <f>IF(OR($D3513="Indoor",$D3513="COW"),VLOOKUP(H$2&amp;H3513,Score!$C:$L,7,FALSE),IF($D3513="RT",VLOOKUP(H$2&amp;H3513,Score!$C:$L,10,FALSE),VLOOKUP(H$2&amp;H3513,Score!$C:$L,4,FALSE)))</f>
        <v>#N/A</v>
      </c>
      <c r="U3513" s="15" t="e">
        <f>IF(OR($D3513="Indoor",$D3513="COW"),VLOOKUP(I$2&amp;I3513,Score!$C:$L,7,FALSE),IF($D3513="RT",VLOOKUP(I$2&amp;I3513,Score!$C:$L,10,FALSE),VLOOKUP(I$2&amp;I3513,Score!$C:$L,4,FALSE)))</f>
        <v>#N/A</v>
      </c>
      <c r="V3513" s="15" t="e">
        <f>IF(OR($D3513="Indoor",$D3513="COW"),VLOOKUP(J$2&amp;J3513,Score!$C:$L,7,FALSE),IF($D3513="RT",VLOOKUP(J$2&amp;J3513,Score!$C:$L,10,FALSE),VLOOKUP(J$2&amp;J3513,Score!$C:$L,4,FALSE)))</f>
        <v>#N/A</v>
      </c>
      <c r="W3513" s="15" t="e">
        <f>IF(OR($D3513="Indoor",$D3513="COW"),VLOOKUP(K$2&amp;K3513,Score!$C:$L,7,FALSE),IF($D3513="RT",VLOOKUP(K$2&amp;K3513,Score!$C:$L,10,FALSE),VLOOKUP(K$2&amp;K3513,Score!$C:$L,4,FALSE)))</f>
        <v>#N/A</v>
      </c>
      <c r="X3513" s="15" t="e">
        <f>IF(OR($D3513="Indoor",$D3513="COW"),VLOOKUP(L$2&amp;L3513,Score!$C:$L,7,FALSE),IF($D3513="RT",VLOOKUP(L$2&amp;L3513,Score!$C:$L,10,FALSE),VLOOKUP(L$2&amp;L3513,Score!$C:$L,4,FALSE)))</f>
        <v>#N/A</v>
      </c>
      <c r="Y3513" s="15" t="e">
        <f>IF(OR($D3513="Indoor",$D3513="COW"),VLOOKUP(M$2&amp;M3513,Score!$C:$L,7,FALSE),IF($D3513="RT",VLOOKUP(M$2&amp;M3513,Score!$C:$L,10,FALSE),VLOOKUP(M$2&amp;M3513,Score!$C:$L,4,FALSE)))</f>
        <v>#N/A</v>
      </c>
    </row>
    <row r="3514" spans="2:25" x14ac:dyDescent="0.3">
      <c r="B3514" s="28"/>
      <c r="C3514" s="28"/>
      <c r="D3514" s="28"/>
      <c r="E3514" s="27"/>
      <c r="F3514" s="1"/>
      <c r="G3514" s="1"/>
      <c r="H3514" s="1"/>
      <c r="I3514" s="1"/>
      <c r="J3514" s="1"/>
      <c r="K3514" s="1"/>
      <c r="L3514" s="1"/>
      <c r="M3514" s="1"/>
      <c r="N3514" s="26" t="e">
        <f t="shared" si="109"/>
        <v>#N/A</v>
      </c>
      <c r="O3514" s="30" t="e">
        <f t="shared" si="108"/>
        <v>#N/A</v>
      </c>
      <c r="Q3514" s="15" t="e">
        <f>IF(OR($D3514="Indoor",$D3514="COW"),VLOOKUP(E$2&amp;E3514,Score!$C:$L,7,FALSE),IF($D3514="RT",VLOOKUP(E$2&amp;E3514,Score!$C:$L,10,FALSE),VLOOKUP(E$2&amp;E3514,Score!$C:$L,4,FALSE)))</f>
        <v>#N/A</v>
      </c>
      <c r="R3514" s="15" t="e">
        <f>IF(OR($D3514="Indoor",$D3514="COW"),VLOOKUP(F$2&amp;F3514,Score!$C:$L,7,FALSE),IF($D3514="RT",VLOOKUP(F$2&amp;F3514,Score!$C:$L,10,FALSE),VLOOKUP(F$2&amp;F3514,Score!$C:$L,4,FALSE)))</f>
        <v>#N/A</v>
      </c>
      <c r="S3514" s="15" t="e">
        <f>IF(OR($D3514="Indoor",$D3514="COW"),VLOOKUP(G$2&amp;G3514,Score!$C:$L,7,FALSE),IF($D3514="RT",VLOOKUP(G$2&amp;G3514,Score!$C:$L,10,FALSE),VLOOKUP(G$2&amp;G3514,Score!$C:$L,4,FALSE)))</f>
        <v>#N/A</v>
      </c>
      <c r="T3514" s="15" t="e">
        <f>IF(OR($D3514="Indoor",$D3514="COW"),VLOOKUP(H$2&amp;H3514,Score!$C:$L,7,FALSE),IF($D3514="RT",VLOOKUP(H$2&amp;H3514,Score!$C:$L,10,FALSE),VLOOKUP(H$2&amp;H3514,Score!$C:$L,4,FALSE)))</f>
        <v>#N/A</v>
      </c>
      <c r="U3514" s="15" t="e">
        <f>IF(OR($D3514="Indoor",$D3514="COW"),VLOOKUP(I$2&amp;I3514,Score!$C:$L,7,FALSE),IF($D3514="RT",VLOOKUP(I$2&amp;I3514,Score!$C:$L,10,FALSE),VLOOKUP(I$2&amp;I3514,Score!$C:$L,4,FALSE)))</f>
        <v>#N/A</v>
      </c>
      <c r="V3514" s="15" t="e">
        <f>IF(OR($D3514="Indoor",$D3514="COW"),VLOOKUP(J$2&amp;J3514,Score!$C:$L,7,FALSE),IF($D3514="RT",VLOOKUP(J$2&amp;J3514,Score!$C:$L,10,FALSE),VLOOKUP(J$2&amp;J3514,Score!$C:$L,4,FALSE)))</f>
        <v>#N/A</v>
      </c>
      <c r="W3514" s="15" t="e">
        <f>IF(OR($D3514="Indoor",$D3514="COW"),VLOOKUP(K$2&amp;K3514,Score!$C:$L,7,FALSE),IF($D3514="RT",VLOOKUP(K$2&amp;K3514,Score!$C:$L,10,FALSE),VLOOKUP(K$2&amp;K3514,Score!$C:$L,4,FALSE)))</f>
        <v>#N/A</v>
      </c>
      <c r="X3514" s="15" t="e">
        <f>IF(OR($D3514="Indoor",$D3514="COW"),VLOOKUP(L$2&amp;L3514,Score!$C:$L,7,FALSE),IF($D3514="RT",VLOOKUP(L$2&amp;L3514,Score!$C:$L,10,FALSE),VLOOKUP(L$2&amp;L3514,Score!$C:$L,4,FALSE)))</f>
        <v>#N/A</v>
      </c>
      <c r="Y3514" s="15" t="e">
        <f>IF(OR($D3514="Indoor",$D3514="COW"),VLOOKUP(M$2&amp;M3514,Score!$C:$L,7,FALSE),IF($D3514="RT",VLOOKUP(M$2&amp;M3514,Score!$C:$L,10,FALSE),VLOOKUP(M$2&amp;M3514,Score!$C:$L,4,FALSE)))</f>
        <v>#N/A</v>
      </c>
    </row>
    <row r="3515" spans="2:25" x14ac:dyDescent="0.3">
      <c r="B3515" s="28"/>
      <c r="C3515" s="28"/>
      <c r="D3515" s="28"/>
      <c r="E3515" s="27"/>
      <c r="F3515" s="1"/>
      <c r="G3515" s="1"/>
      <c r="H3515" s="1"/>
      <c r="I3515" s="1"/>
      <c r="J3515" s="1"/>
      <c r="K3515" s="1"/>
      <c r="L3515" s="1"/>
      <c r="M3515" s="1"/>
      <c r="N3515" s="26" t="e">
        <f t="shared" si="109"/>
        <v>#N/A</v>
      </c>
      <c r="O3515" s="30" t="e">
        <f t="shared" si="108"/>
        <v>#N/A</v>
      </c>
      <c r="Q3515" s="15" t="e">
        <f>IF(OR($D3515="Indoor",$D3515="COW"),VLOOKUP(E$2&amp;E3515,Score!$C:$L,7,FALSE),IF($D3515="RT",VLOOKUP(E$2&amp;E3515,Score!$C:$L,10,FALSE),VLOOKUP(E$2&amp;E3515,Score!$C:$L,4,FALSE)))</f>
        <v>#N/A</v>
      </c>
      <c r="R3515" s="15" t="e">
        <f>IF(OR($D3515="Indoor",$D3515="COW"),VLOOKUP(F$2&amp;F3515,Score!$C:$L,7,FALSE),IF($D3515="RT",VLOOKUP(F$2&amp;F3515,Score!$C:$L,10,FALSE),VLOOKUP(F$2&amp;F3515,Score!$C:$L,4,FALSE)))</f>
        <v>#N/A</v>
      </c>
      <c r="S3515" s="15" t="e">
        <f>IF(OR($D3515="Indoor",$D3515="COW"),VLOOKUP(G$2&amp;G3515,Score!$C:$L,7,FALSE),IF($D3515="RT",VLOOKUP(G$2&amp;G3515,Score!$C:$L,10,FALSE),VLOOKUP(G$2&amp;G3515,Score!$C:$L,4,FALSE)))</f>
        <v>#N/A</v>
      </c>
      <c r="T3515" s="15" t="e">
        <f>IF(OR($D3515="Indoor",$D3515="COW"),VLOOKUP(H$2&amp;H3515,Score!$C:$L,7,FALSE),IF($D3515="RT",VLOOKUP(H$2&amp;H3515,Score!$C:$L,10,FALSE),VLOOKUP(H$2&amp;H3515,Score!$C:$L,4,FALSE)))</f>
        <v>#N/A</v>
      </c>
      <c r="U3515" s="15" t="e">
        <f>IF(OR($D3515="Indoor",$D3515="COW"),VLOOKUP(I$2&amp;I3515,Score!$C:$L,7,FALSE),IF($D3515="RT",VLOOKUP(I$2&amp;I3515,Score!$C:$L,10,FALSE),VLOOKUP(I$2&amp;I3515,Score!$C:$L,4,FALSE)))</f>
        <v>#N/A</v>
      </c>
      <c r="V3515" s="15" t="e">
        <f>IF(OR($D3515="Indoor",$D3515="COW"),VLOOKUP(J$2&amp;J3515,Score!$C:$L,7,FALSE),IF($D3515="RT",VLOOKUP(J$2&amp;J3515,Score!$C:$L,10,FALSE),VLOOKUP(J$2&amp;J3515,Score!$C:$L,4,FALSE)))</f>
        <v>#N/A</v>
      </c>
      <c r="W3515" s="15" t="e">
        <f>IF(OR($D3515="Indoor",$D3515="COW"),VLOOKUP(K$2&amp;K3515,Score!$C:$L,7,FALSE),IF($D3515="RT",VLOOKUP(K$2&amp;K3515,Score!$C:$L,10,FALSE),VLOOKUP(K$2&amp;K3515,Score!$C:$L,4,FALSE)))</f>
        <v>#N/A</v>
      </c>
      <c r="X3515" s="15" t="e">
        <f>IF(OR($D3515="Indoor",$D3515="COW"),VLOOKUP(L$2&amp;L3515,Score!$C:$L,7,FALSE),IF($D3515="RT",VLOOKUP(L$2&amp;L3515,Score!$C:$L,10,FALSE),VLOOKUP(L$2&amp;L3515,Score!$C:$L,4,FALSE)))</f>
        <v>#N/A</v>
      </c>
      <c r="Y3515" s="15" t="e">
        <f>IF(OR($D3515="Indoor",$D3515="COW"),VLOOKUP(M$2&amp;M3515,Score!$C:$L,7,FALSE),IF($D3515="RT",VLOOKUP(M$2&amp;M3515,Score!$C:$L,10,FALSE),VLOOKUP(M$2&amp;M3515,Score!$C:$L,4,FALSE)))</f>
        <v>#N/A</v>
      </c>
    </row>
    <row r="3516" spans="2:25" x14ac:dyDescent="0.3">
      <c r="B3516" s="28"/>
      <c r="C3516" s="28"/>
      <c r="D3516" s="28"/>
      <c r="E3516" s="27"/>
      <c r="F3516" s="1"/>
      <c r="G3516" s="1"/>
      <c r="H3516" s="1"/>
      <c r="I3516" s="1"/>
      <c r="J3516" s="1"/>
      <c r="K3516" s="1"/>
      <c r="L3516" s="1"/>
      <c r="M3516" s="1"/>
      <c r="N3516" s="26" t="e">
        <f t="shared" si="109"/>
        <v>#N/A</v>
      </c>
      <c r="O3516" s="30" t="e">
        <f t="shared" si="108"/>
        <v>#N/A</v>
      </c>
      <c r="Q3516" s="15" t="e">
        <f>IF(OR($D3516="Indoor",$D3516="COW"),VLOOKUP(E$2&amp;E3516,Score!$C:$L,7,FALSE),IF($D3516="RT",VLOOKUP(E$2&amp;E3516,Score!$C:$L,10,FALSE),VLOOKUP(E$2&amp;E3516,Score!$C:$L,4,FALSE)))</f>
        <v>#N/A</v>
      </c>
      <c r="R3516" s="15" t="e">
        <f>IF(OR($D3516="Indoor",$D3516="COW"),VLOOKUP(F$2&amp;F3516,Score!$C:$L,7,FALSE),IF($D3516="RT",VLOOKUP(F$2&amp;F3516,Score!$C:$L,10,FALSE),VLOOKUP(F$2&amp;F3516,Score!$C:$L,4,FALSE)))</f>
        <v>#N/A</v>
      </c>
      <c r="S3516" s="15" t="e">
        <f>IF(OR($D3516="Indoor",$D3516="COW"),VLOOKUP(G$2&amp;G3516,Score!$C:$L,7,FALSE),IF($D3516="RT",VLOOKUP(G$2&amp;G3516,Score!$C:$L,10,FALSE),VLOOKUP(G$2&amp;G3516,Score!$C:$L,4,FALSE)))</f>
        <v>#N/A</v>
      </c>
      <c r="T3516" s="15" t="e">
        <f>IF(OR($D3516="Indoor",$D3516="COW"),VLOOKUP(H$2&amp;H3516,Score!$C:$L,7,FALSE),IF($D3516="RT",VLOOKUP(H$2&amp;H3516,Score!$C:$L,10,FALSE),VLOOKUP(H$2&amp;H3516,Score!$C:$L,4,FALSE)))</f>
        <v>#N/A</v>
      </c>
      <c r="U3516" s="15" t="e">
        <f>IF(OR($D3516="Indoor",$D3516="COW"),VLOOKUP(I$2&amp;I3516,Score!$C:$L,7,FALSE),IF($D3516="RT",VLOOKUP(I$2&amp;I3516,Score!$C:$L,10,FALSE),VLOOKUP(I$2&amp;I3516,Score!$C:$L,4,FALSE)))</f>
        <v>#N/A</v>
      </c>
      <c r="V3516" s="15" t="e">
        <f>IF(OR($D3516="Indoor",$D3516="COW"),VLOOKUP(J$2&amp;J3516,Score!$C:$L,7,FALSE),IF($D3516="RT",VLOOKUP(J$2&amp;J3516,Score!$C:$L,10,FALSE),VLOOKUP(J$2&amp;J3516,Score!$C:$L,4,FALSE)))</f>
        <v>#N/A</v>
      </c>
      <c r="W3516" s="15" t="e">
        <f>IF(OR($D3516="Indoor",$D3516="COW"),VLOOKUP(K$2&amp;K3516,Score!$C:$L,7,FALSE),IF($D3516="RT",VLOOKUP(K$2&amp;K3516,Score!$C:$L,10,FALSE),VLOOKUP(K$2&amp;K3516,Score!$C:$L,4,FALSE)))</f>
        <v>#N/A</v>
      </c>
      <c r="X3516" s="15" t="e">
        <f>IF(OR($D3516="Indoor",$D3516="COW"),VLOOKUP(L$2&amp;L3516,Score!$C:$L,7,FALSE),IF($D3516="RT",VLOOKUP(L$2&amp;L3516,Score!$C:$L,10,FALSE),VLOOKUP(L$2&amp;L3516,Score!$C:$L,4,FALSE)))</f>
        <v>#N/A</v>
      </c>
      <c r="Y3516" s="15" t="e">
        <f>IF(OR($D3516="Indoor",$D3516="COW"),VLOOKUP(M$2&amp;M3516,Score!$C:$L,7,FALSE),IF($D3516="RT",VLOOKUP(M$2&amp;M3516,Score!$C:$L,10,FALSE),VLOOKUP(M$2&amp;M3516,Score!$C:$L,4,FALSE)))</f>
        <v>#N/A</v>
      </c>
    </row>
    <row r="3517" spans="2:25" x14ac:dyDescent="0.3">
      <c r="B3517" s="28"/>
      <c r="C3517" s="28"/>
      <c r="D3517" s="28"/>
      <c r="E3517" s="27"/>
      <c r="F3517" s="1"/>
      <c r="G3517" s="1"/>
      <c r="H3517" s="1"/>
      <c r="I3517" s="1"/>
      <c r="J3517" s="1"/>
      <c r="K3517" s="1"/>
      <c r="L3517" s="1"/>
      <c r="M3517" s="1"/>
      <c r="N3517" s="26" t="e">
        <f t="shared" si="109"/>
        <v>#N/A</v>
      </c>
      <c r="O3517" s="30" t="e">
        <f t="shared" si="108"/>
        <v>#N/A</v>
      </c>
      <c r="Q3517" s="15" t="e">
        <f>IF(OR($D3517="Indoor",$D3517="COW"),VLOOKUP(E$2&amp;E3517,Score!$C:$L,7,FALSE),IF($D3517="RT",VLOOKUP(E$2&amp;E3517,Score!$C:$L,10,FALSE),VLOOKUP(E$2&amp;E3517,Score!$C:$L,4,FALSE)))</f>
        <v>#N/A</v>
      </c>
      <c r="R3517" s="15" t="e">
        <f>IF(OR($D3517="Indoor",$D3517="COW"),VLOOKUP(F$2&amp;F3517,Score!$C:$L,7,FALSE),IF($D3517="RT",VLOOKUP(F$2&amp;F3517,Score!$C:$L,10,FALSE),VLOOKUP(F$2&amp;F3517,Score!$C:$L,4,FALSE)))</f>
        <v>#N/A</v>
      </c>
      <c r="S3517" s="15" t="e">
        <f>IF(OR($D3517="Indoor",$D3517="COW"),VLOOKUP(G$2&amp;G3517,Score!$C:$L,7,FALSE),IF($D3517="RT",VLOOKUP(G$2&amp;G3517,Score!$C:$L,10,FALSE),VLOOKUP(G$2&amp;G3517,Score!$C:$L,4,FALSE)))</f>
        <v>#N/A</v>
      </c>
      <c r="T3517" s="15" t="e">
        <f>IF(OR($D3517="Indoor",$D3517="COW"),VLOOKUP(H$2&amp;H3517,Score!$C:$L,7,FALSE),IF($D3517="RT",VLOOKUP(H$2&amp;H3517,Score!$C:$L,10,FALSE),VLOOKUP(H$2&amp;H3517,Score!$C:$L,4,FALSE)))</f>
        <v>#N/A</v>
      </c>
      <c r="U3517" s="15" t="e">
        <f>IF(OR($D3517="Indoor",$D3517="COW"),VLOOKUP(I$2&amp;I3517,Score!$C:$L,7,FALSE),IF($D3517="RT",VLOOKUP(I$2&amp;I3517,Score!$C:$L,10,FALSE),VLOOKUP(I$2&amp;I3517,Score!$C:$L,4,FALSE)))</f>
        <v>#N/A</v>
      </c>
      <c r="V3517" s="15" t="e">
        <f>IF(OR($D3517="Indoor",$D3517="COW"),VLOOKUP(J$2&amp;J3517,Score!$C:$L,7,FALSE),IF($D3517="RT",VLOOKUP(J$2&amp;J3517,Score!$C:$L,10,FALSE),VLOOKUP(J$2&amp;J3517,Score!$C:$L,4,FALSE)))</f>
        <v>#N/A</v>
      </c>
      <c r="W3517" s="15" t="e">
        <f>IF(OR($D3517="Indoor",$D3517="COW"),VLOOKUP(K$2&amp;K3517,Score!$C:$L,7,FALSE),IF($D3517="RT",VLOOKUP(K$2&amp;K3517,Score!$C:$L,10,FALSE),VLOOKUP(K$2&amp;K3517,Score!$C:$L,4,FALSE)))</f>
        <v>#N/A</v>
      </c>
      <c r="X3517" s="15" t="e">
        <f>IF(OR($D3517="Indoor",$D3517="COW"),VLOOKUP(L$2&amp;L3517,Score!$C:$L,7,FALSE),IF($D3517="RT",VLOOKUP(L$2&amp;L3517,Score!$C:$L,10,FALSE),VLOOKUP(L$2&amp;L3517,Score!$C:$L,4,FALSE)))</f>
        <v>#N/A</v>
      </c>
      <c r="Y3517" s="15" t="e">
        <f>IF(OR($D3517="Indoor",$D3517="COW"),VLOOKUP(M$2&amp;M3517,Score!$C:$L,7,FALSE),IF($D3517="RT",VLOOKUP(M$2&amp;M3517,Score!$C:$L,10,FALSE),VLOOKUP(M$2&amp;M3517,Score!$C:$L,4,FALSE)))</f>
        <v>#N/A</v>
      </c>
    </row>
    <row r="3518" spans="2:25" x14ac:dyDescent="0.3">
      <c r="B3518" s="28"/>
      <c r="C3518" s="28"/>
      <c r="D3518" s="28"/>
      <c r="E3518" s="27"/>
      <c r="F3518" s="1"/>
      <c r="G3518" s="1"/>
      <c r="H3518" s="1"/>
      <c r="I3518" s="1"/>
      <c r="J3518" s="1"/>
      <c r="K3518" s="1"/>
      <c r="L3518" s="1"/>
      <c r="M3518" s="1"/>
      <c r="N3518" s="26" t="e">
        <f t="shared" si="109"/>
        <v>#N/A</v>
      </c>
      <c r="O3518" s="30" t="e">
        <f t="shared" si="108"/>
        <v>#N/A</v>
      </c>
      <c r="Q3518" s="15" t="e">
        <f>IF(OR($D3518="Indoor",$D3518="COW"),VLOOKUP(E$2&amp;E3518,Score!$C:$L,7,FALSE),IF($D3518="RT",VLOOKUP(E$2&amp;E3518,Score!$C:$L,10,FALSE),VLOOKUP(E$2&amp;E3518,Score!$C:$L,4,FALSE)))</f>
        <v>#N/A</v>
      </c>
      <c r="R3518" s="15" t="e">
        <f>IF(OR($D3518="Indoor",$D3518="COW"),VLOOKUP(F$2&amp;F3518,Score!$C:$L,7,FALSE),IF($D3518="RT",VLOOKUP(F$2&amp;F3518,Score!$C:$L,10,FALSE),VLOOKUP(F$2&amp;F3518,Score!$C:$L,4,FALSE)))</f>
        <v>#N/A</v>
      </c>
      <c r="S3518" s="15" t="e">
        <f>IF(OR($D3518="Indoor",$D3518="COW"),VLOOKUP(G$2&amp;G3518,Score!$C:$L,7,FALSE),IF($D3518="RT",VLOOKUP(G$2&amp;G3518,Score!$C:$L,10,FALSE),VLOOKUP(G$2&amp;G3518,Score!$C:$L,4,FALSE)))</f>
        <v>#N/A</v>
      </c>
      <c r="T3518" s="15" t="e">
        <f>IF(OR($D3518="Indoor",$D3518="COW"),VLOOKUP(H$2&amp;H3518,Score!$C:$L,7,FALSE),IF($D3518="RT",VLOOKUP(H$2&amp;H3518,Score!$C:$L,10,FALSE),VLOOKUP(H$2&amp;H3518,Score!$C:$L,4,FALSE)))</f>
        <v>#N/A</v>
      </c>
      <c r="U3518" s="15" t="e">
        <f>IF(OR($D3518="Indoor",$D3518="COW"),VLOOKUP(I$2&amp;I3518,Score!$C:$L,7,FALSE),IF($D3518="RT",VLOOKUP(I$2&amp;I3518,Score!$C:$L,10,FALSE),VLOOKUP(I$2&amp;I3518,Score!$C:$L,4,FALSE)))</f>
        <v>#N/A</v>
      </c>
      <c r="V3518" s="15" t="e">
        <f>IF(OR($D3518="Indoor",$D3518="COW"),VLOOKUP(J$2&amp;J3518,Score!$C:$L,7,FALSE),IF($D3518="RT",VLOOKUP(J$2&amp;J3518,Score!$C:$L,10,FALSE),VLOOKUP(J$2&amp;J3518,Score!$C:$L,4,FALSE)))</f>
        <v>#N/A</v>
      </c>
      <c r="W3518" s="15" t="e">
        <f>IF(OR($D3518="Indoor",$D3518="COW"),VLOOKUP(K$2&amp;K3518,Score!$C:$L,7,FALSE),IF($D3518="RT",VLOOKUP(K$2&amp;K3518,Score!$C:$L,10,FALSE),VLOOKUP(K$2&amp;K3518,Score!$C:$L,4,FALSE)))</f>
        <v>#N/A</v>
      </c>
      <c r="X3518" s="15" t="e">
        <f>IF(OR($D3518="Indoor",$D3518="COW"),VLOOKUP(L$2&amp;L3518,Score!$C:$L,7,FALSE),IF($D3518="RT",VLOOKUP(L$2&amp;L3518,Score!$C:$L,10,FALSE),VLOOKUP(L$2&amp;L3518,Score!$C:$L,4,FALSE)))</f>
        <v>#N/A</v>
      </c>
      <c r="Y3518" s="15" t="e">
        <f>IF(OR($D3518="Indoor",$D3518="COW"),VLOOKUP(M$2&amp;M3518,Score!$C:$L,7,FALSE),IF($D3518="RT",VLOOKUP(M$2&amp;M3518,Score!$C:$L,10,FALSE),VLOOKUP(M$2&amp;M3518,Score!$C:$L,4,FALSE)))</f>
        <v>#N/A</v>
      </c>
    </row>
    <row r="3519" spans="2:25" x14ac:dyDescent="0.3">
      <c r="B3519" s="28"/>
      <c r="C3519" s="28"/>
      <c r="D3519" s="28"/>
      <c r="E3519" s="27"/>
      <c r="F3519" s="1"/>
      <c r="G3519" s="1"/>
      <c r="H3519" s="1"/>
      <c r="I3519" s="1"/>
      <c r="J3519" s="1"/>
      <c r="K3519" s="1"/>
      <c r="L3519" s="1"/>
      <c r="M3519" s="1"/>
      <c r="N3519" s="26" t="e">
        <f t="shared" si="109"/>
        <v>#N/A</v>
      </c>
      <c r="O3519" s="30" t="e">
        <f t="shared" si="108"/>
        <v>#N/A</v>
      </c>
      <c r="Q3519" s="15" t="e">
        <f>IF(OR($D3519="Indoor",$D3519="COW"),VLOOKUP(E$2&amp;E3519,Score!$C:$L,7,FALSE),IF($D3519="RT",VLOOKUP(E$2&amp;E3519,Score!$C:$L,10,FALSE),VLOOKUP(E$2&amp;E3519,Score!$C:$L,4,FALSE)))</f>
        <v>#N/A</v>
      </c>
      <c r="R3519" s="15" t="e">
        <f>IF(OR($D3519="Indoor",$D3519="COW"),VLOOKUP(F$2&amp;F3519,Score!$C:$L,7,FALSE),IF($D3519="RT",VLOOKUP(F$2&amp;F3519,Score!$C:$L,10,FALSE),VLOOKUP(F$2&amp;F3519,Score!$C:$L,4,FALSE)))</f>
        <v>#N/A</v>
      </c>
      <c r="S3519" s="15" t="e">
        <f>IF(OR($D3519="Indoor",$D3519="COW"),VLOOKUP(G$2&amp;G3519,Score!$C:$L,7,FALSE),IF($D3519="RT",VLOOKUP(G$2&amp;G3519,Score!$C:$L,10,FALSE),VLOOKUP(G$2&amp;G3519,Score!$C:$L,4,FALSE)))</f>
        <v>#N/A</v>
      </c>
      <c r="T3519" s="15" t="e">
        <f>IF(OR($D3519="Indoor",$D3519="COW"),VLOOKUP(H$2&amp;H3519,Score!$C:$L,7,FALSE),IF($D3519="RT",VLOOKUP(H$2&amp;H3519,Score!$C:$L,10,FALSE),VLOOKUP(H$2&amp;H3519,Score!$C:$L,4,FALSE)))</f>
        <v>#N/A</v>
      </c>
      <c r="U3519" s="15" t="e">
        <f>IF(OR($D3519="Indoor",$D3519="COW"),VLOOKUP(I$2&amp;I3519,Score!$C:$L,7,FALSE),IF($D3519="RT",VLOOKUP(I$2&amp;I3519,Score!$C:$L,10,FALSE),VLOOKUP(I$2&amp;I3519,Score!$C:$L,4,FALSE)))</f>
        <v>#N/A</v>
      </c>
      <c r="V3519" s="15" t="e">
        <f>IF(OR($D3519="Indoor",$D3519="COW"),VLOOKUP(J$2&amp;J3519,Score!$C:$L,7,FALSE),IF($D3519="RT",VLOOKUP(J$2&amp;J3519,Score!$C:$L,10,FALSE),VLOOKUP(J$2&amp;J3519,Score!$C:$L,4,FALSE)))</f>
        <v>#N/A</v>
      </c>
      <c r="W3519" s="15" t="e">
        <f>IF(OR($D3519="Indoor",$D3519="COW"),VLOOKUP(K$2&amp;K3519,Score!$C:$L,7,FALSE),IF($D3519="RT",VLOOKUP(K$2&amp;K3519,Score!$C:$L,10,FALSE),VLOOKUP(K$2&amp;K3519,Score!$C:$L,4,FALSE)))</f>
        <v>#N/A</v>
      </c>
      <c r="X3519" s="15" t="e">
        <f>IF(OR($D3519="Indoor",$D3519="COW"),VLOOKUP(L$2&amp;L3519,Score!$C:$L,7,FALSE),IF($D3519="RT",VLOOKUP(L$2&amp;L3519,Score!$C:$L,10,FALSE),VLOOKUP(L$2&amp;L3519,Score!$C:$L,4,FALSE)))</f>
        <v>#N/A</v>
      </c>
      <c r="Y3519" s="15" t="e">
        <f>IF(OR($D3519="Indoor",$D3519="COW"),VLOOKUP(M$2&amp;M3519,Score!$C:$L,7,FALSE),IF($D3519="RT",VLOOKUP(M$2&amp;M3519,Score!$C:$L,10,FALSE),VLOOKUP(M$2&amp;M3519,Score!$C:$L,4,FALSE)))</f>
        <v>#N/A</v>
      </c>
    </row>
    <row r="3520" spans="2:25" x14ac:dyDescent="0.3">
      <c r="B3520" s="28"/>
      <c r="C3520" s="28"/>
      <c r="D3520" s="28"/>
      <c r="E3520" s="27"/>
      <c r="F3520" s="1"/>
      <c r="G3520" s="1"/>
      <c r="H3520" s="1"/>
      <c r="I3520" s="1"/>
      <c r="J3520" s="1"/>
      <c r="K3520" s="1"/>
      <c r="L3520" s="1"/>
      <c r="M3520" s="1"/>
      <c r="N3520" s="26" t="e">
        <f t="shared" si="109"/>
        <v>#N/A</v>
      </c>
      <c r="O3520" s="30" t="e">
        <f t="shared" si="108"/>
        <v>#N/A</v>
      </c>
      <c r="Q3520" s="15" t="e">
        <f>IF(OR($D3520="Indoor",$D3520="COW"),VLOOKUP(E$2&amp;E3520,Score!$C:$L,7,FALSE),IF($D3520="RT",VLOOKUP(E$2&amp;E3520,Score!$C:$L,10,FALSE),VLOOKUP(E$2&amp;E3520,Score!$C:$L,4,FALSE)))</f>
        <v>#N/A</v>
      </c>
      <c r="R3520" s="15" t="e">
        <f>IF(OR($D3520="Indoor",$D3520="COW"),VLOOKUP(F$2&amp;F3520,Score!$C:$L,7,FALSE),IF($D3520="RT",VLOOKUP(F$2&amp;F3520,Score!$C:$L,10,FALSE),VLOOKUP(F$2&amp;F3520,Score!$C:$L,4,FALSE)))</f>
        <v>#N/A</v>
      </c>
      <c r="S3520" s="15" t="e">
        <f>IF(OR($D3520="Indoor",$D3520="COW"),VLOOKUP(G$2&amp;G3520,Score!$C:$L,7,FALSE),IF($D3520="RT",VLOOKUP(G$2&amp;G3520,Score!$C:$L,10,FALSE),VLOOKUP(G$2&amp;G3520,Score!$C:$L,4,FALSE)))</f>
        <v>#N/A</v>
      </c>
      <c r="T3520" s="15" t="e">
        <f>IF(OR($D3520="Indoor",$D3520="COW"),VLOOKUP(H$2&amp;H3520,Score!$C:$L,7,FALSE),IF($D3520="RT",VLOOKUP(H$2&amp;H3520,Score!$C:$L,10,FALSE),VLOOKUP(H$2&amp;H3520,Score!$C:$L,4,FALSE)))</f>
        <v>#N/A</v>
      </c>
      <c r="U3520" s="15" t="e">
        <f>IF(OR($D3520="Indoor",$D3520="COW"),VLOOKUP(I$2&amp;I3520,Score!$C:$L,7,FALSE),IF($D3520="RT",VLOOKUP(I$2&amp;I3520,Score!$C:$L,10,FALSE),VLOOKUP(I$2&amp;I3520,Score!$C:$L,4,FALSE)))</f>
        <v>#N/A</v>
      </c>
      <c r="V3520" s="15" t="e">
        <f>IF(OR($D3520="Indoor",$D3520="COW"),VLOOKUP(J$2&amp;J3520,Score!$C:$L,7,FALSE),IF($D3520="RT",VLOOKUP(J$2&amp;J3520,Score!$C:$L,10,FALSE),VLOOKUP(J$2&amp;J3520,Score!$C:$L,4,FALSE)))</f>
        <v>#N/A</v>
      </c>
      <c r="W3520" s="15" t="e">
        <f>IF(OR($D3520="Indoor",$D3520="COW"),VLOOKUP(K$2&amp;K3520,Score!$C:$L,7,FALSE),IF($D3520="RT",VLOOKUP(K$2&amp;K3520,Score!$C:$L,10,FALSE),VLOOKUP(K$2&amp;K3520,Score!$C:$L,4,FALSE)))</f>
        <v>#N/A</v>
      </c>
      <c r="X3520" s="15" t="e">
        <f>IF(OR($D3520="Indoor",$D3520="COW"),VLOOKUP(L$2&amp;L3520,Score!$C:$L,7,FALSE),IF($D3520="RT",VLOOKUP(L$2&amp;L3520,Score!$C:$L,10,FALSE),VLOOKUP(L$2&amp;L3520,Score!$C:$L,4,FALSE)))</f>
        <v>#N/A</v>
      </c>
      <c r="Y3520" s="15" t="e">
        <f>IF(OR($D3520="Indoor",$D3520="COW"),VLOOKUP(M$2&amp;M3520,Score!$C:$L,7,FALSE),IF($D3520="RT",VLOOKUP(M$2&amp;M3520,Score!$C:$L,10,FALSE),VLOOKUP(M$2&amp;M3520,Score!$C:$L,4,FALSE)))</f>
        <v>#N/A</v>
      </c>
    </row>
    <row r="3521" spans="2:25" x14ac:dyDescent="0.3">
      <c r="B3521" s="28"/>
      <c r="C3521" s="28"/>
      <c r="D3521" s="28"/>
      <c r="E3521" s="27"/>
      <c r="F3521" s="1"/>
      <c r="G3521" s="1"/>
      <c r="H3521" s="1"/>
      <c r="I3521" s="1"/>
      <c r="J3521" s="1"/>
      <c r="K3521" s="1"/>
      <c r="L3521" s="1"/>
      <c r="M3521" s="1"/>
      <c r="N3521" s="26" t="e">
        <f t="shared" si="109"/>
        <v>#N/A</v>
      </c>
      <c r="O3521" s="30" t="e">
        <f t="shared" ref="O3521:O3584" si="110">SUM(Q3521:Y3521)</f>
        <v>#N/A</v>
      </c>
      <c r="Q3521" s="15" t="e">
        <f>IF(OR($D3521="Indoor",$D3521="COW"),VLOOKUP(E$2&amp;E3521,Score!$C:$L,7,FALSE),IF($D3521="RT",VLOOKUP(E$2&amp;E3521,Score!$C:$L,10,FALSE),VLOOKUP(E$2&amp;E3521,Score!$C:$L,4,FALSE)))</f>
        <v>#N/A</v>
      </c>
      <c r="R3521" s="15" t="e">
        <f>IF(OR($D3521="Indoor",$D3521="COW"),VLOOKUP(F$2&amp;F3521,Score!$C:$L,7,FALSE),IF($D3521="RT",VLOOKUP(F$2&amp;F3521,Score!$C:$L,10,FALSE),VLOOKUP(F$2&amp;F3521,Score!$C:$L,4,FALSE)))</f>
        <v>#N/A</v>
      </c>
      <c r="S3521" s="15" t="e">
        <f>IF(OR($D3521="Indoor",$D3521="COW"),VLOOKUP(G$2&amp;G3521,Score!$C:$L,7,FALSE),IF($D3521="RT",VLOOKUP(G$2&amp;G3521,Score!$C:$L,10,FALSE),VLOOKUP(G$2&amp;G3521,Score!$C:$L,4,FALSE)))</f>
        <v>#N/A</v>
      </c>
      <c r="T3521" s="15" t="e">
        <f>IF(OR($D3521="Indoor",$D3521="COW"),VLOOKUP(H$2&amp;H3521,Score!$C:$L,7,FALSE),IF($D3521="RT",VLOOKUP(H$2&amp;H3521,Score!$C:$L,10,FALSE),VLOOKUP(H$2&amp;H3521,Score!$C:$L,4,FALSE)))</f>
        <v>#N/A</v>
      </c>
      <c r="U3521" s="15" t="e">
        <f>IF(OR($D3521="Indoor",$D3521="COW"),VLOOKUP(I$2&amp;I3521,Score!$C:$L,7,FALSE),IF($D3521="RT",VLOOKUP(I$2&amp;I3521,Score!$C:$L,10,FALSE),VLOOKUP(I$2&amp;I3521,Score!$C:$L,4,FALSE)))</f>
        <v>#N/A</v>
      </c>
      <c r="V3521" s="15" t="e">
        <f>IF(OR($D3521="Indoor",$D3521="COW"),VLOOKUP(J$2&amp;J3521,Score!$C:$L,7,FALSE),IF($D3521="RT",VLOOKUP(J$2&amp;J3521,Score!$C:$L,10,FALSE),VLOOKUP(J$2&amp;J3521,Score!$C:$L,4,FALSE)))</f>
        <v>#N/A</v>
      </c>
      <c r="W3521" s="15" t="e">
        <f>IF(OR($D3521="Indoor",$D3521="COW"),VLOOKUP(K$2&amp;K3521,Score!$C:$L,7,FALSE),IF($D3521="RT",VLOOKUP(K$2&amp;K3521,Score!$C:$L,10,FALSE),VLOOKUP(K$2&amp;K3521,Score!$C:$L,4,FALSE)))</f>
        <v>#N/A</v>
      </c>
      <c r="X3521" s="15" t="e">
        <f>IF(OR($D3521="Indoor",$D3521="COW"),VLOOKUP(L$2&amp;L3521,Score!$C:$L,7,FALSE),IF($D3521="RT",VLOOKUP(L$2&amp;L3521,Score!$C:$L,10,FALSE),VLOOKUP(L$2&amp;L3521,Score!$C:$L,4,FALSE)))</f>
        <v>#N/A</v>
      </c>
      <c r="Y3521" s="15" t="e">
        <f>IF(OR($D3521="Indoor",$D3521="COW"),VLOOKUP(M$2&amp;M3521,Score!$C:$L,7,FALSE),IF($D3521="RT",VLOOKUP(M$2&amp;M3521,Score!$C:$L,10,FALSE),VLOOKUP(M$2&amp;M3521,Score!$C:$L,4,FALSE)))</f>
        <v>#N/A</v>
      </c>
    </row>
    <row r="3522" spans="2:25" x14ac:dyDescent="0.3">
      <c r="B3522" s="28"/>
      <c r="C3522" s="28"/>
      <c r="D3522" s="28"/>
      <c r="E3522" s="27"/>
      <c r="F3522" s="1"/>
      <c r="G3522" s="1"/>
      <c r="H3522" s="1"/>
      <c r="I3522" s="1"/>
      <c r="J3522" s="1"/>
      <c r="K3522" s="1"/>
      <c r="L3522" s="1"/>
      <c r="M3522" s="1"/>
      <c r="N3522" s="26" t="e">
        <f t="shared" si="109"/>
        <v>#N/A</v>
      </c>
      <c r="O3522" s="30" t="e">
        <f t="shared" si="110"/>
        <v>#N/A</v>
      </c>
      <c r="Q3522" s="15" t="e">
        <f>IF(OR($D3522="Indoor",$D3522="COW"),VLOOKUP(E$2&amp;E3522,Score!$C:$L,7,FALSE),IF($D3522="RT",VLOOKUP(E$2&amp;E3522,Score!$C:$L,10,FALSE),VLOOKUP(E$2&amp;E3522,Score!$C:$L,4,FALSE)))</f>
        <v>#N/A</v>
      </c>
      <c r="R3522" s="15" t="e">
        <f>IF(OR($D3522="Indoor",$D3522="COW"),VLOOKUP(F$2&amp;F3522,Score!$C:$L,7,FALSE),IF($D3522="RT",VLOOKUP(F$2&amp;F3522,Score!$C:$L,10,FALSE),VLOOKUP(F$2&amp;F3522,Score!$C:$L,4,FALSE)))</f>
        <v>#N/A</v>
      </c>
      <c r="S3522" s="15" t="e">
        <f>IF(OR($D3522="Indoor",$D3522="COW"),VLOOKUP(G$2&amp;G3522,Score!$C:$L,7,FALSE),IF($D3522="RT",VLOOKUP(G$2&amp;G3522,Score!$C:$L,10,FALSE),VLOOKUP(G$2&amp;G3522,Score!$C:$L,4,FALSE)))</f>
        <v>#N/A</v>
      </c>
      <c r="T3522" s="15" t="e">
        <f>IF(OR($D3522="Indoor",$D3522="COW"),VLOOKUP(H$2&amp;H3522,Score!$C:$L,7,FALSE),IF($D3522="RT",VLOOKUP(H$2&amp;H3522,Score!$C:$L,10,FALSE),VLOOKUP(H$2&amp;H3522,Score!$C:$L,4,FALSE)))</f>
        <v>#N/A</v>
      </c>
      <c r="U3522" s="15" t="e">
        <f>IF(OR($D3522="Indoor",$D3522="COW"),VLOOKUP(I$2&amp;I3522,Score!$C:$L,7,FALSE),IF($D3522="RT",VLOOKUP(I$2&amp;I3522,Score!$C:$L,10,FALSE),VLOOKUP(I$2&amp;I3522,Score!$C:$L,4,FALSE)))</f>
        <v>#N/A</v>
      </c>
      <c r="V3522" s="15" t="e">
        <f>IF(OR($D3522="Indoor",$D3522="COW"),VLOOKUP(J$2&amp;J3522,Score!$C:$L,7,FALSE),IF($D3522="RT",VLOOKUP(J$2&amp;J3522,Score!$C:$L,10,FALSE),VLOOKUP(J$2&amp;J3522,Score!$C:$L,4,FALSE)))</f>
        <v>#N/A</v>
      </c>
      <c r="W3522" s="15" t="e">
        <f>IF(OR($D3522="Indoor",$D3522="COW"),VLOOKUP(K$2&amp;K3522,Score!$C:$L,7,FALSE),IF($D3522="RT",VLOOKUP(K$2&amp;K3522,Score!$C:$L,10,FALSE),VLOOKUP(K$2&amp;K3522,Score!$C:$L,4,FALSE)))</f>
        <v>#N/A</v>
      </c>
      <c r="X3522" s="15" t="e">
        <f>IF(OR($D3522="Indoor",$D3522="COW"),VLOOKUP(L$2&amp;L3522,Score!$C:$L,7,FALSE),IF($D3522="RT",VLOOKUP(L$2&amp;L3522,Score!$C:$L,10,FALSE),VLOOKUP(L$2&amp;L3522,Score!$C:$L,4,FALSE)))</f>
        <v>#N/A</v>
      </c>
      <c r="Y3522" s="15" t="e">
        <f>IF(OR($D3522="Indoor",$D3522="COW"),VLOOKUP(M$2&amp;M3522,Score!$C:$L,7,FALSE),IF($D3522="RT",VLOOKUP(M$2&amp;M3522,Score!$C:$L,10,FALSE),VLOOKUP(M$2&amp;M3522,Score!$C:$L,4,FALSE)))</f>
        <v>#N/A</v>
      </c>
    </row>
    <row r="3523" spans="2:25" x14ac:dyDescent="0.3">
      <c r="B3523" s="28"/>
      <c r="C3523" s="28"/>
      <c r="D3523" s="28"/>
      <c r="E3523" s="27"/>
      <c r="F3523" s="1"/>
      <c r="G3523" s="1"/>
      <c r="H3523" s="1"/>
      <c r="I3523" s="1"/>
      <c r="J3523" s="1"/>
      <c r="K3523" s="1"/>
      <c r="L3523" s="1"/>
      <c r="M3523" s="1"/>
      <c r="N3523" s="26" t="e">
        <f t="shared" si="109"/>
        <v>#N/A</v>
      </c>
      <c r="O3523" s="30" t="e">
        <f t="shared" si="110"/>
        <v>#N/A</v>
      </c>
      <c r="Q3523" s="15" t="e">
        <f>IF(OR($D3523="Indoor",$D3523="COW"),VLOOKUP(E$2&amp;E3523,Score!$C:$L,7,FALSE),IF($D3523="RT",VLOOKUP(E$2&amp;E3523,Score!$C:$L,10,FALSE),VLOOKUP(E$2&amp;E3523,Score!$C:$L,4,FALSE)))</f>
        <v>#N/A</v>
      </c>
      <c r="R3523" s="15" t="e">
        <f>IF(OR($D3523="Indoor",$D3523="COW"),VLOOKUP(F$2&amp;F3523,Score!$C:$L,7,FALSE),IF($D3523="RT",VLOOKUP(F$2&amp;F3523,Score!$C:$L,10,FALSE),VLOOKUP(F$2&amp;F3523,Score!$C:$L,4,FALSE)))</f>
        <v>#N/A</v>
      </c>
      <c r="S3523" s="15" t="e">
        <f>IF(OR($D3523="Indoor",$D3523="COW"),VLOOKUP(G$2&amp;G3523,Score!$C:$L,7,FALSE),IF($D3523="RT",VLOOKUP(G$2&amp;G3523,Score!$C:$L,10,FALSE),VLOOKUP(G$2&amp;G3523,Score!$C:$L,4,FALSE)))</f>
        <v>#N/A</v>
      </c>
      <c r="T3523" s="15" t="e">
        <f>IF(OR($D3523="Indoor",$D3523="COW"),VLOOKUP(H$2&amp;H3523,Score!$C:$L,7,FALSE),IF($D3523="RT",VLOOKUP(H$2&amp;H3523,Score!$C:$L,10,FALSE),VLOOKUP(H$2&amp;H3523,Score!$C:$L,4,FALSE)))</f>
        <v>#N/A</v>
      </c>
      <c r="U3523" s="15" t="e">
        <f>IF(OR($D3523="Indoor",$D3523="COW"),VLOOKUP(I$2&amp;I3523,Score!$C:$L,7,FALSE),IF($D3523="RT",VLOOKUP(I$2&amp;I3523,Score!$C:$L,10,FALSE),VLOOKUP(I$2&amp;I3523,Score!$C:$L,4,FALSE)))</f>
        <v>#N/A</v>
      </c>
      <c r="V3523" s="15" t="e">
        <f>IF(OR($D3523="Indoor",$D3523="COW"),VLOOKUP(J$2&amp;J3523,Score!$C:$L,7,FALSE),IF($D3523="RT",VLOOKUP(J$2&amp;J3523,Score!$C:$L,10,FALSE),VLOOKUP(J$2&amp;J3523,Score!$C:$L,4,FALSE)))</f>
        <v>#N/A</v>
      </c>
      <c r="W3523" s="15" t="e">
        <f>IF(OR($D3523="Indoor",$D3523="COW"),VLOOKUP(K$2&amp;K3523,Score!$C:$L,7,FALSE),IF($D3523="RT",VLOOKUP(K$2&amp;K3523,Score!$C:$L,10,FALSE),VLOOKUP(K$2&amp;K3523,Score!$C:$L,4,FALSE)))</f>
        <v>#N/A</v>
      </c>
      <c r="X3523" s="15" t="e">
        <f>IF(OR($D3523="Indoor",$D3523="COW"),VLOOKUP(L$2&amp;L3523,Score!$C:$L,7,FALSE),IF($D3523="RT",VLOOKUP(L$2&amp;L3523,Score!$C:$L,10,FALSE),VLOOKUP(L$2&amp;L3523,Score!$C:$L,4,FALSE)))</f>
        <v>#N/A</v>
      </c>
      <c r="Y3523" s="15" t="e">
        <f>IF(OR($D3523="Indoor",$D3523="COW"),VLOOKUP(M$2&amp;M3523,Score!$C:$L,7,FALSE),IF($D3523="RT",VLOOKUP(M$2&amp;M3523,Score!$C:$L,10,FALSE),VLOOKUP(M$2&amp;M3523,Score!$C:$L,4,FALSE)))</f>
        <v>#N/A</v>
      </c>
    </row>
    <row r="3524" spans="2:25" x14ac:dyDescent="0.3">
      <c r="B3524" s="28"/>
      <c r="C3524" s="28"/>
      <c r="D3524" s="28"/>
      <c r="E3524" s="27"/>
      <c r="F3524" s="1"/>
      <c r="G3524" s="1"/>
      <c r="H3524" s="1"/>
      <c r="I3524" s="1"/>
      <c r="J3524" s="1"/>
      <c r="K3524" s="1"/>
      <c r="L3524" s="1"/>
      <c r="M3524" s="1"/>
      <c r="N3524" s="26" t="e">
        <f t="shared" si="109"/>
        <v>#N/A</v>
      </c>
      <c r="O3524" s="30" t="e">
        <f t="shared" si="110"/>
        <v>#N/A</v>
      </c>
      <c r="Q3524" s="15" t="e">
        <f>IF(OR($D3524="Indoor",$D3524="COW"),VLOOKUP(E$2&amp;E3524,Score!$C:$L,7,FALSE),IF($D3524="RT",VLOOKUP(E$2&amp;E3524,Score!$C:$L,10,FALSE),VLOOKUP(E$2&amp;E3524,Score!$C:$L,4,FALSE)))</f>
        <v>#N/A</v>
      </c>
      <c r="R3524" s="15" t="e">
        <f>IF(OR($D3524="Indoor",$D3524="COW"),VLOOKUP(F$2&amp;F3524,Score!$C:$L,7,FALSE),IF($D3524="RT",VLOOKUP(F$2&amp;F3524,Score!$C:$L,10,FALSE),VLOOKUP(F$2&amp;F3524,Score!$C:$L,4,FALSE)))</f>
        <v>#N/A</v>
      </c>
      <c r="S3524" s="15" t="e">
        <f>IF(OR($D3524="Indoor",$D3524="COW"),VLOOKUP(G$2&amp;G3524,Score!$C:$L,7,FALSE),IF($D3524="RT",VLOOKUP(G$2&amp;G3524,Score!$C:$L,10,FALSE),VLOOKUP(G$2&amp;G3524,Score!$C:$L,4,FALSE)))</f>
        <v>#N/A</v>
      </c>
      <c r="T3524" s="15" t="e">
        <f>IF(OR($D3524="Indoor",$D3524="COW"),VLOOKUP(H$2&amp;H3524,Score!$C:$L,7,FALSE),IF($D3524="RT",VLOOKUP(H$2&amp;H3524,Score!$C:$L,10,FALSE),VLOOKUP(H$2&amp;H3524,Score!$C:$L,4,FALSE)))</f>
        <v>#N/A</v>
      </c>
      <c r="U3524" s="15" t="e">
        <f>IF(OR($D3524="Indoor",$D3524="COW"),VLOOKUP(I$2&amp;I3524,Score!$C:$L,7,FALSE),IF($D3524="RT",VLOOKUP(I$2&amp;I3524,Score!$C:$L,10,FALSE),VLOOKUP(I$2&amp;I3524,Score!$C:$L,4,FALSE)))</f>
        <v>#N/A</v>
      </c>
      <c r="V3524" s="15" t="e">
        <f>IF(OR($D3524="Indoor",$D3524="COW"),VLOOKUP(J$2&amp;J3524,Score!$C:$L,7,FALSE),IF($D3524="RT",VLOOKUP(J$2&amp;J3524,Score!$C:$L,10,FALSE),VLOOKUP(J$2&amp;J3524,Score!$C:$L,4,FALSE)))</f>
        <v>#N/A</v>
      </c>
      <c r="W3524" s="15" t="e">
        <f>IF(OR($D3524="Indoor",$D3524="COW"),VLOOKUP(K$2&amp;K3524,Score!$C:$L,7,FALSE),IF($D3524="RT",VLOOKUP(K$2&amp;K3524,Score!$C:$L,10,FALSE),VLOOKUP(K$2&amp;K3524,Score!$C:$L,4,FALSE)))</f>
        <v>#N/A</v>
      </c>
      <c r="X3524" s="15" t="e">
        <f>IF(OR($D3524="Indoor",$D3524="COW"),VLOOKUP(L$2&amp;L3524,Score!$C:$L,7,FALSE),IF($D3524="RT",VLOOKUP(L$2&amp;L3524,Score!$C:$L,10,FALSE),VLOOKUP(L$2&amp;L3524,Score!$C:$L,4,FALSE)))</f>
        <v>#N/A</v>
      </c>
      <c r="Y3524" s="15" t="e">
        <f>IF(OR($D3524="Indoor",$D3524="COW"),VLOOKUP(M$2&amp;M3524,Score!$C:$L,7,FALSE),IF($D3524="RT",VLOOKUP(M$2&amp;M3524,Score!$C:$L,10,FALSE),VLOOKUP(M$2&amp;M3524,Score!$C:$L,4,FALSE)))</f>
        <v>#N/A</v>
      </c>
    </row>
    <row r="3525" spans="2:25" x14ac:dyDescent="0.3">
      <c r="B3525" s="28"/>
      <c r="C3525" s="28"/>
      <c r="D3525" s="28"/>
      <c r="E3525" s="27"/>
      <c r="F3525" s="1"/>
      <c r="G3525" s="1"/>
      <c r="H3525" s="1"/>
      <c r="I3525" s="1"/>
      <c r="J3525" s="1"/>
      <c r="K3525" s="1"/>
      <c r="L3525" s="1"/>
      <c r="M3525" s="1"/>
      <c r="N3525" s="26" t="e">
        <f t="shared" ref="N3525:N3588" si="111">IF(AND(M3525="No")*B3525,100,SUM(Q3525:Y3525))</f>
        <v>#N/A</v>
      </c>
      <c r="O3525" s="30" t="e">
        <f t="shared" si="110"/>
        <v>#N/A</v>
      </c>
      <c r="Q3525" s="15" t="e">
        <f>IF(OR($D3525="Indoor",$D3525="COW"),VLOOKUP(E$2&amp;E3525,Score!$C:$L,7,FALSE),IF($D3525="RT",VLOOKUP(E$2&amp;E3525,Score!$C:$L,10,FALSE),VLOOKUP(E$2&amp;E3525,Score!$C:$L,4,FALSE)))</f>
        <v>#N/A</v>
      </c>
      <c r="R3525" s="15" t="e">
        <f>IF(OR($D3525="Indoor",$D3525="COW"),VLOOKUP(F$2&amp;F3525,Score!$C:$L,7,FALSE),IF($D3525="RT",VLOOKUP(F$2&amp;F3525,Score!$C:$L,10,FALSE),VLOOKUP(F$2&amp;F3525,Score!$C:$L,4,FALSE)))</f>
        <v>#N/A</v>
      </c>
      <c r="S3525" s="15" t="e">
        <f>IF(OR($D3525="Indoor",$D3525="COW"),VLOOKUP(G$2&amp;G3525,Score!$C:$L,7,FALSE),IF($D3525="RT",VLOOKUP(G$2&amp;G3525,Score!$C:$L,10,FALSE),VLOOKUP(G$2&amp;G3525,Score!$C:$L,4,FALSE)))</f>
        <v>#N/A</v>
      </c>
      <c r="T3525" s="15" t="e">
        <f>IF(OR($D3525="Indoor",$D3525="COW"),VLOOKUP(H$2&amp;H3525,Score!$C:$L,7,FALSE),IF($D3525="RT",VLOOKUP(H$2&amp;H3525,Score!$C:$L,10,FALSE),VLOOKUP(H$2&amp;H3525,Score!$C:$L,4,FALSE)))</f>
        <v>#N/A</v>
      </c>
      <c r="U3525" s="15" t="e">
        <f>IF(OR($D3525="Indoor",$D3525="COW"),VLOOKUP(I$2&amp;I3525,Score!$C:$L,7,FALSE),IF($D3525="RT",VLOOKUP(I$2&amp;I3525,Score!$C:$L,10,FALSE),VLOOKUP(I$2&amp;I3525,Score!$C:$L,4,FALSE)))</f>
        <v>#N/A</v>
      </c>
      <c r="V3525" s="15" t="e">
        <f>IF(OR($D3525="Indoor",$D3525="COW"),VLOOKUP(J$2&amp;J3525,Score!$C:$L,7,FALSE),IF($D3525="RT",VLOOKUP(J$2&amp;J3525,Score!$C:$L,10,FALSE),VLOOKUP(J$2&amp;J3525,Score!$C:$L,4,FALSE)))</f>
        <v>#N/A</v>
      </c>
      <c r="W3525" s="15" t="e">
        <f>IF(OR($D3525="Indoor",$D3525="COW"),VLOOKUP(K$2&amp;K3525,Score!$C:$L,7,FALSE),IF($D3525="RT",VLOOKUP(K$2&amp;K3525,Score!$C:$L,10,FALSE),VLOOKUP(K$2&amp;K3525,Score!$C:$L,4,FALSE)))</f>
        <v>#N/A</v>
      </c>
      <c r="X3525" s="15" t="e">
        <f>IF(OR($D3525="Indoor",$D3525="COW"),VLOOKUP(L$2&amp;L3525,Score!$C:$L,7,FALSE),IF($D3525="RT",VLOOKUP(L$2&amp;L3525,Score!$C:$L,10,FALSE),VLOOKUP(L$2&amp;L3525,Score!$C:$L,4,FALSE)))</f>
        <v>#N/A</v>
      </c>
      <c r="Y3525" s="15" t="e">
        <f>IF(OR($D3525="Indoor",$D3525="COW"),VLOOKUP(M$2&amp;M3525,Score!$C:$L,7,FALSE),IF($D3525="RT",VLOOKUP(M$2&amp;M3525,Score!$C:$L,10,FALSE),VLOOKUP(M$2&amp;M3525,Score!$C:$L,4,FALSE)))</f>
        <v>#N/A</v>
      </c>
    </row>
    <row r="3526" spans="2:25" x14ac:dyDescent="0.3">
      <c r="B3526" s="28"/>
      <c r="C3526" s="28"/>
      <c r="D3526" s="28"/>
      <c r="E3526" s="27"/>
      <c r="F3526" s="1"/>
      <c r="G3526" s="1"/>
      <c r="H3526" s="1"/>
      <c r="I3526" s="1"/>
      <c r="J3526" s="1"/>
      <c r="K3526" s="1"/>
      <c r="L3526" s="1"/>
      <c r="M3526" s="1"/>
      <c r="N3526" s="26" t="e">
        <f t="shared" si="111"/>
        <v>#N/A</v>
      </c>
      <c r="O3526" s="30" t="e">
        <f t="shared" si="110"/>
        <v>#N/A</v>
      </c>
      <c r="Q3526" s="15" t="e">
        <f>IF(OR($D3526="Indoor",$D3526="COW"),VLOOKUP(E$2&amp;E3526,Score!$C:$L,7,FALSE),IF($D3526="RT",VLOOKUP(E$2&amp;E3526,Score!$C:$L,10,FALSE),VLOOKUP(E$2&amp;E3526,Score!$C:$L,4,FALSE)))</f>
        <v>#N/A</v>
      </c>
      <c r="R3526" s="15" t="e">
        <f>IF(OR($D3526="Indoor",$D3526="COW"),VLOOKUP(F$2&amp;F3526,Score!$C:$L,7,FALSE),IF($D3526="RT",VLOOKUP(F$2&amp;F3526,Score!$C:$L,10,FALSE),VLOOKUP(F$2&amp;F3526,Score!$C:$L,4,FALSE)))</f>
        <v>#N/A</v>
      </c>
      <c r="S3526" s="15" t="e">
        <f>IF(OR($D3526="Indoor",$D3526="COW"),VLOOKUP(G$2&amp;G3526,Score!$C:$L,7,FALSE),IF($D3526="RT",VLOOKUP(G$2&amp;G3526,Score!$C:$L,10,FALSE),VLOOKUP(G$2&amp;G3526,Score!$C:$L,4,FALSE)))</f>
        <v>#N/A</v>
      </c>
      <c r="T3526" s="15" t="e">
        <f>IF(OR($D3526="Indoor",$D3526="COW"),VLOOKUP(H$2&amp;H3526,Score!$C:$L,7,FALSE),IF($D3526="RT",VLOOKUP(H$2&amp;H3526,Score!$C:$L,10,FALSE),VLOOKUP(H$2&amp;H3526,Score!$C:$L,4,FALSE)))</f>
        <v>#N/A</v>
      </c>
      <c r="U3526" s="15" t="e">
        <f>IF(OR($D3526="Indoor",$D3526="COW"),VLOOKUP(I$2&amp;I3526,Score!$C:$L,7,FALSE),IF($D3526="RT",VLOOKUP(I$2&amp;I3526,Score!$C:$L,10,FALSE),VLOOKUP(I$2&amp;I3526,Score!$C:$L,4,FALSE)))</f>
        <v>#N/A</v>
      </c>
      <c r="V3526" s="15" t="e">
        <f>IF(OR($D3526="Indoor",$D3526="COW"),VLOOKUP(J$2&amp;J3526,Score!$C:$L,7,FALSE),IF($D3526="RT",VLOOKUP(J$2&amp;J3526,Score!$C:$L,10,FALSE),VLOOKUP(J$2&amp;J3526,Score!$C:$L,4,FALSE)))</f>
        <v>#N/A</v>
      </c>
      <c r="W3526" s="15" t="e">
        <f>IF(OR($D3526="Indoor",$D3526="COW"),VLOOKUP(K$2&amp;K3526,Score!$C:$L,7,FALSE),IF($D3526="RT",VLOOKUP(K$2&amp;K3526,Score!$C:$L,10,FALSE),VLOOKUP(K$2&amp;K3526,Score!$C:$L,4,FALSE)))</f>
        <v>#N/A</v>
      </c>
      <c r="X3526" s="15" t="e">
        <f>IF(OR($D3526="Indoor",$D3526="COW"),VLOOKUP(L$2&amp;L3526,Score!$C:$L,7,FALSE),IF($D3526="RT",VLOOKUP(L$2&amp;L3526,Score!$C:$L,10,FALSE),VLOOKUP(L$2&amp;L3526,Score!$C:$L,4,FALSE)))</f>
        <v>#N/A</v>
      </c>
      <c r="Y3526" s="15" t="e">
        <f>IF(OR($D3526="Indoor",$D3526="COW"),VLOOKUP(M$2&amp;M3526,Score!$C:$L,7,FALSE),IF($D3526="RT",VLOOKUP(M$2&amp;M3526,Score!$C:$L,10,FALSE),VLOOKUP(M$2&amp;M3526,Score!$C:$L,4,FALSE)))</f>
        <v>#N/A</v>
      </c>
    </row>
    <row r="3527" spans="2:25" x14ac:dyDescent="0.3">
      <c r="B3527" s="28"/>
      <c r="C3527" s="28"/>
      <c r="D3527" s="28"/>
      <c r="E3527" s="27"/>
      <c r="F3527" s="1"/>
      <c r="G3527" s="1"/>
      <c r="H3527" s="1"/>
      <c r="I3527" s="1"/>
      <c r="J3527" s="1"/>
      <c r="K3527" s="1"/>
      <c r="L3527" s="1"/>
      <c r="M3527" s="1"/>
      <c r="N3527" s="26" t="e">
        <f t="shared" si="111"/>
        <v>#N/A</v>
      </c>
      <c r="O3527" s="30" t="e">
        <f t="shared" si="110"/>
        <v>#N/A</v>
      </c>
      <c r="Q3527" s="15" t="e">
        <f>IF(OR($D3527="Indoor",$D3527="COW"),VLOOKUP(E$2&amp;E3527,Score!$C:$L,7,FALSE),IF($D3527="RT",VLOOKUP(E$2&amp;E3527,Score!$C:$L,10,FALSE),VLOOKUP(E$2&amp;E3527,Score!$C:$L,4,FALSE)))</f>
        <v>#N/A</v>
      </c>
      <c r="R3527" s="15" t="e">
        <f>IF(OR($D3527="Indoor",$D3527="COW"),VLOOKUP(F$2&amp;F3527,Score!$C:$L,7,FALSE),IF($D3527="RT",VLOOKUP(F$2&amp;F3527,Score!$C:$L,10,FALSE),VLOOKUP(F$2&amp;F3527,Score!$C:$L,4,FALSE)))</f>
        <v>#N/A</v>
      </c>
      <c r="S3527" s="15" t="e">
        <f>IF(OR($D3527="Indoor",$D3527="COW"),VLOOKUP(G$2&amp;G3527,Score!$C:$L,7,FALSE),IF($D3527="RT",VLOOKUP(G$2&amp;G3527,Score!$C:$L,10,FALSE),VLOOKUP(G$2&amp;G3527,Score!$C:$L,4,FALSE)))</f>
        <v>#N/A</v>
      </c>
      <c r="T3527" s="15" t="e">
        <f>IF(OR($D3527="Indoor",$D3527="COW"),VLOOKUP(H$2&amp;H3527,Score!$C:$L,7,FALSE),IF($D3527="RT",VLOOKUP(H$2&amp;H3527,Score!$C:$L,10,FALSE),VLOOKUP(H$2&amp;H3527,Score!$C:$L,4,FALSE)))</f>
        <v>#N/A</v>
      </c>
      <c r="U3527" s="15" t="e">
        <f>IF(OR($D3527="Indoor",$D3527="COW"),VLOOKUP(I$2&amp;I3527,Score!$C:$L,7,FALSE),IF($D3527="RT",VLOOKUP(I$2&amp;I3527,Score!$C:$L,10,FALSE),VLOOKUP(I$2&amp;I3527,Score!$C:$L,4,FALSE)))</f>
        <v>#N/A</v>
      </c>
      <c r="V3527" s="15" t="e">
        <f>IF(OR($D3527="Indoor",$D3527="COW"),VLOOKUP(J$2&amp;J3527,Score!$C:$L,7,FALSE),IF($D3527="RT",VLOOKUP(J$2&amp;J3527,Score!$C:$L,10,FALSE),VLOOKUP(J$2&amp;J3527,Score!$C:$L,4,FALSE)))</f>
        <v>#N/A</v>
      </c>
      <c r="W3527" s="15" t="e">
        <f>IF(OR($D3527="Indoor",$D3527="COW"),VLOOKUP(K$2&amp;K3527,Score!$C:$L,7,FALSE),IF($D3527="RT",VLOOKUP(K$2&amp;K3527,Score!$C:$L,10,FALSE),VLOOKUP(K$2&amp;K3527,Score!$C:$L,4,FALSE)))</f>
        <v>#N/A</v>
      </c>
      <c r="X3527" s="15" t="e">
        <f>IF(OR($D3527="Indoor",$D3527="COW"),VLOOKUP(L$2&amp;L3527,Score!$C:$L,7,FALSE),IF($D3527="RT",VLOOKUP(L$2&amp;L3527,Score!$C:$L,10,FALSE),VLOOKUP(L$2&amp;L3527,Score!$C:$L,4,FALSE)))</f>
        <v>#N/A</v>
      </c>
      <c r="Y3527" s="15" t="e">
        <f>IF(OR($D3527="Indoor",$D3527="COW"),VLOOKUP(M$2&amp;M3527,Score!$C:$L,7,FALSE),IF($D3527="RT",VLOOKUP(M$2&amp;M3527,Score!$C:$L,10,FALSE),VLOOKUP(M$2&amp;M3527,Score!$C:$L,4,FALSE)))</f>
        <v>#N/A</v>
      </c>
    </row>
    <row r="3528" spans="2:25" x14ac:dyDescent="0.3">
      <c r="B3528" s="28"/>
      <c r="C3528" s="28"/>
      <c r="D3528" s="28"/>
      <c r="E3528" s="27"/>
      <c r="F3528" s="1"/>
      <c r="G3528" s="1"/>
      <c r="H3528" s="1"/>
      <c r="I3528" s="1"/>
      <c r="J3528" s="1"/>
      <c r="K3528" s="1"/>
      <c r="L3528" s="1"/>
      <c r="M3528" s="1"/>
      <c r="N3528" s="26" t="e">
        <f t="shared" si="111"/>
        <v>#N/A</v>
      </c>
      <c r="O3528" s="30" t="e">
        <f t="shared" si="110"/>
        <v>#N/A</v>
      </c>
      <c r="Q3528" s="15" t="e">
        <f>IF(OR($D3528="Indoor",$D3528="COW"),VLOOKUP(E$2&amp;E3528,Score!$C:$L,7,FALSE),IF($D3528="RT",VLOOKUP(E$2&amp;E3528,Score!$C:$L,10,FALSE),VLOOKUP(E$2&amp;E3528,Score!$C:$L,4,FALSE)))</f>
        <v>#N/A</v>
      </c>
      <c r="R3528" s="15" t="e">
        <f>IF(OR($D3528="Indoor",$D3528="COW"),VLOOKUP(F$2&amp;F3528,Score!$C:$L,7,FALSE),IF($D3528="RT",VLOOKUP(F$2&amp;F3528,Score!$C:$L,10,FALSE),VLOOKUP(F$2&amp;F3528,Score!$C:$L,4,FALSE)))</f>
        <v>#N/A</v>
      </c>
      <c r="S3528" s="15" t="e">
        <f>IF(OR($D3528="Indoor",$D3528="COW"),VLOOKUP(G$2&amp;G3528,Score!$C:$L,7,FALSE),IF($D3528="RT",VLOOKUP(G$2&amp;G3528,Score!$C:$L,10,FALSE),VLOOKUP(G$2&amp;G3528,Score!$C:$L,4,FALSE)))</f>
        <v>#N/A</v>
      </c>
      <c r="T3528" s="15" t="e">
        <f>IF(OR($D3528="Indoor",$D3528="COW"),VLOOKUP(H$2&amp;H3528,Score!$C:$L,7,FALSE),IF($D3528="RT",VLOOKUP(H$2&amp;H3528,Score!$C:$L,10,FALSE),VLOOKUP(H$2&amp;H3528,Score!$C:$L,4,FALSE)))</f>
        <v>#N/A</v>
      </c>
      <c r="U3528" s="15" t="e">
        <f>IF(OR($D3528="Indoor",$D3528="COW"),VLOOKUP(I$2&amp;I3528,Score!$C:$L,7,FALSE),IF($D3528="RT",VLOOKUP(I$2&amp;I3528,Score!$C:$L,10,FALSE),VLOOKUP(I$2&amp;I3528,Score!$C:$L,4,FALSE)))</f>
        <v>#N/A</v>
      </c>
      <c r="V3528" s="15" t="e">
        <f>IF(OR($D3528="Indoor",$D3528="COW"),VLOOKUP(J$2&amp;J3528,Score!$C:$L,7,FALSE),IF($D3528="RT",VLOOKUP(J$2&amp;J3528,Score!$C:$L,10,FALSE),VLOOKUP(J$2&amp;J3528,Score!$C:$L,4,FALSE)))</f>
        <v>#N/A</v>
      </c>
      <c r="W3528" s="15" t="e">
        <f>IF(OR($D3528="Indoor",$D3528="COW"),VLOOKUP(K$2&amp;K3528,Score!$C:$L,7,FALSE),IF($D3528="RT",VLOOKUP(K$2&amp;K3528,Score!$C:$L,10,FALSE),VLOOKUP(K$2&amp;K3528,Score!$C:$L,4,FALSE)))</f>
        <v>#N/A</v>
      </c>
      <c r="X3528" s="15" t="e">
        <f>IF(OR($D3528="Indoor",$D3528="COW"),VLOOKUP(L$2&amp;L3528,Score!$C:$L,7,FALSE),IF($D3528="RT",VLOOKUP(L$2&amp;L3528,Score!$C:$L,10,FALSE),VLOOKUP(L$2&amp;L3528,Score!$C:$L,4,FALSE)))</f>
        <v>#N/A</v>
      </c>
      <c r="Y3528" s="15" t="e">
        <f>IF(OR($D3528="Indoor",$D3528="COW"),VLOOKUP(M$2&amp;M3528,Score!$C:$L,7,FALSE),IF($D3528="RT",VLOOKUP(M$2&amp;M3528,Score!$C:$L,10,FALSE),VLOOKUP(M$2&amp;M3528,Score!$C:$L,4,FALSE)))</f>
        <v>#N/A</v>
      </c>
    </row>
    <row r="3529" spans="2:25" x14ac:dyDescent="0.3">
      <c r="B3529" s="28"/>
      <c r="C3529" s="28"/>
      <c r="D3529" s="28"/>
      <c r="E3529" s="27"/>
      <c r="F3529" s="1"/>
      <c r="G3529" s="1"/>
      <c r="H3529" s="1"/>
      <c r="I3529" s="1"/>
      <c r="J3529" s="1"/>
      <c r="K3529" s="1"/>
      <c r="L3529" s="1"/>
      <c r="M3529" s="1"/>
      <c r="N3529" s="26" t="e">
        <f t="shared" si="111"/>
        <v>#N/A</v>
      </c>
      <c r="O3529" s="30" t="e">
        <f t="shared" si="110"/>
        <v>#N/A</v>
      </c>
      <c r="Q3529" s="15" t="e">
        <f>IF(OR($D3529="Indoor",$D3529="COW"),VLOOKUP(E$2&amp;E3529,Score!$C:$L,7,FALSE),IF($D3529="RT",VLOOKUP(E$2&amp;E3529,Score!$C:$L,10,FALSE),VLOOKUP(E$2&amp;E3529,Score!$C:$L,4,FALSE)))</f>
        <v>#N/A</v>
      </c>
      <c r="R3529" s="15" t="e">
        <f>IF(OR($D3529="Indoor",$D3529="COW"),VLOOKUP(F$2&amp;F3529,Score!$C:$L,7,FALSE),IF($D3529="RT",VLOOKUP(F$2&amp;F3529,Score!$C:$L,10,FALSE),VLOOKUP(F$2&amp;F3529,Score!$C:$L,4,FALSE)))</f>
        <v>#N/A</v>
      </c>
      <c r="S3529" s="15" t="e">
        <f>IF(OR($D3529="Indoor",$D3529="COW"),VLOOKUP(G$2&amp;G3529,Score!$C:$L,7,FALSE),IF($D3529="RT",VLOOKUP(G$2&amp;G3529,Score!$C:$L,10,FALSE),VLOOKUP(G$2&amp;G3529,Score!$C:$L,4,FALSE)))</f>
        <v>#N/A</v>
      </c>
      <c r="T3529" s="15" t="e">
        <f>IF(OR($D3529="Indoor",$D3529="COW"),VLOOKUP(H$2&amp;H3529,Score!$C:$L,7,FALSE),IF($D3529="RT",VLOOKUP(H$2&amp;H3529,Score!$C:$L,10,FALSE),VLOOKUP(H$2&amp;H3529,Score!$C:$L,4,FALSE)))</f>
        <v>#N/A</v>
      </c>
      <c r="U3529" s="15" t="e">
        <f>IF(OR($D3529="Indoor",$D3529="COW"),VLOOKUP(I$2&amp;I3529,Score!$C:$L,7,FALSE),IF($D3529="RT",VLOOKUP(I$2&amp;I3529,Score!$C:$L,10,FALSE),VLOOKUP(I$2&amp;I3529,Score!$C:$L,4,FALSE)))</f>
        <v>#N/A</v>
      </c>
      <c r="V3529" s="15" t="e">
        <f>IF(OR($D3529="Indoor",$D3529="COW"),VLOOKUP(J$2&amp;J3529,Score!$C:$L,7,FALSE),IF($D3529="RT",VLOOKUP(J$2&amp;J3529,Score!$C:$L,10,FALSE),VLOOKUP(J$2&amp;J3529,Score!$C:$L,4,FALSE)))</f>
        <v>#N/A</v>
      </c>
      <c r="W3529" s="15" t="e">
        <f>IF(OR($D3529="Indoor",$D3529="COW"),VLOOKUP(K$2&amp;K3529,Score!$C:$L,7,FALSE),IF($D3529="RT",VLOOKUP(K$2&amp;K3529,Score!$C:$L,10,FALSE),VLOOKUP(K$2&amp;K3529,Score!$C:$L,4,FALSE)))</f>
        <v>#N/A</v>
      </c>
      <c r="X3529" s="15" t="e">
        <f>IF(OR($D3529="Indoor",$D3529="COW"),VLOOKUP(L$2&amp;L3529,Score!$C:$L,7,FALSE),IF($D3529="RT",VLOOKUP(L$2&amp;L3529,Score!$C:$L,10,FALSE),VLOOKUP(L$2&amp;L3529,Score!$C:$L,4,FALSE)))</f>
        <v>#N/A</v>
      </c>
      <c r="Y3529" s="15" t="e">
        <f>IF(OR($D3529="Indoor",$D3529="COW"),VLOOKUP(M$2&amp;M3529,Score!$C:$L,7,FALSE),IF($D3529="RT",VLOOKUP(M$2&amp;M3529,Score!$C:$L,10,FALSE),VLOOKUP(M$2&amp;M3529,Score!$C:$L,4,FALSE)))</f>
        <v>#N/A</v>
      </c>
    </row>
    <row r="3530" spans="2:25" x14ac:dyDescent="0.3">
      <c r="B3530" s="28"/>
      <c r="C3530" s="28"/>
      <c r="D3530" s="28"/>
      <c r="E3530" s="27"/>
      <c r="F3530" s="1"/>
      <c r="G3530" s="1"/>
      <c r="H3530" s="1"/>
      <c r="I3530" s="1"/>
      <c r="J3530" s="1"/>
      <c r="K3530" s="1"/>
      <c r="L3530" s="1"/>
      <c r="M3530" s="1"/>
      <c r="N3530" s="26" t="e">
        <f t="shared" si="111"/>
        <v>#N/A</v>
      </c>
      <c r="O3530" s="30" t="e">
        <f t="shared" si="110"/>
        <v>#N/A</v>
      </c>
      <c r="Q3530" s="15" t="e">
        <f>IF(OR($D3530="Indoor",$D3530="COW"),VLOOKUP(E$2&amp;E3530,Score!$C:$L,7,FALSE),IF($D3530="RT",VLOOKUP(E$2&amp;E3530,Score!$C:$L,10,FALSE),VLOOKUP(E$2&amp;E3530,Score!$C:$L,4,FALSE)))</f>
        <v>#N/A</v>
      </c>
      <c r="R3530" s="15" t="e">
        <f>IF(OR($D3530="Indoor",$D3530="COW"),VLOOKUP(F$2&amp;F3530,Score!$C:$L,7,FALSE),IF($D3530="RT",VLOOKUP(F$2&amp;F3530,Score!$C:$L,10,FALSE),VLOOKUP(F$2&amp;F3530,Score!$C:$L,4,FALSE)))</f>
        <v>#N/A</v>
      </c>
      <c r="S3530" s="15" t="e">
        <f>IF(OR($D3530="Indoor",$D3530="COW"),VLOOKUP(G$2&amp;G3530,Score!$C:$L,7,FALSE),IF($D3530="RT",VLOOKUP(G$2&amp;G3530,Score!$C:$L,10,FALSE),VLOOKUP(G$2&amp;G3530,Score!$C:$L,4,FALSE)))</f>
        <v>#N/A</v>
      </c>
      <c r="T3530" s="15" t="e">
        <f>IF(OR($D3530="Indoor",$D3530="COW"),VLOOKUP(H$2&amp;H3530,Score!$C:$L,7,FALSE),IF($D3530="RT",VLOOKUP(H$2&amp;H3530,Score!$C:$L,10,FALSE),VLOOKUP(H$2&amp;H3530,Score!$C:$L,4,FALSE)))</f>
        <v>#N/A</v>
      </c>
      <c r="U3530" s="15" t="e">
        <f>IF(OR($D3530="Indoor",$D3530="COW"),VLOOKUP(I$2&amp;I3530,Score!$C:$L,7,FALSE),IF($D3530="RT",VLOOKUP(I$2&amp;I3530,Score!$C:$L,10,FALSE),VLOOKUP(I$2&amp;I3530,Score!$C:$L,4,FALSE)))</f>
        <v>#N/A</v>
      </c>
      <c r="V3530" s="15" t="e">
        <f>IF(OR($D3530="Indoor",$D3530="COW"),VLOOKUP(J$2&amp;J3530,Score!$C:$L,7,FALSE),IF($D3530="RT",VLOOKUP(J$2&amp;J3530,Score!$C:$L,10,FALSE),VLOOKUP(J$2&amp;J3530,Score!$C:$L,4,FALSE)))</f>
        <v>#N/A</v>
      </c>
      <c r="W3530" s="15" t="e">
        <f>IF(OR($D3530="Indoor",$D3530="COW"),VLOOKUP(K$2&amp;K3530,Score!$C:$L,7,FALSE),IF($D3530="RT",VLOOKUP(K$2&amp;K3530,Score!$C:$L,10,FALSE),VLOOKUP(K$2&amp;K3530,Score!$C:$L,4,FALSE)))</f>
        <v>#N/A</v>
      </c>
      <c r="X3530" s="15" t="e">
        <f>IF(OR($D3530="Indoor",$D3530="COW"),VLOOKUP(L$2&amp;L3530,Score!$C:$L,7,FALSE),IF($D3530="RT",VLOOKUP(L$2&amp;L3530,Score!$C:$L,10,FALSE),VLOOKUP(L$2&amp;L3530,Score!$C:$L,4,FALSE)))</f>
        <v>#N/A</v>
      </c>
      <c r="Y3530" s="15" t="e">
        <f>IF(OR($D3530="Indoor",$D3530="COW"),VLOOKUP(M$2&amp;M3530,Score!$C:$L,7,FALSE),IF($D3530="RT",VLOOKUP(M$2&amp;M3530,Score!$C:$L,10,FALSE),VLOOKUP(M$2&amp;M3530,Score!$C:$L,4,FALSE)))</f>
        <v>#N/A</v>
      </c>
    </row>
    <row r="3531" spans="2:25" x14ac:dyDescent="0.3">
      <c r="B3531" s="28"/>
      <c r="C3531" s="28"/>
      <c r="D3531" s="28"/>
      <c r="E3531" s="27"/>
      <c r="F3531" s="1"/>
      <c r="G3531" s="1"/>
      <c r="H3531" s="1"/>
      <c r="I3531" s="1"/>
      <c r="J3531" s="1"/>
      <c r="K3531" s="1"/>
      <c r="L3531" s="1"/>
      <c r="M3531" s="1"/>
      <c r="N3531" s="26" t="e">
        <f t="shared" si="111"/>
        <v>#N/A</v>
      </c>
      <c r="O3531" s="30" t="e">
        <f t="shared" si="110"/>
        <v>#N/A</v>
      </c>
      <c r="Q3531" s="15" t="e">
        <f>IF(OR($D3531="Indoor",$D3531="COW"),VLOOKUP(E$2&amp;E3531,Score!$C:$L,7,FALSE),IF($D3531="RT",VLOOKUP(E$2&amp;E3531,Score!$C:$L,10,FALSE),VLOOKUP(E$2&amp;E3531,Score!$C:$L,4,FALSE)))</f>
        <v>#N/A</v>
      </c>
      <c r="R3531" s="15" t="e">
        <f>IF(OR($D3531="Indoor",$D3531="COW"),VLOOKUP(F$2&amp;F3531,Score!$C:$L,7,FALSE),IF($D3531="RT",VLOOKUP(F$2&amp;F3531,Score!$C:$L,10,FALSE),VLOOKUP(F$2&amp;F3531,Score!$C:$L,4,FALSE)))</f>
        <v>#N/A</v>
      </c>
      <c r="S3531" s="15" t="e">
        <f>IF(OR($D3531="Indoor",$D3531="COW"),VLOOKUP(G$2&amp;G3531,Score!$C:$L,7,FALSE),IF($D3531="RT",VLOOKUP(G$2&amp;G3531,Score!$C:$L,10,FALSE),VLOOKUP(G$2&amp;G3531,Score!$C:$L,4,FALSE)))</f>
        <v>#N/A</v>
      </c>
      <c r="T3531" s="15" t="e">
        <f>IF(OR($D3531="Indoor",$D3531="COW"),VLOOKUP(H$2&amp;H3531,Score!$C:$L,7,FALSE),IF($D3531="RT",VLOOKUP(H$2&amp;H3531,Score!$C:$L,10,FALSE),VLOOKUP(H$2&amp;H3531,Score!$C:$L,4,FALSE)))</f>
        <v>#N/A</v>
      </c>
      <c r="U3531" s="15" t="e">
        <f>IF(OR($D3531="Indoor",$D3531="COW"),VLOOKUP(I$2&amp;I3531,Score!$C:$L,7,FALSE),IF($D3531="RT",VLOOKUP(I$2&amp;I3531,Score!$C:$L,10,FALSE),VLOOKUP(I$2&amp;I3531,Score!$C:$L,4,FALSE)))</f>
        <v>#N/A</v>
      </c>
      <c r="V3531" s="15" t="e">
        <f>IF(OR($D3531="Indoor",$D3531="COW"),VLOOKUP(J$2&amp;J3531,Score!$C:$L,7,FALSE),IF($D3531="RT",VLOOKUP(J$2&amp;J3531,Score!$C:$L,10,FALSE),VLOOKUP(J$2&amp;J3531,Score!$C:$L,4,FALSE)))</f>
        <v>#N/A</v>
      </c>
      <c r="W3531" s="15" t="e">
        <f>IF(OR($D3531="Indoor",$D3531="COW"),VLOOKUP(K$2&amp;K3531,Score!$C:$L,7,FALSE),IF($D3531="RT",VLOOKUP(K$2&amp;K3531,Score!$C:$L,10,FALSE),VLOOKUP(K$2&amp;K3531,Score!$C:$L,4,FALSE)))</f>
        <v>#N/A</v>
      </c>
      <c r="X3531" s="15" t="e">
        <f>IF(OR($D3531="Indoor",$D3531="COW"),VLOOKUP(L$2&amp;L3531,Score!$C:$L,7,FALSE),IF($D3531="RT",VLOOKUP(L$2&amp;L3531,Score!$C:$L,10,FALSE),VLOOKUP(L$2&amp;L3531,Score!$C:$L,4,FALSE)))</f>
        <v>#N/A</v>
      </c>
      <c r="Y3531" s="15" t="e">
        <f>IF(OR($D3531="Indoor",$D3531="COW"),VLOOKUP(M$2&amp;M3531,Score!$C:$L,7,FALSE),IF($D3531="RT",VLOOKUP(M$2&amp;M3531,Score!$C:$L,10,FALSE),VLOOKUP(M$2&amp;M3531,Score!$C:$L,4,FALSE)))</f>
        <v>#N/A</v>
      </c>
    </row>
    <row r="3532" spans="2:25" x14ac:dyDescent="0.3">
      <c r="B3532" s="28"/>
      <c r="C3532" s="28"/>
      <c r="D3532" s="28"/>
      <c r="E3532" s="27"/>
      <c r="F3532" s="1"/>
      <c r="G3532" s="1"/>
      <c r="H3532" s="1"/>
      <c r="I3532" s="1"/>
      <c r="J3532" s="1"/>
      <c r="K3532" s="1"/>
      <c r="L3532" s="1"/>
      <c r="M3532" s="1"/>
      <c r="N3532" s="26" t="e">
        <f t="shared" si="111"/>
        <v>#N/A</v>
      </c>
      <c r="O3532" s="30" t="e">
        <f t="shared" si="110"/>
        <v>#N/A</v>
      </c>
      <c r="Q3532" s="15" t="e">
        <f>IF(OR($D3532="Indoor",$D3532="COW"),VLOOKUP(E$2&amp;E3532,Score!$C:$L,7,FALSE),IF($D3532="RT",VLOOKUP(E$2&amp;E3532,Score!$C:$L,10,FALSE),VLOOKUP(E$2&amp;E3532,Score!$C:$L,4,FALSE)))</f>
        <v>#N/A</v>
      </c>
      <c r="R3532" s="15" t="e">
        <f>IF(OR($D3532="Indoor",$D3532="COW"),VLOOKUP(F$2&amp;F3532,Score!$C:$L,7,FALSE),IF($D3532="RT",VLOOKUP(F$2&amp;F3532,Score!$C:$L,10,FALSE),VLOOKUP(F$2&amp;F3532,Score!$C:$L,4,FALSE)))</f>
        <v>#N/A</v>
      </c>
      <c r="S3532" s="15" t="e">
        <f>IF(OR($D3532="Indoor",$D3532="COW"),VLOOKUP(G$2&amp;G3532,Score!$C:$L,7,FALSE),IF($D3532="RT",VLOOKUP(G$2&amp;G3532,Score!$C:$L,10,FALSE),VLOOKUP(G$2&amp;G3532,Score!$C:$L,4,FALSE)))</f>
        <v>#N/A</v>
      </c>
      <c r="T3532" s="15" t="e">
        <f>IF(OR($D3532="Indoor",$D3532="COW"),VLOOKUP(H$2&amp;H3532,Score!$C:$L,7,FALSE),IF($D3532="RT",VLOOKUP(H$2&amp;H3532,Score!$C:$L,10,FALSE),VLOOKUP(H$2&amp;H3532,Score!$C:$L,4,FALSE)))</f>
        <v>#N/A</v>
      </c>
      <c r="U3532" s="15" t="e">
        <f>IF(OR($D3532="Indoor",$D3532="COW"),VLOOKUP(I$2&amp;I3532,Score!$C:$L,7,FALSE),IF($D3532="RT",VLOOKUP(I$2&amp;I3532,Score!$C:$L,10,FALSE),VLOOKUP(I$2&amp;I3532,Score!$C:$L,4,FALSE)))</f>
        <v>#N/A</v>
      </c>
      <c r="V3532" s="15" t="e">
        <f>IF(OR($D3532="Indoor",$D3532="COW"),VLOOKUP(J$2&amp;J3532,Score!$C:$L,7,FALSE),IF($D3532="RT",VLOOKUP(J$2&amp;J3532,Score!$C:$L,10,FALSE),VLOOKUP(J$2&amp;J3532,Score!$C:$L,4,FALSE)))</f>
        <v>#N/A</v>
      </c>
      <c r="W3532" s="15" t="e">
        <f>IF(OR($D3532="Indoor",$D3532="COW"),VLOOKUP(K$2&amp;K3532,Score!$C:$L,7,FALSE),IF($D3532="RT",VLOOKUP(K$2&amp;K3532,Score!$C:$L,10,FALSE),VLOOKUP(K$2&amp;K3532,Score!$C:$L,4,FALSE)))</f>
        <v>#N/A</v>
      </c>
      <c r="X3532" s="15" t="e">
        <f>IF(OR($D3532="Indoor",$D3532="COW"),VLOOKUP(L$2&amp;L3532,Score!$C:$L,7,FALSE),IF($D3532="RT",VLOOKUP(L$2&amp;L3532,Score!$C:$L,10,FALSE),VLOOKUP(L$2&amp;L3532,Score!$C:$L,4,FALSE)))</f>
        <v>#N/A</v>
      </c>
      <c r="Y3532" s="15" t="e">
        <f>IF(OR($D3532="Indoor",$D3532="COW"),VLOOKUP(M$2&amp;M3532,Score!$C:$L,7,FALSE),IF($D3532="RT",VLOOKUP(M$2&amp;M3532,Score!$C:$L,10,FALSE),VLOOKUP(M$2&amp;M3532,Score!$C:$L,4,FALSE)))</f>
        <v>#N/A</v>
      </c>
    </row>
    <row r="3533" spans="2:25" x14ac:dyDescent="0.3">
      <c r="B3533" s="28"/>
      <c r="C3533" s="28"/>
      <c r="D3533" s="28"/>
      <c r="E3533" s="27"/>
      <c r="F3533" s="1"/>
      <c r="G3533" s="1"/>
      <c r="H3533" s="1"/>
      <c r="I3533" s="1"/>
      <c r="J3533" s="1"/>
      <c r="K3533" s="1"/>
      <c r="L3533" s="1"/>
      <c r="M3533" s="1"/>
      <c r="N3533" s="26" t="e">
        <f t="shared" si="111"/>
        <v>#N/A</v>
      </c>
      <c r="O3533" s="30" t="e">
        <f t="shared" si="110"/>
        <v>#N/A</v>
      </c>
      <c r="Q3533" s="15" t="e">
        <f>IF(OR($D3533="Indoor",$D3533="COW"),VLOOKUP(E$2&amp;E3533,Score!$C:$L,7,FALSE),IF($D3533="RT",VLOOKUP(E$2&amp;E3533,Score!$C:$L,10,FALSE),VLOOKUP(E$2&amp;E3533,Score!$C:$L,4,FALSE)))</f>
        <v>#N/A</v>
      </c>
      <c r="R3533" s="15" t="e">
        <f>IF(OR($D3533="Indoor",$D3533="COW"),VLOOKUP(F$2&amp;F3533,Score!$C:$L,7,FALSE),IF($D3533="RT",VLOOKUP(F$2&amp;F3533,Score!$C:$L,10,FALSE),VLOOKUP(F$2&amp;F3533,Score!$C:$L,4,FALSE)))</f>
        <v>#N/A</v>
      </c>
      <c r="S3533" s="15" t="e">
        <f>IF(OR($D3533="Indoor",$D3533="COW"),VLOOKUP(G$2&amp;G3533,Score!$C:$L,7,FALSE),IF($D3533="RT",VLOOKUP(G$2&amp;G3533,Score!$C:$L,10,FALSE),VLOOKUP(G$2&amp;G3533,Score!$C:$L,4,FALSE)))</f>
        <v>#N/A</v>
      </c>
      <c r="T3533" s="15" t="e">
        <f>IF(OR($D3533="Indoor",$D3533="COW"),VLOOKUP(H$2&amp;H3533,Score!$C:$L,7,FALSE),IF($D3533="RT",VLOOKUP(H$2&amp;H3533,Score!$C:$L,10,FALSE),VLOOKUP(H$2&amp;H3533,Score!$C:$L,4,FALSE)))</f>
        <v>#N/A</v>
      </c>
      <c r="U3533" s="15" t="e">
        <f>IF(OR($D3533="Indoor",$D3533="COW"),VLOOKUP(I$2&amp;I3533,Score!$C:$L,7,FALSE),IF($D3533="RT",VLOOKUP(I$2&amp;I3533,Score!$C:$L,10,FALSE),VLOOKUP(I$2&amp;I3533,Score!$C:$L,4,FALSE)))</f>
        <v>#N/A</v>
      </c>
      <c r="V3533" s="15" t="e">
        <f>IF(OR($D3533="Indoor",$D3533="COW"),VLOOKUP(J$2&amp;J3533,Score!$C:$L,7,FALSE),IF($D3533="RT",VLOOKUP(J$2&amp;J3533,Score!$C:$L,10,FALSE),VLOOKUP(J$2&amp;J3533,Score!$C:$L,4,FALSE)))</f>
        <v>#N/A</v>
      </c>
      <c r="W3533" s="15" t="e">
        <f>IF(OR($D3533="Indoor",$D3533="COW"),VLOOKUP(K$2&amp;K3533,Score!$C:$L,7,FALSE),IF($D3533="RT",VLOOKUP(K$2&amp;K3533,Score!$C:$L,10,FALSE),VLOOKUP(K$2&amp;K3533,Score!$C:$L,4,FALSE)))</f>
        <v>#N/A</v>
      </c>
      <c r="X3533" s="15" t="e">
        <f>IF(OR($D3533="Indoor",$D3533="COW"),VLOOKUP(L$2&amp;L3533,Score!$C:$L,7,FALSE),IF($D3533="RT",VLOOKUP(L$2&amp;L3533,Score!$C:$L,10,FALSE),VLOOKUP(L$2&amp;L3533,Score!$C:$L,4,FALSE)))</f>
        <v>#N/A</v>
      </c>
      <c r="Y3533" s="15" t="e">
        <f>IF(OR($D3533="Indoor",$D3533="COW"),VLOOKUP(M$2&amp;M3533,Score!$C:$L,7,FALSE),IF($D3533="RT",VLOOKUP(M$2&amp;M3533,Score!$C:$L,10,FALSE),VLOOKUP(M$2&amp;M3533,Score!$C:$L,4,FALSE)))</f>
        <v>#N/A</v>
      </c>
    </row>
    <row r="3534" spans="2:25" x14ac:dyDescent="0.3">
      <c r="B3534" s="28"/>
      <c r="C3534" s="28"/>
      <c r="D3534" s="28"/>
      <c r="E3534" s="27"/>
      <c r="F3534" s="1"/>
      <c r="G3534" s="1"/>
      <c r="H3534" s="1"/>
      <c r="I3534" s="1"/>
      <c r="J3534" s="1"/>
      <c r="K3534" s="1"/>
      <c r="L3534" s="1"/>
      <c r="M3534" s="1"/>
      <c r="N3534" s="26" t="e">
        <f t="shared" si="111"/>
        <v>#N/A</v>
      </c>
      <c r="O3534" s="30" t="e">
        <f t="shared" si="110"/>
        <v>#N/A</v>
      </c>
      <c r="Q3534" s="15" t="e">
        <f>IF(OR($D3534="Indoor",$D3534="COW"),VLOOKUP(E$2&amp;E3534,Score!$C:$L,7,FALSE),IF($D3534="RT",VLOOKUP(E$2&amp;E3534,Score!$C:$L,10,FALSE),VLOOKUP(E$2&amp;E3534,Score!$C:$L,4,FALSE)))</f>
        <v>#N/A</v>
      </c>
      <c r="R3534" s="15" t="e">
        <f>IF(OR($D3534="Indoor",$D3534="COW"),VLOOKUP(F$2&amp;F3534,Score!$C:$L,7,FALSE),IF($D3534="RT",VLOOKUP(F$2&amp;F3534,Score!$C:$L,10,FALSE),VLOOKUP(F$2&amp;F3534,Score!$C:$L,4,FALSE)))</f>
        <v>#N/A</v>
      </c>
      <c r="S3534" s="15" t="e">
        <f>IF(OR($D3534="Indoor",$D3534="COW"),VLOOKUP(G$2&amp;G3534,Score!$C:$L,7,FALSE),IF($D3534="RT",VLOOKUP(G$2&amp;G3534,Score!$C:$L,10,FALSE),VLOOKUP(G$2&amp;G3534,Score!$C:$L,4,FALSE)))</f>
        <v>#N/A</v>
      </c>
      <c r="T3534" s="15" t="e">
        <f>IF(OR($D3534="Indoor",$D3534="COW"),VLOOKUP(H$2&amp;H3534,Score!$C:$L,7,FALSE),IF($D3534="RT",VLOOKUP(H$2&amp;H3534,Score!$C:$L,10,FALSE),VLOOKUP(H$2&amp;H3534,Score!$C:$L,4,FALSE)))</f>
        <v>#N/A</v>
      </c>
      <c r="U3534" s="15" t="e">
        <f>IF(OR($D3534="Indoor",$D3534="COW"),VLOOKUP(I$2&amp;I3534,Score!$C:$L,7,FALSE),IF($D3534="RT",VLOOKUP(I$2&amp;I3534,Score!$C:$L,10,FALSE),VLOOKUP(I$2&amp;I3534,Score!$C:$L,4,FALSE)))</f>
        <v>#N/A</v>
      </c>
      <c r="V3534" s="15" t="e">
        <f>IF(OR($D3534="Indoor",$D3534="COW"),VLOOKUP(J$2&amp;J3534,Score!$C:$L,7,FALSE),IF($D3534="RT",VLOOKUP(J$2&amp;J3534,Score!$C:$L,10,FALSE),VLOOKUP(J$2&amp;J3534,Score!$C:$L,4,FALSE)))</f>
        <v>#N/A</v>
      </c>
      <c r="W3534" s="15" t="e">
        <f>IF(OR($D3534="Indoor",$D3534="COW"),VLOOKUP(K$2&amp;K3534,Score!$C:$L,7,FALSE),IF($D3534="RT",VLOOKUP(K$2&amp;K3534,Score!$C:$L,10,FALSE),VLOOKUP(K$2&amp;K3534,Score!$C:$L,4,FALSE)))</f>
        <v>#N/A</v>
      </c>
      <c r="X3534" s="15" t="e">
        <f>IF(OR($D3534="Indoor",$D3534="COW"),VLOOKUP(L$2&amp;L3534,Score!$C:$L,7,FALSE),IF($D3534="RT",VLOOKUP(L$2&amp;L3534,Score!$C:$L,10,FALSE),VLOOKUP(L$2&amp;L3534,Score!$C:$L,4,FALSE)))</f>
        <v>#N/A</v>
      </c>
      <c r="Y3534" s="15" t="e">
        <f>IF(OR($D3534="Indoor",$D3534="COW"),VLOOKUP(M$2&amp;M3534,Score!$C:$L,7,FALSE),IF($D3534="RT",VLOOKUP(M$2&amp;M3534,Score!$C:$L,10,FALSE),VLOOKUP(M$2&amp;M3534,Score!$C:$L,4,FALSE)))</f>
        <v>#N/A</v>
      </c>
    </row>
    <row r="3535" spans="2:25" x14ac:dyDescent="0.3">
      <c r="B3535" s="28"/>
      <c r="C3535" s="28"/>
      <c r="D3535" s="28"/>
      <c r="E3535" s="27"/>
      <c r="F3535" s="1"/>
      <c r="G3535" s="1"/>
      <c r="H3535" s="1"/>
      <c r="I3535" s="1"/>
      <c r="J3535" s="1"/>
      <c r="K3535" s="1"/>
      <c r="L3535" s="1"/>
      <c r="M3535" s="1"/>
      <c r="N3535" s="26" t="e">
        <f t="shared" si="111"/>
        <v>#N/A</v>
      </c>
      <c r="O3535" s="30" t="e">
        <f t="shared" si="110"/>
        <v>#N/A</v>
      </c>
      <c r="Q3535" s="15" t="e">
        <f>IF(OR($D3535="Indoor",$D3535="COW"),VLOOKUP(E$2&amp;E3535,Score!$C:$L,7,FALSE),IF($D3535="RT",VLOOKUP(E$2&amp;E3535,Score!$C:$L,10,FALSE),VLOOKUP(E$2&amp;E3535,Score!$C:$L,4,FALSE)))</f>
        <v>#N/A</v>
      </c>
      <c r="R3535" s="15" t="e">
        <f>IF(OR($D3535="Indoor",$D3535="COW"),VLOOKUP(F$2&amp;F3535,Score!$C:$L,7,FALSE),IF($D3535="RT",VLOOKUP(F$2&amp;F3535,Score!$C:$L,10,FALSE),VLOOKUP(F$2&amp;F3535,Score!$C:$L,4,FALSE)))</f>
        <v>#N/A</v>
      </c>
      <c r="S3535" s="15" t="e">
        <f>IF(OR($D3535="Indoor",$D3535="COW"),VLOOKUP(G$2&amp;G3535,Score!$C:$L,7,FALSE),IF($D3535="RT",VLOOKUP(G$2&amp;G3535,Score!$C:$L,10,FALSE),VLOOKUP(G$2&amp;G3535,Score!$C:$L,4,FALSE)))</f>
        <v>#N/A</v>
      </c>
      <c r="T3535" s="15" t="e">
        <f>IF(OR($D3535="Indoor",$D3535="COW"),VLOOKUP(H$2&amp;H3535,Score!$C:$L,7,FALSE),IF($D3535="RT",VLOOKUP(H$2&amp;H3535,Score!$C:$L,10,FALSE),VLOOKUP(H$2&amp;H3535,Score!$C:$L,4,FALSE)))</f>
        <v>#N/A</v>
      </c>
      <c r="U3535" s="15" t="e">
        <f>IF(OR($D3535="Indoor",$D3535="COW"),VLOOKUP(I$2&amp;I3535,Score!$C:$L,7,FALSE),IF($D3535="RT",VLOOKUP(I$2&amp;I3535,Score!$C:$L,10,FALSE),VLOOKUP(I$2&amp;I3535,Score!$C:$L,4,FALSE)))</f>
        <v>#N/A</v>
      </c>
      <c r="V3535" s="15" t="e">
        <f>IF(OR($D3535="Indoor",$D3535="COW"),VLOOKUP(J$2&amp;J3535,Score!$C:$L,7,FALSE),IF($D3535="RT",VLOOKUP(J$2&amp;J3535,Score!$C:$L,10,FALSE),VLOOKUP(J$2&amp;J3535,Score!$C:$L,4,FALSE)))</f>
        <v>#N/A</v>
      </c>
      <c r="W3535" s="15" t="e">
        <f>IF(OR($D3535="Indoor",$D3535="COW"),VLOOKUP(K$2&amp;K3535,Score!$C:$L,7,FALSE),IF($D3535="RT",VLOOKUP(K$2&amp;K3535,Score!$C:$L,10,FALSE),VLOOKUP(K$2&amp;K3535,Score!$C:$L,4,FALSE)))</f>
        <v>#N/A</v>
      </c>
      <c r="X3535" s="15" t="e">
        <f>IF(OR($D3535="Indoor",$D3535="COW"),VLOOKUP(L$2&amp;L3535,Score!$C:$L,7,FALSE),IF($D3535="RT",VLOOKUP(L$2&amp;L3535,Score!$C:$L,10,FALSE),VLOOKUP(L$2&amp;L3535,Score!$C:$L,4,FALSE)))</f>
        <v>#N/A</v>
      </c>
      <c r="Y3535" s="15" t="e">
        <f>IF(OR($D3535="Indoor",$D3535="COW"),VLOOKUP(M$2&amp;M3535,Score!$C:$L,7,FALSE),IF($D3535="RT",VLOOKUP(M$2&amp;M3535,Score!$C:$L,10,FALSE),VLOOKUP(M$2&amp;M3535,Score!$C:$L,4,FALSE)))</f>
        <v>#N/A</v>
      </c>
    </row>
    <row r="3536" spans="2:25" x14ac:dyDescent="0.3">
      <c r="B3536" s="28"/>
      <c r="C3536" s="28"/>
      <c r="D3536" s="28"/>
      <c r="E3536" s="27"/>
      <c r="F3536" s="1"/>
      <c r="G3536" s="1"/>
      <c r="H3536" s="1"/>
      <c r="I3536" s="1"/>
      <c r="J3536" s="1"/>
      <c r="K3536" s="1"/>
      <c r="L3536" s="1"/>
      <c r="M3536" s="1"/>
      <c r="N3536" s="26" t="e">
        <f t="shared" si="111"/>
        <v>#N/A</v>
      </c>
      <c r="O3536" s="30" t="e">
        <f t="shared" si="110"/>
        <v>#N/A</v>
      </c>
      <c r="Q3536" s="15" t="e">
        <f>IF(OR($D3536="Indoor",$D3536="COW"),VLOOKUP(E$2&amp;E3536,Score!$C:$L,7,FALSE),IF($D3536="RT",VLOOKUP(E$2&amp;E3536,Score!$C:$L,10,FALSE),VLOOKUP(E$2&amp;E3536,Score!$C:$L,4,FALSE)))</f>
        <v>#N/A</v>
      </c>
      <c r="R3536" s="15" t="e">
        <f>IF(OR($D3536="Indoor",$D3536="COW"),VLOOKUP(F$2&amp;F3536,Score!$C:$L,7,FALSE),IF($D3536="RT",VLOOKUP(F$2&amp;F3536,Score!$C:$L,10,FALSE),VLOOKUP(F$2&amp;F3536,Score!$C:$L,4,FALSE)))</f>
        <v>#N/A</v>
      </c>
      <c r="S3536" s="15" t="e">
        <f>IF(OR($D3536="Indoor",$D3536="COW"),VLOOKUP(G$2&amp;G3536,Score!$C:$L,7,FALSE),IF($D3536="RT",VLOOKUP(G$2&amp;G3536,Score!$C:$L,10,FALSE),VLOOKUP(G$2&amp;G3536,Score!$C:$L,4,FALSE)))</f>
        <v>#N/A</v>
      </c>
      <c r="T3536" s="15" t="e">
        <f>IF(OR($D3536="Indoor",$D3536="COW"),VLOOKUP(H$2&amp;H3536,Score!$C:$L,7,FALSE),IF($D3536="RT",VLOOKUP(H$2&amp;H3536,Score!$C:$L,10,FALSE),VLOOKUP(H$2&amp;H3536,Score!$C:$L,4,FALSE)))</f>
        <v>#N/A</v>
      </c>
      <c r="U3536" s="15" t="e">
        <f>IF(OR($D3536="Indoor",$D3536="COW"),VLOOKUP(I$2&amp;I3536,Score!$C:$L,7,FALSE),IF($D3536="RT",VLOOKUP(I$2&amp;I3536,Score!$C:$L,10,FALSE),VLOOKUP(I$2&amp;I3536,Score!$C:$L,4,FALSE)))</f>
        <v>#N/A</v>
      </c>
      <c r="V3536" s="15" t="e">
        <f>IF(OR($D3536="Indoor",$D3536="COW"),VLOOKUP(J$2&amp;J3536,Score!$C:$L,7,FALSE),IF($D3536="RT",VLOOKUP(J$2&amp;J3536,Score!$C:$L,10,FALSE),VLOOKUP(J$2&amp;J3536,Score!$C:$L,4,FALSE)))</f>
        <v>#N/A</v>
      </c>
      <c r="W3536" s="15" t="e">
        <f>IF(OR($D3536="Indoor",$D3536="COW"),VLOOKUP(K$2&amp;K3536,Score!$C:$L,7,FALSE),IF($D3536="RT",VLOOKUP(K$2&amp;K3536,Score!$C:$L,10,FALSE),VLOOKUP(K$2&amp;K3536,Score!$C:$L,4,FALSE)))</f>
        <v>#N/A</v>
      </c>
      <c r="X3536" s="15" t="e">
        <f>IF(OR($D3536="Indoor",$D3536="COW"),VLOOKUP(L$2&amp;L3536,Score!$C:$L,7,FALSE),IF($D3536="RT",VLOOKUP(L$2&amp;L3536,Score!$C:$L,10,FALSE),VLOOKUP(L$2&amp;L3536,Score!$C:$L,4,FALSE)))</f>
        <v>#N/A</v>
      </c>
      <c r="Y3536" s="15" t="e">
        <f>IF(OR($D3536="Indoor",$D3536="COW"),VLOOKUP(M$2&amp;M3536,Score!$C:$L,7,FALSE),IF($D3536="RT",VLOOKUP(M$2&amp;M3536,Score!$C:$L,10,FALSE),VLOOKUP(M$2&amp;M3536,Score!$C:$L,4,FALSE)))</f>
        <v>#N/A</v>
      </c>
    </row>
    <row r="3537" spans="2:25" x14ac:dyDescent="0.3">
      <c r="B3537" s="28"/>
      <c r="C3537" s="28"/>
      <c r="D3537" s="28"/>
      <c r="E3537" s="27"/>
      <c r="F3537" s="1"/>
      <c r="G3537" s="1"/>
      <c r="H3537" s="1"/>
      <c r="I3537" s="1"/>
      <c r="J3537" s="1"/>
      <c r="K3537" s="1"/>
      <c r="L3537" s="1"/>
      <c r="M3537" s="1"/>
      <c r="N3537" s="26" t="e">
        <f t="shared" si="111"/>
        <v>#N/A</v>
      </c>
      <c r="O3537" s="30" t="e">
        <f t="shared" si="110"/>
        <v>#N/A</v>
      </c>
      <c r="Q3537" s="15" t="e">
        <f>IF(OR($D3537="Indoor",$D3537="COW"),VLOOKUP(E$2&amp;E3537,Score!$C:$L,7,FALSE),IF($D3537="RT",VLOOKUP(E$2&amp;E3537,Score!$C:$L,10,FALSE),VLOOKUP(E$2&amp;E3537,Score!$C:$L,4,FALSE)))</f>
        <v>#N/A</v>
      </c>
      <c r="R3537" s="15" t="e">
        <f>IF(OR($D3537="Indoor",$D3537="COW"),VLOOKUP(F$2&amp;F3537,Score!$C:$L,7,FALSE),IF($D3537="RT",VLOOKUP(F$2&amp;F3537,Score!$C:$L,10,FALSE),VLOOKUP(F$2&amp;F3537,Score!$C:$L,4,FALSE)))</f>
        <v>#N/A</v>
      </c>
      <c r="S3537" s="15" t="e">
        <f>IF(OR($D3537="Indoor",$D3537="COW"),VLOOKUP(G$2&amp;G3537,Score!$C:$L,7,FALSE),IF($D3537="RT",VLOOKUP(G$2&amp;G3537,Score!$C:$L,10,FALSE),VLOOKUP(G$2&amp;G3537,Score!$C:$L,4,FALSE)))</f>
        <v>#N/A</v>
      </c>
      <c r="T3537" s="15" t="e">
        <f>IF(OR($D3537="Indoor",$D3537="COW"),VLOOKUP(H$2&amp;H3537,Score!$C:$L,7,FALSE),IF($D3537="RT",VLOOKUP(H$2&amp;H3537,Score!$C:$L,10,FALSE),VLOOKUP(H$2&amp;H3537,Score!$C:$L,4,FALSE)))</f>
        <v>#N/A</v>
      </c>
      <c r="U3537" s="15" t="e">
        <f>IF(OR($D3537="Indoor",$D3537="COW"),VLOOKUP(I$2&amp;I3537,Score!$C:$L,7,FALSE),IF($D3537="RT",VLOOKUP(I$2&amp;I3537,Score!$C:$L,10,FALSE),VLOOKUP(I$2&amp;I3537,Score!$C:$L,4,FALSE)))</f>
        <v>#N/A</v>
      </c>
      <c r="V3537" s="15" t="e">
        <f>IF(OR($D3537="Indoor",$D3537="COW"),VLOOKUP(J$2&amp;J3537,Score!$C:$L,7,FALSE),IF($D3537="RT",VLOOKUP(J$2&amp;J3537,Score!$C:$L,10,FALSE),VLOOKUP(J$2&amp;J3537,Score!$C:$L,4,FALSE)))</f>
        <v>#N/A</v>
      </c>
      <c r="W3537" s="15" t="e">
        <f>IF(OR($D3537="Indoor",$D3537="COW"),VLOOKUP(K$2&amp;K3537,Score!$C:$L,7,FALSE),IF($D3537="RT",VLOOKUP(K$2&amp;K3537,Score!$C:$L,10,FALSE),VLOOKUP(K$2&amp;K3537,Score!$C:$L,4,FALSE)))</f>
        <v>#N/A</v>
      </c>
      <c r="X3537" s="15" t="e">
        <f>IF(OR($D3537="Indoor",$D3537="COW"),VLOOKUP(L$2&amp;L3537,Score!$C:$L,7,FALSE),IF($D3537="RT",VLOOKUP(L$2&amp;L3537,Score!$C:$L,10,FALSE),VLOOKUP(L$2&amp;L3537,Score!$C:$L,4,FALSE)))</f>
        <v>#N/A</v>
      </c>
      <c r="Y3537" s="15" t="e">
        <f>IF(OR($D3537="Indoor",$D3537="COW"),VLOOKUP(M$2&amp;M3537,Score!$C:$L,7,FALSE),IF($D3537="RT",VLOOKUP(M$2&amp;M3537,Score!$C:$L,10,FALSE),VLOOKUP(M$2&amp;M3537,Score!$C:$L,4,FALSE)))</f>
        <v>#N/A</v>
      </c>
    </row>
    <row r="3538" spans="2:25" x14ac:dyDescent="0.3">
      <c r="B3538" s="28"/>
      <c r="C3538" s="28"/>
      <c r="D3538" s="28"/>
      <c r="E3538" s="27"/>
      <c r="F3538" s="1"/>
      <c r="G3538" s="1"/>
      <c r="H3538" s="1"/>
      <c r="I3538" s="1"/>
      <c r="J3538" s="1"/>
      <c r="K3538" s="1"/>
      <c r="L3538" s="1"/>
      <c r="M3538" s="1"/>
      <c r="N3538" s="26" t="e">
        <f t="shared" si="111"/>
        <v>#N/A</v>
      </c>
      <c r="O3538" s="30" t="e">
        <f t="shared" si="110"/>
        <v>#N/A</v>
      </c>
      <c r="Q3538" s="15" t="e">
        <f>IF(OR($D3538="Indoor",$D3538="COW"),VLOOKUP(E$2&amp;E3538,Score!$C:$L,7,FALSE),IF($D3538="RT",VLOOKUP(E$2&amp;E3538,Score!$C:$L,10,FALSE),VLOOKUP(E$2&amp;E3538,Score!$C:$L,4,FALSE)))</f>
        <v>#N/A</v>
      </c>
      <c r="R3538" s="15" t="e">
        <f>IF(OR($D3538="Indoor",$D3538="COW"),VLOOKUP(F$2&amp;F3538,Score!$C:$L,7,FALSE),IF($D3538="RT",VLOOKUP(F$2&amp;F3538,Score!$C:$L,10,FALSE),VLOOKUP(F$2&amp;F3538,Score!$C:$L,4,FALSE)))</f>
        <v>#N/A</v>
      </c>
      <c r="S3538" s="15" t="e">
        <f>IF(OR($D3538="Indoor",$D3538="COW"),VLOOKUP(G$2&amp;G3538,Score!$C:$L,7,FALSE),IF($D3538="RT",VLOOKUP(G$2&amp;G3538,Score!$C:$L,10,FALSE),VLOOKUP(G$2&amp;G3538,Score!$C:$L,4,FALSE)))</f>
        <v>#N/A</v>
      </c>
      <c r="T3538" s="15" t="e">
        <f>IF(OR($D3538="Indoor",$D3538="COW"),VLOOKUP(H$2&amp;H3538,Score!$C:$L,7,FALSE),IF($D3538="RT",VLOOKUP(H$2&amp;H3538,Score!$C:$L,10,FALSE),VLOOKUP(H$2&amp;H3538,Score!$C:$L,4,FALSE)))</f>
        <v>#N/A</v>
      </c>
      <c r="U3538" s="15" t="e">
        <f>IF(OR($D3538="Indoor",$D3538="COW"),VLOOKUP(I$2&amp;I3538,Score!$C:$L,7,FALSE),IF($D3538="RT",VLOOKUP(I$2&amp;I3538,Score!$C:$L,10,FALSE),VLOOKUP(I$2&amp;I3538,Score!$C:$L,4,FALSE)))</f>
        <v>#N/A</v>
      </c>
      <c r="V3538" s="15" t="e">
        <f>IF(OR($D3538="Indoor",$D3538="COW"),VLOOKUP(J$2&amp;J3538,Score!$C:$L,7,FALSE),IF($D3538="RT",VLOOKUP(J$2&amp;J3538,Score!$C:$L,10,FALSE),VLOOKUP(J$2&amp;J3538,Score!$C:$L,4,FALSE)))</f>
        <v>#N/A</v>
      </c>
      <c r="W3538" s="15" t="e">
        <f>IF(OR($D3538="Indoor",$D3538="COW"),VLOOKUP(K$2&amp;K3538,Score!$C:$L,7,FALSE),IF($D3538="RT",VLOOKUP(K$2&amp;K3538,Score!$C:$L,10,FALSE),VLOOKUP(K$2&amp;K3538,Score!$C:$L,4,FALSE)))</f>
        <v>#N/A</v>
      </c>
      <c r="X3538" s="15" t="e">
        <f>IF(OR($D3538="Indoor",$D3538="COW"),VLOOKUP(L$2&amp;L3538,Score!$C:$L,7,FALSE),IF($D3538="RT",VLOOKUP(L$2&amp;L3538,Score!$C:$L,10,FALSE),VLOOKUP(L$2&amp;L3538,Score!$C:$L,4,FALSE)))</f>
        <v>#N/A</v>
      </c>
      <c r="Y3538" s="15" t="e">
        <f>IF(OR($D3538="Indoor",$D3538="COW"),VLOOKUP(M$2&amp;M3538,Score!$C:$L,7,FALSE),IF($D3538="RT",VLOOKUP(M$2&amp;M3538,Score!$C:$L,10,FALSE),VLOOKUP(M$2&amp;M3538,Score!$C:$L,4,FALSE)))</f>
        <v>#N/A</v>
      </c>
    </row>
    <row r="3539" spans="2:25" x14ac:dyDescent="0.3">
      <c r="B3539" s="28"/>
      <c r="C3539" s="28"/>
      <c r="D3539" s="28"/>
      <c r="E3539" s="27"/>
      <c r="F3539" s="1"/>
      <c r="G3539" s="1"/>
      <c r="H3539" s="1"/>
      <c r="I3539" s="1"/>
      <c r="J3539" s="1"/>
      <c r="K3539" s="1"/>
      <c r="L3539" s="1"/>
      <c r="M3539" s="1"/>
      <c r="N3539" s="26" t="e">
        <f t="shared" si="111"/>
        <v>#N/A</v>
      </c>
      <c r="O3539" s="30" t="e">
        <f t="shared" si="110"/>
        <v>#N/A</v>
      </c>
      <c r="Q3539" s="15" t="e">
        <f>IF(OR($D3539="Indoor",$D3539="COW"),VLOOKUP(E$2&amp;E3539,Score!$C:$L,7,FALSE),IF($D3539="RT",VLOOKUP(E$2&amp;E3539,Score!$C:$L,10,FALSE),VLOOKUP(E$2&amp;E3539,Score!$C:$L,4,FALSE)))</f>
        <v>#N/A</v>
      </c>
      <c r="R3539" s="15" t="e">
        <f>IF(OR($D3539="Indoor",$D3539="COW"),VLOOKUP(F$2&amp;F3539,Score!$C:$L,7,FALSE),IF($D3539="RT",VLOOKUP(F$2&amp;F3539,Score!$C:$L,10,FALSE),VLOOKUP(F$2&amp;F3539,Score!$C:$L,4,FALSE)))</f>
        <v>#N/A</v>
      </c>
      <c r="S3539" s="15" t="e">
        <f>IF(OR($D3539="Indoor",$D3539="COW"),VLOOKUP(G$2&amp;G3539,Score!$C:$L,7,FALSE),IF($D3539="RT",VLOOKUP(G$2&amp;G3539,Score!$C:$L,10,FALSE),VLOOKUP(G$2&amp;G3539,Score!$C:$L,4,FALSE)))</f>
        <v>#N/A</v>
      </c>
      <c r="T3539" s="15" t="e">
        <f>IF(OR($D3539="Indoor",$D3539="COW"),VLOOKUP(H$2&amp;H3539,Score!$C:$L,7,FALSE),IF($D3539="RT",VLOOKUP(H$2&amp;H3539,Score!$C:$L,10,FALSE),VLOOKUP(H$2&amp;H3539,Score!$C:$L,4,FALSE)))</f>
        <v>#N/A</v>
      </c>
      <c r="U3539" s="15" t="e">
        <f>IF(OR($D3539="Indoor",$D3539="COW"),VLOOKUP(I$2&amp;I3539,Score!$C:$L,7,FALSE),IF($D3539="RT",VLOOKUP(I$2&amp;I3539,Score!$C:$L,10,FALSE),VLOOKUP(I$2&amp;I3539,Score!$C:$L,4,FALSE)))</f>
        <v>#N/A</v>
      </c>
      <c r="V3539" s="15" t="e">
        <f>IF(OR($D3539="Indoor",$D3539="COW"),VLOOKUP(J$2&amp;J3539,Score!$C:$L,7,FALSE),IF($D3539="RT",VLOOKUP(J$2&amp;J3539,Score!$C:$L,10,FALSE),VLOOKUP(J$2&amp;J3539,Score!$C:$L,4,FALSE)))</f>
        <v>#N/A</v>
      </c>
      <c r="W3539" s="15" t="e">
        <f>IF(OR($D3539="Indoor",$D3539="COW"),VLOOKUP(K$2&amp;K3539,Score!$C:$L,7,FALSE),IF($D3539="RT",VLOOKUP(K$2&amp;K3539,Score!$C:$L,10,FALSE),VLOOKUP(K$2&amp;K3539,Score!$C:$L,4,FALSE)))</f>
        <v>#N/A</v>
      </c>
      <c r="X3539" s="15" t="e">
        <f>IF(OR($D3539="Indoor",$D3539="COW"),VLOOKUP(L$2&amp;L3539,Score!$C:$L,7,FALSE),IF($D3539="RT",VLOOKUP(L$2&amp;L3539,Score!$C:$L,10,FALSE),VLOOKUP(L$2&amp;L3539,Score!$C:$L,4,FALSE)))</f>
        <v>#N/A</v>
      </c>
      <c r="Y3539" s="15" t="e">
        <f>IF(OR($D3539="Indoor",$D3539="COW"),VLOOKUP(M$2&amp;M3539,Score!$C:$L,7,FALSE),IF($D3539="RT",VLOOKUP(M$2&amp;M3539,Score!$C:$L,10,FALSE),VLOOKUP(M$2&amp;M3539,Score!$C:$L,4,FALSE)))</f>
        <v>#N/A</v>
      </c>
    </row>
    <row r="3540" spans="2:25" x14ac:dyDescent="0.3">
      <c r="B3540" s="28"/>
      <c r="C3540" s="28"/>
      <c r="D3540" s="28"/>
      <c r="E3540" s="27"/>
      <c r="F3540" s="1"/>
      <c r="G3540" s="1"/>
      <c r="H3540" s="1"/>
      <c r="I3540" s="1"/>
      <c r="J3540" s="1"/>
      <c r="K3540" s="1"/>
      <c r="L3540" s="1"/>
      <c r="M3540" s="1"/>
      <c r="N3540" s="26" t="e">
        <f t="shared" si="111"/>
        <v>#N/A</v>
      </c>
      <c r="O3540" s="30" t="e">
        <f t="shared" si="110"/>
        <v>#N/A</v>
      </c>
      <c r="Q3540" s="15" t="e">
        <f>IF(OR($D3540="Indoor",$D3540="COW"),VLOOKUP(E$2&amp;E3540,Score!$C:$L,7,FALSE),IF($D3540="RT",VLOOKUP(E$2&amp;E3540,Score!$C:$L,10,FALSE),VLOOKUP(E$2&amp;E3540,Score!$C:$L,4,FALSE)))</f>
        <v>#N/A</v>
      </c>
      <c r="R3540" s="15" t="e">
        <f>IF(OR($D3540="Indoor",$D3540="COW"),VLOOKUP(F$2&amp;F3540,Score!$C:$L,7,FALSE),IF($D3540="RT",VLOOKUP(F$2&amp;F3540,Score!$C:$L,10,FALSE),VLOOKUP(F$2&amp;F3540,Score!$C:$L,4,FALSE)))</f>
        <v>#N/A</v>
      </c>
      <c r="S3540" s="15" t="e">
        <f>IF(OR($D3540="Indoor",$D3540="COW"),VLOOKUP(G$2&amp;G3540,Score!$C:$L,7,FALSE),IF($D3540="RT",VLOOKUP(G$2&amp;G3540,Score!$C:$L,10,FALSE),VLOOKUP(G$2&amp;G3540,Score!$C:$L,4,FALSE)))</f>
        <v>#N/A</v>
      </c>
      <c r="T3540" s="15" t="e">
        <f>IF(OR($D3540="Indoor",$D3540="COW"),VLOOKUP(H$2&amp;H3540,Score!$C:$L,7,FALSE),IF($D3540="RT",VLOOKUP(H$2&amp;H3540,Score!$C:$L,10,FALSE),VLOOKUP(H$2&amp;H3540,Score!$C:$L,4,FALSE)))</f>
        <v>#N/A</v>
      </c>
      <c r="U3540" s="15" t="e">
        <f>IF(OR($D3540="Indoor",$D3540="COW"),VLOOKUP(I$2&amp;I3540,Score!$C:$L,7,FALSE),IF($D3540="RT",VLOOKUP(I$2&amp;I3540,Score!$C:$L,10,FALSE),VLOOKUP(I$2&amp;I3540,Score!$C:$L,4,FALSE)))</f>
        <v>#N/A</v>
      </c>
      <c r="V3540" s="15" t="e">
        <f>IF(OR($D3540="Indoor",$D3540="COW"),VLOOKUP(J$2&amp;J3540,Score!$C:$L,7,FALSE),IF($D3540="RT",VLOOKUP(J$2&amp;J3540,Score!$C:$L,10,FALSE),VLOOKUP(J$2&amp;J3540,Score!$C:$L,4,FALSE)))</f>
        <v>#N/A</v>
      </c>
      <c r="W3540" s="15" t="e">
        <f>IF(OR($D3540="Indoor",$D3540="COW"),VLOOKUP(K$2&amp;K3540,Score!$C:$L,7,FALSE),IF($D3540="RT",VLOOKUP(K$2&amp;K3540,Score!$C:$L,10,FALSE),VLOOKUP(K$2&amp;K3540,Score!$C:$L,4,FALSE)))</f>
        <v>#N/A</v>
      </c>
      <c r="X3540" s="15" t="e">
        <f>IF(OR($D3540="Indoor",$D3540="COW"),VLOOKUP(L$2&amp;L3540,Score!$C:$L,7,FALSE),IF($D3540="RT",VLOOKUP(L$2&amp;L3540,Score!$C:$L,10,FALSE),VLOOKUP(L$2&amp;L3540,Score!$C:$L,4,FALSE)))</f>
        <v>#N/A</v>
      </c>
      <c r="Y3540" s="15" t="e">
        <f>IF(OR($D3540="Indoor",$D3540="COW"),VLOOKUP(M$2&amp;M3540,Score!$C:$L,7,FALSE),IF($D3540="RT",VLOOKUP(M$2&amp;M3540,Score!$C:$L,10,FALSE),VLOOKUP(M$2&amp;M3540,Score!$C:$L,4,FALSE)))</f>
        <v>#N/A</v>
      </c>
    </row>
    <row r="3541" spans="2:25" x14ac:dyDescent="0.3">
      <c r="B3541" s="28"/>
      <c r="C3541" s="28"/>
      <c r="D3541" s="28"/>
      <c r="E3541" s="27"/>
      <c r="F3541" s="1"/>
      <c r="G3541" s="1"/>
      <c r="H3541" s="1"/>
      <c r="I3541" s="1"/>
      <c r="J3541" s="1"/>
      <c r="K3541" s="1"/>
      <c r="L3541" s="1"/>
      <c r="M3541" s="1"/>
      <c r="N3541" s="26" t="e">
        <f t="shared" si="111"/>
        <v>#N/A</v>
      </c>
      <c r="O3541" s="30" t="e">
        <f t="shared" si="110"/>
        <v>#N/A</v>
      </c>
      <c r="Q3541" s="15" t="e">
        <f>IF(OR($D3541="Indoor",$D3541="COW"),VLOOKUP(E$2&amp;E3541,Score!$C:$L,7,FALSE),IF($D3541="RT",VLOOKUP(E$2&amp;E3541,Score!$C:$L,10,FALSE),VLOOKUP(E$2&amp;E3541,Score!$C:$L,4,FALSE)))</f>
        <v>#N/A</v>
      </c>
      <c r="R3541" s="15" t="e">
        <f>IF(OR($D3541="Indoor",$D3541="COW"),VLOOKUP(F$2&amp;F3541,Score!$C:$L,7,FALSE),IF($D3541="RT",VLOOKUP(F$2&amp;F3541,Score!$C:$L,10,FALSE),VLOOKUP(F$2&amp;F3541,Score!$C:$L,4,FALSE)))</f>
        <v>#N/A</v>
      </c>
      <c r="S3541" s="15" t="e">
        <f>IF(OR($D3541="Indoor",$D3541="COW"),VLOOKUP(G$2&amp;G3541,Score!$C:$L,7,FALSE),IF($D3541="RT",VLOOKUP(G$2&amp;G3541,Score!$C:$L,10,FALSE),VLOOKUP(G$2&amp;G3541,Score!$C:$L,4,FALSE)))</f>
        <v>#N/A</v>
      </c>
      <c r="T3541" s="15" t="e">
        <f>IF(OR($D3541="Indoor",$D3541="COW"),VLOOKUP(H$2&amp;H3541,Score!$C:$L,7,FALSE),IF($D3541="RT",VLOOKUP(H$2&amp;H3541,Score!$C:$L,10,FALSE),VLOOKUP(H$2&amp;H3541,Score!$C:$L,4,FALSE)))</f>
        <v>#N/A</v>
      </c>
      <c r="U3541" s="15" t="e">
        <f>IF(OR($D3541="Indoor",$D3541="COW"),VLOOKUP(I$2&amp;I3541,Score!$C:$L,7,FALSE),IF($D3541="RT",VLOOKUP(I$2&amp;I3541,Score!$C:$L,10,FALSE),VLOOKUP(I$2&amp;I3541,Score!$C:$L,4,FALSE)))</f>
        <v>#N/A</v>
      </c>
      <c r="V3541" s="15" t="e">
        <f>IF(OR($D3541="Indoor",$D3541="COW"),VLOOKUP(J$2&amp;J3541,Score!$C:$L,7,FALSE),IF($D3541="RT",VLOOKUP(J$2&amp;J3541,Score!$C:$L,10,FALSE),VLOOKUP(J$2&amp;J3541,Score!$C:$L,4,FALSE)))</f>
        <v>#N/A</v>
      </c>
      <c r="W3541" s="15" t="e">
        <f>IF(OR($D3541="Indoor",$D3541="COW"),VLOOKUP(K$2&amp;K3541,Score!$C:$L,7,FALSE),IF($D3541="RT",VLOOKUP(K$2&amp;K3541,Score!$C:$L,10,FALSE),VLOOKUP(K$2&amp;K3541,Score!$C:$L,4,FALSE)))</f>
        <v>#N/A</v>
      </c>
      <c r="X3541" s="15" t="e">
        <f>IF(OR($D3541="Indoor",$D3541="COW"),VLOOKUP(L$2&amp;L3541,Score!$C:$L,7,FALSE),IF($D3541="RT",VLOOKUP(L$2&amp;L3541,Score!$C:$L,10,FALSE),VLOOKUP(L$2&amp;L3541,Score!$C:$L,4,FALSE)))</f>
        <v>#N/A</v>
      </c>
      <c r="Y3541" s="15" t="e">
        <f>IF(OR($D3541="Indoor",$D3541="COW"),VLOOKUP(M$2&amp;M3541,Score!$C:$L,7,FALSE),IF($D3541="RT",VLOOKUP(M$2&amp;M3541,Score!$C:$L,10,FALSE),VLOOKUP(M$2&amp;M3541,Score!$C:$L,4,FALSE)))</f>
        <v>#N/A</v>
      </c>
    </row>
    <row r="3542" spans="2:25" x14ac:dyDescent="0.3">
      <c r="B3542" s="28"/>
      <c r="C3542" s="28"/>
      <c r="D3542" s="28"/>
      <c r="E3542" s="27"/>
      <c r="F3542" s="1"/>
      <c r="G3542" s="1"/>
      <c r="H3542" s="1"/>
      <c r="I3542" s="1"/>
      <c r="J3542" s="1"/>
      <c r="K3542" s="1"/>
      <c r="L3542" s="1"/>
      <c r="M3542" s="1"/>
      <c r="N3542" s="26" t="e">
        <f t="shared" si="111"/>
        <v>#N/A</v>
      </c>
      <c r="O3542" s="30" t="e">
        <f t="shared" si="110"/>
        <v>#N/A</v>
      </c>
      <c r="Q3542" s="15" t="e">
        <f>IF(OR($D3542="Indoor",$D3542="COW"),VLOOKUP(E$2&amp;E3542,Score!$C:$L,7,FALSE),IF($D3542="RT",VLOOKUP(E$2&amp;E3542,Score!$C:$L,10,FALSE),VLOOKUP(E$2&amp;E3542,Score!$C:$L,4,FALSE)))</f>
        <v>#N/A</v>
      </c>
      <c r="R3542" s="15" t="e">
        <f>IF(OR($D3542="Indoor",$D3542="COW"),VLOOKUP(F$2&amp;F3542,Score!$C:$L,7,FALSE),IF($D3542="RT",VLOOKUP(F$2&amp;F3542,Score!$C:$L,10,FALSE),VLOOKUP(F$2&amp;F3542,Score!$C:$L,4,FALSE)))</f>
        <v>#N/A</v>
      </c>
      <c r="S3542" s="15" t="e">
        <f>IF(OR($D3542="Indoor",$D3542="COW"),VLOOKUP(G$2&amp;G3542,Score!$C:$L,7,FALSE),IF($D3542="RT",VLOOKUP(G$2&amp;G3542,Score!$C:$L,10,FALSE),VLOOKUP(G$2&amp;G3542,Score!$C:$L,4,FALSE)))</f>
        <v>#N/A</v>
      </c>
      <c r="T3542" s="15" t="e">
        <f>IF(OR($D3542="Indoor",$D3542="COW"),VLOOKUP(H$2&amp;H3542,Score!$C:$L,7,FALSE),IF($D3542="RT",VLOOKUP(H$2&amp;H3542,Score!$C:$L,10,FALSE),VLOOKUP(H$2&amp;H3542,Score!$C:$L,4,FALSE)))</f>
        <v>#N/A</v>
      </c>
      <c r="U3542" s="15" t="e">
        <f>IF(OR($D3542="Indoor",$D3542="COW"),VLOOKUP(I$2&amp;I3542,Score!$C:$L,7,FALSE),IF($D3542="RT",VLOOKUP(I$2&amp;I3542,Score!$C:$L,10,FALSE),VLOOKUP(I$2&amp;I3542,Score!$C:$L,4,FALSE)))</f>
        <v>#N/A</v>
      </c>
      <c r="V3542" s="15" t="e">
        <f>IF(OR($D3542="Indoor",$D3542="COW"),VLOOKUP(J$2&amp;J3542,Score!$C:$L,7,FALSE),IF($D3542="RT",VLOOKUP(J$2&amp;J3542,Score!$C:$L,10,FALSE),VLOOKUP(J$2&amp;J3542,Score!$C:$L,4,FALSE)))</f>
        <v>#N/A</v>
      </c>
      <c r="W3542" s="15" t="e">
        <f>IF(OR($D3542="Indoor",$D3542="COW"),VLOOKUP(K$2&amp;K3542,Score!$C:$L,7,FALSE),IF($D3542="RT",VLOOKUP(K$2&amp;K3542,Score!$C:$L,10,FALSE),VLOOKUP(K$2&amp;K3542,Score!$C:$L,4,FALSE)))</f>
        <v>#N/A</v>
      </c>
      <c r="X3542" s="15" t="e">
        <f>IF(OR($D3542="Indoor",$D3542="COW"),VLOOKUP(L$2&amp;L3542,Score!$C:$L,7,FALSE),IF($D3542="RT",VLOOKUP(L$2&amp;L3542,Score!$C:$L,10,FALSE),VLOOKUP(L$2&amp;L3542,Score!$C:$L,4,FALSE)))</f>
        <v>#N/A</v>
      </c>
      <c r="Y3542" s="15" t="e">
        <f>IF(OR($D3542="Indoor",$D3542="COW"),VLOOKUP(M$2&amp;M3542,Score!$C:$L,7,FALSE),IF($D3542="RT",VLOOKUP(M$2&amp;M3542,Score!$C:$L,10,FALSE),VLOOKUP(M$2&amp;M3542,Score!$C:$L,4,FALSE)))</f>
        <v>#N/A</v>
      </c>
    </row>
    <row r="3543" spans="2:25" x14ac:dyDescent="0.3">
      <c r="B3543" s="28"/>
      <c r="C3543" s="28"/>
      <c r="D3543" s="28"/>
      <c r="E3543" s="27"/>
      <c r="F3543" s="1"/>
      <c r="G3543" s="1"/>
      <c r="H3543" s="1"/>
      <c r="I3543" s="1"/>
      <c r="J3543" s="1"/>
      <c r="K3543" s="1"/>
      <c r="L3543" s="1"/>
      <c r="M3543" s="1"/>
      <c r="N3543" s="26" t="e">
        <f t="shared" si="111"/>
        <v>#N/A</v>
      </c>
      <c r="O3543" s="30" t="e">
        <f t="shared" si="110"/>
        <v>#N/A</v>
      </c>
      <c r="Q3543" s="15" t="e">
        <f>IF(OR($D3543="Indoor",$D3543="COW"),VLOOKUP(E$2&amp;E3543,Score!$C:$L,7,FALSE),IF($D3543="RT",VLOOKUP(E$2&amp;E3543,Score!$C:$L,10,FALSE),VLOOKUP(E$2&amp;E3543,Score!$C:$L,4,FALSE)))</f>
        <v>#N/A</v>
      </c>
      <c r="R3543" s="15" t="e">
        <f>IF(OR($D3543="Indoor",$D3543="COW"),VLOOKUP(F$2&amp;F3543,Score!$C:$L,7,FALSE),IF($D3543="RT",VLOOKUP(F$2&amp;F3543,Score!$C:$L,10,FALSE),VLOOKUP(F$2&amp;F3543,Score!$C:$L,4,FALSE)))</f>
        <v>#N/A</v>
      </c>
      <c r="S3543" s="15" t="e">
        <f>IF(OR($D3543="Indoor",$D3543="COW"),VLOOKUP(G$2&amp;G3543,Score!$C:$L,7,FALSE),IF($D3543="RT",VLOOKUP(G$2&amp;G3543,Score!$C:$L,10,FALSE),VLOOKUP(G$2&amp;G3543,Score!$C:$L,4,FALSE)))</f>
        <v>#N/A</v>
      </c>
      <c r="T3543" s="15" t="e">
        <f>IF(OR($D3543="Indoor",$D3543="COW"),VLOOKUP(H$2&amp;H3543,Score!$C:$L,7,FALSE),IF($D3543="RT",VLOOKUP(H$2&amp;H3543,Score!$C:$L,10,FALSE),VLOOKUP(H$2&amp;H3543,Score!$C:$L,4,FALSE)))</f>
        <v>#N/A</v>
      </c>
      <c r="U3543" s="15" t="e">
        <f>IF(OR($D3543="Indoor",$D3543="COW"),VLOOKUP(I$2&amp;I3543,Score!$C:$L,7,FALSE),IF($D3543="RT",VLOOKUP(I$2&amp;I3543,Score!$C:$L,10,FALSE),VLOOKUP(I$2&amp;I3543,Score!$C:$L,4,FALSE)))</f>
        <v>#N/A</v>
      </c>
      <c r="V3543" s="15" t="e">
        <f>IF(OR($D3543="Indoor",$D3543="COW"),VLOOKUP(J$2&amp;J3543,Score!$C:$L,7,FALSE),IF($D3543="RT",VLOOKUP(J$2&amp;J3543,Score!$C:$L,10,FALSE),VLOOKUP(J$2&amp;J3543,Score!$C:$L,4,FALSE)))</f>
        <v>#N/A</v>
      </c>
      <c r="W3543" s="15" t="e">
        <f>IF(OR($D3543="Indoor",$D3543="COW"),VLOOKUP(K$2&amp;K3543,Score!$C:$L,7,FALSE),IF($D3543="RT",VLOOKUP(K$2&amp;K3543,Score!$C:$L,10,FALSE),VLOOKUP(K$2&amp;K3543,Score!$C:$L,4,FALSE)))</f>
        <v>#N/A</v>
      </c>
      <c r="X3543" s="15" t="e">
        <f>IF(OR($D3543="Indoor",$D3543="COW"),VLOOKUP(L$2&amp;L3543,Score!$C:$L,7,FALSE),IF($D3543="RT",VLOOKUP(L$2&amp;L3543,Score!$C:$L,10,FALSE),VLOOKUP(L$2&amp;L3543,Score!$C:$L,4,FALSE)))</f>
        <v>#N/A</v>
      </c>
      <c r="Y3543" s="15" t="e">
        <f>IF(OR($D3543="Indoor",$D3543="COW"),VLOOKUP(M$2&amp;M3543,Score!$C:$L,7,FALSE),IF($D3543="RT",VLOOKUP(M$2&amp;M3543,Score!$C:$L,10,FALSE),VLOOKUP(M$2&amp;M3543,Score!$C:$L,4,FALSE)))</f>
        <v>#N/A</v>
      </c>
    </row>
    <row r="3544" spans="2:25" x14ac:dyDescent="0.3">
      <c r="B3544" s="28"/>
      <c r="C3544" s="28"/>
      <c r="D3544" s="28"/>
      <c r="E3544" s="27"/>
      <c r="F3544" s="1"/>
      <c r="G3544" s="1"/>
      <c r="H3544" s="1"/>
      <c r="I3544" s="1"/>
      <c r="J3544" s="1"/>
      <c r="K3544" s="1"/>
      <c r="L3544" s="1"/>
      <c r="M3544" s="1"/>
      <c r="N3544" s="26" t="e">
        <f t="shared" si="111"/>
        <v>#N/A</v>
      </c>
      <c r="O3544" s="30" t="e">
        <f t="shared" si="110"/>
        <v>#N/A</v>
      </c>
      <c r="Q3544" s="15" t="e">
        <f>IF(OR($D3544="Indoor",$D3544="COW"),VLOOKUP(E$2&amp;E3544,Score!$C:$L,7,FALSE),IF($D3544="RT",VLOOKUP(E$2&amp;E3544,Score!$C:$L,10,FALSE),VLOOKUP(E$2&amp;E3544,Score!$C:$L,4,FALSE)))</f>
        <v>#N/A</v>
      </c>
      <c r="R3544" s="15" t="e">
        <f>IF(OR($D3544="Indoor",$D3544="COW"),VLOOKUP(F$2&amp;F3544,Score!$C:$L,7,FALSE),IF($D3544="RT",VLOOKUP(F$2&amp;F3544,Score!$C:$L,10,FALSE),VLOOKUP(F$2&amp;F3544,Score!$C:$L,4,FALSE)))</f>
        <v>#N/A</v>
      </c>
      <c r="S3544" s="15" t="e">
        <f>IF(OR($D3544="Indoor",$D3544="COW"),VLOOKUP(G$2&amp;G3544,Score!$C:$L,7,FALSE),IF($D3544="RT",VLOOKUP(G$2&amp;G3544,Score!$C:$L,10,FALSE),VLOOKUP(G$2&amp;G3544,Score!$C:$L,4,FALSE)))</f>
        <v>#N/A</v>
      </c>
      <c r="T3544" s="15" t="e">
        <f>IF(OR($D3544="Indoor",$D3544="COW"),VLOOKUP(H$2&amp;H3544,Score!$C:$L,7,FALSE),IF($D3544="RT",VLOOKUP(H$2&amp;H3544,Score!$C:$L,10,FALSE),VLOOKUP(H$2&amp;H3544,Score!$C:$L,4,FALSE)))</f>
        <v>#N/A</v>
      </c>
      <c r="U3544" s="15" t="e">
        <f>IF(OR($D3544="Indoor",$D3544="COW"),VLOOKUP(I$2&amp;I3544,Score!$C:$L,7,FALSE),IF($D3544="RT",VLOOKUP(I$2&amp;I3544,Score!$C:$L,10,FALSE),VLOOKUP(I$2&amp;I3544,Score!$C:$L,4,FALSE)))</f>
        <v>#N/A</v>
      </c>
      <c r="V3544" s="15" t="e">
        <f>IF(OR($D3544="Indoor",$D3544="COW"),VLOOKUP(J$2&amp;J3544,Score!$C:$L,7,FALSE),IF($D3544="RT",VLOOKUP(J$2&amp;J3544,Score!$C:$L,10,FALSE),VLOOKUP(J$2&amp;J3544,Score!$C:$L,4,FALSE)))</f>
        <v>#N/A</v>
      </c>
      <c r="W3544" s="15" t="e">
        <f>IF(OR($D3544="Indoor",$D3544="COW"),VLOOKUP(K$2&amp;K3544,Score!$C:$L,7,FALSE),IF($D3544="RT",VLOOKUP(K$2&amp;K3544,Score!$C:$L,10,FALSE),VLOOKUP(K$2&amp;K3544,Score!$C:$L,4,FALSE)))</f>
        <v>#N/A</v>
      </c>
      <c r="X3544" s="15" t="e">
        <f>IF(OR($D3544="Indoor",$D3544="COW"),VLOOKUP(L$2&amp;L3544,Score!$C:$L,7,FALSE),IF($D3544="RT",VLOOKUP(L$2&amp;L3544,Score!$C:$L,10,FALSE),VLOOKUP(L$2&amp;L3544,Score!$C:$L,4,FALSE)))</f>
        <v>#N/A</v>
      </c>
      <c r="Y3544" s="15" t="e">
        <f>IF(OR($D3544="Indoor",$D3544="COW"),VLOOKUP(M$2&amp;M3544,Score!$C:$L,7,FALSE),IF($D3544="RT",VLOOKUP(M$2&amp;M3544,Score!$C:$L,10,FALSE),VLOOKUP(M$2&amp;M3544,Score!$C:$L,4,FALSE)))</f>
        <v>#N/A</v>
      </c>
    </row>
    <row r="3545" spans="2:25" x14ac:dyDescent="0.3">
      <c r="B3545" s="28"/>
      <c r="C3545" s="28"/>
      <c r="D3545" s="28"/>
      <c r="E3545" s="27"/>
      <c r="F3545" s="1"/>
      <c r="G3545" s="1"/>
      <c r="H3545" s="1"/>
      <c r="I3545" s="1"/>
      <c r="J3545" s="1"/>
      <c r="K3545" s="1"/>
      <c r="L3545" s="1"/>
      <c r="M3545" s="1"/>
      <c r="N3545" s="26" t="e">
        <f t="shared" si="111"/>
        <v>#N/A</v>
      </c>
      <c r="O3545" s="30" t="e">
        <f t="shared" si="110"/>
        <v>#N/A</v>
      </c>
      <c r="Q3545" s="15" t="e">
        <f>IF(OR($D3545="Indoor",$D3545="COW"),VLOOKUP(E$2&amp;E3545,Score!$C:$L,7,FALSE),IF($D3545="RT",VLOOKUP(E$2&amp;E3545,Score!$C:$L,10,FALSE),VLOOKUP(E$2&amp;E3545,Score!$C:$L,4,FALSE)))</f>
        <v>#N/A</v>
      </c>
      <c r="R3545" s="15" t="e">
        <f>IF(OR($D3545="Indoor",$D3545="COW"),VLOOKUP(F$2&amp;F3545,Score!$C:$L,7,FALSE),IF($D3545="RT",VLOOKUP(F$2&amp;F3545,Score!$C:$L,10,FALSE),VLOOKUP(F$2&amp;F3545,Score!$C:$L,4,FALSE)))</f>
        <v>#N/A</v>
      </c>
      <c r="S3545" s="15" t="e">
        <f>IF(OR($D3545="Indoor",$D3545="COW"),VLOOKUP(G$2&amp;G3545,Score!$C:$L,7,FALSE),IF($D3545="RT",VLOOKUP(G$2&amp;G3545,Score!$C:$L,10,FALSE),VLOOKUP(G$2&amp;G3545,Score!$C:$L,4,FALSE)))</f>
        <v>#N/A</v>
      </c>
      <c r="T3545" s="15" t="e">
        <f>IF(OR($D3545="Indoor",$D3545="COW"),VLOOKUP(H$2&amp;H3545,Score!$C:$L,7,FALSE),IF($D3545="RT",VLOOKUP(H$2&amp;H3545,Score!$C:$L,10,FALSE),VLOOKUP(H$2&amp;H3545,Score!$C:$L,4,FALSE)))</f>
        <v>#N/A</v>
      </c>
      <c r="U3545" s="15" t="e">
        <f>IF(OR($D3545="Indoor",$D3545="COW"),VLOOKUP(I$2&amp;I3545,Score!$C:$L,7,FALSE),IF($D3545="RT",VLOOKUP(I$2&amp;I3545,Score!$C:$L,10,FALSE),VLOOKUP(I$2&amp;I3545,Score!$C:$L,4,FALSE)))</f>
        <v>#N/A</v>
      </c>
      <c r="V3545" s="15" t="e">
        <f>IF(OR($D3545="Indoor",$D3545="COW"),VLOOKUP(J$2&amp;J3545,Score!$C:$L,7,FALSE),IF($D3545="RT",VLOOKUP(J$2&amp;J3545,Score!$C:$L,10,FALSE),VLOOKUP(J$2&amp;J3545,Score!$C:$L,4,FALSE)))</f>
        <v>#N/A</v>
      </c>
      <c r="W3545" s="15" t="e">
        <f>IF(OR($D3545="Indoor",$D3545="COW"),VLOOKUP(K$2&amp;K3545,Score!$C:$L,7,FALSE),IF($D3545="RT",VLOOKUP(K$2&amp;K3545,Score!$C:$L,10,FALSE),VLOOKUP(K$2&amp;K3545,Score!$C:$L,4,FALSE)))</f>
        <v>#N/A</v>
      </c>
      <c r="X3545" s="15" t="e">
        <f>IF(OR($D3545="Indoor",$D3545="COW"),VLOOKUP(L$2&amp;L3545,Score!$C:$L,7,FALSE),IF($D3545="RT",VLOOKUP(L$2&amp;L3545,Score!$C:$L,10,FALSE),VLOOKUP(L$2&amp;L3545,Score!$C:$L,4,FALSE)))</f>
        <v>#N/A</v>
      </c>
      <c r="Y3545" s="15" t="e">
        <f>IF(OR($D3545="Indoor",$D3545="COW"),VLOOKUP(M$2&amp;M3545,Score!$C:$L,7,FALSE),IF($D3545="RT",VLOOKUP(M$2&amp;M3545,Score!$C:$L,10,FALSE),VLOOKUP(M$2&amp;M3545,Score!$C:$L,4,FALSE)))</f>
        <v>#N/A</v>
      </c>
    </row>
    <row r="3546" spans="2:25" x14ac:dyDescent="0.3">
      <c r="B3546" s="28"/>
      <c r="C3546" s="28"/>
      <c r="D3546" s="28"/>
      <c r="E3546" s="27"/>
      <c r="F3546" s="1"/>
      <c r="G3546" s="1"/>
      <c r="H3546" s="1"/>
      <c r="I3546" s="1"/>
      <c r="J3546" s="1"/>
      <c r="K3546" s="1"/>
      <c r="L3546" s="1"/>
      <c r="M3546" s="1"/>
      <c r="N3546" s="26" t="e">
        <f t="shared" si="111"/>
        <v>#N/A</v>
      </c>
      <c r="O3546" s="30" t="e">
        <f t="shared" si="110"/>
        <v>#N/A</v>
      </c>
      <c r="Q3546" s="15" t="e">
        <f>IF(OR($D3546="Indoor",$D3546="COW"),VLOOKUP(E$2&amp;E3546,Score!$C:$L,7,FALSE),IF($D3546="RT",VLOOKUP(E$2&amp;E3546,Score!$C:$L,10,FALSE),VLOOKUP(E$2&amp;E3546,Score!$C:$L,4,FALSE)))</f>
        <v>#N/A</v>
      </c>
      <c r="R3546" s="15" t="e">
        <f>IF(OR($D3546="Indoor",$D3546="COW"),VLOOKUP(F$2&amp;F3546,Score!$C:$L,7,FALSE),IF($D3546="RT",VLOOKUP(F$2&amp;F3546,Score!$C:$L,10,FALSE),VLOOKUP(F$2&amp;F3546,Score!$C:$L,4,FALSE)))</f>
        <v>#N/A</v>
      </c>
      <c r="S3546" s="15" t="e">
        <f>IF(OR($D3546="Indoor",$D3546="COW"),VLOOKUP(G$2&amp;G3546,Score!$C:$L,7,FALSE),IF($D3546="RT",VLOOKUP(G$2&amp;G3546,Score!$C:$L,10,FALSE),VLOOKUP(G$2&amp;G3546,Score!$C:$L,4,FALSE)))</f>
        <v>#N/A</v>
      </c>
      <c r="T3546" s="15" t="e">
        <f>IF(OR($D3546="Indoor",$D3546="COW"),VLOOKUP(H$2&amp;H3546,Score!$C:$L,7,FALSE),IF($D3546="RT",VLOOKUP(H$2&amp;H3546,Score!$C:$L,10,FALSE),VLOOKUP(H$2&amp;H3546,Score!$C:$L,4,FALSE)))</f>
        <v>#N/A</v>
      </c>
      <c r="U3546" s="15" t="e">
        <f>IF(OR($D3546="Indoor",$D3546="COW"),VLOOKUP(I$2&amp;I3546,Score!$C:$L,7,FALSE),IF($D3546="RT",VLOOKUP(I$2&amp;I3546,Score!$C:$L,10,FALSE),VLOOKUP(I$2&amp;I3546,Score!$C:$L,4,FALSE)))</f>
        <v>#N/A</v>
      </c>
      <c r="V3546" s="15" t="e">
        <f>IF(OR($D3546="Indoor",$D3546="COW"),VLOOKUP(J$2&amp;J3546,Score!$C:$L,7,FALSE),IF($D3546="RT",VLOOKUP(J$2&amp;J3546,Score!$C:$L,10,FALSE),VLOOKUP(J$2&amp;J3546,Score!$C:$L,4,FALSE)))</f>
        <v>#N/A</v>
      </c>
      <c r="W3546" s="15" t="e">
        <f>IF(OR($D3546="Indoor",$D3546="COW"),VLOOKUP(K$2&amp;K3546,Score!$C:$L,7,FALSE),IF($D3546="RT",VLOOKUP(K$2&amp;K3546,Score!$C:$L,10,FALSE),VLOOKUP(K$2&amp;K3546,Score!$C:$L,4,FALSE)))</f>
        <v>#N/A</v>
      </c>
      <c r="X3546" s="15" t="e">
        <f>IF(OR($D3546="Indoor",$D3546="COW"),VLOOKUP(L$2&amp;L3546,Score!$C:$L,7,FALSE),IF($D3546="RT",VLOOKUP(L$2&amp;L3546,Score!$C:$L,10,FALSE),VLOOKUP(L$2&amp;L3546,Score!$C:$L,4,FALSE)))</f>
        <v>#N/A</v>
      </c>
      <c r="Y3546" s="15" t="e">
        <f>IF(OR($D3546="Indoor",$D3546="COW"),VLOOKUP(M$2&amp;M3546,Score!$C:$L,7,FALSE),IF($D3546="RT",VLOOKUP(M$2&amp;M3546,Score!$C:$L,10,FALSE),VLOOKUP(M$2&amp;M3546,Score!$C:$L,4,FALSE)))</f>
        <v>#N/A</v>
      </c>
    </row>
    <row r="3547" spans="2:25" x14ac:dyDescent="0.3">
      <c r="B3547" s="28"/>
      <c r="C3547" s="28"/>
      <c r="D3547" s="28"/>
      <c r="E3547" s="27"/>
      <c r="F3547" s="1"/>
      <c r="G3547" s="1"/>
      <c r="H3547" s="1"/>
      <c r="I3547" s="1"/>
      <c r="J3547" s="1"/>
      <c r="K3547" s="1"/>
      <c r="L3547" s="1"/>
      <c r="M3547" s="1"/>
      <c r="N3547" s="26" t="e">
        <f t="shared" si="111"/>
        <v>#N/A</v>
      </c>
      <c r="O3547" s="30" t="e">
        <f t="shared" si="110"/>
        <v>#N/A</v>
      </c>
      <c r="Q3547" s="15" t="e">
        <f>IF(OR($D3547="Indoor",$D3547="COW"),VLOOKUP(E$2&amp;E3547,Score!$C:$L,7,FALSE),IF($D3547="RT",VLOOKUP(E$2&amp;E3547,Score!$C:$L,10,FALSE),VLOOKUP(E$2&amp;E3547,Score!$C:$L,4,FALSE)))</f>
        <v>#N/A</v>
      </c>
      <c r="R3547" s="15" t="e">
        <f>IF(OR($D3547="Indoor",$D3547="COW"),VLOOKUP(F$2&amp;F3547,Score!$C:$L,7,FALSE),IF($D3547="RT",VLOOKUP(F$2&amp;F3547,Score!$C:$L,10,FALSE),VLOOKUP(F$2&amp;F3547,Score!$C:$L,4,FALSE)))</f>
        <v>#N/A</v>
      </c>
      <c r="S3547" s="15" t="e">
        <f>IF(OR($D3547="Indoor",$D3547="COW"),VLOOKUP(G$2&amp;G3547,Score!$C:$L,7,FALSE),IF($D3547="RT",VLOOKUP(G$2&amp;G3547,Score!$C:$L,10,FALSE),VLOOKUP(G$2&amp;G3547,Score!$C:$L,4,FALSE)))</f>
        <v>#N/A</v>
      </c>
      <c r="T3547" s="15" t="e">
        <f>IF(OR($D3547="Indoor",$D3547="COW"),VLOOKUP(H$2&amp;H3547,Score!$C:$L,7,FALSE),IF($D3547="RT",VLOOKUP(H$2&amp;H3547,Score!$C:$L,10,FALSE),VLOOKUP(H$2&amp;H3547,Score!$C:$L,4,FALSE)))</f>
        <v>#N/A</v>
      </c>
      <c r="U3547" s="15" t="e">
        <f>IF(OR($D3547="Indoor",$D3547="COW"),VLOOKUP(I$2&amp;I3547,Score!$C:$L,7,FALSE),IF($D3547="RT",VLOOKUP(I$2&amp;I3547,Score!$C:$L,10,FALSE),VLOOKUP(I$2&amp;I3547,Score!$C:$L,4,FALSE)))</f>
        <v>#N/A</v>
      </c>
      <c r="V3547" s="15" t="e">
        <f>IF(OR($D3547="Indoor",$D3547="COW"),VLOOKUP(J$2&amp;J3547,Score!$C:$L,7,FALSE),IF($D3547="RT",VLOOKUP(J$2&amp;J3547,Score!$C:$L,10,FALSE),VLOOKUP(J$2&amp;J3547,Score!$C:$L,4,FALSE)))</f>
        <v>#N/A</v>
      </c>
      <c r="W3547" s="15" t="e">
        <f>IF(OR($D3547="Indoor",$D3547="COW"),VLOOKUP(K$2&amp;K3547,Score!$C:$L,7,FALSE),IF($D3547="RT",VLOOKUP(K$2&amp;K3547,Score!$C:$L,10,FALSE),VLOOKUP(K$2&amp;K3547,Score!$C:$L,4,FALSE)))</f>
        <v>#N/A</v>
      </c>
      <c r="X3547" s="15" t="e">
        <f>IF(OR($D3547="Indoor",$D3547="COW"),VLOOKUP(L$2&amp;L3547,Score!$C:$L,7,FALSE),IF($D3547="RT",VLOOKUP(L$2&amp;L3547,Score!$C:$L,10,FALSE),VLOOKUP(L$2&amp;L3547,Score!$C:$L,4,FALSE)))</f>
        <v>#N/A</v>
      </c>
      <c r="Y3547" s="15" t="e">
        <f>IF(OR($D3547="Indoor",$D3547="COW"),VLOOKUP(M$2&amp;M3547,Score!$C:$L,7,FALSE),IF($D3547="RT",VLOOKUP(M$2&amp;M3547,Score!$C:$L,10,FALSE),VLOOKUP(M$2&amp;M3547,Score!$C:$L,4,FALSE)))</f>
        <v>#N/A</v>
      </c>
    </row>
    <row r="3548" spans="2:25" x14ac:dyDescent="0.3">
      <c r="B3548" s="28"/>
      <c r="C3548" s="28"/>
      <c r="D3548" s="28"/>
      <c r="E3548" s="27"/>
      <c r="F3548" s="1"/>
      <c r="G3548" s="1"/>
      <c r="H3548" s="1"/>
      <c r="I3548" s="1"/>
      <c r="J3548" s="1"/>
      <c r="K3548" s="1"/>
      <c r="L3548" s="1"/>
      <c r="M3548" s="1"/>
      <c r="N3548" s="26" t="e">
        <f t="shared" si="111"/>
        <v>#N/A</v>
      </c>
      <c r="O3548" s="30" t="e">
        <f t="shared" si="110"/>
        <v>#N/A</v>
      </c>
      <c r="Q3548" s="15" t="e">
        <f>IF(OR($D3548="Indoor",$D3548="COW"),VLOOKUP(E$2&amp;E3548,Score!$C:$L,7,FALSE),IF($D3548="RT",VLOOKUP(E$2&amp;E3548,Score!$C:$L,10,FALSE),VLOOKUP(E$2&amp;E3548,Score!$C:$L,4,FALSE)))</f>
        <v>#N/A</v>
      </c>
      <c r="R3548" s="15" t="e">
        <f>IF(OR($D3548="Indoor",$D3548="COW"),VLOOKUP(F$2&amp;F3548,Score!$C:$L,7,FALSE),IF($D3548="RT",VLOOKUP(F$2&amp;F3548,Score!$C:$L,10,FALSE),VLOOKUP(F$2&amp;F3548,Score!$C:$L,4,FALSE)))</f>
        <v>#N/A</v>
      </c>
      <c r="S3548" s="15" t="e">
        <f>IF(OR($D3548="Indoor",$D3548="COW"),VLOOKUP(G$2&amp;G3548,Score!$C:$L,7,FALSE),IF($D3548="RT",VLOOKUP(G$2&amp;G3548,Score!$C:$L,10,FALSE),VLOOKUP(G$2&amp;G3548,Score!$C:$L,4,FALSE)))</f>
        <v>#N/A</v>
      </c>
      <c r="T3548" s="15" t="e">
        <f>IF(OR($D3548="Indoor",$D3548="COW"),VLOOKUP(H$2&amp;H3548,Score!$C:$L,7,FALSE),IF($D3548="RT",VLOOKUP(H$2&amp;H3548,Score!$C:$L,10,FALSE),VLOOKUP(H$2&amp;H3548,Score!$C:$L,4,FALSE)))</f>
        <v>#N/A</v>
      </c>
      <c r="U3548" s="15" t="e">
        <f>IF(OR($D3548="Indoor",$D3548="COW"),VLOOKUP(I$2&amp;I3548,Score!$C:$L,7,FALSE),IF($D3548="RT",VLOOKUP(I$2&amp;I3548,Score!$C:$L,10,FALSE),VLOOKUP(I$2&amp;I3548,Score!$C:$L,4,FALSE)))</f>
        <v>#N/A</v>
      </c>
      <c r="V3548" s="15" t="e">
        <f>IF(OR($D3548="Indoor",$D3548="COW"),VLOOKUP(J$2&amp;J3548,Score!$C:$L,7,FALSE),IF($D3548="RT",VLOOKUP(J$2&amp;J3548,Score!$C:$L,10,FALSE),VLOOKUP(J$2&amp;J3548,Score!$C:$L,4,FALSE)))</f>
        <v>#N/A</v>
      </c>
      <c r="W3548" s="15" t="e">
        <f>IF(OR($D3548="Indoor",$D3548="COW"),VLOOKUP(K$2&amp;K3548,Score!$C:$L,7,FALSE),IF($D3548="RT",VLOOKUP(K$2&amp;K3548,Score!$C:$L,10,FALSE),VLOOKUP(K$2&amp;K3548,Score!$C:$L,4,FALSE)))</f>
        <v>#N/A</v>
      </c>
      <c r="X3548" s="15" t="e">
        <f>IF(OR($D3548="Indoor",$D3548="COW"),VLOOKUP(L$2&amp;L3548,Score!$C:$L,7,FALSE),IF($D3548="RT",VLOOKUP(L$2&amp;L3548,Score!$C:$L,10,FALSE),VLOOKUP(L$2&amp;L3548,Score!$C:$L,4,FALSE)))</f>
        <v>#N/A</v>
      </c>
      <c r="Y3548" s="15" t="e">
        <f>IF(OR($D3548="Indoor",$D3548="COW"),VLOOKUP(M$2&amp;M3548,Score!$C:$L,7,FALSE),IF($D3548="RT",VLOOKUP(M$2&amp;M3548,Score!$C:$L,10,FALSE),VLOOKUP(M$2&amp;M3548,Score!$C:$L,4,FALSE)))</f>
        <v>#N/A</v>
      </c>
    </row>
    <row r="3549" spans="2:25" x14ac:dyDescent="0.3">
      <c r="B3549" s="28"/>
      <c r="C3549" s="28"/>
      <c r="D3549" s="28"/>
      <c r="E3549" s="27"/>
      <c r="F3549" s="1"/>
      <c r="G3549" s="1"/>
      <c r="H3549" s="1"/>
      <c r="I3549" s="1"/>
      <c r="J3549" s="1"/>
      <c r="K3549" s="1"/>
      <c r="L3549" s="1"/>
      <c r="M3549" s="1"/>
      <c r="N3549" s="26" t="e">
        <f t="shared" si="111"/>
        <v>#N/A</v>
      </c>
      <c r="O3549" s="30" t="e">
        <f t="shared" si="110"/>
        <v>#N/A</v>
      </c>
      <c r="Q3549" s="15" t="e">
        <f>IF(OR($D3549="Indoor",$D3549="COW"),VLOOKUP(E$2&amp;E3549,Score!$C:$L,7,FALSE),IF($D3549="RT",VLOOKUP(E$2&amp;E3549,Score!$C:$L,10,FALSE),VLOOKUP(E$2&amp;E3549,Score!$C:$L,4,FALSE)))</f>
        <v>#N/A</v>
      </c>
      <c r="R3549" s="15" t="e">
        <f>IF(OR($D3549="Indoor",$D3549="COW"),VLOOKUP(F$2&amp;F3549,Score!$C:$L,7,FALSE),IF($D3549="RT",VLOOKUP(F$2&amp;F3549,Score!$C:$L,10,FALSE),VLOOKUP(F$2&amp;F3549,Score!$C:$L,4,FALSE)))</f>
        <v>#N/A</v>
      </c>
      <c r="S3549" s="15" t="e">
        <f>IF(OR($D3549="Indoor",$D3549="COW"),VLOOKUP(G$2&amp;G3549,Score!$C:$L,7,FALSE),IF($D3549="RT",VLOOKUP(G$2&amp;G3549,Score!$C:$L,10,FALSE),VLOOKUP(G$2&amp;G3549,Score!$C:$L,4,FALSE)))</f>
        <v>#N/A</v>
      </c>
      <c r="T3549" s="15" t="e">
        <f>IF(OR($D3549="Indoor",$D3549="COW"),VLOOKUP(H$2&amp;H3549,Score!$C:$L,7,FALSE),IF($D3549="RT",VLOOKUP(H$2&amp;H3549,Score!$C:$L,10,FALSE),VLOOKUP(H$2&amp;H3549,Score!$C:$L,4,FALSE)))</f>
        <v>#N/A</v>
      </c>
      <c r="U3549" s="15" t="e">
        <f>IF(OR($D3549="Indoor",$D3549="COW"),VLOOKUP(I$2&amp;I3549,Score!$C:$L,7,FALSE),IF($D3549="RT",VLOOKUP(I$2&amp;I3549,Score!$C:$L,10,FALSE),VLOOKUP(I$2&amp;I3549,Score!$C:$L,4,FALSE)))</f>
        <v>#N/A</v>
      </c>
      <c r="V3549" s="15" t="e">
        <f>IF(OR($D3549="Indoor",$D3549="COW"),VLOOKUP(J$2&amp;J3549,Score!$C:$L,7,FALSE),IF($D3549="RT",VLOOKUP(J$2&amp;J3549,Score!$C:$L,10,FALSE),VLOOKUP(J$2&amp;J3549,Score!$C:$L,4,FALSE)))</f>
        <v>#N/A</v>
      </c>
      <c r="W3549" s="15" t="e">
        <f>IF(OR($D3549="Indoor",$D3549="COW"),VLOOKUP(K$2&amp;K3549,Score!$C:$L,7,FALSE),IF($D3549="RT",VLOOKUP(K$2&amp;K3549,Score!$C:$L,10,FALSE),VLOOKUP(K$2&amp;K3549,Score!$C:$L,4,FALSE)))</f>
        <v>#N/A</v>
      </c>
      <c r="X3549" s="15" t="e">
        <f>IF(OR($D3549="Indoor",$D3549="COW"),VLOOKUP(L$2&amp;L3549,Score!$C:$L,7,FALSE),IF($D3549="RT",VLOOKUP(L$2&amp;L3549,Score!$C:$L,10,FALSE),VLOOKUP(L$2&amp;L3549,Score!$C:$L,4,FALSE)))</f>
        <v>#N/A</v>
      </c>
      <c r="Y3549" s="15" t="e">
        <f>IF(OR($D3549="Indoor",$D3549="COW"),VLOOKUP(M$2&amp;M3549,Score!$C:$L,7,FALSE),IF($D3549="RT",VLOOKUP(M$2&amp;M3549,Score!$C:$L,10,FALSE),VLOOKUP(M$2&amp;M3549,Score!$C:$L,4,FALSE)))</f>
        <v>#N/A</v>
      </c>
    </row>
    <row r="3550" spans="2:25" x14ac:dyDescent="0.3">
      <c r="B3550" s="28"/>
      <c r="C3550" s="28"/>
      <c r="D3550" s="28"/>
      <c r="E3550" s="27"/>
      <c r="F3550" s="1"/>
      <c r="G3550" s="1"/>
      <c r="H3550" s="1"/>
      <c r="I3550" s="1"/>
      <c r="J3550" s="1"/>
      <c r="K3550" s="1"/>
      <c r="L3550" s="1"/>
      <c r="M3550" s="1"/>
      <c r="N3550" s="26" t="e">
        <f t="shared" si="111"/>
        <v>#N/A</v>
      </c>
      <c r="O3550" s="30" t="e">
        <f t="shared" si="110"/>
        <v>#N/A</v>
      </c>
      <c r="Q3550" s="15" t="e">
        <f>IF(OR($D3550="Indoor",$D3550="COW"),VLOOKUP(E$2&amp;E3550,Score!$C:$L,7,FALSE),IF($D3550="RT",VLOOKUP(E$2&amp;E3550,Score!$C:$L,10,FALSE),VLOOKUP(E$2&amp;E3550,Score!$C:$L,4,FALSE)))</f>
        <v>#N/A</v>
      </c>
      <c r="R3550" s="15" t="e">
        <f>IF(OR($D3550="Indoor",$D3550="COW"),VLOOKUP(F$2&amp;F3550,Score!$C:$L,7,FALSE),IF($D3550="RT",VLOOKUP(F$2&amp;F3550,Score!$C:$L,10,FALSE),VLOOKUP(F$2&amp;F3550,Score!$C:$L,4,FALSE)))</f>
        <v>#N/A</v>
      </c>
      <c r="S3550" s="15" t="e">
        <f>IF(OR($D3550="Indoor",$D3550="COW"),VLOOKUP(G$2&amp;G3550,Score!$C:$L,7,FALSE),IF($D3550="RT",VLOOKUP(G$2&amp;G3550,Score!$C:$L,10,FALSE),VLOOKUP(G$2&amp;G3550,Score!$C:$L,4,FALSE)))</f>
        <v>#N/A</v>
      </c>
      <c r="T3550" s="15" t="e">
        <f>IF(OR($D3550="Indoor",$D3550="COW"),VLOOKUP(H$2&amp;H3550,Score!$C:$L,7,FALSE),IF($D3550="RT",VLOOKUP(H$2&amp;H3550,Score!$C:$L,10,FALSE),VLOOKUP(H$2&amp;H3550,Score!$C:$L,4,FALSE)))</f>
        <v>#N/A</v>
      </c>
      <c r="U3550" s="15" t="e">
        <f>IF(OR($D3550="Indoor",$D3550="COW"),VLOOKUP(I$2&amp;I3550,Score!$C:$L,7,FALSE),IF($D3550="RT",VLOOKUP(I$2&amp;I3550,Score!$C:$L,10,FALSE),VLOOKUP(I$2&amp;I3550,Score!$C:$L,4,FALSE)))</f>
        <v>#N/A</v>
      </c>
      <c r="V3550" s="15" t="e">
        <f>IF(OR($D3550="Indoor",$D3550="COW"),VLOOKUP(J$2&amp;J3550,Score!$C:$L,7,FALSE),IF($D3550="RT",VLOOKUP(J$2&amp;J3550,Score!$C:$L,10,FALSE),VLOOKUP(J$2&amp;J3550,Score!$C:$L,4,FALSE)))</f>
        <v>#N/A</v>
      </c>
      <c r="W3550" s="15" t="e">
        <f>IF(OR($D3550="Indoor",$D3550="COW"),VLOOKUP(K$2&amp;K3550,Score!$C:$L,7,FALSE),IF($D3550="RT",VLOOKUP(K$2&amp;K3550,Score!$C:$L,10,FALSE),VLOOKUP(K$2&amp;K3550,Score!$C:$L,4,FALSE)))</f>
        <v>#N/A</v>
      </c>
      <c r="X3550" s="15" t="e">
        <f>IF(OR($D3550="Indoor",$D3550="COW"),VLOOKUP(L$2&amp;L3550,Score!$C:$L,7,FALSE),IF($D3550="RT",VLOOKUP(L$2&amp;L3550,Score!$C:$L,10,FALSE),VLOOKUP(L$2&amp;L3550,Score!$C:$L,4,FALSE)))</f>
        <v>#N/A</v>
      </c>
      <c r="Y3550" s="15" t="e">
        <f>IF(OR($D3550="Indoor",$D3550="COW"),VLOOKUP(M$2&amp;M3550,Score!$C:$L,7,FALSE),IF($D3550="RT",VLOOKUP(M$2&amp;M3550,Score!$C:$L,10,FALSE),VLOOKUP(M$2&amp;M3550,Score!$C:$L,4,FALSE)))</f>
        <v>#N/A</v>
      </c>
    </row>
    <row r="3551" spans="2:25" x14ac:dyDescent="0.3">
      <c r="B3551" s="28"/>
      <c r="C3551" s="28"/>
      <c r="D3551" s="28"/>
      <c r="E3551" s="27"/>
      <c r="F3551" s="1"/>
      <c r="G3551" s="1"/>
      <c r="H3551" s="1"/>
      <c r="I3551" s="1"/>
      <c r="J3551" s="1"/>
      <c r="K3551" s="1"/>
      <c r="L3551" s="1"/>
      <c r="M3551" s="1"/>
      <c r="N3551" s="26" t="e">
        <f t="shared" si="111"/>
        <v>#N/A</v>
      </c>
      <c r="O3551" s="30" t="e">
        <f t="shared" si="110"/>
        <v>#N/A</v>
      </c>
      <c r="Q3551" s="15" t="e">
        <f>IF(OR($D3551="Indoor",$D3551="COW"),VLOOKUP(E$2&amp;E3551,Score!$C:$L,7,FALSE),IF($D3551="RT",VLOOKUP(E$2&amp;E3551,Score!$C:$L,10,FALSE),VLOOKUP(E$2&amp;E3551,Score!$C:$L,4,FALSE)))</f>
        <v>#N/A</v>
      </c>
      <c r="R3551" s="15" t="e">
        <f>IF(OR($D3551="Indoor",$D3551="COW"),VLOOKUP(F$2&amp;F3551,Score!$C:$L,7,FALSE),IF($D3551="RT",VLOOKUP(F$2&amp;F3551,Score!$C:$L,10,FALSE),VLOOKUP(F$2&amp;F3551,Score!$C:$L,4,FALSE)))</f>
        <v>#N/A</v>
      </c>
      <c r="S3551" s="15" t="e">
        <f>IF(OR($D3551="Indoor",$D3551="COW"),VLOOKUP(G$2&amp;G3551,Score!$C:$L,7,FALSE),IF($D3551="RT",VLOOKUP(G$2&amp;G3551,Score!$C:$L,10,FALSE),VLOOKUP(G$2&amp;G3551,Score!$C:$L,4,FALSE)))</f>
        <v>#N/A</v>
      </c>
      <c r="T3551" s="15" t="e">
        <f>IF(OR($D3551="Indoor",$D3551="COW"),VLOOKUP(H$2&amp;H3551,Score!$C:$L,7,FALSE),IF($D3551="RT",VLOOKUP(H$2&amp;H3551,Score!$C:$L,10,FALSE),VLOOKUP(H$2&amp;H3551,Score!$C:$L,4,FALSE)))</f>
        <v>#N/A</v>
      </c>
      <c r="U3551" s="15" t="e">
        <f>IF(OR($D3551="Indoor",$D3551="COW"),VLOOKUP(I$2&amp;I3551,Score!$C:$L,7,FALSE),IF($D3551="RT",VLOOKUP(I$2&amp;I3551,Score!$C:$L,10,FALSE),VLOOKUP(I$2&amp;I3551,Score!$C:$L,4,FALSE)))</f>
        <v>#N/A</v>
      </c>
      <c r="V3551" s="15" t="e">
        <f>IF(OR($D3551="Indoor",$D3551="COW"),VLOOKUP(J$2&amp;J3551,Score!$C:$L,7,FALSE),IF($D3551="RT",VLOOKUP(J$2&amp;J3551,Score!$C:$L,10,FALSE),VLOOKUP(J$2&amp;J3551,Score!$C:$L,4,FALSE)))</f>
        <v>#N/A</v>
      </c>
      <c r="W3551" s="15" t="e">
        <f>IF(OR($D3551="Indoor",$D3551="COW"),VLOOKUP(K$2&amp;K3551,Score!$C:$L,7,FALSE),IF($D3551="RT",VLOOKUP(K$2&amp;K3551,Score!$C:$L,10,FALSE),VLOOKUP(K$2&amp;K3551,Score!$C:$L,4,FALSE)))</f>
        <v>#N/A</v>
      </c>
      <c r="X3551" s="15" t="e">
        <f>IF(OR($D3551="Indoor",$D3551="COW"),VLOOKUP(L$2&amp;L3551,Score!$C:$L,7,FALSE),IF($D3551="RT",VLOOKUP(L$2&amp;L3551,Score!$C:$L,10,FALSE),VLOOKUP(L$2&amp;L3551,Score!$C:$L,4,FALSE)))</f>
        <v>#N/A</v>
      </c>
      <c r="Y3551" s="15" t="e">
        <f>IF(OR($D3551="Indoor",$D3551="COW"),VLOOKUP(M$2&amp;M3551,Score!$C:$L,7,FALSE),IF($D3551="RT",VLOOKUP(M$2&amp;M3551,Score!$C:$L,10,FALSE),VLOOKUP(M$2&amp;M3551,Score!$C:$L,4,FALSE)))</f>
        <v>#N/A</v>
      </c>
    </row>
    <row r="3552" spans="2:25" x14ac:dyDescent="0.3">
      <c r="B3552" s="28"/>
      <c r="C3552" s="28"/>
      <c r="D3552" s="28"/>
      <c r="E3552" s="27"/>
      <c r="F3552" s="1"/>
      <c r="G3552" s="1"/>
      <c r="H3552" s="1"/>
      <c r="I3552" s="1"/>
      <c r="J3552" s="1"/>
      <c r="K3552" s="1"/>
      <c r="L3552" s="1"/>
      <c r="M3552" s="1"/>
      <c r="N3552" s="26" t="e">
        <f t="shared" si="111"/>
        <v>#N/A</v>
      </c>
      <c r="O3552" s="30" t="e">
        <f t="shared" si="110"/>
        <v>#N/A</v>
      </c>
      <c r="Q3552" s="15" t="e">
        <f>IF(OR($D3552="Indoor",$D3552="COW"),VLOOKUP(E$2&amp;E3552,Score!$C:$L,7,FALSE),IF($D3552="RT",VLOOKUP(E$2&amp;E3552,Score!$C:$L,10,FALSE),VLOOKUP(E$2&amp;E3552,Score!$C:$L,4,FALSE)))</f>
        <v>#N/A</v>
      </c>
      <c r="R3552" s="15" t="e">
        <f>IF(OR($D3552="Indoor",$D3552="COW"),VLOOKUP(F$2&amp;F3552,Score!$C:$L,7,FALSE),IF($D3552="RT",VLOOKUP(F$2&amp;F3552,Score!$C:$L,10,FALSE),VLOOKUP(F$2&amp;F3552,Score!$C:$L,4,FALSE)))</f>
        <v>#N/A</v>
      </c>
      <c r="S3552" s="15" t="e">
        <f>IF(OR($D3552="Indoor",$D3552="COW"),VLOOKUP(G$2&amp;G3552,Score!$C:$L,7,FALSE),IF($D3552="RT",VLOOKUP(G$2&amp;G3552,Score!$C:$L,10,FALSE),VLOOKUP(G$2&amp;G3552,Score!$C:$L,4,FALSE)))</f>
        <v>#N/A</v>
      </c>
      <c r="T3552" s="15" t="e">
        <f>IF(OR($D3552="Indoor",$D3552="COW"),VLOOKUP(H$2&amp;H3552,Score!$C:$L,7,FALSE),IF($D3552="RT",VLOOKUP(H$2&amp;H3552,Score!$C:$L,10,FALSE),VLOOKUP(H$2&amp;H3552,Score!$C:$L,4,FALSE)))</f>
        <v>#N/A</v>
      </c>
      <c r="U3552" s="15" t="e">
        <f>IF(OR($D3552="Indoor",$D3552="COW"),VLOOKUP(I$2&amp;I3552,Score!$C:$L,7,FALSE),IF($D3552="RT",VLOOKUP(I$2&amp;I3552,Score!$C:$L,10,FALSE),VLOOKUP(I$2&amp;I3552,Score!$C:$L,4,FALSE)))</f>
        <v>#N/A</v>
      </c>
      <c r="V3552" s="15" t="e">
        <f>IF(OR($D3552="Indoor",$D3552="COW"),VLOOKUP(J$2&amp;J3552,Score!$C:$L,7,FALSE),IF($D3552="RT",VLOOKUP(J$2&amp;J3552,Score!$C:$L,10,FALSE),VLOOKUP(J$2&amp;J3552,Score!$C:$L,4,FALSE)))</f>
        <v>#N/A</v>
      </c>
      <c r="W3552" s="15" t="e">
        <f>IF(OR($D3552="Indoor",$D3552="COW"),VLOOKUP(K$2&amp;K3552,Score!$C:$L,7,FALSE),IF($D3552="RT",VLOOKUP(K$2&amp;K3552,Score!$C:$L,10,FALSE),VLOOKUP(K$2&amp;K3552,Score!$C:$L,4,FALSE)))</f>
        <v>#N/A</v>
      </c>
      <c r="X3552" s="15" t="e">
        <f>IF(OR($D3552="Indoor",$D3552="COW"),VLOOKUP(L$2&amp;L3552,Score!$C:$L,7,FALSE),IF($D3552="RT",VLOOKUP(L$2&amp;L3552,Score!$C:$L,10,FALSE),VLOOKUP(L$2&amp;L3552,Score!$C:$L,4,FALSE)))</f>
        <v>#N/A</v>
      </c>
      <c r="Y3552" s="15" t="e">
        <f>IF(OR($D3552="Indoor",$D3552="COW"),VLOOKUP(M$2&amp;M3552,Score!$C:$L,7,FALSE),IF($D3552="RT",VLOOKUP(M$2&amp;M3552,Score!$C:$L,10,FALSE),VLOOKUP(M$2&amp;M3552,Score!$C:$L,4,FALSE)))</f>
        <v>#N/A</v>
      </c>
    </row>
    <row r="3553" spans="2:25" x14ac:dyDescent="0.3">
      <c r="B3553" s="28"/>
      <c r="C3553" s="28"/>
      <c r="D3553" s="28"/>
      <c r="E3553" s="27"/>
      <c r="F3553" s="1"/>
      <c r="G3553" s="1"/>
      <c r="H3553" s="1"/>
      <c r="I3553" s="1"/>
      <c r="J3553" s="1"/>
      <c r="K3553" s="1"/>
      <c r="L3553" s="1"/>
      <c r="M3553" s="1"/>
      <c r="N3553" s="26" t="e">
        <f t="shared" si="111"/>
        <v>#N/A</v>
      </c>
      <c r="O3553" s="30" t="e">
        <f t="shared" si="110"/>
        <v>#N/A</v>
      </c>
      <c r="Q3553" s="15" t="e">
        <f>IF(OR($D3553="Indoor",$D3553="COW"),VLOOKUP(E$2&amp;E3553,Score!$C:$L,7,FALSE),IF($D3553="RT",VLOOKUP(E$2&amp;E3553,Score!$C:$L,10,FALSE),VLOOKUP(E$2&amp;E3553,Score!$C:$L,4,FALSE)))</f>
        <v>#N/A</v>
      </c>
      <c r="R3553" s="15" t="e">
        <f>IF(OR($D3553="Indoor",$D3553="COW"),VLOOKUP(F$2&amp;F3553,Score!$C:$L,7,FALSE),IF($D3553="RT",VLOOKUP(F$2&amp;F3553,Score!$C:$L,10,FALSE),VLOOKUP(F$2&amp;F3553,Score!$C:$L,4,FALSE)))</f>
        <v>#N/A</v>
      </c>
      <c r="S3553" s="15" t="e">
        <f>IF(OR($D3553="Indoor",$D3553="COW"),VLOOKUP(G$2&amp;G3553,Score!$C:$L,7,FALSE),IF($D3553="RT",VLOOKUP(G$2&amp;G3553,Score!$C:$L,10,FALSE),VLOOKUP(G$2&amp;G3553,Score!$C:$L,4,FALSE)))</f>
        <v>#N/A</v>
      </c>
      <c r="T3553" s="15" t="e">
        <f>IF(OR($D3553="Indoor",$D3553="COW"),VLOOKUP(H$2&amp;H3553,Score!$C:$L,7,FALSE),IF($D3553="RT",VLOOKUP(H$2&amp;H3553,Score!$C:$L,10,FALSE),VLOOKUP(H$2&amp;H3553,Score!$C:$L,4,FALSE)))</f>
        <v>#N/A</v>
      </c>
      <c r="U3553" s="15" t="e">
        <f>IF(OR($D3553="Indoor",$D3553="COW"),VLOOKUP(I$2&amp;I3553,Score!$C:$L,7,FALSE),IF($D3553="RT",VLOOKUP(I$2&amp;I3553,Score!$C:$L,10,FALSE),VLOOKUP(I$2&amp;I3553,Score!$C:$L,4,FALSE)))</f>
        <v>#N/A</v>
      </c>
      <c r="V3553" s="15" t="e">
        <f>IF(OR($D3553="Indoor",$D3553="COW"),VLOOKUP(J$2&amp;J3553,Score!$C:$L,7,FALSE),IF($D3553="RT",VLOOKUP(J$2&amp;J3553,Score!$C:$L,10,FALSE),VLOOKUP(J$2&amp;J3553,Score!$C:$L,4,FALSE)))</f>
        <v>#N/A</v>
      </c>
      <c r="W3553" s="15" t="e">
        <f>IF(OR($D3553="Indoor",$D3553="COW"),VLOOKUP(K$2&amp;K3553,Score!$C:$L,7,FALSE),IF($D3553="RT",VLOOKUP(K$2&amp;K3553,Score!$C:$L,10,FALSE),VLOOKUP(K$2&amp;K3553,Score!$C:$L,4,FALSE)))</f>
        <v>#N/A</v>
      </c>
      <c r="X3553" s="15" t="e">
        <f>IF(OR($D3553="Indoor",$D3553="COW"),VLOOKUP(L$2&amp;L3553,Score!$C:$L,7,FALSE),IF($D3553="RT",VLOOKUP(L$2&amp;L3553,Score!$C:$L,10,FALSE),VLOOKUP(L$2&amp;L3553,Score!$C:$L,4,FALSE)))</f>
        <v>#N/A</v>
      </c>
      <c r="Y3553" s="15" t="e">
        <f>IF(OR($D3553="Indoor",$D3553="COW"),VLOOKUP(M$2&amp;M3553,Score!$C:$L,7,FALSE),IF($D3553="RT",VLOOKUP(M$2&amp;M3553,Score!$C:$L,10,FALSE),VLOOKUP(M$2&amp;M3553,Score!$C:$L,4,FALSE)))</f>
        <v>#N/A</v>
      </c>
    </row>
    <row r="3554" spans="2:25" x14ac:dyDescent="0.3">
      <c r="B3554" s="28"/>
      <c r="C3554" s="28"/>
      <c r="D3554" s="28"/>
      <c r="E3554" s="27"/>
      <c r="F3554" s="1"/>
      <c r="G3554" s="1"/>
      <c r="H3554" s="1"/>
      <c r="I3554" s="1"/>
      <c r="J3554" s="1"/>
      <c r="K3554" s="1"/>
      <c r="L3554" s="1"/>
      <c r="M3554" s="1"/>
      <c r="N3554" s="26" t="e">
        <f t="shared" si="111"/>
        <v>#N/A</v>
      </c>
      <c r="O3554" s="30" t="e">
        <f t="shared" si="110"/>
        <v>#N/A</v>
      </c>
      <c r="Q3554" s="15" t="e">
        <f>IF(OR($D3554="Indoor",$D3554="COW"),VLOOKUP(E$2&amp;E3554,Score!$C:$L,7,FALSE),IF($D3554="RT",VLOOKUP(E$2&amp;E3554,Score!$C:$L,10,FALSE),VLOOKUP(E$2&amp;E3554,Score!$C:$L,4,FALSE)))</f>
        <v>#N/A</v>
      </c>
      <c r="R3554" s="15" t="e">
        <f>IF(OR($D3554="Indoor",$D3554="COW"),VLOOKUP(F$2&amp;F3554,Score!$C:$L,7,FALSE),IF($D3554="RT",VLOOKUP(F$2&amp;F3554,Score!$C:$L,10,FALSE),VLOOKUP(F$2&amp;F3554,Score!$C:$L,4,FALSE)))</f>
        <v>#N/A</v>
      </c>
      <c r="S3554" s="15" t="e">
        <f>IF(OR($D3554="Indoor",$D3554="COW"),VLOOKUP(G$2&amp;G3554,Score!$C:$L,7,FALSE),IF($D3554="RT",VLOOKUP(G$2&amp;G3554,Score!$C:$L,10,FALSE),VLOOKUP(G$2&amp;G3554,Score!$C:$L,4,FALSE)))</f>
        <v>#N/A</v>
      </c>
      <c r="T3554" s="15" t="e">
        <f>IF(OR($D3554="Indoor",$D3554="COW"),VLOOKUP(H$2&amp;H3554,Score!$C:$L,7,FALSE),IF($D3554="RT",VLOOKUP(H$2&amp;H3554,Score!$C:$L,10,FALSE),VLOOKUP(H$2&amp;H3554,Score!$C:$L,4,FALSE)))</f>
        <v>#N/A</v>
      </c>
      <c r="U3554" s="15" t="e">
        <f>IF(OR($D3554="Indoor",$D3554="COW"),VLOOKUP(I$2&amp;I3554,Score!$C:$L,7,FALSE),IF($D3554="RT",VLOOKUP(I$2&amp;I3554,Score!$C:$L,10,FALSE),VLOOKUP(I$2&amp;I3554,Score!$C:$L,4,FALSE)))</f>
        <v>#N/A</v>
      </c>
      <c r="V3554" s="15" t="e">
        <f>IF(OR($D3554="Indoor",$D3554="COW"),VLOOKUP(J$2&amp;J3554,Score!$C:$L,7,FALSE),IF($D3554="RT",VLOOKUP(J$2&amp;J3554,Score!$C:$L,10,FALSE),VLOOKUP(J$2&amp;J3554,Score!$C:$L,4,FALSE)))</f>
        <v>#N/A</v>
      </c>
      <c r="W3554" s="15" t="e">
        <f>IF(OR($D3554="Indoor",$D3554="COW"),VLOOKUP(K$2&amp;K3554,Score!$C:$L,7,FALSE),IF($D3554="RT",VLOOKUP(K$2&amp;K3554,Score!$C:$L,10,FALSE),VLOOKUP(K$2&amp;K3554,Score!$C:$L,4,FALSE)))</f>
        <v>#N/A</v>
      </c>
      <c r="X3554" s="15" t="e">
        <f>IF(OR($D3554="Indoor",$D3554="COW"),VLOOKUP(L$2&amp;L3554,Score!$C:$L,7,FALSE),IF($D3554="RT",VLOOKUP(L$2&amp;L3554,Score!$C:$L,10,FALSE),VLOOKUP(L$2&amp;L3554,Score!$C:$L,4,FALSE)))</f>
        <v>#N/A</v>
      </c>
      <c r="Y3554" s="15" t="e">
        <f>IF(OR($D3554="Indoor",$D3554="COW"),VLOOKUP(M$2&amp;M3554,Score!$C:$L,7,FALSE),IF($D3554="RT",VLOOKUP(M$2&amp;M3554,Score!$C:$L,10,FALSE),VLOOKUP(M$2&amp;M3554,Score!$C:$L,4,FALSE)))</f>
        <v>#N/A</v>
      </c>
    </row>
    <row r="3555" spans="2:25" x14ac:dyDescent="0.3">
      <c r="B3555" s="28"/>
      <c r="C3555" s="28"/>
      <c r="D3555" s="28"/>
      <c r="E3555" s="27"/>
      <c r="F3555" s="1"/>
      <c r="G3555" s="1"/>
      <c r="H3555" s="1"/>
      <c r="I3555" s="1"/>
      <c r="J3555" s="1"/>
      <c r="K3555" s="1"/>
      <c r="L3555" s="1"/>
      <c r="M3555" s="1"/>
      <c r="N3555" s="26" t="e">
        <f t="shared" si="111"/>
        <v>#N/A</v>
      </c>
      <c r="O3555" s="30" t="e">
        <f t="shared" si="110"/>
        <v>#N/A</v>
      </c>
      <c r="Q3555" s="15" t="e">
        <f>IF(OR($D3555="Indoor",$D3555="COW"),VLOOKUP(E$2&amp;E3555,Score!$C:$L,7,FALSE),IF($D3555="RT",VLOOKUP(E$2&amp;E3555,Score!$C:$L,10,FALSE),VLOOKUP(E$2&amp;E3555,Score!$C:$L,4,FALSE)))</f>
        <v>#N/A</v>
      </c>
      <c r="R3555" s="15" t="e">
        <f>IF(OR($D3555="Indoor",$D3555="COW"),VLOOKUP(F$2&amp;F3555,Score!$C:$L,7,FALSE),IF($D3555="RT",VLOOKUP(F$2&amp;F3555,Score!$C:$L,10,FALSE),VLOOKUP(F$2&amp;F3555,Score!$C:$L,4,FALSE)))</f>
        <v>#N/A</v>
      </c>
      <c r="S3555" s="15" t="e">
        <f>IF(OR($D3555="Indoor",$D3555="COW"),VLOOKUP(G$2&amp;G3555,Score!$C:$L,7,FALSE),IF($D3555="RT",VLOOKUP(G$2&amp;G3555,Score!$C:$L,10,FALSE),VLOOKUP(G$2&amp;G3555,Score!$C:$L,4,FALSE)))</f>
        <v>#N/A</v>
      </c>
      <c r="T3555" s="15" t="e">
        <f>IF(OR($D3555="Indoor",$D3555="COW"),VLOOKUP(H$2&amp;H3555,Score!$C:$L,7,FALSE),IF($D3555="RT",VLOOKUP(H$2&amp;H3555,Score!$C:$L,10,FALSE),VLOOKUP(H$2&amp;H3555,Score!$C:$L,4,FALSE)))</f>
        <v>#N/A</v>
      </c>
      <c r="U3555" s="15" t="e">
        <f>IF(OR($D3555="Indoor",$D3555="COW"),VLOOKUP(I$2&amp;I3555,Score!$C:$L,7,FALSE),IF($D3555="RT",VLOOKUP(I$2&amp;I3555,Score!$C:$L,10,FALSE),VLOOKUP(I$2&amp;I3555,Score!$C:$L,4,FALSE)))</f>
        <v>#N/A</v>
      </c>
      <c r="V3555" s="15" t="e">
        <f>IF(OR($D3555="Indoor",$D3555="COW"),VLOOKUP(J$2&amp;J3555,Score!$C:$L,7,FALSE),IF($D3555="RT",VLOOKUP(J$2&amp;J3555,Score!$C:$L,10,FALSE),VLOOKUP(J$2&amp;J3555,Score!$C:$L,4,FALSE)))</f>
        <v>#N/A</v>
      </c>
      <c r="W3555" s="15" t="e">
        <f>IF(OR($D3555="Indoor",$D3555="COW"),VLOOKUP(K$2&amp;K3555,Score!$C:$L,7,FALSE),IF($D3555="RT",VLOOKUP(K$2&amp;K3555,Score!$C:$L,10,FALSE),VLOOKUP(K$2&amp;K3555,Score!$C:$L,4,FALSE)))</f>
        <v>#N/A</v>
      </c>
      <c r="X3555" s="15" t="e">
        <f>IF(OR($D3555="Indoor",$D3555="COW"),VLOOKUP(L$2&amp;L3555,Score!$C:$L,7,FALSE),IF($D3555="RT",VLOOKUP(L$2&amp;L3555,Score!$C:$L,10,FALSE),VLOOKUP(L$2&amp;L3555,Score!$C:$L,4,FALSE)))</f>
        <v>#N/A</v>
      </c>
      <c r="Y3555" s="15" t="e">
        <f>IF(OR($D3555="Indoor",$D3555="COW"),VLOOKUP(M$2&amp;M3555,Score!$C:$L,7,FALSE),IF($D3555="RT",VLOOKUP(M$2&amp;M3555,Score!$C:$L,10,FALSE),VLOOKUP(M$2&amp;M3555,Score!$C:$L,4,FALSE)))</f>
        <v>#N/A</v>
      </c>
    </row>
    <row r="3556" spans="2:25" x14ac:dyDescent="0.3">
      <c r="B3556" s="28"/>
      <c r="C3556" s="28"/>
      <c r="D3556" s="28"/>
      <c r="E3556" s="27"/>
      <c r="F3556" s="1"/>
      <c r="G3556" s="1"/>
      <c r="H3556" s="1"/>
      <c r="I3556" s="1"/>
      <c r="J3556" s="1"/>
      <c r="K3556" s="1"/>
      <c r="L3556" s="1"/>
      <c r="M3556" s="1"/>
      <c r="N3556" s="26" t="e">
        <f t="shared" si="111"/>
        <v>#N/A</v>
      </c>
      <c r="O3556" s="30" t="e">
        <f t="shared" si="110"/>
        <v>#N/A</v>
      </c>
      <c r="Q3556" s="15" t="e">
        <f>IF(OR($D3556="Indoor",$D3556="COW"),VLOOKUP(E$2&amp;E3556,Score!$C:$L,7,FALSE),IF($D3556="RT",VLOOKUP(E$2&amp;E3556,Score!$C:$L,10,FALSE),VLOOKUP(E$2&amp;E3556,Score!$C:$L,4,FALSE)))</f>
        <v>#N/A</v>
      </c>
      <c r="R3556" s="15" t="e">
        <f>IF(OR($D3556="Indoor",$D3556="COW"),VLOOKUP(F$2&amp;F3556,Score!$C:$L,7,FALSE),IF($D3556="RT",VLOOKUP(F$2&amp;F3556,Score!$C:$L,10,FALSE),VLOOKUP(F$2&amp;F3556,Score!$C:$L,4,FALSE)))</f>
        <v>#N/A</v>
      </c>
      <c r="S3556" s="15" t="e">
        <f>IF(OR($D3556="Indoor",$D3556="COW"),VLOOKUP(G$2&amp;G3556,Score!$C:$L,7,FALSE),IF($D3556="RT",VLOOKUP(G$2&amp;G3556,Score!$C:$L,10,FALSE),VLOOKUP(G$2&amp;G3556,Score!$C:$L,4,FALSE)))</f>
        <v>#N/A</v>
      </c>
      <c r="T3556" s="15" t="e">
        <f>IF(OR($D3556="Indoor",$D3556="COW"),VLOOKUP(H$2&amp;H3556,Score!$C:$L,7,FALSE),IF($D3556="RT",VLOOKUP(H$2&amp;H3556,Score!$C:$L,10,FALSE),VLOOKUP(H$2&amp;H3556,Score!$C:$L,4,FALSE)))</f>
        <v>#N/A</v>
      </c>
      <c r="U3556" s="15" t="e">
        <f>IF(OR($D3556="Indoor",$D3556="COW"),VLOOKUP(I$2&amp;I3556,Score!$C:$L,7,FALSE),IF($D3556="RT",VLOOKUP(I$2&amp;I3556,Score!$C:$L,10,FALSE),VLOOKUP(I$2&amp;I3556,Score!$C:$L,4,FALSE)))</f>
        <v>#N/A</v>
      </c>
      <c r="V3556" s="15" t="e">
        <f>IF(OR($D3556="Indoor",$D3556="COW"),VLOOKUP(J$2&amp;J3556,Score!$C:$L,7,FALSE),IF($D3556="RT",VLOOKUP(J$2&amp;J3556,Score!$C:$L,10,FALSE),VLOOKUP(J$2&amp;J3556,Score!$C:$L,4,FALSE)))</f>
        <v>#N/A</v>
      </c>
      <c r="W3556" s="15" t="e">
        <f>IF(OR($D3556="Indoor",$D3556="COW"),VLOOKUP(K$2&amp;K3556,Score!$C:$L,7,FALSE),IF($D3556="RT",VLOOKUP(K$2&amp;K3556,Score!$C:$L,10,FALSE),VLOOKUP(K$2&amp;K3556,Score!$C:$L,4,FALSE)))</f>
        <v>#N/A</v>
      </c>
      <c r="X3556" s="15" t="e">
        <f>IF(OR($D3556="Indoor",$D3556="COW"),VLOOKUP(L$2&amp;L3556,Score!$C:$L,7,FALSE),IF($D3556="RT",VLOOKUP(L$2&amp;L3556,Score!$C:$L,10,FALSE),VLOOKUP(L$2&amp;L3556,Score!$C:$L,4,FALSE)))</f>
        <v>#N/A</v>
      </c>
      <c r="Y3556" s="15" t="e">
        <f>IF(OR($D3556="Indoor",$D3556="COW"),VLOOKUP(M$2&amp;M3556,Score!$C:$L,7,FALSE),IF($D3556="RT",VLOOKUP(M$2&amp;M3556,Score!$C:$L,10,FALSE),VLOOKUP(M$2&amp;M3556,Score!$C:$L,4,FALSE)))</f>
        <v>#N/A</v>
      </c>
    </row>
    <row r="3557" spans="2:25" x14ac:dyDescent="0.3">
      <c r="B3557" s="28"/>
      <c r="C3557" s="28"/>
      <c r="D3557" s="28"/>
      <c r="E3557" s="27"/>
      <c r="F3557" s="1"/>
      <c r="G3557" s="1"/>
      <c r="H3557" s="1"/>
      <c r="I3557" s="1"/>
      <c r="J3557" s="1"/>
      <c r="K3557" s="1"/>
      <c r="L3557" s="1"/>
      <c r="M3557" s="1"/>
      <c r="N3557" s="26" t="e">
        <f t="shared" si="111"/>
        <v>#N/A</v>
      </c>
      <c r="O3557" s="30" t="e">
        <f t="shared" si="110"/>
        <v>#N/A</v>
      </c>
      <c r="Q3557" s="15" t="e">
        <f>IF(OR($D3557="Indoor",$D3557="COW"),VLOOKUP(E$2&amp;E3557,Score!$C:$L,7,FALSE),IF($D3557="RT",VLOOKUP(E$2&amp;E3557,Score!$C:$L,10,FALSE),VLOOKUP(E$2&amp;E3557,Score!$C:$L,4,FALSE)))</f>
        <v>#N/A</v>
      </c>
      <c r="R3557" s="15" t="e">
        <f>IF(OR($D3557="Indoor",$D3557="COW"),VLOOKUP(F$2&amp;F3557,Score!$C:$L,7,FALSE),IF($D3557="RT",VLOOKUP(F$2&amp;F3557,Score!$C:$L,10,FALSE),VLOOKUP(F$2&amp;F3557,Score!$C:$L,4,FALSE)))</f>
        <v>#N/A</v>
      </c>
      <c r="S3557" s="15" t="e">
        <f>IF(OR($D3557="Indoor",$D3557="COW"),VLOOKUP(G$2&amp;G3557,Score!$C:$L,7,FALSE),IF($D3557="RT",VLOOKUP(G$2&amp;G3557,Score!$C:$L,10,FALSE),VLOOKUP(G$2&amp;G3557,Score!$C:$L,4,FALSE)))</f>
        <v>#N/A</v>
      </c>
      <c r="T3557" s="15" t="e">
        <f>IF(OR($D3557="Indoor",$D3557="COW"),VLOOKUP(H$2&amp;H3557,Score!$C:$L,7,FALSE),IF($D3557="RT",VLOOKUP(H$2&amp;H3557,Score!$C:$L,10,FALSE),VLOOKUP(H$2&amp;H3557,Score!$C:$L,4,FALSE)))</f>
        <v>#N/A</v>
      </c>
      <c r="U3557" s="15" t="e">
        <f>IF(OR($D3557="Indoor",$D3557="COW"),VLOOKUP(I$2&amp;I3557,Score!$C:$L,7,FALSE),IF($D3557="RT",VLOOKUP(I$2&amp;I3557,Score!$C:$L,10,FALSE),VLOOKUP(I$2&amp;I3557,Score!$C:$L,4,FALSE)))</f>
        <v>#N/A</v>
      </c>
      <c r="V3557" s="15" t="e">
        <f>IF(OR($D3557="Indoor",$D3557="COW"),VLOOKUP(J$2&amp;J3557,Score!$C:$L,7,FALSE),IF($D3557="RT",VLOOKUP(J$2&amp;J3557,Score!$C:$L,10,FALSE),VLOOKUP(J$2&amp;J3557,Score!$C:$L,4,FALSE)))</f>
        <v>#N/A</v>
      </c>
      <c r="W3557" s="15" t="e">
        <f>IF(OR($D3557="Indoor",$D3557="COW"),VLOOKUP(K$2&amp;K3557,Score!$C:$L,7,FALSE),IF($D3557="RT",VLOOKUP(K$2&amp;K3557,Score!$C:$L,10,FALSE),VLOOKUP(K$2&amp;K3557,Score!$C:$L,4,FALSE)))</f>
        <v>#N/A</v>
      </c>
      <c r="X3557" s="15" t="e">
        <f>IF(OR($D3557="Indoor",$D3557="COW"),VLOOKUP(L$2&amp;L3557,Score!$C:$L,7,FALSE),IF($D3557="RT",VLOOKUP(L$2&amp;L3557,Score!$C:$L,10,FALSE),VLOOKUP(L$2&amp;L3557,Score!$C:$L,4,FALSE)))</f>
        <v>#N/A</v>
      </c>
      <c r="Y3557" s="15" t="e">
        <f>IF(OR($D3557="Indoor",$D3557="COW"),VLOOKUP(M$2&amp;M3557,Score!$C:$L,7,FALSE),IF($D3557="RT",VLOOKUP(M$2&amp;M3557,Score!$C:$L,10,FALSE),VLOOKUP(M$2&amp;M3557,Score!$C:$L,4,FALSE)))</f>
        <v>#N/A</v>
      </c>
    </row>
    <row r="3558" spans="2:25" x14ac:dyDescent="0.3">
      <c r="B3558" s="28"/>
      <c r="C3558" s="28"/>
      <c r="D3558" s="28"/>
      <c r="E3558" s="27"/>
      <c r="F3558" s="1"/>
      <c r="G3558" s="1"/>
      <c r="H3558" s="1"/>
      <c r="I3558" s="1"/>
      <c r="J3558" s="1"/>
      <c r="K3558" s="1"/>
      <c r="L3558" s="1"/>
      <c r="M3558" s="1"/>
      <c r="N3558" s="26" t="e">
        <f t="shared" si="111"/>
        <v>#N/A</v>
      </c>
      <c r="O3558" s="30" t="e">
        <f t="shared" si="110"/>
        <v>#N/A</v>
      </c>
      <c r="Q3558" s="15" t="e">
        <f>IF(OR($D3558="Indoor",$D3558="COW"),VLOOKUP(E$2&amp;E3558,Score!$C:$L,7,FALSE),IF($D3558="RT",VLOOKUP(E$2&amp;E3558,Score!$C:$L,10,FALSE),VLOOKUP(E$2&amp;E3558,Score!$C:$L,4,FALSE)))</f>
        <v>#N/A</v>
      </c>
      <c r="R3558" s="15" t="e">
        <f>IF(OR($D3558="Indoor",$D3558="COW"),VLOOKUP(F$2&amp;F3558,Score!$C:$L,7,FALSE),IF($D3558="RT",VLOOKUP(F$2&amp;F3558,Score!$C:$L,10,FALSE),VLOOKUP(F$2&amp;F3558,Score!$C:$L,4,FALSE)))</f>
        <v>#N/A</v>
      </c>
      <c r="S3558" s="15" t="e">
        <f>IF(OR($D3558="Indoor",$D3558="COW"),VLOOKUP(G$2&amp;G3558,Score!$C:$L,7,FALSE),IF($D3558="RT",VLOOKUP(G$2&amp;G3558,Score!$C:$L,10,FALSE),VLOOKUP(G$2&amp;G3558,Score!$C:$L,4,FALSE)))</f>
        <v>#N/A</v>
      </c>
      <c r="T3558" s="15" t="e">
        <f>IF(OR($D3558="Indoor",$D3558="COW"),VLOOKUP(H$2&amp;H3558,Score!$C:$L,7,FALSE),IF($D3558="RT",VLOOKUP(H$2&amp;H3558,Score!$C:$L,10,FALSE),VLOOKUP(H$2&amp;H3558,Score!$C:$L,4,FALSE)))</f>
        <v>#N/A</v>
      </c>
      <c r="U3558" s="15" t="e">
        <f>IF(OR($D3558="Indoor",$D3558="COW"),VLOOKUP(I$2&amp;I3558,Score!$C:$L,7,FALSE),IF($D3558="RT",VLOOKUP(I$2&amp;I3558,Score!$C:$L,10,FALSE),VLOOKUP(I$2&amp;I3558,Score!$C:$L,4,FALSE)))</f>
        <v>#N/A</v>
      </c>
      <c r="V3558" s="15" t="e">
        <f>IF(OR($D3558="Indoor",$D3558="COW"),VLOOKUP(J$2&amp;J3558,Score!$C:$L,7,FALSE),IF($D3558="RT",VLOOKUP(J$2&amp;J3558,Score!$C:$L,10,FALSE),VLOOKUP(J$2&amp;J3558,Score!$C:$L,4,FALSE)))</f>
        <v>#N/A</v>
      </c>
      <c r="W3558" s="15" t="e">
        <f>IF(OR($D3558="Indoor",$D3558="COW"),VLOOKUP(K$2&amp;K3558,Score!$C:$L,7,FALSE),IF($D3558="RT",VLOOKUP(K$2&amp;K3558,Score!$C:$L,10,FALSE),VLOOKUP(K$2&amp;K3558,Score!$C:$L,4,FALSE)))</f>
        <v>#N/A</v>
      </c>
      <c r="X3558" s="15" t="e">
        <f>IF(OR($D3558="Indoor",$D3558="COW"),VLOOKUP(L$2&amp;L3558,Score!$C:$L,7,FALSE),IF($D3558="RT",VLOOKUP(L$2&amp;L3558,Score!$C:$L,10,FALSE),VLOOKUP(L$2&amp;L3558,Score!$C:$L,4,FALSE)))</f>
        <v>#N/A</v>
      </c>
      <c r="Y3558" s="15" t="e">
        <f>IF(OR($D3558="Indoor",$D3558="COW"),VLOOKUP(M$2&amp;M3558,Score!$C:$L,7,FALSE),IF($D3558="RT",VLOOKUP(M$2&amp;M3558,Score!$C:$L,10,FALSE),VLOOKUP(M$2&amp;M3558,Score!$C:$L,4,FALSE)))</f>
        <v>#N/A</v>
      </c>
    </row>
    <row r="3559" spans="2:25" x14ac:dyDescent="0.3">
      <c r="B3559" s="28"/>
      <c r="C3559" s="28"/>
      <c r="D3559" s="28"/>
      <c r="E3559" s="27"/>
      <c r="F3559" s="1"/>
      <c r="G3559" s="1"/>
      <c r="H3559" s="1"/>
      <c r="I3559" s="1"/>
      <c r="J3559" s="1"/>
      <c r="K3559" s="1"/>
      <c r="L3559" s="1"/>
      <c r="M3559" s="1"/>
      <c r="N3559" s="26" t="e">
        <f t="shared" si="111"/>
        <v>#N/A</v>
      </c>
      <c r="O3559" s="30" t="e">
        <f t="shared" si="110"/>
        <v>#N/A</v>
      </c>
      <c r="Q3559" s="15" t="e">
        <f>IF(OR($D3559="Indoor",$D3559="COW"),VLOOKUP(E$2&amp;E3559,Score!$C:$L,7,FALSE),IF($D3559="RT",VLOOKUP(E$2&amp;E3559,Score!$C:$L,10,FALSE),VLOOKUP(E$2&amp;E3559,Score!$C:$L,4,FALSE)))</f>
        <v>#N/A</v>
      </c>
      <c r="R3559" s="15" t="e">
        <f>IF(OR($D3559="Indoor",$D3559="COW"),VLOOKUP(F$2&amp;F3559,Score!$C:$L,7,FALSE),IF($D3559="RT",VLOOKUP(F$2&amp;F3559,Score!$C:$L,10,FALSE),VLOOKUP(F$2&amp;F3559,Score!$C:$L,4,FALSE)))</f>
        <v>#N/A</v>
      </c>
      <c r="S3559" s="15" t="e">
        <f>IF(OR($D3559="Indoor",$D3559="COW"),VLOOKUP(G$2&amp;G3559,Score!$C:$L,7,FALSE),IF($D3559="RT",VLOOKUP(G$2&amp;G3559,Score!$C:$L,10,FALSE),VLOOKUP(G$2&amp;G3559,Score!$C:$L,4,FALSE)))</f>
        <v>#N/A</v>
      </c>
      <c r="T3559" s="15" t="e">
        <f>IF(OR($D3559="Indoor",$D3559="COW"),VLOOKUP(H$2&amp;H3559,Score!$C:$L,7,FALSE),IF($D3559="RT",VLOOKUP(H$2&amp;H3559,Score!$C:$L,10,FALSE),VLOOKUP(H$2&amp;H3559,Score!$C:$L,4,FALSE)))</f>
        <v>#N/A</v>
      </c>
      <c r="U3559" s="15" t="e">
        <f>IF(OR($D3559="Indoor",$D3559="COW"),VLOOKUP(I$2&amp;I3559,Score!$C:$L,7,FALSE),IF($D3559="RT",VLOOKUP(I$2&amp;I3559,Score!$C:$L,10,FALSE),VLOOKUP(I$2&amp;I3559,Score!$C:$L,4,FALSE)))</f>
        <v>#N/A</v>
      </c>
      <c r="V3559" s="15" t="e">
        <f>IF(OR($D3559="Indoor",$D3559="COW"),VLOOKUP(J$2&amp;J3559,Score!$C:$L,7,FALSE),IF($D3559="RT",VLOOKUP(J$2&amp;J3559,Score!$C:$L,10,FALSE),VLOOKUP(J$2&amp;J3559,Score!$C:$L,4,FALSE)))</f>
        <v>#N/A</v>
      </c>
      <c r="W3559" s="15" t="e">
        <f>IF(OR($D3559="Indoor",$D3559="COW"),VLOOKUP(K$2&amp;K3559,Score!$C:$L,7,FALSE),IF($D3559="RT",VLOOKUP(K$2&amp;K3559,Score!$C:$L,10,FALSE),VLOOKUP(K$2&amp;K3559,Score!$C:$L,4,FALSE)))</f>
        <v>#N/A</v>
      </c>
      <c r="X3559" s="15" t="e">
        <f>IF(OR($D3559="Indoor",$D3559="COW"),VLOOKUP(L$2&amp;L3559,Score!$C:$L,7,FALSE),IF($D3559="RT",VLOOKUP(L$2&amp;L3559,Score!$C:$L,10,FALSE),VLOOKUP(L$2&amp;L3559,Score!$C:$L,4,FALSE)))</f>
        <v>#N/A</v>
      </c>
      <c r="Y3559" s="15" t="e">
        <f>IF(OR($D3559="Indoor",$D3559="COW"),VLOOKUP(M$2&amp;M3559,Score!$C:$L,7,FALSE),IF($D3559="RT",VLOOKUP(M$2&amp;M3559,Score!$C:$L,10,FALSE),VLOOKUP(M$2&amp;M3559,Score!$C:$L,4,FALSE)))</f>
        <v>#N/A</v>
      </c>
    </row>
    <row r="3560" spans="2:25" x14ac:dyDescent="0.3">
      <c r="B3560" s="28"/>
      <c r="C3560" s="28"/>
      <c r="D3560" s="28"/>
      <c r="E3560" s="27"/>
      <c r="F3560" s="1"/>
      <c r="G3560" s="1"/>
      <c r="H3560" s="1"/>
      <c r="I3560" s="1"/>
      <c r="J3560" s="1"/>
      <c r="K3560" s="1"/>
      <c r="L3560" s="1"/>
      <c r="M3560" s="1"/>
      <c r="N3560" s="26" t="e">
        <f t="shared" si="111"/>
        <v>#N/A</v>
      </c>
      <c r="O3560" s="30" t="e">
        <f t="shared" si="110"/>
        <v>#N/A</v>
      </c>
      <c r="Q3560" s="15" t="e">
        <f>IF(OR($D3560="Indoor",$D3560="COW"),VLOOKUP(E$2&amp;E3560,Score!$C:$L,7,FALSE),IF($D3560="RT",VLOOKUP(E$2&amp;E3560,Score!$C:$L,10,FALSE),VLOOKUP(E$2&amp;E3560,Score!$C:$L,4,FALSE)))</f>
        <v>#N/A</v>
      </c>
      <c r="R3560" s="15" t="e">
        <f>IF(OR($D3560="Indoor",$D3560="COW"),VLOOKUP(F$2&amp;F3560,Score!$C:$L,7,FALSE),IF($D3560="RT",VLOOKUP(F$2&amp;F3560,Score!$C:$L,10,FALSE),VLOOKUP(F$2&amp;F3560,Score!$C:$L,4,FALSE)))</f>
        <v>#N/A</v>
      </c>
      <c r="S3560" s="15" t="e">
        <f>IF(OR($D3560="Indoor",$D3560="COW"),VLOOKUP(G$2&amp;G3560,Score!$C:$L,7,FALSE),IF($D3560="RT",VLOOKUP(G$2&amp;G3560,Score!$C:$L,10,FALSE),VLOOKUP(G$2&amp;G3560,Score!$C:$L,4,FALSE)))</f>
        <v>#N/A</v>
      </c>
      <c r="T3560" s="15" t="e">
        <f>IF(OR($D3560="Indoor",$D3560="COW"),VLOOKUP(H$2&amp;H3560,Score!$C:$L,7,FALSE),IF($D3560="RT",VLOOKUP(H$2&amp;H3560,Score!$C:$L,10,FALSE),VLOOKUP(H$2&amp;H3560,Score!$C:$L,4,FALSE)))</f>
        <v>#N/A</v>
      </c>
      <c r="U3560" s="15" t="e">
        <f>IF(OR($D3560="Indoor",$D3560="COW"),VLOOKUP(I$2&amp;I3560,Score!$C:$L,7,FALSE),IF($D3560="RT",VLOOKUP(I$2&amp;I3560,Score!$C:$L,10,FALSE),VLOOKUP(I$2&amp;I3560,Score!$C:$L,4,FALSE)))</f>
        <v>#N/A</v>
      </c>
      <c r="V3560" s="15" t="e">
        <f>IF(OR($D3560="Indoor",$D3560="COW"),VLOOKUP(J$2&amp;J3560,Score!$C:$L,7,FALSE),IF($D3560="RT",VLOOKUP(J$2&amp;J3560,Score!$C:$L,10,FALSE),VLOOKUP(J$2&amp;J3560,Score!$C:$L,4,FALSE)))</f>
        <v>#N/A</v>
      </c>
      <c r="W3560" s="15" t="e">
        <f>IF(OR($D3560="Indoor",$D3560="COW"),VLOOKUP(K$2&amp;K3560,Score!$C:$L,7,FALSE),IF($D3560="RT",VLOOKUP(K$2&amp;K3560,Score!$C:$L,10,FALSE),VLOOKUP(K$2&amp;K3560,Score!$C:$L,4,FALSE)))</f>
        <v>#N/A</v>
      </c>
      <c r="X3560" s="15" t="e">
        <f>IF(OR($D3560="Indoor",$D3560="COW"),VLOOKUP(L$2&amp;L3560,Score!$C:$L,7,FALSE),IF($D3560="RT",VLOOKUP(L$2&amp;L3560,Score!$C:$L,10,FALSE),VLOOKUP(L$2&amp;L3560,Score!$C:$L,4,FALSE)))</f>
        <v>#N/A</v>
      </c>
      <c r="Y3560" s="15" t="e">
        <f>IF(OR($D3560="Indoor",$D3560="COW"),VLOOKUP(M$2&amp;M3560,Score!$C:$L,7,FALSE),IF($D3560="RT",VLOOKUP(M$2&amp;M3560,Score!$C:$L,10,FALSE),VLOOKUP(M$2&amp;M3560,Score!$C:$L,4,FALSE)))</f>
        <v>#N/A</v>
      </c>
    </row>
    <row r="3561" spans="2:25" x14ac:dyDescent="0.3">
      <c r="B3561" s="28"/>
      <c r="C3561" s="28"/>
      <c r="D3561" s="28"/>
      <c r="E3561" s="27"/>
      <c r="F3561" s="1"/>
      <c r="G3561" s="1"/>
      <c r="H3561" s="1"/>
      <c r="I3561" s="1"/>
      <c r="J3561" s="1"/>
      <c r="K3561" s="1"/>
      <c r="L3561" s="1"/>
      <c r="M3561" s="1"/>
      <c r="N3561" s="26" t="e">
        <f t="shared" si="111"/>
        <v>#N/A</v>
      </c>
      <c r="O3561" s="30" t="e">
        <f t="shared" si="110"/>
        <v>#N/A</v>
      </c>
      <c r="Q3561" s="15" t="e">
        <f>IF(OR($D3561="Indoor",$D3561="COW"),VLOOKUP(E$2&amp;E3561,Score!$C:$L,7,FALSE),IF($D3561="RT",VLOOKUP(E$2&amp;E3561,Score!$C:$L,10,FALSE),VLOOKUP(E$2&amp;E3561,Score!$C:$L,4,FALSE)))</f>
        <v>#N/A</v>
      </c>
      <c r="R3561" s="15" t="e">
        <f>IF(OR($D3561="Indoor",$D3561="COW"),VLOOKUP(F$2&amp;F3561,Score!$C:$L,7,FALSE),IF($D3561="RT",VLOOKUP(F$2&amp;F3561,Score!$C:$L,10,FALSE),VLOOKUP(F$2&amp;F3561,Score!$C:$L,4,FALSE)))</f>
        <v>#N/A</v>
      </c>
      <c r="S3561" s="15" t="e">
        <f>IF(OR($D3561="Indoor",$D3561="COW"),VLOOKUP(G$2&amp;G3561,Score!$C:$L,7,FALSE),IF($D3561="RT",VLOOKUP(G$2&amp;G3561,Score!$C:$L,10,FALSE),VLOOKUP(G$2&amp;G3561,Score!$C:$L,4,FALSE)))</f>
        <v>#N/A</v>
      </c>
      <c r="T3561" s="15" t="e">
        <f>IF(OR($D3561="Indoor",$D3561="COW"),VLOOKUP(H$2&amp;H3561,Score!$C:$L,7,FALSE),IF($D3561="RT",VLOOKUP(H$2&amp;H3561,Score!$C:$L,10,FALSE),VLOOKUP(H$2&amp;H3561,Score!$C:$L,4,FALSE)))</f>
        <v>#N/A</v>
      </c>
      <c r="U3561" s="15" t="e">
        <f>IF(OR($D3561="Indoor",$D3561="COW"),VLOOKUP(I$2&amp;I3561,Score!$C:$L,7,FALSE),IF($D3561="RT",VLOOKUP(I$2&amp;I3561,Score!$C:$L,10,FALSE),VLOOKUP(I$2&amp;I3561,Score!$C:$L,4,FALSE)))</f>
        <v>#N/A</v>
      </c>
      <c r="V3561" s="15" t="e">
        <f>IF(OR($D3561="Indoor",$D3561="COW"),VLOOKUP(J$2&amp;J3561,Score!$C:$L,7,FALSE),IF($D3561="RT",VLOOKUP(J$2&amp;J3561,Score!$C:$L,10,FALSE),VLOOKUP(J$2&amp;J3561,Score!$C:$L,4,FALSE)))</f>
        <v>#N/A</v>
      </c>
      <c r="W3561" s="15" t="e">
        <f>IF(OR($D3561="Indoor",$D3561="COW"),VLOOKUP(K$2&amp;K3561,Score!$C:$L,7,FALSE),IF($D3561="RT",VLOOKUP(K$2&amp;K3561,Score!$C:$L,10,FALSE),VLOOKUP(K$2&amp;K3561,Score!$C:$L,4,FALSE)))</f>
        <v>#N/A</v>
      </c>
      <c r="X3561" s="15" t="e">
        <f>IF(OR($D3561="Indoor",$D3561="COW"),VLOOKUP(L$2&amp;L3561,Score!$C:$L,7,FALSE),IF($D3561="RT",VLOOKUP(L$2&amp;L3561,Score!$C:$L,10,FALSE),VLOOKUP(L$2&amp;L3561,Score!$C:$L,4,FALSE)))</f>
        <v>#N/A</v>
      </c>
      <c r="Y3561" s="15" t="e">
        <f>IF(OR($D3561="Indoor",$D3561="COW"),VLOOKUP(M$2&amp;M3561,Score!$C:$L,7,FALSE),IF($D3561="RT",VLOOKUP(M$2&amp;M3561,Score!$C:$L,10,FALSE),VLOOKUP(M$2&amp;M3561,Score!$C:$L,4,FALSE)))</f>
        <v>#N/A</v>
      </c>
    </row>
    <row r="3562" spans="2:25" x14ac:dyDescent="0.3">
      <c r="B3562" s="28"/>
      <c r="C3562" s="28"/>
      <c r="D3562" s="28"/>
      <c r="E3562" s="27"/>
      <c r="F3562" s="1"/>
      <c r="G3562" s="1"/>
      <c r="H3562" s="1"/>
      <c r="I3562" s="1"/>
      <c r="J3562" s="1"/>
      <c r="K3562" s="1"/>
      <c r="L3562" s="1"/>
      <c r="M3562" s="1"/>
      <c r="N3562" s="26" t="e">
        <f t="shared" si="111"/>
        <v>#N/A</v>
      </c>
      <c r="O3562" s="30" t="e">
        <f t="shared" si="110"/>
        <v>#N/A</v>
      </c>
      <c r="Q3562" s="15" t="e">
        <f>IF(OR($D3562="Indoor",$D3562="COW"),VLOOKUP(E$2&amp;E3562,Score!$C:$L,7,FALSE),IF($D3562="RT",VLOOKUP(E$2&amp;E3562,Score!$C:$L,10,FALSE),VLOOKUP(E$2&amp;E3562,Score!$C:$L,4,FALSE)))</f>
        <v>#N/A</v>
      </c>
      <c r="R3562" s="15" t="e">
        <f>IF(OR($D3562="Indoor",$D3562="COW"),VLOOKUP(F$2&amp;F3562,Score!$C:$L,7,FALSE),IF($D3562="RT",VLOOKUP(F$2&amp;F3562,Score!$C:$L,10,FALSE),VLOOKUP(F$2&amp;F3562,Score!$C:$L,4,FALSE)))</f>
        <v>#N/A</v>
      </c>
      <c r="S3562" s="15" t="e">
        <f>IF(OR($D3562="Indoor",$D3562="COW"),VLOOKUP(G$2&amp;G3562,Score!$C:$L,7,FALSE),IF($D3562="RT",VLOOKUP(G$2&amp;G3562,Score!$C:$L,10,FALSE),VLOOKUP(G$2&amp;G3562,Score!$C:$L,4,FALSE)))</f>
        <v>#N/A</v>
      </c>
      <c r="T3562" s="15" t="e">
        <f>IF(OR($D3562="Indoor",$D3562="COW"),VLOOKUP(H$2&amp;H3562,Score!$C:$L,7,FALSE),IF($D3562="RT",VLOOKUP(H$2&amp;H3562,Score!$C:$L,10,FALSE),VLOOKUP(H$2&amp;H3562,Score!$C:$L,4,FALSE)))</f>
        <v>#N/A</v>
      </c>
      <c r="U3562" s="15" t="e">
        <f>IF(OR($D3562="Indoor",$D3562="COW"),VLOOKUP(I$2&amp;I3562,Score!$C:$L,7,FALSE),IF($D3562="RT",VLOOKUP(I$2&amp;I3562,Score!$C:$L,10,FALSE),VLOOKUP(I$2&amp;I3562,Score!$C:$L,4,FALSE)))</f>
        <v>#N/A</v>
      </c>
      <c r="V3562" s="15" t="e">
        <f>IF(OR($D3562="Indoor",$D3562="COW"),VLOOKUP(J$2&amp;J3562,Score!$C:$L,7,FALSE),IF($D3562="RT",VLOOKUP(J$2&amp;J3562,Score!$C:$L,10,FALSE),VLOOKUP(J$2&amp;J3562,Score!$C:$L,4,FALSE)))</f>
        <v>#N/A</v>
      </c>
      <c r="W3562" s="15" t="e">
        <f>IF(OR($D3562="Indoor",$D3562="COW"),VLOOKUP(K$2&amp;K3562,Score!$C:$L,7,FALSE),IF($D3562="RT",VLOOKUP(K$2&amp;K3562,Score!$C:$L,10,FALSE),VLOOKUP(K$2&amp;K3562,Score!$C:$L,4,FALSE)))</f>
        <v>#N/A</v>
      </c>
      <c r="X3562" s="15" t="e">
        <f>IF(OR($D3562="Indoor",$D3562="COW"),VLOOKUP(L$2&amp;L3562,Score!$C:$L,7,FALSE),IF($D3562="RT",VLOOKUP(L$2&amp;L3562,Score!$C:$L,10,FALSE),VLOOKUP(L$2&amp;L3562,Score!$C:$L,4,FALSE)))</f>
        <v>#N/A</v>
      </c>
      <c r="Y3562" s="15" t="e">
        <f>IF(OR($D3562="Indoor",$D3562="COW"),VLOOKUP(M$2&amp;M3562,Score!$C:$L,7,FALSE),IF($D3562="RT",VLOOKUP(M$2&amp;M3562,Score!$C:$L,10,FALSE),VLOOKUP(M$2&amp;M3562,Score!$C:$L,4,FALSE)))</f>
        <v>#N/A</v>
      </c>
    </row>
    <row r="3563" spans="2:25" x14ac:dyDescent="0.3">
      <c r="B3563" s="28"/>
      <c r="C3563" s="28"/>
      <c r="D3563" s="28"/>
      <c r="E3563" s="27"/>
      <c r="F3563" s="1"/>
      <c r="G3563" s="1"/>
      <c r="H3563" s="1"/>
      <c r="I3563" s="1"/>
      <c r="J3563" s="1"/>
      <c r="K3563" s="1"/>
      <c r="L3563" s="1"/>
      <c r="M3563" s="1"/>
      <c r="N3563" s="26" t="e">
        <f t="shared" si="111"/>
        <v>#N/A</v>
      </c>
      <c r="O3563" s="30" t="e">
        <f t="shared" si="110"/>
        <v>#N/A</v>
      </c>
      <c r="Q3563" s="15" t="e">
        <f>IF(OR($D3563="Indoor",$D3563="COW"),VLOOKUP(E$2&amp;E3563,Score!$C:$L,7,FALSE),IF($D3563="RT",VLOOKUP(E$2&amp;E3563,Score!$C:$L,10,FALSE),VLOOKUP(E$2&amp;E3563,Score!$C:$L,4,FALSE)))</f>
        <v>#N/A</v>
      </c>
      <c r="R3563" s="15" t="e">
        <f>IF(OR($D3563="Indoor",$D3563="COW"),VLOOKUP(F$2&amp;F3563,Score!$C:$L,7,FALSE),IF($D3563="RT",VLOOKUP(F$2&amp;F3563,Score!$C:$L,10,FALSE),VLOOKUP(F$2&amp;F3563,Score!$C:$L,4,FALSE)))</f>
        <v>#N/A</v>
      </c>
      <c r="S3563" s="15" t="e">
        <f>IF(OR($D3563="Indoor",$D3563="COW"),VLOOKUP(G$2&amp;G3563,Score!$C:$L,7,FALSE),IF($D3563="RT",VLOOKUP(G$2&amp;G3563,Score!$C:$L,10,FALSE),VLOOKUP(G$2&amp;G3563,Score!$C:$L,4,FALSE)))</f>
        <v>#N/A</v>
      </c>
      <c r="T3563" s="15" t="e">
        <f>IF(OR($D3563="Indoor",$D3563="COW"),VLOOKUP(H$2&amp;H3563,Score!$C:$L,7,FALSE),IF($D3563="RT",VLOOKUP(H$2&amp;H3563,Score!$C:$L,10,FALSE),VLOOKUP(H$2&amp;H3563,Score!$C:$L,4,FALSE)))</f>
        <v>#N/A</v>
      </c>
      <c r="U3563" s="15" t="e">
        <f>IF(OR($D3563="Indoor",$D3563="COW"),VLOOKUP(I$2&amp;I3563,Score!$C:$L,7,FALSE),IF($D3563="RT",VLOOKUP(I$2&amp;I3563,Score!$C:$L,10,FALSE),VLOOKUP(I$2&amp;I3563,Score!$C:$L,4,FALSE)))</f>
        <v>#N/A</v>
      </c>
      <c r="V3563" s="15" t="e">
        <f>IF(OR($D3563="Indoor",$D3563="COW"),VLOOKUP(J$2&amp;J3563,Score!$C:$L,7,FALSE),IF($D3563="RT",VLOOKUP(J$2&amp;J3563,Score!$C:$L,10,FALSE),VLOOKUP(J$2&amp;J3563,Score!$C:$L,4,FALSE)))</f>
        <v>#N/A</v>
      </c>
      <c r="W3563" s="15" t="e">
        <f>IF(OR($D3563="Indoor",$D3563="COW"),VLOOKUP(K$2&amp;K3563,Score!$C:$L,7,FALSE),IF($D3563="RT",VLOOKUP(K$2&amp;K3563,Score!$C:$L,10,FALSE),VLOOKUP(K$2&amp;K3563,Score!$C:$L,4,FALSE)))</f>
        <v>#N/A</v>
      </c>
      <c r="X3563" s="15" t="e">
        <f>IF(OR($D3563="Indoor",$D3563="COW"),VLOOKUP(L$2&amp;L3563,Score!$C:$L,7,FALSE),IF($D3563="RT",VLOOKUP(L$2&amp;L3563,Score!$C:$L,10,FALSE),VLOOKUP(L$2&amp;L3563,Score!$C:$L,4,FALSE)))</f>
        <v>#N/A</v>
      </c>
      <c r="Y3563" s="15" t="e">
        <f>IF(OR($D3563="Indoor",$D3563="COW"),VLOOKUP(M$2&amp;M3563,Score!$C:$L,7,FALSE),IF($D3563="RT",VLOOKUP(M$2&amp;M3563,Score!$C:$L,10,FALSE),VLOOKUP(M$2&amp;M3563,Score!$C:$L,4,FALSE)))</f>
        <v>#N/A</v>
      </c>
    </row>
    <row r="3564" spans="2:25" x14ac:dyDescent="0.3">
      <c r="B3564" s="28"/>
      <c r="C3564" s="28"/>
      <c r="D3564" s="28"/>
      <c r="E3564" s="27"/>
      <c r="F3564" s="1"/>
      <c r="G3564" s="1"/>
      <c r="H3564" s="1"/>
      <c r="I3564" s="1"/>
      <c r="J3564" s="1"/>
      <c r="K3564" s="1"/>
      <c r="L3564" s="1"/>
      <c r="M3564" s="1"/>
      <c r="N3564" s="26" t="e">
        <f t="shared" si="111"/>
        <v>#N/A</v>
      </c>
      <c r="O3564" s="30" t="e">
        <f t="shared" si="110"/>
        <v>#N/A</v>
      </c>
      <c r="Q3564" s="15" t="e">
        <f>IF(OR($D3564="Indoor",$D3564="COW"),VLOOKUP(E$2&amp;E3564,Score!$C:$L,7,FALSE),IF($D3564="RT",VLOOKUP(E$2&amp;E3564,Score!$C:$L,10,FALSE),VLOOKUP(E$2&amp;E3564,Score!$C:$L,4,FALSE)))</f>
        <v>#N/A</v>
      </c>
      <c r="R3564" s="15" t="e">
        <f>IF(OR($D3564="Indoor",$D3564="COW"),VLOOKUP(F$2&amp;F3564,Score!$C:$L,7,FALSE),IF($D3564="RT",VLOOKUP(F$2&amp;F3564,Score!$C:$L,10,FALSE),VLOOKUP(F$2&amp;F3564,Score!$C:$L,4,FALSE)))</f>
        <v>#N/A</v>
      </c>
      <c r="S3564" s="15" t="e">
        <f>IF(OR($D3564="Indoor",$D3564="COW"),VLOOKUP(G$2&amp;G3564,Score!$C:$L,7,FALSE),IF($D3564="RT",VLOOKUP(G$2&amp;G3564,Score!$C:$L,10,FALSE),VLOOKUP(G$2&amp;G3564,Score!$C:$L,4,FALSE)))</f>
        <v>#N/A</v>
      </c>
      <c r="T3564" s="15" t="e">
        <f>IF(OR($D3564="Indoor",$D3564="COW"),VLOOKUP(H$2&amp;H3564,Score!$C:$L,7,FALSE),IF($D3564="RT",VLOOKUP(H$2&amp;H3564,Score!$C:$L,10,FALSE),VLOOKUP(H$2&amp;H3564,Score!$C:$L,4,FALSE)))</f>
        <v>#N/A</v>
      </c>
      <c r="U3564" s="15" t="e">
        <f>IF(OR($D3564="Indoor",$D3564="COW"),VLOOKUP(I$2&amp;I3564,Score!$C:$L,7,FALSE),IF($D3564="RT",VLOOKUP(I$2&amp;I3564,Score!$C:$L,10,FALSE),VLOOKUP(I$2&amp;I3564,Score!$C:$L,4,FALSE)))</f>
        <v>#N/A</v>
      </c>
      <c r="V3564" s="15" t="e">
        <f>IF(OR($D3564="Indoor",$D3564="COW"),VLOOKUP(J$2&amp;J3564,Score!$C:$L,7,FALSE),IF($D3564="RT",VLOOKUP(J$2&amp;J3564,Score!$C:$L,10,FALSE),VLOOKUP(J$2&amp;J3564,Score!$C:$L,4,FALSE)))</f>
        <v>#N/A</v>
      </c>
      <c r="W3564" s="15" t="e">
        <f>IF(OR($D3564="Indoor",$D3564="COW"),VLOOKUP(K$2&amp;K3564,Score!$C:$L,7,FALSE),IF($D3564="RT",VLOOKUP(K$2&amp;K3564,Score!$C:$L,10,FALSE),VLOOKUP(K$2&amp;K3564,Score!$C:$L,4,FALSE)))</f>
        <v>#N/A</v>
      </c>
      <c r="X3564" s="15" t="e">
        <f>IF(OR($D3564="Indoor",$D3564="COW"),VLOOKUP(L$2&amp;L3564,Score!$C:$L,7,FALSE),IF($D3564="RT",VLOOKUP(L$2&amp;L3564,Score!$C:$L,10,FALSE),VLOOKUP(L$2&amp;L3564,Score!$C:$L,4,FALSE)))</f>
        <v>#N/A</v>
      </c>
      <c r="Y3564" s="15" t="e">
        <f>IF(OR($D3564="Indoor",$D3564="COW"),VLOOKUP(M$2&amp;M3564,Score!$C:$L,7,FALSE),IF($D3564="RT",VLOOKUP(M$2&amp;M3564,Score!$C:$L,10,FALSE),VLOOKUP(M$2&amp;M3564,Score!$C:$L,4,FALSE)))</f>
        <v>#N/A</v>
      </c>
    </row>
    <row r="3565" spans="2:25" x14ac:dyDescent="0.3">
      <c r="B3565" s="28"/>
      <c r="C3565" s="28"/>
      <c r="D3565" s="28"/>
      <c r="E3565" s="27"/>
      <c r="F3565" s="1"/>
      <c r="G3565" s="1"/>
      <c r="H3565" s="1"/>
      <c r="I3565" s="1"/>
      <c r="J3565" s="1"/>
      <c r="K3565" s="1"/>
      <c r="L3565" s="1"/>
      <c r="M3565" s="1"/>
      <c r="N3565" s="26" t="e">
        <f t="shared" si="111"/>
        <v>#N/A</v>
      </c>
      <c r="O3565" s="30" t="e">
        <f t="shared" si="110"/>
        <v>#N/A</v>
      </c>
      <c r="Q3565" s="15" t="e">
        <f>IF(OR($D3565="Indoor",$D3565="COW"),VLOOKUP(E$2&amp;E3565,Score!$C:$L,7,FALSE),IF($D3565="RT",VLOOKUP(E$2&amp;E3565,Score!$C:$L,10,FALSE),VLOOKUP(E$2&amp;E3565,Score!$C:$L,4,FALSE)))</f>
        <v>#N/A</v>
      </c>
      <c r="R3565" s="15" t="e">
        <f>IF(OR($D3565="Indoor",$D3565="COW"),VLOOKUP(F$2&amp;F3565,Score!$C:$L,7,FALSE),IF($D3565="RT",VLOOKUP(F$2&amp;F3565,Score!$C:$L,10,FALSE),VLOOKUP(F$2&amp;F3565,Score!$C:$L,4,FALSE)))</f>
        <v>#N/A</v>
      </c>
      <c r="S3565" s="15" t="e">
        <f>IF(OR($D3565="Indoor",$D3565="COW"),VLOOKUP(G$2&amp;G3565,Score!$C:$L,7,FALSE),IF($D3565="RT",VLOOKUP(G$2&amp;G3565,Score!$C:$L,10,FALSE),VLOOKUP(G$2&amp;G3565,Score!$C:$L,4,FALSE)))</f>
        <v>#N/A</v>
      </c>
      <c r="T3565" s="15" t="e">
        <f>IF(OR($D3565="Indoor",$D3565="COW"),VLOOKUP(H$2&amp;H3565,Score!$C:$L,7,FALSE),IF($D3565="RT",VLOOKUP(H$2&amp;H3565,Score!$C:$L,10,FALSE),VLOOKUP(H$2&amp;H3565,Score!$C:$L,4,FALSE)))</f>
        <v>#N/A</v>
      </c>
      <c r="U3565" s="15" t="e">
        <f>IF(OR($D3565="Indoor",$D3565="COW"),VLOOKUP(I$2&amp;I3565,Score!$C:$L,7,FALSE),IF($D3565="RT",VLOOKUP(I$2&amp;I3565,Score!$C:$L,10,FALSE),VLOOKUP(I$2&amp;I3565,Score!$C:$L,4,FALSE)))</f>
        <v>#N/A</v>
      </c>
      <c r="V3565" s="15" t="e">
        <f>IF(OR($D3565="Indoor",$D3565="COW"),VLOOKUP(J$2&amp;J3565,Score!$C:$L,7,FALSE),IF($D3565="RT",VLOOKUP(J$2&amp;J3565,Score!$C:$L,10,FALSE),VLOOKUP(J$2&amp;J3565,Score!$C:$L,4,FALSE)))</f>
        <v>#N/A</v>
      </c>
      <c r="W3565" s="15" t="e">
        <f>IF(OR($D3565="Indoor",$D3565="COW"),VLOOKUP(K$2&amp;K3565,Score!$C:$L,7,FALSE),IF($D3565="RT",VLOOKUP(K$2&amp;K3565,Score!$C:$L,10,FALSE),VLOOKUP(K$2&amp;K3565,Score!$C:$L,4,FALSE)))</f>
        <v>#N/A</v>
      </c>
      <c r="X3565" s="15" t="e">
        <f>IF(OR($D3565="Indoor",$D3565="COW"),VLOOKUP(L$2&amp;L3565,Score!$C:$L,7,FALSE),IF($D3565="RT",VLOOKUP(L$2&amp;L3565,Score!$C:$L,10,FALSE),VLOOKUP(L$2&amp;L3565,Score!$C:$L,4,FALSE)))</f>
        <v>#N/A</v>
      </c>
      <c r="Y3565" s="15" t="e">
        <f>IF(OR($D3565="Indoor",$D3565="COW"),VLOOKUP(M$2&amp;M3565,Score!$C:$L,7,FALSE),IF($D3565="RT",VLOOKUP(M$2&amp;M3565,Score!$C:$L,10,FALSE),VLOOKUP(M$2&amp;M3565,Score!$C:$L,4,FALSE)))</f>
        <v>#N/A</v>
      </c>
    </row>
    <row r="3566" spans="2:25" x14ac:dyDescent="0.3">
      <c r="B3566" s="28"/>
      <c r="C3566" s="28"/>
      <c r="D3566" s="28"/>
      <c r="E3566" s="27"/>
      <c r="F3566" s="1"/>
      <c r="G3566" s="1"/>
      <c r="H3566" s="1"/>
      <c r="I3566" s="1"/>
      <c r="J3566" s="1"/>
      <c r="K3566" s="1"/>
      <c r="L3566" s="1"/>
      <c r="M3566" s="1"/>
      <c r="N3566" s="26" t="e">
        <f t="shared" si="111"/>
        <v>#N/A</v>
      </c>
      <c r="O3566" s="30" t="e">
        <f t="shared" si="110"/>
        <v>#N/A</v>
      </c>
      <c r="Q3566" s="15" t="e">
        <f>IF(OR($D3566="Indoor",$D3566="COW"),VLOOKUP(E$2&amp;E3566,Score!$C:$L,7,FALSE),IF($D3566="RT",VLOOKUP(E$2&amp;E3566,Score!$C:$L,10,FALSE),VLOOKUP(E$2&amp;E3566,Score!$C:$L,4,FALSE)))</f>
        <v>#N/A</v>
      </c>
      <c r="R3566" s="15" t="e">
        <f>IF(OR($D3566="Indoor",$D3566="COW"),VLOOKUP(F$2&amp;F3566,Score!$C:$L,7,FALSE),IF($D3566="RT",VLOOKUP(F$2&amp;F3566,Score!$C:$L,10,FALSE),VLOOKUP(F$2&amp;F3566,Score!$C:$L,4,FALSE)))</f>
        <v>#N/A</v>
      </c>
      <c r="S3566" s="15" t="e">
        <f>IF(OR($D3566="Indoor",$D3566="COW"),VLOOKUP(G$2&amp;G3566,Score!$C:$L,7,FALSE),IF($D3566="RT",VLOOKUP(G$2&amp;G3566,Score!$C:$L,10,FALSE),VLOOKUP(G$2&amp;G3566,Score!$C:$L,4,FALSE)))</f>
        <v>#N/A</v>
      </c>
      <c r="T3566" s="15" t="e">
        <f>IF(OR($D3566="Indoor",$D3566="COW"),VLOOKUP(H$2&amp;H3566,Score!$C:$L,7,FALSE),IF($D3566="RT",VLOOKUP(H$2&amp;H3566,Score!$C:$L,10,FALSE),VLOOKUP(H$2&amp;H3566,Score!$C:$L,4,FALSE)))</f>
        <v>#N/A</v>
      </c>
      <c r="U3566" s="15" t="e">
        <f>IF(OR($D3566="Indoor",$D3566="COW"),VLOOKUP(I$2&amp;I3566,Score!$C:$L,7,FALSE),IF($D3566="RT",VLOOKUP(I$2&amp;I3566,Score!$C:$L,10,FALSE),VLOOKUP(I$2&amp;I3566,Score!$C:$L,4,FALSE)))</f>
        <v>#N/A</v>
      </c>
      <c r="V3566" s="15" t="e">
        <f>IF(OR($D3566="Indoor",$D3566="COW"),VLOOKUP(J$2&amp;J3566,Score!$C:$L,7,FALSE),IF($D3566="RT",VLOOKUP(J$2&amp;J3566,Score!$C:$L,10,FALSE),VLOOKUP(J$2&amp;J3566,Score!$C:$L,4,FALSE)))</f>
        <v>#N/A</v>
      </c>
      <c r="W3566" s="15" t="e">
        <f>IF(OR($D3566="Indoor",$D3566="COW"),VLOOKUP(K$2&amp;K3566,Score!$C:$L,7,FALSE),IF($D3566="RT",VLOOKUP(K$2&amp;K3566,Score!$C:$L,10,FALSE),VLOOKUP(K$2&amp;K3566,Score!$C:$L,4,FALSE)))</f>
        <v>#N/A</v>
      </c>
      <c r="X3566" s="15" t="e">
        <f>IF(OR($D3566="Indoor",$D3566="COW"),VLOOKUP(L$2&amp;L3566,Score!$C:$L,7,FALSE),IF($D3566="RT",VLOOKUP(L$2&amp;L3566,Score!$C:$L,10,FALSE),VLOOKUP(L$2&amp;L3566,Score!$C:$L,4,FALSE)))</f>
        <v>#N/A</v>
      </c>
      <c r="Y3566" s="15" t="e">
        <f>IF(OR($D3566="Indoor",$D3566="COW"),VLOOKUP(M$2&amp;M3566,Score!$C:$L,7,FALSE),IF($D3566="RT",VLOOKUP(M$2&amp;M3566,Score!$C:$L,10,FALSE),VLOOKUP(M$2&amp;M3566,Score!$C:$L,4,FALSE)))</f>
        <v>#N/A</v>
      </c>
    </row>
    <row r="3567" spans="2:25" x14ac:dyDescent="0.3">
      <c r="B3567" s="28"/>
      <c r="C3567" s="28"/>
      <c r="D3567" s="28"/>
      <c r="E3567" s="27"/>
      <c r="F3567" s="1"/>
      <c r="G3567" s="1"/>
      <c r="H3567" s="1"/>
      <c r="I3567" s="1"/>
      <c r="J3567" s="1"/>
      <c r="K3567" s="1"/>
      <c r="L3567" s="1"/>
      <c r="M3567" s="1"/>
      <c r="N3567" s="26" t="e">
        <f t="shared" si="111"/>
        <v>#N/A</v>
      </c>
      <c r="O3567" s="30" t="e">
        <f t="shared" si="110"/>
        <v>#N/A</v>
      </c>
      <c r="Q3567" s="15" t="e">
        <f>IF(OR($D3567="Indoor",$D3567="COW"),VLOOKUP(E$2&amp;E3567,Score!$C:$L,7,FALSE),IF($D3567="RT",VLOOKUP(E$2&amp;E3567,Score!$C:$L,10,FALSE),VLOOKUP(E$2&amp;E3567,Score!$C:$L,4,FALSE)))</f>
        <v>#N/A</v>
      </c>
      <c r="R3567" s="15" t="e">
        <f>IF(OR($D3567="Indoor",$D3567="COW"),VLOOKUP(F$2&amp;F3567,Score!$C:$L,7,FALSE),IF($D3567="RT",VLOOKUP(F$2&amp;F3567,Score!$C:$L,10,FALSE),VLOOKUP(F$2&amp;F3567,Score!$C:$L,4,FALSE)))</f>
        <v>#N/A</v>
      </c>
      <c r="S3567" s="15" t="e">
        <f>IF(OR($D3567="Indoor",$D3567="COW"),VLOOKUP(G$2&amp;G3567,Score!$C:$L,7,FALSE),IF($D3567="RT",VLOOKUP(G$2&amp;G3567,Score!$C:$L,10,FALSE),VLOOKUP(G$2&amp;G3567,Score!$C:$L,4,FALSE)))</f>
        <v>#N/A</v>
      </c>
      <c r="T3567" s="15" t="e">
        <f>IF(OR($D3567="Indoor",$D3567="COW"),VLOOKUP(H$2&amp;H3567,Score!$C:$L,7,FALSE),IF($D3567="RT",VLOOKUP(H$2&amp;H3567,Score!$C:$L,10,FALSE),VLOOKUP(H$2&amp;H3567,Score!$C:$L,4,FALSE)))</f>
        <v>#N/A</v>
      </c>
      <c r="U3567" s="15" t="e">
        <f>IF(OR($D3567="Indoor",$D3567="COW"),VLOOKUP(I$2&amp;I3567,Score!$C:$L,7,FALSE),IF($D3567="RT",VLOOKUP(I$2&amp;I3567,Score!$C:$L,10,FALSE),VLOOKUP(I$2&amp;I3567,Score!$C:$L,4,FALSE)))</f>
        <v>#N/A</v>
      </c>
      <c r="V3567" s="15" t="e">
        <f>IF(OR($D3567="Indoor",$D3567="COW"),VLOOKUP(J$2&amp;J3567,Score!$C:$L,7,FALSE),IF($D3567="RT",VLOOKUP(J$2&amp;J3567,Score!$C:$L,10,FALSE),VLOOKUP(J$2&amp;J3567,Score!$C:$L,4,FALSE)))</f>
        <v>#N/A</v>
      </c>
      <c r="W3567" s="15" t="e">
        <f>IF(OR($D3567="Indoor",$D3567="COW"),VLOOKUP(K$2&amp;K3567,Score!$C:$L,7,FALSE),IF($D3567="RT",VLOOKUP(K$2&amp;K3567,Score!$C:$L,10,FALSE),VLOOKUP(K$2&amp;K3567,Score!$C:$L,4,FALSE)))</f>
        <v>#N/A</v>
      </c>
      <c r="X3567" s="15" t="e">
        <f>IF(OR($D3567="Indoor",$D3567="COW"),VLOOKUP(L$2&amp;L3567,Score!$C:$L,7,FALSE),IF($D3567="RT",VLOOKUP(L$2&amp;L3567,Score!$C:$L,10,FALSE),VLOOKUP(L$2&amp;L3567,Score!$C:$L,4,FALSE)))</f>
        <v>#N/A</v>
      </c>
      <c r="Y3567" s="15" t="e">
        <f>IF(OR($D3567="Indoor",$D3567="COW"),VLOOKUP(M$2&amp;M3567,Score!$C:$L,7,FALSE),IF($D3567="RT",VLOOKUP(M$2&amp;M3567,Score!$C:$L,10,FALSE),VLOOKUP(M$2&amp;M3567,Score!$C:$L,4,FALSE)))</f>
        <v>#N/A</v>
      </c>
    </row>
    <row r="3568" spans="2:25" x14ac:dyDescent="0.3">
      <c r="B3568" s="28"/>
      <c r="C3568" s="28"/>
      <c r="D3568" s="28"/>
      <c r="E3568" s="27"/>
      <c r="F3568" s="1"/>
      <c r="G3568" s="1"/>
      <c r="H3568" s="1"/>
      <c r="I3568" s="1"/>
      <c r="J3568" s="1"/>
      <c r="K3568" s="1"/>
      <c r="L3568" s="1"/>
      <c r="M3568" s="1"/>
      <c r="N3568" s="26" t="e">
        <f t="shared" si="111"/>
        <v>#N/A</v>
      </c>
      <c r="O3568" s="30" t="e">
        <f t="shared" si="110"/>
        <v>#N/A</v>
      </c>
      <c r="Q3568" s="15" t="e">
        <f>IF(OR($D3568="Indoor",$D3568="COW"),VLOOKUP(E$2&amp;E3568,Score!$C:$L,7,FALSE),IF($D3568="RT",VLOOKUP(E$2&amp;E3568,Score!$C:$L,10,FALSE),VLOOKUP(E$2&amp;E3568,Score!$C:$L,4,FALSE)))</f>
        <v>#N/A</v>
      </c>
      <c r="R3568" s="15" t="e">
        <f>IF(OR($D3568="Indoor",$D3568="COW"),VLOOKUP(F$2&amp;F3568,Score!$C:$L,7,FALSE),IF($D3568="RT",VLOOKUP(F$2&amp;F3568,Score!$C:$L,10,FALSE),VLOOKUP(F$2&amp;F3568,Score!$C:$L,4,FALSE)))</f>
        <v>#N/A</v>
      </c>
      <c r="S3568" s="15" t="e">
        <f>IF(OR($D3568="Indoor",$D3568="COW"),VLOOKUP(G$2&amp;G3568,Score!$C:$L,7,FALSE),IF($D3568="RT",VLOOKUP(G$2&amp;G3568,Score!$C:$L,10,FALSE),VLOOKUP(G$2&amp;G3568,Score!$C:$L,4,FALSE)))</f>
        <v>#N/A</v>
      </c>
      <c r="T3568" s="15" t="e">
        <f>IF(OR($D3568="Indoor",$D3568="COW"),VLOOKUP(H$2&amp;H3568,Score!$C:$L,7,FALSE),IF($D3568="RT",VLOOKUP(H$2&amp;H3568,Score!$C:$L,10,FALSE),VLOOKUP(H$2&amp;H3568,Score!$C:$L,4,FALSE)))</f>
        <v>#N/A</v>
      </c>
      <c r="U3568" s="15" t="e">
        <f>IF(OR($D3568="Indoor",$D3568="COW"),VLOOKUP(I$2&amp;I3568,Score!$C:$L,7,FALSE),IF($D3568="RT",VLOOKUP(I$2&amp;I3568,Score!$C:$L,10,FALSE),VLOOKUP(I$2&amp;I3568,Score!$C:$L,4,FALSE)))</f>
        <v>#N/A</v>
      </c>
      <c r="V3568" s="15" t="e">
        <f>IF(OR($D3568="Indoor",$D3568="COW"),VLOOKUP(J$2&amp;J3568,Score!$C:$L,7,FALSE),IF($D3568="RT",VLOOKUP(J$2&amp;J3568,Score!$C:$L,10,FALSE),VLOOKUP(J$2&amp;J3568,Score!$C:$L,4,FALSE)))</f>
        <v>#N/A</v>
      </c>
      <c r="W3568" s="15" t="e">
        <f>IF(OR($D3568="Indoor",$D3568="COW"),VLOOKUP(K$2&amp;K3568,Score!$C:$L,7,FALSE),IF($D3568="RT",VLOOKUP(K$2&amp;K3568,Score!$C:$L,10,FALSE),VLOOKUP(K$2&amp;K3568,Score!$C:$L,4,FALSE)))</f>
        <v>#N/A</v>
      </c>
      <c r="X3568" s="15" t="e">
        <f>IF(OR($D3568="Indoor",$D3568="COW"),VLOOKUP(L$2&amp;L3568,Score!$C:$L,7,FALSE),IF($D3568="RT",VLOOKUP(L$2&amp;L3568,Score!$C:$L,10,FALSE),VLOOKUP(L$2&amp;L3568,Score!$C:$L,4,FALSE)))</f>
        <v>#N/A</v>
      </c>
      <c r="Y3568" s="15" t="e">
        <f>IF(OR($D3568="Indoor",$D3568="COW"),VLOOKUP(M$2&amp;M3568,Score!$C:$L,7,FALSE),IF($D3568="RT",VLOOKUP(M$2&amp;M3568,Score!$C:$L,10,FALSE),VLOOKUP(M$2&amp;M3568,Score!$C:$L,4,FALSE)))</f>
        <v>#N/A</v>
      </c>
    </row>
    <row r="3569" spans="2:25" x14ac:dyDescent="0.3">
      <c r="B3569" s="28"/>
      <c r="C3569" s="28"/>
      <c r="D3569" s="28"/>
      <c r="E3569" s="27"/>
      <c r="F3569" s="1"/>
      <c r="G3569" s="1"/>
      <c r="H3569" s="1"/>
      <c r="I3569" s="1"/>
      <c r="J3569" s="1"/>
      <c r="K3569" s="1"/>
      <c r="L3569" s="1"/>
      <c r="M3569" s="1"/>
      <c r="N3569" s="26" t="e">
        <f t="shared" si="111"/>
        <v>#N/A</v>
      </c>
      <c r="O3569" s="30" t="e">
        <f t="shared" si="110"/>
        <v>#N/A</v>
      </c>
      <c r="Q3569" s="15" t="e">
        <f>IF(OR($D3569="Indoor",$D3569="COW"),VLOOKUP(E$2&amp;E3569,Score!$C:$L,7,FALSE),IF($D3569="RT",VLOOKUP(E$2&amp;E3569,Score!$C:$L,10,FALSE),VLOOKUP(E$2&amp;E3569,Score!$C:$L,4,FALSE)))</f>
        <v>#N/A</v>
      </c>
      <c r="R3569" s="15" t="e">
        <f>IF(OR($D3569="Indoor",$D3569="COW"),VLOOKUP(F$2&amp;F3569,Score!$C:$L,7,FALSE),IF($D3569="RT",VLOOKUP(F$2&amp;F3569,Score!$C:$L,10,FALSE),VLOOKUP(F$2&amp;F3569,Score!$C:$L,4,FALSE)))</f>
        <v>#N/A</v>
      </c>
      <c r="S3569" s="15" t="e">
        <f>IF(OR($D3569="Indoor",$D3569="COW"),VLOOKUP(G$2&amp;G3569,Score!$C:$L,7,FALSE),IF($D3569="RT",VLOOKUP(G$2&amp;G3569,Score!$C:$L,10,FALSE),VLOOKUP(G$2&amp;G3569,Score!$C:$L,4,FALSE)))</f>
        <v>#N/A</v>
      </c>
      <c r="T3569" s="15" t="e">
        <f>IF(OR($D3569="Indoor",$D3569="COW"),VLOOKUP(H$2&amp;H3569,Score!$C:$L,7,FALSE),IF($D3569="RT",VLOOKUP(H$2&amp;H3569,Score!$C:$L,10,FALSE),VLOOKUP(H$2&amp;H3569,Score!$C:$L,4,FALSE)))</f>
        <v>#N/A</v>
      </c>
      <c r="U3569" s="15" t="e">
        <f>IF(OR($D3569="Indoor",$D3569="COW"),VLOOKUP(I$2&amp;I3569,Score!$C:$L,7,FALSE),IF($D3569="RT",VLOOKUP(I$2&amp;I3569,Score!$C:$L,10,FALSE),VLOOKUP(I$2&amp;I3569,Score!$C:$L,4,FALSE)))</f>
        <v>#N/A</v>
      </c>
      <c r="V3569" s="15" t="e">
        <f>IF(OR($D3569="Indoor",$D3569="COW"),VLOOKUP(J$2&amp;J3569,Score!$C:$L,7,FALSE),IF($D3569="RT",VLOOKUP(J$2&amp;J3569,Score!$C:$L,10,FALSE),VLOOKUP(J$2&amp;J3569,Score!$C:$L,4,FALSE)))</f>
        <v>#N/A</v>
      </c>
      <c r="W3569" s="15" t="e">
        <f>IF(OR($D3569="Indoor",$D3569="COW"),VLOOKUP(K$2&amp;K3569,Score!$C:$L,7,FALSE),IF($D3569="RT",VLOOKUP(K$2&amp;K3569,Score!$C:$L,10,FALSE),VLOOKUP(K$2&amp;K3569,Score!$C:$L,4,FALSE)))</f>
        <v>#N/A</v>
      </c>
      <c r="X3569" s="15" t="e">
        <f>IF(OR($D3569="Indoor",$D3569="COW"),VLOOKUP(L$2&amp;L3569,Score!$C:$L,7,FALSE),IF($D3569="RT",VLOOKUP(L$2&amp;L3569,Score!$C:$L,10,FALSE),VLOOKUP(L$2&amp;L3569,Score!$C:$L,4,FALSE)))</f>
        <v>#N/A</v>
      </c>
      <c r="Y3569" s="15" t="e">
        <f>IF(OR($D3569="Indoor",$D3569="COW"),VLOOKUP(M$2&amp;M3569,Score!$C:$L,7,FALSE),IF($D3569="RT",VLOOKUP(M$2&amp;M3569,Score!$C:$L,10,FALSE),VLOOKUP(M$2&amp;M3569,Score!$C:$L,4,FALSE)))</f>
        <v>#N/A</v>
      </c>
    </row>
    <row r="3570" spans="2:25" x14ac:dyDescent="0.3">
      <c r="B3570" s="28"/>
      <c r="C3570" s="28"/>
      <c r="D3570" s="28"/>
      <c r="E3570" s="27"/>
      <c r="F3570" s="1"/>
      <c r="G3570" s="1"/>
      <c r="H3570" s="1"/>
      <c r="I3570" s="1"/>
      <c r="J3570" s="1"/>
      <c r="K3570" s="1"/>
      <c r="L3570" s="1"/>
      <c r="M3570" s="1"/>
      <c r="N3570" s="26" t="e">
        <f t="shared" si="111"/>
        <v>#N/A</v>
      </c>
      <c r="O3570" s="30" t="e">
        <f t="shared" si="110"/>
        <v>#N/A</v>
      </c>
      <c r="Q3570" s="15" t="e">
        <f>IF(OR($D3570="Indoor",$D3570="COW"),VLOOKUP(E$2&amp;E3570,Score!$C:$L,7,FALSE),IF($D3570="RT",VLOOKUP(E$2&amp;E3570,Score!$C:$L,10,FALSE),VLOOKUP(E$2&amp;E3570,Score!$C:$L,4,FALSE)))</f>
        <v>#N/A</v>
      </c>
      <c r="R3570" s="15" t="e">
        <f>IF(OR($D3570="Indoor",$D3570="COW"),VLOOKUP(F$2&amp;F3570,Score!$C:$L,7,FALSE),IF($D3570="RT",VLOOKUP(F$2&amp;F3570,Score!$C:$L,10,FALSE),VLOOKUP(F$2&amp;F3570,Score!$C:$L,4,FALSE)))</f>
        <v>#N/A</v>
      </c>
      <c r="S3570" s="15" t="e">
        <f>IF(OR($D3570="Indoor",$D3570="COW"),VLOOKUP(G$2&amp;G3570,Score!$C:$L,7,FALSE),IF($D3570="RT",VLOOKUP(G$2&amp;G3570,Score!$C:$L,10,FALSE),VLOOKUP(G$2&amp;G3570,Score!$C:$L,4,FALSE)))</f>
        <v>#N/A</v>
      </c>
      <c r="T3570" s="15" t="e">
        <f>IF(OR($D3570="Indoor",$D3570="COW"),VLOOKUP(H$2&amp;H3570,Score!$C:$L,7,FALSE),IF($D3570="RT",VLOOKUP(H$2&amp;H3570,Score!$C:$L,10,FALSE),VLOOKUP(H$2&amp;H3570,Score!$C:$L,4,FALSE)))</f>
        <v>#N/A</v>
      </c>
      <c r="U3570" s="15" t="e">
        <f>IF(OR($D3570="Indoor",$D3570="COW"),VLOOKUP(I$2&amp;I3570,Score!$C:$L,7,FALSE),IF($D3570="RT",VLOOKUP(I$2&amp;I3570,Score!$C:$L,10,FALSE),VLOOKUP(I$2&amp;I3570,Score!$C:$L,4,FALSE)))</f>
        <v>#N/A</v>
      </c>
      <c r="V3570" s="15" t="e">
        <f>IF(OR($D3570="Indoor",$D3570="COW"),VLOOKUP(J$2&amp;J3570,Score!$C:$L,7,FALSE),IF($D3570="RT",VLOOKUP(J$2&amp;J3570,Score!$C:$L,10,FALSE),VLOOKUP(J$2&amp;J3570,Score!$C:$L,4,FALSE)))</f>
        <v>#N/A</v>
      </c>
      <c r="W3570" s="15" t="e">
        <f>IF(OR($D3570="Indoor",$D3570="COW"),VLOOKUP(K$2&amp;K3570,Score!$C:$L,7,FALSE),IF($D3570="RT",VLOOKUP(K$2&amp;K3570,Score!$C:$L,10,FALSE),VLOOKUP(K$2&amp;K3570,Score!$C:$L,4,FALSE)))</f>
        <v>#N/A</v>
      </c>
      <c r="X3570" s="15" t="e">
        <f>IF(OR($D3570="Indoor",$D3570="COW"),VLOOKUP(L$2&amp;L3570,Score!$C:$L,7,FALSE),IF($D3570="RT",VLOOKUP(L$2&amp;L3570,Score!$C:$L,10,FALSE),VLOOKUP(L$2&amp;L3570,Score!$C:$L,4,FALSE)))</f>
        <v>#N/A</v>
      </c>
      <c r="Y3570" s="15" t="e">
        <f>IF(OR($D3570="Indoor",$D3570="COW"),VLOOKUP(M$2&amp;M3570,Score!$C:$L,7,FALSE),IF($D3570="RT",VLOOKUP(M$2&amp;M3570,Score!$C:$L,10,FALSE),VLOOKUP(M$2&amp;M3570,Score!$C:$L,4,FALSE)))</f>
        <v>#N/A</v>
      </c>
    </row>
    <row r="3571" spans="2:25" x14ac:dyDescent="0.3">
      <c r="B3571" s="28"/>
      <c r="C3571" s="28"/>
      <c r="D3571" s="28"/>
      <c r="E3571" s="27"/>
      <c r="F3571" s="1"/>
      <c r="G3571" s="1"/>
      <c r="H3571" s="1"/>
      <c r="I3571" s="1"/>
      <c r="J3571" s="1"/>
      <c r="K3571" s="1"/>
      <c r="L3571" s="1"/>
      <c r="M3571" s="1"/>
      <c r="N3571" s="26" t="e">
        <f t="shared" si="111"/>
        <v>#N/A</v>
      </c>
      <c r="O3571" s="30" t="e">
        <f t="shared" si="110"/>
        <v>#N/A</v>
      </c>
      <c r="Q3571" s="15" t="e">
        <f>IF(OR($D3571="Indoor",$D3571="COW"),VLOOKUP(E$2&amp;E3571,Score!$C:$L,7,FALSE),IF($D3571="RT",VLOOKUP(E$2&amp;E3571,Score!$C:$L,10,FALSE),VLOOKUP(E$2&amp;E3571,Score!$C:$L,4,FALSE)))</f>
        <v>#N/A</v>
      </c>
      <c r="R3571" s="15" t="e">
        <f>IF(OR($D3571="Indoor",$D3571="COW"),VLOOKUP(F$2&amp;F3571,Score!$C:$L,7,FALSE),IF($D3571="RT",VLOOKUP(F$2&amp;F3571,Score!$C:$L,10,FALSE),VLOOKUP(F$2&amp;F3571,Score!$C:$L,4,FALSE)))</f>
        <v>#N/A</v>
      </c>
      <c r="S3571" s="15" t="e">
        <f>IF(OR($D3571="Indoor",$D3571="COW"),VLOOKUP(G$2&amp;G3571,Score!$C:$L,7,FALSE),IF($D3571="RT",VLOOKUP(G$2&amp;G3571,Score!$C:$L,10,FALSE),VLOOKUP(G$2&amp;G3571,Score!$C:$L,4,FALSE)))</f>
        <v>#N/A</v>
      </c>
      <c r="T3571" s="15" t="e">
        <f>IF(OR($D3571="Indoor",$D3571="COW"),VLOOKUP(H$2&amp;H3571,Score!$C:$L,7,FALSE),IF($D3571="RT",VLOOKUP(H$2&amp;H3571,Score!$C:$L,10,FALSE),VLOOKUP(H$2&amp;H3571,Score!$C:$L,4,FALSE)))</f>
        <v>#N/A</v>
      </c>
      <c r="U3571" s="15" t="e">
        <f>IF(OR($D3571="Indoor",$D3571="COW"),VLOOKUP(I$2&amp;I3571,Score!$C:$L,7,FALSE),IF($D3571="RT",VLOOKUP(I$2&amp;I3571,Score!$C:$L,10,FALSE),VLOOKUP(I$2&amp;I3571,Score!$C:$L,4,FALSE)))</f>
        <v>#N/A</v>
      </c>
      <c r="V3571" s="15" t="e">
        <f>IF(OR($D3571="Indoor",$D3571="COW"),VLOOKUP(J$2&amp;J3571,Score!$C:$L,7,FALSE),IF($D3571="RT",VLOOKUP(J$2&amp;J3571,Score!$C:$L,10,FALSE),VLOOKUP(J$2&amp;J3571,Score!$C:$L,4,FALSE)))</f>
        <v>#N/A</v>
      </c>
      <c r="W3571" s="15" t="e">
        <f>IF(OR($D3571="Indoor",$D3571="COW"),VLOOKUP(K$2&amp;K3571,Score!$C:$L,7,FALSE),IF($D3571="RT",VLOOKUP(K$2&amp;K3571,Score!$C:$L,10,FALSE),VLOOKUP(K$2&amp;K3571,Score!$C:$L,4,FALSE)))</f>
        <v>#N/A</v>
      </c>
      <c r="X3571" s="15" t="e">
        <f>IF(OR($D3571="Indoor",$D3571="COW"),VLOOKUP(L$2&amp;L3571,Score!$C:$L,7,FALSE),IF($D3571="RT",VLOOKUP(L$2&amp;L3571,Score!$C:$L,10,FALSE),VLOOKUP(L$2&amp;L3571,Score!$C:$L,4,FALSE)))</f>
        <v>#N/A</v>
      </c>
      <c r="Y3571" s="15" t="e">
        <f>IF(OR($D3571="Indoor",$D3571="COW"),VLOOKUP(M$2&amp;M3571,Score!$C:$L,7,FALSE),IF($D3571="RT",VLOOKUP(M$2&amp;M3571,Score!$C:$L,10,FALSE),VLOOKUP(M$2&amp;M3571,Score!$C:$L,4,FALSE)))</f>
        <v>#N/A</v>
      </c>
    </row>
    <row r="3572" spans="2:25" x14ac:dyDescent="0.3">
      <c r="B3572" s="28"/>
      <c r="C3572" s="28"/>
      <c r="D3572" s="28"/>
      <c r="E3572" s="27"/>
      <c r="F3572" s="1"/>
      <c r="G3572" s="1"/>
      <c r="H3572" s="1"/>
      <c r="I3572" s="1"/>
      <c r="J3572" s="1"/>
      <c r="K3572" s="1"/>
      <c r="L3572" s="1"/>
      <c r="M3572" s="1"/>
      <c r="N3572" s="26" t="e">
        <f t="shared" si="111"/>
        <v>#N/A</v>
      </c>
      <c r="O3572" s="30" t="e">
        <f t="shared" si="110"/>
        <v>#N/A</v>
      </c>
      <c r="Q3572" s="15" t="e">
        <f>IF(OR($D3572="Indoor",$D3572="COW"),VLOOKUP(E$2&amp;E3572,Score!$C:$L,7,FALSE),IF($D3572="RT",VLOOKUP(E$2&amp;E3572,Score!$C:$L,10,FALSE),VLOOKUP(E$2&amp;E3572,Score!$C:$L,4,FALSE)))</f>
        <v>#N/A</v>
      </c>
      <c r="R3572" s="15" t="e">
        <f>IF(OR($D3572="Indoor",$D3572="COW"),VLOOKUP(F$2&amp;F3572,Score!$C:$L,7,FALSE),IF($D3572="RT",VLOOKUP(F$2&amp;F3572,Score!$C:$L,10,FALSE),VLOOKUP(F$2&amp;F3572,Score!$C:$L,4,FALSE)))</f>
        <v>#N/A</v>
      </c>
      <c r="S3572" s="15" t="e">
        <f>IF(OR($D3572="Indoor",$D3572="COW"),VLOOKUP(G$2&amp;G3572,Score!$C:$L,7,FALSE),IF($D3572="RT",VLOOKUP(G$2&amp;G3572,Score!$C:$L,10,FALSE),VLOOKUP(G$2&amp;G3572,Score!$C:$L,4,FALSE)))</f>
        <v>#N/A</v>
      </c>
      <c r="T3572" s="15" t="e">
        <f>IF(OR($D3572="Indoor",$D3572="COW"),VLOOKUP(H$2&amp;H3572,Score!$C:$L,7,FALSE),IF($D3572="RT",VLOOKUP(H$2&amp;H3572,Score!$C:$L,10,FALSE),VLOOKUP(H$2&amp;H3572,Score!$C:$L,4,FALSE)))</f>
        <v>#N/A</v>
      </c>
      <c r="U3572" s="15" t="e">
        <f>IF(OR($D3572="Indoor",$D3572="COW"),VLOOKUP(I$2&amp;I3572,Score!$C:$L,7,FALSE),IF($D3572="RT",VLOOKUP(I$2&amp;I3572,Score!$C:$L,10,FALSE),VLOOKUP(I$2&amp;I3572,Score!$C:$L,4,FALSE)))</f>
        <v>#N/A</v>
      </c>
      <c r="V3572" s="15" t="e">
        <f>IF(OR($D3572="Indoor",$D3572="COW"),VLOOKUP(J$2&amp;J3572,Score!$C:$L,7,FALSE),IF($D3572="RT",VLOOKUP(J$2&amp;J3572,Score!$C:$L,10,FALSE),VLOOKUP(J$2&amp;J3572,Score!$C:$L,4,FALSE)))</f>
        <v>#N/A</v>
      </c>
      <c r="W3572" s="15" t="e">
        <f>IF(OR($D3572="Indoor",$D3572="COW"),VLOOKUP(K$2&amp;K3572,Score!$C:$L,7,FALSE),IF($D3572="RT",VLOOKUP(K$2&amp;K3572,Score!$C:$L,10,FALSE),VLOOKUP(K$2&amp;K3572,Score!$C:$L,4,FALSE)))</f>
        <v>#N/A</v>
      </c>
      <c r="X3572" s="15" t="e">
        <f>IF(OR($D3572="Indoor",$D3572="COW"),VLOOKUP(L$2&amp;L3572,Score!$C:$L,7,FALSE),IF($D3572="RT",VLOOKUP(L$2&amp;L3572,Score!$C:$L,10,FALSE),VLOOKUP(L$2&amp;L3572,Score!$C:$L,4,FALSE)))</f>
        <v>#N/A</v>
      </c>
      <c r="Y3572" s="15" t="e">
        <f>IF(OR($D3572="Indoor",$D3572="COW"),VLOOKUP(M$2&amp;M3572,Score!$C:$L,7,FALSE),IF($D3572="RT",VLOOKUP(M$2&amp;M3572,Score!$C:$L,10,FALSE),VLOOKUP(M$2&amp;M3572,Score!$C:$L,4,FALSE)))</f>
        <v>#N/A</v>
      </c>
    </row>
    <row r="3573" spans="2:25" x14ac:dyDescent="0.3">
      <c r="B3573" s="28"/>
      <c r="C3573" s="28"/>
      <c r="D3573" s="28"/>
      <c r="E3573" s="27"/>
      <c r="F3573" s="1"/>
      <c r="G3573" s="1"/>
      <c r="H3573" s="1"/>
      <c r="I3573" s="1"/>
      <c r="J3573" s="1"/>
      <c r="K3573" s="1"/>
      <c r="L3573" s="1"/>
      <c r="M3573" s="1"/>
      <c r="N3573" s="26" t="e">
        <f t="shared" si="111"/>
        <v>#N/A</v>
      </c>
      <c r="O3573" s="30" t="e">
        <f t="shared" si="110"/>
        <v>#N/A</v>
      </c>
      <c r="Q3573" s="15" t="e">
        <f>IF(OR($D3573="Indoor",$D3573="COW"),VLOOKUP(E$2&amp;E3573,Score!$C:$L,7,FALSE),IF($D3573="RT",VLOOKUP(E$2&amp;E3573,Score!$C:$L,10,FALSE),VLOOKUP(E$2&amp;E3573,Score!$C:$L,4,FALSE)))</f>
        <v>#N/A</v>
      </c>
      <c r="R3573" s="15" t="e">
        <f>IF(OR($D3573="Indoor",$D3573="COW"),VLOOKUP(F$2&amp;F3573,Score!$C:$L,7,FALSE),IF($D3573="RT",VLOOKUP(F$2&amp;F3573,Score!$C:$L,10,FALSE),VLOOKUP(F$2&amp;F3573,Score!$C:$L,4,FALSE)))</f>
        <v>#N/A</v>
      </c>
      <c r="S3573" s="15" t="e">
        <f>IF(OR($D3573="Indoor",$D3573="COW"),VLOOKUP(G$2&amp;G3573,Score!$C:$L,7,FALSE),IF($D3573="RT",VLOOKUP(G$2&amp;G3573,Score!$C:$L,10,FALSE),VLOOKUP(G$2&amp;G3573,Score!$C:$L,4,FALSE)))</f>
        <v>#N/A</v>
      </c>
      <c r="T3573" s="15" t="e">
        <f>IF(OR($D3573="Indoor",$D3573="COW"),VLOOKUP(H$2&amp;H3573,Score!$C:$L,7,FALSE),IF($D3573="RT",VLOOKUP(H$2&amp;H3573,Score!$C:$L,10,FALSE),VLOOKUP(H$2&amp;H3573,Score!$C:$L,4,FALSE)))</f>
        <v>#N/A</v>
      </c>
      <c r="U3573" s="15" t="e">
        <f>IF(OR($D3573="Indoor",$D3573="COW"),VLOOKUP(I$2&amp;I3573,Score!$C:$L,7,FALSE),IF($D3573="RT",VLOOKUP(I$2&amp;I3573,Score!$C:$L,10,FALSE),VLOOKUP(I$2&amp;I3573,Score!$C:$L,4,FALSE)))</f>
        <v>#N/A</v>
      </c>
      <c r="V3573" s="15" t="e">
        <f>IF(OR($D3573="Indoor",$D3573="COW"),VLOOKUP(J$2&amp;J3573,Score!$C:$L,7,FALSE),IF($D3573="RT",VLOOKUP(J$2&amp;J3573,Score!$C:$L,10,FALSE),VLOOKUP(J$2&amp;J3573,Score!$C:$L,4,FALSE)))</f>
        <v>#N/A</v>
      </c>
      <c r="W3573" s="15" t="e">
        <f>IF(OR($D3573="Indoor",$D3573="COW"),VLOOKUP(K$2&amp;K3573,Score!$C:$L,7,FALSE),IF($D3573="RT",VLOOKUP(K$2&amp;K3573,Score!$C:$L,10,FALSE),VLOOKUP(K$2&amp;K3573,Score!$C:$L,4,FALSE)))</f>
        <v>#N/A</v>
      </c>
      <c r="X3573" s="15" t="e">
        <f>IF(OR($D3573="Indoor",$D3573="COW"),VLOOKUP(L$2&amp;L3573,Score!$C:$L,7,FALSE),IF($D3573="RT",VLOOKUP(L$2&amp;L3573,Score!$C:$L,10,FALSE),VLOOKUP(L$2&amp;L3573,Score!$C:$L,4,FALSE)))</f>
        <v>#N/A</v>
      </c>
      <c r="Y3573" s="15" t="e">
        <f>IF(OR($D3573="Indoor",$D3573="COW"),VLOOKUP(M$2&amp;M3573,Score!$C:$L,7,FALSE),IF($D3573="RT",VLOOKUP(M$2&amp;M3573,Score!$C:$L,10,FALSE),VLOOKUP(M$2&amp;M3573,Score!$C:$L,4,FALSE)))</f>
        <v>#N/A</v>
      </c>
    </row>
    <row r="3574" spans="2:25" x14ac:dyDescent="0.3">
      <c r="B3574" s="28"/>
      <c r="C3574" s="28"/>
      <c r="D3574" s="28"/>
      <c r="E3574" s="27"/>
      <c r="F3574" s="1"/>
      <c r="G3574" s="1"/>
      <c r="H3574" s="1"/>
      <c r="I3574" s="1"/>
      <c r="J3574" s="1"/>
      <c r="K3574" s="1"/>
      <c r="L3574" s="1"/>
      <c r="M3574" s="1"/>
      <c r="N3574" s="26" t="e">
        <f t="shared" si="111"/>
        <v>#N/A</v>
      </c>
      <c r="O3574" s="30" t="e">
        <f t="shared" si="110"/>
        <v>#N/A</v>
      </c>
      <c r="Q3574" s="15" t="e">
        <f>IF(OR($D3574="Indoor",$D3574="COW"),VLOOKUP(E$2&amp;E3574,Score!$C:$L,7,FALSE),IF($D3574="RT",VLOOKUP(E$2&amp;E3574,Score!$C:$L,10,FALSE),VLOOKUP(E$2&amp;E3574,Score!$C:$L,4,FALSE)))</f>
        <v>#N/A</v>
      </c>
      <c r="R3574" s="15" t="e">
        <f>IF(OR($D3574="Indoor",$D3574="COW"),VLOOKUP(F$2&amp;F3574,Score!$C:$L,7,FALSE),IF($D3574="RT",VLOOKUP(F$2&amp;F3574,Score!$C:$L,10,FALSE),VLOOKUP(F$2&amp;F3574,Score!$C:$L,4,FALSE)))</f>
        <v>#N/A</v>
      </c>
      <c r="S3574" s="15" t="e">
        <f>IF(OR($D3574="Indoor",$D3574="COW"),VLOOKUP(G$2&amp;G3574,Score!$C:$L,7,FALSE),IF($D3574="RT",VLOOKUP(G$2&amp;G3574,Score!$C:$L,10,FALSE),VLOOKUP(G$2&amp;G3574,Score!$C:$L,4,FALSE)))</f>
        <v>#N/A</v>
      </c>
      <c r="T3574" s="15" t="e">
        <f>IF(OR($D3574="Indoor",$D3574="COW"),VLOOKUP(H$2&amp;H3574,Score!$C:$L,7,FALSE),IF($D3574="RT",VLOOKUP(H$2&amp;H3574,Score!$C:$L,10,FALSE),VLOOKUP(H$2&amp;H3574,Score!$C:$L,4,FALSE)))</f>
        <v>#N/A</v>
      </c>
      <c r="U3574" s="15" t="e">
        <f>IF(OR($D3574="Indoor",$D3574="COW"),VLOOKUP(I$2&amp;I3574,Score!$C:$L,7,FALSE),IF($D3574="RT",VLOOKUP(I$2&amp;I3574,Score!$C:$L,10,FALSE),VLOOKUP(I$2&amp;I3574,Score!$C:$L,4,FALSE)))</f>
        <v>#N/A</v>
      </c>
      <c r="V3574" s="15" t="e">
        <f>IF(OR($D3574="Indoor",$D3574="COW"),VLOOKUP(J$2&amp;J3574,Score!$C:$L,7,FALSE),IF($D3574="RT",VLOOKUP(J$2&amp;J3574,Score!$C:$L,10,FALSE),VLOOKUP(J$2&amp;J3574,Score!$C:$L,4,FALSE)))</f>
        <v>#N/A</v>
      </c>
      <c r="W3574" s="15" t="e">
        <f>IF(OR($D3574="Indoor",$D3574="COW"),VLOOKUP(K$2&amp;K3574,Score!$C:$L,7,FALSE),IF($D3574="RT",VLOOKUP(K$2&amp;K3574,Score!$C:$L,10,FALSE),VLOOKUP(K$2&amp;K3574,Score!$C:$L,4,FALSE)))</f>
        <v>#N/A</v>
      </c>
      <c r="X3574" s="15" t="e">
        <f>IF(OR($D3574="Indoor",$D3574="COW"),VLOOKUP(L$2&amp;L3574,Score!$C:$L,7,FALSE),IF($D3574="RT",VLOOKUP(L$2&amp;L3574,Score!$C:$L,10,FALSE),VLOOKUP(L$2&amp;L3574,Score!$C:$L,4,FALSE)))</f>
        <v>#N/A</v>
      </c>
      <c r="Y3574" s="15" t="e">
        <f>IF(OR($D3574="Indoor",$D3574="COW"),VLOOKUP(M$2&amp;M3574,Score!$C:$L,7,FALSE),IF($D3574="RT",VLOOKUP(M$2&amp;M3574,Score!$C:$L,10,FALSE),VLOOKUP(M$2&amp;M3574,Score!$C:$L,4,FALSE)))</f>
        <v>#N/A</v>
      </c>
    </row>
    <row r="3575" spans="2:25" x14ac:dyDescent="0.3">
      <c r="B3575" s="28"/>
      <c r="C3575" s="28"/>
      <c r="D3575" s="28"/>
      <c r="E3575" s="27"/>
      <c r="F3575" s="1"/>
      <c r="G3575" s="1"/>
      <c r="H3575" s="1"/>
      <c r="I3575" s="1"/>
      <c r="J3575" s="1"/>
      <c r="K3575" s="1"/>
      <c r="L3575" s="1"/>
      <c r="M3575" s="1"/>
      <c r="N3575" s="26" t="e">
        <f t="shared" si="111"/>
        <v>#N/A</v>
      </c>
      <c r="O3575" s="30" t="e">
        <f t="shared" si="110"/>
        <v>#N/A</v>
      </c>
      <c r="Q3575" s="15" t="e">
        <f>IF(OR($D3575="Indoor",$D3575="COW"),VLOOKUP(E$2&amp;E3575,Score!$C:$L,7,FALSE),IF($D3575="RT",VLOOKUP(E$2&amp;E3575,Score!$C:$L,10,FALSE),VLOOKUP(E$2&amp;E3575,Score!$C:$L,4,FALSE)))</f>
        <v>#N/A</v>
      </c>
      <c r="R3575" s="15" t="e">
        <f>IF(OR($D3575="Indoor",$D3575="COW"),VLOOKUP(F$2&amp;F3575,Score!$C:$L,7,FALSE),IF($D3575="RT",VLOOKUP(F$2&amp;F3575,Score!$C:$L,10,FALSE),VLOOKUP(F$2&amp;F3575,Score!$C:$L,4,FALSE)))</f>
        <v>#N/A</v>
      </c>
      <c r="S3575" s="15" t="e">
        <f>IF(OR($D3575="Indoor",$D3575="COW"),VLOOKUP(G$2&amp;G3575,Score!$C:$L,7,FALSE),IF($D3575="RT",VLOOKUP(G$2&amp;G3575,Score!$C:$L,10,FALSE),VLOOKUP(G$2&amp;G3575,Score!$C:$L,4,FALSE)))</f>
        <v>#N/A</v>
      </c>
      <c r="T3575" s="15" t="e">
        <f>IF(OR($D3575="Indoor",$D3575="COW"),VLOOKUP(H$2&amp;H3575,Score!$C:$L,7,FALSE),IF($D3575="RT",VLOOKUP(H$2&amp;H3575,Score!$C:$L,10,FALSE),VLOOKUP(H$2&amp;H3575,Score!$C:$L,4,FALSE)))</f>
        <v>#N/A</v>
      </c>
      <c r="U3575" s="15" t="e">
        <f>IF(OR($D3575="Indoor",$D3575="COW"),VLOOKUP(I$2&amp;I3575,Score!$C:$L,7,FALSE),IF($D3575="RT",VLOOKUP(I$2&amp;I3575,Score!$C:$L,10,FALSE),VLOOKUP(I$2&amp;I3575,Score!$C:$L,4,FALSE)))</f>
        <v>#N/A</v>
      </c>
      <c r="V3575" s="15" t="e">
        <f>IF(OR($D3575="Indoor",$D3575="COW"),VLOOKUP(J$2&amp;J3575,Score!$C:$L,7,FALSE),IF($D3575="RT",VLOOKUP(J$2&amp;J3575,Score!$C:$L,10,FALSE),VLOOKUP(J$2&amp;J3575,Score!$C:$L,4,FALSE)))</f>
        <v>#N/A</v>
      </c>
      <c r="W3575" s="15" t="e">
        <f>IF(OR($D3575="Indoor",$D3575="COW"),VLOOKUP(K$2&amp;K3575,Score!$C:$L,7,FALSE),IF($D3575="RT",VLOOKUP(K$2&amp;K3575,Score!$C:$L,10,FALSE),VLOOKUP(K$2&amp;K3575,Score!$C:$L,4,FALSE)))</f>
        <v>#N/A</v>
      </c>
      <c r="X3575" s="15" t="e">
        <f>IF(OR($D3575="Indoor",$D3575="COW"),VLOOKUP(L$2&amp;L3575,Score!$C:$L,7,FALSE),IF($D3575="RT",VLOOKUP(L$2&amp;L3575,Score!$C:$L,10,FALSE),VLOOKUP(L$2&amp;L3575,Score!$C:$L,4,FALSE)))</f>
        <v>#N/A</v>
      </c>
      <c r="Y3575" s="15" t="e">
        <f>IF(OR($D3575="Indoor",$D3575="COW"),VLOOKUP(M$2&amp;M3575,Score!$C:$L,7,FALSE),IF($D3575="RT",VLOOKUP(M$2&amp;M3575,Score!$C:$L,10,FALSE),VLOOKUP(M$2&amp;M3575,Score!$C:$L,4,FALSE)))</f>
        <v>#N/A</v>
      </c>
    </row>
    <row r="3576" spans="2:25" x14ac:dyDescent="0.3">
      <c r="B3576" s="28"/>
      <c r="C3576" s="28"/>
      <c r="D3576" s="28"/>
      <c r="E3576" s="27"/>
      <c r="F3576" s="1"/>
      <c r="G3576" s="1"/>
      <c r="H3576" s="1"/>
      <c r="I3576" s="1"/>
      <c r="J3576" s="1"/>
      <c r="K3576" s="1"/>
      <c r="L3576" s="1"/>
      <c r="M3576" s="1"/>
      <c r="N3576" s="26" t="e">
        <f t="shared" si="111"/>
        <v>#N/A</v>
      </c>
      <c r="O3576" s="30" t="e">
        <f t="shared" si="110"/>
        <v>#N/A</v>
      </c>
      <c r="Q3576" s="15" t="e">
        <f>IF(OR($D3576="Indoor",$D3576="COW"),VLOOKUP(E$2&amp;E3576,Score!$C:$L,7,FALSE),IF($D3576="RT",VLOOKUP(E$2&amp;E3576,Score!$C:$L,10,FALSE),VLOOKUP(E$2&amp;E3576,Score!$C:$L,4,FALSE)))</f>
        <v>#N/A</v>
      </c>
      <c r="R3576" s="15" t="e">
        <f>IF(OR($D3576="Indoor",$D3576="COW"),VLOOKUP(F$2&amp;F3576,Score!$C:$L,7,FALSE),IF($D3576="RT",VLOOKUP(F$2&amp;F3576,Score!$C:$L,10,FALSE),VLOOKUP(F$2&amp;F3576,Score!$C:$L,4,FALSE)))</f>
        <v>#N/A</v>
      </c>
      <c r="S3576" s="15" t="e">
        <f>IF(OR($D3576="Indoor",$D3576="COW"),VLOOKUP(G$2&amp;G3576,Score!$C:$L,7,FALSE),IF($D3576="RT",VLOOKUP(G$2&amp;G3576,Score!$C:$L,10,FALSE),VLOOKUP(G$2&amp;G3576,Score!$C:$L,4,FALSE)))</f>
        <v>#N/A</v>
      </c>
      <c r="T3576" s="15" t="e">
        <f>IF(OR($D3576="Indoor",$D3576="COW"),VLOOKUP(H$2&amp;H3576,Score!$C:$L,7,FALSE),IF($D3576="RT",VLOOKUP(H$2&amp;H3576,Score!$C:$L,10,FALSE),VLOOKUP(H$2&amp;H3576,Score!$C:$L,4,FALSE)))</f>
        <v>#N/A</v>
      </c>
      <c r="U3576" s="15" t="e">
        <f>IF(OR($D3576="Indoor",$D3576="COW"),VLOOKUP(I$2&amp;I3576,Score!$C:$L,7,FALSE),IF($D3576="RT",VLOOKUP(I$2&amp;I3576,Score!$C:$L,10,FALSE),VLOOKUP(I$2&amp;I3576,Score!$C:$L,4,FALSE)))</f>
        <v>#N/A</v>
      </c>
      <c r="V3576" s="15" t="e">
        <f>IF(OR($D3576="Indoor",$D3576="COW"),VLOOKUP(J$2&amp;J3576,Score!$C:$L,7,FALSE),IF($D3576="RT",VLOOKUP(J$2&amp;J3576,Score!$C:$L,10,FALSE),VLOOKUP(J$2&amp;J3576,Score!$C:$L,4,FALSE)))</f>
        <v>#N/A</v>
      </c>
      <c r="W3576" s="15" t="e">
        <f>IF(OR($D3576="Indoor",$D3576="COW"),VLOOKUP(K$2&amp;K3576,Score!$C:$L,7,FALSE),IF($D3576="RT",VLOOKUP(K$2&amp;K3576,Score!$C:$L,10,FALSE),VLOOKUP(K$2&amp;K3576,Score!$C:$L,4,FALSE)))</f>
        <v>#N/A</v>
      </c>
      <c r="X3576" s="15" t="e">
        <f>IF(OR($D3576="Indoor",$D3576="COW"),VLOOKUP(L$2&amp;L3576,Score!$C:$L,7,FALSE),IF($D3576="RT",VLOOKUP(L$2&amp;L3576,Score!$C:$L,10,FALSE),VLOOKUP(L$2&amp;L3576,Score!$C:$L,4,FALSE)))</f>
        <v>#N/A</v>
      </c>
      <c r="Y3576" s="15" t="e">
        <f>IF(OR($D3576="Indoor",$D3576="COW"),VLOOKUP(M$2&amp;M3576,Score!$C:$L,7,FALSE),IF($D3576="RT",VLOOKUP(M$2&amp;M3576,Score!$C:$L,10,FALSE),VLOOKUP(M$2&amp;M3576,Score!$C:$L,4,FALSE)))</f>
        <v>#N/A</v>
      </c>
    </row>
    <row r="3577" spans="2:25" x14ac:dyDescent="0.3">
      <c r="B3577" s="28"/>
      <c r="C3577" s="28"/>
      <c r="D3577" s="28"/>
      <c r="E3577" s="27"/>
      <c r="F3577" s="1"/>
      <c r="G3577" s="1"/>
      <c r="H3577" s="1"/>
      <c r="I3577" s="1"/>
      <c r="J3577" s="1"/>
      <c r="K3577" s="1"/>
      <c r="L3577" s="1"/>
      <c r="M3577" s="1"/>
      <c r="N3577" s="26" t="e">
        <f t="shared" si="111"/>
        <v>#N/A</v>
      </c>
      <c r="O3577" s="30" t="e">
        <f t="shared" si="110"/>
        <v>#N/A</v>
      </c>
      <c r="Q3577" s="15" t="e">
        <f>IF(OR($D3577="Indoor",$D3577="COW"),VLOOKUP(E$2&amp;E3577,Score!$C:$L,7,FALSE),IF($D3577="RT",VLOOKUP(E$2&amp;E3577,Score!$C:$L,10,FALSE),VLOOKUP(E$2&amp;E3577,Score!$C:$L,4,FALSE)))</f>
        <v>#N/A</v>
      </c>
      <c r="R3577" s="15" t="e">
        <f>IF(OR($D3577="Indoor",$D3577="COW"),VLOOKUP(F$2&amp;F3577,Score!$C:$L,7,FALSE),IF($D3577="RT",VLOOKUP(F$2&amp;F3577,Score!$C:$L,10,FALSE),VLOOKUP(F$2&amp;F3577,Score!$C:$L,4,FALSE)))</f>
        <v>#N/A</v>
      </c>
      <c r="S3577" s="15" t="e">
        <f>IF(OR($D3577="Indoor",$D3577="COW"),VLOOKUP(G$2&amp;G3577,Score!$C:$L,7,FALSE),IF($D3577="RT",VLOOKUP(G$2&amp;G3577,Score!$C:$L,10,FALSE),VLOOKUP(G$2&amp;G3577,Score!$C:$L,4,FALSE)))</f>
        <v>#N/A</v>
      </c>
      <c r="T3577" s="15" t="e">
        <f>IF(OR($D3577="Indoor",$D3577="COW"),VLOOKUP(H$2&amp;H3577,Score!$C:$L,7,FALSE),IF($D3577="RT",VLOOKUP(H$2&amp;H3577,Score!$C:$L,10,FALSE),VLOOKUP(H$2&amp;H3577,Score!$C:$L,4,FALSE)))</f>
        <v>#N/A</v>
      </c>
      <c r="U3577" s="15" t="e">
        <f>IF(OR($D3577="Indoor",$D3577="COW"),VLOOKUP(I$2&amp;I3577,Score!$C:$L,7,FALSE),IF($D3577="RT",VLOOKUP(I$2&amp;I3577,Score!$C:$L,10,FALSE),VLOOKUP(I$2&amp;I3577,Score!$C:$L,4,FALSE)))</f>
        <v>#N/A</v>
      </c>
      <c r="V3577" s="15" t="e">
        <f>IF(OR($D3577="Indoor",$D3577="COW"),VLOOKUP(J$2&amp;J3577,Score!$C:$L,7,FALSE),IF($D3577="RT",VLOOKUP(J$2&amp;J3577,Score!$C:$L,10,FALSE),VLOOKUP(J$2&amp;J3577,Score!$C:$L,4,FALSE)))</f>
        <v>#N/A</v>
      </c>
      <c r="W3577" s="15" t="e">
        <f>IF(OR($D3577="Indoor",$D3577="COW"),VLOOKUP(K$2&amp;K3577,Score!$C:$L,7,FALSE),IF($D3577="RT",VLOOKUP(K$2&amp;K3577,Score!$C:$L,10,FALSE),VLOOKUP(K$2&amp;K3577,Score!$C:$L,4,FALSE)))</f>
        <v>#N/A</v>
      </c>
      <c r="X3577" s="15" t="e">
        <f>IF(OR($D3577="Indoor",$D3577="COW"),VLOOKUP(L$2&amp;L3577,Score!$C:$L,7,FALSE),IF($D3577="RT",VLOOKUP(L$2&amp;L3577,Score!$C:$L,10,FALSE),VLOOKUP(L$2&amp;L3577,Score!$C:$L,4,FALSE)))</f>
        <v>#N/A</v>
      </c>
      <c r="Y3577" s="15" t="e">
        <f>IF(OR($D3577="Indoor",$D3577="COW"),VLOOKUP(M$2&amp;M3577,Score!$C:$L,7,FALSE),IF($D3577="RT",VLOOKUP(M$2&amp;M3577,Score!$C:$L,10,FALSE),VLOOKUP(M$2&amp;M3577,Score!$C:$L,4,FALSE)))</f>
        <v>#N/A</v>
      </c>
    </row>
    <row r="3578" spans="2:25" x14ac:dyDescent="0.3">
      <c r="B3578" s="28"/>
      <c r="C3578" s="28"/>
      <c r="D3578" s="28"/>
      <c r="E3578" s="27"/>
      <c r="F3578" s="1"/>
      <c r="G3578" s="1"/>
      <c r="H3578" s="1"/>
      <c r="I3578" s="1"/>
      <c r="J3578" s="1"/>
      <c r="K3578" s="1"/>
      <c r="L3578" s="1"/>
      <c r="M3578" s="1"/>
      <c r="N3578" s="26" t="e">
        <f t="shared" si="111"/>
        <v>#N/A</v>
      </c>
      <c r="O3578" s="30" t="e">
        <f t="shared" si="110"/>
        <v>#N/A</v>
      </c>
      <c r="Q3578" s="15" t="e">
        <f>IF(OR($D3578="Indoor",$D3578="COW"),VLOOKUP(E$2&amp;E3578,Score!$C:$L,7,FALSE),IF($D3578="RT",VLOOKUP(E$2&amp;E3578,Score!$C:$L,10,FALSE),VLOOKUP(E$2&amp;E3578,Score!$C:$L,4,FALSE)))</f>
        <v>#N/A</v>
      </c>
      <c r="R3578" s="15" t="e">
        <f>IF(OR($D3578="Indoor",$D3578="COW"),VLOOKUP(F$2&amp;F3578,Score!$C:$L,7,FALSE),IF($D3578="RT",VLOOKUP(F$2&amp;F3578,Score!$C:$L,10,FALSE),VLOOKUP(F$2&amp;F3578,Score!$C:$L,4,FALSE)))</f>
        <v>#N/A</v>
      </c>
      <c r="S3578" s="15" t="e">
        <f>IF(OR($D3578="Indoor",$D3578="COW"),VLOOKUP(G$2&amp;G3578,Score!$C:$L,7,FALSE),IF($D3578="RT",VLOOKUP(G$2&amp;G3578,Score!$C:$L,10,FALSE),VLOOKUP(G$2&amp;G3578,Score!$C:$L,4,FALSE)))</f>
        <v>#N/A</v>
      </c>
      <c r="T3578" s="15" t="e">
        <f>IF(OR($D3578="Indoor",$D3578="COW"),VLOOKUP(H$2&amp;H3578,Score!$C:$L,7,FALSE),IF($D3578="RT",VLOOKUP(H$2&amp;H3578,Score!$C:$L,10,FALSE),VLOOKUP(H$2&amp;H3578,Score!$C:$L,4,FALSE)))</f>
        <v>#N/A</v>
      </c>
      <c r="U3578" s="15" t="e">
        <f>IF(OR($D3578="Indoor",$D3578="COW"),VLOOKUP(I$2&amp;I3578,Score!$C:$L,7,FALSE),IF($D3578="RT",VLOOKUP(I$2&amp;I3578,Score!$C:$L,10,FALSE),VLOOKUP(I$2&amp;I3578,Score!$C:$L,4,FALSE)))</f>
        <v>#N/A</v>
      </c>
      <c r="V3578" s="15" t="e">
        <f>IF(OR($D3578="Indoor",$D3578="COW"),VLOOKUP(J$2&amp;J3578,Score!$C:$L,7,FALSE),IF($D3578="RT",VLOOKUP(J$2&amp;J3578,Score!$C:$L,10,FALSE),VLOOKUP(J$2&amp;J3578,Score!$C:$L,4,FALSE)))</f>
        <v>#N/A</v>
      </c>
      <c r="W3578" s="15" t="e">
        <f>IF(OR($D3578="Indoor",$D3578="COW"),VLOOKUP(K$2&amp;K3578,Score!$C:$L,7,FALSE),IF($D3578="RT",VLOOKUP(K$2&amp;K3578,Score!$C:$L,10,FALSE),VLOOKUP(K$2&amp;K3578,Score!$C:$L,4,FALSE)))</f>
        <v>#N/A</v>
      </c>
      <c r="X3578" s="15" t="e">
        <f>IF(OR($D3578="Indoor",$D3578="COW"),VLOOKUP(L$2&amp;L3578,Score!$C:$L,7,FALSE),IF($D3578="RT",VLOOKUP(L$2&amp;L3578,Score!$C:$L,10,FALSE),VLOOKUP(L$2&amp;L3578,Score!$C:$L,4,FALSE)))</f>
        <v>#N/A</v>
      </c>
      <c r="Y3578" s="15" t="e">
        <f>IF(OR($D3578="Indoor",$D3578="COW"),VLOOKUP(M$2&amp;M3578,Score!$C:$L,7,FALSE),IF($D3578="RT",VLOOKUP(M$2&amp;M3578,Score!$C:$L,10,FALSE),VLOOKUP(M$2&amp;M3578,Score!$C:$L,4,FALSE)))</f>
        <v>#N/A</v>
      </c>
    </row>
    <row r="3579" spans="2:25" x14ac:dyDescent="0.3">
      <c r="B3579" s="28"/>
      <c r="C3579" s="28"/>
      <c r="D3579" s="28"/>
      <c r="E3579" s="27"/>
      <c r="F3579" s="1"/>
      <c r="G3579" s="1"/>
      <c r="H3579" s="1"/>
      <c r="I3579" s="1"/>
      <c r="J3579" s="1"/>
      <c r="K3579" s="1"/>
      <c r="L3579" s="1"/>
      <c r="M3579" s="1"/>
      <c r="N3579" s="26" t="e">
        <f t="shared" si="111"/>
        <v>#N/A</v>
      </c>
      <c r="O3579" s="30" t="e">
        <f t="shared" si="110"/>
        <v>#N/A</v>
      </c>
      <c r="Q3579" s="15" t="e">
        <f>IF(OR($D3579="Indoor",$D3579="COW"),VLOOKUP(E$2&amp;E3579,Score!$C:$L,7,FALSE),IF($D3579="RT",VLOOKUP(E$2&amp;E3579,Score!$C:$L,10,FALSE),VLOOKUP(E$2&amp;E3579,Score!$C:$L,4,FALSE)))</f>
        <v>#N/A</v>
      </c>
      <c r="R3579" s="15" t="e">
        <f>IF(OR($D3579="Indoor",$D3579="COW"),VLOOKUP(F$2&amp;F3579,Score!$C:$L,7,FALSE),IF($D3579="RT",VLOOKUP(F$2&amp;F3579,Score!$C:$L,10,FALSE),VLOOKUP(F$2&amp;F3579,Score!$C:$L,4,FALSE)))</f>
        <v>#N/A</v>
      </c>
      <c r="S3579" s="15" t="e">
        <f>IF(OR($D3579="Indoor",$D3579="COW"),VLOOKUP(G$2&amp;G3579,Score!$C:$L,7,FALSE),IF($D3579="RT",VLOOKUP(G$2&amp;G3579,Score!$C:$L,10,FALSE),VLOOKUP(G$2&amp;G3579,Score!$C:$L,4,FALSE)))</f>
        <v>#N/A</v>
      </c>
      <c r="T3579" s="15" t="e">
        <f>IF(OR($D3579="Indoor",$D3579="COW"),VLOOKUP(H$2&amp;H3579,Score!$C:$L,7,FALSE),IF($D3579="RT",VLOOKUP(H$2&amp;H3579,Score!$C:$L,10,FALSE),VLOOKUP(H$2&amp;H3579,Score!$C:$L,4,FALSE)))</f>
        <v>#N/A</v>
      </c>
      <c r="U3579" s="15" t="e">
        <f>IF(OR($D3579="Indoor",$D3579="COW"),VLOOKUP(I$2&amp;I3579,Score!$C:$L,7,FALSE),IF($D3579="RT",VLOOKUP(I$2&amp;I3579,Score!$C:$L,10,FALSE),VLOOKUP(I$2&amp;I3579,Score!$C:$L,4,FALSE)))</f>
        <v>#N/A</v>
      </c>
      <c r="V3579" s="15" t="e">
        <f>IF(OR($D3579="Indoor",$D3579="COW"),VLOOKUP(J$2&amp;J3579,Score!$C:$L,7,FALSE),IF($D3579="RT",VLOOKUP(J$2&amp;J3579,Score!$C:$L,10,FALSE),VLOOKUP(J$2&amp;J3579,Score!$C:$L,4,FALSE)))</f>
        <v>#N/A</v>
      </c>
      <c r="W3579" s="15" t="e">
        <f>IF(OR($D3579="Indoor",$D3579="COW"),VLOOKUP(K$2&amp;K3579,Score!$C:$L,7,FALSE),IF($D3579="RT",VLOOKUP(K$2&amp;K3579,Score!$C:$L,10,FALSE),VLOOKUP(K$2&amp;K3579,Score!$C:$L,4,FALSE)))</f>
        <v>#N/A</v>
      </c>
      <c r="X3579" s="15" t="e">
        <f>IF(OR($D3579="Indoor",$D3579="COW"),VLOOKUP(L$2&amp;L3579,Score!$C:$L,7,FALSE),IF($D3579="RT",VLOOKUP(L$2&amp;L3579,Score!$C:$L,10,FALSE),VLOOKUP(L$2&amp;L3579,Score!$C:$L,4,FALSE)))</f>
        <v>#N/A</v>
      </c>
      <c r="Y3579" s="15" t="e">
        <f>IF(OR($D3579="Indoor",$D3579="COW"),VLOOKUP(M$2&amp;M3579,Score!$C:$L,7,FALSE),IF($D3579="RT",VLOOKUP(M$2&amp;M3579,Score!$C:$L,10,FALSE),VLOOKUP(M$2&amp;M3579,Score!$C:$L,4,FALSE)))</f>
        <v>#N/A</v>
      </c>
    </row>
    <row r="3580" spans="2:25" x14ac:dyDescent="0.3">
      <c r="B3580" s="28"/>
      <c r="C3580" s="28"/>
      <c r="D3580" s="28"/>
      <c r="E3580" s="27"/>
      <c r="F3580" s="1"/>
      <c r="G3580" s="1"/>
      <c r="H3580" s="1"/>
      <c r="I3580" s="1"/>
      <c r="J3580" s="1"/>
      <c r="K3580" s="1"/>
      <c r="L3580" s="1"/>
      <c r="M3580" s="1"/>
      <c r="N3580" s="26" t="e">
        <f t="shared" si="111"/>
        <v>#N/A</v>
      </c>
      <c r="O3580" s="30" t="e">
        <f t="shared" si="110"/>
        <v>#N/A</v>
      </c>
      <c r="Q3580" s="15" t="e">
        <f>IF(OR($D3580="Indoor",$D3580="COW"),VLOOKUP(E$2&amp;E3580,Score!$C:$L,7,FALSE),IF($D3580="RT",VLOOKUP(E$2&amp;E3580,Score!$C:$L,10,FALSE),VLOOKUP(E$2&amp;E3580,Score!$C:$L,4,FALSE)))</f>
        <v>#N/A</v>
      </c>
      <c r="R3580" s="15" t="e">
        <f>IF(OR($D3580="Indoor",$D3580="COW"),VLOOKUP(F$2&amp;F3580,Score!$C:$L,7,FALSE),IF($D3580="RT",VLOOKUP(F$2&amp;F3580,Score!$C:$L,10,FALSE),VLOOKUP(F$2&amp;F3580,Score!$C:$L,4,FALSE)))</f>
        <v>#N/A</v>
      </c>
      <c r="S3580" s="15" t="e">
        <f>IF(OR($D3580="Indoor",$D3580="COW"),VLOOKUP(G$2&amp;G3580,Score!$C:$L,7,FALSE),IF($D3580="RT",VLOOKUP(G$2&amp;G3580,Score!$C:$L,10,FALSE),VLOOKUP(G$2&amp;G3580,Score!$C:$L,4,FALSE)))</f>
        <v>#N/A</v>
      </c>
      <c r="T3580" s="15" t="e">
        <f>IF(OR($D3580="Indoor",$D3580="COW"),VLOOKUP(H$2&amp;H3580,Score!$C:$L,7,FALSE),IF($D3580="RT",VLOOKUP(H$2&amp;H3580,Score!$C:$L,10,FALSE),VLOOKUP(H$2&amp;H3580,Score!$C:$L,4,FALSE)))</f>
        <v>#N/A</v>
      </c>
      <c r="U3580" s="15" t="e">
        <f>IF(OR($D3580="Indoor",$D3580="COW"),VLOOKUP(I$2&amp;I3580,Score!$C:$L,7,FALSE),IF($D3580="RT",VLOOKUP(I$2&amp;I3580,Score!$C:$L,10,FALSE),VLOOKUP(I$2&amp;I3580,Score!$C:$L,4,FALSE)))</f>
        <v>#N/A</v>
      </c>
      <c r="V3580" s="15" t="e">
        <f>IF(OR($D3580="Indoor",$D3580="COW"),VLOOKUP(J$2&amp;J3580,Score!$C:$L,7,FALSE),IF($D3580="RT",VLOOKUP(J$2&amp;J3580,Score!$C:$L,10,FALSE),VLOOKUP(J$2&amp;J3580,Score!$C:$L,4,FALSE)))</f>
        <v>#N/A</v>
      </c>
      <c r="W3580" s="15" t="e">
        <f>IF(OR($D3580="Indoor",$D3580="COW"),VLOOKUP(K$2&amp;K3580,Score!$C:$L,7,FALSE),IF($D3580="RT",VLOOKUP(K$2&amp;K3580,Score!$C:$L,10,FALSE),VLOOKUP(K$2&amp;K3580,Score!$C:$L,4,FALSE)))</f>
        <v>#N/A</v>
      </c>
      <c r="X3580" s="15" t="e">
        <f>IF(OR($D3580="Indoor",$D3580="COW"),VLOOKUP(L$2&amp;L3580,Score!$C:$L,7,FALSE),IF($D3580="RT",VLOOKUP(L$2&amp;L3580,Score!$C:$L,10,FALSE),VLOOKUP(L$2&amp;L3580,Score!$C:$L,4,FALSE)))</f>
        <v>#N/A</v>
      </c>
      <c r="Y3580" s="15" t="e">
        <f>IF(OR($D3580="Indoor",$D3580="COW"),VLOOKUP(M$2&amp;M3580,Score!$C:$L,7,FALSE),IF($D3580="RT",VLOOKUP(M$2&amp;M3580,Score!$C:$L,10,FALSE),VLOOKUP(M$2&amp;M3580,Score!$C:$L,4,FALSE)))</f>
        <v>#N/A</v>
      </c>
    </row>
    <row r="3581" spans="2:25" x14ac:dyDescent="0.3">
      <c r="B3581" s="28"/>
      <c r="C3581" s="28"/>
      <c r="D3581" s="28"/>
      <c r="E3581" s="27"/>
      <c r="F3581" s="1"/>
      <c r="G3581" s="1"/>
      <c r="H3581" s="1"/>
      <c r="I3581" s="1"/>
      <c r="J3581" s="1"/>
      <c r="K3581" s="1"/>
      <c r="L3581" s="1"/>
      <c r="M3581" s="1"/>
      <c r="N3581" s="26" t="e">
        <f t="shared" si="111"/>
        <v>#N/A</v>
      </c>
      <c r="O3581" s="30" t="e">
        <f t="shared" si="110"/>
        <v>#N/A</v>
      </c>
      <c r="Q3581" s="15" t="e">
        <f>IF(OR($D3581="Indoor",$D3581="COW"),VLOOKUP(E$2&amp;E3581,Score!$C:$L,7,FALSE),IF($D3581="RT",VLOOKUP(E$2&amp;E3581,Score!$C:$L,10,FALSE),VLOOKUP(E$2&amp;E3581,Score!$C:$L,4,FALSE)))</f>
        <v>#N/A</v>
      </c>
      <c r="R3581" s="15" t="e">
        <f>IF(OR($D3581="Indoor",$D3581="COW"),VLOOKUP(F$2&amp;F3581,Score!$C:$L,7,FALSE),IF($D3581="RT",VLOOKUP(F$2&amp;F3581,Score!$C:$L,10,FALSE),VLOOKUP(F$2&amp;F3581,Score!$C:$L,4,FALSE)))</f>
        <v>#N/A</v>
      </c>
      <c r="S3581" s="15" t="e">
        <f>IF(OR($D3581="Indoor",$D3581="COW"),VLOOKUP(G$2&amp;G3581,Score!$C:$L,7,FALSE),IF($D3581="RT",VLOOKUP(G$2&amp;G3581,Score!$C:$L,10,FALSE),VLOOKUP(G$2&amp;G3581,Score!$C:$L,4,FALSE)))</f>
        <v>#N/A</v>
      </c>
      <c r="T3581" s="15" t="e">
        <f>IF(OR($D3581="Indoor",$D3581="COW"),VLOOKUP(H$2&amp;H3581,Score!$C:$L,7,FALSE),IF($D3581="RT",VLOOKUP(H$2&amp;H3581,Score!$C:$L,10,FALSE),VLOOKUP(H$2&amp;H3581,Score!$C:$L,4,FALSE)))</f>
        <v>#N/A</v>
      </c>
      <c r="U3581" s="15" t="e">
        <f>IF(OR($D3581="Indoor",$D3581="COW"),VLOOKUP(I$2&amp;I3581,Score!$C:$L,7,FALSE),IF($D3581="RT",VLOOKUP(I$2&amp;I3581,Score!$C:$L,10,FALSE),VLOOKUP(I$2&amp;I3581,Score!$C:$L,4,FALSE)))</f>
        <v>#N/A</v>
      </c>
      <c r="V3581" s="15" t="e">
        <f>IF(OR($D3581="Indoor",$D3581="COW"),VLOOKUP(J$2&amp;J3581,Score!$C:$L,7,FALSE),IF($D3581="RT",VLOOKUP(J$2&amp;J3581,Score!$C:$L,10,FALSE),VLOOKUP(J$2&amp;J3581,Score!$C:$L,4,FALSE)))</f>
        <v>#N/A</v>
      </c>
      <c r="W3581" s="15" t="e">
        <f>IF(OR($D3581="Indoor",$D3581="COW"),VLOOKUP(K$2&amp;K3581,Score!$C:$L,7,FALSE),IF($D3581="RT",VLOOKUP(K$2&amp;K3581,Score!$C:$L,10,FALSE),VLOOKUP(K$2&amp;K3581,Score!$C:$L,4,FALSE)))</f>
        <v>#N/A</v>
      </c>
      <c r="X3581" s="15" t="e">
        <f>IF(OR($D3581="Indoor",$D3581="COW"),VLOOKUP(L$2&amp;L3581,Score!$C:$L,7,FALSE),IF($D3581="RT",VLOOKUP(L$2&amp;L3581,Score!$C:$L,10,FALSE),VLOOKUP(L$2&amp;L3581,Score!$C:$L,4,FALSE)))</f>
        <v>#N/A</v>
      </c>
      <c r="Y3581" s="15" t="e">
        <f>IF(OR($D3581="Indoor",$D3581="COW"),VLOOKUP(M$2&amp;M3581,Score!$C:$L,7,FALSE),IF($D3581="RT",VLOOKUP(M$2&amp;M3581,Score!$C:$L,10,FALSE),VLOOKUP(M$2&amp;M3581,Score!$C:$L,4,FALSE)))</f>
        <v>#N/A</v>
      </c>
    </row>
    <row r="3582" spans="2:25" x14ac:dyDescent="0.3">
      <c r="B3582" s="28"/>
      <c r="C3582" s="28"/>
      <c r="D3582" s="28"/>
      <c r="E3582" s="27"/>
      <c r="F3582" s="1"/>
      <c r="G3582" s="1"/>
      <c r="H3582" s="1"/>
      <c r="I3582" s="1"/>
      <c r="J3582" s="1"/>
      <c r="K3582" s="1"/>
      <c r="L3582" s="1"/>
      <c r="M3582" s="1"/>
      <c r="N3582" s="26" t="e">
        <f t="shared" si="111"/>
        <v>#N/A</v>
      </c>
      <c r="O3582" s="30" t="e">
        <f t="shared" si="110"/>
        <v>#N/A</v>
      </c>
      <c r="Q3582" s="15" t="e">
        <f>IF(OR($D3582="Indoor",$D3582="COW"),VLOOKUP(E$2&amp;E3582,Score!$C:$L,7,FALSE),IF($D3582="RT",VLOOKUP(E$2&amp;E3582,Score!$C:$L,10,FALSE),VLOOKUP(E$2&amp;E3582,Score!$C:$L,4,FALSE)))</f>
        <v>#N/A</v>
      </c>
      <c r="R3582" s="15" t="e">
        <f>IF(OR($D3582="Indoor",$D3582="COW"),VLOOKUP(F$2&amp;F3582,Score!$C:$L,7,FALSE),IF($D3582="RT",VLOOKUP(F$2&amp;F3582,Score!$C:$L,10,FALSE),VLOOKUP(F$2&amp;F3582,Score!$C:$L,4,FALSE)))</f>
        <v>#N/A</v>
      </c>
      <c r="S3582" s="15" t="e">
        <f>IF(OR($D3582="Indoor",$D3582="COW"),VLOOKUP(G$2&amp;G3582,Score!$C:$L,7,FALSE),IF($D3582="RT",VLOOKUP(G$2&amp;G3582,Score!$C:$L,10,FALSE),VLOOKUP(G$2&amp;G3582,Score!$C:$L,4,FALSE)))</f>
        <v>#N/A</v>
      </c>
      <c r="T3582" s="15" t="e">
        <f>IF(OR($D3582="Indoor",$D3582="COW"),VLOOKUP(H$2&amp;H3582,Score!$C:$L,7,FALSE),IF($D3582="RT",VLOOKUP(H$2&amp;H3582,Score!$C:$L,10,FALSE),VLOOKUP(H$2&amp;H3582,Score!$C:$L,4,FALSE)))</f>
        <v>#N/A</v>
      </c>
      <c r="U3582" s="15" t="e">
        <f>IF(OR($D3582="Indoor",$D3582="COW"),VLOOKUP(I$2&amp;I3582,Score!$C:$L,7,FALSE),IF($D3582="RT",VLOOKUP(I$2&amp;I3582,Score!$C:$L,10,FALSE),VLOOKUP(I$2&amp;I3582,Score!$C:$L,4,FALSE)))</f>
        <v>#N/A</v>
      </c>
      <c r="V3582" s="15" t="e">
        <f>IF(OR($D3582="Indoor",$D3582="COW"),VLOOKUP(J$2&amp;J3582,Score!$C:$L,7,FALSE),IF($D3582="RT",VLOOKUP(J$2&amp;J3582,Score!$C:$L,10,FALSE),VLOOKUP(J$2&amp;J3582,Score!$C:$L,4,FALSE)))</f>
        <v>#N/A</v>
      </c>
      <c r="W3582" s="15" t="e">
        <f>IF(OR($D3582="Indoor",$D3582="COW"),VLOOKUP(K$2&amp;K3582,Score!$C:$L,7,FALSE),IF($D3582="RT",VLOOKUP(K$2&amp;K3582,Score!$C:$L,10,FALSE),VLOOKUP(K$2&amp;K3582,Score!$C:$L,4,FALSE)))</f>
        <v>#N/A</v>
      </c>
      <c r="X3582" s="15" t="e">
        <f>IF(OR($D3582="Indoor",$D3582="COW"),VLOOKUP(L$2&amp;L3582,Score!$C:$L,7,FALSE),IF($D3582="RT",VLOOKUP(L$2&amp;L3582,Score!$C:$L,10,FALSE),VLOOKUP(L$2&amp;L3582,Score!$C:$L,4,FALSE)))</f>
        <v>#N/A</v>
      </c>
      <c r="Y3582" s="15" t="e">
        <f>IF(OR($D3582="Indoor",$D3582="COW"),VLOOKUP(M$2&amp;M3582,Score!$C:$L,7,FALSE),IF($D3582="RT",VLOOKUP(M$2&amp;M3582,Score!$C:$L,10,FALSE),VLOOKUP(M$2&amp;M3582,Score!$C:$L,4,FALSE)))</f>
        <v>#N/A</v>
      </c>
    </row>
    <row r="3583" spans="2:25" x14ac:dyDescent="0.3">
      <c r="B3583" s="28"/>
      <c r="C3583" s="28"/>
      <c r="D3583" s="28"/>
      <c r="E3583" s="27"/>
      <c r="F3583" s="1"/>
      <c r="G3583" s="1"/>
      <c r="H3583" s="1"/>
      <c r="I3583" s="1"/>
      <c r="J3583" s="1"/>
      <c r="K3583" s="1"/>
      <c r="L3583" s="1"/>
      <c r="M3583" s="1"/>
      <c r="N3583" s="26" t="e">
        <f t="shared" si="111"/>
        <v>#N/A</v>
      </c>
      <c r="O3583" s="30" t="e">
        <f t="shared" si="110"/>
        <v>#N/A</v>
      </c>
      <c r="Q3583" s="15" t="e">
        <f>IF(OR($D3583="Indoor",$D3583="COW"),VLOOKUP(E$2&amp;E3583,Score!$C:$L,7,FALSE),IF($D3583="RT",VLOOKUP(E$2&amp;E3583,Score!$C:$L,10,FALSE),VLOOKUP(E$2&amp;E3583,Score!$C:$L,4,FALSE)))</f>
        <v>#N/A</v>
      </c>
      <c r="R3583" s="15" t="e">
        <f>IF(OR($D3583="Indoor",$D3583="COW"),VLOOKUP(F$2&amp;F3583,Score!$C:$L,7,FALSE),IF($D3583="RT",VLOOKUP(F$2&amp;F3583,Score!$C:$L,10,FALSE),VLOOKUP(F$2&amp;F3583,Score!$C:$L,4,FALSE)))</f>
        <v>#N/A</v>
      </c>
      <c r="S3583" s="15" t="e">
        <f>IF(OR($D3583="Indoor",$D3583="COW"),VLOOKUP(G$2&amp;G3583,Score!$C:$L,7,FALSE),IF($D3583="RT",VLOOKUP(G$2&amp;G3583,Score!$C:$L,10,FALSE),VLOOKUP(G$2&amp;G3583,Score!$C:$L,4,FALSE)))</f>
        <v>#N/A</v>
      </c>
      <c r="T3583" s="15" t="e">
        <f>IF(OR($D3583="Indoor",$D3583="COW"),VLOOKUP(H$2&amp;H3583,Score!$C:$L,7,FALSE),IF($D3583="RT",VLOOKUP(H$2&amp;H3583,Score!$C:$L,10,FALSE),VLOOKUP(H$2&amp;H3583,Score!$C:$L,4,FALSE)))</f>
        <v>#N/A</v>
      </c>
      <c r="U3583" s="15" t="e">
        <f>IF(OR($D3583="Indoor",$D3583="COW"),VLOOKUP(I$2&amp;I3583,Score!$C:$L,7,FALSE),IF($D3583="RT",VLOOKUP(I$2&amp;I3583,Score!$C:$L,10,FALSE),VLOOKUP(I$2&amp;I3583,Score!$C:$L,4,FALSE)))</f>
        <v>#N/A</v>
      </c>
      <c r="V3583" s="15" t="e">
        <f>IF(OR($D3583="Indoor",$D3583="COW"),VLOOKUP(J$2&amp;J3583,Score!$C:$L,7,FALSE),IF($D3583="RT",VLOOKUP(J$2&amp;J3583,Score!$C:$L,10,FALSE),VLOOKUP(J$2&amp;J3583,Score!$C:$L,4,FALSE)))</f>
        <v>#N/A</v>
      </c>
      <c r="W3583" s="15" t="e">
        <f>IF(OR($D3583="Indoor",$D3583="COW"),VLOOKUP(K$2&amp;K3583,Score!$C:$L,7,FALSE),IF($D3583="RT",VLOOKUP(K$2&amp;K3583,Score!$C:$L,10,FALSE),VLOOKUP(K$2&amp;K3583,Score!$C:$L,4,FALSE)))</f>
        <v>#N/A</v>
      </c>
      <c r="X3583" s="15" t="e">
        <f>IF(OR($D3583="Indoor",$D3583="COW"),VLOOKUP(L$2&amp;L3583,Score!$C:$L,7,FALSE),IF($D3583="RT",VLOOKUP(L$2&amp;L3583,Score!$C:$L,10,FALSE),VLOOKUP(L$2&amp;L3583,Score!$C:$L,4,FALSE)))</f>
        <v>#N/A</v>
      </c>
      <c r="Y3583" s="15" t="e">
        <f>IF(OR($D3583="Indoor",$D3583="COW"),VLOOKUP(M$2&amp;M3583,Score!$C:$L,7,FALSE),IF($D3583="RT",VLOOKUP(M$2&amp;M3583,Score!$C:$L,10,FALSE),VLOOKUP(M$2&amp;M3583,Score!$C:$L,4,FALSE)))</f>
        <v>#N/A</v>
      </c>
    </row>
    <row r="3584" spans="2:25" x14ac:dyDescent="0.3">
      <c r="B3584" s="28"/>
      <c r="C3584" s="28"/>
      <c r="D3584" s="28"/>
      <c r="E3584" s="27"/>
      <c r="F3584" s="1"/>
      <c r="G3584" s="1"/>
      <c r="H3584" s="1"/>
      <c r="I3584" s="1"/>
      <c r="J3584" s="1"/>
      <c r="K3584" s="1"/>
      <c r="L3584" s="1"/>
      <c r="M3584" s="1"/>
      <c r="N3584" s="26" t="e">
        <f t="shared" si="111"/>
        <v>#N/A</v>
      </c>
      <c r="O3584" s="30" t="e">
        <f t="shared" si="110"/>
        <v>#N/A</v>
      </c>
      <c r="Q3584" s="15" t="e">
        <f>IF(OR($D3584="Indoor",$D3584="COW"),VLOOKUP(E$2&amp;E3584,Score!$C:$L,7,FALSE),IF($D3584="RT",VLOOKUP(E$2&amp;E3584,Score!$C:$L,10,FALSE),VLOOKUP(E$2&amp;E3584,Score!$C:$L,4,FALSE)))</f>
        <v>#N/A</v>
      </c>
      <c r="R3584" s="15" t="e">
        <f>IF(OR($D3584="Indoor",$D3584="COW"),VLOOKUP(F$2&amp;F3584,Score!$C:$L,7,FALSE),IF($D3584="RT",VLOOKUP(F$2&amp;F3584,Score!$C:$L,10,FALSE),VLOOKUP(F$2&amp;F3584,Score!$C:$L,4,FALSE)))</f>
        <v>#N/A</v>
      </c>
      <c r="S3584" s="15" t="e">
        <f>IF(OR($D3584="Indoor",$D3584="COW"),VLOOKUP(G$2&amp;G3584,Score!$C:$L,7,FALSE),IF($D3584="RT",VLOOKUP(G$2&amp;G3584,Score!$C:$L,10,FALSE),VLOOKUP(G$2&amp;G3584,Score!$C:$L,4,FALSE)))</f>
        <v>#N/A</v>
      </c>
      <c r="T3584" s="15" t="e">
        <f>IF(OR($D3584="Indoor",$D3584="COW"),VLOOKUP(H$2&amp;H3584,Score!$C:$L,7,FALSE),IF($D3584="RT",VLOOKUP(H$2&amp;H3584,Score!$C:$L,10,FALSE),VLOOKUP(H$2&amp;H3584,Score!$C:$L,4,FALSE)))</f>
        <v>#N/A</v>
      </c>
      <c r="U3584" s="15" t="e">
        <f>IF(OR($D3584="Indoor",$D3584="COW"),VLOOKUP(I$2&amp;I3584,Score!$C:$L,7,FALSE),IF($D3584="RT",VLOOKUP(I$2&amp;I3584,Score!$C:$L,10,FALSE),VLOOKUP(I$2&amp;I3584,Score!$C:$L,4,FALSE)))</f>
        <v>#N/A</v>
      </c>
      <c r="V3584" s="15" t="e">
        <f>IF(OR($D3584="Indoor",$D3584="COW"),VLOOKUP(J$2&amp;J3584,Score!$C:$L,7,FALSE),IF($D3584="RT",VLOOKUP(J$2&amp;J3584,Score!$C:$L,10,FALSE),VLOOKUP(J$2&amp;J3584,Score!$C:$L,4,FALSE)))</f>
        <v>#N/A</v>
      </c>
      <c r="W3584" s="15" t="e">
        <f>IF(OR($D3584="Indoor",$D3584="COW"),VLOOKUP(K$2&amp;K3584,Score!$C:$L,7,FALSE),IF($D3584="RT",VLOOKUP(K$2&amp;K3584,Score!$C:$L,10,FALSE),VLOOKUP(K$2&amp;K3584,Score!$C:$L,4,FALSE)))</f>
        <v>#N/A</v>
      </c>
      <c r="X3584" s="15" t="e">
        <f>IF(OR($D3584="Indoor",$D3584="COW"),VLOOKUP(L$2&amp;L3584,Score!$C:$L,7,FALSE),IF($D3584="RT",VLOOKUP(L$2&amp;L3584,Score!$C:$L,10,FALSE),VLOOKUP(L$2&amp;L3584,Score!$C:$L,4,FALSE)))</f>
        <v>#N/A</v>
      </c>
      <c r="Y3584" s="15" t="e">
        <f>IF(OR($D3584="Indoor",$D3584="COW"),VLOOKUP(M$2&amp;M3584,Score!$C:$L,7,FALSE),IF($D3584="RT",VLOOKUP(M$2&amp;M3584,Score!$C:$L,10,FALSE),VLOOKUP(M$2&amp;M3584,Score!$C:$L,4,FALSE)))</f>
        <v>#N/A</v>
      </c>
    </row>
    <row r="3585" spans="2:25" x14ac:dyDescent="0.3">
      <c r="B3585" s="28"/>
      <c r="C3585" s="28"/>
      <c r="D3585" s="28"/>
      <c r="E3585" s="27"/>
      <c r="F3585" s="1"/>
      <c r="G3585" s="1"/>
      <c r="H3585" s="1"/>
      <c r="I3585" s="1"/>
      <c r="J3585" s="1"/>
      <c r="K3585" s="1"/>
      <c r="L3585" s="1"/>
      <c r="M3585" s="1"/>
      <c r="N3585" s="26" t="e">
        <f t="shared" si="111"/>
        <v>#N/A</v>
      </c>
      <c r="O3585" s="30" t="e">
        <f t="shared" ref="O3585:O3648" si="112">SUM(Q3585:Y3585)</f>
        <v>#N/A</v>
      </c>
      <c r="Q3585" s="15" t="e">
        <f>IF(OR($D3585="Indoor",$D3585="COW"),VLOOKUP(E$2&amp;E3585,Score!$C:$L,7,FALSE),IF($D3585="RT",VLOOKUP(E$2&amp;E3585,Score!$C:$L,10,FALSE),VLOOKUP(E$2&amp;E3585,Score!$C:$L,4,FALSE)))</f>
        <v>#N/A</v>
      </c>
      <c r="R3585" s="15" t="e">
        <f>IF(OR($D3585="Indoor",$D3585="COW"),VLOOKUP(F$2&amp;F3585,Score!$C:$L,7,FALSE),IF($D3585="RT",VLOOKUP(F$2&amp;F3585,Score!$C:$L,10,FALSE),VLOOKUP(F$2&amp;F3585,Score!$C:$L,4,FALSE)))</f>
        <v>#N/A</v>
      </c>
      <c r="S3585" s="15" t="e">
        <f>IF(OR($D3585="Indoor",$D3585="COW"),VLOOKUP(G$2&amp;G3585,Score!$C:$L,7,FALSE),IF($D3585="RT",VLOOKUP(G$2&amp;G3585,Score!$C:$L,10,FALSE),VLOOKUP(G$2&amp;G3585,Score!$C:$L,4,FALSE)))</f>
        <v>#N/A</v>
      </c>
      <c r="T3585" s="15" t="e">
        <f>IF(OR($D3585="Indoor",$D3585="COW"),VLOOKUP(H$2&amp;H3585,Score!$C:$L,7,FALSE),IF($D3585="RT",VLOOKUP(H$2&amp;H3585,Score!$C:$L,10,FALSE),VLOOKUP(H$2&amp;H3585,Score!$C:$L,4,FALSE)))</f>
        <v>#N/A</v>
      </c>
      <c r="U3585" s="15" t="e">
        <f>IF(OR($D3585="Indoor",$D3585="COW"),VLOOKUP(I$2&amp;I3585,Score!$C:$L,7,FALSE),IF($D3585="RT",VLOOKUP(I$2&amp;I3585,Score!$C:$L,10,FALSE),VLOOKUP(I$2&amp;I3585,Score!$C:$L,4,FALSE)))</f>
        <v>#N/A</v>
      </c>
      <c r="V3585" s="15" t="e">
        <f>IF(OR($D3585="Indoor",$D3585="COW"),VLOOKUP(J$2&amp;J3585,Score!$C:$L,7,FALSE),IF($D3585="RT",VLOOKUP(J$2&amp;J3585,Score!$C:$L,10,FALSE),VLOOKUP(J$2&amp;J3585,Score!$C:$L,4,FALSE)))</f>
        <v>#N/A</v>
      </c>
      <c r="W3585" s="15" t="e">
        <f>IF(OR($D3585="Indoor",$D3585="COW"),VLOOKUP(K$2&amp;K3585,Score!$C:$L,7,FALSE),IF($D3585="RT",VLOOKUP(K$2&amp;K3585,Score!$C:$L,10,FALSE),VLOOKUP(K$2&amp;K3585,Score!$C:$L,4,FALSE)))</f>
        <v>#N/A</v>
      </c>
      <c r="X3585" s="15" t="e">
        <f>IF(OR($D3585="Indoor",$D3585="COW"),VLOOKUP(L$2&amp;L3585,Score!$C:$L,7,FALSE),IF($D3585="RT",VLOOKUP(L$2&amp;L3585,Score!$C:$L,10,FALSE),VLOOKUP(L$2&amp;L3585,Score!$C:$L,4,FALSE)))</f>
        <v>#N/A</v>
      </c>
      <c r="Y3585" s="15" t="e">
        <f>IF(OR($D3585="Indoor",$D3585="COW"),VLOOKUP(M$2&amp;M3585,Score!$C:$L,7,FALSE),IF($D3585="RT",VLOOKUP(M$2&amp;M3585,Score!$C:$L,10,FALSE),VLOOKUP(M$2&amp;M3585,Score!$C:$L,4,FALSE)))</f>
        <v>#N/A</v>
      </c>
    </row>
    <row r="3586" spans="2:25" x14ac:dyDescent="0.3">
      <c r="B3586" s="28"/>
      <c r="C3586" s="28"/>
      <c r="D3586" s="28"/>
      <c r="E3586" s="27"/>
      <c r="F3586" s="1"/>
      <c r="G3586" s="1"/>
      <c r="H3586" s="1"/>
      <c r="I3586" s="1"/>
      <c r="J3586" s="1"/>
      <c r="K3586" s="1"/>
      <c r="L3586" s="1"/>
      <c r="M3586" s="1"/>
      <c r="N3586" s="26" t="e">
        <f t="shared" si="111"/>
        <v>#N/A</v>
      </c>
      <c r="O3586" s="30" t="e">
        <f t="shared" si="112"/>
        <v>#N/A</v>
      </c>
      <c r="Q3586" s="15" t="e">
        <f>IF(OR($D3586="Indoor",$D3586="COW"),VLOOKUP(E$2&amp;E3586,Score!$C:$L,7,FALSE),IF($D3586="RT",VLOOKUP(E$2&amp;E3586,Score!$C:$L,10,FALSE),VLOOKUP(E$2&amp;E3586,Score!$C:$L,4,FALSE)))</f>
        <v>#N/A</v>
      </c>
      <c r="R3586" s="15" t="e">
        <f>IF(OR($D3586="Indoor",$D3586="COW"),VLOOKUP(F$2&amp;F3586,Score!$C:$L,7,FALSE),IF($D3586="RT",VLOOKUP(F$2&amp;F3586,Score!$C:$L,10,FALSE),VLOOKUP(F$2&amp;F3586,Score!$C:$L,4,FALSE)))</f>
        <v>#N/A</v>
      </c>
      <c r="S3586" s="15" t="e">
        <f>IF(OR($D3586="Indoor",$D3586="COW"),VLOOKUP(G$2&amp;G3586,Score!$C:$L,7,FALSE),IF($D3586="RT",VLOOKUP(G$2&amp;G3586,Score!$C:$L,10,FALSE),VLOOKUP(G$2&amp;G3586,Score!$C:$L,4,FALSE)))</f>
        <v>#N/A</v>
      </c>
      <c r="T3586" s="15" t="e">
        <f>IF(OR($D3586="Indoor",$D3586="COW"),VLOOKUP(H$2&amp;H3586,Score!$C:$L,7,FALSE),IF($D3586="RT",VLOOKUP(H$2&amp;H3586,Score!$C:$L,10,FALSE),VLOOKUP(H$2&amp;H3586,Score!$C:$L,4,FALSE)))</f>
        <v>#N/A</v>
      </c>
      <c r="U3586" s="15" t="e">
        <f>IF(OR($D3586="Indoor",$D3586="COW"),VLOOKUP(I$2&amp;I3586,Score!$C:$L,7,FALSE),IF($D3586="RT",VLOOKUP(I$2&amp;I3586,Score!$C:$L,10,FALSE),VLOOKUP(I$2&amp;I3586,Score!$C:$L,4,FALSE)))</f>
        <v>#N/A</v>
      </c>
      <c r="V3586" s="15" t="e">
        <f>IF(OR($D3586="Indoor",$D3586="COW"),VLOOKUP(J$2&amp;J3586,Score!$C:$L,7,FALSE),IF($D3586="RT",VLOOKUP(J$2&amp;J3586,Score!$C:$L,10,FALSE),VLOOKUP(J$2&amp;J3586,Score!$C:$L,4,FALSE)))</f>
        <v>#N/A</v>
      </c>
      <c r="W3586" s="15" t="e">
        <f>IF(OR($D3586="Indoor",$D3586="COW"),VLOOKUP(K$2&amp;K3586,Score!$C:$L,7,FALSE),IF($D3586="RT",VLOOKUP(K$2&amp;K3586,Score!$C:$L,10,FALSE),VLOOKUP(K$2&amp;K3586,Score!$C:$L,4,FALSE)))</f>
        <v>#N/A</v>
      </c>
      <c r="X3586" s="15" t="e">
        <f>IF(OR($D3586="Indoor",$D3586="COW"),VLOOKUP(L$2&amp;L3586,Score!$C:$L,7,FALSE),IF($D3586="RT",VLOOKUP(L$2&amp;L3586,Score!$C:$L,10,FALSE),VLOOKUP(L$2&amp;L3586,Score!$C:$L,4,FALSE)))</f>
        <v>#N/A</v>
      </c>
      <c r="Y3586" s="15" t="e">
        <f>IF(OR($D3586="Indoor",$D3586="COW"),VLOOKUP(M$2&amp;M3586,Score!$C:$L,7,FALSE),IF($D3586="RT",VLOOKUP(M$2&amp;M3586,Score!$C:$L,10,FALSE),VLOOKUP(M$2&amp;M3586,Score!$C:$L,4,FALSE)))</f>
        <v>#N/A</v>
      </c>
    </row>
    <row r="3587" spans="2:25" x14ac:dyDescent="0.3">
      <c r="B3587" s="28"/>
      <c r="C3587" s="28"/>
      <c r="D3587" s="28"/>
      <c r="E3587" s="27"/>
      <c r="F3587" s="1"/>
      <c r="G3587" s="1"/>
      <c r="H3587" s="1"/>
      <c r="I3587" s="1"/>
      <c r="J3587" s="1"/>
      <c r="K3587" s="1"/>
      <c r="L3587" s="1"/>
      <c r="M3587" s="1"/>
      <c r="N3587" s="26" t="e">
        <f t="shared" si="111"/>
        <v>#N/A</v>
      </c>
      <c r="O3587" s="30" t="e">
        <f t="shared" si="112"/>
        <v>#N/A</v>
      </c>
      <c r="Q3587" s="15" t="e">
        <f>IF(OR($D3587="Indoor",$D3587="COW"),VLOOKUP(E$2&amp;E3587,Score!$C:$L,7,FALSE),IF($D3587="RT",VLOOKUP(E$2&amp;E3587,Score!$C:$L,10,FALSE),VLOOKUP(E$2&amp;E3587,Score!$C:$L,4,FALSE)))</f>
        <v>#N/A</v>
      </c>
      <c r="R3587" s="15" t="e">
        <f>IF(OR($D3587="Indoor",$D3587="COW"),VLOOKUP(F$2&amp;F3587,Score!$C:$L,7,FALSE),IF($D3587="RT",VLOOKUP(F$2&amp;F3587,Score!$C:$L,10,FALSE),VLOOKUP(F$2&amp;F3587,Score!$C:$L,4,FALSE)))</f>
        <v>#N/A</v>
      </c>
      <c r="S3587" s="15" t="e">
        <f>IF(OR($D3587="Indoor",$D3587="COW"),VLOOKUP(G$2&amp;G3587,Score!$C:$L,7,FALSE),IF($D3587="RT",VLOOKUP(G$2&amp;G3587,Score!$C:$L,10,FALSE),VLOOKUP(G$2&amp;G3587,Score!$C:$L,4,FALSE)))</f>
        <v>#N/A</v>
      </c>
      <c r="T3587" s="15" t="e">
        <f>IF(OR($D3587="Indoor",$D3587="COW"),VLOOKUP(H$2&amp;H3587,Score!$C:$L,7,FALSE),IF($D3587="RT",VLOOKUP(H$2&amp;H3587,Score!$C:$L,10,FALSE),VLOOKUP(H$2&amp;H3587,Score!$C:$L,4,FALSE)))</f>
        <v>#N/A</v>
      </c>
      <c r="U3587" s="15" t="e">
        <f>IF(OR($D3587="Indoor",$D3587="COW"),VLOOKUP(I$2&amp;I3587,Score!$C:$L,7,FALSE),IF($D3587="RT",VLOOKUP(I$2&amp;I3587,Score!$C:$L,10,FALSE),VLOOKUP(I$2&amp;I3587,Score!$C:$L,4,FALSE)))</f>
        <v>#N/A</v>
      </c>
      <c r="V3587" s="15" t="e">
        <f>IF(OR($D3587="Indoor",$D3587="COW"),VLOOKUP(J$2&amp;J3587,Score!$C:$L,7,FALSE),IF($D3587="RT",VLOOKUP(J$2&amp;J3587,Score!$C:$L,10,FALSE),VLOOKUP(J$2&amp;J3587,Score!$C:$L,4,FALSE)))</f>
        <v>#N/A</v>
      </c>
      <c r="W3587" s="15" t="e">
        <f>IF(OR($D3587="Indoor",$D3587="COW"),VLOOKUP(K$2&amp;K3587,Score!$C:$L,7,FALSE),IF($D3587="RT",VLOOKUP(K$2&amp;K3587,Score!$C:$L,10,FALSE),VLOOKUP(K$2&amp;K3587,Score!$C:$L,4,FALSE)))</f>
        <v>#N/A</v>
      </c>
      <c r="X3587" s="15" t="e">
        <f>IF(OR($D3587="Indoor",$D3587="COW"),VLOOKUP(L$2&amp;L3587,Score!$C:$L,7,FALSE),IF($D3587="RT",VLOOKUP(L$2&amp;L3587,Score!$C:$L,10,FALSE),VLOOKUP(L$2&amp;L3587,Score!$C:$L,4,FALSE)))</f>
        <v>#N/A</v>
      </c>
      <c r="Y3587" s="15" t="e">
        <f>IF(OR($D3587="Indoor",$D3587="COW"),VLOOKUP(M$2&amp;M3587,Score!$C:$L,7,FALSE),IF($D3587="RT",VLOOKUP(M$2&amp;M3587,Score!$C:$L,10,FALSE),VLOOKUP(M$2&amp;M3587,Score!$C:$L,4,FALSE)))</f>
        <v>#N/A</v>
      </c>
    </row>
    <row r="3588" spans="2:25" x14ac:dyDescent="0.3">
      <c r="B3588" s="28"/>
      <c r="C3588" s="28"/>
      <c r="D3588" s="28"/>
      <c r="E3588" s="27"/>
      <c r="F3588" s="1"/>
      <c r="G3588" s="1"/>
      <c r="H3588" s="1"/>
      <c r="I3588" s="1"/>
      <c r="J3588" s="1"/>
      <c r="K3588" s="1"/>
      <c r="L3588" s="1"/>
      <c r="M3588" s="1"/>
      <c r="N3588" s="26" t="e">
        <f t="shared" si="111"/>
        <v>#N/A</v>
      </c>
      <c r="O3588" s="30" t="e">
        <f t="shared" si="112"/>
        <v>#N/A</v>
      </c>
      <c r="Q3588" s="15" t="e">
        <f>IF(OR($D3588="Indoor",$D3588="COW"),VLOOKUP(E$2&amp;E3588,Score!$C:$L,7,FALSE),IF($D3588="RT",VLOOKUP(E$2&amp;E3588,Score!$C:$L,10,FALSE),VLOOKUP(E$2&amp;E3588,Score!$C:$L,4,FALSE)))</f>
        <v>#N/A</v>
      </c>
      <c r="R3588" s="15" t="e">
        <f>IF(OR($D3588="Indoor",$D3588="COW"),VLOOKUP(F$2&amp;F3588,Score!$C:$L,7,FALSE),IF($D3588="RT",VLOOKUP(F$2&amp;F3588,Score!$C:$L,10,FALSE),VLOOKUP(F$2&amp;F3588,Score!$C:$L,4,FALSE)))</f>
        <v>#N/A</v>
      </c>
      <c r="S3588" s="15" t="e">
        <f>IF(OR($D3588="Indoor",$D3588="COW"),VLOOKUP(G$2&amp;G3588,Score!$C:$L,7,FALSE),IF($D3588="RT",VLOOKUP(G$2&amp;G3588,Score!$C:$L,10,FALSE),VLOOKUP(G$2&amp;G3588,Score!$C:$L,4,FALSE)))</f>
        <v>#N/A</v>
      </c>
      <c r="T3588" s="15" t="e">
        <f>IF(OR($D3588="Indoor",$D3588="COW"),VLOOKUP(H$2&amp;H3588,Score!$C:$L,7,FALSE),IF($D3588="RT",VLOOKUP(H$2&amp;H3588,Score!$C:$L,10,FALSE),VLOOKUP(H$2&amp;H3588,Score!$C:$L,4,FALSE)))</f>
        <v>#N/A</v>
      </c>
      <c r="U3588" s="15" t="e">
        <f>IF(OR($D3588="Indoor",$D3588="COW"),VLOOKUP(I$2&amp;I3588,Score!$C:$L,7,FALSE),IF($D3588="RT",VLOOKUP(I$2&amp;I3588,Score!$C:$L,10,FALSE),VLOOKUP(I$2&amp;I3588,Score!$C:$L,4,FALSE)))</f>
        <v>#N/A</v>
      </c>
      <c r="V3588" s="15" t="e">
        <f>IF(OR($D3588="Indoor",$D3588="COW"),VLOOKUP(J$2&amp;J3588,Score!$C:$L,7,FALSE),IF($D3588="RT",VLOOKUP(J$2&amp;J3588,Score!$C:$L,10,FALSE),VLOOKUP(J$2&amp;J3588,Score!$C:$L,4,FALSE)))</f>
        <v>#N/A</v>
      </c>
      <c r="W3588" s="15" t="e">
        <f>IF(OR($D3588="Indoor",$D3588="COW"),VLOOKUP(K$2&amp;K3588,Score!$C:$L,7,FALSE),IF($D3588="RT",VLOOKUP(K$2&amp;K3588,Score!$C:$L,10,FALSE),VLOOKUP(K$2&amp;K3588,Score!$C:$L,4,FALSE)))</f>
        <v>#N/A</v>
      </c>
      <c r="X3588" s="15" t="e">
        <f>IF(OR($D3588="Indoor",$D3588="COW"),VLOOKUP(L$2&amp;L3588,Score!$C:$L,7,FALSE),IF($D3588="RT",VLOOKUP(L$2&amp;L3588,Score!$C:$L,10,FALSE),VLOOKUP(L$2&amp;L3588,Score!$C:$L,4,FALSE)))</f>
        <v>#N/A</v>
      </c>
      <c r="Y3588" s="15" t="e">
        <f>IF(OR($D3588="Indoor",$D3588="COW"),VLOOKUP(M$2&amp;M3588,Score!$C:$L,7,FALSE),IF($D3588="RT",VLOOKUP(M$2&amp;M3588,Score!$C:$L,10,FALSE),VLOOKUP(M$2&amp;M3588,Score!$C:$L,4,FALSE)))</f>
        <v>#N/A</v>
      </c>
    </row>
    <row r="3589" spans="2:25" x14ac:dyDescent="0.3">
      <c r="B3589" s="28"/>
      <c r="C3589" s="28"/>
      <c r="D3589" s="28"/>
      <c r="E3589" s="27"/>
      <c r="F3589" s="1"/>
      <c r="G3589" s="1"/>
      <c r="H3589" s="1"/>
      <c r="I3589" s="1"/>
      <c r="J3589" s="1"/>
      <c r="K3589" s="1"/>
      <c r="L3589" s="1"/>
      <c r="M3589" s="1"/>
      <c r="N3589" s="26" t="e">
        <f t="shared" ref="N3589:N3652" si="113">IF(AND(M3589="No")*B3589,100,SUM(Q3589:Y3589))</f>
        <v>#N/A</v>
      </c>
      <c r="O3589" s="30" t="e">
        <f t="shared" si="112"/>
        <v>#N/A</v>
      </c>
      <c r="Q3589" s="15" t="e">
        <f>IF(OR($D3589="Indoor",$D3589="COW"),VLOOKUP(E$2&amp;E3589,Score!$C:$L,7,FALSE),IF($D3589="RT",VLOOKUP(E$2&amp;E3589,Score!$C:$L,10,FALSE),VLOOKUP(E$2&amp;E3589,Score!$C:$L,4,FALSE)))</f>
        <v>#N/A</v>
      </c>
      <c r="R3589" s="15" t="e">
        <f>IF(OR($D3589="Indoor",$D3589="COW"),VLOOKUP(F$2&amp;F3589,Score!$C:$L,7,FALSE),IF($D3589="RT",VLOOKUP(F$2&amp;F3589,Score!$C:$L,10,FALSE),VLOOKUP(F$2&amp;F3589,Score!$C:$L,4,FALSE)))</f>
        <v>#N/A</v>
      </c>
      <c r="S3589" s="15" t="e">
        <f>IF(OR($D3589="Indoor",$D3589="COW"),VLOOKUP(G$2&amp;G3589,Score!$C:$L,7,FALSE),IF($D3589="RT",VLOOKUP(G$2&amp;G3589,Score!$C:$L,10,FALSE),VLOOKUP(G$2&amp;G3589,Score!$C:$L,4,FALSE)))</f>
        <v>#N/A</v>
      </c>
      <c r="T3589" s="15" t="e">
        <f>IF(OR($D3589="Indoor",$D3589="COW"),VLOOKUP(H$2&amp;H3589,Score!$C:$L,7,FALSE),IF($D3589="RT",VLOOKUP(H$2&amp;H3589,Score!$C:$L,10,FALSE),VLOOKUP(H$2&amp;H3589,Score!$C:$L,4,FALSE)))</f>
        <v>#N/A</v>
      </c>
      <c r="U3589" s="15" t="e">
        <f>IF(OR($D3589="Indoor",$D3589="COW"),VLOOKUP(I$2&amp;I3589,Score!$C:$L,7,FALSE),IF($D3589="RT",VLOOKUP(I$2&amp;I3589,Score!$C:$L,10,FALSE),VLOOKUP(I$2&amp;I3589,Score!$C:$L,4,FALSE)))</f>
        <v>#N/A</v>
      </c>
      <c r="V3589" s="15" t="e">
        <f>IF(OR($D3589="Indoor",$D3589="COW"),VLOOKUP(J$2&amp;J3589,Score!$C:$L,7,FALSE),IF($D3589="RT",VLOOKUP(J$2&amp;J3589,Score!$C:$L,10,FALSE),VLOOKUP(J$2&amp;J3589,Score!$C:$L,4,FALSE)))</f>
        <v>#N/A</v>
      </c>
      <c r="W3589" s="15" t="e">
        <f>IF(OR($D3589="Indoor",$D3589="COW"),VLOOKUP(K$2&amp;K3589,Score!$C:$L,7,FALSE),IF($D3589="RT",VLOOKUP(K$2&amp;K3589,Score!$C:$L,10,FALSE),VLOOKUP(K$2&amp;K3589,Score!$C:$L,4,FALSE)))</f>
        <v>#N/A</v>
      </c>
      <c r="X3589" s="15" t="e">
        <f>IF(OR($D3589="Indoor",$D3589="COW"),VLOOKUP(L$2&amp;L3589,Score!$C:$L,7,FALSE),IF($D3589="RT",VLOOKUP(L$2&amp;L3589,Score!$C:$L,10,FALSE),VLOOKUP(L$2&amp;L3589,Score!$C:$L,4,FALSE)))</f>
        <v>#N/A</v>
      </c>
      <c r="Y3589" s="15" t="e">
        <f>IF(OR($D3589="Indoor",$D3589="COW"),VLOOKUP(M$2&amp;M3589,Score!$C:$L,7,FALSE),IF($D3589="RT",VLOOKUP(M$2&amp;M3589,Score!$C:$L,10,FALSE),VLOOKUP(M$2&amp;M3589,Score!$C:$L,4,FALSE)))</f>
        <v>#N/A</v>
      </c>
    </row>
    <row r="3590" spans="2:25" x14ac:dyDescent="0.3">
      <c r="B3590" s="28"/>
      <c r="C3590" s="28"/>
      <c r="D3590" s="28"/>
      <c r="E3590" s="27"/>
      <c r="F3590" s="1"/>
      <c r="G3590" s="1"/>
      <c r="H3590" s="1"/>
      <c r="I3590" s="1"/>
      <c r="J3590" s="1"/>
      <c r="K3590" s="1"/>
      <c r="L3590" s="1"/>
      <c r="M3590" s="1"/>
      <c r="N3590" s="26" t="e">
        <f t="shared" si="113"/>
        <v>#N/A</v>
      </c>
      <c r="O3590" s="30" t="e">
        <f t="shared" si="112"/>
        <v>#N/A</v>
      </c>
      <c r="Q3590" s="15" t="e">
        <f>IF(OR($D3590="Indoor",$D3590="COW"),VLOOKUP(E$2&amp;E3590,Score!$C:$L,7,FALSE),IF($D3590="RT",VLOOKUP(E$2&amp;E3590,Score!$C:$L,10,FALSE),VLOOKUP(E$2&amp;E3590,Score!$C:$L,4,FALSE)))</f>
        <v>#N/A</v>
      </c>
      <c r="R3590" s="15" t="e">
        <f>IF(OR($D3590="Indoor",$D3590="COW"),VLOOKUP(F$2&amp;F3590,Score!$C:$L,7,FALSE),IF($D3590="RT",VLOOKUP(F$2&amp;F3590,Score!$C:$L,10,FALSE),VLOOKUP(F$2&amp;F3590,Score!$C:$L,4,FALSE)))</f>
        <v>#N/A</v>
      </c>
      <c r="S3590" s="15" t="e">
        <f>IF(OR($D3590="Indoor",$D3590="COW"),VLOOKUP(G$2&amp;G3590,Score!$C:$L,7,FALSE),IF($D3590="RT",VLOOKUP(G$2&amp;G3590,Score!$C:$L,10,FALSE),VLOOKUP(G$2&amp;G3590,Score!$C:$L,4,FALSE)))</f>
        <v>#N/A</v>
      </c>
      <c r="T3590" s="15" t="e">
        <f>IF(OR($D3590="Indoor",$D3590="COW"),VLOOKUP(H$2&amp;H3590,Score!$C:$L,7,FALSE),IF($D3590="RT",VLOOKUP(H$2&amp;H3590,Score!$C:$L,10,FALSE),VLOOKUP(H$2&amp;H3590,Score!$C:$L,4,FALSE)))</f>
        <v>#N/A</v>
      </c>
      <c r="U3590" s="15" t="e">
        <f>IF(OR($D3590="Indoor",$D3590="COW"),VLOOKUP(I$2&amp;I3590,Score!$C:$L,7,FALSE),IF($D3590="RT",VLOOKUP(I$2&amp;I3590,Score!$C:$L,10,FALSE),VLOOKUP(I$2&amp;I3590,Score!$C:$L,4,FALSE)))</f>
        <v>#N/A</v>
      </c>
      <c r="V3590" s="15" t="e">
        <f>IF(OR($D3590="Indoor",$D3590="COW"),VLOOKUP(J$2&amp;J3590,Score!$C:$L,7,FALSE),IF($D3590="RT",VLOOKUP(J$2&amp;J3590,Score!$C:$L,10,FALSE),VLOOKUP(J$2&amp;J3590,Score!$C:$L,4,FALSE)))</f>
        <v>#N/A</v>
      </c>
      <c r="W3590" s="15" t="e">
        <f>IF(OR($D3590="Indoor",$D3590="COW"),VLOOKUP(K$2&amp;K3590,Score!$C:$L,7,FALSE),IF($D3590="RT",VLOOKUP(K$2&amp;K3590,Score!$C:$L,10,FALSE),VLOOKUP(K$2&amp;K3590,Score!$C:$L,4,FALSE)))</f>
        <v>#N/A</v>
      </c>
      <c r="X3590" s="15" t="e">
        <f>IF(OR($D3590="Indoor",$D3590="COW"),VLOOKUP(L$2&amp;L3590,Score!$C:$L,7,FALSE),IF($D3590="RT",VLOOKUP(L$2&amp;L3590,Score!$C:$L,10,FALSE),VLOOKUP(L$2&amp;L3590,Score!$C:$L,4,FALSE)))</f>
        <v>#N/A</v>
      </c>
      <c r="Y3590" s="15" t="e">
        <f>IF(OR($D3590="Indoor",$D3590="COW"),VLOOKUP(M$2&amp;M3590,Score!$C:$L,7,FALSE),IF($D3590="RT",VLOOKUP(M$2&amp;M3590,Score!$C:$L,10,FALSE),VLOOKUP(M$2&amp;M3590,Score!$C:$L,4,FALSE)))</f>
        <v>#N/A</v>
      </c>
    </row>
    <row r="3591" spans="2:25" x14ac:dyDescent="0.3">
      <c r="B3591" s="28"/>
      <c r="C3591" s="28"/>
      <c r="D3591" s="28"/>
      <c r="E3591" s="27"/>
      <c r="F3591" s="1"/>
      <c r="G3591" s="1"/>
      <c r="H3591" s="1"/>
      <c r="I3591" s="1"/>
      <c r="J3591" s="1"/>
      <c r="K3591" s="1"/>
      <c r="L3591" s="1"/>
      <c r="M3591" s="1"/>
      <c r="N3591" s="26" t="e">
        <f t="shared" si="113"/>
        <v>#N/A</v>
      </c>
      <c r="O3591" s="30" t="e">
        <f t="shared" si="112"/>
        <v>#N/A</v>
      </c>
      <c r="Q3591" s="15" t="e">
        <f>IF(OR($D3591="Indoor",$D3591="COW"),VLOOKUP(E$2&amp;E3591,Score!$C:$L,7,FALSE),IF($D3591="RT",VLOOKUP(E$2&amp;E3591,Score!$C:$L,10,FALSE),VLOOKUP(E$2&amp;E3591,Score!$C:$L,4,FALSE)))</f>
        <v>#N/A</v>
      </c>
      <c r="R3591" s="15" t="e">
        <f>IF(OR($D3591="Indoor",$D3591="COW"),VLOOKUP(F$2&amp;F3591,Score!$C:$L,7,FALSE),IF($D3591="RT",VLOOKUP(F$2&amp;F3591,Score!$C:$L,10,FALSE),VLOOKUP(F$2&amp;F3591,Score!$C:$L,4,FALSE)))</f>
        <v>#N/A</v>
      </c>
      <c r="S3591" s="15" t="e">
        <f>IF(OR($D3591="Indoor",$D3591="COW"),VLOOKUP(G$2&amp;G3591,Score!$C:$L,7,FALSE),IF($D3591="RT",VLOOKUP(G$2&amp;G3591,Score!$C:$L,10,FALSE),VLOOKUP(G$2&amp;G3591,Score!$C:$L,4,FALSE)))</f>
        <v>#N/A</v>
      </c>
      <c r="T3591" s="15" t="e">
        <f>IF(OR($D3591="Indoor",$D3591="COW"),VLOOKUP(H$2&amp;H3591,Score!$C:$L,7,FALSE),IF($D3591="RT",VLOOKUP(H$2&amp;H3591,Score!$C:$L,10,FALSE),VLOOKUP(H$2&amp;H3591,Score!$C:$L,4,FALSE)))</f>
        <v>#N/A</v>
      </c>
      <c r="U3591" s="15" t="e">
        <f>IF(OR($D3591="Indoor",$D3591="COW"),VLOOKUP(I$2&amp;I3591,Score!$C:$L,7,FALSE),IF($D3591="RT",VLOOKUP(I$2&amp;I3591,Score!$C:$L,10,FALSE),VLOOKUP(I$2&amp;I3591,Score!$C:$L,4,FALSE)))</f>
        <v>#N/A</v>
      </c>
      <c r="V3591" s="15" t="e">
        <f>IF(OR($D3591="Indoor",$D3591="COW"),VLOOKUP(J$2&amp;J3591,Score!$C:$L,7,FALSE),IF($D3591="RT",VLOOKUP(J$2&amp;J3591,Score!$C:$L,10,FALSE),VLOOKUP(J$2&amp;J3591,Score!$C:$L,4,FALSE)))</f>
        <v>#N/A</v>
      </c>
      <c r="W3591" s="15" t="e">
        <f>IF(OR($D3591="Indoor",$D3591="COW"),VLOOKUP(K$2&amp;K3591,Score!$C:$L,7,FALSE),IF($D3591="RT",VLOOKUP(K$2&amp;K3591,Score!$C:$L,10,FALSE),VLOOKUP(K$2&amp;K3591,Score!$C:$L,4,FALSE)))</f>
        <v>#N/A</v>
      </c>
      <c r="X3591" s="15" t="e">
        <f>IF(OR($D3591="Indoor",$D3591="COW"),VLOOKUP(L$2&amp;L3591,Score!$C:$L,7,FALSE),IF($D3591="RT",VLOOKUP(L$2&amp;L3591,Score!$C:$L,10,FALSE),VLOOKUP(L$2&amp;L3591,Score!$C:$L,4,FALSE)))</f>
        <v>#N/A</v>
      </c>
      <c r="Y3591" s="15" t="e">
        <f>IF(OR($D3591="Indoor",$D3591="COW"),VLOOKUP(M$2&amp;M3591,Score!$C:$L,7,FALSE),IF($D3591="RT",VLOOKUP(M$2&amp;M3591,Score!$C:$L,10,FALSE),VLOOKUP(M$2&amp;M3591,Score!$C:$L,4,FALSE)))</f>
        <v>#N/A</v>
      </c>
    </row>
    <row r="3592" spans="2:25" x14ac:dyDescent="0.3">
      <c r="B3592" s="28"/>
      <c r="C3592" s="28"/>
      <c r="D3592" s="28"/>
      <c r="E3592" s="27"/>
      <c r="F3592" s="1"/>
      <c r="G3592" s="1"/>
      <c r="H3592" s="1"/>
      <c r="I3592" s="1"/>
      <c r="J3592" s="1"/>
      <c r="K3592" s="1"/>
      <c r="L3592" s="1"/>
      <c r="M3592" s="1"/>
      <c r="N3592" s="26" t="e">
        <f t="shared" si="113"/>
        <v>#N/A</v>
      </c>
      <c r="O3592" s="30" t="e">
        <f t="shared" si="112"/>
        <v>#N/A</v>
      </c>
      <c r="Q3592" s="15" t="e">
        <f>IF(OR($D3592="Indoor",$D3592="COW"),VLOOKUP(E$2&amp;E3592,Score!$C:$L,7,FALSE),IF($D3592="RT",VLOOKUP(E$2&amp;E3592,Score!$C:$L,10,FALSE),VLOOKUP(E$2&amp;E3592,Score!$C:$L,4,FALSE)))</f>
        <v>#N/A</v>
      </c>
      <c r="R3592" s="15" t="e">
        <f>IF(OR($D3592="Indoor",$D3592="COW"),VLOOKUP(F$2&amp;F3592,Score!$C:$L,7,FALSE),IF($D3592="RT",VLOOKUP(F$2&amp;F3592,Score!$C:$L,10,FALSE),VLOOKUP(F$2&amp;F3592,Score!$C:$L,4,FALSE)))</f>
        <v>#N/A</v>
      </c>
      <c r="S3592" s="15" t="e">
        <f>IF(OR($D3592="Indoor",$D3592="COW"),VLOOKUP(G$2&amp;G3592,Score!$C:$L,7,FALSE),IF($D3592="RT",VLOOKUP(G$2&amp;G3592,Score!$C:$L,10,FALSE),VLOOKUP(G$2&amp;G3592,Score!$C:$L,4,FALSE)))</f>
        <v>#N/A</v>
      </c>
      <c r="T3592" s="15" t="e">
        <f>IF(OR($D3592="Indoor",$D3592="COW"),VLOOKUP(H$2&amp;H3592,Score!$C:$L,7,FALSE),IF($D3592="RT",VLOOKUP(H$2&amp;H3592,Score!$C:$L,10,FALSE),VLOOKUP(H$2&amp;H3592,Score!$C:$L,4,FALSE)))</f>
        <v>#N/A</v>
      </c>
      <c r="U3592" s="15" t="e">
        <f>IF(OR($D3592="Indoor",$D3592="COW"),VLOOKUP(I$2&amp;I3592,Score!$C:$L,7,FALSE),IF($D3592="RT",VLOOKUP(I$2&amp;I3592,Score!$C:$L,10,FALSE),VLOOKUP(I$2&amp;I3592,Score!$C:$L,4,FALSE)))</f>
        <v>#N/A</v>
      </c>
      <c r="V3592" s="15" t="e">
        <f>IF(OR($D3592="Indoor",$D3592="COW"),VLOOKUP(J$2&amp;J3592,Score!$C:$L,7,FALSE),IF($D3592="RT",VLOOKUP(J$2&amp;J3592,Score!$C:$L,10,FALSE),VLOOKUP(J$2&amp;J3592,Score!$C:$L,4,FALSE)))</f>
        <v>#N/A</v>
      </c>
      <c r="W3592" s="15" t="e">
        <f>IF(OR($D3592="Indoor",$D3592="COW"),VLOOKUP(K$2&amp;K3592,Score!$C:$L,7,FALSE),IF($D3592="RT",VLOOKUP(K$2&amp;K3592,Score!$C:$L,10,FALSE),VLOOKUP(K$2&amp;K3592,Score!$C:$L,4,FALSE)))</f>
        <v>#N/A</v>
      </c>
      <c r="X3592" s="15" t="e">
        <f>IF(OR($D3592="Indoor",$D3592="COW"),VLOOKUP(L$2&amp;L3592,Score!$C:$L,7,FALSE),IF($D3592="RT",VLOOKUP(L$2&amp;L3592,Score!$C:$L,10,FALSE),VLOOKUP(L$2&amp;L3592,Score!$C:$L,4,FALSE)))</f>
        <v>#N/A</v>
      </c>
      <c r="Y3592" s="15" t="e">
        <f>IF(OR($D3592="Indoor",$D3592="COW"),VLOOKUP(M$2&amp;M3592,Score!$C:$L,7,FALSE),IF($D3592="RT",VLOOKUP(M$2&amp;M3592,Score!$C:$L,10,FALSE),VLOOKUP(M$2&amp;M3592,Score!$C:$L,4,FALSE)))</f>
        <v>#N/A</v>
      </c>
    </row>
    <row r="3593" spans="2:25" x14ac:dyDescent="0.3">
      <c r="B3593" s="28"/>
      <c r="C3593" s="28"/>
      <c r="D3593" s="28"/>
      <c r="E3593" s="27"/>
      <c r="F3593" s="1"/>
      <c r="G3593" s="1"/>
      <c r="H3593" s="1"/>
      <c r="I3593" s="1"/>
      <c r="J3593" s="1"/>
      <c r="K3593" s="1"/>
      <c r="L3593" s="1"/>
      <c r="M3593" s="1"/>
      <c r="N3593" s="26" t="e">
        <f t="shared" si="113"/>
        <v>#N/A</v>
      </c>
      <c r="O3593" s="30" t="e">
        <f t="shared" si="112"/>
        <v>#N/A</v>
      </c>
      <c r="Q3593" s="15" t="e">
        <f>IF(OR($D3593="Indoor",$D3593="COW"),VLOOKUP(E$2&amp;E3593,Score!$C:$L,7,FALSE),IF($D3593="RT",VLOOKUP(E$2&amp;E3593,Score!$C:$L,10,FALSE),VLOOKUP(E$2&amp;E3593,Score!$C:$L,4,FALSE)))</f>
        <v>#N/A</v>
      </c>
      <c r="R3593" s="15" t="e">
        <f>IF(OR($D3593="Indoor",$D3593="COW"),VLOOKUP(F$2&amp;F3593,Score!$C:$L,7,FALSE),IF($D3593="RT",VLOOKUP(F$2&amp;F3593,Score!$C:$L,10,FALSE),VLOOKUP(F$2&amp;F3593,Score!$C:$L,4,FALSE)))</f>
        <v>#N/A</v>
      </c>
      <c r="S3593" s="15" t="e">
        <f>IF(OR($D3593="Indoor",$D3593="COW"),VLOOKUP(G$2&amp;G3593,Score!$C:$L,7,FALSE),IF($D3593="RT",VLOOKUP(G$2&amp;G3593,Score!$C:$L,10,FALSE),VLOOKUP(G$2&amp;G3593,Score!$C:$L,4,FALSE)))</f>
        <v>#N/A</v>
      </c>
      <c r="T3593" s="15" t="e">
        <f>IF(OR($D3593="Indoor",$D3593="COW"),VLOOKUP(H$2&amp;H3593,Score!$C:$L,7,FALSE),IF($D3593="RT",VLOOKUP(H$2&amp;H3593,Score!$C:$L,10,FALSE),VLOOKUP(H$2&amp;H3593,Score!$C:$L,4,FALSE)))</f>
        <v>#N/A</v>
      </c>
      <c r="U3593" s="15" t="e">
        <f>IF(OR($D3593="Indoor",$D3593="COW"),VLOOKUP(I$2&amp;I3593,Score!$C:$L,7,FALSE),IF($D3593="RT",VLOOKUP(I$2&amp;I3593,Score!$C:$L,10,FALSE),VLOOKUP(I$2&amp;I3593,Score!$C:$L,4,FALSE)))</f>
        <v>#N/A</v>
      </c>
      <c r="V3593" s="15" t="e">
        <f>IF(OR($D3593="Indoor",$D3593="COW"),VLOOKUP(J$2&amp;J3593,Score!$C:$L,7,FALSE),IF($D3593="RT",VLOOKUP(J$2&amp;J3593,Score!$C:$L,10,FALSE),VLOOKUP(J$2&amp;J3593,Score!$C:$L,4,FALSE)))</f>
        <v>#N/A</v>
      </c>
      <c r="W3593" s="15" t="e">
        <f>IF(OR($D3593="Indoor",$D3593="COW"),VLOOKUP(K$2&amp;K3593,Score!$C:$L,7,FALSE),IF($D3593="RT",VLOOKUP(K$2&amp;K3593,Score!$C:$L,10,FALSE),VLOOKUP(K$2&amp;K3593,Score!$C:$L,4,FALSE)))</f>
        <v>#N/A</v>
      </c>
      <c r="X3593" s="15" t="e">
        <f>IF(OR($D3593="Indoor",$D3593="COW"),VLOOKUP(L$2&amp;L3593,Score!$C:$L,7,FALSE),IF($D3593="RT",VLOOKUP(L$2&amp;L3593,Score!$C:$L,10,FALSE),VLOOKUP(L$2&amp;L3593,Score!$C:$L,4,FALSE)))</f>
        <v>#N/A</v>
      </c>
      <c r="Y3593" s="15" t="e">
        <f>IF(OR($D3593="Indoor",$D3593="COW"),VLOOKUP(M$2&amp;M3593,Score!$C:$L,7,FALSE),IF($D3593="RT",VLOOKUP(M$2&amp;M3593,Score!$C:$L,10,FALSE),VLOOKUP(M$2&amp;M3593,Score!$C:$L,4,FALSE)))</f>
        <v>#N/A</v>
      </c>
    </row>
    <row r="3594" spans="2:25" x14ac:dyDescent="0.3">
      <c r="B3594" s="28"/>
      <c r="C3594" s="28"/>
      <c r="D3594" s="28"/>
      <c r="E3594" s="27"/>
      <c r="F3594" s="1"/>
      <c r="G3594" s="1"/>
      <c r="H3594" s="1"/>
      <c r="I3594" s="1"/>
      <c r="J3594" s="1"/>
      <c r="K3594" s="1"/>
      <c r="L3594" s="1"/>
      <c r="M3594" s="1"/>
      <c r="N3594" s="26" t="e">
        <f t="shared" si="113"/>
        <v>#N/A</v>
      </c>
      <c r="O3594" s="30" t="e">
        <f t="shared" si="112"/>
        <v>#N/A</v>
      </c>
      <c r="Q3594" s="15" t="e">
        <f>IF(OR($D3594="Indoor",$D3594="COW"),VLOOKUP(E$2&amp;E3594,Score!$C:$L,7,FALSE),IF($D3594="RT",VLOOKUP(E$2&amp;E3594,Score!$C:$L,10,FALSE),VLOOKUP(E$2&amp;E3594,Score!$C:$L,4,FALSE)))</f>
        <v>#N/A</v>
      </c>
      <c r="R3594" s="15" t="e">
        <f>IF(OR($D3594="Indoor",$D3594="COW"),VLOOKUP(F$2&amp;F3594,Score!$C:$L,7,FALSE),IF($D3594="RT",VLOOKUP(F$2&amp;F3594,Score!$C:$L,10,FALSE),VLOOKUP(F$2&amp;F3594,Score!$C:$L,4,FALSE)))</f>
        <v>#N/A</v>
      </c>
      <c r="S3594" s="15" t="e">
        <f>IF(OR($D3594="Indoor",$D3594="COW"),VLOOKUP(G$2&amp;G3594,Score!$C:$L,7,FALSE),IF($D3594="RT",VLOOKUP(G$2&amp;G3594,Score!$C:$L,10,FALSE),VLOOKUP(G$2&amp;G3594,Score!$C:$L,4,FALSE)))</f>
        <v>#N/A</v>
      </c>
      <c r="T3594" s="15" t="e">
        <f>IF(OR($D3594="Indoor",$D3594="COW"),VLOOKUP(H$2&amp;H3594,Score!$C:$L,7,FALSE),IF($D3594="RT",VLOOKUP(H$2&amp;H3594,Score!$C:$L,10,FALSE),VLOOKUP(H$2&amp;H3594,Score!$C:$L,4,FALSE)))</f>
        <v>#N/A</v>
      </c>
      <c r="U3594" s="15" t="e">
        <f>IF(OR($D3594="Indoor",$D3594="COW"),VLOOKUP(I$2&amp;I3594,Score!$C:$L,7,FALSE),IF($D3594="RT",VLOOKUP(I$2&amp;I3594,Score!$C:$L,10,FALSE),VLOOKUP(I$2&amp;I3594,Score!$C:$L,4,FALSE)))</f>
        <v>#N/A</v>
      </c>
      <c r="V3594" s="15" t="e">
        <f>IF(OR($D3594="Indoor",$D3594="COW"),VLOOKUP(J$2&amp;J3594,Score!$C:$L,7,FALSE),IF($D3594="RT",VLOOKUP(J$2&amp;J3594,Score!$C:$L,10,FALSE),VLOOKUP(J$2&amp;J3594,Score!$C:$L,4,FALSE)))</f>
        <v>#N/A</v>
      </c>
      <c r="W3594" s="15" t="e">
        <f>IF(OR($D3594="Indoor",$D3594="COW"),VLOOKUP(K$2&amp;K3594,Score!$C:$L,7,FALSE),IF($D3594="RT",VLOOKUP(K$2&amp;K3594,Score!$C:$L,10,FALSE),VLOOKUP(K$2&amp;K3594,Score!$C:$L,4,FALSE)))</f>
        <v>#N/A</v>
      </c>
      <c r="X3594" s="15" t="e">
        <f>IF(OR($D3594="Indoor",$D3594="COW"),VLOOKUP(L$2&amp;L3594,Score!$C:$L,7,FALSE),IF($D3594="RT",VLOOKUP(L$2&amp;L3594,Score!$C:$L,10,FALSE),VLOOKUP(L$2&amp;L3594,Score!$C:$L,4,FALSE)))</f>
        <v>#N/A</v>
      </c>
      <c r="Y3594" s="15" t="e">
        <f>IF(OR($D3594="Indoor",$D3594="COW"),VLOOKUP(M$2&amp;M3594,Score!$C:$L,7,FALSE),IF($D3594="RT",VLOOKUP(M$2&amp;M3594,Score!$C:$L,10,FALSE),VLOOKUP(M$2&amp;M3594,Score!$C:$L,4,FALSE)))</f>
        <v>#N/A</v>
      </c>
    </row>
    <row r="3595" spans="2:25" x14ac:dyDescent="0.3">
      <c r="B3595" s="28"/>
      <c r="C3595" s="28"/>
      <c r="D3595" s="28"/>
      <c r="E3595" s="27"/>
      <c r="F3595" s="1"/>
      <c r="G3595" s="1"/>
      <c r="H3595" s="1"/>
      <c r="I3595" s="1"/>
      <c r="J3595" s="1"/>
      <c r="K3595" s="1"/>
      <c r="L3595" s="1"/>
      <c r="M3595" s="1"/>
      <c r="N3595" s="26" t="e">
        <f t="shared" si="113"/>
        <v>#N/A</v>
      </c>
      <c r="O3595" s="30" t="e">
        <f t="shared" si="112"/>
        <v>#N/A</v>
      </c>
      <c r="Q3595" s="15" t="e">
        <f>IF(OR($D3595="Indoor",$D3595="COW"),VLOOKUP(E$2&amp;E3595,Score!$C:$L,7,FALSE),IF($D3595="RT",VLOOKUP(E$2&amp;E3595,Score!$C:$L,10,FALSE),VLOOKUP(E$2&amp;E3595,Score!$C:$L,4,FALSE)))</f>
        <v>#N/A</v>
      </c>
      <c r="R3595" s="15" t="e">
        <f>IF(OR($D3595="Indoor",$D3595="COW"),VLOOKUP(F$2&amp;F3595,Score!$C:$L,7,FALSE),IF($D3595="RT",VLOOKUP(F$2&amp;F3595,Score!$C:$L,10,FALSE),VLOOKUP(F$2&amp;F3595,Score!$C:$L,4,FALSE)))</f>
        <v>#N/A</v>
      </c>
      <c r="S3595" s="15" t="e">
        <f>IF(OR($D3595="Indoor",$D3595="COW"),VLOOKUP(G$2&amp;G3595,Score!$C:$L,7,FALSE),IF($D3595="RT",VLOOKUP(G$2&amp;G3595,Score!$C:$L,10,FALSE),VLOOKUP(G$2&amp;G3595,Score!$C:$L,4,FALSE)))</f>
        <v>#N/A</v>
      </c>
      <c r="T3595" s="15" t="e">
        <f>IF(OR($D3595="Indoor",$D3595="COW"),VLOOKUP(H$2&amp;H3595,Score!$C:$L,7,FALSE),IF($D3595="RT",VLOOKUP(H$2&amp;H3595,Score!$C:$L,10,FALSE),VLOOKUP(H$2&amp;H3595,Score!$C:$L,4,FALSE)))</f>
        <v>#N/A</v>
      </c>
      <c r="U3595" s="15" t="e">
        <f>IF(OR($D3595="Indoor",$D3595="COW"),VLOOKUP(I$2&amp;I3595,Score!$C:$L,7,FALSE),IF($D3595="RT",VLOOKUP(I$2&amp;I3595,Score!$C:$L,10,FALSE),VLOOKUP(I$2&amp;I3595,Score!$C:$L,4,FALSE)))</f>
        <v>#N/A</v>
      </c>
      <c r="V3595" s="15" t="e">
        <f>IF(OR($D3595="Indoor",$D3595="COW"),VLOOKUP(J$2&amp;J3595,Score!$C:$L,7,FALSE),IF($D3595="RT",VLOOKUP(J$2&amp;J3595,Score!$C:$L,10,FALSE),VLOOKUP(J$2&amp;J3595,Score!$C:$L,4,FALSE)))</f>
        <v>#N/A</v>
      </c>
      <c r="W3595" s="15" t="e">
        <f>IF(OR($D3595="Indoor",$D3595="COW"),VLOOKUP(K$2&amp;K3595,Score!$C:$L,7,FALSE),IF($D3595="RT",VLOOKUP(K$2&amp;K3595,Score!$C:$L,10,FALSE),VLOOKUP(K$2&amp;K3595,Score!$C:$L,4,FALSE)))</f>
        <v>#N/A</v>
      </c>
      <c r="X3595" s="15" t="e">
        <f>IF(OR($D3595="Indoor",$D3595="COW"),VLOOKUP(L$2&amp;L3595,Score!$C:$L,7,FALSE),IF($D3595="RT",VLOOKUP(L$2&amp;L3595,Score!$C:$L,10,FALSE),VLOOKUP(L$2&amp;L3595,Score!$C:$L,4,FALSE)))</f>
        <v>#N/A</v>
      </c>
      <c r="Y3595" s="15" t="e">
        <f>IF(OR($D3595="Indoor",$D3595="COW"),VLOOKUP(M$2&amp;M3595,Score!$C:$L,7,FALSE),IF($D3595="RT",VLOOKUP(M$2&amp;M3595,Score!$C:$L,10,FALSE),VLOOKUP(M$2&amp;M3595,Score!$C:$L,4,FALSE)))</f>
        <v>#N/A</v>
      </c>
    </row>
    <row r="3596" spans="2:25" x14ac:dyDescent="0.3">
      <c r="B3596" s="28"/>
      <c r="C3596" s="28"/>
      <c r="D3596" s="28"/>
      <c r="E3596" s="27"/>
      <c r="F3596" s="1"/>
      <c r="G3596" s="1"/>
      <c r="H3596" s="1"/>
      <c r="I3596" s="1"/>
      <c r="J3596" s="1"/>
      <c r="K3596" s="1"/>
      <c r="L3596" s="1"/>
      <c r="M3596" s="1"/>
      <c r="N3596" s="26" t="e">
        <f t="shared" si="113"/>
        <v>#N/A</v>
      </c>
      <c r="O3596" s="30" t="e">
        <f t="shared" si="112"/>
        <v>#N/A</v>
      </c>
      <c r="Q3596" s="15" t="e">
        <f>IF(OR($D3596="Indoor",$D3596="COW"),VLOOKUP(E$2&amp;E3596,Score!$C:$L,7,FALSE),IF($D3596="RT",VLOOKUP(E$2&amp;E3596,Score!$C:$L,10,FALSE),VLOOKUP(E$2&amp;E3596,Score!$C:$L,4,FALSE)))</f>
        <v>#N/A</v>
      </c>
      <c r="R3596" s="15" t="e">
        <f>IF(OR($D3596="Indoor",$D3596="COW"),VLOOKUP(F$2&amp;F3596,Score!$C:$L,7,FALSE),IF($D3596="RT",VLOOKUP(F$2&amp;F3596,Score!$C:$L,10,FALSE),VLOOKUP(F$2&amp;F3596,Score!$C:$L,4,FALSE)))</f>
        <v>#N/A</v>
      </c>
      <c r="S3596" s="15" t="e">
        <f>IF(OR($D3596="Indoor",$D3596="COW"),VLOOKUP(G$2&amp;G3596,Score!$C:$L,7,FALSE),IF($D3596="RT",VLOOKUP(G$2&amp;G3596,Score!$C:$L,10,FALSE),VLOOKUP(G$2&amp;G3596,Score!$C:$L,4,FALSE)))</f>
        <v>#N/A</v>
      </c>
      <c r="T3596" s="15" t="e">
        <f>IF(OR($D3596="Indoor",$D3596="COW"),VLOOKUP(H$2&amp;H3596,Score!$C:$L,7,FALSE),IF($D3596="RT",VLOOKUP(H$2&amp;H3596,Score!$C:$L,10,FALSE),VLOOKUP(H$2&amp;H3596,Score!$C:$L,4,FALSE)))</f>
        <v>#N/A</v>
      </c>
      <c r="U3596" s="15" t="e">
        <f>IF(OR($D3596="Indoor",$D3596="COW"),VLOOKUP(I$2&amp;I3596,Score!$C:$L,7,FALSE),IF($D3596="RT",VLOOKUP(I$2&amp;I3596,Score!$C:$L,10,FALSE),VLOOKUP(I$2&amp;I3596,Score!$C:$L,4,FALSE)))</f>
        <v>#N/A</v>
      </c>
      <c r="V3596" s="15" t="e">
        <f>IF(OR($D3596="Indoor",$D3596="COW"),VLOOKUP(J$2&amp;J3596,Score!$C:$L,7,FALSE),IF($D3596="RT",VLOOKUP(J$2&amp;J3596,Score!$C:$L,10,FALSE),VLOOKUP(J$2&amp;J3596,Score!$C:$L,4,FALSE)))</f>
        <v>#N/A</v>
      </c>
      <c r="W3596" s="15" t="e">
        <f>IF(OR($D3596="Indoor",$D3596="COW"),VLOOKUP(K$2&amp;K3596,Score!$C:$L,7,FALSE),IF($D3596="RT",VLOOKUP(K$2&amp;K3596,Score!$C:$L,10,FALSE),VLOOKUP(K$2&amp;K3596,Score!$C:$L,4,FALSE)))</f>
        <v>#N/A</v>
      </c>
      <c r="X3596" s="15" t="e">
        <f>IF(OR($D3596="Indoor",$D3596="COW"),VLOOKUP(L$2&amp;L3596,Score!$C:$L,7,FALSE),IF($D3596="RT",VLOOKUP(L$2&amp;L3596,Score!$C:$L,10,FALSE),VLOOKUP(L$2&amp;L3596,Score!$C:$L,4,FALSE)))</f>
        <v>#N/A</v>
      </c>
      <c r="Y3596" s="15" t="e">
        <f>IF(OR($D3596="Indoor",$D3596="COW"),VLOOKUP(M$2&amp;M3596,Score!$C:$L,7,FALSE),IF($D3596="RT",VLOOKUP(M$2&amp;M3596,Score!$C:$L,10,FALSE),VLOOKUP(M$2&amp;M3596,Score!$C:$L,4,FALSE)))</f>
        <v>#N/A</v>
      </c>
    </row>
    <row r="3597" spans="2:25" x14ac:dyDescent="0.3">
      <c r="B3597" s="28"/>
      <c r="C3597" s="28"/>
      <c r="D3597" s="28"/>
      <c r="E3597" s="27"/>
      <c r="F3597" s="1"/>
      <c r="G3597" s="1"/>
      <c r="H3597" s="1"/>
      <c r="I3597" s="1"/>
      <c r="J3597" s="1"/>
      <c r="K3597" s="1"/>
      <c r="L3597" s="1"/>
      <c r="M3597" s="1"/>
      <c r="N3597" s="26" t="e">
        <f t="shared" si="113"/>
        <v>#N/A</v>
      </c>
      <c r="O3597" s="30" t="e">
        <f t="shared" si="112"/>
        <v>#N/A</v>
      </c>
      <c r="Q3597" s="15" t="e">
        <f>IF(OR($D3597="Indoor",$D3597="COW"),VLOOKUP(E$2&amp;E3597,Score!$C:$L,7,FALSE),IF($D3597="RT",VLOOKUP(E$2&amp;E3597,Score!$C:$L,10,FALSE),VLOOKUP(E$2&amp;E3597,Score!$C:$L,4,FALSE)))</f>
        <v>#N/A</v>
      </c>
      <c r="R3597" s="15" t="e">
        <f>IF(OR($D3597="Indoor",$D3597="COW"),VLOOKUP(F$2&amp;F3597,Score!$C:$L,7,FALSE),IF($D3597="RT",VLOOKUP(F$2&amp;F3597,Score!$C:$L,10,FALSE),VLOOKUP(F$2&amp;F3597,Score!$C:$L,4,FALSE)))</f>
        <v>#N/A</v>
      </c>
      <c r="S3597" s="15" t="e">
        <f>IF(OR($D3597="Indoor",$D3597="COW"),VLOOKUP(G$2&amp;G3597,Score!$C:$L,7,FALSE),IF($D3597="RT",VLOOKUP(G$2&amp;G3597,Score!$C:$L,10,FALSE),VLOOKUP(G$2&amp;G3597,Score!$C:$L,4,FALSE)))</f>
        <v>#N/A</v>
      </c>
      <c r="T3597" s="15" t="e">
        <f>IF(OR($D3597="Indoor",$D3597="COW"),VLOOKUP(H$2&amp;H3597,Score!$C:$L,7,FALSE),IF($D3597="RT",VLOOKUP(H$2&amp;H3597,Score!$C:$L,10,FALSE),VLOOKUP(H$2&amp;H3597,Score!$C:$L,4,FALSE)))</f>
        <v>#N/A</v>
      </c>
      <c r="U3597" s="15" t="e">
        <f>IF(OR($D3597="Indoor",$D3597="COW"),VLOOKUP(I$2&amp;I3597,Score!$C:$L,7,FALSE),IF($D3597="RT",VLOOKUP(I$2&amp;I3597,Score!$C:$L,10,FALSE),VLOOKUP(I$2&amp;I3597,Score!$C:$L,4,FALSE)))</f>
        <v>#N/A</v>
      </c>
      <c r="V3597" s="15" t="e">
        <f>IF(OR($D3597="Indoor",$D3597="COW"),VLOOKUP(J$2&amp;J3597,Score!$C:$L,7,FALSE),IF($D3597="RT",VLOOKUP(J$2&amp;J3597,Score!$C:$L,10,FALSE),VLOOKUP(J$2&amp;J3597,Score!$C:$L,4,FALSE)))</f>
        <v>#N/A</v>
      </c>
      <c r="W3597" s="15" t="e">
        <f>IF(OR($D3597="Indoor",$D3597="COW"),VLOOKUP(K$2&amp;K3597,Score!$C:$L,7,FALSE),IF($D3597="RT",VLOOKUP(K$2&amp;K3597,Score!$C:$L,10,FALSE),VLOOKUP(K$2&amp;K3597,Score!$C:$L,4,FALSE)))</f>
        <v>#N/A</v>
      </c>
      <c r="X3597" s="15" t="e">
        <f>IF(OR($D3597="Indoor",$D3597="COW"),VLOOKUP(L$2&amp;L3597,Score!$C:$L,7,FALSE),IF($D3597="RT",VLOOKUP(L$2&amp;L3597,Score!$C:$L,10,FALSE),VLOOKUP(L$2&amp;L3597,Score!$C:$L,4,FALSE)))</f>
        <v>#N/A</v>
      </c>
      <c r="Y3597" s="15" t="e">
        <f>IF(OR($D3597="Indoor",$D3597="COW"),VLOOKUP(M$2&amp;M3597,Score!$C:$L,7,FALSE),IF($D3597="RT",VLOOKUP(M$2&amp;M3597,Score!$C:$L,10,FALSE),VLOOKUP(M$2&amp;M3597,Score!$C:$L,4,FALSE)))</f>
        <v>#N/A</v>
      </c>
    </row>
    <row r="3598" spans="2:25" x14ac:dyDescent="0.3">
      <c r="B3598" s="28"/>
      <c r="C3598" s="28"/>
      <c r="D3598" s="28"/>
      <c r="E3598" s="27"/>
      <c r="F3598" s="1"/>
      <c r="G3598" s="1"/>
      <c r="H3598" s="1"/>
      <c r="I3598" s="1"/>
      <c r="J3598" s="1"/>
      <c r="K3598" s="1"/>
      <c r="L3598" s="1"/>
      <c r="M3598" s="1"/>
      <c r="N3598" s="26" t="e">
        <f t="shared" si="113"/>
        <v>#N/A</v>
      </c>
      <c r="O3598" s="30" t="e">
        <f t="shared" si="112"/>
        <v>#N/A</v>
      </c>
      <c r="Q3598" s="15" t="e">
        <f>IF(OR($D3598="Indoor",$D3598="COW"),VLOOKUP(E$2&amp;E3598,Score!$C:$L,7,FALSE),IF($D3598="RT",VLOOKUP(E$2&amp;E3598,Score!$C:$L,10,FALSE),VLOOKUP(E$2&amp;E3598,Score!$C:$L,4,FALSE)))</f>
        <v>#N/A</v>
      </c>
      <c r="R3598" s="15" t="e">
        <f>IF(OR($D3598="Indoor",$D3598="COW"),VLOOKUP(F$2&amp;F3598,Score!$C:$L,7,FALSE),IF($D3598="RT",VLOOKUP(F$2&amp;F3598,Score!$C:$L,10,FALSE),VLOOKUP(F$2&amp;F3598,Score!$C:$L,4,FALSE)))</f>
        <v>#N/A</v>
      </c>
      <c r="S3598" s="15" t="e">
        <f>IF(OR($D3598="Indoor",$D3598="COW"),VLOOKUP(G$2&amp;G3598,Score!$C:$L,7,FALSE),IF($D3598="RT",VLOOKUP(G$2&amp;G3598,Score!$C:$L,10,FALSE),VLOOKUP(G$2&amp;G3598,Score!$C:$L,4,FALSE)))</f>
        <v>#N/A</v>
      </c>
      <c r="T3598" s="15" t="e">
        <f>IF(OR($D3598="Indoor",$D3598="COW"),VLOOKUP(H$2&amp;H3598,Score!$C:$L,7,FALSE),IF($D3598="RT",VLOOKUP(H$2&amp;H3598,Score!$C:$L,10,FALSE),VLOOKUP(H$2&amp;H3598,Score!$C:$L,4,FALSE)))</f>
        <v>#N/A</v>
      </c>
      <c r="U3598" s="15" t="e">
        <f>IF(OR($D3598="Indoor",$D3598="COW"),VLOOKUP(I$2&amp;I3598,Score!$C:$L,7,FALSE),IF($D3598="RT",VLOOKUP(I$2&amp;I3598,Score!$C:$L,10,FALSE),VLOOKUP(I$2&amp;I3598,Score!$C:$L,4,FALSE)))</f>
        <v>#N/A</v>
      </c>
      <c r="V3598" s="15" t="e">
        <f>IF(OR($D3598="Indoor",$D3598="COW"),VLOOKUP(J$2&amp;J3598,Score!$C:$L,7,FALSE),IF($D3598="RT",VLOOKUP(J$2&amp;J3598,Score!$C:$L,10,FALSE),VLOOKUP(J$2&amp;J3598,Score!$C:$L,4,FALSE)))</f>
        <v>#N/A</v>
      </c>
      <c r="W3598" s="15" t="e">
        <f>IF(OR($D3598="Indoor",$D3598="COW"),VLOOKUP(K$2&amp;K3598,Score!$C:$L,7,FALSE),IF($D3598="RT",VLOOKUP(K$2&amp;K3598,Score!$C:$L,10,FALSE),VLOOKUP(K$2&amp;K3598,Score!$C:$L,4,FALSE)))</f>
        <v>#N/A</v>
      </c>
      <c r="X3598" s="15" t="e">
        <f>IF(OR($D3598="Indoor",$D3598="COW"),VLOOKUP(L$2&amp;L3598,Score!$C:$L,7,FALSE),IF($D3598="RT",VLOOKUP(L$2&amp;L3598,Score!$C:$L,10,FALSE),VLOOKUP(L$2&amp;L3598,Score!$C:$L,4,FALSE)))</f>
        <v>#N/A</v>
      </c>
      <c r="Y3598" s="15" t="e">
        <f>IF(OR($D3598="Indoor",$D3598="COW"),VLOOKUP(M$2&amp;M3598,Score!$C:$L,7,FALSE),IF($D3598="RT",VLOOKUP(M$2&amp;M3598,Score!$C:$L,10,FALSE),VLOOKUP(M$2&amp;M3598,Score!$C:$L,4,FALSE)))</f>
        <v>#N/A</v>
      </c>
    </row>
    <row r="3599" spans="2:25" x14ac:dyDescent="0.3">
      <c r="B3599" s="28"/>
      <c r="C3599" s="28"/>
      <c r="D3599" s="28"/>
      <c r="E3599" s="27"/>
      <c r="F3599" s="1"/>
      <c r="G3599" s="1"/>
      <c r="H3599" s="1"/>
      <c r="I3599" s="1"/>
      <c r="J3599" s="1"/>
      <c r="K3599" s="1"/>
      <c r="L3599" s="1"/>
      <c r="M3599" s="1"/>
      <c r="N3599" s="26" t="e">
        <f t="shared" si="113"/>
        <v>#N/A</v>
      </c>
      <c r="O3599" s="30" t="e">
        <f t="shared" si="112"/>
        <v>#N/A</v>
      </c>
      <c r="Q3599" s="15" t="e">
        <f>IF(OR($D3599="Indoor",$D3599="COW"),VLOOKUP(E$2&amp;E3599,Score!$C:$L,7,FALSE),IF($D3599="RT",VLOOKUP(E$2&amp;E3599,Score!$C:$L,10,FALSE),VLOOKUP(E$2&amp;E3599,Score!$C:$L,4,FALSE)))</f>
        <v>#N/A</v>
      </c>
      <c r="R3599" s="15" t="e">
        <f>IF(OR($D3599="Indoor",$D3599="COW"),VLOOKUP(F$2&amp;F3599,Score!$C:$L,7,FALSE),IF($D3599="RT",VLOOKUP(F$2&amp;F3599,Score!$C:$L,10,FALSE),VLOOKUP(F$2&amp;F3599,Score!$C:$L,4,FALSE)))</f>
        <v>#N/A</v>
      </c>
      <c r="S3599" s="15" t="e">
        <f>IF(OR($D3599="Indoor",$D3599="COW"),VLOOKUP(G$2&amp;G3599,Score!$C:$L,7,FALSE),IF($D3599="RT",VLOOKUP(G$2&amp;G3599,Score!$C:$L,10,FALSE),VLOOKUP(G$2&amp;G3599,Score!$C:$L,4,FALSE)))</f>
        <v>#N/A</v>
      </c>
      <c r="T3599" s="15" t="e">
        <f>IF(OR($D3599="Indoor",$D3599="COW"),VLOOKUP(H$2&amp;H3599,Score!$C:$L,7,FALSE),IF($D3599="RT",VLOOKUP(H$2&amp;H3599,Score!$C:$L,10,FALSE),VLOOKUP(H$2&amp;H3599,Score!$C:$L,4,FALSE)))</f>
        <v>#N/A</v>
      </c>
      <c r="U3599" s="15" t="e">
        <f>IF(OR($D3599="Indoor",$D3599="COW"),VLOOKUP(I$2&amp;I3599,Score!$C:$L,7,FALSE),IF($D3599="RT",VLOOKUP(I$2&amp;I3599,Score!$C:$L,10,FALSE),VLOOKUP(I$2&amp;I3599,Score!$C:$L,4,FALSE)))</f>
        <v>#N/A</v>
      </c>
      <c r="V3599" s="15" t="e">
        <f>IF(OR($D3599="Indoor",$D3599="COW"),VLOOKUP(J$2&amp;J3599,Score!$C:$L,7,FALSE),IF($D3599="RT",VLOOKUP(J$2&amp;J3599,Score!$C:$L,10,FALSE),VLOOKUP(J$2&amp;J3599,Score!$C:$L,4,FALSE)))</f>
        <v>#N/A</v>
      </c>
      <c r="W3599" s="15" t="e">
        <f>IF(OR($D3599="Indoor",$D3599="COW"),VLOOKUP(K$2&amp;K3599,Score!$C:$L,7,FALSE),IF($D3599="RT",VLOOKUP(K$2&amp;K3599,Score!$C:$L,10,FALSE),VLOOKUP(K$2&amp;K3599,Score!$C:$L,4,FALSE)))</f>
        <v>#N/A</v>
      </c>
      <c r="X3599" s="15" t="e">
        <f>IF(OR($D3599="Indoor",$D3599="COW"),VLOOKUP(L$2&amp;L3599,Score!$C:$L,7,FALSE),IF($D3599="RT",VLOOKUP(L$2&amp;L3599,Score!$C:$L,10,FALSE),VLOOKUP(L$2&amp;L3599,Score!$C:$L,4,FALSE)))</f>
        <v>#N/A</v>
      </c>
      <c r="Y3599" s="15" t="e">
        <f>IF(OR($D3599="Indoor",$D3599="COW"),VLOOKUP(M$2&amp;M3599,Score!$C:$L,7,FALSE),IF($D3599="RT",VLOOKUP(M$2&amp;M3599,Score!$C:$L,10,FALSE),VLOOKUP(M$2&amp;M3599,Score!$C:$L,4,FALSE)))</f>
        <v>#N/A</v>
      </c>
    </row>
    <row r="3600" spans="2:25" x14ac:dyDescent="0.3">
      <c r="B3600" s="28"/>
      <c r="C3600" s="28"/>
      <c r="D3600" s="28"/>
      <c r="E3600" s="27"/>
      <c r="F3600" s="1"/>
      <c r="G3600" s="1"/>
      <c r="H3600" s="1"/>
      <c r="I3600" s="1"/>
      <c r="J3600" s="1"/>
      <c r="K3600" s="1"/>
      <c r="L3600" s="1"/>
      <c r="M3600" s="1"/>
      <c r="N3600" s="26" t="e">
        <f t="shared" si="113"/>
        <v>#N/A</v>
      </c>
      <c r="O3600" s="30" t="e">
        <f t="shared" si="112"/>
        <v>#N/A</v>
      </c>
      <c r="Q3600" s="15" t="e">
        <f>IF(OR($D3600="Indoor",$D3600="COW"),VLOOKUP(E$2&amp;E3600,Score!$C:$L,7,FALSE),IF($D3600="RT",VLOOKUP(E$2&amp;E3600,Score!$C:$L,10,FALSE),VLOOKUP(E$2&amp;E3600,Score!$C:$L,4,FALSE)))</f>
        <v>#N/A</v>
      </c>
      <c r="R3600" s="15" t="e">
        <f>IF(OR($D3600="Indoor",$D3600="COW"),VLOOKUP(F$2&amp;F3600,Score!$C:$L,7,FALSE),IF($D3600="RT",VLOOKUP(F$2&amp;F3600,Score!$C:$L,10,FALSE),VLOOKUP(F$2&amp;F3600,Score!$C:$L,4,FALSE)))</f>
        <v>#N/A</v>
      </c>
      <c r="S3600" s="15" t="e">
        <f>IF(OR($D3600="Indoor",$D3600="COW"),VLOOKUP(G$2&amp;G3600,Score!$C:$L,7,FALSE),IF($D3600="RT",VLOOKUP(G$2&amp;G3600,Score!$C:$L,10,FALSE),VLOOKUP(G$2&amp;G3600,Score!$C:$L,4,FALSE)))</f>
        <v>#N/A</v>
      </c>
      <c r="T3600" s="15" t="e">
        <f>IF(OR($D3600="Indoor",$D3600="COW"),VLOOKUP(H$2&amp;H3600,Score!$C:$L,7,FALSE),IF($D3600="RT",VLOOKUP(H$2&amp;H3600,Score!$C:$L,10,FALSE),VLOOKUP(H$2&amp;H3600,Score!$C:$L,4,FALSE)))</f>
        <v>#N/A</v>
      </c>
      <c r="U3600" s="15" t="e">
        <f>IF(OR($D3600="Indoor",$D3600="COW"),VLOOKUP(I$2&amp;I3600,Score!$C:$L,7,FALSE),IF($D3600="RT",VLOOKUP(I$2&amp;I3600,Score!$C:$L,10,FALSE),VLOOKUP(I$2&amp;I3600,Score!$C:$L,4,FALSE)))</f>
        <v>#N/A</v>
      </c>
      <c r="V3600" s="15" t="e">
        <f>IF(OR($D3600="Indoor",$D3600="COW"),VLOOKUP(J$2&amp;J3600,Score!$C:$L,7,FALSE),IF($D3600="RT",VLOOKUP(J$2&amp;J3600,Score!$C:$L,10,FALSE),VLOOKUP(J$2&amp;J3600,Score!$C:$L,4,FALSE)))</f>
        <v>#N/A</v>
      </c>
      <c r="W3600" s="15" t="e">
        <f>IF(OR($D3600="Indoor",$D3600="COW"),VLOOKUP(K$2&amp;K3600,Score!$C:$L,7,FALSE),IF($D3600="RT",VLOOKUP(K$2&amp;K3600,Score!$C:$L,10,FALSE),VLOOKUP(K$2&amp;K3600,Score!$C:$L,4,FALSE)))</f>
        <v>#N/A</v>
      </c>
      <c r="X3600" s="15" t="e">
        <f>IF(OR($D3600="Indoor",$D3600="COW"),VLOOKUP(L$2&amp;L3600,Score!$C:$L,7,FALSE),IF($D3600="RT",VLOOKUP(L$2&amp;L3600,Score!$C:$L,10,FALSE),VLOOKUP(L$2&amp;L3600,Score!$C:$L,4,FALSE)))</f>
        <v>#N/A</v>
      </c>
      <c r="Y3600" s="15" t="e">
        <f>IF(OR($D3600="Indoor",$D3600="COW"),VLOOKUP(M$2&amp;M3600,Score!$C:$L,7,FALSE),IF($D3600="RT",VLOOKUP(M$2&amp;M3600,Score!$C:$L,10,FALSE),VLOOKUP(M$2&amp;M3600,Score!$C:$L,4,FALSE)))</f>
        <v>#N/A</v>
      </c>
    </row>
    <row r="3601" spans="2:25" x14ac:dyDescent="0.3">
      <c r="B3601" s="28"/>
      <c r="C3601" s="28"/>
      <c r="D3601" s="28"/>
      <c r="E3601" s="27"/>
      <c r="F3601" s="1"/>
      <c r="G3601" s="1"/>
      <c r="H3601" s="1"/>
      <c r="I3601" s="1"/>
      <c r="J3601" s="1"/>
      <c r="K3601" s="1"/>
      <c r="L3601" s="1"/>
      <c r="M3601" s="1"/>
      <c r="N3601" s="26" t="e">
        <f t="shared" si="113"/>
        <v>#N/A</v>
      </c>
      <c r="O3601" s="30" t="e">
        <f t="shared" si="112"/>
        <v>#N/A</v>
      </c>
      <c r="Q3601" s="15" t="e">
        <f>IF(OR($D3601="Indoor",$D3601="COW"),VLOOKUP(E$2&amp;E3601,Score!$C:$L,7,FALSE),IF($D3601="RT",VLOOKUP(E$2&amp;E3601,Score!$C:$L,10,FALSE),VLOOKUP(E$2&amp;E3601,Score!$C:$L,4,FALSE)))</f>
        <v>#N/A</v>
      </c>
      <c r="R3601" s="15" t="e">
        <f>IF(OR($D3601="Indoor",$D3601="COW"),VLOOKUP(F$2&amp;F3601,Score!$C:$L,7,FALSE),IF($D3601="RT",VLOOKUP(F$2&amp;F3601,Score!$C:$L,10,FALSE),VLOOKUP(F$2&amp;F3601,Score!$C:$L,4,FALSE)))</f>
        <v>#N/A</v>
      </c>
      <c r="S3601" s="15" t="e">
        <f>IF(OR($D3601="Indoor",$D3601="COW"),VLOOKUP(G$2&amp;G3601,Score!$C:$L,7,FALSE),IF($D3601="RT",VLOOKUP(G$2&amp;G3601,Score!$C:$L,10,FALSE),VLOOKUP(G$2&amp;G3601,Score!$C:$L,4,FALSE)))</f>
        <v>#N/A</v>
      </c>
      <c r="T3601" s="15" t="e">
        <f>IF(OR($D3601="Indoor",$D3601="COW"),VLOOKUP(H$2&amp;H3601,Score!$C:$L,7,FALSE),IF($D3601="RT",VLOOKUP(H$2&amp;H3601,Score!$C:$L,10,FALSE),VLOOKUP(H$2&amp;H3601,Score!$C:$L,4,FALSE)))</f>
        <v>#N/A</v>
      </c>
      <c r="U3601" s="15" t="e">
        <f>IF(OR($D3601="Indoor",$D3601="COW"),VLOOKUP(I$2&amp;I3601,Score!$C:$L,7,FALSE),IF($D3601="RT",VLOOKUP(I$2&amp;I3601,Score!$C:$L,10,FALSE),VLOOKUP(I$2&amp;I3601,Score!$C:$L,4,FALSE)))</f>
        <v>#N/A</v>
      </c>
      <c r="V3601" s="15" t="e">
        <f>IF(OR($D3601="Indoor",$D3601="COW"),VLOOKUP(J$2&amp;J3601,Score!$C:$L,7,FALSE),IF($D3601="RT",VLOOKUP(J$2&amp;J3601,Score!$C:$L,10,FALSE),VLOOKUP(J$2&amp;J3601,Score!$C:$L,4,FALSE)))</f>
        <v>#N/A</v>
      </c>
      <c r="W3601" s="15" t="e">
        <f>IF(OR($D3601="Indoor",$D3601="COW"),VLOOKUP(K$2&amp;K3601,Score!$C:$L,7,FALSE),IF($D3601="RT",VLOOKUP(K$2&amp;K3601,Score!$C:$L,10,FALSE),VLOOKUP(K$2&amp;K3601,Score!$C:$L,4,FALSE)))</f>
        <v>#N/A</v>
      </c>
      <c r="X3601" s="15" t="e">
        <f>IF(OR($D3601="Indoor",$D3601="COW"),VLOOKUP(L$2&amp;L3601,Score!$C:$L,7,FALSE),IF($D3601="RT",VLOOKUP(L$2&amp;L3601,Score!$C:$L,10,FALSE),VLOOKUP(L$2&amp;L3601,Score!$C:$L,4,FALSE)))</f>
        <v>#N/A</v>
      </c>
      <c r="Y3601" s="15" t="e">
        <f>IF(OR($D3601="Indoor",$D3601="COW"),VLOOKUP(M$2&amp;M3601,Score!$C:$L,7,FALSE),IF($D3601="RT",VLOOKUP(M$2&amp;M3601,Score!$C:$L,10,FALSE),VLOOKUP(M$2&amp;M3601,Score!$C:$L,4,FALSE)))</f>
        <v>#N/A</v>
      </c>
    </row>
    <row r="3602" spans="2:25" x14ac:dyDescent="0.3">
      <c r="B3602" s="28"/>
      <c r="C3602" s="28"/>
      <c r="D3602" s="28"/>
      <c r="E3602" s="27"/>
      <c r="F3602" s="1"/>
      <c r="G3602" s="1"/>
      <c r="H3602" s="1"/>
      <c r="I3602" s="1"/>
      <c r="J3602" s="1"/>
      <c r="K3602" s="1"/>
      <c r="L3602" s="1"/>
      <c r="M3602" s="1"/>
      <c r="N3602" s="26" t="e">
        <f t="shared" si="113"/>
        <v>#N/A</v>
      </c>
      <c r="O3602" s="30" t="e">
        <f t="shared" si="112"/>
        <v>#N/A</v>
      </c>
      <c r="Q3602" s="15" t="e">
        <f>IF(OR($D3602="Indoor",$D3602="COW"),VLOOKUP(E$2&amp;E3602,Score!$C:$L,7,FALSE),IF($D3602="RT",VLOOKUP(E$2&amp;E3602,Score!$C:$L,10,FALSE),VLOOKUP(E$2&amp;E3602,Score!$C:$L,4,FALSE)))</f>
        <v>#N/A</v>
      </c>
      <c r="R3602" s="15" t="e">
        <f>IF(OR($D3602="Indoor",$D3602="COW"),VLOOKUP(F$2&amp;F3602,Score!$C:$L,7,FALSE),IF($D3602="RT",VLOOKUP(F$2&amp;F3602,Score!$C:$L,10,FALSE),VLOOKUP(F$2&amp;F3602,Score!$C:$L,4,FALSE)))</f>
        <v>#N/A</v>
      </c>
      <c r="S3602" s="15" t="e">
        <f>IF(OR($D3602="Indoor",$D3602="COW"),VLOOKUP(G$2&amp;G3602,Score!$C:$L,7,FALSE),IF($D3602="RT",VLOOKUP(G$2&amp;G3602,Score!$C:$L,10,FALSE),VLOOKUP(G$2&amp;G3602,Score!$C:$L,4,FALSE)))</f>
        <v>#N/A</v>
      </c>
      <c r="T3602" s="15" t="e">
        <f>IF(OR($D3602="Indoor",$D3602="COW"),VLOOKUP(H$2&amp;H3602,Score!$C:$L,7,FALSE),IF($D3602="RT",VLOOKUP(H$2&amp;H3602,Score!$C:$L,10,FALSE),VLOOKUP(H$2&amp;H3602,Score!$C:$L,4,FALSE)))</f>
        <v>#N/A</v>
      </c>
      <c r="U3602" s="15" t="e">
        <f>IF(OR($D3602="Indoor",$D3602="COW"),VLOOKUP(I$2&amp;I3602,Score!$C:$L,7,FALSE),IF($D3602="RT",VLOOKUP(I$2&amp;I3602,Score!$C:$L,10,FALSE),VLOOKUP(I$2&amp;I3602,Score!$C:$L,4,FALSE)))</f>
        <v>#N/A</v>
      </c>
      <c r="V3602" s="15" t="e">
        <f>IF(OR($D3602="Indoor",$D3602="COW"),VLOOKUP(J$2&amp;J3602,Score!$C:$L,7,FALSE),IF($D3602="RT",VLOOKUP(J$2&amp;J3602,Score!$C:$L,10,FALSE),VLOOKUP(J$2&amp;J3602,Score!$C:$L,4,FALSE)))</f>
        <v>#N/A</v>
      </c>
      <c r="W3602" s="15" t="e">
        <f>IF(OR($D3602="Indoor",$D3602="COW"),VLOOKUP(K$2&amp;K3602,Score!$C:$L,7,FALSE),IF($D3602="RT",VLOOKUP(K$2&amp;K3602,Score!$C:$L,10,FALSE),VLOOKUP(K$2&amp;K3602,Score!$C:$L,4,FALSE)))</f>
        <v>#N/A</v>
      </c>
      <c r="X3602" s="15" t="e">
        <f>IF(OR($D3602="Indoor",$D3602="COW"),VLOOKUP(L$2&amp;L3602,Score!$C:$L,7,FALSE),IF($D3602="RT",VLOOKUP(L$2&amp;L3602,Score!$C:$L,10,FALSE),VLOOKUP(L$2&amp;L3602,Score!$C:$L,4,FALSE)))</f>
        <v>#N/A</v>
      </c>
      <c r="Y3602" s="15" t="e">
        <f>IF(OR($D3602="Indoor",$D3602="COW"),VLOOKUP(M$2&amp;M3602,Score!$C:$L,7,FALSE),IF($D3602="RT",VLOOKUP(M$2&amp;M3602,Score!$C:$L,10,FALSE),VLOOKUP(M$2&amp;M3602,Score!$C:$L,4,FALSE)))</f>
        <v>#N/A</v>
      </c>
    </row>
    <row r="3603" spans="2:25" x14ac:dyDescent="0.3">
      <c r="B3603" s="28"/>
      <c r="C3603" s="28"/>
      <c r="D3603" s="28"/>
      <c r="E3603" s="27"/>
      <c r="F3603" s="1"/>
      <c r="G3603" s="1"/>
      <c r="H3603" s="1"/>
      <c r="I3603" s="1"/>
      <c r="J3603" s="1"/>
      <c r="K3603" s="1"/>
      <c r="L3603" s="1"/>
      <c r="M3603" s="1"/>
      <c r="N3603" s="26" t="e">
        <f t="shared" si="113"/>
        <v>#N/A</v>
      </c>
      <c r="O3603" s="30" t="e">
        <f t="shared" si="112"/>
        <v>#N/A</v>
      </c>
      <c r="Q3603" s="15" t="e">
        <f>IF(OR($D3603="Indoor",$D3603="COW"),VLOOKUP(E$2&amp;E3603,Score!$C:$L,7,FALSE),IF($D3603="RT",VLOOKUP(E$2&amp;E3603,Score!$C:$L,10,FALSE),VLOOKUP(E$2&amp;E3603,Score!$C:$L,4,FALSE)))</f>
        <v>#N/A</v>
      </c>
      <c r="R3603" s="15" t="e">
        <f>IF(OR($D3603="Indoor",$D3603="COW"),VLOOKUP(F$2&amp;F3603,Score!$C:$L,7,FALSE),IF($D3603="RT",VLOOKUP(F$2&amp;F3603,Score!$C:$L,10,FALSE),VLOOKUP(F$2&amp;F3603,Score!$C:$L,4,FALSE)))</f>
        <v>#N/A</v>
      </c>
      <c r="S3603" s="15" t="e">
        <f>IF(OR($D3603="Indoor",$D3603="COW"),VLOOKUP(G$2&amp;G3603,Score!$C:$L,7,FALSE),IF($D3603="RT",VLOOKUP(G$2&amp;G3603,Score!$C:$L,10,FALSE),VLOOKUP(G$2&amp;G3603,Score!$C:$L,4,FALSE)))</f>
        <v>#N/A</v>
      </c>
      <c r="T3603" s="15" t="e">
        <f>IF(OR($D3603="Indoor",$D3603="COW"),VLOOKUP(H$2&amp;H3603,Score!$C:$L,7,FALSE),IF($D3603="RT",VLOOKUP(H$2&amp;H3603,Score!$C:$L,10,FALSE),VLOOKUP(H$2&amp;H3603,Score!$C:$L,4,FALSE)))</f>
        <v>#N/A</v>
      </c>
      <c r="U3603" s="15" t="e">
        <f>IF(OR($D3603="Indoor",$D3603="COW"),VLOOKUP(I$2&amp;I3603,Score!$C:$L,7,FALSE),IF($D3603="RT",VLOOKUP(I$2&amp;I3603,Score!$C:$L,10,FALSE),VLOOKUP(I$2&amp;I3603,Score!$C:$L,4,FALSE)))</f>
        <v>#N/A</v>
      </c>
      <c r="V3603" s="15" t="e">
        <f>IF(OR($D3603="Indoor",$D3603="COW"),VLOOKUP(J$2&amp;J3603,Score!$C:$L,7,FALSE),IF($D3603="RT",VLOOKUP(J$2&amp;J3603,Score!$C:$L,10,FALSE),VLOOKUP(J$2&amp;J3603,Score!$C:$L,4,FALSE)))</f>
        <v>#N/A</v>
      </c>
      <c r="W3603" s="15" t="e">
        <f>IF(OR($D3603="Indoor",$D3603="COW"),VLOOKUP(K$2&amp;K3603,Score!$C:$L,7,FALSE),IF($D3603="RT",VLOOKUP(K$2&amp;K3603,Score!$C:$L,10,FALSE),VLOOKUP(K$2&amp;K3603,Score!$C:$L,4,FALSE)))</f>
        <v>#N/A</v>
      </c>
      <c r="X3603" s="15" t="e">
        <f>IF(OR($D3603="Indoor",$D3603="COW"),VLOOKUP(L$2&amp;L3603,Score!$C:$L,7,FALSE),IF($D3603="RT",VLOOKUP(L$2&amp;L3603,Score!$C:$L,10,FALSE),VLOOKUP(L$2&amp;L3603,Score!$C:$L,4,FALSE)))</f>
        <v>#N/A</v>
      </c>
      <c r="Y3603" s="15" t="e">
        <f>IF(OR($D3603="Indoor",$D3603="COW"),VLOOKUP(M$2&amp;M3603,Score!$C:$L,7,FALSE),IF($D3603="RT",VLOOKUP(M$2&amp;M3603,Score!$C:$L,10,FALSE),VLOOKUP(M$2&amp;M3603,Score!$C:$L,4,FALSE)))</f>
        <v>#N/A</v>
      </c>
    </row>
    <row r="3604" spans="2:25" x14ac:dyDescent="0.3">
      <c r="B3604" s="28"/>
      <c r="C3604" s="28"/>
      <c r="D3604" s="28"/>
      <c r="E3604" s="27"/>
      <c r="F3604" s="1"/>
      <c r="G3604" s="1"/>
      <c r="H3604" s="1"/>
      <c r="I3604" s="1"/>
      <c r="J3604" s="1"/>
      <c r="K3604" s="1"/>
      <c r="L3604" s="1"/>
      <c r="M3604" s="1"/>
      <c r="N3604" s="26" t="e">
        <f t="shared" si="113"/>
        <v>#N/A</v>
      </c>
      <c r="O3604" s="30" t="e">
        <f t="shared" si="112"/>
        <v>#N/A</v>
      </c>
      <c r="Q3604" s="15" t="e">
        <f>IF(OR($D3604="Indoor",$D3604="COW"),VLOOKUP(E$2&amp;E3604,Score!$C:$L,7,FALSE),IF($D3604="RT",VLOOKUP(E$2&amp;E3604,Score!$C:$L,10,FALSE),VLOOKUP(E$2&amp;E3604,Score!$C:$L,4,FALSE)))</f>
        <v>#N/A</v>
      </c>
      <c r="R3604" s="15" t="e">
        <f>IF(OR($D3604="Indoor",$D3604="COW"),VLOOKUP(F$2&amp;F3604,Score!$C:$L,7,FALSE),IF($D3604="RT",VLOOKUP(F$2&amp;F3604,Score!$C:$L,10,FALSE),VLOOKUP(F$2&amp;F3604,Score!$C:$L,4,FALSE)))</f>
        <v>#N/A</v>
      </c>
      <c r="S3604" s="15" t="e">
        <f>IF(OR($D3604="Indoor",$D3604="COW"),VLOOKUP(G$2&amp;G3604,Score!$C:$L,7,FALSE),IF($D3604="RT",VLOOKUP(G$2&amp;G3604,Score!$C:$L,10,FALSE),VLOOKUP(G$2&amp;G3604,Score!$C:$L,4,FALSE)))</f>
        <v>#N/A</v>
      </c>
      <c r="T3604" s="15" t="e">
        <f>IF(OR($D3604="Indoor",$D3604="COW"),VLOOKUP(H$2&amp;H3604,Score!$C:$L,7,FALSE),IF($D3604="RT",VLOOKUP(H$2&amp;H3604,Score!$C:$L,10,FALSE),VLOOKUP(H$2&amp;H3604,Score!$C:$L,4,FALSE)))</f>
        <v>#N/A</v>
      </c>
      <c r="U3604" s="15" t="e">
        <f>IF(OR($D3604="Indoor",$D3604="COW"),VLOOKUP(I$2&amp;I3604,Score!$C:$L,7,FALSE),IF($D3604="RT",VLOOKUP(I$2&amp;I3604,Score!$C:$L,10,FALSE),VLOOKUP(I$2&amp;I3604,Score!$C:$L,4,FALSE)))</f>
        <v>#N/A</v>
      </c>
      <c r="V3604" s="15" t="e">
        <f>IF(OR($D3604="Indoor",$D3604="COW"),VLOOKUP(J$2&amp;J3604,Score!$C:$L,7,FALSE),IF($D3604="RT",VLOOKUP(J$2&amp;J3604,Score!$C:$L,10,FALSE),VLOOKUP(J$2&amp;J3604,Score!$C:$L,4,FALSE)))</f>
        <v>#N/A</v>
      </c>
      <c r="W3604" s="15" t="e">
        <f>IF(OR($D3604="Indoor",$D3604="COW"),VLOOKUP(K$2&amp;K3604,Score!$C:$L,7,FALSE),IF($D3604="RT",VLOOKUP(K$2&amp;K3604,Score!$C:$L,10,FALSE),VLOOKUP(K$2&amp;K3604,Score!$C:$L,4,FALSE)))</f>
        <v>#N/A</v>
      </c>
      <c r="X3604" s="15" t="e">
        <f>IF(OR($D3604="Indoor",$D3604="COW"),VLOOKUP(L$2&amp;L3604,Score!$C:$L,7,FALSE),IF($D3604="RT",VLOOKUP(L$2&amp;L3604,Score!$C:$L,10,FALSE),VLOOKUP(L$2&amp;L3604,Score!$C:$L,4,FALSE)))</f>
        <v>#N/A</v>
      </c>
      <c r="Y3604" s="15" t="e">
        <f>IF(OR($D3604="Indoor",$D3604="COW"),VLOOKUP(M$2&amp;M3604,Score!$C:$L,7,FALSE),IF($D3604="RT",VLOOKUP(M$2&amp;M3604,Score!$C:$L,10,FALSE),VLOOKUP(M$2&amp;M3604,Score!$C:$L,4,FALSE)))</f>
        <v>#N/A</v>
      </c>
    </row>
    <row r="3605" spans="2:25" x14ac:dyDescent="0.3">
      <c r="B3605" s="28"/>
      <c r="C3605" s="28"/>
      <c r="D3605" s="28"/>
      <c r="E3605" s="27"/>
      <c r="F3605" s="1"/>
      <c r="G3605" s="1"/>
      <c r="H3605" s="1"/>
      <c r="I3605" s="1"/>
      <c r="J3605" s="1"/>
      <c r="K3605" s="1"/>
      <c r="L3605" s="1"/>
      <c r="M3605" s="1"/>
      <c r="N3605" s="26" t="e">
        <f t="shared" si="113"/>
        <v>#N/A</v>
      </c>
      <c r="O3605" s="30" t="e">
        <f t="shared" si="112"/>
        <v>#N/A</v>
      </c>
      <c r="Q3605" s="15" t="e">
        <f>IF(OR($D3605="Indoor",$D3605="COW"),VLOOKUP(E$2&amp;E3605,Score!$C:$L,7,FALSE),IF($D3605="RT",VLOOKUP(E$2&amp;E3605,Score!$C:$L,10,FALSE),VLOOKUP(E$2&amp;E3605,Score!$C:$L,4,FALSE)))</f>
        <v>#N/A</v>
      </c>
      <c r="R3605" s="15" t="e">
        <f>IF(OR($D3605="Indoor",$D3605="COW"),VLOOKUP(F$2&amp;F3605,Score!$C:$L,7,FALSE),IF($D3605="RT",VLOOKUP(F$2&amp;F3605,Score!$C:$L,10,FALSE),VLOOKUP(F$2&amp;F3605,Score!$C:$L,4,FALSE)))</f>
        <v>#N/A</v>
      </c>
      <c r="S3605" s="15" t="e">
        <f>IF(OR($D3605="Indoor",$D3605="COW"),VLOOKUP(G$2&amp;G3605,Score!$C:$L,7,FALSE),IF($D3605="RT",VLOOKUP(G$2&amp;G3605,Score!$C:$L,10,FALSE),VLOOKUP(G$2&amp;G3605,Score!$C:$L,4,FALSE)))</f>
        <v>#N/A</v>
      </c>
      <c r="T3605" s="15" t="e">
        <f>IF(OR($D3605="Indoor",$D3605="COW"),VLOOKUP(H$2&amp;H3605,Score!$C:$L,7,FALSE),IF($D3605="RT",VLOOKUP(H$2&amp;H3605,Score!$C:$L,10,FALSE),VLOOKUP(H$2&amp;H3605,Score!$C:$L,4,FALSE)))</f>
        <v>#N/A</v>
      </c>
      <c r="U3605" s="15" t="e">
        <f>IF(OR($D3605="Indoor",$D3605="COW"),VLOOKUP(I$2&amp;I3605,Score!$C:$L,7,FALSE),IF($D3605="RT",VLOOKUP(I$2&amp;I3605,Score!$C:$L,10,FALSE),VLOOKUP(I$2&amp;I3605,Score!$C:$L,4,FALSE)))</f>
        <v>#N/A</v>
      </c>
      <c r="V3605" s="15" t="e">
        <f>IF(OR($D3605="Indoor",$D3605="COW"),VLOOKUP(J$2&amp;J3605,Score!$C:$L,7,FALSE),IF($D3605="RT",VLOOKUP(J$2&amp;J3605,Score!$C:$L,10,FALSE),VLOOKUP(J$2&amp;J3605,Score!$C:$L,4,FALSE)))</f>
        <v>#N/A</v>
      </c>
      <c r="W3605" s="15" t="e">
        <f>IF(OR($D3605="Indoor",$D3605="COW"),VLOOKUP(K$2&amp;K3605,Score!$C:$L,7,FALSE),IF($D3605="RT",VLOOKUP(K$2&amp;K3605,Score!$C:$L,10,FALSE),VLOOKUP(K$2&amp;K3605,Score!$C:$L,4,FALSE)))</f>
        <v>#N/A</v>
      </c>
      <c r="X3605" s="15" t="e">
        <f>IF(OR($D3605="Indoor",$D3605="COW"),VLOOKUP(L$2&amp;L3605,Score!$C:$L,7,FALSE),IF($D3605="RT",VLOOKUP(L$2&amp;L3605,Score!$C:$L,10,FALSE),VLOOKUP(L$2&amp;L3605,Score!$C:$L,4,FALSE)))</f>
        <v>#N/A</v>
      </c>
      <c r="Y3605" s="15" t="e">
        <f>IF(OR($D3605="Indoor",$D3605="COW"),VLOOKUP(M$2&amp;M3605,Score!$C:$L,7,FALSE),IF($D3605="RT",VLOOKUP(M$2&amp;M3605,Score!$C:$L,10,FALSE),VLOOKUP(M$2&amp;M3605,Score!$C:$L,4,FALSE)))</f>
        <v>#N/A</v>
      </c>
    </row>
    <row r="3606" spans="2:25" x14ac:dyDescent="0.3">
      <c r="B3606" s="28"/>
      <c r="C3606" s="28"/>
      <c r="D3606" s="28"/>
      <c r="E3606" s="27"/>
      <c r="F3606" s="1"/>
      <c r="G3606" s="1"/>
      <c r="H3606" s="1"/>
      <c r="I3606" s="1"/>
      <c r="J3606" s="1"/>
      <c r="K3606" s="1"/>
      <c r="L3606" s="1"/>
      <c r="M3606" s="1"/>
      <c r="N3606" s="26" t="e">
        <f t="shared" si="113"/>
        <v>#N/A</v>
      </c>
      <c r="O3606" s="30" t="e">
        <f t="shared" si="112"/>
        <v>#N/A</v>
      </c>
      <c r="Q3606" s="15" t="e">
        <f>IF(OR($D3606="Indoor",$D3606="COW"),VLOOKUP(E$2&amp;E3606,Score!$C:$L,7,FALSE),IF($D3606="RT",VLOOKUP(E$2&amp;E3606,Score!$C:$L,10,FALSE),VLOOKUP(E$2&amp;E3606,Score!$C:$L,4,FALSE)))</f>
        <v>#N/A</v>
      </c>
      <c r="R3606" s="15" t="e">
        <f>IF(OR($D3606="Indoor",$D3606="COW"),VLOOKUP(F$2&amp;F3606,Score!$C:$L,7,FALSE),IF($D3606="RT",VLOOKUP(F$2&amp;F3606,Score!$C:$L,10,FALSE),VLOOKUP(F$2&amp;F3606,Score!$C:$L,4,FALSE)))</f>
        <v>#N/A</v>
      </c>
      <c r="S3606" s="15" t="e">
        <f>IF(OR($D3606="Indoor",$D3606="COW"),VLOOKUP(G$2&amp;G3606,Score!$C:$L,7,FALSE),IF($D3606="RT",VLOOKUP(G$2&amp;G3606,Score!$C:$L,10,FALSE),VLOOKUP(G$2&amp;G3606,Score!$C:$L,4,FALSE)))</f>
        <v>#N/A</v>
      </c>
      <c r="T3606" s="15" t="e">
        <f>IF(OR($D3606="Indoor",$D3606="COW"),VLOOKUP(H$2&amp;H3606,Score!$C:$L,7,FALSE),IF($D3606="RT",VLOOKUP(H$2&amp;H3606,Score!$C:$L,10,FALSE),VLOOKUP(H$2&amp;H3606,Score!$C:$L,4,FALSE)))</f>
        <v>#N/A</v>
      </c>
      <c r="U3606" s="15" t="e">
        <f>IF(OR($D3606="Indoor",$D3606="COW"),VLOOKUP(I$2&amp;I3606,Score!$C:$L,7,FALSE),IF($D3606="RT",VLOOKUP(I$2&amp;I3606,Score!$C:$L,10,FALSE),VLOOKUP(I$2&amp;I3606,Score!$C:$L,4,FALSE)))</f>
        <v>#N/A</v>
      </c>
      <c r="V3606" s="15" t="e">
        <f>IF(OR($D3606="Indoor",$D3606="COW"),VLOOKUP(J$2&amp;J3606,Score!$C:$L,7,FALSE),IF($D3606="RT",VLOOKUP(J$2&amp;J3606,Score!$C:$L,10,FALSE),VLOOKUP(J$2&amp;J3606,Score!$C:$L,4,FALSE)))</f>
        <v>#N/A</v>
      </c>
      <c r="W3606" s="15" t="e">
        <f>IF(OR($D3606="Indoor",$D3606="COW"),VLOOKUP(K$2&amp;K3606,Score!$C:$L,7,FALSE),IF($D3606="RT",VLOOKUP(K$2&amp;K3606,Score!$C:$L,10,FALSE),VLOOKUP(K$2&amp;K3606,Score!$C:$L,4,FALSE)))</f>
        <v>#N/A</v>
      </c>
      <c r="X3606" s="15" t="e">
        <f>IF(OR($D3606="Indoor",$D3606="COW"),VLOOKUP(L$2&amp;L3606,Score!$C:$L,7,FALSE),IF($D3606="RT",VLOOKUP(L$2&amp;L3606,Score!$C:$L,10,FALSE),VLOOKUP(L$2&amp;L3606,Score!$C:$L,4,FALSE)))</f>
        <v>#N/A</v>
      </c>
      <c r="Y3606" s="15" t="e">
        <f>IF(OR($D3606="Indoor",$D3606="COW"),VLOOKUP(M$2&amp;M3606,Score!$C:$L,7,FALSE),IF($D3606="RT",VLOOKUP(M$2&amp;M3606,Score!$C:$L,10,FALSE),VLOOKUP(M$2&amp;M3606,Score!$C:$L,4,FALSE)))</f>
        <v>#N/A</v>
      </c>
    </row>
    <row r="3607" spans="2:25" x14ac:dyDescent="0.3">
      <c r="B3607" s="28"/>
      <c r="C3607" s="28"/>
      <c r="D3607" s="28"/>
      <c r="E3607" s="27"/>
      <c r="F3607" s="1"/>
      <c r="G3607" s="1"/>
      <c r="H3607" s="1"/>
      <c r="I3607" s="1"/>
      <c r="J3607" s="1"/>
      <c r="K3607" s="1"/>
      <c r="L3607" s="1"/>
      <c r="M3607" s="1"/>
      <c r="N3607" s="26" t="e">
        <f t="shared" si="113"/>
        <v>#N/A</v>
      </c>
      <c r="O3607" s="30" t="e">
        <f t="shared" si="112"/>
        <v>#N/A</v>
      </c>
      <c r="Q3607" s="15" t="e">
        <f>IF(OR($D3607="Indoor",$D3607="COW"),VLOOKUP(E$2&amp;E3607,Score!$C:$L,7,FALSE),IF($D3607="RT",VLOOKUP(E$2&amp;E3607,Score!$C:$L,10,FALSE),VLOOKUP(E$2&amp;E3607,Score!$C:$L,4,FALSE)))</f>
        <v>#N/A</v>
      </c>
      <c r="R3607" s="15" t="e">
        <f>IF(OR($D3607="Indoor",$D3607="COW"),VLOOKUP(F$2&amp;F3607,Score!$C:$L,7,FALSE),IF($D3607="RT",VLOOKUP(F$2&amp;F3607,Score!$C:$L,10,FALSE),VLOOKUP(F$2&amp;F3607,Score!$C:$L,4,FALSE)))</f>
        <v>#N/A</v>
      </c>
      <c r="S3607" s="15" t="e">
        <f>IF(OR($D3607="Indoor",$D3607="COW"),VLOOKUP(G$2&amp;G3607,Score!$C:$L,7,FALSE),IF($D3607="RT",VLOOKUP(G$2&amp;G3607,Score!$C:$L,10,FALSE),VLOOKUP(G$2&amp;G3607,Score!$C:$L,4,FALSE)))</f>
        <v>#N/A</v>
      </c>
      <c r="T3607" s="15" t="e">
        <f>IF(OR($D3607="Indoor",$D3607="COW"),VLOOKUP(H$2&amp;H3607,Score!$C:$L,7,FALSE),IF($D3607="RT",VLOOKUP(H$2&amp;H3607,Score!$C:$L,10,FALSE),VLOOKUP(H$2&amp;H3607,Score!$C:$L,4,FALSE)))</f>
        <v>#N/A</v>
      </c>
      <c r="U3607" s="15" t="e">
        <f>IF(OR($D3607="Indoor",$D3607="COW"),VLOOKUP(I$2&amp;I3607,Score!$C:$L,7,FALSE),IF($D3607="RT",VLOOKUP(I$2&amp;I3607,Score!$C:$L,10,FALSE),VLOOKUP(I$2&amp;I3607,Score!$C:$L,4,FALSE)))</f>
        <v>#N/A</v>
      </c>
      <c r="V3607" s="15" t="e">
        <f>IF(OR($D3607="Indoor",$D3607="COW"),VLOOKUP(J$2&amp;J3607,Score!$C:$L,7,FALSE),IF($D3607="RT",VLOOKUP(J$2&amp;J3607,Score!$C:$L,10,FALSE),VLOOKUP(J$2&amp;J3607,Score!$C:$L,4,FALSE)))</f>
        <v>#N/A</v>
      </c>
      <c r="W3607" s="15" t="e">
        <f>IF(OR($D3607="Indoor",$D3607="COW"),VLOOKUP(K$2&amp;K3607,Score!$C:$L,7,FALSE),IF($D3607="RT",VLOOKUP(K$2&amp;K3607,Score!$C:$L,10,FALSE),VLOOKUP(K$2&amp;K3607,Score!$C:$L,4,FALSE)))</f>
        <v>#N/A</v>
      </c>
      <c r="X3607" s="15" t="e">
        <f>IF(OR($D3607="Indoor",$D3607="COW"),VLOOKUP(L$2&amp;L3607,Score!$C:$L,7,FALSE),IF($D3607="RT",VLOOKUP(L$2&amp;L3607,Score!$C:$L,10,FALSE),VLOOKUP(L$2&amp;L3607,Score!$C:$L,4,FALSE)))</f>
        <v>#N/A</v>
      </c>
      <c r="Y3607" s="15" t="e">
        <f>IF(OR($D3607="Indoor",$D3607="COW"),VLOOKUP(M$2&amp;M3607,Score!$C:$L,7,FALSE),IF($D3607="RT",VLOOKUP(M$2&amp;M3607,Score!$C:$L,10,FALSE),VLOOKUP(M$2&amp;M3607,Score!$C:$L,4,FALSE)))</f>
        <v>#N/A</v>
      </c>
    </row>
    <row r="3608" spans="2:25" x14ac:dyDescent="0.3">
      <c r="B3608" s="28"/>
      <c r="C3608" s="28"/>
      <c r="D3608" s="28"/>
      <c r="E3608" s="27"/>
      <c r="F3608" s="1"/>
      <c r="G3608" s="1"/>
      <c r="H3608" s="1"/>
      <c r="I3608" s="1"/>
      <c r="J3608" s="1"/>
      <c r="K3608" s="1"/>
      <c r="L3608" s="1"/>
      <c r="M3608" s="1"/>
      <c r="N3608" s="26" t="e">
        <f t="shared" si="113"/>
        <v>#N/A</v>
      </c>
      <c r="O3608" s="30" t="e">
        <f t="shared" si="112"/>
        <v>#N/A</v>
      </c>
      <c r="Q3608" s="15" t="e">
        <f>IF(OR($D3608="Indoor",$D3608="COW"),VLOOKUP(E$2&amp;E3608,Score!$C:$L,7,FALSE),IF($D3608="RT",VLOOKUP(E$2&amp;E3608,Score!$C:$L,10,FALSE),VLOOKUP(E$2&amp;E3608,Score!$C:$L,4,FALSE)))</f>
        <v>#N/A</v>
      </c>
      <c r="R3608" s="15" t="e">
        <f>IF(OR($D3608="Indoor",$D3608="COW"),VLOOKUP(F$2&amp;F3608,Score!$C:$L,7,FALSE),IF($D3608="RT",VLOOKUP(F$2&amp;F3608,Score!$C:$L,10,FALSE),VLOOKUP(F$2&amp;F3608,Score!$C:$L,4,FALSE)))</f>
        <v>#N/A</v>
      </c>
      <c r="S3608" s="15" t="e">
        <f>IF(OR($D3608="Indoor",$D3608="COW"),VLOOKUP(G$2&amp;G3608,Score!$C:$L,7,FALSE),IF($D3608="RT",VLOOKUP(G$2&amp;G3608,Score!$C:$L,10,FALSE),VLOOKUP(G$2&amp;G3608,Score!$C:$L,4,FALSE)))</f>
        <v>#N/A</v>
      </c>
      <c r="T3608" s="15" t="e">
        <f>IF(OR($D3608="Indoor",$D3608="COW"),VLOOKUP(H$2&amp;H3608,Score!$C:$L,7,FALSE),IF($D3608="RT",VLOOKUP(H$2&amp;H3608,Score!$C:$L,10,FALSE),VLOOKUP(H$2&amp;H3608,Score!$C:$L,4,FALSE)))</f>
        <v>#N/A</v>
      </c>
      <c r="U3608" s="15" t="e">
        <f>IF(OR($D3608="Indoor",$D3608="COW"),VLOOKUP(I$2&amp;I3608,Score!$C:$L,7,FALSE),IF($D3608="RT",VLOOKUP(I$2&amp;I3608,Score!$C:$L,10,FALSE),VLOOKUP(I$2&amp;I3608,Score!$C:$L,4,FALSE)))</f>
        <v>#N/A</v>
      </c>
      <c r="V3608" s="15" t="e">
        <f>IF(OR($D3608="Indoor",$D3608="COW"),VLOOKUP(J$2&amp;J3608,Score!$C:$L,7,FALSE),IF($D3608="RT",VLOOKUP(J$2&amp;J3608,Score!$C:$L,10,FALSE),VLOOKUP(J$2&amp;J3608,Score!$C:$L,4,FALSE)))</f>
        <v>#N/A</v>
      </c>
      <c r="W3608" s="15" t="e">
        <f>IF(OR($D3608="Indoor",$D3608="COW"),VLOOKUP(K$2&amp;K3608,Score!$C:$L,7,FALSE),IF($D3608="RT",VLOOKUP(K$2&amp;K3608,Score!$C:$L,10,FALSE),VLOOKUP(K$2&amp;K3608,Score!$C:$L,4,FALSE)))</f>
        <v>#N/A</v>
      </c>
      <c r="X3608" s="15" t="e">
        <f>IF(OR($D3608="Indoor",$D3608="COW"),VLOOKUP(L$2&amp;L3608,Score!$C:$L,7,FALSE),IF($D3608="RT",VLOOKUP(L$2&amp;L3608,Score!$C:$L,10,FALSE),VLOOKUP(L$2&amp;L3608,Score!$C:$L,4,FALSE)))</f>
        <v>#N/A</v>
      </c>
      <c r="Y3608" s="15" t="e">
        <f>IF(OR($D3608="Indoor",$D3608="COW"),VLOOKUP(M$2&amp;M3608,Score!$C:$L,7,FALSE),IF($D3608="RT",VLOOKUP(M$2&amp;M3608,Score!$C:$L,10,FALSE),VLOOKUP(M$2&amp;M3608,Score!$C:$L,4,FALSE)))</f>
        <v>#N/A</v>
      </c>
    </row>
    <row r="3609" spans="2:25" x14ac:dyDescent="0.3">
      <c r="B3609" s="28"/>
      <c r="C3609" s="28"/>
      <c r="D3609" s="28"/>
      <c r="E3609" s="27"/>
      <c r="F3609" s="1"/>
      <c r="G3609" s="1"/>
      <c r="H3609" s="1"/>
      <c r="I3609" s="1"/>
      <c r="J3609" s="1"/>
      <c r="K3609" s="1"/>
      <c r="L3609" s="1"/>
      <c r="M3609" s="1"/>
      <c r="N3609" s="26" t="e">
        <f t="shared" si="113"/>
        <v>#N/A</v>
      </c>
      <c r="O3609" s="30" t="e">
        <f t="shared" si="112"/>
        <v>#N/A</v>
      </c>
      <c r="Q3609" s="15" t="e">
        <f>IF(OR($D3609="Indoor",$D3609="COW"),VLOOKUP(E$2&amp;E3609,Score!$C:$L,7,FALSE),IF($D3609="RT",VLOOKUP(E$2&amp;E3609,Score!$C:$L,10,FALSE),VLOOKUP(E$2&amp;E3609,Score!$C:$L,4,FALSE)))</f>
        <v>#N/A</v>
      </c>
      <c r="R3609" s="15" t="e">
        <f>IF(OR($D3609="Indoor",$D3609="COW"),VLOOKUP(F$2&amp;F3609,Score!$C:$L,7,FALSE),IF($D3609="RT",VLOOKUP(F$2&amp;F3609,Score!$C:$L,10,FALSE),VLOOKUP(F$2&amp;F3609,Score!$C:$L,4,FALSE)))</f>
        <v>#N/A</v>
      </c>
      <c r="S3609" s="15" t="e">
        <f>IF(OR($D3609="Indoor",$D3609="COW"),VLOOKUP(G$2&amp;G3609,Score!$C:$L,7,FALSE),IF($D3609="RT",VLOOKUP(G$2&amp;G3609,Score!$C:$L,10,FALSE),VLOOKUP(G$2&amp;G3609,Score!$C:$L,4,FALSE)))</f>
        <v>#N/A</v>
      </c>
      <c r="T3609" s="15" t="e">
        <f>IF(OR($D3609="Indoor",$D3609="COW"),VLOOKUP(H$2&amp;H3609,Score!$C:$L,7,FALSE),IF($D3609="RT",VLOOKUP(H$2&amp;H3609,Score!$C:$L,10,FALSE),VLOOKUP(H$2&amp;H3609,Score!$C:$L,4,FALSE)))</f>
        <v>#N/A</v>
      </c>
      <c r="U3609" s="15" t="e">
        <f>IF(OR($D3609="Indoor",$D3609="COW"),VLOOKUP(I$2&amp;I3609,Score!$C:$L,7,FALSE),IF($D3609="RT",VLOOKUP(I$2&amp;I3609,Score!$C:$L,10,FALSE),VLOOKUP(I$2&amp;I3609,Score!$C:$L,4,FALSE)))</f>
        <v>#N/A</v>
      </c>
      <c r="V3609" s="15" t="e">
        <f>IF(OR($D3609="Indoor",$D3609="COW"),VLOOKUP(J$2&amp;J3609,Score!$C:$L,7,FALSE),IF($D3609="RT",VLOOKUP(J$2&amp;J3609,Score!$C:$L,10,FALSE),VLOOKUP(J$2&amp;J3609,Score!$C:$L,4,FALSE)))</f>
        <v>#N/A</v>
      </c>
      <c r="W3609" s="15" t="e">
        <f>IF(OR($D3609="Indoor",$D3609="COW"),VLOOKUP(K$2&amp;K3609,Score!$C:$L,7,FALSE),IF($D3609="RT",VLOOKUP(K$2&amp;K3609,Score!$C:$L,10,FALSE),VLOOKUP(K$2&amp;K3609,Score!$C:$L,4,FALSE)))</f>
        <v>#N/A</v>
      </c>
      <c r="X3609" s="15" t="e">
        <f>IF(OR($D3609="Indoor",$D3609="COW"),VLOOKUP(L$2&amp;L3609,Score!$C:$L,7,FALSE),IF($D3609="RT",VLOOKUP(L$2&amp;L3609,Score!$C:$L,10,FALSE),VLOOKUP(L$2&amp;L3609,Score!$C:$L,4,FALSE)))</f>
        <v>#N/A</v>
      </c>
      <c r="Y3609" s="15" t="e">
        <f>IF(OR($D3609="Indoor",$D3609="COW"),VLOOKUP(M$2&amp;M3609,Score!$C:$L,7,FALSE),IF($D3609="RT",VLOOKUP(M$2&amp;M3609,Score!$C:$L,10,FALSE),VLOOKUP(M$2&amp;M3609,Score!$C:$L,4,FALSE)))</f>
        <v>#N/A</v>
      </c>
    </row>
    <row r="3610" spans="2:25" x14ac:dyDescent="0.3">
      <c r="B3610" s="28"/>
      <c r="C3610" s="28"/>
      <c r="D3610" s="28"/>
      <c r="E3610" s="27"/>
      <c r="F3610" s="1"/>
      <c r="G3610" s="1"/>
      <c r="H3610" s="1"/>
      <c r="I3610" s="1"/>
      <c r="J3610" s="1"/>
      <c r="K3610" s="1"/>
      <c r="L3610" s="1"/>
      <c r="M3610" s="1"/>
      <c r="N3610" s="26" t="e">
        <f t="shared" si="113"/>
        <v>#N/A</v>
      </c>
      <c r="O3610" s="30" t="e">
        <f t="shared" si="112"/>
        <v>#N/A</v>
      </c>
      <c r="Q3610" s="15" t="e">
        <f>IF(OR($D3610="Indoor",$D3610="COW"),VLOOKUP(E$2&amp;E3610,Score!$C:$L,7,FALSE),IF($D3610="RT",VLOOKUP(E$2&amp;E3610,Score!$C:$L,10,FALSE),VLOOKUP(E$2&amp;E3610,Score!$C:$L,4,FALSE)))</f>
        <v>#N/A</v>
      </c>
      <c r="R3610" s="15" t="e">
        <f>IF(OR($D3610="Indoor",$D3610="COW"),VLOOKUP(F$2&amp;F3610,Score!$C:$L,7,FALSE),IF($D3610="RT",VLOOKUP(F$2&amp;F3610,Score!$C:$L,10,FALSE),VLOOKUP(F$2&amp;F3610,Score!$C:$L,4,FALSE)))</f>
        <v>#N/A</v>
      </c>
      <c r="S3610" s="15" t="e">
        <f>IF(OR($D3610="Indoor",$D3610="COW"),VLOOKUP(G$2&amp;G3610,Score!$C:$L,7,FALSE),IF($D3610="RT",VLOOKUP(G$2&amp;G3610,Score!$C:$L,10,FALSE),VLOOKUP(G$2&amp;G3610,Score!$C:$L,4,FALSE)))</f>
        <v>#N/A</v>
      </c>
      <c r="T3610" s="15" t="e">
        <f>IF(OR($D3610="Indoor",$D3610="COW"),VLOOKUP(H$2&amp;H3610,Score!$C:$L,7,FALSE),IF($D3610="RT",VLOOKUP(H$2&amp;H3610,Score!$C:$L,10,FALSE),VLOOKUP(H$2&amp;H3610,Score!$C:$L,4,FALSE)))</f>
        <v>#N/A</v>
      </c>
      <c r="U3610" s="15" t="e">
        <f>IF(OR($D3610="Indoor",$D3610="COW"),VLOOKUP(I$2&amp;I3610,Score!$C:$L,7,FALSE),IF($D3610="RT",VLOOKUP(I$2&amp;I3610,Score!$C:$L,10,FALSE),VLOOKUP(I$2&amp;I3610,Score!$C:$L,4,FALSE)))</f>
        <v>#N/A</v>
      </c>
      <c r="V3610" s="15" t="e">
        <f>IF(OR($D3610="Indoor",$D3610="COW"),VLOOKUP(J$2&amp;J3610,Score!$C:$L,7,FALSE),IF($D3610="RT",VLOOKUP(J$2&amp;J3610,Score!$C:$L,10,FALSE),VLOOKUP(J$2&amp;J3610,Score!$C:$L,4,FALSE)))</f>
        <v>#N/A</v>
      </c>
      <c r="W3610" s="15" t="e">
        <f>IF(OR($D3610="Indoor",$D3610="COW"),VLOOKUP(K$2&amp;K3610,Score!$C:$L,7,FALSE),IF($D3610="RT",VLOOKUP(K$2&amp;K3610,Score!$C:$L,10,FALSE),VLOOKUP(K$2&amp;K3610,Score!$C:$L,4,FALSE)))</f>
        <v>#N/A</v>
      </c>
      <c r="X3610" s="15" t="e">
        <f>IF(OR($D3610="Indoor",$D3610="COW"),VLOOKUP(L$2&amp;L3610,Score!$C:$L,7,FALSE),IF($D3610="RT",VLOOKUP(L$2&amp;L3610,Score!$C:$L,10,FALSE),VLOOKUP(L$2&amp;L3610,Score!$C:$L,4,FALSE)))</f>
        <v>#N/A</v>
      </c>
      <c r="Y3610" s="15" t="e">
        <f>IF(OR($D3610="Indoor",$D3610="COW"),VLOOKUP(M$2&amp;M3610,Score!$C:$L,7,FALSE),IF($D3610="RT",VLOOKUP(M$2&amp;M3610,Score!$C:$L,10,FALSE),VLOOKUP(M$2&amp;M3610,Score!$C:$L,4,FALSE)))</f>
        <v>#N/A</v>
      </c>
    </row>
    <row r="3611" spans="2:25" x14ac:dyDescent="0.3">
      <c r="B3611" s="28"/>
      <c r="C3611" s="28"/>
      <c r="D3611" s="28"/>
      <c r="E3611" s="27"/>
      <c r="F3611" s="1"/>
      <c r="G3611" s="1"/>
      <c r="H3611" s="1"/>
      <c r="I3611" s="1"/>
      <c r="J3611" s="1"/>
      <c r="K3611" s="1"/>
      <c r="L3611" s="1"/>
      <c r="M3611" s="1"/>
      <c r="N3611" s="26" t="e">
        <f t="shared" si="113"/>
        <v>#N/A</v>
      </c>
      <c r="O3611" s="30" t="e">
        <f t="shared" si="112"/>
        <v>#N/A</v>
      </c>
      <c r="Q3611" s="15" t="e">
        <f>IF(OR($D3611="Indoor",$D3611="COW"),VLOOKUP(E$2&amp;E3611,Score!$C:$L,7,FALSE),IF($D3611="RT",VLOOKUP(E$2&amp;E3611,Score!$C:$L,10,FALSE),VLOOKUP(E$2&amp;E3611,Score!$C:$L,4,FALSE)))</f>
        <v>#N/A</v>
      </c>
      <c r="R3611" s="15" t="e">
        <f>IF(OR($D3611="Indoor",$D3611="COW"),VLOOKUP(F$2&amp;F3611,Score!$C:$L,7,FALSE),IF($D3611="RT",VLOOKUP(F$2&amp;F3611,Score!$C:$L,10,FALSE),VLOOKUP(F$2&amp;F3611,Score!$C:$L,4,FALSE)))</f>
        <v>#N/A</v>
      </c>
      <c r="S3611" s="15" t="e">
        <f>IF(OR($D3611="Indoor",$D3611="COW"),VLOOKUP(G$2&amp;G3611,Score!$C:$L,7,FALSE),IF($D3611="RT",VLOOKUP(G$2&amp;G3611,Score!$C:$L,10,FALSE),VLOOKUP(G$2&amp;G3611,Score!$C:$L,4,FALSE)))</f>
        <v>#N/A</v>
      </c>
      <c r="T3611" s="15" t="e">
        <f>IF(OR($D3611="Indoor",$D3611="COW"),VLOOKUP(H$2&amp;H3611,Score!$C:$L,7,FALSE),IF($D3611="RT",VLOOKUP(H$2&amp;H3611,Score!$C:$L,10,FALSE),VLOOKUP(H$2&amp;H3611,Score!$C:$L,4,FALSE)))</f>
        <v>#N/A</v>
      </c>
      <c r="U3611" s="15" t="e">
        <f>IF(OR($D3611="Indoor",$D3611="COW"),VLOOKUP(I$2&amp;I3611,Score!$C:$L,7,FALSE),IF($D3611="RT",VLOOKUP(I$2&amp;I3611,Score!$C:$L,10,FALSE),VLOOKUP(I$2&amp;I3611,Score!$C:$L,4,FALSE)))</f>
        <v>#N/A</v>
      </c>
      <c r="V3611" s="15" t="e">
        <f>IF(OR($D3611="Indoor",$D3611="COW"),VLOOKUP(J$2&amp;J3611,Score!$C:$L,7,FALSE),IF($D3611="RT",VLOOKUP(J$2&amp;J3611,Score!$C:$L,10,FALSE),VLOOKUP(J$2&amp;J3611,Score!$C:$L,4,FALSE)))</f>
        <v>#N/A</v>
      </c>
      <c r="W3611" s="15" t="e">
        <f>IF(OR($D3611="Indoor",$D3611="COW"),VLOOKUP(K$2&amp;K3611,Score!$C:$L,7,FALSE),IF($D3611="RT",VLOOKUP(K$2&amp;K3611,Score!$C:$L,10,FALSE),VLOOKUP(K$2&amp;K3611,Score!$C:$L,4,FALSE)))</f>
        <v>#N/A</v>
      </c>
      <c r="X3611" s="15" t="e">
        <f>IF(OR($D3611="Indoor",$D3611="COW"),VLOOKUP(L$2&amp;L3611,Score!$C:$L,7,FALSE),IF($D3611="RT",VLOOKUP(L$2&amp;L3611,Score!$C:$L,10,FALSE),VLOOKUP(L$2&amp;L3611,Score!$C:$L,4,FALSE)))</f>
        <v>#N/A</v>
      </c>
      <c r="Y3611" s="15" t="e">
        <f>IF(OR($D3611="Indoor",$D3611="COW"),VLOOKUP(M$2&amp;M3611,Score!$C:$L,7,FALSE),IF($D3611="RT",VLOOKUP(M$2&amp;M3611,Score!$C:$L,10,FALSE),VLOOKUP(M$2&amp;M3611,Score!$C:$L,4,FALSE)))</f>
        <v>#N/A</v>
      </c>
    </row>
    <row r="3612" spans="2:25" x14ac:dyDescent="0.3">
      <c r="B3612" s="28"/>
      <c r="C3612" s="28"/>
      <c r="D3612" s="28"/>
      <c r="E3612" s="27"/>
      <c r="F3612" s="1"/>
      <c r="G3612" s="1"/>
      <c r="H3612" s="1"/>
      <c r="I3612" s="1"/>
      <c r="J3612" s="1"/>
      <c r="K3612" s="1"/>
      <c r="L3612" s="1"/>
      <c r="M3612" s="1"/>
      <c r="N3612" s="26" t="e">
        <f t="shared" si="113"/>
        <v>#N/A</v>
      </c>
      <c r="O3612" s="30" t="e">
        <f t="shared" si="112"/>
        <v>#N/A</v>
      </c>
      <c r="Q3612" s="15" t="e">
        <f>IF(OR($D3612="Indoor",$D3612="COW"),VLOOKUP(E$2&amp;E3612,Score!$C:$L,7,FALSE),IF($D3612="RT",VLOOKUP(E$2&amp;E3612,Score!$C:$L,10,FALSE),VLOOKUP(E$2&amp;E3612,Score!$C:$L,4,FALSE)))</f>
        <v>#N/A</v>
      </c>
      <c r="R3612" s="15" t="e">
        <f>IF(OR($D3612="Indoor",$D3612="COW"),VLOOKUP(F$2&amp;F3612,Score!$C:$L,7,FALSE),IF($D3612="RT",VLOOKUP(F$2&amp;F3612,Score!$C:$L,10,FALSE),VLOOKUP(F$2&amp;F3612,Score!$C:$L,4,FALSE)))</f>
        <v>#N/A</v>
      </c>
      <c r="S3612" s="15" t="e">
        <f>IF(OR($D3612="Indoor",$D3612="COW"),VLOOKUP(G$2&amp;G3612,Score!$C:$L,7,FALSE),IF($D3612="RT",VLOOKUP(G$2&amp;G3612,Score!$C:$L,10,FALSE),VLOOKUP(G$2&amp;G3612,Score!$C:$L,4,FALSE)))</f>
        <v>#N/A</v>
      </c>
      <c r="T3612" s="15" t="e">
        <f>IF(OR($D3612="Indoor",$D3612="COW"),VLOOKUP(H$2&amp;H3612,Score!$C:$L,7,FALSE),IF($D3612="RT",VLOOKUP(H$2&amp;H3612,Score!$C:$L,10,FALSE),VLOOKUP(H$2&amp;H3612,Score!$C:$L,4,FALSE)))</f>
        <v>#N/A</v>
      </c>
      <c r="U3612" s="15" t="e">
        <f>IF(OR($D3612="Indoor",$D3612="COW"),VLOOKUP(I$2&amp;I3612,Score!$C:$L,7,FALSE),IF($D3612="RT",VLOOKUP(I$2&amp;I3612,Score!$C:$L,10,FALSE),VLOOKUP(I$2&amp;I3612,Score!$C:$L,4,FALSE)))</f>
        <v>#N/A</v>
      </c>
      <c r="V3612" s="15" t="e">
        <f>IF(OR($D3612="Indoor",$D3612="COW"),VLOOKUP(J$2&amp;J3612,Score!$C:$L,7,FALSE),IF($D3612="RT",VLOOKUP(J$2&amp;J3612,Score!$C:$L,10,FALSE),VLOOKUP(J$2&amp;J3612,Score!$C:$L,4,FALSE)))</f>
        <v>#N/A</v>
      </c>
      <c r="W3612" s="15" t="e">
        <f>IF(OR($D3612="Indoor",$D3612="COW"),VLOOKUP(K$2&amp;K3612,Score!$C:$L,7,FALSE),IF($D3612="RT",VLOOKUP(K$2&amp;K3612,Score!$C:$L,10,FALSE),VLOOKUP(K$2&amp;K3612,Score!$C:$L,4,FALSE)))</f>
        <v>#N/A</v>
      </c>
      <c r="X3612" s="15" t="e">
        <f>IF(OR($D3612="Indoor",$D3612="COW"),VLOOKUP(L$2&amp;L3612,Score!$C:$L,7,FALSE),IF($D3612="RT",VLOOKUP(L$2&amp;L3612,Score!$C:$L,10,FALSE),VLOOKUP(L$2&amp;L3612,Score!$C:$L,4,FALSE)))</f>
        <v>#N/A</v>
      </c>
      <c r="Y3612" s="15" t="e">
        <f>IF(OR($D3612="Indoor",$D3612="COW"),VLOOKUP(M$2&amp;M3612,Score!$C:$L,7,FALSE),IF($D3612="RT",VLOOKUP(M$2&amp;M3612,Score!$C:$L,10,FALSE),VLOOKUP(M$2&amp;M3612,Score!$C:$L,4,FALSE)))</f>
        <v>#N/A</v>
      </c>
    </row>
    <row r="3613" spans="2:25" x14ac:dyDescent="0.3">
      <c r="B3613" s="28"/>
      <c r="C3613" s="28"/>
      <c r="D3613" s="28"/>
      <c r="E3613" s="27"/>
      <c r="F3613" s="1"/>
      <c r="G3613" s="1"/>
      <c r="H3613" s="1"/>
      <c r="I3613" s="1"/>
      <c r="J3613" s="1"/>
      <c r="K3613" s="1"/>
      <c r="L3613" s="1"/>
      <c r="M3613" s="1"/>
      <c r="N3613" s="26" t="e">
        <f t="shared" si="113"/>
        <v>#N/A</v>
      </c>
      <c r="O3613" s="30" t="e">
        <f t="shared" si="112"/>
        <v>#N/A</v>
      </c>
      <c r="Q3613" s="15" t="e">
        <f>IF(OR($D3613="Indoor",$D3613="COW"),VLOOKUP(E$2&amp;E3613,Score!$C:$L,7,FALSE),IF($D3613="RT",VLOOKUP(E$2&amp;E3613,Score!$C:$L,10,FALSE),VLOOKUP(E$2&amp;E3613,Score!$C:$L,4,FALSE)))</f>
        <v>#N/A</v>
      </c>
      <c r="R3613" s="15" t="e">
        <f>IF(OR($D3613="Indoor",$D3613="COW"),VLOOKUP(F$2&amp;F3613,Score!$C:$L,7,FALSE),IF($D3613="RT",VLOOKUP(F$2&amp;F3613,Score!$C:$L,10,FALSE),VLOOKUP(F$2&amp;F3613,Score!$C:$L,4,FALSE)))</f>
        <v>#N/A</v>
      </c>
      <c r="S3613" s="15" t="e">
        <f>IF(OR($D3613="Indoor",$D3613="COW"),VLOOKUP(G$2&amp;G3613,Score!$C:$L,7,FALSE),IF($D3613="RT",VLOOKUP(G$2&amp;G3613,Score!$C:$L,10,FALSE),VLOOKUP(G$2&amp;G3613,Score!$C:$L,4,FALSE)))</f>
        <v>#N/A</v>
      </c>
      <c r="T3613" s="15" t="e">
        <f>IF(OR($D3613="Indoor",$D3613="COW"),VLOOKUP(H$2&amp;H3613,Score!$C:$L,7,FALSE),IF($D3613="RT",VLOOKUP(H$2&amp;H3613,Score!$C:$L,10,FALSE),VLOOKUP(H$2&amp;H3613,Score!$C:$L,4,FALSE)))</f>
        <v>#N/A</v>
      </c>
      <c r="U3613" s="15" t="e">
        <f>IF(OR($D3613="Indoor",$D3613="COW"),VLOOKUP(I$2&amp;I3613,Score!$C:$L,7,FALSE),IF($D3613="RT",VLOOKUP(I$2&amp;I3613,Score!$C:$L,10,FALSE),VLOOKUP(I$2&amp;I3613,Score!$C:$L,4,FALSE)))</f>
        <v>#N/A</v>
      </c>
      <c r="V3613" s="15" t="e">
        <f>IF(OR($D3613="Indoor",$D3613="COW"),VLOOKUP(J$2&amp;J3613,Score!$C:$L,7,FALSE),IF($D3613="RT",VLOOKUP(J$2&amp;J3613,Score!$C:$L,10,FALSE),VLOOKUP(J$2&amp;J3613,Score!$C:$L,4,FALSE)))</f>
        <v>#N/A</v>
      </c>
      <c r="W3613" s="15" t="e">
        <f>IF(OR($D3613="Indoor",$D3613="COW"),VLOOKUP(K$2&amp;K3613,Score!$C:$L,7,FALSE),IF($D3613="RT",VLOOKUP(K$2&amp;K3613,Score!$C:$L,10,FALSE),VLOOKUP(K$2&amp;K3613,Score!$C:$L,4,FALSE)))</f>
        <v>#N/A</v>
      </c>
      <c r="X3613" s="15" t="e">
        <f>IF(OR($D3613="Indoor",$D3613="COW"),VLOOKUP(L$2&amp;L3613,Score!$C:$L,7,FALSE),IF($D3613="RT",VLOOKUP(L$2&amp;L3613,Score!$C:$L,10,FALSE),VLOOKUP(L$2&amp;L3613,Score!$C:$L,4,FALSE)))</f>
        <v>#N/A</v>
      </c>
      <c r="Y3613" s="15" t="e">
        <f>IF(OR($D3613="Indoor",$D3613="COW"),VLOOKUP(M$2&amp;M3613,Score!$C:$L,7,FALSE),IF($D3613="RT",VLOOKUP(M$2&amp;M3613,Score!$C:$L,10,FALSE),VLOOKUP(M$2&amp;M3613,Score!$C:$L,4,FALSE)))</f>
        <v>#N/A</v>
      </c>
    </row>
    <row r="3614" spans="2:25" x14ac:dyDescent="0.3">
      <c r="B3614" s="28"/>
      <c r="C3614" s="28"/>
      <c r="D3614" s="28"/>
      <c r="E3614" s="27"/>
      <c r="F3614" s="1"/>
      <c r="G3614" s="1"/>
      <c r="H3614" s="1"/>
      <c r="I3614" s="1"/>
      <c r="J3614" s="1"/>
      <c r="K3614" s="1"/>
      <c r="L3614" s="1"/>
      <c r="M3614" s="1"/>
      <c r="N3614" s="26" t="e">
        <f t="shared" si="113"/>
        <v>#N/A</v>
      </c>
      <c r="O3614" s="30" t="e">
        <f t="shared" si="112"/>
        <v>#N/A</v>
      </c>
      <c r="Q3614" s="15" t="e">
        <f>IF(OR($D3614="Indoor",$D3614="COW"),VLOOKUP(E$2&amp;E3614,Score!$C:$L,7,FALSE),IF($D3614="RT",VLOOKUP(E$2&amp;E3614,Score!$C:$L,10,FALSE),VLOOKUP(E$2&amp;E3614,Score!$C:$L,4,FALSE)))</f>
        <v>#N/A</v>
      </c>
      <c r="R3614" s="15" t="e">
        <f>IF(OR($D3614="Indoor",$D3614="COW"),VLOOKUP(F$2&amp;F3614,Score!$C:$L,7,FALSE),IF($D3614="RT",VLOOKUP(F$2&amp;F3614,Score!$C:$L,10,FALSE),VLOOKUP(F$2&amp;F3614,Score!$C:$L,4,FALSE)))</f>
        <v>#N/A</v>
      </c>
      <c r="S3614" s="15" t="e">
        <f>IF(OR($D3614="Indoor",$D3614="COW"),VLOOKUP(G$2&amp;G3614,Score!$C:$L,7,FALSE),IF($D3614="RT",VLOOKUP(G$2&amp;G3614,Score!$C:$L,10,FALSE),VLOOKUP(G$2&amp;G3614,Score!$C:$L,4,FALSE)))</f>
        <v>#N/A</v>
      </c>
      <c r="T3614" s="15" t="e">
        <f>IF(OR($D3614="Indoor",$D3614="COW"),VLOOKUP(H$2&amp;H3614,Score!$C:$L,7,FALSE),IF($D3614="RT",VLOOKUP(H$2&amp;H3614,Score!$C:$L,10,FALSE),VLOOKUP(H$2&amp;H3614,Score!$C:$L,4,FALSE)))</f>
        <v>#N/A</v>
      </c>
      <c r="U3614" s="15" t="e">
        <f>IF(OR($D3614="Indoor",$D3614="COW"),VLOOKUP(I$2&amp;I3614,Score!$C:$L,7,FALSE),IF($D3614="RT",VLOOKUP(I$2&amp;I3614,Score!$C:$L,10,FALSE),VLOOKUP(I$2&amp;I3614,Score!$C:$L,4,FALSE)))</f>
        <v>#N/A</v>
      </c>
      <c r="V3614" s="15" t="e">
        <f>IF(OR($D3614="Indoor",$D3614="COW"),VLOOKUP(J$2&amp;J3614,Score!$C:$L,7,FALSE),IF($D3614="RT",VLOOKUP(J$2&amp;J3614,Score!$C:$L,10,FALSE),VLOOKUP(J$2&amp;J3614,Score!$C:$L,4,FALSE)))</f>
        <v>#N/A</v>
      </c>
      <c r="W3614" s="15" t="e">
        <f>IF(OR($D3614="Indoor",$D3614="COW"),VLOOKUP(K$2&amp;K3614,Score!$C:$L,7,FALSE),IF($D3614="RT",VLOOKUP(K$2&amp;K3614,Score!$C:$L,10,FALSE),VLOOKUP(K$2&amp;K3614,Score!$C:$L,4,FALSE)))</f>
        <v>#N/A</v>
      </c>
      <c r="X3614" s="15" t="e">
        <f>IF(OR($D3614="Indoor",$D3614="COW"),VLOOKUP(L$2&amp;L3614,Score!$C:$L,7,FALSE),IF($D3614="RT",VLOOKUP(L$2&amp;L3614,Score!$C:$L,10,FALSE),VLOOKUP(L$2&amp;L3614,Score!$C:$L,4,FALSE)))</f>
        <v>#N/A</v>
      </c>
      <c r="Y3614" s="15" t="e">
        <f>IF(OR($D3614="Indoor",$D3614="COW"),VLOOKUP(M$2&amp;M3614,Score!$C:$L,7,FALSE),IF($D3614="RT",VLOOKUP(M$2&amp;M3614,Score!$C:$L,10,FALSE),VLOOKUP(M$2&amp;M3614,Score!$C:$L,4,FALSE)))</f>
        <v>#N/A</v>
      </c>
    </row>
    <row r="3615" spans="2:25" x14ac:dyDescent="0.3">
      <c r="B3615" s="28"/>
      <c r="C3615" s="28"/>
      <c r="D3615" s="28"/>
      <c r="E3615" s="27"/>
      <c r="F3615" s="1"/>
      <c r="G3615" s="1"/>
      <c r="H3615" s="1"/>
      <c r="I3615" s="1"/>
      <c r="J3615" s="1"/>
      <c r="K3615" s="1"/>
      <c r="L3615" s="1"/>
      <c r="M3615" s="1"/>
      <c r="N3615" s="26" t="e">
        <f t="shared" si="113"/>
        <v>#N/A</v>
      </c>
      <c r="O3615" s="30" t="e">
        <f t="shared" si="112"/>
        <v>#N/A</v>
      </c>
      <c r="Q3615" s="15" t="e">
        <f>IF(OR($D3615="Indoor",$D3615="COW"),VLOOKUP(E$2&amp;E3615,Score!$C:$L,7,FALSE),IF($D3615="RT",VLOOKUP(E$2&amp;E3615,Score!$C:$L,10,FALSE),VLOOKUP(E$2&amp;E3615,Score!$C:$L,4,FALSE)))</f>
        <v>#N/A</v>
      </c>
      <c r="R3615" s="15" t="e">
        <f>IF(OR($D3615="Indoor",$D3615="COW"),VLOOKUP(F$2&amp;F3615,Score!$C:$L,7,FALSE),IF($D3615="RT",VLOOKUP(F$2&amp;F3615,Score!$C:$L,10,FALSE),VLOOKUP(F$2&amp;F3615,Score!$C:$L,4,FALSE)))</f>
        <v>#N/A</v>
      </c>
      <c r="S3615" s="15" t="e">
        <f>IF(OR($D3615="Indoor",$D3615="COW"),VLOOKUP(G$2&amp;G3615,Score!$C:$L,7,FALSE),IF($D3615="RT",VLOOKUP(G$2&amp;G3615,Score!$C:$L,10,FALSE),VLOOKUP(G$2&amp;G3615,Score!$C:$L,4,FALSE)))</f>
        <v>#N/A</v>
      </c>
      <c r="T3615" s="15" t="e">
        <f>IF(OR($D3615="Indoor",$D3615="COW"),VLOOKUP(H$2&amp;H3615,Score!$C:$L,7,FALSE),IF($D3615="RT",VLOOKUP(H$2&amp;H3615,Score!$C:$L,10,FALSE),VLOOKUP(H$2&amp;H3615,Score!$C:$L,4,FALSE)))</f>
        <v>#N/A</v>
      </c>
      <c r="U3615" s="15" t="e">
        <f>IF(OR($D3615="Indoor",$D3615="COW"),VLOOKUP(I$2&amp;I3615,Score!$C:$L,7,FALSE),IF($D3615="RT",VLOOKUP(I$2&amp;I3615,Score!$C:$L,10,FALSE),VLOOKUP(I$2&amp;I3615,Score!$C:$L,4,FALSE)))</f>
        <v>#N/A</v>
      </c>
      <c r="V3615" s="15" t="e">
        <f>IF(OR($D3615="Indoor",$D3615="COW"),VLOOKUP(J$2&amp;J3615,Score!$C:$L,7,FALSE),IF($D3615="RT",VLOOKUP(J$2&amp;J3615,Score!$C:$L,10,FALSE),VLOOKUP(J$2&amp;J3615,Score!$C:$L,4,FALSE)))</f>
        <v>#N/A</v>
      </c>
      <c r="W3615" s="15" t="e">
        <f>IF(OR($D3615="Indoor",$D3615="COW"),VLOOKUP(K$2&amp;K3615,Score!$C:$L,7,FALSE),IF($D3615="RT",VLOOKUP(K$2&amp;K3615,Score!$C:$L,10,FALSE),VLOOKUP(K$2&amp;K3615,Score!$C:$L,4,FALSE)))</f>
        <v>#N/A</v>
      </c>
      <c r="X3615" s="15" t="e">
        <f>IF(OR($D3615="Indoor",$D3615="COW"),VLOOKUP(L$2&amp;L3615,Score!$C:$L,7,FALSE),IF($D3615="RT",VLOOKUP(L$2&amp;L3615,Score!$C:$L,10,FALSE),VLOOKUP(L$2&amp;L3615,Score!$C:$L,4,FALSE)))</f>
        <v>#N/A</v>
      </c>
      <c r="Y3615" s="15" t="e">
        <f>IF(OR($D3615="Indoor",$D3615="COW"),VLOOKUP(M$2&amp;M3615,Score!$C:$L,7,FALSE),IF($D3615="RT",VLOOKUP(M$2&amp;M3615,Score!$C:$L,10,FALSE),VLOOKUP(M$2&amp;M3615,Score!$C:$L,4,FALSE)))</f>
        <v>#N/A</v>
      </c>
    </row>
    <row r="3616" spans="2:25" x14ac:dyDescent="0.3">
      <c r="B3616" s="28"/>
      <c r="C3616" s="28"/>
      <c r="D3616" s="28"/>
      <c r="E3616" s="27"/>
      <c r="F3616" s="1"/>
      <c r="G3616" s="1"/>
      <c r="H3616" s="1"/>
      <c r="I3616" s="1"/>
      <c r="J3616" s="1"/>
      <c r="K3616" s="1"/>
      <c r="L3616" s="1"/>
      <c r="M3616" s="1"/>
      <c r="N3616" s="26" t="e">
        <f t="shared" si="113"/>
        <v>#N/A</v>
      </c>
      <c r="O3616" s="30" t="e">
        <f t="shared" si="112"/>
        <v>#N/A</v>
      </c>
      <c r="Q3616" s="15" t="e">
        <f>IF(OR($D3616="Indoor",$D3616="COW"),VLOOKUP(E$2&amp;E3616,Score!$C:$L,7,FALSE),IF($D3616="RT",VLOOKUP(E$2&amp;E3616,Score!$C:$L,10,FALSE),VLOOKUP(E$2&amp;E3616,Score!$C:$L,4,FALSE)))</f>
        <v>#N/A</v>
      </c>
      <c r="R3616" s="15" t="e">
        <f>IF(OR($D3616="Indoor",$D3616="COW"),VLOOKUP(F$2&amp;F3616,Score!$C:$L,7,FALSE),IF($D3616="RT",VLOOKUP(F$2&amp;F3616,Score!$C:$L,10,FALSE),VLOOKUP(F$2&amp;F3616,Score!$C:$L,4,FALSE)))</f>
        <v>#N/A</v>
      </c>
      <c r="S3616" s="15" t="e">
        <f>IF(OR($D3616="Indoor",$D3616="COW"),VLOOKUP(G$2&amp;G3616,Score!$C:$L,7,FALSE),IF($D3616="RT",VLOOKUP(G$2&amp;G3616,Score!$C:$L,10,FALSE),VLOOKUP(G$2&amp;G3616,Score!$C:$L,4,FALSE)))</f>
        <v>#N/A</v>
      </c>
      <c r="T3616" s="15" t="e">
        <f>IF(OR($D3616="Indoor",$D3616="COW"),VLOOKUP(H$2&amp;H3616,Score!$C:$L,7,FALSE),IF($D3616="RT",VLOOKUP(H$2&amp;H3616,Score!$C:$L,10,FALSE),VLOOKUP(H$2&amp;H3616,Score!$C:$L,4,FALSE)))</f>
        <v>#N/A</v>
      </c>
      <c r="U3616" s="15" t="e">
        <f>IF(OR($D3616="Indoor",$D3616="COW"),VLOOKUP(I$2&amp;I3616,Score!$C:$L,7,FALSE),IF($D3616="RT",VLOOKUP(I$2&amp;I3616,Score!$C:$L,10,FALSE),VLOOKUP(I$2&amp;I3616,Score!$C:$L,4,FALSE)))</f>
        <v>#N/A</v>
      </c>
      <c r="V3616" s="15" t="e">
        <f>IF(OR($D3616="Indoor",$D3616="COW"),VLOOKUP(J$2&amp;J3616,Score!$C:$L,7,FALSE),IF($D3616="RT",VLOOKUP(J$2&amp;J3616,Score!$C:$L,10,FALSE),VLOOKUP(J$2&amp;J3616,Score!$C:$L,4,FALSE)))</f>
        <v>#N/A</v>
      </c>
      <c r="W3616" s="15" t="e">
        <f>IF(OR($D3616="Indoor",$D3616="COW"),VLOOKUP(K$2&amp;K3616,Score!$C:$L,7,FALSE),IF($D3616="RT",VLOOKUP(K$2&amp;K3616,Score!$C:$L,10,FALSE),VLOOKUP(K$2&amp;K3616,Score!$C:$L,4,FALSE)))</f>
        <v>#N/A</v>
      </c>
      <c r="X3616" s="15" t="e">
        <f>IF(OR($D3616="Indoor",$D3616="COW"),VLOOKUP(L$2&amp;L3616,Score!$C:$L,7,FALSE),IF($D3616="RT",VLOOKUP(L$2&amp;L3616,Score!$C:$L,10,FALSE),VLOOKUP(L$2&amp;L3616,Score!$C:$L,4,FALSE)))</f>
        <v>#N/A</v>
      </c>
      <c r="Y3616" s="15" t="e">
        <f>IF(OR($D3616="Indoor",$D3616="COW"),VLOOKUP(M$2&amp;M3616,Score!$C:$L,7,FALSE),IF($D3616="RT",VLOOKUP(M$2&amp;M3616,Score!$C:$L,10,FALSE),VLOOKUP(M$2&amp;M3616,Score!$C:$L,4,FALSE)))</f>
        <v>#N/A</v>
      </c>
    </row>
    <row r="3617" spans="2:25" x14ac:dyDescent="0.3">
      <c r="B3617" s="28"/>
      <c r="C3617" s="28"/>
      <c r="D3617" s="28"/>
      <c r="E3617" s="27"/>
      <c r="F3617" s="1"/>
      <c r="G3617" s="1"/>
      <c r="H3617" s="1"/>
      <c r="I3617" s="1"/>
      <c r="J3617" s="1"/>
      <c r="K3617" s="1"/>
      <c r="L3617" s="1"/>
      <c r="M3617" s="1"/>
      <c r="N3617" s="26" t="e">
        <f t="shared" si="113"/>
        <v>#N/A</v>
      </c>
      <c r="O3617" s="30" t="e">
        <f t="shared" si="112"/>
        <v>#N/A</v>
      </c>
      <c r="Q3617" s="15" t="e">
        <f>IF(OR($D3617="Indoor",$D3617="COW"),VLOOKUP(E$2&amp;E3617,Score!$C:$L,7,FALSE),IF($D3617="RT",VLOOKUP(E$2&amp;E3617,Score!$C:$L,10,FALSE),VLOOKUP(E$2&amp;E3617,Score!$C:$L,4,FALSE)))</f>
        <v>#N/A</v>
      </c>
      <c r="R3617" s="15" t="e">
        <f>IF(OR($D3617="Indoor",$D3617="COW"),VLOOKUP(F$2&amp;F3617,Score!$C:$L,7,FALSE),IF($D3617="RT",VLOOKUP(F$2&amp;F3617,Score!$C:$L,10,FALSE),VLOOKUP(F$2&amp;F3617,Score!$C:$L,4,FALSE)))</f>
        <v>#N/A</v>
      </c>
      <c r="S3617" s="15" t="e">
        <f>IF(OR($D3617="Indoor",$D3617="COW"),VLOOKUP(G$2&amp;G3617,Score!$C:$L,7,FALSE),IF($D3617="RT",VLOOKUP(G$2&amp;G3617,Score!$C:$L,10,FALSE),VLOOKUP(G$2&amp;G3617,Score!$C:$L,4,FALSE)))</f>
        <v>#N/A</v>
      </c>
      <c r="T3617" s="15" t="e">
        <f>IF(OR($D3617="Indoor",$D3617="COW"),VLOOKUP(H$2&amp;H3617,Score!$C:$L,7,FALSE),IF($D3617="RT",VLOOKUP(H$2&amp;H3617,Score!$C:$L,10,FALSE),VLOOKUP(H$2&amp;H3617,Score!$C:$L,4,FALSE)))</f>
        <v>#N/A</v>
      </c>
      <c r="U3617" s="15" t="e">
        <f>IF(OR($D3617="Indoor",$D3617="COW"),VLOOKUP(I$2&amp;I3617,Score!$C:$L,7,FALSE),IF($D3617="RT",VLOOKUP(I$2&amp;I3617,Score!$C:$L,10,FALSE),VLOOKUP(I$2&amp;I3617,Score!$C:$L,4,FALSE)))</f>
        <v>#N/A</v>
      </c>
      <c r="V3617" s="15" t="e">
        <f>IF(OR($D3617="Indoor",$D3617="COW"),VLOOKUP(J$2&amp;J3617,Score!$C:$L,7,FALSE),IF($D3617="RT",VLOOKUP(J$2&amp;J3617,Score!$C:$L,10,FALSE),VLOOKUP(J$2&amp;J3617,Score!$C:$L,4,FALSE)))</f>
        <v>#N/A</v>
      </c>
      <c r="W3617" s="15" t="e">
        <f>IF(OR($D3617="Indoor",$D3617="COW"),VLOOKUP(K$2&amp;K3617,Score!$C:$L,7,FALSE),IF($D3617="RT",VLOOKUP(K$2&amp;K3617,Score!$C:$L,10,FALSE),VLOOKUP(K$2&amp;K3617,Score!$C:$L,4,FALSE)))</f>
        <v>#N/A</v>
      </c>
      <c r="X3617" s="15" t="e">
        <f>IF(OR($D3617="Indoor",$D3617="COW"),VLOOKUP(L$2&amp;L3617,Score!$C:$L,7,FALSE),IF($D3617="RT",VLOOKUP(L$2&amp;L3617,Score!$C:$L,10,FALSE),VLOOKUP(L$2&amp;L3617,Score!$C:$L,4,FALSE)))</f>
        <v>#N/A</v>
      </c>
      <c r="Y3617" s="15" t="e">
        <f>IF(OR($D3617="Indoor",$D3617="COW"),VLOOKUP(M$2&amp;M3617,Score!$C:$L,7,FALSE),IF($D3617="RT",VLOOKUP(M$2&amp;M3617,Score!$C:$L,10,FALSE),VLOOKUP(M$2&amp;M3617,Score!$C:$L,4,FALSE)))</f>
        <v>#N/A</v>
      </c>
    </row>
    <row r="3618" spans="2:25" x14ac:dyDescent="0.3">
      <c r="B3618" s="28"/>
      <c r="C3618" s="28"/>
      <c r="D3618" s="28"/>
      <c r="E3618" s="27"/>
      <c r="F3618" s="1"/>
      <c r="G3618" s="1"/>
      <c r="H3618" s="1"/>
      <c r="I3618" s="1"/>
      <c r="J3618" s="1"/>
      <c r="K3618" s="1"/>
      <c r="L3618" s="1"/>
      <c r="M3618" s="1"/>
      <c r="N3618" s="26" t="e">
        <f t="shared" si="113"/>
        <v>#N/A</v>
      </c>
      <c r="O3618" s="30" t="e">
        <f t="shared" si="112"/>
        <v>#N/A</v>
      </c>
      <c r="Q3618" s="15" t="e">
        <f>IF(OR($D3618="Indoor",$D3618="COW"),VLOOKUP(E$2&amp;E3618,Score!$C:$L,7,FALSE),IF($D3618="RT",VLOOKUP(E$2&amp;E3618,Score!$C:$L,10,FALSE),VLOOKUP(E$2&amp;E3618,Score!$C:$L,4,FALSE)))</f>
        <v>#N/A</v>
      </c>
      <c r="R3618" s="15" t="e">
        <f>IF(OR($D3618="Indoor",$D3618="COW"),VLOOKUP(F$2&amp;F3618,Score!$C:$L,7,FALSE),IF($D3618="RT",VLOOKUP(F$2&amp;F3618,Score!$C:$L,10,FALSE),VLOOKUP(F$2&amp;F3618,Score!$C:$L,4,FALSE)))</f>
        <v>#N/A</v>
      </c>
      <c r="S3618" s="15" t="e">
        <f>IF(OR($D3618="Indoor",$D3618="COW"),VLOOKUP(G$2&amp;G3618,Score!$C:$L,7,FALSE),IF($D3618="RT",VLOOKUP(G$2&amp;G3618,Score!$C:$L,10,FALSE),VLOOKUP(G$2&amp;G3618,Score!$C:$L,4,FALSE)))</f>
        <v>#N/A</v>
      </c>
      <c r="T3618" s="15" t="e">
        <f>IF(OR($D3618="Indoor",$D3618="COW"),VLOOKUP(H$2&amp;H3618,Score!$C:$L,7,FALSE),IF($D3618="RT",VLOOKUP(H$2&amp;H3618,Score!$C:$L,10,FALSE),VLOOKUP(H$2&amp;H3618,Score!$C:$L,4,FALSE)))</f>
        <v>#N/A</v>
      </c>
      <c r="U3618" s="15" t="e">
        <f>IF(OR($D3618="Indoor",$D3618="COW"),VLOOKUP(I$2&amp;I3618,Score!$C:$L,7,FALSE),IF($D3618="RT",VLOOKUP(I$2&amp;I3618,Score!$C:$L,10,FALSE),VLOOKUP(I$2&amp;I3618,Score!$C:$L,4,FALSE)))</f>
        <v>#N/A</v>
      </c>
      <c r="V3618" s="15" t="e">
        <f>IF(OR($D3618="Indoor",$D3618="COW"),VLOOKUP(J$2&amp;J3618,Score!$C:$L,7,FALSE),IF($D3618="RT",VLOOKUP(J$2&amp;J3618,Score!$C:$L,10,FALSE),VLOOKUP(J$2&amp;J3618,Score!$C:$L,4,FALSE)))</f>
        <v>#N/A</v>
      </c>
      <c r="W3618" s="15" t="e">
        <f>IF(OR($D3618="Indoor",$D3618="COW"),VLOOKUP(K$2&amp;K3618,Score!$C:$L,7,FALSE),IF($D3618="RT",VLOOKUP(K$2&amp;K3618,Score!$C:$L,10,FALSE),VLOOKUP(K$2&amp;K3618,Score!$C:$L,4,FALSE)))</f>
        <v>#N/A</v>
      </c>
      <c r="X3618" s="15" t="e">
        <f>IF(OR($D3618="Indoor",$D3618="COW"),VLOOKUP(L$2&amp;L3618,Score!$C:$L,7,FALSE),IF($D3618="RT",VLOOKUP(L$2&amp;L3618,Score!$C:$L,10,FALSE),VLOOKUP(L$2&amp;L3618,Score!$C:$L,4,FALSE)))</f>
        <v>#N/A</v>
      </c>
      <c r="Y3618" s="15" t="e">
        <f>IF(OR($D3618="Indoor",$D3618="COW"),VLOOKUP(M$2&amp;M3618,Score!$C:$L,7,FALSE),IF($D3618="RT",VLOOKUP(M$2&amp;M3618,Score!$C:$L,10,FALSE),VLOOKUP(M$2&amp;M3618,Score!$C:$L,4,FALSE)))</f>
        <v>#N/A</v>
      </c>
    </row>
    <row r="3619" spans="2:25" x14ac:dyDescent="0.3">
      <c r="B3619" s="28"/>
      <c r="C3619" s="28"/>
      <c r="D3619" s="28"/>
      <c r="E3619" s="27"/>
      <c r="F3619" s="1"/>
      <c r="G3619" s="1"/>
      <c r="H3619" s="1"/>
      <c r="I3619" s="1"/>
      <c r="J3619" s="1"/>
      <c r="K3619" s="1"/>
      <c r="L3619" s="1"/>
      <c r="M3619" s="1"/>
      <c r="N3619" s="26" t="e">
        <f t="shared" si="113"/>
        <v>#N/A</v>
      </c>
      <c r="O3619" s="30" t="e">
        <f t="shared" si="112"/>
        <v>#N/A</v>
      </c>
      <c r="Q3619" s="15" t="e">
        <f>IF(OR($D3619="Indoor",$D3619="COW"),VLOOKUP(E$2&amp;E3619,Score!$C:$L,7,FALSE),IF($D3619="RT",VLOOKUP(E$2&amp;E3619,Score!$C:$L,10,FALSE),VLOOKUP(E$2&amp;E3619,Score!$C:$L,4,FALSE)))</f>
        <v>#N/A</v>
      </c>
      <c r="R3619" s="15" t="e">
        <f>IF(OR($D3619="Indoor",$D3619="COW"),VLOOKUP(F$2&amp;F3619,Score!$C:$L,7,FALSE),IF($D3619="RT",VLOOKUP(F$2&amp;F3619,Score!$C:$L,10,FALSE),VLOOKUP(F$2&amp;F3619,Score!$C:$L,4,FALSE)))</f>
        <v>#N/A</v>
      </c>
      <c r="S3619" s="15" t="e">
        <f>IF(OR($D3619="Indoor",$D3619="COW"),VLOOKUP(G$2&amp;G3619,Score!$C:$L,7,FALSE),IF($D3619="RT",VLOOKUP(G$2&amp;G3619,Score!$C:$L,10,FALSE),VLOOKUP(G$2&amp;G3619,Score!$C:$L,4,FALSE)))</f>
        <v>#N/A</v>
      </c>
      <c r="T3619" s="15" t="e">
        <f>IF(OR($D3619="Indoor",$D3619="COW"),VLOOKUP(H$2&amp;H3619,Score!$C:$L,7,FALSE),IF($D3619="RT",VLOOKUP(H$2&amp;H3619,Score!$C:$L,10,FALSE),VLOOKUP(H$2&amp;H3619,Score!$C:$L,4,FALSE)))</f>
        <v>#N/A</v>
      </c>
      <c r="U3619" s="15" t="e">
        <f>IF(OR($D3619="Indoor",$D3619="COW"),VLOOKUP(I$2&amp;I3619,Score!$C:$L,7,FALSE),IF($D3619="RT",VLOOKUP(I$2&amp;I3619,Score!$C:$L,10,FALSE),VLOOKUP(I$2&amp;I3619,Score!$C:$L,4,FALSE)))</f>
        <v>#N/A</v>
      </c>
      <c r="V3619" s="15" t="e">
        <f>IF(OR($D3619="Indoor",$D3619="COW"),VLOOKUP(J$2&amp;J3619,Score!$C:$L,7,FALSE),IF($D3619="RT",VLOOKUP(J$2&amp;J3619,Score!$C:$L,10,FALSE),VLOOKUP(J$2&amp;J3619,Score!$C:$L,4,FALSE)))</f>
        <v>#N/A</v>
      </c>
      <c r="W3619" s="15" t="e">
        <f>IF(OR($D3619="Indoor",$D3619="COW"),VLOOKUP(K$2&amp;K3619,Score!$C:$L,7,FALSE),IF($D3619="RT",VLOOKUP(K$2&amp;K3619,Score!$C:$L,10,FALSE),VLOOKUP(K$2&amp;K3619,Score!$C:$L,4,FALSE)))</f>
        <v>#N/A</v>
      </c>
      <c r="X3619" s="15" t="e">
        <f>IF(OR($D3619="Indoor",$D3619="COW"),VLOOKUP(L$2&amp;L3619,Score!$C:$L,7,FALSE),IF($D3619="RT",VLOOKUP(L$2&amp;L3619,Score!$C:$L,10,FALSE),VLOOKUP(L$2&amp;L3619,Score!$C:$L,4,FALSE)))</f>
        <v>#N/A</v>
      </c>
      <c r="Y3619" s="15" t="e">
        <f>IF(OR($D3619="Indoor",$D3619="COW"),VLOOKUP(M$2&amp;M3619,Score!$C:$L,7,FALSE),IF($D3619="RT",VLOOKUP(M$2&amp;M3619,Score!$C:$L,10,FALSE),VLOOKUP(M$2&amp;M3619,Score!$C:$L,4,FALSE)))</f>
        <v>#N/A</v>
      </c>
    </row>
    <row r="3620" spans="2:25" x14ac:dyDescent="0.3">
      <c r="B3620" s="28"/>
      <c r="C3620" s="28"/>
      <c r="D3620" s="28"/>
      <c r="E3620" s="27"/>
      <c r="F3620" s="1"/>
      <c r="G3620" s="1"/>
      <c r="H3620" s="1"/>
      <c r="I3620" s="1"/>
      <c r="J3620" s="1"/>
      <c r="K3620" s="1"/>
      <c r="L3620" s="1"/>
      <c r="M3620" s="1"/>
      <c r="N3620" s="26" t="e">
        <f t="shared" si="113"/>
        <v>#N/A</v>
      </c>
      <c r="O3620" s="30" t="e">
        <f t="shared" si="112"/>
        <v>#N/A</v>
      </c>
      <c r="Q3620" s="15" t="e">
        <f>IF(OR($D3620="Indoor",$D3620="COW"),VLOOKUP(E$2&amp;E3620,Score!$C:$L,7,FALSE),IF($D3620="RT",VLOOKUP(E$2&amp;E3620,Score!$C:$L,10,FALSE),VLOOKUP(E$2&amp;E3620,Score!$C:$L,4,FALSE)))</f>
        <v>#N/A</v>
      </c>
      <c r="R3620" s="15" t="e">
        <f>IF(OR($D3620="Indoor",$D3620="COW"),VLOOKUP(F$2&amp;F3620,Score!$C:$L,7,FALSE),IF($D3620="RT",VLOOKUP(F$2&amp;F3620,Score!$C:$L,10,FALSE),VLOOKUP(F$2&amp;F3620,Score!$C:$L,4,FALSE)))</f>
        <v>#N/A</v>
      </c>
      <c r="S3620" s="15" t="e">
        <f>IF(OR($D3620="Indoor",$D3620="COW"),VLOOKUP(G$2&amp;G3620,Score!$C:$L,7,FALSE),IF($D3620="RT",VLOOKUP(G$2&amp;G3620,Score!$C:$L,10,FALSE),VLOOKUP(G$2&amp;G3620,Score!$C:$L,4,FALSE)))</f>
        <v>#N/A</v>
      </c>
      <c r="T3620" s="15" t="e">
        <f>IF(OR($D3620="Indoor",$D3620="COW"),VLOOKUP(H$2&amp;H3620,Score!$C:$L,7,FALSE),IF($D3620="RT",VLOOKUP(H$2&amp;H3620,Score!$C:$L,10,FALSE),VLOOKUP(H$2&amp;H3620,Score!$C:$L,4,FALSE)))</f>
        <v>#N/A</v>
      </c>
      <c r="U3620" s="15" t="e">
        <f>IF(OR($D3620="Indoor",$D3620="COW"),VLOOKUP(I$2&amp;I3620,Score!$C:$L,7,FALSE),IF($D3620="RT",VLOOKUP(I$2&amp;I3620,Score!$C:$L,10,FALSE),VLOOKUP(I$2&amp;I3620,Score!$C:$L,4,FALSE)))</f>
        <v>#N/A</v>
      </c>
      <c r="V3620" s="15" t="e">
        <f>IF(OR($D3620="Indoor",$D3620="COW"),VLOOKUP(J$2&amp;J3620,Score!$C:$L,7,FALSE),IF($D3620="RT",VLOOKUP(J$2&amp;J3620,Score!$C:$L,10,FALSE),VLOOKUP(J$2&amp;J3620,Score!$C:$L,4,FALSE)))</f>
        <v>#N/A</v>
      </c>
      <c r="W3620" s="15" t="e">
        <f>IF(OR($D3620="Indoor",$D3620="COW"),VLOOKUP(K$2&amp;K3620,Score!$C:$L,7,FALSE),IF($D3620="RT",VLOOKUP(K$2&amp;K3620,Score!$C:$L,10,FALSE),VLOOKUP(K$2&amp;K3620,Score!$C:$L,4,FALSE)))</f>
        <v>#N/A</v>
      </c>
      <c r="X3620" s="15" t="e">
        <f>IF(OR($D3620="Indoor",$D3620="COW"),VLOOKUP(L$2&amp;L3620,Score!$C:$L,7,FALSE),IF($D3620="RT",VLOOKUP(L$2&amp;L3620,Score!$C:$L,10,FALSE),VLOOKUP(L$2&amp;L3620,Score!$C:$L,4,FALSE)))</f>
        <v>#N/A</v>
      </c>
      <c r="Y3620" s="15" t="e">
        <f>IF(OR($D3620="Indoor",$D3620="COW"),VLOOKUP(M$2&amp;M3620,Score!$C:$L,7,FALSE),IF($D3620="RT",VLOOKUP(M$2&amp;M3620,Score!$C:$L,10,FALSE),VLOOKUP(M$2&amp;M3620,Score!$C:$L,4,FALSE)))</f>
        <v>#N/A</v>
      </c>
    </row>
    <row r="3621" spans="2:25" x14ac:dyDescent="0.3">
      <c r="B3621" s="28"/>
      <c r="C3621" s="28"/>
      <c r="D3621" s="28"/>
      <c r="E3621" s="27"/>
      <c r="F3621" s="1"/>
      <c r="G3621" s="1"/>
      <c r="H3621" s="1"/>
      <c r="I3621" s="1"/>
      <c r="J3621" s="1"/>
      <c r="K3621" s="1"/>
      <c r="L3621" s="1"/>
      <c r="M3621" s="1"/>
      <c r="N3621" s="26" t="e">
        <f t="shared" si="113"/>
        <v>#N/A</v>
      </c>
      <c r="O3621" s="30" t="e">
        <f t="shared" si="112"/>
        <v>#N/A</v>
      </c>
      <c r="Q3621" s="15" t="e">
        <f>IF(OR($D3621="Indoor",$D3621="COW"),VLOOKUP(E$2&amp;E3621,Score!$C:$L,7,FALSE),IF($D3621="RT",VLOOKUP(E$2&amp;E3621,Score!$C:$L,10,FALSE),VLOOKUP(E$2&amp;E3621,Score!$C:$L,4,FALSE)))</f>
        <v>#N/A</v>
      </c>
      <c r="R3621" s="15" t="e">
        <f>IF(OR($D3621="Indoor",$D3621="COW"),VLOOKUP(F$2&amp;F3621,Score!$C:$L,7,FALSE),IF($D3621="RT",VLOOKUP(F$2&amp;F3621,Score!$C:$L,10,FALSE),VLOOKUP(F$2&amp;F3621,Score!$C:$L,4,FALSE)))</f>
        <v>#N/A</v>
      </c>
      <c r="S3621" s="15" t="e">
        <f>IF(OR($D3621="Indoor",$D3621="COW"),VLOOKUP(G$2&amp;G3621,Score!$C:$L,7,FALSE),IF($D3621="RT",VLOOKUP(G$2&amp;G3621,Score!$C:$L,10,FALSE),VLOOKUP(G$2&amp;G3621,Score!$C:$L,4,FALSE)))</f>
        <v>#N/A</v>
      </c>
      <c r="T3621" s="15" t="e">
        <f>IF(OR($D3621="Indoor",$D3621="COW"),VLOOKUP(H$2&amp;H3621,Score!$C:$L,7,FALSE),IF($D3621="RT",VLOOKUP(H$2&amp;H3621,Score!$C:$L,10,FALSE),VLOOKUP(H$2&amp;H3621,Score!$C:$L,4,FALSE)))</f>
        <v>#N/A</v>
      </c>
      <c r="U3621" s="15" t="e">
        <f>IF(OR($D3621="Indoor",$D3621="COW"),VLOOKUP(I$2&amp;I3621,Score!$C:$L,7,FALSE),IF($D3621="RT",VLOOKUP(I$2&amp;I3621,Score!$C:$L,10,FALSE),VLOOKUP(I$2&amp;I3621,Score!$C:$L,4,FALSE)))</f>
        <v>#N/A</v>
      </c>
      <c r="V3621" s="15" t="e">
        <f>IF(OR($D3621="Indoor",$D3621="COW"),VLOOKUP(J$2&amp;J3621,Score!$C:$L,7,FALSE),IF($D3621="RT",VLOOKUP(J$2&amp;J3621,Score!$C:$L,10,FALSE),VLOOKUP(J$2&amp;J3621,Score!$C:$L,4,FALSE)))</f>
        <v>#N/A</v>
      </c>
      <c r="W3621" s="15" t="e">
        <f>IF(OR($D3621="Indoor",$D3621="COW"),VLOOKUP(K$2&amp;K3621,Score!$C:$L,7,FALSE),IF($D3621="RT",VLOOKUP(K$2&amp;K3621,Score!$C:$L,10,FALSE),VLOOKUP(K$2&amp;K3621,Score!$C:$L,4,FALSE)))</f>
        <v>#N/A</v>
      </c>
      <c r="X3621" s="15" t="e">
        <f>IF(OR($D3621="Indoor",$D3621="COW"),VLOOKUP(L$2&amp;L3621,Score!$C:$L,7,FALSE),IF($D3621="RT",VLOOKUP(L$2&amp;L3621,Score!$C:$L,10,FALSE),VLOOKUP(L$2&amp;L3621,Score!$C:$L,4,FALSE)))</f>
        <v>#N/A</v>
      </c>
      <c r="Y3621" s="15" t="e">
        <f>IF(OR($D3621="Indoor",$D3621="COW"),VLOOKUP(M$2&amp;M3621,Score!$C:$L,7,FALSE),IF($D3621="RT",VLOOKUP(M$2&amp;M3621,Score!$C:$L,10,FALSE),VLOOKUP(M$2&amp;M3621,Score!$C:$L,4,FALSE)))</f>
        <v>#N/A</v>
      </c>
    </row>
    <row r="3622" spans="2:25" x14ac:dyDescent="0.3">
      <c r="B3622" s="28"/>
      <c r="C3622" s="28"/>
      <c r="D3622" s="28"/>
      <c r="E3622" s="27"/>
      <c r="F3622" s="1"/>
      <c r="G3622" s="1"/>
      <c r="H3622" s="1"/>
      <c r="I3622" s="1"/>
      <c r="J3622" s="1"/>
      <c r="K3622" s="1"/>
      <c r="L3622" s="1"/>
      <c r="M3622" s="1"/>
      <c r="N3622" s="26" t="e">
        <f t="shared" si="113"/>
        <v>#N/A</v>
      </c>
      <c r="O3622" s="30" t="e">
        <f t="shared" si="112"/>
        <v>#N/A</v>
      </c>
      <c r="Q3622" s="15" t="e">
        <f>IF(OR($D3622="Indoor",$D3622="COW"),VLOOKUP(E$2&amp;E3622,Score!$C:$L,7,FALSE),IF($D3622="RT",VLOOKUP(E$2&amp;E3622,Score!$C:$L,10,FALSE),VLOOKUP(E$2&amp;E3622,Score!$C:$L,4,FALSE)))</f>
        <v>#N/A</v>
      </c>
      <c r="R3622" s="15" t="e">
        <f>IF(OR($D3622="Indoor",$D3622="COW"),VLOOKUP(F$2&amp;F3622,Score!$C:$L,7,FALSE),IF($D3622="RT",VLOOKUP(F$2&amp;F3622,Score!$C:$L,10,FALSE),VLOOKUP(F$2&amp;F3622,Score!$C:$L,4,FALSE)))</f>
        <v>#N/A</v>
      </c>
      <c r="S3622" s="15" t="e">
        <f>IF(OR($D3622="Indoor",$D3622="COW"),VLOOKUP(G$2&amp;G3622,Score!$C:$L,7,FALSE),IF($D3622="RT",VLOOKUP(G$2&amp;G3622,Score!$C:$L,10,FALSE),VLOOKUP(G$2&amp;G3622,Score!$C:$L,4,FALSE)))</f>
        <v>#N/A</v>
      </c>
      <c r="T3622" s="15" t="e">
        <f>IF(OR($D3622="Indoor",$D3622="COW"),VLOOKUP(H$2&amp;H3622,Score!$C:$L,7,FALSE),IF($D3622="RT",VLOOKUP(H$2&amp;H3622,Score!$C:$L,10,FALSE),VLOOKUP(H$2&amp;H3622,Score!$C:$L,4,FALSE)))</f>
        <v>#N/A</v>
      </c>
      <c r="U3622" s="15" t="e">
        <f>IF(OR($D3622="Indoor",$D3622="COW"),VLOOKUP(I$2&amp;I3622,Score!$C:$L,7,FALSE),IF($D3622="RT",VLOOKUP(I$2&amp;I3622,Score!$C:$L,10,FALSE),VLOOKUP(I$2&amp;I3622,Score!$C:$L,4,FALSE)))</f>
        <v>#N/A</v>
      </c>
      <c r="V3622" s="15" t="e">
        <f>IF(OR($D3622="Indoor",$D3622="COW"),VLOOKUP(J$2&amp;J3622,Score!$C:$L,7,FALSE),IF($D3622="RT",VLOOKUP(J$2&amp;J3622,Score!$C:$L,10,FALSE),VLOOKUP(J$2&amp;J3622,Score!$C:$L,4,FALSE)))</f>
        <v>#N/A</v>
      </c>
      <c r="W3622" s="15" t="e">
        <f>IF(OR($D3622="Indoor",$D3622="COW"),VLOOKUP(K$2&amp;K3622,Score!$C:$L,7,FALSE),IF($D3622="RT",VLOOKUP(K$2&amp;K3622,Score!$C:$L,10,FALSE),VLOOKUP(K$2&amp;K3622,Score!$C:$L,4,FALSE)))</f>
        <v>#N/A</v>
      </c>
      <c r="X3622" s="15" t="e">
        <f>IF(OR($D3622="Indoor",$D3622="COW"),VLOOKUP(L$2&amp;L3622,Score!$C:$L,7,FALSE),IF($D3622="RT",VLOOKUP(L$2&amp;L3622,Score!$C:$L,10,FALSE),VLOOKUP(L$2&amp;L3622,Score!$C:$L,4,FALSE)))</f>
        <v>#N/A</v>
      </c>
      <c r="Y3622" s="15" t="e">
        <f>IF(OR($D3622="Indoor",$D3622="COW"),VLOOKUP(M$2&amp;M3622,Score!$C:$L,7,FALSE),IF($D3622="RT",VLOOKUP(M$2&amp;M3622,Score!$C:$L,10,FALSE),VLOOKUP(M$2&amp;M3622,Score!$C:$L,4,FALSE)))</f>
        <v>#N/A</v>
      </c>
    </row>
    <row r="3623" spans="2:25" x14ac:dyDescent="0.3">
      <c r="B3623" s="28"/>
      <c r="C3623" s="28"/>
      <c r="D3623" s="28"/>
      <c r="E3623" s="27"/>
      <c r="F3623" s="1"/>
      <c r="G3623" s="1"/>
      <c r="H3623" s="1"/>
      <c r="I3623" s="1"/>
      <c r="J3623" s="1"/>
      <c r="K3623" s="1"/>
      <c r="L3623" s="1"/>
      <c r="M3623" s="1"/>
      <c r="N3623" s="26" t="e">
        <f t="shared" si="113"/>
        <v>#N/A</v>
      </c>
      <c r="O3623" s="30" t="e">
        <f t="shared" si="112"/>
        <v>#N/A</v>
      </c>
      <c r="Q3623" s="15" t="e">
        <f>IF(OR($D3623="Indoor",$D3623="COW"),VLOOKUP(E$2&amp;E3623,Score!$C:$L,7,FALSE),IF($D3623="RT",VLOOKUP(E$2&amp;E3623,Score!$C:$L,10,FALSE),VLOOKUP(E$2&amp;E3623,Score!$C:$L,4,FALSE)))</f>
        <v>#N/A</v>
      </c>
      <c r="R3623" s="15" t="e">
        <f>IF(OR($D3623="Indoor",$D3623="COW"),VLOOKUP(F$2&amp;F3623,Score!$C:$L,7,FALSE),IF($D3623="RT",VLOOKUP(F$2&amp;F3623,Score!$C:$L,10,FALSE),VLOOKUP(F$2&amp;F3623,Score!$C:$L,4,FALSE)))</f>
        <v>#N/A</v>
      </c>
      <c r="S3623" s="15" t="e">
        <f>IF(OR($D3623="Indoor",$D3623="COW"),VLOOKUP(G$2&amp;G3623,Score!$C:$L,7,FALSE),IF($D3623="RT",VLOOKUP(G$2&amp;G3623,Score!$C:$L,10,FALSE),VLOOKUP(G$2&amp;G3623,Score!$C:$L,4,FALSE)))</f>
        <v>#N/A</v>
      </c>
      <c r="T3623" s="15" t="e">
        <f>IF(OR($D3623="Indoor",$D3623="COW"),VLOOKUP(H$2&amp;H3623,Score!$C:$L,7,FALSE),IF($D3623="RT",VLOOKUP(H$2&amp;H3623,Score!$C:$L,10,FALSE),VLOOKUP(H$2&amp;H3623,Score!$C:$L,4,FALSE)))</f>
        <v>#N/A</v>
      </c>
      <c r="U3623" s="15" t="e">
        <f>IF(OR($D3623="Indoor",$D3623="COW"),VLOOKUP(I$2&amp;I3623,Score!$C:$L,7,FALSE),IF($D3623="RT",VLOOKUP(I$2&amp;I3623,Score!$C:$L,10,FALSE),VLOOKUP(I$2&amp;I3623,Score!$C:$L,4,FALSE)))</f>
        <v>#N/A</v>
      </c>
      <c r="V3623" s="15" t="e">
        <f>IF(OR($D3623="Indoor",$D3623="COW"),VLOOKUP(J$2&amp;J3623,Score!$C:$L,7,FALSE),IF($D3623="RT",VLOOKUP(J$2&amp;J3623,Score!$C:$L,10,FALSE),VLOOKUP(J$2&amp;J3623,Score!$C:$L,4,FALSE)))</f>
        <v>#N/A</v>
      </c>
      <c r="W3623" s="15" t="e">
        <f>IF(OR($D3623="Indoor",$D3623="COW"),VLOOKUP(K$2&amp;K3623,Score!$C:$L,7,FALSE),IF($D3623="RT",VLOOKUP(K$2&amp;K3623,Score!$C:$L,10,FALSE),VLOOKUP(K$2&amp;K3623,Score!$C:$L,4,FALSE)))</f>
        <v>#N/A</v>
      </c>
      <c r="X3623" s="15" t="e">
        <f>IF(OR($D3623="Indoor",$D3623="COW"),VLOOKUP(L$2&amp;L3623,Score!$C:$L,7,FALSE),IF($D3623="RT",VLOOKUP(L$2&amp;L3623,Score!$C:$L,10,FALSE),VLOOKUP(L$2&amp;L3623,Score!$C:$L,4,FALSE)))</f>
        <v>#N/A</v>
      </c>
      <c r="Y3623" s="15" t="e">
        <f>IF(OR($D3623="Indoor",$D3623="COW"),VLOOKUP(M$2&amp;M3623,Score!$C:$L,7,FALSE),IF($D3623="RT",VLOOKUP(M$2&amp;M3623,Score!$C:$L,10,FALSE),VLOOKUP(M$2&amp;M3623,Score!$C:$L,4,FALSE)))</f>
        <v>#N/A</v>
      </c>
    </row>
    <row r="3624" spans="2:25" x14ac:dyDescent="0.3">
      <c r="B3624" s="28"/>
      <c r="C3624" s="28"/>
      <c r="D3624" s="28"/>
      <c r="E3624" s="27"/>
      <c r="F3624" s="1"/>
      <c r="G3624" s="1"/>
      <c r="H3624" s="1"/>
      <c r="I3624" s="1"/>
      <c r="J3624" s="1"/>
      <c r="K3624" s="1"/>
      <c r="L3624" s="1"/>
      <c r="M3624" s="1"/>
      <c r="N3624" s="26" t="e">
        <f t="shared" si="113"/>
        <v>#N/A</v>
      </c>
      <c r="O3624" s="30" t="e">
        <f t="shared" si="112"/>
        <v>#N/A</v>
      </c>
      <c r="Q3624" s="15" t="e">
        <f>IF(OR($D3624="Indoor",$D3624="COW"),VLOOKUP(E$2&amp;E3624,Score!$C:$L,7,FALSE),IF($D3624="RT",VLOOKUP(E$2&amp;E3624,Score!$C:$L,10,FALSE),VLOOKUP(E$2&amp;E3624,Score!$C:$L,4,FALSE)))</f>
        <v>#N/A</v>
      </c>
      <c r="R3624" s="15" t="e">
        <f>IF(OR($D3624="Indoor",$D3624="COW"),VLOOKUP(F$2&amp;F3624,Score!$C:$L,7,FALSE),IF($D3624="RT",VLOOKUP(F$2&amp;F3624,Score!$C:$L,10,FALSE),VLOOKUP(F$2&amp;F3624,Score!$C:$L,4,FALSE)))</f>
        <v>#N/A</v>
      </c>
      <c r="S3624" s="15" t="e">
        <f>IF(OR($D3624="Indoor",$D3624="COW"),VLOOKUP(G$2&amp;G3624,Score!$C:$L,7,FALSE),IF($D3624="RT",VLOOKUP(G$2&amp;G3624,Score!$C:$L,10,FALSE),VLOOKUP(G$2&amp;G3624,Score!$C:$L,4,FALSE)))</f>
        <v>#N/A</v>
      </c>
      <c r="T3624" s="15" t="e">
        <f>IF(OR($D3624="Indoor",$D3624="COW"),VLOOKUP(H$2&amp;H3624,Score!$C:$L,7,FALSE),IF($D3624="RT",VLOOKUP(H$2&amp;H3624,Score!$C:$L,10,FALSE),VLOOKUP(H$2&amp;H3624,Score!$C:$L,4,FALSE)))</f>
        <v>#N/A</v>
      </c>
      <c r="U3624" s="15" t="e">
        <f>IF(OR($D3624="Indoor",$D3624="COW"),VLOOKUP(I$2&amp;I3624,Score!$C:$L,7,FALSE),IF($D3624="RT",VLOOKUP(I$2&amp;I3624,Score!$C:$L,10,FALSE),VLOOKUP(I$2&amp;I3624,Score!$C:$L,4,FALSE)))</f>
        <v>#N/A</v>
      </c>
      <c r="V3624" s="15" t="e">
        <f>IF(OR($D3624="Indoor",$D3624="COW"),VLOOKUP(J$2&amp;J3624,Score!$C:$L,7,FALSE),IF($D3624="RT",VLOOKUP(J$2&amp;J3624,Score!$C:$L,10,FALSE),VLOOKUP(J$2&amp;J3624,Score!$C:$L,4,FALSE)))</f>
        <v>#N/A</v>
      </c>
      <c r="W3624" s="15" t="e">
        <f>IF(OR($D3624="Indoor",$D3624="COW"),VLOOKUP(K$2&amp;K3624,Score!$C:$L,7,FALSE),IF($D3624="RT",VLOOKUP(K$2&amp;K3624,Score!$C:$L,10,FALSE),VLOOKUP(K$2&amp;K3624,Score!$C:$L,4,FALSE)))</f>
        <v>#N/A</v>
      </c>
      <c r="X3624" s="15" t="e">
        <f>IF(OR($D3624="Indoor",$D3624="COW"),VLOOKUP(L$2&amp;L3624,Score!$C:$L,7,FALSE),IF($D3624="RT",VLOOKUP(L$2&amp;L3624,Score!$C:$L,10,FALSE),VLOOKUP(L$2&amp;L3624,Score!$C:$L,4,FALSE)))</f>
        <v>#N/A</v>
      </c>
      <c r="Y3624" s="15" t="e">
        <f>IF(OR($D3624="Indoor",$D3624="COW"),VLOOKUP(M$2&amp;M3624,Score!$C:$L,7,FALSE),IF($D3624="RT",VLOOKUP(M$2&amp;M3624,Score!$C:$L,10,FALSE),VLOOKUP(M$2&amp;M3624,Score!$C:$L,4,FALSE)))</f>
        <v>#N/A</v>
      </c>
    </row>
    <row r="3625" spans="2:25" x14ac:dyDescent="0.3">
      <c r="B3625" s="28"/>
      <c r="C3625" s="28"/>
      <c r="D3625" s="28"/>
      <c r="E3625" s="27"/>
      <c r="F3625" s="1"/>
      <c r="G3625" s="1"/>
      <c r="H3625" s="1"/>
      <c r="I3625" s="1"/>
      <c r="J3625" s="1"/>
      <c r="K3625" s="1"/>
      <c r="L3625" s="1"/>
      <c r="M3625" s="1"/>
      <c r="N3625" s="26" t="e">
        <f t="shared" si="113"/>
        <v>#N/A</v>
      </c>
      <c r="O3625" s="30" t="e">
        <f t="shared" si="112"/>
        <v>#N/A</v>
      </c>
      <c r="Q3625" s="15" t="e">
        <f>IF(OR($D3625="Indoor",$D3625="COW"),VLOOKUP(E$2&amp;E3625,Score!$C:$L,7,FALSE),IF($D3625="RT",VLOOKUP(E$2&amp;E3625,Score!$C:$L,10,FALSE),VLOOKUP(E$2&amp;E3625,Score!$C:$L,4,FALSE)))</f>
        <v>#N/A</v>
      </c>
      <c r="R3625" s="15" t="e">
        <f>IF(OR($D3625="Indoor",$D3625="COW"),VLOOKUP(F$2&amp;F3625,Score!$C:$L,7,FALSE),IF($D3625="RT",VLOOKUP(F$2&amp;F3625,Score!$C:$L,10,FALSE),VLOOKUP(F$2&amp;F3625,Score!$C:$L,4,FALSE)))</f>
        <v>#N/A</v>
      </c>
      <c r="S3625" s="15" t="e">
        <f>IF(OR($D3625="Indoor",$D3625="COW"),VLOOKUP(G$2&amp;G3625,Score!$C:$L,7,FALSE),IF($D3625="RT",VLOOKUP(G$2&amp;G3625,Score!$C:$L,10,FALSE),VLOOKUP(G$2&amp;G3625,Score!$C:$L,4,FALSE)))</f>
        <v>#N/A</v>
      </c>
      <c r="T3625" s="15" t="e">
        <f>IF(OR($D3625="Indoor",$D3625="COW"),VLOOKUP(H$2&amp;H3625,Score!$C:$L,7,FALSE),IF($D3625="RT",VLOOKUP(H$2&amp;H3625,Score!$C:$L,10,FALSE),VLOOKUP(H$2&amp;H3625,Score!$C:$L,4,FALSE)))</f>
        <v>#N/A</v>
      </c>
      <c r="U3625" s="15" t="e">
        <f>IF(OR($D3625="Indoor",$D3625="COW"),VLOOKUP(I$2&amp;I3625,Score!$C:$L,7,FALSE),IF($D3625="RT",VLOOKUP(I$2&amp;I3625,Score!$C:$L,10,FALSE),VLOOKUP(I$2&amp;I3625,Score!$C:$L,4,FALSE)))</f>
        <v>#N/A</v>
      </c>
      <c r="V3625" s="15" t="e">
        <f>IF(OR($D3625="Indoor",$D3625="COW"),VLOOKUP(J$2&amp;J3625,Score!$C:$L,7,FALSE),IF($D3625="RT",VLOOKUP(J$2&amp;J3625,Score!$C:$L,10,FALSE),VLOOKUP(J$2&amp;J3625,Score!$C:$L,4,FALSE)))</f>
        <v>#N/A</v>
      </c>
      <c r="W3625" s="15" t="e">
        <f>IF(OR($D3625="Indoor",$D3625="COW"),VLOOKUP(K$2&amp;K3625,Score!$C:$L,7,FALSE),IF($D3625="RT",VLOOKUP(K$2&amp;K3625,Score!$C:$L,10,FALSE),VLOOKUP(K$2&amp;K3625,Score!$C:$L,4,FALSE)))</f>
        <v>#N/A</v>
      </c>
      <c r="X3625" s="15" t="e">
        <f>IF(OR($D3625="Indoor",$D3625="COW"),VLOOKUP(L$2&amp;L3625,Score!$C:$L,7,FALSE),IF($D3625="RT",VLOOKUP(L$2&amp;L3625,Score!$C:$L,10,FALSE),VLOOKUP(L$2&amp;L3625,Score!$C:$L,4,FALSE)))</f>
        <v>#N/A</v>
      </c>
      <c r="Y3625" s="15" t="e">
        <f>IF(OR($D3625="Indoor",$D3625="COW"),VLOOKUP(M$2&amp;M3625,Score!$C:$L,7,FALSE),IF($D3625="RT",VLOOKUP(M$2&amp;M3625,Score!$C:$L,10,FALSE),VLOOKUP(M$2&amp;M3625,Score!$C:$L,4,FALSE)))</f>
        <v>#N/A</v>
      </c>
    </row>
    <row r="3626" spans="2:25" x14ac:dyDescent="0.3">
      <c r="B3626" s="28"/>
      <c r="C3626" s="28"/>
      <c r="D3626" s="28"/>
      <c r="E3626" s="27"/>
      <c r="F3626" s="1"/>
      <c r="G3626" s="1"/>
      <c r="H3626" s="1"/>
      <c r="I3626" s="1"/>
      <c r="J3626" s="1"/>
      <c r="K3626" s="1"/>
      <c r="L3626" s="1"/>
      <c r="M3626" s="1"/>
      <c r="N3626" s="26" t="e">
        <f t="shared" si="113"/>
        <v>#N/A</v>
      </c>
      <c r="O3626" s="30" t="e">
        <f t="shared" si="112"/>
        <v>#N/A</v>
      </c>
      <c r="Q3626" s="15" t="e">
        <f>IF(OR($D3626="Indoor",$D3626="COW"),VLOOKUP(E$2&amp;E3626,Score!$C:$L,7,FALSE),IF($D3626="RT",VLOOKUP(E$2&amp;E3626,Score!$C:$L,10,FALSE),VLOOKUP(E$2&amp;E3626,Score!$C:$L,4,FALSE)))</f>
        <v>#N/A</v>
      </c>
      <c r="R3626" s="15" t="e">
        <f>IF(OR($D3626="Indoor",$D3626="COW"),VLOOKUP(F$2&amp;F3626,Score!$C:$L,7,FALSE),IF($D3626="RT",VLOOKUP(F$2&amp;F3626,Score!$C:$L,10,FALSE),VLOOKUP(F$2&amp;F3626,Score!$C:$L,4,FALSE)))</f>
        <v>#N/A</v>
      </c>
      <c r="S3626" s="15" t="e">
        <f>IF(OR($D3626="Indoor",$D3626="COW"),VLOOKUP(G$2&amp;G3626,Score!$C:$L,7,FALSE),IF($D3626="RT",VLOOKUP(G$2&amp;G3626,Score!$C:$L,10,FALSE),VLOOKUP(G$2&amp;G3626,Score!$C:$L,4,FALSE)))</f>
        <v>#N/A</v>
      </c>
      <c r="T3626" s="15" t="e">
        <f>IF(OR($D3626="Indoor",$D3626="COW"),VLOOKUP(H$2&amp;H3626,Score!$C:$L,7,FALSE),IF($D3626="RT",VLOOKUP(H$2&amp;H3626,Score!$C:$L,10,FALSE),VLOOKUP(H$2&amp;H3626,Score!$C:$L,4,FALSE)))</f>
        <v>#N/A</v>
      </c>
      <c r="U3626" s="15" t="e">
        <f>IF(OR($D3626="Indoor",$D3626="COW"),VLOOKUP(I$2&amp;I3626,Score!$C:$L,7,FALSE),IF($D3626="RT",VLOOKUP(I$2&amp;I3626,Score!$C:$L,10,FALSE),VLOOKUP(I$2&amp;I3626,Score!$C:$L,4,FALSE)))</f>
        <v>#N/A</v>
      </c>
      <c r="V3626" s="15" t="e">
        <f>IF(OR($D3626="Indoor",$D3626="COW"),VLOOKUP(J$2&amp;J3626,Score!$C:$L,7,FALSE),IF($D3626="RT",VLOOKUP(J$2&amp;J3626,Score!$C:$L,10,FALSE),VLOOKUP(J$2&amp;J3626,Score!$C:$L,4,FALSE)))</f>
        <v>#N/A</v>
      </c>
      <c r="W3626" s="15" t="e">
        <f>IF(OR($D3626="Indoor",$D3626="COW"),VLOOKUP(K$2&amp;K3626,Score!$C:$L,7,FALSE),IF($D3626="RT",VLOOKUP(K$2&amp;K3626,Score!$C:$L,10,FALSE),VLOOKUP(K$2&amp;K3626,Score!$C:$L,4,FALSE)))</f>
        <v>#N/A</v>
      </c>
      <c r="X3626" s="15" t="e">
        <f>IF(OR($D3626="Indoor",$D3626="COW"),VLOOKUP(L$2&amp;L3626,Score!$C:$L,7,FALSE),IF($D3626="RT",VLOOKUP(L$2&amp;L3626,Score!$C:$L,10,FALSE),VLOOKUP(L$2&amp;L3626,Score!$C:$L,4,FALSE)))</f>
        <v>#N/A</v>
      </c>
      <c r="Y3626" s="15" t="e">
        <f>IF(OR($D3626="Indoor",$D3626="COW"),VLOOKUP(M$2&amp;M3626,Score!$C:$L,7,FALSE),IF($D3626="RT",VLOOKUP(M$2&amp;M3626,Score!$C:$L,10,FALSE),VLOOKUP(M$2&amp;M3626,Score!$C:$L,4,FALSE)))</f>
        <v>#N/A</v>
      </c>
    </row>
    <row r="3627" spans="2:25" x14ac:dyDescent="0.3">
      <c r="B3627" s="28"/>
      <c r="C3627" s="28"/>
      <c r="D3627" s="28"/>
      <c r="E3627" s="27"/>
      <c r="F3627" s="1"/>
      <c r="G3627" s="1"/>
      <c r="H3627" s="1"/>
      <c r="I3627" s="1"/>
      <c r="J3627" s="1"/>
      <c r="K3627" s="1"/>
      <c r="L3627" s="1"/>
      <c r="M3627" s="1"/>
      <c r="N3627" s="26" t="e">
        <f t="shared" si="113"/>
        <v>#N/A</v>
      </c>
      <c r="O3627" s="30" t="e">
        <f t="shared" si="112"/>
        <v>#N/A</v>
      </c>
      <c r="Q3627" s="15" t="e">
        <f>IF(OR($D3627="Indoor",$D3627="COW"),VLOOKUP(E$2&amp;E3627,Score!$C:$L,7,FALSE),IF($D3627="RT",VLOOKUP(E$2&amp;E3627,Score!$C:$L,10,FALSE),VLOOKUP(E$2&amp;E3627,Score!$C:$L,4,FALSE)))</f>
        <v>#N/A</v>
      </c>
      <c r="R3627" s="15" t="e">
        <f>IF(OR($D3627="Indoor",$D3627="COW"),VLOOKUP(F$2&amp;F3627,Score!$C:$L,7,FALSE),IF($D3627="RT",VLOOKUP(F$2&amp;F3627,Score!$C:$L,10,FALSE),VLOOKUP(F$2&amp;F3627,Score!$C:$L,4,FALSE)))</f>
        <v>#N/A</v>
      </c>
      <c r="S3627" s="15" t="e">
        <f>IF(OR($D3627="Indoor",$D3627="COW"),VLOOKUP(G$2&amp;G3627,Score!$C:$L,7,FALSE),IF($D3627="RT",VLOOKUP(G$2&amp;G3627,Score!$C:$L,10,FALSE),VLOOKUP(G$2&amp;G3627,Score!$C:$L,4,FALSE)))</f>
        <v>#N/A</v>
      </c>
      <c r="T3627" s="15" t="e">
        <f>IF(OR($D3627="Indoor",$D3627="COW"),VLOOKUP(H$2&amp;H3627,Score!$C:$L,7,FALSE),IF($D3627="RT",VLOOKUP(H$2&amp;H3627,Score!$C:$L,10,FALSE),VLOOKUP(H$2&amp;H3627,Score!$C:$L,4,FALSE)))</f>
        <v>#N/A</v>
      </c>
      <c r="U3627" s="15" t="e">
        <f>IF(OR($D3627="Indoor",$D3627="COW"),VLOOKUP(I$2&amp;I3627,Score!$C:$L,7,FALSE),IF($D3627="RT",VLOOKUP(I$2&amp;I3627,Score!$C:$L,10,FALSE),VLOOKUP(I$2&amp;I3627,Score!$C:$L,4,FALSE)))</f>
        <v>#N/A</v>
      </c>
      <c r="V3627" s="15" t="e">
        <f>IF(OR($D3627="Indoor",$D3627="COW"),VLOOKUP(J$2&amp;J3627,Score!$C:$L,7,FALSE),IF($D3627="RT",VLOOKUP(J$2&amp;J3627,Score!$C:$L,10,FALSE),VLOOKUP(J$2&amp;J3627,Score!$C:$L,4,FALSE)))</f>
        <v>#N/A</v>
      </c>
      <c r="W3627" s="15" t="e">
        <f>IF(OR($D3627="Indoor",$D3627="COW"),VLOOKUP(K$2&amp;K3627,Score!$C:$L,7,FALSE),IF($D3627="RT",VLOOKUP(K$2&amp;K3627,Score!$C:$L,10,FALSE),VLOOKUP(K$2&amp;K3627,Score!$C:$L,4,FALSE)))</f>
        <v>#N/A</v>
      </c>
      <c r="X3627" s="15" t="e">
        <f>IF(OR($D3627="Indoor",$D3627="COW"),VLOOKUP(L$2&amp;L3627,Score!$C:$L,7,FALSE),IF($D3627="RT",VLOOKUP(L$2&amp;L3627,Score!$C:$L,10,FALSE),VLOOKUP(L$2&amp;L3627,Score!$C:$L,4,FALSE)))</f>
        <v>#N/A</v>
      </c>
      <c r="Y3627" s="15" t="e">
        <f>IF(OR($D3627="Indoor",$D3627="COW"),VLOOKUP(M$2&amp;M3627,Score!$C:$L,7,FALSE),IF($D3627="RT",VLOOKUP(M$2&amp;M3627,Score!$C:$L,10,FALSE),VLOOKUP(M$2&amp;M3627,Score!$C:$L,4,FALSE)))</f>
        <v>#N/A</v>
      </c>
    </row>
    <row r="3628" spans="2:25" x14ac:dyDescent="0.3">
      <c r="B3628" s="28"/>
      <c r="C3628" s="28"/>
      <c r="D3628" s="28"/>
      <c r="E3628" s="27"/>
      <c r="F3628" s="1"/>
      <c r="G3628" s="1"/>
      <c r="H3628" s="1"/>
      <c r="I3628" s="1"/>
      <c r="J3628" s="1"/>
      <c r="K3628" s="1"/>
      <c r="L3628" s="1"/>
      <c r="M3628" s="1"/>
      <c r="N3628" s="26" t="e">
        <f t="shared" si="113"/>
        <v>#N/A</v>
      </c>
      <c r="O3628" s="30" t="e">
        <f t="shared" si="112"/>
        <v>#N/A</v>
      </c>
      <c r="Q3628" s="15" t="e">
        <f>IF(OR($D3628="Indoor",$D3628="COW"),VLOOKUP(E$2&amp;E3628,Score!$C:$L,7,FALSE),IF($D3628="RT",VLOOKUP(E$2&amp;E3628,Score!$C:$L,10,FALSE),VLOOKUP(E$2&amp;E3628,Score!$C:$L,4,FALSE)))</f>
        <v>#N/A</v>
      </c>
      <c r="R3628" s="15" t="e">
        <f>IF(OR($D3628="Indoor",$D3628="COW"),VLOOKUP(F$2&amp;F3628,Score!$C:$L,7,FALSE),IF($D3628="RT",VLOOKUP(F$2&amp;F3628,Score!$C:$L,10,FALSE),VLOOKUP(F$2&amp;F3628,Score!$C:$L,4,FALSE)))</f>
        <v>#N/A</v>
      </c>
      <c r="S3628" s="15" t="e">
        <f>IF(OR($D3628="Indoor",$D3628="COW"),VLOOKUP(G$2&amp;G3628,Score!$C:$L,7,FALSE),IF($D3628="RT",VLOOKUP(G$2&amp;G3628,Score!$C:$L,10,FALSE),VLOOKUP(G$2&amp;G3628,Score!$C:$L,4,FALSE)))</f>
        <v>#N/A</v>
      </c>
      <c r="T3628" s="15" t="e">
        <f>IF(OR($D3628="Indoor",$D3628="COW"),VLOOKUP(H$2&amp;H3628,Score!$C:$L,7,FALSE),IF($D3628="RT",VLOOKUP(H$2&amp;H3628,Score!$C:$L,10,FALSE),VLOOKUP(H$2&amp;H3628,Score!$C:$L,4,FALSE)))</f>
        <v>#N/A</v>
      </c>
      <c r="U3628" s="15" t="e">
        <f>IF(OR($D3628="Indoor",$D3628="COW"),VLOOKUP(I$2&amp;I3628,Score!$C:$L,7,FALSE),IF($D3628="RT",VLOOKUP(I$2&amp;I3628,Score!$C:$L,10,FALSE),VLOOKUP(I$2&amp;I3628,Score!$C:$L,4,FALSE)))</f>
        <v>#N/A</v>
      </c>
      <c r="V3628" s="15" t="e">
        <f>IF(OR($D3628="Indoor",$D3628="COW"),VLOOKUP(J$2&amp;J3628,Score!$C:$L,7,FALSE),IF($D3628="RT",VLOOKUP(J$2&amp;J3628,Score!$C:$L,10,FALSE),VLOOKUP(J$2&amp;J3628,Score!$C:$L,4,FALSE)))</f>
        <v>#N/A</v>
      </c>
      <c r="W3628" s="15" t="e">
        <f>IF(OR($D3628="Indoor",$D3628="COW"),VLOOKUP(K$2&amp;K3628,Score!$C:$L,7,FALSE),IF($D3628="RT",VLOOKUP(K$2&amp;K3628,Score!$C:$L,10,FALSE),VLOOKUP(K$2&amp;K3628,Score!$C:$L,4,FALSE)))</f>
        <v>#N/A</v>
      </c>
      <c r="X3628" s="15" t="e">
        <f>IF(OR($D3628="Indoor",$D3628="COW"),VLOOKUP(L$2&amp;L3628,Score!$C:$L,7,FALSE),IF($D3628="RT",VLOOKUP(L$2&amp;L3628,Score!$C:$L,10,FALSE),VLOOKUP(L$2&amp;L3628,Score!$C:$L,4,FALSE)))</f>
        <v>#N/A</v>
      </c>
      <c r="Y3628" s="15" t="e">
        <f>IF(OR($D3628="Indoor",$D3628="COW"),VLOOKUP(M$2&amp;M3628,Score!$C:$L,7,FALSE),IF($D3628="RT",VLOOKUP(M$2&amp;M3628,Score!$C:$L,10,FALSE),VLOOKUP(M$2&amp;M3628,Score!$C:$L,4,FALSE)))</f>
        <v>#N/A</v>
      </c>
    </row>
    <row r="3629" spans="2:25" x14ac:dyDescent="0.3">
      <c r="B3629" s="28"/>
      <c r="C3629" s="28"/>
      <c r="D3629" s="28"/>
      <c r="E3629" s="27"/>
      <c r="F3629" s="1"/>
      <c r="G3629" s="1"/>
      <c r="H3629" s="1"/>
      <c r="I3629" s="1"/>
      <c r="J3629" s="1"/>
      <c r="K3629" s="1"/>
      <c r="L3629" s="1"/>
      <c r="M3629" s="1"/>
      <c r="N3629" s="26" t="e">
        <f t="shared" si="113"/>
        <v>#N/A</v>
      </c>
      <c r="O3629" s="30" t="e">
        <f t="shared" si="112"/>
        <v>#N/A</v>
      </c>
      <c r="Q3629" s="15" t="e">
        <f>IF(OR($D3629="Indoor",$D3629="COW"),VLOOKUP(E$2&amp;E3629,Score!$C:$L,7,FALSE),IF($D3629="RT",VLOOKUP(E$2&amp;E3629,Score!$C:$L,10,FALSE),VLOOKUP(E$2&amp;E3629,Score!$C:$L,4,FALSE)))</f>
        <v>#N/A</v>
      </c>
      <c r="R3629" s="15" t="e">
        <f>IF(OR($D3629="Indoor",$D3629="COW"),VLOOKUP(F$2&amp;F3629,Score!$C:$L,7,FALSE),IF($D3629="RT",VLOOKUP(F$2&amp;F3629,Score!$C:$L,10,FALSE),VLOOKUP(F$2&amp;F3629,Score!$C:$L,4,FALSE)))</f>
        <v>#N/A</v>
      </c>
      <c r="S3629" s="15" t="e">
        <f>IF(OR($D3629="Indoor",$D3629="COW"),VLOOKUP(G$2&amp;G3629,Score!$C:$L,7,FALSE),IF($D3629="RT",VLOOKUP(G$2&amp;G3629,Score!$C:$L,10,FALSE),VLOOKUP(G$2&amp;G3629,Score!$C:$L,4,FALSE)))</f>
        <v>#N/A</v>
      </c>
      <c r="T3629" s="15" t="e">
        <f>IF(OR($D3629="Indoor",$D3629="COW"),VLOOKUP(H$2&amp;H3629,Score!$C:$L,7,FALSE),IF($D3629="RT",VLOOKUP(H$2&amp;H3629,Score!$C:$L,10,FALSE),VLOOKUP(H$2&amp;H3629,Score!$C:$L,4,FALSE)))</f>
        <v>#N/A</v>
      </c>
      <c r="U3629" s="15" t="e">
        <f>IF(OR($D3629="Indoor",$D3629="COW"),VLOOKUP(I$2&amp;I3629,Score!$C:$L,7,FALSE),IF($D3629="RT",VLOOKUP(I$2&amp;I3629,Score!$C:$L,10,FALSE),VLOOKUP(I$2&amp;I3629,Score!$C:$L,4,FALSE)))</f>
        <v>#N/A</v>
      </c>
      <c r="V3629" s="15" t="e">
        <f>IF(OR($D3629="Indoor",$D3629="COW"),VLOOKUP(J$2&amp;J3629,Score!$C:$L,7,FALSE),IF($D3629="RT",VLOOKUP(J$2&amp;J3629,Score!$C:$L,10,FALSE),VLOOKUP(J$2&amp;J3629,Score!$C:$L,4,FALSE)))</f>
        <v>#N/A</v>
      </c>
      <c r="W3629" s="15" t="e">
        <f>IF(OR($D3629="Indoor",$D3629="COW"),VLOOKUP(K$2&amp;K3629,Score!$C:$L,7,FALSE),IF($D3629="RT",VLOOKUP(K$2&amp;K3629,Score!$C:$L,10,FALSE),VLOOKUP(K$2&amp;K3629,Score!$C:$L,4,FALSE)))</f>
        <v>#N/A</v>
      </c>
      <c r="X3629" s="15" t="e">
        <f>IF(OR($D3629="Indoor",$D3629="COW"),VLOOKUP(L$2&amp;L3629,Score!$C:$L,7,FALSE),IF($D3629="RT",VLOOKUP(L$2&amp;L3629,Score!$C:$L,10,FALSE),VLOOKUP(L$2&amp;L3629,Score!$C:$L,4,FALSE)))</f>
        <v>#N/A</v>
      </c>
      <c r="Y3629" s="15" t="e">
        <f>IF(OR($D3629="Indoor",$D3629="COW"),VLOOKUP(M$2&amp;M3629,Score!$C:$L,7,FALSE),IF($D3629="RT",VLOOKUP(M$2&amp;M3629,Score!$C:$L,10,FALSE),VLOOKUP(M$2&amp;M3629,Score!$C:$L,4,FALSE)))</f>
        <v>#N/A</v>
      </c>
    </row>
    <row r="3630" spans="2:25" x14ac:dyDescent="0.3">
      <c r="B3630" s="28"/>
      <c r="C3630" s="28"/>
      <c r="D3630" s="28"/>
      <c r="E3630" s="27"/>
      <c r="F3630" s="1"/>
      <c r="G3630" s="1"/>
      <c r="H3630" s="1"/>
      <c r="I3630" s="1"/>
      <c r="J3630" s="1"/>
      <c r="K3630" s="1"/>
      <c r="L3630" s="1"/>
      <c r="M3630" s="1"/>
      <c r="N3630" s="26" t="e">
        <f t="shared" si="113"/>
        <v>#N/A</v>
      </c>
      <c r="O3630" s="30" t="e">
        <f t="shared" si="112"/>
        <v>#N/A</v>
      </c>
      <c r="Q3630" s="15" t="e">
        <f>IF(OR($D3630="Indoor",$D3630="COW"),VLOOKUP(E$2&amp;E3630,Score!$C:$L,7,FALSE),IF($D3630="RT",VLOOKUP(E$2&amp;E3630,Score!$C:$L,10,FALSE),VLOOKUP(E$2&amp;E3630,Score!$C:$L,4,FALSE)))</f>
        <v>#N/A</v>
      </c>
      <c r="R3630" s="15" t="e">
        <f>IF(OR($D3630="Indoor",$D3630="COW"),VLOOKUP(F$2&amp;F3630,Score!$C:$L,7,FALSE),IF($D3630="RT",VLOOKUP(F$2&amp;F3630,Score!$C:$L,10,FALSE),VLOOKUP(F$2&amp;F3630,Score!$C:$L,4,FALSE)))</f>
        <v>#N/A</v>
      </c>
      <c r="S3630" s="15" t="e">
        <f>IF(OR($D3630="Indoor",$D3630="COW"),VLOOKUP(G$2&amp;G3630,Score!$C:$L,7,FALSE),IF($D3630="RT",VLOOKUP(G$2&amp;G3630,Score!$C:$L,10,FALSE),VLOOKUP(G$2&amp;G3630,Score!$C:$L,4,FALSE)))</f>
        <v>#N/A</v>
      </c>
      <c r="T3630" s="15" t="e">
        <f>IF(OR($D3630="Indoor",$D3630="COW"),VLOOKUP(H$2&amp;H3630,Score!$C:$L,7,FALSE),IF($D3630="RT",VLOOKUP(H$2&amp;H3630,Score!$C:$L,10,FALSE),VLOOKUP(H$2&amp;H3630,Score!$C:$L,4,FALSE)))</f>
        <v>#N/A</v>
      </c>
      <c r="U3630" s="15" t="e">
        <f>IF(OR($D3630="Indoor",$D3630="COW"),VLOOKUP(I$2&amp;I3630,Score!$C:$L,7,FALSE),IF($D3630="RT",VLOOKUP(I$2&amp;I3630,Score!$C:$L,10,FALSE),VLOOKUP(I$2&amp;I3630,Score!$C:$L,4,FALSE)))</f>
        <v>#N/A</v>
      </c>
      <c r="V3630" s="15" t="e">
        <f>IF(OR($D3630="Indoor",$D3630="COW"),VLOOKUP(J$2&amp;J3630,Score!$C:$L,7,FALSE),IF($D3630="RT",VLOOKUP(J$2&amp;J3630,Score!$C:$L,10,FALSE),VLOOKUP(J$2&amp;J3630,Score!$C:$L,4,FALSE)))</f>
        <v>#N/A</v>
      </c>
      <c r="W3630" s="15" t="e">
        <f>IF(OR($D3630="Indoor",$D3630="COW"),VLOOKUP(K$2&amp;K3630,Score!$C:$L,7,FALSE),IF($D3630="RT",VLOOKUP(K$2&amp;K3630,Score!$C:$L,10,FALSE),VLOOKUP(K$2&amp;K3630,Score!$C:$L,4,FALSE)))</f>
        <v>#N/A</v>
      </c>
      <c r="X3630" s="15" t="e">
        <f>IF(OR($D3630="Indoor",$D3630="COW"),VLOOKUP(L$2&amp;L3630,Score!$C:$L,7,FALSE),IF($D3630="RT",VLOOKUP(L$2&amp;L3630,Score!$C:$L,10,FALSE),VLOOKUP(L$2&amp;L3630,Score!$C:$L,4,FALSE)))</f>
        <v>#N/A</v>
      </c>
      <c r="Y3630" s="15" t="e">
        <f>IF(OR($D3630="Indoor",$D3630="COW"),VLOOKUP(M$2&amp;M3630,Score!$C:$L,7,FALSE),IF($D3630="RT",VLOOKUP(M$2&amp;M3630,Score!$C:$L,10,FALSE),VLOOKUP(M$2&amp;M3630,Score!$C:$L,4,FALSE)))</f>
        <v>#N/A</v>
      </c>
    </row>
    <row r="3631" spans="2:25" x14ac:dyDescent="0.3">
      <c r="B3631" s="28"/>
      <c r="C3631" s="28"/>
      <c r="D3631" s="28"/>
      <c r="E3631" s="27"/>
      <c r="F3631" s="1"/>
      <c r="G3631" s="1"/>
      <c r="H3631" s="1"/>
      <c r="I3631" s="1"/>
      <c r="J3631" s="1"/>
      <c r="K3631" s="1"/>
      <c r="L3631" s="1"/>
      <c r="M3631" s="1"/>
      <c r="N3631" s="26" t="e">
        <f t="shared" si="113"/>
        <v>#N/A</v>
      </c>
      <c r="O3631" s="30" t="e">
        <f t="shared" si="112"/>
        <v>#N/A</v>
      </c>
      <c r="Q3631" s="15" t="e">
        <f>IF(OR($D3631="Indoor",$D3631="COW"),VLOOKUP(E$2&amp;E3631,Score!$C:$L,7,FALSE),IF($D3631="RT",VLOOKUP(E$2&amp;E3631,Score!$C:$L,10,FALSE),VLOOKUP(E$2&amp;E3631,Score!$C:$L,4,FALSE)))</f>
        <v>#N/A</v>
      </c>
      <c r="R3631" s="15" t="e">
        <f>IF(OR($D3631="Indoor",$D3631="COW"),VLOOKUP(F$2&amp;F3631,Score!$C:$L,7,FALSE),IF($D3631="RT",VLOOKUP(F$2&amp;F3631,Score!$C:$L,10,FALSE),VLOOKUP(F$2&amp;F3631,Score!$C:$L,4,FALSE)))</f>
        <v>#N/A</v>
      </c>
      <c r="S3631" s="15" t="e">
        <f>IF(OR($D3631="Indoor",$D3631="COW"),VLOOKUP(G$2&amp;G3631,Score!$C:$L,7,FALSE),IF($D3631="RT",VLOOKUP(G$2&amp;G3631,Score!$C:$L,10,FALSE),VLOOKUP(G$2&amp;G3631,Score!$C:$L,4,FALSE)))</f>
        <v>#N/A</v>
      </c>
      <c r="T3631" s="15" t="e">
        <f>IF(OR($D3631="Indoor",$D3631="COW"),VLOOKUP(H$2&amp;H3631,Score!$C:$L,7,FALSE),IF($D3631="RT",VLOOKUP(H$2&amp;H3631,Score!$C:$L,10,FALSE),VLOOKUP(H$2&amp;H3631,Score!$C:$L,4,FALSE)))</f>
        <v>#N/A</v>
      </c>
      <c r="U3631" s="15" t="e">
        <f>IF(OR($D3631="Indoor",$D3631="COW"),VLOOKUP(I$2&amp;I3631,Score!$C:$L,7,FALSE),IF($D3631="RT",VLOOKUP(I$2&amp;I3631,Score!$C:$L,10,FALSE),VLOOKUP(I$2&amp;I3631,Score!$C:$L,4,FALSE)))</f>
        <v>#N/A</v>
      </c>
      <c r="V3631" s="15" t="e">
        <f>IF(OR($D3631="Indoor",$D3631="COW"),VLOOKUP(J$2&amp;J3631,Score!$C:$L,7,FALSE),IF($D3631="RT",VLOOKUP(J$2&amp;J3631,Score!$C:$L,10,FALSE),VLOOKUP(J$2&amp;J3631,Score!$C:$L,4,FALSE)))</f>
        <v>#N/A</v>
      </c>
      <c r="W3631" s="15" t="e">
        <f>IF(OR($D3631="Indoor",$D3631="COW"),VLOOKUP(K$2&amp;K3631,Score!$C:$L,7,FALSE),IF($D3631="RT",VLOOKUP(K$2&amp;K3631,Score!$C:$L,10,FALSE),VLOOKUP(K$2&amp;K3631,Score!$C:$L,4,FALSE)))</f>
        <v>#N/A</v>
      </c>
      <c r="X3631" s="15" t="e">
        <f>IF(OR($D3631="Indoor",$D3631="COW"),VLOOKUP(L$2&amp;L3631,Score!$C:$L,7,FALSE),IF($D3631="RT",VLOOKUP(L$2&amp;L3631,Score!$C:$L,10,FALSE),VLOOKUP(L$2&amp;L3631,Score!$C:$L,4,FALSE)))</f>
        <v>#N/A</v>
      </c>
      <c r="Y3631" s="15" t="e">
        <f>IF(OR($D3631="Indoor",$D3631="COW"),VLOOKUP(M$2&amp;M3631,Score!$C:$L,7,FALSE),IF($D3631="RT",VLOOKUP(M$2&amp;M3631,Score!$C:$L,10,FALSE),VLOOKUP(M$2&amp;M3631,Score!$C:$L,4,FALSE)))</f>
        <v>#N/A</v>
      </c>
    </row>
    <row r="3632" spans="2:25" x14ac:dyDescent="0.3">
      <c r="B3632" s="28"/>
      <c r="C3632" s="28"/>
      <c r="D3632" s="28"/>
      <c r="E3632" s="27"/>
      <c r="F3632" s="1"/>
      <c r="G3632" s="1"/>
      <c r="H3632" s="1"/>
      <c r="I3632" s="1"/>
      <c r="J3632" s="1"/>
      <c r="K3632" s="1"/>
      <c r="L3632" s="1"/>
      <c r="M3632" s="1"/>
      <c r="N3632" s="26" t="e">
        <f t="shared" si="113"/>
        <v>#N/A</v>
      </c>
      <c r="O3632" s="30" t="e">
        <f t="shared" si="112"/>
        <v>#N/A</v>
      </c>
      <c r="Q3632" s="15" t="e">
        <f>IF(OR($D3632="Indoor",$D3632="COW"),VLOOKUP(E$2&amp;E3632,Score!$C:$L,7,FALSE),IF($D3632="RT",VLOOKUP(E$2&amp;E3632,Score!$C:$L,10,FALSE),VLOOKUP(E$2&amp;E3632,Score!$C:$L,4,FALSE)))</f>
        <v>#N/A</v>
      </c>
      <c r="R3632" s="15" t="e">
        <f>IF(OR($D3632="Indoor",$D3632="COW"),VLOOKUP(F$2&amp;F3632,Score!$C:$L,7,FALSE),IF($D3632="RT",VLOOKUP(F$2&amp;F3632,Score!$C:$L,10,FALSE),VLOOKUP(F$2&amp;F3632,Score!$C:$L,4,FALSE)))</f>
        <v>#N/A</v>
      </c>
      <c r="S3632" s="15" t="e">
        <f>IF(OR($D3632="Indoor",$D3632="COW"),VLOOKUP(G$2&amp;G3632,Score!$C:$L,7,FALSE),IF($D3632="RT",VLOOKUP(G$2&amp;G3632,Score!$C:$L,10,FALSE),VLOOKUP(G$2&amp;G3632,Score!$C:$L,4,FALSE)))</f>
        <v>#N/A</v>
      </c>
      <c r="T3632" s="15" t="e">
        <f>IF(OR($D3632="Indoor",$D3632="COW"),VLOOKUP(H$2&amp;H3632,Score!$C:$L,7,FALSE),IF($D3632="RT",VLOOKUP(H$2&amp;H3632,Score!$C:$L,10,FALSE),VLOOKUP(H$2&amp;H3632,Score!$C:$L,4,FALSE)))</f>
        <v>#N/A</v>
      </c>
      <c r="U3632" s="15" t="e">
        <f>IF(OR($D3632="Indoor",$D3632="COW"),VLOOKUP(I$2&amp;I3632,Score!$C:$L,7,FALSE),IF($D3632="RT",VLOOKUP(I$2&amp;I3632,Score!$C:$L,10,FALSE),VLOOKUP(I$2&amp;I3632,Score!$C:$L,4,FALSE)))</f>
        <v>#N/A</v>
      </c>
      <c r="V3632" s="15" t="e">
        <f>IF(OR($D3632="Indoor",$D3632="COW"),VLOOKUP(J$2&amp;J3632,Score!$C:$L,7,FALSE),IF($D3632="RT",VLOOKUP(J$2&amp;J3632,Score!$C:$L,10,FALSE),VLOOKUP(J$2&amp;J3632,Score!$C:$L,4,FALSE)))</f>
        <v>#N/A</v>
      </c>
      <c r="W3632" s="15" t="e">
        <f>IF(OR($D3632="Indoor",$D3632="COW"),VLOOKUP(K$2&amp;K3632,Score!$C:$L,7,FALSE),IF($D3632="RT",VLOOKUP(K$2&amp;K3632,Score!$C:$L,10,FALSE),VLOOKUP(K$2&amp;K3632,Score!$C:$L,4,FALSE)))</f>
        <v>#N/A</v>
      </c>
      <c r="X3632" s="15" t="e">
        <f>IF(OR($D3632="Indoor",$D3632="COW"),VLOOKUP(L$2&amp;L3632,Score!$C:$L,7,FALSE),IF($D3632="RT",VLOOKUP(L$2&amp;L3632,Score!$C:$L,10,FALSE),VLOOKUP(L$2&amp;L3632,Score!$C:$L,4,FALSE)))</f>
        <v>#N/A</v>
      </c>
      <c r="Y3632" s="15" t="e">
        <f>IF(OR($D3632="Indoor",$D3632="COW"),VLOOKUP(M$2&amp;M3632,Score!$C:$L,7,FALSE),IF($D3632="RT",VLOOKUP(M$2&amp;M3632,Score!$C:$L,10,FALSE),VLOOKUP(M$2&amp;M3632,Score!$C:$L,4,FALSE)))</f>
        <v>#N/A</v>
      </c>
    </row>
    <row r="3633" spans="2:25" x14ac:dyDescent="0.3">
      <c r="B3633" s="28"/>
      <c r="C3633" s="28"/>
      <c r="D3633" s="28"/>
      <c r="E3633" s="27"/>
      <c r="F3633" s="1"/>
      <c r="G3633" s="1"/>
      <c r="H3633" s="1"/>
      <c r="I3633" s="1"/>
      <c r="J3633" s="1"/>
      <c r="K3633" s="1"/>
      <c r="L3633" s="1"/>
      <c r="M3633" s="1"/>
      <c r="N3633" s="26" t="e">
        <f t="shared" si="113"/>
        <v>#N/A</v>
      </c>
      <c r="O3633" s="30" t="e">
        <f t="shared" si="112"/>
        <v>#N/A</v>
      </c>
      <c r="Q3633" s="15" t="e">
        <f>IF(OR($D3633="Indoor",$D3633="COW"),VLOOKUP(E$2&amp;E3633,Score!$C:$L,7,FALSE),IF($D3633="RT",VLOOKUP(E$2&amp;E3633,Score!$C:$L,10,FALSE),VLOOKUP(E$2&amp;E3633,Score!$C:$L,4,FALSE)))</f>
        <v>#N/A</v>
      </c>
      <c r="R3633" s="15" t="e">
        <f>IF(OR($D3633="Indoor",$D3633="COW"),VLOOKUP(F$2&amp;F3633,Score!$C:$L,7,FALSE),IF($D3633="RT",VLOOKUP(F$2&amp;F3633,Score!$C:$L,10,FALSE),VLOOKUP(F$2&amp;F3633,Score!$C:$L,4,FALSE)))</f>
        <v>#N/A</v>
      </c>
      <c r="S3633" s="15" t="e">
        <f>IF(OR($D3633="Indoor",$D3633="COW"),VLOOKUP(G$2&amp;G3633,Score!$C:$L,7,FALSE),IF($D3633="RT",VLOOKUP(G$2&amp;G3633,Score!$C:$L,10,FALSE),VLOOKUP(G$2&amp;G3633,Score!$C:$L,4,FALSE)))</f>
        <v>#N/A</v>
      </c>
      <c r="T3633" s="15" t="e">
        <f>IF(OR($D3633="Indoor",$D3633="COW"),VLOOKUP(H$2&amp;H3633,Score!$C:$L,7,FALSE),IF($D3633="RT",VLOOKUP(H$2&amp;H3633,Score!$C:$L,10,FALSE),VLOOKUP(H$2&amp;H3633,Score!$C:$L,4,FALSE)))</f>
        <v>#N/A</v>
      </c>
      <c r="U3633" s="15" t="e">
        <f>IF(OR($D3633="Indoor",$D3633="COW"),VLOOKUP(I$2&amp;I3633,Score!$C:$L,7,FALSE),IF($D3633="RT",VLOOKUP(I$2&amp;I3633,Score!$C:$L,10,FALSE),VLOOKUP(I$2&amp;I3633,Score!$C:$L,4,FALSE)))</f>
        <v>#N/A</v>
      </c>
      <c r="V3633" s="15" t="e">
        <f>IF(OR($D3633="Indoor",$D3633="COW"),VLOOKUP(J$2&amp;J3633,Score!$C:$L,7,FALSE),IF($D3633="RT",VLOOKUP(J$2&amp;J3633,Score!$C:$L,10,FALSE),VLOOKUP(J$2&amp;J3633,Score!$C:$L,4,FALSE)))</f>
        <v>#N/A</v>
      </c>
      <c r="W3633" s="15" t="e">
        <f>IF(OR($D3633="Indoor",$D3633="COW"),VLOOKUP(K$2&amp;K3633,Score!$C:$L,7,FALSE),IF($D3633="RT",VLOOKUP(K$2&amp;K3633,Score!$C:$L,10,FALSE),VLOOKUP(K$2&amp;K3633,Score!$C:$L,4,FALSE)))</f>
        <v>#N/A</v>
      </c>
      <c r="X3633" s="15" t="e">
        <f>IF(OR($D3633="Indoor",$D3633="COW"),VLOOKUP(L$2&amp;L3633,Score!$C:$L,7,FALSE),IF($D3633="RT",VLOOKUP(L$2&amp;L3633,Score!$C:$L,10,FALSE),VLOOKUP(L$2&amp;L3633,Score!$C:$L,4,FALSE)))</f>
        <v>#N/A</v>
      </c>
      <c r="Y3633" s="15" t="e">
        <f>IF(OR($D3633="Indoor",$D3633="COW"),VLOOKUP(M$2&amp;M3633,Score!$C:$L,7,FALSE),IF($D3633="RT",VLOOKUP(M$2&amp;M3633,Score!$C:$L,10,FALSE),VLOOKUP(M$2&amp;M3633,Score!$C:$L,4,FALSE)))</f>
        <v>#N/A</v>
      </c>
    </row>
    <row r="3634" spans="2:25" x14ac:dyDescent="0.3">
      <c r="B3634" s="28"/>
      <c r="C3634" s="28"/>
      <c r="D3634" s="28"/>
      <c r="E3634" s="27"/>
      <c r="F3634" s="1"/>
      <c r="G3634" s="1"/>
      <c r="H3634" s="1"/>
      <c r="I3634" s="1"/>
      <c r="J3634" s="1"/>
      <c r="K3634" s="1"/>
      <c r="L3634" s="1"/>
      <c r="M3634" s="1"/>
      <c r="N3634" s="26" t="e">
        <f t="shared" si="113"/>
        <v>#N/A</v>
      </c>
      <c r="O3634" s="30" t="e">
        <f t="shared" si="112"/>
        <v>#N/A</v>
      </c>
      <c r="Q3634" s="15" t="e">
        <f>IF(OR($D3634="Indoor",$D3634="COW"),VLOOKUP(E$2&amp;E3634,Score!$C:$L,7,FALSE),IF($D3634="RT",VLOOKUP(E$2&amp;E3634,Score!$C:$L,10,FALSE),VLOOKUP(E$2&amp;E3634,Score!$C:$L,4,FALSE)))</f>
        <v>#N/A</v>
      </c>
      <c r="R3634" s="15" t="e">
        <f>IF(OR($D3634="Indoor",$D3634="COW"),VLOOKUP(F$2&amp;F3634,Score!$C:$L,7,FALSE),IF($D3634="RT",VLOOKUP(F$2&amp;F3634,Score!$C:$L,10,FALSE),VLOOKUP(F$2&amp;F3634,Score!$C:$L,4,FALSE)))</f>
        <v>#N/A</v>
      </c>
      <c r="S3634" s="15" t="e">
        <f>IF(OR($D3634="Indoor",$D3634="COW"),VLOOKUP(G$2&amp;G3634,Score!$C:$L,7,FALSE),IF($D3634="RT",VLOOKUP(G$2&amp;G3634,Score!$C:$L,10,FALSE),VLOOKUP(G$2&amp;G3634,Score!$C:$L,4,FALSE)))</f>
        <v>#N/A</v>
      </c>
      <c r="T3634" s="15" t="e">
        <f>IF(OR($D3634="Indoor",$D3634="COW"),VLOOKUP(H$2&amp;H3634,Score!$C:$L,7,FALSE),IF($D3634="RT",VLOOKUP(H$2&amp;H3634,Score!$C:$L,10,FALSE),VLOOKUP(H$2&amp;H3634,Score!$C:$L,4,FALSE)))</f>
        <v>#N/A</v>
      </c>
      <c r="U3634" s="15" t="e">
        <f>IF(OR($D3634="Indoor",$D3634="COW"),VLOOKUP(I$2&amp;I3634,Score!$C:$L,7,FALSE),IF($D3634="RT",VLOOKUP(I$2&amp;I3634,Score!$C:$L,10,FALSE),VLOOKUP(I$2&amp;I3634,Score!$C:$L,4,FALSE)))</f>
        <v>#N/A</v>
      </c>
      <c r="V3634" s="15" t="e">
        <f>IF(OR($D3634="Indoor",$D3634="COW"),VLOOKUP(J$2&amp;J3634,Score!$C:$L,7,FALSE),IF($D3634="RT",VLOOKUP(J$2&amp;J3634,Score!$C:$L,10,FALSE),VLOOKUP(J$2&amp;J3634,Score!$C:$L,4,FALSE)))</f>
        <v>#N/A</v>
      </c>
      <c r="W3634" s="15" t="e">
        <f>IF(OR($D3634="Indoor",$D3634="COW"),VLOOKUP(K$2&amp;K3634,Score!$C:$L,7,FALSE),IF($D3634="RT",VLOOKUP(K$2&amp;K3634,Score!$C:$L,10,FALSE),VLOOKUP(K$2&amp;K3634,Score!$C:$L,4,FALSE)))</f>
        <v>#N/A</v>
      </c>
      <c r="X3634" s="15" t="e">
        <f>IF(OR($D3634="Indoor",$D3634="COW"),VLOOKUP(L$2&amp;L3634,Score!$C:$L,7,FALSE),IF($D3634="RT",VLOOKUP(L$2&amp;L3634,Score!$C:$L,10,FALSE),VLOOKUP(L$2&amp;L3634,Score!$C:$L,4,FALSE)))</f>
        <v>#N/A</v>
      </c>
      <c r="Y3634" s="15" t="e">
        <f>IF(OR($D3634="Indoor",$D3634="COW"),VLOOKUP(M$2&amp;M3634,Score!$C:$L,7,FALSE),IF($D3634="RT",VLOOKUP(M$2&amp;M3634,Score!$C:$L,10,FALSE),VLOOKUP(M$2&amp;M3634,Score!$C:$L,4,FALSE)))</f>
        <v>#N/A</v>
      </c>
    </row>
    <row r="3635" spans="2:25" x14ac:dyDescent="0.3">
      <c r="B3635" s="28"/>
      <c r="C3635" s="28"/>
      <c r="D3635" s="28"/>
      <c r="E3635" s="27"/>
      <c r="F3635" s="1"/>
      <c r="G3635" s="1"/>
      <c r="H3635" s="1"/>
      <c r="I3635" s="1"/>
      <c r="J3635" s="1"/>
      <c r="K3635" s="1"/>
      <c r="L3635" s="1"/>
      <c r="M3635" s="1"/>
      <c r="N3635" s="26" t="e">
        <f t="shared" si="113"/>
        <v>#N/A</v>
      </c>
      <c r="O3635" s="30" t="e">
        <f t="shared" si="112"/>
        <v>#N/A</v>
      </c>
      <c r="Q3635" s="15" t="e">
        <f>IF(OR($D3635="Indoor",$D3635="COW"),VLOOKUP(E$2&amp;E3635,Score!$C:$L,7,FALSE),IF($D3635="RT",VLOOKUP(E$2&amp;E3635,Score!$C:$L,10,FALSE),VLOOKUP(E$2&amp;E3635,Score!$C:$L,4,FALSE)))</f>
        <v>#N/A</v>
      </c>
      <c r="R3635" s="15" t="e">
        <f>IF(OR($D3635="Indoor",$D3635="COW"),VLOOKUP(F$2&amp;F3635,Score!$C:$L,7,FALSE),IF($D3635="RT",VLOOKUP(F$2&amp;F3635,Score!$C:$L,10,FALSE),VLOOKUP(F$2&amp;F3635,Score!$C:$L,4,FALSE)))</f>
        <v>#N/A</v>
      </c>
      <c r="S3635" s="15" t="e">
        <f>IF(OR($D3635="Indoor",$D3635="COW"),VLOOKUP(G$2&amp;G3635,Score!$C:$L,7,FALSE),IF($D3635="RT",VLOOKUP(G$2&amp;G3635,Score!$C:$L,10,FALSE),VLOOKUP(G$2&amp;G3635,Score!$C:$L,4,FALSE)))</f>
        <v>#N/A</v>
      </c>
      <c r="T3635" s="15" t="e">
        <f>IF(OR($D3635="Indoor",$D3635="COW"),VLOOKUP(H$2&amp;H3635,Score!$C:$L,7,FALSE),IF($D3635="RT",VLOOKUP(H$2&amp;H3635,Score!$C:$L,10,FALSE),VLOOKUP(H$2&amp;H3635,Score!$C:$L,4,FALSE)))</f>
        <v>#N/A</v>
      </c>
      <c r="U3635" s="15" t="e">
        <f>IF(OR($D3635="Indoor",$D3635="COW"),VLOOKUP(I$2&amp;I3635,Score!$C:$L,7,FALSE),IF($D3635="RT",VLOOKUP(I$2&amp;I3635,Score!$C:$L,10,FALSE),VLOOKUP(I$2&amp;I3635,Score!$C:$L,4,FALSE)))</f>
        <v>#N/A</v>
      </c>
      <c r="V3635" s="15" t="e">
        <f>IF(OR($D3635="Indoor",$D3635="COW"),VLOOKUP(J$2&amp;J3635,Score!$C:$L,7,FALSE),IF($D3635="RT",VLOOKUP(J$2&amp;J3635,Score!$C:$L,10,FALSE),VLOOKUP(J$2&amp;J3635,Score!$C:$L,4,FALSE)))</f>
        <v>#N/A</v>
      </c>
      <c r="W3635" s="15" t="e">
        <f>IF(OR($D3635="Indoor",$D3635="COW"),VLOOKUP(K$2&amp;K3635,Score!$C:$L,7,FALSE),IF($D3635="RT",VLOOKUP(K$2&amp;K3635,Score!$C:$L,10,FALSE),VLOOKUP(K$2&amp;K3635,Score!$C:$L,4,FALSE)))</f>
        <v>#N/A</v>
      </c>
      <c r="X3635" s="15" t="e">
        <f>IF(OR($D3635="Indoor",$D3635="COW"),VLOOKUP(L$2&amp;L3635,Score!$C:$L,7,FALSE),IF($D3635="RT",VLOOKUP(L$2&amp;L3635,Score!$C:$L,10,FALSE),VLOOKUP(L$2&amp;L3635,Score!$C:$L,4,FALSE)))</f>
        <v>#N/A</v>
      </c>
      <c r="Y3635" s="15" t="e">
        <f>IF(OR($D3635="Indoor",$D3635="COW"),VLOOKUP(M$2&amp;M3635,Score!$C:$L,7,FALSE),IF($D3635="RT",VLOOKUP(M$2&amp;M3635,Score!$C:$L,10,FALSE),VLOOKUP(M$2&amp;M3635,Score!$C:$L,4,FALSE)))</f>
        <v>#N/A</v>
      </c>
    </row>
    <row r="3636" spans="2:25" x14ac:dyDescent="0.3">
      <c r="B3636" s="28"/>
      <c r="C3636" s="28"/>
      <c r="D3636" s="28"/>
      <c r="E3636" s="27"/>
      <c r="F3636" s="1"/>
      <c r="G3636" s="1"/>
      <c r="H3636" s="1"/>
      <c r="I3636" s="1"/>
      <c r="J3636" s="1"/>
      <c r="K3636" s="1"/>
      <c r="L3636" s="1"/>
      <c r="M3636" s="1"/>
      <c r="N3636" s="26" t="e">
        <f t="shared" si="113"/>
        <v>#N/A</v>
      </c>
      <c r="O3636" s="30" t="e">
        <f t="shared" si="112"/>
        <v>#N/A</v>
      </c>
      <c r="Q3636" s="15" t="e">
        <f>IF(OR($D3636="Indoor",$D3636="COW"),VLOOKUP(E$2&amp;E3636,Score!$C:$L,7,FALSE),IF($D3636="RT",VLOOKUP(E$2&amp;E3636,Score!$C:$L,10,FALSE),VLOOKUP(E$2&amp;E3636,Score!$C:$L,4,FALSE)))</f>
        <v>#N/A</v>
      </c>
      <c r="R3636" s="15" t="e">
        <f>IF(OR($D3636="Indoor",$D3636="COW"),VLOOKUP(F$2&amp;F3636,Score!$C:$L,7,FALSE),IF($D3636="RT",VLOOKUP(F$2&amp;F3636,Score!$C:$L,10,FALSE),VLOOKUP(F$2&amp;F3636,Score!$C:$L,4,FALSE)))</f>
        <v>#N/A</v>
      </c>
      <c r="S3636" s="15" t="e">
        <f>IF(OR($D3636="Indoor",$D3636="COW"),VLOOKUP(G$2&amp;G3636,Score!$C:$L,7,FALSE),IF($D3636="RT",VLOOKUP(G$2&amp;G3636,Score!$C:$L,10,FALSE),VLOOKUP(G$2&amp;G3636,Score!$C:$L,4,FALSE)))</f>
        <v>#N/A</v>
      </c>
      <c r="T3636" s="15" t="e">
        <f>IF(OR($D3636="Indoor",$D3636="COW"),VLOOKUP(H$2&amp;H3636,Score!$C:$L,7,FALSE),IF($D3636="RT",VLOOKUP(H$2&amp;H3636,Score!$C:$L,10,FALSE),VLOOKUP(H$2&amp;H3636,Score!$C:$L,4,FALSE)))</f>
        <v>#N/A</v>
      </c>
      <c r="U3636" s="15" t="e">
        <f>IF(OR($D3636="Indoor",$D3636="COW"),VLOOKUP(I$2&amp;I3636,Score!$C:$L,7,FALSE),IF($D3636="RT",VLOOKUP(I$2&amp;I3636,Score!$C:$L,10,FALSE),VLOOKUP(I$2&amp;I3636,Score!$C:$L,4,FALSE)))</f>
        <v>#N/A</v>
      </c>
      <c r="V3636" s="15" t="e">
        <f>IF(OR($D3636="Indoor",$D3636="COW"),VLOOKUP(J$2&amp;J3636,Score!$C:$L,7,FALSE),IF($D3636="RT",VLOOKUP(J$2&amp;J3636,Score!$C:$L,10,FALSE),VLOOKUP(J$2&amp;J3636,Score!$C:$L,4,FALSE)))</f>
        <v>#N/A</v>
      </c>
      <c r="W3636" s="15" t="e">
        <f>IF(OR($D3636="Indoor",$D3636="COW"),VLOOKUP(K$2&amp;K3636,Score!$C:$L,7,FALSE),IF($D3636="RT",VLOOKUP(K$2&amp;K3636,Score!$C:$L,10,FALSE),VLOOKUP(K$2&amp;K3636,Score!$C:$L,4,FALSE)))</f>
        <v>#N/A</v>
      </c>
      <c r="X3636" s="15" t="e">
        <f>IF(OR($D3636="Indoor",$D3636="COW"),VLOOKUP(L$2&amp;L3636,Score!$C:$L,7,FALSE),IF($D3636="RT",VLOOKUP(L$2&amp;L3636,Score!$C:$L,10,FALSE),VLOOKUP(L$2&amp;L3636,Score!$C:$L,4,FALSE)))</f>
        <v>#N/A</v>
      </c>
      <c r="Y3636" s="15" t="e">
        <f>IF(OR($D3636="Indoor",$D3636="COW"),VLOOKUP(M$2&amp;M3636,Score!$C:$L,7,FALSE),IF($D3636="RT",VLOOKUP(M$2&amp;M3636,Score!$C:$L,10,FALSE),VLOOKUP(M$2&amp;M3636,Score!$C:$L,4,FALSE)))</f>
        <v>#N/A</v>
      </c>
    </row>
    <row r="3637" spans="2:25" x14ac:dyDescent="0.3">
      <c r="B3637" s="28"/>
      <c r="C3637" s="28"/>
      <c r="D3637" s="28"/>
      <c r="E3637" s="27"/>
      <c r="F3637" s="1"/>
      <c r="G3637" s="1"/>
      <c r="H3637" s="1"/>
      <c r="I3637" s="1"/>
      <c r="J3637" s="1"/>
      <c r="K3637" s="1"/>
      <c r="L3637" s="1"/>
      <c r="M3637" s="1"/>
      <c r="N3637" s="26" t="e">
        <f t="shared" si="113"/>
        <v>#N/A</v>
      </c>
      <c r="O3637" s="30" t="e">
        <f t="shared" si="112"/>
        <v>#N/A</v>
      </c>
      <c r="Q3637" s="15" t="e">
        <f>IF(OR($D3637="Indoor",$D3637="COW"),VLOOKUP(E$2&amp;E3637,Score!$C:$L,7,FALSE),IF($D3637="RT",VLOOKUP(E$2&amp;E3637,Score!$C:$L,10,FALSE),VLOOKUP(E$2&amp;E3637,Score!$C:$L,4,FALSE)))</f>
        <v>#N/A</v>
      </c>
      <c r="R3637" s="15" t="e">
        <f>IF(OR($D3637="Indoor",$D3637="COW"),VLOOKUP(F$2&amp;F3637,Score!$C:$L,7,FALSE),IF($D3637="RT",VLOOKUP(F$2&amp;F3637,Score!$C:$L,10,FALSE),VLOOKUP(F$2&amp;F3637,Score!$C:$L,4,FALSE)))</f>
        <v>#N/A</v>
      </c>
      <c r="S3637" s="15" t="e">
        <f>IF(OR($D3637="Indoor",$D3637="COW"),VLOOKUP(G$2&amp;G3637,Score!$C:$L,7,FALSE),IF($D3637="RT",VLOOKUP(G$2&amp;G3637,Score!$C:$L,10,FALSE),VLOOKUP(G$2&amp;G3637,Score!$C:$L,4,FALSE)))</f>
        <v>#N/A</v>
      </c>
      <c r="T3637" s="15" t="e">
        <f>IF(OR($D3637="Indoor",$D3637="COW"),VLOOKUP(H$2&amp;H3637,Score!$C:$L,7,FALSE),IF($D3637="RT",VLOOKUP(H$2&amp;H3637,Score!$C:$L,10,FALSE),VLOOKUP(H$2&amp;H3637,Score!$C:$L,4,FALSE)))</f>
        <v>#N/A</v>
      </c>
      <c r="U3637" s="15" t="e">
        <f>IF(OR($D3637="Indoor",$D3637="COW"),VLOOKUP(I$2&amp;I3637,Score!$C:$L,7,FALSE),IF($D3637="RT",VLOOKUP(I$2&amp;I3637,Score!$C:$L,10,FALSE),VLOOKUP(I$2&amp;I3637,Score!$C:$L,4,FALSE)))</f>
        <v>#N/A</v>
      </c>
      <c r="V3637" s="15" t="e">
        <f>IF(OR($D3637="Indoor",$D3637="COW"),VLOOKUP(J$2&amp;J3637,Score!$C:$L,7,FALSE),IF($D3637="RT",VLOOKUP(J$2&amp;J3637,Score!$C:$L,10,FALSE),VLOOKUP(J$2&amp;J3637,Score!$C:$L,4,FALSE)))</f>
        <v>#N/A</v>
      </c>
      <c r="W3637" s="15" t="e">
        <f>IF(OR($D3637="Indoor",$D3637="COW"),VLOOKUP(K$2&amp;K3637,Score!$C:$L,7,FALSE),IF($D3637="RT",VLOOKUP(K$2&amp;K3637,Score!$C:$L,10,FALSE),VLOOKUP(K$2&amp;K3637,Score!$C:$L,4,FALSE)))</f>
        <v>#N/A</v>
      </c>
      <c r="X3637" s="15" t="e">
        <f>IF(OR($D3637="Indoor",$D3637="COW"),VLOOKUP(L$2&amp;L3637,Score!$C:$L,7,FALSE),IF($D3637="RT",VLOOKUP(L$2&amp;L3637,Score!$C:$L,10,FALSE),VLOOKUP(L$2&amp;L3637,Score!$C:$L,4,FALSE)))</f>
        <v>#N/A</v>
      </c>
      <c r="Y3637" s="15" t="e">
        <f>IF(OR($D3637="Indoor",$D3637="COW"),VLOOKUP(M$2&amp;M3637,Score!$C:$L,7,FALSE),IF($D3637="RT",VLOOKUP(M$2&amp;M3637,Score!$C:$L,10,FALSE),VLOOKUP(M$2&amp;M3637,Score!$C:$L,4,FALSE)))</f>
        <v>#N/A</v>
      </c>
    </row>
    <row r="3638" spans="2:25" x14ac:dyDescent="0.3">
      <c r="B3638" s="28"/>
      <c r="C3638" s="28"/>
      <c r="D3638" s="28"/>
      <c r="E3638" s="27"/>
      <c r="F3638" s="1"/>
      <c r="G3638" s="1"/>
      <c r="H3638" s="1"/>
      <c r="I3638" s="1"/>
      <c r="J3638" s="1"/>
      <c r="K3638" s="1"/>
      <c r="L3638" s="1"/>
      <c r="M3638" s="1"/>
      <c r="N3638" s="26" t="e">
        <f t="shared" si="113"/>
        <v>#N/A</v>
      </c>
      <c r="O3638" s="30" t="e">
        <f t="shared" si="112"/>
        <v>#N/A</v>
      </c>
      <c r="Q3638" s="15" t="e">
        <f>IF(OR($D3638="Indoor",$D3638="COW"),VLOOKUP(E$2&amp;E3638,Score!$C:$L,7,FALSE),IF($D3638="RT",VLOOKUP(E$2&amp;E3638,Score!$C:$L,10,FALSE),VLOOKUP(E$2&amp;E3638,Score!$C:$L,4,FALSE)))</f>
        <v>#N/A</v>
      </c>
      <c r="R3638" s="15" t="e">
        <f>IF(OR($D3638="Indoor",$D3638="COW"),VLOOKUP(F$2&amp;F3638,Score!$C:$L,7,FALSE),IF($D3638="RT",VLOOKUP(F$2&amp;F3638,Score!$C:$L,10,FALSE),VLOOKUP(F$2&amp;F3638,Score!$C:$L,4,FALSE)))</f>
        <v>#N/A</v>
      </c>
      <c r="S3638" s="15" t="e">
        <f>IF(OR($D3638="Indoor",$D3638="COW"),VLOOKUP(G$2&amp;G3638,Score!$C:$L,7,FALSE),IF($D3638="RT",VLOOKUP(G$2&amp;G3638,Score!$C:$L,10,FALSE),VLOOKUP(G$2&amp;G3638,Score!$C:$L,4,FALSE)))</f>
        <v>#N/A</v>
      </c>
      <c r="T3638" s="15" t="e">
        <f>IF(OR($D3638="Indoor",$D3638="COW"),VLOOKUP(H$2&amp;H3638,Score!$C:$L,7,FALSE),IF($D3638="RT",VLOOKUP(H$2&amp;H3638,Score!$C:$L,10,FALSE),VLOOKUP(H$2&amp;H3638,Score!$C:$L,4,FALSE)))</f>
        <v>#N/A</v>
      </c>
      <c r="U3638" s="15" t="e">
        <f>IF(OR($D3638="Indoor",$D3638="COW"),VLOOKUP(I$2&amp;I3638,Score!$C:$L,7,FALSE),IF($D3638="RT",VLOOKUP(I$2&amp;I3638,Score!$C:$L,10,FALSE),VLOOKUP(I$2&amp;I3638,Score!$C:$L,4,FALSE)))</f>
        <v>#N/A</v>
      </c>
      <c r="V3638" s="15" t="e">
        <f>IF(OR($D3638="Indoor",$D3638="COW"),VLOOKUP(J$2&amp;J3638,Score!$C:$L,7,FALSE),IF($D3638="RT",VLOOKUP(J$2&amp;J3638,Score!$C:$L,10,FALSE),VLOOKUP(J$2&amp;J3638,Score!$C:$L,4,FALSE)))</f>
        <v>#N/A</v>
      </c>
      <c r="W3638" s="15" t="e">
        <f>IF(OR($D3638="Indoor",$D3638="COW"),VLOOKUP(K$2&amp;K3638,Score!$C:$L,7,FALSE),IF($D3638="RT",VLOOKUP(K$2&amp;K3638,Score!$C:$L,10,FALSE),VLOOKUP(K$2&amp;K3638,Score!$C:$L,4,FALSE)))</f>
        <v>#N/A</v>
      </c>
      <c r="X3638" s="15" t="e">
        <f>IF(OR($D3638="Indoor",$D3638="COW"),VLOOKUP(L$2&amp;L3638,Score!$C:$L,7,FALSE),IF($D3638="RT",VLOOKUP(L$2&amp;L3638,Score!$C:$L,10,FALSE),VLOOKUP(L$2&amp;L3638,Score!$C:$L,4,FALSE)))</f>
        <v>#N/A</v>
      </c>
      <c r="Y3638" s="15" t="e">
        <f>IF(OR($D3638="Indoor",$D3638="COW"),VLOOKUP(M$2&amp;M3638,Score!$C:$L,7,FALSE),IF($D3638="RT",VLOOKUP(M$2&amp;M3638,Score!$C:$L,10,FALSE),VLOOKUP(M$2&amp;M3638,Score!$C:$L,4,FALSE)))</f>
        <v>#N/A</v>
      </c>
    </row>
    <row r="3639" spans="2:25" x14ac:dyDescent="0.3">
      <c r="B3639" s="28"/>
      <c r="C3639" s="28"/>
      <c r="D3639" s="28"/>
      <c r="E3639" s="27"/>
      <c r="F3639" s="1"/>
      <c r="G3639" s="1"/>
      <c r="H3639" s="1"/>
      <c r="I3639" s="1"/>
      <c r="J3639" s="1"/>
      <c r="K3639" s="1"/>
      <c r="L3639" s="1"/>
      <c r="M3639" s="1"/>
      <c r="N3639" s="26" t="e">
        <f t="shared" si="113"/>
        <v>#N/A</v>
      </c>
      <c r="O3639" s="30" t="e">
        <f t="shared" si="112"/>
        <v>#N/A</v>
      </c>
      <c r="Q3639" s="15" t="e">
        <f>IF(OR($D3639="Indoor",$D3639="COW"),VLOOKUP(E$2&amp;E3639,Score!$C:$L,7,FALSE),IF($D3639="RT",VLOOKUP(E$2&amp;E3639,Score!$C:$L,10,FALSE),VLOOKUP(E$2&amp;E3639,Score!$C:$L,4,FALSE)))</f>
        <v>#N/A</v>
      </c>
      <c r="R3639" s="15" t="e">
        <f>IF(OR($D3639="Indoor",$D3639="COW"),VLOOKUP(F$2&amp;F3639,Score!$C:$L,7,FALSE),IF($D3639="RT",VLOOKUP(F$2&amp;F3639,Score!$C:$L,10,FALSE),VLOOKUP(F$2&amp;F3639,Score!$C:$L,4,FALSE)))</f>
        <v>#N/A</v>
      </c>
      <c r="S3639" s="15" t="e">
        <f>IF(OR($D3639="Indoor",$D3639="COW"),VLOOKUP(G$2&amp;G3639,Score!$C:$L,7,FALSE),IF($D3639="RT",VLOOKUP(G$2&amp;G3639,Score!$C:$L,10,FALSE),VLOOKUP(G$2&amp;G3639,Score!$C:$L,4,FALSE)))</f>
        <v>#N/A</v>
      </c>
      <c r="T3639" s="15" t="e">
        <f>IF(OR($D3639="Indoor",$D3639="COW"),VLOOKUP(H$2&amp;H3639,Score!$C:$L,7,FALSE),IF($D3639="RT",VLOOKUP(H$2&amp;H3639,Score!$C:$L,10,FALSE),VLOOKUP(H$2&amp;H3639,Score!$C:$L,4,FALSE)))</f>
        <v>#N/A</v>
      </c>
      <c r="U3639" s="15" t="e">
        <f>IF(OR($D3639="Indoor",$D3639="COW"),VLOOKUP(I$2&amp;I3639,Score!$C:$L,7,FALSE),IF($D3639="RT",VLOOKUP(I$2&amp;I3639,Score!$C:$L,10,FALSE),VLOOKUP(I$2&amp;I3639,Score!$C:$L,4,FALSE)))</f>
        <v>#N/A</v>
      </c>
      <c r="V3639" s="15" t="e">
        <f>IF(OR($D3639="Indoor",$D3639="COW"),VLOOKUP(J$2&amp;J3639,Score!$C:$L,7,FALSE),IF($D3639="RT",VLOOKUP(J$2&amp;J3639,Score!$C:$L,10,FALSE),VLOOKUP(J$2&amp;J3639,Score!$C:$L,4,FALSE)))</f>
        <v>#N/A</v>
      </c>
      <c r="W3639" s="15" t="e">
        <f>IF(OR($D3639="Indoor",$D3639="COW"),VLOOKUP(K$2&amp;K3639,Score!$C:$L,7,FALSE),IF($D3639="RT",VLOOKUP(K$2&amp;K3639,Score!$C:$L,10,FALSE),VLOOKUP(K$2&amp;K3639,Score!$C:$L,4,FALSE)))</f>
        <v>#N/A</v>
      </c>
      <c r="X3639" s="15" t="e">
        <f>IF(OR($D3639="Indoor",$D3639="COW"),VLOOKUP(L$2&amp;L3639,Score!$C:$L,7,FALSE),IF($D3639="RT",VLOOKUP(L$2&amp;L3639,Score!$C:$L,10,FALSE),VLOOKUP(L$2&amp;L3639,Score!$C:$L,4,FALSE)))</f>
        <v>#N/A</v>
      </c>
      <c r="Y3639" s="15" t="e">
        <f>IF(OR($D3639="Indoor",$D3639="COW"),VLOOKUP(M$2&amp;M3639,Score!$C:$L,7,FALSE),IF($D3639="RT",VLOOKUP(M$2&amp;M3639,Score!$C:$L,10,FALSE),VLOOKUP(M$2&amp;M3639,Score!$C:$L,4,FALSE)))</f>
        <v>#N/A</v>
      </c>
    </row>
    <row r="3640" spans="2:25" x14ac:dyDescent="0.3">
      <c r="B3640" s="28"/>
      <c r="C3640" s="28"/>
      <c r="D3640" s="28"/>
      <c r="E3640" s="27"/>
      <c r="F3640" s="1"/>
      <c r="G3640" s="1"/>
      <c r="H3640" s="1"/>
      <c r="I3640" s="1"/>
      <c r="J3640" s="1"/>
      <c r="K3640" s="1"/>
      <c r="L3640" s="1"/>
      <c r="M3640" s="1"/>
      <c r="N3640" s="26" t="e">
        <f t="shared" si="113"/>
        <v>#N/A</v>
      </c>
      <c r="O3640" s="30" t="e">
        <f t="shared" si="112"/>
        <v>#N/A</v>
      </c>
      <c r="Q3640" s="15" t="e">
        <f>IF(OR($D3640="Indoor",$D3640="COW"),VLOOKUP(E$2&amp;E3640,Score!$C:$L,7,FALSE),IF($D3640="RT",VLOOKUP(E$2&amp;E3640,Score!$C:$L,10,FALSE),VLOOKUP(E$2&amp;E3640,Score!$C:$L,4,FALSE)))</f>
        <v>#N/A</v>
      </c>
      <c r="R3640" s="15" t="e">
        <f>IF(OR($D3640="Indoor",$D3640="COW"),VLOOKUP(F$2&amp;F3640,Score!$C:$L,7,FALSE),IF($D3640="RT",VLOOKUP(F$2&amp;F3640,Score!$C:$L,10,FALSE),VLOOKUP(F$2&amp;F3640,Score!$C:$L,4,FALSE)))</f>
        <v>#N/A</v>
      </c>
      <c r="S3640" s="15" t="e">
        <f>IF(OR($D3640="Indoor",$D3640="COW"),VLOOKUP(G$2&amp;G3640,Score!$C:$L,7,FALSE),IF($D3640="RT",VLOOKUP(G$2&amp;G3640,Score!$C:$L,10,FALSE),VLOOKUP(G$2&amp;G3640,Score!$C:$L,4,FALSE)))</f>
        <v>#N/A</v>
      </c>
      <c r="T3640" s="15" t="e">
        <f>IF(OR($D3640="Indoor",$D3640="COW"),VLOOKUP(H$2&amp;H3640,Score!$C:$L,7,FALSE),IF($D3640="RT",VLOOKUP(H$2&amp;H3640,Score!$C:$L,10,FALSE),VLOOKUP(H$2&amp;H3640,Score!$C:$L,4,FALSE)))</f>
        <v>#N/A</v>
      </c>
      <c r="U3640" s="15" t="e">
        <f>IF(OR($D3640="Indoor",$D3640="COW"),VLOOKUP(I$2&amp;I3640,Score!$C:$L,7,FALSE),IF($D3640="RT",VLOOKUP(I$2&amp;I3640,Score!$C:$L,10,FALSE),VLOOKUP(I$2&amp;I3640,Score!$C:$L,4,FALSE)))</f>
        <v>#N/A</v>
      </c>
      <c r="V3640" s="15" t="e">
        <f>IF(OR($D3640="Indoor",$D3640="COW"),VLOOKUP(J$2&amp;J3640,Score!$C:$L,7,FALSE),IF($D3640="RT",VLOOKUP(J$2&amp;J3640,Score!$C:$L,10,FALSE),VLOOKUP(J$2&amp;J3640,Score!$C:$L,4,FALSE)))</f>
        <v>#N/A</v>
      </c>
      <c r="W3640" s="15" t="e">
        <f>IF(OR($D3640="Indoor",$D3640="COW"),VLOOKUP(K$2&amp;K3640,Score!$C:$L,7,FALSE),IF($D3640="RT",VLOOKUP(K$2&amp;K3640,Score!$C:$L,10,FALSE),VLOOKUP(K$2&amp;K3640,Score!$C:$L,4,FALSE)))</f>
        <v>#N/A</v>
      </c>
      <c r="X3640" s="15" t="e">
        <f>IF(OR($D3640="Indoor",$D3640="COW"),VLOOKUP(L$2&amp;L3640,Score!$C:$L,7,FALSE),IF($D3640="RT",VLOOKUP(L$2&amp;L3640,Score!$C:$L,10,FALSE),VLOOKUP(L$2&amp;L3640,Score!$C:$L,4,FALSE)))</f>
        <v>#N/A</v>
      </c>
      <c r="Y3640" s="15" t="e">
        <f>IF(OR($D3640="Indoor",$D3640="COW"),VLOOKUP(M$2&amp;M3640,Score!$C:$L,7,FALSE),IF($D3640="RT",VLOOKUP(M$2&amp;M3640,Score!$C:$L,10,FALSE),VLOOKUP(M$2&amp;M3640,Score!$C:$L,4,FALSE)))</f>
        <v>#N/A</v>
      </c>
    </row>
    <row r="3641" spans="2:25" x14ac:dyDescent="0.3">
      <c r="B3641" s="28"/>
      <c r="C3641" s="28"/>
      <c r="D3641" s="28"/>
      <c r="E3641" s="27"/>
      <c r="F3641" s="1"/>
      <c r="G3641" s="1"/>
      <c r="H3641" s="1"/>
      <c r="I3641" s="1"/>
      <c r="J3641" s="1"/>
      <c r="K3641" s="1"/>
      <c r="L3641" s="1"/>
      <c r="M3641" s="1"/>
      <c r="N3641" s="26" t="e">
        <f t="shared" si="113"/>
        <v>#N/A</v>
      </c>
      <c r="O3641" s="30" t="e">
        <f t="shared" si="112"/>
        <v>#N/A</v>
      </c>
      <c r="Q3641" s="15" t="e">
        <f>IF(OR($D3641="Indoor",$D3641="COW"),VLOOKUP(E$2&amp;E3641,Score!$C:$L,7,FALSE),IF($D3641="RT",VLOOKUP(E$2&amp;E3641,Score!$C:$L,10,FALSE),VLOOKUP(E$2&amp;E3641,Score!$C:$L,4,FALSE)))</f>
        <v>#N/A</v>
      </c>
      <c r="R3641" s="15" t="e">
        <f>IF(OR($D3641="Indoor",$D3641="COW"),VLOOKUP(F$2&amp;F3641,Score!$C:$L,7,FALSE),IF($D3641="RT",VLOOKUP(F$2&amp;F3641,Score!$C:$L,10,FALSE),VLOOKUP(F$2&amp;F3641,Score!$C:$L,4,FALSE)))</f>
        <v>#N/A</v>
      </c>
      <c r="S3641" s="15" t="e">
        <f>IF(OR($D3641="Indoor",$D3641="COW"),VLOOKUP(G$2&amp;G3641,Score!$C:$L,7,FALSE),IF($D3641="RT",VLOOKUP(G$2&amp;G3641,Score!$C:$L,10,FALSE),VLOOKUP(G$2&amp;G3641,Score!$C:$L,4,FALSE)))</f>
        <v>#N/A</v>
      </c>
      <c r="T3641" s="15" t="e">
        <f>IF(OR($D3641="Indoor",$D3641="COW"),VLOOKUP(H$2&amp;H3641,Score!$C:$L,7,FALSE),IF($D3641="RT",VLOOKUP(H$2&amp;H3641,Score!$C:$L,10,FALSE),VLOOKUP(H$2&amp;H3641,Score!$C:$L,4,FALSE)))</f>
        <v>#N/A</v>
      </c>
      <c r="U3641" s="15" t="e">
        <f>IF(OR($D3641="Indoor",$D3641="COW"),VLOOKUP(I$2&amp;I3641,Score!$C:$L,7,FALSE),IF($D3641="RT",VLOOKUP(I$2&amp;I3641,Score!$C:$L,10,FALSE),VLOOKUP(I$2&amp;I3641,Score!$C:$L,4,FALSE)))</f>
        <v>#N/A</v>
      </c>
      <c r="V3641" s="15" t="e">
        <f>IF(OR($D3641="Indoor",$D3641="COW"),VLOOKUP(J$2&amp;J3641,Score!$C:$L,7,FALSE),IF($D3641="RT",VLOOKUP(J$2&amp;J3641,Score!$C:$L,10,FALSE),VLOOKUP(J$2&amp;J3641,Score!$C:$L,4,FALSE)))</f>
        <v>#N/A</v>
      </c>
      <c r="W3641" s="15" t="e">
        <f>IF(OR($D3641="Indoor",$D3641="COW"),VLOOKUP(K$2&amp;K3641,Score!$C:$L,7,FALSE),IF($D3641="RT",VLOOKUP(K$2&amp;K3641,Score!$C:$L,10,FALSE),VLOOKUP(K$2&amp;K3641,Score!$C:$L,4,FALSE)))</f>
        <v>#N/A</v>
      </c>
      <c r="X3641" s="15" t="e">
        <f>IF(OR($D3641="Indoor",$D3641="COW"),VLOOKUP(L$2&amp;L3641,Score!$C:$L,7,FALSE),IF($D3641="RT",VLOOKUP(L$2&amp;L3641,Score!$C:$L,10,FALSE),VLOOKUP(L$2&amp;L3641,Score!$C:$L,4,FALSE)))</f>
        <v>#N/A</v>
      </c>
      <c r="Y3641" s="15" t="e">
        <f>IF(OR($D3641="Indoor",$D3641="COW"),VLOOKUP(M$2&amp;M3641,Score!$C:$L,7,FALSE),IF($D3641="RT",VLOOKUP(M$2&amp;M3641,Score!$C:$L,10,FALSE),VLOOKUP(M$2&amp;M3641,Score!$C:$L,4,FALSE)))</f>
        <v>#N/A</v>
      </c>
    </row>
    <row r="3642" spans="2:25" x14ac:dyDescent="0.3">
      <c r="B3642" s="28"/>
      <c r="C3642" s="28"/>
      <c r="D3642" s="28"/>
      <c r="E3642" s="27"/>
      <c r="F3642" s="1"/>
      <c r="G3642" s="1"/>
      <c r="H3642" s="1"/>
      <c r="I3642" s="1"/>
      <c r="J3642" s="1"/>
      <c r="K3642" s="1"/>
      <c r="L3642" s="1"/>
      <c r="M3642" s="1"/>
      <c r="N3642" s="26" t="e">
        <f t="shared" si="113"/>
        <v>#N/A</v>
      </c>
      <c r="O3642" s="30" t="e">
        <f t="shared" si="112"/>
        <v>#N/A</v>
      </c>
      <c r="Q3642" s="15" t="e">
        <f>IF(OR($D3642="Indoor",$D3642="COW"),VLOOKUP(E$2&amp;E3642,Score!$C:$L,7,FALSE),IF($D3642="RT",VLOOKUP(E$2&amp;E3642,Score!$C:$L,10,FALSE),VLOOKUP(E$2&amp;E3642,Score!$C:$L,4,FALSE)))</f>
        <v>#N/A</v>
      </c>
      <c r="R3642" s="15" t="e">
        <f>IF(OR($D3642="Indoor",$D3642="COW"),VLOOKUP(F$2&amp;F3642,Score!$C:$L,7,FALSE),IF($D3642="RT",VLOOKUP(F$2&amp;F3642,Score!$C:$L,10,FALSE),VLOOKUP(F$2&amp;F3642,Score!$C:$L,4,FALSE)))</f>
        <v>#N/A</v>
      </c>
      <c r="S3642" s="15" t="e">
        <f>IF(OR($D3642="Indoor",$D3642="COW"),VLOOKUP(G$2&amp;G3642,Score!$C:$L,7,FALSE),IF($D3642="RT",VLOOKUP(G$2&amp;G3642,Score!$C:$L,10,FALSE),VLOOKUP(G$2&amp;G3642,Score!$C:$L,4,FALSE)))</f>
        <v>#N/A</v>
      </c>
      <c r="T3642" s="15" t="e">
        <f>IF(OR($D3642="Indoor",$D3642="COW"),VLOOKUP(H$2&amp;H3642,Score!$C:$L,7,FALSE),IF($D3642="RT",VLOOKUP(H$2&amp;H3642,Score!$C:$L,10,FALSE),VLOOKUP(H$2&amp;H3642,Score!$C:$L,4,FALSE)))</f>
        <v>#N/A</v>
      </c>
      <c r="U3642" s="15" t="e">
        <f>IF(OR($D3642="Indoor",$D3642="COW"),VLOOKUP(I$2&amp;I3642,Score!$C:$L,7,FALSE),IF($D3642="RT",VLOOKUP(I$2&amp;I3642,Score!$C:$L,10,FALSE),VLOOKUP(I$2&amp;I3642,Score!$C:$L,4,FALSE)))</f>
        <v>#N/A</v>
      </c>
      <c r="V3642" s="15" t="e">
        <f>IF(OR($D3642="Indoor",$D3642="COW"),VLOOKUP(J$2&amp;J3642,Score!$C:$L,7,FALSE),IF($D3642="RT",VLOOKUP(J$2&amp;J3642,Score!$C:$L,10,FALSE),VLOOKUP(J$2&amp;J3642,Score!$C:$L,4,FALSE)))</f>
        <v>#N/A</v>
      </c>
      <c r="W3642" s="15" t="e">
        <f>IF(OR($D3642="Indoor",$D3642="COW"),VLOOKUP(K$2&amp;K3642,Score!$C:$L,7,FALSE),IF($D3642="RT",VLOOKUP(K$2&amp;K3642,Score!$C:$L,10,FALSE),VLOOKUP(K$2&amp;K3642,Score!$C:$L,4,FALSE)))</f>
        <v>#N/A</v>
      </c>
      <c r="X3642" s="15" t="e">
        <f>IF(OR($D3642="Indoor",$D3642="COW"),VLOOKUP(L$2&amp;L3642,Score!$C:$L,7,FALSE),IF($D3642="RT",VLOOKUP(L$2&amp;L3642,Score!$C:$L,10,FALSE),VLOOKUP(L$2&amp;L3642,Score!$C:$L,4,FALSE)))</f>
        <v>#N/A</v>
      </c>
      <c r="Y3642" s="15" t="e">
        <f>IF(OR($D3642="Indoor",$D3642="COW"),VLOOKUP(M$2&amp;M3642,Score!$C:$L,7,FALSE),IF($D3642="RT",VLOOKUP(M$2&amp;M3642,Score!$C:$L,10,FALSE),VLOOKUP(M$2&amp;M3642,Score!$C:$L,4,FALSE)))</f>
        <v>#N/A</v>
      </c>
    </row>
    <row r="3643" spans="2:25" x14ac:dyDescent="0.3">
      <c r="B3643" s="28"/>
      <c r="C3643" s="28"/>
      <c r="D3643" s="28"/>
      <c r="E3643" s="27"/>
      <c r="F3643" s="1"/>
      <c r="G3643" s="1"/>
      <c r="H3643" s="1"/>
      <c r="I3643" s="1"/>
      <c r="J3643" s="1"/>
      <c r="K3643" s="1"/>
      <c r="L3643" s="1"/>
      <c r="M3643" s="1"/>
      <c r="N3643" s="26" t="e">
        <f t="shared" si="113"/>
        <v>#N/A</v>
      </c>
      <c r="O3643" s="30" t="e">
        <f t="shared" si="112"/>
        <v>#N/A</v>
      </c>
      <c r="Q3643" s="15" t="e">
        <f>IF(OR($D3643="Indoor",$D3643="COW"),VLOOKUP(E$2&amp;E3643,Score!$C:$L,7,FALSE),IF($D3643="RT",VLOOKUP(E$2&amp;E3643,Score!$C:$L,10,FALSE),VLOOKUP(E$2&amp;E3643,Score!$C:$L,4,FALSE)))</f>
        <v>#N/A</v>
      </c>
      <c r="R3643" s="15" t="e">
        <f>IF(OR($D3643="Indoor",$D3643="COW"),VLOOKUP(F$2&amp;F3643,Score!$C:$L,7,FALSE),IF($D3643="RT",VLOOKUP(F$2&amp;F3643,Score!$C:$L,10,FALSE),VLOOKUP(F$2&amp;F3643,Score!$C:$L,4,FALSE)))</f>
        <v>#N/A</v>
      </c>
      <c r="S3643" s="15" t="e">
        <f>IF(OR($D3643="Indoor",$D3643="COW"),VLOOKUP(G$2&amp;G3643,Score!$C:$L,7,FALSE),IF($D3643="RT",VLOOKUP(G$2&amp;G3643,Score!$C:$L,10,FALSE),VLOOKUP(G$2&amp;G3643,Score!$C:$L,4,FALSE)))</f>
        <v>#N/A</v>
      </c>
      <c r="T3643" s="15" t="e">
        <f>IF(OR($D3643="Indoor",$D3643="COW"),VLOOKUP(H$2&amp;H3643,Score!$C:$L,7,FALSE),IF($D3643="RT",VLOOKUP(H$2&amp;H3643,Score!$C:$L,10,FALSE),VLOOKUP(H$2&amp;H3643,Score!$C:$L,4,FALSE)))</f>
        <v>#N/A</v>
      </c>
      <c r="U3643" s="15" t="e">
        <f>IF(OR($D3643="Indoor",$D3643="COW"),VLOOKUP(I$2&amp;I3643,Score!$C:$L,7,FALSE),IF($D3643="RT",VLOOKUP(I$2&amp;I3643,Score!$C:$L,10,FALSE),VLOOKUP(I$2&amp;I3643,Score!$C:$L,4,FALSE)))</f>
        <v>#N/A</v>
      </c>
      <c r="V3643" s="15" t="e">
        <f>IF(OR($D3643="Indoor",$D3643="COW"),VLOOKUP(J$2&amp;J3643,Score!$C:$L,7,FALSE),IF($D3643="RT",VLOOKUP(J$2&amp;J3643,Score!$C:$L,10,FALSE),VLOOKUP(J$2&amp;J3643,Score!$C:$L,4,FALSE)))</f>
        <v>#N/A</v>
      </c>
      <c r="W3643" s="15" t="e">
        <f>IF(OR($D3643="Indoor",$D3643="COW"),VLOOKUP(K$2&amp;K3643,Score!$C:$L,7,FALSE),IF($D3643="RT",VLOOKUP(K$2&amp;K3643,Score!$C:$L,10,FALSE),VLOOKUP(K$2&amp;K3643,Score!$C:$L,4,FALSE)))</f>
        <v>#N/A</v>
      </c>
      <c r="X3643" s="15" t="e">
        <f>IF(OR($D3643="Indoor",$D3643="COW"),VLOOKUP(L$2&amp;L3643,Score!$C:$L,7,FALSE),IF($D3643="RT",VLOOKUP(L$2&amp;L3643,Score!$C:$L,10,FALSE),VLOOKUP(L$2&amp;L3643,Score!$C:$L,4,FALSE)))</f>
        <v>#N/A</v>
      </c>
      <c r="Y3643" s="15" t="e">
        <f>IF(OR($D3643="Indoor",$D3643="COW"),VLOOKUP(M$2&amp;M3643,Score!$C:$L,7,FALSE),IF($D3643="RT",VLOOKUP(M$2&amp;M3643,Score!$C:$L,10,FALSE),VLOOKUP(M$2&amp;M3643,Score!$C:$L,4,FALSE)))</f>
        <v>#N/A</v>
      </c>
    </row>
    <row r="3644" spans="2:25" x14ac:dyDescent="0.3">
      <c r="B3644" s="28"/>
      <c r="C3644" s="28"/>
      <c r="D3644" s="28"/>
      <c r="E3644" s="27"/>
      <c r="F3644" s="1"/>
      <c r="G3644" s="1"/>
      <c r="H3644" s="1"/>
      <c r="I3644" s="1"/>
      <c r="J3644" s="1"/>
      <c r="K3644" s="1"/>
      <c r="L3644" s="1"/>
      <c r="M3644" s="1"/>
      <c r="N3644" s="26" t="e">
        <f t="shared" si="113"/>
        <v>#N/A</v>
      </c>
      <c r="O3644" s="30" t="e">
        <f t="shared" si="112"/>
        <v>#N/A</v>
      </c>
      <c r="Q3644" s="15" t="e">
        <f>IF(OR($D3644="Indoor",$D3644="COW"),VLOOKUP(E$2&amp;E3644,Score!$C:$L,7,FALSE),IF($D3644="RT",VLOOKUP(E$2&amp;E3644,Score!$C:$L,10,FALSE),VLOOKUP(E$2&amp;E3644,Score!$C:$L,4,FALSE)))</f>
        <v>#N/A</v>
      </c>
      <c r="R3644" s="15" t="e">
        <f>IF(OR($D3644="Indoor",$D3644="COW"),VLOOKUP(F$2&amp;F3644,Score!$C:$L,7,FALSE),IF($D3644="RT",VLOOKUP(F$2&amp;F3644,Score!$C:$L,10,FALSE),VLOOKUP(F$2&amp;F3644,Score!$C:$L,4,FALSE)))</f>
        <v>#N/A</v>
      </c>
      <c r="S3644" s="15" t="e">
        <f>IF(OR($D3644="Indoor",$D3644="COW"),VLOOKUP(G$2&amp;G3644,Score!$C:$L,7,FALSE),IF($D3644="RT",VLOOKUP(G$2&amp;G3644,Score!$C:$L,10,FALSE),VLOOKUP(G$2&amp;G3644,Score!$C:$L,4,FALSE)))</f>
        <v>#N/A</v>
      </c>
      <c r="T3644" s="15" t="e">
        <f>IF(OR($D3644="Indoor",$D3644="COW"),VLOOKUP(H$2&amp;H3644,Score!$C:$L,7,FALSE),IF($D3644="RT",VLOOKUP(H$2&amp;H3644,Score!$C:$L,10,FALSE),VLOOKUP(H$2&amp;H3644,Score!$C:$L,4,FALSE)))</f>
        <v>#N/A</v>
      </c>
      <c r="U3644" s="15" t="e">
        <f>IF(OR($D3644="Indoor",$D3644="COW"),VLOOKUP(I$2&amp;I3644,Score!$C:$L,7,FALSE),IF($D3644="RT",VLOOKUP(I$2&amp;I3644,Score!$C:$L,10,FALSE),VLOOKUP(I$2&amp;I3644,Score!$C:$L,4,FALSE)))</f>
        <v>#N/A</v>
      </c>
      <c r="V3644" s="15" t="e">
        <f>IF(OR($D3644="Indoor",$D3644="COW"),VLOOKUP(J$2&amp;J3644,Score!$C:$L,7,FALSE),IF($D3644="RT",VLOOKUP(J$2&amp;J3644,Score!$C:$L,10,FALSE),VLOOKUP(J$2&amp;J3644,Score!$C:$L,4,FALSE)))</f>
        <v>#N/A</v>
      </c>
      <c r="W3644" s="15" t="e">
        <f>IF(OR($D3644="Indoor",$D3644="COW"),VLOOKUP(K$2&amp;K3644,Score!$C:$L,7,FALSE),IF($D3644="RT",VLOOKUP(K$2&amp;K3644,Score!$C:$L,10,FALSE),VLOOKUP(K$2&amp;K3644,Score!$C:$L,4,FALSE)))</f>
        <v>#N/A</v>
      </c>
      <c r="X3644" s="15" t="e">
        <f>IF(OR($D3644="Indoor",$D3644="COW"),VLOOKUP(L$2&amp;L3644,Score!$C:$L,7,FALSE),IF($D3644="RT",VLOOKUP(L$2&amp;L3644,Score!$C:$L,10,FALSE),VLOOKUP(L$2&amp;L3644,Score!$C:$L,4,FALSE)))</f>
        <v>#N/A</v>
      </c>
      <c r="Y3644" s="15" t="e">
        <f>IF(OR($D3644="Indoor",$D3644="COW"),VLOOKUP(M$2&amp;M3644,Score!$C:$L,7,FALSE),IF($D3644="RT",VLOOKUP(M$2&amp;M3644,Score!$C:$L,10,FALSE),VLOOKUP(M$2&amp;M3644,Score!$C:$L,4,FALSE)))</f>
        <v>#N/A</v>
      </c>
    </row>
    <row r="3645" spans="2:25" x14ac:dyDescent="0.3">
      <c r="B3645" s="28"/>
      <c r="C3645" s="28"/>
      <c r="D3645" s="28"/>
      <c r="E3645" s="27"/>
      <c r="F3645" s="1"/>
      <c r="G3645" s="1"/>
      <c r="H3645" s="1"/>
      <c r="I3645" s="1"/>
      <c r="J3645" s="1"/>
      <c r="K3645" s="1"/>
      <c r="L3645" s="1"/>
      <c r="M3645" s="1"/>
      <c r="N3645" s="26" t="e">
        <f t="shared" si="113"/>
        <v>#N/A</v>
      </c>
      <c r="O3645" s="30" t="e">
        <f t="shared" si="112"/>
        <v>#N/A</v>
      </c>
      <c r="Q3645" s="15" t="e">
        <f>IF(OR($D3645="Indoor",$D3645="COW"),VLOOKUP(E$2&amp;E3645,Score!$C:$L,7,FALSE),IF($D3645="RT",VLOOKUP(E$2&amp;E3645,Score!$C:$L,10,FALSE),VLOOKUP(E$2&amp;E3645,Score!$C:$L,4,FALSE)))</f>
        <v>#N/A</v>
      </c>
      <c r="R3645" s="15" t="e">
        <f>IF(OR($D3645="Indoor",$D3645="COW"),VLOOKUP(F$2&amp;F3645,Score!$C:$L,7,FALSE),IF($D3645="RT",VLOOKUP(F$2&amp;F3645,Score!$C:$L,10,FALSE),VLOOKUP(F$2&amp;F3645,Score!$C:$L,4,FALSE)))</f>
        <v>#N/A</v>
      </c>
      <c r="S3645" s="15" t="e">
        <f>IF(OR($D3645="Indoor",$D3645="COW"),VLOOKUP(G$2&amp;G3645,Score!$C:$L,7,FALSE),IF($D3645="RT",VLOOKUP(G$2&amp;G3645,Score!$C:$L,10,FALSE),VLOOKUP(G$2&amp;G3645,Score!$C:$L,4,FALSE)))</f>
        <v>#N/A</v>
      </c>
      <c r="T3645" s="15" t="e">
        <f>IF(OR($D3645="Indoor",$D3645="COW"),VLOOKUP(H$2&amp;H3645,Score!$C:$L,7,FALSE),IF($D3645="RT",VLOOKUP(H$2&amp;H3645,Score!$C:$L,10,FALSE),VLOOKUP(H$2&amp;H3645,Score!$C:$L,4,FALSE)))</f>
        <v>#N/A</v>
      </c>
      <c r="U3645" s="15" t="e">
        <f>IF(OR($D3645="Indoor",$D3645="COW"),VLOOKUP(I$2&amp;I3645,Score!$C:$L,7,FALSE),IF($D3645="RT",VLOOKUP(I$2&amp;I3645,Score!$C:$L,10,FALSE),VLOOKUP(I$2&amp;I3645,Score!$C:$L,4,FALSE)))</f>
        <v>#N/A</v>
      </c>
      <c r="V3645" s="15" t="e">
        <f>IF(OR($D3645="Indoor",$D3645="COW"),VLOOKUP(J$2&amp;J3645,Score!$C:$L,7,FALSE),IF($D3645="RT",VLOOKUP(J$2&amp;J3645,Score!$C:$L,10,FALSE),VLOOKUP(J$2&amp;J3645,Score!$C:$L,4,FALSE)))</f>
        <v>#N/A</v>
      </c>
      <c r="W3645" s="15" t="e">
        <f>IF(OR($D3645="Indoor",$D3645="COW"),VLOOKUP(K$2&amp;K3645,Score!$C:$L,7,FALSE),IF($D3645="RT",VLOOKUP(K$2&amp;K3645,Score!$C:$L,10,FALSE),VLOOKUP(K$2&amp;K3645,Score!$C:$L,4,FALSE)))</f>
        <v>#N/A</v>
      </c>
      <c r="X3645" s="15" t="e">
        <f>IF(OR($D3645="Indoor",$D3645="COW"),VLOOKUP(L$2&amp;L3645,Score!$C:$L,7,FALSE),IF($D3645="RT",VLOOKUP(L$2&amp;L3645,Score!$C:$L,10,FALSE),VLOOKUP(L$2&amp;L3645,Score!$C:$L,4,FALSE)))</f>
        <v>#N/A</v>
      </c>
      <c r="Y3645" s="15" t="e">
        <f>IF(OR($D3645="Indoor",$D3645="COW"),VLOOKUP(M$2&amp;M3645,Score!$C:$L,7,FALSE),IF($D3645="RT",VLOOKUP(M$2&amp;M3645,Score!$C:$L,10,FALSE),VLOOKUP(M$2&amp;M3645,Score!$C:$L,4,FALSE)))</f>
        <v>#N/A</v>
      </c>
    </row>
    <row r="3646" spans="2:25" x14ac:dyDescent="0.3">
      <c r="B3646" s="28"/>
      <c r="C3646" s="28"/>
      <c r="D3646" s="28"/>
      <c r="E3646" s="27"/>
      <c r="F3646" s="1"/>
      <c r="G3646" s="1"/>
      <c r="H3646" s="1"/>
      <c r="I3646" s="1"/>
      <c r="J3646" s="1"/>
      <c r="K3646" s="1"/>
      <c r="L3646" s="1"/>
      <c r="M3646" s="1"/>
      <c r="N3646" s="26" t="e">
        <f t="shared" si="113"/>
        <v>#N/A</v>
      </c>
      <c r="O3646" s="30" t="e">
        <f t="shared" si="112"/>
        <v>#N/A</v>
      </c>
      <c r="Q3646" s="15" t="e">
        <f>IF(OR($D3646="Indoor",$D3646="COW"),VLOOKUP(E$2&amp;E3646,Score!$C:$L,7,FALSE),IF($D3646="RT",VLOOKUP(E$2&amp;E3646,Score!$C:$L,10,FALSE),VLOOKUP(E$2&amp;E3646,Score!$C:$L,4,FALSE)))</f>
        <v>#N/A</v>
      </c>
      <c r="R3646" s="15" t="e">
        <f>IF(OR($D3646="Indoor",$D3646="COW"),VLOOKUP(F$2&amp;F3646,Score!$C:$L,7,FALSE),IF($D3646="RT",VLOOKUP(F$2&amp;F3646,Score!$C:$L,10,FALSE),VLOOKUP(F$2&amp;F3646,Score!$C:$L,4,FALSE)))</f>
        <v>#N/A</v>
      </c>
      <c r="S3646" s="15" t="e">
        <f>IF(OR($D3646="Indoor",$D3646="COW"),VLOOKUP(G$2&amp;G3646,Score!$C:$L,7,FALSE),IF($D3646="RT",VLOOKUP(G$2&amp;G3646,Score!$C:$L,10,FALSE),VLOOKUP(G$2&amp;G3646,Score!$C:$L,4,FALSE)))</f>
        <v>#N/A</v>
      </c>
      <c r="T3646" s="15" t="e">
        <f>IF(OR($D3646="Indoor",$D3646="COW"),VLOOKUP(H$2&amp;H3646,Score!$C:$L,7,FALSE),IF($D3646="RT",VLOOKUP(H$2&amp;H3646,Score!$C:$L,10,FALSE),VLOOKUP(H$2&amp;H3646,Score!$C:$L,4,FALSE)))</f>
        <v>#N/A</v>
      </c>
      <c r="U3646" s="15" t="e">
        <f>IF(OR($D3646="Indoor",$D3646="COW"),VLOOKUP(I$2&amp;I3646,Score!$C:$L,7,FALSE),IF($D3646="RT",VLOOKUP(I$2&amp;I3646,Score!$C:$L,10,FALSE),VLOOKUP(I$2&amp;I3646,Score!$C:$L,4,FALSE)))</f>
        <v>#N/A</v>
      </c>
      <c r="V3646" s="15" t="e">
        <f>IF(OR($D3646="Indoor",$D3646="COW"),VLOOKUP(J$2&amp;J3646,Score!$C:$L,7,FALSE),IF($D3646="RT",VLOOKUP(J$2&amp;J3646,Score!$C:$L,10,FALSE),VLOOKUP(J$2&amp;J3646,Score!$C:$L,4,FALSE)))</f>
        <v>#N/A</v>
      </c>
      <c r="W3646" s="15" t="e">
        <f>IF(OR($D3646="Indoor",$D3646="COW"),VLOOKUP(K$2&amp;K3646,Score!$C:$L,7,FALSE),IF($D3646="RT",VLOOKUP(K$2&amp;K3646,Score!$C:$L,10,FALSE),VLOOKUP(K$2&amp;K3646,Score!$C:$L,4,FALSE)))</f>
        <v>#N/A</v>
      </c>
      <c r="X3646" s="15" t="e">
        <f>IF(OR($D3646="Indoor",$D3646="COW"),VLOOKUP(L$2&amp;L3646,Score!$C:$L,7,FALSE),IF($D3646="RT",VLOOKUP(L$2&amp;L3646,Score!$C:$L,10,FALSE),VLOOKUP(L$2&amp;L3646,Score!$C:$L,4,FALSE)))</f>
        <v>#N/A</v>
      </c>
      <c r="Y3646" s="15" t="e">
        <f>IF(OR($D3646="Indoor",$D3646="COW"),VLOOKUP(M$2&amp;M3646,Score!$C:$L,7,FALSE),IF($D3646="RT",VLOOKUP(M$2&amp;M3646,Score!$C:$L,10,FALSE),VLOOKUP(M$2&amp;M3646,Score!$C:$L,4,FALSE)))</f>
        <v>#N/A</v>
      </c>
    </row>
    <row r="3647" spans="2:25" x14ac:dyDescent="0.3">
      <c r="B3647" s="28"/>
      <c r="C3647" s="28"/>
      <c r="D3647" s="28"/>
      <c r="E3647" s="27"/>
      <c r="F3647" s="1"/>
      <c r="G3647" s="1"/>
      <c r="H3647" s="1"/>
      <c r="I3647" s="1"/>
      <c r="J3647" s="1"/>
      <c r="K3647" s="1"/>
      <c r="L3647" s="1"/>
      <c r="M3647" s="1"/>
      <c r="N3647" s="26" t="e">
        <f t="shared" si="113"/>
        <v>#N/A</v>
      </c>
      <c r="O3647" s="30" t="e">
        <f t="shared" si="112"/>
        <v>#N/A</v>
      </c>
      <c r="Q3647" s="15" t="e">
        <f>IF(OR($D3647="Indoor",$D3647="COW"),VLOOKUP(E$2&amp;E3647,Score!$C:$L,7,FALSE),IF($D3647="RT",VLOOKUP(E$2&amp;E3647,Score!$C:$L,10,FALSE),VLOOKUP(E$2&amp;E3647,Score!$C:$L,4,FALSE)))</f>
        <v>#N/A</v>
      </c>
      <c r="R3647" s="15" t="e">
        <f>IF(OR($D3647="Indoor",$D3647="COW"),VLOOKUP(F$2&amp;F3647,Score!$C:$L,7,FALSE),IF($D3647="RT",VLOOKUP(F$2&amp;F3647,Score!$C:$L,10,FALSE),VLOOKUP(F$2&amp;F3647,Score!$C:$L,4,FALSE)))</f>
        <v>#N/A</v>
      </c>
      <c r="S3647" s="15" t="e">
        <f>IF(OR($D3647="Indoor",$D3647="COW"),VLOOKUP(G$2&amp;G3647,Score!$C:$L,7,FALSE),IF($D3647="RT",VLOOKUP(G$2&amp;G3647,Score!$C:$L,10,FALSE),VLOOKUP(G$2&amp;G3647,Score!$C:$L,4,FALSE)))</f>
        <v>#N/A</v>
      </c>
      <c r="T3647" s="15" t="e">
        <f>IF(OR($D3647="Indoor",$D3647="COW"),VLOOKUP(H$2&amp;H3647,Score!$C:$L,7,FALSE),IF($D3647="RT",VLOOKUP(H$2&amp;H3647,Score!$C:$L,10,FALSE),VLOOKUP(H$2&amp;H3647,Score!$C:$L,4,FALSE)))</f>
        <v>#N/A</v>
      </c>
      <c r="U3647" s="15" t="e">
        <f>IF(OR($D3647="Indoor",$D3647="COW"),VLOOKUP(I$2&amp;I3647,Score!$C:$L,7,FALSE),IF($D3647="RT",VLOOKUP(I$2&amp;I3647,Score!$C:$L,10,FALSE),VLOOKUP(I$2&amp;I3647,Score!$C:$L,4,FALSE)))</f>
        <v>#N/A</v>
      </c>
      <c r="V3647" s="15" t="e">
        <f>IF(OR($D3647="Indoor",$D3647="COW"),VLOOKUP(J$2&amp;J3647,Score!$C:$L,7,FALSE),IF($D3647="RT",VLOOKUP(J$2&amp;J3647,Score!$C:$L,10,FALSE),VLOOKUP(J$2&amp;J3647,Score!$C:$L,4,FALSE)))</f>
        <v>#N/A</v>
      </c>
      <c r="W3647" s="15" t="e">
        <f>IF(OR($D3647="Indoor",$D3647="COW"),VLOOKUP(K$2&amp;K3647,Score!$C:$L,7,FALSE),IF($D3647="RT",VLOOKUP(K$2&amp;K3647,Score!$C:$L,10,FALSE),VLOOKUP(K$2&amp;K3647,Score!$C:$L,4,FALSE)))</f>
        <v>#N/A</v>
      </c>
      <c r="X3647" s="15" t="e">
        <f>IF(OR($D3647="Indoor",$D3647="COW"),VLOOKUP(L$2&amp;L3647,Score!$C:$L,7,FALSE),IF($D3647="RT",VLOOKUP(L$2&amp;L3647,Score!$C:$L,10,FALSE),VLOOKUP(L$2&amp;L3647,Score!$C:$L,4,FALSE)))</f>
        <v>#N/A</v>
      </c>
      <c r="Y3647" s="15" t="e">
        <f>IF(OR($D3647="Indoor",$D3647="COW"),VLOOKUP(M$2&amp;M3647,Score!$C:$L,7,FALSE),IF($D3647="RT",VLOOKUP(M$2&amp;M3647,Score!$C:$L,10,FALSE),VLOOKUP(M$2&amp;M3647,Score!$C:$L,4,FALSE)))</f>
        <v>#N/A</v>
      </c>
    </row>
    <row r="3648" spans="2:25" x14ac:dyDescent="0.3">
      <c r="B3648" s="28"/>
      <c r="C3648" s="28"/>
      <c r="D3648" s="28"/>
      <c r="E3648" s="27"/>
      <c r="F3648" s="1"/>
      <c r="G3648" s="1"/>
      <c r="H3648" s="1"/>
      <c r="I3648" s="1"/>
      <c r="J3648" s="1"/>
      <c r="K3648" s="1"/>
      <c r="L3648" s="1"/>
      <c r="M3648" s="1"/>
      <c r="N3648" s="26" t="e">
        <f t="shared" si="113"/>
        <v>#N/A</v>
      </c>
      <c r="O3648" s="30" t="e">
        <f t="shared" si="112"/>
        <v>#N/A</v>
      </c>
      <c r="Q3648" s="15" t="e">
        <f>IF(OR($D3648="Indoor",$D3648="COW"),VLOOKUP(E$2&amp;E3648,Score!$C:$L,7,FALSE),IF($D3648="RT",VLOOKUP(E$2&amp;E3648,Score!$C:$L,10,FALSE),VLOOKUP(E$2&amp;E3648,Score!$C:$L,4,FALSE)))</f>
        <v>#N/A</v>
      </c>
      <c r="R3648" s="15" t="e">
        <f>IF(OR($D3648="Indoor",$D3648="COW"),VLOOKUP(F$2&amp;F3648,Score!$C:$L,7,FALSE),IF($D3648="RT",VLOOKUP(F$2&amp;F3648,Score!$C:$L,10,FALSE),VLOOKUP(F$2&amp;F3648,Score!$C:$L,4,FALSE)))</f>
        <v>#N/A</v>
      </c>
      <c r="S3648" s="15" t="e">
        <f>IF(OR($D3648="Indoor",$D3648="COW"),VLOOKUP(G$2&amp;G3648,Score!$C:$L,7,FALSE),IF($D3648="RT",VLOOKUP(G$2&amp;G3648,Score!$C:$L,10,FALSE),VLOOKUP(G$2&amp;G3648,Score!$C:$L,4,FALSE)))</f>
        <v>#N/A</v>
      </c>
      <c r="T3648" s="15" t="e">
        <f>IF(OR($D3648="Indoor",$D3648="COW"),VLOOKUP(H$2&amp;H3648,Score!$C:$L,7,FALSE),IF($D3648="RT",VLOOKUP(H$2&amp;H3648,Score!$C:$L,10,FALSE),VLOOKUP(H$2&amp;H3648,Score!$C:$L,4,FALSE)))</f>
        <v>#N/A</v>
      </c>
      <c r="U3648" s="15" t="e">
        <f>IF(OR($D3648="Indoor",$D3648="COW"),VLOOKUP(I$2&amp;I3648,Score!$C:$L,7,FALSE),IF($D3648="RT",VLOOKUP(I$2&amp;I3648,Score!$C:$L,10,FALSE),VLOOKUP(I$2&amp;I3648,Score!$C:$L,4,FALSE)))</f>
        <v>#N/A</v>
      </c>
      <c r="V3648" s="15" t="e">
        <f>IF(OR($D3648="Indoor",$D3648="COW"),VLOOKUP(J$2&amp;J3648,Score!$C:$L,7,FALSE),IF($D3648="RT",VLOOKUP(J$2&amp;J3648,Score!$C:$L,10,FALSE),VLOOKUP(J$2&amp;J3648,Score!$C:$L,4,FALSE)))</f>
        <v>#N/A</v>
      </c>
      <c r="W3648" s="15" t="e">
        <f>IF(OR($D3648="Indoor",$D3648="COW"),VLOOKUP(K$2&amp;K3648,Score!$C:$L,7,FALSE),IF($D3648="RT",VLOOKUP(K$2&amp;K3648,Score!$C:$L,10,FALSE),VLOOKUP(K$2&amp;K3648,Score!$C:$L,4,FALSE)))</f>
        <v>#N/A</v>
      </c>
      <c r="X3648" s="15" t="e">
        <f>IF(OR($D3648="Indoor",$D3648="COW"),VLOOKUP(L$2&amp;L3648,Score!$C:$L,7,FALSE),IF($D3648="RT",VLOOKUP(L$2&amp;L3648,Score!$C:$L,10,FALSE),VLOOKUP(L$2&amp;L3648,Score!$C:$L,4,FALSE)))</f>
        <v>#N/A</v>
      </c>
      <c r="Y3648" s="15" t="e">
        <f>IF(OR($D3648="Indoor",$D3648="COW"),VLOOKUP(M$2&amp;M3648,Score!$C:$L,7,FALSE),IF($D3648="RT",VLOOKUP(M$2&amp;M3648,Score!$C:$L,10,FALSE),VLOOKUP(M$2&amp;M3648,Score!$C:$L,4,FALSE)))</f>
        <v>#N/A</v>
      </c>
    </row>
    <row r="3649" spans="2:25" x14ac:dyDescent="0.3">
      <c r="B3649" s="28"/>
      <c r="C3649" s="28"/>
      <c r="D3649" s="28"/>
      <c r="E3649" s="27"/>
      <c r="F3649" s="1"/>
      <c r="G3649" s="1"/>
      <c r="H3649" s="1"/>
      <c r="I3649" s="1"/>
      <c r="J3649" s="1"/>
      <c r="K3649" s="1"/>
      <c r="L3649" s="1"/>
      <c r="M3649" s="1"/>
      <c r="N3649" s="26" t="e">
        <f t="shared" si="113"/>
        <v>#N/A</v>
      </c>
      <c r="O3649" s="30" t="e">
        <f t="shared" ref="O3649:O3712" si="114">SUM(Q3649:Y3649)</f>
        <v>#N/A</v>
      </c>
      <c r="Q3649" s="15" t="e">
        <f>IF(OR($D3649="Indoor",$D3649="COW"),VLOOKUP(E$2&amp;E3649,Score!$C:$L,7,FALSE),IF($D3649="RT",VLOOKUP(E$2&amp;E3649,Score!$C:$L,10,FALSE),VLOOKUP(E$2&amp;E3649,Score!$C:$L,4,FALSE)))</f>
        <v>#N/A</v>
      </c>
      <c r="R3649" s="15" t="e">
        <f>IF(OR($D3649="Indoor",$D3649="COW"),VLOOKUP(F$2&amp;F3649,Score!$C:$L,7,FALSE),IF($D3649="RT",VLOOKUP(F$2&amp;F3649,Score!$C:$L,10,FALSE),VLOOKUP(F$2&amp;F3649,Score!$C:$L,4,FALSE)))</f>
        <v>#N/A</v>
      </c>
      <c r="S3649" s="15" t="e">
        <f>IF(OR($D3649="Indoor",$D3649="COW"),VLOOKUP(G$2&amp;G3649,Score!$C:$L,7,FALSE),IF($D3649="RT",VLOOKUP(G$2&amp;G3649,Score!$C:$L,10,FALSE),VLOOKUP(G$2&amp;G3649,Score!$C:$L,4,FALSE)))</f>
        <v>#N/A</v>
      </c>
      <c r="T3649" s="15" t="e">
        <f>IF(OR($D3649="Indoor",$D3649="COW"),VLOOKUP(H$2&amp;H3649,Score!$C:$L,7,FALSE),IF($D3649="RT",VLOOKUP(H$2&amp;H3649,Score!$C:$L,10,FALSE),VLOOKUP(H$2&amp;H3649,Score!$C:$L,4,FALSE)))</f>
        <v>#N/A</v>
      </c>
      <c r="U3649" s="15" t="e">
        <f>IF(OR($D3649="Indoor",$D3649="COW"),VLOOKUP(I$2&amp;I3649,Score!$C:$L,7,FALSE),IF($D3649="RT",VLOOKUP(I$2&amp;I3649,Score!$C:$L,10,FALSE),VLOOKUP(I$2&amp;I3649,Score!$C:$L,4,FALSE)))</f>
        <v>#N/A</v>
      </c>
      <c r="V3649" s="15" t="e">
        <f>IF(OR($D3649="Indoor",$D3649="COW"),VLOOKUP(J$2&amp;J3649,Score!$C:$L,7,FALSE),IF($D3649="RT",VLOOKUP(J$2&amp;J3649,Score!$C:$L,10,FALSE),VLOOKUP(J$2&amp;J3649,Score!$C:$L,4,FALSE)))</f>
        <v>#N/A</v>
      </c>
      <c r="W3649" s="15" t="e">
        <f>IF(OR($D3649="Indoor",$D3649="COW"),VLOOKUP(K$2&amp;K3649,Score!$C:$L,7,FALSE),IF($D3649="RT",VLOOKUP(K$2&amp;K3649,Score!$C:$L,10,FALSE),VLOOKUP(K$2&amp;K3649,Score!$C:$L,4,FALSE)))</f>
        <v>#N/A</v>
      </c>
      <c r="X3649" s="15" t="e">
        <f>IF(OR($D3649="Indoor",$D3649="COW"),VLOOKUP(L$2&amp;L3649,Score!$C:$L,7,FALSE),IF($D3649="RT",VLOOKUP(L$2&amp;L3649,Score!$C:$L,10,FALSE),VLOOKUP(L$2&amp;L3649,Score!$C:$L,4,FALSE)))</f>
        <v>#N/A</v>
      </c>
      <c r="Y3649" s="15" t="e">
        <f>IF(OR($D3649="Indoor",$D3649="COW"),VLOOKUP(M$2&amp;M3649,Score!$C:$L,7,FALSE),IF($D3649="RT",VLOOKUP(M$2&amp;M3649,Score!$C:$L,10,FALSE),VLOOKUP(M$2&amp;M3649,Score!$C:$L,4,FALSE)))</f>
        <v>#N/A</v>
      </c>
    </row>
    <row r="3650" spans="2:25" x14ac:dyDescent="0.3">
      <c r="B3650" s="28"/>
      <c r="C3650" s="28"/>
      <c r="D3650" s="28"/>
      <c r="E3650" s="27"/>
      <c r="F3650" s="1"/>
      <c r="G3650" s="1"/>
      <c r="H3650" s="1"/>
      <c r="I3650" s="1"/>
      <c r="J3650" s="1"/>
      <c r="K3650" s="1"/>
      <c r="L3650" s="1"/>
      <c r="M3650" s="1"/>
      <c r="N3650" s="26" t="e">
        <f t="shared" si="113"/>
        <v>#N/A</v>
      </c>
      <c r="O3650" s="30" t="e">
        <f t="shared" si="114"/>
        <v>#N/A</v>
      </c>
      <c r="Q3650" s="15" t="e">
        <f>IF(OR($D3650="Indoor",$D3650="COW"),VLOOKUP(E$2&amp;E3650,Score!$C:$L,7,FALSE),IF($D3650="RT",VLOOKUP(E$2&amp;E3650,Score!$C:$L,10,FALSE),VLOOKUP(E$2&amp;E3650,Score!$C:$L,4,FALSE)))</f>
        <v>#N/A</v>
      </c>
      <c r="R3650" s="15" t="e">
        <f>IF(OR($D3650="Indoor",$D3650="COW"),VLOOKUP(F$2&amp;F3650,Score!$C:$L,7,FALSE),IF($D3650="RT",VLOOKUP(F$2&amp;F3650,Score!$C:$L,10,FALSE),VLOOKUP(F$2&amp;F3650,Score!$C:$L,4,FALSE)))</f>
        <v>#N/A</v>
      </c>
      <c r="S3650" s="15" t="e">
        <f>IF(OR($D3650="Indoor",$D3650="COW"),VLOOKUP(G$2&amp;G3650,Score!$C:$L,7,FALSE),IF($D3650="RT",VLOOKUP(G$2&amp;G3650,Score!$C:$L,10,FALSE),VLOOKUP(G$2&amp;G3650,Score!$C:$L,4,FALSE)))</f>
        <v>#N/A</v>
      </c>
      <c r="T3650" s="15" t="e">
        <f>IF(OR($D3650="Indoor",$D3650="COW"),VLOOKUP(H$2&amp;H3650,Score!$C:$L,7,FALSE),IF($D3650="RT",VLOOKUP(H$2&amp;H3650,Score!$C:$L,10,FALSE),VLOOKUP(H$2&amp;H3650,Score!$C:$L,4,FALSE)))</f>
        <v>#N/A</v>
      </c>
      <c r="U3650" s="15" t="e">
        <f>IF(OR($D3650="Indoor",$D3650="COW"),VLOOKUP(I$2&amp;I3650,Score!$C:$L,7,FALSE),IF($D3650="RT",VLOOKUP(I$2&amp;I3650,Score!$C:$L,10,FALSE),VLOOKUP(I$2&amp;I3650,Score!$C:$L,4,FALSE)))</f>
        <v>#N/A</v>
      </c>
      <c r="V3650" s="15" t="e">
        <f>IF(OR($D3650="Indoor",$D3650="COW"),VLOOKUP(J$2&amp;J3650,Score!$C:$L,7,FALSE),IF($D3650="RT",VLOOKUP(J$2&amp;J3650,Score!$C:$L,10,FALSE),VLOOKUP(J$2&amp;J3650,Score!$C:$L,4,FALSE)))</f>
        <v>#N/A</v>
      </c>
      <c r="W3650" s="15" t="e">
        <f>IF(OR($D3650="Indoor",$D3650="COW"),VLOOKUP(K$2&amp;K3650,Score!$C:$L,7,FALSE),IF($D3650="RT",VLOOKUP(K$2&amp;K3650,Score!$C:$L,10,FALSE),VLOOKUP(K$2&amp;K3650,Score!$C:$L,4,FALSE)))</f>
        <v>#N/A</v>
      </c>
      <c r="X3650" s="15" t="e">
        <f>IF(OR($D3650="Indoor",$D3650="COW"),VLOOKUP(L$2&amp;L3650,Score!$C:$L,7,FALSE),IF($D3650="RT",VLOOKUP(L$2&amp;L3650,Score!$C:$L,10,FALSE),VLOOKUP(L$2&amp;L3650,Score!$C:$L,4,FALSE)))</f>
        <v>#N/A</v>
      </c>
      <c r="Y3650" s="15" t="e">
        <f>IF(OR($D3650="Indoor",$D3650="COW"),VLOOKUP(M$2&amp;M3650,Score!$C:$L,7,FALSE),IF($D3650="RT",VLOOKUP(M$2&amp;M3650,Score!$C:$L,10,FALSE),VLOOKUP(M$2&amp;M3650,Score!$C:$L,4,FALSE)))</f>
        <v>#N/A</v>
      </c>
    </row>
    <row r="3651" spans="2:25" x14ac:dyDescent="0.3">
      <c r="B3651" s="28"/>
      <c r="C3651" s="28"/>
      <c r="D3651" s="28"/>
      <c r="E3651" s="27"/>
      <c r="F3651" s="1"/>
      <c r="G3651" s="1"/>
      <c r="H3651" s="1"/>
      <c r="I3651" s="1"/>
      <c r="J3651" s="1"/>
      <c r="K3651" s="1"/>
      <c r="L3651" s="1"/>
      <c r="M3651" s="1"/>
      <c r="N3651" s="26" t="e">
        <f t="shared" si="113"/>
        <v>#N/A</v>
      </c>
      <c r="O3651" s="30" t="e">
        <f t="shared" si="114"/>
        <v>#N/A</v>
      </c>
      <c r="Q3651" s="15" t="e">
        <f>IF(OR($D3651="Indoor",$D3651="COW"),VLOOKUP(E$2&amp;E3651,Score!$C:$L,7,FALSE),IF($D3651="RT",VLOOKUP(E$2&amp;E3651,Score!$C:$L,10,FALSE),VLOOKUP(E$2&amp;E3651,Score!$C:$L,4,FALSE)))</f>
        <v>#N/A</v>
      </c>
      <c r="R3651" s="15" t="e">
        <f>IF(OR($D3651="Indoor",$D3651="COW"),VLOOKUP(F$2&amp;F3651,Score!$C:$L,7,FALSE),IF($D3651="RT",VLOOKUP(F$2&amp;F3651,Score!$C:$L,10,FALSE),VLOOKUP(F$2&amp;F3651,Score!$C:$L,4,FALSE)))</f>
        <v>#N/A</v>
      </c>
      <c r="S3651" s="15" t="e">
        <f>IF(OR($D3651="Indoor",$D3651="COW"),VLOOKUP(G$2&amp;G3651,Score!$C:$L,7,FALSE),IF($D3651="RT",VLOOKUP(G$2&amp;G3651,Score!$C:$L,10,FALSE),VLOOKUP(G$2&amp;G3651,Score!$C:$L,4,FALSE)))</f>
        <v>#N/A</v>
      </c>
      <c r="T3651" s="15" t="e">
        <f>IF(OR($D3651="Indoor",$D3651="COW"),VLOOKUP(H$2&amp;H3651,Score!$C:$L,7,FALSE),IF($D3651="RT",VLOOKUP(H$2&amp;H3651,Score!$C:$L,10,FALSE),VLOOKUP(H$2&amp;H3651,Score!$C:$L,4,FALSE)))</f>
        <v>#N/A</v>
      </c>
      <c r="U3651" s="15" t="e">
        <f>IF(OR($D3651="Indoor",$D3651="COW"),VLOOKUP(I$2&amp;I3651,Score!$C:$L,7,FALSE),IF($D3651="RT",VLOOKUP(I$2&amp;I3651,Score!$C:$L,10,FALSE),VLOOKUP(I$2&amp;I3651,Score!$C:$L,4,FALSE)))</f>
        <v>#N/A</v>
      </c>
      <c r="V3651" s="15" t="e">
        <f>IF(OR($D3651="Indoor",$D3651="COW"),VLOOKUP(J$2&amp;J3651,Score!$C:$L,7,FALSE),IF($D3651="RT",VLOOKUP(J$2&amp;J3651,Score!$C:$L,10,FALSE),VLOOKUP(J$2&amp;J3651,Score!$C:$L,4,FALSE)))</f>
        <v>#N/A</v>
      </c>
      <c r="W3651" s="15" t="e">
        <f>IF(OR($D3651="Indoor",$D3651="COW"),VLOOKUP(K$2&amp;K3651,Score!$C:$L,7,FALSE),IF($D3651="RT",VLOOKUP(K$2&amp;K3651,Score!$C:$L,10,FALSE),VLOOKUP(K$2&amp;K3651,Score!$C:$L,4,FALSE)))</f>
        <v>#N/A</v>
      </c>
      <c r="X3651" s="15" t="e">
        <f>IF(OR($D3651="Indoor",$D3651="COW"),VLOOKUP(L$2&amp;L3651,Score!$C:$L,7,FALSE),IF($D3651="RT",VLOOKUP(L$2&amp;L3651,Score!$C:$L,10,FALSE),VLOOKUP(L$2&amp;L3651,Score!$C:$L,4,FALSE)))</f>
        <v>#N/A</v>
      </c>
      <c r="Y3651" s="15" t="e">
        <f>IF(OR($D3651="Indoor",$D3651="COW"),VLOOKUP(M$2&amp;M3651,Score!$C:$L,7,FALSE),IF($D3651="RT",VLOOKUP(M$2&amp;M3651,Score!$C:$L,10,FALSE),VLOOKUP(M$2&amp;M3651,Score!$C:$L,4,FALSE)))</f>
        <v>#N/A</v>
      </c>
    </row>
    <row r="3652" spans="2:25" x14ac:dyDescent="0.3">
      <c r="B3652" s="28"/>
      <c r="C3652" s="28"/>
      <c r="D3652" s="28"/>
      <c r="E3652" s="27"/>
      <c r="F3652" s="1"/>
      <c r="G3652" s="1"/>
      <c r="H3652" s="1"/>
      <c r="I3652" s="1"/>
      <c r="J3652" s="1"/>
      <c r="K3652" s="1"/>
      <c r="L3652" s="1"/>
      <c r="M3652" s="1"/>
      <c r="N3652" s="26" t="e">
        <f t="shared" si="113"/>
        <v>#N/A</v>
      </c>
      <c r="O3652" s="30" t="e">
        <f t="shared" si="114"/>
        <v>#N/A</v>
      </c>
      <c r="Q3652" s="15" t="e">
        <f>IF(OR($D3652="Indoor",$D3652="COW"),VLOOKUP(E$2&amp;E3652,Score!$C:$L,7,FALSE),IF($D3652="RT",VLOOKUP(E$2&amp;E3652,Score!$C:$L,10,FALSE),VLOOKUP(E$2&amp;E3652,Score!$C:$L,4,FALSE)))</f>
        <v>#N/A</v>
      </c>
      <c r="R3652" s="15" t="e">
        <f>IF(OR($D3652="Indoor",$D3652="COW"),VLOOKUP(F$2&amp;F3652,Score!$C:$L,7,FALSE),IF($D3652="RT",VLOOKUP(F$2&amp;F3652,Score!$C:$L,10,FALSE),VLOOKUP(F$2&amp;F3652,Score!$C:$L,4,FALSE)))</f>
        <v>#N/A</v>
      </c>
      <c r="S3652" s="15" t="e">
        <f>IF(OR($D3652="Indoor",$D3652="COW"),VLOOKUP(G$2&amp;G3652,Score!$C:$L,7,FALSE),IF($D3652="RT",VLOOKUP(G$2&amp;G3652,Score!$C:$L,10,FALSE),VLOOKUP(G$2&amp;G3652,Score!$C:$L,4,FALSE)))</f>
        <v>#N/A</v>
      </c>
      <c r="T3652" s="15" t="e">
        <f>IF(OR($D3652="Indoor",$D3652="COW"),VLOOKUP(H$2&amp;H3652,Score!$C:$L,7,FALSE),IF($D3652="RT",VLOOKUP(H$2&amp;H3652,Score!$C:$L,10,FALSE),VLOOKUP(H$2&amp;H3652,Score!$C:$L,4,FALSE)))</f>
        <v>#N/A</v>
      </c>
      <c r="U3652" s="15" t="e">
        <f>IF(OR($D3652="Indoor",$D3652="COW"),VLOOKUP(I$2&amp;I3652,Score!$C:$L,7,FALSE),IF($D3652="RT",VLOOKUP(I$2&amp;I3652,Score!$C:$L,10,FALSE),VLOOKUP(I$2&amp;I3652,Score!$C:$L,4,FALSE)))</f>
        <v>#N/A</v>
      </c>
      <c r="V3652" s="15" t="e">
        <f>IF(OR($D3652="Indoor",$D3652="COW"),VLOOKUP(J$2&amp;J3652,Score!$C:$L,7,FALSE),IF($D3652="RT",VLOOKUP(J$2&amp;J3652,Score!$C:$L,10,FALSE),VLOOKUP(J$2&amp;J3652,Score!$C:$L,4,FALSE)))</f>
        <v>#N/A</v>
      </c>
      <c r="W3652" s="15" t="e">
        <f>IF(OR($D3652="Indoor",$D3652="COW"),VLOOKUP(K$2&amp;K3652,Score!$C:$L,7,FALSE),IF($D3652="RT",VLOOKUP(K$2&amp;K3652,Score!$C:$L,10,FALSE),VLOOKUP(K$2&amp;K3652,Score!$C:$L,4,FALSE)))</f>
        <v>#N/A</v>
      </c>
      <c r="X3652" s="15" t="e">
        <f>IF(OR($D3652="Indoor",$D3652="COW"),VLOOKUP(L$2&amp;L3652,Score!$C:$L,7,FALSE),IF($D3652="RT",VLOOKUP(L$2&amp;L3652,Score!$C:$L,10,FALSE),VLOOKUP(L$2&amp;L3652,Score!$C:$L,4,FALSE)))</f>
        <v>#N/A</v>
      </c>
      <c r="Y3652" s="15" t="e">
        <f>IF(OR($D3652="Indoor",$D3652="COW"),VLOOKUP(M$2&amp;M3652,Score!$C:$L,7,FALSE),IF($D3652="RT",VLOOKUP(M$2&amp;M3652,Score!$C:$L,10,FALSE),VLOOKUP(M$2&amp;M3652,Score!$C:$L,4,FALSE)))</f>
        <v>#N/A</v>
      </c>
    </row>
    <row r="3653" spans="2:25" x14ac:dyDescent="0.3">
      <c r="B3653" s="28"/>
      <c r="C3653" s="28"/>
      <c r="D3653" s="28"/>
      <c r="E3653" s="27"/>
      <c r="F3653" s="1"/>
      <c r="G3653" s="1"/>
      <c r="H3653" s="1"/>
      <c r="I3653" s="1"/>
      <c r="J3653" s="1"/>
      <c r="K3653" s="1"/>
      <c r="L3653" s="1"/>
      <c r="M3653" s="1"/>
      <c r="N3653" s="26" t="e">
        <f t="shared" ref="N3653:N3716" si="115">IF(AND(M3653="No")*B3653,100,SUM(Q3653:Y3653))</f>
        <v>#N/A</v>
      </c>
      <c r="O3653" s="30" t="e">
        <f t="shared" si="114"/>
        <v>#N/A</v>
      </c>
      <c r="Q3653" s="15" t="e">
        <f>IF(OR($D3653="Indoor",$D3653="COW"),VLOOKUP(E$2&amp;E3653,Score!$C:$L,7,FALSE),IF($D3653="RT",VLOOKUP(E$2&amp;E3653,Score!$C:$L,10,FALSE),VLOOKUP(E$2&amp;E3653,Score!$C:$L,4,FALSE)))</f>
        <v>#N/A</v>
      </c>
      <c r="R3653" s="15" t="e">
        <f>IF(OR($D3653="Indoor",$D3653="COW"),VLOOKUP(F$2&amp;F3653,Score!$C:$L,7,FALSE),IF($D3653="RT",VLOOKUP(F$2&amp;F3653,Score!$C:$L,10,FALSE),VLOOKUP(F$2&amp;F3653,Score!$C:$L,4,FALSE)))</f>
        <v>#N/A</v>
      </c>
      <c r="S3653" s="15" t="e">
        <f>IF(OR($D3653="Indoor",$D3653="COW"),VLOOKUP(G$2&amp;G3653,Score!$C:$L,7,FALSE),IF($D3653="RT",VLOOKUP(G$2&amp;G3653,Score!$C:$L,10,FALSE),VLOOKUP(G$2&amp;G3653,Score!$C:$L,4,FALSE)))</f>
        <v>#N/A</v>
      </c>
      <c r="T3653" s="15" t="e">
        <f>IF(OR($D3653="Indoor",$D3653="COW"),VLOOKUP(H$2&amp;H3653,Score!$C:$L,7,FALSE),IF($D3653="RT",VLOOKUP(H$2&amp;H3653,Score!$C:$L,10,FALSE),VLOOKUP(H$2&amp;H3653,Score!$C:$L,4,FALSE)))</f>
        <v>#N/A</v>
      </c>
      <c r="U3653" s="15" t="e">
        <f>IF(OR($D3653="Indoor",$D3653="COW"),VLOOKUP(I$2&amp;I3653,Score!$C:$L,7,FALSE),IF($D3653="RT",VLOOKUP(I$2&amp;I3653,Score!$C:$L,10,FALSE),VLOOKUP(I$2&amp;I3653,Score!$C:$L,4,FALSE)))</f>
        <v>#N/A</v>
      </c>
      <c r="V3653" s="15" t="e">
        <f>IF(OR($D3653="Indoor",$D3653="COW"),VLOOKUP(J$2&amp;J3653,Score!$C:$L,7,FALSE),IF($D3653="RT",VLOOKUP(J$2&amp;J3653,Score!$C:$L,10,FALSE),VLOOKUP(J$2&amp;J3653,Score!$C:$L,4,FALSE)))</f>
        <v>#N/A</v>
      </c>
      <c r="W3653" s="15" t="e">
        <f>IF(OR($D3653="Indoor",$D3653="COW"),VLOOKUP(K$2&amp;K3653,Score!$C:$L,7,FALSE),IF($D3653="RT",VLOOKUP(K$2&amp;K3653,Score!$C:$L,10,FALSE),VLOOKUP(K$2&amp;K3653,Score!$C:$L,4,FALSE)))</f>
        <v>#N/A</v>
      </c>
      <c r="X3653" s="15" t="e">
        <f>IF(OR($D3653="Indoor",$D3653="COW"),VLOOKUP(L$2&amp;L3653,Score!$C:$L,7,FALSE),IF($D3653="RT",VLOOKUP(L$2&amp;L3653,Score!$C:$L,10,FALSE),VLOOKUP(L$2&amp;L3653,Score!$C:$L,4,FALSE)))</f>
        <v>#N/A</v>
      </c>
      <c r="Y3653" s="15" t="e">
        <f>IF(OR($D3653="Indoor",$D3653="COW"),VLOOKUP(M$2&amp;M3653,Score!$C:$L,7,FALSE),IF($D3653="RT",VLOOKUP(M$2&amp;M3653,Score!$C:$L,10,FALSE),VLOOKUP(M$2&amp;M3653,Score!$C:$L,4,FALSE)))</f>
        <v>#N/A</v>
      </c>
    </row>
    <row r="3654" spans="2:25" x14ac:dyDescent="0.3">
      <c r="B3654" s="28"/>
      <c r="C3654" s="28"/>
      <c r="D3654" s="28"/>
      <c r="E3654" s="27"/>
      <c r="F3654" s="1"/>
      <c r="G3654" s="1"/>
      <c r="H3654" s="1"/>
      <c r="I3654" s="1"/>
      <c r="J3654" s="1"/>
      <c r="K3654" s="1"/>
      <c r="L3654" s="1"/>
      <c r="M3654" s="1"/>
      <c r="N3654" s="26" t="e">
        <f t="shared" si="115"/>
        <v>#N/A</v>
      </c>
      <c r="O3654" s="30" t="e">
        <f t="shared" si="114"/>
        <v>#N/A</v>
      </c>
      <c r="Q3654" s="15" t="e">
        <f>IF(OR($D3654="Indoor",$D3654="COW"),VLOOKUP(E$2&amp;E3654,Score!$C:$L,7,FALSE),IF($D3654="RT",VLOOKUP(E$2&amp;E3654,Score!$C:$L,10,FALSE),VLOOKUP(E$2&amp;E3654,Score!$C:$L,4,FALSE)))</f>
        <v>#N/A</v>
      </c>
      <c r="R3654" s="15" t="e">
        <f>IF(OR($D3654="Indoor",$D3654="COW"),VLOOKUP(F$2&amp;F3654,Score!$C:$L,7,FALSE),IF($D3654="RT",VLOOKUP(F$2&amp;F3654,Score!$C:$L,10,FALSE),VLOOKUP(F$2&amp;F3654,Score!$C:$L,4,FALSE)))</f>
        <v>#N/A</v>
      </c>
      <c r="S3654" s="15" t="e">
        <f>IF(OR($D3654="Indoor",$D3654="COW"),VLOOKUP(G$2&amp;G3654,Score!$C:$L,7,FALSE),IF($D3654="RT",VLOOKUP(G$2&amp;G3654,Score!$C:$L,10,FALSE),VLOOKUP(G$2&amp;G3654,Score!$C:$L,4,FALSE)))</f>
        <v>#N/A</v>
      </c>
      <c r="T3654" s="15" t="e">
        <f>IF(OR($D3654="Indoor",$D3654="COW"),VLOOKUP(H$2&amp;H3654,Score!$C:$L,7,FALSE),IF($D3654="RT",VLOOKUP(H$2&amp;H3654,Score!$C:$L,10,FALSE),VLOOKUP(H$2&amp;H3654,Score!$C:$L,4,FALSE)))</f>
        <v>#N/A</v>
      </c>
      <c r="U3654" s="15" t="e">
        <f>IF(OR($D3654="Indoor",$D3654="COW"),VLOOKUP(I$2&amp;I3654,Score!$C:$L,7,FALSE),IF($D3654="RT",VLOOKUP(I$2&amp;I3654,Score!$C:$L,10,FALSE),VLOOKUP(I$2&amp;I3654,Score!$C:$L,4,FALSE)))</f>
        <v>#N/A</v>
      </c>
      <c r="V3654" s="15" t="e">
        <f>IF(OR($D3654="Indoor",$D3654="COW"),VLOOKUP(J$2&amp;J3654,Score!$C:$L,7,FALSE),IF($D3654="RT",VLOOKUP(J$2&amp;J3654,Score!$C:$L,10,FALSE),VLOOKUP(J$2&amp;J3654,Score!$C:$L,4,FALSE)))</f>
        <v>#N/A</v>
      </c>
      <c r="W3654" s="15" t="e">
        <f>IF(OR($D3654="Indoor",$D3654="COW"),VLOOKUP(K$2&amp;K3654,Score!$C:$L,7,FALSE),IF($D3654="RT",VLOOKUP(K$2&amp;K3654,Score!$C:$L,10,FALSE),VLOOKUP(K$2&amp;K3654,Score!$C:$L,4,FALSE)))</f>
        <v>#N/A</v>
      </c>
      <c r="X3654" s="15" t="e">
        <f>IF(OR($D3654="Indoor",$D3654="COW"),VLOOKUP(L$2&amp;L3654,Score!$C:$L,7,FALSE),IF($D3654="RT",VLOOKUP(L$2&amp;L3654,Score!$C:$L,10,FALSE),VLOOKUP(L$2&amp;L3654,Score!$C:$L,4,FALSE)))</f>
        <v>#N/A</v>
      </c>
      <c r="Y3654" s="15" t="e">
        <f>IF(OR($D3654="Indoor",$D3654="COW"),VLOOKUP(M$2&amp;M3654,Score!$C:$L,7,FALSE),IF($D3654="RT",VLOOKUP(M$2&amp;M3654,Score!$C:$L,10,FALSE),VLOOKUP(M$2&amp;M3654,Score!$C:$L,4,FALSE)))</f>
        <v>#N/A</v>
      </c>
    </row>
    <row r="3655" spans="2:25" x14ac:dyDescent="0.3">
      <c r="B3655" s="28"/>
      <c r="C3655" s="28"/>
      <c r="D3655" s="28"/>
      <c r="E3655" s="27"/>
      <c r="F3655" s="1"/>
      <c r="G3655" s="1"/>
      <c r="H3655" s="1"/>
      <c r="I3655" s="1"/>
      <c r="J3655" s="1"/>
      <c r="K3655" s="1"/>
      <c r="L3655" s="1"/>
      <c r="M3655" s="1"/>
      <c r="N3655" s="26" t="e">
        <f t="shared" si="115"/>
        <v>#N/A</v>
      </c>
      <c r="O3655" s="30" t="e">
        <f t="shared" si="114"/>
        <v>#N/A</v>
      </c>
      <c r="Q3655" s="15" t="e">
        <f>IF(OR($D3655="Indoor",$D3655="COW"),VLOOKUP(E$2&amp;E3655,Score!$C:$L,7,FALSE),IF($D3655="RT",VLOOKUP(E$2&amp;E3655,Score!$C:$L,10,FALSE),VLOOKUP(E$2&amp;E3655,Score!$C:$L,4,FALSE)))</f>
        <v>#N/A</v>
      </c>
      <c r="R3655" s="15" t="e">
        <f>IF(OR($D3655="Indoor",$D3655="COW"),VLOOKUP(F$2&amp;F3655,Score!$C:$L,7,FALSE),IF($D3655="RT",VLOOKUP(F$2&amp;F3655,Score!$C:$L,10,FALSE),VLOOKUP(F$2&amp;F3655,Score!$C:$L,4,FALSE)))</f>
        <v>#N/A</v>
      </c>
      <c r="S3655" s="15" t="e">
        <f>IF(OR($D3655="Indoor",$D3655="COW"),VLOOKUP(G$2&amp;G3655,Score!$C:$L,7,FALSE),IF($D3655="RT",VLOOKUP(G$2&amp;G3655,Score!$C:$L,10,FALSE),VLOOKUP(G$2&amp;G3655,Score!$C:$L,4,FALSE)))</f>
        <v>#N/A</v>
      </c>
      <c r="T3655" s="15" t="e">
        <f>IF(OR($D3655="Indoor",$D3655="COW"),VLOOKUP(H$2&amp;H3655,Score!$C:$L,7,FALSE),IF($D3655="RT",VLOOKUP(H$2&amp;H3655,Score!$C:$L,10,FALSE),VLOOKUP(H$2&amp;H3655,Score!$C:$L,4,FALSE)))</f>
        <v>#N/A</v>
      </c>
      <c r="U3655" s="15" t="e">
        <f>IF(OR($D3655="Indoor",$D3655="COW"),VLOOKUP(I$2&amp;I3655,Score!$C:$L,7,FALSE),IF($D3655="RT",VLOOKUP(I$2&amp;I3655,Score!$C:$L,10,FALSE),VLOOKUP(I$2&amp;I3655,Score!$C:$L,4,FALSE)))</f>
        <v>#N/A</v>
      </c>
      <c r="V3655" s="15" t="e">
        <f>IF(OR($D3655="Indoor",$D3655="COW"),VLOOKUP(J$2&amp;J3655,Score!$C:$L,7,FALSE),IF($D3655="RT",VLOOKUP(J$2&amp;J3655,Score!$C:$L,10,FALSE),VLOOKUP(J$2&amp;J3655,Score!$C:$L,4,FALSE)))</f>
        <v>#N/A</v>
      </c>
      <c r="W3655" s="15" t="e">
        <f>IF(OR($D3655="Indoor",$D3655="COW"),VLOOKUP(K$2&amp;K3655,Score!$C:$L,7,FALSE),IF($D3655="RT",VLOOKUP(K$2&amp;K3655,Score!$C:$L,10,FALSE),VLOOKUP(K$2&amp;K3655,Score!$C:$L,4,FALSE)))</f>
        <v>#N/A</v>
      </c>
      <c r="X3655" s="15" t="e">
        <f>IF(OR($D3655="Indoor",$D3655="COW"),VLOOKUP(L$2&amp;L3655,Score!$C:$L,7,FALSE),IF($D3655="RT",VLOOKUP(L$2&amp;L3655,Score!$C:$L,10,FALSE),VLOOKUP(L$2&amp;L3655,Score!$C:$L,4,FALSE)))</f>
        <v>#N/A</v>
      </c>
      <c r="Y3655" s="15" t="e">
        <f>IF(OR($D3655="Indoor",$D3655="COW"),VLOOKUP(M$2&amp;M3655,Score!$C:$L,7,FALSE),IF($D3655="RT",VLOOKUP(M$2&amp;M3655,Score!$C:$L,10,FALSE),VLOOKUP(M$2&amp;M3655,Score!$C:$L,4,FALSE)))</f>
        <v>#N/A</v>
      </c>
    </row>
    <row r="3656" spans="2:25" x14ac:dyDescent="0.3">
      <c r="B3656" s="28"/>
      <c r="C3656" s="28"/>
      <c r="D3656" s="28"/>
      <c r="E3656" s="27"/>
      <c r="F3656" s="1"/>
      <c r="G3656" s="1"/>
      <c r="H3656" s="1"/>
      <c r="I3656" s="1"/>
      <c r="J3656" s="1"/>
      <c r="K3656" s="1"/>
      <c r="L3656" s="1"/>
      <c r="M3656" s="1"/>
      <c r="N3656" s="26" t="e">
        <f t="shared" si="115"/>
        <v>#N/A</v>
      </c>
      <c r="O3656" s="30" t="e">
        <f t="shared" si="114"/>
        <v>#N/A</v>
      </c>
      <c r="Q3656" s="15" t="e">
        <f>IF(OR($D3656="Indoor",$D3656="COW"),VLOOKUP(E$2&amp;E3656,Score!$C:$L,7,FALSE),IF($D3656="RT",VLOOKUP(E$2&amp;E3656,Score!$C:$L,10,FALSE),VLOOKUP(E$2&amp;E3656,Score!$C:$L,4,FALSE)))</f>
        <v>#N/A</v>
      </c>
      <c r="R3656" s="15" t="e">
        <f>IF(OR($D3656="Indoor",$D3656="COW"),VLOOKUP(F$2&amp;F3656,Score!$C:$L,7,FALSE),IF($D3656="RT",VLOOKUP(F$2&amp;F3656,Score!$C:$L,10,FALSE),VLOOKUP(F$2&amp;F3656,Score!$C:$L,4,FALSE)))</f>
        <v>#N/A</v>
      </c>
      <c r="S3656" s="15" t="e">
        <f>IF(OR($D3656="Indoor",$D3656="COW"),VLOOKUP(G$2&amp;G3656,Score!$C:$L,7,FALSE),IF($D3656="RT",VLOOKUP(G$2&amp;G3656,Score!$C:$L,10,FALSE),VLOOKUP(G$2&amp;G3656,Score!$C:$L,4,FALSE)))</f>
        <v>#N/A</v>
      </c>
      <c r="T3656" s="15" t="e">
        <f>IF(OR($D3656="Indoor",$D3656="COW"),VLOOKUP(H$2&amp;H3656,Score!$C:$L,7,FALSE),IF($D3656="RT",VLOOKUP(H$2&amp;H3656,Score!$C:$L,10,FALSE),VLOOKUP(H$2&amp;H3656,Score!$C:$L,4,FALSE)))</f>
        <v>#N/A</v>
      </c>
      <c r="U3656" s="15" t="e">
        <f>IF(OR($D3656="Indoor",$D3656="COW"),VLOOKUP(I$2&amp;I3656,Score!$C:$L,7,FALSE),IF($D3656="RT",VLOOKUP(I$2&amp;I3656,Score!$C:$L,10,FALSE),VLOOKUP(I$2&amp;I3656,Score!$C:$L,4,FALSE)))</f>
        <v>#N/A</v>
      </c>
      <c r="V3656" s="15" t="e">
        <f>IF(OR($D3656="Indoor",$D3656="COW"),VLOOKUP(J$2&amp;J3656,Score!$C:$L,7,FALSE),IF($D3656="RT",VLOOKUP(J$2&amp;J3656,Score!$C:$L,10,FALSE),VLOOKUP(J$2&amp;J3656,Score!$C:$L,4,FALSE)))</f>
        <v>#N/A</v>
      </c>
      <c r="W3656" s="15" t="e">
        <f>IF(OR($D3656="Indoor",$D3656="COW"),VLOOKUP(K$2&amp;K3656,Score!$C:$L,7,FALSE),IF($D3656="RT",VLOOKUP(K$2&amp;K3656,Score!$C:$L,10,FALSE),VLOOKUP(K$2&amp;K3656,Score!$C:$L,4,FALSE)))</f>
        <v>#N/A</v>
      </c>
      <c r="X3656" s="15" t="e">
        <f>IF(OR($D3656="Indoor",$D3656="COW"),VLOOKUP(L$2&amp;L3656,Score!$C:$L,7,FALSE),IF($D3656="RT",VLOOKUP(L$2&amp;L3656,Score!$C:$L,10,FALSE),VLOOKUP(L$2&amp;L3656,Score!$C:$L,4,FALSE)))</f>
        <v>#N/A</v>
      </c>
      <c r="Y3656" s="15" t="e">
        <f>IF(OR($D3656="Indoor",$D3656="COW"),VLOOKUP(M$2&amp;M3656,Score!$C:$L,7,FALSE),IF($D3656="RT",VLOOKUP(M$2&amp;M3656,Score!$C:$L,10,FALSE),VLOOKUP(M$2&amp;M3656,Score!$C:$L,4,FALSE)))</f>
        <v>#N/A</v>
      </c>
    </row>
    <row r="3657" spans="2:25" x14ac:dyDescent="0.3">
      <c r="B3657" s="28"/>
      <c r="C3657" s="28"/>
      <c r="D3657" s="28"/>
      <c r="E3657" s="27"/>
      <c r="F3657" s="1"/>
      <c r="G3657" s="1"/>
      <c r="H3657" s="1"/>
      <c r="I3657" s="1"/>
      <c r="J3657" s="1"/>
      <c r="K3657" s="1"/>
      <c r="L3657" s="1"/>
      <c r="M3657" s="1"/>
      <c r="N3657" s="26" t="e">
        <f t="shared" si="115"/>
        <v>#N/A</v>
      </c>
      <c r="O3657" s="30" t="e">
        <f t="shared" si="114"/>
        <v>#N/A</v>
      </c>
      <c r="Q3657" s="15" t="e">
        <f>IF(OR($D3657="Indoor",$D3657="COW"),VLOOKUP(E$2&amp;E3657,Score!$C:$L,7,FALSE),IF($D3657="RT",VLOOKUP(E$2&amp;E3657,Score!$C:$L,10,FALSE),VLOOKUP(E$2&amp;E3657,Score!$C:$L,4,FALSE)))</f>
        <v>#N/A</v>
      </c>
      <c r="R3657" s="15" t="e">
        <f>IF(OR($D3657="Indoor",$D3657="COW"),VLOOKUP(F$2&amp;F3657,Score!$C:$L,7,FALSE),IF($D3657="RT",VLOOKUP(F$2&amp;F3657,Score!$C:$L,10,FALSE),VLOOKUP(F$2&amp;F3657,Score!$C:$L,4,FALSE)))</f>
        <v>#N/A</v>
      </c>
      <c r="S3657" s="15" t="e">
        <f>IF(OR($D3657="Indoor",$D3657="COW"),VLOOKUP(G$2&amp;G3657,Score!$C:$L,7,FALSE),IF($D3657="RT",VLOOKUP(G$2&amp;G3657,Score!$C:$L,10,FALSE),VLOOKUP(G$2&amp;G3657,Score!$C:$L,4,FALSE)))</f>
        <v>#N/A</v>
      </c>
      <c r="T3657" s="15" t="e">
        <f>IF(OR($D3657="Indoor",$D3657="COW"),VLOOKUP(H$2&amp;H3657,Score!$C:$L,7,FALSE),IF($D3657="RT",VLOOKUP(H$2&amp;H3657,Score!$C:$L,10,FALSE),VLOOKUP(H$2&amp;H3657,Score!$C:$L,4,FALSE)))</f>
        <v>#N/A</v>
      </c>
      <c r="U3657" s="15" t="e">
        <f>IF(OR($D3657="Indoor",$D3657="COW"),VLOOKUP(I$2&amp;I3657,Score!$C:$L,7,FALSE),IF($D3657="RT",VLOOKUP(I$2&amp;I3657,Score!$C:$L,10,FALSE),VLOOKUP(I$2&amp;I3657,Score!$C:$L,4,FALSE)))</f>
        <v>#N/A</v>
      </c>
      <c r="V3657" s="15" t="e">
        <f>IF(OR($D3657="Indoor",$D3657="COW"),VLOOKUP(J$2&amp;J3657,Score!$C:$L,7,FALSE),IF($D3657="RT",VLOOKUP(J$2&amp;J3657,Score!$C:$L,10,FALSE),VLOOKUP(J$2&amp;J3657,Score!$C:$L,4,FALSE)))</f>
        <v>#N/A</v>
      </c>
      <c r="W3657" s="15" t="e">
        <f>IF(OR($D3657="Indoor",$D3657="COW"),VLOOKUP(K$2&amp;K3657,Score!$C:$L,7,FALSE),IF($D3657="RT",VLOOKUP(K$2&amp;K3657,Score!$C:$L,10,FALSE),VLOOKUP(K$2&amp;K3657,Score!$C:$L,4,FALSE)))</f>
        <v>#N/A</v>
      </c>
      <c r="X3657" s="15" t="e">
        <f>IF(OR($D3657="Indoor",$D3657="COW"),VLOOKUP(L$2&amp;L3657,Score!$C:$L,7,FALSE),IF($D3657="RT",VLOOKUP(L$2&amp;L3657,Score!$C:$L,10,FALSE),VLOOKUP(L$2&amp;L3657,Score!$C:$L,4,FALSE)))</f>
        <v>#N/A</v>
      </c>
      <c r="Y3657" s="15" t="e">
        <f>IF(OR($D3657="Indoor",$D3657="COW"),VLOOKUP(M$2&amp;M3657,Score!$C:$L,7,FALSE),IF($D3657="RT",VLOOKUP(M$2&amp;M3657,Score!$C:$L,10,FALSE),VLOOKUP(M$2&amp;M3657,Score!$C:$L,4,FALSE)))</f>
        <v>#N/A</v>
      </c>
    </row>
    <row r="3658" spans="2:25" x14ac:dyDescent="0.3">
      <c r="B3658" s="28"/>
      <c r="C3658" s="28"/>
      <c r="D3658" s="28"/>
      <c r="E3658" s="27"/>
      <c r="F3658" s="1"/>
      <c r="G3658" s="1"/>
      <c r="H3658" s="1"/>
      <c r="I3658" s="1"/>
      <c r="J3658" s="1"/>
      <c r="K3658" s="1"/>
      <c r="L3658" s="1"/>
      <c r="M3658" s="1"/>
      <c r="N3658" s="26" t="e">
        <f t="shared" si="115"/>
        <v>#N/A</v>
      </c>
      <c r="O3658" s="30" t="e">
        <f t="shared" si="114"/>
        <v>#N/A</v>
      </c>
      <c r="Q3658" s="15" t="e">
        <f>IF(OR($D3658="Indoor",$D3658="COW"),VLOOKUP(E$2&amp;E3658,Score!$C:$L,7,FALSE),IF($D3658="RT",VLOOKUP(E$2&amp;E3658,Score!$C:$L,10,FALSE),VLOOKUP(E$2&amp;E3658,Score!$C:$L,4,FALSE)))</f>
        <v>#N/A</v>
      </c>
      <c r="R3658" s="15" t="e">
        <f>IF(OR($D3658="Indoor",$D3658="COW"),VLOOKUP(F$2&amp;F3658,Score!$C:$L,7,FALSE),IF($D3658="RT",VLOOKUP(F$2&amp;F3658,Score!$C:$L,10,FALSE),VLOOKUP(F$2&amp;F3658,Score!$C:$L,4,FALSE)))</f>
        <v>#N/A</v>
      </c>
      <c r="S3658" s="15" t="e">
        <f>IF(OR($D3658="Indoor",$D3658="COW"),VLOOKUP(G$2&amp;G3658,Score!$C:$L,7,FALSE),IF($D3658="RT",VLOOKUP(G$2&amp;G3658,Score!$C:$L,10,FALSE),VLOOKUP(G$2&amp;G3658,Score!$C:$L,4,FALSE)))</f>
        <v>#N/A</v>
      </c>
      <c r="T3658" s="15" t="e">
        <f>IF(OR($D3658="Indoor",$D3658="COW"),VLOOKUP(H$2&amp;H3658,Score!$C:$L,7,FALSE),IF($D3658="RT",VLOOKUP(H$2&amp;H3658,Score!$C:$L,10,FALSE),VLOOKUP(H$2&amp;H3658,Score!$C:$L,4,FALSE)))</f>
        <v>#N/A</v>
      </c>
      <c r="U3658" s="15" t="e">
        <f>IF(OR($D3658="Indoor",$D3658="COW"),VLOOKUP(I$2&amp;I3658,Score!$C:$L,7,FALSE),IF($D3658="RT",VLOOKUP(I$2&amp;I3658,Score!$C:$L,10,FALSE),VLOOKUP(I$2&amp;I3658,Score!$C:$L,4,FALSE)))</f>
        <v>#N/A</v>
      </c>
      <c r="V3658" s="15" t="e">
        <f>IF(OR($D3658="Indoor",$D3658="COW"),VLOOKUP(J$2&amp;J3658,Score!$C:$L,7,FALSE),IF($D3658="RT",VLOOKUP(J$2&amp;J3658,Score!$C:$L,10,FALSE),VLOOKUP(J$2&amp;J3658,Score!$C:$L,4,FALSE)))</f>
        <v>#N/A</v>
      </c>
      <c r="W3658" s="15" t="e">
        <f>IF(OR($D3658="Indoor",$D3658="COW"),VLOOKUP(K$2&amp;K3658,Score!$C:$L,7,FALSE),IF($D3658="RT",VLOOKUP(K$2&amp;K3658,Score!$C:$L,10,FALSE),VLOOKUP(K$2&amp;K3658,Score!$C:$L,4,FALSE)))</f>
        <v>#N/A</v>
      </c>
      <c r="X3658" s="15" t="e">
        <f>IF(OR($D3658="Indoor",$D3658="COW"),VLOOKUP(L$2&amp;L3658,Score!$C:$L,7,FALSE),IF($D3658="RT",VLOOKUP(L$2&amp;L3658,Score!$C:$L,10,FALSE),VLOOKUP(L$2&amp;L3658,Score!$C:$L,4,FALSE)))</f>
        <v>#N/A</v>
      </c>
      <c r="Y3658" s="15" t="e">
        <f>IF(OR($D3658="Indoor",$D3658="COW"),VLOOKUP(M$2&amp;M3658,Score!$C:$L,7,FALSE),IF($D3658="RT",VLOOKUP(M$2&amp;M3658,Score!$C:$L,10,FALSE),VLOOKUP(M$2&amp;M3658,Score!$C:$L,4,FALSE)))</f>
        <v>#N/A</v>
      </c>
    </row>
    <row r="3659" spans="2:25" x14ac:dyDescent="0.3">
      <c r="B3659" s="28"/>
      <c r="C3659" s="28"/>
      <c r="D3659" s="28"/>
      <c r="E3659" s="27"/>
      <c r="F3659" s="1"/>
      <c r="G3659" s="1"/>
      <c r="H3659" s="1"/>
      <c r="I3659" s="1"/>
      <c r="J3659" s="1"/>
      <c r="K3659" s="1"/>
      <c r="L3659" s="1"/>
      <c r="M3659" s="1"/>
      <c r="N3659" s="26" t="e">
        <f t="shared" si="115"/>
        <v>#N/A</v>
      </c>
      <c r="O3659" s="30" t="e">
        <f t="shared" si="114"/>
        <v>#N/A</v>
      </c>
      <c r="Q3659" s="15" t="e">
        <f>IF(OR($D3659="Indoor",$D3659="COW"),VLOOKUP(E$2&amp;E3659,Score!$C:$L,7,FALSE),IF($D3659="RT",VLOOKUP(E$2&amp;E3659,Score!$C:$L,10,FALSE),VLOOKUP(E$2&amp;E3659,Score!$C:$L,4,FALSE)))</f>
        <v>#N/A</v>
      </c>
      <c r="R3659" s="15" t="e">
        <f>IF(OR($D3659="Indoor",$D3659="COW"),VLOOKUP(F$2&amp;F3659,Score!$C:$L,7,FALSE),IF($D3659="RT",VLOOKUP(F$2&amp;F3659,Score!$C:$L,10,FALSE),VLOOKUP(F$2&amp;F3659,Score!$C:$L,4,FALSE)))</f>
        <v>#N/A</v>
      </c>
      <c r="S3659" s="15" t="e">
        <f>IF(OR($D3659="Indoor",$D3659="COW"),VLOOKUP(G$2&amp;G3659,Score!$C:$L,7,FALSE),IF($D3659="RT",VLOOKUP(G$2&amp;G3659,Score!$C:$L,10,FALSE),VLOOKUP(G$2&amp;G3659,Score!$C:$L,4,FALSE)))</f>
        <v>#N/A</v>
      </c>
      <c r="T3659" s="15" t="e">
        <f>IF(OR($D3659="Indoor",$D3659="COW"),VLOOKUP(H$2&amp;H3659,Score!$C:$L,7,FALSE),IF($D3659="RT",VLOOKUP(H$2&amp;H3659,Score!$C:$L,10,FALSE),VLOOKUP(H$2&amp;H3659,Score!$C:$L,4,FALSE)))</f>
        <v>#N/A</v>
      </c>
      <c r="U3659" s="15" t="e">
        <f>IF(OR($D3659="Indoor",$D3659="COW"),VLOOKUP(I$2&amp;I3659,Score!$C:$L,7,FALSE),IF($D3659="RT",VLOOKUP(I$2&amp;I3659,Score!$C:$L,10,FALSE),VLOOKUP(I$2&amp;I3659,Score!$C:$L,4,FALSE)))</f>
        <v>#N/A</v>
      </c>
      <c r="V3659" s="15" t="e">
        <f>IF(OR($D3659="Indoor",$D3659="COW"),VLOOKUP(J$2&amp;J3659,Score!$C:$L,7,FALSE),IF($D3659="RT",VLOOKUP(J$2&amp;J3659,Score!$C:$L,10,FALSE),VLOOKUP(J$2&amp;J3659,Score!$C:$L,4,FALSE)))</f>
        <v>#N/A</v>
      </c>
      <c r="W3659" s="15" t="e">
        <f>IF(OR($D3659="Indoor",$D3659="COW"),VLOOKUP(K$2&amp;K3659,Score!$C:$L,7,FALSE),IF($D3659="RT",VLOOKUP(K$2&amp;K3659,Score!$C:$L,10,FALSE),VLOOKUP(K$2&amp;K3659,Score!$C:$L,4,FALSE)))</f>
        <v>#N/A</v>
      </c>
      <c r="X3659" s="15" t="e">
        <f>IF(OR($D3659="Indoor",$D3659="COW"),VLOOKUP(L$2&amp;L3659,Score!$C:$L,7,FALSE),IF($D3659="RT",VLOOKUP(L$2&amp;L3659,Score!$C:$L,10,FALSE),VLOOKUP(L$2&amp;L3659,Score!$C:$L,4,FALSE)))</f>
        <v>#N/A</v>
      </c>
      <c r="Y3659" s="15" t="e">
        <f>IF(OR($D3659="Indoor",$D3659="COW"),VLOOKUP(M$2&amp;M3659,Score!$C:$L,7,FALSE),IF($D3659="RT",VLOOKUP(M$2&amp;M3659,Score!$C:$L,10,FALSE),VLOOKUP(M$2&amp;M3659,Score!$C:$L,4,FALSE)))</f>
        <v>#N/A</v>
      </c>
    </row>
    <row r="3660" spans="2:25" x14ac:dyDescent="0.3">
      <c r="B3660" s="28"/>
      <c r="C3660" s="28"/>
      <c r="D3660" s="28"/>
      <c r="E3660" s="27"/>
      <c r="F3660" s="1"/>
      <c r="G3660" s="1"/>
      <c r="H3660" s="1"/>
      <c r="I3660" s="1"/>
      <c r="J3660" s="1"/>
      <c r="K3660" s="1"/>
      <c r="L3660" s="1"/>
      <c r="M3660" s="1"/>
      <c r="N3660" s="26" t="e">
        <f t="shared" si="115"/>
        <v>#N/A</v>
      </c>
      <c r="O3660" s="30" t="e">
        <f t="shared" si="114"/>
        <v>#N/A</v>
      </c>
      <c r="Q3660" s="15" t="e">
        <f>IF(OR($D3660="Indoor",$D3660="COW"),VLOOKUP(E$2&amp;E3660,Score!$C:$L,7,FALSE),IF($D3660="RT",VLOOKUP(E$2&amp;E3660,Score!$C:$L,10,FALSE),VLOOKUP(E$2&amp;E3660,Score!$C:$L,4,FALSE)))</f>
        <v>#N/A</v>
      </c>
      <c r="R3660" s="15" t="e">
        <f>IF(OR($D3660="Indoor",$D3660="COW"),VLOOKUP(F$2&amp;F3660,Score!$C:$L,7,FALSE),IF($D3660="RT",VLOOKUP(F$2&amp;F3660,Score!$C:$L,10,FALSE),VLOOKUP(F$2&amp;F3660,Score!$C:$L,4,FALSE)))</f>
        <v>#N/A</v>
      </c>
      <c r="S3660" s="15" t="e">
        <f>IF(OR($D3660="Indoor",$D3660="COW"),VLOOKUP(G$2&amp;G3660,Score!$C:$L,7,FALSE),IF($D3660="RT",VLOOKUP(G$2&amp;G3660,Score!$C:$L,10,FALSE),VLOOKUP(G$2&amp;G3660,Score!$C:$L,4,FALSE)))</f>
        <v>#N/A</v>
      </c>
      <c r="T3660" s="15" t="e">
        <f>IF(OR($D3660="Indoor",$D3660="COW"),VLOOKUP(H$2&amp;H3660,Score!$C:$L,7,FALSE),IF($D3660="RT",VLOOKUP(H$2&amp;H3660,Score!$C:$L,10,FALSE),VLOOKUP(H$2&amp;H3660,Score!$C:$L,4,FALSE)))</f>
        <v>#N/A</v>
      </c>
      <c r="U3660" s="15" t="e">
        <f>IF(OR($D3660="Indoor",$D3660="COW"),VLOOKUP(I$2&amp;I3660,Score!$C:$L,7,FALSE),IF($D3660="RT",VLOOKUP(I$2&amp;I3660,Score!$C:$L,10,FALSE),VLOOKUP(I$2&amp;I3660,Score!$C:$L,4,FALSE)))</f>
        <v>#N/A</v>
      </c>
      <c r="V3660" s="15" t="e">
        <f>IF(OR($D3660="Indoor",$D3660="COW"),VLOOKUP(J$2&amp;J3660,Score!$C:$L,7,FALSE),IF($D3660="RT",VLOOKUP(J$2&amp;J3660,Score!$C:$L,10,FALSE),VLOOKUP(J$2&amp;J3660,Score!$C:$L,4,FALSE)))</f>
        <v>#N/A</v>
      </c>
      <c r="W3660" s="15" t="e">
        <f>IF(OR($D3660="Indoor",$D3660="COW"),VLOOKUP(K$2&amp;K3660,Score!$C:$L,7,FALSE),IF($D3660="RT",VLOOKUP(K$2&amp;K3660,Score!$C:$L,10,FALSE),VLOOKUP(K$2&amp;K3660,Score!$C:$L,4,FALSE)))</f>
        <v>#N/A</v>
      </c>
      <c r="X3660" s="15" t="e">
        <f>IF(OR($D3660="Indoor",$D3660="COW"),VLOOKUP(L$2&amp;L3660,Score!$C:$L,7,FALSE),IF($D3660="RT",VLOOKUP(L$2&amp;L3660,Score!$C:$L,10,FALSE),VLOOKUP(L$2&amp;L3660,Score!$C:$L,4,FALSE)))</f>
        <v>#N/A</v>
      </c>
      <c r="Y3660" s="15" t="e">
        <f>IF(OR($D3660="Indoor",$D3660="COW"),VLOOKUP(M$2&amp;M3660,Score!$C:$L,7,FALSE),IF($D3660="RT",VLOOKUP(M$2&amp;M3660,Score!$C:$L,10,FALSE),VLOOKUP(M$2&amp;M3660,Score!$C:$L,4,FALSE)))</f>
        <v>#N/A</v>
      </c>
    </row>
    <row r="3661" spans="2:25" x14ac:dyDescent="0.3">
      <c r="B3661" s="28"/>
      <c r="C3661" s="28"/>
      <c r="D3661" s="28"/>
      <c r="E3661" s="27"/>
      <c r="F3661" s="1"/>
      <c r="G3661" s="1"/>
      <c r="H3661" s="1"/>
      <c r="I3661" s="1"/>
      <c r="J3661" s="1"/>
      <c r="K3661" s="1"/>
      <c r="L3661" s="1"/>
      <c r="M3661" s="1"/>
      <c r="N3661" s="26" t="e">
        <f t="shared" si="115"/>
        <v>#N/A</v>
      </c>
      <c r="O3661" s="30" t="e">
        <f t="shared" si="114"/>
        <v>#N/A</v>
      </c>
      <c r="Q3661" s="15" t="e">
        <f>IF(OR($D3661="Indoor",$D3661="COW"),VLOOKUP(E$2&amp;E3661,Score!$C:$L,7,FALSE),IF($D3661="RT",VLOOKUP(E$2&amp;E3661,Score!$C:$L,10,FALSE),VLOOKUP(E$2&amp;E3661,Score!$C:$L,4,FALSE)))</f>
        <v>#N/A</v>
      </c>
      <c r="R3661" s="15" t="e">
        <f>IF(OR($D3661="Indoor",$D3661="COW"),VLOOKUP(F$2&amp;F3661,Score!$C:$L,7,FALSE),IF($D3661="RT",VLOOKUP(F$2&amp;F3661,Score!$C:$L,10,FALSE),VLOOKUP(F$2&amp;F3661,Score!$C:$L,4,FALSE)))</f>
        <v>#N/A</v>
      </c>
      <c r="S3661" s="15" t="e">
        <f>IF(OR($D3661="Indoor",$D3661="COW"),VLOOKUP(G$2&amp;G3661,Score!$C:$L,7,FALSE),IF($D3661="RT",VLOOKUP(G$2&amp;G3661,Score!$C:$L,10,FALSE),VLOOKUP(G$2&amp;G3661,Score!$C:$L,4,FALSE)))</f>
        <v>#N/A</v>
      </c>
      <c r="T3661" s="15" t="e">
        <f>IF(OR($D3661="Indoor",$D3661="COW"),VLOOKUP(H$2&amp;H3661,Score!$C:$L,7,FALSE),IF($D3661="RT",VLOOKUP(H$2&amp;H3661,Score!$C:$L,10,FALSE),VLOOKUP(H$2&amp;H3661,Score!$C:$L,4,FALSE)))</f>
        <v>#N/A</v>
      </c>
      <c r="U3661" s="15" t="e">
        <f>IF(OR($D3661="Indoor",$D3661="COW"),VLOOKUP(I$2&amp;I3661,Score!$C:$L,7,FALSE),IF($D3661="RT",VLOOKUP(I$2&amp;I3661,Score!$C:$L,10,FALSE),VLOOKUP(I$2&amp;I3661,Score!$C:$L,4,FALSE)))</f>
        <v>#N/A</v>
      </c>
      <c r="V3661" s="15" t="e">
        <f>IF(OR($D3661="Indoor",$D3661="COW"),VLOOKUP(J$2&amp;J3661,Score!$C:$L,7,FALSE),IF($D3661="RT",VLOOKUP(J$2&amp;J3661,Score!$C:$L,10,FALSE),VLOOKUP(J$2&amp;J3661,Score!$C:$L,4,FALSE)))</f>
        <v>#N/A</v>
      </c>
      <c r="W3661" s="15" t="e">
        <f>IF(OR($D3661="Indoor",$D3661="COW"),VLOOKUP(K$2&amp;K3661,Score!$C:$L,7,FALSE),IF($D3661="RT",VLOOKUP(K$2&amp;K3661,Score!$C:$L,10,FALSE),VLOOKUP(K$2&amp;K3661,Score!$C:$L,4,FALSE)))</f>
        <v>#N/A</v>
      </c>
      <c r="X3661" s="15" t="e">
        <f>IF(OR($D3661="Indoor",$D3661="COW"),VLOOKUP(L$2&amp;L3661,Score!$C:$L,7,FALSE),IF($D3661="RT",VLOOKUP(L$2&amp;L3661,Score!$C:$L,10,FALSE),VLOOKUP(L$2&amp;L3661,Score!$C:$L,4,FALSE)))</f>
        <v>#N/A</v>
      </c>
      <c r="Y3661" s="15" t="e">
        <f>IF(OR($D3661="Indoor",$D3661="COW"),VLOOKUP(M$2&amp;M3661,Score!$C:$L,7,FALSE),IF($D3661="RT",VLOOKUP(M$2&amp;M3661,Score!$C:$L,10,FALSE),VLOOKUP(M$2&amp;M3661,Score!$C:$L,4,FALSE)))</f>
        <v>#N/A</v>
      </c>
    </row>
    <row r="3662" spans="2:25" x14ac:dyDescent="0.3">
      <c r="B3662" s="28"/>
      <c r="C3662" s="28"/>
      <c r="D3662" s="28"/>
      <c r="E3662" s="27"/>
      <c r="F3662" s="1"/>
      <c r="G3662" s="1"/>
      <c r="H3662" s="1"/>
      <c r="I3662" s="1"/>
      <c r="J3662" s="1"/>
      <c r="K3662" s="1"/>
      <c r="L3662" s="1"/>
      <c r="M3662" s="1"/>
      <c r="N3662" s="26" t="e">
        <f t="shared" si="115"/>
        <v>#N/A</v>
      </c>
      <c r="O3662" s="30" t="e">
        <f t="shared" si="114"/>
        <v>#N/A</v>
      </c>
      <c r="Q3662" s="15" t="e">
        <f>IF(OR($D3662="Indoor",$D3662="COW"),VLOOKUP(E$2&amp;E3662,Score!$C:$L,7,FALSE),IF($D3662="RT",VLOOKUP(E$2&amp;E3662,Score!$C:$L,10,FALSE),VLOOKUP(E$2&amp;E3662,Score!$C:$L,4,FALSE)))</f>
        <v>#N/A</v>
      </c>
      <c r="R3662" s="15" t="e">
        <f>IF(OR($D3662="Indoor",$D3662="COW"),VLOOKUP(F$2&amp;F3662,Score!$C:$L,7,FALSE),IF($D3662="RT",VLOOKUP(F$2&amp;F3662,Score!$C:$L,10,FALSE),VLOOKUP(F$2&amp;F3662,Score!$C:$L,4,FALSE)))</f>
        <v>#N/A</v>
      </c>
      <c r="S3662" s="15" t="e">
        <f>IF(OR($D3662="Indoor",$D3662="COW"),VLOOKUP(G$2&amp;G3662,Score!$C:$L,7,FALSE),IF($D3662="RT",VLOOKUP(G$2&amp;G3662,Score!$C:$L,10,FALSE),VLOOKUP(G$2&amp;G3662,Score!$C:$L,4,FALSE)))</f>
        <v>#N/A</v>
      </c>
      <c r="T3662" s="15" t="e">
        <f>IF(OR($D3662="Indoor",$D3662="COW"),VLOOKUP(H$2&amp;H3662,Score!$C:$L,7,FALSE),IF($D3662="RT",VLOOKUP(H$2&amp;H3662,Score!$C:$L,10,FALSE),VLOOKUP(H$2&amp;H3662,Score!$C:$L,4,FALSE)))</f>
        <v>#N/A</v>
      </c>
      <c r="U3662" s="15" t="e">
        <f>IF(OR($D3662="Indoor",$D3662="COW"),VLOOKUP(I$2&amp;I3662,Score!$C:$L,7,FALSE),IF($D3662="RT",VLOOKUP(I$2&amp;I3662,Score!$C:$L,10,FALSE),VLOOKUP(I$2&amp;I3662,Score!$C:$L,4,FALSE)))</f>
        <v>#N/A</v>
      </c>
      <c r="V3662" s="15" t="e">
        <f>IF(OR($D3662="Indoor",$D3662="COW"),VLOOKUP(J$2&amp;J3662,Score!$C:$L,7,FALSE),IF($D3662="RT",VLOOKUP(J$2&amp;J3662,Score!$C:$L,10,FALSE),VLOOKUP(J$2&amp;J3662,Score!$C:$L,4,FALSE)))</f>
        <v>#N/A</v>
      </c>
      <c r="W3662" s="15" t="e">
        <f>IF(OR($D3662="Indoor",$D3662="COW"),VLOOKUP(K$2&amp;K3662,Score!$C:$L,7,FALSE),IF($D3662="RT",VLOOKUP(K$2&amp;K3662,Score!$C:$L,10,FALSE),VLOOKUP(K$2&amp;K3662,Score!$C:$L,4,FALSE)))</f>
        <v>#N/A</v>
      </c>
      <c r="X3662" s="15" t="e">
        <f>IF(OR($D3662="Indoor",$D3662="COW"),VLOOKUP(L$2&amp;L3662,Score!$C:$L,7,FALSE),IF($D3662="RT",VLOOKUP(L$2&amp;L3662,Score!$C:$L,10,FALSE),VLOOKUP(L$2&amp;L3662,Score!$C:$L,4,FALSE)))</f>
        <v>#N/A</v>
      </c>
      <c r="Y3662" s="15" t="e">
        <f>IF(OR($D3662="Indoor",$D3662="COW"),VLOOKUP(M$2&amp;M3662,Score!$C:$L,7,FALSE),IF($D3662="RT",VLOOKUP(M$2&amp;M3662,Score!$C:$L,10,FALSE),VLOOKUP(M$2&amp;M3662,Score!$C:$L,4,FALSE)))</f>
        <v>#N/A</v>
      </c>
    </row>
    <row r="3663" spans="2:25" x14ac:dyDescent="0.3">
      <c r="B3663" s="28"/>
      <c r="C3663" s="28"/>
      <c r="D3663" s="28"/>
      <c r="E3663" s="27"/>
      <c r="F3663" s="1"/>
      <c r="G3663" s="1"/>
      <c r="H3663" s="1"/>
      <c r="I3663" s="1"/>
      <c r="J3663" s="1"/>
      <c r="K3663" s="1"/>
      <c r="L3663" s="1"/>
      <c r="M3663" s="1"/>
      <c r="N3663" s="26" t="e">
        <f t="shared" si="115"/>
        <v>#N/A</v>
      </c>
      <c r="O3663" s="30" t="e">
        <f t="shared" si="114"/>
        <v>#N/A</v>
      </c>
      <c r="Q3663" s="15" t="e">
        <f>IF(OR($D3663="Indoor",$D3663="COW"),VLOOKUP(E$2&amp;E3663,Score!$C:$L,7,FALSE),IF($D3663="RT",VLOOKUP(E$2&amp;E3663,Score!$C:$L,10,FALSE),VLOOKUP(E$2&amp;E3663,Score!$C:$L,4,FALSE)))</f>
        <v>#N/A</v>
      </c>
      <c r="R3663" s="15" t="e">
        <f>IF(OR($D3663="Indoor",$D3663="COW"),VLOOKUP(F$2&amp;F3663,Score!$C:$L,7,FALSE),IF($D3663="RT",VLOOKUP(F$2&amp;F3663,Score!$C:$L,10,FALSE),VLOOKUP(F$2&amp;F3663,Score!$C:$L,4,FALSE)))</f>
        <v>#N/A</v>
      </c>
      <c r="S3663" s="15" t="e">
        <f>IF(OR($D3663="Indoor",$D3663="COW"),VLOOKUP(G$2&amp;G3663,Score!$C:$L,7,FALSE),IF($D3663="RT",VLOOKUP(G$2&amp;G3663,Score!$C:$L,10,FALSE),VLOOKUP(G$2&amp;G3663,Score!$C:$L,4,FALSE)))</f>
        <v>#N/A</v>
      </c>
      <c r="T3663" s="15" t="e">
        <f>IF(OR($D3663="Indoor",$D3663="COW"),VLOOKUP(H$2&amp;H3663,Score!$C:$L,7,FALSE),IF($D3663="RT",VLOOKUP(H$2&amp;H3663,Score!$C:$L,10,FALSE),VLOOKUP(H$2&amp;H3663,Score!$C:$L,4,FALSE)))</f>
        <v>#N/A</v>
      </c>
      <c r="U3663" s="15" t="e">
        <f>IF(OR($D3663="Indoor",$D3663="COW"),VLOOKUP(I$2&amp;I3663,Score!$C:$L,7,FALSE),IF($D3663="RT",VLOOKUP(I$2&amp;I3663,Score!$C:$L,10,FALSE),VLOOKUP(I$2&amp;I3663,Score!$C:$L,4,FALSE)))</f>
        <v>#N/A</v>
      </c>
      <c r="V3663" s="15" t="e">
        <f>IF(OR($D3663="Indoor",$D3663="COW"),VLOOKUP(J$2&amp;J3663,Score!$C:$L,7,FALSE),IF($D3663="RT",VLOOKUP(J$2&amp;J3663,Score!$C:$L,10,FALSE),VLOOKUP(J$2&amp;J3663,Score!$C:$L,4,FALSE)))</f>
        <v>#N/A</v>
      </c>
      <c r="W3663" s="15" t="e">
        <f>IF(OR($D3663="Indoor",$D3663="COW"),VLOOKUP(K$2&amp;K3663,Score!$C:$L,7,FALSE),IF($D3663="RT",VLOOKUP(K$2&amp;K3663,Score!$C:$L,10,FALSE),VLOOKUP(K$2&amp;K3663,Score!$C:$L,4,FALSE)))</f>
        <v>#N/A</v>
      </c>
      <c r="X3663" s="15" t="e">
        <f>IF(OR($D3663="Indoor",$D3663="COW"),VLOOKUP(L$2&amp;L3663,Score!$C:$L,7,FALSE),IF($D3663="RT",VLOOKUP(L$2&amp;L3663,Score!$C:$L,10,FALSE),VLOOKUP(L$2&amp;L3663,Score!$C:$L,4,FALSE)))</f>
        <v>#N/A</v>
      </c>
      <c r="Y3663" s="15" t="e">
        <f>IF(OR($D3663="Indoor",$D3663="COW"),VLOOKUP(M$2&amp;M3663,Score!$C:$L,7,FALSE),IF($D3663="RT",VLOOKUP(M$2&amp;M3663,Score!$C:$L,10,FALSE),VLOOKUP(M$2&amp;M3663,Score!$C:$L,4,FALSE)))</f>
        <v>#N/A</v>
      </c>
    </row>
    <row r="3664" spans="2:25" x14ac:dyDescent="0.3">
      <c r="B3664" s="28"/>
      <c r="C3664" s="28"/>
      <c r="D3664" s="28"/>
      <c r="E3664" s="27"/>
      <c r="F3664" s="1"/>
      <c r="G3664" s="1"/>
      <c r="H3664" s="1"/>
      <c r="I3664" s="1"/>
      <c r="J3664" s="1"/>
      <c r="K3664" s="1"/>
      <c r="L3664" s="1"/>
      <c r="M3664" s="1"/>
      <c r="N3664" s="26" t="e">
        <f t="shared" si="115"/>
        <v>#N/A</v>
      </c>
      <c r="O3664" s="30" t="e">
        <f t="shared" si="114"/>
        <v>#N/A</v>
      </c>
      <c r="Q3664" s="15" t="e">
        <f>IF(OR($D3664="Indoor",$D3664="COW"),VLOOKUP(E$2&amp;E3664,Score!$C:$L,7,FALSE),IF($D3664="RT",VLOOKUP(E$2&amp;E3664,Score!$C:$L,10,FALSE),VLOOKUP(E$2&amp;E3664,Score!$C:$L,4,FALSE)))</f>
        <v>#N/A</v>
      </c>
      <c r="R3664" s="15" t="e">
        <f>IF(OR($D3664="Indoor",$D3664="COW"),VLOOKUP(F$2&amp;F3664,Score!$C:$L,7,FALSE),IF($D3664="RT",VLOOKUP(F$2&amp;F3664,Score!$C:$L,10,FALSE),VLOOKUP(F$2&amp;F3664,Score!$C:$L,4,FALSE)))</f>
        <v>#N/A</v>
      </c>
      <c r="S3664" s="15" t="e">
        <f>IF(OR($D3664="Indoor",$D3664="COW"),VLOOKUP(G$2&amp;G3664,Score!$C:$L,7,FALSE),IF($D3664="RT",VLOOKUP(G$2&amp;G3664,Score!$C:$L,10,FALSE),VLOOKUP(G$2&amp;G3664,Score!$C:$L,4,FALSE)))</f>
        <v>#N/A</v>
      </c>
      <c r="T3664" s="15" t="e">
        <f>IF(OR($D3664="Indoor",$D3664="COW"),VLOOKUP(H$2&amp;H3664,Score!$C:$L,7,FALSE),IF($D3664="RT",VLOOKUP(H$2&amp;H3664,Score!$C:$L,10,FALSE),VLOOKUP(H$2&amp;H3664,Score!$C:$L,4,FALSE)))</f>
        <v>#N/A</v>
      </c>
      <c r="U3664" s="15" t="e">
        <f>IF(OR($D3664="Indoor",$D3664="COW"),VLOOKUP(I$2&amp;I3664,Score!$C:$L,7,FALSE),IF($D3664="RT",VLOOKUP(I$2&amp;I3664,Score!$C:$L,10,FALSE),VLOOKUP(I$2&amp;I3664,Score!$C:$L,4,FALSE)))</f>
        <v>#N/A</v>
      </c>
      <c r="V3664" s="15" t="e">
        <f>IF(OR($D3664="Indoor",$D3664="COW"),VLOOKUP(J$2&amp;J3664,Score!$C:$L,7,FALSE),IF($D3664="RT",VLOOKUP(J$2&amp;J3664,Score!$C:$L,10,FALSE),VLOOKUP(J$2&amp;J3664,Score!$C:$L,4,FALSE)))</f>
        <v>#N/A</v>
      </c>
      <c r="W3664" s="15" t="e">
        <f>IF(OR($D3664="Indoor",$D3664="COW"),VLOOKUP(K$2&amp;K3664,Score!$C:$L,7,FALSE),IF($D3664="RT",VLOOKUP(K$2&amp;K3664,Score!$C:$L,10,FALSE),VLOOKUP(K$2&amp;K3664,Score!$C:$L,4,FALSE)))</f>
        <v>#N/A</v>
      </c>
      <c r="X3664" s="15" t="e">
        <f>IF(OR($D3664="Indoor",$D3664="COW"),VLOOKUP(L$2&amp;L3664,Score!$C:$L,7,FALSE),IF($D3664="RT",VLOOKUP(L$2&amp;L3664,Score!$C:$L,10,FALSE),VLOOKUP(L$2&amp;L3664,Score!$C:$L,4,FALSE)))</f>
        <v>#N/A</v>
      </c>
      <c r="Y3664" s="15" t="e">
        <f>IF(OR($D3664="Indoor",$D3664="COW"),VLOOKUP(M$2&amp;M3664,Score!$C:$L,7,FALSE),IF($D3664="RT",VLOOKUP(M$2&amp;M3664,Score!$C:$L,10,FALSE),VLOOKUP(M$2&amp;M3664,Score!$C:$L,4,FALSE)))</f>
        <v>#N/A</v>
      </c>
    </row>
    <row r="3665" spans="2:25" x14ac:dyDescent="0.3">
      <c r="B3665" s="28"/>
      <c r="C3665" s="28"/>
      <c r="D3665" s="28"/>
      <c r="E3665" s="27"/>
      <c r="F3665" s="1"/>
      <c r="G3665" s="1"/>
      <c r="H3665" s="1"/>
      <c r="I3665" s="1"/>
      <c r="J3665" s="1"/>
      <c r="K3665" s="1"/>
      <c r="L3665" s="1"/>
      <c r="M3665" s="1"/>
      <c r="N3665" s="26" t="e">
        <f t="shared" si="115"/>
        <v>#N/A</v>
      </c>
      <c r="O3665" s="30" t="e">
        <f t="shared" si="114"/>
        <v>#N/A</v>
      </c>
      <c r="Q3665" s="15" t="e">
        <f>IF(OR($D3665="Indoor",$D3665="COW"),VLOOKUP(E$2&amp;E3665,Score!$C:$L,7,FALSE),IF($D3665="RT",VLOOKUP(E$2&amp;E3665,Score!$C:$L,10,FALSE),VLOOKUP(E$2&amp;E3665,Score!$C:$L,4,FALSE)))</f>
        <v>#N/A</v>
      </c>
      <c r="R3665" s="15" t="e">
        <f>IF(OR($D3665="Indoor",$D3665="COW"),VLOOKUP(F$2&amp;F3665,Score!$C:$L,7,FALSE),IF($D3665="RT",VLOOKUP(F$2&amp;F3665,Score!$C:$L,10,FALSE),VLOOKUP(F$2&amp;F3665,Score!$C:$L,4,FALSE)))</f>
        <v>#N/A</v>
      </c>
      <c r="S3665" s="15" t="e">
        <f>IF(OR($D3665="Indoor",$D3665="COW"),VLOOKUP(G$2&amp;G3665,Score!$C:$L,7,FALSE),IF($D3665="RT",VLOOKUP(G$2&amp;G3665,Score!$C:$L,10,FALSE),VLOOKUP(G$2&amp;G3665,Score!$C:$L,4,FALSE)))</f>
        <v>#N/A</v>
      </c>
      <c r="T3665" s="15" t="e">
        <f>IF(OR($D3665="Indoor",$D3665="COW"),VLOOKUP(H$2&amp;H3665,Score!$C:$L,7,FALSE),IF($D3665="RT",VLOOKUP(H$2&amp;H3665,Score!$C:$L,10,FALSE),VLOOKUP(H$2&amp;H3665,Score!$C:$L,4,FALSE)))</f>
        <v>#N/A</v>
      </c>
      <c r="U3665" s="15" t="e">
        <f>IF(OR($D3665="Indoor",$D3665="COW"),VLOOKUP(I$2&amp;I3665,Score!$C:$L,7,FALSE),IF($D3665="RT",VLOOKUP(I$2&amp;I3665,Score!$C:$L,10,FALSE),VLOOKUP(I$2&amp;I3665,Score!$C:$L,4,FALSE)))</f>
        <v>#N/A</v>
      </c>
      <c r="V3665" s="15" t="e">
        <f>IF(OR($D3665="Indoor",$D3665="COW"),VLOOKUP(J$2&amp;J3665,Score!$C:$L,7,FALSE),IF($D3665="RT",VLOOKUP(J$2&amp;J3665,Score!$C:$L,10,FALSE),VLOOKUP(J$2&amp;J3665,Score!$C:$L,4,FALSE)))</f>
        <v>#N/A</v>
      </c>
      <c r="W3665" s="15" t="e">
        <f>IF(OR($D3665="Indoor",$D3665="COW"),VLOOKUP(K$2&amp;K3665,Score!$C:$L,7,FALSE),IF($D3665="RT",VLOOKUP(K$2&amp;K3665,Score!$C:$L,10,FALSE),VLOOKUP(K$2&amp;K3665,Score!$C:$L,4,FALSE)))</f>
        <v>#N/A</v>
      </c>
      <c r="X3665" s="15" t="e">
        <f>IF(OR($D3665="Indoor",$D3665="COW"),VLOOKUP(L$2&amp;L3665,Score!$C:$L,7,FALSE),IF($D3665="RT",VLOOKUP(L$2&amp;L3665,Score!$C:$L,10,FALSE),VLOOKUP(L$2&amp;L3665,Score!$C:$L,4,FALSE)))</f>
        <v>#N/A</v>
      </c>
      <c r="Y3665" s="15" t="e">
        <f>IF(OR($D3665="Indoor",$D3665="COW"),VLOOKUP(M$2&amp;M3665,Score!$C:$L,7,FALSE),IF($D3665="RT",VLOOKUP(M$2&amp;M3665,Score!$C:$L,10,FALSE),VLOOKUP(M$2&amp;M3665,Score!$C:$L,4,FALSE)))</f>
        <v>#N/A</v>
      </c>
    </row>
    <row r="3666" spans="2:25" x14ac:dyDescent="0.3">
      <c r="B3666" s="28"/>
      <c r="C3666" s="28"/>
      <c r="D3666" s="28"/>
      <c r="E3666" s="27"/>
      <c r="F3666" s="1"/>
      <c r="G3666" s="1"/>
      <c r="H3666" s="1"/>
      <c r="I3666" s="1"/>
      <c r="J3666" s="1"/>
      <c r="K3666" s="1"/>
      <c r="L3666" s="1"/>
      <c r="M3666" s="1"/>
      <c r="N3666" s="26" t="e">
        <f t="shared" si="115"/>
        <v>#N/A</v>
      </c>
      <c r="O3666" s="30" t="e">
        <f t="shared" si="114"/>
        <v>#N/A</v>
      </c>
      <c r="Q3666" s="15" t="e">
        <f>IF(OR($D3666="Indoor",$D3666="COW"),VLOOKUP(E$2&amp;E3666,Score!$C:$L,7,FALSE),IF($D3666="RT",VLOOKUP(E$2&amp;E3666,Score!$C:$L,10,FALSE),VLOOKUP(E$2&amp;E3666,Score!$C:$L,4,FALSE)))</f>
        <v>#N/A</v>
      </c>
      <c r="R3666" s="15" t="e">
        <f>IF(OR($D3666="Indoor",$D3666="COW"),VLOOKUP(F$2&amp;F3666,Score!$C:$L,7,FALSE),IF($D3666="RT",VLOOKUP(F$2&amp;F3666,Score!$C:$L,10,FALSE),VLOOKUP(F$2&amp;F3666,Score!$C:$L,4,FALSE)))</f>
        <v>#N/A</v>
      </c>
      <c r="S3666" s="15" t="e">
        <f>IF(OR($D3666="Indoor",$D3666="COW"),VLOOKUP(G$2&amp;G3666,Score!$C:$L,7,FALSE),IF($D3666="RT",VLOOKUP(G$2&amp;G3666,Score!$C:$L,10,FALSE),VLOOKUP(G$2&amp;G3666,Score!$C:$L,4,FALSE)))</f>
        <v>#N/A</v>
      </c>
      <c r="T3666" s="15" t="e">
        <f>IF(OR($D3666="Indoor",$D3666="COW"),VLOOKUP(H$2&amp;H3666,Score!$C:$L,7,FALSE),IF($D3666="RT",VLOOKUP(H$2&amp;H3666,Score!$C:$L,10,FALSE),VLOOKUP(H$2&amp;H3666,Score!$C:$L,4,FALSE)))</f>
        <v>#N/A</v>
      </c>
      <c r="U3666" s="15" t="e">
        <f>IF(OR($D3666="Indoor",$D3666="COW"),VLOOKUP(I$2&amp;I3666,Score!$C:$L,7,FALSE),IF($D3666="RT",VLOOKUP(I$2&amp;I3666,Score!$C:$L,10,FALSE),VLOOKUP(I$2&amp;I3666,Score!$C:$L,4,FALSE)))</f>
        <v>#N/A</v>
      </c>
      <c r="V3666" s="15" t="e">
        <f>IF(OR($D3666="Indoor",$D3666="COW"),VLOOKUP(J$2&amp;J3666,Score!$C:$L,7,FALSE),IF($D3666="RT",VLOOKUP(J$2&amp;J3666,Score!$C:$L,10,FALSE),VLOOKUP(J$2&amp;J3666,Score!$C:$L,4,FALSE)))</f>
        <v>#N/A</v>
      </c>
      <c r="W3666" s="15" t="e">
        <f>IF(OR($D3666="Indoor",$D3666="COW"),VLOOKUP(K$2&amp;K3666,Score!$C:$L,7,FALSE),IF($D3666="RT",VLOOKUP(K$2&amp;K3666,Score!$C:$L,10,FALSE),VLOOKUP(K$2&amp;K3666,Score!$C:$L,4,FALSE)))</f>
        <v>#N/A</v>
      </c>
      <c r="X3666" s="15" t="e">
        <f>IF(OR($D3666="Indoor",$D3666="COW"),VLOOKUP(L$2&amp;L3666,Score!$C:$L,7,FALSE),IF($D3666="RT",VLOOKUP(L$2&amp;L3666,Score!$C:$L,10,FALSE),VLOOKUP(L$2&amp;L3666,Score!$C:$L,4,FALSE)))</f>
        <v>#N/A</v>
      </c>
      <c r="Y3666" s="15" t="e">
        <f>IF(OR($D3666="Indoor",$D3666="COW"),VLOOKUP(M$2&amp;M3666,Score!$C:$L,7,FALSE),IF($D3666="RT",VLOOKUP(M$2&amp;M3666,Score!$C:$L,10,FALSE),VLOOKUP(M$2&amp;M3666,Score!$C:$L,4,FALSE)))</f>
        <v>#N/A</v>
      </c>
    </row>
    <row r="3667" spans="2:25" x14ac:dyDescent="0.3">
      <c r="B3667" s="28"/>
      <c r="C3667" s="28"/>
      <c r="D3667" s="28"/>
      <c r="E3667" s="27"/>
      <c r="F3667" s="1"/>
      <c r="G3667" s="1"/>
      <c r="H3667" s="1"/>
      <c r="I3667" s="1"/>
      <c r="J3667" s="1"/>
      <c r="K3667" s="1"/>
      <c r="L3667" s="1"/>
      <c r="M3667" s="1"/>
      <c r="N3667" s="26" t="e">
        <f t="shared" si="115"/>
        <v>#N/A</v>
      </c>
      <c r="O3667" s="30" t="e">
        <f t="shared" si="114"/>
        <v>#N/A</v>
      </c>
      <c r="Q3667" s="15" t="e">
        <f>IF(OR($D3667="Indoor",$D3667="COW"),VLOOKUP(E$2&amp;E3667,Score!$C:$L,7,FALSE),IF($D3667="RT",VLOOKUP(E$2&amp;E3667,Score!$C:$L,10,FALSE),VLOOKUP(E$2&amp;E3667,Score!$C:$L,4,FALSE)))</f>
        <v>#N/A</v>
      </c>
      <c r="R3667" s="15" t="e">
        <f>IF(OR($D3667="Indoor",$D3667="COW"),VLOOKUP(F$2&amp;F3667,Score!$C:$L,7,FALSE),IF($D3667="RT",VLOOKUP(F$2&amp;F3667,Score!$C:$L,10,FALSE),VLOOKUP(F$2&amp;F3667,Score!$C:$L,4,FALSE)))</f>
        <v>#N/A</v>
      </c>
      <c r="S3667" s="15" t="e">
        <f>IF(OR($D3667="Indoor",$D3667="COW"),VLOOKUP(G$2&amp;G3667,Score!$C:$L,7,FALSE),IF($D3667="RT",VLOOKUP(G$2&amp;G3667,Score!$C:$L,10,FALSE),VLOOKUP(G$2&amp;G3667,Score!$C:$L,4,FALSE)))</f>
        <v>#N/A</v>
      </c>
      <c r="T3667" s="15" t="e">
        <f>IF(OR($D3667="Indoor",$D3667="COW"),VLOOKUP(H$2&amp;H3667,Score!$C:$L,7,FALSE),IF($D3667="RT",VLOOKUP(H$2&amp;H3667,Score!$C:$L,10,FALSE),VLOOKUP(H$2&amp;H3667,Score!$C:$L,4,FALSE)))</f>
        <v>#N/A</v>
      </c>
      <c r="U3667" s="15" t="e">
        <f>IF(OR($D3667="Indoor",$D3667="COW"),VLOOKUP(I$2&amp;I3667,Score!$C:$L,7,FALSE),IF($D3667="RT",VLOOKUP(I$2&amp;I3667,Score!$C:$L,10,FALSE),VLOOKUP(I$2&amp;I3667,Score!$C:$L,4,FALSE)))</f>
        <v>#N/A</v>
      </c>
      <c r="V3667" s="15" t="e">
        <f>IF(OR($D3667="Indoor",$D3667="COW"),VLOOKUP(J$2&amp;J3667,Score!$C:$L,7,FALSE),IF($D3667="RT",VLOOKUP(J$2&amp;J3667,Score!$C:$L,10,FALSE),VLOOKUP(J$2&amp;J3667,Score!$C:$L,4,FALSE)))</f>
        <v>#N/A</v>
      </c>
      <c r="W3667" s="15" t="e">
        <f>IF(OR($D3667="Indoor",$D3667="COW"),VLOOKUP(K$2&amp;K3667,Score!$C:$L,7,FALSE),IF($D3667="RT",VLOOKUP(K$2&amp;K3667,Score!$C:$L,10,FALSE),VLOOKUP(K$2&amp;K3667,Score!$C:$L,4,FALSE)))</f>
        <v>#N/A</v>
      </c>
      <c r="X3667" s="15" t="e">
        <f>IF(OR($D3667="Indoor",$D3667="COW"),VLOOKUP(L$2&amp;L3667,Score!$C:$L,7,FALSE),IF($D3667="RT",VLOOKUP(L$2&amp;L3667,Score!$C:$L,10,FALSE),VLOOKUP(L$2&amp;L3667,Score!$C:$L,4,FALSE)))</f>
        <v>#N/A</v>
      </c>
      <c r="Y3667" s="15" t="e">
        <f>IF(OR($D3667="Indoor",$D3667="COW"),VLOOKUP(M$2&amp;M3667,Score!$C:$L,7,FALSE),IF($D3667="RT",VLOOKUP(M$2&amp;M3667,Score!$C:$L,10,FALSE),VLOOKUP(M$2&amp;M3667,Score!$C:$L,4,FALSE)))</f>
        <v>#N/A</v>
      </c>
    </row>
    <row r="3668" spans="2:25" x14ac:dyDescent="0.3">
      <c r="B3668" s="28"/>
      <c r="C3668" s="28"/>
      <c r="D3668" s="28"/>
      <c r="E3668" s="27"/>
      <c r="F3668" s="1"/>
      <c r="G3668" s="1"/>
      <c r="H3668" s="1"/>
      <c r="I3668" s="1"/>
      <c r="J3668" s="1"/>
      <c r="K3668" s="1"/>
      <c r="L3668" s="1"/>
      <c r="M3668" s="1"/>
      <c r="N3668" s="26" t="e">
        <f t="shared" si="115"/>
        <v>#N/A</v>
      </c>
      <c r="O3668" s="30" t="e">
        <f t="shared" si="114"/>
        <v>#N/A</v>
      </c>
      <c r="Q3668" s="15" t="e">
        <f>IF(OR($D3668="Indoor",$D3668="COW"),VLOOKUP(E$2&amp;E3668,Score!$C:$L,7,FALSE),IF($D3668="RT",VLOOKUP(E$2&amp;E3668,Score!$C:$L,10,FALSE),VLOOKUP(E$2&amp;E3668,Score!$C:$L,4,FALSE)))</f>
        <v>#N/A</v>
      </c>
      <c r="R3668" s="15" t="e">
        <f>IF(OR($D3668="Indoor",$D3668="COW"),VLOOKUP(F$2&amp;F3668,Score!$C:$L,7,FALSE),IF($D3668="RT",VLOOKUP(F$2&amp;F3668,Score!$C:$L,10,FALSE),VLOOKUP(F$2&amp;F3668,Score!$C:$L,4,FALSE)))</f>
        <v>#N/A</v>
      </c>
      <c r="S3668" s="15" t="e">
        <f>IF(OR($D3668="Indoor",$D3668="COW"),VLOOKUP(G$2&amp;G3668,Score!$C:$L,7,FALSE),IF($D3668="RT",VLOOKUP(G$2&amp;G3668,Score!$C:$L,10,FALSE),VLOOKUP(G$2&amp;G3668,Score!$C:$L,4,FALSE)))</f>
        <v>#N/A</v>
      </c>
      <c r="T3668" s="15" t="e">
        <f>IF(OR($D3668="Indoor",$D3668="COW"),VLOOKUP(H$2&amp;H3668,Score!$C:$L,7,FALSE),IF($D3668="RT",VLOOKUP(H$2&amp;H3668,Score!$C:$L,10,FALSE),VLOOKUP(H$2&amp;H3668,Score!$C:$L,4,FALSE)))</f>
        <v>#N/A</v>
      </c>
      <c r="U3668" s="15" t="e">
        <f>IF(OR($D3668="Indoor",$D3668="COW"),VLOOKUP(I$2&amp;I3668,Score!$C:$L,7,FALSE),IF($D3668="RT",VLOOKUP(I$2&amp;I3668,Score!$C:$L,10,FALSE),VLOOKUP(I$2&amp;I3668,Score!$C:$L,4,FALSE)))</f>
        <v>#N/A</v>
      </c>
      <c r="V3668" s="15" t="e">
        <f>IF(OR($D3668="Indoor",$D3668="COW"),VLOOKUP(J$2&amp;J3668,Score!$C:$L,7,FALSE),IF($D3668="RT",VLOOKUP(J$2&amp;J3668,Score!$C:$L,10,FALSE),VLOOKUP(J$2&amp;J3668,Score!$C:$L,4,FALSE)))</f>
        <v>#N/A</v>
      </c>
      <c r="W3668" s="15" t="e">
        <f>IF(OR($D3668="Indoor",$D3668="COW"),VLOOKUP(K$2&amp;K3668,Score!$C:$L,7,FALSE),IF($D3668="RT",VLOOKUP(K$2&amp;K3668,Score!$C:$L,10,FALSE),VLOOKUP(K$2&amp;K3668,Score!$C:$L,4,FALSE)))</f>
        <v>#N/A</v>
      </c>
      <c r="X3668" s="15" t="e">
        <f>IF(OR($D3668="Indoor",$D3668="COW"),VLOOKUP(L$2&amp;L3668,Score!$C:$L,7,FALSE),IF($D3668="RT",VLOOKUP(L$2&amp;L3668,Score!$C:$L,10,FALSE),VLOOKUP(L$2&amp;L3668,Score!$C:$L,4,FALSE)))</f>
        <v>#N/A</v>
      </c>
      <c r="Y3668" s="15" t="e">
        <f>IF(OR($D3668="Indoor",$D3668="COW"),VLOOKUP(M$2&amp;M3668,Score!$C:$L,7,FALSE),IF($D3668="RT",VLOOKUP(M$2&amp;M3668,Score!$C:$L,10,FALSE),VLOOKUP(M$2&amp;M3668,Score!$C:$L,4,FALSE)))</f>
        <v>#N/A</v>
      </c>
    </row>
    <row r="3669" spans="2:25" x14ac:dyDescent="0.3">
      <c r="B3669" s="28"/>
      <c r="C3669" s="28"/>
      <c r="D3669" s="28"/>
      <c r="E3669" s="27"/>
      <c r="F3669" s="1"/>
      <c r="G3669" s="1"/>
      <c r="H3669" s="1"/>
      <c r="I3669" s="1"/>
      <c r="J3669" s="1"/>
      <c r="K3669" s="1"/>
      <c r="L3669" s="1"/>
      <c r="M3669" s="1"/>
      <c r="N3669" s="26" t="e">
        <f t="shared" si="115"/>
        <v>#N/A</v>
      </c>
      <c r="O3669" s="30" t="e">
        <f t="shared" si="114"/>
        <v>#N/A</v>
      </c>
      <c r="Q3669" s="15" t="e">
        <f>IF(OR($D3669="Indoor",$D3669="COW"),VLOOKUP(E$2&amp;E3669,Score!$C:$L,7,FALSE),IF($D3669="RT",VLOOKUP(E$2&amp;E3669,Score!$C:$L,10,FALSE),VLOOKUP(E$2&amp;E3669,Score!$C:$L,4,FALSE)))</f>
        <v>#N/A</v>
      </c>
      <c r="R3669" s="15" t="e">
        <f>IF(OR($D3669="Indoor",$D3669="COW"),VLOOKUP(F$2&amp;F3669,Score!$C:$L,7,FALSE),IF($D3669="RT",VLOOKUP(F$2&amp;F3669,Score!$C:$L,10,FALSE),VLOOKUP(F$2&amp;F3669,Score!$C:$L,4,FALSE)))</f>
        <v>#N/A</v>
      </c>
      <c r="S3669" s="15" t="e">
        <f>IF(OR($D3669="Indoor",$D3669="COW"),VLOOKUP(G$2&amp;G3669,Score!$C:$L,7,FALSE),IF($D3669="RT",VLOOKUP(G$2&amp;G3669,Score!$C:$L,10,FALSE),VLOOKUP(G$2&amp;G3669,Score!$C:$L,4,FALSE)))</f>
        <v>#N/A</v>
      </c>
      <c r="T3669" s="15" t="e">
        <f>IF(OR($D3669="Indoor",$D3669="COW"),VLOOKUP(H$2&amp;H3669,Score!$C:$L,7,FALSE),IF($D3669="RT",VLOOKUP(H$2&amp;H3669,Score!$C:$L,10,FALSE),VLOOKUP(H$2&amp;H3669,Score!$C:$L,4,FALSE)))</f>
        <v>#N/A</v>
      </c>
      <c r="U3669" s="15" t="e">
        <f>IF(OR($D3669="Indoor",$D3669="COW"),VLOOKUP(I$2&amp;I3669,Score!$C:$L,7,FALSE),IF($D3669="RT",VLOOKUP(I$2&amp;I3669,Score!$C:$L,10,FALSE),VLOOKUP(I$2&amp;I3669,Score!$C:$L,4,FALSE)))</f>
        <v>#N/A</v>
      </c>
      <c r="V3669" s="15" t="e">
        <f>IF(OR($D3669="Indoor",$D3669="COW"),VLOOKUP(J$2&amp;J3669,Score!$C:$L,7,FALSE),IF($D3669="RT",VLOOKUP(J$2&amp;J3669,Score!$C:$L,10,FALSE),VLOOKUP(J$2&amp;J3669,Score!$C:$L,4,FALSE)))</f>
        <v>#N/A</v>
      </c>
      <c r="W3669" s="15" t="e">
        <f>IF(OR($D3669="Indoor",$D3669="COW"),VLOOKUP(K$2&amp;K3669,Score!$C:$L,7,FALSE),IF($D3669="RT",VLOOKUP(K$2&amp;K3669,Score!$C:$L,10,FALSE),VLOOKUP(K$2&amp;K3669,Score!$C:$L,4,FALSE)))</f>
        <v>#N/A</v>
      </c>
      <c r="X3669" s="15" t="e">
        <f>IF(OR($D3669="Indoor",$D3669="COW"),VLOOKUP(L$2&amp;L3669,Score!$C:$L,7,FALSE),IF($D3669="RT",VLOOKUP(L$2&amp;L3669,Score!$C:$L,10,FALSE),VLOOKUP(L$2&amp;L3669,Score!$C:$L,4,FALSE)))</f>
        <v>#N/A</v>
      </c>
      <c r="Y3669" s="15" t="e">
        <f>IF(OR($D3669="Indoor",$D3669="COW"),VLOOKUP(M$2&amp;M3669,Score!$C:$L,7,FALSE),IF($D3669="RT",VLOOKUP(M$2&amp;M3669,Score!$C:$L,10,FALSE),VLOOKUP(M$2&amp;M3669,Score!$C:$L,4,FALSE)))</f>
        <v>#N/A</v>
      </c>
    </row>
    <row r="3670" spans="2:25" x14ac:dyDescent="0.3">
      <c r="B3670" s="28"/>
      <c r="C3670" s="28"/>
      <c r="D3670" s="28"/>
      <c r="E3670" s="27"/>
      <c r="F3670" s="1"/>
      <c r="G3670" s="1"/>
      <c r="H3670" s="1"/>
      <c r="I3670" s="1"/>
      <c r="J3670" s="1"/>
      <c r="K3670" s="1"/>
      <c r="L3670" s="1"/>
      <c r="M3670" s="1"/>
      <c r="N3670" s="26" t="e">
        <f t="shared" si="115"/>
        <v>#N/A</v>
      </c>
      <c r="O3670" s="30" t="e">
        <f t="shared" si="114"/>
        <v>#N/A</v>
      </c>
      <c r="Q3670" s="15" t="e">
        <f>IF(OR($D3670="Indoor",$D3670="COW"),VLOOKUP(E$2&amp;E3670,Score!$C:$L,7,FALSE),IF($D3670="RT",VLOOKUP(E$2&amp;E3670,Score!$C:$L,10,FALSE),VLOOKUP(E$2&amp;E3670,Score!$C:$L,4,FALSE)))</f>
        <v>#N/A</v>
      </c>
      <c r="R3670" s="15" t="e">
        <f>IF(OR($D3670="Indoor",$D3670="COW"),VLOOKUP(F$2&amp;F3670,Score!$C:$L,7,FALSE),IF($D3670="RT",VLOOKUP(F$2&amp;F3670,Score!$C:$L,10,FALSE),VLOOKUP(F$2&amp;F3670,Score!$C:$L,4,FALSE)))</f>
        <v>#N/A</v>
      </c>
      <c r="S3670" s="15" t="e">
        <f>IF(OR($D3670="Indoor",$D3670="COW"),VLOOKUP(G$2&amp;G3670,Score!$C:$L,7,FALSE),IF($D3670="RT",VLOOKUP(G$2&amp;G3670,Score!$C:$L,10,FALSE),VLOOKUP(G$2&amp;G3670,Score!$C:$L,4,FALSE)))</f>
        <v>#N/A</v>
      </c>
      <c r="T3670" s="15" t="e">
        <f>IF(OR($D3670="Indoor",$D3670="COW"),VLOOKUP(H$2&amp;H3670,Score!$C:$L,7,FALSE),IF($D3670="RT",VLOOKUP(H$2&amp;H3670,Score!$C:$L,10,FALSE),VLOOKUP(H$2&amp;H3670,Score!$C:$L,4,FALSE)))</f>
        <v>#N/A</v>
      </c>
      <c r="U3670" s="15" t="e">
        <f>IF(OR($D3670="Indoor",$D3670="COW"),VLOOKUP(I$2&amp;I3670,Score!$C:$L,7,FALSE),IF($D3670="RT",VLOOKUP(I$2&amp;I3670,Score!$C:$L,10,FALSE),VLOOKUP(I$2&amp;I3670,Score!$C:$L,4,FALSE)))</f>
        <v>#N/A</v>
      </c>
      <c r="V3670" s="15" t="e">
        <f>IF(OR($D3670="Indoor",$D3670="COW"),VLOOKUP(J$2&amp;J3670,Score!$C:$L,7,FALSE),IF($D3670="RT",VLOOKUP(J$2&amp;J3670,Score!$C:$L,10,FALSE),VLOOKUP(J$2&amp;J3670,Score!$C:$L,4,FALSE)))</f>
        <v>#N/A</v>
      </c>
      <c r="W3670" s="15" t="e">
        <f>IF(OR($D3670="Indoor",$D3670="COW"),VLOOKUP(K$2&amp;K3670,Score!$C:$L,7,FALSE),IF($D3670="RT",VLOOKUP(K$2&amp;K3670,Score!$C:$L,10,FALSE),VLOOKUP(K$2&amp;K3670,Score!$C:$L,4,FALSE)))</f>
        <v>#N/A</v>
      </c>
      <c r="X3670" s="15" t="e">
        <f>IF(OR($D3670="Indoor",$D3670="COW"),VLOOKUP(L$2&amp;L3670,Score!$C:$L,7,FALSE),IF($D3670="RT",VLOOKUP(L$2&amp;L3670,Score!$C:$L,10,FALSE),VLOOKUP(L$2&amp;L3670,Score!$C:$L,4,FALSE)))</f>
        <v>#N/A</v>
      </c>
      <c r="Y3670" s="15" t="e">
        <f>IF(OR($D3670="Indoor",$D3670="COW"),VLOOKUP(M$2&amp;M3670,Score!$C:$L,7,FALSE),IF($D3670="RT",VLOOKUP(M$2&amp;M3670,Score!$C:$L,10,FALSE),VLOOKUP(M$2&amp;M3670,Score!$C:$L,4,FALSE)))</f>
        <v>#N/A</v>
      </c>
    </row>
    <row r="3671" spans="2:25" x14ac:dyDescent="0.3">
      <c r="B3671" s="28"/>
      <c r="C3671" s="28"/>
      <c r="D3671" s="28"/>
      <c r="E3671" s="27"/>
      <c r="F3671" s="1"/>
      <c r="G3671" s="1"/>
      <c r="H3671" s="1"/>
      <c r="I3671" s="1"/>
      <c r="J3671" s="1"/>
      <c r="K3671" s="1"/>
      <c r="L3671" s="1"/>
      <c r="M3671" s="1"/>
      <c r="N3671" s="26" t="e">
        <f t="shared" si="115"/>
        <v>#N/A</v>
      </c>
      <c r="O3671" s="30" t="e">
        <f t="shared" si="114"/>
        <v>#N/A</v>
      </c>
      <c r="Q3671" s="15" t="e">
        <f>IF(OR($D3671="Indoor",$D3671="COW"),VLOOKUP(E$2&amp;E3671,Score!$C:$L,7,FALSE),IF($D3671="RT",VLOOKUP(E$2&amp;E3671,Score!$C:$L,10,FALSE),VLOOKUP(E$2&amp;E3671,Score!$C:$L,4,FALSE)))</f>
        <v>#N/A</v>
      </c>
      <c r="R3671" s="15" t="e">
        <f>IF(OR($D3671="Indoor",$D3671="COW"),VLOOKUP(F$2&amp;F3671,Score!$C:$L,7,FALSE),IF($D3671="RT",VLOOKUP(F$2&amp;F3671,Score!$C:$L,10,FALSE),VLOOKUP(F$2&amp;F3671,Score!$C:$L,4,FALSE)))</f>
        <v>#N/A</v>
      </c>
      <c r="S3671" s="15" t="e">
        <f>IF(OR($D3671="Indoor",$D3671="COW"),VLOOKUP(G$2&amp;G3671,Score!$C:$L,7,FALSE),IF($D3671="RT",VLOOKUP(G$2&amp;G3671,Score!$C:$L,10,FALSE),VLOOKUP(G$2&amp;G3671,Score!$C:$L,4,FALSE)))</f>
        <v>#N/A</v>
      </c>
      <c r="T3671" s="15" t="e">
        <f>IF(OR($D3671="Indoor",$D3671="COW"),VLOOKUP(H$2&amp;H3671,Score!$C:$L,7,FALSE),IF($D3671="RT",VLOOKUP(H$2&amp;H3671,Score!$C:$L,10,FALSE),VLOOKUP(H$2&amp;H3671,Score!$C:$L,4,FALSE)))</f>
        <v>#N/A</v>
      </c>
      <c r="U3671" s="15" t="e">
        <f>IF(OR($D3671="Indoor",$D3671="COW"),VLOOKUP(I$2&amp;I3671,Score!$C:$L,7,FALSE),IF($D3671="RT",VLOOKUP(I$2&amp;I3671,Score!$C:$L,10,FALSE),VLOOKUP(I$2&amp;I3671,Score!$C:$L,4,FALSE)))</f>
        <v>#N/A</v>
      </c>
      <c r="V3671" s="15" t="e">
        <f>IF(OR($D3671="Indoor",$D3671="COW"),VLOOKUP(J$2&amp;J3671,Score!$C:$L,7,FALSE),IF($D3671="RT",VLOOKUP(J$2&amp;J3671,Score!$C:$L,10,FALSE),VLOOKUP(J$2&amp;J3671,Score!$C:$L,4,FALSE)))</f>
        <v>#N/A</v>
      </c>
      <c r="W3671" s="15" t="e">
        <f>IF(OR($D3671="Indoor",$D3671="COW"),VLOOKUP(K$2&amp;K3671,Score!$C:$L,7,FALSE),IF($D3671="RT",VLOOKUP(K$2&amp;K3671,Score!$C:$L,10,FALSE),VLOOKUP(K$2&amp;K3671,Score!$C:$L,4,FALSE)))</f>
        <v>#N/A</v>
      </c>
      <c r="X3671" s="15" t="e">
        <f>IF(OR($D3671="Indoor",$D3671="COW"),VLOOKUP(L$2&amp;L3671,Score!$C:$L,7,FALSE),IF($D3671="RT",VLOOKUP(L$2&amp;L3671,Score!$C:$L,10,FALSE),VLOOKUP(L$2&amp;L3671,Score!$C:$L,4,FALSE)))</f>
        <v>#N/A</v>
      </c>
      <c r="Y3671" s="15" t="e">
        <f>IF(OR($D3671="Indoor",$D3671="COW"),VLOOKUP(M$2&amp;M3671,Score!$C:$L,7,FALSE),IF($D3671="RT",VLOOKUP(M$2&amp;M3671,Score!$C:$L,10,FALSE),VLOOKUP(M$2&amp;M3671,Score!$C:$L,4,FALSE)))</f>
        <v>#N/A</v>
      </c>
    </row>
    <row r="3672" spans="2:25" x14ac:dyDescent="0.3">
      <c r="B3672" s="28"/>
      <c r="C3672" s="28"/>
      <c r="D3672" s="28"/>
      <c r="E3672" s="27"/>
      <c r="F3672" s="1"/>
      <c r="G3672" s="1"/>
      <c r="H3672" s="1"/>
      <c r="I3672" s="1"/>
      <c r="J3672" s="1"/>
      <c r="K3672" s="1"/>
      <c r="L3672" s="1"/>
      <c r="M3672" s="1"/>
      <c r="N3672" s="26" t="e">
        <f t="shared" si="115"/>
        <v>#N/A</v>
      </c>
      <c r="O3672" s="30" t="e">
        <f t="shared" si="114"/>
        <v>#N/A</v>
      </c>
      <c r="Q3672" s="15" t="e">
        <f>IF(OR($D3672="Indoor",$D3672="COW"),VLOOKUP(E$2&amp;E3672,Score!$C:$L,7,FALSE),IF($D3672="RT",VLOOKUP(E$2&amp;E3672,Score!$C:$L,10,FALSE),VLOOKUP(E$2&amp;E3672,Score!$C:$L,4,FALSE)))</f>
        <v>#N/A</v>
      </c>
      <c r="R3672" s="15" t="e">
        <f>IF(OR($D3672="Indoor",$D3672="COW"),VLOOKUP(F$2&amp;F3672,Score!$C:$L,7,FALSE),IF($D3672="RT",VLOOKUP(F$2&amp;F3672,Score!$C:$L,10,FALSE),VLOOKUP(F$2&amp;F3672,Score!$C:$L,4,FALSE)))</f>
        <v>#N/A</v>
      </c>
      <c r="S3672" s="15" t="e">
        <f>IF(OR($D3672="Indoor",$D3672="COW"),VLOOKUP(G$2&amp;G3672,Score!$C:$L,7,FALSE),IF($D3672="RT",VLOOKUP(G$2&amp;G3672,Score!$C:$L,10,FALSE),VLOOKUP(G$2&amp;G3672,Score!$C:$L,4,FALSE)))</f>
        <v>#N/A</v>
      </c>
      <c r="T3672" s="15" t="e">
        <f>IF(OR($D3672="Indoor",$D3672="COW"),VLOOKUP(H$2&amp;H3672,Score!$C:$L,7,FALSE),IF($D3672="RT",VLOOKUP(H$2&amp;H3672,Score!$C:$L,10,FALSE),VLOOKUP(H$2&amp;H3672,Score!$C:$L,4,FALSE)))</f>
        <v>#N/A</v>
      </c>
      <c r="U3672" s="15" t="e">
        <f>IF(OR($D3672="Indoor",$D3672="COW"),VLOOKUP(I$2&amp;I3672,Score!$C:$L,7,FALSE),IF($D3672="RT",VLOOKUP(I$2&amp;I3672,Score!$C:$L,10,FALSE),VLOOKUP(I$2&amp;I3672,Score!$C:$L,4,FALSE)))</f>
        <v>#N/A</v>
      </c>
      <c r="V3672" s="15" t="e">
        <f>IF(OR($D3672="Indoor",$D3672="COW"),VLOOKUP(J$2&amp;J3672,Score!$C:$L,7,FALSE),IF($D3672="RT",VLOOKUP(J$2&amp;J3672,Score!$C:$L,10,FALSE),VLOOKUP(J$2&amp;J3672,Score!$C:$L,4,FALSE)))</f>
        <v>#N/A</v>
      </c>
      <c r="W3672" s="15" t="e">
        <f>IF(OR($D3672="Indoor",$D3672="COW"),VLOOKUP(K$2&amp;K3672,Score!$C:$L,7,FALSE),IF($D3672="RT",VLOOKUP(K$2&amp;K3672,Score!$C:$L,10,FALSE),VLOOKUP(K$2&amp;K3672,Score!$C:$L,4,FALSE)))</f>
        <v>#N/A</v>
      </c>
      <c r="X3672" s="15" t="e">
        <f>IF(OR($D3672="Indoor",$D3672="COW"),VLOOKUP(L$2&amp;L3672,Score!$C:$L,7,FALSE),IF($D3672="RT",VLOOKUP(L$2&amp;L3672,Score!$C:$L,10,FALSE),VLOOKUP(L$2&amp;L3672,Score!$C:$L,4,FALSE)))</f>
        <v>#N/A</v>
      </c>
      <c r="Y3672" s="15" t="e">
        <f>IF(OR($D3672="Indoor",$D3672="COW"),VLOOKUP(M$2&amp;M3672,Score!$C:$L,7,FALSE),IF($D3672="RT",VLOOKUP(M$2&amp;M3672,Score!$C:$L,10,FALSE),VLOOKUP(M$2&amp;M3672,Score!$C:$L,4,FALSE)))</f>
        <v>#N/A</v>
      </c>
    </row>
    <row r="3673" spans="2:25" x14ac:dyDescent="0.3">
      <c r="B3673" s="28"/>
      <c r="C3673" s="28"/>
      <c r="D3673" s="28"/>
      <c r="E3673" s="27"/>
      <c r="F3673" s="1"/>
      <c r="G3673" s="1"/>
      <c r="H3673" s="1"/>
      <c r="I3673" s="1"/>
      <c r="J3673" s="1"/>
      <c r="K3673" s="1"/>
      <c r="L3673" s="1"/>
      <c r="M3673" s="1"/>
      <c r="N3673" s="26" t="e">
        <f t="shared" si="115"/>
        <v>#N/A</v>
      </c>
      <c r="O3673" s="30" t="e">
        <f t="shared" si="114"/>
        <v>#N/A</v>
      </c>
      <c r="Q3673" s="15" t="e">
        <f>IF(OR($D3673="Indoor",$D3673="COW"),VLOOKUP(E$2&amp;E3673,Score!$C:$L,7,FALSE),IF($D3673="RT",VLOOKUP(E$2&amp;E3673,Score!$C:$L,10,FALSE),VLOOKUP(E$2&amp;E3673,Score!$C:$L,4,FALSE)))</f>
        <v>#N/A</v>
      </c>
      <c r="R3673" s="15" t="e">
        <f>IF(OR($D3673="Indoor",$D3673="COW"),VLOOKUP(F$2&amp;F3673,Score!$C:$L,7,FALSE),IF($D3673="RT",VLOOKUP(F$2&amp;F3673,Score!$C:$L,10,FALSE),VLOOKUP(F$2&amp;F3673,Score!$C:$L,4,FALSE)))</f>
        <v>#N/A</v>
      </c>
      <c r="S3673" s="15" t="e">
        <f>IF(OR($D3673="Indoor",$D3673="COW"),VLOOKUP(G$2&amp;G3673,Score!$C:$L,7,FALSE),IF($D3673="RT",VLOOKUP(G$2&amp;G3673,Score!$C:$L,10,FALSE),VLOOKUP(G$2&amp;G3673,Score!$C:$L,4,FALSE)))</f>
        <v>#N/A</v>
      </c>
      <c r="T3673" s="15" t="e">
        <f>IF(OR($D3673="Indoor",$D3673="COW"),VLOOKUP(H$2&amp;H3673,Score!$C:$L,7,FALSE),IF($D3673="RT",VLOOKUP(H$2&amp;H3673,Score!$C:$L,10,FALSE),VLOOKUP(H$2&amp;H3673,Score!$C:$L,4,FALSE)))</f>
        <v>#N/A</v>
      </c>
      <c r="U3673" s="15" t="e">
        <f>IF(OR($D3673="Indoor",$D3673="COW"),VLOOKUP(I$2&amp;I3673,Score!$C:$L,7,FALSE),IF($D3673="RT",VLOOKUP(I$2&amp;I3673,Score!$C:$L,10,FALSE),VLOOKUP(I$2&amp;I3673,Score!$C:$L,4,FALSE)))</f>
        <v>#N/A</v>
      </c>
      <c r="V3673" s="15" t="e">
        <f>IF(OR($D3673="Indoor",$D3673="COW"),VLOOKUP(J$2&amp;J3673,Score!$C:$L,7,FALSE),IF($D3673="RT",VLOOKUP(J$2&amp;J3673,Score!$C:$L,10,FALSE),VLOOKUP(J$2&amp;J3673,Score!$C:$L,4,FALSE)))</f>
        <v>#N/A</v>
      </c>
      <c r="W3673" s="15" t="e">
        <f>IF(OR($D3673="Indoor",$D3673="COW"),VLOOKUP(K$2&amp;K3673,Score!$C:$L,7,FALSE),IF($D3673="RT",VLOOKUP(K$2&amp;K3673,Score!$C:$L,10,FALSE),VLOOKUP(K$2&amp;K3673,Score!$C:$L,4,FALSE)))</f>
        <v>#N/A</v>
      </c>
      <c r="X3673" s="15" t="e">
        <f>IF(OR($D3673="Indoor",$D3673="COW"),VLOOKUP(L$2&amp;L3673,Score!$C:$L,7,FALSE),IF($D3673="RT",VLOOKUP(L$2&amp;L3673,Score!$C:$L,10,FALSE),VLOOKUP(L$2&amp;L3673,Score!$C:$L,4,FALSE)))</f>
        <v>#N/A</v>
      </c>
      <c r="Y3673" s="15" t="e">
        <f>IF(OR($D3673="Indoor",$D3673="COW"),VLOOKUP(M$2&amp;M3673,Score!$C:$L,7,FALSE),IF($D3673="RT",VLOOKUP(M$2&amp;M3673,Score!$C:$L,10,FALSE),VLOOKUP(M$2&amp;M3673,Score!$C:$L,4,FALSE)))</f>
        <v>#N/A</v>
      </c>
    </row>
    <row r="3674" spans="2:25" x14ac:dyDescent="0.3">
      <c r="B3674" s="28"/>
      <c r="C3674" s="28"/>
      <c r="D3674" s="28"/>
      <c r="E3674" s="27"/>
      <c r="F3674" s="1"/>
      <c r="G3674" s="1"/>
      <c r="H3674" s="1"/>
      <c r="I3674" s="1"/>
      <c r="J3674" s="1"/>
      <c r="K3674" s="1"/>
      <c r="L3674" s="1"/>
      <c r="M3674" s="1"/>
      <c r="N3674" s="26" t="e">
        <f t="shared" si="115"/>
        <v>#N/A</v>
      </c>
      <c r="O3674" s="30" t="e">
        <f t="shared" si="114"/>
        <v>#N/A</v>
      </c>
      <c r="Q3674" s="15" t="e">
        <f>IF(OR($D3674="Indoor",$D3674="COW"),VLOOKUP(E$2&amp;E3674,Score!$C:$L,7,FALSE),IF($D3674="RT",VLOOKUP(E$2&amp;E3674,Score!$C:$L,10,FALSE),VLOOKUP(E$2&amp;E3674,Score!$C:$L,4,FALSE)))</f>
        <v>#N/A</v>
      </c>
      <c r="R3674" s="15" t="e">
        <f>IF(OR($D3674="Indoor",$D3674="COW"),VLOOKUP(F$2&amp;F3674,Score!$C:$L,7,FALSE),IF($D3674="RT",VLOOKUP(F$2&amp;F3674,Score!$C:$L,10,FALSE),VLOOKUP(F$2&amp;F3674,Score!$C:$L,4,FALSE)))</f>
        <v>#N/A</v>
      </c>
      <c r="S3674" s="15" t="e">
        <f>IF(OR($D3674="Indoor",$D3674="COW"),VLOOKUP(G$2&amp;G3674,Score!$C:$L,7,FALSE),IF($D3674="RT",VLOOKUP(G$2&amp;G3674,Score!$C:$L,10,FALSE),VLOOKUP(G$2&amp;G3674,Score!$C:$L,4,FALSE)))</f>
        <v>#N/A</v>
      </c>
      <c r="T3674" s="15" t="e">
        <f>IF(OR($D3674="Indoor",$D3674="COW"),VLOOKUP(H$2&amp;H3674,Score!$C:$L,7,FALSE),IF($D3674="RT",VLOOKUP(H$2&amp;H3674,Score!$C:$L,10,FALSE),VLOOKUP(H$2&amp;H3674,Score!$C:$L,4,FALSE)))</f>
        <v>#N/A</v>
      </c>
      <c r="U3674" s="15" t="e">
        <f>IF(OR($D3674="Indoor",$D3674="COW"),VLOOKUP(I$2&amp;I3674,Score!$C:$L,7,FALSE),IF($D3674="RT",VLOOKUP(I$2&amp;I3674,Score!$C:$L,10,FALSE),VLOOKUP(I$2&amp;I3674,Score!$C:$L,4,FALSE)))</f>
        <v>#N/A</v>
      </c>
      <c r="V3674" s="15" t="e">
        <f>IF(OR($D3674="Indoor",$D3674="COW"),VLOOKUP(J$2&amp;J3674,Score!$C:$L,7,FALSE),IF($D3674="RT",VLOOKUP(J$2&amp;J3674,Score!$C:$L,10,FALSE),VLOOKUP(J$2&amp;J3674,Score!$C:$L,4,FALSE)))</f>
        <v>#N/A</v>
      </c>
      <c r="W3674" s="15" t="e">
        <f>IF(OR($D3674="Indoor",$D3674="COW"),VLOOKUP(K$2&amp;K3674,Score!$C:$L,7,FALSE),IF($D3674="RT",VLOOKUP(K$2&amp;K3674,Score!$C:$L,10,FALSE),VLOOKUP(K$2&amp;K3674,Score!$C:$L,4,FALSE)))</f>
        <v>#N/A</v>
      </c>
      <c r="X3674" s="15" t="e">
        <f>IF(OR($D3674="Indoor",$D3674="COW"),VLOOKUP(L$2&amp;L3674,Score!$C:$L,7,FALSE),IF($D3674="RT",VLOOKUP(L$2&amp;L3674,Score!$C:$L,10,FALSE),VLOOKUP(L$2&amp;L3674,Score!$C:$L,4,FALSE)))</f>
        <v>#N/A</v>
      </c>
      <c r="Y3674" s="15" t="e">
        <f>IF(OR($D3674="Indoor",$D3674="COW"),VLOOKUP(M$2&amp;M3674,Score!$C:$L,7,FALSE),IF($D3674="RT",VLOOKUP(M$2&amp;M3674,Score!$C:$L,10,FALSE),VLOOKUP(M$2&amp;M3674,Score!$C:$L,4,FALSE)))</f>
        <v>#N/A</v>
      </c>
    </row>
    <row r="3675" spans="2:25" x14ac:dyDescent="0.3">
      <c r="B3675" s="28"/>
      <c r="C3675" s="28"/>
      <c r="D3675" s="28"/>
      <c r="E3675" s="27"/>
      <c r="F3675" s="1"/>
      <c r="G3675" s="1"/>
      <c r="H3675" s="1"/>
      <c r="I3675" s="1"/>
      <c r="J3675" s="1"/>
      <c r="K3675" s="1"/>
      <c r="L3675" s="1"/>
      <c r="M3675" s="1"/>
      <c r="N3675" s="26" t="e">
        <f t="shared" si="115"/>
        <v>#N/A</v>
      </c>
      <c r="O3675" s="30" t="e">
        <f t="shared" si="114"/>
        <v>#N/A</v>
      </c>
      <c r="Q3675" s="15" t="e">
        <f>IF(OR($D3675="Indoor",$D3675="COW"),VLOOKUP(E$2&amp;E3675,Score!$C:$L,7,FALSE),IF($D3675="RT",VLOOKUP(E$2&amp;E3675,Score!$C:$L,10,FALSE),VLOOKUP(E$2&amp;E3675,Score!$C:$L,4,FALSE)))</f>
        <v>#N/A</v>
      </c>
      <c r="R3675" s="15" t="e">
        <f>IF(OR($D3675="Indoor",$D3675="COW"),VLOOKUP(F$2&amp;F3675,Score!$C:$L,7,FALSE),IF($D3675="RT",VLOOKUP(F$2&amp;F3675,Score!$C:$L,10,FALSE),VLOOKUP(F$2&amp;F3675,Score!$C:$L,4,FALSE)))</f>
        <v>#N/A</v>
      </c>
      <c r="S3675" s="15" t="e">
        <f>IF(OR($D3675="Indoor",$D3675="COW"),VLOOKUP(G$2&amp;G3675,Score!$C:$L,7,FALSE),IF($D3675="RT",VLOOKUP(G$2&amp;G3675,Score!$C:$L,10,FALSE),VLOOKUP(G$2&amp;G3675,Score!$C:$L,4,FALSE)))</f>
        <v>#N/A</v>
      </c>
      <c r="T3675" s="15" t="e">
        <f>IF(OR($D3675="Indoor",$D3675="COW"),VLOOKUP(H$2&amp;H3675,Score!$C:$L,7,FALSE),IF($D3675="RT",VLOOKUP(H$2&amp;H3675,Score!$C:$L,10,FALSE),VLOOKUP(H$2&amp;H3675,Score!$C:$L,4,FALSE)))</f>
        <v>#N/A</v>
      </c>
      <c r="U3675" s="15" t="e">
        <f>IF(OR($D3675="Indoor",$D3675="COW"),VLOOKUP(I$2&amp;I3675,Score!$C:$L,7,FALSE),IF($D3675="RT",VLOOKUP(I$2&amp;I3675,Score!$C:$L,10,FALSE),VLOOKUP(I$2&amp;I3675,Score!$C:$L,4,FALSE)))</f>
        <v>#N/A</v>
      </c>
      <c r="V3675" s="15" t="e">
        <f>IF(OR($D3675="Indoor",$D3675="COW"),VLOOKUP(J$2&amp;J3675,Score!$C:$L,7,FALSE),IF($D3675="RT",VLOOKUP(J$2&amp;J3675,Score!$C:$L,10,FALSE),VLOOKUP(J$2&amp;J3675,Score!$C:$L,4,FALSE)))</f>
        <v>#N/A</v>
      </c>
      <c r="W3675" s="15" t="e">
        <f>IF(OR($D3675="Indoor",$D3675="COW"),VLOOKUP(K$2&amp;K3675,Score!$C:$L,7,FALSE),IF($D3675="RT",VLOOKUP(K$2&amp;K3675,Score!$C:$L,10,FALSE),VLOOKUP(K$2&amp;K3675,Score!$C:$L,4,FALSE)))</f>
        <v>#N/A</v>
      </c>
      <c r="X3675" s="15" t="e">
        <f>IF(OR($D3675="Indoor",$D3675="COW"),VLOOKUP(L$2&amp;L3675,Score!$C:$L,7,FALSE),IF($D3675="RT",VLOOKUP(L$2&amp;L3675,Score!$C:$L,10,FALSE),VLOOKUP(L$2&amp;L3675,Score!$C:$L,4,FALSE)))</f>
        <v>#N/A</v>
      </c>
      <c r="Y3675" s="15" t="e">
        <f>IF(OR($D3675="Indoor",$D3675="COW"),VLOOKUP(M$2&amp;M3675,Score!$C:$L,7,FALSE),IF($D3675="RT",VLOOKUP(M$2&amp;M3675,Score!$C:$L,10,FALSE),VLOOKUP(M$2&amp;M3675,Score!$C:$L,4,FALSE)))</f>
        <v>#N/A</v>
      </c>
    </row>
    <row r="3676" spans="2:25" x14ac:dyDescent="0.3">
      <c r="B3676" s="28"/>
      <c r="C3676" s="28"/>
      <c r="D3676" s="28"/>
      <c r="E3676" s="27"/>
      <c r="F3676" s="1"/>
      <c r="G3676" s="1"/>
      <c r="H3676" s="1"/>
      <c r="I3676" s="1"/>
      <c r="J3676" s="1"/>
      <c r="K3676" s="1"/>
      <c r="L3676" s="1"/>
      <c r="M3676" s="1"/>
      <c r="N3676" s="26" t="e">
        <f t="shared" si="115"/>
        <v>#N/A</v>
      </c>
      <c r="O3676" s="30" t="e">
        <f t="shared" si="114"/>
        <v>#N/A</v>
      </c>
      <c r="Q3676" s="15" t="e">
        <f>IF(OR($D3676="Indoor",$D3676="COW"),VLOOKUP(E$2&amp;E3676,Score!$C:$L,7,FALSE),IF($D3676="RT",VLOOKUP(E$2&amp;E3676,Score!$C:$L,10,FALSE),VLOOKUP(E$2&amp;E3676,Score!$C:$L,4,FALSE)))</f>
        <v>#N/A</v>
      </c>
      <c r="R3676" s="15" t="e">
        <f>IF(OR($D3676="Indoor",$D3676="COW"),VLOOKUP(F$2&amp;F3676,Score!$C:$L,7,FALSE),IF($D3676="RT",VLOOKUP(F$2&amp;F3676,Score!$C:$L,10,FALSE),VLOOKUP(F$2&amp;F3676,Score!$C:$L,4,FALSE)))</f>
        <v>#N/A</v>
      </c>
      <c r="S3676" s="15" t="e">
        <f>IF(OR($D3676="Indoor",$D3676="COW"),VLOOKUP(G$2&amp;G3676,Score!$C:$L,7,FALSE),IF($D3676="RT",VLOOKUP(G$2&amp;G3676,Score!$C:$L,10,FALSE),VLOOKUP(G$2&amp;G3676,Score!$C:$L,4,FALSE)))</f>
        <v>#N/A</v>
      </c>
      <c r="T3676" s="15" t="e">
        <f>IF(OR($D3676="Indoor",$D3676="COW"),VLOOKUP(H$2&amp;H3676,Score!$C:$L,7,FALSE),IF($D3676="RT",VLOOKUP(H$2&amp;H3676,Score!$C:$L,10,FALSE),VLOOKUP(H$2&amp;H3676,Score!$C:$L,4,FALSE)))</f>
        <v>#N/A</v>
      </c>
      <c r="U3676" s="15" t="e">
        <f>IF(OR($D3676="Indoor",$D3676="COW"),VLOOKUP(I$2&amp;I3676,Score!$C:$L,7,FALSE),IF($D3676="RT",VLOOKUP(I$2&amp;I3676,Score!$C:$L,10,FALSE),VLOOKUP(I$2&amp;I3676,Score!$C:$L,4,FALSE)))</f>
        <v>#N/A</v>
      </c>
      <c r="V3676" s="15" t="e">
        <f>IF(OR($D3676="Indoor",$D3676="COW"),VLOOKUP(J$2&amp;J3676,Score!$C:$L,7,FALSE),IF($D3676="RT",VLOOKUP(J$2&amp;J3676,Score!$C:$L,10,FALSE),VLOOKUP(J$2&amp;J3676,Score!$C:$L,4,FALSE)))</f>
        <v>#N/A</v>
      </c>
      <c r="W3676" s="15" t="e">
        <f>IF(OR($D3676="Indoor",$D3676="COW"),VLOOKUP(K$2&amp;K3676,Score!$C:$L,7,FALSE),IF($D3676="RT",VLOOKUP(K$2&amp;K3676,Score!$C:$L,10,FALSE),VLOOKUP(K$2&amp;K3676,Score!$C:$L,4,FALSE)))</f>
        <v>#N/A</v>
      </c>
      <c r="X3676" s="15" t="e">
        <f>IF(OR($D3676="Indoor",$D3676="COW"),VLOOKUP(L$2&amp;L3676,Score!$C:$L,7,FALSE),IF($D3676="RT",VLOOKUP(L$2&amp;L3676,Score!$C:$L,10,FALSE),VLOOKUP(L$2&amp;L3676,Score!$C:$L,4,FALSE)))</f>
        <v>#N/A</v>
      </c>
      <c r="Y3676" s="15" t="e">
        <f>IF(OR($D3676="Indoor",$D3676="COW"),VLOOKUP(M$2&amp;M3676,Score!$C:$L,7,FALSE),IF($D3676="RT",VLOOKUP(M$2&amp;M3676,Score!$C:$L,10,FALSE),VLOOKUP(M$2&amp;M3676,Score!$C:$L,4,FALSE)))</f>
        <v>#N/A</v>
      </c>
    </row>
    <row r="3677" spans="2:25" x14ac:dyDescent="0.3">
      <c r="B3677" s="28"/>
      <c r="C3677" s="28"/>
      <c r="D3677" s="28"/>
      <c r="E3677" s="27"/>
      <c r="F3677" s="1"/>
      <c r="G3677" s="1"/>
      <c r="H3677" s="1"/>
      <c r="I3677" s="1"/>
      <c r="J3677" s="1"/>
      <c r="K3677" s="1"/>
      <c r="L3677" s="1"/>
      <c r="M3677" s="1"/>
      <c r="N3677" s="26" t="e">
        <f t="shared" si="115"/>
        <v>#N/A</v>
      </c>
      <c r="O3677" s="30" t="e">
        <f t="shared" si="114"/>
        <v>#N/A</v>
      </c>
      <c r="Q3677" s="15" t="e">
        <f>IF(OR($D3677="Indoor",$D3677="COW"),VLOOKUP(E$2&amp;E3677,Score!$C:$L,7,FALSE),IF($D3677="RT",VLOOKUP(E$2&amp;E3677,Score!$C:$L,10,FALSE),VLOOKUP(E$2&amp;E3677,Score!$C:$L,4,FALSE)))</f>
        <v>#N/A</v>
      </c>
      <c r="R3677" s="15" t="e">
        <f>IF(OR($D3677="Indoor",$D3677="COW"),VLOOKUP(F$2&amp;F3677,Score!$C:$L,7,FALSE),IF($D3677="RT",VLOOKUP(F$2&amp;F3677,Score!$C:$L,10,FALSE),VLOOKUP(F$2&amp;F3677,Score!$C:$L,4,FALSE)))</f>
        <v>#N/A</v>
      </c>
      <c r="S3677" s="15" t="e">
        <f>IF(OR($D3677="Indoor",$D3677="COW"),VLOOKUP(G$2&amp;G3677,Score!$C:$L,7,FALSE),IF($D3677="RT",VLOOKUP(G$2&amp;G3677,Score!$C:$L,10,FALSE),VLOOKUP(G$2&amp;G3677,Score!$C:$L,4,FALSE)))</f>
        <v>#N/A</v>
      </c>
      <c r="T3677" s="15" t="e">
        <f>IF(OR($D3677="Indoor",$D3677="COW"),VLOOKUP(H$2&amp;H3677,Score!$C:$L,7,FALSE),IF($D3677="RT",VLOOKUP(H$2&amp;H3677,Score!$C:$L,10,FALSE),VLOOKUP(H$2&amp;H3677,Score!$C:$L,4,FALSE)))</f>
        <v>#N/A</v>
      </c>
      <c r="U3677" s="15" t="e">
        <f>IF(OR($D3677="Indoor",$D3677="COW"),VLOOKUP(I$2&amp;I3677,Score!$C:$L,7,FALSE),IF($D3677="RT",VLOOKUP(I$2&amp;I3677,Score!$C:$L,10,FALSE),VLOOKUP(I$2&amp;I3677,Score!$C:$L,4,FALSE)))</f>
        <v>#N/A</v>
      </c>
      <c r="V3677" s="15" t="e">
        <f>IF(OR($D3677="Indoor",$D3677="COW"),VLOOKUP(J$2&amp;J3677,Score!$C:$L,7,FALSE),IF($D3677="RT",VLOOKUP(J$2&amp;J3677,Score!$C:$L,10,FALSE),VLOOKUP(J$2&amp;J3677,Score!$C:$L,4,FALSE)))</f>
        <v>#N/A</v>
      </c>
      <c r="W3677" s="15" t="e">
        <f>IF(OR($D3677="Indoor",$D3677="COW"),VLOOKUP(K$2&amp;K3677,Score!$C:$L,7,FALSE),IF($D3677="RT",VLOOKUP(K$2&amp;K3677,Score!$C:$L,10,FALSE),VLOOKUP(K$2&amp;K3677,Score!$C:$L,4,FALSE)))</f>
        <v>#N/A</v>
      </c>
      <c r="X3677" s="15" t="e">
        <f>IF(OR($D3677="Indoor",$D3677="COW"),VLOOKUP(L$2&amp;L3677,Score!$C:$L,7,FALSE),IF($D3677="RT",VLOOKUP(L$2&amp;L3677,Score!$C:$L,10,FALSE),VLOOKUP(L$2&amp;L3677,Score!$C:$L,4,FALSE)))</f>
        <v>#N/A</v>
      </c>
      <c r="Y3677" s="15" t="e">
        <f>IF(OR($D3677="Indoor",$D3677="COW"),VLOOKUP(M$2&amp;M3677,Score!$C:$L,7,FALSE),IF($D3677="RT",VLOOKUP(M$2&amp;M3677,Score!$C:$L,10,FALSE),VLOOKUP(M$2&amp;M3677,Score!$C:$L,4,FALSE)))</f>
        <v>#N/A</v>
      </c>
    </row>
    <row r="3678" spans="2:25" x14ac:dyDescent="0.3">
      <c r="B3678" s="28"/>
      <c r="C3678" s="28"/>
      <c r="D3678" s="28"/>
      <c r="E3678" s="27"/>
      <c r="F3678" s="1"/>
      <c r="G3678" s="1"/>
      <c r="H3678" s="1"/>
      <c r="I3678" s="1"/>
      <c r="J3678" s="1"/>
      <c r="K3678" s="1"/>
      <c r="L3678" s="1"/>
      <c r="M3678" s="1"/>
      <c r="N3678" s="26" t="e">
        <f t="shared" si="115"/>
        <v>#N/A</v>
      </c>
      <c r="O3678" s="30" t="e">
        <f t="shared" si="114"/>
        <v>#N/A</v>
      </c>
      <c r="Q3678" s="15" t="e">
        <f>IF(OR($D3678="Indoor",$D3678="COW"),VLOOKUP(E$2&amp;E3678,Score!$C:$L,7,FALSE),IF($D3678="RT",VLOOKUP(E$2&amp;E3678,Score!$C:$L,10,FALSE),VLOOKUP(E$2&amp;E3678,Score!$C:$L,4,FALSE)))</f>
        <v>#N/A</v>
      </c>
      <c r="R3678" s="15" t="e">
        <f>IF(OR($D3678="Indoor",$D3678="COW"),VLOOKUP(F$2&amp;F3678,Score!$C:$L,7,FALSE),IF($D3678="RT",VLOOKUP(F$2&amp;F3678,Score!$C:$L,10,FALSE),VLOOKUP(F$2&amp;F3678,Score!$C:$L,4,FALSE)))</f>
        <v>#N/A</v>
      </c>
      <c r="S3678" s="15" t="e">
        <f>IF(OR($D3678="Indoor",$D3678="COW"),VLOOKUP(G$2&amp;G3678,Score!$C:$L,7,FALSE),IF($D3678="RT",VLOOKUP(G$2&amp;G3678,Score!$C:$L,10,FALSE),VLOOKUP(G$2&amp;G3678,Score!$C:$L,4,FALSE)))</f>
        <v>#N/A</v>
      </c>
      <c r="T3678" s="15" t="e">
        <f>IF(OR($D3678="Indoor",$D3678="COW"),VLOOKUP(H$2&amp;H3678,Score!$C:$L,7,FALSE),IF($D3678="RT",VLOOKUP(H$2&amp;H3678,Score!$C:$L,10,FALSE),VLOOKUP(H$2&amp;H3678,Score!$C:$L,4,FALSE)))</f>
        <v>#N/A</v>
      </c>
      <c r="U3678" s="15" t="e">
        <f>IF(OR($D3678="Indoor",$D3678="COW"),VLOOKUP(I$2&amp;I3678,Score!$C:$L,7,FALSE),IF($D3678="RT",VLOOKUP(I$2&amp;I3678,Score!$C:$L,10,FALSE),VLOOKUP(I$2&amp;I3678,Score!$C:$L,4,FALSE)))</f>
        <v>#N/A</v>
      </c>
      <c r="V3678" s="15" t="e">
        <f>IF(OR($D3678="Indoor",$D3678="COW"),VLOOKUP(J$2&amp;J3678,Score!$C:$L,7,FALSE),IF($D3678="RT",VLOOKUP(J$2&amp;J3678,Score!$C:$L,10,FALSE),VLOOKUP(J$2&amp;J3678,Score!$C:$L,4,FALSE)))</f>
        <v>#N/A</v>
      </c>
      <c r="W3678" s="15" t="e">
        <f>IF(OR($D3678="Indoor",$D3678="COW"),VLOOKUP(K$2&amp;K3678,Score!$C:$L,7,FALSE),IF($D3678="RT",VLOOKUP(K$2&amp;K3678,Score!$C:$L,10,FALSE),VLOOKUP(K$2&amp;K3678,Score!$C:$L,4,FALSE)))</f>
        <v>#N/A</v>
      </c>
      <c r="X3678" s="15" t="e">
        <f>IF(OR($D3678="Indoor",$D3678="COW"),VLOOKUP(L$2&amp;L3678,Score!$C:$L,7,FALSE),IF($D3678="RT",VLOOKUP(L$2&amp;L3678,Score!$C:$L,10,FALSE),VLOOKUP(L$2&amp;L3678,Score!$C:$L,4,FALSE)))</f>
        <v>#N/A</v>
      </c>
      <c r="Y3678" s="15" t="e">
        <f>IF(OR($D3678="Indoor",$D3678="COW"),VLOOKUP(M$2&amp;M3678,Score!$C:$L,7,FALSE),IF($D3678="RT",VLOOKUP(M$2&amp;M3678,Score!$C:$L,10,FALSE),VLOOKUP(M$2&amp;M3678,Score!$C:$L,4,FALSE)))</f>
        <v>#N/A</v>
      </c>
    </row>
    <row r="3679" spans="2:25" x14ac:dyDescent="0.3">
      <c r="B3679" s="28"/>
      <c r="C3679" s="28"/>
      <c r="D3679" s="28"/>
      <c r="E3679" s="27"/>
      <c r="F3679" s="1"/>
      <c r="G3679" s="1"/>
      <c r="H3679" s="1"/>
      <c r="I3679" s="1"/>
      <c r="J3679" s="1"/>
      <c r="K3679" s="1"/>
      <c r="L3679" s="1"/>
      <c r="M3679" s="1"/>
      <c r="N3679" s="26" t="e">
        <f t="shared" si="115"/>
        <v>#N/A</v>
      </c>
      <c r="O3679" s="30" t="e">
        <f t="shared" si="114"/>
        <v>#N/A</v>
      </c>
      <c r="Q3679" s="15" t="e">
        <f>IF(OR($D3679="Indoor",$D3679="COW"),VLOOKUP(E$2&amp;E3679,Score!$C:$L,7,FALSE),IF($D3679="RT",VLOOKUP(E$2&amp;E3679,Score!$C:$L,10,FALSE),VLOOKUP(E$2&amp;E3679,Score!$C:$L,4,FALSE)))</f>
        <v>#N/A</v>
      </c>
      <c r="R3679" s="15" t="e">
        <f>IF(OR($D3679="Indoor",$D3679="COW"),VLOOKUP(F$2&amp;F3679,Score!$C:$L,7,FALSE),IF($D3679="RT",VLOOKUP(F$2&amp;F3679,Score!$C:$L,10,FALSE),VLOOKUP(F$2&amp;F3679,Score!$C:$L,4,FALSE)))</f>
        <v>#N/A</v>
      </c>
      <c r="S3679" s="15" t="e">
        <f>IF(OR($D3679="Indoor",$D3679="COW"),VLOOKUP(G$2&amp;G3679,Score!$C:$L,7,FALSE),IF($D3679="RT",VLOOKUP(G$2&amp;G3679,Score!$C:$L,10,FALSE),VLOOKUP(G$2&amp;G3679,Score!$C:$L,4,FALSE)))</f>
        <v>#N/A</v>
      </c>
      <c r="T3679" s="15" t="e">
        <f>IF(OR($D3679="Indoor",$D3679="COW"),VLOOKUP(H$2&amp;H3679,Score!$C:$L,7,FALSE),IF($D3679="RT",VLOOKUP(H$2&amp;H3679,Score!$C:$L,10,FALSE),VLOOKUP(H$2&amp;H3679,Score!$C:$L,4,FALSE)))</f>
        <v>#N/A</v>
      </c>
      <c r="U3679" s="15" t="e">
        <f>IF(OR($D3679="Indoor",$D3679="COW"),VLOOKUP(I$2&amp;I3679,Score!$C:$L,7,FALSE),IF($D3679="RT",VLOOKUP(I$2&amp;I3679,Score!$C:$L,10,FALSE),VLOOKUP(I$2&amp;I3679,Score!$C:$L,4,FALSE)))</f>
        <v>#N/A</v>
      </c>
      <c r="V3679" s="15" t="e">
        <f>IF(OR($D3679="Indoor",$D3679="COW"),VLOOKUP(J$2&amp;J3679,Score!$C:$L,7,FALSE),IF($D3679="RT",VLOOKUP(J$2&amp;J3679,Score!$C:$L,10,FALSE),VLOOKUP(J$2&amp;J3679,Score!$C:$L,4,FALSE)))</f>
        <v>#N/A</v>
      </c>
      <c r="W3679" s="15" t="e">
        <f>IF(OR($D3679="Indoor",$D3679="COW"),VLOOKUP(K$2&amp;K3679,Score!$C:$L,7,FALSE),IF($D3679="RT",VLOOKUP(K$2&amp;K3679,Score!$C:$L,10,FALSE),VLOOKUP(K$2&amp;K3679,Score!$C:$L,4,FALSE)))</f>
        <v>#N/A</v>
      </c>
      <c r="X3679" s="15" t="e">
        <f>IF(OR($D3679="Indoor",$D3679="COW"),VLOOKUP(L$2&amp;L3679,Score!$C:$L,7,FALSE),IF($D3679="RT",VLOOKUP(L$2&amp;L3679,Score!$C:$L,10,FALSE),VLOOKUP(L$2&amp;L3679,Score!$C:$L,4,FALSE)))</f>
        <v>#N/A</v>
      </c>
      <c r="Y3679" s="15" t="e">
        <f>IF(OR($D3679="Indoor",$D3679="COW"),VLOOKUP(M$2&amp;M3679,Score!$C:$L,7,FALSE),IF($D3679="RT",VLOOKUP(M$2&amp;M3679,Score!$C:$L,10,FALSE),VLOOKUP(M$2&amp;M3679,Score!$C:$L,4,FALSE)))</f>
        <v>#N/A</v>
      </c>
    </row>
    <row r="3680" spans="2:25" x14ac:dyDescent="0.3">
      <c r="B3680" s="28"/>
      <c r="C3680" s="28"/>
      <c r="D3680" s="28"/>
      <c r="E3680" s="27"/>
      <c r="F3680" s="1"/>
      <c r="G3680" s="1"/>
      <c r="H3680" s="1"/>
      <c r="I3680" s="1"/>
      <c r="J3680" s="1"/>
      <c r="K3680" s="1"/>
      <c r="L3680" s="1"/>
      <c r="M3680" s="1"/>
      <c r="N3680" s="26" t="e">
        <f t="shared" si="115"/>
        <v>#N/A</v>
      </c>
      <c r="O3680" s="30" t="e">
        <f t="shared" si="114"/>
        <v>#N/A</v>
      </c>
      <c r="Q3680" s="15" t="e">
        <f>IF(OR($D3680="Indoor",$D3680="COW"),VLOOKUP(E$2&amp;E3680,Score!$C:$L,7,FALSE),IF($D3680="RT",VLOOKUP(E$2&amp;E3680,Score!$C:$L,10,FALSE),VLOOKUP(E$2&amp;E3680,Score!$C:$L,4,FALSE)))</f>
        <v>#N/A</v>
      </c>
      <c r="R3680" s="15" t="e">
        <f>IF(OR($D3680="Indoor",$D3680="COW"),VLOOKUP(F$2&amp;F3680,Score!$C:$L,7,FALSE),IF($D3680="RT",VLOOKUP(F$2&amp;F3680,Score!$C:$L,10,FALSE),VLOOKUP(F$2&amp;F3680,Score!$C:$L,4,FALSE)))</f>
        <v>#N/A</v>
      </c>
      <c r="S3680" s="15" t="e">
        <f>IF(OR($D3680="Indoor",$D3680="COW"),VLOOKUP(G$2&amp;G3680,Score!$C:$L,7,FALSE),IF($D3680="RT",VLOOKUP(G$2&amp;G3680,Score!$C:$L,10,FALSE),VLOOKUP(G$2&amp;G3680,Score!$C:$L,4,FALSE)))</f>
        <v>#N/A</v>
      </c>
      <c r="T3680" s="15" t="e">
        <f>IF(OR($D3680="Indoor",$D3680="COW"),VLOOKUP(H$2&amp;H3680,Score!$C:$L,7,FALSE),IF($D3680="RT",VLOOKUP(H$2&amp;H3680,Score!$C:$L,10,FALSE),VLOOKUP(H$2&amp;H3680,Score!$C:$L,4,FALSE)))</f>
        <v>#N/A</v>
      </c>
      <c r="U3680" s="15" t="e">
        <f>IF(OR($D3680="Indoor",$D3680="COW"),VLOOKUP(I$2&amp;I3680,Score!$C:$L,7,FALSE),IF($D3680="RT",VLOOKUP(I$2&amp;I3680,Score!$C:$L,10,FALSE),VLOOKUP(I$2&amp;I3680,Score!$C:$L,4,FALSE)))</f>
        <v>#N/A</v>
      </c>
      <c r="V3680" s="15" t="e">
        <f>IF(OR($D3680="Indoor",$D3680="COW"),VLOOKUP(J$2&amp;J3680,Score!$C:$L,7,FALSE),IF($D3680="RT",VLOOKUP(J$2&amp;J3680,Score!$C:$L,10,FALSE),VLOOKUP(J$2&amp;J3680,Score!$C:$L,4,FALSE)))</f>
        <v>#N/A</v>
      </c>
      <c r="W3680" s="15" t="e">
        <f>IF(OR($D3680="Indoor",$D3680="COW"),VLOOKUP(K$2&amp;K3680,Score!$C:$L,7,FALSE),IF($D3680="RT",VLOOKUP(K$2&amp;K3680,Score!$C:$L,10,FALSE),VLOOKUP(K$2&amp;K3680,Score!$C:$L,4,FALSE)))</f>
        <v>#N/A</v>
      </c>
      <c r="X3680" s="15" t="e">
        <f>IF(OR($D3680="Indoor",$D3680="COW"),VLOOKUP(L$2&amp;L3680,Score!$C:$L,7,FALSE),IF($D3680="RT",VLOOKUP(L$2&amp;L3680,Score!$C:$L,10,FALSE),VLOOKUP(L$2&amp;L3680,Score!$C:$L,4,FALSE)))</f>
        <v>#N/A</v>
      </c>
      <c r="Y3680" s="15" t="e">
        <f>IF(OR($D3680="Indoor",$D3680="COW"),VLOOKUP(M$2&amp;M3680,Score!$C:$L,7,FALSE),IF($D3680="RT",VLOOKUP(M$2&amp;M3680,Score!$C:$L,10,FALSE),VLOOKUP(M$2&amp;M3680,Score!$C:$L,4,FALSE)))</f>
        <v>#N/A</v>
      </c>
    </row>
    <row r="3681" spans="2:25" x14ac:dyDescent="0.3">
      <c r="B3681" s="28"/>
      <c r="C3681" s="28"/>
      <c r="D3681" s="28"/>
      <c r="E3681" s="27"/>
      <c r="F3681" s="1"/>
      <c r="G3681" s="1"/>
      <c r="H3681" s="1"/>
      <c r="I3681" s="1"/>
      <c r="J3681" s="1"/>
      <c r="K3681" s="1"/>
      <c r="L3681" s="1"/>
      <c r="M3681" s="1"/>
      <c r="N3681" s="26" t="e">
        <f t="shared" si="115"/>
        <v>#N/A</v>
      </c>
      <c r="O3681" s="30" t="e">
        <f t="shared" si="114"/>
        <v>#N/A</v>
      </c>
      <c r="Q3681" s="15" t="e">
        <f>IF(OR($D3681="Indoor",$D3681="COW"),VLOOKUP(E$2&amp;E3681,Score!$C:$L,7,FALSE),IF($D3681="RT",VLOOKUP(E$2&amp;E3681,Score!$C:$L,10,FALSE),VLOOKUP(E$2&amp;E3681,Score!$C:$L,4,FALSE)))</f>
        <v>#N/A</v>
      </c>
      <c r="R3681" s="15" t="e">
        <f>IF(OR($D3681="Indoor",$D3681="COW"),VLOOKUP(F$2&amp;F3681,Score!$C:$L,7,FALSE),IF($D3681="RT",VLOOKUP(F$2&amp;F3681,Score!$C:$L,10,FALSE),VLOOKUP(F$2&amp;F3681,Score!$C:$L,4,FALSE)))</f>
        <v>#N/A</v>
      </c>
      <c r="S3681" s="15" t="e">
        <f>IF(OR($D3681="Indoor",$D3681="COW"),VLOOKUP(G$2&amp;G3681,Score!$C:$L,7,FALSE),IF($D3681="RT",VLOOKUP(G$2&amp;G3681,Score!$C:$L,10,FALSE),VLOOKUP(G$2&amp;G3681,Score!$C:$L,4,FALSE)))</f>
        <v>#N/A</v>
      </c>
      <c r="T3681" s="15" t="e">
        <f>IF(OR($D3681="Indoor",$D3681="COW"),VLOOKUP(H$2&amp;H3681,Score!$C:$L,7,FALSE),IF($D3681="RT",VLOOKUP(H$2&amp;H3681,Score!$C:$L,10,FALSE),VLOOKUP(H$2&amp;H3681,Score!$C:$L,4,FALSE)))</f>
        <v>#N/A</v>
      </c>
      <c r="U3681" s="15" t="e">
        <f>IF(OR($D3681="Indoor",$D3681="COW"),VLOOKUP(I$2&amp;I3681,Score!$C:$L,7,FALSE),IF($D3681="RT",VLOOKUP(I$2&amp;I3681,Score!$C:$L,10,FALSE),VLOOKUP(I$2&amp;I3681,Score!$C:$L,4,FALSE)))</f>
        <v>#N/A</v>
      </c>
      <c r="V3681" s="15" t="e">
        <f>IF(OR($D3681="Indoor",$D3681="COW"),VLOOKUP(J$2&amp;J3681,Score!$C:$L,7,FALSE),IF($D3681="RT",VLOOKUP(J$2&amp;J3681,Score!$C:$L,10,FALSE),VLOOKUP(J$2&amp;J3681,Score!$C:$L,4,FALSE)))</f>
        <v>#N/A</v>
      </c>
      <c r="W3681" s="15" t="e">
        <f>IF(OR($D3681="Indoor",$D3681="COW"),VLOOKUP(K$2&amp;K3681,Score!$C:$L,7,FALSE),IF($D3681="RT",VLOOKUP(K$2&amp;K3681,Score!$C:$L,10,FALSE),VLOOKUP(K$2&amp;K3681,Score!$C:$L,4,FALSE)))</f>
        <v>#N/A</v>
      </c>
      <c r="X3681" s="15" t="e">
        <f>IF(OR($D3681="Indoor",$D3681="COW"),VLOOKUP(L$2&amp;L3681,Score!$C:$L,7,FALSE),IF($D3681="RT",VLOOKUP(L$2&amp;L3681,Score!$C:$L,10,FALSE),VLOOKUP(L$2&amp;L3681,Score!$C:$L,4,FALSE)))</f>
        <v>#N/A</v>
      </c>
      <c r="Y3681" s="15" t="e">
        <f>IF(OR($D3681="Indoor",$D3681="COW"),VLOOKUP(M$2&amp;M3681,Score!$C:$L,7,FALSE),IF($D3681="RT",VLOOKUP(M$2&amp;M3681,Score!$C:$L,10,FALSE),VLOOKUP(M$2&amp;M3681,Score!$C:$L,4,FALSE)))</f>
        <v>#N/A</v>
      </c>
    </row>
    <row r="3682" spans="2:25" x14ac:dyDescent="0.3">
      <c r="B3682" s="28"/>
      <c r="C3682" s="28"/>
      <c r="D3682" s="28"/>
      <c r="E3682" s="27"/>
      <c r="F3682" s="1"/>
      <c r="G3682" s="1"/>
      <c r="H3682" s="1"/>
      <c r="I3682" s="1"/>
      <c r="J3682" s="1"/>
      <c r="K3682" s="1"/>
      <c r="L3682" s="1"/>
      <c r="M3682" s="1"/>
      <c r="N3682" s="26" t="e">
        <f t="shared" si="115"/>
        <v>#N/A</v>
      </c>
      <c r="O3682" s="30" t="e">
        <f t="shared" si="114"/>
        <v>#N/A</v>
      </c>
      <c r="Q3682" s="15" t="e">
        <f>IF(OR($D3682="Indoor",$D3682="COW"),VLOOKUP(E$2&amp;E3682,Score!$C:$L,7,FALSE),IF($D3682="RT",VLOOKUP(E$2&amp;E3682,Score!$C:$L,10,FALSE),VLOOKUP(E$2&amp;E3682,Score!$C:$L,4,FALSE)))</f>
        <v>#N/A</v>
      </c>
      <c r="R3682" s="15" t="e">
        <f>IF(OR($D3682="Indoor",$D3682="COW"),VLOOKUP(F$2&amp;F3682,Score!$C:$L,7,FALSE),IF($D3682="RT",VLOOKUP(F$2&amp;F3682,Score!$C:$L,10,FALSE),VLOOKUP(F$2&amp;F3682,Score!$C:$L,4,FALSE)))</f>
        <v>#N/A</v>
      </c>
      <c r="S3682" s="15" t="e">
        <f>IF(OR($D3682="Indoor",$D3682="COW"),VLOOKUP(G$2&amp;G3682,Score!$C:$L,7,FALSE),IF($D3682="RT",VLOOKUP(G$2&amp;G3682,Score!$C:$L,10,FALSE),VLOOKUP(G$2&amp;G3682,Score!$C:$L,4,FALSE)))</f>
        <v>#N/A</v>
      </c>
      <c r="T3682" s="15" t="e">
        <f>IF(OR($D3682="Indoor",$D3682="COW"),VLOOKUP(H$2&amp;H3682,Score!$C:$L,7,FALSE),IF($D3682="RT",VLOOKUP(H$2&amp;H3682,Score!$C:$L,10,FALSE),VLOOKUP(H$2&amp;H3682,Score!$C:$L,4,FALSE)))</f>
        <v>#N/A</v>
      </c>
      <c r="U3682" s="15" t="e">
        <f>IF(OR($D3682="Indoor",$D3682="COW"),VLOOKUP(I$2&amp;I3682,Score!$C:$L,7,FALSE),IF($D3682="RT",VLOOKUP(I$2&amp;I3682,Score!$C:$L,10,FALSE),VLOOKUP(I$2&amp;I3682,Score!$C:$L,4,FALSE)))</f>
        <v>#N/A</v>
      </c>
      <c r="V3682" s="15" t="e">
        <f>IF(OR($D3682="Indoor",$D3682="COW"),VLOOKUP(J$2&amp;J3682,Score!$C:$L,7,FALSE),IF($D3682="RT",VLOOKUP(J$2&amp;J3682,Score!$C:$L,10,FALSE),VLOOKUP(J$2&amp;J3682,Score!$C:$L,4,FALSE)))</f>
        <v>#N/A</v>
      </c>
      <c r="W3682" s="15" t="e">
        <f>IF(OR($D3682="Indoor",$D3682="COW"),VLOOKUP(K$2&amp;K3682,Score!$C:$L,7,FALSE),IF($D3682="RT",VLOOKUP(K$2&amp;K3682,Score!$C:$L,10,FALSE),VLOOKUP(K$2&amp;K3682,Score!$C:$L,4,FALSE)))</f>
        <v>#N/A</v>
      </c>
      <c r="X3682" s="15" t="e">
        <f>IF(OR($D3682="Indoor",$D3682="COW"),VLOOKUP(L$2&amp;L3682,Score!$C:$L,7,FALSE),IF($D3682="RT",VLOOKUP(L$2&amp;L3682,Score!$C:$L,10,FALSE),VLOOKUP(L$2&amp;L3682,Score!$C:$L,4,FALSE)))</f>
        <v>#N/A</v>
      </c>
      <c r="Y3682" s="15" t="e">
        <f>IF(OR($D3682="Indoor",$D3682="COW"),VLOOKUP(M$2&amp;M3682,Score!$C:$L,7,FALSE),IF($D3682="RT",VLOOKUP(M$2&amp;M3682,Score!$C:$L,10,FALSE),VLOOKUP(M$2&amp;M3682,Score!$C:$L,4,FALSE)))</f>
        <v>#N/A</v>
      </c>
    </row>
    <row r="3683" spans="2:25" x14ac:dyDescent="0.3">
      <c r="B3683" s="28"/>
      <c r="C3683" s="28"/>
      <c r="D3683" s="28"/>
      <c r="E3683" s="27"/>
      <c r="F3683" s="1"/>
      <c r="G3683" s="1"/>
      <c r="H3683" s="1"/>
      <c r="I3683" s="1"/>
      <c r="J3683" s="1"/>
      <c r="K3683" s="1"/>
      <c r="L3683" s="1"/>
      <c r="M3683" s="1"/>
      <c r="N3683" s="26" t="e">
        <f t="shared" si="115"/>
        <v>#N/A</v>
      </c>
      <c r="O3683" s="30" t="e">
        <f t="shared" si="114"/>
        <v>#N/A</v>
      </c>
      <c r="Q3683" s="15" t="e">
        <f>IF(OR($D3683="Indoor",$D3683="COW"),VLOOKUP(E$2&amp;E3683,Score!$C:$L,7,FALSE),IF($D3683="RT",VLOOKUP(E$2&amp;E3683,Score!$C:$L,10,FALSE),VLOOKUP(E$2&amp;E3683,Score!$C:$L,4,FALSE)))</f>
        <v>#N/A</v>
      </c>
      <c r="R3683" s="15" t="e">
        <f>IF(OR($D3683="Indoor",$D3683="COW"),VLOOKUP(F$2&amp;F3683,Score!$C:$L,7,FALSE),IF($D3683="RT",VLOOKUP(F$2&amp;F3683,Score!$C:$L,10,FALSE),VLOOKUP(F$2&amp;F3683,Score!$C:$L,4,FALSE)))</f>
        <v>#N/A</v>
      </c>
      <c r="S3683" s="15" t="e">
        <f>IF(OR($D3683="Indoor",$D3683="COW"),VLOOKUP(G$2&amp;G3683,Score!$C:$L,7,FALSE),IF($D3683="RT",VLOOKUP(G$2&amp;G3683,Score!$C:$L,10,FALSE),VLOOKUP(G$2&amp;G3683,Score!$C:$L,4,FALSE)))</f>
        <v>#N/A</v>
      </c>
      <c r="T3683" s="15" t="e">
        <f>IF(OR($D3683="Indoor",$D3683="COW"),VLOOKUP(H$2&amp;H3683,Score!$C:$L,7,FALSE),IF($D3683="RT",VLOOKUP(H$2&amp;H3683,Score!$C:$L,10,FALSE),VLOOKUP(H$2&amp;H3683,Score!$C:$L,4,FALSE)))</f>
        <v>#N/A</v>
      </c>
      <c r="U3683" s="15" t="e">
        <f>IF(OR($D3683="Indoor",$D3683="COW"),VLOOKUP(I$2&amp;I3683,Score!$C:$L,7,FALSE),IF($D3683="RT",VLOOKUP(I$2&amp;I3683,Score!$C:$L,10,FALSE),VLOOKUP(I$2&amp;I3683,Score!$C:$L,4,FALSE)))</f>
        <v>#N/A</v>
      </c>
      <c r="V3683" s="15" t="e">
        <f>IF(OR($D3683="Indoor",$D3683="COW"),VLOOKUP(J$2&amp;J3683,Score!$C:$L,7,FALSE),IF($D3683="RT",VLOOKUP(J$2&amp;J3683,Score!$C:$L,10,FALSE),VLOOKUP(J$2&amp;J3683,Score!$C:$L,4,FALSE)))</f>
        <v>#N/A</v>
      </c>
      <c r="W3683" s="15" t="e">
        <f>IF(OR($D3683="Indoor",$D3683="COW"),VLOOKUP(K$2&amp;K3683,Score!$C:$L,7,FALSE),IF($D3683="RT",VLOOKUP(K$2&amp;K3683,Score!$C:$L,10,FALSE),VLOOKUP(K$2&amp;K3683,Score!$C:$L,4,FALSE)))</f>
        <v>#N/A</v>
      </c>
      <c r="X3683" s="15" t="e">
        <f>IF(OR($D3683="Indoor",$D3683="COW"),VLOOKUP(L$2&amp;L3683,Score!$C:$L,7,FALSE),IF($D3683="RT",VLOOKUP(L$2&amp;L3683,Score!$C:$L,10,FALSE),VLOOKUP(L$2&amp;L3683,Score!$C:$L,4,FALSE)))</f>
        <v>#N/A</v>
      </c>
      <c r="Y3683" s="15" t="e">
        <f>IF(OR($D3683="Indoor",$D3683="COW"),VLOOKUP(M$2&amp;M3683,Score!$C:$L,7,FALSE),IF($D3683="RT",VLOOKUP(M$2&amp;M3683,Score!$C:$L,10,FALSE),VLOOKUP(M$2&amp;M3683,Score!$C:$L,4,FALSE)))</f>
        <v>#N/A</v>
      </c>
    </row>
    <row r="3684" spans="2:25" x14ac:dyDescent="0.3">
      <c r="B3684" s="28"/>
      <c r="C3684" s="28"/>
      <c r="D3684" s="28"/>
      <c r="E3684" s="27"/>
      <c r="F3684" s="1"/>
      <c r="G3684" s="1"/>
      <c r="H3684" s="1"/>
      <c r="I3684" s="1"/>
      <c r="J3684" s="1"/>
      <c r="K3684" s="1"/>
      <c r="L3684" s="1"/>
      <c r="M3684" s="1"/>
      <c r="N3684" s="26" t="e">
        <f t="shared" si="115"/>
        <v>#N/A</v>
      </c>
      <c r="O3684" s="30" t="e">
        <f t="shared" si="114"/>
        <v>#N/A</v>
      </c>
      <c r="Q3684" s="15" t="e">
        <f>IF(OR($D3684="Indoor",$D3684="COW"),VLOOKUP(E$2&amp;E3684,Score!$C:$L,7,FALSE),IF($D3684="RT",VLOOKUP(E$2&amp;E3684,Score!$C:$L,10,FALSE),VLOOKUP(E$2&amp;E3684,Score!$C:$L,4,FALSE)))</f>
        <v>#N/A</v>
      </c>
      <c r="R3684" s="15" t="e">
        <f>IF(OR($D3684="Indoor",$D3684="COW"),VLOOKUP(F$2&amp;F3684,Score!$C:$L,7,FALSE),IF($D3684="RT",VLOOKUP(F$2&amp;F3684,Score!$C:$L,10,FALSE),VLOOKUP(F$2&amp;F3684,Score!$C:$L,4,FALSE)))</f>
        <v>#N/A</v>
      </c>
      <c r="S3684" s="15" t="e">
        <f>IF(OR($D3684="Indoor",$D3684="COW"),VLOOKUP(G$2&amp;G3684,Score!$C:$L,7,FALSE),IF($D3684="RT",VLOOKUP(G$2&amp;G3684,Score!$C:$L,10,FALSE),VLOOKUP(G$2&amp;G3684,Score!$C:$L,4,FALSE)))</f>
        <v>#N/A</v>
      </c>
      <c r="T3684" s="15" t="e">
        <f>IF(OR($D3684="Indoor",$D3684="COW"),VLOOKUP(H$2&amp;H3684,Score!$C:$L,7,FALSE),IF($D3684="RT",VLOOKUP(H$2&amp;H3684,Score!$C:$L,10,FALSE),VLOOKUP(H$2&amp;H3684,Score!$C:$L,4,FALSE)))</f>
        <v>#N/A</v>
      </c>
      <c r="U3684" s="15" t="e">
        <f>IF(OR($D3684="Indoor",$D3684="COW"),VLOOKUP(I$2&amp;I3684,Score!$C:$L,7,FALSE),IF($D3684="RT",VLOOKUP(I$2&amp;I3684,Score!$C:$L,10,FALSE),VLOOKUP(I$2&amp;I3684,Score!$C:$L,4,FALSE)))</f>
        <v>#N/A</v>
      </c>
      <c r="V3684" s="15" t="e">
        <f>IF(OR($D3684="Indoor",$D3684="COW"),VLOOKUP(J$2&amp;J3684,Score!$C:$L,7,FALSE),IF($D3684="RT",VLOOKUP(J$2&amp;J3684,Score!$C:$L,10,FALSE),VLOOKUP(J$2&amp;J3684,Score!$C:$L,4,FALSE)))</f>
        <v>#N/A</v>
      </c>
      <c r="W3684" s="15" t="e">
        <f>IF(OR($D3684="Indoor",$D3684="COW"),VLOOKUP(K$2&amp;K3684,Score!$C:$L,7,FALSE),IF($D3684="RT",VLOOKUP(K$2&amp;K3684,Score!$C:$L,10,FALSE),VLOOKUP(K$2&amp;K3684,Score!$C:$L,4,FALSE)))</f>
        <v>#N/A</v>
      </c>
      <c r="X3684" s="15" t="e">
        <f>IF(OR($D3684="Indoor",$D3684="COW"),VLOOKUP(L$2&amp;L3684,Score!$C:$L,7,FALSE),IF($D3684="RT",VLOOKUP(L$2&amp;L3684,Score!$C:$L,10,FALSE),VLOOKUP(L$2&amp;L3684,Score!$C:$L,4,FALSE)))</f>
        <v>#N/A</v>
      </c>
      <c r="Y3684" s="15" t="e">
        <f>IF(OR($D3684="Indoor",$D3684="COW"),VLOOKUP(M$2&amp;M3684,Score!$C:$L,7,FALSE),IF($D3684="RT",VLOOKUP(M$2&amp;M3684,Score!$C:$L,10,FALSE),VLOOKUP(M$2&amp;M3684,Score!$C:$L,4,FALSE)))</f>
        <v>#N/A</v>
      </c>
    </row>
    <row r="3685" spans="2:25" x14ac:dyDescent="0.3">
      <c r="B3685" s="28"/>
      <c r="C3685" s="28"/>
      <c r="D3685" s="28"/>
      <c r="E3685" s="27"/>
      <c r="F3685" s="1"/>
      <c r="G3685" s="1"/>
      <c r="H3685" s="1"/>
      <c r="I3685" s="1"/>
      <c r="J3685" s="1"/>
      <c r="K3685" s="1"/>
      <c r="L3685" s="1"/>
      <c r="M3685" s="1"/>
      <c r="N3685" s="26" t="e">
        <f t="shared" si="115"/>
        <v>#N/A</v>
      </c>
      <c r="O3685" s="30" t="e">
        <f t="shared" si="114"/>
        <v>#N/A</v>
      </c>
      <c r="Q3685" s="15" t="e">
        <f>IF(OR($D3685="Indoor",$D3685="COW"),VLOOKUP(E$2&amp;E3685,Score!$C:$L,7,FALSE),IF($D3685="RT",VLOOKUP(E$2&amp;E3685,Score!$C:$L,10,FALSE),VLOOKUP(E$2&amp;E3685,Score!$C:$L,4,FALSE)))</f>
        <v>#N/A</v>
      </c>
      <c r="R3685" s="15" t="e">
        <f>IF(OR($D3685="Indoor",$D3685="COW"),VLOOKUP(F$2&amp;F3685,Score!$C:$L,7,FALSE),IF($D3685="RT",VLOOKUP(F$2&amp;F3685,Score!$C:$L,10,FALSE),VLOOKUP(F$2&amp;F3685,Score!$C:$L,4,FALSE)))</f>
        <v>#N/A</v>
      </c>
      <c r="S3685" s="15" t="e">
        <f>IF(OR($D3685="Indoor",$D3685="COW"),VLOOKUP(G$2&amp;G3685,Score!$C:$L,7,FALSE),IF($D3685="RT",VLOOKUP(G$2&amp;G3685,Score!$C:$L,10,FALSE),VLOOKUP(G$2&amp;G3685,Score!$C:$L,4,FALSE)))</f>
        <v>#N/A</v>
      </c>
      <c r="T3685" s="15" t="e">
        <f>IF(OR($D3685="Indoor",$D3685="COW"),VLOOKUP(H$2&amp;H3685,Score!$C:$L,7,FALSE),IF($D3685="RT",VLOOKUP(H$2&amp;H3685,Score!$C:$L,10,FALSE),VLOOKUP(H$2&amp;H3685,Score!$C:$L,4,FALSE)))</f>
        <v>#N/A</v>
      </c>
      <c r="U3685" s="15" t="e">
        <f>IF(OR($D3685="Indoor",$D3685="COW"),VLOOKUP(I$2&amp;I3685,Score!$C:$L,7,FALSE),IF($D3685="RT",VLOOKUP(I$2&amp;I3685,Score!$C:$L,10,FALSE),VLOOKUP(I$2&amp;I3685,Score!$C:$L,4,FALSE)))</f>
        <v>#N/A</v>
      </c>
      <c r="V3685" s="15" t="e">
        <f>IF(OR($D3685="Indoor",$D3685="COW"),VLOOKUP(J$2&amp;J3685,Score!$C:$L,7,FALSE),IF($D3685="RT",VLOOKUP(J$2&amp;J3685,Score!$C:$L,10,FALSE),VLOOKUP(J$2&amp;J3685,Score!$C:$L,4,FALSE)))</f>
        <v>#N/A</v>
      </c>
      <c r="W3685" s="15" t="e">
        <f>IF(OR($D3685="Indoor",$D3685="COW"),VLOOKUP(K$2&amp;K3685,Score!$C:$L,7,FALSE),IF($D3685="RT",VLOOKUP(K$2&amp;K3685,Score!$C:$L,10,FALSE),VLOOKUP(K$2&amp;K3685,Score!$C:$L,4,FALSE)))</f>
        <v>#N/A</v>
      </c>
      <c r="X3685" s="15" t="e">
        <f>IF(OR($D3685="Indoor",$D3685="COW"),VLOOKUP(L$2&amp;L3685,Score!$C:$L,7,FALSE),IF($D3685="RT",VLOOKUP(L$2&amp;L3685,Score!$C:$L,10,FALSE),VLOOKUP(L$2&amp;L3685,Score!$C:$L,4,FALSE)))</f>
        <v>#N/A</v>
      </c>
      <c r="Y3685" s="15" t="e">
        <f>IF(OR($D3685="Indoor",$D3685="COW"),VLOOKUP(M$2&amp;M3685,Score!$C:$L,7,FALSE),IF($D3685="RT",VLOOKUP(M$2&amp;M3685,Score!$C:$L,10,FALSE),VLOOKUP(M$2&amp;M3685,Score!$C:$L,4,FALSE)))</f>
        <v>#N/A</v>
      </c>
    </row>
    <row r="3686" spans="2:25" x14ac:dyDescent="0.3">
      <c r="B3686" s="28"/>
      <c r="C3686" s="28"/>
      <c r="D3686" s="28"/>
      <c r="E3686" s="27"/>
      <c r="F3686" s="1"/>
      <c r="G3686" s="1"/>
      <c r="H3686" s="1"/>
      <c r="I3686" s="1"/>
      <c r="J3686" s="1"/>
      <c r="K3686" s="1"/>
      <c r="L3686" s="1"/>
      <c r="M3686" s="1"/>
      <c r="N3686" s="26" t="e">
        <f t="shared" si="115"/>
        <v>#N/A</v>
      </c>
      <c r="O3686" s="30" t="e">
        <f t="shared" si="114"/>
        <v>#N/A</v>
      </c>
      <c r="Q3686" s="15" t="e">
        <f>IF(OR($D3686="Indoor",$D3686="COW"),VLOOKUP(E$2&amp;E3686,Score!$C:$L,7,FALSE),IF($D3686="RT",VLOOKUP(E$2&amp;E3686,Score!$C:$L,10,FALSE),VLOOKUP(E$2&amp;E3686,Score!$C:$L,4,FALSE)))</f>
        <v>#N/A</v>
      </c>
      <c r="R3686" s="15" t="e">
        <f>IF(OR($D3686="Indoor",$D3686="COW"),VLOOKUP(F$2&amp;F3686,Score!$C:$L,7,FALSE),IF($D3686="RT",VLOOKUP(F$2&amp;F3686,Score!$C:$L,10,FALSE),VLOOKUP(F$2&amp;F3686,Score!$C:$L,4,FALSE)))</f>
        <v>#N/A</v>
      </c>
      <c r="S3686" s="15" t="e">
        <f>IF(OR($D3686="Indoor",$D3686="COW"),VLOOKUP(G$2&amp;G3686,Score!$C:$L,7,FALSE),IF($D3686="RT",VLOOKUP(G$2&amp;G3686,Score!$C:$L,10,FALSE),VLOOKUP(G$2&amp;G3686,Score!$C:$L,4,FALSE)))</f>
        <v>#N/A</v>
      </c>
      <c r="T3686" s="15" t="e">
        <f>IF(OR($D3686="Indoor",$D3686="COW"),VLOOKUP(H$2&amp;H3686,Score!$C:$L,7,FALSE),IF($D3686="RT",VLOOKUP(H$2&amp;H3686,Score!$C:$L,10,FALSE),VLOOKUP(H$2&amp;H3686,Score!$C:$L,4,FALSE)))</f>
        <v>#N/A</v>
      </c>
      <c r="U3686" s="15" t="e">
        <f>IF(OR($D3686="Indoor",$D3686="COW"),VLOOKUP(I$2&amp;I3686,Score!$C:$L,7,FALSE),IF($D3686="RT",VLOOKUP(I$2&amp;I3686,Score!$C:$L,10,FALSE),VLOOKUP(I$2&amp;I3686,Score!$C:$L,4,FALSE)))</f>
        <v>#N/A</v>
      </c>
      <c r="V3686" s="15" t="e">
        <f>IF(OR($D3686="Indoor",$D3686="COW"),VLOOKUP(J$2&amp;J3686,Score!$C:$L,7,FALSE),IF($D3686="RT",VLOOKUP(J$2&amp;J3686,Score!$C:$L,10,FALSE),VLOOKUP(J$2&amp;J3686,Score!$C:$L,4,FALSE)))</f>
        <v>#N/A</v>
      </c>
      <c r="W3686" s="15" t="e">
        <f>IF(OR($D3686="Indoor",$D3686="COW"),VLOOKUP(K$2&amp;K3686,Score!$C:$L,7,FALSE),IF($D3686="RT",VLOOKUP(K$2&amp;K3686,Score!$C:$L,10,FALSE),VLOOKUP(K$2&amp;K3686,Score!$C:$L,4,FALSE)))</f>
        <v>#N/A</v>
      </c>
      <c r="X3686" s="15" t="e">
        <f>IF(OR($D3686="Indoor",$D3686="COW"),VLOOKUP(L$2&amp;L3686,Score!$C:$L,7,FALSE),IF($D3686="RT",VLOOKUP(L$2&amp;L3686,Score!$C:$L,10,FALSE),VLOOKUP(L$2&amp;L3686,Score!$C:$L,4,FALSE)))</f>
        <v>#N/A</v>
      </c>
      <c r="Y3686" s="15" t="e">
        <f>IF(OR($D3686="Indoor",$D3686="COW"),VLOOKUP(M$2&amp;M3686,Score!$C:$L,7,FALSE),IF($D3686="RT",VLOOKUP(M$2&amp;M3686,Score!$C:$L,10,FALSE),VLOOKUP(M$2&amp;M3686,Score!$C:$L,4,FALSE)))</f>
        <v>#N/A</v>
      </c>
    </row>
    <row r="3687" spans="2:25" x14ac:dyDescent="0.3">
      <c r="B3687" s="28"/>
      <c r="C3687" s="28"/>
      <c r="D3687" s="28"/>
      <c r="E3687" s="27"/>
      <c r="F3687" s="1"/>
      <c r="G3687" s="1"/>
      <c r="H3687" s="1"/>
      <c r="I3687" s="1"/>
      <c r="J3687" s="1"/>
      <c r="K3687" s="1"/>
      <c r="L3687" s="1"/>
      <c r="M3687" s="1"/>
      <c r="N3687" s="26" t="e">
        <f t="shared" si="115"/>
        <v>#N/A</v>
      </c>
      <c r="O3687" s="30" t="e">
        <f t="shared" si="114"/>
        <v>#N/A</v>
      </c>
      <c r="Q3687" s="15" t="e">
        <f>IF(OR($D3687="Indoor",$D3687="COW"),VLOOKUP(E$2&amp;E3687,Score!$C:$L,7,FALSE),IF($D3687="RT",VLOOKUP(E$2&amp;E3687,Score!$C:$L,10,FALSE),VLOOKUP(E$2&amp;E3687,Score!$C:$L,4,FALSE)))</f>
        <v>#N/A</v>
      </c>
      <c r="R3687" s="15" t="e">
        <f>IF(OR($D3687="Indoor",$D3687="COW"),VLOOKUP(F$2&amp;F3687,Score!$C:$L,7,FALSE),IF($D3687="RT",VLOOKUP(F$2&amp;F3687,Score!$C:$L,10,FALSE),VLOOKUP(F$2&amp;F3687,Score!$C:$L,4,FALSE)))</f>
        <v>#N/A</v>
      </c>
      <c r="S3687" s="15" t="e">
        <f>IF(OR($D3687="Indoor",$D3687="COW"),VLOOKUP(G$2&amp;G3687,Score!$C:$L,7,FALSE),IF($D3687="RT",VLOOKUP(G$2&amp;G3687,Score!$C:$L,10,FALSE),VLOOKUP(G$2&amp;G3687,Score!$C:$L,4,FALSE)))</f>
        <v>#N/A</v>
      </c>
      <c r="T3687" s="15" t="e">
        <f>IF(OR($D3687="Indoor",$D3687="COW"),VLOOKUP(H$2&amp;H3687,Score!$C:$L,7,FALSE),IF($D3687="RT",VLOOKUP(H$2&amp;H3687,Score!$C:$L,10,FALSE),VLOOKUP(H$2&amp;H3687,Score!$C:$L,4,FALSE)))</f>
        <v>#N/A</v>
      </c>
      <c r="U3687" s="15" t="e">
        <f>IF(OR($D3687="Indoor",$D3687="COW"),VLOOKUP(I$2&amp;I3687,Score!$C:$L,7,FALSE),IF($D3687="RT",VLOOKUP(I$2&amp;I3687,Score!$C:$L,10,FALSE),VLOOKUP(I$2&amp;I3687,Score!$C:$L,4,FALSE)))</f>
        <v>#N/A</v>
      </c>
      <c r="V3687" s="15" t="e">
        <f>IF(OR($D3687="Indoor",$D3687="COW"),VLOOKUP(J$2&amp;J3687,Score!$C:$L,7,FALSE),IF($D3687="RT",VLOOKUP(J$2&amp;J3687,Score!$C:$L,10,FALSE),VLOOKUP(J$2&amp;J3687,Score!$C:$L,4,FALSE)))</f>
        <v>#N/A</v>
      </c>
      <c r="W3687" s="15" t="e">
        <f>IF(OR($D3687="Indoor",$D3687="COW"),VLOOKUP(K$2&amp;K3687,Score!$C:$L,7,FALSE),IF($D3687="RT",VLOOKUP(K$2&amp;K3687,Score!$C:$L,10,FALSE),VLOOKUP(K$2&amp;K3687,Score!$C:$L,4,FALSE)))</f>
        <v>#N/A</v>
      </c>
      <c r="X3687" s="15" t="e">
        <f>IF(OR($D3687="Indoor",$D3687="COW"),VLOOKUP(L$2&amp;L3687,Score!$C:$L,7,FALSE),IF($D3687="RT",VLOOKUP(L$2&amp;L3687,Score!$C:$L,10,FALSE),VLOOKUP(L$2&amp;L3687,Score!$C:$L,4,FALSE)))</f>
        <v>#N/A</v>
      </c>
      <c r="Y3687" s="15" t="e">
        <f>IF(OR($D3687="Indoor",$D3687="COW"),VLOOKUP(M$2&amp;M3687,Score!$C:$L,7,FALSE),IF($D3687="RT",VLOOKUP(M$2&amp;M3687,Score!$C:$L,10,FALSE),VLOOKUP(M$2&amp;M3687,Score!$C:$L,4,FALSE)))</f>
        <v>#N/A</v>
      </c>
    </row>
    <row r="3688" spans="2:25" x14ac:dyDescent="0.3">
      <c r="B3688" s="28"/>
      <c r="C3688" s="28"/>
      <c r="D3688" s="28"/>
      <c r="E3688" s="27"/>
      <c r="F3688" s="1"/>
      <c r="G3688" s="1"/>
      <c r="H3688" s="1"/>
      <c r="I3688" s="1"/>
      <c r="J3688" s="1"/>
      <c r="K3688" s="1"/>
      <c r="L3688" s="1"/>
      <c r="M3688" s="1"/>
      <c r="N3688" s="26" t="e">
        <f t="shared" si="115"/>
        <v>#N/A</v>
      </c>
      <c r="O3688" s="30" t="e">
        <f t="shared" si="114"/>
        <v>#N/A</v>
      </c>
      <c r="Q3688" s="15" t="e">
        <f>IF(OR($D3688="Indoor",$D3688="COW"),VLOOKUP(E$2&amp;E3688,Score!$C:$L,7,FALSE),IF($D3688="RT",VLOOKUP(E$2&amp;E3688,Score!$C:$L,10,FALSE),VLOOKUP(E$2&amp;E3688,Score!$C:$L,4,FALSE)))</f>
        <v>#N/A</v>
      </c>
      <c r="R3688" s="15" t="e">
        <f>IF(OR($D3688="Indoor",$D3688="COW"),VLOOKUP(F$2&amp;F3688,Score!$C:$L,7,FALSE),IF($D3688="RT",VLOOKUP(F$2&amp;F3688,Score!$C:$L,10,FALSE),VLOOKUP(F$2&amp;F3688,Score!$C:$L,4,FALSE)))</f>
        <v>#N/A</v>
      </c>
      <c r="S3688" s="15" t="e">
        <f>IF(OR($D3688="Indoor",$D3688="COW"),VLOOKUP(G$2&amp;G3688,Score!$C:$L,7,FALSE),IF($D3688="RT",VLOOKUP(G$2&amp;G3688,Score!$C:$L,10,FALSE),VLOOKUP(G$2&amp;G3688,Score!$C:$L,4,FALSE)))</f>
        <v>#N/A</v>
      </c>
      <c r="T3688" s="15" t="e">
        <f>IF(OR($D3688="Indoor",$D3688="COW"),VLOOKUP(H$2&amp;H3688,Score!$C:$L,7,FALSE),IF($D3688="RT",VLOOKUP(H$2&amp;H3688,Score!$C:$L,10,FALSE),VLOOKUP(H$2&amp;H3688,Score!$C:$L,4,FALSE)))</f>
        <v>#N/A</v>
      </c>
      <c r="U3688" s="15" t="e">
        <f>IF(OR($D3688="Indoor",$D3688="COW"),VLOOKUP(I$2&amp;I3688,Score!$C:$L,7,FALSE),IF($D3688="RT",VLOOKUP(I$2&amp;I3688,Score!$C:$L,10,FALSE),VLOOKUP(I$2&amp;I3688,Score!$C:$L,4,FALSE)))</f>
        <v>#N/A</v>
      </c>
      <c r="V3688" s="15" t="e">
        <f>IF(OR($D3688="Indoor",$D3688="COW"),VLOOKUP(J$2&amp;J3688,Score!$C:$L,7,FALSE),IF($D3688="RT",VLOOKUP(J$2&amp;J3688,Score!$C:$L,10,FALSE),VLOOKUP(J$2&amp;J3688,Score!$C:$L,4,FALSE)))</f>
        <v>#N/A</v>
      </c>
      <c r="W3688" s="15" t="e">
        <f>IF(OR($D3688="Indoor",$D3688="COW"),VLOOKUP(K$2&amp;K3688,Score!$C:$L,7,FALSE),IF($D3688="RT",VLOOKUP(K$2&amp;K3688,Score!$C:$L,10,FALSE),VLOOKUP(K$2&amp;K3688,Score!$C:$L,4,FALSE)))</f>
        <v>#N/A</v>
      </c>
      <c r="X3688" s="15" t="e">
        <f>IF(OR($D3688="Indoor",$D3688="COW"),VLOOKUP(L$2&amp;L3688,Score!$C:$L,7,FALSE),IF($D3688="RT",VLOOKUP(L$2&amp;L3688,Score!$C:$L,10,FALSE),VLOOKUP(L$2&amp;L3688,Score!$C:$L,4,FALSE)))</f>
        <v>#N/A</v>
      </c>
      <c r="Y3688" s="15" t="e">
        <f>IF(OR($D3688="Indoor",$D3688="COW"),VLOOKUP(M$2&amp;M3688,Score!$C:$L,7,FALSE),IF($D3688="RT",VLOOKUP(M$2&amp;M3688,Score!$C:$L,10,FALSE),VLOOKUP(M$2&amp;M3688,Score!$C:$L,4,FALSE)))</f>
        <v>#N/A</v>
      </c>
    </row>
    <row r="3689" spans="2:25" x14ac:dyDescent="0.3">
      <c r="B3689" s="28"/>
      <c r="C3689" s="28"/>
      <c r="D3689" s="28"/>
      <c r="E3689" s="27"/>
      <c r="F3689" s="1"/>
      <c r="G3689" s="1"/>
      <c r="H3689" s="1"/>
      <c r="I3689" s="1"/>
      <c r="J3689" s="1"/>
      <c r="K3689" s="1"/>
      <c r="L3689" s="1"/>
      <c r="M3689" s="1"/>
      <c r="N3689" s="26" t="e">
        <f t="shared" si="115"/>
        <v>#N/A</v>
      </c>
      <c r="O3689" s="30" t="e">
        <f t="shared" si="114"/>
        <v>#N/A</v>
      </c>
      <c r="Q3689" s="15" t="e">
        <f>IF(OR($D3689="Indoor",$D3689="COW"),VLOOKUP(E$2&amp;E3689,Score!$C:$L,7,FALSE),IF($D3689="RT",VLOOKUP(E$2&amp;E3689,Score!$C:$L,10,FALSE),VLOOKUP(E$2&amp;E3689,Score!$C:$L,4,FALSE)))</f>
        <v>#N/A</v>
      </c>
      <c r="R3689" s="15" t="e">
        <f>IF(OR($D3689="Indoor",$D3689="COW"),VLOOKUP(F$2&amp;F3689,Score!$C:$L,7,FALSE),IF($D3689="RT",VLOOKUP(F$2&amp;F3689,Score!$C:$L,10,FALSE),VLOOKUP(F$2&amp;F3689,Score!$C:$L,4,FALSE)))</f>
        <v>#N/A</v>
      </c>
      <c r="S3689" s="15" t="e">
        <f>IF(OR($D3689="Indoor",$D3689="COW"),VLOOKUP(G$2&amp;G3689,Score!$C:$L,7,FALSE),IF($D3689="RT",VLOOKUP(G$2&amp;G3689,Score!$C:$L,10,FALSE),VLOOKUP(G$2&amp;G3689,Score!$C:$L,4,FALSE)))</f>
        <v>#N/A</v>
      </c>
      <c r="T3689" s="15" t="e">
        <f>IF(OR($D3689="Indoor",$D3689="COW"),VLOOKUP(H$2&amp;H3689,Score!$C:$L,7,FALSE),IF($D3689="RT",VLOOKUP(H$2&amp;H3689,Score!$C:$L,10,FALSE),VLOOKUP(H$2&amp;H3689,Score!$C:$L,4,FALSE)))</f>
        <v>#N/A</v>
      </c>
      <c r="U3689" s="15" t="e">
        <f>IF(OR($D3689="Indoor",$D3689="COW"),VLOOKUP(I$2&amp;I3689,Score!$C:$L,7,FALSE),IF($D3689="RT",VLOOKUP(I$2&amp;I3689,Score!$C:$L,10,FALSE),VLOOKUP(I$2&amp;I3689,Score!$C:$L,4,FALSE)))</f>
        <v>#N/A</v>
      </c>
      <c r="V3689" s="15" t="e">
        <f>IF(OR($D3689="Indoor",$D3689="COW"),VLOOKUP(J$2&amp;J3689,Score!$C:$L,7,FALSE),IF($D3689="RT",VLOOKUP(J$2&amp;J3689,Score!$C:$L,10,FALSE),VLOOKUP(J$2&amp;J3689,Score!$C:$L,4,FALSE)))</f>
        <v>#N/A</v>
      </c>
      <c r="W3689" s="15" t="e">
        <f>IF(OR($D3689="Indoor",$D3689="COW"),VLOOKUP(K$2&amp;K3689,Score!$C:$L,7,FALSE),IF($D3689="RT",VLOOKUP(K$2&amp;K3689,Score!$C:$L,10,FALSE),VLOOKUP(K$2&amp;K3689,Score!$C:$L,4,FALSE)))</f>
        <v>#N/A</v>
      </c>
      <c r="X3689" s="15" t="e">
        <f>IF(OR($D3689="Indoor",$D3689="COW"),VLOOKUP(L$2&amp;L3689,Score!$C:$L,7,FALSE),IF($D3689="RT",VLOOKUP(L$2&amp;L3689,Score!$C:$L,10,FALSE),VLOOKUP(L$2&amp;L3689,Score!$C:$L,4,FALSE)))</f>
        <v>#N/A</v>
      </c>
      <c r="Y3689" s="15" t="e">
        <f>IF(OR($D3689="Indoor",$D3689="COW"),VLOOKUP(M$2&amp;M3689,Score!$C:$L,7,FALSE),IF($D3689="RT",VLOOKUP(M$2&amp;M3689,Score!$C:$L,10,FALSE),VLOOKUP(M$2&amp;M3689,Score!$C:$L,4,FALSE)))</f>
        <v>#N/A</v>
      </c>
    </row>
    <row r="3690" spans="2:25" x14ac:dyDescent="0.3">
      <c r="B3690" s="28"/>
      <c r="C3690" s="28"/>
      <c r="D3690" s="28"/>
      <c r="E3690" s="27"/>
      <c r="F3690" s="1"/>
      <c r="G3690" s="1"/>
      <c r="H3690" s="1"/>
      <c r="I3690" s="1"/>
      <c r="J3690" s="1"/>
      <c r="K3690" s="1"/>
      <c r="L3690" s="1"/>
      <c r="M3690" s="1"/>
      <c r="N3690" s="26" t="e">
        <f t="shared" si="115"/>
        <v>#N/A</v>
      </c>
      <c r="O3690" s="30" t="e">
        <f t="shared" si="114"/>
        <v>#N/A</v>
      </c>
      <c r="Q3690" s="15" t="e">
        <f>IF(OR($D3690="Indoor",$D3690="COW"),VLOOKUP(E$2&amp;E3690,Score!$C:$L,7,FALSE),IF($D3690="RT",VLOOKUP(E$2&amp;E3690,Score!$C:$L,10,FALSE),VLOOKUP(E$2&amp;E3690,Score!$C:$L,4,FALSE)))</f>
        <v>#N/A</v>
      </c>
      <c r="R3690" s="15" t="e">
        <f>IF(OR($D3690="Indoor",$D3690="COW"),VLOOKUP(F$2&amp;F3690,Score!$C:$L,7,FALSE),IF($D3690="RT",VLOOKUP(F$2&amp;F3690,Score!$C:$L,10,FALSE),VLOOKUP(F$2&amp;F3690,Score!$C:$L,4,FALSE)))</f>
        <v>#N/A</v>
      </c>
      <c r="S3690" s="15" t="e">
        <f>IF(OR($D3690="Indoor",$D3690="COW"),VLOOKUP(G$2&amp;G3690,Score!$C:$L,7,FALSE),IF($D3690="RT",VLOOKUP(G$2&amp;G3690,Score!$C:$L,10,FALSE),VLOOKUP(G$2&amp;G3690,Score!$C:$L,4,FALSE)))</f>
        <v>#N/A</v>
      </c>
      <c r="T3690" s="15" t="e">
        <f>IF(OR($D3690="Indoor",$D3690="COW"),VLOOKUP(H$2&amp;H3690,Score!$C:$L,7,FALSE),IF($D3690="RT",VLOOKUP(H$2&amp;H3690,Score!$C:$L,10,FALSE),VLOOKUP(H$2&amp;H3690,Score!$C:$L,4,FALSE)))</f>
        <v>#N/A</v>
      </c>
      <c r="U3690" s="15" t="e">
        <f>IF(OR($D3690="Indoor",$D3690="COW"),VLOOKUP(I$2&amp;I3690,Score!$C:$L,7,FALSE),IF($D3690="RT",VLOOKUP(I$2&amp;I3690,Score!$C:$L,10,FALSE),VLOOKUP(I$2&amp;I3690,Score!$C:$L,4,FALSE)))</f>
        <v>#N/A</v>
      </c>
      <c r="V3690" s="15" t="e">
        <f>IF(OR($D3690="Indoor",$D3690="COW"),VLOOKUP(J$2&amp;J3690,Score!$C:$L,7,FALSE),IF($D3690="RT",VLOOKUP(J$2&amp;J3690,Score!$C:$L,10,FALSE),VLOOKUP(J$2&amp;J3690,Score!$C:$L,4,FALSE)))</f>
        <v>#N/A</v>
      </c>
      <c r="W3690" s="15" t="e">
        <f>IF(OR($D3690="Indoor",$D3690="COW"),VLOOKUP(K$2&amp;K3690,Score!$C:$L,7,FALSE),IF($D3690="RT",VLOOKUP(K$2&amp;K3690,Score!$C:$L,10,FALSE),VLOOKUP(K$2&amp;K3690,Score!$C:$L,4,FALSE)))</f>
        <v>#N/A</v>
      </c>
      <c r="X3690" s="15" t="e">
        <f>IF(OR($D3690="Indoor",$D3690="COW"),VLOOKUP(L$2&amp;L3690,Score!$C:$L,7,FALSE),IF($D3690="RT",VLOOKUP(L$2&amp;L3690,Score!$C:$L,10,FALSE),VLOOKUP(L$2&amp;L3690,Score!$C:$L,4,FALSE)))</f>
        <v>#N/A</v>
      </c>
      <c r="Y3690" s="15" t="e">
        <f>IF(OR($D3690="Indoor",$D3690="COW"),VLOOKUP(M$2&amp;M3690,Score!$C:$L,7,FALSE),IF($D3690="RT",VLOOKUP(M$2&amp;M3690,Score!$C:$L,10,FALSE),VLOOKUP(M$2&amp;M3690,Score!$C:$L,4,FALSE)))</f>
        <v>#N/A</v>
      </c>
    </row>
    <row r="3691" spans="2:25" x14ac:dyDescent="0.3">
      <c r="B3691" s="28"/>
      <c r="C3691" s="28"/>
      <c r="D3691" s="28"/>
      <c r="E3691" s="27"/>
      <c r="F3691" s="1"/>
      <c r="G3691" s="1"/>
      <c r="H3691" s="1"/>
      <c r="I3691" s="1"/>
      <c r="J3691" s="1"/>
      <c r="K3691" s="1"/>
      <c r="L3691" s="1"/>
      <c r="M3691" s="1"/>
      <c r="N3691" s="26" t="e">
        <f t="shared" si="115"/>
        <v>#N/A</v>
      </c>
      <c r="O3691" s="30" t="e">
        <f t="shared" si="114"/>
        <v>#N/A</v>
      </c>
      <c r="Q3691" s="15" t="e">
        <f>IF(OR($D3691="Indoor",$D3691="COW"),VLOOKUP(E$2&amp;E3691,Score!$C:$L,7,FALSE),IF($D3691="RT",VLOOKUP(E$2&amp;E3691,Score!$C:$L,10,FALSE),VLOOKUP(E$2&amp;E3691,Score!$C:$L,4,FALSE)))</f>
        <v>#N/A</v>
      </c>
      <c r="R3691" s="15" t="e">
        <f>IF(OR($D3691="Indoor",$D3691="COW"),VLOOKUP(F$2&amp;F3691,Score!$C:$L,7,FALSE),IF($D3691="RT",VLOOKUP(F$2&amp;F3691,Score!$C:$L,10,FALSE),VLOOKUP(F$2&amp;F3691,Score!$C:$L,4,FALSE)))</f>
        <v>#N/A</v>
      </c>
      <c r="S3691" s="15" t="e">
        <f>IF(OR($D3691="Indoor",$D3691="COW"),VLOOKUP(G$2&amp;G3691,Score!$C:$L,7,FALSE),IF($D3691="RT",VLOOKUP(G$2&amp;G3691,Score!$C:$L,10,FALSE),VLOOKUP(G$2&amp;G3691,Score!$C:$L,4,FALSE)))</f>
        <v>#N/A</v>
      </c>
      <c r="T3691" s="15" t="e">
        <f>IF(OR($D3691="Indoor",$D3691="COW"),VLOOKUP(H$2&amp;H3691,Score!$C:$L,7,FALSE),IF($D3691="RT",VLOOKUP(H$2&amp;H3691,Score!$C:$L,10,FALSE),VLOOKUP(H$2&amp;H3691,Score!$C:$L,4,FALSE)))</f>
        <v>#N/A</v>
      </c>
      <c r="U3691" s="15" t="e">
        <f>IF(OR($D3691="Indoor",$D3691="COW"),VLOOKUP(I$2&amp;I3691,Score!$C:$L,7,FALSE),IF($D3691="RT",VLOOKUP(I$2&amp;I3691,Score!$C:$L,10,FALSE),VLOOKUP(I$2&amp;I3691,Score!$C:$L,4,FALSE)))</f>
        <v>#N/A</v>
      </c>
      <c r="V3691" s="15" t="e">
        <f>IF(OR($D3691="Indoor",$D3691="COW"),VLOOKUP(J$2&amp;J3691,Score!$C:$L,7,FALSE),IF($D3691="RT",VLOOKUP(J$2&amp;J3691,Score!$C:$L,10,FALSE),VLOOKUP(J$2&amp;J3691,Score!$C:$L,4,FALSE)))</f>
        <v>#N/A</v>
      </c>
      <c r="W3691" s="15" t="e">
        <f>IF(OR($D3691="Indoor",$D3691="COW"),VLOOKUP(K$2&amp;K3691,Score!$C:$L,7,FALSE),IF($D3691="RT",VLOOKUP(K$2&amp;K3691,Score!$C:$L,10,FALSE),VLOOKUP(K$2&amp;K3691,Score!$C:$L,4,FALSE)))</f>
        <v>#N/A</v>
      </c>
      <c r="X3691" s="15" t="e">
        <f>IF(OR($D3691="Indoor",$D3691="COW"),VLOOKUP(L$2&amp;L3691,Score!$C:$L,7,FALSE),IF($D3691="RT",VLOOKUP(L$2&amp;L3691,Score!$C:$L,10,FALSE),VLOOKUP(L$2&amp;L3691,Score!$C:$L,4,FALSE)))</f>
        <v>#N/A</v>
      </c>
      <c r="Y3691" s="15" t="e">
        <f>IF(OR($D3691="Indoor",$D3691="COW"),VLOOKUP(M$2&amp;M3691,Score!$C:$L,7,FALSE),IF($D3691="RT",VLOOKUP(M$2&amp;M3691,Score!$C:$L,10,FALSE),VLOOKUP(M$2&amp;M3691,Score!$C:$L,4,FALSE)))</f>
        <v>#N/A</v>
      </c>
    </row>
    <row r="3692" spans="2:25" x14ac:dyDescent="0.3">
      <c r="B3692" s="28"/>
      <c r="C3692" s="28"/>
      <c r="D3692" s="28"/>
      <c r="E3692" s="27"/>
      <c r="F3692" s="1"/>
      <c r="G3692" s="1"/>
      <c r="H3692" s="1"/>
      <c r="I3692" s="1"/>
      <c r="J3692" s="1"/>
      <c r="K3692" s="1"/>
      <c r="L3692" s="1"/>
      <c r="M3692" s="1"/>
      <c r="N3692" s="26" t="e">
        <f t="shared" si="115"/>
        <v>#N/A</v>
      </c>
      <c r="O3692" s="30" t="e">
        <f t="shared" si="114"/>
        <v>#N/A</v>
      </c>
      <c r="Q3692" s="15" t="e">
        <f>IF(OR($D3692="Indoor",$D3692="COW"),VLOOKUP(E$2&amp;E3692,Score!$C:$L,7,FALSE),IF($D3692="RT",VLOOKUP(E$2&amp;E3692,Score!$C:$L,10,FALSE),VLOOKUP(E$2&amp;E3692,Score!$C:$L,4,FALSE)))</f>
        <v>#N/A</v>
      </c>
      <c r="R3692" s="15" t="e">
        <f>IF(OR($D3692="Indoor",$D3692="COW"),VLOOKUP(F$2&amp;F3692,Score!$C:$L,7,FALSE),IF($D3692="RT",VLOOKUP(F$2&amp;F3692,Score!$C:$L,10,FALSE),VLOOKUP(F$2&amp;F3692,Score!$C:$L,4,FALSE)))</f>
        <v>#N/A</v>
      </c>
      <c r="S3692" s="15" t="e">
        <f>IF(OR($D3692="Indoor",$D3692="COW"),VLOOKUP(G$2&amp;G3692,Score!$C:$L,7,FALSE),IF($D3692="RT",VLOOKUP(G$2&amp;G3692,Score!$C:$L,10,FALSE),VLOOKUP(G$2&amp;G3692,Score!$C:$L,4,FALSE)))</f>
        <v>#N/A</v>
      </c>
      <c r="T3692" s="15" t="e">
        <f>IF(OR($D3692="Indoor",$D3692="COW"),VLOOKUP(H$2&amp;H3692,Score!$C:$L,7,FALSE),IF($D3692="RT",VLOOKUP(H$2&amp;H3692,Score!$C:$L,10,FALSE),VLOOKUP(H$2&amp;H3692,Score!$C:$L,4,FALSE)))</f>
        <v>#N/A</v>
      </c>
      <c r="U3692" s="15" t="e">
        <f>IF(OR($D3692="Indoor",$D3692="COW"),VLOOKUP(I$2&amp;I3692,Score!$C:$L,7,FALSE),IF($D3692="RT",VLOOKUP(I$2&amp;I3692,Score!$C:$L,10,FALSE),VLOOKUP(I$2&amp;I3692,Score!$C:$L,4,FALSE)))</f>
        <v>#N/A</v>
      </c>
      <c r="V3692" s="15" t="e">
        <f>IF(OR($D3692="Indoor",$D3692="COW"),VLOOKUP(J$2&amp;J3692,Score!$C:$L,7,FALSE),IF($D3692="RT",VLOOKUP(J$2&amp;J3692,Score!$C:$L,10,FALSE),VLOOKUP(J$2&amp;J3692,Score!$C:$L,4,FALSE)))</f>
        <v>#N/A</v>
      </c>
      <c r="W3692" s="15" t="e">
        <f>IF(OR($D3692="Indoor",$D3692="COW"),VLOOKUP(K$2&amp;K3692,Score!$C:$L,7,FALSE),IF($D3692="RT",VLOOKUP(K$2&amp;K3692,Score!$C:$L,10,FALSE),VLOOKUP(K$2&amp;K3692,Score!$C:$L,4,FALSE)))</f>
        <v>#N/A</v>
      </c>
      <c r="X3692" s="15" t="e">
        <f>IF(OR($D3692="Indoor",$D3692="COW"),VLOOKUP(L$2&amp;L3692,Score!$C:$L,7,FALSE),IF($D3692="RT",VLOOKUP(L$2&amp;L3692,Score!$C:$L,10,FALSE),VLOOKUP(L$2&amp;L3692,Score!$C:$L,4,FALSE)))</f>
        <v>#N/A</v>
      </c>
      <c r="Y3692" s="15" t="e">
        <f>IF(OR($D3692="Indoor",$D3692="COW"),VLOOKUP(M$2&amp;M3692,Score!$C:$L,7,FALSE),IF($D3692="RT",VLOOKUP(M$2&amp;M3692,Score!$C:$L,10,FALSE),VLOOKUP(M$2&amp;M3692,Score!$C:$L,4,FALSE)))</f>
        <v>#N/A</v>
      </c>
    </row>
    <row r="3693" spans="2:25" x14ac:dyDescent="0.3">
      <c r="B3693" s="28"/>
      <c r="C3693" s="28"/>
      <c r="D3693" s="28"/>
      <c r="E3693" s="27"/>
      <c r="F3693" s="1"/>
      <c r="G3693" s="1"/>
      <c r="H3693" s="1"/>
      <c r="I3693" s="1"/>
      <c r="J3693" s="1"/>
      <c r="K3693" s="1"/>
      <c r="L3693" s="1"/>
      <c r="M3693" s="1"/>
      <c r="N3693" s="26" t="e">
        <f t="shared" si="115"/>
        <v>#N/A</v>
      </c>
      <c r="O3693" s="30" t="e">
        <f t="shared" si="114"/>
        <v>#N/A</v>
      </c>
      <c r="Q3693" s="15" t="e">
        <f>IF(OR($D3693="Indoor",$D3693="COW"),VLOOKUP(E$2&amp;E3693,Score!$C:$L,7,FALSE),IF($D3693="RT",VLOOKUP(E$2&amp;E3693,Score!$C:$L,10,FALSE),VLOOKUP(E$2&amp;E3693,Score!$C:$L,4,FALSE)))</f>
        <v>#N/A</v>
      </c>
      <c r="R3693" s="15" t="e">
        <f>IF(OR($D3693="Indoor",$D3693="COW"),VLOOKUP(F$2&amp;F3693,Score!$C:$L,7,FALSE),IF($D3693="RT",VLOOKUP(F$2&amp;F3693,Score!$C:$L,10,FALSE),VLOOKUP(F$2&amp;F3693,Score!$C:$L,4,FALSE)))</f>
        <v>#N/A</v>
      </c>
      <c r="S3693" s="15" t="e">
        <f>IF(OR($D3693="Indoor",$D3693="COW"),VLOOKUP(G$2&amp;G3693,Score!$C:$L,7,FALSE),IF($D3693="RT",VLOOKUP(G$2&amp;G3693,Score!$C:$L,10,FALSE),VLOOKUP(G$2&amp;G3693,Score!$C:$L,4,FALSE)))</f>
        <v>#N/A</v>
      </c>
      <c r="T3693" s="15" t="e">
        <f>IF(OR($D3693="Indoor",$D3693="COW"),VLOOKUP(H$2&amp;H3693,Score!$C:$L,7,FALSE),IF($D3693="RT",VLOOKUP(H$2&amp;H3693,Score!$C:$L,10,FALSE),VLOOKUP(H$2&amp;H3693,Score!$C:$L,4,FALSE)))</f>
        <v>#N/A</v>
      </c>
      <c r="U3693" s="15" t="e">
        <f>IF(OR($D3693="Indoor",$D3693="COW"),VLOOKUP(I$2&amp;I3693,Score!$C:$L,7,FALSE),IF($D3693="RT",VLOOKUP(I$2&amp;I3693,Score!$C:$L,10,FALSE),VLOOKUP(I$2&amp;I3693,Score!$C:$L,4,FALSE)))</f>
        <v>#N/A</v>
      </c>
      <c r="V3693" s="15" t="e">
        <f>IF(OR($D3693="Indoor",$D3693="COW"),VLOOKUP(J$2&amp;J3693,Score!$C:$L,7,FALSE),IF($D3693="RT",VLOOKUP(J$2&amp;J3693,Score!$C:$L,10,FALSE),VLOOKUP(J$2&amp;J3693,Score!$C:$L,4,FALSE)))</f>
        <v>#N/A</v>
      </c>
      <c r="W3693" s="15" t="e">
        <f>IF(OR($D3693="Indoor",$D3693="COW"),VLOOKUP(K$2&amp;K3693,Score!$C:$L,7,FALSE),IF($D3693="RT",VLOOKUP(K$2&amp;K3693,Score!$C:$L,10,FALSE),VLOOKUP(K$2&amp;K3693,Score!$C:$L,4,FALSE)))</f>
        <v>#N/A</v>
      </c>
      <c r="X3693" s="15" t="e">
        <f>IF(OR($D3693="Indoor",$D3693="COW"),VLOOKUP(L$2&amp;L3693,Score!$C:$L,7,FALSE),IF($D3693="RT",VLOOKUP(L$2&amp;L3693,Score!$C:$L,10,FALSE),VLOOKUP(L$2&amp;L3693,Score!$C:$L,4,FALSE)))</f>
        <v>#N/A</v>
      </c>
      <c r="Y3693" s="15" t="e">
        <f>IF(OR($D3693="Indoor",$D3693="COW"),VLOOKUP(M$2&amp;M3693,Score!$C:$L,7,FALSE),IF($D3693="RT",VLOOKUP(M$2&amp;M3693,Score!$C:$L,10,FALSE),VLOOKUP(M$2&amp;M3693,Score!$C:$L,4,FALSE)))</f>
        <v>#N/A</v>
      </c>
    </row>
    <row r="3694" spans="2:25" x14ac:dyDescent="0.3">
      <c r="B3694" s="28"/>
      <c r="C3694" s="28"/>
      <c r="D3694" s="28"/>
      <c r="E3694" s="27"/>
      <c r="F3694" s="1"/>
      <c r="G3694" s="1"/>
      <c r="H3694" s="1"/>
      <c r="I3694" s="1"/>
      <c r="J3694" s="1"/>
      <c r="K3694" s="1"/>
      <c r="L3694" s="1"/>
      <c r="M3694" s="1"/>
      <c r="N3694" s="26" t="e">
        <f t="shared" si="115"/>
        <v>#N/A</v>
      </c>
      <c r="O3694" s="30" t="e">
        <f t="shared" si="114"/>
        <v>#N/A</v>
      </c>
      <c r="Q3694" s="15" t="e">
        <f>IF(OR($D3694="Indoor",$D3694="COW"),VLOOKUP(E$2&amp;E3694,Score!$C:$L,7,FALSE),IF($D3694="RT",VLOOKUP(E$2&amp;E3694,Score!$C:$L,10,FALSE),VLOOKUP(E$2&amp;E3694,Score!$C:$L,4,FALSE)))</f>
        <v>#N/A</v>
      </c>
      <c r="R3694" s="15" t="e">
        <f>IF(OR($D3694="Indoor",$D3694="COW"),VLOOKUP(F$2&amp;F3694,Score!$C:$L,7,FALSE),IF($D3694="RT",VLOOKUP(F$2&amp;F3694,Score!$C:$L,10,FALSE),VLOOKUP(F$2&amp;F3694,Score!$C:$L,4,FALSE)))</f>
        <v>#N/A</v>
      </c>
      <c r="S3694" s="15" t="e">
        <f>IF(OR($D3694="Indoor",$D3694="COW"),VLOOKUP(G$2&amp;G3694,Score!$C:$L,7,FALSE),IF($D3694="RT",VLOOKUP(G$2&amp;G3694,Score!$C:$L,10,FALSE),VLOOKUP(G$2&amp;G3694,Score!$C:$L,4,FALSE)))</f>
        <v>#N/A</v>
      </c>
      <c r="T3694" s="15" t="e">
        <f>IF(OR($D3694="Indoor",$D3694="COW"),VLOOKUP(H$2&amp;H3694,Score!$C:$L,7,FALSE),IF($D3694="RT",VLOOKUP(H$2&amp;H3694,Score!$C:$L,10,FALSE),VLOOKUP(H$2&amp;H3694,Score!$C:$L,4,FALSE)))</f>
        <v>#N/A</v>
      </c>
      <c r="U3694" s="15" t="e">
        <f>IF(OR($D3694="Indoor",$D3694="COW"),VLOOKUP(I$2&amp;I3694,Score!$C:$L,7,FALSE),IF($D3694="RT",VLOOKUP(I$2&amp;I3694,Score!$C:$L,10,FALSE),VLOOKUP(I$2&amp;I3694,Score!$C:$L,4,FALSE)))</f>
        <v>#N/A</v>
      </c>
      <c r="V3694" s="15" t="e">
        <f>IF(OR($D3694="Indoor",$D3694="COW"),VLOOKUP(J$2&amp;J3694,Score!$C:$L,7,FALSE),IF($D3694="RT",VLOOKUP(J$2&amp;J3694,Score!$C:$L,10,FALSE),VLOOKUP(J$2&amp;J3694,Score!$C:$L,4,FALSE)))</f>
        <v>#N/A</v>
      </c>
      <c r="W3694" s="15" t="e">
        <f>IF(OR($D3694="Indoor",$D3694="COW"),VLOOKUP(K$2&amp;K3694,Score!$C:$L,7,FALSE),IF($D3694="RT",VLOOKUP(K$2&amp;K3694,Score!$C:$L,10,FALSE),VLOOKUP(K$2&amp;K3694,Score!$C:$L,4,FALSE)))</f>
        <v>#N/A</v>
      </c>
      <c r="X3694" s="15" t="e">
        <f>IF(OR($D3694="Indoor",$D3694="COW"),VLOOKUP(L$2&amp;L3694,Score!$C:$L,7,FALSE),IF($D3694="RT",VLOOKUP(L$2&amp;L3694,Score!$C:$L,10,FALSE),VLOOKUP(L$2&amp;L3694,Score!$C:$L,4,FALSE)))</f>
        <v>#N/A</v>
      </c>
      <c r="Y3694" s="15" t="e">
        <f>IF(OR($D3694="Indoor",$D3694="COW"),VLOOKUP(M$2&amp;M3694,Score!$C:$L,7,FALSE),IF($D3694="RT",VLOOKUP(M$2&amp;M3694,Score!$C:$L,10,FALSE),VLOOKUP(M$2&amp;M3694,Score!$C:$L,4,FALSE)))</f>
        <v>#N/A</v>
      </c>
    </row>
    <row r="3695" spans="2:25" x14ac:dyDescent="0.3">
      <c r="B3695" s="28"/>
      <c r="C3695" s="28"/>
      <c r="D3695" s="28"/>
      <c r="E3695" s="27"/>
      <c r="F3695" s="1"/>
      <c r="G3695" s="1"/>
      <c r="H3695" s="1"/>
      <c r="I3695" s="1"/>
      <c r="J3695" s="1"/>
      <c r="K3695" s="1"/>
      <c r="L3695" s="1"/>
      <c r="M3695" s="1"/>
      <c r="N3695" s="26" t="e">
        <f t="shared" si="115"/>
        <v>#N/A</v>
      </c>
      <c r="O3695" s="30" t="e">
        <f t="shared" si="114"/>
        <v>#N/A</v>
      </c>
      <c r="Q3695" s="15" t="e">
        <f>IF(OR($D3695="Indoor",$D3695="COW"),VLOOKUP(E$2&amp;E3695,Score!$C:$L,7,FALSE),IF($D3695="RT",VLOOKUP(E$2&amp;E3695,Score!$C:$L,10,FALSE),VLOOKUP(E$2&amp;E3695,Score!$C:$L,4,FALSE)))</f>
        <v>#N/A</v>
      </c>
      <c r="R3695" s="15" t="e">
        <f>IF(OR($D3695="Indoor",$D3695="COW"),VLOOKUP(F$2&amp;F3695,Score!$C:$L,7,FALSE),IF($D3695="RT",VLOOKUP(F$2&amp;F3695,Score!$C:$L,10,FALSE),VLOOKUP(F$2&amp;F3695,Score!$C:$L,4,FALSE)))</f>
        <v>#N/A</v>
      </c>
      <c r="S3695" s="15" t="e">
        <f>IF(OR($D3695="Indoor",$D3695="COW"),VLOOKUP(G$2&amp;G3695,Score!$C:$L,7,FALSE),IF($D3695="RT",VLOOKUP(G$2&amp;G3695,Score!$C:$L,10,FALSE),VLOOKUP(G$2&amp;G3695,Score!$C:$L,4,FALSE)))</f>
        <v>#N/A</v>
      </c>
      <c r="T3695" s="15" t="e">
        <f>IF(OR($D3695="Indoor",$D3695="COW"),VLOOKUP(H$2&amp;H3695,Score!$C:$L,7,FALSE),IF($D3695="RT",VLOOKUP(H$2&amp;H3695,Score!$C:$L,10,FALSE),VLOOKUP(H$2&amp;H3695,Score!$C:$L,4,FALSE)))</f>
        <v>#N/A</v>
      </c>
      <c r="U3695" s="15" t="e">
        <f>IF(OR($D3695="Indoor",$D3695="COW"),VLOOKUP(I$2&amp;I3695,Score!$C:$L,7,FALSE),IF($D3695="RT",VLOOKUP(I$2&amp;I3695,Score!$C:$L,10,FALSE),VLOOKUP(I$2&amp;I3695,Score!$C:$L,4,FALSE)))</f>
        <v>#N/A</v>
      </c>
      <c r="V3695" s="15" t="e">
        <f>IF(OR($D3695="Indoor",$D3695="COW"),VLOOKUP(J$2&amp;J3695,Score!$C:$L,7,FALSE),IF($D3695="RT",VLOOKUP(J$2&amp;J3695,Score!$C:$L,10,FALSE),VLOOKUP(J$2&amp;J3695,Score!$C:$L,4,FALSE)))</f>
        <v>#N/A</v>
      </c>
      <c r="W3695" s="15" t="e">
        <f>IF(OR($D3695="Indoor",$D3695="COW"),VLOOKUP(K$2&amp;K3695,Score!$C:$L,7,FALSE),IF($D3695="RT",VLOOKUP(K$2&amp;K3695,Score!$C:$L,10,FALSE),VLOOKUP(K$2&amp;K3695,Score!$C:$L,4,FALSE)))</f>
        <v>#N/A</v>
      </c>
      <c r="X3695" s="15" t="e">
        <f>IF(OR($D3695="Indoor",$D3695="COW"),VLOOKUP(L$2&amp;L3695,Score!$C:$L,7,FALSE),IF($D3695="RT",VLOOKUP(L$2&amp;L3695,Score!$C:$L,10,FALSE),VLOOKUP(L$2&amp;L3695,Score!$C:$L,4,FALSE)))</f>
        <v>#N/A</v>
      </c>
      <c r="Y3695" s="15" t="e">
        <f>IF(OR($D3695="Indoor",$D3695="COW"),VLOOKUP(M$2&amp;M3695,Score!$C:$L,7,FALSE),IF($D3695="RT",VLOOKUP(M$2&amp;M3695,Score!$C:$L,10,FALSE),VLOOKUP(M$2&amp;M3695,Score!$C:$L,4,FALSE)))</f>
        <v>#N/A</v>
      </c>
    </row>
    <row r="3696" spans="2:25" x14ac:dyDescent="0.3">
      <c r="B3696" s="28"/>
      <c r="C3696" s="28"/>
      <c r="D3696" s="28"/>
      <c r="E3696" s="27"/>
      <c r="F3696" s="1"/>
      <c r="G3696" s="1"/>
      <c r="H3696" s="1"/>
      <c r="I3696" s="1"/>
      <c r="J3696" s="1"/>
      <c r="K3696" s="1"/>
      <c r="L3696" s="1"/>
      <c r="M3696" s="1"/>
      <c r="N3696" s="26" t="e">
        <f t="shared" si="115"/>
        <v>#N/A</v>
      </c>
      <c r="O3696" s="30" t="e">
        <f t="shared" si="114"/>
        <v>#N/A</v>
      </c>
      <c r="Q3696" s="15" t="e">
        <f>IF(OR($D3696="Indoor",$D3696="COW"),VLOOKUP(E$2&amp;E3696,Score!$C:$L,7,FALSE),IF($D3696="RT",VLOOKUP(E$2&amp;E3696,Score!$C:$L,10,FALSE),VLOOKUP(E$2&amp;E3696,Score!$C:$L,4,FALSE)))</f>
        <v>#N/A</v>
      </c>
      <c r="R3696" s="15" t="e">
        <f>IF(OR($D3696="Indoor",$D3696="COW"),VLOOKUP(F$2&amp;F3696,Score!$C:$L,7,FALSE),IF($D3696="RT",VLOOKUP(F$2&amp;F3696,Score!$C:$L,10,FALSE),VLOOKUP(F$2&amp;F3696,Score!$C:$L,4,FALSE)))</f>
        <v>#N/A</v>
      </c>
      <c r="S3696" s="15" t="e">
        <f>IF(OR($D3696="Indoor",$D3696="COW"),VLOOKUP(G$2&amp;G3696,Score!$C:$L,7,FALSE),IF($D3696="RT",VLOOKUP(G$2&amp;G3696,Score!$C:$L,10,FALSE),VLOOKUP(G$2&amp;G3696,Score!$C:$L,4,FALSE)))</f>
        <v>#N/A</v>
      </c>
      <c r="T3696" s="15" t="e">
        <f>IF(OR($D3696="Indoor",$D3696="COW"),VLOOKUP(H$2&amp;H3696,Score!$C:$L,7,FALSE),IF($D3696="RT",VLOOKUP(H$2&amp;H3696,Score!$C:$L,10,FALSE),VLOOKUP(H$2&amp;H3696,Score!$C:$L,4,FALSE)))</f>
        <v>#N/A</v>
      </c>
      <c r="U3696" s="15" t="e">
        <f>IF(OR($D3696="Indoor",$D3696="COW"),VLOOKUP(I$2&amp;I3696,Score!$C:$L,7,FALSE),IF($D3696="RT",VLOOKUP(I$2&amp;I3696,Score!$C:$L,10,FALSE),VLOOKUP(I$2&amp;I3696,Score!$C:$L,4,FALSE)))</f>
        <v>#N/A</v>
      </c>
      <c r="V3696" s="15" t="e">
        <f>IF(OR($D3696="Indoor",$D3696="COW"),VLOOKUP(J$2&amp;J3696,Score!$C:$L,7,FALSE),IF($D3696="RT",VLOOKUP(J$2&amp;J3696,Score!$C:$L,10,FALSE),VLOOKUP(J$2&amp;J3696,Score!$C:$L,4,FALSE)))</f>
        <v>#N/A</v>
      </c>
      <c r="W3696" s="15" t="e">
        <f>IF(OR($D3696="Indoor",$D3696="COW"),VLOOKUP(K$2&amp;K3696,Score!$C:$L,7,FALSE),IF($D3696="RT",VLOOKUP(K$2&amp;K3696,Score!$C:$L,10,FALSE),VLOOKUP(K$2&amp;K3696,Score!$C:$L,4,FALSE)))</f>
        <v>#N/A</v>
      </c>
      <c r="X3696" s="15" t="e">
        <f>IF(OR($D3696="Indoor",$D3696="COW"),VLOOKUP(L$2&amp;L3696,Score!$C:$L,7,FALSE),IF($D3696="RT",VLOOKUP(L$2&amp;L3696,Score!$C:$L,10,FALSE),VLOOKUP(L$2&amp;L3696,Score!$C:$L,4,FALSE)))</f>
        <v>#N/A</v>
      </c>
      <c r="Y3696" s="15" t="e">
        <f>IF(OR($D3696="Indoor",$D3696="COW"),VLOOKUP(M$2&amp;M3696,Score!$C:$L,7,FALSE),IF($D3696="RT",VLOOKUP(M$2&amp;M3696,Score!$C:$L,10,FALSE),VLOOKUP(M$2&amp;M3696,Score!$C:$L,4,FALSE)))</f>
        <v>#N/A</v>
      </c>
    </row>
    <row r="3697" spans="2:25" x14ac:dyDescent="0.3">
      <c r="B3697" s="28"/>
      <c r="C3697" s="28"/>
      <c r="D3697" s="28"/>
      <c r="E3697" s="27"/>
      <c r="F3697" s="1"/>
      <c r="G3697" s="1"/>
      <c r="H3697" s="1"/>
      <c r="I3697" s="1"/>
      <c r="J3697" s="1"/>
      <c r="K3697" s="1"/>
      <c r="L3697" s="1"/>
      <c r="M3697" s="1"/>
      <c r="N3697" s="26" t="e">
        <f t="shared" si="115"/>
        <v>#N/A</v>
      </c>
      <c r="O3697" s="30" t="e">
        <f t="shared" si="114"/>
        <v>#N/A</v>
      </c>
      <c r="Q3697" s="15" t="e">
        <f>IF(OR($D3697="Indoor",$D3697="COW"),VLOOKUP(E$2&amp;E3697,Score!$C:$L,7,FALSE),IF($D3697="RT",VLOOKUP(E$2&amp;E3697,Score!$C:$L,10,FALSE),VLOOKUP(E$2&amp;E3697,Score!$C:$L,4,FALSE)))</f>
        <v>#N/A</v>
      </c>
      <c r="R3697" s="15" t="e">
        <f>IF(OR($D3697="Indoor",$D3697="COW"),VLOOKUP(F$2&amp;F3697,Score!$C:$L,7,FALSE),IF($D3697="RT",VLOOKUP(F$2&amp;F3697,Score!$C:$L,10,FALSE),VLOOKUP(F$2&amp;F3697,Score!$C:$L,4,FALSE)))</f>
        <v>#N/A</v>
      </c>
      <c r="S3697" s="15" t="e">
        <f>IF(OR($D3697="Indoor",$D3697="COW"),VLOOKUP(G$2&amp;G3697,Score!$C:$L,7,FALSE),IF($D3697="RT",VLOOKUP(G$2&amp;G3697,Score!$C:$L,10,FALSE),VLOOKUP(G$2&amp;G3697,Score!$C:$L,4,FALSE)))</f>
        <v>#N/A</v>
      </c>
      <c r="T3697" s="15" t="e">
        <f>IF(OR($D3697="Indoor",$D3697="COW"),VLOOKUP(H$2&amp;H3697,Score!$C:$L,7,FALSE),IF($D3697="RT",VLOOKUP(H$2&amp;H3697,Score!$C:$L,10,FALSE),VLOOKUP(H$2&amp;H3697,Score!$C:$L,4,FALSE)))</f>
        <v>#N/A</v>
      </c>
      <c r="U3697" s="15" t="e">
        <f>IF(OR($D3697="Indoor",$D3697="COW"),VLOOKUP(I$2&amp;I3697,Score!$C:$L,7,FALSE),IF($D3697="RT",VLOOKUP(I$2&amp;I3697,Score!$C:$L,10,FALSE),VLOOKUP(I$2&amp;I3697,Score!$C:$L,4,FALSE)))</f>
        <v>#N/A</v>
      </c>
      <c r="V3697" s="15" t="e">
        <f>IF(OR($D3697="Indoor",$D3697="COW"),VLOOKUP(J$2&amp;J3697,Score!$C:$L,7,FALSE),IF($D3697="RT",VLOOKUP(J$2&amp;J3697,Score!$C:$L,10,FALSE),VLOOKUP(J$2&amp;J3697,Score!$C:$L,4,FALSE)))</f>
        <v>#N/A</v>
      </c>
      <c r="W3697" s="15" t="e">
        <f>IF(OR($D3697="Indoor",$D3697="COW"),VLOOKUP(K$2&amp;K3697,Score!$C:$L,7,FALSE),IF($D3697="RT",VLOOKUP(K$2&amp;K3697,Score!$C:$L,10,FALSE),VLOOKUP(K$2&amp;K3697,Score!$C:$L,4,FALSE)))</f>
        <v>#N/A</v>
      </c>
      <c r="X3697" s="15" t="e">
        <f>IF(OR($D3697="Indoor",$D3697="COW"),VLOOKUP(L$2&amp;L3697,Score!$C:$L,7,FALSE),IF($D3697="RT",VLOOKUP(L$2&amp;L3697,Score!$C:$L,10,FALSE),VLOOKUP(L$2&amp;L3697,Score!$C:$L,4,FALSE)))</f>
        <v>#N/A</v>
      </c>
      <c r="Y3697" s="15" t="e">
        <f>IF(OR($D3697="Indoor",$D3697="COW"),VLOOKUP(M$2&amp;M3697,Score!$C:$L,7,FALSE),IF($D3697="RT",VLOOKUP(M$2&amp;M3697,Score!$C:$L,10,FALSE),VLOOKUP(M$2&amp;M3697,Score!$C:$L,4,FALSE)))</f>
        <v>#N/A</v>
      </c>
    </row>
    <row r="3698" spans="2:25" x14ac:dyDescent="0.3">
      <c r="B3698" s="28"/>
      <c r="C3698" s="28"/>
      <c r="D3698" s="28"/>
      <c r="E3698" s="27"/>
      <c r="F3698" s="1"/>
      <c r="G3698" s="1"/>
      <c r="H3698" s="1"/>
      <c r="I3698" s="1"/>
      <c r="J3698" s="1"/>
      <c r="K3698" s="1"/>
      <c r="L3698" s="1"/>
      <c r="M3698" s="1"/>
      <c r="N3698" s="26" t="e">
        <f t="shared" si="115"/>
        <v>#N/A</v>
      </c>
      <c r="O3698" s="30" t="e">
        <f t="shared" si="114"/>
        <v>#N/A</v>
      </c>
      <c r="Q3698" s="15" t="e">
        <f>IF(OR($D3698="Indoor",$D3698="COW"),VLOOKUP(E$2&amp;E3698,Score!$C:$L,7,FALSE),IF($D3698="RT",VLOOKUP(E$2&amp;E3698,Score!$C:$L,10,FALSE),VLOOKUP(E$2&amp;E3698,Score!$C:$L,4,FALSE)))</f>
        <v>#N/A</v>
      </c>
      <c r="R3698" s="15" t="e">
        <f>IF(OR($D3698="Indoor",$D3698="COW"),VLOOKUP(F$2&amp;F3698,Score!$C:$L,7,FALSE),IF($D3698="RT",VLOOKUP(F$2&amp;F3698,Score!$C:$L,10,FALSE),VLOOKUP(F$2&amp;F3698,Score!$C:$L,4,FALSE)))</f>
        <v>#N/A</v>
      </c>
      <c r="S3698" s="15" t="e">
        <f>IF(OR($D3698="Indoor",$D3698="COW"),VLOOKUP(G$2&amp;G3698,Score!$C:$L,7,FALSE),IF($D3698="RT",VLOOKUP(G$2&amp;G3698,Score!$C:$L,10,FALSE),VLOOKUP(G$2&amp;G3698,Score!$C:$L,4,FALSE)))</f>
        <v>#N/A</v>
      </c>
      <c r="T3698" s="15" t="e">
        <f>IF(OR($D3698="Indoor",$D3698="COW"),VLOOKUP(H$2&amp;H3698,Score!$C:$L,7,FALSE),IF($D3698="RT",VLOOKUP(H$2&amp;H3698,Score!$C:$L,10,FALSE),VLOOKUP(H$2&amp;H3698,Score!$C:$L,4,FALSE)))</f>
        <v>#N/A</v>
      </c>
      <c r="U3698" s="15" t="e">
        <f>IF(OR($D3698="Indoor",$D3698="COW"),VLOOKUP(I$2&amp;I3698,Score!$C:$L,7,FALSE),IF($D3698="RT",VLOOKUP(I$2&amp;I3698,Score!$C:$L,10,FALSE),VLOOKUP(I$2&amp;I3698,Score!$C:$L,4,FALSE)))</f>
        <v>#N/A</v>
      </c>
      <c r="V3698" s="15" t="e">
        <f>IF(OR($D3698="Indoor",$D3698="COW"),VLOOKUP(J$2&amp;J3698,Score!$C:$L,7,FALSE),IF($D3698="RT",VLOOKUP(J$2&amp;J3698,Score!$C:$L,10,FALSE),VLOOKUP(J$2&amp;J3698,Score!$C:$L,4,FALSE)))</f>
        <v>#N/A</v>
      </c>
      <c r="W3698" s="15" t="e">
        <f>IF(OR($D3698="Indoor",$D3698="COW"),VLOOKUP(K$2&amp;K3698,Score!$C:$L,7,FALSE),IF($D3698="RT",VLOOKUP(K$2&amp;K3698,Score!$C:$L,10,FALSE),VLOOKUP(K$2&amp;K3698,Score!$C:$L,4,FALSE)))</f>
        <v>#N/A</v>
      </c>
      <c r="X3698" s="15" t="e">
        <f>IF(OR($D3698="Indoor",$D3698="COW"),VLOOKUP(L$2&amp;L3698,Score!$C:$L,7,FALSE),IF($D3698="RT",VLOOKUP(L$2&amp;L3698,Score!$C:$L,10,FALSE),VLOOKUP(L$2&amp;L3698,Score!$C:$L,4,FALSE)))</f>
        <v>#N/A</v>
      </c>
      <c r="Y3698" s="15" t="e">
        <f>IF(OR($D3698="Indoor",$D3698="COW"),VLOOKUP(M$2&amp;M3698,Score!$C:$L,7,FALSE),IF($D3698="RT",VLOOKUP(M$2&amp;M3698,Score!$C:$L,10,FALSE),VLOOKUP(M$2&amp;M3698,Score!$C:$L,4,FALSE)))</f>
        <v>#N/A</v>
      </c>
    </row>
    <row r="3699" spans="2:25" x14ac:dyDescent="0.3">
      <c r="B3699" s="28"/>
      <c r="C3699" s="28"/>
      <c r="D3699" s="28"/>
      <c r="E3699" s="27"/>
      <c r="F3699" s="1"/>
      <c r="G3699" s="1"/>
      <c r="H3699" s="1"/>
      <c r="I3699" s="1"/>
      <c r="J3699" s="1"/>
      <c r="K3699" s="1"/>
      <c r="L3699" s="1"/>
      <c r="M3699" s="1"/>
      <c r="N3699" s="26" t="e">
        <f t="shared" si="115"/>
        <v>#N/A</v>
      </c>
      <c r="O3699" s="30" t="e">
        <f t="shared" si="114"/>
        <v>#N/A</v>
      </c>
      <c r="Q3699" s="15" t="e">
        <f>IF(OR($D3699="Indoor",$D3699="COW"),VLOOKUP(E$2&amp;E3699,Score!$C:$L,7,FALSE),IF($D3699="RT",VLOOKUP(E$2&amp;E3699,Score!$C:$L,10,FALSE),VLOOKUP(E$2&amp;E3699,Score!$C:$L,4,FALSE)))</f>
        <v>#N/A</v>
      </c>
      <c r="R3699" s="15" t="e">
        <f>IF(OR($D3699="Indoor",$D3699="COW"),VLOOKUP(F$2&amp;F3699,Score!$C:$L,7,FALSE),IF($D3699="RT",VLOOKUP(F$2&amp;F3699,Score!$C:$L,10,FALSE),VLOOKUP(F$2&amp;F3699,Score!$C:$L,4,FALSE)))</f>
        <v>#N/A</v>
      </c>
      <c r="S3699" s="15" t="e">
        <f>IF(OR($D3699="Indoor",$D3699="COW"),VLOOKUP(G$2&amp;G3699,Score!$C:$L,7,FALSE),IF($D3699="RT",VLOOKUP(G$2&amp;G3699,Score!$C:$L,10,FALSE),VLOOKUP(G$2&amp;G3699,Score!$C:$L,4,FALSE)))</f>
        <v>#N/A</v>
      </c>
      <c r="T3699" s="15" t="e">
        <f>IF(OR($D3699="Indoor",$D3699="COW"),VLOOKUP(H$2&amp;H3699,Score!$C:$L,7,FALSE),IF($D3699="RT",VLOOKUP(H$2&amp;H3699,Score!$C:$L,10,FALSE),VLOOKUP(H$2&amp;H3699,Score!$C:$L,4,FALSE)))</f>
        <v>#N/A</v>
      </c>
      <c r="U3699" s="15" t="e">
        <f>IF(OR($D3699="Indoor",$D3699="COW"),VLOOKUP(I$2&amp;I3699,Score!$C:$L,7,FALSE),IF($D3699="RT",VLOOKUP(I$2&amp;I3699,Score!$C:$L,10,FALSE),VLOOKUP(I$2&amp;I3699,Score!$C:$L,4,FALSE)))</f>
        <v>#N/A</v>
      </c>
      <c r="V3699" s="15" t="e">
        <f>IF(OR($D3699="Indoor",$D3699="COW"),VLOOKUP(J$2&amp;J3699,Score!$C:$L,7,FALSE),IF($D3699="RT",VLOOKUP(J$2&amp;J3699,Score!$C:$L,10,FALSE),VLOOKUP(J$2&amp;J3699,Score!$C:$L,4,FALSE)))</f>
        <v>#N/A</v>
      </c>
      <c r="W3699" s="15" t="e">
        <f>IF(OR($D3699="Indoor",$D3699="COW"),VLOOKUP(K$2&amp;K3699,Score!$C:$L,7,FALSE),IF($D3699="RT",VLOOKUP(K$2&amp;K3699,Score!$C:$L,10,FALSE),VLOOKUP(K$2&amp;K3699,Score!$C:$L,4,FALSE)))</f>
        <v>#N/A</v>
      </c>
      <c r="X3699" s="15" t="e">
        <f>IF(OR($D3699="Indoor",$D3699="COW"),VLOOKUP(L$2&amp;L3699,Score!$C:$L,7,FALSE),IF($D3699="RT",VLOOKUP(L$2&amp;L3699,Score!$C:$L,10,FALSE),VLOOKUP(L$2&amp;L3699,Score!$C:$L,4,FALSE)))</f>
        <v>#N/A</v>
      </c>
      <c r="Y3699" s="15" t="e">
        <f>IF(OR($D3699="Indoor",$D3699="COW"),VLOOKUP(M$2&amp;M3699,Score!$C:$L,7,FALSE),IF($D3699="RT",VLOOKUP(M$2&amp;M3699,Score!$C:$L,10,FALSE),VLOOKUP(M$2&amp;M3699,Score!$C:$L,4,FALSE)))</f>
        <v>#N/A</v>
      </c>
    </row>
    <row r="3700" spans="2:25" x14ac:dyDescent="0.3">
      <c r="B3700" s="28"/>
      <c r="C3700" s="28"/>
      <c r="D3700" s="28"/>
      <c r="E3700" s="27"/>
      <c r="F3700" s="1"/>
      <c r="G3700" s="1"/>
      <c r="H3700" s="1"/>
      <c r="I3700" s="1"/>
      <c r="J3700" s="1"/>
      <c r="K3700" s="1"/>
      <c r="L3700" s="1"/>
      <c r="M3700" s="1"/>
      <c r="N3700" s="26" t="e">
        <f t="shared" si="115"/>
        <v>#N/A</v>
      </c>
      <c r="O3700" s="30" t="e">
        <f t="shared" si="114"/>
        <v>#N/A</v>
      </c>
      <c r="Q3700" s="15" t="e">
        <f>IF(OR($D3700="Indoor",$D3700="COW"),VLOOKUP(E$2&amp;E3700,Score!$C:$L,7,FALSE),IF($D3700="RT",VLOOKUP(E$2&amp;E3700,Score!$C:$L,10,FALSE),VLOOKUP(E$2&amp;E3700,Score!$C:$L,4,FALSE)))</f>
        <v>#N/A</v>
      </c>
      <c r="R3700" s="15" t="e">
        <f>IF(OR($D3700="Indoor",$D3700="COW"),VLOOKUP(F$2&amp;F3700,Score!$C:$L,7,FALSE),IF($D3700="RT",VLOOKUP(F$2&amp;F3700,Score!$C:$L,10,FALSE),VLOOKUP(F$2&amp;F3700,Score!$C:$L,4,FALSE)))</f>
        <v>#N/A</v>
      </c>
      <c r="S3700" s="15" t="e">
        <f>IF(OR($D3700="Indoor",$D3700="COW"),VLOOKUP(G$2&amp;G3700,Score!$C:$L,7,FALSE),IF($D3700="RT",VLOOKUP(G$2&amp;G3700,Score!$C:$L,10,FALSE),VLOOKUP(G$2&amp;G3700,Score!$C:$L,4,FALSE)))</f>
        <v>#N/A</v>
      </c>
      <c r="T3700" s="15" t="e">
        <f>IF(OR($D3700="Indoor",$D3700="COW"),VLOOKUP(H$2&amp;H3700,Score!$C:$L,7,FALSE),IF($D3700="RT",VLOOKUP(H$2&amp;H3700,Score!$C:$L,10,FALSE),VLOOKUP(H$2&amp;H3700,Score!$C:$L,4,FALSE)))</f>
        <v>#N/A</v>
      </c>
      <c r="U3700" s="15" t="e">
        <f>IF(OR($D3700="Indoor",$D3700="COW"),VLOOKUP(I$2&amp;I3700,Score!$C:$L,7,FALSE),IF($D3700="RT",VLOOKUP(I$2&amp;I3700,Score!$C:$L,10,FALSE),VLOOKUP(I$2&amp;I3700,Score!$C:$L,4,FALSE)))</f>
        <v>#N/A</v>
      </c>
      <c r="V3700" s="15" t="e">
        <f>IF(OR($D3700="Indoor",$D3700="COW"),VLOOKUP(J$2&amp;J3700,Score!$C:$L,7,FALSE),IF($D3700="RT",VLOOKUP(J$2&amp;J3700,Score!$C:$L,10,FALSE),VLOOKUP(J$2&amp;J3700,Score!$C:$L,4,FALSE)))</f>
        <v>#N/A</v>
      </c>
      <c r="W3700" s="15" t="e">
        <f>IF(OR($D3700="Indoor",$D3700="COW"),VLOOKUP(K$2&amp;K3700,Score!$C:$L,7,FALSE),IF($D3700="RT",VLOOKUP(K$2&amp;K3700,Score!$C:$L,10,FALSE),VLOOKUP(K$2&amp;K3700,Score!$C:$L,4,FALSE)))</f>
        <v>#N/A</v>
      </c>
      <c r="X3700" s="15" t="e">
        <f>IF(OR($D3700="Indoor",$D3700="COW"),VLOOKUP(L$2&amp;L3700,Score!$C:$L,7,FALSE),IF($D3700="RT",VLOOKUP(L$2&amp;L3700,Score!$C:$L,10,FALSE),VLOOKUP(L$2&amp;L3700,Score!$C:$L,4,FALSE)))</f>
        <v>#N/A</v>
      </c>
      <c r="Y3700" s="15" t="e">
        <f>IF(OR($D3700="Indoor",$D3700="COW"),VLOOKUP(M$2&amp;M3700,Score!$C:$L,7,FALSE),IF($D3700="RT",VLOOKUP(M$2&amp;M3700,Score!$C:$L,10,FALSE),VLOOKUP(M$2&amp;M3700,Score!$C:$L,4,FALSE)))</f>
        <v>#N/A</v>
      </c>
    </row>
    <row r="3701" spans="2:25" x14ac:dyDescent="0.3">
      <c r="B3701" s="28"/>
      <c r="C3701" s="28"/>
      <c r="D3701" s="28"/>
      <c r="E3701" s="27"/>
      <c r="F3701" s="1"/>
      <c r="G3701" s="1"/>
      <c r="H3701" s="1"/>
      <c r="I3701" s="1"/>
      <c r="J3701" s="1"/>
      <c r="K3701" s="1"/>
      <c r="L3701" s="1"/>
      <c r="M3701" s="1"/>
      <c r="N3701" s="26" t="e">
        <f t="shared" si="115"/>
        <v>#N/A</v>
      </c>
      <c r="O3701" s="30" t="e">
        <f t="shared" si="114"/>
        <v>#N/A</v>
      </c>
      <c r="Q3701" s="15" t="e">
        <f>IF(OR($D3701="Indoor",$D3701="COW"),VLOOKUP(E$2&amp;E3701,Score!$C:$L,7,FALSE),IF($D3701="RT",VLOOKUP(E$2&amp;E3701,Score!$C:$L,10,FALSE),VLOOKUP(E$2&amp;E3701,Score!$C:$L,4,FALSE)))</f>
        <v>#N/A</v>
      </c>
      <c r="R3701" s="15" t="e">
        <f>IF(OR($D3701="Indoor",$D3701="COW"),VLOOKUP(F$2&amp;F3701,Score!$C:$L,7,FALSE),IF($D3701="RT",VLOOKUP(F$2&amp;F3701,Score!$C:$L,10,FALSE),VLOOKUP(F$2&amp;F3701,Score!$C:$L,4,FALSE)))</f>
        <v>#N/A</v>
      </c>
      <c r="S3701" s="15" t="e">
        <f>IF(OR($D3701="Indoor",$D3701="COW"),VLOOKUP(G$2&amp;G3701,Score!$C:$L,7,FALSE),IF($D3701="RT",VLOOKUP(G$2&amp;G3701,Score!$C:$L,10,FALSE),VLOOKUP(G$2&amp;G3701,Score!$C:$L,4,FALSE)))</f>
        <v>#N/A</v>
      </c>
      <c r="T3701" s="15" t="e">
        <f>IF(OR($D3701="Indoor",$D3701="COW"),VLOOKUP(H$2&amp;H3701,Score!$C:$L,7,FALSE),IF($D3701="RT",VLOOKUP(H$2&amp;H3701,Score!$C:$L,10,FALSE),VLOOKUP(H$2&amp;H3701,Score!$C:$L,4,FALSE)))</f>
        <v>#N/A</v>
      </c>
      <c r="U3701" s="15" t="e">
        <f>IF(OR($D3701="Indoor",$D3701="COW"),VLOOKUP(I$2&amp;I3701,Score!$C:$L,7,FALSE),IF($D3701="RT",VLOOKUP(I$2&amp;I3701,Score!$C:$L,10,FALSE),VLOOKUP(I$2&amp;I3701,Score!$C:$L,4,FALSE)))</f>
        <v>#N/A</v>
      </c>
      <c r="V3701" s="15" t="e">
        <f>IF(OR($D3701="Indoor",$D3701="COW"),VLOOKUP(J$2&amp;J3701,Score!$C:$L,7,FALSE),IF($D3701="RT",VLOOKUP(J$2&amp;J3701,Score!$C:$L,10,FALSE),VLOOKUP(J$2&amp;J3701,Score!$C:$L,4,FALSE)))</f>
        <v>#N/A</v>
      </c>
      <c r="W3701" s="15" t="e">
        <f>IF(OR($D3701="Indoor",$D3701="COW"),VLOOKUP(K$2&amp;K3701,Score!$C:$L,7,FALSE),IF($D3701="RT",VLOOKUP(K$2&amp;K3701,Score!$C:$L,10,FALSE),VLOOKUP(K$2&amp;K3701,Score!$C:$L,4,FALSE)))</f>
        <v>#N/A</v>
      </c>
      <c r="X3701" s="15" t="e">
        <f>IF(OR($D3701="Indoor",$D3701="COW"),VLOOKUP(L$2&amp;L3701,Score!$C:$L,7,FALSE),IF($D3701="RT",VLOOKUP(L$2&amp;L3701,Score!$C:$L,10,FALSE),VLOOKUP(L$2&amp;L3701,Score!$C:$L,4,FALSE)))</f>
        <v>#N/A</v>
      </c>
      <c r="Y3701" s="15" t="e">
        <f>IF(OR($D3701="Indoor",$D3701="COW"),VLOOKUP(M$2&amp;M3701,Score!$C:$L,7,FALSE),IF($D3701="RT",VLOOKUP(M$2&amp;M3701,Score!$C:$L,10,FALSE),VLOOKUP(M$2&amp;M3701,Score!$C:$L,4,FALSE)))</f>
        <v>#N/A</v>
      </c>
    </row>
    <row r="3702" spans="2:25" x14ac:dyDescent="0.3">
      <c r="B3702" s="28"/>
      <c r="C3702" s="28"/>
      <c r="D3702" s="28"/>
      <c r="E3702" s="27"/>
      <c r="F3702" s="1"/>
      <c r="G3702" s="1"/>
      <c r="H3702" s="1"/>
      <c r="I3702" s="1"/>
      <c r="J3702" s="1"/>
      <c r="K3702" s="1"/>
      <c r="L3702" s="1"/>
      <c r="M3702" s="1"/>
      <c r="N3702" s="26" t="e">
        <f t="shared" si="115"/>
        <v>#N/A</v>
      </c>
      <c r="O3702" s="30" t="e">
        <f t="shared" si="114"/>
        <v>#N/A</v>
      </c>
      <c r="Q3702" s="15" t="e">
        <f>IF(OR($D3702="Indoor",$D3702="COW"),VLOOKUP(E$2&amp;E3702,Score!$C:$L,7,FALSE),IF($D3702="RT",VLOOKUP(E$2&amp;E3702,Score!$C:$L,10,FALSE),VLOOKUP(E$2&amp;E3702,Score!$C:$L,4,FALSE)))</f>
        <v>#N/A</v>
      </c>
      <c r="R3702" s="15" t="e">
        <f>IF(OR($D3702="Indoor",$D3702="COW"),VLOOKUP(F$2&amp;F3702,Score!$C:$L,7,FALSE),IF($D3702="RT",VLOOKUP(F$2&amp;F3702,Score!$C:$L,10,FALSE),VLOOKUP(F$2&amp;F3702,Score!$C:$L,4,FALSE)))</f>
        <v>#N/A</v>
      </c>
      <c r="S3702" s="15" t="e">
        <f>IF(OR($D3702="Indoor",$D3702="COW"),VLOOKUP(G$2&amp;G3702,Score!$C:$L,7,FALSE),IF($D3702="RT",VLOOKUP(G$2&amp;G3702,Score!$C:$L,10,FALSE),VLOOKUP(G$2&amp;G3702,Score!$C:$L,4,FALSE)))</f>
        <v>#N/A</v>
      </c>
      <c r="T3702" s="15" t="e">
        <f>IF(OR($D3702="Indoor",$D3702="COW"),VLOOKUP(H$2&amp;H3702,Score!$C:$L,7,FALSE),IF($D3702="RT",VLOOKUP(H$2&amp;H3702,Score!$C:$L,10,FALSE),VLOOKUP(H$2&amp;H3702,Score!$C:$L,4,FALSE)))</f>
        <v>#N/A</v>
      </c>
      <c r="U3702" s="15" t="e">
        <f>IF(OR($D3702="Indoor",$D3702="COW"),VLOOKUP(I$2&amp;I3702,Score!$C:$L,7,FALSE),IF($D3702="RT",VLOOKUP(I$2&amp;I3702,Score!$C:$L,10,FALSE),VLOOKUP(I$2&amp;I3702,Score!$C:$L,4,FALSE)))</f>
        <v>#N/A</v>
      </c>
      <c r="V3702" s="15" t="e">
        <f>IF(OR($D3702="Indoor",$D3702="COW"),VLOOKUP(J$2&amp;J3702,Score!$C:$L,7,FALSE),IF($D3702="RT",VLOOKUP(J$2&amp;J3702,Score!$C:$L,10,FALSE),VLOOKUP(J$2&amp;J3702,Score!$C:$L,4,FALSE)))</f>
        <v>#N/A</v>
      </c>
      <c r="W3702" s="15" t="e">
        <f>IF(OR($D3702="Indoor",$D3702="COW"),VLOOKUP(K$2&amp;K3702,Score!$C:$L,7,FALSE),IF($D3702="RT",VLOOKUP(K$2&amp;K3702,Score!$C:$L,10,FALSE),VLOOKUP(K$2&amp;K3702,Score!$C:$L,4,FALSE)))</f>
        <v>#N/A</v>
      </c>
      <c r="X3702" s="15" t="e">
        <f>IF(OR($D3702="Indoor",$D3702="COW"),VLOOKUP(L$2&amp;L3702,Score!$C:$L,7,FALSE),IF($D3702="RT",VLOOKUP(L$2&amp;L3702,Score!$C:$L,10,FALSE),VLOOKUP(L$2&amp;L3702,Score!$C:$L,4,FALSE)))</f>
        <v>#N/A</v>
      </c>
      <c r="Y3702" s="15" t="e">
        <f>IF(OR($D3702="Indoor",$D3702="COW"),VLOOKUP(M$2&amp;M3702,Score!$C:$L,7,FALSE),IF($D3702="RT",VLOOKUP(M$2&amp;M3702,Score!$C:$L,10,FALSE),VLOOKUP(M$2&amp;M3702,Score!$C:$L,4,FALSE)))</f>
        <v>#N/A</v>
      </c>
    </row>
    <row r="3703" spans="2:25" x14ac:dyDescent="0.3">
      <c r="B3703" s="28"/>
      <c r="C3703" s="28"/>
      <c r="D3703" s="28"/>
      <c r="E3703" s="27"/>
      <c r="F3703" s="1"/>
      <c r="G3703" s="1"/>
      <c r="H3703" s="1"/>
      <c r="I3703" s="1"/>
      <c r="J3703" s="1"/>
      <c r="K3703" s="1"/>
      <c r="L3703" s="1"/>
      <c r="M3703" s="1"/>
      <c r="N3703" s="26" t="e">
        <f t="shared" si="115"/>
        <v>#N/A</v>
      </c>
      <c r="O3703" s="30" t="e">
        <f t="shared" si="114"/>
        <v>#N/A</v>
      </c>
      <c r="Q3703" s="15" t="e">
        <f>IF(OR($D3703="Indoor",$D3703="COW"),VLOOKUP(E$2&amp;E3703,Score!$C:$L,7,FALSE),IF($D3703="RT",VLOOKUP(E$2&amp;E3703,Score!$C:$L,10,FALSE),VLOOKUP(E$2&amp;E3703,Score!$C:$L,4,FALSE)))</f>
        <v>#N/A</v>
      </c>
      <c r="R3703" s="15" t="e">
        <f>IF(OR($D3703="Indoor",$D3703="COW"),VLOOKUP(F$2&amp;F3703,Score!$C:$L,7,FALSE),IF($D3703="RT",VLOOKUP(F$2&amp;F3703,Score!$C:$L,10,FALSE),VLOOKUP(F$2&amp;F3703,Score!$C:$L,4,FALSE)))</f>
        <v>#N/A</v>
      </c>
      <c r="S3703" s="15" t="e">
        <f>IF(OR($D3703="Indoor",$D3703="COW"),VLOOKUP(G$2&amp;G3703,Score!$C:$L,7,FALSE),IF($D3703="RT",VLOOKUP(G$2&amp;G3703,Score!$C:$L,10,FALSE),VLOOKUP(G$2&amp;G3703,Score!$C:$L,4,FALSE)))</f>
        <v>#N/A</v>
      </c>
      <c r="T3703" s="15" t="e">
        <f>IF(OR($D3703="Indoor",$D3703="COW"),VLOOKUP(H$2&amp;H3703,Score!$C:$L,7,FALSE),IF($D3703="RT",VLOOKUP(H$2&amp;H3703,Score!$C:$L,10,FALSE),VLOOKUP(H$2&amp;H3703,Score!$C:$L,4,FALSE)))</f>
        <v>#N/A</v>
      </c>
      <c r="U3703" s="15" t="e">
        <f>IF(OR($D3703="Indoor",$D3703="COW"),VLOOKUP(I$2&amp;I3703,Score!$C:$L,7,FALSE),IF($D3703="RT",VLOOKUP(I$2&amp;I3703,Score!$C:$L,10,FALSE),VLOOKUP(I$2&amp;I3703,Score!$C:$L,4,FALSE)))</f>
        <v>#N/A</v>
      </c>
      <c r="V3703" s="15" t="e">
        <f>IF(OR($D3703="Indoor",$D3703="COW"),VLOOKUP(J$2&amp;J3703,Score!$C:$L,7,FALSE),IF($D3703="RT",VLOOKUP(J$2&amp;J3703,Score!$C:$L,10,FALSE),VLOOKUP(J$2&amp;J3703,Score!$C:$L,4,FALSE)))</f>
        <v>#N/A</v>
      </c>
      <c r="W3703" s="15" t="e">
        <f>IF(OR($D3703="Indoor",$D3703="COW"),VLOOKUP(K$2&amp;K3703,Score!$C:$L,7,FALSE),IF($D3703="RT",VLOOKUP(K$2&amp;K3703,Score!$C:$L,10,FALSE),VLOOKUP(K$2&amp;K3703,Score!$C:$L,4,FALSE)))</f>
        <v>#N/A</v>
      </c>
      <c r="X3703" s="15" t="e">
        <f>IF(OR($D3703="Indoor",$D3703="COW"),VLOOKUP(L$2&amp;L3703,Score!$C:$L,7,FALSE),IF($D3703="RT",VLOOKUP(L$2&amp;L3703,Score!$C:$L,10,FALSE),VLOOKUP(L$2&amp;L3703,Score!$C:$L,4,FALSE)))</f>
        <v>#N/A</v>
      </c>
      <c r="Y3703" s="15" t="e">
        <f>IF(OR($D3703="Indoor",$D3703="COW"),VLOOKUP(M$2&amp;M3703,Score!$C:$L,7,FALSE),IF($D3703="RT",VLOOKUP(M$2&amp;M3703,Score!$C:$L,10,FALSE),VLOOKUP(M$2&amp;M3703,Score!$C:$L,4,FALSE)))</f>
        <v>#N/A</v>
      </c>
    </row>
    <row r="3704" spans="2:25" x14ac:dyDescent="0.3">
      <c r="B3704" s="28"/>
      <c r="C3704" s="28"/>
      <c r="D3704" s="28"/>
      <c r="E3704" s="27"/>
      <c r="F3704" s="1"/>
      <c r="G3704" s="1"/>
      <c r="H3704" s="1"/>
      <c r="I3704" s="1"/>
      <c r="J3704" s="1"/>
      <c r="K3704" s="1"/>
      <c r="L3704" s="1"/>
      <c r="M3704" s="1"/>
      <c r="N3704" s="26" t="e">
        <f t="shared" si="115"/>
        <v>#N/A</v>
      </c>
      <c r="O3704" s="30" t="e">
        <f t="shared" si="114"/>
        <v>#N/A</v>
      </c>
      <c r="Q3704" s="15" t="e">
        <f>IF(OR($D3704="Indoor",$D3704="COW"),VLOOKUP(E$2&amp;E3704,Score!$C:$L,7,FALSE),IF($D3704="RT",VLOOKUP(E$2&amp;E3704,Score!$C:$L,10,FALSE),VLOOKUP(E$2&amp;E3704,Score!$C:$L,4,FALSE)))</f>
        <v>#N/A</v>
      </c>
      <c r="R3704" s="15" t="e">
        <f>IF(OR($D3704="Indoor",$D3704="COW"),VLOOKUP(F$2&amp;F3704,Score!$C:$L,7,FALSE),IF($D3704="RT",VLOOKUP(F$2&amp;F3704,Score!$C:$L,10,FALSE),VLOOKUP(F$2&amp;F3704,Score!$C:$L,4,FALSE)))</f>
        <v>#N/A</v>
      </c>
      <c r="S3704" s="15" t="e">
        <f>IF(OR($D3704="Indoor",$D3704="COW"),VLOOKUP(G$2&amp;G3704,Score!$C:$L,7,FALSE),IF($D3704="RT",VLOOKUP(G$2&amp;G3704,Score!$C:$L,10,FALSE),VLOOKUP(G$2&amp;G3704,Score!$C:$L,4,FALSE)))</f>
        <v>#N/A</v>
      </c>
      <c r="T3704" s="15" t="e">
        <f>IF(OR($D3704="Indoor",$D3704="COW"),VLOOKUP(H$2&amp;H3704,Score!$C:$L,7,FALSE),IF($D3704="RT",VLOOKUP(H$2&amp;H3704,Score!$C:$L,10,FALSE),VLOOKUP(H$2&amp;H3704,Score!$C:$L,4,FALSE)))</f>
        <v>#N/A</v>
      </c>
      <c r="U3704" s="15" t="e">
        <f>IF(OR($D3704="Indoor",$D3704="COW"),VLOOKUP(I$2&amp;I3704,Score!$C:$L,7,FALSE),IF($D3704="RT",VLOOKUP(I$2&amp;I3704,Score!$C:$L,10,FALSE),VLOOKUP(I$2&amp;I3704,Score!$C:$L,4,FALSE)))</f>
        <v>#N/A</v>
      </c>
      <c r="V3704" s="15" t="e">
        <f>IF(OR($D3704="Indoor",$D3704="COW"),VLOOKUP(J$2&amp;J3704,Score!$C:$L,7,FALSE),IF($D3704="RT",VLOOKUP(J$2&amp;J3704,Score!$C:$L,10,FALSE),VLOOKUP(J$2&amp;J3704,Score!$C:$L,4,FALSE)))</f>
        <v>#N/A</v>
      </c>
      <c r="W3704" s="15" t="e">
        <f>IF(OR($D3704="Indoor",$D3704="COW"),VLOOKUP(K$2&amp;K3704,Score!$C:$L,7,FALSE),IF($D3704="RT",VLOOKUP(K$2&amp;K3704,Score!$C:$L,10,FALSE),VLOOKUP(K$2&amp;K3704,Score!$C:$L,4,FALSE)))</f>
        <v>#N/A</v>
      </c>
      <c r="X3704" s="15" t="e">
        <f>IF(OR($D3704="Indoor",$D3704="COW"),VLOOKUP(L$2&amp;L3704,Score!$C:$L,7,FALSE),IF($D3704="RT",VLOOKUP(L$2&amp;L3704,Score!$C:$L,10,FALSE),VLOOKUP(L$2&amp;L3704,Score!$C:$L,4,FALSE)))</f>
        <v>#N/A</v>
      </c>
      <c r="Y3704" s="15" t="e">
        <f>IF(OR($D3704="Indoor",$D3704="COW"),VLOOKUP(M$2&amp;M3704,Score!$C:$L,7,FALSE),IF($D3704="RT",VLOOKUP(M$2&amp;M3704,Score!$C:$L,10,FALSE),VLOOKUP(M$2&amp;M3704,Score!$C:$L,4,FALSE)))</f>
        <v>#N/A</v>
      </c>
    </row>
    <row r="3705" spans="2:25" x14ac:dyDescent="0.3">
      <c r="B3705" s="28"/>
      <c r="C3705" s="28"/>
      <c r="D3705" s="28"/>
      <c r="E3705" s="27"/>
      <c r="F3705" s="1"/>
      <c r="G3705" s="1"/>
      <c r="H3705" s="1"/>
      <c r="I3705" s="1"/>
      <c r="J3705" s="1"/>
      <c r="K3705" s="1"/>
      <c r="L3705" s="1"/>
      <c r="M3705" s="1"/>
      <c r="N3705" s="26" t="e">
        <f t="shared" si="115"/>
        <v>#N/A</v>
      </c>
      <c r="O3705" s="30" t="e">
        <f t="shared" si="114"/>
        <v>#N/A</v>
      </c>
      <c r="Q3705" s="15" t="e">
        <f>IF(OR($D3705="Indoor",$D3705="COW"),VLOOKUP(E$2&amp;E3705,Score!$C:$L,7,FALSE),IF($D3705="RT",VLOOKUP(E$2&amp;E3705,Score!$C:$L,10,FALSE),VLOOKUP(E$2&amp;E3705,Score!$C:$L,4,FALSE)))</f>
        <v>#N/A</v>
      </c>
      <c r="R3705" s="15" t="e">
        <f>IF(OR($D3705="Indoor",$D3705="COW"),VLOOKUP(F$2&amp;F3705,Score!$C:$L,7,FALSE),IF($D3705="RT",VLOOKUP(F$2&amp;F3705,Score!$C:$L,10,FALSE),VLOOKUP(F$2&amp;F3705,Score!$C:$L,4,FALSE)))</f>
        <v>#N/A</v>
      </c>
      <c r="S3705" s="15" t="e">
        <f>IF(OR($D3705="Indoor",$D3705="COW"),VLOOKUP(G$2&amp;G3705,Score!$C:$L,7,FALSE),IF($D3705="RT",VLOOKUP(G$2&amp;G3705,Score!$C:$L,10,FALSE),VLOOKUP(G$2&amp;G3705,Score!$C:$L,4,FALSE)))</f>
        <v>#N/A</v>
      </c>
      <c r="T3705" s="15" t="e">
        <f>IF(OR($D3705="Indoor",$D3705="COW"),VLOOKUP(H$2&amp;H3705,Score!$C:$L,7,FALSE),IF($D3705="RT",VLOOKUP(H$2&amp;H3705,Score!$C:$L,10,FALSE),VLOOKUP(H$2&amp;H3705,Score!$C:$L,4,FALSE)))</f>
        <v>#N/A</v>
      </c>
      <c r="U3705" s="15" t="e">
        <f>IF(OR($D3705="Indoor",$D3705="COW"),VLOOKUP(I$2&amp;I3705,Score!$C:$L,7,FALSE),IF($D3705="RT",VLOOKUP(I$2&amp;I3705,Score!$C:$L,10,FALSE),VLOOKUP(I$2&amp;I3705,Score!$C:$L,4,FALSE)))</f>
        <v>#N/A</v>
      </c>
      <c r="V3705" s="15" t="e">
        <f>IF(OR($D3705="Indoor",$D3705="COW"),VLOOKUP(J$2&amp;J3705,Score!$C:$L,7,FALSE),IF($D3705="RT",VLOOKUP(J$2&amp;J3705,Score!$C:$L,10,FALSE),VLOOKUP(J$2&amp;J3705,Score!$C:$L,4,FALSE)))</f>
        <v>#N/A</v>
      </c>
      <c r="W3705" s="15" t="e">
        <f>IF(OR($D3705="Indoor",$D3705="COW"),VLOOKUP(K$2&amp;K3705,Score!$C:$L,7,FALSE),IF($D3705="RT",VLOOKUP(K$2&amp;K3705,Score!$C:$L,10,FALSE),VLOOKUP(K$2&amp;K3705,Score!$C:$L,4,FALSE)))</f>
        <v>#N/A</v>
      </c>
      <c r="X3705" s="15" t="e">
        <f>IF(OR($D3705="Indoor",$D3705="COW"),VLOOKUP(L$2&amp;L3705,Score!$C:$L,7,FALSE),IF($D3705="RT",VLOOKUP(L$2&amp;L3705,Score!$C:$L,10,FALSE),VLOOKUP(L$2&amp;L3705,Score!$C:$L,4,FALSE)))</f>
        <v>#N/A</v>
      </c>
      <c r="Y3705" s="15" t="e">
        <f>IF(OR($D3705="Indoor",$D3705="COW"),VLOOKUP(M$2&amp;M3705,Score!$C:$L,7,FALSE),IF($D3705="RT",VLOOKUP(M$2&amp;M3705,Score!$C:$L,10,FALSE),VLOOKUP(M$2&amp;M3705,Score!$C:$L,4,FALSE)))</f>
        <v>#N/A</v>
      </c>
    </row>
    <row r="3706" spans="2:25" x14ac:dyDescent="0.3">
      <c r="B3706" s="28"/>
      <c r="C3706" s="28"/>
      <c r="D3706" s="28"/>
      <c r="E3706" s="27"/>
      <c r="F3706" s="1"/>
      <c r="G3706" s="1"/>
      <c r="H3706" s="1"/>
      <c r="I3706" s="1"/>
      <c r="J3706" s="1"/>
      <c r="K3706" s="1"/>
      <c r="L3706" s="1"/>
      <c r="M3706" s="1"/>
      <c r="N3706" s="26" t="e">
        <f t="shared" si="115"/>
        <v>#N/A</v>
      </c>
      <c r="O3706" s="30" t="e">
        <f t="shared" si="114"/>
        <v>#N/A</v>
      </c>
      <c r="Q3706" s="15" t="e">
        <f>IF(OR($D3706="Indoor",$D3706="COW"),VLOOKUP(E$2&amp;E3706,Score!$C:$L,7,FALSE),IF($D3706="RT",VLOOKUP(E$2&amp;E3706,Score!$C:$L,10,FALSE),VLOOKUP(E$2&amp;E3706,Score!$C:$L,4,FALSE)))</f>
        <v>#N/A</v>
      </c>
      <c r="R3706" s="15" t="e">
        <f>IF(OR($D3706="Indoor",$D3706="COW"),VLOOKUP(F$2&amp;F3706,Score!$C:$L,7,FALSE),IF($D3706="RT",VLOOKUP(F$2&amp;F3706,Score!$C:$L,10,FALSE),VLOOKUP(F$2&amp;F3706,Score!$C:$L,4,FALSE)))</f>
        <v>#N/A</v>
      </c>
      <c r="S3706" s="15" t="e">
        <f>IF(OR($D3706="Indoor",$D3706="COW"),VLOOKUP(G$2&amp;G3706,Score!$C:$L,7,FALSE),IF($D3706="RT",VLOOKUP(G$2&amp;G3706,Score!$C:$L,10,FALSE),VLOOKUP(G$2&amp;G3706,Score!$C:$L,4,FALSE)))</f>
        <v>#N/A</v>
      </c>
      <c r="T3706" s="15" t="e">
        <f>IF(OR($D3706="Indoor",$D3706="COW"),VLOOKUP(H$2&amp;H3706,Score!$C:$L,7,FALSE),IF($D3706="RT",VLOOKUP(H$2&amp;H3706,Score!$C:$L,10,FALSE),VLOOKUP(H$2&amp;H3706,Score!$C:$L,4,FALSE)))</f>
        <v>#N/A</v>
      </c>
      <c r="U3706" s="15" t="e">
        <f>IF(OR($D3706="Indoor",$D3706="COW"),VLOOKUP(I$2&amp;I3706,Score!$C:$L,7,FALSE),IF($D3706="RT",VLOOKUP(I$2&amp;I3706,Score!$C:$L,10,FALSE),VLOOKUP(I$2&amp;I3706,Score!$C:$L,4,FALSE)))</f>
        <v>#N/A</v>
      </c>
      <c r="V3706" s="15" t="e">
        <f>IF(OR($D3706="Indoor",$D3706="COW"),VLOOKUP(J$2&amp;J3706,Score!$C:$L,7,FALSE),IF($D3706="RT",VLOOKUP(J$2&amp;J3706,Score!$C:$L,10,FALSE),VLOOKUP(J$2&amp;J3706,Score!$C:$L,4,FALSE)))</f>
        <v>#N/A</v>
      </c>
      <c r="W3706" s="15" t="e">
        <f>IF(OR($D3706="Indoor",$D3706="COW"),VLOOKUP(K$2&amp;K3706,Score!$C:$L,7,FALSE),IF($D3706="RT",VLOOKUP(K$2&amp;K3706,Score!$C:$L,10,FALSE),VLOOKUP(K$2&amp;K3706,Score!$C:$L,4,FALSE)))</f>
        <v>#N/A</v>
      </c>
      <c r="X3706" s="15" t="e">
        <f>IF(OR($D3706="Indoor",$D3706="COW"),VLOOKUP(L$2&amp;L3706,Score!$C:$L,7,FALSE),IF($D3706="RT",VLOOKUP(L$2&amp;L3706,Score!$C:$L,10,FALSE),VLOOKUP(L$2&amp;L3706,Score!$C:$L,4,FALSE)))</f>
        <v>#N/A</v>
      </c>
      <c r="Y3706" s="15" t="e">
        <f>IF(OR($D3706="Indoor",$D3706="COW"),VLOOKUP(M$2&amp;M3706,Score!$C:$L,7,FALSE),IF($D3706="RT",VLOOKUP(M$2&amp;M3706,Score!$C:$L,10,FALSE),VLOOKUP(M$2&amp;M3706,Score!$C:$L,4,FALSE)))</f>
        <v>#N/A</v>
      </c>
    </row>
    <row r="3707" spans="2:25" x14ac:dyDescent="0.3">
      <c r="B3707" s="28"/>
      <c r="C3707" s="28"/>
      <c r="D3707" s="28"/>
      <c r="E3707" s="27"/>
      <c r="F3707" s="1"/>
      <c r="G3707" s="1"/>
      <c r="H3707" s="1"/>
      <c r="I3707" s="1"/>
      <c r="J3707" s="1"/>
      <c r="K3707" s="1"/>
      <c r="L3707" s="1"/>
      <c r="M3707" s="1"/>
      <c r="N3707" s="26" t="e">
        <f t="shared" si="115"/>
        <v>#N/A</v>
      </c>
      <c r="O3707" s="30" t="e">
        <f t="shared" si="114"/>
        <v>#N/A</v>
      </c>
      <c r="Q3707" s="15" t="e">
        <f>IF(OR($D3707="Indoor",$D3707="COW"),VLOOKUP(E$2&amp;E3707,Score!$C:$L,7,FALSE),IF($D3707="RT",VLOOKUP(E$2&amp;E3707,Score!$C:$L,10,FALSE),VLOOKUP(E$2&amp;E3707,Score!$C:$L,4,FALSE)))</f>
        <v>#N/A</v>
      </c>
      <c r="R3707" s="15" t="e">
        <f>IF(OR($D3707="Indoor",$D3707="COW"),VLOOKUP(F$2&amp;F3707,Score!$C:$L,7,FALSE),IF($D3707="RT",VLOOKUP(F$2&amp;F3707,Score!$C:$L,10,FALSE),VLOOKUP(F$2&amp;F3707,Score!$C:$L,4,FALSE)))</f>
        <v>#N/A</v>
      </c>
      <c r="S3707" s="15" t="e">
        <f>IF(OR($D3707="Indoor",$D3707="COW"),VLOOKUP(G$2&amp;G3707,Score!$C:$L,7,FALSE),IF($D3707="RT",VLOOKUP(G$2&amp;G3707,Score!$C:$L,10,FALSE),VLOOKUP(G$2&amp;G3707,Score!$C:$L,4,FALSE)))</f>
        <v>#N/A</v>
      </c>
      <c r="T3707" s="15" t="e">
        <f>IF(OR($D3707="Indoor",$D3707="COW"),VLOOKUP(H$2&amp;H3707,Score!$C:$L,7,FALSE),IF($D3707="RT",VLOOKUP(H$2&amp;H3707,Score!$C:$L,10,FALSE),VLOOKUP(H$2&amp;H3707,Score!$C:$L,4,FALSE)))</f>
        <v>#N/A</v>
      </c>
      <c r="U3707" s="15" t="e">
        <f>IF(OR($D3707="Indoor",$D3707="COW"),VLOOKUP(I$2&amp;I3707,Score!$C:$L,7,FALSE),IF($D3707="RT",VLOOKUP(I$2&amp;I3707,Score!$C:$L,10,FALSE),VLOOKUP(I$2&amp;I3707,Score!$C:$L,4,FALSE)))</f>
        <v>#N/A</v>
      </c>
      <c r="V3707" s="15" t="e">
        <f>IF(OR($D3707="Indoor",$D3707="COW"),VLOOKUP(J$2&amp;J3707,Score!$C:$L,7,FALSE),IF($D3707="RT",VLOOKUP(J$2&amp;J3707,Score!$C:$L,10,FALSE),VLOOKUP(J$2&amp;J3707,Score!$C:$L,4,FALSE)))</f>
        <v>#N/A</v>
      </c>
      <c r="W3707" s="15" t="e">
        <f>IF(OR($D3707="Indoor",$D3707="COW"),VLOOKUP(K$2&amp;K3707,Score!$C:$L,7,FALSE),IF($D3707="RT",VLOOKUP(K$2&amp;K3707,Score!$C:$L,10,FALSE),VLOOKUP(K$2&amp;K3707,Score!$C:$L,4,FALSE)))</f>
        <v>#N/A</v>
      </c>
      <c r="X3707" s="15" t="e">
        <f>IF(OR($D3707="Indoor",$D3707="COW"),VLOOKUP(L$2&amp;L3707,Score!$C:$L,7,FALSE),IF($D3707="RT",VLOOKUP(L$2&amp;L3707,Score!$C:$L,10,FALSE),VLOOKUP(L$2&amp;L3707,Score!$C:$L,4,FALSE)))</f>
        <v>#N/A</v>
      </c>
      <c r="Y3707" s="15" t="e">
        <f>IF(OR($D3707="Indoor",$D3707="COW"),VLOOKUP(M$2&amp;M3707,Score!$C:$L,7,FALSE),IF($D3707="RT",VLOOKUP(M$2&amp;M3707,Score!$C:$L,10,FALSE),VLOOKUP(M$2&amp;M3707,Score!$C:$L,4,FALSE)))</f>
        <v>#N/A</v>
      </c>
    </row>
    <row r="3708" spans="2:25" x14ac:dyDescent="0.3">
      <c r="B3708" s="28"/>
      <c r="C3708" s="28"/>
      <c r="D3708" s="28"/>
      <c r="E3708" s="27"/>
      <c r="F3708" s="1"/>
      <c r="G3708" s="1"/>
      <c r="H3708" s="1"/>
      <c r="I3708" s="1"/>
      <c r="J3708" s="1"/>
      <c r="K3708" s="1"/>
      <c r="L3708" s="1"/>
      <c r="M3708" s="1"/>
      <c r="N3708" s="26" t="e">
        <f t="shared" si="115"/>
        <v>#N/A</v>
      </c>
      <c r="O3708" s="30" t="e">
        <f t="shared" si="114"/>
        <v>#N/A</v>
      </c>
      <c r="Q3708" s="15" t="e">
        <f>IF(OR($D3708="Indoor",$D3708="COW"),VLOOKUP(E$2&amp;E3708,Score!$C:$L,7,FALSE),IF($D3708="RT",VLOOKUP(E$2&amp;E3708,Score!$C:$L,10,FALSE),VLOOKUP(E$2&amp;E3708,Score!$C:$L,4,FALSE)))</f>
        <v>#N/A</v>
      </c>
      <c r="R3708" s="15" t="e">
        <f>IF(OR($D3708="Indoor",$D3708="COW"),VLOOKUP(F$2&amp;F3708,Score!$C:$L,7,FALSE),IF($D3708="RT",VLOOKUP(F$2&amp;F3708,Score!$C:$L,10,FALSE),VLOOKUP(F$2&amp;F3708,Score!$C:$L,4,FALSE)))</f>
        <v>#N/A</v>
      </c>
      <c r="S3708" s="15" t="e">
        <f>IF(OR($D3708="Indoor",$D3708="COW"),VLOOKUP(G$2&amp;G3708,Score!$C:$L,7,FALSE),IF($D3708="RT",VLOOKUP(G$2&amp;G3708,Score!$C:$L,10,FALSE),VLOOKUP(G$2&amp;G3708,Score!$C:$L,4,FALSE)))</f>
        <v>#N/A</v>
      </c>
      <c r="T3708" s="15" t="e">
        <f>IF(OR($D3708="Indoor",$D3708="COW"),VLOOKUP(H$2&amp;H3708,Score!$C:$L,7,FALSE),IF($D3708="RT",VLOOKUP(H$2&amp;H3708,Score!$C:$L,10,FALSE),VLOOKUP(H$2&amp;H3708,Score!$C:$L,4,FALSE)))</f>
        <v>#N/A</v>
      </c>
      <c r="U3708" s="15" t="e">
        <f>IF(OR($D3708="Indoor",$D3708="COW"),VLOOKUP(I$2&amp;I3708,Score!$C:$L,7,FALSE),IF($D3708="RT",VLOOKUP(I$2&amp;I3708,Score!$C:$L,10,FALSE),VLOOKUP(I$2&amp;I3708,Score!$C:$L,4,FALSE)))</f>
        <v>#N/A</v>
      </c>
      <c r="V3708" s="15" t="e">
        <f>IF(OR($D3708="Indoor",$D3708="COW"),VLOOKUP(J$2&amp;J3708,Score!$C:$L,7,FALSE),IF($D3708="RT",VLOOKUP(J$2&amp;J3708,Score!$C:$L,10,FALSE),VLOOKUP(J$2&amp;J3708,Score!$C:$L,4,FALSE)))</f>
        <v>#N/A</v>
      </c>
      <c r="W3708" s="15" t="e">
        <f>IF(OR($D3708="Indoor",$D3708="COW"),VLOOKUP(K$2&amp;K3708,Score!$C:$L,7,FALSE),IF($D3708="RT",VLOOKUP(K$2&amp;K3708,Score!$C:$L,10,FALSE),VLOOKUP(K$2&amp;K3708,Score!$C:$L,4,FALSE)))</f>
        <v>#N/A</v>
      </c>
      <c r="X3708" s="15" t="e">
        <f>IF(OR($D3708="Indoor",$D3708="COW"),VLOOKUP(L$2&amp;L3708,Score!$C:$L,7,FALSE),IF($D3708="RT",VLOOKUP(L$2&amp;L3708,Score!$C:$L,10,FALSE),VLOOKUP(L$2&amp;L3708,Score!$C:$L,4,FALSE)))</f>
        <v>#N/A</v>
      </c>
      <c r="Y3708" s="15" t="e">
        <f>IF(OR($D3708="Indoor",$D3708="COW"),VLOOKUP(M$2&amp;M3708,Score!$C:$L,7,FALSE),IF($D3708="RT",VLOOKUP(M$2&amp;M3708,Score!$C:$L,10,FALSE),VLOOKUP(M$2&amp;M3708,Score!$C:$L,4,FALSE)))</f>
        <v>#N/A</v>
      </c>
    </row>
    <row r="3709" spans="2:25" x14ac:dyDescent="0.3">
      <c r="B3709" s="28"/>
      <c r="C3709" s="28"/>
      <c r="D3709" s="28"/>
      <c r="E3709" s="27"/>
      <c r="F3709" s="1"/>
      <c r="G3709" s="1"/>
      <c r="H3709" s="1"/>
      <c r="I3709" s="1"/>
      <c r="J3709" s="1"/>
      <c r="K3709" s="1"/>
      <c r="L3709" s="1"/>
      <c r="M3709" s="1"/>
      <c r="N3709" s="26" t="e">
        <f t="shared" si="115"/>
        <v>#N/A</v>
      </c>
      <c r="O3709" s="30" t="e">
        <f t="shared" si="114"/>
        <v>#N/A</v>
      </c>
      <c r="Q3709" s="15" t="e">
        <f>IF(OR($D3709="Indoor",$D3709="COW"),VLOOKUP(E$2&amp;E3709,Score!$C:$L,7,FALSE),IF($D3709="RT",VLOOKUP(E$2&amp;E3709,Score!$C:$L,10,FALSE),VLOOKUP(E$2&amp;E3709,Score!$C:$L,4,FALSE)))</f>
        <v>#N/A</v>
      </c>
      <c r="R3709" s="15" t="e">
        <f>IF(OR($D3709="Indoor",$D3709="COW"),VLOOKUP(F$2&amp;F3709,Score!$C:$L,7,FALSE),IF($D3709="RT",VLOOKUP(F$2&amp;F3709,Score!$C:$L,10,FALSE),VLOOKUP(F$2&amp;F3709,Score!$C:$L,4,FALSE)))</f>
        <v>#N/A</v>
      </c>
      <c r="S3709" s="15" t="e">
        <f>IF(OR($D3709="Indoor",$D3709="COW"),VLOOKUP(G$2&amp;G3709,Score!$C:$L,7,FALSE),IF($D3709="RT",VLOOKUP(G$2&amp;G3709,Score!$C:$L,10,FALSE),VLOOKUP(G$2&amp;G3709,Score!$C:$L,4,FALSE)))</f>
        <v>#N/A</v>
      </c>
      <c r="T3709" s="15" t="e">
        <f>IF(OR($D3709="Indoor",$D3709="COW"),VLOOKUP(H$2&amp;H3709,Score!$C:$L,7,FALSE),IF($D3709="RT",VLOOKUP(H$2&amp;H3709,Score!$C:$L,10,FALSE),VLOOKUP(H$2&amp;H3709,Score!$C:$L,4,FALSE)))</f>
        <v>#N/A</v>
      </c>
      <c r="U3709" s="15" t="e">
        <f>IF(OR($D3709="Indoor",$D3709="COW"),VLOOKUP(I$2&amp;I3709,Score!$C:$L,7,FALSE),IF($D3709="RT",VLOOKUP(I$2&amp;I3709,Score!$C:$L,10,FALSE),VLOOKUP(I$2&amp;I3709,Score!$C:$L,4,FALSE)))</f>
        <v>#N/A</v>
      </c>
      <c r="V3709" s="15" t="e">
        <f>IF(OR($D3709="Indoor",$D3709="COW"),VLOOKUP(J$2&amp;J3709,Score!$C:$L,7,FALSE),IF($D3709="RT",VLOOKUP(J$2&amp;J3709,Score!$C:$L,10,FALSE),VLOOKUP(J$2&amp;J3709,Score!$C:$L,4,FALSE)))</f>
        <v>#N/A</v>
      </c>
      <c r="W3709" s="15" t="e">
        <f>IF(OR($D3709="Indoor",$D3709="COW"),VLOOKUP(K$2&amp;K3709,Score!$C:$L,7,FALSE),IF($D3709="RT",VLOOKUP(K$2&amp;K3709,Score!$C:$L,10,FALSE),VLOOKUP(K$2&amp;K3709,Score!$C:$L,4,FALSE)))</f>
        <v>#N/A</v>
      </c>
      <c r="X3709" s="15" t="e">
        <f>IF(OR($D3709="Indoor",$D3709="COW"),VLOOKUP(L$2&amp;L3709,Score!$C:$L,7,FALSE),IF($D3709="RT",VLOOKUP(L$2&amp;L3709,Score!$C:$L,10,FALSE),VLOOKUP(L$2&amp;L3709,Score!$C:$L,4,FALSE)))</f>
        <v>#N/A</v>
      </c>
      <c r="Y3709" s="15" t="e">
        <f>IF(OR($D3709="Indoor",$D3709="COW"),VLOOKUP(M$2&amp;M3709,Score!$C:$L,7,FALSE),IF($D3709="RT",VLOOKUP(M$2&amp;M3709,Score!$C:$L,10,FALSE),VLOOKUP(M$2&amp;M3709,Score!$C:$L,4,FALSE)))</f>
        <v>#N/A</v>
      </c>
    </row>
    <row r="3710" spans="2:25" x14ac:dyDescent="0.3">
      <c r="B3710" s="28"/>
      <c r="C3710" s="28"/>
      <c r="D3710" s="28"/>
      <c r="E3710" s="27"/>
      <c r="F3710" s="1"/>
      <c r="G3710" s="1"/>
      <c r="H3710" s="1"/>
      <c r="I3710" s="1"/>
      <c r="J3710" s="1"/>
      <c r="K3710" s="1"/>
      <c r="L3710" s="1"/>
      <c r="M3710" s="1"/>
      <c r="N3710" s="26" t="e">
        <f t="shared" si="115"/>
        <v>#N/A</v>
      </c>
      <c r="O3710" s="30" t="e">
        <f t="shared" si="114"/>
        <v>#N/A</v>
      </c>
      <c r="Q3710" s="15" t="e">
        <f>IF(OR($D3710="Indoor",$D3710="COW"),VLOOKUP(E$2&amp;E3710,Score!$C:$L,7,FALSE),IF($D3710="RT",VLOOKUP(E$2&amp;E3710,Score!$C:$L,10,FALSE),VLOOKUP(E$2&amp;E3710,Score!$C:$L,4,FALSE)))</f>
        <v>#N/A</v>
      </c>
      <c r="R3710" s="15" t="e">
        <f>IF(OR($D3710="Indoor",$D3710="COW"),VLOOKUP(F$2&amp;F3710,Score!$C:$L,7,FALSE),IF($D3710="RT",VLOOKUP(F$2&amp;F3710,Score!$C:$L,10,FALSE),VLOOKUP(F$2&amp;F3710,Score!$C:$L,4,FALSE)))</f>
        <v>#N/A</v>
      </c>
      <c r="S3710" s="15" t="e">
        <f>IF(OR($D3710="Indoor",$D3710="COW"),VLOOKUP(G$2&amp;G3710,Score!$C:$L,7,FALSE),IF($D3710="RT",VLOOKUP(G$2&amp;G3710,Score!$C:$L,10,FALSE),VLOOKUP(G$2&amp;G3710,Score!$C:$L,4,FALSE)))</f>
        <v>#N/A</v>
      </c>
      <c r="T3710" s="15" t="e">
        <f>IF(OR($D3710="Indoor",$D3710="COW"),VLOOKUP(H$2&amp;H3710,Score!$C:$L,7,FALSE),IF($D3710="RT",VLOOKUP(H$2&amp;H3710,Score!$C:$L,10,FALSE),VLOOKUP(H$2&amp;H3710,Score!$C:$L,4,FALSE)))</f>
        <v>#N/A</v>
      </c>
      <c r="U3710" s="15" t="e">
        <f>IF(OR($D3710="Indoor",$D3710="COW"),VLOOKUP(I$2&amp;I3710,Score!$C:$L,7,FALSE),IF($D3710="RT",VLOOKUP(I$2&amp;I3710,Score!$C:$L,10,FALSE),VLOOKUP(I$2&amp;I3710,Score!$C:$L,4,FALSE)))</f>
        <v>#N/A</v>
      </c>
      <c r="V3710" s="15" t="e">
        <f>IF(OR($D3710="Indoor",$D3710="COW"),VLOOKUP(J$2&amp;J3710,Score!$C:$L,7,FALSE),IF($D3710="RT",VLOOKUP(J$2&amp;J3710,Score!$C:$L,10,FALSE),VLOOKUP(J$2&amp;J3710,Score!$C:$L,4,FALSE)))</f>
        <v>#N/A</v>
      </c>
      <c r="W3710" s="15" t="e">
        <f>IF(OR($D3710="Indoor",$D3710="COW"),VLOOKUP(K$2&amp;K3710,Score!$C:$L,7,FALSE),IF($D3710="RT",VLOOKUP(K$2&amp;K3710,Score!$C:$L,10,FALSE),VLOOKUP(K$2&amp;K3710,Score!$C:$L,4,FALSE)))</f>
        <v>#N/A</v>
      </c>
      <c r="X3710" s="15" t="e">
        <f>IF(OR($D3710="Indoor",$D3710="COW"),VLOOKUP(L$2&amp;L3710,Score!$C:$L,7,FALSE),IF($D3710="RT",VLOOKUP(L$2&amp;L3710,Score!$C:$L,10,FALSE),VLOOKUP(L$2&amp;L3710,Score!$C:$L,4,FALSE)))</f>
        <v>#N/A</v>
      </c>
      <c r="Y3710" s="15" t="e">
        <f>IF(OR($D3710="Indoor",$D3710="COW"),VLOOKUP(M$2&amp;M3710,Score!$C:$L,7,FALSE),IF($D3710="RT",VLOOKUP(M$2&amp;M3710,Score!$C:$L,10,FALSE),VLOOKUP(M$2&amp;M3710,Score!$C:$L,4,FALSE)))</f>
        <v>#N/A</v>
      </c>
    </row>
    <row r="3711" spans="2:25" x14ac:dyDescent="0.3">
      <c r="B3711" s="28"/>
      <c r="C3711" s="28"/>
      <c r="D3711" s="28"/>
      <c r="E3711" s="27"/>
      <c r="F3711" s="1"/>
      <c r="G3711" s="1"/>
      <c r="H3711" s="1"/>
      <c r="I3711" s="1"/>
      <c r="J3711" s="1"/>
      <c r="K3711" s="1"/>
      <c r="L3711" s="1"/>
      <c r="M3711" s="1"/>
      <c r="N3711" s="26" t="e">
        <f t="shared" si="115"/>
        <v>#N/A</v>
      </c>
      <c r="O3711" s="30" t="e">
        <f t="shared" si="114"/>
        <v>#N/A</v>
      </c>
      <c r="Q3711" s="15" t="e">
        <f>IF(OR($D3711="Indoor",$D3711="COW"),VLOOKUP(E$2&amp;E3711,Score!$C:$L,7,FALSE),IF($D3711="RT",VLOOKUP(E$2&amp;E3711,Score!$C:$L,10,FALSE),VLOOKUP(E$2&amp;E3711,Score!$C:$L,4,FALSE)))</f>
        <v>#N/A</v>
      </c>
      <c r="R3711" s="15" t="e">
        <f>IF(OR($D3711="Indoor",$D3711="COW"),VLOOKUP(F$2&amp;F3711,Score!$C:$L,7,FALSE),IF($D3711="RT",VLOOKUP(F$2&amp;F3711,Score!$C:$L,10,FALSE),VLOOKUP(F$2&amp;F3711,Score!$C:$L,4,FALSE)))</f>
        <v>#N/A</v>
      </c>
      <c r="S3711" s="15" t="e">
        <f>IF(OR($D3711="Indoor",$D3711="COW"),VLOOKUP(G$2&amp;G3711,Score!$C:$L,7,FALSE),IF($D3711="RT",VLOOKUP(G$2&amp;G3711,Score!$C:$L,10,FALSE),VLOOKUP(G$2&amp;G3711,Score!$C:$L,4,FALSE)))</f>
        <v>#N/A</v>
      </c>
      <c r="T3711" s="15" t="e">
        <f>IF(OR($D3711="Indoor",$D3711="COW"),VLOOKUP(H$2&amp;H3711,Score!$C:$L,7,FALSE),IF($D3711="RT",VLOOKUP(H$2&amp;H3711,Score!$C:$L,10,FALSE),VLOOKUP(H$2&amp;H3711,Score!$C:$L,4,FALSE)))</f>
        <v>#N/A</v>
      </c>
      <c r="U3711" s="15" t="e">
        <f>IF(OR($D3711="Indoor",$D3711="COW"),VLOOKUP(I$2&amp;I3711,Score!$C:$L,7,FALSE),IF($D3711="RT",VLOOKUP(I$2&amp;I3711,Score!$C:$L,10,FALSE),VLOOKUP(I$2&amp;I3711,Score!$C:$L,4,FALSE)))</f>
        <v>#N/A</v>
      </c>
      <c r="V3711" s="15" t="e">
        <f>IF(OR($D3711="Indoor",$D3711="COW"),VLOOKUP(J$2&amp;J3711,Score!$C:$L,7,FALSE),IF($D3711="RT",VLOOKUP(J$2&amp;J3711,Score!$C:$L,10,FALSE),VLOOKUP(J$2&amp;J3711,Score!$C:$L,4,FALSE)))</f>
        <v>#N/A</v>
      </c>
      <c r="W3711" s="15" t="e">
        <f>IF(OR($D3711="Indoor",$D3711="COW"),VLOOKUP(K$2&amp;K3711,Score!$C:$L,7,FALSE),IF($D3711="RT",VLOOKUP(K$2&amp;K3711,Score!$C:$L,10,FALSE),VLOOKUP(K$2&amp;K3711,Score!$C:$L,4,FALSE)))</f>
        <v>#N/A</v>
      </c>
      <c r="X3711" s="15" t="e">
        <f>IF(OR($D3711="Indoor",$D3711="COW"),VLOOKUP(L$2&amp;L3711,Score!$C:$L,7,FALSE),IF($D3711="RT",VLOOKUP(L$2&amp;L3711,Score!$C:$L,10,FALSE),VLOOKUP(L$2&amp;L3711,Score!$C:$L,4,FALSE)))</f>
        <v>#N/A</v>
      </c>
      <c r="Y3711" s="15" t="e">
        <f>IF(OR($D3711="Indoor",$D3711="COW"),VLOOKUP(M$2&amp;M3711,Score!$C:$L,7,FALSE),IF($D3711="RT",VLOOKUP(M$2&amp;M3711,Score!$C:$L,10,FALSE),VLOOKUP(M$2&amp;M3711,Score!$C:$L,4,FALSE)))</f>
        <v>#N/A</v>
      </c>
    </row>
    <row r="3712" spans="2:25" x14ac:dyDescent="0.3">
      <c r="B3712" s="28"/>
      <c r="C3712" s="28"/>
      <c r="D3712" s="28"/>
      <c r="E3712" s="27"/>
      <c r="F3712" s="1"/>
      <c r="G3712" s="1"/>
      <c r="H3712" s="1"/>
      <c r="I3712" s="1"/>
      <c r="J3712" s="1"/>
      <c r="K3712" s="1"/>
      <c r="L3712" s="1"/>
      <c r="M3712" s="1"/>
      <c r="N3712" s="26" t="e">
        <f t="shared" si="115"/>
        <v>#N/A</v>
      </c>
      <c r="O3712" s="30" t="e">
        <f t="shared" si="114"/>
        <v>#N/A</v>
      </c>
      <c r="Q3712" s="15" t="e">
        <f>IF(OR($D3712="Indoor",$D3712="COW"),VLOOKUP(E$2&amp;E3712,Score!$C:$L,7,FALSE),IF($D3712="RT",VLOOKUP(E$2&amp;E3712,Score!$C:$L,10,FALSE),VLOOKUP(E$2&amp;E3712,Score!$C:$L,4,FALSE)))</f>
        <v>#N/A</v>
      </c>
      <c r="R3712" s="15" t="e">
        <f>IF(OR($D3712="Indoor",$D3712="COW"),VLOOKUP(F$2&amp;F3712,Score!$C:$L,7,FALSE),IF($D3712="RT",VLOOKUP(F$2&amp;F3712,Score!$C:$L,10,FALSE),VLOOKUP(F$2&amp;F3712,Score!$C:$L,4,FALSE)))</f>
        <v>#N/A</v>
      </c>
      <c r="S3712" s="15" t="e">
        <f>IF(OR($D3712="Indoor",$D3712="COW"),VLOOKUP(G$2&amp;G3712,Score!$C:$L,7,FALSE),IF($D3712="RT",VLOOKUP(G$2&amp;G3712,Score!$C:$L,10,FALSE),VLOOKUP(G$2&amp;G3712,Score!$C:$L,4,FALSE)))</f>
        <v>#N/A</v>
      </c>
      <c r="T3712" s="15" t="e">
        <f>IF(OR($D3712="Indoor",$D3712="COW"),VLOOKUP(H$2&amp;H3712,Score!$C:$L,7,FALSE),IF($D3712="RT",VLOOKUP(H$2&amp;H3712,Score!$C:$L,10,FALSE),VLOOKUP(H$2&amp;H3712,Score!$C:$L,4,FALSE)))</f>
        <v>#N/A</v>
      </c>
      <c r="U3712" s="15" t="e">
        <f>IF(OR($D3712="Indoor",$D3712="COW"),VLOOKUP(I$2&amp;I3712,Score!$C:$L,7,FALSE),IF($D3712="RT",VLOOKUP(I$2&amp;I3712,Score!$C:$L,10,FALSE),VLOOKUP(I$2&amp;I3712,Score!$C:$L,4,FALSE)))</f>
        <v>#N/A</v>
      </c>
      <c r="V3712" s="15" t="e">
        <f>IF(OR($D3712="Indoor",$D3712="COW"),VLOOKUP(J$2&amp;J3712,Score!$C:$L,7,FALSE),IF($D3712="RT",VLOOKUP(J$2&amp;J3712,Score!$C:$L,10,FALSE),VLOOKUP(J$2&amp;J3712,Score!$C:$L,4,FALSE)))</f>
        <v>#N/A</v>
      </c>
      <c r="W3712" s="15" t="e">
        <f>IF(OR($D3712="Indoor",$D3712="COW"),VLOOKUP(K$2&amp;K3712,Score!$C:$L,7,FALSE),IF($D3712="RT",VLOOKUP(K$2&amp;K3712,Score!$C:$L,10,FALSE),VLOOKUP(K$2&amp;K3712,Score!$C:$L,4,FALSE)))</f>
        <v>#N/A</v>
      </c>
      <c r="X3712" s="15" t="e">
        <f>IF(OR($D3712="Indoor",$D3712="COW"),VLOOKUP(L$2&amp;L3712,Score!$C:$L,7,FALSE),IF($D3712="RT",VLOOKUP(L$2&amp;L3712,Score!$C:$L,10,FALSE),VLOOKUP(L$2&amp;L3712,Score!$C:$L,4,FALSE)))</f>
        <v>#N/A</v>
      </c>
      <c r="Y3712" s="15" t="e">
        <f>IF(OR($D3712="Indoor",$D3712="COW"),VLOOKUP(M$2&amp;M3712,Score!$C:$L,7,FALSE),IF($D3712="RT",VLOOKUP(M$2&amp;M3712,Score!$C:$L,10,FALSE),VLOOKUP(M$2&amp;M3712,Score!$C:$L,4,FALSE)))</f>
        <v>#N/A</v>
      </c>
    </row>
    <row r="3713" spans="2:25" x14ac:dyDescent="0.3">
      <c r="B3713" s="28"/>
      <c r="C3713" s="28"/>
      <c r="D3713" s="28"/>
      <c r="E3713" s="27"/>
      <c r="F3713" s="1"/>
      <c r="G3713" s="1"/>
      <c r="H3713" s="1"/>
      <c r="I3713" s="1"/>
      <c r="J3713" s="1"/>
      <c r="K3713" s="1"/>
      <c r="L3713" s="1"/>
      <c r="M3713" s="1"/>
      <c r="N3713" s="26" t="e">
        <f t="shared" si="115"/>
        <v>#N/A</v>
      </c>
      <c r="O3713" s="30" t="e">
        <f t="shared" ref="O3713:O3776" si="116">SUM(Q3713:Y3713)</f>
        <v>#N/A</v>
      </c>
      <c r="Q3713" s="15" t="e">
        <f>IF(OR($D3713="Indoor",$D3713="COW"),VLOOKUP(E$2&amp;E3713,Score!$C:$L,7,FALSE),IF($D3713="RT",VLOOKUP(E$2&amp;E3713,Score!$C:$L,10,FALSE),VLOOKUP(E$2&amp;E3713,Score!$C:$L,4,FALSE)))</f>
        <v>#N/A</v>
      </c>
      <c r="R3713" s="15" t="e">
        <f>IF(OR($D3713="Indoor",$D3713="COW"),VLOOKUP(F$2&amp;F3713,Score!$C:$L,7,FALSE),IF($D3713="RT",VLOOKUP(F$2&amp;F3713,Score!$C:$L,10,FALSE),VLOOKUP(F$2&amp;F3713,Score!$C:$L,4,FALSE)))</f>
        <v>#N/A</v>
      </c>
      <c r="S3713" s="15" t="e">
        <f>IF(OR($D3713="Indoor",$D3713="COW"),VLOOKUP(G$2&amp;G3713,Score!$C:$L,7,FALSE),IF($D3713="RT",VLOOKUP(G$2&amp;G3713,Score!$C:$L,10,FALSE),VLOOKUP(G$2&amp;G3713,Score!$C:$L,4,FALSE)))</f>
        <v>#N/A</v>
      </c>
      <c r="T3713" s="15" t="e">
        <f>IF(OR($D3713="Indoor",$D3713="COW"),VLOOKUP(H$2&amp;H3713,Score!$C:$L,7,FALSE),IF($D3713="RT",VLOOKUP(H$2&amp;H3713,Score!$C:$L,10,FALSE),VLOOKUP(H$2&amp;H3713,Score!$C:$L,4,FALSE)))</f>
        <v>#N/A</v>
      </c>
      <c r="U3713" s="15" t="e">
        <f>IF(OR($D3713="Indoor",$D3713="COW"),VLOOKUP(I$2&amp;I3713,Score!$C:$L,7,FALSE),IF($D3713="RT",VLOOKUP(I$2&amp;I3713,Score!$C:$L,10,FALSE),VLOOKUP(I$2&amp;I3713,Score!$C:$L,4,FALSE)))</f>
        <v>#N/A</v>
      </c>
      <c r="V3713" s="15" t="e">
        <f>IF(OR($D3713="Indoor",$D3713="COW"),VLOOKUP(J$2&amp;J3713,Score!$C:$L,7,FALSE),IF($D3713="RT",VLOOKUP(J$2&amp;J3713,Score!$C:$L,10,FALSE),VLOOKUP(J$2&amp;J3713,Score!$C:$L,4,FALSE)))</f>
        <v>#N/A</v>
      </c>
      <c r="W3713" s="15" t="e">
        <f>IF(OR($D3713="Indoor",$D3713="COW"),VLOOKUP(K$2&amp;K3713,Score!$C:$L,7,FALSE),IF($D3713="RT",VLOOKUP(K$2&amp;K3713,Score!$C:$L,10,FALSE),VLOOKUP(K$2&amp;K3713,Score!$C:$L,4,FALSE)))</f>
        <v>#N/A</v>
      </c>
      <c r="X3713" s="15" t="e">
        <f>IF(OR($D3713="Indoor",$D3713="COW"),VLOOKUP(L$2&amp;L3713,Score!$C:$L,7,FALSE),IF($D3713="RT",VLOOKUP(L$2&amp;L3713,Score!$C:$L,10,FALSE),VLOOKUP(L$2&amp;L3713,Score!$C:$L,4,FALSE)))</f>
        <v>#N/A</v>
      </c>
      <c r="Y3713" s="15" t="e">
        <f>IF(OR($D3713="Indoor",$D3713="COW"),VLOOKUP(M$2&amp;M3713,Score!$C:$L,7,FALSE),IF($D3713="RT",VLOOKUP(M$2&amp;M3713,Score!$C:$L,10,FALSE),VLOOKUP(M$2&amp;M3713,Score!$C:$L,4,FALSE)))</f>
        <v>#N/A</v>
      </c>
    </row>
    <row r="3714" spans="2:25" x14ac:dyDescent="0.3">
      <c r="B3714" s="28"/>
      <c r="C3714" s="28"/>
      <c r="D3714" s="28"/>
      <c r="E3714" s="27"/>
      <c r="F3714" s="1"/>
      <c r="G3714" s="1"/>
      <c r="H3714" s="1"/>
      <c r="I3714" s="1"/>
      <c r="J3714" s="1"/>
      <c r="K3714" s="1"/>
      <c r="L3714" s="1"/>
      <c r="M3714" s="1"/>
      <c r="N3714" s="26" t="e">
        <f t="shared" si="115"/>
        <v>#N/A</v>
      </c>
      <c r="O3714" s="30" t="e">
        <f t="shared" si="116"/>
        <v>#N/A</v>
      </c>
      <c r="Q3714" s="15" t="e">
        <f>IF(OR($D3714="Indoor",$D3714="COW"),VLOOKUP(E$2&amp;E3714,Score!$C:$L,7,FALSE),IF($D3714="RT",VLOOKUP(E$2&amp;E3714,Score!$C:$L,10,FALSE),VLOOKUP(E$2&amp;E3714,Score!$C:$L,4,FALSE)))</f>
        <v>#N/A</v>
      </c>
      <c r="R3714" s="15" t="e">
        <f>IF(OR($D3714="Indoor",$D3714="COW"),VLOOKUP(F$2&amp;F3714,Score!$C:$L,7,FALSE),IF($D3714="RT",VLOOKUP(F$2&amp;F3714,Score!$C:$L,10,FALSE),VLOOKUP(F$2&amp;F3714,Score!$C:$L,4,FALSE)))</f>
        <v>#N/A</v>
      </c>
      <c r="S3714" s="15" t="e">
        <f>IF(OR($D3714="Indoor",$D3714="COW"),VLOOKUP(G$2&amp;G3714,Score!$C:$L,7,FALSE),IF($D3714="RT",VLOOKUP(G$2&amp;G3714,Score!$C:$L,10,FALSE),VLOOKUP(G$2&amp;G3714,Score!$C:$L,4,FALSE)))</f>
        <v>#N/A</v>
      </c>
      <c r="T3714" s="15" t="e">
        <f>IF(OR($D3714="Indoor",$D3714="COW"),VLOOKUP(H$2&amp;H3714,Score!$C:$L,7,FALSE),IF($D3714="RT",VLOOKUP(H$2&amp;H3714,Score!$C:$L,10,FALSE),VLOOKUP(H$2&amp;H3714,Score!$C:$L,4,FALSE)))</f>
        <v>#N/A</v>
      </c>
      <c r="U3714" s="15" t="e">
        <f>IF(OR($D3714="Indoor",$D3714="COW"),VLOOKUP(I$2&amp;I3714,Score!$C:$L,7,FALSE),IF($D3714="RT",VLOOKUP(I$2&amp;I3714,Score!$C:$L,10,FALSE),VLOOKUP(I$2&amp;I3714,Score!$C:$L,4,FALSE)))</f>
        <v>#N/A</v>
      </c>
      <c r="V3714" s="15" t="e">
        <f>IF(OR($D3714="Indoor",$D3714="COW"),VLOOKUP(J$2&amp;J3714,Score!$C:$L,7,FALSE),IF($D3714="RT",VLOOKUP(J$2&amp;J3714,Score!$C:$L,10,FALSE),VLOOKUP(J$2&amp;J3714,Score!$C:$L,4,FALSE)))</f>
        <v>#N/A</v>
      </c>
      <c r="W3714" s="15" t="e">
        <f>IF(OR($D3714="Indoor",$D3714="COW"),VLOOKUP(K$2&amp;K3714,Score!$C:$L,7,FALSE),IF($D3714="RT",VLOOKUP(K$2&amp;K3714,Score!$C:$L,10,FALSE),VLOOKUP(K$2&amp;K3714,Score!$C:$L,4,FALSE)))</f>
        <v>#N/A</v>
      </c>
      <c r="X3714" s="15" t="e">
        <f>IF(OR($D3714="Indoor",$D3714="COW"),VLOOKUP(L$2&amp;L3714,Score!$C:$L,7,FALSE),IF($D3714="RT",VLOOKUP(L$2&amp;L3714,Score!$C:$L,10,FALSE),VLOOKUP(L$2&amp;L3714,Score!$C:$L,4,FALSE)))</f>
        <v>#N/A</v>
      </c>
      <c r="Y3714" s="15" t="e">
        <f>IF(OR($D3714="Indoor",$D3714="COW"),VLOOKUP(M$2&amp;M3714,Score!$C:$L,7,FALSE),IF($D3714="RT",VLOOKUP(M$2&amp;M3714,Score!$C:$L,10,FALSE),VLOOKUP(M$2&amp;M3714,Score!$C:$L,4,FALSE)))</f>
        <v>#N/A</v>
      </c>
    </row>
    <row r="3715" spans="2:25" x14ac:dyDescent="0.3">
      <c r="B3715" s="28"/>
      <c r="C3715" s="28"/>
      <c r="D3715" s="28"/>
      <c r="E3715" s="27"/>
      <c r="F3715" s="1"/>
      <c r="G3715" s="1"/>
      <c r="H3715" s="1"/>
      <c r="I3715" s="1"/>
      <c r="J3715" s="1"/>
      <c r="K3715" s="1"/>
      <c r="L3715" s="1"/>
      <c r="M3715" s="1"/>
      <c r="N3715" s="26" t="e">
        <f t="shared" si="115"/>
        <v>#N/A</v>
      </c>
      <c r="O3715" s="30" t="e">
        <f t="shared" si="116"/>
        <v>#N/A</v>
      </c>
      <c r="Q3715" s="15" t="e">
        <f>IF(OR($D3715="Indoor",$D3715="COW"),VLOOKUP(E$2&amp;E3715,Score!$C:$L,7,FALSE),IF($D3715="RT",VLOOKUP(E$2&amp;E3715,Score!$C:$L,10,FALSE),VLOOKUP(E$2&amp;E3715,Score!$C:$L,4,FALSE)))</f>
        <v>#N/A</v>
      </c>
      <c r="R3715" s="15" t="e">
        <f>IF(OR($D3715="Indoor",$D3715="COW"),VLOOKUP(F$2&amp;F3715,Score!$C:$L,7,FALSE),IF($D3715="RT",VLOOKUP(F$2&amp;F3715,Score!$C:$L,10,FALSE),VLOOKUP(F$2&amp;F3715,Score!$C:$L,4,FALSE)))</f>
        <v>#N/A</v>
      </c>
      <c r="S3715" s="15" t="e">
        <f>IF(OR($D3715="Indoor",$D3715="COW"),VLOOKUP(G$2&amp;G3715,Score!$C:$L,7,FALSE),IF($D3715="RT",VLOOKUP(G$2&amp;G3715,Score!$C:$L,10,FALSE),VLOOKUP(G$2&amp;G3715,Score!$C:$L,4,FALSE)))</f>
        <v>#N/A</v>
      </c>
      <c r="T3715" s="15" t="e">
        <f>IF(OR($D3715="Indoor",$D3715="COW"),VLOOKUP(H$2&amp;H3715,Score!$C:$L,7,FALSE),IF($D3715="RT",VLOOKUP(H$2&amp;H3715,Score!$C:$L,10,FALSE),VLOOKUP(H$2&amp;H3715,Score!$C:$L,4,FALSE)))</f>
        <v>#N/A</v>
      </c>
      <c r="U3715" s="15" t="e">
        <f>IF(OR($D3715="Indoor",$D3715="COW"),VLOOKUP(I$2&amp;I3715,Score!$C:$L,7,FALSE),IF($D3715="RT",VLOOKUP(I$2&amp;I3715,Score!$C:$L,10,FALSE),VLOOKUP(I$2&amp;I3715,Score!$C:$L,4,FALSE)))</f>
        <v>#N/A</v>
      </c>
      <c r="V3715" s="15" t="e">
        <f>IF(OR($D3715="Indoor",$D3715="COW"),VLOOKUP(J$2&amp;J3715,Score!$C:$L,7,FALSE),IF($D3715="RT",VLOOKUP(J$2&amp;J3715,Score!$C:$L,10,FALSE),VLOOKUP(J$2&amp;J3715,Score!$C:$L,4,FALSE)))</f>
        <v>#N/A</v>
      </c>
      <c r="W3715" s="15" t="e">
        <f>IF(OR($D3715="Indoor",$D3715="COW"),VLOOKUP(K$2&amp;K3715,Score!$C:$L,7,FALSE),IF($D3715="RT",VLOOKUP(K$2&amp;K3715,Score!$C:$L,10,FALSE),VLOOKUP(K$2&amp;K3715,Score!$C:$L,4,FALSE)))</f>
        <v>#N/A</v>
      </c>
      <c r="X3715" s="15" t="e">
        <f>IF(OR($D3715="Indoor",$D3715="COW"),VLOOKUP(L$2&amp;L3715,Score!$C:$L,7,FALSE),IF($D3715="RT",VLOOKUP(L$2&amp;L3715,Score!$C:$L,10,FALSE),VLOOKUP(L$2&amp;L3715,Score!$C:$L,4,FALSE)))</f>
        <v>#N/A</v>
      </c>
      <c r="Y3715" s="15" t="e">
        <f>IF(OR($D3715="Indoor",$D3715="COW"),VLOOKUP(M$2&amp;M3715,Score!$C:$L,7,FALSE),IF($D3715="RT",VLOOKUP(M$2&amp;M3715,Score!$C:$L,10,FALSE),VLOOKUP(M$2&amp;M3715,Score!$C:$L,4,FALSE)))</f>
        <v>#N/A</v>
      </c>
    </row>
    <row r="3716" spans="2:25" x14ac:dyDescent="0.3">
      <c r="B3716" s="28"/>
      <c r="C3716" s="28"/>
      <c r="D3716" s="28"/>
      <c r="E3716" s="27"/>
      <c r="F3716" s="1"/>
      <c r="G3716" s="1"/>
      <c r="H3716" s="1"/>
      <c r="I3716" s="1"/>
      <c r="J3716" s="1"/>
      <c r="K3716" s="1"/>
      <c r="L3716" s="1"/>
      <c r="M3716" s="1"/>
      <c r="N3716" s="26" t="e">
        <f t="shared" si="115"/>
        <v>#N/A</v>
      </c>
      <c r="O3716" s="30" t="e">
        <f t="shared" si="116"/>
        <v>#N/A</v>
      </c>
      <c r="Q3716" s="15" t="e">
        <f>IF(OR($D3716="Indoor",$D3716="COW"),VLOOKUP(E$2&amp;E3716,Score!$C:$L,7,FALSE),IF($D3716="RT",VLOOKUP(E$2&amp;E3716,Score!$C:$L,10,FALSE),VLOOKUP(E$2&amp;E3716,Score!$C:$L,4,FALSE)))</f>
        <v>#N/A</v>
      </c>
      <c r="R3716" s="15" t="e">
        <f>IF(OR($D3716="Indoor",$D3716="COW"),VLOOKUP(F$2&amp;F3716,Score!$C:$L,7,FALSE),IF($D3716="RT",VLOOKUP(F$2&amp;F3716,Score!$C:$L,10,FALSE),VLOOKUP(F$2&amp;F3716,Score!$C:$L,4,FALSE)))</f>
        <v>#N/A</v>
      </c>
      <c r="S3716" s="15" t="e">
        <f>IF(OR($D3716="Indoor",$D3716="COW"),VLOOKUP(G$2&amp;G3716,Score!$C:$L,7,FALSE),IF($D3716="RT",VLOOKUP(G$2&amp;G3716,Score!$C:$L,10,FALSE),VLOOKUP(G$2&amp;G3716,Score!$C:$L,4,FALSE)))</f>
        <v>#N/A</v>
      </c>
      <c r="T3716" s="15" t="e">
        <f>IF(OR($D3716="Indoor",$D3716="COW"),VLOOKUP(H$2&amp;H3716,Score!$C:$L,7,FALSE),IF($D3716="RT",VLOOKUP(H$2&amp;H3716,Score!$C:$L,10,FALSE),VLOOKUP(H$2&amp;H3716,Score!$C:$L,4,FALSE)))</f>
        <v>#N/A</v>
      </c>
      <c r="U3716" s="15" t="e">
        <f>IF(OR($D3716="Indoor",$D3716="COW"),VLOOKUP(I$2&amp;I3716,Score!$C:$L,7,FALSE),IF($D3716="RT",VLOOKUP(I$2&amp;I3716,Score!$C:$L,10,FALSE),VLOOKUP(I$2&amp;I3716,Score!$C:$L,4,FALSE)))</f>
        <v>#N/A</v>
      </c>
      <c r="V3716" s="15" t="e">
        <f>IF(OR($D3716="Indoor",$D3716="COW"),VLOOKUP(J$2&amp;J3716,Score!$C:$L,7,FALSE),IF($D3716="RT",VLOOKUP(J$2&amp;J3716,Score!$C:$L,10,FALSE),VLOOKUP(J$2&amp;J3716,Score!$C:$L,4,FALSE)))</f>
        <v>#N/A</v>
      </c>
      <c r="W3716" s="15" t="e">
        <f>IF(OR($D3716="Indoor",$D3716="COW"),VLOOKUP(K$2&amp;K3716,Score!$C:$L,7,FALSE),IF($D3716="RT",VLOOKUP(K$2&amp;K3716,Score!$C:$L,10,FALSE),VLOOKUP(K$2&amp;K3716,Score!$C:$L,4,FALSE)))</f>
        <v>#N/A</v>
      </c>
      <c r="X3716" s="15" t="e">
        <f>IF(OR($D3716="Indoor",$D3716="COW"),VLOOKUP(L$2&amp;L3716,Score!$C:$L,7,FALSE),IF($D3716="RT",VLOOKUP(L$2&amp;L3716,Score!$C:$L,10,FALSE),VLOOKUP(L$2&amp;L3716,Score!$C:$L,4,FALSE)))</f>
        <v>#N/A</v>
      </c>
      <c r="Y3716" s="15" t="e">
        <f>IF(OR($D3716="Indoor",$D3716="COW"),VLOOKUP(M$2&amp;M3716,Score!$C:$L,7,FALSE),IF($D3716="RT",VLOOKUP(M$2&amp;M3716,Score!$C:$L,10,FALSE),VLOOKUP(M$2&amp;M3716,Score!$C:$L,4,FALSE)))</f>
        <v>#N/A</v>
      </c>
    </row>
    <row r="3717" spans="2:25" x14ac:dyDescent="0.3">
      <c r="B3717" s="28"/>
      <c r="C3717" s="28"/>
      <c r="D3717" s="28"/>
      <c r="E3717" s="27"/>
      <c r="F3717" s="1"/>
      <c r="G3717" s="1"/>
      <c r="H3717" s="1"/>
      <c r="I3717" s="1"/>
      <c r="J3717" s="1"/>
      <c r="K3717" s="1"/>
      <c r="L3717" s="1"/>
      <c r="M3717" s="1"/>
      <c r="N3717" s="26" t="e">
        <f t="shared" ref="N3717:N3780" si="117">IF(AND(M3717="No")*B3717,100,SUM(Q3717:Y3717))</f>
        <v>#N/A</v>
      </c>
      <c r="O3717" s="30" t="e">
        <f t="shared" si="116"/>
        <v>#N/A</v>
      </c>
      <c r="Q3717" s="15" t="e">
        <f>IF(OR($D3717="Indoor",$D3717="COW"),VLOOKUP(E$2&amp;E3717,Score!$C:$L,7,FALSE),IF($D3717="RT",VLOOKUP(E$2&amp;E3717,Score!$C:$L,10,FALSE),VLOOKUP(E$2&amp;E3717,Score!$C:$L,4,FALSE)))</f>
        <v>#N/A</v>
      </c>
      <c r="R3717" s="15" t="e">
        <f>IF(OR($D3717="Indoor",$D3717="COW"),VLOOKUP(F$2&amp;F3717,Score!$C:$L,7,FALSE),IF($D3717="RT",VLOOKUP(F$2&amp;F3717,Score!$C:$L,10,FALSE),VLOOKUP(F$2&amp;F3717,Score!$C:$L,4,FALSE)))</f>
        <v>#N/A</v>
      </c>
      <c r="S3717" s="15" t="e">
        <f>IF(OR($D3717="Indoor",$D3717="COW"),VLOOKUP(G$2&amp;G3717,Score!$C:$L,7,FALSE),IF($D3717="RT",VLOOKUP(G$2&amp;G3717,Score!$C:$L,10,FALSE),VLOOKUP(G$2&amp;G3717,Score!$C:$L,4,FALSE)))</f>
        <v>#N/A</v>
      </c>
      <c r="T3717" s="15" t="e">
        <f>IF(OR($D3717="Indoor",$D3717="COW"),VLOOKUP(H$2&amp;H3717,Score!$C:$L,7,FALSE),IF($D3717="RT",VLOOKUP(H$2&amp;H3717,Score!$C:$L,10,FALSE),VLOOKUP(H$2&amp;H3717,Score!$C:$L,4,FALSE)))</f>
        <v>#N/A</v>
      </c>
      <c r="U3717" s="15" t="e">
        <f>IF(OR($D3717="Indoor",$D3717="COW"),VLOOKUP(I$2&amp;I3717,Score!$C:$L,7,FALSE),IF($D3717="RT",VLOOKUP(I$2&amp;I3717,Score!$C:$L,10,FALSE),VLOOKUP(I$2&amp;I3717,Score!$C:$L,4,FALSE)))</f>
        <v>#N/A</v>
      </c>
      <c r="V3717" s="15" t="e">
        <f>IF(OR($D3717="Indoor",$D3717="COW"),VLOOKUP(J$2&amp;J3717,Score!$C:$L,7,FALSE),IF($D3717="RT",VLOOKUP(J$2&amp;J3717,Score!$C:$L,10,FALSE),VLOOKUP(J$2&amp;J3717,Score!$C:$L,4,FALSE)))</f>
        <v>#N/A</v>
      </c>
      <c r="W3717" s="15" t="e">
        <f>IF(OR($D3717="Indoor",$D3717="COW"),VLOOKUP(K$2&amp;K3717,Score!$C:$L,7,FALSE),IF($D3717="RT",VLOOKUP(K$2&amp;K3717,Score!$C:$L,10,FALSE),VLOOKUP(K$2&amp;K3717,Score!$C:$L,4,FALSE)))</f>
        <v>#N/A</v>
      </c>
      <c r="X3717" s="15" t="e">
        <f>IF(OR($D3717="Indoor",$D3717="COW"),VLOOKUP(L$2&amp;L3717,Score!$C:$L,7,FALSE),IF($D3717="RT",VLOOKUP(L$2&amp;L3717,Score!$C:$L,10,FALSE),VLOOKUP(L$2&amp;L3717,Score!$C:$L,4,FALSE)))</f>
        <v>#N/A</v>
      </c>
      <c r="Y3717" s="15" t="e">
        <f>IF(OR($D3717="Indoor",$D3717="COW"),VLOOKUP(M$2&amp;M3717,Score!$C:$L,7,FALSE),IF($D3717="RT",VLOOKUP(M$2&amp;M3717,Score!$C:$L,10,FALSE),VLOOKUP(M$2&amp;M3717,Score!$C:$L,4,FALSE)))</f>
        <v>#N/A</v>
      </c>
    </row>
    <row r="3718" spans="2:25" x14ac:dyDescent="0.3">
      <c r="B3718" s="28"/>
      <c r="C3718" s="28"/>
      <c r="D3718" s="28"/>
      <c r="E3718" s="27"/>
      <c r="F3718" s="1"/>
      <c r="G3718" s="1"/>
      <c r="H3718" s="1"/>
      <c r="I3718" s="1"/>
      <c r="J3718" s="1"/>
      <c r="K3718" s="1"/>
      <c r="L3718" s="1"/>
      <c r="M3718" s="1"/>
      <c r="N3718" s="26" t="e">
        <f t="shared" si="117"/>
        <v>#N/A</v>
      </c>
      <c r="O3718" s="30" t="e">
        <f t="shared" si="116"/>
        <v>#N/A</v>
      </c>
      <c r="Q3718" s="15" t="e">
        <f>IF(OR($D3718="Indoor",$D3718="COW"),VLOOKUP(E$2&amp;E3718,Score!$C:$L,7,FALSE),IF($D3718="RT",VLOOKUP(E$2&amp;E3718,Score!$C:$L,10,FALSE),VLOOKUP(E$2&amp;E3718,Score!$C:$L,4,FALSE)))</f>
        <v>#N/A</v>
      </c>
      <c r="R3718" s="15" t="e">
        <f>IF(OR($D3718="Indoor",$D3718="COW"),VLOOKUP(F$2&amp;F3718,Score!$C:$L,7,FALSE),IF($D3718="RT",VLOOKUP(F$2&amp;F3718,Score!$C:$L,10,FALSE),VLOOKUP(F$2&amp;F3718,Score!$C:$L,4,FALSE)))</f>
        <v>#N/A</v>
      </c>
      <c r="S3718" s="15" t="e">
        <f>IF(OR($D3718="Indoor",$D3718="COW"),VLOOKUP(G$2&amp;G3718,Score!$C:$L,7,FALSE),IF($D3718="RT",VLOOKUP(G$2&amp;G3718,Score!$C:$L,10,FALSE),VLOOKUP(G$2&amp;G3718,Score!$C:$L,4,FALSE)))</f>
        <v>#N/A</v>
      </c>
      <c r="T3718" s="15" t="e">
        <f>IF(OR($D3718="Indoor",$D3718="COW"),VLOOKUP(H$2&amp;H3718,Score!$C:$L,7,FALSE),IF($D3718="RT",VLOOKUP(H$2&amp;H3718,Score!$C:$L,10,FALSE),VLOOKUP(H$2&amp;H3718,Score!$C:$L,4,FALSE)))</f>
        <v>#N/A</v>
      </c>
      <c r="U3718" s="15" t="e">
        <f>IF(OR($D3718="Indoor",$D3718="COW"),VLOOKUP(I$2&amp;I3718,Score!$C:$L,7,FALSE),IF($D3718="RT",VLOOKUP(I$2&amp;I3718,Score!$C:$L,10,FALSE),VLOOKUP(I$2&amp;I3718,Score!$C:$L,4,FALSE)))</f>
        <v>#N/A</v>
      </c>
      <c r="V3718" s="15" t="e">
        <f>IF(OR($D3718="Indoor",$D3718="COW"),VLOOKUP(J$2&amp;J3718,Score!$C:$L,7,FALSE),IF($D3718="RT",VLOOKUP(J$2&amp;J3718,Score!$C:$L,10,FALSE),VLOOKUP(J$2&amp;J3718,Score!$C:$L,4,FALSE)))</f>
        <v>#N/A</v>
      </c>
      <c r="W3718" s="15" t="e">
        <f>IF(OR($D3718="Indoor",$D3718="COW"),VLOOKUP(K$2&amp;K3718,Score!$C:$L,7,FALSE),IF($D3718="RT",VLOOKUP(K$2&amp;K3718,Score!$C:$L,10,FALSE),VLOOKUP(K$2&amp;K3718,Score!$C:$L,4,FALSE)))</f>
        <v>#N/A</v>
      </c>
      <c r="X3718" s="15" t="e">
        <f>IF(OR($D3718="Indoor",$D3718="COW"),VLOOKUP(L$2&amp;L3718,Score!$C:$L,7,FALSE),IF($D3718="RT",VLOOKUP(L$2&amp;L3718,Score!$C:$L,10,FALSE),VLOOKUP(L$2&amp;L3718,Score!$C:$L,4,FALSE)))</f>
        <v>#N/A</v>
      </c>
      <c r="Y3718" s="15" t="e">
        <f>IF(OR($D3718="Indoor",$D3718="COW"),VLOOKUP(M$2&amp;M3718,Score!$C:$L,7,FALSE),IF($D3718="RT",VLOOKUP(M$2&amp;M3718,Score!$C:$L,10,FALSE),VLOOKUP(M$2&amp;M3718,Score!$C:$L,4,FALSE)))</f>
        <v>#N/A</v>
      </c>
    </row>
    <row r="3719" spans="2:25" x14ac:dyDescent="0.3">
      <c r="B3719" s="28"/>
      <c r="C3719" s="28"/>
      <c r="D3719" s="28"/>
      <c r="E3719" s="27"/>
      <c r="F3719" s="1"/>
      <c r="G3719" s="1"/>
      <c r="H3719" s="1"/>
      <c r="I3719" s="1"/>
      <c r="J3719" s="1"/>
      <c r="K3719" s="1"/>
      <c r="L3719" s="1"/>
      <c r="M3719" s="1"/>
      <c r="N3719" s="26" t="e">
        <f t="shared" si="117"/>
        <v>#N/A</v>
      </c>
      <c r="O3719" s="30" t="e">
        <f t="shared" si="116"/>
        <v>#N/A</v>
      </c>
      <c r="Q3719" s="15" t="e">
        <f>IF(OR($D3719="Indoor",$D3719="COW"),VLOOKUP(E$2&amp;E3719,Score!$C:$L,7,FALSE),IF($D3719="RT",VLOOKUP(E$2&amp;E3719,Score!$C:$L,10,FALSE),VLOOKUP(E$2&amp;E3719,Score!$C:$L,4,FALSE)))</f>
        <v>#N/A</v>
      </c>
      <c r="R3719" s="15" t="e">
        <f>IF(OR($D3719="Indoor",$D3719="COW"),VLOOKUP(F$2&amp;F3719,Score!$C:$L,7,FALSE),IF($D3719="RT",VLOOKUP(F$2&amp;F3719,Score!$C:$L,10,FALSE),VLOOKUP(F$2&amp;F3719,Score!$C:$L,4,FALSE)))</f>
        <v>#N/A</v>
      </c>
      <c r="S3719" s="15" t="e">
        <f>IF(OR($D3719="Indoor",$D3719="COW"),VLOOKUP(G$2&amp;G3719,Score!$C:$L,7,FALSE),IF($D3719="RT",VLOOKUP(G$2&amp;G3719,Score!$C:$L,10,FALSE),VLOOKUP(G$2&amp;G3719,Score!$C:$L,4,FALSE)))</f>
        <v>#N/A</v>
      </c>
      <c r="T3719" s="15" t="e">
        <f>IF(OR($D3719="Indoor",$D3719="COW"),VLOOKUP(H$2&amp;H3719,Score!$C:$L,7,FALSE),IF($D3719="RT",VLOOKUP(H$2&amp;H3719,Score!$C:$L,10,FALSE),VLOOKUP(H$2&amp;H3719,Score!$C:$L,4,FALSE)))</f>
        <v>#N/A</v>
      </c>
      <c r="U3719" s="15" t="e">
        <f>IF(OR($D3719="Indoor",$D3719="COW"),VLOOKUP(I$2&amp;I3719,Score!$C:$L,7,FALSE),IF($D3719="RT",VLOOKUP(I$2&amp;I3719,Score!$C:$L,10,FALSE),VLOOKUP(I$2&amp;I3719,Score!$C:$L,4,FALSE)))</f>
        <v>#N/A</v>
      </c>
      <c r="V3719" s="15" t="e">
        <f>IF(OR($D3719="Indoor",$D3719="COW"),VLOOKUP(J$2&amp;J3719,Score!$C:$L,7,FALSE),IF($D3719="RT",VLOOKUP(J$2&amp;J3719,Score!$C:$L,10,FALSE),VLOOKUP(J$2&amp;J3719,Score!$C:$L,4,FALSE)))</f>
        <v>#N/A</v>
      </c>
      <c r="W3719" s="15" t="e">
        <f>IF(OR($D3719="Indoor",$D3719="COW"),VLOOKUP(K$2&amp;K3719,Score!$C:$L,7,FALSE),IF($D3719="RT",VLOOKUP(K$2&amp;K3719,Score!$C:$L,10,FALSE),VLOOKUP(K$2&amp;K3719,Score!$C:$L,4,FALSE)))</f>
        <v>#N/A</v>
      </c>
      <c r="X3719" s="15" t="e">
        <f>IF(OR($D3719="Indoor",$D3719="COW"),VLOOKUP(L$2&amp;L3719,Score!$C:$L,7,FALSE),IF($D3719="RT",VLOOKUP(L$2&amp;L3719,Score!$C:$L,10,FALSE),VLOOKUP(L$2&amp;L3719,Score!$C:$L,4,FALSE)))</f>
        <v>#N/A</v>
      </c>
      <c r="Y3719" s="15" t="e">
        <f>IF(OR($D3719="Indoor",$D3719="COW"),VLOOKUP(M$2&amp;M3719,Score!$C:$L,7,FALSE),IF($D3719="RT",VLOOKUP(M$2&amp;M3719,Score!$C:$L,10,FALSE),VLOOKUP(M$2&amp;M3719,Score!$C:$L,4,FALSE)))</f>
        <v>#N/A</v>
      </c>
    </row>
    <row r="3720" spans="2:25" x14ac:dyDescent="0.3">
      <c r="B3720" s="28"/>
      <c r="C3720" s="28"/>
      <c r="D3720" s="28"/>
      <c r="E3720" s="27"/>
      <c r="F3720" s="1"/>
      <c r="G3720" s="1"/>
      <c r="H3720" s="1"/>
      <c r="I3720" s="1"/>
      <c r="J3720" s="1"/>
      <c r="K3720" s="1"/>
      <c r="L3720" s="1"/>
      <c r="M3720" s="1"/>
      <c r="N3720" s="26" t="e">
        <f t="shared" si="117"/>
        <v>#N/A</v>
      </c>
      <c r="O3720" s="30" t="e">
        <f t="shared" si="116"/>
        <v>#N/A</v>
      </c>
      <c r="Q3720" s="15" t="e">
        <f>IF(OR($D3720="Indoor",$D3720="COW"),VLOOKUP(E$2&amp;E3720,Score!$C:$L,7,FALSE),IF($D3720="RT",VLOOKUP(E$2&amp;E3720,Score!$C:$L,10,FALSE),VLOOKUP(E$2&amp;E3720,Score!$C:$L,4,FALSE)))</f>
        <v>#N/A</v>
      </c>
      <c r="R3720" s="15" t="e">
        <f>IF(OR($D3720="Indoor",$D3720="COW"),VLOOKUP(F$2&amp;F3720,Score!$C:$L,7,FALSE),IF($D3720="RT",VLOOKUP(F$2&amp;F3720,Score!$C:$L,10,FALSE),VLOOKUP(F$2&amp;F3720,Score!$C:$L,4,FALSE)))</f>
        <v>#N/A</v>
      </c>
      <c r="S3720" s="15" t="e">
        <f>IF(OR($D3720="Indoor",$D3720="COW"),VLOOKUP(G$2&amp;G3720,Score!$C:$L,7,FALSE),IF($D3720="RT",VLOOKUP(G$2&amp;G3720,Score!$C:$L,10,FALSE),VLOOKUP(G$2&amp;G3720,Score!$C:$L,4,FALSE)))</f>
        <v>#N/A</v>
      </c>
      <c r="T3720" s="15" t="e">
        <f>IF(OR($D3720="Indoor",$D3720="COW"),VLOOKUP(H$2&amp;H3720,Score!$C:$L,7,FALSE),IF($D3720="RT",VLOOKUP(H$2&amp;H3720,Score!$C:$L,10,FALSE),VLOOKUP(H$2&amp;H3720,Score!$C:$L,4,FALSE)))</f>
        <v>#N/A</v>
      </c>
      <c r="U3720" s="15" t="e">
        <f>IF(OR($D3720="Indoor",$D3720="COW"),VLOOKUP(I$2&amp;I3720,Score!$C:$L,7,FALSE),IF($D3720="RT",VLOOKUP(I$2&amp;I3720,Score!$C:$L,10,FALSE),VLOOKUP(I$2&amp;I3720,Score!$C:$L,4,FALSE)))</f>
        <v>#N/A</v>
      </c>
      <c r="V3720" s="15" t="e">
        <f>IF(OR($D3720="Indoor",$D3720="COW"),VLOOKUP(J$2&amp;J3720,Score!$C:$L,7,FALSE),IF($D3720="RT",VLOOKUP(J$2&amp;J3720,Score!$C:$L,10,FALSE),VLOOKUP(J$2&amp;J3720,Score!$C:$L,4,FALSE)))</f>
        <v>#N/A</v>
      </c>
      <c r="W3720" s="15" t="e">
        <f>IF(OR($D3720="Indoor",$D3720="COW"),VLOOKUP(K$2&amp;K3720,Score!$C:$L,7,FALSE),IF($D3720="RT",VLOOKUP(K$2&amp;K3720,Score!$C:$L,10,FALSE),VLOOKUP(K$2&amp;K3720,Score!$C:$L,4,FALSE)))</f>
        <v>#N/A</v>
      </c>
      <c r="X3720" s="15" t="e">
        <f>IF(OR($D3720="Indoor",$D3720="COW"),VLOOKUP(L$2&amp;L3720,Score!$C:$L,7,FALSE),IF($D3720="RT",VLOOKUP(L$2&amp;L3720,Score!$C:$L,10,FALSE),VLOOKUP(L$2&amp;L3720,Score!$C:$L,4,FALSE)))</f>
        <v>#N/A</v>
      </c>
      <c r="Y3720" s="15" t="e">
        <f>IF(OR($D3720="Indoor",$D3720="COW"),VLOOKUP(M$2&amp;M3720,Score!$C:$L,7,FALSE),IF($D3720="RT",VLOOKUP(M$2&amp;M3720,Score!$C:$L,10,FALSE),VLOOKUP(M$2&amp;M3720,Score!$C:$L,4,FALSE)))</f>
        <v>#N/A</v>
      </c>
    </row>
    <row r="3721" spans="2:25" x14ac:dyDescent="0.3">
      <c r="B3721" s="28"/>
      <c r="C3721" s="28"/>
      <c r="D3721" s="28"/>
      <c r="E3721" s="27"/>
      <c r="F3721" s="1"/>
      <c r="G3721" s="1"/>
      <c r="H3721" s="1"/>
      <c r="I3721" s="1"/>
      <c r="J3721" s="1"/>
      <c r="K3721" s="1"/>
      <c r="L3721" s="1"/>
      <c r="M3721" s="1"/>
      <c r="N3721" s="26" t="e">
        <f t="shared" si="117"/>
        <v>#N/A</v>
      </c>
      <c r="O3721" s="30" t="e">
        <f t="shared" si="116"/>
        <v>#N/A</v>
      </c>
      <c r="Q3721" s="15" t="e">
        <f>IF(OR($D3721="Indoor",$D3721="COW"),VLOOKUP(E$2&amp;E3721,Score!$C:$L,7,FALSE),IF($D3721="RT",VLOOKUP(E$2&amp;E3721,Score!$C:$L,10,FALSE),VLOOKUP(E$2&amp;E3721,Score!$C:$L,4,FALSE)))</f>
        <v>#N/A</v>
      </c>
      <c r="R3721" s="15" t="e">
        <f>IF(OR($D3721="Indoor",$D3721="COW"),VLOOKUP(F$2&amp;F3721,Score!$C:$L,7,FALSE),IF($D3721="RT",VLOOKUP(F$2&amp;F3721,Score!$C:$L,10,FALSE),VLOOKUP(F$2&amp;F3721,Score!$C:$L,4,FALSE)))</f>
        <v>#N/A</v>
      </c>
      <c r="S3721" s="15" t="e">
        <f>IF(OR($D3721="Indoor",$D3721="COW"),VLOOKUP(G$2&amp;G3721,Score!$C:$L,7,FALSE),IF($D3721="RT",VLOOKUP(G$2&amp;G3721,Score!$C:$L,10,FALSE),VLOOKUP(G$2&amp;G3721,Score!$C:$L,4,FALSE)))</f>
        <v>#N/A</v>
      </c>
      <c r="T3721" s="15" t="e">
        <f>IF(OR($D3721="Indoor",$D3721="COW"),VLOOKUP(H$2&amp;H3721,Score!$C:$L,7,FALSE),IF($D3721="RT",VLOOKUP(H$2&amp;H3721,Score!$C:$L,10,FALSE),VLOOKUP(H$2&amp;H3721,Score!$C:$L,4,FALSE)))</f>
        <v>#N/A</v>
      </c>
      <c r="U3721" s="15" t="e">
        <f>IF(OR($D3721="Indoor",$D3721="COW"),VLOOKUP(I$2&amp;I3721,Score!$C:$L,7,FALSE),IF($D3721="RT",VLOOKUP(I$2&amp;I3721,Score!$C:$L,10,FALSE),VLOOKUP(I$2&amp;I3721,Score!$C:$L,4,FALSE)))</f>
        <v>#N/A</v>
      </c>
      <c r="V3721" s="15" t="e">
        <f>IF(OR($D3721="Indoor",$D3721="COW"),VLOOKUP(J$2&amp;J3721,Score!$C:$L,7,FALSE),IF($D3721="RT",VLOOKUP(J$2&amp;J3721,Score!$C:$L,10,FALSE),VLOOKUP(J$2&amp;J3721,Score!$C:$L,4,FALSE)))</f>
        <v>#N/A</v>
      </c>
      <c r="W3721" s="15" t="e">
        <f>IF(OR($D3721="Indoor",$D3721="COW"),VLOOKUP(K$2&amp;K3721,Score!$C:$L,7,FALSE),IF($D3721="RT",VLOOKUP(K$2&amp;K3721,Score!$C:$L,10,FALSE),VLOOKUP(K$2&amp;K3721,Score!$C:$L,4,FALSE)))</f>
        <v>#N/A</v>
      </c>
      <c r="X3721" s="15" t="e">
        <f>IF(OR($D3721="Indoor",$D3721="COW"),VLOOKUP(L$2&amp;L3721,Score!$C:$L,7,FALSE),IF($D3721="RT",VLOOKUP(L$2&amp;L3721,Score!$C:$L,10,FALSE),VLOOKUP(L$2&amp;L3721,Score!$C:$L,4,FALSE)))</f>
        <v>#N/A</v>
      </c>
      <c r="Y3721" s="15" t="e">
        <f>IF(OR($D3721="Indoor",$D3721="COW"),VLOOKUP(M$2&amp;M3721,Score!$C:$L,7,FALSE),IF($D3721="RT",VLOOKUP(M$2&amp;M3721,Score!$C:$L,10,FALSE),VLOOKUP(M$2&amp;M3721,Score!$C:$L,4,FALSE)))</f>
        <v>#N/A</v>
      </c>
    </row>
    <row r="3722" spans="2:25" x14ac:dyDescent="0.3">
      <c r="B3722" s="28"/>
      <c r="C3722" s="28"/>
      <c r="D3722" s="28"/>
      <c r="E3722" s="27"/>
      <c r="F3722" s="1"/>
      <c r="G3722" s="1"/>
      <c r="H3722" s="1"/>
      <c r="I3722" s="1"/>
      <c r="J3722" s="1"/>
      <c r="K3722" s="1"/>
      <c r="L3722" s="1"/>
      <c r="M3722" s="1"/>
      <c r="N3722" s="26" t="e">
        <f t="shared" si="117"/>
        <v>#N/A</v>
      </c>
      <c r="O3722" s="30" t="e">
        <f t="shared" si="116"/>
        <v>#N/A</v>
      </c>
      <c r="Q3722" s="15" t="e">
        <f>IF(OR($D3722="Indoor",$D3722="COW"),VLOOKUP(E$2&amp;E3722,Score!$C:$L,7,FALSE),IF($D3722="RT",VLOOKUP(E$2&amp;E3722,Score!$C:$L,10,FALSE),VLOOKUP(E$2&amp;E3722,Score!$C:$L,4,FALSE)))</f>
        <v>#N/A</v>
      </c>
      <c r="R3722" s="15" t="e">
        <f>IF(OR($D3722="Indoor",$D3722="COW"),VLOOKUP(F$2&amp;F3722,Score!$C:$L,7,FALSE),IF($D3722="RT",VLOOKUP(F$2&amp;F3722,Score!$C:$L,10,FALSE),VLOOKUP(F$2&amp;F3722,Score!$C:$L,4,FALSE)))</f>
        <v>#N/A</v>
      </c>
      <c r="S3722" s="15" t="e">
        <f>IF(OR($D3722="Indoor",$D3722="COW"),VLOOKUP(G$2&amp;G3722,Score!$C:$L,7,FALSE),IF($D3722="RT",VLOOKUP(G$2&amp;G3722,Score!$C:$L,10,FALSE),VLOOKUP(G$2&amp;G3722,Score!$C:$L,4,FALSE)))</f>
        <v>#N/A</v>
      </c>
      <c r="T3722" s="15" t="e">
        <f>IF(OR($D3722="Indoor",$D3722="COW"),VLOOKUP(H$2&amp;H3722,Score!$C:$L,7,FALSE),IF($D3722="RT",VLOOKUP(H$2&amp;H3722,Score!$C:$L,10,FALSE),VLOOKUP(H$2&amp;H3722,Score!$C:$L,4,FALSE)))</f>
        <v>#N/A</v>
      </c>
      <c r="U3722" s="15" t="e">
        <f>IF(OR($D3722="Indoor",$D3722="COW"),VLOOKUP(I$2&amp;I3722,Score!$C:$L,7,FALSE),IF($D3722="RT",VLOOKUP(I$2&amp;I3722,Score!$C:$L,10,FALSE),VLOOKUP(I$2&amp;I3722,Score!$C:$L,4,FALSE)))</f>
        <v>#N/A</v>
      </c>
      <c r="V3722" s="15" t="e">
        <f>IF(OR($D3722="Indoor",$D3722="COW"),VLOOKUP(J$2&amp;J3722,Score!$C:$L,7,FALSE),IF($D3722="RT",VLOOKUP(J$2&amp;J3722,Score!$C:$L,10,FALSE),VLOOKUP(J$2&amp;J3722,Score!$C:$L,4,FALSE)))</f>
        <v>#N/A</v>
      </c>
      <c r="W3722" s="15" t="e">
        <f>IF(OR($D3722="Indoor",$D3722="COW"),VLOOKUP(K$2&amp;K3722,Score!$C:$L,7,FALSE),IF($D3722="RT",VLOOKUP(K$2&amp;K3722,Score!$C:$L,10,FALSE),VLOOKUP(K$2&amp;K3722,Score!$C:$L,4,FALSE)))</f>
        <v>#N/A</v>
      </c>
      <c r="X3722" s="15" t="e">
        <f>IF(OR($D3722="Indoor",$D3722="COW"),VLOOKUP(L$2&amp;L3722,Score!$C:$L,7,FALSE),IF($D3722="RT",VLOOKUP(L$2&amp;L3722,Score!$C:$L,10,FALSE),VLOOKUP(L$2&amp;L3722,Score!$C:$L,4,FALSE)))</f>
        <v>#N/A</v>
      </c>
      <c r="Y3722" s="15" t="e">
        <f>IF(OR($D3722="Indoor",$D3722="COW"),VLOOKUP(M$2&amp;M3722,Score!$C:$L,7,FALSE),IF($D3722="RT",VLOOKUP(M$2&amp;M3722,Score!$C:$L,10,FALSE),VLOOKUP(M$2&amp;M3722,Score!$C:$L,4,FALSE)))</f>
        <v>#N/A</v>
      </c>
    </row>
    <row r="3723" spans="2:25" x14ac:dyDescent="0.3">
      <c r="B3723" s="28"/>
      <c r="C3723" s="28"/>
      <c r="D3723" s="28"/>
      <c r="E3723" s="27"/>
      <c r="F3723" s="1"/>
      <c r="G3723" s="1"/>
      <c r="H3723" s="1"/>
      <c r="I3723" s="1"/>
      <c r="J3723" s="1"/>
      <c r="K3723" s="1"/>
      <c r="L3723" s="1"/>
      <c r="M3723" s="1"/>
      <c r="N3723" s="26" t="e">
        <f t="shared" si="117"/>
        <v>#N/A</v>
      </c>
      <c r="O3723" s="30" t="e">
        <f t="shared" si="116"/>
        <v>#N/A</v>
      </c>
      <c r="Q3723" s="15" t="e">
        <f>IF(OR($D3723="Indoor",$D3723="COW"),VLOOKUP(E$2&amp;E3723,Score!$C:$L,7,FALSE),IF($D3723="RT",VLOOKUP(E$2&amp;E3723,Score!$C:$L,10,FALSE),VLOOKUP(E$2&amp;E3723,Score!$C:$L,4,FALSE)))</f>
        <v>#N/A</v>
      </c>
      <c r="R3723" s="15" t="e">
        <f>IF(OR($D3723="Indoor",$D3723="COW"),VLOOKUP(F$2&amp;F3723,Score!$C:$L,7,FALSE),IF($D3723="RT",VLOOKUP(F$2&amp;F3723,Score!$C:$L,10,FALSE),VLOOKUP(F$2&amp;F3723,Score!$C:$L,4,FALSE)))</f>
        <v>#N/A</v>
      </c>
      <c r="S3723" s="15" t="e">
        <f>IF(OR($D3723="Indoor",$D3723="COW"),VLOOKUP(G$2&amp;G3723,Score!$C:$L,7,FALSE),IF($D3723="RT",VLOOKUP(G$2&amp;G3723,Score!$C:$L,10,FALSE),VLOOKUP(G$2&amp;G3723,Score!$C:$L,4,FALSE)))</f>
        <v>#N/A</v>
      </c>
      <c r="T3723" s="15" t="e">
        <f>IF(OR($D3723="Indoor",$D3723="COW"),VLOOKUP(H$2&amp;H3723,Score!$C:$L,7,FALSE),IF($D3723="RT",VLOOKUP(H$2&amp;H3723,Score!$C:$L,10,FALSE),VLOOKUP(H$2&amp;H3723,Score!$C:$L,4,FALSE)))</f>
        <v>#N/A</v>
      </c>
      <c r="U3723" s="15" t="e">
        <f>IF(OR($D3723="Indoor",$D3723="COW"),VLOOKUP(I$2&amp;I3723,Score!$C:$L,7,FALSE),IF($D3723="RT",VLOOKUP(I$2&amp;I3723,Score!$C:$L,10,FALSE),VLOOKUP(I$2&amp;I3723,Score!$C:$L,4,FALSE)))</f>
        <v>#N/A</v>
      </c>
      <c r="V3723" s="15" t="e">
        <f>IF(OR($D3723="Indoor",$D3723="COW"),VLOOKUP(J$2&amp;J3723,Score!$C:$L,7,FALSE),IF($D3723="RT",VLOOKUP(J$2&amp;J3723,Score!$C:$L,10,FALSE),VLOOKUP(J$2&amp;J3723,Score!$C:$L,4,FALSE)))</f>
        <v>#N/A</v>
      </c>
      <c r="W3723" s="15" t="e">
        <f>IF(OR($D3723="Indoor",$D3723="COW"),VLOOKUP(K$2&amp;K3723,Score!$C:$L,7,FALSE),IF($D3723="RT",VLOOKUP(K$2&amp;K3723,Score!$C:$L,10,FALSE),VLOOKUP(K$2&amp;K3723,Score!$C:$L,4,FALSE)))</f>
        <v>#N/A</v>
      </c>
      <c r="X3723" s="15" t="e">
        <f>IF(OR($D3723="Indoor",$D3723="COW"),VLOOKUP(L$2&amp;L3723,Score!$C:$L,7,FALSE),IF($D3723="RT",VLOOKUP(L$2&amp;L3723,Score!$C:$L,10,FALSE),VLOOKUP(L$2&amp;L3723,Score!$C:$L,4,FALSE)))</f>
        <v>#N/A</v>
      </c>
      <c r="Y3723" s="15" t="e">
        <f>IF(OR($D3723="Indoor",$D3723="COW"),VLOOKUP(M$2&amp;M3723,Score!$C:$L,7,FALSE),IF($D3723="RT",VLOOKUP(M$2&amp;M3723,Score!$C:$L,10,FALSE),VLOOKUP(M$2&amp;M3723,Score!$C:$L,4,FALSE)))</f>
        <v>#N/A</v>
      </c>
    </row>
    <row r="3724" spans="2:25" x14ac:dyDescent="0.3">
      <c r="B3724" s="28"/>
      <c r="C3724" s="28"/>
      <c r="D3724" s="28"/>
      <c r="E3724" s="27"/>
      <c r="F3724" s="1"/>
      <c r="G3724" s="1"/>
      <c r="H3724" s="1"/>
      <c r="I3724" s="1"/>
      <c r="J3724" s="1"/>
      <c r="K3724" s="1"/>
      <c r="L3724" s="1"/>
      <c r="M3724" s="1"/>
      <c r="N3724" s="26" t="e">
        <f t="shared" si="117"/>
        <v>#N/A</v>
      </c>
      <c r="O3724" s="30" t="e">
        <f t="shared" si="116"/>
        <v>#N/A</v>
      </c>
      <c r="Q3724" s="15" t="e">
        <f>IF(OR($D3724="Indoor",$D3724="COW"),VLOOKUP(E$2&amp;E3724,Score!$C:$L,7,FALSE),IF($D3724="RT",VLOOKUP(E$2&amp;E3724,Score!$C:$L,10,FALSE),VLOOKUP(E$2&amp;E3724,Score!$C:$L,4,FALSE)))</f>
        <v>#N/A</v>
      </c>
      <c r="R3724" s="15" t="e">
        <f>IF(OR($D3724="Indoor",$D3724="COW"),VLOOKUP(F$2&amp;F3724,Score!$C:$L,7,FALSE),IF($D3724="RT",VLOOKUP(F$2&amp;F3724,Score!$C:$L,10,FALSE),VLOOKUP(F$2&amp;F3724,Score!$C:$L,4,FALSE)))</f>
        <v>#N/A</v>
      </c>
      <c r="S3724" s="15" t="e">
        <f>IF(OR($D3724="Indoor",$D3724="COW"),VLOOKUP(G$2&amp;G3724,Score!$C:$L,7,FALSE),IF($D3724="RT",VLOOKUP(G$2&amp;G3724,Score!$C:$L,10,FALSE),VLOOKUP(G$2&amp;G3724,Score!$C:$L,4,FALSE)))</f>
        <v>#N/A</v>
      </c>
      <c r="T3724" s="15" t="e">
        <f>IF(OR($D3724="Indoor",$D3724="COW"),VLOOKUP(H$2&amp;H3724,Score!$C:$L,7,FALSE),IF($D3724="RT",VLOOKUP(H$2&amp;H3724,Score!$C:$L,10,FALSE),VLOOKUP(H$2&amp;H3724,Score!$C:$L,4,FALSE)))</f>
        <v>#N/A</v>
      </c>
      <c r="U3724" s="15" t="e">
        <f>IF(OR($D3724="Indoor",$D3724="COW"),VLOOKUP(I$2&amp;I3724,Score!$C:$L,7,FALSE),IF($D3724="RT",VLOOKUP(I$2&amp;I3724,Score!$C:$L,10,FALSE),VLOOKUP(I$2&amp;I3724,Score!$C:$L,4,FALSE)))</f>
        <v>#N/A</v>
      </c>
      <c r="V3724" s="15" t="e">
        <f>IF(OR($D3724="Indoor",$D3724="COW"),VLOOKUP(J$2&amp;J3724,Score!$C:$L,7,FALSE),IF($D3724="RT",VLOOKUP(J$2&amp;J3724,Score!$C:$L,10,FALSE),VLOOKUP(J$2&amp;J3724,Score!$C:$L,4,FALSE)))</f>
        <v>#N/A</v>
      </c>
      <c r="W3724" s="15" t="e">
        <f>IF(OR($D3724="Indoor",$D3724="COW"),VLOOKUP(K$2&amp;K3724,Score!$C:$L,7,FALSE),IF($D3724="RT",VLOOKUP(K$2&amp;K3724,Score!$C:$L,10,FALSE),VLOOKUP(K$2&amp;K3724,Score!$C:$L,4,FALSE)))</f>
        <v>#N/A</v>
      </c>
      <c r="X3724" s="15" t="e">
        <f>IF(OR($D3724="Indoor",$D3724="COW"),VLOOKUP(L$2&amp;L3724,Score!$C:$L,7,FALSE),IF($D3724="RT",VLOOKUP(L$2&amp;L3724,Score!$C:$L,10,FALSE),VLOOKUP(L$2&amp;L3724,Score!$C:$L,4,FALSE)))</f>
        <v>#N/A</v>
      </c>
      <c r="Y3724" s="15" t="e">
        <f>IF(OR($D3724="Indoor",$D3724="COW"),VLOOKUP(M$2&amp;M3724,Score!$C:$L,7,FALSE),IF($D3724="RT",VLOOKUP(M$2&amp;M3724,Score!$C:$L,10,FALSE),VLOOKUP(M$2&amp;M3724,Score!$C:$L,4,FALSE)))</f>
        <v>#N/A</v>
      </c>
    </row>
    <row r="3725" spans="2:25" x14ac:dyDescent="0.3">
      <c r="B3725" s="28"/>
      <c r="C3725" s="28"/>
      <c r="D3725" s="28"/>
      <c r="E3725" s="27"/>
      <c r="F3725" s="1"/>
      <c r="G3725" s="1"/>
      <c r="H3725" s="1"/>
      <c r="I3725" s="1"/>
      <c r="J3725" s="1"/>
      <c r="K3725" s="1"/>
      <c r="L3725" s="1"/>
      <c r="M3725" s="1"/>
      <c r="N3725" s="26" t="e">
        <f t="shared" si="117"/>
        <v>#N/A</v>
      </c>
      <c r="O3725" s="30" t="e">
        <f t="shared" si="116"/>
        <v>#N/A</v>
      </c>
      <c r="Q3725" s="15" t="e">
        <f>IF(OR($D3725="Indoor",$D3725="COW"),VLOOKUP(E$2&amp;E3725,Score!$C:$L,7,FALSE),IF($D3725="RT",VLOOKUP(E$2&amp;E3725,Score!$C:$L,10,FALSE),VLOOKUP(E$2&amp;E3725,Score!$C:$L,4,FALSE)))</f>
        <v>#N/A</v>
      </c>
      <c r="R3725" s="15" t="e">
        <f>IF(OR($D3725="Indoor",$D3725="COW"),VLOOKUP(F$2&amp;F3725,Score!$C:$L,7,FALSE),IF($D3725="RT",VLOOKUP(F$2&amp;F3725,Score!$C:$L,10,FALSE),VLOOKUP(F$2&amp;F3725,Score!$C:$L,4,FALSE)))</f>
        <v>#N/A</v>
      </c>
      <c r="S3725" s="15" t="e">
        <f>IF(OR($D3725="Indoor",$D3725="COW"),VLOOKUP(G$2&amp;G3725,Score!$C:$L,7,FALSE),IF($D3725="RT",VLOOKUP(G$2&amp;G3725,Score!$C:$L,10,FALSE),VLOOKUP(G$2&amp;G3725,Score!$C:$L,4,FALSE)))</f>
        <v>#N/A</v>
      </c>
      <c r="T3725" s="15" t="e">
        <f>IF(OR($D3725="Indoor",$D3725="COW"),VLOOKUP(H$2&amp;H3725,Score!$C:$L,7,FALSE),IF($D3725="RT",VLOOKUP(H$2&amp;H3725,Score!$C:$L,10,FALSE),VLOOKUP(H$2&amp;H3725,Score!$C:$L,4,FALSE)))</f>
        <v>#N/A</v>
      </c>
      <c r="U3725" s="15" t="e">
        <f>IF(OR($D3725="Indoor",$D3725="COW"),VLOOKUP(I$2&amp;I3725,Score!$C:$L,7,FALSE),IF($D3725="RT",VLOOKUP(I$2&amp;I3725,Score!$C:$L,10,FALSE),VLOOKUP(I$2&amp;I3725,Score!$C:$L,4,FALSE)))</f>
        <v>#N/A</v>
      </c>
      <c r="V3725" s="15" t="e">
        <f>IF(OR($D3725="Indoor",$D3725="COW"),VLOOKUP(J$2&amp;J3725,Score!$C:$L,7,FALSE),IF($D3725="RT",VLOOKUP(J$2&amp;J3725,Score!$C:$L,10,FALSE),VLOOKUP(J$2&amp;J3725,Score!$C:$L,4,FALSE)))</f>
        <v>#N/A</v>
      </c>
      <c r="W3725" s="15" t="e">
        <f>IF(OR($D3725="Indoor",$D3725="COW"),VLOOKUP(K$2&amp;K3725,Score!$C:$L,7,FALSE),IF($D3725="RT",VLOOKUP(K$2&amp;K3725,Score!$C:$L,10,FALSE),VLOOKUP(K$2&amp;K3725,Score!$C:$L,4,FALSE)))</f>
        <v>#N/A</v>
      </c>
      <c r="X3725" s="15" t="e">
        <f>IF(OR($D3725="Indoor",$D3725="COW"),VLOOKUP(L$2&amp;L3725,Score!$C:$L,7,FALSE),IF($D3725="RT",VLOOKUP(L$2&amp;L3725,Score!$C:$L,10,FALSE),VLOOKUP(L$2&amp;L3725,Score!$C:$L,4,FALSE)))</f>
        <v>#N/A</v>
      </c>
      <c r="Y3725" s="15" t="e">
        <f>IF(OR($D3725="Indoor",$D3725="COW"),VLOOKUP(M$2&amp;M3725,Score!$C:$L,7,FALSE),IF($D3725="RT",VLOOKUP(M$2&amp;M3725,Score!$C:$L,10,FALSE),VLOOKUP(M$2&amp;M3725,Score!$C:$L,4,FALSE)))</f>
        <v>#N/A</v>
      </c>
    </row>
    <row r="3726" spans="2:25" x14ac:dyDescent="0.3">
      <c r="B3726" s="28"/>
      <c r="C3726" s="28"/>
      <c r="D3726" s="28"/>
      <c r="E3726" s="27"/>
      <c r="F3726" s="1"/>
      <c r="G3726" s="1"/>
      <c r="H3726" s="1"/>
      <c r="I3726" s="1"/>
      <c r="J3726" s="1"/>
      <c r="K3726" s="1"/>
      <c r="L3726" s="1"/>
      <c r="M3726" s="1"/>
      <c r="N3726" s="26" t="e">
        <f t="shared" si="117"/>
        <v>#N/A</v>
      </c>
      <c r="O3726" s="30" t="e">
        <f t="shared" si="116"/>
        <v>#N/A</v>
      </c>
      <c r="Q3726" s="15" t="e">
        <f>IF(OR($D3726="Indoor",$D3726="COW"),VLOOKUP(E$2&amp;E3726,Score!$C:$L,7,FALSE),IF($D3726="RT",VLOOKUP(E$2&amp;E3726,Score!$C:$L,10,FALSE),VLOOKUP(E$2&amp;E3726,Score!$C:$L,4,FALSE)))</f>
        <v>#N/A</v>
      </c>
      <c r="R3726" s="15" t="e">
        <f>IF(OR($D3726="Indoor",$D3726="COW"),VLOOKUP(F$2&amp;F3726,Score!$C:$L,7,FALSE),IF($D3726="RT",VLOOKUP(F$2&amp;F3726,Score!$C:$L,10,FALSE),VLOOKUP(F$2&amp;F3726,Score!$C:$L,4,FALSE)))</f>
        <v>#N/A</v>
      </c>
      <c r="S3726" s="15" t="e">
        <f>IF(OR($D3726="Indoor",$D3726="COW"),VLOOKUP(G$2&amp;G3726,Score!$C:$L,7,FALSE),IF($D3726="RT",VLOOKUP(G$2&amp;G3726,Score!$C:$L,10,FALSE),VLOOKUP(G$2&amp;G3726,Score!$C:$L,4,FALSE)))</f>
        <v>#N/A</v>
      </c>
      <c r="T3726" s="15" t="e">
        <f>IF(OR($D3726="Indoor",$D3726="COW"),VLOOKUP(H$2&amp;H3726,Score!$C:$L,7,FALSE),IF($D3726="RT",VLOOKUP(H$2&amp;H3726,Score!$C:$L,10,FALSE),VLOOKUP(H$2&amp;H3726,Score!$C:$L,4,FALSE)))</f>
        <v>#N/A</v>
      </c>
      <c r="U3726" s="15" t="e">
        <f>IF(OR($D3726="Indoor",$D3726="COW"),VLOOKUP(I$2&amp;I3726,Score!$C:$L,7,FALSE),IF($D3726="RT",VLOOKUP(I$2&amp;I3726,Score!$C:$L,10,FALSE),VLOOKUP(I$2&amp;I3726,Score!$C:$L,4,FALSE)))</f>
        <v>#N/A</v>
      </c>
      <c r="V3726" s="15" t="e">
        <f>IF(OR($D3726="Indoor",$D3726="COW"),VLOOKUP(J$2&amp;J3726,Score!$C:$L,7,FALSE),IF($D3726="RT",VLOOKUP(J$2&amp;J3726,Score!$C:$L,10,FALSE),VLOOKUP(J$2&amp;J3726,Score!$C:$L,4,FALSE)))</f>
        <v>#N/A</v>
      </c>
      <c r="W3726" s="15" t="e">
        <f>IF(OR($D3726="Indoor",$D3726="COW"),VLOOKUP(K$2&amp;K3726,Score!$C:$L,7,FALSE),IF($D3726="RT",VLOOKUP(K$2&amp;K3726,Score!$C:$L,10,FALSE),VLOOKUP(K$2&amp;K3726,Score!$C:$L,4,FALSE)))</f>
        <v>#N/A</v>
      </c>
      <c r="X3726" s="15" t="e">
        <f>IF(OR($D3726="Indoor",$D3726="COW"),VLOOKUP(L$2&amp;L3726,Score!$C:$L,7,FALSE),IF($D3726="RT",VLOOKUP(L$2&amp;L3726,Score!$C:$L,10,FALSE),VLOOKUP(L$2&amp;L3726,Score!$C:$L,4,FALSE)))</f>
        <v>#N/A</v>
      </c>
      <c r="Y3726" s="15" t="e">
        <f>IF(OR($D3726="Indoor",$D3726="COW"),VLOOKUP(M$2&amp;M3726,Score!$C:$L,7,FALSE),IF($D3726="RT",VLOOKUP(M$2&amp;M3726,Score!$C:$L,10,FALSE),VLOOKUP(M$2&amp;M3726,Score!$C:$L,4,FALSE)))</f>
        <v>#N/A</v>
      </c>
    </row>
    <row r="3727" spans="2:25" x14ac:dyDescent="0.3">
      <c r="B3727" s="28"/>
      <c r="C3727" s="28"/>
      <c r="D3727" s="28"/>
      <c r="E3727" s="27"/>
      <c r="F3727" s="1"/>
      <c r="G3727" s="1"/>
      <c r="H3727" s="1"/>
      <c r="I3727" s="1"/>
      <c r="J3727" s="1"/>
      <c r="K3727" s="1"/>
      <c r="L3727" s="1"/>
      <c r="M3727" s="1"/>
      <c r="N3727" s="26" t="e">
        <f t="shared" si="117"/>
        <v>#N/A</v>
      </c>
      <c r="O3727" s="30" t="e">
        <f t="shared" si="116"/>
        <v>#N/A</v>
      </c>
      <c r="Q3727" s="15" t="e">
        <f>IF(OR($D3727="Indoor",$D3727="COW"),VLOOKUP(E$2&amp;E3727,Score!$C:$L,7,FALSE),IF($D3727="RT",VLOOKUP(E$2&amp;E3727,Score!$C:$L,10,FALSE),VLOOKUP(E$2&amp;E3727,Score!$C:$L,4,FALSE)))</f>
        <v>#N/A</v>
      </c>
      <c r="R3727" s="15" t="e">
        <f>IF(OR($D3727="Indoor",$D3727="COW"),VLOOKUP(F$2&amp;F3727,Score!$C:$L,7,FALSE),IF($D3727="RT",VLOOKUP(F$2&amp;F3727,Score!$C:$L,10,FALSE),VLOOKUP(F$2&amp;F3727,Score!$C:$L,4,FALSE)))</f>
        <v>#N/A</v>
      </c>
      <c r="S3727" s="15" t="e">
        <f>IF(OR($D3727="Indoor",$D3727="COW"),VLOOKUP(G$2&amp;G3727,Score!$C:$L,7,FALSE),IF($D3727="RT",VLOOKUP(G$2&amp;G3727,Score!$C:$L,10,FALSE),VLOOKUP(G$2&amp;G3727,Score!$C:$L,4,FALSE)))</f>
        <v>#N/A</v>
      </c>
      <c r="T3727" s="15" t="e">
        <f>IF(OR($D3727="Indoor",$D3727="COW"),VLOOKUP(H$2&amp;H3727,Score!$C:$L,7,FALSE),IF($D3727="RT",VLOOKUP(H$2&amp;H3727,Score!$C:$L,10,FALSE),VLOOKUP(H$2&amp;H3727,Score!$C:$L,4,FALSE)))</f>
        <v>#N/A</v>
      </c>
      <c r="U3727" s="15" t="e">
        <f>IF(OR($D3727="Indoor",$D3727="COW"),VLOOKUP(I$2&amp;I3727,Score!$C:$L,7,FALSE),IF($D3727="RT",VLOOKUP(I$2&amp;I3727,Score!$C:$L,10,FALSE),VLOOKUP(I$2&amp;I3727,Score!$C:$L,4,FALSE)))</f>
        <v>#N/A</v>
      </c>
      <c r="V3727" s="15" t="e">
        <f>IF(OR($D3727="Indoor",$D3727="COW"),VLOOKUP(J$2&amp;J3727,Score!$C:$L,7,FALSE),IF($D3727="RT",VLOOKUP(J$2&amp;J3727,Score!$C:$L,10,FALSE),VLOOKUP(J$2&amp;J3727,Score!$C:$L,4,FALSE)))</f>
        <v>#N/A</v>
      </c>
      <c r="W3727" s="15" t="e">
        <f>IF(OR($D3727="Indoor",$D3727="COW"),VLOOKUP(K$2&amp;K3727,Score!$C:$L,7,FALSE),IF($D3727="RT",VLOOKUP(K$2&amp;K3727,Score!$C:$L,10,FALSE),VLOOKUP(K$2&amp;K3727,Score!$C:$L,4,FALSE)))</f>
        <v>#N/A</v>
      </c>
      <c r="X3727" s="15" t="e">
        <f>IF(OR($D3727="Indoor",$D3727="COW"),VLOOKUP(L$2&amp;L3727,Score!$C:$L,7,FALSE),IF($D3727="RT",VLOOKUP(L$2&amp;L3727,Score!$C:$L,10,FALSE),VLOOKUP(L$2&amp;L3727,Score!$C:$L,4,FALSE)))</f>
        <v>#N/A</v>
      </c>
      <c r="Y3727" s="15" t="e">
        <f>IF(OR($D3727="Indoor",$D3727="COW"),VLOOKUP(M$2&amp;M3727,Score!$C:$L,7,FALSE),IF($D3727="RT",VLOOKUP(M$2&amp;M3727,Score!$C:$L,10,FALSE),VLOOKUP(M$2&amp;M3727,Score!$C:$L,4,FALSE)))</f>
        <v>#N/A</v>
      </c>
    </row>
    <row r="3728" spans="2:25" x14ac:dyDescent="0.3">
      <c r="B3728" s="28"/>
      <c r="C3728" s="28"/>
      <c r="D3728" s="28"/>
      <c r="E3728" s="27"/>
      <c r="F3728" s="1"/>
      <c r="G3728" s="1"/>
      <c r="H3728" s="1"/>
      <c r="I3728" s="1"/>
      <c r="J3728" s="1"/>
      <c r="K3728" s="1"/>
      <c r="L3728" s="1"/>
      <c r="M3728" s="1"/>
      <c r="N3728" s="26" t="e">
        <f t="shared" si="117"/>
        <v>#N/A</v>
      </c>
      <c r="O3728" s="30" t="e">
        <f t="shared" si="116"/>
        <v>#N/A</v>
      </c>
      <c r="Q3728" s="15" t="e">
        <f>IF(OR($D3728="Indoor",$D3728="COW"),VLOOKUP(E$2&amp;E3728,Score!$C:$L,7,FALSE),IF($D3728="RT",VLOOKUP(E$2&amp;E3728,Score!$C:$L,10,FALSE),VLOOKUP(E$2&amp;E3728,Score!$C:$L,4,FALSE)))</f>
        <v>#N/A</v>
      </c>
      <c r="R3728" s="15" t="e">
        <f>IF(OR($D3728="Indoor",$D3728="COW"),VLOOKUP(F$2&amp;F3728,Score!$C:$L,7,FALSE),IF($D3728="RT",VLOOKUP(F$2&amp;F3728,Score!$C:$L,10,FALSE),VLOOKUP(F$2&amp;F3728,Score!$C:$L,4,FALSE)))</f>
        <v>#N/A</v>
      </c>
      <c r="S3728" s="15" t="e">
        <f>IF(OR($D3728="Indoor",$D3728="COW"),VLOOKUP(G$2&amp;G3728,Score!$C:$L,7,FALSE),IF($D3728="RT",VLOOKUP(G$2&amp;G3728,Score!$C:$L,10,FALSE),VLOOKUP(G$2&amp;G3728,Score!$C:$L,4,FALSE)))</f>
        <v>#N/A</v>
      </c>
      <c r="T3728" s="15" t="e">
        <f>IF(OR($D3728="Indoor",$D3728="COW"),VLOOKUP(H$2&amp;H3728,Score!$C:$L,7,FALSE),IF($D3728="RT",VLOOKUP(H$2&amp;H3728,Score!$C:$L,10,FALSE),VLOOKUP(H$2&amp;H3728,Score!$C:$L,4,FALSE)))</f>
        <v>#N/A</v>
      </c>
      <c r="U3728" s="15" t="e">
        <f>IF(OR($D3728="Indoor",$D3728="COW"),VLOOKUP(I$2&amp;I3728,Score!$C:$L,7,FALSE),IF($D3728="RT",VLOOKUP(I$2&amp;I3728,Score!$C:$L,10,FALSE),VLOOKUP(I$2&amp;I3728,Score!$C:$L,4,FALSE)))</f>
        <v>#N/A</v>
      </c>
      <c r="V3728" s="15" t="e">
        <f>IF(OR($D3728="Indoor",$D3728="COW"),VLOOKUP(J$2&amp;J3728,Score!$C:$L,7,FALSE),IF($D3728="RT",VLOOKUP(J$2&amp;J3728,Score!$C:$L,10,FALSE),VLOOKUP(J$2&amp;J3728,Score!$C:$L,4,FALSE)))</f>
        <v>#N/A</v>
      </c>
      <c r="W3728" s="15" t="e">
        <f>IF(OR($D3728="Indoor",$D3728="COW"),VLOOKUP(K$2&amp;K3728,Score!$C:$L,7,FALSE),IF($D3728="RT",VLOOKUP(K$2&amp;K3728,Score!$C:$L,10,FALSE),VLOOKUP(K$2&amp;K3728,Score!$C:$L,4,FALSE)))</f>
        <v>#N/A</v>
      </c>
      <c r="X3728" s="15" t="e">
        <f>IF(OR($D3728="Indoor",$D3728="COW"),VLOOKUP(L$2&amp;L3728,Score!$C:$L,7,FALSE),IF($D3728="RT",VLOOKUP(L$2&amp;L3728,Score!$C:$L,10,FALSE),VLOOKUP(L$2&amp;L3728,Score!$C:$L,4,FALSE)))</f>
        <v>#N/A</v>
      </c>
      <c r="Y3728" s="15" t="e">
        <f>IF(OR($D3728="Indoor",$D3728="COW"),VLOOKUP(M$2&amp;M3728,Score!$C:$L,7,FALSE),IF($D3728="RT",VLOOKUP(M$2&amp;M3728,Score!$C:$L,10,FALSE),VLOOKUP(M$2&amp;M3728,Score!$C:$L,4,FALSE)))</f>
        <v>#N/A</v>
      </c>
    </row>
    <row r="3729" spans="2:25" x14ac:dyDescent="0.3">
      <c r="B3729" s="28"/>
      <c r="C3729" s="28"/>
      <c r="D3729" s="28"/>
      <c r="E3729" s="27"/>
      <c r="F3729" s="1"/>
      <c r="G3729" s="1"/>
      <c r="H3729" s="1"/>
      <c r="I3729" s="1"/>
      <c r="J3729" s="1"/>
      <c r="K3729" s="1"/>
      <c r="L3729" s="1"/>
      <c r="M3729" s="1"/>
      <c r="N3729" s="26" t="e">
        <f t="shared" si="117"/>
        <v>#N/A</v>
      </c>
      <c r="O3729" s="30" t="e">
        <f t="shared" si="116"/>
        <v>#N/A</v>
      </c>
      <c r="Q3729" s="15" t="e">
        <f>IF(OR($D3729="Indoor",$D3729="COW"),VLOOKUP(E$2&amp;E3729,Score!$C:$L,7,FALSE),IF($D3729="RT",VLOOKUP(E$2&amp;E3729,Score!$C:$L,10,FALSE),VLOOKUP(E$2&amp;E3729,Score!$C:$L,4,FALSE)))</f>
        <v>#N/A</v>
      </c>
      <c r="R3729" s="15" t="e">
        <f>IF(OR($D3729="Indoor",$D3729="COW"),VLOOKUP(F$2&amp;F3729,Score!$C:$L,7,FALSE),IF($D3729="RT",VLOOKUP(F$2&amp;F3729,Score!$C:$L,10,FALSE),VLOOKUP(F$2&amp;F3729,Score!$C:$L,4,FALSE)))</f>
        <v>#N/A</v>
      </c>
      <c r="S3729" s="15" t="e">
        <f>IF(OR($D3729="Indoor",$D3729="COW"),VLOOKUP(G$2&amp;G3729,Score!$C:$L,7,FALSE),IF($D3729="RT",VLOOKUP(G$2&amp;G3729,Score!$C:$L,10,FALSE),VLOOKUP(G$2&amp;G3729,Score!$C:$L,4,FALSE)))</f>
        <v>#N/A</v>
      </c>
      <c r="T3729" s="15" t="e">
        <f>IF(OR($D3729="Indoor",$D3729="COW"),VLOOKUP(H$2&amp;H3729,Score!$C:$L,7,FALSE),IF($D3729="RT",VLOOKUP(H$2&amp;H3729,Score!$C:$L,10,FALSE),VLOOKUP(H$2&amp;H3729,Score!$C:$L,4,FALSE)))</f>
        <v>#N/A</v>
      </c>
      <c r="U3729" s="15" t="e">
        <f>IF(OR($D3729="Indoor",$D3729="COW"),VLOOKUP(I$2&amp;I3729,Score!$C:$L,7,FALSE),IF($D3729="RT",VLOOKUP(I$2&amp;I3729,Score!$C:$L,10,FALSE),VLOOKUP(I$2&amp;I3729,Score!$C:$L,4,FALSE)))</f>
        <v>#N/A</v>
      </c>
      <c r="V3729" s="15" t="e">
        <f>IF(OR($D3729="Indoor",$D3729="COW"),VLOOKUP(J$2&amp;J3729,Score!$C:$L,7,FALSE),IF($D3729="RT",VLOOKUP(J$2&amp;J3729,Score!$C:$L,10,FALSE),VLOOKUP(J$2&amp;J3729,Score!$C:$L,4,FALSE)))</f>
        <v>#N/A</v>
      </c>
      <c r="W3729" s="15" t="e">
        <f>IF(OR($D3729="Indoor",$D3729="COW"),VLOOKUP(K$2&amp;K3729,Score!$C:$L,7,FALSE),IF($D3729="RT",VLOOKUP(K$2&amp;K3729,Score!$C:$L,10,FALSE),VLOOKUP(K$2&amp;K3729,Score!$C:$L,4,FALSE)))</f>
        <v>#N/A</v>
      </c>
      <c r="X3729" s="15" t="e">
        <f>IF(OR($D3729="Indoor",$D3729="COW"),VLOOKUP(L$2&amp;L3729,Score!$C:$L,7,FALSE),IF($D3729="RT",VLOOKUP(L$2&amp;L3729,Score!$C:$L,10,FALSE),VLOOKUP(L$2&amp;L3729,Score!$C:$L,4,FALSE)))</f>
        <v>#N/A</v>
      </c>
      <c r="Y3729" s="15" t="e">
        <f>IF(OR($D3729="Indoor",$D3729="COW"),VLOOKUP(M$2&amp;M3729,Score!$C:$L,7,FALSE),IF($D3729="RT",VLOOKUP(M$2&amp;M3729,Score!$C:$L,10,FALSE),VLOOKUP(M$2&amp;M3729,Score!$C:$L,4,FALSE)))</f>
        <v>#N/A</v>
      </c>
    </row>
    <row r="3730" spans="2:25" x14ac:dyDescent="0.3">
      <c r="B3730" s="28"/>
      <c r="C3730" s="28"/>
      <c r="D3730" s="28"/>
      <c r="E3730" s="27"/>
      <c r="F3730" s="1"/>
      <c r="G3730" s="1"/>
      <c r="H3730" s="1"/>
      <c r="I3730" s="1"/>
      <c r="J3730" s="1"/>
      <c r="K3730" s="1"/>
      <c r="L3730" s="1"/>
      <c r="M3730" s="1"/>
      <c r="N3730" s="26" t="e">
        <f t="shared" si="117"/>
        <v>#N/A</v>
      </c>
      <c r="O3730" s="30" t="e">
        <f t="shared" si="116"/>
        <v>#N/A</v>
      </c>
      <c r="Q3730" s="15" t="e">
        <f>IF(OR($D3730="Indoor",$D3730="COW"),VLOOKUP(E$2&amp;E3730,Score!$C:$L,7,FALSE),IF($D3730="RT",VLOOKUP(E$2&amp;E3730,Score!$C:$L,10,FALSE),VLOOKUP(E$2&amp;E3730,Score!$C:$L,4,FALSE)))</f>
        <v>#N/A</v>
      </c>
      <c r="R3730" s="15" t="e">
        <f>IF(OR($D3730="Indoor",$D3730="COW"),VLOOKUP(F$2&amp;F3730,Score!$C:$L,7,FALSE),IF($D3730="RT",VLOOKUP(F$2&amp;F3730,Score!$C:$L,10,FALSE),VLOOKUP(F$2&amp;F3730,Score!$C:$L,4,FALSE)))</f>
        <v>#N/A</v>
      </c>
      <c r="S3730" s="15" t="e">
        <f>IF(OR($D3730="Indoor",$D3730="COW"),VLOOKUP(G$2&amp;G3730,Score!$C:$L,7,FALSE),IF($D3730="RT",VLOOKUP(G$2&amp;G3730,Score!$C:$L,10,FALSE),VLOOKUP(G$2&amp;G3730,Score!$C:$L,4,FALSE)))</f>
        <v>#N/A</v>
      </c>
      <c r="T3730" s="15" t="e">
        <f>IF(OR($D3730="Indoor",$D3730="COW"),VLOOKUP(H$2&amp;H3730,Score!$C:$L,7,FALSE),IF($D3730="RT",VLOOKUP(H$2&amp;H3730,Score!$C:$L,10,FALSE),VLOOKUP(H$2&amp;H3730,Score!$C:$L,4,FALSE)))</f>
        <v>#N/A</v>
      </c>
      <c r="U3730" s="15" t="e">
        <f>IF(OR($D3730="Indoor",$D3730="COW"),VLOOKUP(I$2&amp;I3730,Score!$C:$L,7,FALSE),IF($D3730="RT",VLOOKUP(I$2&amp;I3730,Score!$C:$L,10,FALSE),VLOOKUP(I$2&amp;I3730,Score!$C:$L,4,FALSE)))</f>
        <v>#N/A</v>
      </c>
      <c r="V3730" s="15" t="e">
        <f>IF(OR($D3730="Indoor",$D3730="COW"),VLOOKUP(J$2&amp;J3730,Score!$C:$L,7,FALSE),IF($D3730="RT",VLOOKUP(J$2&amp;J3730,Score!$C:$L,10,FALSE),VLOOKUP(J$2&amp;J3730,Score!$C:$L,4,FALSE)))</f>
        <v>#N/A</v>
      </c>
      <c r="W3730" s="15" t="e">
        <f>IF(OR($D3730="Indoor",$D3730="COW"),VLOOKUP(K$2&amp;K3730,Score!$C:$L,7,FALSE),IF($D3730="RT",VLOOKUP(K$2&amp;K3730,Score!$C:$L,10,FALSE),VLOOKUP(K$2&amp;K3730,Score!$C:$L,4,FALSE)))</f>
        <v>#N/A</v>
      </c>
      <c r="X3730" s="15" t="e">
        <f>IF(OR($D3730="Indoor",$D3730="COW"),VLOOKUP(L$2&amp;L3730,Score!$C:$L,7,FALSE),IF($D3730="RT",VLOOKUP(L$2&amp;L3730,Score!$C:$L,10,FALSE),VLOOKUP(L$2&amp;L3730,Score!$C:$L,4,FALSE)))</f>
        <v>#N/A</v>
      </c>
      <c r="Y3730" s="15" t="e">
        <f>IF(OR($D3730="Indoor",$D3730="COW"),VLOOKUP(M$2&amp;M3730,Score!$C:$L,7,FALSE),IF($D3730="RT",VLOOKUP(M$2&amp;M3730,Score!$C:$L,10,FALSE),VLOOKUP(M$2&amp;M3730,Score!$C:$L,4,FALSE)))</f>
        <v>#N/A</v>
      </c>
    </row>
    <row r="3731" spans="2:25" x14ac:dyDescent="0.3">
      <c r="B3731" s="28"/>
      <c r="C3731" s="28"/>
      <c r="D3731" s="28"/>
      <c r="E3731" s="27"/>
      <c r="F3731" s="1"/>
      <c r="G3731" s="1"/>
      <c r="H3731" s="1"/>
      <c r="I3731" s="1"/>
      <c r="J3731" s="1"/>
      <c r="K3731" s="1"/>
      <c r="L3731" s="1"/>
      <c r="M3731" s="1"/>
      <c r="N3731" s="26" t="e">
        <f t="shared" si="117"/>
        <v>#N/A</v>
      </c>
      <c r="O3731" s="30" t="e">
        <f t="shared" si="116"/>
        <v>#N/A</v>
      </c>
      <c r="Q3731" s="15" t="e">
        <f>IF(OR($D3731="Indoor",$D3731="COW"),VLOOKUP(E$2&amp;E3731,Score!$C:$L,7,FALSE),IF($D3731="RT",VLOOKUP(E$2&amp;E3731,Score!$C:$L,10,FALSE),VLOOKUP(E$2&amp;E3731,Score!$C:$L,4,FALSE)))</f>
        <v>#N/A</v>
      </c>
      <c r="R3731" s="15" t="e">
        <f>IF(OR($D3731="Indoor",$D3731="COW"),VLOOKUP(F$2&amp;F3731,Score!$C:$L,7,FALSE),IF($D3731="RT",VLOOKUP(F$2&amp;F3731,Score!$C:$L,10,FALSE),VLOOKUP(F$2&amp;F3731,Score!$C:$L,4,FALSE)))</f>
        <v>#N/A</v>
      </c>
      <c r="S3731" s="15" t="e">
        <f>IF(OR($D3731="Indoor",$D3731="COW"),VLOOKUP(G$2&amp;G3731,Score!$C:$L,7,FALSE),IF($D3731="RT",VLOOKUP(G$2&amp;G3731,Score!$C:$L,10,FALSE),VLOOKUP(G$2&amp;G3731,Score!$C:$L,4,FALSE)))</f>
        <v>#N/A</v>
      </c>
      <c r="T3731" s="15" t="e">
        <f>IF(OR($D3731="Indoor",$D3731="COW"),VLOOKUP(H$2&amp;H3731,Score!$C:$L,7,FALSE),IF($D3731="RT",VLOOKUP(H$2&amp;H3731,Score!$C:$L,10,FALSE),VLOOKUP(H$2&amp;H3731,Score!$C:$L,4,FALSE)))</f>
        <v>#N/A</v>
      </c>
      <c r="U3731" s="15" t="e">
        <f>IF(OR($D3731="Indoor",$D3731="COW"),VLOOKUP(I$2&amp;I3731,Score!$C:$L,7,FALSE),IF($D3731="RT",VLOOKUP(I$2&amp;I3731,Score!$C:$L,10,FALSE),VLOOKUP(I$2&amp;I3731,Score!$C:$L,4,FALSE)))</f>
        <v>#N/A</v>
      </c>
      <c r="V3731" s="15" t="e">
        <f>IF(OR($D3731="Indoor",$D3731="COW"),VLOOKUP(J$2&amp;J3731,Score!$C:$L,7,FALSE),IF($D3731="RT",VLOOKUP(J$2&amp;J3731,Score!$C:$L,10,FALSE),VLOOKUP(J$2&amp;J3731,Score!$C:$L,4,FALSE)))</f>
        <v>#N/A</v>
      </c>
      <c r="W3731" s="15" t="e">
        <f>IF(OR($D3731="Indoor",$D3731="COW"),VLOOKUP(K$2&amp;K3731,Score!$C:$L,7,FALSE),IF($D3731="RT",VLOOKUP(K$2&amp;K3731,Score!$C:$L,10,FALSE),VLOOKUP(K$2&amp;K3731,Score!$C:$L,4,FALSE)))</f>
        <v>#N/A</v>
      </c>
      <c r="X3731" s="15" t="e">
        <f>IF(OR($D3731="Indoor",$D3731="COW"),VLOOKUP(L$2&amp;L3731,Score!$C:$L,7,FALSE),IF($D3731="RT",VLOOKUP(L$2&amp;L3731,Score!$C:$L,10,FALSE),VLOOKUP(L$2&amp;L3731,Score!$C:$L,4,FALSE)))</f>
        <v>#N/A</v>
      </c>
      <c r="Y3731" s="15" t="e">
        <f>IF(OR($D3731="Indoor",$D3731="COW"),VLOOKUP(M$2&amp;M3731,Score!$C:$L,7,FALSE),IF($D3731="RT",VLOOKUP(M$2&amp;M3731,Score!$C:$L,10,FALSE),VLOOKUP(M$2&amp;M3731,Score!$C:$L,4,FALSE)))</f>
        <v>#N/A</v>
      </c>
    </row>
    <row r="3732" spans="2:25" x14ac:dyDescent="0.3">
      <c r="B3732" s="28"/>
      <c r="C3732" s="28"/>
      <c r="D3732" s="28"/>
      <c r="E3732" s="27"/>
      <c r="F3732" s="1"/>
      <c r="G3732" s="1"/>
      <c r="H3732" s="1"/>
      <c r="I3732" s="1"/>
      <c r="J3732" s="1"/>
      <c r="K3732" s="1"/>
      <c r="L3732" s="1"/>
      <c r="M3732" s="1"/>
      <c r="N3732" s="26" t="e">
        <f t="shared" si="117"/>
        <v>#N/A</v>
      </c>
      <c r="O3732" s="30" t="e">
        <f t="shared" si="116"/>
        <v>#N/A</v>
      </c>
      <c r="Q3732" s="15" t="e">
        <f>IF(OR($D3732="Indoor",$D3732="COW"),VLOOKUP(E$2&amp;E3732,Score!$C:$L,7,FALSE),IF($D3732="RT",VLOOKUP(E$2&amp;E3732,Score!$C:$L,10,FALSE),VLOOKUP(E$2&amp;E3732,Score!$C:$L,4,FALSE)))</f>
        <v>#N/A</v>
      </c>
      <c r="R3732" s="15" t="e">
        <f>IF(OR($D3732="Indoor",$D3732="COW"),VLOOKUP(F$2&amp;F3732,Score!$C:$L,7,FALSE),IF($D3732="RT",VLOOKUP(F$2&amp;F3732,Score!$C:$L,10,FALSE),VLOOKUP(F$2&amp;F3732,Score!$C:$L,4,FALSE)))</f>
        <v>#N/A</v>
      </c>
      <c r="S3732" s="15" t="e">
        <f>IF(OR($D3732="Indoor",$D3732="COW"),VLOOKUP(G$2&amp;G3732,Score!$C:$L,7,FALSE),IF($D3732="RT",VLOOKUP(G$2&amp;G3732,Score!$C:$L,10,FALSE),VLOOKUP(G$2&amp;G3732,Score!$C:$L,4,FALSE)))</f>
        <v>#N/A</v>
      </c>
      <c r="T3732" s="15" t="e">
        <f>IF(OR($D3732="Indoor",$D3732="COW"),VLOOKUP(H$2&amp;H3732,Score!$C:$L,7,FALSE),IF($D3732="RT",VLOOKUP(H$2&amp;H3732,Score!$C:$L,10,FALSE),VLOOKUP(H$2&amp;H3732,Score!$C:$L,4,FALSE)))</f>
        <v>#N/A</v>
      </c>
      <c r="U3732" s="15" t="e">
        <f>IF(OR($D3732="Indoor",$D3732="COW"),VLOOKUP(I$2&amp;I3732,Score!$C:$L,7,FALSE),IF($D3732="RT",VLOOKUP(I$2&amp;I3732,Score!$C:$L,10,FALSE),VLOOKUP(I$2&amp;I3732,Score!$C:$L,4,FALSE)))</f>
        <v>#N/A</v>
      </c>
      <c r="V3732" s="15" t="e">
        <f>IF(OR($D3732="Indoor",$D3732="COW"),VLOOKUP(J$2&amp;J3732,Score!$C:$L,7,FALSE),IF($D3732="RT",VLOOKUP(J$2&amp;J3732,Score!$C:$L,10,FALSE),VLOOKUP(J$2&amp;J3732,Score!$C:$L,4,FALSE)))</f>
        <v>#N/A</v>
      </c>
      <c r="W3732" s="15" t="e">
        <f>IF(OR($D3732="Indoor",$D3732="COW"),VLOOKUP(K$2&amp;K3732,Score!$C:$L,7,FALSE),IF($D3732="RT",VLOOKUP(K$2&amp;K3732,Score!$C:$L,10,FALSE),VLOOKUP(K$2&amp;K3732,Score!$C:$L,4,FALSE)))</f>
        <v>#N/A</v>
      </c>
      <c r="X3732" s="15" t="e">
        <f>IF(OR($D3732="Indoor",$D3732="COW"),VLOOKUP(L$2&amp;L3732,Score!$C:$L,7,FALSE),IF($D3732="RT",VLOOKUP(L$2&amp;L3732,Score!$C:$L,10,FALSE),VLOOKUP(L$2&amp;L3732,Score!$C:$L,4,FALSE)))</f>
        <v>#N/A</v>
      </c>
      <c r="Y3732" s="15" t="e">
        <f>IF(OR($D3732="Indoor",$D3732="COW"),VLOOKUP(M$2&amp;M3732,Score!$C:$L,7,FALSE),IF($D3732="RT",VLOOKUP(M$2&amp;M3732,Score!$C:$L,10,FALSE),VLOOKUP(M$2&amp;M3732,Score!$C:$L,4,FALSE)))</f>
        <v>#N/A</v>
      </c>
    </row>
    <row r="3733" spans="2:25" x14ac:dyDescent="0.3">
      <c r="B3733" s="28"/>
      <c r="C3733" s="28"/>
      <c r="D3733" s="28"/>
      <c r="E3733" s="27"/>
      <c r="F3733" s="1"/>
      <c r="G3733" s="1"/>
      <c r="H3733" s="1"/>
      <c r="I3733" s="1"/>
      <c r="J3733" s="1"/>
      <c r="K3733" s="1"/>
      <c r="L3733" s="1"/>
      <c r="M3733" s="1"/>
      <c r="N3733" s="26" t="e">
        <f t="shared" si="117"/>
        <v>#N/A</v>
      </c>
      <c r="O3733" s="30" t="e">
        <f t="shared" si="116"/>
        <v>#N/A</v>
      </c>
      <c r="Q3733" s="15" t="e">
        <f>IF(OR($D3733="Indoor",$D3733="COW"),VLOOKUP(E$2&amp;E3733,Score!$C:$L,7,FALSE),IF($D3733="RT",VLOOKUP(E$2&amp;E3733,Score!$C:$L,10,FALSE),VLOOKUP(E$2&amp;E3733,Score!$C:$L,4,FALSE)))</f>
        <v>#N/A</v>
      </c>
      <c r="R3733" s="15" t="e">
        <f>IF(OR($D3733="Indoor",$D3733="COW"),VLOOKUP(F$2&amp;F3733,Score!$C:$L,7,FALSE),IF($D3733="RT",VLOOKUP(F$2&amp;F3733,Score!$C:$L,10,FALSE),VLOOKUP(F$2&amp;F3733,Score!$C:$L,4,FALSE)))</f>
        <v>#N/A</v>
      </c>
      <c r="S3733" s="15" t="e">
        <f>IF(OR($D3733="Indoor",$D3733="COW"),VLOOKUP(G$2&amp;G3733,Score!$C:$L,7,FALSE),IF($D3733="RT",VLOOKUP(G$2&amp;G3733,Score!$C:$L,10,FALSE),VLOOKUP(G$2&amp;G3733,Score!$C:$L,4,FALSE)))</f>
        <v>#N/A</v>
      </c>
      <c r="T3733" s="15" t="e">
        <f>IF(OR($D3733="Indoor",$D3733="COW"),VLOOKUP(H$2&amp;H3733,Score!$C:$L,7,FALSE),IF($D3733="RT",VLOOKUP(H$2&amp;H3733,Score!$C:$L,10,FALSE),VLOOKUP(H$2&amp;H3733,Score!$C:$L,4,FALSE)))</f>
        <v>#N/A</v>
      </c>
      <c r="U3733" s="15" t="e">
        <f>IF(OR($D3733="Indoor",$D3733="COW"),VLOOKUP(I$2&amp;I3733,Score!$C:$L,7,FALSE),IF($D3733="RT",VLOOKUP(I$2&amp;I3733,Score!$C:$L,10,FALSE),VLOOKUP(I$2&amp;I3733,Score!$C:$L,4,FALSE)))</f>
        <v>#N/A</v>
      </c>
      <c r="V3733" s="15" t="e">
        <f>IF(OR($D3733="Indoor",$D3733="COW"),VLOOKUP(J$2&amp;J3733,Score!$C:$L,7,FALSE),IF($D3733="RT",VLOOKUP(J$2&amp;J3733,Score!$C:$L,10,FALSE),VLOOKUP(J$2&amp;J3733,Score!$C:$L,4,FALSE)))</f>
        <v>#N/A</v>
      </c>
      <c r="W3733" s="15" t="e">
        <f>IF(OR($D3733="Indoor",$D3733="COW"),VLOOKUP(K$2&amp;K3733,Score!$C:$L,7,FALSE),IF($D3733="RT",VLOOKUP(K$2&amp;K3733,Score!$C:$L,10,FALSE),VLOOKUP(K$2&amp;K3733,Score!$C:$L,4,FALSE)))</f>
        <v>#N/A</v>
      </c>
      <c r="X3733" s="15" t="e">
        <f>IF(OR($D3733="Indoor",$D3733="COW"),VLOOKUP(L$2&amp;L3733,Score!$C:$L,7,FALSE),IF($D3733="RT",VLOOKUP(L$2&amp;L3733,Score!$C:$L,10,FALSE),VLOOKUP(L$2&amp;L3733,Score!$C:$L,4,FALSE)))</f>
        <v>#N/A</v>
      </c>
      <c r="Y3733" s="15" t="e">
        <f>IF(OR($D3733="Indoor",$D3733="COW"),VLOOKUP(M$2&amp;M3733,Score!$C:$L,7,FALSE),IF($D3733="RT",VLOOKUP(M$2&amp;M3733,Score!$C:$L,10,FALSE),VLOOKUP(M$2&amp;M3733,Score!$C:$L,4,FALSE)))</f>
        <v>#N/A</v>
      </c>
    </row>
    <row r="3734" spans="2:25" x14ac:dyDescent="0.3">
      <c r="B3734" s="28"/>
      <c r="C3734" s="28"/>
      <c r="D3734" s="28"/>
      <c r="E3734" s="27"/>
      <c r="F3734" s="1"/>
      <c r="G3734" s="1"/>
      <c r="H3734" s="1"/>
      <c r="I3734" s="1"/>
      <c r="J3734" s="1"/>
      <c r="K3734" s="1"/>
      <c r="L3734" s="1"/>
      <c r="M3734" s="1"/>
      <c r="N3734" s="26" t="e">
        <f t="shared" si="117"/>
        <v>#N/A</v>
      </c>
      <c r="O3734" s="30" t="e">
        <f t="shared" si="116"/>
        <v>#N/A</v>
      </c>
      <c r="Q3734" s="15" t="e">
        <f>IF(OR($D3734="Indoor",$D3734="COW"),VLOOKUP(E$2&amp;E3734,Score!$C:$L,7,FALSE),IF($D3734="RT",VLOOKUP(E$2&amp;E3734,Score!$C:$L,10,FALSE),VLOOKUP(E$2&amp;E3734,Score!$C:$L,4,FALSE)))</f>
        <v>#N/A</v>
      </c>
      <c r="R3734" s="15" t="e">
        <f>IF(OR($D3734="Indoor",$D3734="COW"),VLOOKUP(F$2&amp;F3734,Score!$C:$L,7,FALSE),IF($D3734="RT",VLOOKUP(F$2&amp;F3734,Score!$C:$L,10,FALSE),VLOOKUP(F$2&amp;F3734,Score!$C:$L,4,FALSE)))</f>
        <v>#N/A</v>
      </c>
      <c r="S3734" s="15" t="e">
        <f>IF(OR($D3734="Indoor",$D3734="COW"),VLOOKUP(G$2&amp;G3734,Score!$C:$L,7,FALSE),IF($D3734="RT",VLOOKUP(G$2&amp;G3734,Score!$C:$L,10,FALSE),VLOOKUP(G$2&amp;G3734,Score!$C:$L,4,FALSE)))</f>
        <v>#N/A</v>
      </c>
      <c r="T3734" s="15" t="e">
        <f>IF(OR($D3734="Indoor",$D3734="COW"),VLOOKUP(H$2&amp;H3734,Score!$C:$L,7,FALSE),IF($D3734="RT",VLOOKUP(H$2&amp;H3734,Score!$C:$L,10,FALSE),VLOOKUP(H$2&amp;H3734,Score!$C:$L,4,FALSE)))</f>
        <v>#N/A</v>
      </c>
      <c r="U3734" s="15" t="e">
        <f>IF(OR($D3734="Indoor",$D3734="COW"),VLOOKUP(I$2&amp;I3734,Score!$C:$L,7,FALSE),IF($D3734="RT",VLOOKUP(I$2&amp;I3734,Score!$C:$L,10,FALSE),VLOOKUP(I$2&amp;I3734,Score!$C:$L,4,FALSE)))</f>
        <v>#N/A</v>
      </c>
      <c r="V3734" s="15" t="e">
        <f>IF(OR($D3734="Indoor",$D3734="COW"),VLOOKUP(J$2&amp;J3734,Score!$C:$L,7,FALSE),IF($D3734="RT",VLOOKUP(J$2&amp;J3734,Score!$C:$L,10,FALSE),VLOOKUP(J$2&amp;J3734,Score!$C:$L,4,FALSE)))</f>
        <v>#N/A</v>
      </c>
      <c r="W3734" s="15" t="e">
        <f>IF(OR($D3734="Indoor",$D3734="COW"),VLOOKUP(K$2&amp;K3734,Score!$C:$L,7,FALSE),IF($D3734="RT",VLOOKUP(K$2&amp;K3734,Score!$C:$L,10,FALSE),VLOOKUP(K$2&amp;K3734,Score!$C:$L,4,FALSE)))</f>
        <v>#N/A</v>
      </c>
      <c r="X3734" s="15" t="e">
        <f>IF(OR($D3734="Indoor",$D3734="COW"),VLOOKUP(L$2&amp;L3734,Score!$C:$L,7,FALSE),IF($D3734="RT",VLOOKUP(L$2&amp;L3734,Score!$C:$L,10,FALSE),VLOOKUP(L$2&amp;L3734,Score!$C:$L,4,FALSE)))</f>
        <v>#N/A</v>
      </c>
      <c r="Y3734" s="15" t="e">
        <f>IF(OR($D3734="Indoor",$D3734="COW"),VLOOKUP(M$2&amp;M3734,Score!$C:$L,7,FALSE),IF($D3734="RT",VLOOKUP(M$2&amp;M3734,Score!$C:$L,10,FALSE),VLOOKUP(M$2&amp;M3734,Score!$C:$L,4,FALSE)))</f>
        <v>#N/A</v>
      </c>
    </row>
    <row r="3735" spans="2:25" x14ac:dyDescent="0.3">
      <c r="B3735" s="28"/>
      <c r="C3735" s="28"/>
      <c r="D3735" s="28"/>
      <c r="E3735" s="27"/>
      <c r="F3735" s="1"/>
      <c r="G3735" s="1"/>
      <c r="H3735" s="1"/>
      <c r="I3735" s="1"/>
      <c r="J3735" s="1"/>
      <c r="K3735" s="1"/>
      <c r="L3735" s="1"/>
      <c r="M3735" s="1"/>
      <c r="N3735" s="26" t="e">
        <f t="shared" si="117"/>
        <v>#N/A</v>
      </c>
      <c r="O3735" s="30" t="e">
        <f t="shared" si="116"/>
        <v>#N/A</v>
      </c>
      <c r="Q3735" s="15" t="e">
        <f>IF(OR($D3735="Indoor",$D3735="COW"),VLOOKUP(E$2&amp;E3735,Score!$C:$L,7,FALSE),IF($D3735="RT",VLOOKUP(E$2&amp;E3735,Score!$C:$L,10,FALSE),VLOOKUP(E$2&amp;E3735,Score!$C:$L,4,FALSE)))</f>
        <v>#N/A</v>
      </c>
      <c r="R3735" s="15" t="e">
        <f>IF(OR($D3735="Indoor",$D3735="COW"),VLOOKUP(F$2&amp;F3735,Score!$C:$L,7,FALSE),IF($D3735="RT",VLOOKUP(F$2&amp;F3735,Score!$C:$L,10,FALSE),VLOOKUP(F$2&amp;F3735,Score!$C:$L,4,FALSE)))</f>
        <v>#N/A</v>
      </c>
      <c r="S3735" s="15" t="e">
        <f>IF(OR($D3735="Indoor",$D3735="COW"),VLOOKUP(G$2&amp;G3735,Score!$C:$L,7,FALSE),IF($D3735="RT",VLOOKUP(G$2&amp;G3735,Score!$C:$L,10,FALSE),VLOOKUP(G$2&amp;G3735,Score!$C:$L,4,FALSE)))</f>
        <v>#N/A</v>
      </c>
      <c r="T3735" s="15" t="e">
        <f>IF(OR($D3735="Indoor",$D3735="COW"),VLOOKUP(H$2&amp;H3735,Score!$C:$L,7,FALSE),IF($D3735="RT",VLOOKUP(H$2&amp;H3735,Score!$C:$L,10,FALSE),VLOOKUP(H$2&amp;H3735,Score!$C:$L,4,FALSE)))</f>
        <v>#N/A</v>
      </c>
      <c r="U3735" s="15" t="e">
        <f>IF(OR($D3735="Indoor",$D3735="COW"),VLOOKUP(I$2&amp;I3735,Score!$C:$L,7,FALSE),IF($D3735="RT",VLOOKUP(I$2&amp;I3735,Score!$C:$L,10,FALSE),VLOOKUP(I$2&amp;I3735,Score!$C:$L,4,FALSE)))</f>
        <v>#N/A</v>
      </c>
      <c r="V3735" s="15" t="e">
        <f>IF(OR($D3735="Indoor",$D3735="COW"),VLOOKUP(J$2&amp;J3735,Score!$C:$L,7,FALSE),IF($D3735="RT",VLOOKUP(J$2&amp;J3735,Score!$C:$L,10,FALSE),VLOOKUP(J$2&amp;J3735,Score!$C:$L,4,FALSE)))</f>
        <v>#N/A</v>
      </c>
      <c r="W3735" s="15" t="e">
        <f>IF(OR($D3735="Indoor",$D3735="COW"),VLOOKUP(K$2&amp;K3735,Score!$C:$L,7,FALSE),IF($D3735="RT",VLOOKUP(K$2&amp;K3735,Score!$C:$L,10,FALSE),VLOOKUP(K$2&amp;K3735,Score!$C:$L,4,FALSE)))</f>
        <v>#N/A</v>
      </c>
      <c r="X3735" s="15" t="e">
        <f>IF(OR($D3735="Indoor",$D3735="COW"),VLOOKUP(L$2&amp;L3735,Score!$C:$L,7,FALSE),IF($D3735="RT",VLOOKUP(L$2&amp;L3735,Score!$C:$L,10,FALSE),VLOOKUP(L$2&amp;L3735,Score!$C:$L,4,FALSE)))</f>
        <v>#N/A</v>
      </c>
      <c r="Y3735" s="15" t="e">
        <f>IF(OR($D3735="Indoor",$D3735="COW"),VLOOKUP(M$2&amp;M3735,Score!$C:$L,7,FALSE),IF($D3735="RT",VLOOKUP(M$2&amp;M3735,Score!$C:$L,10,FALSE),VLOOKUP(M$2&amp;M3735,Score!$C:$L,4,FALSE)))</f>
        <v>#N/A</v>
      </c>
    </row>
    <row r="3736" spans="2:25" x14ac:dyDescent="0.3">
      <c r="B3736" s="28"/>
      <c r="C3736" s="28"/>
      <c r="D3736" s="28"/>
      <c r="E3736" s="27"/>
      <c r="F3736" s="1"/>
      <c r="G3736" s="1"/>
      <c r="H3736" s="1"/>
      <c r="I3736" s="1"/>
      <c r="J3736" s="1"/>
      <c r="K3736" s="1"/>
      <c r="L3736" s="1"/>
      <c r="M3736" s="1"/>
      <c r="N3736" s="26" t="e">
        <f t="shared" si="117"/>
        <v>#N/A</v>
      </c>
      <c r="O3736" s="30" t="e">
        <f t="shared" si="116"/>
        <v>#N/A</v>
      </c>
      <c r="Q3736" s="15" t="e">
        <f>IF(OR($D3736="Indoor",$D3736="COW"),VLOOKUP(E$2&amp;E3736,Score!$C:$L,7,FALSE),IF($D3736="RT",VLOOKUP(E$2&amp;E3736,Score!$C:$L,10,FALSE),VLOOKUP(E$2&amp;E3736,Score!$C:$L,4,FALSE)))</f>
        <v>#N/A</v>
      </c>
      <c r="R3736" s="15" t="e">
        <f>IF(OR($D3736="Indoor",$D3736="COW"),VLOOKUP(F$2&amp;F3736,Score!$C:$L,7,FALSE),IF($D3736="RT",VLOOKUP(F$2&amp;F3736,Score!$C:$L,10,FALSE),VLOOKUP(F$2&amp;F3736,Score!$C:$L,4,FALSE)))</f>
        <v>#N/A</v>
      </c>
      <c r="S3736" s="15" t="e">
        <f>IF(OR($D3736="Indoor",$D3736="COW"),VLOOKUP(G$2&amp;G3736,Score!$C:$L,7,FALSE),IF($D3736="RT",VLOOKUP(G$2&amp;G3736,Score!$C:$L,10,FALSE),VLOOKUP(G$2&amp;G3736,Score!$C:$L,4,FALSE)))</f>
        <v>#N/A</v>
      </c>
      <c r="T3736" s="15" t="e">
        <f>IF(OR($D3736="Indoor",$D3736="COW"),VLOOKUP(H$2&amp;H3736,Score!$C:$L,7,FALSE),IF($D3736="RT",VLOOKUP(H$2&amp;H3736,Score!$C:$L,10,FALSE),VLOOKUP(H$2&amp;H3736,Score!$C:$L,4,FALSE)))</f>
        <v>#N/A</v>
      </c>
      <c r="U3736" s="15" t="e">
        <f>IF(OR($D3736="Indoor",$D3736="COW"),VLOOKUP(I$2&amp;I3736,Score!$C:$L,7,FALSE),IF($D3736="RT",VLOOKUP(I$2&amp;I3736,Score!$C:$L,10,FALSE),VLOOKUP(I$2&amp;I3736,Score!$C:$L,4,FALSE)))</f>
        <v>#N/A</v>
      </c>
      <c r="V3736" s="15" t="e">
        <f>IF(OR($D3736="Indoor",$D3736="COW"),VLOOKUP(J$2&amp;J3736,Score!$C:$L,7,FALSE),IF($D3736="RT",VLOOKUP(J$2&amp;J3736,Score!$C:$L,10,FALSE),VLOOKUP(J$2&amp;J3736,Score!$C:$L,4,FALSE)))</f>
        <v>#N/A</v>
      </c>
      <c r="W3736" s="15" t="e">
        <f>IF(OR($D3736="Indoor",$D3736="COW"),VLOOKUP(K$2&amp;K3736,Score!$C:$L,7,FALSE),IF($D3736="RT",VLOOKUP(K$2&amp;K3736,Score!$C:$L,10,FALSE),VLOOKUP(K$2&amp;K3736,Score!$C:$L,4,FALSE)))</f>
        <v>#N/A</v>
      </c>
      <c r="X3736" s="15" t="e">
        <f>IF(OR($D3736="Indoor",$D3736="COW"),VLOOKUP(L$2&amp;L3736,Score!$C:$L,7,FALSE),IF($D3736="RT",VLOOKUP(L$2&amp;L3736,Score!$C:$L,10,FALSE),VLOOKUP(L$2&amp;L3736,Score!$C:$L,4,FALSE)))</f>
        <v>#N/A</v>
      </c>
      <c r="Y3736" s="15" t="e">
        <f>IF(OR($D3736="Indoor",$D3736="COW"),VLOOKUP(M$2&amp;M3736,Score!$C:$L,7,FALSE),IF($D3736="RT",VLOOKUP(M$2&amp;M3736,Score!$C:$L,10,FALSE),VLOOKUP(M$2&amp;M3736,Score!$C:$L,4,FALSE)))</f>
        <v>#N/A</v>
      </c>
    </row>
    <row r="3737" spans="2:25" x14ac:dyDescent="0.3">
      <c r="B3737" s="28"/>
      <c r="C3737" s="28"/>
      <c r="D3737" s="28"/>
      <c r="E3737" s="27"/>
      <c r="F3737" s="1"/>
      <c r="G3737" s="1"/>
      <c r="H3737" s="1"/>
      <c r="I3737" s="1"/>
      <c r="J3737" s="1"/>
      <c r="K3737" s="1"/>
      <c r="L3737" s="1"/>
      <c r="M3737" s="1"/>
      <c r="N3737" s="26" t="e">
        <f t="shared" si="117"/>
        <v>#N/A</v>
      </c>
      <c r="O3737" s="30" t="e">
        <f t="shared" si="116"/>
        <v>#N/A</v>
      </c>
      <c r="Q3737" s="15" t="e">
        <f>IF(OR($D3737="Indoor",$D3737="COW"),VLOOKUP(E$2&amp;E3737,Score!$C:$L,7,FALSE),IF($D3737="RT",VLOOKUP(E$2&amp;E3737,Score!$C:$L,10,FALSE),VLOOKUP(E$2&amp;E3737,Score!$C:$L,4,FALSE)))</f>
        <v>#N/A</v>
      </c>
      <c r="R3737" s="15" t="e">
        <f>IF(OR($D3737="Indoor",$D3737="COW"),VLOOKUP(F$2&amp;F3737,Score!$C:$L,7,FALSE),IF($D3737="RT",VLOOKUP(F$2&amp;F3737,Score!$C:$L,10,FALSE),VLOOKUP(F$2&amp;F3737,Score!$C:$L,4,FALSE)))</f>
        <v>#N/A</v>
      </c>
      <c r="S3737" s="15" t="e">
        <f>IF(OR($D3737="Indoor",$D3737="COW"),VLOOKUP(G$2&amp;G3737,Score!$C:$L,7,FALSE),IF($D3737="RT",VLOOKUP(G$2&amp;G3737,Score!$C:$L,10,FALSE),VLOOKUP(G$2&amp;G3737,Score!$C:$L,4,FALSE)))</f>
        <v>#N/A</v>
      </c>
      <c r="T3737" s="15" t="e">
        <f>IF(OR($D3737="Indoor",$D3737="COW"),VLOOKUP(H$2&amp;H3737,Score!$C:$L,7,FALSE),IF($D3737="RT",VLOOKUP(H$2&amp;H3737,Score!$C:$L,10,FALSE),VLOOKUP(H$2&amp;H3737,Score!$C:$L,4,FALSE)))</f>
        <v>#N/A</v>
      </c>
      <c r="U3737" s="15" t="e">
        <f>IF(OR($D3737="Indoor",$D3737="COW"),VLOOKUP(I$2&amp;I3737,Score!$C:$L,7,FALSE),IF($D3737="RT",VLOOKUP(I$2&amp;I3737,Score!$C:$L,10,FALSE),VLOOKUP(I$2&amp;I3737,Score!$C:$L,4,FALSE)))</f>
        <v>#N/A</v>
      </c>
      <c r="V3737" s="15" t="e">
        <f>IF(OR($D3737="Indoor",$D3737="COW"),VLOOKUP(J$2&amp;J3737,Score!$C:$L,7,FALSE),IF($D3737="RT",VLOOKUP(J$2&amp;J3737,Score!$C:$L,10,FALSE),VLOOKUP(J$2&amp;J3737,Score!$C:$L,4,FALSE)))</f>
        <v>#N/A</v>
      </c>
      <c r="W3737" s="15" t="e">
        <f>IF(OR($D3737="Indoor",$D3737="COW"),VLOOKUP(K$2&amp;K3737,Score!$C:$L,7,FALSE),IF($D3737="RT",VLOOKUP(K$2&amp;K3737,Score!$C:$L,10,FALSE),VLOOKUP(K$2&amp;K3737,Score!$C:$L,4,FALSE)))</f>
        <v>#N/A</v>
      </c>
      <c r="X3737" s="15" t="e">
        <f>IF(OR($D3737="Indoor",$D3737="COW"),VLOOKUP(L$2&amp;L3737,Score!$C:$L,7,FALSE),IF($D3737="RT",VLOOKUP(L$2&amp;L3737,Score!$C:$L,10,FALSE),VLOOKUP(L$2&amp;L3737,Score!$C:$L,4,FALSE)))</f>
        <v>#N/A</v>
      </c>
      <c r="Y3737" s="15" t="e">
        <f>IF(OR($D3737="Indoor",$D3737="COW"),VLOOKUP(M$2&amp;M3737,Score!$C:$L,7,FALSE),IF($D3737="RT",VLOOKUP(M$2&amp;M3737,Score!$C:$L,10,FALSE),VLOOKUP(M$2&amp;M3737,Score!$C:$L,4,FALSE)))</f>
        <v>#N/A</v>
      </c>
    </row>
    <row r="3738" spans="2:25" x14ac:dyDescent="0.3">
      <c r="B3738" s="28"/>
      <c r="C3738" s="28"/>
      <c r="D3738" s="28"/>
      <c r="E3738" s="27"/>
      <c r="F3738" s="1"/>
      <c r="G3738" s="1"/>
      <c r="H3738" s="1"/>
      <c r="I3738" s="1"/>
      <c r="J3738" s="1"/>
      <c r="K3738" s="1"/>
      <c r="L3738" s="1"/>
      <c r="M3738" s="1"/>
      <c r="N3738" s="26" t="e">
        <f t="shared" si="117"/>
        <v>#N/A</v>
      </c>
      <c r="O3738" s="30" t="e">
        <f t="shared" si="116"/>
        <v>#N/A</v>
      </c>
      <c r="Q3738" s="15" t="e">
        <f>IF(OR($D3738="Indoor",$D3738="COW"),VLOOKUP(E$2&amp;E3738,Score!$C:$L,7,FALSE),IF($D3738="RT",VLOOKUP(E$2&amp;E3738,Score!$C:$L,10,FALSE),VLOOKUP(E$2&amp;E3738,Score!$C:$L,4,FALSE)))</f>
        <v>#N/A</v>
      </c>
      <c r="R3738" s="15" t="e">
        <f>IF(OR($D3738="Indoor",$D3738="COW"),VLOOKUP(F$2&amp;F3738,Score!$C:$L,7,FALSE),IF($D3738="RT",VLOOKUP(F$2&amp;F3738,Score!$C:$L,10,FALSE),VLOOKUP(F$2&amp;F3738,Score!$C:$L,4,FALSE)))</f>
        <v>#N/A</v>
      </c>
      <c r="S3738" s="15" t="e">
        <f>IF(OR($D3738="Indoor",$D3738="COW"),VLOOKUP(G$2&amp;G3738,Score!$C:$L,7,FALSE),IF($D3738="RT",VLOOKUP(G$2&amp;G3738,Score!$C:$L,10,FALSE),VLOOKUP(G$2&amp;G3738,Score!$C:$L,4,FALSE)))</f>
        <v>#N/A</v>
      </c>
      <c r="T3738" s="15" t="e">
        <f>IF(OR($D3738="Indoor",$D3738="COW"),VLOOKUP(H$2&amp;H3738,Score!$C:$L,7,FALSE),IF($D3738="RT",VLOOKUP(H$2&amp;H3738,Score!$C:$L,10,FALSE),VLOOKUP(H$2&amp;H3738,Score!$C:$L,4,FALSE)))</f>
        <v>#N/A</v>
      </c>
      <c r="U3738" s="15" t="e">
        <f>IF(OR($D3738="Indoor",$D3738="COW"),VLOOKUP(I$2&amp;I3738,Score!$C:$L,7,FALSE),IF($D3738="RT",VLOOKUP(I$2&amp;I3738,Score!$C:$L,10,FALSE),VLOOKUP(I$2&amp;I3738,Score!$C:$L,4,FALSE)))</f>
        <v>#N/A</v>
      </c>
      <c r="V3738" s="15" t="e">
        <f>IF(OR($D3738="Indoor",$D3738="COW"),VLOOKUP(J$2&amp;J3738,Score!$C:$L,7,FALSE),IF($D3738="RT",VLOOKUP(J$2&amp;J3738,Score!$C:$L,10,FALSE),VLOOKUP(J$2&amp;J3738,Score!$C:$L,4,FALSE)))</f>
        <v>#N/A</v>
      </c>
      <c r="W3738" s="15" t="e">
        <f>IF(OR($D3738="Indoor",$D3738="COW"),VLOOKUP(K$2&amp;K3738,Score!$C:$L,7,FALSE),IF($D3738="RT",VLOOKUP(K$2&amp;K3738,Score!$C:$L,10,FALSE),VLOOKUP(K$2&amp;K3738,Score!$C:$L,4,FALSE)))</f>
        <v>#N/A</v>
      </c>
      <c r="X3738" s="15" t="e">
        <f>IF(OR($D3738="Indoor",$D3738="COW"),VLOOKUP(L$2&amp;L3738,Score!$C:$L,7,FALSE),IF($D3738="RT",VLOOKUP(L$2&amp;L3738,Score!$C:$L,10,FALSE),VLOOKUP(L$2&amp;L3738,Score!$C:$L,4,FALSE)))</f>
        <v>#N/A</v>
      </c>
      <c r="Y3738" s="15" t="e">
        <f>IF(OR($D3738="Indoor",$D3738="COW"),VLOOKUP(M$2&amp;M3738,Score!$C:$L,7,FALSE),IF($D3738="RT",VLOOKUP(M$2&amp;M3738,Score!$C:$L,10,FALSE),VLOOKUP(M$2&amp;M3738,Score!$C:$L,4,FALSE)))</f>
        <v>#N/A</v>
      </c>
    </row>
    <row r="3739" spans="2:25" x14ac:dyDescent="0.3">
      <c r="B3739" s="28"/>
      <c r="C3739" s="28"/>
      <c r="D3739" s="28"/>
      <c r="E3739" s="27"/>
      <c r="F3739" s="1"/>
      <c r="G3739" s="1"/>
      <c r="H3739" s="1"/>
      <c r="I3739" s="1"/>
      <c r="J3739" s="1"/>
      <c r="K3739" s="1"/>
      <c r="L3739" s="1"/>
      <c r="M3739" s="1"/>
      <c r="N3739" s="26" t="e">
        <f t="shared" si="117"/>
        <v>#N/A</v>
      </c>
      <c r="O3739" s="30" t="e">
        <f t="shared" si="116"/>
        <v>#N/A</v>
      </c>
      <c r="Q3739" s="15" t="e">
        <f>IF(OR($D3739="Indoor",$D3739="COW"),VLOOKUP(E$2&amp;E3739,Score!$C:$L,7,FALSE),IF($D3739="RT",VLOOKUP(E$2&amp;E3739,Score!$C:$L,10,FALSE),VLOOKUP(E$2&amp;E3739,Score!$C:$L,4,FALSE)))</f>
        <v>#N/A</v>
      </c>
      <c r="R3739" s="15" t="e">
        <f>IF(OR($D3739="Indoor",$D3739="COW"),VLOOKUP(F$2&amp;F3739,Score!$C:$L,7,FALSE),IF($D3739="RT",VLOOKUP(F$2&amp;F3739,Score!$C:$L,10,FALSE),VLOOKUP(F$2&amp;F3739,Score!$C:$L,4,FALSE)))</f>
        <v>#N/A</v>
      </c>
      <c r="S3739" s="15" t="e">
        <f>IF(OR($D3739="Indoor",$D3739="COW"),VLOOKUP(G$2&amp;G3739,Score!$C:$L,7,FALSE),IF($D3739="RT",VLOOKUP(G$2&amp;G3739,Score!$C:$L,10,FALSE),VLOOKUP(G$2&amp;G3739,Score!$C:$L,4,FALSE)))</f>
        <v>#N/A</v>
      </c>
      <c r="T3739" s="15" t="e">
        <f>IF(OR($D3739="Indoor",$D3739="COW"),VLOOKUP(H$2&amp;H3739,Score!$C:$L,7,FALSE),IF($D3739="RT",VLOOKUP(H$2&amp;H3739,Score!$C:$L,10,FALSE),VLOOKUP(H$2&amp;H3739,Score!$C:$L,4,FALSE)))</f>
        <v>#N/A</v>
      </c>
      <c r="U3739" s="15" t="e">
        <f>IF(OR($D3739="Indoor",$D3739="COW"),VLOOKUP(I$2&amp;I3739,Score!$C:$L,7,FALSE),IF($D3739="RT",VLOOKUP(I$2&amp;I3739,Score!$C:$L,10,FALSE),VLOOKUP(I$2&amp;I3739,Score!$C:$L,4,FALSE)))</f>
        <v>#N/A</v>
      </c>
      <c r="V3739" s="15" t="e">
        <f>IF(OR($D3739="Indoor",$D3739="COW"),VLOOKUP(J$2&amp;J3739,Score!$C:$L,7,FALSE),IF($D3739="RT",VLOOKUP(J$2&amp;J3739,Score!$C:$L,10,FALSE),VLOOKUP(J$2&amp;J3739,Score!$C:$L,4,FALSE)))</f>
        <v>#N/A</v>
      </c>
      <c r="W3739" s="15" t="e">
        <f>IF(OR($D3739="Indoor",$D3739="COW"),VLOOKUP(K$2&amp;K3739,Score!$C:$L,7,FALSE),IF($D3739="RT",VLOOKUP(K$2&amp;K3739,Score!$C:$L,10,FALSE),VLOOKUP(K$2&amp;K3739,Score!$C:$L,4,FALSE)))</f>
        <v>#N/A</v>
      </c>
      <c r="X3739" s="15" t="e">
        <f>IF(OR($D3739="Indoor",$D3739="COW"),VLOOKUP(L$2&amp;L3739,Score!$C:$L,7,FALSE),IF($D3739="RT",VLOOKUP(L$2&amp;L3739,Score!$C:$L,10,FALSE),VLOOKUP(L$2&amp;L3739,Score!$C:$L,4,FALSE)))</f>
        <v>#N/A</v>
      </c>
      <c r="Y3739" s="15" t="e">
        <f>IF(OR($D3739="Indoor",$D3739="COW"),VLOOKUP(M$2&amp;M3739,Score!$C:$L,7,FALSE),IF($D3739="RT",VLOOKUP(M$2&amp;M3739,Score!$C:$L,10,FALSE),VLOOKUP(M$2&amp;M3739,Score!$C:$L,4,FALSE)))</f>
        <v>#N/A</v>
      </c>
    </row>
    <row r="3740" spans="2:25" x14ac:dyDescent="0.3">
      <c r="B3740" s="28"/>
      <c r="C3740" s="28"/>
      <c r="D3740" s="28"/>
      <c r="E3740" s="27"/>
      <c r="F3740" s="1"/>
      <c r="G3740" s="1"/>
      <c r="H3740" s="1"/>
      <c r="I3740" s="1"/>
      <c r="J3740" s="1"/>
      <c r="K3740" s="1"/>
      <c r="L3740" s="1"/>
      <c r="M3740" s="1"/>
      <c r="N3740" s="26" t="e">
        <f t="shared" si="117"/>
        <v>#N/A</v>
      </c>
      <c r="O3740" s="30" t="e">
        <f t="shared" si="116"/>
        <v>#N/A</v>
      </c>
      <c r="Q3740" s="15" t="e">
        <f>IF(OR($D3740="Indoor",$D3740="COW"),VLOOKUP(E$2&amp;E3740,Score!$C:$L,7,FALSE),IF($D3740="RT",VLOOKUP(E$2&amp;E3740,Score!$C:$L,10,FALSE),VLOOKUP(E$2&amp;E3740,Score!$C:$L,4,FALSE)))</f>
        <v>#N/A</v>
      </c>
      <c r="R3740" s="15" t="e">
        <f>IF(OR($D3740="Indoor",$D3740="COW"),VLOOKUP(F$2&amp;F3740,Score!$C:$L,7,FALSE),IF($D3740="RT",VLOOKUP(F$2&amp;F3740,Score!$C:$L,10,FALSE),VLOOKUP(F$2&amp;F3740,Score!$C:$L,4,FALSE)))</f>
        <v>#N/A</v>
      </c>
      <c r="S3740" s="15" t="e">
        <f>IF(OR($D3740="Indoor",$D3740="COW"),VLOOKUP(G$2&amp;G3740,Score!$C:$L,7,FALSE),IF($D3740="RT",VLOOKUP(G$2&amp;G3740,Score!$C:$L,10,FALSE),VLOOKUP(G$2&amp;G3740,Score!$C:$L,4,FALSE)))</f>
        <v>#N/A</v>
      </c>
      <c r="T3740" s="15" t="e">
        <f>IF(OR($D3740="Indoor",$D3740="COW"),VLOOKUP(H$2&amp;H3740,Score!$C:$L,7,FALSE),IF($D3740="RT",VLOOKUP(H$2&amp;H3740,Score!$C:$L,10,FALSE),VLOOKUP(H$2&amp;H3740,Score!$C:$L,4,FALSE)))</f>
        <v>#N/A</v>
      </c>
      <c r="U3740" s="15" t="e">
        <f>IF(OR($D3740="Indoor",$D3740="COW"),VLOOKUP(I$2&amp;I3740,Score!$C:$L,7,FALSE),IF($D3740="RT",VLOOKUP(I$2&amp;I3740,Score!$C:$L,10,FALSE),VLOOKUP(I$2&amp;I3740,Score!$C:$L,4,FALSE)))</f>
        <v>#N/A</v>
      </c>
      <c r="V3740" s="15" t="e">
        <f>IF(OR($D3740="Indoor",$D3740="COW"),VLOOKUP(J$2&amp;J3740,Score!$C:$L,7,FALSE),IF($D3740="RT",VLOOKUP(J$2&amp;J3740,Score!$C:$L,10,FALSE),VLOOKUP(J$2&amp;J3740,Score!$C:$L,4,FALSE)))</f>
        <v>#N/A</v>
      </c>
      <c r="W3740" s="15" t="e">
        <f>IF(OR($D3740="Indoor",$D3740="COW"),VLOOKUP(K$2&amp;K3740,Score!$C:$L,7,FALSE),IF($D3740="RT",VLOOKUP(K$2&amp;K3740,Score!$C:$L,10,FALSE),VLOOKUP(K$2&amp;K3740,Score!$C:$L,4,FALSE)))</f>
        <v>#N/A</v>
      </c>
      <c r="X3740" s="15" t="e">
        <f>IF(OR($D3740="Indoor",$D3740="COW"),VLOOKUP(L$2&amp;L3740,Score!$C:$L,7,FALSE),IF($D3740="RT",VLOOKUP(L$2&amp;L3740,Score!$C:$L,10,FALSE),VLOOKUP(L$2&amp;L3740,Score!$C:$L,4,FALSE)))</f>
        <v>#N/A</v>
      </c>
      <c r="Y3740" s="15" t="e">
        <f>IF(OR($D3740="Indoor",$D3740="COW"),VLOOKUP(M$2&amp;M3740,Score!$C:$L,7,FALSE),IF($D3740="RT",VLOOKUP(M$2&amp;M3740,Score!$C:$L,10,FALSE),VLOOKUP(M$2&amp;M3740,Score!$C:$L,4,FALSE)))</f>
        <v>#N/A</v>
      </c>
    </row>
    <row r="3741" spans="2:25" x14ac:dyDescent="0.3">
      <c r="B3741" s="28"/>
      <c r="C3741" s="28"/>
      <c r="D3741" s="28"/>
      <c r="E3741" s="27"/>
      <c r="F3741" s="1"/>
      <c r="G3741" s="1"/>
      <c r="H3741" s="1"/>
      <c r="I3741" s="1"/>
      <c r="J3741" s="1"/>
      <c r="K3741" s="1"/>
      <c r="L3741" s="1"/>
      <c r="M3741" s="1"/>
      <c r="N3741" s="26" t="e">
        <f t="shared" si="117"/>
        <v>#N/A</v>
      </c>
      <c r="O3741" s="30" t="e">
        <f t="shared" si="116"/>
        <v>#N/A</v>
      </c>
      <c r="Q3741" s="15" t="e">
        <f>IF(OR($D3741="Indoor",$D3741="COW"),VLOOKUP(E$2&amp;E3741,Score!$C:$L,7,FALSE),IF($D3741="RT",VLOOKUP(E$2&amp;E3741,Score!$C:$L,10,FALSE),VLOOKUP(E$2&amp;E3741,Score!$C:$L,4,FALSE)))</f>
        <v>#N/A</v>
      </c>
      <c r="R3741" s="15" t="e">
        <f>IF(OR($D3741="Indoor",$D3741="COW"),VLOOKUP(F$2&amp;F3741,Score!$C:$L,7,FALSE),IF($D3741="RT",VLOOKUP(F$2&amp;F3741,Score!$C:$L,10,FALSE),VLOOKUP(F$2&amp;F3741,Score!$C:$L,4,FALSE)))</f>
        <v>#N/A</v>
      </c>
      <c r="S3741" s="15" t="e">
        <f>IF(OR($D3741="Indoor",$D3741="COW"),VLOOKUP(G$2&amp;G3741,Score!$C:$L,7,FALSE),IF($D3741="RT",VLOOKUP(G$2&amp;G3741,Score!$C:$L,10,FALSE),VLOOKUP(G$2&amp;G3741,Score!$C:$L,4,FALSE)))</f>
        <v>#N/A</v>
      </c>
      <c r="T3741" s="15" t="e">
        <f>IF(OR($D3741="Indoor",$D3741="COW"),VLOOKUP(H$2&amp;H3741,Score!$C:$L,7,FALSE),IF($D3741="RT",VLOOKUP(H$2&amp;H3741,Score!$C:$L,10,FALSE),VLOOKUP(H$2&amp;H3741,Score!$C:$L,4,FALSE)))</f>
        <v>#N/A</v>
      </c>
      <c r="U3741" s="15" t="e">
        <f>IF(OR($D3741="Indoor",$D3741="COW"),VLOOKUP(I$2&amp;I3741,Score!$C:$L,7,FALSE),IF($D3741="RT",VLOOKUP(I$2&amp;I3741,Score!$C:$L,10,FALSE),VLOOKUP(I$2&amp;I3741,Score!$C:$L,4,FALSE)))</f>
        <v>#N/A</v>
      </c>
      <c r="V3741" s="15" t="e">
        <f>IF(OR($D3741="Indoor",$D3741="COW"),VLOOKUP(J$2&amp;J3741,Score!$C:$L,7,FALSE),IF($D3741="RT",VLOOKUP(J$2&amp;J3741,Score!$C:$L,10,FALSE),VLOOKUP(J$2&amp;J3741,Score!$C:$L,4,FALSE)))</f>
        <v>#N/A</v>
      </c>
      <c r="W3741" s="15" t="e">
        <f>IF(OR($D3741="Indoor",$D3741="COW"),VLOOKUP(K$2&amp;K3741,Score!$C:$L,7,FALSE),IF($D3741="RT",VLOOKUP(K$2&amp;K3741,Score!$C:$L,10,FALSE),VLOOKUP(K$2&amp;K3741,Score!$C:$L,4,FALSE)))</f>
        <v>#N/A</v>
      </c>
      <c r="X3741" s="15" t="e">
        <f>IF(OR($D3741="Indoor",$D3741="COW"),VLOOKUP(L$2&amp;L3741,Score!$C:$L,7,FALSE),IF($D3741="RT",VLOOKUP(L$2&amp;L3741,Score!$C:$L,10,FALSE),VLOOKUP(L$2&amp;L3741,Score!$C:$L,4,FALSE)))</f>
        <v>#N/A</v>
      </c>
      <c r="Y3741" s="15" t="e">
        <f>IF(OR($D3741="Indoor",$D3741="COW"),VLOOKUP(M$2&amp;M3741,Score!$C:$L,7,FALSE),IF($D3741="RT",VLOOKUP(M$2&amp;M3741,Score!$C:$L,10,FALSE),VLOOKUP(M$2&amp;M3741,Score!$C:$L,4,FALSE)))</f>
        <v>#N/A</v>
      </c>
    </row>
    <row r="3742" spans="2:25" x14ac:dyDescent="0.3">
      <c r="B3742" s="28"/>
      <c r="C3742" s="28"/>
      <c r="D3742" s="28"/>
      <c r="E3742" s="27"/>
      <c r="F3742" s="1"/>
      <c r="G3742" s="1"/>
      <c r="H3742" s="1"/>
      <c r="I3742" s="1"/>
      <c r="J3742" s="1"/>
      <c r="K3742" s="1"/>
      <c r="L3742" s="1"/>
      <c r="M3742" s="1"/>
      <c r="N3742" s="26" t="e">
        <f t="shared" si="117"/>
        <v>#N/A</v>
      </c>
      <c r="O3742" s="30" t="e">
        <f t="shared" si="116"/>
        <v>#N/A</v>
      </c>
      <c r="Q3742" s="15" t="e">
        <f>IF(OR($D3742="Indoor",$D3742="COW"),VLOOKUP(E$2&amp;E3742,Score!$C:$L,7,FALSE),IF($D3742="RT",VLOOKUP(E$2&amp;E3742,Score!$C:$L,10,FALSE),VLOOKUP(E$2&amp;E3742,Score!$C:$L,4,FALSE)))</f>
        <v>#N/A</v>
      </c>
      <c r="R3742" s="15" t="e">
        <f>IF(OR($D3742="Indoor",$D3742="COW"),VLOOKUP(F$2&amp;F3742,Score!$C:$L,7,FALSE),IF($D3742="RT",VLOOKUP(F$2&amp;F3742,Score!$C:$L,10,FALSE),VLOOKUP(F$2&amp;F3742,Score!$C:$L,4,FALSE)))</f>
        <v>#N/A</v>
      </c>
      <c r="S3742" s="15" t="e">
        <f>IF(OR($D3742="Indoor",$D3742="COW"),VLOOKUP(G$2&amp;G3742,Score!$C:$L,7,FALSE),IF($D3742="RT",VLOOKUP(G$2&amp;G3742,Score!$C:$L,10,FALSE),VLOOKUP(G$2&amp;G3742,Score!$C:$L,4,FALSE)))</f>
        <v>#N/A</v>
      </c>
      <c r="T3742" s="15" t="e">
        <f>IF(OR($D3742="Indoor",$D3742="COW"),VLOOKUP(H$2&amp;H3742,Score!$C:$L,7,FALSE),IF($D3742="RT",VLOOKUP(H$2&amp;H3742,Score!$C:$L,10,FALSE),VLOOKUP(H$2&amp;H3742,Score!$C:$L,4,FALSE)))</f>
        <v>#N/A</v>
      </c>
      <c r="U3742" s="15" t="e">
        <f>IF(OR($D3742="Indoor",$D3742="COW"),VLOOKUP(I$2&amp;I3742,Score!$C:$L,7,FALSE),IF($D3742="RT",VLOOKUP(I$2&amp;I3742,Score!$C:$L,10,FALSE),VLOOKUP(I$2&amp;I3742,Score!$C:$L,4,FALSE)))</f>
        <v>#N/A</v>
      </c>
      <c r="V3742" s="15" t="e">
        <f>IF(OR($D3742="Indoor",$D3742="COW"),VLOOKUP(J$2&amp;J3742,Score!$C:$L,7,FALSE),IF($D3742="RT",VLOOKUP(J$2&amp;J3742,Score!$C:$L,10,FALSE),VLOOKUP(J$2&amp;J3742,Score!$C:$L,4,FALSE)))</f>
        <v>#N/A</v>
      </c>
      <c r="W3742" s="15" t="e">
        <f>IF(OR($D3742="Indoor",$D3742="COW"),VLOOKUP(K$2&amp;K3742,Score!$C:$L,7,FALSE),IF($D3742="RT",VLOOKUP(K$2&amp;K3742,Score!$C:$L,10,FALSE),VLOOKUP(K$2&amp;K3742,Score!$C:$L,4,FALSE)))</f>
        <v>#N/A</v>
      </c>
      <c r="X3742" s="15" t="e">
        <f>IF(OR($D3742="Indoor",$D3742="COW"),VLOOKUP(L$2&amp;L3742,Score!$C:$L,7,FALSE),IF($D3742="RT",VLOOKUP(L$2&amp;L3742,Score!$C:$L,10,FALSE),VLOOKUP(L$2&amp;L3742,Score!$C:$L,4,FALSE)))</f>
        <v>#N/A</v>
      </c>
      <c r="Y3742" s="15" t="e">
        <f>IF(OR($D3742="Indoor",$D3742="COW"),VLOOKUP(M$2&amp;M3742,Score!$C:$L,7,FALSE),IF($D3742="RT",VLOOKUP(M$2&amp;M3742,Score!$C:$L,10,FALSE),VLOOKUP(M$2&amp;M3742,Score!$C:$L,4,FALSE)))</f>
        <v>#N/A</v>
      </c>
    </row>
    <row r="3743" spans="2:25" x14ac:dyDescent="0.3">
      <c r="B3743" s="28"/>
      <c r="C3743" s="28"/>
      <c r="D3743" s="28"/>
      <c r="E3743" s="27"/>
      <c r="F3743" s="1"/>
      <c r="G3743" s="1"/>
      <c r="H3743" s="1"/>
      <c r="I3743" s="1"/>
      <c r="J3743" s="1"/>
      <c r="K3743" s="1"/>
      <c r="L3743" s="1"/>
      <c r="M3743" s="1"/>
      <c r="N3743" s="26" t="e">
        <f t="shared" si="117"/>
        <v>#N/A</v>
      </c>
      <c r="O3743" s="30" t="e">
        <f t="shared" si="116"/>
        <v>#N/A</v>
      </c>
      <c r="Q3743" s="15" t="e">
        <f>IF(OR($D3743="Indoor",$D3743="COW"),VLOOKUP(E$2&amp;E3743,Score!$C:$L,7,FALSE),IF($D3743="RT",VLOOKUP(E$2&amp;E3743,Score!$C:$L,10,FALSE),VLOOKUP(E$2&amp;E3743,Score!$C:$L,4,FALSE)))</f>
        <v>#N/A</v>
      </c>
      <c r="R3743" s="15" t="e">
        <f>IF(OR($D3743="Indoor",$D3743="COW"),VLOOKUP(F$2&amp;F3743,Score!$C:$L,7,FALSE),IF($D3743="RT",VLOOKUP(F$2&amp;F3743,Score!$C:$L,10,FALSE),VLOOKUP(F$2&amp;F3743,Score!$C:$L,4,FALSE)))</f>
        <v>#N/A</v>
      </c>
      <c r="S3743" s="15" t="e">
        <f>IF(OR($D3743="Indoor",$D3743="COW"),VLOOKUP(G$2&amp;G3743,Score!$C:$L,7,FALSE),IF($D3743="RT",VLOOKUP(G$2&amp;G3743,Score!$C:$L,10,FALSE),VLOOKUP(G$2&amp;G3743,Score!$C:$L,4,FALSE)))</f>
        <v>#N/A</v>
      </c>
      <c r="T3743" s="15" t="e">
        <f>IF(OR($D3743="Indoor",$D3743="COW"),VLOOKUP(H$2&amp;H3743,Score!$C:$L,7,FALSE),IF($D3743="RT",VLOOKUP(H$2&amp;H3743,Score!$C:$L,10,FALSE),VLOOKUP(H$2&amp;H3743,Score!$C:$L,4,FALSE)))</f>
        <v>#N/A</v>
      </c>
      <c r="U3743" s="15" t="e">
        <f>IF(OR($D3743="Indoor",$D3743="COW"),VLOOKUP(I$2&amp;I3743,Score!$C:$L,7,FALSE),IF($D3743="RT",VLOOKUP(I$2&amp;I3743,Score!$C:$L,10,FALSE),VLOOKUP(I$2&amp;I3743,Score!$C:$L,4,FALSE)))</f>
        <v>#N/A</v>
      </c>
      <c r="V3743" s="15" t="e">
        <f>IF(OR($D3743="Indoor",$D3743="COW"),VLOOKUP(J$2&amp;J3743,Score!$C:$L,7,FALSE),IF($D3743="RT",VLOOKUP(J$2&amp;J3743,Score!$C:$L,10,FALSE),VLOOKUP(J$2&amp;J3743,Score!$C:$L,4,FALSE)))</f>
        <v>#N/A</v>
      </c>
      <c r="W3743" s="15" t="e">
        <f>IF(OR($D3743="Indoor",$D3743="COW"),VLOOKUP(K$2&amp;K3743,Score!$C:$L,7,FALSE),IF($D3743="RT",VLOOKUP(K$2&amp;K3743,Score!$C:$L,10,FALSE),VLOOKUP(K$2&amp;K3743,Score!$C:$L,4,FALSE)))</f>
        <v>#N/A</v>
      </c>
      <c r="X3743" s="15" t="e">
        <f>IF(OR($D3743="Indoor",$D3743="COW"),VLOOKUP(L$2&amp;L3743,Score!$C:$L,7,FALSE),IF($D3743="RT",VLOOKUP(L$2&amp;L3743,Score!$C:$L,10,FALSE),VLOOKUP(L$2&amp;L3743,Score!$C:$L,4,FALSE)))</f>
        <v>#N/A</v>
      </c>
      <c r="Y3743" s="15" t="e">
        <f>IF(OR($D3743="Indoor",$D3743="COW"),VLOOKUP(M$2&amp;M3743,Score!$C:$L,7,FALSE),IF($D3743="RT",VLOOKUP(M$2&amp;M3743,Score!$C:$L,10,FALSE),VLOOKUP(M$2&amp;M3743,Score!$C:$L,4,FALSE)))</f>
        <v>#N/A</v>
      </c>
    </row>
    <row r="3744" spans="2:25" x14ac:dyDescent="0.3">
      <c r="B3744" s="28"/>
      <c r="C3744" s="28"/>
      <c r="D3744" s="28"/>
      <c r="E3744" s="27"/>
      <c r="F3744" s="1"/>
      <c r="G3744" s="1"/>
      <c r="H3744" s="1"/>
      <c r="I3744" s="1"/>
      <c r="J3744" s="1"/>
      <c r="K3744" s="1"/>
      <c r="L3744" s="1"/>
      <c r="M3744" s="1"/>
      <c r="N3744" s="26" t="e">
        <f t="shared" si="117"/>
        <v>#N/A</v>
      </c>
      <c r="O3744" s="30" t="e">
        <f t="shared" si="116"/>
        <v>#N/A</v>
      </c>
      <c r="Q3744" s="15" t="e">
        <f>IF(OR($D3744="Indoor",$D3744="COW"),VLOOKUP(E$2&amp;E3744,Score!$C:$L,7,FALSE),IF($D3744="RT",VLOOKUP(E$2&amp;E3744,Score!$C:$L,10,FALSE),VLOOKUP(E$2&amp;E3744,Score!$C:$L,4,FALSE)))</f>
        <v>#N/A</v>
      </c>
      <c r="R3744" s="15" t="e">
        <f>IF(OR($D3744="Indoor",$D3744="COW"),VLOOKUP(F$2&amp;F3744,Score!$C:$L,7,FALSE),IF($D3744="RT",VLOOKUP(F$2&amp;F3744,Score!$C:$L,10,FALSE),VLOOKUP(F$2&amp;F3744,Score!$C:$L,4,FALSE)))</f>
        <v>#N/A</v>
      </c>
      <c r="S3744" s="15" t="e">
        <f>IF(OR($D3744="Indoor",$D3744="COW"),VLOOKUP(G$2&amp;G3744,Score!$C:$L,7,FALSE),IF($D3744="RT",VLOOKUP(G$2&amp;G3744,Score!$C:$L,10,FALSE),VLOOKUP(G$2&amp;G3744,Score!$C:$L,4,FALSE)))</f>
        <v>#N/A</v>
      </c>
      <c r="T3744" s="15" t="e">
        <f>IF(OR($D3744="Indoor",$D3744="COW"),VLOOKUP(H$2&amp;H3744,Score!$C:$L,7,FALSE),IF($D3744="RT",VLOOKUP(H$2&amp;H3744,Score!$C:$L,10,FALSE),VLOOKUP(H$2&amp;H3744,Score!$C:$L,4,FALSE)))</f>
        <v>#N/A</v>
      </c>
      <c r="U3744" s="15" t="e">
        <f>IF(OR($D3744="Indoor",$D3744="COW"),VLOOKUP(I$2&amp;I3744,Score!$C:$L,7,FALSE),IF($D3744="RT",VLOOKUP(I$2&amp;I3744,Score!$C:$L,10,FALSE),VLOOKUP(I$2&amp;I3744,Score!$C:$L,4,FALSE)))</f>
        <v>#N/A</v>
      </c>
      <c r="V3744" s="15" t="e">
        <f>IF(OR($D3744="Indoor",$D3744="COW"),VLOOKUP(J$2&amp;J3744,Score!$C:$L,7,FALSE),IF($D3744="RT",VLOOKUP(J$2&amp;J3744,Score!$C:$L,10,FALSE),VLOOKUP(J$2&amp;J3744,Score!$C:$L,4,FALSE)))</f>
        <v>#N/A</v>
      </c>
      <c r="W3744" s="15" t="e">
        <f>IF(OR($D3744="Indoor",$D3744="COW"),VLOOKUP(K$2&amp;K3744,Score!$C:$L,7,FALSE),IF($D3744="RT",VLOOKUP(K$2&amp;K3744,Score!$C:$L,10,FALSE),VLOOKUP(K$2&amp;K3744,Score!$C:$L,4,FALSE)))</f>
        <v>#N/A</v>
      </c>
      <c r="X3744" s="15" t="e">
        <f>IF(OR($D3744="Indoor",$D3744="COW"),VLOOKUP(L$2&amp;L3744,Score!$C:$L,7,FALSE),IF($D3744="RT",VLOOKUP(L$2&amp;L3744,Score!$C:$L,10,FALSE),VLOOKUP(L$2&amp;L3744,Score!$C:$L,4,FALSE)))</f>
        <v>#N/A</v>
      </c>
      <c r="Y3744" s="15" t="e">
        <f>IF(OR($D3744="Indoor",$D3744="COW"),VLOOKUP(M$2&amp;M3744,Score!$C:$L,7,FALSE),IF($D3744="RT",VLOOKUP(M$2&amp;M3744,Score!$C:$L,10,FALSE),VLOOKUP(M$2&amp;M3744,Score!$C:$L,4,FALSE)))</f>
        <v>#N/A</v>
      </c>
    </row>
    <row r="3745" spans="2:25" x14ac:dyDescent="0.3">
      <c r="B3745" s="28"/>
      <c r="C3745" s="28"/>
      <c r="D3745" s="28"/>
      <c r="E3745" s="27"/>
      <c r="F3745" s="1"/>
      <c r="G3745" s="1"/>
      <c r="H3745" s="1"/>
      <c r="I3745" s="1"/>
      <c r="J3745" s="1"/>
      <c r="K3745" s="1"/>
      <c r="L3745" s="1"/>
      <c r="M3745" s="1"/>
      <c r="N3745" s="26" t="e">
        <f t="shared" si="117"/>
        <v>#N/A</v>
      </c>
      <c r="O3745" s="30" t="e">
        <f t="shared" si="116"/>
        <v>#N/A</v>
      </c>
      <c r="Q3745" s="15" t="e">
        <f>IF(OR($D3745="Indoor",$D3745="COW"),VLOOKUP(E$2&amp;E3745,Score!$C:$L,7,FALSE),IF($D3745="RT",VLOOKUP(E$2&amp;E3745,Score!$C:$L,10,FALSE),VLOOKUP(E$2&amp;E3745,Score!$C:$L,4,FALSE)))</f>
        <v>#N/A</v>
      </c>
      <c r="R3745" s="15" t="e">
        <f>IF(OR($D3745="Indoor",$D3745="COW"),VLOOKUP(F$2&amp;F3745,Score!$C:$L,7,FALSE),IF($D3745="RT",VLOOKUP(F$2&amp;F3745,Score!$C:$L,10,FALSE),VLOOKUP(F$2&amp;F3745,Score!$C:$L,4,FALSE)))</f>
        <v>#N/A</v>
      </c>
      <c r="S3745" s="15" t="e">
        <f>IF(OR($D3745="Indoor",$D3745="COW"),VLOOKUP(G$2&amp;G3745,Score!$C:$L,7,FALSE),IF($D3745="RT",VLOOKUP(G$2&amp;G3745,Score!$C:$L,10,FALSE),VLOOKUP(G$2&amp;G3745,Score!$C:$L,4,FALSE)))</f>
        <v>#N/A</v>
      </c>
      <c r="T3745" s="15" t="e">
        <f>IF(OR($D3745="Indoor",$D3745="COW"),VLOOKUP(H$2&amp;H3745,Score!$C:$L,7,FALSE),IF($D3745="RT",VLOOKUP(H$2&amp;H3745,Score!$C:$L,10,FALSE),VLOOKUP(H$2&amp;H3745,Score!$C:$L,4,FALSE)))</f>
        <v>#N/A</v>
      </c>
      <c r="U3745" s="15" t="e">
        <f>IF(OR($D3745="Indoor",$D3745="COW"),VLOOKUP(I$2&amp;I3745,Score!$C:$L,7,FALSE),IF($D3745="RT",VLOOKUP(I$2&amp;I3745,Score!$C:$L,10,FALSE),VLOOKUP(I$2&amp;I3745,Score!$C:$L,4,FALSE)))</f>
        <v>#N/A</v>
      </c>
      <c r="V3745" s="15" t="e">
        <f>IF(OR($D3745="Indoor",$D3745="COW"),VLOOKUP(J$2&amp;J3745,Score!$C:$L,7,FALSE),IF($D3745="RT",VLOOKUP(J$2&amp;J3745,Score!$C:$L,10,FALSE),VLOOKUP(J$2&amp;J3745,Score!$C:$L,4,FALSE)))</f>
        <v>#N/A</v>
      </c>
      <c r="W3745" s="15" t="e">
        <f>IF(OR($D3745="Indoor",$D3745="COW"),VLOOKUP(K$2&amp;K3745,Score!$C:$L,7,FALSE),IF($D3745="RT",VLOOKUP(K$2&amp;K3745,Score!$C:$L,10,FALSE),VLOOKUP(K$2&amp;K3745,Score!$C:$L,4,FALSE)))</f>
        <v>#N/A</v>
      </c>
      <c r="X3745" s="15" t="e">
        <f>IF(OR($D3745="Indoor",$D3745="COW"),VLOOKUP(L$2&amp;L3745,Score!$C:$L,7,FALSE),IF($D3745="RT",VLOOKUP(L$2&amp;L3745,Score!$C:$L,10,FALSE),VLOOKUP(L$2&amp;L3745,Score!$C:$L,4,FALSE)))</f>
        <v>#N/A</v>
      </c>
      <c r="Y3745" s="15" t="e">
        <f>IF(OR($D3745="Indoor",$D3745="COW"),VLOOKUP(M$2&amp;M3745,Score!$C:$L,7,FALSE),IF($D3745="RT",VLOOKUP(M$2&amp;M3745,Score!$C:$L,10,FALSE),VLOOKUP(M$2&amp;M3745,Score!$C:$L,4,FALSE)))</f>
        <v>#N/A</v>
      </c>
    </row>
    <row r="3746" spans="2:25" x14ac:dyDescent="0.3">
      <c r="B3746" s="28"/>
      <c r="C3746" s="28"/>
      <c r="D3746" s="28"/>
      <c r="E3746" s="27"/>
      <c r="F3746" s="1"/>
      <c r="G3746" s="1"/>
      <c r="H3746" s="1"/>
      <c r="I3746" s="1"/>
      <c r="J3746" s="1"/>
      <c r="K3746" s="1"/>
      <c r="L3746" s="1"/>
      <c r="M3746" s="1"/>
      <c r="N3746" s="26" t="e">
        <f t="shared" si="117"/>
        <v>#N/A</v>
      </c>
      <c r="O3746" s="30" t="e">
        <f t="shared" si="116"/>
        <v>#N/A</v>
      </c>
      <c r="Q3746" s="15" t="e">
        <f>IF(OR($D3746="Indoor",$D3746="COW"),VLOOKUP(E$2&amp;E3746,Score!$C:$L,7,FALSE),IF($D3746="RT",VLOOKUP(E$2&amp;E3746,Score!$C:$L,10,FALSE),VLOOKUP(E$2&amp;E3746,Score!$C:$L,4,FALSE)))</f>
        <v>#N/A</v>
      </c>
      <c r="R3746" s="15" t="e">
        <f>IF(OR($D3746="Indoor",$D3746="COW"),VLOOKUP(F$2&amp;F3746,Score!$C:$L,7,FALSE),IF($D3746="RT",VLOOKUP(F$2&amp;F3746,Score!$C:$L,10,FALSE),VLOOKUP(F$2&amp;F3746,Score!$C:$L,4,FALSE)))</f>
        <v>#N/A</v>
      </c>
      <c r="S3746" s="15" t="e">
        <f>IF(OR($D3746="Indoor",$D3746="COW"),VLOOKUP(G$2&amp;G3746,Score!$C:$L,7,FALSE),IF($D3746="RT",VLOOKUP(G$2&amp;G3746,Score!$C:$L,10,FALSE),VLOOKUP(G$2&amp;G3746,Score!$C:$L,4,FALSE)))</f>
        <v>#N/A</v>
      </c>
      <c r="T3746" s="15" t="e">
        <f>IF(OR($D3746="Indoor",$D3746="COW"),VLOOKUP(H$2&amp;H3746,Score!$C:$L,7,FALSE),IF($D3746="RT",VLOOKUP(H$2&amp;H3746,Score!$C:$L,10,FALSE),VLOOKUP(H$2&amp;H3746,Score!$C:$L,4,FALSE)))</f>
        <v>#N/A</v>
      </c>
      <c r="U3746" s="15" t="e">
        <f>IF(OR($D3746="Indoor",$D3746="COW"),VLOOKUP(I$2&amp;I3746,Score!$C:$L,7,FALSE),IF($D3746="RT",VLOOKUP(I$2&amp;I3746,Score!$C:$L,10,FALSE),VLOOKUP(I$2&amp;I3746,Score!$C:$L,4,FALSE)))</f>
        <v>#N/A</v>
      </c>
      <c r="V3746" s="15" t="e">
        <f>IF(OR($D3746="Indoor",$D3746="COW"),VLOOKUP(J$2&amp;J3746,Score!$C:$L,7,FALSE),IF($D3746="RT",VLOOKUP(J$2&amp;J3746,Score!$C:$L,10,FALSE),VLOOKUP(J$2&amp;J3746,Score!$C:$L,4,FALSE)))</f>
        <v>#N/A</v>
      </c>
      <c r="W3746" s="15" t="e">
        <f>IF(OR($D3746="Indoor",$D3746="COW"),VLOOKUP(K$2&amp;K3746,Score!$C:$L,7,FALSE),IF($D3746="RT",VLOOKUP(K$2&amp;K3746,Score!$C:$L,10,FALSE),VLOOKUP(K$2&amp;K3746,Score!$C:$L,4,FALSE)))</f>
        <v>#N/A</v>
      </c>
      <c r="X3746" s="15" t="e">
        <f>IF(OR($D3746="Indoor",$D3746="COW"),VLOOKUP(L$2&amp;L3746,Score!$C:$L,7,FALSE),IF($D3746="RT",VLOOKUP(L$2&amp;L3746,Score!$C:$L,10,FALSE),VLOOKUP(L$2&amp;L3746,Score!$C:$L,4,FALSE)))</f>
        <v>#N/A</v>
      </c>
      <c r="Y3746" s="15" t="e">
        <f>IF(OR($D3746="Indoor",$D3746="COW"),VLOOKUP(M$2&amp;M3746,Score!$C:$L,7,FALSE),IF($D3746="RT",VLOOKUP(M$2&amp;M3746,Score!$C:$L,10,FALSE),VLOOKUP(M$2&amp;M3746,Score!$C:$L,4,FALSE)))</f>
        <v>#N/A</v>
      </c>
    </row>
    <row r="3747" spans="2:25" x14ac:dyDescent="0.3">
      <c r="B3747" s="28"/>
      <c r="C3747" s="28"/>
      <c r="D3747" s="28"/>
      <c r="E3747" s="27"/>
      <c r="F3747" s="1"/>
      <c r="G3747" s="1"/>
      <c r="H3747" s="1"/>
      <c r="I3747" s="1"/>
      <c r="J3747" s="1"/>
      <c r="K3747" s="1"/>
      <c r="L3747" s="1"/>
      <c r="M3747" s="1"/>
      <c r="N3747" s="26" t="e">
        <f t="shared" si="117"/>
        <v>#N/A</v>
      </c>
      <c r="O3747" s="30" t="e">
        <f t="shared" si="116"/>
        <v>#N/A</v>
      </c>
      <c r="Q3747" s="15" t="e">
        <f>IF(OR($D3747="Indoor",$D3747="COW"),VLOOKUP(E$2&amp;E3747,Score!$C:$L,7,FALSE),IF($D3747="RT",VLOOKUP(E$2&amp;E3747,Score!$C:$L,10,FALSE),VLOOKUP(E$2&amp;E3747,Score!$C:$L,4,FALSE)))</f>
        <v>#N/A</v>
      </c>
      <c r="R3747" s="15" t="e">
        <f>IF(OR($D3747="Indoor",$D3747="COW"),VLOOKUP(F$2&amp;F3747,Score!$C:$L,7,FALSE),IF($D3747="RT",VLOOKUP(F$2&amp;F3747,Score!$C:$L,10,FALSE),VLOOKUP(F$2&amp;F3747,Score!$C:$L,4,FALSE)))</f>
        <v>#N/A</v>
      </c>
      <c r="S3747" s="15" t="e">
        <f>IF(OR($D3747="Indoor",$D3747="COW"),VLOOKUP(G$2&amp;G3747,Score!$C:$L,7,FALSE),IF($D3747="RT",VLOOKUP(G$2&amp;G3747,Score!$C:$L,10,FALSE),VLOOKUP(G$2&amp;G3747,Score!$C:$L,4,FALSE)))</f>
        <v>#N/A</v>
      </c>
      <c r="T3747" s="15" t="e">
        <f>IF(OR($D3747="Indoor",$D3747="COW"),VLOOKUP(H$2&amp;H3747,Score!$C:$L,7,FALSE),IF($D3747="RT",VLOOKUP(H$2&amp;H3747,Score!$C:$L,10,FALSE),VLOOKUP(H$2&amp;H3747,Score!$C:$L,4,FALSE)))</f>
        <v>#N/A</v>
      </c>
      <c r="U3747" s="15" t="e">
        <f>IF(OR($D3747="Indoor",$D3747="COW"),VLOOKUP(I$2&amp;I3747,Score!$C:$L,7,FALSE),IF($D3747="RT",VLOOKUP(I$2&amp;I3747,Score!$C:$L,10,FALSE),VLOOKUP(I$2&amp;I3747,Score!$C:$L,4,FALSE)))</f>
        <v>#N/A</v>
      </c>
      <c r="V3747" s="15" t="e">
        <f>IF(OR($D3747="Indoor",$D3747="COW"),VLOOKUP(J$2&amp;J3747,Score!$C:$L,7,FALSE),IF($D3747="RT",VLOOKUP(J$2&amp;J3747,Score!$C:$L,10,FALSE),VLOOKUP(J$2&amp;J3747,Score!$C:$L,4,FALSE)))</f>
        <v>#N/A</v>
      </c>
      <c r="W3747" s="15" t="e">
        <f>IF(OR($D3747="Indoor",$D3747="COW"),VLOOKUP(K$2&amp;K3747,Score!$C:$L,7,FALSE),IF($D3747="RT",VLOOKUP(K$2&amp;K3747,Score!$C:$L,10,FALSE),VLOOKUP(K$2&amp;K3747,Score!$C:$L,4,FALSE)))</f>
        <v>#N/A</v>
      </c>
      <c r="X3747" s="15" t="e">
        <f>IF(OR($D3747="Indoor",$D3747="COW"),VLOOKUP(L$2&amp;L3747,Score!$C:$L,7,FALSE),IF($D3747="RT",VLOOKUP(L$2&amp;L3747,Score!$C:$L,10,FALSE),VLOOKUP(L$2&amp;L3747,Score!$C:$L,4,FALSE)))</f>
        <v>#N/A</v>
      </c>
      <c r="Y3747" s="15" t="e">
        <f>IF(OR($D3747="Indoor",$D3747="COW"),VLOOKUP(M$2&amp;M3747,Score!$C:$L,7,FALSE),IF($D3747="RT",VLOOKUP(M$2&amp;M3747,Score!$C:$L,10,FALSE),VLOOKUP(M$2&amp;M3747,Score!$C:$L,4,FALSE)))</f>
        <v>#N/A</v>
      </c>
    </row>
    <row r="3748" spans="2:25" x14ac:dyDescent="0.3">
      <c r="B3748" s="28"/>
      <c r="C3748" s="28"/>
      <c r="D3748" s="28"/>
      <c r="E3748" s="27"/>
      <c r="F3748" s="1"/>
      <c r="G3748" s="1"/>
      <c r="H3748" s="1"/>
      <c r="I3748" s="1"/>
      <c r="J3748" s="1"/>
      <c r="K3748" s="1"/>
      <c r="L3748" s="1"/>
      <c r="M3748" s="1"/>
      <c r="N3748" s="26" t="e">
        <f t="shared" si="117"/>
        <v>#N/A</v>
      </c>
      <c r="O3748" s="30" t="e">
        <f t="shared" si="116"/>
        <v>#N/A</v>
      </c>
      <c r="Q3748" s="15" t="e">
        <f>IF(OR($D3748="Indoor",$D3748="COW"),VLOOKUP(E$2&amp;E3748,Score!$C:$L,7,FALSE),IF($D3748="RT",VLOOKUP(E$2&amp;E3748,Score!$C:$L,10,FALSE),VLOOKUP(E$2&amp;E3748,Score!$C:$L,4,FALSE)))</f>
        <v>#N/A</v>
      </c>
      <c r="R3748" s="15" t="e">
        <f>IF(OR($D3748="Indoor",$D3748="COW"),VLOOKUP(F$2&amp;F3748,Score!$C:$L,7,FALSE),IF($D3748="RT",VLOOKUP(F$2&amp;F3748,Score!$C:$L,10,FALSE),VLOOKUP(F$2&amp;F3748,Score!$C:$L,4,FALSE)))</f>
        <v>#N/A</v>
      </c>
      <c r="S3748" s="15" t="e">
        <f>IF(OR($D3748="Indoor",$D3748="COW"),VLOOKUP(G$2&amp;G3748,Score!$C:$L,7,FALSE),IF($D3748="RT",VLOOKUP(G$2&amp;G3748,Score!$C:$L,10,FALSE),VLOOKUP(G$2&amp;G3748,Score!$C:$L,4,FALSE)))</f>
        <v>#N/A</v>
      </c>
      <c r="T3748" s="15" t="e">
        <f>IF(OR($D3748="Indoor",$D3748="COW"),VLOOKUP(H$2&amp;H3748,Score!$C:$L,7,FALSE),IF($D3748="RT",VLOOKUP(H$2&amp;H3748,Score!$C:$L,10,FALSE),VLOOKUP(H$2&amp;H3748,Score!$C:$L,4,FALSE)))</f>
        <v>#N/A</v>
      </c>
      <c r="U3748" s="15" t="e">
        <f>IF(OR($D3748="Indoor",$D3748="COW"),VLOOKUP(I$2&amp;I3748,Score!$C:$L,7,FALSE),IF($D3748="RT",VLOOKUP(I$2&amp;I3748,Score!$C:$L,10,FALSE),VLOOKUP(I$2&amp;I3748,Score!$C:$L,4,FALSE)))</f>
        <v>#N/A</v>
      </c>
      <c r="V3748" s="15" t="e">
        <f>IF(OR($D3748="Indoor",$D3748="COW"),VLOOKUP(J$2&amp;J3748,Score!$C:$L,7,FALSE),IF($D3748="RT",VLOOKUP(J$2&amp;J3748,Score!$C:$L,10,FALSE),VLOOKUP(J$2&amp;J3748,Score!$C:$L,4,FALSE)))</f>
        <v>#N/A</v>
      </c>
      <c r="W3748" s="15" t="e">
        <f>IF(OR($D3748="Indoor",$D3748="COW"),VLOOKUP(K$2&amp;K3748,Score!$C:$L,7,FALSE),IF($D3748="RT",VLOOKUP(K$2&amp;K3748,Score!$C:$L,10,FALSE),VLOOKUP(K$2&amp;K3748,Score!$C:$L,4,FALSE)))</f>
        <v>#N/A</v>
      </c>
      <c r="X3748" s="15" t="e">
        <f>IF(OR($D3748="Indoor",$D3748="COW"),VLOOKUP(L$2&amp;L3748,Score!$C:$L,7,FALSE),IF($D3748="RT",VLOOKUP(L$2&amp;L3748,Score!$C:$L,10,FALSE),VLOOKUP(L$2&amp;L3748,Score!$C:$L,4,FALSE)))</f>
        <v>#N/A</v>
      </c>
      <c r="Y3748" s="15" t="e">
        <f>IF(OR($D3748="Indoor",$D3748="COW"),VLOOKUP(M$2&amp;M3748,Score!$C:$L,7,FALSE),IF($D3748="RT",VLOOKUP(M$2&amp;M3748,Score!$C:$L,10,FALSE),VLOOKUP(M$2&amp;M3748,Score!$C:$L,4,FALSE)))</f>
        <v>#N/A</v>
      </c>
    </row>
    <row r="3749" spans="2:25" x14ac:dyDescent="0.3">
      <c r="B3749" s="28"/>
      <c r="C3749" s="28"/>
      <c r="D3749" s="28"/>
      <c r="E3749" s="27"/>
      <c r="F3749" s="1"/>
      <c r="G3749" s="1"/>
      <c r="H3749" s="1"/>
      <c r="I3749" s="1"/>
      <c r="J3749" s="1"/>
      <c r="K3749" s="1"/>
      <c r="L3749" s="1"/>
      <c r="M3749" s="1"/>
      <c r="N3749" s="26" t="e">
        <f t="shared" si="117"/>
        <v>#N/A</v>
      </c>
      <c r="O3749" s="30" t="e">
        <f t="shared" si="116"/>
        <v>#N/A</v>
      </c>
      <c r="Q3749" s="15" t="e">
        <f>IF(OR($D3749="Indoor",$D3749="COW"),VLOOKUP(E$2&amp;E3749,Score!$C:$L,7,FALSE),IF($D3749="RT",VLOOKUP(E$2&amp;E3749,Score!$C:$L,10,FALSE),VLOOKUP(E$2&amp;E3749,Score!$C:$L,4,FALSE)))</f>
        <v>#N/A</v>
      </c>
      <c r="R3749" s="15" t="e">
        <f>IF(OR($D3749="Indoor",$D3749="COW"),VLOOKUP(F$2&amp;F3749,Score!$C:$L,7,FALSE),IF($D3749="RT",VLOOKUP(F$2&amp;F3749,Score!$C:$L,10,FALSE),VLOOKUP(F$2&amp;F3749,Score!$C:$L,4,FALSE)))</f>
        <v>#N/A</v>
      </c>
      <c r="S3749" s="15" t="e">
        <f>IF(OR($D3749="Indoor",$D3749="COW"),VLOOKUP(G$2&amp;G3749,Score!$C:$L,7,FALSE),IF($D3749="RT",VLOOKUP(G$2&amp;G3749,Score!$C:$L,10,FALSE),VLOOKUP(G$2&amp;G3749,Score!$C:$L,4,FALSE)))</f>
        <v>#N/A</v>
      </c>
      <c r="T3749" s="15" t="e">
        <f>IF(OR($D3749="Indoor",$D3749="COW"),VLOOKUP(H$2&amp;H3749,Score!$C:$L,7,FALSE),IF($D3749="RT",VLOOKUP(H$2&amp;H3749,Score!$C:$L,10,FALSE),VLOOKUP(H$2&amp;H3749,Score!$C:$L,4,FALSE)))</f>
        <v>#N/A</v>
      </c>
      <c r="U3749" s="15" t="e">
        <f>IF(OR($D3749="Indoor",$D3749="COW"),VLOOKUP(I$2&amp;I3749,Score!$C:$L,7,FALSE),IF($D3749="RT",VLOOKUP(I$2&amp;I3749,Score!$C:$L,10,FALSE),VLOOKUP(I$2&amp;I3749,Score!$C:$L,4,FALSE)))</f>
        <v>#N/A</v>
      </c>
      <c r="V3749" s="15" t="e">
        <f>IF(OR($D3749="Indoor",$D3749="COW"),VLOOKUP(J$2&amp;J3749,Score!$C:$L,7,FALSE),IF($D3749="RT",VLOOKUP(J$2&amp;J3749,Score!$C:$L,10,FALSE),VLOOKUP(J$2&amp;J3749,Score!$C:$L,4,FALSE)))</f>
        <v>#N/A</v>
      </c>
      <c r="W3749" s="15" t="e">
        <f>IF(OR($D3749="Indoor",$D3749="COW"),VLOOKUP(K$2&amp;K3749,Score!$C:$L,7,FALSE),IF($D3749="RT",VLOOKUP(K$2&amp;K3749,Score!$C:$L,10,FALSE),VLOOKUP(K$2&amp;K3749,Score!$C:$L,4,FALSE)))</f>
        <v>#N/A</v>
      </c>
      <c r="X3749" s="15" t="e">
        <f>IF(OR($D3749="Indoor",$D3749="COW"),VLOOKUP(L$2&amp;L3749,Score!$C:$L,7,FALSE),IF($D3749="RT",VLOOKUP(L$2&amp;L3749,Score!$C:$L,10,FALSE),VLOOKUP(L$2&amp;L3749,Score!$C:$L,4,FALSE)))</f>
        <v>#N/A</v>
      </c>
      <c r="Y3749" s="15" t="e">
        <f>IF(OR($D3749="Indoor",$D3749="COW"),VLOOKUP(M$2&amp;M3749,Score!$C:$L,7,FALSE),IF($D3749="RT",VLOOKUP(M$2&amp;M3749,Score!$C:$L,10,FALSE),VLOOKUP(M$2&amp;M3749,Score!$C:$L,4,FALSE)))</f>
        <v>#N/A</v>
      </c>
    </row>
    <row r="3750" spans="2:25" x14ac:dyDescent="0.3">
      <c r="B3750" s="28"/>
      <c r="C3750" s="28"/>
      <c r="D3750" s="28"/>
      <c r="E3750" s="27"/>
      <c r="F3750" s="1"/>
      <c r="G3750" s="1"/>
      <c r="H3750" s="1"/>
      <c r="I3750" s="1"/>
      <c r="J3750" s="1"/>
      <c r="K3750" s="1"/>
      <c r="L3750" s="1"/>
      <c r="M3750" s="1"/>
      <c r="N3750" s="26" t="e">
        <f t="shared" si="117"/>
        <v>#N/A</v>
      </c>
      <c r="O3750" s="30" t="e">
        <f t="shared" si="116"/>
        <v>#N/A</v>
      </c>
      <c r="Q3750" s="15" t="e">
        <f>IF(OR($D3750="Indoor",$D3750="COW"),VLOOKUP(E$2&amp;E3750,Score!$C:$L,7,FALSE),IF($D3750="RT",VLOOKUP(E$2&amp;E3750,Score!$C:$L,10,FALSE),VLOOKUP(E$2&amp;E3750,Score!$C:$L,4,FALSE)))</f>
        <v>#N/A</v>
      </c>
      <c r="R3750" s="15" t="e">
        <f>IF(OR($D3750="Indoor",$D3750="COW"),VLOOKUP(F$2&amp;F3750,Score!$C:$L,7,FALSE),IF($D3750="RT",VLOOKUP(F$2&amp;F3750,Score!$C:$L,10,FALSE),VLOOKUP(F$2&amp;F3750,Score!$C:$L,4,FALSE)))</f>
        <v>#N/A</v>
      </c>
      <c r="S3750" s="15" t="e">
        <f>IF(OR($D3750="Indoor",$D3750="COW"),VLOOKUP(G$2&amp;G3750,Score!$C:$L,7,FALSE),IF($D3750="RT",VLOOKUP(G$2&amp;G3750,Score!$C:$L,10,FALSE),VLOOKUP(G$2&amp;G3750,Score!$C:$L,4,FALSE)))</f>
        <v>#N/A</v>
      </c>
      <c r="T3750" s="15" t="e">
        <f>IF(OR($D3750="Indoor",$D3750="COW"),VLOOKUP(H$2&amp;H3750,Score!$C:$L,7,FALSE),IF($D3750="RT",VLOOKUP(H$2&amp;H3750,Score!$C:$L,10,FALSE),VLOOKUP(H$2&amp;H3750,Score!$C:$L,4,FALSE)))</f>
        <v>#N/A</v>
      </c>
      <c r="U3750" s="15" t="e">
        <f>IF(OR($D3750="Indoor",$D3750="COW"),VLOOKUP(I$2&amp;I3750,Score!$C:$L,7,FALSE),IF($D3750="RT",VLOOKUP(I$2&amp;I3750,Score!$C:$L,10,FALSE),VLOOKUP(I$2&amp;I3750,Score!$C:$L,4,FALSE)))</f>
        <v>#N/A</v>
      </c>
      <c r="V3750" s="15" t="e">
        <f>IF(OR($D3750="Indoor",$D3750="COW"),VLOOKUP(J$2&amp;J3750,Score!$C:$L,7,FALSE),IF($D3750="RT",VLOOKUP(J$2&amp;J3750,Score!$C:$L,10,FALSE),VLOOKUP(J$2&amp;J3750,Score!$C:$L,4,FALSE)))</f>
        <v>#N/A</v>
      </c>
      <c r="W3750" s="15" t="e">
        <f>IF(OR($D3750="Indoor",$D3750="COW"),VLOOKUP(K$2&amp;K3750,Score!$C:$L,7,FALSE),IF($D3750="RT",VLOOKUP(K$2&amp;K3750,Score!$C:$L,10,FALSE),VLOOKUP(K$2&amp;K3750,Score!$C:$L,4,FALSE)))</f>
        <v>#N/A</v>
      </c>
      <c r="X3750" s="15" t="e">
        <f>IF(OR($D3750="Indoor",$D3750="COW"),VLOOKUP(L$2&amp;L3750,Score!$C:$L,7,FALSE),IF($D3750="RT",VLOOKUP(L$2&amp;L3750,Score!$C:$L,10,FALSE),VLOOKUP(L$2&amp;L3750,Score!$C:$L,4,FALSE)))</f>
        <v>#N/A</v>
      </c>
      <c r="Y3750" s="15" t="e">
        <f>IF(OR($D3750="Indoor",$D3750="COW"),VLOOKUP(M$2&amp;M3750,Score!$C:$L,7,FALSE),IF($D3750="RT",VLOOKUP(M$2&amp;M3750,Score!$C:$L,10,FALSE),VLOOKUP(M$2&amp;M3750,Score!$C:$L,4,FALSE)))</f>
        <v>#N/A</v>
      </c>
    </row>
    <row r="3751" spans="2:25" x14ac:dyDescent="0.3">
      <c r="B3751" s="28"/>
      <c r="C3751" s="28"/>
      <c r="D3751" s="28"/>
      <c r="E3751" s="27"/>
      <c r="F3751" s="1"/>
      <c r="G3751" s="1"/>
      <c r="H3751" s="1"/>
      <c r="I3751" s="1"/>
      <c r="J3751" s="1"/>
      <c r="K3751" s="1"/>
      <c r="L3751" s="1"/>
      <c r="M3751" s="1"/>
      <c r="N3751" s="26" t="e">
        <f t="shared" si="117"/>
        <v>#N/A</v>
      </c>
      <c r="O3751" s="30" t="e">
        <f t="shared" si="116"/>
        <v>#N/A</v>
      </c>
      <c r="Q3751" s="15" t="e">
        <f>IF(OR($D3751="Indoor",$D3751="COW"),VLOOKUP(E$2&amp;E3751,Score!$C:$L,7,FALSE),IF($D3751="RT",VLOOKUP(E$2&amp;E3751,Score!$C:$L,10,FALSE),VLOOKUP(E$2&amp;E3751,Score!$C:$L,4,FALSE)))</f>
        <v>#N/A</v>
      </c>
      <c r="R3751" s="15" t="e">
        <f>IF(OR($D3751="Indoor",$D3751="COW"),VLOOKUP(F$2&amp;F3751,Score!$C:$L,7,FALSE),IF($D3751="RT",VLOOKUP(F$2&amp;F3751,Score!$C:$L,10,FALSE),VLOOKUP(F$2&amp;F3751,Score!$C:$L,4,FALSE)))</f>
        <v>#N/A</v>
      </c>
      <c r="S3751" s="15" t="e">
        <f>IF(OR($D3751="Indoor",$D3751="COW"),VLOOKUP(G$2&amp;G3751,Score!$C:$L,7,FALSE),IF($D3751="RT",VLOOKUP(G$2&amp;G3751,Score!$C:$L,10,FALSE),VLOOKUP(G$2&amp;G3751,Score!$C:$L,4,FALSE)))</f>
        <v>#N/A</v>
      </c>
      <c r="T3751" s="15" t="e">
        <f>IF(OR($D3751="Indoor",$D3751="COW"),VLOOKUP(H$2&amp;H3751,Score!$C:$L,7,FALSE),IF($D3751="RT",VLOOKUP(H$2&amp;H3751,Score!$C:$L,10,FALSE),VLOOKUP(H$2&amp;H3751,Score!$C:$L,4,FALSE)))</f>
        <v>#N/A</v>
      </c>
      <c r="U3751" s="15" t="e">
        <f>IF(OR($D3751="Indoor",$D3751="COW"),VLOOKUP(I$2&amp;I3751,Score!$C:$L,7,FALSE),IF($D3751="RT",VLOOKUP(I$2&amp;I3751,Score!$C:$L,10,FALSE),VLOOKUP(I$2&amp;I3751,Score!$C:$L,4,FALSE)))</f>
        <v>#N/A</v>
      </c>
      <c r="V3751" s="15" t="e">
        <f>IF(OR($D3751="Indoor",$D3751="COW"),VLOOKUP(J$2&amp;J3751,Score!$C:$L,7,FALSE),IF($D3751="RT",VLOOKUP(J$2&amp;J3751,Score!$C:$L,10,FALSE),VLOOKUP(J$2&amp;J3751,Score!$C:$L,4,FALSE)))</f>
        <v>#N/A</v>
      </c>
      <c r="W3751" s="15" t="e">
        <f>IF(OR($D3751="Indoor",$D3751="COW"),VLOOKUP(K$2&amp;K3751,Score!$C:$L,7,FALSE),IF($D3751="RT",VLOOKUP(K$2&amp;K3751,Score!$C:$L,10,FALSE),VLOOKUP(K$2&amp;K3751,Score!$C:$L,4,FALSE)))</f>
        <v>#N/A</v>
      </c>
      <c r="X3751" s="15" t="e">
        <f>IF(OR($D3751="Indoor",$D3751="COW"),VLOOKUP(L$2&amp;L3751,Score!$C:$L,7,FALSE),IF($D3751="RT",VLOOKUP(L$2&amp;L3751,Score!$C:$L,10,FALSE),VLOOKUP(L$2&amp;L3751,Score!$C:$L,4,FALSE)))</f>
        <v>#N/A</v>
      </c>
      <c r="Y3751" s="15" t="e">
        <f>IF(OR($D3751="Indoor",$D3751="COW"),VLOOKUP(M$2&amp;M3751,Score!$C:$L,7,FALSE),IF($D3751="RT",VLOOKUP(M$2&amp;M3751,Score!$C:$L,10,FALSE),VLOOKUP(M$2&amp;M3751,Score!$C:$L,4,FALSE)))</f>
        <v>#N/A</v>
      </c>
    </row>
    <row r="3752" spans="2:25" x14ac:dyDescent="0.3">
      <c r="B3752" s="28"/>
      <c r="C3752" s="28"/>
      <c r="D3752" s="28"/>
      <c r="E3752" s="27"/>
      <c r="F3752" s="1"/>
      <c r="G3752" s="1"/>
      <c r="H3752" s="1"/>
      <c r="I3752" s="1"/>
      <c r="J3752" s="1"/>
      <c r="K3752" s="1"/>
      <c r="L3752" s="1"/>
      <c r="M3752" s="1"/>
      <c r="N3752" s="26" t="e">
        <f t="shared" si="117"/>
        <v>#N/A</v>
      </c>
      <c r="O3752" s="30" t="e">
        <f t="shared" si="116"/>
        <v>#N/A</v>
      </c>
      <c r="Q3752" s="15" t="e">
        <f>IF(OR($D3752="Indoor",$D3752="COW"),VLOOKUP(E$2&amp;E3752,Score!$C:$L,7,FALSE),IF($D3752="RT",VLOOKUP(E$2&amp;E3752,Score!$C:$L,10,FALSE),VLOOKUP(E$2&amp;E3752,Score!$C:$L,4,FALSE)))</f>
        <v>#N/A</v>
      </c>
      <c r="R3752" s="15" t="e">
        <f>IF(OR($D3752="Indoor",$D3752="COW"),VLOOKUP(F$2&amp;F3752,Score!$C:$L,7,FALSE),IF($D3752="RT",VLOOKUP(F$2&amp;F3752,Score!$C:$L,10,FALSE),VLOOKUP(F$2&amp;F3752,Score!$C:$L,4,FALSE)))</f>
        <v>#N/A</v>
      </c>
      <c r="S3752" s="15" t="e">
        <f>IF(OR($D3752="Indoor",$D3752="COW"),VLOOKUP(G$2&amp;G3752,Score!$C:$L,7,FALSE),IF($D3752="RT",VLOOKUP(G$2&amp;G3752,Score!$C:$L,10,FALSE),VLOOKUP(G$2&amp;G3752,Score!$C:$L,4,FALSE)))</f>
        <v>#N/A</v>
      </c>
      <c r="T3752" s="15" t="e">
        <f>IF(OR($D3752="Indoor",$D3752="COW"),VLOOKUP(H$2&amp;H3752,Score!$C:$L,7,FALSE),IF($D3752="RT",VLOOKUP(H$2&amp;H3752,Score!$C:$L,10,FALSE),VLOOKUP(H$2&amp;H3752,Score!$C:$L,4,FALSE)))</f>
        <v>#N/A</v>
      </c>
      <c r="U3752" s="15" t="e">
        <f>IF(OR($D3752="Indoor",$D3752="COW"),VLOOKUP(I$2&amp;I3752,Score!$C:$L,7,FALSE),IF($D3752="RT",VLOOKUP(I$2&amp;I3752,Score!$C:$L,10,FALSE),VLOOKUP(I$2&amp;I3752,Score!$C:$L,4,FALSE)))</f>
        <v>#N/A</v>
      </c>
      <c r="V3752" s="15" t="e">
        <f>IF(OR($D3752="Indoor",$D3752="COW"),VLOOKUP(J$2&amp;J3752,Score!$C:$L,7,FALSE),IF($D3752="RT",VLOOKUP(J$2&amp;J3752,Score!$C:$L,10,FALSE),VLOOKUP(J$2&amp;J3752,Score!$C:$L,4,FALSE)))</f>
        <v>#N/A</v>
      </c>
      <c r="W3752" s="15" t="e">
        <f>IF(OR($D3752="Indoor",$D3752="COW"),VLOOKUP(K$2&amp;K3752,Score!$C:$L,7,FALSE),IF($D3752="RT",VLOOKUP(K$2&amp;K3752,Score!$C:$L,10,FALSE),VLOOKUP(K$2&amp;K3752,Score!$C:$L,4,FALSE)))</f>
        <v>#N/A</v>
      </c>
      <c r="X3752" s="15" t="e">
        <f>IF(OR($D3752="Indoor",$D3752="COW"),VLOOKUP(L$2&amp;L3752,Score!$C:$L,7,FALSE),IF($D3752="RT",VLOOKUP(L$2&amp;L3752,Score!$C:$L,10,FALSE),VLOOKUP(L$2&amp;L3752,Score!$C:$L,4,FALSE)))</f>
        <v>#N/A</v>
      </c>
      <c r="Y3752" s="15" t="e">
        <f>IF(OR($D3752="Indoor",$D3752="COW"),VLOOKUP(M$2&amp;M3752,Score!$C:$L,7,FALSE),IF($D3752="RT",VLOOKUP(M$2&amp;M3752,Score!$C:$L,10,FALSE),VLOOKUP(M$2&amp;M3752,Score!$C:$L,4,FALSE)))</f>
        <v>#N/A</v>
      </c>
    </row>
    <row r="3753" spans="2:25" x14ac:dyDescent="0.3">
      <c r="B3753" s="28"/>
      <c r="C3753" s="28"/>
      <c r="D3753" s="28"/>
      <c r="E3753" s="27"/>
      <c r="F3753" s="1"/>
      <c r="G3753" s="1"/>
      <c r="H3753" s="1"/>
      <c r="I3753" s="1"/>
      <c r="J3753" s="1"/>
      <c r="K3753" s="1"/>
      <c r="L3753" s="1"/>
      <c r="M3753" s="1"/>
      <c r="N3753" s="26" t="e">
        <f t="shared" si="117"/>
        <v>#N/A</v>
      </c>
      <c r="O3753" s="30" t="e">
        <f t="shared" si="116"/>
        <v>#N/A</v>
      </c>
      <c r="Q3753" s="15" t="e">
        <f>IF(OR($D3753="Indoor",$D3753="COW"),VLOOKUP(E$2&amp;E3753,Score!$C:$L,7,FALSE),IF($D3753="RT",VLOOKUP(E$2&amp;E3753,Score!$C:$L,10,FALSE),VLOOKUP(E$2&amp;E3753,Score!$C:$L,4,FALSE)))</f>
        <v>#N/A</v>
      </c>
      <c r="R3753" s="15" t="e">
        <f>IF(OR($D3753="Indoor",$D3753="COW"),VLOOKUP(F$2&amp;F3753,Score!$C:$L,7,FALSE),IF($D3753="RT",VLOOKUP(F$2&amp;F3753,Score!$C:$L,10,FALSE),VLOOKUP(F$2&amp;F3753,Score!$C:$L,4,FALSE)))</f>
        <v>#N/A</v>
      </c>
      <c r="S3753" s="15" t="e">
        <f>IF(OR($D3753="Indoor",$D3753="COW"),VLOOKUP(G$2&amp;G3753,Score!$C:$L,7,FALSE),IF($D3753="RT",VLOOKUP(G$2&amp;G3753,Score!$C:$L,10,FALSE),VLOOKUP(G$2&amp;G3753,Score!$C:$L,4,FALSE)))</f>
        <v>#N/A</v>
      </c>
      <c r="T3753" s="15" t="e">
        <f>IF(OR($D3753="Indoor",$D3753="COW"),VLOOKUP(H$2&amp;H3753,Score!$C:$L,7,FALSE),IF($D3753="RT",VLOOKUP(H$2&amp;H3753,Score!$C:$L,10,FALSE),VLOOKUP(H$2&amp;H3753,Score!$C:$L,4,FALSE)))</f>
        <v>#N/A</v>
      </c>
      <c r="U3753" s="15" t="e">
        <f>IF(OR($D3753="Indoor",$D3753="COW"),VLOOKUP(I$2&amp;I3753,Score!$C:$L,7,FALSE),IF($D3753="RT",VLOOKUP(I$2&amp;I3753,Score!$C:$L,10,FALSE),VLOOKUP(I$2&amp;I3753,Score!$C:$L,4,FALSE)))</f>
        <v>#N/A</v>
      </c>
      <c r="V3753" s="15" t="e">
        <f>IF(OR($D3753="Indoor",$D3753="COW"),VLOOKUP(J$2&amp;J3753,Score!$C:$L,7,FALSE),IF($D3753="RT",VLOOKUP(J$2&amp;J3753,Score!$C:$L,10,FALSE),VLOOKUP(J$2&amp;J3753,Score!$C:$L,4,FALSE)))</f>
        <v>#N/A</v>
      </c>
      <c r="W3753" s="15" t="e">
        <f>IF(OR($D3753="Indoor",$D3753="COW"),VLOOKUP(K$2&amp;K3753,Score!$C:$L,7,FALSE),IF($D3753="RT",VLOOKUP(K$2&amp;K3753,Score!$C:$L,10,FALSE),VLOOKUP(K$2&amp;K3753,Score!$C:$L,4,FALSE)))</f>
        <v>#N/A</v>
      </c>
      <c r="X3753" s="15" t="e">
        <f>IF(OR($D3753="Indoor",$D3753="COW"),VLOOKUP(L$2&amp;L3753,Score!$C:$L,7,FALSE),IF($D3753="RT",VLOOKUP(L$2&amp;L3753,Score!$C:$L,10,FALSE),VLOOKUP(L$2&amp;L3753,Score!$C:$L,4,FALSE)))</f>
        <v>#N/A</v>
      </c>
      <c r="Y3753" s="15" t="e">
        <f>IF(OR($D3753="Indoor",$D3753="COW"),VLOOKUP(M$2&amp;M3753,Score!$C:$L,7,FALSE),IF($D3753="RT",VLOOKUP(M$2&amp;M3753,Score!$C:$L,10,FALSE),VLOOKUP(M$2&amp;M3753,Score!$C:$L,4,FALSE)))</f>
        <v>#N/A</v>
      </c>
    </row>
    <row r="3754" spans="2:25" x14ac:dyDescent="0.3">
      <c r="B3754" s="28"/>
      <c r="C3754" s="28"/>
      <c r="D3754" s="28"/>
      <c r="E3754" s="27"/>
      <c r="F3754" s="1"/>
      <c r="G3754" s="1"/>
      <c r="H3754" s="1"/>
      <c r="I3754" s="1"/>
      <c r="J3754" s="1"/>
      <c r="K3754" s="1"/>
      <c r="L3754" s="1"/>
      <c r="M3754" s="1"/>
      <c r="N3754" s="26" t="e">
        <f t="shared" si="117"/>
        <v>#N/A</v>
      </c>
      <c r="O3754" s="30" t="e">
        <f t="shared" si="116"/>
        <v>#N/A</v>
      </c>
      <c r="Q3754" s="15" t="e">
        <f>IF(OR($D3754="Indoor",$D3754="COW"),VLOOKUP(E$2&amp;E3754,Score!$C:$L,7,FALSE),IF($D3754="RT",VLOOKUP(E$2&amp;E3754,Score!$C:$L,10,FALSE),VLOOKUP(E$2&amp;E3754,Score!$C:$L,4,FALSE)))</f>
        <v>#N/A</v>
      </c>
      <c r="R3754" s="15" t="e">
        <f>IF(OR($D3754="Indoor",$D3754="COW"),VLOOKUP(F$2&amp;F3754,Score!$C:$L,7,FALSE),IF($D3754="RT",VLOOKUP(F$2&amp;F3754,Score!$C:$L,10,FALSE),VLOOKUP(F$2&amp;F3754,Score!$C:$L,4,FALSE)))</f>
        <v>#N/A</v>
      </c>
      <c r="S3754" s="15" t="e">
        <f>IF(OR($D3754="Indoor",$D3754="COW"),VLOOKUP(G$2&amp;G3754,Score!$C:$L,7,FALSE),IF($D3754="RT",VLOOKUP(G$2&amp;G3754,Score!$C:$L,10,FALSE),VLOOKUP(G$2&amp;G3754,Score!$C:$L,4,FALSE)))</f>
        <v>#N/A</v>
      </c>
      <c r="T3754" s="15" t="e">
        <f>IF(OR($D3754="Indoor",$D3754="COW"),VLOOKUP(H$2&amp;H3754,Score!$C:$L,7,FALSE),IF($D3754="RT",VLOOKUP(H$2&amp;H3754,Score!$C:$L,10,FALSE),VLOOKUP(H$2&amp;H3754,Score!$C:$L,4,FALSE)))</f>
        <v>#N/A</v>
      </c>
      <c r="U3754" s="15" t="e">
        <f>IF(OR($D3754="Indoor",$D3754="COW"),VLOOKUP(I$2&amp;I3754,Score!$C:$L,7,FALSE),IF($D3754="RT",VLOOKUP(I$2&amp;I3754,Score!$C:$L,10,FALSE),VLOOKUP(I$2&amp;I3754,Score!$C:$L,4,FALSE)))</f>
        <v>#N/A</v>
      </c>
      <c r="V3754" s="15" t="e">
        <f>IF(OR($D3754="Indoor",$D3754="COW"),VLOOKUP(J$2&amp;J3754,Score!$C:$L,7,FALSE),IF($D3754="RT",VLOOKUP(J$2&amp;J3754,Score!$C:$L,10,FALSE),VLOOKUP(J$2&amp;J3754,Score!$C:$L,4,FALSE)))</f>
        <v>#N/A</v>
      </c>
      <c r="W3754" s="15" t="e">
        <f>IF(OR($D3754="Indoor",$D3754="COW"),VLOOKUP(K$2&amp;K3754,Score!$C:$L,7,FALSE),IF($D3754="RT",VLOOKUP(K$2&amp;K3754,Score!$C:$L,10,FALSE),VLOOKUP(K$2&amp;K3754,Score!$C:$L,4,FALSE)))</f>
        <v>#N/A</v>
      </c>
      <c r="X3754" s="15" t="e">
        <f>IF(OR($D3754="Indoor",$D3754="COW"),VLOOKUP(L$2&amp;L3754,Score!$C:$L,7,FALSE),IF($D3754="RT",VLOOKUP(L$2&amp;L3754,Score!$C:$L,10,FALSE),VLOOKUP(L$2&amp;L3754,Score!$C:$L,4,FALSE)))</f>
        <v>#N/A</v>
      </c>
      <c r="Y3754" s="15" t="e">
        <f>IF(OR($D3754="Indoor",$D3754="COW"),VLOOKUP(M$2&amp;M3754,Score!$C:$L,7,FALSE),IF($D3754="RT",VLOOKUP(M$2&amp;M3754,Score!$C:$L,10,FALSE),VLOOKUP(M$2&amp;M3754,Score!$C:$L,4,FALSE)))</f>
        <v>#N/A</v>
      </c>
    </row>
    <row r="3755" spans="2:25" x14ac:dyDescent="0.3">
      <c r="B3755" s="28"/>
      <c r="C3755" s="28"/>
      <c r="D3755" s="28"/>
      <c r="E3755" s="27"/>
      <c r="F3755" s="1"/>
      <c r="G3755" s="1"/>
      <c r="H3755" s="1"/>
      <c r="I3755" s="1"/>
      <c r="J3755" s="1"/>
      <c r="K3755" s="1"/>
      <c r="L3755" s="1"/>
      <c r="M3755" s="1"/>
      <c r="N3755" s="26" t="e">
        <f t="shared" si="117"/>
        <v>#N/A</v>
      </c>
      <c r="O3755" s="30" t="e">
        <f t="shared" si="116"/>
        <v>#N/A</v>
      </c>
      <c r="Q3755" s="15" t="e">
        <f>IF(OR($D3755="Indoor",$D3755="COW"),VLOOKUP(E$2&amp;E3755,Score!$C:$L,7,FALSE),IF($D3755="RT",VLOOKUP(E$2&amp;E3755,Score!$C:$L,10,FALSE),VLOOKUP(E$2&amp;E3755,Score!$C:$L,4,FALSE)))</f>
        <v>#N/A</v>
      </c>
      <c r="R3755" s="15" t="e">
        <f>IF(OR($D3755="Indoor",$D3755="COW"),VLOOKUP(F$2&amp;F3755,Score!$C:$L,7,FALSE),IF($D3755="RT",VLOOKUP(F$2&amp;F3755,Score!$C:$L,10,FALSE),VLOOKUP(F$2&amp;F3755,Score!$C:$L,4,FALSE)))</f>
        <v>#N/A</v>
      </c>
      <c r="S3755" s="15" t="e">
        <f>IF(OR($D3755="Indoor",$D3755="COW"),VLOOKUP(G$2&amp;G3755,Score!$C:$L,7,FALSE),IF($D3755="RT",VLOOKUP(G$2&amp;G3755,Score!$C:$L,10,FALSE),VLOOKUP(G$2&amp;G3755,Score!$C:$L,4,FALSE)))</f>
        <v>#N/A</v>
      </c>
      <c r="T3755" s="15" t="e">
        <f>IF(OR($D3755="Indoor",$D3755="COW"),VLOOKUP(H$2&amp;H3755,Score!$C:$L,7,FALSE),IF($D3755="RT",VLOOKUP(H$2&amp;H3755,Score!$C:$L,10,FALSE),VLOOKUP(H$2&amp;H3755,Score!$C:$L,4,FALSE)))</f>
        <v>#N/A</v>
      </c>
      <c r="U3755" s="15" t="e">
        <f>IF(OR($D3755="Indoor",$D3755="COW"),VLOOKUP(I$2&amp;I3755,Score!$C:$L,7,FALSE),IF($D3755="RT",VLOOKUP(I$2&amp;I3755,Score!$C:$L,10,FALSE),VLOOKUP(I$2&amp;I3755,Score!$C:$L,4,FALSE)))</f>
        <v>#N/A</v>
      </c>
      <c r="V3755" s="15" t="e">
        <f>IF(OR($D3755="Indoor",$D3755="COW"),VLOOKUP(J$2&amp;J3755,Score!$C:$L,7,FALSE),IF($D3755="RT",VLOOKUP(J$2&amp;J3755,Score!$C:$L,10,FALSE),VLOOKUP(J$2&amp;J3755,Score!$C:$L,4,FALSE)))</f>
        <v>#N/A</v>
      </c>
      <c r="W3755" s="15" t="e">
        <f>IF(OR($D3755="Indoor",$D3755="COW"),VLOOKUP(K$2&amp;K3755,Score!$C:$L,7,FALSE),IF($D3755="RT",VLOOKUP(K$2&amp;K3755,Score!$C:$L,10,FALSE),VLOOKUP(K$2&amp;K3755,Score!$C:$L,4,FALSE)))</f>
        <v>#N/A</v>
      </c>
      <c r="X3755" s="15" t="e">
        <f>IF(OR($D3755="Indoor",$D3755="COW"),VLOOKUP(L$2&amp;L3755,Score!$C:$L,7,FALSE),IF($D3755="RT",VLOOKUP(L$2&amp;L3755,Score!$C:$L,10,FALSE),VLOOKUP(L$2&amp;L3755,Score!$C:$L,4,FALSE)))</f>
        <v>#N/A</v>
      </c>
      <c r="Y3755" s="15" t="e">
        <f>IF(OR($D3755="Indoor",$D3755="COW"),VLOOKUP(M$2&amp;M3755,Score!$C:$L,7,FALSE),IF($D3755="RT",VLOOKUP(M$2&amp;M3755,Score!$C:$L,10,FALSE),VLOOKUP(M$2&amp;M3755,Score!$C:$L,4,FALSE)))</f>
        <v>#N/A</v>
      </c>
    </row>
    <row r="3756" spans="2:25" x14ac:dyDescent="0.3">
      <c r="B3756" s="28"/>
      <c r="C3756" s="28"/>
      <c r="D3756" s="28"/>
      <c r="E3756" s="27"/>
      <c r="F3756" s="1"/>
      <c r="G3756" s="1"/>
      <c r="H3756" s="1"/>
      <c r="I3756" s="1"/>
      <c r="J3756" s="1"/>
      <c r="K3756" s="1"/>
      <c r="L3756" s="1"/>
      <c r="M3756" s="1"/>
      <c r="N3756" s="26" t="e">
        <f t="shared" si="117"/>
        <v>#N/A</v>
      </c>
      <c r="O3756" s="30" t="e">
        <f t="shared" si="116"/>
        <v>#N/A</v>
      </c>
      <c r="Q3756" s="15" t="e">
        <f>IF(OR($D3756="Indoor",$D3756="COW"),VLOOKUP(E$2&amp;E3756,Score!$C:$L,7,FALSE),IF($D3756="RT",VLOOKUP(E$2&amp;E3756,Score!$C:$L,10,FALSE),VLOOKUP(E$2&amp;E3756,Score!$C:$L,4,FALSE)))</f>
        <v>#N/A</v>
      </c>
      <c r="R3756" s="15" t="e">
        <f>IF(OR($D3756="Indoor",$D3756="COW"),VLOOKUP(F$2&amp;F3756,Score!$C:$L,7,FALSE),IF($D3756="RT",VLOOKUP(F$2&amp;F3756,Score!$C:$L,10,FALSE),VLOOKUP(F$2&amp;F3756,Score!$C:$L,4,FALSE)))</f>
        <v>#N/A</v>
      </c>
      <c r="S3756" s="15" t="e">
        <f>IF(OR($D3756="Indoor",$D3756="COW"),VLOOKUP(G$2&amp;G3756,Score!$C:$L,7,FALSE),IF($D3756="RT",VLOOKUP(G$2&amp;G3756,Score!$C:$L,10,FALSE),VLOOKUP(G$2&amp;G3756,Score!$C:$L,4,FALSE)))</f>
        <v>#N/A</v>
      </c>
      <c r="T3756" s="15" t="e">
        <f>IF(OR($D3756="Indoor",$D3756="COW"),VLOOKUP(H$2&amp;H3756,Score!$C:$L,7,FALSE),IF($D3756="RT",VLOOKUP(H$2&amp;H3756,Score!$C:$L,10,FALSE),VLOOKUP(H$2&amp;H3756,Score!$C:$L,4,FALSE)))</f>
        <v>#N/A</v>
      </c>
      <c r="U3756" s="15" t="e">
        <f>IF(OR($D3756="Indoor",$D3756="COW"),VLOOKUP(I$2&amp;I3756,Score!$C:$L,7,FALSE),IF($D3756="RT",VLOOKUP(I$2&amp;I3756,Score!$C:$L,10,FALSE),VLOOKUP(I$2&amp;I3756,Score!$C:$L,4,FALSE)))</f>
        <v>#N/A</v>
      </c>
      <c r="V3756" s="15" t="e">
        <f>IF(OR($D3756="Indoor",$D3756="COW"),VLOOKUP(J$2&amp;J3756,Score!$C:$L,7,FALSE),IF($D3756="RT",VLOOKUP(J$2&amp;J3756,Score!$C:$L,10,FALSE),VLOOKUP(J$2&amp;J3756,Score!$C:$L,4,FALSE)))</f>
        <v>#N/A</v>
      </c>
      <c r="W3756" s="15" t="e">
        <f>IF(OR($D3756="Indoor",$D3756="COW"),VLOOKUP(K$2&amp;K3756,Score!$C:$L,7,FALSE),IF($D3756="RT",VLOOKUP(K$2&amp;K3756,Score!$C:$L,10,FALSE),VLOOKUP(K$2&amp;K3756,Score!$C:$L,4,FALSE)))</f>
        <v>#N/A</v>
      </c>
      <c r="X3756" s="15" t="e">
        <f>IF(OR($D3756="Indoor",$D3756="COW"),VLOOKUP(L$2&amp;L3756,Score!$C:$L,7,FALSE),IF($D3756="RT",VLOOKUP(L$2&amp;L3756,Score!$C:$L,10,FALSE),VLOOKUP(L$2&amp;L3756,Score!$C:$L,4,FALSE)))</f>
        <v>#N/A</v>
      </c>
      <c r="Y3756" s="15" t="e">
        <f>IF(OR($D3756="Indoor",$D3756="COW"),VLOOKUP(M$2&amp;M3756,Score!$C:$L,7,FALSE),IF($D3756="RT",VLOOKUP(M$2&amp;M3756,Score!$C:$L,10,FALSE),VLOOKUP(M$2&amp;M3756,Score!$C:$L,4,FALSE)))</f>
        <v>#N/A</v>
      </c>
    </row>
    <row r="3757" spans="2:25" x14ac:dyDescent="0.3">
      <c r="B3757" s="28"/>
      <c r="C3757" s="28"/>
      <c r="D3757" s="28"/>
      <c r="E3757" s="27"/>
      <c r="F3757" s="1"/>
      <c r="G3757" s="1"/>
      <c r="H3757" s="1"/>
      <c r="I3757" s="1"/>
      <c r="J3757" s="1"/>
      <c r="K3757" s="1"/>
      <c r="L3757" s="1"/>
      <c r="M3757" s="1"/>
      <c r="N3757" s="26" t="e">
        <f t="shared" si="117"/>
        <v>#N/A</v>
      </c>
      <c r="O3757" s="30" t="e">
        <f t="shared" si="116"/>
        <v>#N/A</v>
      </c>
      <c r="Q3757" s="15" t="e">
        <f>IF(OR($D3757="Indoor",$D3757="COW"),VLOOKUP(E$2&amp;E3757,Score!$C:$L,7,FALSE),IF($D3757="RT",VLOOKUP(E$2&amp;E3757,Score!$C:$L,10,FALSE),VLOOKUP(E$2&amp;E3757,Score!$C:$L,4,FALSE)))</f>
        <v>#N/A</v>
      </c>
      <c r="R3757" s="15" t="e">
        <f>IF(OR($D3757="Indoor",$D3757="COW"),VLOOKUP(F$2&amp;F3757,Score!$C:$L,7,FALSE),IF($D3757="RT",VLOOKUP(F$2&amp;F3757,Score!$C:$L,10,FALSE),VLOOKUP(F$2&amp;F3757,Score!$C:$L,4,FALSE)))</f>
        <v>#N/A</v>
      </c>
      <c r="S3757" s="15" t="e">
        <f>IF(OR($D3757="Indoor",$D3757="COW"),VLOOKUP(G$2&amp;G3757,Score!$C:$L,7,FALSE),IF($D3757="RT",VLOOKUP(G$2&amp;G3757,Score!$C:$L,10,FALSE),VLOOKUP(G$2&amp;G3757,Score!$C:$L,4,FALSE)))</f>
        <v>#N/A</v>
      </c>
      <c r="T3757" s="15" t="e">
        <f>IF(OR($D3757="Indoor",$D3757="COW"),VLOOKUP(H$2&amp;H3757,Score!$C:$L,7,FALSE),IF($D3757="RT",VLOOKUP(H$2&amp;H3757,Score!$C:$L,10,FALSE),VLOOKUP(H$2&amp;H3757,Score!$C:$L,4,FALSE)))</f>
        <v>#N/A</v>
      </c>
      <c r="U3757" s="15" t="e">
        <f>IF(OR($D3757="Indoor",$D3757="COW"),VLOOKUP(I$2&amp;I3757,Score!$C:$L,7,FALSE),IF($D3757="RT",VLOOKUP(I$2&amp;I3757,Score!$C:$L,10,FALSE),VLOOKUP(I$2&amp;I3757,Score!$C:$L,4,FALSE)))</f>
        <v>#N/A</v>
      </c>
      <c r="V3757" s="15" t="e">
        <f>IF(OR($D3757="Indoor",$D3757="COW"),VLOOKUP(J$2&amp;J3757,Score!$C:$L,7,FALSE),IF($D3757="RT",VLOOKUP(J$2&amp;J3757,Score!$C:$L,10,FALSE),VLOOKUP(J$2&amp;J3757,Score!$C:$L,4,FALSE)))</f>
        <v>#N/A</v>
      </c>
      <c r="W3757" s="15" t="e">
        <f>IF(OR($D3757="Indoor",$D3757="COW"),VLOOKUP(K$2&amp;K3757,Score!$C:$L,7,FALSE),IF($D3757="RT",VLOOKUP(K$2&amp;K3757,Score!$C:$L,10,FALSE),VLOOKUP(K$2&amp;K3757,Score!$C:$L,4,FALSE)))</f>
        <v>#N/A</v>
      </c>
      <c r="X3757" s="15" t="e">
        <f>IF(OR($D3757="Indoor",$D3757="COW"),VLOOKUP(L$2&amp;L3757,Score!$C:$L,7,FALSE),IF($D3757="RT",VLOOKUP(L$2&amp;L3757,Score!$C:$L,10,FALSE),VLOOKUP(L$2&amp;L3757,Score!$C:$L,4,FALSE)))</f>
        <v>#N/A</v>
      </c>
      <c r="Y3757" s="15" t="e">
        <f>IF(OR($D3757="Indoor",$D3757="COW"),VLOOKUP(M$2&amp;M3757,Score!$C:$L,7,FALSE),IF($D3757="RT",VLOOKUP(M$2&amp;M3757,Score!$C:$L,10,FALSE),VLOOKUP(M$2&amp;M3757,Score!$C:$L,4,FALSE)))</f>
        <v>#N/A</v>
      </c>
    </row>
    <row r="3758" spans="2:25" x14ac:dyDescent="0.3">
      <c r="B3758" s="28"/>
      <c r="C3758" s="28"/>
      <c r="D3758" s="28"/>
      <c r="E3758" s="27"/>
      <c r="F3758" s="1"/>
      <c r="G3758" s="1"/>
      <c r="H3758" s="1"/>
      <c r="I3758" s="1"/>
      <c r="J3758" s="1"/>
      <c r="K3758" s="1"/>
      <c r="L3758" s="1"/>
      <c r="M3758" s="1"/>
      <c r="N3758" s="26" t="e">
        <f t="shared" si="117"/>
        <v>#N/A</v>
      </c>
      <c r="O3758" s="30" t="e">
        <f t="shared" si="116"/>
        <v>#N/A</v>
      </c>
      <c r="Q3758" s="15" t="e">
        <f>IF(OR($D3758="Indoor",$D3758="COW"),VLOOKUP(E$2&amp;E3758,Score!$C:$L,7,FALSE),IF($D3758="RT",VLOOKUP(E$2&amp;E3758,Score!$C:$L,10,FALSE),VLOOKUP(E$2&amp;E3758,Score!$C:$L,4,FALSE)))</f>
        <v>#N/A</v>
      </c>
      <c r="R3758" s="15" t="e">
        <f>IF(OR($D3758="Indoor",$D3758="COW"),VLOOKUP(F$2&amp;F3758,Score!$C:$L,7,FALSE),IF($D3758="RT",VLOOKUP(F$2&amp;F3758,Score!$C:$L,10,FALSE),VLOOKUP(F$2&amp;F3758,Score!$C:$L,4,FALSE)))</f>
        <v>#N/A</v>
      </c>
      <c r="S3758" s="15" t="e">
        <f>IF(OR($D3758="Indoor",$D3758="COW"),VLOOKUP(G$2&amp;G3758,Score!$C:$L,7,FALSE),IF($D3758="RT",VLOOKUP(G$2&amp;G3758,Score!$C:$L,10,FALSE),VLOOKUP(G$2&amp;G3758,Score!$C:$L,4,FALSE)))</f>
        <v>#N/A</v>
      </c>
      <c r="T3758" s="15" t="e">
        <f>IF(OR($D3758="Indoor",$D3758="COW"),VLOOKUP(H$2&amp;H3758,Score!$C:$L,7,FALSE),IF($D3758="RT",VLOOKUP(H$2&amp;H3758,Score!$C:$L,10,FALSE),VLOOKUP(H$2&amp;H3758,Score!$C:$L,4,FALSE)))</f>
        <v>#N/A</v>
      </c>
      <c r="U3758" s="15" t="e">
        <f>IF(OR($D3758="Indoor",$D3758="COW"),VLOOKUP(I$2&amp;I3758,Score!$C:$L,7,FALSE),IF($D3758="RT",VLOOKUP(I$2&amp;I3758,Score!$C:$L,10,FALSE),VLOOKUP(I$2&amp;I3758,Score!$C:$L,4,FALSE)))</f>
        <v>#N/A</v>
      </c>
      <c r="V3758" s="15" t="e">
        <f>IF(OR($D3758="Indoor",$D3758="COW"),VLOOKUP(J$2&amp;J3758,Score!$C:$L,7,FALSE),IF($D3758="RT",VLOOKUP(J$2&amp;J3758,Score!$C:$L,10,FALSE),VLOOKUP(J$2&amp;J3758,Score!$C:$L,4,FALSE)))</f>
        <v>#N/A</v>
      </c>
      <c r="W3758" s="15" t="e">
        <f>IF(OR($D3758="Indoor",$D3758="COW"),VLOOKUP(K$2&amp;K3758,Score!$C:$L,7,FALSE),IF($D3758="RT",VLOOKUP(K$2&amp;K3758,Score!$C:$L,10,FALSE),VLOOKUP(K$2&amp;K3758,Score!$C:$L,4,FALSE)))</f>
        <v>#N/A</v>
      </c>
      <c r="X3758" s="15" t="e">
        <f>IF(OR($D3758="Indoor",$D3758="COW"),VLOOKUP(L$2&amp;L3758,Score!$C:$L,7,FALSE),IF($D3758="RT",VLOOKUP(L$2&amp;L3758,Score!$C:$L,10,FALSE),VLOOKUP(L$2&amp;L3758,Score!$C:$L,4,FALSE)))</f>
        <v>#N/A</v>
      </c>
      <c r="Y3758" s="15" t="e">
        <f>IF(OR($D3758="Indoor",$D3758="COW"),VLOOKUP(M$2&amp;M3758,Score!$C:$L,7,FALSE),IF($D3758="RT",VLOOKUP(M$2&amp;M3758,Score!$C:$L,10,FALSE),VLOOKUP(M$2&amp;M3758,Score!$C:$L,4,FALSE)))</f>
        <v>#N/A</v>
      </c>
    </row>
    <row r="3759" spans="2:25" x14ac:dyDescent="0.3">
      <c r="B3759" s="28"/>
      <c r="C3759" s="28"/>
      <c r="D3759" s="28"/>
      <c r="E3759" s="27"/>
      <c r="F3759" s="1"/>
      <c r="G3759" s="1"/>
      <c r="H3759" s="1"/>
      <c r="I3759" s="1"/>
      <c r="J3759" s="1"/>
      <c r="K3759" s="1"/>
      <c r="L3759" s="1"/>
      <c r="M3759" s="1"/>
      <c r="N3759" s="26" t="e">
        <f t="shared" si="117"/>
        <v>#N/A</v>
      </c>
      <c r="O3759" s="30" t="e">
        <f t="shared" si="116"/>
        <v>#N/A</v>
      </c>
      <c r="Q3759" s="15" t="e">
        <f>IF(OR($D3759="Indoor",$D3759="COW"),VLOOKUP(E$2&amp;E3759,Score!$C:$L,7,FALSE),IF($D3759="RT",VLOOKUP(E$2&amp;E3759,Score!$C:$L,10,FALSE),VLOOKUP(E$2&amp;E3759,Score!$C:$L,4,FALSE)))</f>
        <v>#N/A</v>
      </c>
      <c r="R3759" s="15" t="e">
        <f>IF(OR($D3759="Indoor",$D3759="COW"),VLOOKUP(F$2&amp;F3759,Score!$C:$L,7,FALSE),IF($D3759="RT",VLOOKUP(F$2&amp;F3759,Score!$C:$L,10,FALSE),VLOOKUP(F$2&amp;F3759,Score!$C:$L,4,FALSE)))</f>
        <v>#N/A</v>
      </c>
      <c r="S3759" s="15" t="e">
        <f>IF(OR($D3759="Indoor",$D3759="COW"),VLOOKUP(G$2&amp;G3759,Score!$C:$L,7,FALSE),IF($D3759="RT",VLOOKUP(G$2&amp;G3759,Score!$C:$L,10,FALSE),VLOOKUP(G$2&amp;G3759,Score!$C:$L,4,FALSE)))</f>
        <v>#N/A</v>
      </c>
      <c r="T3759" s="15" t="e">
        <f>IF(OR($D3759="Indoor",$D3759="COW"),VLOOKUP(H$2&amp;H3759,Score!$C:$L,7,FALSE),IF($D3759="RT",VLOOKUP(H$2&amp;H3759,Score!$C:$L,10,FALSE),VLOOKUP(H$2&amp;H3759,Score!$C:$L,4,FALSE)))</f>
        <v>#N/A</v>
      </c>
      <c r="U3759" s="15" t="e">
        <f>IF(OR($D3759="Indoor",$D3759="COW"),VLOOKUP(I$2&amp;I3759,Score!$C:$L,7,FALSE),IF($D3759="RT",VLOOKUP(I$2&amp;I3759,Score!$C:$L,10,FALSE),VLOOKUP(I$2&amp;I3759,Score!$C:$L,4,FALSE)))</f>
        <v>#N/A</v>
      </c>
      <c r="V3759" s="15" t="e">
        <f>IF(OR($D3759="Indoor",$D3759="COW"),VLOOKUP(J$2&amp;J3759,Score!$C:$L,7,FALSE),IF($D3759="RT",VLOOKUP(J$2&amp;J3759,Score!$C:$L,10,FALSE),VLOOKUP(J$2&amp;J3759,Score!$C:$L,4,FALSE)))</f>
        <v>#N/A</v>
      </c>
      <c r="W3759" s="15" t="e">
        <f>IF(OR($D3759="Indoor",$D3759="COW"),VLOOKUP(K$2&amp;K3759,Score!$C:$L,7,FALSE),IF($D3759="RT",VLOOKUP(K$2&amp;K3759,Score!$C:$L,10,FALSE),VLOOKUP(K$2&amp;K3759,Score!$C:$L,4,FALSE)))</f>
        <v>#N/A</v>
      </c>
      <c r="X3759" s="15" t="e">
        <f>IF(OR($D3759="Indoor",$D3759="COW"),VLOOKUP(L$2&amp;L3759,Score!$C:$L,7,FALSE),IF($D3759="RT",VLOOKUP(L$2&amp;L3759,Score!$C:$L,10,FALSE),VLOOKUP(L$2&amp;L3759,Score!$C:$L,4,FALSE)))</f>
        <v>#N/A</v>
      </c>
      <c r="Y3759" s="15" t="e">
        <f>IF(OR($D3759="Indoor",$D3759="COW"),VLOOKUP(M$2&amp;M3759,Score!$C:$L,7,FALSE),IF($D3759="RT",VLOOKUP(M$2&amp;M3759,Score!$C:$L,10,FALSE),VLOOKUP(M$2&amp;M3759,Score!$C:$L,4,FALSE)))</f>
        <v>#N/A</v>
      </c>
    </row>
    <row r="3760" spans="2:25" x14ac:dyDescent="0.3">
      <c r="B3760" s="28"/>
      <c r="C3760" s="28"/>
      <c r="D3760" s="28"/>
      <c r="E3760" s="27"/>
      <c r="F3760" s="1"/>
      <c r="G3760" s="1"/>
      <c r="H3760" s="1"/>
      <c r="I3760" s="1"/>
      <c r="J3760" s="1"/>
      <c r="K3760" s="1"/>
      <c r="L3760" s="1"/>
      <c r="M3760" s="1"/>
      <c r="N3760" s="26" t="e">
        <f t="shared" si="117"/>
        <v>#N/A</v>
      </c>
      <c r="O3760" s="30" t="e">
        <f t="shared" si="116"/>
        <v>#N/A</v>
      </c>
      <c r="Q3760" s="15" t="e">
        <f>IF(OR($D3760="Indoor",$D3760="COW"),VLOOKUP(E$2&amp;E3760,Score!$C:$L,7,FALSE),IF($D3760="RT",VLOOKUP(E$2&amp;E3760,Score!$C:$L,10,FALSE),VLOOKUP(E$2&amp;E3760,Score!$C:$L,4,FALSE)))</f>
        <v>#N/A</v>
      </c>
      <c r="R3760" s="15" t="e">
        <f>IF(OR($D3760="Indoor",$D3760="COW"),VLOOKUP(F$2&amp;F3760,Score!$C:$L,7,FALSE),IF($D3760="RT",VLOOKUP(F$2&amp;F3760,Score!$C:$L,10,FALSE),VLOOKUP(F$2&amp;F3760,Score!$C:$L,4,FALSE)))</f>
        <v>#N/A</v>
      </c>
      <c r="S3760" s="15" t="e">
        <f>IF(OR($D3760="Indoor",$D3760="COW"),VLOOKUP(G$2&amp;G3760,Score!$C:$L,7,FALSE),IF($D3760="RT",VLOOKUP(G$2&amp;G3760,Score!$C:$L,10,FALSE),VLOOKUP(G$2&amp;G3760,Score!$C:$L,4,FALSE)))</f>
        <v>#N/A</v>
      </c>
      <c r="T3760" s="15" t="e">
        <f>IF(OR($D3760="Indoor",$D3760="COW"),VLOOKUP(H$2&amp;H3760,Score!$C:$L,7,FALSE),IF($D3760="RT",VLOOKUP(H$2&amp;H3760,Score!$C:$L,10,FALSE),VLOOKUP(H$2&amp;H3760,Score!$C:$L,4,FALSE)))</f>
        <v>#N/A</v>
      </c>
      <c r="U3760" s="15" t="e">
        <f>IF(OR($D3760="Indoor",$D3760="COW"),VLOOKUP(I$2&amp;I3760,Score!$C:$L,7,FALSE),IF($D3760="RT",VLOOKUP(I$2&amp;I3760,Score!$C:$L,10,FALSE),VLOOKUP(I$2&amp;I3760,Score!$C:$L,4,FALSE)))</f>
        <v>#N/A</v>
      </c>
      <c r="V3760" s="15" t="e">
        <f>IF(OR($D3760="Indoor",$D3760="COW"),VLOOKUP(J$2&amp;J3760,Score!$C:$L,7,FALSE),IF($D3760="RT",VLOOKUP(J$2&amp;J3760,Score!$C:$L,10,FALSE),VLOOKUP(J$2&amp;J3760,Score!$C:$L,4,FALSE)))</f>
        <v>#N/A</v>
      </c>
      <c r="W3760" s="15" t="e">
        <f>IF(OR($D3760="Indoor",$D3760="COW"),VLOOKUP(K$2&amp;K3760,Score!$C:$L,7,FALSE),IF($D3760="RT",VLOOKUP(K$2&amp;K3760,Score!$C:$L,10,FALSE),VLOOKUP(K$2&amp;K3760,Score!$C:$L,4,FALSE)))</f>
        <v>#N/A</v>
      </c>
      <c r="X3760" s="15" t="e">
        <f>IF(OR($D3760="Indoor",$D3760="COW"),VLOOKUP(L$2&amp;L3760,Score!$C:$L,7,FALSE),IF($D3760="RT",VLOOKUP(L$2&amp;L3760,Score!$C:$L,10,FALSE),VLOOKUP(L$2&amp;L3760,Score!$C:$L,4,FALSE)))</f>
        <v>#N/A</v>
      </c>
      <c r="Y3760" s="15" t="e">
        <f>IF(OR($D3760="Indoor",$D3760="COW"),VLOOKUP(M$2&amp;M3760,Score!$C:$L,7,FALSE),IF($D3760="RT",VLOOKUP(M$2&amp;M3760,Score!$C:$L,10,FALSE),VLOOKUP(M$2&amp;M3760,Score!$C:$L,4,FALSE)))</f>
        <v>#N/A</v>
      </c>
    </row>
    <row r="3761" spans="2:25" x14ac:dyDescent="0.3">
      <c r="B3761" s="28"/>
      <c r="C3761" s="28"/>
      <c r="D3761" s="28"/>
      <c r="E3761" s="27"/>
      <c r="F3761" s="1"/>
      <c r="G3761" s="1"/>
      <c r="H3761" s="1"/>
      <c r="I3761" s="1"/>
      <c r="J3761" s="1"/>
      <c r="K3761" s="1"/>
      <c r="L3761" s="1"/>
      <c r="M3761" s="1"/>
      <c r="N3761" s="26" t="e">
        <f t="shared" si="117"/>
        <v>#N/A</v>
      </c>
      <c r="O3761" s="30" t="e">
        <f t="shared" si="116"/>
        <v>#N/A</v>
      </c>
      <c r="Q3761" s="15" t="e">
        <f>IF(OR($D3761="Indoor",$D3761="COW"),VLOOKUP(E$2&amp;E3761,Score!$C:$L,7,FALSE),IF($D3761="RT",VLOOKUP(E$2&amp;E3761,Score!$C:$L,10,FALSE),VLOOKUP(E$2&amp;E3761,Score!$C:$L,4,FALSE)))</f>
        <v>#N/A</v>
      </c>
      <c r="R3761" s="15" t="e">
        <f>IF(OR($D3761="Indoor",$D3761="COW"),VLOOKUP(F$2&amp;F3761,Score!$C:$L,7,FALSE),IF($D3761="RT",VLOOKUP(F$2&amp;F3761,Score!$C:$L,10,FALSE),VLOOKUP(F$2&amp;F3761,Score!$C:$L,4,FALSE)))</f>
        <v>#N/A</v>
      </c>
      <c r="S3761" s="15" t="e">
        <f>IF(OR($D3761="Indoor",$D3761="COW"),VLOOKUP(G$2&amp;G3761,Score!$C:$L,7,FALSE),IF($D3761="RT",VLOOKUP(G$2&amp;G3761,Score!$C:$L,10,FALSE),VLOOKUP(G$2&amp;G3761,Score!$C:$L,4,FALSE)))</f>
        <v>#N/A</v>
      </c>
      <c r="T3761" s="15" t="e">
        <f>IF(OR($D3761="Indoor",$D3761="COW"),VLOOKUP(H$2&amp;H3761,Score!$C:$L,7,FALSE),IF($D3761="RT",VLOOKUP(H$2&amp;H3761,Score!$C:$L,10,FALSE),VLOOKUP(H$2&amp;H3761,Score!$C:$L,4,FALSE)))</f>
        <v>#N/A</v>
      </c>
      <c r="U3761" s="15" t="e">
        <f>IF(OR($D3761="Indoor",$D3761="COW"),VLOOKUP(I$2&amp;I3761,Score!$C:$L,7,FALSE),IF($D3761="RT",VLOOKUP(I$2&amp;I3761,Score!$C:$L,10,FALSE),VLOOKUP(I$2&amp;I3761,Score!$C:$L,4,FALSE)))</f>
        <v>#N/A</v>
      </c>
      <c r="V3761" s="15" t="e">
        <f>IF(OR($D3761="Indoor",$D3761="COW"),VLOOKUP(J$2&amp;J3761,Score!$C:$L,7,FALSE),IF($D3761="RT",VLOOKUP(J$2&amp;J3761,Score!$C:$L,10,FALSE),VLOOKUP(J$2&amp;J3761,Score!$C:$L,4,FALSE)))</f>
        <v>#N/A</v>
      </c>
      <c r="W3761" s="15" t="e">
        <f>IF(OR($D3761="Indoor",$D3761="COW"),VLOOKUP(K$2&amp;K3761,Score!$C:$L,7,FALSE),IF($D3761="RT",VLOOKUP(K$2&amp;K3761,Score!$C:$L,10,FALSE),VLOOKUP(K$2&amp;K3761,Score!$C:$L,4,FALSE)))</f>
        <v>#N/A</v>
      </c>
      <c r="X3761" s="15" t="e">
        <f>IF(OR($D3761="Indoor",$D3761="COW"),VLOOKUP(L$2&amp;L3761,Score!$C:$L,7,FALSE),IF($D3761="RT",VLOOKUP(L$2&amp;L3761,Score!$C:$L,10,FALSE),VLOOKUP(L$2&amp;L3761,Score!$C:$L,4,FALSE)))</f>
        <v>#N/A</v>
      </c>
      <c r="Y3761" s="15" t="e">
        <f>IF(OR($D3761="Indoor",$D3761="COW"),VLOOKUP(M$2&amp;M3761,Score!$C:$L,7,FALSE),IF($D3761="RT",VLOOKUP(M$2&amp;M3761,Score!$C:$L,10,FALSE),VLOOKUP(M$2&amp;M3761,Score!$C:$L,4,FALSE)))</f>
        <v>#N/A</v>
      </c>
    </row>
    <row r="3762" spans="2:25" x14ac:dyDescent="0.3">
      <c r="B3762" s="28"/>
      <c r="C3762" s="28"/>
      <c r="D3762" s="28"/>
      <c r="E3762" s="27"/>
      <c r="F3762" s="1"/>
      <c r="G3762" s="1"/>
      <c r="H3762" s="1"/>
      <c r="I3762" s="1"/>
      <c r="J3762" s="1"/>
      <c r="K3762" s="1"/>
      <c r="L3762" s="1"/>
      <c r="M3762" s="1"/>
      <c r="N3762" s="26" t="e">
        <f t="shared" si="117"/>
        <v>#N/A</v>
      </c>
      <c r="O3762" s="30" t="e">
        <f t="shared" si="116"/>
        <v>#N/A</v>
      </c>
      <c r="Q3762" s="15" t="e">
        <f>IF(OR($D3762="Indoor",$D3762="COW"),VLOOKUP(E$2&amp;E3762,Score!$C:$L,7,FALSE),IF($D3762="RT",VLOOKUP(E$2&amp;E3762,Score!$C:$L,10,FALSE),VLOOKUP(E$2&amp;E3762,Score!$C:$L,4,FALSE)))</f>
        <v>#N/A</v>
      </c>
      <c r="R3762" s="15" t="e">
        <f>IF(OR($D3762="Indoor",$D3762="COW"),VLOOKUP(F$2&amp;F3762,Score!$C:$L,7,FALSE),IF($D3762="RT",VLOOKUP(F$2&amp;F3762,Score!$C:$L,10,FALSE),VLOOKUP(F$2&amp;F3762,Score!$C:$L,4,FALSE)))</f>
        <v>#N/A</v>
      </c>
      <c r="S3762" s="15" t="e">
        <f>IF(OR($D3762="Indoor",$D3762="COW"),VLOOKUP(G$2&amp;G3762,Score!$C:$L,7,FALSE),IF($D3762="RT",VLOOKUP(G$2&amp;G3762,Score!$C:$L,10,FALSE),VLOOKUP(G$2&amp;G3762,Score!$C:$L,4,FALSE)))</f>
        <v>#N/A</v>
      </c>
      <c r="T3762" s="15" t="e">
        <f>IF(OR($D3762="Indoor",$D3762="COW"),VLOOKUP(H$2&amp;H3762,Score!$C:$L,7,FALSE),IF($D3762="RT",VLOOKUP(H$2&amp;H3762,Score!$C:$L,10,FALSE),VLOOKUP(H$2&amp;H3762,Score!$C:$L,4,FALSE)))</f>
        <v>#N/A</v>
      </c>
      <c r="U3762" s="15" t="e">
        <f>IF(OR($D3762="Indoor",$D3762="COW"),VLOOKUP(I$2&amp;I3762,Score!$C:$L,7,FALSE),IF($D3762="RT",VLOOKUP(I$2&amp;I3762,Score!$C:$L,10,FALSE),VLOOKUP(I$2&amp;I3762,Score!$C:$L,4,FALSE)))</f>
        <v>#N/A</v>
      </c>
      <c r="V3762" s="15" t="e">
        <f>IF(OR($D3762="Indoor",$D3762="COW"),VLOOKUP(J$2&amp;J3762,Score!$C:$L,7,FALSE),IF($D3762="RT",VLOOKUP(J$2&amp;J3762,Score!$C:$L,10,FALSE),VLOOKUP(J$2&amp;J3762,Score!$C:$L,4,FALSE)))</f>
        <v>#N/A</v>
      </c>
      <c r="W3762" s="15" t="e">
        <f>IF(OR($D3762="Indoor",$D3762="COW"),VLOOKUP(K$2&amp;K3762,Score!$C:$L,7,FALSE),IF($D3762="RT",VLOOKUP(K$2&amp;K3762,Score!$C:$L,10,FALSE),VLOOKUP(K$2&amp;K3762,Score!$C:$L,4,FALSE)))</f>
        <v>#N/A</v>
      </c>
      <c r="X3762" s="15" t="e">
        <f>IF(OR($D3762="Indoor",$D3762="COW"),VLOOKUP(L$2&amp;L3762,Score!$C:$L,7,FALSE),IF($D3762="RT",VLOOKUP(L$2&amp;L3762,Score!$C:$L,10,FALSE),VLOOKUP(L$2&amp;L3762,Score!$C:$L,4,FALSE)))</f>
        <v>#N/A</v>
      </c>
      <c r="Y3762" s="15" t="e">
        <f>IF(OR($D3762="Indoor",$D3762="COW"),VLOOKUP(M$2&amp;M3762,Score!$C:$L,7,FALSE),IF($D3762="RT",VLOOKUP(M$2&amp;M3762,Score!$C:$L,10,FALSE),VLOOKUP(M$2&amp;M3762,Score!$C:$L,4,FALSE)))</f>
        <v>#N/A</v>
      </c>
    </row>
    <row r="3763" spans="2:25" x14ac:dyDescent="0.3">
      <c r="B3763" s="28"/>
      <c r="C3763" s="28"/>
      <c r="D3763" s="28"/>
      <c r="E3763" s="27"/>
      <c r="F3763" s="1"/>
      <c r="G3763" s="1"/>
      <c r="H3763" s="1"/>
      <c r="I3763" s="1"/>
      <c r="J3763" s="1"/>
      <c r="K3763" s="1"/>
      <c r="L3763" s="1"/>
      <c r="M3763" s="1"/>
      <c r="N3763" s="26" t="e">
        <f t="shared" si="117"/>
        <v>#N/A</v>
      </c>
      <c r="O3763" s="30" t="e">
        <f t="shared" si="116"/>
        <v>#N/A</v>
      </c>
      <c r="Q3763" s="15" t="e">
        <f>IF(OR($D3763="Indoor",$D3763="COW"),VLOOKUP(E$2&amp;E3763,Score!$C:$L,7,FALSE),IF($D3763="RT",VLOOKUP(E$2&amp;E3763,Score!$C:$L,10,FALSE),VLOOKUP(E$2&amp;E3763,Score!$C:$L,4,FALSE)))</f>
        <v>#N/A</v>
      </c>
      <c r="R3763" s="15" t="e">
        <f>IF(OR($D3763="Indoor",$D3763="COW"),VLOOKUP(F$2&amp;F3763,Score!$C:$L,7,FALSE),IF($D3763="RT",VLOOKUP(F$2&amp;F3763,Score!$C:$L,10,FALSE),VLOOKUP(F$2&amp;F3763,Score!$C:$L,4,FALSE)))</f>
        <v>#N/A</v>
      </c>
      <c r="S3763" s="15" t="e">
        <f>IF(OR($D3763="Indoor",$D3763="COW"),VLOOKUP(G$2&amp;G3763,Score!$C:$L,7,FALSE),IF($D3763="RT",VLOOKUP(G$2&amp;G3763,Score!$C:$L,10,FALSE),VLOOKUP(G$2&amp;G3763,Score!$C:$L,4,FALSE)))</f>
        <v>#N/A</v>
      </c>
      <c r="T3763" s="15" t="e">
        <f>IF(OR($D3763="Indoor",$D3763="COW"),VLOOKUP(H$2&amp;H3763,Score!$C:$L,7,FALSE),IF($D3763="RT",VLOOKUP(H$2&amp;H3763,Score!$C:$L,10,FALSE),VLOOKUP(H$2&amp;H3763,Score!$C:$L,4,FALSE)))</f>
        <v>#N/A</v>
      </c>
      <c r="U3763" s="15" t="e">
        <f>IF(OR($D3763="Indoor",$D3763="COW"),VLOOKUP(I$2&amp;I3763,Score!$C:$L,7,FALSE),IF($D3763="RT",VLOOKUP(I$2&amp;I3763,Score!$C:$L,10,FALSE),VLOOKUP(I$2&amp;I3763,Score!$C:$L,4,FALSE)))</f>
        <v>#N/A</v>
      </c>
      <c r="V3763" s="15" t="e">
        <f>IF(OR($D3763="Indoor",$D3763="COW"),VLOOKUP(J$2&amp;J3763,Score!$C:$L,7,FALSE),IF($D3763="RT",VLOOKUP(J$2&amp;J3763,Score!$C:$L,10,FALSE),VLOOKUP(J$2&amp;J3763,Score!$C:$L,4,FALSE)))</f>
        <v>#N/A</v>
      </c>
      <c r="W3763" s="15" t="e">
        <f>IF(OR($D3763="Indoor",$D3763="COW"),VLOOKUP(K$2&amp;K3763,Score!$C:$L,7,FALSE),IF($D3763="RT",VLOOKUP(K$2&amp;K3763,Score!$C:$L,10,FALSE),VLOOKUP(K$2&amp;K3763,Score!$C:$L,4,FALSE)))</f>
        <v>#N/A</v>
      </c>
      <c r="X3763" s="15" t="e">
        <f>IF(OR($D3763="Indoor",$D3763="COW"),VLOOKUP(L$2&amp;L3763,Score!$C:$L,7,FALSE),IF($D3763="RT",VLOOKUP(L$2&amp;L3763,Score!$C:$L,10,FALSE),VLOOKUP(L$2&amp;L3763,Score!$C:$L,4,FALSE)))</f>
        <v>#N/A</v>
      </c>
      <c r="Y3763" s="15" t="e">
        <f>IF(OR($D3763="Indoor",$D3763="COW"),VLOOKUP(M$2&amp;M3763,Score!$C:$L,7,FALSE),IF($D3763="RT",VLOOKUP(M$2&amp;M3763,Score!$C:$L,10,FALSE),VLOOKUP(M$2&amp;M3763,Score!$C:$L,4,FALSE)))</f>
        <v>#N/A</v>
      </c>
    </row>
    <row r="3764" spans="2:25" x14ac:dyDescent="0.3">
      <c r="B3764" s="28"/>
      <c r="C3764" s="28"/>
      <c r="D3764" s="28"/>
      <c r="E3764" s="27"/>
      <c r="F3764" s="1"/>
      <c r="G3764" s="1"/>
      <c r="H3764" s="1"/>
      <c r="I3764" s="1"/>
      <c r="J3764" s="1"/>
      <c r="K3764" s="1"/>
      <c r="L3764" s="1"/>
      <c r="M3764" s="1"/>
      <c r="N3764" s="26" t="e">
        <f t="shared" si="117"/>
        <v>#N/A</v>
      </c>
      <c r="O3764" s="30" t="e">
        <f t="shared" si="116"/>
        <v>#N/A</v>
      </c>
      <c r="Q3764" s="15" t="e">
        <f>IF(OR($D3764="Indoor",$D3764="COW"),VLOOKUP(E$2&amp;E3764,Score!$C:$L,7,FALSE),IF($D3764="RT",VLOOKUP(E$2&amp;E3764,Score!$C:$L,10,FALSE),VLOOKUP(E$2&amp;E3764,Score!$C:$L,4,FALSE)))</f>
        <v>#N/A</v>
      </c>
      <c r="R3764" s="15" t="e">
        <f>IF(OR($D3764="Indoor",$D3764="COW"),VLOOKUP(F$2&amp;F3764,Score!$C:$L,7,FALSE),IF($D3764="RT",VLOOKUP(F$2&amp;F3764,Score!$C:$L,10,FALSE),VLOOKUP(F$2&amp;F3764,Score!$C:$L,4,FALSE)))</f>
        <v>#N/A</v>
      </c>
      <c r="S3764" s="15" t="e">
        <f>IF(OR($D3764="Indoor",$D3764="COW"),VLOOKUP(G$2&amp;G3764,Score!$C:$L,7,FALSE),IF($D3764="RT",VLOOKUP(G$2&amp;G3764,Score!$C:$L,10,FALSE),VLOOKUP(G$2&amp;G3764,Score!$C:$L,4,FALSE)))</f>
        <v>#N/A</v>
      </c>
      <c r="T3764" s="15" t="e">
        <f>IF(OR($D3764="Indoor",$D3764="COW"),VLOOKUP(H$2&amp;H3764,Score!$C:$L,7,FALSE),IF($D3764="RT",VLOOKUP(H$2&amp;H3764,Score!$C:$L,10,FALSE),VLOOKUP(H$2&amp;H3764,Score!$C:$L,4,FALSE)))</f>
        <v>#N/A</v>
      </c>
      <c r="U3764" s="15" t="e">
        <f>IF(OR($D3764="Indoor",$D3764="COW"),VLOOKUP(I$2&amp;I3764,Score!$C:$L,7,FALSE),IF($D3764="RT",VLOOKUP(I$2&amp;I3764,Score!$C:$L,10,FALSE),VLOOKUP(I$2&amp;I3764,Score!$C:$L,4,FALSE)))</f>
        <v>#N/A</v>
      </c>
      <c r="V3764" s="15" t="e">
        <f>IF(OR($D3764="Indoor",$D3764="COW"),VLOOKUP(J$2&amp;J3764,Score!$C:$L,7,FALSE),IF($D3764="RT",VLOOKUP(J$2&amp;J3764,Score!$C:$L,10,FALSE),VLOOKUP(J$2&amp;J3764,Score!$C:$L,4,FALSE)))</f>
        <v>#N/A</v>
      </c>
      <c r="W3764" s="15" t="e">
        <f>IF(OR($D3764="Indoor",$D3764="COW"),VLOOKUP(K$2&amp;K3764,Score!$C:$L,7,FALSE),IF($D3764="RT",VLOOKUP(K$2&amp;K3764,Score!$C:$L,10,FALSE),VLOOKUP(K$2&amp;K3764,Score!$C:$L,4,FALSE)))</f>
        <v>#N/A</v>
      </c>
      <c r="X3764" s="15" t="e">
        <f>IF(OR($D3764="Indoor",$D3764="COW"),VLOOKUP(L$2&amp;L3764,Score!$C:$L,7,FALSE),IF($D3764="RT",VLOOKUP(L$2&amp;L3764,Score!$C:$L,10,FALSE),VLOOKUP(L$2&amp;L3764,Score!$C:$L,4,FALSE)))</f>
        <v>#N/A</v>
      </c>
      <c r="Y3764" s="15" t="e">
        <f>IF(OR($D3764="Indoor",$D3764="COW"),VLOOKUP(M$2&amp;M3764,Score!$C:$L,7,FALSE),IF($D3764="RT",VLOOKUP(M$2&amp;M3764,Score!$C:$L,10,FALSE),VLOOKUP(M$2&amp;M3764,Score!$C:$L,4,FALSE)))</f>
        <v>#N/A</v>
      </c>
    </row>
    <row r="3765" spans="2:25" x14ac:dyDescent="0.3">
      <c r="B3765" s="28"/>
      <c r="C3765" s="28"/>
      <c r="D3765" s="28"/>
      <c r="E3765" s="27"/>
      <c r="F3765" s="1"/>
      <c r="G3765" s="1"/>
      <c r="H3765" s="1"/>
      <c r="I3765" s="1"/>
      <c r="J3765" s="1"/>
      <c r="K3765" s="1"/>
      <c r="L3765" s="1"/>
      <c r="M3765" s="1"/>
      <c r="N3765" s="26" t="e">
        <f t="shared" si="117"/>
        <v>#N/A</v>
      </c>
      <c r="O3765" s="30" t="e">
        <f t="shared" si="116"/>
        <v>#N/A</v>
      </c>
      <c r="Q3765" s="15" t="e">
        <f>IF(OR($D3765="Indoor",$D3765="COW"),VLOOKUP(E$2&amp;E3765,Score!$C:$L,7,FALSE),IF($D3765="RT",VLOOKUP(E$2&amp;E3765,Score!$C:$L,10,FALSE),VLOOKUP(E$2&amp;E3765,Score!$C:$L,4,FALSE)))</f>
        <v>#N/A</v>
      </c>
      <c r="R3765" s="15" t="e">
        <f>IF(OR($D3765="Indoor",$D3765="COW"),VLOOKUP(F$2&amp;F3765,Score!$C:$L,7,FALSE),IF($D3765="RT",VLOOKUP(F$2&amp;F3765,Score!$C:$L,10,FALSE),VLOOKUP(F$2&amp;F3765,Score!$C:$L,4,FALSE)))</f>
        <v>#N/A</v>
      </c>
      <c r="S3765" s="15" t="e">
        <f>IF(OR($D3765="Indoor",$D3765="COW"),VLOOKUP(G$2&amp;G3765,Score!$C:$L,7,FALSE),IF($D3765="RT",VLOOKUP(G$2&amp;G3765,Score!$C:$L,10,FALSE),VLOOKUP(G$2&amp;G3765,Score!$C:$L,4,FALSE)))</f>
        <v>#N/A</v>
      </c>
      <c r="T3765" s="15" t="e">
        <f>IF(OR($D3765="Indoor",$D3765="COW"),VLOOKUP(H$2&amp;H3765,Score!$C:$L,7,FALSE),IF($D3765="RT",VLOOKUP(H$2&amp;H3765,Score!$C:$L,10,FALSE),VLOOKUP(H$2&amp;H3765,Score!$C:$L,4,FALSE)))</f>
        <v>#N/A</v>
      </c>
      <c r="U3765" s="15" t="e">
        <f>IF(OR($D3765="Indoor",$D3765="COW"),VLOOKUP(I$2&amp;I3765,Score!$C:$L,7,FALSE),IF($D3765="RT",VLOOKUP(I$2&amp;I3765,Score!$C:$L,10,FALSE),VLOOKUP(I$2&amp;I3765,Score!$C:$L,4,FALSE)))</f>
        <v>#N/A</v>
      </c>
      <c r="V3765" s="15" t="e">
        <f>IF(OR($D3765="Indoor",$D3765="COW"),VLOOKUP(J$2&amp;J3765,Score!$C:$L,7,FALSE),IF($D3765="RT",VLOOKUP(J$2&amp;J3765,Score!$C:$L,10,FALSE),VLOOKUP(J$2&amp;J3765,Score!$C:$L,4,FALSE)))</f>
        <v>#N/A</v>
      </c>
      <c r="W3765" s="15" t="e">
        <f>IF(OR($D3765="Indoor",$D3765="COW"),VLOOKUP(K$2&amp;K3765,Score!$C:$L,7,FALSE),IF($D3765="RT",VLOOKUP(K$2&amp;K3765,Score!$C:$L,10,FALSE),VLOOKUP(K$2&amp;K3765,Score!$C:$L,4,FALSE)))</f>
        <v>#N/A</v>
      </c>
      <c r="X3765" s="15" t="e">
        <f>IF(OR($D3765="Indoor",$D3765="COW"),VLOOKUP(L$2&amp;L3765,Score!$C:$L,7,FALSE),IF($D3765="RT",VLOOKUP(L$2&amp;L3765,Score!$C:$L,10,FALSE),VLOOKUP(L$2&amp;L3765,Score!$C:$L,4,FALSE)))</f>
        <v>#N/A</v>
      </c>
      <c r="Y3765" s="15" t="e">
        <f>IF(OR($D3765="Indoor",$D3765="COW"),VLOOKUP(M$2&amp;M3765,Score!$C:$L,7,FALSE),IF($D3765="RT",VLOOKUP(M$2&amp;M3765,Score!$C:$L,10,FALSE),VLOOKUP(M$2&amp;M3765,Score!$C:$L,4,FALSE)))</f>
        <v>#N/A</v>
      </c>
    </row>
    <row r="3766" spans="2:25" x14ac:dyDescent="0.3">
      <c r="B3766" s="28"/>
      <c r="C3766" s="28"/>
      <c r="D3766" s="28"/>
      <c r="E3766" s="27"/>
      <c r="F3766" s="1"/>
      <c r="G3766" s="1"/>
      <c r="H3766" s="1"/>
      <c r="I3766" s="1"/>
      <c r="J3766" s="1"/>
      <c r="K3766" s="1"/>
      <c r="L3766" s="1"/>
      <c r="M3766" s="1"/>
      <c r="N3766" s="26" t="e">
        <f t="shared" si="117"/>
        <v>#N/A</v>
      </c>
      <c r="O3766" s="30" t="e">
        <f t="shared" si="116"/>
        <v>#N/A</v>
      </c>
      <c r="Q3766" s="15" t="e">
        <f>IF(OR($D3766="Indoor",$D3766="COW"),VLOOKUP(E$2&amp;E3766,Score!$C:$L,7,FALSE),IF($D3766="RT",VLOOKUP(E$2&amp;E3766,Score!$C:$L,10,FALSE),VLOOKUP(E$2&amp;E3766,Score!$C:$L,4,FALSE)))</f>
        <v>#N/A</v>
      </c>
      <c r="R3766" s="15" t="e">
        <f>IF(OR($D3766="Indoor",$D3766="COW"),VLOOKUP(F$2&amp;F3766,Score!$C:$L,7,FALSE),IF($D3766="RT",VLOOKUP(F$2&amp;F3766,Score!$C:$L,10,FALSE),VLOOKUP(F$2&amp;F3766,Score!$C:$L,4,FALSE)))</f>
        <v>#N/A</v>
      </c>
      <c r="S3766" s="15" t="e">
        <f>IF(OR($D3766="Indoor",$D3766="COW"),VLOOKUP(G$2&amp;G3766,Score!$C:$L,7,FALSE),IF($D3766="RT",VLOOKUP(G$2&amp;G3766,Score!$C:$L,10,FALSE),VLOOKUP(G$2&amp;G3766,Score!$C:$L,4,FALSE)))</f>
        <v>#N/A</v>
      </c>
      <c r="T3766" s="15" t="e">
        <f>IF(OR($D3766="Indoor",$D3766="COW"),VLOOKUP(H$2&amp;H3766,Score!$C:$L,7,FALSE),IF($D3766="RT",VLOOKUP(H$2&amp;H3766,Score!$C:$L,10,FALSE),VLOOKUP(H$2&amp;H3766,Score!$C:$L,4,FALSE)))</f>
        <v>#N/A</v>
      </c>
      <c r="U3766" s="15" t="e">
        <f>IF(OR($D3766="Indoor",$D3766="COW"),VLOOKUP(I$2&amp;I3766,Score!$C:$L,7,FALSE),IF($D3766="RT",VLOOKUP(I$2&amp;I3766,Score!$C:$L,10,FALSE),VLOOKUP(I$2&amp;I3766,Score!$C:$L,4,FALSE)))</f>
        <v>#N/A</v>
      </c>
      <c r="V3766" s="15" t="e">
        <f>IF(OR($D3766="Indoor",$D3766="COW"),VLOOKUP(J$2&amp;J3766,Score!$C:$L,7,FALSE),IF($D3766="RT",VLOOKUP(J$2&amp;J3766,Score!$C:$L,10,FALSE),VLOOKUP(J$2&amp;J3766,Score!$C:$L,4,FALSE)))</f>
        <v>#N/A</v>
      </c>
      <c r="W3766" s="15" t="e">
        <f>IF(OR($D3766="Indoor",$D3766="COW"),VLOOKUP(K$2&amp;K3766,Score!$C:$L,7,FALSE),IF($D3766="RT",VLOOKUP(K$2&amp;K3766,Score!$C:$L,10,FALSE),VLOOKUP(K$2&amp;K3766,Score!$C:$L,4,FALSE)))</f>
        <v>#N/A</v>
      </c>
      <c r="X3766" s="15" t="e">
        <f>IF(OR($D3766="Indoor",$D3766="COW"),VLOOKUP(L$2&amp;L3766,Score!$C:$L,7,FALSE),IF($D3766="RT",VLOOKUP(L$2&amp;L3766,Score!$C:$L,10,FALSE),VLOOKUP(L$2&amp;L3766,Score!$C:$L,4,FALSE)))</f>
        <v>#N/A</v>
      </c>
      <c r="Y3766" s="15" t="e">
        <f>IF(OR($D3766="Indoor",$D3766="COW"),VLOOKUP(M$2&amp;M3766,Score!$C:$L,7,FALSE),IF($D3766="RT",VLOOKUP(M$2&amp;M3766,Score!$C:$L,10,FALSE),VLOOKUP(M$2&amp;M3766,Score!$C:$L,4,FALSE)))</f>
        <v>#N/A</v>
      </c>
    </row>
    <row r="3767" spans="2:25" x14ac:dyDescent="0.3">
      <c r="B3767" s="28"/>
      <c r="C3767" s="28"/>
      <c r="D3767" s="28"/>
      <c r="E3767" s="27"/>
      <c r="F3767" s="1"/>
      <c r="G3767" s="1"/>
      <c r="H3767" s="1"/>
      <c r="I3767" s="1"/>
      <c r="J3767" s="1"/>
      <c r="K3767" s="1"/>
      <c r="L3767" s="1"/>
      <c r="M3767" s="1"/>
      <c r="N3767" s="26" t="e">
        <f t="shared" si="117"/>
        <v>#N/A</v>
      </c>
      <c r="O3767" s="30" t="e">
        <f t="shared" si="116"/>
        <v>#N/A</v>
      </c>
      <c r="Q3767" s="15" t="e">
        <f>IF(OR($D3767="Indoor",$D3767="COW"),VLOOKUP(E$2&amp;E3767,Score!$C:$L,7,FALSE),IF($D3767="RT",VLOOKUP(E$2&amp;E3767,Score!$C:$L,10,FALSE),VLOOKUP(E$2&amp;E3767,Score!$C:$L,4,FALSE)))</f>
        <v>#N/A</v>
      </c>
      <c r="R3767" s="15" t="e">
        <f>IF(OR($D3767="Indoor",$D3767="COW"),VLOOKUP(F$2&amp;F3767,Score!$C:$L,7,FALSE),IF($D3767="RT",VLOOKUP(F$2&amp;F3767,Score!$C:$L,10,FALSE),VLOOKUP(F$2&amp;F3767,Score!$C:$L,4,FALSE)))</f>
        <v>#N/A</v>
      </c>
      <c r="S3767" s="15" t="e">
        <f>IF(OR($D3767="Indoor",$D3767="COW"),VLOOKUP(G$2&amp;G3767,Score!$C:$L,7,FALSE),IF($D3767="RT",VLOOKUP(G$2&amp;G3767,Score!$C:$L,10,FALSE),VLOOKUP(G$2&amp;G3767,Score!$C:$L,4,FALSE)))</f>
        <v>#N/A</v>
      </c>
      <c r="T3767" s="15" t="e">
        <f>IF(OR($D3767="Indoor",$D3767="COW"),VLOOKUP(H$2&amp;H3767,Score!$C:$L,7,FALSE),IF($D3767="RT",VLOOKUP(H$2&amp;H3767,Score!$C:$L,10,FALSE),VLOOKUP(H$2&amp;H3767,Score!$C:$L,4,FALSE)))</f>
        <v>#N/A</v>
      </c>
      <c r="U3767" s="15" t="e">
        <f>IF(OR($D3767="Indoor",$D3767="COW"),VLOOKUP(I$2&amp;I3767,Score!$C:$L,7,FALSE),IF($D3767="RT",VLOOKUP(I$2&amp;I3767,Score!$C:$L,10,FALSE),VLOOKUP(I$2&amp;I3767,Score!$C:$L,4,FALSE)))</f>
        <v>#N/A</v>
      </c>
      <c r="V3767" s="15" t="e">
        <f>IF(OR($D3767="Indoor",$D3767="COW"),VLOOKUP(J$2&amp;J3767,Score!$C:$L,7,FALSE),IF($D3767="RT",VLOOKUP(J$2&amp;J3767,Score!$C:$L,10,FALSE),VLOOKUP(J$2&amp;J3767,Score!$C:$L,4,FALSE)))</f>
        <v>#N/A</v>
      </c>
      <c r="W3767" s="15" t="e">
        <f>IF(OR($D3767="Indoor",$D3767="COW"),VLOOKUP(K$2&amp;K3767,Score!$C:$L,7,FALSE),IF($D3767="RT",VLOOKUP(K$2&amp;K3767,Score!$C:$L,10,FALSE),VLOOKUP(K$2&amp;K3767,Score!$C:$L,4,FALSE)))</f>
        <v>#N/A</v>
      </c>
      <c r="X3767" s="15" t="e">
        <f>IF(OR($D3767="Indoor",$D3767="COW"),VLOOKUP(L$2&amp;L3767,Score!$C:$L,7,FALSE),IF($D3767="RT",VLOOKUP(L$2&amp;L3767,Score!$C:$L,10,FALSE),VLOOKUP(L$2&amp;L3767,Score!$C:$L,4,FALSE)))</f>
        <v>#N/A</v>
      </c>
      <c r="Y3767" s="15" t="e">
        <f>IF(OR($D3767="Indoor",$D3767="COW"),VLOOKUP(M$2&amp;M3767,Score!$C:$L,7,FALSE),IF($D3767="RT",VLOOKUP(M$2&amp;M3767,Score!$C:$L,10,FALSE),VLOOKUP(M$2&amp;M3767,Score!$C:$L,4,FALSE)))</f>
        <v>#N/A</v>
      </c>
    </row>
    <row r="3768" spans="2:25" x14ac:dyDescent="0.3">
      <c r="B3768" s="28"/>
      <c r="C3768" s="28"/>
      <c r="D3768" s="28"/>
      <c r="E3768" s="27"/>
      <c r="F3768" s="1"/>
      <c r="G3768" s="1"/>
      <c r="H3768" s="1"/>
      <c r="I3768" s="1"/>
      <c r="J3768" s="1"/>
      <c r="K3768" s="1"/>
      <c r="L3768" s="1"/>
      <c r="M3768" s="1"/>
      <c r="N3768" s="26" t="e">
        <f t="shared" si="117"/>
        <v>#N/A</v>
      </c>
      <c r="O3768" s="30" t="e">
        <f t="shared" si="116"/>
        <v>#N/A</v>
      </c>
      <c r="Q3768" s="15" t="e">
        <f>IF(OR($D3768="Indoor",$D3768="COW"),VLOOKUP(E$2&amp;E3768,Score!$C:$L,7,FALSE),IF($D3768="RT",VLOOKUP(E$2&amp;E3768,Score!$C:$L,10,FALSE),VLOOKUP(E$2&amp;E3768,Score!$C:$L,4,FALSE)))</f>
        <v>#N/A</v>
      </c>
      <c r="R3768" s="15" t="e">
        <f>IF(OR($D3768="Indoor",$D3768="COW"),VLOOKUP(F$2&amp;F3768,Score!$C:$L,7,FALSE),IF($D3768="RT",VLOOKUP(F$2&amp;F3768,Score!$C:$L,10,FALSE),VLOOKUP(F$2&amp;F3768,Score!$C:$L,4,FALSE)))</f>
        <v>#N/A</v>
      </c>
      <c r="S3768" s="15" t="e">
        <f>IF(OR($D3768="Indoor",$D3768="COW"),VLOOKUP(G$2&amp;G3768,Score!$C:$L,7,FALSE),IF($D3768="RT",VLOOKUP(G$2&amp;G3768,Score!$C:$L,10,FALSE),VLOOKUP(G$2&amp;G3768,Score!$C:$L,4,FALSE)))</f>
        <v>#N/A</v>
      </c>
      <c r="T3768" s="15" t="e">
        <f>IF(OR($D3768="Indoor",$D3768="COW"),VLOOKUP(H$2&amp;H3768,Score!$C:$L,7,FALSE),IF($D3768="RT",VLOOKUP(H$2&amp;H3768,Score!$C:$L,10,FALSE),VLOOKUP(H$2&amp;H3768,Score!$C:$L,4,FALSE)))</f>
        <v>#N/A</v>
      </c>
      <c r="U3768" s="15" t="e">
        <f>IF(OR($D3768="Indoor",$D3768="COW"),VLOOKUP(I$2&amp;I3768,Score!$C:$L,7,FALSE),IF($D3768="RT",VLOOKUP(I$2&amp;I3768,Score!$C:$L,10,FALSE),VLOOKUP(I$2&amp;I3768,Score!$C:$L,4,FALSE)))</f>
        <v>#N/A</v>
      </c>
      <c r="V3768" s="15" t="e">
        <f>IF(OR($D3768="Indoor",$D3768="COW"),VLOOKUP(J$2&amp;J3768,Score!$C:$L,7,FALSE),IF($D3768="RT",VLOOKUP(J$2&amp;J3768,Score!$C:$L,10,FALSE),VLOOKUP(J$2&amp;J3768,Score!$C:$L,4,FALSE)))</f>
        <v>#N/A</v>
      </c>
      <c r="W3768" s="15" t="e">
        <f>IF(OR($D3768="Indoor",$D3768="COW"),VLOOKUP(K$2&amp;K3768,Score!$C:$L,7,FALSE),IF($D3768="RT",VLOOKUP(K$2&amp;K3768,Score!$C:$L,10,FALSE),VLOOKUP(K$2&amp;K3768,Score!$C:$L,4,FALSE)))</f>
        <v>#N/A</v>
      </c>
      <c r="X3768" s="15" t="e">
        <f>IF(OR($D3768="Indoor",$D3768="COW"),VLOOKUP(L$2&amp;L3768,Score!$C:$L,7,FALSE),IF($D3768="RT",VLOOKUP(L$2&amp;L3768,Score!$C:$L,10,FALSE),VLOOKUP(L$2&amp;L3768,Score!$C:$L,4,FALSE)))</f>
        <v>#N/A</v>
      </c>
      <c r="Y3768" s="15" t="e">
        <f>IF(OR($D3768="Indoor",$D3768="COW"),VLOOKUP(M$2&amp;M3768,Score!$C:$L,7,FALSE),IF($D3768="RT",VLOOKUP(M$2&amp;M3768,Score!$C:$L,10,FALSE),VLOOKUP(M$2&amp;M3768,Score!$C:$L,4,FALSE)))</f>
        <v>#N/A</v>
      </c>
    </row>
    <row r="3769" spans="2:25" x14ac:dyDescent="0.3">
      <c r="B3769" s="28"/>
      <c r="C3769" s="28"/>
      <c r="D3769" s="28"/>
      <c r="E3769" s="27"/>
      <c r="F3769" s="1"/>
      <c r="G3769" s="1"/>
      <c r="H3769" s="1"/>
      <c r="I3769" s="1"/>
      <c r="J3769" s="1"/>
      <c r="K3769" s="1"/>
      <c r="L3769" s="1"/>
      <c r="M3769" s="1"/>
      <c r="N3769" s="26" t="e">
        <f t="shared" si="117"/>
        <v>#N/A</v>
      </c>
      <c r="O3769" s="30" t="e">
        <f t="shared" si="116"/>
        <v>#N/A</v>
      </c>
      <c r="Q3769" s="15" t="e">
        <f>IF(OR($D3769="Indoor",$D3769="COW"),VLOOKUP(E$2&amp;E3769,Score!$C:$L,7,FALSE),IF($D3769="RT",VLOOKUP(E$2&amp;E3769,Score!$C:$L,10,FALSE),VLOOKUP(E$2&amp;E3769,Score!$C:$L,4,FALSE)))</f>
        <v>#N/A</v>
      </c>
      <c r="R3769" s="15" t="e">
        <f>IF(OR($D3769="Indoor",$D3769="COW"),VLOOKUP(F$2&amp;F3769,Score!$C:$L,7,FALSE),IF($D3769="RT",VLOOKUP(F$2&amp;F3769,Score!$C:$L,10,FALSE),VLOOKUP(F$2&amp;F3769,Score!$C:$L,4,FALSE)))</f>
        <v>#N/A</v>
      </c>
      <c r="S3769" s="15" t="e">
        <f>IF(OR($D3769="Indoor",$D3769="COW"),VLOOKUP(G$2&amp;G3769,Score!$C:$L,7,FALSE),IF($D3769="RT",VLOOKUP(G$2&amp;G3769,Score!$C:$L,10,FALSE),VLOOKUP(G$2&amp;G3769,Score!$C:$L,4,FALSE)))</f>
        <v>#N/A</v>
      </c>
      <c r="T3769" s="15" t="e">
        <f>IF(OR($D3769="Indoor",$D3769="COW"),VLOOKUP(H$2&amp;H3769,Score!$C:$L,7,FALSE),IF($D3769="RT",VLOOKUP(H$2&amp;H3769,Score!$C:$L,10,FALSE),VLOOKUP(H$2&amp;H3769,Score!$C:$L,4,FALSE)))</f>
        <v>#N/A</v>
      </c>
      <c r="U3769" s="15" t="e">
        <f>IF(OR($D3769="Indoor",$D3769="COW"),VLOOKUP(I$2&amp;I3769,Score!$C:$L,7,FALSE),IF($D3769="RT",VLOOKUP(I$2&amp;I3769,Score!$C:$L,10,FALSE),VLOOKUP(I$2&amp;I3769,Score!$C:$L,4,FALSE)))</f>
        <v>#N/A</v>
      </c>
      <c r="V3769" s="15" t="e">
        <f>IF(OR($D3769="Indoor",$D3769="COW"),VLOOKUP(J$2&amp;J3769,Score!$C:$L,7,FALSE),IF($D3769="RT",VLOOKUP(J$2&amp;J3769,Score!$C:$L,10,FALSE),VLOOKUP(J$2&amp;J3769,Score!$C:$L,4,FALSE)))</f>
        <v>#N/A</v>
      </c>
      <c r="W3769" s="15" t="e">
        <f>IF(OR($D3769="Indoor",$D3769="COW"),VLOOKUP(K$2&amp;K3769,Score!$C:$L,7,FALSE),IF($D3769="RT",VLOOKUP(K$2&amp;K3769,Score!$C:$L,10,FALSE),VLOOKUP(K$2&amp;K3769,Score!$C:$L,4,FALSE)))</f>
        <v>#N/A</v>
      </c>
      <c r="X3769" s="15" t="e">
        <f>IF(OR($D3769="Indoor",$D3769="COW"),VLOOKUP(L$2&amp;L3769,Score!$C:$L,7,FALSE),IF($D3769="RT",VLOOKUP(L$2&amp;L3769,Score!$C:$L,10,FALSE),VLOOKUP(L$2&amp;L3769,Score!$C:$L,4,FALSE)))</f>
        <v>#N/A</v>
      </c>
      <c r="Y3769" s="15" t="e">
        <f>IF(OR($D3769="Indoor",$D3769="COW"),VLOOKUP(M$2&amp;M3769,Score!$C:$L,7,FALSE),IF($D3769="RT",VLOOKUP(M$2&amp;M3769,Score!$C:$L,10,FALSE),VLOOKUP(M$2&amp;M3769,Score!$C:$L,4,FALSE)))</f>
        <v>#N/A</v>
      </c>
    </row>
    <row r="3770" spans="2:25" x14ac:dyDescent="0.3">
      <c r="B3770" s="28"/>
      <c r="C3770" s="28"/>
      <c r="D3770" s="28"/>
      <c r="E3770" s="27"/>
      <c r="F3770" s="1"/>
      <c r="G3770" s="1"/>
      <c r="H3770" s="1"/>
      <c r="I3770" s="1"/>
      <c r="J3770" s="1"/>
      <c r="K3770" s="1"/>
      <c r="L3770" s="1"/>
      <c r="M3770" s="1"/>
      <c r="N3770" s="26" t="e">
        <f t="shared" si="117"/>
        <v>#N/A</v>
      </c>
      <c r="O3770" s="30" t="e">
        <f t="shared" si="116"/>
        <v>#N/A</v>
      </c>
      <c r="Q3770" s="15" t="e">
        <f>IF(OR($D3770="Indoor",$D3770="COW"),VLOOKUP(E$2&amp;E3770,Score!$C:$L,7,FALSE),IF($D3770="RT",VLOOKUP(E$2&amp;E3770,Score!$C:$L,10,FALSE),VLOOKUP(E$2&amp;E3770,Score!$C:$L,4,FALSE)))</f>
        <v>#N/A</v>
      </c>
      <c r="R3770" s="15" t="e">
        <f>IF(OR($D3770="Indoor",$D3770="COW"),VLOOKUP(F$2&amp;F3770,Score!$C:$L,7,FALSE),IF($D3770="RT",VLOOKUP(F$2&amp;F3770,Score!$C:$L,10,FALSE),VLOOKUP(F$2&amp;F3770,Score!$C:$L,4,FALSE)))</f>
        <v>#N/A</v>
      </c>
      <c r="S3770" s="15" t="e">
        <f>IF(OR($D3770="Indoor",$D3770="COW"),VLOOKUP(G$2&amp;G3770,Score!$C:$L,7,FALSE),IF($D3770="RT",VLOOKUP(G$2&amp;G3770,Score!$C:$L,10,FALSE),VLOOKUP(G$2&amp;G3770,Score!$C:$L,4,FALSE)))</f>
        <v>#N/A</v>
      </c>
      <c r="T3770" s="15" t="e">
        <f>IF(OR($D3770="Indoor",$D3770="COW"),VLOOKUP(H$2&amp;H3770,Score!$C:$L,7,FALSE),IF($D3770="RT",VLOOKUP(H$2&amp;H3770,Score!$C:$L,10,FALSE),VLOOKUP(H$2&amp;H3770,Score!$C:$L,4,FALSE)))</f>
        <v>#N/A</v>
      </c>
      <c r="U3770" s="15" t="e">
        <f>IF(OR($D3770="Indoor",$D3770="COW"),VLOOKUP(I$2&amp;I3770,Score!$C:$L,7,FALSE),IF($D3770="RT",VLOOKUP(I$2&amp;I3770,Score!$C:$L,10,FALSE),VLOOKUP(I$2&amp;I3770,Score!$C:$L,4,FALSE)))</f>
        <v>#N/A</v>
      </c>
      <c r="V3770" s="15" t="e">
        <f>IF(OR($D3770="Indoor",$D3770="COW"),VLOOKUP(J$2&amp;J3770,Score!$C:$L,7,FALSE),IF($D3770="RT",VLOOKUP(J$2&amp;J3770,Score!$C:$L,10,FALSE),VLOOKUP(J$2&amp;J3770,Score!$C:$L,4,FALSE)))</f>
        <v>#N/A</v>
      </c>
      <c r="W3770" s="15" t="e">
        <f>IF(OR($D3770="Indoor",$D3770="COW"),VLOOKUP(K$2&amp;K3770,Score!$C:$L,7,FALSE),IF($D3770="RT",VLOOKUP(K$2&amp;K3770,Score!$C:$L,10,FALSE),VLOOKUP(K$2&amp;K3770,Score!$C:$L,4,FALSE)))</f>
        <v>#N/A</v>
      </c>
      <c r="X3770" s="15" t="e">
        <f>IF(OR($D3770="Indoor",$D3770="COW"),VLOOKUP(L$2&amp;L3770,Score!$C:$L,7,FALSE),IF($D3770="RT",VLOOKUP(L$2&amp;L3770,Score!$C:$L,10,FALSE),VLOOKUP(L$2&amp;L3770,Score!$C:$L,4,FALSE)))</f>
        <v>#N/A</v>
      </c>
      <c r="Y3770" s="15" t="e">
        <f>IF(OR($D3770="Indoor",$D3770="COW"),VLOOKUP(M$2&amp;M3770,Score!$C:$L,7,FALSE),IF($D3770="RT",VLOOKUP(M$2&amp;M3770,Score!$C:$L,10,FALSE),VLOOKUP(M$2&amp;M3770,Score!$C:$L,4,FALSE)))</f>
        <v>#N/A</v>
      </c>
    </row>
    <row r="3771" spans="2:25" x14ac:dyDescent="0.3">
      <c r="B3771" s="28"/>
      <c r="C3771" s="28"/>
      <c r="D3771" s="28"/>
      <c r="E3771" s="27"/>
      <c r="F3771" s="1"/>
      <c r="G3771" s="1"/>
      <c r="H3771" s="1"/>
      <c r="I3771" s="1"/>
      <c r="J3771" s="1"/>
      <c r="K3771" s="1"/>
      <c r="L3771" s="1"/>
      <c r="M3771" s="1"/>
      <c r="N3771" s="26" t="e">
        <f t="shared" si="117"/>
        <v>#N/A</v>
      </c>
      <c r="O3771" s="30" t="e">
        <f t="shared" si="116"/>
        <v>#N/A</v>
      </c>
      <c r="Q3771" s="15" t="e">
        <f>IF(OR($D3771="Indoor",$D3771="COW"),VLOOKUP(E$2&amp;E3771,Score!$C:$L,7,FALSE),IF($D3771="RT",VLOOKUP(E$2&amp;E3771,Score!$C:$L,10,FALSE),VLOOKUP(E$2&amp;E3771,Score!$C:$L,4,FALSE)))</f>
        <v>#N/A</v>
      </c>
      <c r="R3771" s="15" t="e">
        <f>IF(OR($D3771="Indoor",$D3771="COW"),VLOOKUP(F$2&amp;F3771,Score!$C:$L,7,FALSE),IF($D3771="RT",VLOOKUP(F$2&amp;F3771,Score!$C:$L,10,FALSE),VLOOKUP(F$2&amp;F3771,Score!$C:$L,4,FALSE)))</f>
        <v>#N/A</v>
      </c>
      <c r="S3771" s="15" t="e">
        <f>IF(OR($D3771="Indoor",$D3771="COW"),VLOOKUP(G$2&amp;G3771,Score!$C:$L,7,FALSE),IF($D3771="RT",VLOOKUP(G$2&amp;G3771,Score!$C:$L,10,FALSE),VLOOKUP(G$2&amp;G3771,Score!$C:$L,4,FALSE)))</f>
        <v>#N/A</v>
      </c>
      <c r="T3771" s="15" t="e">
        <f>IF(OR($D3771="Indoor",$D3771="COW"),VLOOKUP(H$2&amp;H3771,Score!$C:$L,7,FALSE),IF($D3771="RT",VLOOKUP(H$2&amp;H3771,Score!$C:$L,10,FALSE),VLOOKUP(H$2&amp;H3771,Score!$C:$L,4,FALSE)))</f>
        <v>#N/A</v>
      </c>
      <c r="U3771" s="15" t="e">
        <f>IF(OR($D3771="Indoor",$D3771="COW"),VLOOKUP(I$2&amp;I3771,Score!$C:$L,7,FALSE),IF($D3771="RT",VLOOKUP(I$2&amp;I3771,Score!$C:$L,10,FALSE),VLOOKUP(I$2&amp;I3771,Score!$C:$L,4,FALSE)))</f>
        <v>#N/A</v>
      </c>
      <c r="V3771" s="15" t="e">
        <f>IF(OR($D3771="Indoor",$D3771="COW"),VLOOKUP(J$2&amp;J3771,Score!$C:$L,7,FALSE),IF($D3771="RT",VLOOKUP(J$2&amp;J3771,Score!$C:$L,10,FALSE),VLOOKUP(J$2&amp;J3771,Score!$C:$L,4,FALSE)))</f>
        <v>#N/A</v>
      </c>
      <c r="W3771" s="15" t="e">
        <f>IF(OR($D3771="Indoor",$D3771="COW"),VLOOKUP(K$2&amp;K3771,Score!$C:$L,7,FALSE),IF($D3771="RT",VLOOKUP(K$2&amp;K3771,Score!$C:$L,10,FALSE),VLOOKUP(K$2&amp;K3771,Score!$C:$L,4,FALSE)))</f>
        <v>#N/A</v>
      </c>
      <c r="X3771" s="15" t="e">
        <f>IF(OR($D3771="Indoor",$D3771="COW"),VLOOKUP(L$2&amp;L3771,Score!$C:$L,7,FALSE),IF($D3771="RT",VLOOKUP(L$2&amp;L3771,Score!$C:$L,10,FALSE),VLOOKUP(L$2&amp;L3771,Score!$C:$L,4,FALSE)))</f>
        <v>#N/A</v>
      </c>
      <c r="Y3771" s="15" t="e">
        <f>IF(OR($D3771="Indoor",$D3771="COW"),VLOOKUP(M$2&amp;M3771,Score!$C:$L,7,FALSE),IF($D3771="RT",VLOOKUP(M$2&amp;M3771,Score!$C:$L,10,FALSE),VLOOKUP(M$2&amp;M3771,Score!$C:$L,4,FALSE)))</f>
        <v>#N/A</v>
      </c>
    </row>
    <row r="3772" spans="2:25" x14ac:dyDescent="0.3">
      <c r="B3772" s="28"/>
      <c r="C3772" s="28"/>
      <c r="D3772" s="28"/>
      <c r="E3772" s="27"/>
      <c r="F3772" s="1"/>
      <c r="G3772" s="1"/>
      <c r="H3772" s="1"/>
      <c r="I3772" s="1"/>
      <c r="J3772" s="1"/>
      <c r="K3772" s="1"/>
      <c r="L3772" s="1"/>
      <c r="M3772" s="1"/>
      <c r="N3772" s="26" t="e">
        <f t="shared" si="117"/>
        <v>#N/A</v>
      </c>
      <c r="O3772" s="30" t="e">
        <f t="shared" si="116"/>
        <v>#N/A</v>
      </c>
      <c r="Q3772" s="15" t="e">
        <f>IF(OR($D3772="Indoor",$D3772="COW"),VLOOKUP(E$2&amp;E3772,Score!$C:$L,7,FALSE),IF($D3772="RT",VLOOKUP(E$2&amp;E3772,Score!$C:$L,10,FALSE),VLOOKUP(E$2&amp;E3772,Score!$C:$L,4,FALSE)))</f>
        <v>#N/A</v>
      </c>
      <c r="R3772" s="15" t="e">
        <f>IF(OR($D3772="Indoor",$D3772="COW"),VLOOKUP(F$2&amp;F3772,Score!$C:$L,7,FALSE),IF($D3772="RT",VLOOKUP(F$2&amp;F3772,Score!$C:$L,10,FALSE),VLOOKUP(F$2&amp;F3772,Score!$C:$L,4,FALSE)))</f>
        <v>#N/A</v>
      </c>
      <c r="S3772" s="15" t="e">
        <f>IF(OR($D3772="Indoor",$D3772="COW"),VLOOKUP(G$2&amp;G3772,Score!$C:$L,7,FALSE),IF($D3772="RT",VLOOKUP(G$2&amp;G3772,Score!$C:$L,10,FALSE),VLOOKUP(G$2&amp;G3772,Score!$C:$L,4,FALSE)))</f>
        <v>#N/A</v>
      </c>
      <c r="T3772" s="15" t="e">
        <f>IF(OR($D3772="Indoor",$D3772="COW"),VLOOKUP(H$2&amp;H3772,Score!$C:$L,7,FALSE),IF($D3772="RT",VLOOKUP(H$2&amp;H3772,Score!$C:$L,10,FALSE),VLOOKUP(H$2&amp;H3772,Score!$C:$L,4,FALSE)))</f>
        <v>#N/A</v>
      </c>
      <c r="U3772" s="15" t="e">
        <f>IF(OR($D3772="Indoor",$D3772="COW"),VLOOKUP(I$2&amp;I3772,Score!$C:$L,7,FALSE),IF($D3772="RT",VLOOKUP(I$2&amp;I3772,Score!$C:$L,10,FALSE),VLOOKUP(I$2&amp;I3772,Score!$C:$L,4,FALSE)))</f>
        <v>#N/A</v>
      </c>
      <c r="V3772" s="15" t="e">
        <f>IF(OR($D3772="Indoor",$D3772="COW"),VLOOKUP(J$2&amp;J3772,Score!$C:$L,7,FALSE),IF($D3772="RT",VLOOKUP(J$2&amp;J3772,Score!$C:$L,10,FALSE),VLOOKUP(J$2&amp;J3772,Score!$C:$L,4,FALSE)))</f>
        <v>#N/A</v>
      </c>
      <c r="W3772" s="15" t="e">
        <f>IF(OR($D3772="Indoor",$D3772="COW"),VLOOKUP(K$2&amp;K3772,Score!$C:$L,7,FALSE),IF($D3772="RT",VLOOKUP(K$2&amp;K3772,Score!$C:$L,10,FALSE),VLOOKUP(K$2&amp;K3772,Score!$C:$L,4,FALSE)))</f>
        <v>#N/A</v>
      </c>
      <c r="X3772" s="15" t="e">
        <f>IF(OR($D3772="Indoor",$D3772="COW"),VLOOKUP(L$2&amp;L3772,Score!$C:$L,7,FALSE),IF($D3772="RT",VLOOKUP(L$2&amp;L3772,Score!$C:$L,10,FALSE),VLOOKUP(L$2&amp;L3772,Score!$C:$L,4,FALSE)))</f>
        <v>#N/A</v>
      </c>
      <c r="Y3772" s="15" t="e">
        <f>IF(OR($D3772="Indoor",$D3772="COW"),VLOOKUP(M$2&amp;M3772,Score!$C:$L,7,FALSE),IF($D3772="RT",VLOOKUP(M$2&amp;M3772,Score!$C:$L,10,FALSE),VLOOKUP(M$2&amp;M3772,Score!$C:$L,4,FALSE)))</f>
        <v>#N/A</v>
      </c>
    </row>
    <row r="3773" spans="2:25" x14ac:dyDescent="0.3">
      <c r="B3773" s="28"/>
      <c r="C3773" s="28"/>
      <c r="D3773" s="28"/>
      <c r="E3773" s="27"/>
      <c r="F3773" s="1"/>
      <c r="G3773" s="1"/>
      <c r="H3773" s="1"/>
      <c r="I3773" s="1"/>
      <c r="J3773" s="1"/>
      <c r="K3773" s="1"/>
      <c r="L3773" s="1"/>
      <c r="M3773" s="1"/>
      <c r="N3773" s="26" t="e">
        <f t="shared" si="117"/>
        <v>#N/A</v>
      </c>
      <c r="O3773" s="30" t="e">
        <f t="shared" si="116"/>
        <v>#N/A</v>
      </c>
      <c r="Q3773" s="15" t="e">
        <f>IF(OR($D3773="Indoor",$D3773="COW"),VLOOKUP(E$2&amp;E3773,Score!$C:$L,7,FALSE),IF($D3773="RT",VLOOKUP(E$2&amp;E3773,Score!$C:$L,10,FALSE),VLOOKUP(E$2&amp;E3773,Score!$C:$L,4,FALSE)))</f>
        <v>#N/A</v>
      </c>
      <c r="R3773" s="15" t="e">
        <f>IF(OR($D3773="Indoor",$D3773="COW"),VLOOKUP(F$2&amp;F3773,Score!$C:$L,7,FALSE),IF($D3773="RT",VLOOKUP(F$2&amp;F3773,Score!$C:$L,10,FALSE),VLOOKUP(F$2&amp;F3773,Score!$C:$L,4,FALSE)))</f>
        <v>#N/A</v>
      </c>
      <c r="S3773" s="15" t="e">
        <f>IF(OR($D3773="Indoor",$D3773="COW"),VLOOKUP(G$2&amp;G3773,Score!$C:$L,7,FALSE),IF($D3773="RT",VLOOKUP(G$2&amp;G3773,Score!$C:$L,10,FALSE),VLOOKUP(G$2&amp;G3773,Score!$C:$L,4,FALSE)))</f>
        <v>#N/A</v>
      </c>
      <c r="T3773" s="15" t="e">
        <f>IF(OR($D3773="Indoor",$D3773="COW"),VLOOKUP(H$2&amp;H3773,Score!$C:$L,7,FALSE),IF($D3773="RT",VLOOKUP(H$2&amp;H3773,Score!$C:$L,10,FALSE),VLOOKUP(H$2&amp;H3773,Score!$C:$L,4,FALSE)))</f>
        <v>#N/A</v>
      </c>
      <c r="U3773" s="15" t="e">
        <f>IF(OR($D3773="Indoor",$D3773="COW"),VLOOKUP(I$2&amp;I3773,Score!$C:$L,7,FALSE),IF($D3773="RT",VLOOKUP(I$2&amp;I3773,Score!$C:$L,10,FALSE),VLOOKUP(I$2&amp;I3773,Score!$C:$L,4,FALSE)))</f>
        <v>#N/A</v>
      </c>
      <c r="V3773" s="15" t="e">
        <f>IF(OR($D3773="Indoor",$D3773="COW"),VLOOKUP(J$2&amp;J3773,Score!$C:$L,7,FALSE),IF($D3773="RT",VLOOKUP(J$2&amp;J3773,Score!$C:$L,10,FALSE),VLOOKUP(J$2&amp;J3773,Score!$C:$L,4,FALSE)))</f>
        <v>#N/A</v>
      </c>
      <c r="W3773" s="15" t="e">
        <f>IF(OR($D3773="Indoor",$D3773="COW"),VLOOKUP(K$2&amp;K3773,Score!$C:$L,7,FALSE),IF($D3773="RT",VLOOKUP(K$2&amp;K3773,Score!$C:$L,10,FALSE),VLOOKUP(K$2&amp;K3773,Score!$C:$L,4,FALSE)))</f>
        <v>#N/A</v>
      </c>
      <c r="X3773" s="15" t="e">
        <f>IF(OR($D3773="Indoor",$D3773="COW"),VLOOKUP(L$2&amp;L3773,Score!$C:$L,7,FALSE),IF($D3773="RT",VLOOKUP(L$2&amp;L3773,Score!$C:$L,10,FALSE),VLOOKUP(L$2&amp;L3773,Score!$C:$L,4,FALSE)))</f>
        <v>#N/A</v>
      </c>
      <c r="Y3773" s="15" t="e">
        <f>IF(OR($D3773="Indoor",$D3773="COW"),VLOOKUP(M$2&amp;M3773,Score!$C:$L,7,FALSE),IF($D3773="RT",VLOOKUP(M$2&amp;M3773,Score!$C:$L,10,FALSE),VLOOKUP(M$2&amp;M3773,Score!$C:$L,4,FALSE)))</f>
        <v>#N/A</v>
      </c>
    </row>
    <row r="3774" spans="2:25" x14ac:dyDescent="0.3">
      <c r="B3774" s="28"/>
      <c r="C3774" s="28"/>
      <c r="D3774" s="28"/>
      <c r="E3774" s="27"/>
      <c r="F3774" s="1"/>
      <c r="G3774" s="1"/>
      <c r="H3774" s="1"/>
      <c r="I3774" s="1"/>
      <c r="J3774" s="1"/>
      <c r="K3774" s="1"/>
      <c r="L3774" s="1"/>
      <c r="M3774" s="1"/>
      <c r="N3774" s="26" t="e">
        <f t="shared" si="117"/>
        <v>#N/A</v>
      </c>
      <c r="O3774" s="30" t="e">
        <f t="shared" si="116"/>
        <v>#N/A</v>
      </c>
      <c r="Q3774" s="15" t="e">
        <f>IF(OR($D3774="Indoor",$D3774="COW"),VLOOKUP(E$2&amp;E3774,Score!$C:$L,7,FALSE),IF($D3774="RT",VLOOKUP(E$2&amp;E3774,Score!$C:$L,10,FALSE),VLOOKUP(E$2&amp;E3774,Score!$C:$L,4,FALSE)))</f>
        <v>#N/A</v>
      </c>
      <c r="R3774" s="15" t="e">
        <f>IF(OR($D3774="Indoor",$D3774="COW"),VLOOKUP(F$2&amp;F3774,Score!$C:$L,7,FALSE),IF($D3774="RT",VLOOKUP(F$2&amp;F3774,Score!$C:$L,10,FALSE),VLOOKUP(F$2&amp;F3774,Score!$C:$L,4,FALSE)))</f>
        <v>#N/A</v>
      </c>
      <c r="S3774" s="15" t="e">
        <f>IF(OR($D3774="Indoor",$D3774="COW"),VLOOKUP(G$2&amp;G3774,Score!$C:$L,7,FALSE),IF($D3774="RT",VLOOKUP(G$2&amp;G3774,Score!$C:$L,10,FALSE),VLOOKUP(G$2&amp;G3774,Score!$C:$L,4,FALSE)))</f>
        <v>#N/A</v>
      </c>
      <c r="T3774" s="15" t="e">
        <f>IF(OR($D3774="Indoor",$D3774="COW"),VLOOKUP(H$2&amp;H3774,Score!$C:$L,7,FALSE),IF($D3774="RT",VLOOKUP(H$2&amp;H3774,Score!$C:$L,10,FALSE),VLOOKUP(H$2&amp;H3774,Score!$C:$L,4,FALSE)))</f>
        <v>#N/A</v>
      </c>
      <c r="U3774" s="15" t="e">
        <f>IF(OR($D3774="Indoor",$D3774="COW"),VLOOKUP(I$2&amp;I3774,Score!$C:$L,7,FALSE),IF($D3774="RT",VLOOKUP(I$2&amp;I3774,Score!$C:$L,10,FALSE),VLOOKUP(I$2&amp;I3774,Score!$C:$L,4,FALSE)))</f>
        <v>#N/A</v>
      </c>
      <c r="V3774" s="15" t="e">
        <f>IF(OR($D3774="Indoor",$D3774="COW"),VLOOKUP(J$2&amp;J3774,Score!$C:$L,7,FALSE),IF($D3774="RT",VLOOKUP(J$2&amp;J3774,Score!$C:$L,10,FALSE),VLOOKUP(J$2&amp;J3774,Score!$C:$L,4,FALSE)))</f>
        <v>#N/A</v>
      </c>
      <c r="W3774" s="15" t="e">
        <f>IF(OR($D3774="Indoor",$D3774="COW"),VLOOKUP(K$2&amp;K3774,Score!$C:$L,7,FALSE),IF($D3774="RT",VLOOKUP(K$2&amp;K3774,Score!$C:$L,10,FALSE),VLOOKUP(K$2&amp;K3774,Score!$C:$L,4,FALSE)))</f>
        <v>#N/A</v>
      </c>
      <c r="X3774" s="15" t="e">
        <f>IF(OR($D3774="Indoor",$D3774="COW"),VLOOKUP(L$2&amp;L3774,Score!$C:$L,7,FALSE),IF($D3774="RT",VLOOKUP(L$2&amp;L3774,Score!$C:$L,10,FALSE),VLOOKUP(L$2&amp;L3774,Score!$C:$L,4,FALSE)))</f>
        <v>#N/A</v>
      </c>
      <c r="Y3774" s="15" t="e">
        <f>IF(OR($D3774="Indoor",$D3774="COW"),VLOOKUP(M$2&amp;M3774,Score!$C:$L,7,FALSE),IF($D3774="RT",VLOOKUP(M$2&amp;M3774,Score!$C:$L,10,FALSE),VLOOKUP(M$2&amp;M3774,Score!$C:$L,4,FALSE)))</f>
        <v>#N/A</v>
      </c>
    </row>
    <row r="3775" spans="2:25" x14ac:dyDescent="0.3">
      <c r="B3775" s="28"/>
      <c r="C3775" s="28"/>
      <c r="D3775" s="28"/>
      <c r="E3775" s="27"/>
      <c r="F3775" s="1"/>
      <c r="G3775" s="1"/>
      <c r="H3775" s="1"/>
      <c r="I3775" s="1"/>
      <c r="J3775" s="1"/>
      <c r="K3775" s="1"/>
      <c r="L3775" s="1"/>
      <c r="M3775" s="1"/>
      <c r="N3775" s="26" t="e">
        <f t="shared" si="117"/>
        <v>#N/A</v>
      </c>
      <c r="O3775" s="30" t="e">
        <f t="shared" si="116"/>
        <v>#N/A</v>
      </c>
      <c r="Q3775" s="15" t="e">
        <f>IF(OR($D3775="Indoor",$D3775="COW"),VLOOKUP(E$2&amp;E3775,Score!$C:$L,7,FALSE),IF($D3775="RT",VLOOKUP(E$2&amp;E3775,Score!$C:$L,10,FALSE),VLOOKUP(E$2&amp;E3775,Score!$C:$L,4,FALSE)))</f>
        <v>#N/A</v>
      </c>
      <c r="R3775" s="15" t="e">
        <f>IF(OR($D3775="Indoor",$D3775="COW"),VLOOKUP(F$2&amp;F3775,Score!$C:$L,7,FALSE),IF($D3775="RT",VLOOKUP(F$2&amp;F3775,Score!$C:$L,10,FALSE),VLOOKUP(F$2&amp;F3775,Score!$C:$L,4,FALSE)))</f>
        <v>#N/A</v>
      </c>
      <c r="S3775" s="15" t="e">
        <f>IF(OR($D3775="Indoor",$D3775="COW"),VLOOKUP(G$2&amp;G3775,Score!$C:$L,7,FALSE),IF($D3775="RT",VLOOKUP(G$2&amp;G3775,Score!$C:$L,10,FALSE),VLOOKUP(G$2&amp;G3775,Score!$C:$L,4,FALSE)))</f>
        <v>#N/A</v>
      </c>
      <c r="T3775" s="15" t="e">
        <f>IF(OR($D3775="Indoor",$D3775="COW"),VLOOKUP(H$2&amp;H3775,Score!$C:$L,7,FALSE),IF($D3775="RT",VLOOKUP(H$2&amp;H3775,Score!$C:$L,10,FALSE),VLOOKUP(H$2&amp;H3775,Score!$C:$L,4,FALSE)))</f>
        <v>#N/A</v>
      </c>
      <c r="U3775" s="15" t="e">
        <f>IF(OR($D3775="Indoor",$D3775="COW"),VLOOKUP(I$2&amp;I3775,Score!$C:$L,7,FALSE),IF($D3775="RT",VLOOKUP(I$2&amp;I3775,Score!$C:$L,10,FALSE),VLOOKUP(I$2&amp;I3775,Score!$C:$L,4,FALSE)))</f>
        <v>#N/A</v>
      </c>
      <c r="V3775" s="15" t="e">
        <f>IF(OR($D3775="Indoor",$D3775="COW"),VLOOKUP(J$2&amp;J3775,Score!$C:$L,7,FALSE),IF($D3775="RT",VLOOKUP(J$2&amp;J3775,Score!$C:$L,10,FALSE),VLOOKUP(J$2&amp;J3775,Score!$C:$L,4,FALSE)))</f>
        <v>#N/A</v>
      </c>
      <c r="W3775" s="15" t="e">
        <f>IF(OR($D3775="Indoor",$D3775="COW"),VLOOKUP(K$2&amp;K3775,Score!$C:$L,7,FALSE),IF($D3775="RT",VLOOKUP(K$2&amp;K3775,Score!$C:$L,10,FALSE),VLOOKUP(K$2&amp;K3775,Score!$C:$L,4,FALSE)))</f>
        <v>#N/A</v>
      </c>
      <c r="X3775" s="15" t="e">
        <f>IF(OR($D3775="Indoor",$D3775="COW"),VLOOKUP(L$2&amp;L3775,Score!$C:$L,7,FALSE),IF($D3775="RT",VLOOKUP(L$2&amp;L3775,Score!$C:$L,10,FALSE),VLOOKUP(L$2&amp;L3775,Score!$C:$L,4,FALSE)))</f>
        <v>#N/A</v>
      </c>
      <c r="Y3775" s="15" t="e">
        <f>IF(OR($D3775="Indoor",$D3775="COW"),VLOOKUP(M$2&amp;M3775,Score!$C:$L,7,FALSE),IF($D3775="RT",VLOOKUP(M$2&amp;M3775,Score!$C:$L,10,FALSE),VLOOKUP(M$2&amp;M3775,Score!$C:$L,4,FALSE)))</f>
        <v>#N/A</v>
      </c>
    </row>
    <row r="3776" spans="2:25" x14ac:dyDescent="0.3">
      <c r="B3776" s="28"/>
      <c r="C3776" s="28"/>
      <c r="D3776" s="28"/>
      <c r="E3776" s="27"/>
      <c r="F3776" s="1"/>
      <c r="G3776" s="1"/>
      <c r="H3776" s="1"/>
      <c r="I3776" s="1"/>
      <c r="J3776" s="1"/>
      <c r="K3776" s="1"/>
      <c r="L3776" s="1"/>
      <c r="M3776" s="1"/>
      <c r="N3776" s="26" t="e">
        <f t="shared" si="117"/>
        <v>#N/A</v>
      </c>
      <c r="O3776" s="30" t="e">
        <f t="shared" si="116"/>
        <v>#N/A</v>
      </c>
      <c r="Q3776" s="15" t="e">
        <f>IF(OR($D3776="Indoor",$D3776="COW"),VLOOKUP(E$2&amp;E3776,Score!$C:$L,7,FALSE),IF($D3776="RT",VLOOKUP(E$2&amp;E3776,Score!$C:$L,10,FALSE),VLOOKUP(E$2&amp;E3776,Score!$C:$L,4,FALSE)))</f>
        <v>#N/A</v>
      </c>
      <c r="R3776" s="15" t="e">
        <f>IF(OR($D3776="Indoor",$D3776="COW"),VLOOKUP(F$2&amp;F3776,Score!$C:$L,7,FALSE),IF($D3776="RT",VLOOKUP(F$2&amp;F3776,Score!$C:$L,10,FALSE),VLOOKUP(F$2&amp;F3776,Score!$C:$L,4,FALSE)))</f>
        <v>#N/A</v>
      </c>
      <c r="S3776" s="15" t="e">
        <f>IF(OR($D3776="Indoor",$D3776="COW"),VLOOKUP(G$2&amp;G3776,Score!$C:$L,7,FALSE),IF($D3776="RT",VLOOKUP(G$2&amp;G3776,Score!$C:$L,10,FALSE),VLOOKUP(G$2&amp;G3776,Score!$C:$L,4,FALSE)))</f>
        <v>#N/A</v>
      </c>
      <c r="T3776" s="15" t="e">
        <f>IF(OR($D3776="Indoor",$D3776="COW"),VLOOKUP(H$2&amp;H3776,Score!$C:$L,7,FALSE),IF($D3776="RT",VLOOKUP(H$2&amp;H3776,Score!$C:$L,10,FALSE),VLOOKUP(H$2&amp;H3776,Score!$C:$L,4,FALSE)))</f>
        <v>#N/A</v>
      </c>
      <c r="U3776" s="15" t="e">
        <f>IF(OR($D3776="Indoor",$D3776="COW"),VLOOKUP(I$2&amp;I3776,Score!$C:$L,7,FALSE),IF($D3776="RT",VLOOKUP(I$2&amp;I3776,Score!$C:$L,10,FALSE),VLOOKUP(I$2&amp;I3776,Score!$C:$L,4,FALSE)))</f>
        <v>#N/A</v>
      </c>
      <c r="V3776" s="15" t="e">
        <f>IF(OR($D3776="Indoor",$D3776="COW"),VLOOKUP(J$2&amp;J3776,Score!$C:$L,7,FALSE),IF($D3776="RT",VLOOKUP(J$2&amp;J3776,Score!$C:$L,10,FALSE),VLOOKUP(J$2&amp;J3776,Score!$C:$L,4,FALSE)))</f>
        <v>#N/A</v>
      </c>
      <c r="W3776" s="15" t="e">
        <f>IF(OR($D3776="Indoor",$D3776="COW"),VLOOKUP(K$2&amp;K3776,Score!$C:$L,7,FALSE),IF($D3776="RT",VLOOKUP(K$2&amp;K3776,Score!$C:$L,10,FALSE),VLOOKUP(K$2&amp;K3776,Score!$C:$L,4,FALSE)))</f>
        <v>#N/A</v>
      </c>
      <c r="X3776" s="15" t="e">
        <f>IF(OR($D3776="Indoor",$D3776="COW"),VLOOKUP(L$2&amp;L3776,Score!$C:$L,7,FALSE),IF($D3776="RT",VLOOKUP(L$2&amp;L3776,Score!$C:$L,10,FALSE),VLOOKUP(L$2&amp;L3776,Score!$C:$L,4,FALSE)))</f>
        <v>#N/A</v>
      </c>
      <c r="Y3776" s="15" t="e">
        <f>IF(OR($D3776="Indoor",$D3776="COW"),VLOOKUP(M$2&amp;M3776,Score!$C:$L,7,FALSE),IF($D3776="RT",VLOOKUP(M$2&amp;M3776,Score!$C:$L,10,FALSE),VLOOKUP(M$2&amp;M3776,Score!$C:$L,4,FALSE)))</f>
        <v>#N/A</v>
      </c>
    </row>
    <row r="3777" spans="2:25" x14ac:dyDescent="0.3">
      <c r="B3777" s="28"/>
      <c r="C3777" s="28"/>
      <c r="D3777" s="28"/>
      <c r="E3777" s="27"/>
      <c r="F3777" s="1"/>
      <c r="G3777" s="1"/>
      <c r="H3777" s="1"/>
      <c r="I3777" s="1"/>
      <c r="J3777" s="1"/>
      <c r="K3777" s="1"/>
      <c r="L3777" s="1"/>
      <c r="M3777" s="1"/>
      <c r="N3777" s="26" t="e">
        <f t="shared" si="117"/>
        <v>#N/A</v>
      </c>
      <c r="O3777" s="30" t="e">
        <f t="shared" ref="O3777:O3840" si="118">SUM(Q3777:Y3777)</f>
        <v>#N/A</v>
      </c>
      <c r="Q3777" s="15" t="e">
        <f>IF(OR($D3777="Indoor",$D3777="COW"),VLOOKUP(E$2&amp;E3777,Score!$C:$L,7,FALSE),IF($D3777="RT",VLOOKUP(E$2&amp;E3777,Score!$C:$L,10,FALSE),VLOOKUP(E$2&amp;E3777,Score!$C:$L,4,FALSE)))</f>
        <v>#N/A</v>
      </c>
      <c r="R3777" s="15" t="e">
        <f>IF(OR($D3777="Indoor",$D3777="COW"),VLOOKUP(F$2&amp;F3777,Score!$C:$L,7,FALSE),IF($D3777="RT",VLOOKUP(F$2&amp;F3777,Score!$C:$L,10,FALSE),VLOOKUP(F$2&amp;F3777,Score!$C:$L,4,FALSE)))</f>
        <v>#N/A</v>
      </c>
      <c r="S3777" s="15" t="e">
        <f>IF(OR($D3777="Indoor",$D3777="COW"),VLOOKUP(G$2&amp;G3777,Score!$C:$L,7,FALSE),IF($D3777="RT",VLOOKUP(G$2&amp;G3777,Score!$C:$L,10,FALSE),VLOOKUP(G$2&amp;G3777,Score!$C:$L,4,FALSE)))</f>
        <v>#N/A</v>
      </c>
      <c r="T3777" s="15" t="e">
        <f>IF(OR($D3777="Indoor",$D3777="COW"),VLOOKUP(H$2&amp;H3777,Score!$C:$L,7,FALSE),IF($D3777="RT",VLOOKUP(H$2&amp;H3777,Score!$C:$L,10,FALSE),VLOOKUP(H$2&amp;H3777,Score!$C:$L,4,FALSE)))</f>
        <v>#N/A</v>
      </c>
      <c r="U3777" s="15" t="e">
        <f>IF(OR($D3777="Indoor",$D3777="COW"),VLOOKUP(I$2&amp;I3777,Score!$C:$L,7,FALSE),IF($D3777="RT",VLOOKUP(I$2&amp;I3777,Score!$C:$L,10,FALSE),VLOOKUP(I$2&amp;I3777,Score!$C:$L,4,FALSE)))</f>
        <v>#N/A</v>
      </c>
      <c r="V3777" s="15" t="e">
        <f>IF(OR($D3777="Indoor",$D3777="COW"),VLOOKUP(J$2&amp;J3777,Score!$C:$L,7,FALSE),IF($D3777="RT",VLOOKUP(J$2&amp;J3777,Score!$C:$L,10,FALSE),VLOOKUP(J$2&amp;J3777,Score!$C:$L,4,FALSE)))</f>
        <v>#N/A</v>
      </c>
      <c r="W3777" s="15" t="e">
        <f>IF(OR($D3777="Indoor",$D3777="COW"),VLOOKUP(K$2&amp;K3777,Score!$C:$L,7,FALSE),IF($D3777="RT",VLOOKUP(K$2&amp;K3777,Score!$C:$L,10,FALSE),VLOOKUP(K$2&amp;K3777,Score!$C:$L,4,FALSE)))</f>
        <v>#N/A</v>
      </c>
      <c r="X3777" s="15" t="e">
        <f>IF(OR($D3777="Indoor",$D3777="COW"),VLOOKUP(L$2&amp;L3777,Score!$C:$L,7,FALSE),IF($D3777="RT",VLOOKUP(L$2&amp;L3777,Score!$C:$L,10,FALSE),VLOOKUP(L$2&amp;L3777,Score!$C:$L,4,FALSE)))</f>
        <v>#N/A</v>
      </c>
      <c r="Y3777" s="15" t="e">
        <f>IF(OR($D3777="Indoor",$D3777="COW"),VLOOKUP(M$2&amp;M3777,Score!$C:$L,7,FALSE),IF($D3777="RT",VLOOKUP(M$2&amp;M3777,Score!$C:$L,10,FALSE),VLOOKUP(M$2&amp;M3777,Score!$C:$L,4,FALSE)))</f>
        <v>#N/A</v>
      </c>
    </row>
    <row r="3778" spans="2:25" x14ac:dyDescent="0.3">
      <c r="B3778" s="28"/>
      <c r="C3778" s="28"/>
      <c r="D3778" s="28"/>
      <c r="E3778" s="27"/>
      <c r="F3778" s="1"/>
      <c r="G3778" s="1"/>
      <c r="H3778" s="1"/>
      <c r="I3778" s="1"/>
      <c r="J3778" s="1"/>
      <c r="K3778" s="1"/>
      <c r="L3778" s="1"/>
      <c r="M3778" s="1"/>
      <c r="N3778" s="26" t="e">
        <f t="shared" si="117"/>
        <v>#N/A</v>
      </c>
      <c r="O3778" s="30" t="e">
        <f t="shared" si="118"/>
        <v>#N/A</v>
      </c>
      <c r="Q3778" s="15" t="e">
        <f>IF(OR($D3778="Indoor",$D3778="COW"),VLOOKUP(E$2&amp;E3778,Score!$C:$L,7,FALSE),IF($D3778="RT",VLOOKUP(E$2&amp;E3778,Score!$C:$L,10,FALSE),VLOOKUP(E$2&amp;E3778,Score!$C:$L,4,FALSE)))</f>
        <v>#N/A</v>
      </c>
      <c r="R3778" s="15" t="e">
        <f>IF(OR($D3778="Indoor",$D3778="COW"),VLOOKUP(F$2&amp;F3778,Score!$C:$L,7,FALSE),IF($D3778="RT",VLOOKUP(F$2&amp;F3778,Score!$C:$L,10,FALSE),VLOOKUP(F$2&amp;F3778,Score!$C:$L,4,FALSE)))</f>
        <v>#N/A</v>
      </c>
      <c r="S3778" s="15" t="e">
        <f>IF(OR($D3778="Indoor",$D3778="COW"),VLOOKUP(G$2&amp;G3778,Score!$C:$L,7,FALSE),IF($D3778="RT",VLOOKUP(G$2&amp;G3778,Score!$C:$L,10,FALSE),VLOOKUP(G$2&amp;G3778,Score!$C:$L,4,FALSE)))</f>
        <v>#N/A</v>
      </c>
      <c r="T3778" s="15" t="e">
        <f>IF(OR($D3778="Indoor",$D3778="COW"),VLOOKUP(H$2&amp;H3778,Score!$C:$L,7,FALSE),IF($D3778="RT",VLOOKUP(H$2&amp;H3778,Score!$C:$L,10,FALSE),VLOOKUP(H$2&amp;H3778,Score!$C:$L,4,FALSE)))</f>
        <v>#N/A</v>
      </c>
      <c r="U3778" s="15" t="e">
        <f>IF(OR($D3778="Indoor",$D3778="COW"),VLOOKUP(I$2&amp;I3778,Score!$C:$L,7,FALSE),IF($D3778="RT",VLOOKUP(I$2&amp;I3778,Score!$C:$L,10,FALSE),VLOOKUP(I$2&amp;I3778,Score!$C:$L,4,FALSE)))</f>
        <v>#N/A</v>
      </c>
      <c r="V3778" s="15" t="e">
        <f>IF(OR($D3778="Indoor",$D3778="COW"),VLOOKUP(J$2&amp;J3778,Score!$C:$L,7,FALSE),IF($D3778="RT",VLOOKUP(J$2&amp;J3778,Score!$C:$L,10,FALSE),VLOOKUP(J$2&amp;J3778,Score!$C:$L,4,FALSE)))</f>
        <v>#N/A</v>
      </c>
      <c r="W3778" s="15" t="e">
        <f>IF(OR($D3778="Indoor",$D3778="COW"),VLOOKUP(K$2&amp;K3778,Score!$C:$L,7,FALSE),IF($D3778="RT",VLOOKUP(K$2&amp;K3778,Score!$C:$L,10,FALSE),VLOOKUP(K$2&amp;K3778,Score!$C:$L,4,FALSE)))</f>
        <v>#N/A</v>
      </c>
      <c r="X3778" s="15" t="e">
        <f>IF(OR($D3778="Indoor",$D3778="COW"),VLOOKUP(L$2&amp;L3778,Score!$C:$L,7,FALSE),IF($D3778="RT",VLOOKUP(L$2&amp;L3778,Score!$C:$L,10,FALSE),VLOOKUP(L$2&amp;L3778,Score!$C:$L,4,FALSE)))</f>
        <v>#N/A</v>
      </c>
      <c r="Y3778" s="15" t="e">
        <f>IF(OR($D3778="Indoor",$D3778="COW"),VLOOKUP(M$2&amp;M3778,Score!$C:$L,7,FALSE),IF($D3778="RT",VLOOKUP(M$2&amp;M3778,Score!$C:$L,10,FALSE),VLOOKUP(M$2&amp;M3778,Score!$C:$L,4,FALSE)))</f>
        <v>#N/A</v>
      </c>
    </row>
    <row r="3779" spans="2:25" x14ac:dyDescent="0.3">
      <c r="B3779" s="28"/>
      <c r="C3779" s="28"/>
      <c r="D3779" s="28"/>
      <c r="E3779" s="27"/>
      <c r="F3779" s="1"/>
      <c r="G3779" s="1"/>
      <c r="H3779" s="1"/>
      <c r="I3779" s="1"/>
      <c r="J3779" s="1"/>
      <c r="K3779" s="1"/>
      <c r="L3779" s="1"/>
      <c r="M3779" s="1"/>
      <c r="N3779" s="26" t="e">
        <f t="shared" si="117"/>
        <v>#N/A</v>
      </c>
      <c r="O3779" s="30" t="e">
        <f t="shared" si="118"/>
        <v>#N/A</v>
      </c>
      <c r="Q3779" s="15" t="e">
        <f>IF(OR($D3779="Indoor",$D3779="COW"),VLOOKUP(E$2&amp;E3779,Score!$C:$L,7,FALSE),IF($D3779="RT",VLOOKUP(E$2&amp;E3779,Score!$C:$L,10,FALSE),VLOOKUP(E$2&amp;E3779,Score!$C:$L,4,FALSE)))</f>
        <v>#N/A</v>
      </c>
      <c r="R3779" s="15" t="e">
        <f>IF(OR($D3779="Indoor",$D3779="COW"),VLOOKUP(F$2&amp;F3779,Score!$C:$L,7,FALSE),IF($D3779="RT",VLOOKUP(F$2&amp;F3779,Score!$C:$L,10,FALSE),VLOOKUP(F$2&amp;F3779,Score!$C:$L,4,FALSE)))</f>
        <v>#N/A</v>
      </c>
      <c r="S3779" s="15" t="e">
        <f>IF(OR($D3779="Indoor",$D3779="COW"),VLOOKUP(G$2&amp;G3779,Score!$C:$L,7,FALSE),IF($D3779="RT",VLOOKUP(G$2&amp;G3779,Score!$C:$L,10,FALSE),VLOOKUP(G$2&amp;G3779,Score!$C:$L,4,FALSE)))</f>
        <v>#N/A</v>
      </c>
      <c r="T3779" s="15" t="e">
        <f>IF(OR($D3779="Indoor",$D3779="COW"),VLOOKUP(H$2&amp;H3779,Score!$C:$L,7,FALSE),IF($D3779="RT",VLOOKUP(H$2&amp;H3779,Score!$C:$L,10,FALSE),VLOOKUP(H$2&amp;H3779,Score!$C:$L,4,FALSE)))</f>
        <v>#N/A</v>
      </c>
      <c r="U3779" s="15" t="e">
        <f>IF(OR($D3779="Indoor",$D3779="COW"),VLOOKUP(I$2&amp;I3779,Score!$C:$L,7,FALSE),IF($D3779="RT",VLOOKUP(I$2&amp;I3779,Score!$C:$L,10,FALSE),VLOOKUP(I$2&amp;I3779,Score!$C:$L,4,FALSE)))</f>
        <v>#N/A</v>
      </c>
      <c r="V3779" s="15" t="e">
        <f>IF(OR($D3779="Indoor",$D3779="COW"),VLOOKUP(J$2&amp;J3779,Score!$C:$L,7,FALSE),IF($D3779="RT",VLOOKUP(J$2&amp;J3779,Score!$C:$L,10,FALSE),VLOOKUP(J$2&amp;J3779,Score!$C:$L,4,FALSE)))</f>
        <v>#N/A</v>
      </c>
      <c r="W3779" s="15" t="e">
        <f>IF(OR($D3779="Indoor",$D3779="COW"),VLOOKUP(K$2&amp;K3779,Score!$C:$L,7,FALSE),IF($D3779="RT",VLOOKUP(K$2&amp;K3779,Score!$C:$L,10,FALSE),VLOOKUP(K$2&amp;K3779,Score!$C:$L,4,FALSE)))</f>
        <v>#N/A</v>
      </c>
      <c r="X3779" s="15" t="e">
        <f>IF(OR($D3779="Indoor",$D3779="COW"),VLOOKUP(L$2&amp;L3779,Score!$C:$L,7,FALSE),IF($D3779="RT",VLOOKUP(L$2&amp;L3779,Score!$C:$L,10,FALSE),VLOOKUP(L$2&amp;L3779,Score!$C:$L,4,FALSE)))</f>
        <v>#N/A</v>
      </c>
      <c r="Y3779" s="15" t="e">
        <f>IF(OR($D3779="Indoor",$D3779="COW"),VLOOKUP(M$2&amp;M3779,Score!$C:$L,7,FALSE),IF($D3779="RT",VLOOKUP(M$2&amp;M3779,Score!$C:$L,10,FALSE),VLOOKUP(M$2&amp;M3779,Score!$C:$L,4,FALSE)))</f>
        <v>#N/A</v>
      </c>
    </row>
    <row r="3780" spans="2:25" x14ac:dyDescent="0.3">
      <c r="B3780" s="28"/>
      <c r="C3780" s="28"/>
      <c r="D3780" s="28"/>
      <c r="E3780" s="27"/>
      <c r="F3780" s="1"/>
      <c r="G3780" s="1"/>
      <c r="H3780" s="1"/>
      <c r="I3780" s="1"/>
      <c r="J3780" s="1"/>
      <c r="K3780" s="1"/>
      <c r="L3780" s="1"/>
      <c r="M3780" s="1"/>
      <c r="N3780" s="26" t="e">
        <f t="shared" si="117"/>
        <v>#N/A</v>
      </c>
      <c r="O3780" s="30" t="e">
        <f t="shared" si="118"/>
        <v>#N/A</v>
      </c>
      <c r="Q3780" s="15" t="e">
        <f>IF(OR($D3780="Indoor",$D3780="COW"),VLOOKUP(E$2&amp;E3780,Score!$C:$L,7,FALSE),IF($D3780="RT",VLOOKUP(E$2&amp;E3780,Score!$C:$L,10,FALSE),VLOOKUP(E$2&amp;E3780,Score!$C:$L,4,FALSE)))</f>
        <v>#N/A</v>
      </c>
      <c r="R3780" s="15" t="e">
        <f>IF(OR($D3780="Indoor",$D3780="COW"),VLOOKUP(F$2&amp;F3780,Score!$C:$L,7,FALSE),IF($D3780="RT",VLOOKUP(F$2&amp;F3780,Score!$C:$L,10,FALSE),VLOOKUP(F$2&amp;F3780,Score!$C:$L,4,FALSE)))</f>
        <v>#N/A</v>
      </c>
      <c r="S3780" s="15" t="e">
        <f>IF(OR($D3780="Indoor",$D3780="COW"),VLOOKUP(G$2&amp;G3780,Score!$C:$L,7,FALSE),IF($D3780="RT",VLOOKUP(G$2&amp;G3780,Score!$C:$L,10,FALSE),VLOOKUP(G$2&amp;G3780,Score!$C:$L,4,FALSE)))</f>
        <v>#N/A</v>
      </c>
      <c r="T3780" s="15" t="e">
        <f>IF(OR($D3780="Indoor",$D3780="COW"),VLOOKUP(H$2&amp;H3780,Score!$C:$L,7,FALSE),IF($D3780="RT",VLOOKUP(H$2&amp;H3780,Score!$C:$L,10,FALSE),VLOOKUP(H$2&amp;H3780,Score!$C:$L,4,FALSE)))</f>
        <v>#N/A</v>
      </c>
      <c r="U3780" s="15" t="e">
        <f>IF(OR($D3780="Indoor",$D3780="COW"),VLOOKUP(I$2&amp;I3780,Score!$C:$L,7,FALSE),IF($D3780="RT",VLOOKUP(I$2&amp;I3780,Score!$C:$L,10,FALSE),VLOOKUP(I$2&amp;I3780,Score!$C:$L,4,FALSE)))</f>
        <v>#N/A</v>
      </c>
      <c r="V3780" s="15" t="e">
        <f>IF(OR($D3780="Indoor",$D3780="COW"),VLOOKUP(J$2&amp;J3780,Score!$C:$L,7,FALSE),IF($D3780="RT",VLOOKUP(J$2&amp;J3780,Score!$C:$L,10,FALSE),VLOOKUP(J$2&amp;J3780,Score!$C:$L,4,FALSE)))</f>
        <v>#N/A</v>
      </c>
      <c r="W3780" s="15" t="e">
        <f>IF(OR($D3780="Indoor",$D3780="COW"),VLOOKUP(K$2&amp;K3780,Score!$C:$L,7,FALSE),IF($D3780="RT",VLOOKUP(K$2&amp;K3780,Score!$C:$L,10,FALSE),VLOOKUP(K$2&amp;K3780,Score!$C:$L,4,FALSE)))</f>
        <v>#N/A</v>
      </c>
      <c r="X3780" s="15" t="e">
        <f>IF(OR($D3780="Indoor",$D3780="COW"),VLOOKUP(L$2&amp;L3780,Score!$C:$L,7,FALSE),IF($D3780="RT",VLOOKUP(L$2&amp;L3780,Score!$C:$L,10,FALSE),VLOOKUP(L$2&amp;L3780,Score!$C:$L,4,FALSE)))</f>
        <v>#N/A</v>
      </c>
      <c r="Y3780" s="15" t="e">
        <f>IF(OR($D3780="Indoor",$D3780="COW"),VLOOKUP(M$2&amp;M3780,Score!$C:$L,7,FALSE),IF($D3780="RT",VLOOKUP(M$2&amp;M3780,Score!$C:$L,10,FALSE),VLOOKUP(M$2&amp;M3780,Score!$C:$L,4,FALSE)))</f>
        <v>#N/A</v>
      </c>
    </row>
    <row r="3781" spans="2:25" x14ac:dyDescent="0.3">
      <c r="B3781" s="28"/>
      <c r="C3781" s="28"/>
      <c r="D3781" s="28"/>
      <c r="E3781" s="27"/>
      <c r="F3781" s="1"/>
      <c r="G3781" s="1"/>
      <c r="H3781" s="1"/>
      <c r="I3781" s="1"/>
      <c r="J3781" s="1"/>
      <c r="K3781" s="1"/>
      <c r="L3781" s="1"/>
      <c r="M3781" s="1"/>
      <c r="N3781" s="26" t="e">
        <f t="shared" ref="N3781:N3844" si="119">IF(AND(M3781="No")*B3781,100,SUM(Q3781:Y3781))</f>
        <v>#N/A</v>
      </c>
      <c r="O3781" s="30" t="e">
        <f t="shared" si="118"/>
        <v>#N/A</v>
      </c>
      <c r="Q3781" s="15" t="e">
        <f>IF(OR($D3781="Indoor",$D3781="COW"),VLOOKUP(E$2&amp;E3781,Score!$C:$L,7,FALSE),IF($D3781="RT",VLOOKUP(E$2&amp;E3781,Score!$C:$L,10,FALSE),VLOOKUP(E$2&amp;E3781,Score!$C:$L,4,FALSE)))</f>
        <v>#N/A</v>
      </c>
      <c r="R3781" s="15" t="e">
        <f>IF(OR($D3781="Indoor",$D3781="COW"),VLOOKUP(F$2&amp;F3781,Score!$C:$L,7,FALSE),IF($D3781="RT",VLOOKUP(F$2&amp;F3781,Score!$C:$L,10,FALSE),VLOOKUP(F$2&amp;F3781,Score!$C:$L,4,FALSE)))</f>
        <v>#N/A</v>
      </c>
      <c r="S3781" s="15" t="e">
        <f>IF(OR($D3781="Indoor",$D3781="COW"),VLOOKUP(G$2&amp;G3781,Score!$C:$L,7,FALSE),IF($D3781="RT",VLOOKUP(G$2&amp;G3781,Score!$C:$L,10,FALSE),VLOOKUP(G$2&amp;G3781,Score!$C:$L,4,FALSE)))</f>
        <v>#N/A</v>
      </c>
      <c r="T3781" s="15" t="e">
        <f>IF(OR($D3781="Indoor",$D3781="COW"),VLOOKUP(H$2&amp;H3781,Score!$C:$L,7,FALSE),IF($D3781="RT",VLOOKUP(H$2&amp;H3781,Score!$C:$L,10,FALSE),VLOOKUP(H$2&amp;H3781,Score!$C:$L,4,FALSE)))</f>
        <v>#N/A</v>
      </c>
      <c r="U3781" s="15" t="e">
        <f>IF(OR($D3781="Indoor",$D3781="COW"),VLOOKUP(I$2&amp;I3781,Score!$C:$L,7,FALSE),IF($D3781="RT",VLOOKUP(I$2&amp;I3781,Score!$C:$L,10,FALSE),VLOOKUP(I$2&amp;I3781,Score!$C:$L,4,FALSE)))</f>
        <v>#N/A</v>
      </c>
      <c r="V3781" s="15" t="e">
        <f>IF(OR($D3781="Indoor",$D3781="COW"),VLOOKUP(J$2&amp;J3781,Score!$C:$L,7,FALSE),IF($D3781="RT",VLOOKUP(J$2&amp;J3781,Score!$C:$L,10,FALSE),VLOOKUP(J$2&amp;J3781,Score!$C:$L,4,FALSE)))</f>
        <v>#N/A</v>
      </c>
      <c r="W3781" s="15" t="e">
        <f>IF(OR($D3781="Indoor",$D3781="COW"),VLOOKUP(K$2&amp;K3781,Score!$C:$L,7,FALSE),IF($D3781="RT",VLOOKUP(K$2&amp;K3781,Score!$C:$L,10,FALSE),VLOOKUP(K$2&amp;K3781,Score!$C:$L,4,FALSE)))</f>
        <v>#N/A</v>
      </c>
      <c r="X3781" s="15" t="e">
        <f>IF(OR($D3781="Indoor",$D3781="COW"),VLOOKUP(L$2&amp;L3781,Score!$C:$L,7,FALSE),IF($D3781="RT",VLOOKUP(L$2&amp;L3781,Score!$C:$L,10,FALSE),VLOOKUP(L$2&amp;L3781,Score!$C:$L,4,FALSE)))</f>
        <v>#N/A</v>
      </c>
      <c r="Y3781" s="15" t="e">
        <f>IF(OR($D3781="Indoor",$D3781="COW"),VLOOKUP(M$2&amp;M3781,Score!$C:$L,7,FALSE),IF($D3781="RT",VLOOKUP(M$2&amp;M3781,Score!$C:$L,10,FALSE),VLOOKUP(M$2&amp;M3781,Score!$C:$L,4,FALSE)))</f>
        <v>#N/A</v>
      </c>
    </row>
    <row r="3782" spans="2:25" x14ac:dyDescent="0.3">
      <c r="B3782" s="28"/>
      <c r="C3782" s="28"/>
      <c r="D3782" s="28"/>
      <c r="E3782" s="27"/>
      <c r="F3782" s="1"/>
      <c r="G3782" s="1"/>
      <c r="H3782" s="1"/>
      <c r="I3782" s="1"/>
      <c r="J3782" s="1"/>
      <c r="K3782" s="1"/>
      <c r="L3782" s="1"/>
      <c r="M3782" s="1"/>
      <c r="N3782" s="26" t="e">
        <f t="shared" si="119"/>
        <v>#N/A</v>
      </c>
      <c r="O3782" s="30" t="e">
        <f t="shared" si="118"/>
        <v>#N/A</v>
      </c>
      <c r="Q3782" s="15" t="e">
        <f>IF(OR($D3782="Indoor",$D3782="COW"),VLOOKUP(E$2&amp;E3782,Score!$C:$L,7,FALSE),IF($D3782="RT",VLOOKUP(E$2&amp;E3782,Score!$C:$L,10,FALSE),VLOOKUP(E$2&amp;E3782,Score!$C:$L,4,FALSE)))</f>
        <v>#N/A</v>
      </c>
      <c r="R3782" s="15" t="e">
        <f>IF(OR($D3782="Indoor",$D3782="COW"),VLOOKUP(F$2&amp;F3782,Score!$C:$L,7,FALSE),IF($D3782="RT",VLOOKUP(F$2&amp;F3782,Score!$C:$L,10,FALSE),VLOOKUP(F$2&amp;F3782,Score!$C:$L,4,FALSE)))</f>
        <v>#N/A</v>
      </c>
      <c r="S3782" s="15" t="e">
        <f>IF(OR($D3782="Indoor",$D3782="COW"),VLOOKUP(G$2&amp;G3782,Score!$C:$L,7,FALSE),IF($D3782="RT",VLOOKUP(G$2&amp;G3782,Score!$C:$L,10,FALSE),VLOOKUP(G$2&amp;G3782,Score!$C:$L,4,FALSE)))</f>
        <v>#N/A</v>
      </c>
      <c r="T3782" s="15" t="e">
        <f>IF(OR($D3782="Indoor",$D3782="COW"),VLOOKUP(H$2&amp;H3782,Score!$C:$L,7,FALSE),IF($D3782="RT",VLOOKUP(H$2&amp;H3782,Score!$C:$L,10,FALSE),VLOOKUP(H$2&amp;H3782,Score!$C:$L,4,FALSE)))</f>
        <v>#N/A</v>
      </c>
      <c r="U3782" s="15" t="e">
        <f>IF(OR($D3782="Indoor",$D3782="COW"),VLOOKUP(I$2&amp;I3782,Score!$C:$L,7,FALSE),IF($D3782="RT",VLOOKUP(I$2&amp;I3782,Score!$C:$L,10,FALSE),VLOOKUP(I$2&amp;I3782,Score!$C:$L,4,FALSE)))</f>
        <v>#N/A</v>
      </c>
      <c r="V3782" s="15" t="e">
        <f>IF(OR($D3782="Indoor",$D3782="COW"),VLOOKUP(J$2&amp;J3782,Score!$C:$L,7,FALSE),IF($D3782="RT",VLOOKUP(J$2&amp;J3782,Score!$C:$L,10,FALSE),VLOOKUP(J$2&amp;J3782,Score!$C:$L,4,FALSE)))</f>
        <v>#N/A</v>
      </c>
      <c r="W3782" s="15" t="e">
        <f>IF(OR($D3782="Indoor",$D3782="COW"),VLOOKUP(K$2&amp;K3782,Score!$C:$L,7,FALSE),IF($D3782="RT",VLOOKUP(K$2&amp;K3782,Score!$C:$L,10,FALSE),VLOOKUP(K$2&amp;K3782,Score!$C:$L,4,FALSE)))</f>
        <v>#N/A</v>
      </c>
      <c r="X3782" s="15" t="e">
        <f>IF(OR($D3782="Indoor",$D3782="COW"),VLOOKUP(L$2&amp;L3782,Score!$C:$L,7,FALSE),IF($D3782="RT",VLOOKUP(L$2&amp;L3782,Score!$C:$L,10,FALSE),VLOOKUP(L$2&amp;L3782,Score!$C:$L,4,FALSE)))</f>
        <v>#N/A</v>
      </c>
      <c r="Y3782" s="15" t="e">
        <f>IF(OR($D3782="Indoor",$D3782="COW"),VLOOKUP(M$2&amp;M3782,Score!$C:$L,7,FALSE),IF($D3782="RT",VLOOKUP(M$2&amp;M3782,Score!$C:$L,10,FALSE),VLOOKUP(M$2&amp;M3782,Score!$C:$L,4,FALSE)))</f>
        <v>#N/A</v>
      </c>
    </row>
    <row r="3783" spans="2:25" x14ac:dyDescent="0.3">
      <c r="B3783" s="28"/>
      <c r="C3783" s="28"/>
      <c r="D3783" s="28"/>
      <c r="E3783" s="27"/>
      <c r="F3783" s="1"/>
      <c r="G3783" s="1"/>
      <c r="H3783" s="1"/>
      <c r="I3783" s="1"/>
      <c r="J3783" s="1"/>
      <c r="K3783" s="1"/>
      <c r="L3783" s="1"/>
      <c r="M3783" s="1"/>
      <c r="N3783" s="26" t="e">
        <f t="shared" si="119"/>
        <v>#N/A</v>
      </c>
      <c r="O3783" s="30" t="e">
        <f t="shared" si="118"/>
        <v>#N/A</v>
      </c>
      <c r="Q3783" s="15" t="e">
        <f>IF(OR($D3783="Indoor",$D3783="COW"),VLOOKUP(E$2&amp;E3783,Score!$C:$L,7,FALSE),IF($D3783="RT",VLOOKUP(E$2&amp;E3783,Score!$C:$L,10,FALSE),VLOOKUP(E$2&amp;E3783,Score!$C:$L,4,FALSE)))</f>
        <v>#N/A</v>
      </c>
      <c r="R3783" s="15" t="e">
        <f>IF(OR($D3783="Indoor",$D3783="COW"),VLOOKUP(F$2&amp;F3783,Score!$C:$L,7,FALSE),IF($D3783="RT",VLOOKUP(F$2&amp;F3783,Score!$C:$L,10,FALSE),VLOOKUP(F$2&amp;F3783,Score!$C:$L,4,FALSE)))</f>
        <v>#N/A</v>
      </c>
      <c r="S3783" s="15" t="e">
        <f>IF(OR($D3783="Indoor",$D3783="COW"),VLOOKUP(G$2&amp;G3783,Score!$C:$L,7,FALSE),IF($D3783="RT",VLOOKUP(G$2&amp;G3783,Score!$C:$L,10,FALSE),VLOOKUP(G$2&amp;G3783,Score!$C:$L,4,FALSE)))</f>
        <v>#N/A</v>
      </c>
      <c r="T3783" s="15" t="e">
        <f>IF(OR($D3783="Indoor",$D3783="COW"),VLOOKUP(H$2&amp;H3783,Score!$C:$L,7,FALSE),IF($D3783="RT",VLOOKUP(H$2&amp;H3783,Score!$C:$L,10,FALSE),VLOOKUP(H$2&amp;H3783,Score!$C:$L,4,FALSE)))</f>
        <v>#N/A</v>
      </c>
      <c r="U3783" s="15" t="e">
        <f>IF(OR($D3783="Indoor",$D3783="COW"),VLOOKUP(I$2&amp;I3783,Score!$C:$L,7,FALSE),IF($D3783="RT",VLOOKUP(I$2&amp;I3783,Score!$C:$L,10,FALSE),VLOOKUP(I$2&amp;I3783,Score!$C:$L,4,FALSE)))</f>
        <v>#N/A</v>
      </c>
      <c r="V3783" s="15" t="e">
        <f>IF(OR($D3783="Indoor",$D3783="COW"),VLOOKUP(J$2&amp;J3783,Score!$C:$L,7,FALSE),IF($D3783="RT",VLOOKUP(J$2&amp;J3783,Score!$C:$L,10,FALSE),VLOOKUP(J$2&amp;J3783,Score!$C:$L,4,FALSE)))</f>
        <v>#N/A</v>
      </c>
      <c r="W3783" s="15" t="e">
        <f>IF(OR($D3783="Indoor",$D3783="COW"),VLOOKUP(K$2&amp;K3783,Score!$C:$L,7,FALSE),IF($D3783="RT",VLOOKUP(K$2&amp;K3783,Score!$C:$L,10,FALSE),VLOOKUP(K$2&amp;K3783,Score!$C:$L,4,FALSE)))</f>
        <v>#N/A</v>
      </c>
      <c r="X3783" s="15" t="e">
        <f>IF(OR($D3783="Indoor",$D3783="COW"),VLOOKUP(L$2&amp;L3783,Score!$C:$L,7,FALSE),IF($D3783="RT",VLOOKUP(L$2&amp;L3783,Score!$C:$L,10,FALSE),VLOOKUP(L$2&amp;L3783,Score!$C:$L,4,FALSE)))</f>
        <v>#N/A</v>
      </c>
      <c r="Y3783" s="15" t="e">
        <f>IF(OR($D3783="Indoor",$D3783="COW"),VLOOKUP(M$2&amp;M3783,Score!$C:$L,7,FALSE),IF($D3783="RT",VLOOKUP(M$2&amp;M3783,Score!$C:$L,10,FALSE),VLOOKUP(M$2&amp;M3783,Score!$C:$L,4,FALSE)))</f>
        <v>#N/A</v>
      </c>
    </row>
    <row r="3784" spans="2:25" x14ac:dyDescent="0.3">
      <c r="B3784" s="28"/>
      <c r="C3784" s="28"/>
      <c r="D3784" s="28"/>
      <c r="E3784" s="27"/>
      <c r="F3784" s="1"/>
      <c r="G3784" s="1"/>
      <c r="H3784" s="1"/>
      <c r="I3784" s="1"/>
      <c r="J3784" s="1"/>
      <c r="K3784" s="1"/>
      <c r="L3784" s="1"/>
      <c r="M3784" s="1"/>
      <c r="N3784" s="26" t="e">
        <f t="shared" si="119"/>
        <v>#N/A</v>
      </c>
      <c r="O3784" s="30" t="e">
        <f t="shared" si="118"/>
        <v>#N/A</v>
      </c>
      <c r="Q3784" s="15" t="e">
        <f>IF(OR($D3784="Indoor",$D3784="COW"),VLOOKUP(E$2&amp;E3784,Score!$C:$L,7,FALSE),IF($D3784="RT",VLOOKUP(E$2&amp;E3784,Score!$C:$L,10,FALSE),VLOOKUP(E$2&amp;E3784,Score!$C:$L,4,FALSE)))</f>
        <v>#N/A</v>
      </c>
      <c r="R3784" s="15" t="e">
        <f>IF(OR($D3784="Indoor",$D3784="COW"),VLOOKUP(F$2&amp;F3784,Score!$C:$L,7,FALSE),IF($D3784="RT",VLOOKUP(F$2&amp;F3784,Score!$C:$L,10,FALSE),VLOOKUP(F$2&amp;F3784,Score!$C:$L,4,FALSE)))</f>
        <v>#N/A</v>
      </c>
      <c r="S3784" s="15" t="e">
        <f>IF(OR($D3784="Indoor",$D3784="COW"),VLOOKUP(G$2&amp;G3784,Score!$C:$L,7,FALSE),IF($D3784="RT",VLOOKUP(G$2&amp;G3784,Score!$C:$L,10,FALSE),VLOOKUP(G$2&amp;G3784,Score!$C:$L,4,FALSE)))</f>
        <v>#N/A</v>
      </c>
      <c r="T3784" s="15" t="e">
        <f>IF(OR($D3784="Indoor",$D3784="COW"),VLOOKUP(H$2&amp;H3784,Score!$C:$L,7,FALSE),IF($D3784="RT",VLOOKUP(H$2&amp;H3784,Score!$C:$L,10,FALSE),VLOOKUP(H$2&amp;H3784,Score!$C:$L,4,FALSE)))</f>
        <v>#N/A</v>
      </c>
      <c r="U3784" s="15" t="e">
        <f>IF(OR($D3784="Indoor",$D3784="COW"),VLOOKUP(I$2&amp;I3784,Score!$C:$L,7,FALSE),IF($D3784="RT",VLOOKUP(I$2&amp;I3784,Score!$C:$L,10,FALSE),VLOOKUP(I$2&amp;I3784,Score!$C:$L,4,FALSE)))</f>
        <v>#N/A</v>
      </c>
      <c r="V3784" s="15" t="e">
        <f>IF(OR($D3784="Indoor",$D3784="COW"),VLOOKUP(J$2&amp;J3784,Score!$C:$L,7,FALSE),IF($D3784="RT",VLOOKUP(J$2&amp;J3784,Score!$C:$L,10,FALSE),VLOOKUP(J$2&amp;J3784,Score!$C:$L,4,FALSE)))</f>
        <v>#N/A</v>
      </c>
      <c r="W3784" s="15" t="e">
        <f>IF(OR($D3784="Indoor",$D3784="COW"),VLOOKUP(K$2&amp;K3784,Score!$C:$L,7,FALSE),IF($D3784="RT",VLOOKUP(K$2&amp;K3784,Score!$C:$L,10,FALSE),VLOOKUP(K$2&amp;K3784,Score!$C:$L,4,FALSE)))</f>
        <v>#N/A</v>
      </c>
      <c r="X3784" s="15" t="e">
        <f>IF(OR($D3784="Indoor",$D3784="COW"),VLOOKUP(L$2&amp;L3784,Score!$C:$L,7,FALSE),IF($D3784="RT",VLOOKUP(L$2&amp;L3784,Score!$C:$L,10,FALSE),VLOOKUP(L$2&amp;L3784,Score!$C:$L,4,FALSE)))</f>
        <v>#N/A</v>
      </c>
      <c r="Y3784" s="15" t="e">
        <f>IF(OR($D3784="Indoor",$D3784="COW"),VLOOKUP(M$2&amp;M3784,Score!$C:$L,7,FALSE),IF($D3784="RT",VLOOKUP(M$2&amp;M3784,Score!$C:$L,10,FALSE),VLOOKUP(M$2&amp;M3784,Score!$C:$L,4,FALSE)))</f>
        <v>#N/A</v>
      </c>
    </row>
    <row r="3785" spans="2:25" x14ac:dyDescent="0.3">
      <c r="B3785" s="28"/>
      <c r="C3785" s="28"/>
      <c r="D3785" s="28"/>
      <c r="E3785" s="27"/>
      <c r="F3785" s="1"/>
      <c r="G3785" s="1"/>
      <c r="H3785" s="1"/>
      <c r="I3785" s="1"/>
      <c r="J3785" s="1"/>
      <c r="K3785" s="1"/>
      <c r="L3785" s="1"/>
      <c r="M3785" s="1"/>
      <c r="N3785" s="26" t="e">
        <f t="shared" si="119"/>
        <v>#N/A</v>
      </c>
      <c r="O3785" s="30" t="e">
        <f t="shared" si="118"/>
        <v>#N/A</v>
      </c>
      <c r="Q3785" s="15" t="e">
        <f>IF(OR($D3785="Indoor",$D3785="COW"),VLOOKUP(E$2&amp;E3785,Score!$C:$L,7,FALSE),IF($D3785="RT",VLOOKUP(E$2&amp;E3785,Score!$C:$L,10,FALSE),VLOOKUP(E$2&amp;E3785,Score!$C:$L,4,FALSE)))</f>
        <v>#N/A</v>
      </c>
      <c r="R3785" s="15" t="e">
        <f>IF(OR($D3785="Indoor",$D3785="COW"),VLOOKUP(F$2&amp;F3785,Score!$C:$L,7,FALSE),IF($D3785="RT",VLOOKUP(F$2&amp;F3785,Score!$C:$L,10,FALSE),VLOOKUP(F$2&amp;F3785,Score!$C:$L,4,FALSE)))</f>
        <v>#N/A</v>
      </c>
      <c r="S3785" s="15" t="e">
        <f>IF(OR($D3785="Indoor",$D3785="COW"),VLOOKUP(G$2&amp;G3785,Score!$C:$L,7,FALSE),IF($D3785="RT",VLOOKUP(G$2&amp;G3785,Score!$C:$L,10,FALSE),VLOOKUP(G$2&amp;G3785,Score!$C:$L,4,FALSE)))</f>
        <v>#N/A</v>
      </c>
      <c r="T3785" s="15" t="e">
        <f>IF(OR($D3785="Indoor",$D3785="COW"),VLOOKUP(H$2&amp;H3785,Score!$C:$L,7,FALSE),IF($D3785="RT",VLOOKUP(H$2&amp;H3785,Score!$C:$L,10,FALSE),VLOOKUP(H$2&amp;H3785,Score!$C:$L,4,FALSE)))</f>
        <v>#N/A</v>
      </c>
      <c r="U3785" s="15" t="e">
        <f>IF(OR($D3785="Indoor",$D3785="COW"),VLOOKUP(I$2&amp;I3785,Score!$C:$L,7,FALSE),IF($D3785="RT",VLOOKUP(I$2&amp;I3785,Score!$C:$L,10,FALSE),VLOOKUP(I$2&amp;I3785,Score!$C:$L,4,FALSE)))</f>
        <v>#N/A</v>
      </c>
      <c r="V3785" s="15" t="e">
        <f>IF(OR($D3785="Indoor",$D3785="COW"),VLOOKUP(J$2&amp;J3785,Score!$C:$L,7,FALSE),IF($D3785="RT",VLOOKUP(J$2&amp;J3785,Score!$C:$L,10,FALSE),VLOOKUP(J$2&amp;J3785,Score!$C:$L,4,FALSE)))</f>
        <v>#N/A</v>
      </c>
      <c r="W3785" s="15" t="e">
        <f>IF(OR($D3785="Indoor",$D3785="COW"),VLOOKUP(K$2&amp;K3785,Score!$C:$L,7,FALSE),IF($D3785="RT",VLOOKUP(K$2&amp;K3785,Score!$C:$L,10,FALSE),VLOOKUP(K$2&amp;K3785,Score!$C:$L,4,FALSE)))</f>
        <v>#N/A</v>
      </c>
      <c r="X3785" s="15" t="e">
        <f>IF(OR($D3785="Indoor",$D3785="COW"),VLOOKUP(L$2&amp;L3785,Score!$C:$L,7,FALSE),IF($D3785="RT",VLOOKUP(L$2&amp;L3785,Score!$C:$L,10,FALSE),VLOOKUP(L$2&amp;L3785,Score!$C:$L,4,FALSE)))</f>
        <v>#N/A</v>
      </c>
      <c r="Y3785" s="15" t="e">
        <f>IF(OR($D3785="Indoor",$D3785="COW"),VLOOKUP(M$2&amp;M3785,Score!$C:$L,7,FALSE),IF($D3785="RT",VLOOKUP(M$2&amp;M3785,Score!$C:$L,10,FALSE),VLOOKUP(M$2&amp;M3785,Score!$C:$L,4,FALSE)))</f>
        <v>#N/A</v>
      </c>
    </row>
    <row r="3786" spans="2:25" x14ac:dyDescent="0.3">
      <c r="B3786" s="28"/>
      <c r="C3786" s="28"/>
      <c r="D3786" s="28"/>
      <c r="E3786" s="27"/>
      <c r="F3786" s="1"/>
      <c r="G3786" s="1"/>
      <c r="H3786" s="1"/>
      <c r="I3786" s="1"/>
      <c r="J3786" s="1"/>
      <c r="K3786" s="1"/>
      <c r="L3786" s="1"/>
      <c r="M3786" s="1"/>
      <c r="N3786" s="26" t="e">
        <f t="shared" si="119"/>
        <v>#N/A</v>
      </c>
      <c r="O3786" s="30" t="e">
        <f t="shared" si="118"/>
        <v>#N/A</v>
      </c>
      <c r="Q3786" s="15" t="e">
        <f>IF(OR($D3786="Indoor",$D3786="COW"),VLOOKUP(E$2&amp;E3786,Score!$C:$L,7,FALSE),IF($D3786="RT",VLOOKUP(E$2&amp;E3786,Score!$C:$L,10,FALSE),VLOOKUP(E$2&amp;E3786,Score!$C:$L,4,FALSE)))</f>
        <v>#N/A</v>
      </c>
      <c r="R3786" s="15" t="e">
        <f>IF(OR($D3786="Indoor",$D3786="COW"),VLOOKUP(F$2&amp;F3786,Score!$C:$L,7,FALSE),IF($D3786="RT",VLOOKUP(F$2&amp;F3786,Score!$C:$L,10,FALSE),VLOOKUP(F$2&amp;F3786,Score!$C:$L,4,FALSE)))</f>
        <v>#N/A</v>
      </c>
      <c r="S3786" s="15" t="e">
        <f>IF(OR($D3786="Indoor",$D3786="COW"),VLOOKUP(G$2&amp;G3786,Score!$C:$L,7,FALSE),IF($D3786="RT",VLOOKUP(G$2&amp;G3786,Score!$C:$L,10,FALSE),VLOOKUP(G$2&amp;G3786,Score!$C:$L,4,FALSE)))</f>
        <v>#N/A</v>
      </c>
      <c r="T3786" s="15" t="e">
        <f>IF(OR($D3786="Indoor",$D3786="COW"),VLOOKUP(H$2&amp;H3786,Score!$C:$L,7,FALSE),IF($D3786="RT",VLOOKUP(H$2&amp;H3786,Score!$C:$L,10,FALSE),VLOOKUP(H$2&amp;H3786,Score!$C:$L,4,FALSE)))</f>
        <v>#N/A</v>
      </c>
      <c r="U3786" s="15" t="e">
        <f>IF(OR($D3786="Indoor",$D3786="COW"),VLOOKUP(I$2&amp;I3786,Score!$C:$L,7,FALSE),IF($D3786="RT",VLOOKUP(I$2&amp;I3786,Score!$C:$L,10,FALSE),VLOOKUP(I$2&amp;I3786,Score!$C:$L,4,FALSE)))</f>
        <v>#N/A</v>
      </c>
      <c r="V3786" s="15" t="e">
        <f>IF(OR($D3786="Indoor",$D3786="COW"),VLOOKUP(J$2&amp;J3786,Score!$C:$L,7,FALSE),IF($D3786="RT",VLOOKUP(J$2&amp;J3786,Score!$C:$L,10,FALSE),VLOOKUP(J$2&amp;J3786,Score!$C:$L,4,FALSE)))</f>
        <v>#N/A</v>
      </c>
      <c r="W3786" s="15" t="e">
        <f>IF(OR($D3786="Indoor",$D3786="COW"),VLOOKUP(K$2&amp;K3786,Score!$C:$L,7,FALSE),IF($D3786="RT",VLOOKUP(K$2&amp;K3786,Score!$C:$L,10,FALSE),VLOOKUP(K$2&amp;K3786,Score!$C:$L,4,FALSE)))</f>
        <v>#N/A</v>
      </c>
      <c r="X3786" s="15" t="e">
        <f>IF(OR($D3786="Indoor",$D3786="COW"),VLOOKUP(L$2&amp;L3786,Score!$C:$L,7,FALSE),IF($D3786="RT",VLOOKUP(L$2&amp;L3786,Score!$C:$L,10,FALSE),VLOOKUP(L$2&amp;L3786,Score!$C:$L,4,FALSE)))</f>
        <v>#N/A</v>
      </c>
      <c r="Y3786" s="15" t="e">
        <f>IF(OR($D3786="Indoor",$D3786="COW"),VLOOKUP(M$2&amp;M3786,Score!$C:$L,7,FALSE),IF($D3786="RT",VLOOKUP(M$2&amp;M3786,Score!$C:$L,10,FALSE),VLOOKUP(M$2&amp;M3786,Score!$C:$L,4,FALSE)))</f>
        <v>#N/A</v>
      </c>
    </row>
    <row r="3787" spans="2:25" x14ac:dyDescent="0.3">
      <c r="B3787" s="28"/>
      <c r="C3787" s="28"/>
      <c r="D3787" s="28"/>
      <c r="E3787" s="27"/>
      <c r="F3787" s="1"/>
      <c r="G3787" s="1"/>
      <c r="H3787" s="1"/>
      <c r="I3787" s="1"/>
      <c r="J3787" s="1"/>
      <c r="K3787" s="1"/>
      <c r="L3787" s="1"/>
      <c r="M3787" s="1"/>
      <c r="N3787" s="26" t="e">
        <f t="shared" si="119"/>
        <v>#N/A</v>
      </c>
      <c r="O3787" s="30" t="e">
        <f t="shared" si="118"/>
        <v>#N/A</v>
      </c>
      <c r="Q3787" s="15" t="e">
        <f>IF(OR($D3787="Indoor",$D3787="COW"),VLOOKUP(E$2&amp;E3787,Score!$C:$L,7,FALSE),IF($D3787="RT",VLOOKUP(E$2&amp;E3787,Score!$C:$L,10,FALSE),VLOOKUP(E$2&amp;E3787,Score!$C:$L,4,FALSE)))</f>
        <v>#N/A</v>
      </c>
      <c r="R3787" s="15" t="e">
        <f>IF(OR($D3787="Indoor",$D3787="COW"),VLOOKUP(F$2&amp;F3787,Score!$C:$L,7,FALSE),IF($D3787="RT",VLOOKUP(F$2&amp;F3787,Score!$C:$L,10,FALSE),VLOOKUP(F$2&amp;F3787,Score!$C:$L,4,FALSE)))</f>
        <v>#N/A</v>
      </c>
      <c r="S3787" s="15" t="e">
        <f>IF(OR($D3787="Indoor",$D3787="COW"),VLOOKUP(G$2&amp;G3787,Score!$C:$L,7,FALSE),IF($D3787="RT",VLOOKUP(G$2&amp;G3787,Score!$C:$L,10,FALSE),VLOOKUP(G$2&amp;G3787,Score!$C:$L,4,FALSE)))</f>
        <v>#N/A</v>
      </c>
      <c r="T3787" s="15" t="e">
        <f>IF(OR($D3787="Indoor",$D3787="COW"),VLOOKUP(H$2&amp;H3787,Score!$C:$L,7,FALSE),IF($D3787="RT",VLOOKUP(H$2&amp;H3787,Score!$C:$L,10,FALSE),VLOOKUP(H$2&amp;H3787,Score!$C:$L,4,FALSE)))</f>
        <v>#N/A</v>
      </c>
      <c r="U3787" s="15" t="e">
        <f>IF(OR($D3787="Indoor",$D3787="COW"),VLOOKUP(I$2&amp;I3787,Score!$C:$L,7,FALSE),IF($D3787="RT",VLOOKUP(I$2&amp;I3787,Score!$C:$L,10,FALSE),VLOOKUP(I$2&amp;I3787,Score!$C:$L,4,FALSE)))</f>
        <v>#N/A</v>
      </c>
      <c r="V3787" s="15" t="e">
        <f>IF(OR($D3787="Indoor",$D3787="COW"),VLOOKUP(J$2&amp;J3787,Score!$C:$L,7,FALSE),IF($D3787="RT",VLOOKUP(J$2&amp;J3787,Score!$C:$L,10,FALSE),VLOOKUP(J$2&amp;J3787,Score!$C:$L,4,FALSE)))</f>
        <v>#N/A</v>
      </c>
      <c r="W3787" s="15" t="e">
        <f>IF(OR($D3787="Indoor",$D3787="COW"),VLOOKUP(K$2&amp;K3787,Score!$C:$L,7,FALSE),IF($D3787="RT",VLOOKUP(K$2&amp;K3787,Score!$C:$L,10,FALSE),VLOOKUP(K$2&amp;K3787,Score!$C:$L,4,FALSE)))</f>
        <v>#N/A</v>
      </c>
      <c r="X3787" s="15" t="e">
        <f>IF(OR($D3787="Indoor",$D3787="COW"),VLOOKUP(L$2&amp;L3787,Score!$C:$L,7,FALSE),IF($D3787="RT",VLOOKUP(L$2&amp;L3787,Score!$C:$L,10,FALSE),VLOOKUP(L$2&amp;L3787,Score!$C:$L,4,FALSE)))</f>
        <v>#N/A</v>
      </c>
      <c r="Y3787" s="15" t="e">
        <f>IF(OR($D3787="Indoor",$D3787="COW"),VLOOKUP(M$2&amp;M3787,Score!$C:$L,7,FALSE),IF($D3787="RT",VLOOKUP(M$2&amp;M3787,Score!$C:$L,10,FALSE),VLOOKUP(M$2&amp;M3787,Score!$C:$L,4,FALSE)))</f>
        <v>#N/A</v>
      </c>
    </row>
    <row r="3788" spans="2:25" x14ac:dyDescent="0.3">
      <c r="B3788" s="28"/>
      <c r="C3788" s="28"/>
      <c r="D3788" s="28"/>
      <c r="E3788" s="27"/>
      <c r="F3788" s="1"/>
      <c r="G3788" s="1"/>
      <c r="H3788" s="1"/>
      <c r="I3788" s="1"/>
      <c r="J3788" s="1"/>
      <c r="K3788" s="1"/>
      <c r="L3788" s="1"/>
      <c r="M3788" s="1"/>
      <c r="N3788" s="26" t="e">
        <f t="shared" si="119"/>
        <v>#N/A</v>
      </c>
      <c r="O3788" s="30" t="e">
        <f t="shared" si="118"/>
        <v>#N/A</v>
      </c>
      <c r="Q3788" s="15" t="e">
        <f>IF(OR($D3788="Indoor",$D3788="COW"),VLOOKUP(E$2&amp;E3788,Score!$C:$L,7,FALSE),IF($D3788="RT",VLOOKUP(E$2&amp;E3788,Score!$C:$L,10,FALSE),VLOOKUP(E$2&amp;E3788,Score!$C:$L,4,FALSE)))</f>
        <v>#N/A</v>
      </c>
      <c r="R3788" s="15" t="e">
        <f>IF(OR($D3788="Indoor",$D3788="COW"),VLOOKUP(F$2&amp;F3788,Score!$C:$L,7,FALSE),IF($D3788="RT",VLOOKUP(F$2&amp;F3788,Score!$C:$L,10,FALSE),VLOOKUP(F$2&amp;F3788,Score!$C:$L,4,FALSE)))</f>
        <v>#N/A</v>
      </c>
      <c r="S3788" s="15" t="e">
        <f>IF(OR($D3788="Indoor",$D3788="COW"),VLOOKUP(G$2&amp;G3788,Score!$C:$L,7,FALSE),IF($D3788="RT",VLOOKUP(G$2&amp;G3788,Score!$C:$L,10,FALSE),VLOOKUP(G$2&amp;G3788,Score!$C:$L,4,FALSE)))</f>
        <v>#N/A</v>
      </c>
      <c r="T3788" s="15" t="e">
        <f>IF(OR($D3788="Indoor",$D3788="COW"),VLOOKUP(H$2&amp;H3788,Score!$C:$L,7,FALSE),IF($D3788="RT",VLOOKUP(H$2&amp;H3788,Score!$C:$L,10,FALSE),VLOOKUP(H$2&amp;H3788,Score!$C:$L,4,FALSE)))</f>
        <v>#N/A</v>
      </c>
      <c r="U3788" s="15" t="e">
        <f>IF(OR($D3788="Indoor",$D3788="COW"),VLOOKUP(I$2&amp;I3788,Score!$C:$L,7,FALSE),IF($D3788="RT",VLOOKUP(I$2&amp;I3788,Score!$C:$L,10,FALSE),VLOOKUP(I$2&amp;I3788,Score!$C:$L,4,FALSE)))</f>
        <v>#N/A</v>
      </c>
      <c r="V3788" s="15" t="e">
        <f>IF(OR($D3788="Indoor",$D3788="COW"),VLOOKUP(J$2&amp;J3788,Score!$C:$L,7,FALSE),IF($D3788="RT",VLOOKUP(J$2&amp;J3788,Score!$C:$L,10,FALSE),VLOOKUP(J$2&amp;J3788,Score!$C:$L,4,FALSE)))</f>
        <v>#N/A</v>
      </c>
      <c r="W3788" s="15" t="e">
        <f>IF(OR($D3788="Indoor",$D3788="COW"),VLOOKUP(K$2&amp;K3788,Score!$C:$L,7,FALSE),IF($D3788="RT",VLOOKUP(K$2&amp;K3788,Score!$C:$L,10,FALSE),VLOOKUP(K$2&amp;K3788,Score!$C:$L,4,FALSE)))</f>
        <v>#N/A</v>
      </c>
      <c r="X3788" s="15" t="e">
        <f>IF(OR($D3788="Indoor",$D3788="COW"),VLOOKUP(L$2&amp;L3788,Score!$C:$L,7,FALSE),IF($D3788="RT",VLOOKUP(L$2&amp;L3788,Score!$C:$L,10,FALSE),VLOOKUP(L$2&amp;L3788,Score!$C:$L,4,FALSE)))</f>
        <v>#N/A</v>
      </c>
      <c r="Y3788" s="15" t="e">
        <f>IF(OR($D3788="Indoor",$D3788="COW"),VLOOKUP(M$2&amp;M3788,Score!$C:$L,7,FALSE),IF($D3788="RT",VLOOKUP(M$2&amp;M3788,Score!$C:$L,10,FALSE),VLOOKUP(M$2&amp;M3788,Score!$C:$L,4,FALSE)))</f>
        <v>#N/A</v>
      </c>
    </row>
    <row r="3789" spans="2:25" x14ac:dyDescent="0.3">
      <c r="B3789" s="28"/>
      <c r="C3789" s="28"/>
      <c r="D3789" s="28"/>
      <c r="E3789" s="27"/>
      <c r="F3789" s="1"/>
      <c r="G3789" s="1"/>
      <c r="H3789" s="1"/>
      <c r="I3789" s="1"/>
      <c r="J3789" s="1"/>
      <c r="K3789" s="1"/>
      <c r="L3789" s="1"/>
      <c r="M3789" s="1"/>
      <c r="N3789" s="26" t="e">
        <f t="shared" si="119"/>
        <v>#N/A</v>
      </c>
      <c r="O3789" s="30" t="e">
        <f t="shared" si="118"/>
        <v>#N/A</v>
      </c>
      <c r="Q3789" s="15" t="e">
        <f>IF(OR($D3789="Indoor",$D3789="COW"),VLOOKUP(E$2&amp;E3789,Score!$C:$L,7,FALSE),IF($D3789="RT",VLOOKUP(E$2&amp;E3789,Score!$C:$L,10,FALSE),VLOOKUP(E$2&amp;E3789,Score!$C:$L,4,FALSE)))</f>
        <v>#N/A</v>
      </c>
      <c r="R3789" s="15" t="e">
        <f>IF(OR($D3789="Indoor",$D3789="COW"),VLOOKUP(F$2&amp;F3789,Score!$C:$L,7,FALSE),IF($D3789="RT",VLOOKUP(F$2&amp;F3789,Score!$C:$L,10,FALSE),VLOOKUP(F$2&amp;F3789,Score!$C:$L,4,FALSE)))</f>
        <v>#N/A</v>
      </c>
      <c r="S3789" s="15" t="e">
        <f>IF(OR($D3789="Indoor",$D3789="COW"),VLOOKUP(G$2&amp;G3789,Score!$C:$L,7,FALSE),IF($D3789="RT",VLOOKUP(G$2&amp;G3789,Score!$C:$L,10,FALSE),VLOOKUP(G$2&amp;G3789,Score!$C:$L,4,FALSE)))</f>
        <v>#N/A</v>
      </c>
      <c r="T3789" s="15" t="e">
        <f>IF(OR($D3789="Indoor",$D3789="COW"),VLOOKUP(H$2&amp;H3789,Score!$C:$L,7,FALSE),IF($D3789="RT",VLOOKUP(H$2&amp;H3789,Score!$C:$L,10,FALSE),VLOOKUP(H$2&amp;H3789,Score!$C:$L,4,FALSE)))</f>
        <v>#N/A</v>
      </c>
      <c r="U3789" s="15" t="e">
        <f>IF(OR($D3789="Indoor",$D3789="COW"),VLOOKUP(I$2&amp;I3789,Score!$C:$L,7,FALSE),IF($D3789="RT",VLOOKUP(I$2&amp;I3789,Score!$C:$L,10,FALSE),VLOOKUP(I$2&amp;I3789,Score!$C:$L,4,FALSE)))</f>
        <v>#N/A</v>
      </c>
      <c r="V3789" s="15" t="e">
        <f>IF(OR($D3789="Indoor",$D3789="COW"),VLOOKUP(J$2&amp;J3789,Score!$C:$L,7,FALSE),IF($D3789="RT",VLOOKUP(J$2&amp;J3789,Score!$C:$L,10,FALSE),VLOOKUP(J$2&amp;J3789,Score!$C:$L,4,FALSE)))</f>
        <v>#N/A</v>
      </c>
      <c r="W3789" s="15" t="e">
        <f>IF(OR($D3789="Indoor",$D3789="COW"),VLOOKUP(K$2&amp;K3789,Score!$C:$L,7,FALSE),IF($D3789="RT",VLOOKUP(K$2&amp;K3789,Score!$C:$L,10,FALSE),VLOOKUP(K$2&amp;K3789,Score!$C:$L,4,FALSE)))</f>
        <v>#N/A</v>
      </c>
      <c r="X3789" s="15" t="e">
        <f>IF(OR($D3789="Indoor",$D3789="COW"),VLOOKUP(L$2&amp;L3789,Score!$C:$L,7,FALSE),IF($D3789="RT",VLOOKUP(L$2&amp;L3789,Score!$C:$L,10,FALSE),VLOOKUP(L$2&amp;L3789,Score!$C:$L,4,FALSE)))</f>
        <v>#N/A</v>
      </c>
      <c r="Y3789" s="15" t="e">
        <f>IF(OR($D3789="Indoor",$D3789="COW"),VLOOKUP(M$2&amp;M3789,Score!$C:$L,7,FALSE),IF($D3789="RT",VLOOKUP(M$2&amp;M3789,Score!$C:$L,10,FALSE),VLOOKUP(M$2&amp;M3789,Score!$C:$L,4,FALSE)))</f>
        <v>#N/A</v>
      </c>
    </row>
    <row r="3790" spans="2:25" x14ac:dyDescent="0.3">
      <c r="B3790" s="28"/>
      <c r="C3790" s="28"/>
      <c r="D3790" s="28"/>
      <c r="E3790" s="27"/>
      <c r="F3790" s="1"/>
      <c r="G3790" s="1"/>
      <c r="H3790" s="1"/>
      <c r="I3790" s="1"/>
      <c r="J3790" s="1"/>
      <c r="K3790" s="1"/>
      <c r="L3790" s="1"/>
      <c r="M3790" s="1"/>
      <c r="N3790" s="26" t="e">
        <f t="shared" si="119"/>
        <v>#N/A</v>
      </c>
      <c r="O3790" s="30" t="e">
        <f t="shared" si="118"/>
        <v>#N/A</v>
      </c>
      <c r="Q3790" s="15" t="e">
        <f>IF(OR($D3790="Indoor",$D3790="COW"),VLOOKUP(E$2&amp;E3790,Score!$C:$L,7,FALSE),IF($D3790="RT",VLOOKUP(E$2&amp;E3790,Score!$C:$L,10,FALSE),VLOOKUP(E$2&amp;E3790,Score!$C:$L,4,FALSE)))</f>
        <v>#N/A</v>
      </c>
      <c r="R3790" s="15" t="e">
        <f>IF(OR($D3790="Indoor",$D3790="COW"),VLOOKUP(F$2&amp;F3790,Score!$C:$L,7,FALSE),IF($D3790="RT",VLOOKUP(F$2&amp;F3790,Score!$C:$L,10,FALSE),VLOOKUP(F$2&amp;F3790,Score!$C:$L,4,FALSE)))</f>
        <v>#N/A</v>
      </c>
      <c r="S3790" s="15" t="e">
        <f>IF(OR($D3790="Indoor",$D3790="COW"),VLOOKUP(G$2&amp;G3790,Score!$C:$L,7,FALSE),IF($D3790="RT",VLOOKUP(G$2&amp;G3790,Score!$C:$L,10,FALSE),VLOOKUP(G$2&amp;G3790,Score!$C:$L,4,FALSE)))</f>
        <v>#N/A</v>
      </c>
      <c r="T3790" s="15" t="e">
        <f>IF(OR($D3790="Indoor",$D3790="COW"),VLOOKUP(H$2&amp;H3790,Score!$C:$L,7,FALSE),IF($D3790="RT",VLOOKUP(H$2&amp;H3790,Score!$C:$L,10,FALSE),VLOOKUP(H$2&amp;H3790,Score!$C:$L,4,FALSE)))</f>
        <v>#N/A</v>
      </c>
      <c r="U3790" s="15" t="e">
        <f>IF(OR($D3790="Indoor",$D3790="COW"),VLOOKUP(I$2&amp;I3790,Score!$C:$L,7,FALSE),IF($D3790="RT",VLOOKUP(I$2&amp;I3790,Score!$C:$L,10,FALSE),VLOOKUP(I$2&amp;I3790,Score!$C:$L,4,FALSE)))</f>
        <v>#N/A</v>
      </c>
      <c r="V3790" s="15" t="e">
        <f>IF(OR($D3790="Indoor",$D3790="COW"),VLOOKUP(J$2&amp;J3790,Score!$C:$L,7,FALSE),IF($D3790="RT",VLOOKUP(J$2&amp;J3790,Score!$C:$L,10,FALSE),VLOOKUP(J$2&amp;J3790,Score!$C:$L,4,FALSE)))</f>
        <v>#N/A</v>
      </c>
      <c r="W3790" s="15" t="e">
        <f>IF(OR($D3790="Indoor",$D3790="COW"),VLOOKUP(K$2&amp;K3790,Score!$C:$L,7,FALSE),IF($D3790="RT",VLOOKUP(K$2&amp;K3790,Score!$C:$L,10,FALSE),VLOOKUP(K$2&amp;K3790,Score!$C:$L,4,FALSE)))</f>
        <v>#N/A</v>
      </c>
      <c r="X3790" s="15" t="e">
        <f>IF(OR($D3790="Indoor",$D3790="COW"),VLOOKUP(L$2&amp;L3790,Score!$C:$L,7,FALSE),IF($D3790="RT",VLOOKUP(L$2&amp;L3790,Score!$C:$L,10,FALSE),VLOOKUP(L$2&amp;L3790,Score!$C:$L,4,FALSE)))</f>
        <v>#N/A</v>
      </c>
      <c r="Y3790" s="15" t="e">
        <f>IF(OR($D3790="Indoor",$D3790="COW"),VLOOKUP(M$2&amp;M3790,Score!$C:$L,7,FALSE),IF($D3790="RT",VLOOKUP(M$2&amp;M3790,Score!$C:$L,10,FALSE),VLOOKUP(M$2&amp;M3790,Score!$C:$L,4,FALSE)))</f>
        <v>#N/A</v>
      </c>
    </row>
    <row r="3791" spans="2:25" x14ac:dyDescent="0.3">
      <c r="B3791" s="28"/>
      <c r="C3791" s="28"/>
      <c r="D3791" s="28"/>
      <c r="E3791" s="27"/>
      <c r="F3791" s="1"/>
      <c r="G3791" s="1"/>
      <c r="H3791" s="1"/>
      <c r="I3791" s="1"/>
      <c r="J3791" s="1"/>
      <c r="K3791" s="1"/>
      <c r="L3791" s="1"/>
      <c r="M3791" s="1"/>
      <c r="N3791" s="26" t="e">
        <f t="shared" si="119"/>
        <v>#N/A</v>
      </c>
      <c r="O3791" s="30" t="e">
        <f t="shared" si="118"/>
        <v>#N/A</v>
      </c>
      <c r="Q3791" s="15" t="e">
        <f>IF(OR($D3791="Indoor",$D3791="COW"),VLOOKUP(E$2&amp;E3791,Score!$C:$L,7,FALSE),IF($D3791="RT",VLOOKUP(E$2&amp;E3791,Score!$C:$L,10,FALSE),VLOOKUP(E$2&amp;E3791,Score!$C:$L,4,FALSE)))</f>
        <v>#N/A</v>
      </c>
      <c r="R3791" s="15" t="e">
        <f>IF(OR($D3791="Indoor",$D3791="COW"),VLOOKUP(F$2&amp;F3791,Score!$C:$L,7,FALSE),IF($D3791="RT",VLOOKUP(F$2&amp;F3791,Score!$C:$L,10,FALSE),VLOOKUP(F$2&amp;F3791,Score!$C:$L,4,FALSE)))</f>
        <v>#N/A</v>
      </c>
      <c r="S3791" s="15" t="e">
        <f>IF(OR($D3791="Indoor",$D3791="COW"),VLOOKUP(G$2&amp;G3791,Score!$C:$L,7,FALSE),IF($D3791="RT",VLOOKUP(G$2&amp;G3791,Score!$C:$L,10,FALSE),VLOOKUP(G$2&amp;G3791,Score!$C:$L,4,FALSE)))</f>
        <v>#N/A</v>
      </c>
      <c r="T3791" s="15" t="e">
        <f>IF(OR($D3791="Indoor",$D3791="COW"),VLOOKUP(H$2&amp;H3791,Score!$C:$L,7,FALSE),IF($D3791="RT",VLOOKUP(H$2&amp;H3791,Score!$C:$L,10,FALSE),VLOOKUP(H$2&amp;H3791,Score!$C:$L,4,FALSE)))</f>
        <v>#N/A</v>
      </c>
      <c r="U3791" s="15" t="e">
        <f>IF(OR($D3791="Indoor",$D3791="COW"),VLOOKUP(I$2&amp;I3791,Score!$C:$L,7,FALSE),IF($D3791="RT",VLOOKUP(I$2&amp;I3791,Score!$C:$L,10,FALSE),VLOOKUP(I$2&amp;I3791,Score!$C:$L,4,FALSE)))</f>
        <v>#N/A</v>
      </c>
      <c r="V3791" s="15" t="e">
        <f>IF(OR($D3791="Indoor",$D3791="COW"),VLOOKUP(J$2&amp;J3791,Score!$C:$L,7,FALSE),IF($D3791="RT",VLOOKUP(J$2&amp;J3791,Score!$C:$L,10,FALSE),VLOOKUP(J$2&amp;J3791,Score!$C:$L,4,FALSE)))</f>
        <v>#N/A</v>
      </c>
      <c r="W3791" s="15" t="e">
        <f>IF(OR($D3791="Indoor",$D3791="COW"),VLOOKUP(K$2&amp;K3791,Score!$C:$L,7,FALSE),IF($D3791="RT",VLOOKUP(K$2&amp;K3791,Score!$C:$L,10,FALSE),VLOOKUP(K$2&amp;K3791,Score!$C:$L,4,FALSE)))</f>
        <v>#N/A</v>
      </c>
      <c r="X3791" s="15" t="e">
        <f>IF(OR($D3791="Indoor",$D3791="COW"),VLOOKUP(L$2&amp;L3791,Score!$C:$L,7,FALSE),IF($D3791="RT",VLOOKUP(L$2&amp;L3791,Score!$C:$L,10,FALSE),VLOOKUP(L$2&amp;L3791,Score!$C:$L,4,FALSE)))</f>
        <v>#N/A</v>
      </c>
      <c r="Y3791" s="15" t="e">
        <f>IF(OR($D3791="Indoor",$D3791="COW"),VLOOKUP(M$2&amp;M3791,Score!$C:$L,7,FALSE),IF($D3791="RT",VLOOKUP(M$2&amp;M3791,Score!$C:$L,10,FALSE),VLOOKUP(M$2&amp;M3791,Score!$C:$L,4,FALSE)))</f>
        <v>#N/A</v>
      </c>
    </row>
    <row r="3792" spans="2:25" x14ac:dyDescent="0.3">
      <c r="B3792" s="28"/>
      <c r="C3792" s="28"/>
      <c r="D3792" s="28"/>
      <c r="E3792" s="27"/>
      <c r="F3792" s="1"/>
      <c r="G3792" s="1"/>
      <c r="H3792" s="1"/>
      <c r="I3792" s="1"/>
      <c r="J3792" s="1"/>
      <c r="K3792" s="1"/>
      <c r="L3792" s="1"/>
      <c r="M3792" s="1"/>
      <c r="N3792" s="26" t="e">
        <f t="shared" si="119"/>
        <v>#N/A</v>
      </c>
      <c r="O3792" s="30" t="e">
        <f t="shared" si="118"/>
        <v>#N/A</v>
      </c>
      <c r="Q3792" s="15" t="e">
        <f>IF(OR($D3792="Indoor",$D3792="COW"),VLOOKUP(E$2&amp;E3792,Score!$C:$L,7,FALSE),IF($D3792="RT",VLOOKUP(E$2&amp;E3792,Score!$C:$L,10,FALSE),VLOOKUP(E$2&amp;E3792,Score!$C:$L,4,FALSE)))</f>
        <v>#N/A</v>
      </c>
      <c r="R3792" s="15" t="e">
        <f>IF(OR($D3792="Indoor",$D3792="COW"),VLOOKUP(F$2&amp;F3792,Score!$C:$L,7,FALSE),IF($D3792="RT",VLOOKUP(F$2&amp;F3792,Score!$C:$L,10,FALSE),VLOOKUP(F$2&amp;F3792,Score!$C:$L,4,FALSE)))</f>
        <v>#N/A</v>
      </c>
      <c r="S3792" s="15" t="e">
        <f>IF(OR($D3792="Indoor",$D3792="COW"),VLOOKUP(G$2&amp;G3792,Score!$C:$L,7,FALSE),IF($D3792="RT",VLOOKUP(G$2&amp;G3792,Score!$C:$L,10,FALSE),VLOOKUP(G$2&amp;G3792,Score!$C:$L,4,FALSE)))</f>
        <v>#N/A</v>
      </c>
      <c r="T3792" s="15" t="e">
        <f>IF(OR($D3792="Indoor",$D3792="COW"),VLOOKUP(H$2&amp;H3792,Score!$C:$L,7,FALSE),IF($D3792="RT",VLOOKUP(H$2&amp;H3792,Score!$C:$L,10,FALSE),VLOOKUP(H$2&amp;H3792,Score!$C:$L,4,FALSE)))</f>
        <v>#N/A</v>
      </c>
      <c r="U3792" s="15" t="e">
        <f>IF(OR($D3792="Indoor",$D3792="COW"),VLOOKUP(I$2&amp;I3792,Score!$C:$L,7,FALSE),IF($D3792="RT",VLOOKUP(I$2&amp;I3792,Score!$C:$L,10,FALSE),VLOOKUP(I$2&amp;I3792,Score!$C:$L,4,FALSE)))</f>
        <v>#N/A</v>
      </c>
      <c r="V3792" s="15" t="e">
        <f>IF(OR($D3792="Indoor",$D3792="COW"),VLOOKUP(J$2&amp;J3792,Score!$C:$L,7,FALSE),IF($D3792="RT",VLOOKUP(J$2&amp;J3792,Score!$C:$L,10,FALSE),VLOOKUP(J$2&amp;J3792,Score!$C:$L,4,FALSE)))</f>
        <v>#N/A</v>
      </c>
      <c r="W3792" s="15" t="e">
        <f>IF(OR($D3792="Indoor",$D3792="COW"),VLOOKUP(K$2&amp;K3792,Score!$C:$L,7,FALSE),IF($D3792="RT",VLOOKUP(K$2&amp;K3792,Score!$C:$L,10,FALSE),VLOOKUP(K$2&amp;K3792,Score!$C:$L,4,FALSE)))</f>
        <v>#N/A</v>
      </c>
      <c r="X3792" s="15" t="e">
        <f>IF(OR($D3792="Indoor",$D3792="COW"),VLOOKUP(L$2&amp;L3792,Score!$C:$L,7,FALSE),IF($D3792="RT",VLOOKUP(L$2&amp;L3792,Score!$C:$L,10,FALSE),VLOOKUP(L$2&amp;L3792,Score!$C:$L,4,FALSE)))</f>
        <v>#N/A</v>
      </c>
      <c r="Y3792" s="15" t="e">
        <f>IF(OR($D3792="Indoor",$D3792="COW"),VLOOKUP(M$2&amp;M3792,Score!$C:$L,7,FALSE),IF($D3792="RT",VLOOKUP(M$2&amp;M3792,Score!$C:$L,10,FALSE),VLOOKUP(M$2&amp;M3792,Score!$C:$L,4,FALSE)))</f>
        <v>#N/A</v>
      </c>
    </row>
    <row r="3793" spans="2:25" x14ac:dyDescent="0.3">
      <c r="B3793" s="28"/>
      <c r="C3793" s="28"/>
      <c r="D3793" s="28"/>
      <c r="E3793" s="27"/>
      <c r="F3793" s="1"/>
      <c r="G3793" s="1"/>
      <c r="H3793" s="1"/>
      <c r="I3793" s="1"/>
      <c r="J3793" s="1"/>
      <c r="K3793" s="1"/>
      <c r="L3793" s="1"/>
      <c r="M3793" s="1"/>
      <c r="N3793" s="26" t="e">
        <f t="shared" si="119"/>
        <v>#N/A</v>
      </c>
      <c r="O3793" s="30" t="e">
        <f t="shared" si="118"/>
        <v>#N/A</v>
      </c>
      <c r="Q3793" s="15" t="e">
        <f>IF(OR($D3793="Indoor",$D3793="COW"),VLOOKUP(E$2&amp;E3793,Score!$C:$L,7,FALSE),IF($D3793="RT",VLOOKUP(E$2&amp;E3793,Score!$C:$L,10,FALSE),VLOOKUP(E$2&amp;E3793,Score!$C:$L,4,FALSE)))</f>
        <v>#N/A</v>
      </c>
      <c r="R3793" s="15" t="e">
        <f>IF(OR($D3793="Indoor",$D3793="COW"),VLOOKUP(F$2&amp;F3793,Score!$C:$L,7,FALSE),IF($D3793="RT",VLOOKUP(F$2&amp;F3793,Score!$C:$L,10,FALSE),VLOOKUP(F$2&amp;F3793,Score!$C:$L,4,FALSE)))</f>
        <v>#N/A</v>
      </c>
      <c r="S3793" s="15" t="e">
        <f>IF(OR($D3793="Indoor",$D3793="COW"),VLOOKUP(G$2&amp;G3793,Score!$C:$L,7,FALSE),IF($D3793="RT",VLOOKUP(G$2&amp;G3793,Score!$C:$L,10,FALSE),VLOOKUP(G$2&amp;G3793,Score!$C:$L,4,FALSE)))</f>
        <v>#N/A</v>
      </c>
      <c r="T3793" s="15" t="e">
        <f>IF(OR($D3793="Indoor",$D3793="COW"),VLOOKUP(H$2&amp;H3793,Score!$C:$L,7,FALSE),IF($D3793="RT",VLOOKUP(H$2&amp;H3793,Score!$C:$L,10,FALSE),VLOOKUP(H$2&amp;H3793,Score!$C:$L,4,FALSE)))</f>
        <v>#N/A</v>
      </c>
      <c r="U3793" s="15" t="e">
        <f>IF(OR($D3793="Indoor",$D3793="COW"),VLOOKUP(I$2&amp;I3793,Score!$C:$L,7,FALSE),IF($D3793="RT",VLOOKUP(I$2&amp;I3793,Score!$C:$L,10,FALSE),VLOOKUP(I$2&amp;I3793,Score!$C:$L,4,FALSE)))</f>
        <v>#N/A</v>
      </c>
      <c r="V3793" s="15" t="e">
        <f>IF(OR($D3793="Indoor",$D3793="COW"),VLOOKUP(J$2&amp;J3793,Score!$C:$L,7,FALSE),IF($D3793="RT",VLOOKUP(J$2&amp;J3793,Score!$C:$L,10,FALSE),VLOOKUP(J$2&amp;J3793,Score!$C:$L,4,FALSE)))</f>
        <v>#N/A</v>
      </c>
      <c r="W3793" s="15" t="e">
        <f>IF(OR($D3793="Indoor",$D3793="COW"),VLOOKUP(K$2&amp;K3793,Score!$C:$L,7,FALSE),IF($D3793="RT",VLOOKUP(K$2&amp;K3793,Score!$C:$L,10,FALSE),VLOOKUP(K$2&amp;K3793,Score!$C:$L,4,FALSE)))</f>
        <v>#N/A</v>
      </c>
      <c r="X3793" s="15" t="e">
        <f>IF(OR($D3793="Indoor",$D3793="COW"),VLOOKUP(L$2&amp;L3793,Score!$C:$L,7,FALSE),IF($D3793="RT",VLOOKUP(L$2&amp;L3793,Score!$C:$L,10,FALSE),VLOOKUP(L$2&amp;L3793,Score!$C:$L,4,FALSE)))</f>
        <v>#N/A</v>
      </c>
      <c r="Y3793" s="15" t="e">
        <f>IF(OR($D3793="Indoor",$D3793="COW"),VLOOKUP(M$2&amp;M3793,Score!$C:$L,7,FALSE),IF($D3793="RT",VLOOKUP(M$2&amp;M3793,Score!$C:$L,10,FALSE),VLOOKUP(M$2&amp;M3793,Score!$C:$L,4,FALSE)))</f>
        <v>#N/A</v>
      </c>
    </row>
    <row r="3794" spans="2:25" x14ac:dyDescent="0.3">
      <c r="B3794" s="28"/>
      <c r="C3794" s="28"/>
      <c r="D3794" s="28"/>
      <c r="E3794" s="27"/>
      <c r="F3794" s="1"/>
      <c r="G3794" s="1"/>
      <c r="H3794" s="1"/>
      <c r="I3794" s="1"/>
      <c r="J3794" s="1"/>
      <c r="K3794" s="1"/>
      <c r="L3794" s="1"/>
      <c r="M3794" s="1"/>
      <c r="N3794" s="26" t="e">
        <f t="shared" si="119"/>
        <v>#N/A</v>
      </c>
      <c r="O3794" s="30" t="e">
        <f t="shared" si="118"/>
        <v>#N/A</v>
      </c>
      <c r="Q3794" s="15" t="e">
        <f>IF(OR($D3794="Indoor",$D3794="COW"),VLOOKUP(E$2&amp;E3794,Score!$C:$L,7,FALSE),IF($D3794="RT",VLOOKUP(E$2&amp;E3794,Score!$C:$L,10,FALSE),VLOOKUP(E$2&amp;E3794,Score!$C:$L,4,FALSE)))</f>
        <v>#N/A</v>
      </c>
      <c r="R3794" s="15" t="e">
        <f>IF(OR($D3794="Indoor",$D3794="COW"),VLOOKUP(F$2&amp;F3794,Score!$C:$L,7,FALSE),IF($D3794="RT",VLOOKUP(F$2&amp;F3794,Score!$C:$L,10,FALSE),VLOOKUP(F$2&amp;F3794,Score!$C:$L,4,FALSE)))</f>
        <v>#N/A</v>
      </c>
      <c r="S3794" s="15" t="e">
        <f>IF(OR($D3794="Indoor",$D3794="COW"),VLOOKUP(G$2&amp;G3794,Score!$C:$L,7,FALSE),IF($D3794="RT",VLOOKUP(G$2&amp;G3794,Score!$C:$L,10,FALSE),VLOOKUP(G$2&amp;G3794,Score!$C:$L,4,FALSE)))</f>
        <v>#N/A</v>
      </c>
      <c r="T3794" s="15" t="e">
        <f>IF(OR($D3794="Indoor",$D3794="COW"),VLOOKUP(H$2&amp;H3794,Score!$C:$L,7,FALSE),IF($D3794="RT",VLOOKUP(H$2&amp;H3794,Score!$C:$L,10,FALSE),VLOOKUP(H$2&amp;H3794,Score!$C:$L,4,FALSE)))</f>
        <v>#N/A</v>
      </c>
      <c r="U3794" s="15" t="e">
        <f>IF(OR($D3794="Indoor",$D3794="COW"),VLOOKUP(I$2&amp;I3794,Score!$C:$L,7,FALSE),IF($D3794="RT",VLOOKUP(I$2&amp;I3794,Score!$C:$L,10,FALSE),VLOOKUP(I$2&amp;I3794,Score!$C:$L,4,FALSE)))</f>
        <v>#N/A</v>
      </c>
      <c r="V3794" s="15" t="e">
        <f>IF(OR($D3794="Indoor",$D3794="COW"),VLOOKUP(J$2&amp;J3794,Score!$C:$L,7,FALSE),IF($D3794="RT",VLOOKUP(J$2&amp;J3794,Score!$C:$L,10,FALSE),VLOOKUP(J$2&amp;J3794,Score!$C:$L,4,FALSE)))</f>
        <v>#N/A</v>
      </c>
      <c r="W3794" s="15" t="e">
        <f>IF(OR($D3794="Indoor",$D3794="COW"),VLOOKUP(K$2&amp;K3794,Score!$C:$L,7,FALSE),IF($D3794="RT",VLOOKUP(K$2&amp;K3794,Score!$C:$L,10,FALSE),VLOOKUP(K$2&amp;K3794,Score!$C:$L,4,FALSE)))</f>
        <v>#N/A</v>
      </c>
      <c r="X3794" s="15" t="e">
        <f>IF(OR($D3794="Indoor",$D3794="COW"),VLOOKUP(L$2&amp;L3794,Score!$C:$L,7,FALSE),IF($D3794="RT",VLOOKUP(L$2&amp;L3794,Score!$C:$L,10,FALSE),VLOOKUP(L$2&amp;L3794,Score!$C:$L,4,FALSE)))</f>
        <v>#N/A</v>
      </c>
      <c r="Y3794" s="15" t="e">
        <f>IF(OR($D3794="Indoor",$D3794="COW"),VLOOKUP(M$2&amp;M3794,Score!$C:$L,7,FALSE),IF($D3794="RT",VLOOKUP(M$2&amp;M3794,Score!$C:$L,10,FALSE),VLOOKUP(M$2&amp;M3794,Score!$C:$L,4,FALSE)))</f>
        <v>#N/A</v>
      </c>
    </row>
    <row r="3795" spans="2:25" x14ac:dyDescent="0.3">
      <c r="B3795" s="28"/>
      <c r="C3795" s="28"/>
      <c r="D3795" s="28"/>
      <c r="E3795" s="27"/>
      <c r="F3795" s="1"/>
      <c r="G3795" s="1"/>
      <c r="H3795" s="1"/>
      <c r="I3795" s="1"/>
      <c r="J3795" s="1"/>
      <c r="K3795" s="1"/>
      <c r="L3795" s="1"/>
      <c r="M3795" s="1"/>
      <c r="N3795" s="26" t="e">
        <f t="shared" si="119"/>
        <v>#N/A</v>
      </c>
      <c r="O3795" s="30" t="e">
        <f t="shared" si="118"/>
        <v>#N/A</v>
      </c>
      <c r="Q3795" s="15" t="e">
        <f>IF(OR($D3795="Indoor",$D3795="COW"),VLOOKUP(E$2&amp;E3795,Score!$C:$L,7,FALSE),IF($D3795="RT",VLOOKUP(E$2&amp;E3795,Score!$C:$L,10,FALSE),VLOOKUP(E$2&amp;E3795,Score!$C:$L,4,FALSE)))</f>
        <v>#N/A</v>
      </c>
      <c r="R3795" s="15" t="e">
        <f>IF(OR($D3795="Indoor",$D3795="COW"),VLOOKUP(F$2&amp;F3795,Score!$C:$L,7,FALSE),IF($D3795="RT",VLOOKUP(F$2&amp;F3795,Score!$C:$L,10,FALSE),VLOOKUP(F$2&amp;F3795,Score!$C:$L,4,FALSE)))</f>
        <v>#N/A</v>
      </c>
      <c r="S3795" s="15" t="e">
        <f>IF(OR($D3795="Indoor",$D3795="COW"),VLOOKUP(G$2&amp;G3795,Score!$C:$L,7,FALSE),IF($D3795="RT",VLOOKUP(G$2&amp;G3795,Score!$C:$L,10,FALSE),VLOOKUP(G$2&amp;G3795,Score!$C:$L,4,FALSE)))</f>
        <v>#N/A</v>
      </c>
      <c r="T3795" s="15" t="e">
        <f>IF(OR($D3795="Indoor",$D3795="COW"),VLOOKUP(H$2&amp;H3795,Score!$C:$L,7,FALSE),IF($D3795="RT",VLOOKUP(H$2&amp;H3795,Score!$C:$L,10,FALSE),VLOOKUP(H$2&amp;H3795,Score!$C:$L,4,FALSE)))</f>
        <v>#N/A</v>
      </c>
      <c r="U3795" s="15" t="e">
        <f>IF(OR($D3795="Indoor",$D3795="COW"),VLOOKUP(I$2&amp;I3795,Score!$C:$L,7,FALSE),IF($D3795="RT",VLOOKUP(I$2&amp;I3795,Score!$C:$L,10,FALSE),VLOOKUP(I$2&amp;I3795,Score!$C:$L,4,FALSE)))</f>
        <v>#N/A</v>
      </c>
      <c r="V3795" s="15" t="e">
        <f>IF(OR($D3795="Indoor",$D3795="COW"),VLOOKUP(J$2&amp;J3795,Score!$C:$L,7,FALSE),IF($D3795="RT",VLOOKUP(J$2&amp;J3795,Score!$C:$L,10,FALSE),VLOOKUP(J$2&amp;J3795,Score!$C:$L,4,FALSE)))</f>
        <v>#N/A</v>
      </c>
      <c r="W3795" s="15" t="e">
        <f>IF(OR($D3795="Indoor",$D3795="COW"),VLOOKUP(K$2&amp;K3795,Score!$C:$L,7,FALSE),IF($D3795="RT",VLOOKUP(K$2&amp;K3795,Score!$C:$L,10,FALSE),VLOOKUP(K$2&amp;K3795,Score!$C:$L,4,FALSE)))</f>
        <v>#N/A</v>
      </c>
      <c r="X3795" s="15" t="e">
        <f>IF(OR($D3795="Indoor",$D3795="COW"),VLOOKUP(L$2&amp;L3795,Score!$C:$L,7,FALSE),IF($D3795="RT",VLOOKUP(L$2&amp;L3795,Score!$C:$L,10,FALSE),VLOOKUP(L$2&amp;L3795,Score!$C:$L,4,FALSE)))</f>
        <v>#N/A</v>
      </c>
      <c r="Y3795" s="15" t="e">
        <f>IF(OR($D3795="Indoor",$D3795="COW"),VLOOKUP(M$2&amp;M3795,Score!$C:$L,7,FALSE),IF($D3795="RT",VLOOKUP(M$2&amp;M3795,Score!$C:$L,10,FALSE),VLOOKUP(M$2&amp;M3795,Score!$C:$L,4,FALSE)))</f>
        <v>#N/A</v>
      </c>
    </row>
    <row r="3796" spans="2:25" x14ac:dyDescent="0.3">
      <c r="B3796" s="28"/>
      <c r="C3796" s="28"/>
      <c r="D3796" s="28"/>
      <c r="E3796" s="27"/>
      <c r="F3796" s="1"/>
      <c r="G3796" s="1"/>
      <c r="H3796" s="1"/>
      <c r="I3796" s="1"/>
      <c r="J3796" s="1"/>
      <c r="K3796" s="1"/>
      <c r="L3796" s="1"/>
      <c r="M3796" s="1"/>
      <c r="N3796" s="26" t="e">
        <f t="shared" si="119"/>
        <v>#N/A</v>
      </c>
      <c r="O3796" s="30" t="e">
        <f t="shared" si="118"/>
        <v>#N/A</v>
      </c>
      <c r="Q3796" s="15" t="e">
        <f>IF(OR($D3796="Indoor",$D3796="COW"),VLOOKUP(E$2&amp;E3796,Score!$C:$L,7,FALSE),IF($D3796="RT",VLOOKUP(E$2&amp;E3796,Score!$C:$L,10,FALSE),VLOOKUP(E$2&amp;E3796,Score!$C:$L,4,FALSE)))</f>
        <v>#N/A</v>
      </c>
      <c r="R3796" s="15" t="e">
        <f>IF(OR($D3796="Indoor",$D3796="COW"),VLOOKUP(F$2&amp;F3796,Score!$C:$L,7,FALSE),IF($D3796="RT",VLOOKUP(F$2&amp;F3796,Score!$C:$L,10,FALSE),VLOOKUP(F$2&amp;F3796,Score!$C:$L,4,FALSE)))</f>
        <v>#N/A</v>
      </c>
      <c r="S3796" s="15" t="e">
        <f>IF(OR($D3796="Indoor",$D3796="COW"),VLOOKUP(G$2&amp;G3796,Score!$C:$L,7,FALSE),IF($D3796="RT",VLOOKUP(G$2&amp;G3796,Score!$C:$L,10,FALSE),VLOOKUP(G$2&amp;G3796,Score!$C:$L,4,FALSE)))</f>
        <v>#N/A</v>
      </c>
      <c r="T3796" s="15" t="e">
        <f>IF(OR($D3796="Indoor",$D3796="COW"),VLOOKUP(H$2&amp;H3796,Score!$C:$L,7,FALSE),IF($D3796="RT",VLOOKUP(H$2&amp;H3796,Score!$C:$L,10,FALSE),VLOOKUP(H$2&amp;H3796,Score!$C:$L,4,FALSE)))</f>
        <v>#N/A</v>
      </c>
      <c r="U3796" s="15" t="e">
        <f>IF(OR($D3796="Indoor",$D3796="COW"),VLOOKUP(I$2&amp;I3796,Score!$C:$L,7,FALSE),IF($D3796="RT",VLOOKUP(I$2&amp;I3796,Score!$C:$L,10,FALSE),VLOOKUP(I$2&amp;I3796,Score!$C:$L,4,FALSE)))</f>
        <v>#N/A</v>
      </c>
      <c r="V3796" s="15" t="e">
        <f>IF(OR($D3796="Indoor",$D3796="COW"),VLOOKUP(J$2&amp;J3796,Score!$C:$L,7,FALSE),IF($D3796="RT",VLOOKUP(J$2&amp;J3796,Score!$C:$L,10,FALSE),VLOOKUP(J$2&amp;J3796,Score!$C:$L,4,FALSE)))</f>
        <v>#N/A</v>
      </c>
      <c r="W3796" s="15" t="e">
        <f>IF(OR($D3796="Indoor",$D3796="COW"),VLOOKUP(K$2&amp;K3796,Score!$C:$L,7,FALSE),IF($D3796="RT",VLOOKUP(K$2&amp;K3796,Score!$C:$L,10,FALSE),VLOOKUP(K$2&amp;K3796,Score!$C:$L,4,FALSE)))</f>
        <v>#N/A</v>
      </c>
      <c r="X3796" s="15" t="e">
        <f>IF(OR($D3796="Indoor",$D3796="COW"),VLOOKUP(L$2&amp;L3796,Score!$C:$L,7,FALSE),IF($D3796="RT",VLOOKUP(L$2&amp;L3796,Score!$C:$L,10,FALSE),VLOOKUP(L$2&amp;L3796,Score!$C:$L,4,FALSE)))</f>
        <v>#N/A</v>
      </c>
      <c r="Y3796" s="15" t="e">
        <f>IF(OR($D3796="Indoor",$D3796="COW"),VLOOKUP(M$2&amp;M3796,Score!$C:$L,7,FALSE),IF($D3796="RT",VLOOKUP(M$2&amp;M3796,Score!$C:$L,10,FALSE),VLOOKUP(M$2&amp;M3796,Score!$C:$L,4,FALSE)))</f>
        <v>#N/A</v>
      </c>
    </row>
    <row r="3797" spans="2:25" x14ac:dyDescent="0.3">
      <c r="B3797" s="28"/>
      <c r="C3797" s="28"/>
      <c r="D3797" s="28"/>
      <c r="E3797" s="27"/>
      <c r="F3797" s="1"/>
      <c r="G3797" s="1"/>
      <c r="H3797" s="1"/>
      <c r="I3797" s="1"/>
      <c r="J3797" s="1"/>
      <c r="K3797" s="1"/>
      <c r="L3797" s="1"/>
      <c r="M3797" s="1"/>
      <c r="N3797" s="26" t="e">
        <f t="shared" si="119"/>
        <v>#N/A</v>
      </c>
      <c r="O3797" s="30" t="e">
        <f t="shared" si="118"/>
        <v>#N/A</v>
      </c>
      <c r="Q3797" s="15" t="e">
        <f>IF(OR($D3797="Indoor",$D3797="COW"),VLOOKUP(E$2&amp;E3797,Score!$C:$L,7,FALSE),IF($D3797="RT",VLOOKUP(E$2&amp;E3797,Score!$C:$L,10,FALSE),VLOOKUP(E$2&amp;E3797,Score!$C:$L,4,FALSE)))</f>
        <v>#N/A</v>
      </c>
      <c r="R3797" s="15" t="e">
        <f>IF(OR($D3797="Indoor",$D3797="COW"),VLOOKUP(F$2&amp;F3797,Score!$C:$L,7,FALSE),IF($D3797="RT",VLOOKUP(F$2&amp;F3797,Score!$C:$L,10,FALSE),VLOOKUP(F$2&amp;F3797,Score!$C:$L,4,FALSE)))</f>
        <v>#N/A</v>
      </c>
      <c r="S3797" s="15" t="e">
        <f>IF(OR($D3797="Indoor",$D3797="COW"),VLOOKUP(G$2&amp;G3797,Score!$C:$L,7,FALSE),IF($D3797="RT",VLOOKUP(G$2&amp;G3797,Score!$C:$L,10,FALSE),VLOOKUP(G$2&amp;G3797,Score!$C:$L,4,FALSE)))</f>
        <v>#N/A</v>
      </c>
      <c r="T3797" s="15" t="e">
        <f>IF(OR($D3797="Indoor",$D3797="COW"),VLOOKUP(H$2&amp;H3797,Score!$C:$L,7,FALSE),IF($D3797="RT",VLOOKUP(H$2&amp;H3797,Score!$C:$L,10,FALSE),VLOOKUP(H$2&amp;H3797,Score!$C:$L,4,FALSE)))</f>
        <v>#N/A</v>
      </c>
      <c r="U3797" s="15" t="e">
        <f>IF(OR($D3797="Indoor",$D3797="COW"),VLOOKUP(I$2&amp;I3797,Score!$C:$L,7,FALSE),IF($D3797="RT",VLOOKUP(I$2&amp;I3797,Score!$C:$L,10,FALSE),VLOOKUP(I$2&amp;I3797,Score!$C:$L,4,FALSE)))</f>
        <v>#N/A</v>
      </c>
      <c r="V3797" s="15" t="e">
        <f>IF(OR($D3797="Indoor",$D3797="COW"),VLOOKUP(J$2&amp;J3797,Score!$C:$L,7,FALSE),IF($D3797="RT",VLOOKUP(J$2&amp;J3797,Score!$C:$L,10,FALSE),VLOOKUP(J$2&amp;J3797,Score!$C:$L,4,FALSE)))</f>
        <v>#N/A</v>
      </c>
      <c r="W3797" s="15" t="e">
        <f>IF(OR($D3797="Indoor",$D3797="COW"),VLOOKUP(K$2&amp;K3797,Score!$C:$L,7,FALSE),IF($D3797="RT",VLOOKUP(K$2&amp;K3797,Score!$C:$L,10,FALSE),VLOOKUP(K$2&amp;K3797,Score!$C:$L,4,FALSE)))</f>
        <v>#N/A</v>
      </c>
      <c r="X3797" s="15" t="e">
        <f>IF(OR($D3797="Indoor",$D3797="COW"),VLOOKUP(L$2&amp;L3797,Score!$C:$L,7,FALSE),IF($D3797="RT",VLOOKUP(L$2&amp;L3797,Score!$C:$L,10,FALSE),VLOOKUP(L$2&amp;L3797,Score!$C:$L,4,FALSE)))</f>
        <v>#N/A</v>
      </c>
      <c r="Y3797" s="15" t="e">
        <f>IF(OR($D3797="Indoor",$D3797="COW"),VLOOKUP(M$2&amp;M3797,Score!$C:$L,7,FALSE),IF($D3797="RT",VLOOKUP(M$2&amp;M3797,Score!$C:$L,10,FALSE),VLOOKUP(M$2&amp;M3797,Score!$C:$L,4,FALSE)))</f>
        <v>#N/A</v>
      </c>
    </row>
    <row r="3798" spans="2:25" x14ac:dyDescent="0.3">
      <c r="B3798" s="28"/>
      <c r="C3798" s="28"/>
      <c r="D3798" s="28"/>
      <c r="E3798" s="27"/>
      <c r="F3798" s="1"/>
      <c r="G3798" s="1"/>
      <c r="H3798" s="1"/>
      <c r="I3798" s="1"/>
      <c r="J3798" s="1"/>
      <c r="K3798" s="1"/>
      <c r="L3798" s="1"/>
      <c r="M3798" s="1"/>
      <c r="N3798" s="26" t="e">
        <f t="shared" si="119"/>
        <v>#N/A</v>
      </c>
      <c r="O3798" s="30" t="e">
        <f t="shared" si="118"/>
        <v>#N/A</v>
      </c>
      <c r="Q3798" s="15" t="e">
        <f>IF(OR($D3798="Indoor",$D3798="COW"),VLOOKUP(E$2&amp;E3798,Score!$C:$L,7,FALSE),IF($D3798="RT",VLOOKUP(E$2&amp;E3798,Score!$C:$L,10,FALSE),VLOOKUP(E$2&amp;E3798,Score!$C:$L,4,FALSE)))</f>
        <v>#N/A</v>
      </c>
      <c r="R3798" s="15" t="e">
        <f>IF(OR($D3798="Indoor",$D3798="COW"),VLOOKUP(F$2&amp;F3798,Score!$C:$L,7,FALSE),IF($D3798="RT",VLOOKUP(F$2&amp;F3798,Score!$C:$L,10,FALSE),VLOOKUP(F$2&amp;F3798,Score!$C:$L,4,FALSE)))</f>
        <v>#N/A</v>
      </c>
      <c r="S3798" s="15" t="e">
        <f>IF(OR($D3798="Indoor",$D3798="COW"),VLOOKUP(G$2&amp;G3798,Score!$C:$L,7,FALSE),IF($D3798="RT",VLOOKUP(G$2&amp;G3798,Score!$C:$L,10,FALSE),VLOOKUP(G$2&amp;G3798,Score!$C:$L,4,FALSE)))</f>
        <v>#N/A</v>
      </c>
      <c r="T3798" s="15" t="e">
        <f>IF(OR($D3798="Indoor",$D3798="COW"),VLOOKUP(H$2&amp;H3798,Score!$C:$L,7,FALSE),IF($D3798="RT",VLOOKUP(H$2&amp;H3798,Score!$C:$L,10,FALSE),VLOOKUP(H$2&amp;H3798,Score!$C:$L,4,FALSE)))</f>
        <v>#N/A</v>
      </c>
      <c r="U3798" s="15" t="e">
        <f>IF(OR($D3798="Indoor",$D3798="COW"),VLOOKUP(I$2&amp;I3798,Score!$C:$L,7,FALSE),IF($D3798="RT",VLOOKUP(I$2&amp;I3798,Score!$C:$L,10,FALSE),VLOOKUP(I$2&amp;I3798,Score!$C:$L,4,FALSE)))</f>
        <v>#N/A</v>
      </c>
      <c r="V3798" s="15" t="e">
        <f>IF(OR($D3798="Indoor",$D3798="COW"),VLOOKUP(J$2&amp;J3798,Score!$C:$L,7,FALSE),IF($D3798="RT",VLOOKUP(J$2&amp;J3798,Score!$C:$L,10,FALSE),VLOOKUP(J$2&amp;J3798,Score!$C:$L,4,FALSE)))</f>
        <v>#N/A</v>
      </c>
      <c r="W3798" s="15" t="e">
        <f>IF(OR($D3798="Indoor",$D3798="COW"),VLOOKUP(K$2&amp;K3798,Score!$C:$L,7,FALSE),IF($D3798="RT",VLOOKUP(K$2&amp;K3798,Score!$C:$L,10,FALSE),VLOOKUP(K$2&amp;K3798,Score!$C:$L,4,FALSE)))</f>
        <v>#N/A</v>
      </c>
      <c r="X3798" s="15" t="e">
        <f>IF(OR($D3798="Indoor",$D3798="COW"),VLOOKUP(L$2&amp;L3798,Score!$C:$L,7,FALSE),IF($D3798="RT",VLOOKUP(L$2&amp;L3798,Score!$C:$L,10,FALSE),VLOOKUP(L$2&amp;L3798,Score!$C:$L,4,FALSE)))</f>
        <v>#N/A</v>
      </c>
      <c r="Y3798" s="15" t="e">
        <f>IF(OR($D3798="Indoor",$D3798="COW"),VLOOKUP(M$2&amp;M3798,Score!$C:$L,7,FALSE),IF($D3798="RT",VLOOKUP(M$2&amp;M3798,Score!$C:$L,10,FALSE),VLOOKUP(M$2&amp;M3798,Score!$C:$L,4,FALSE)))</f>
        <v>#N/A</v>
      </c>
    </row>
    <row r="3799" spans="2:25" x14ac:dyDescent="0.3">
      <c r="B3799" s="28"/>
      <c r="C3799" s="28"/>
      <c r="D3799" s="28"/>
      <c r="E3799" s="27"/>
      <c r="F3799" s="1"/>
      <c r="G3799" s="1"/>
      <c r="H3799" s="1"/>
      <c r="I3799" s="1"/>
      <c r="J3799" s="1"/>
      <c r="K3799" s="1"/>
      <c r="L3799" s="1"/>
      <c r="M3799" s="1"/>
      <c r="N3799" s="26" t="e">
        <f t="shared" si="119"/>
        <v>#N/A</v>
      </c>
      <c r="O3799" s="30" t="e">
        <f t="shared" si="118"/>
        <v>#N/A</v>
      </c>
      <c r="Q3799" s="15" t="e">
        <f>IF(OR($D3799="Indoor",$D3799="COW"),VLOOKUP(E$2&amp;E3799,Score!$C:$L,7,FALSE),IF($D3799="RT",VLOOKUP(E$2&amp;E3799,Score!$C:$L,10,FALSE),VLOOKUP(E$2&amp;E3799,Score!$C:$L,4,FALSE)))</f>
        <v>#N/A</v>
      </c>
      <c r="R3799" s="15" t="e">
        <f>IF(OR($D3799="Indoor",$D3799="COW"),VLOOKUP(F$2&amp;F3799,Score!$C:$L,7,FALSE),IF($D3799="RT",VLOOKUP(F$2&amp;F3799,Score!$C:$L,10,FALSE),VLOOKUP(F$2&amp;F3799,Score!$C:$L,4,FALSE)))</f>
        <v>#N/A</v>
      </c>
      <c r="S3799" s="15" t="e">
        <f>IF(OR($D3799="Indoor",$D3799="COW"),VLOOKUP(G$2&amp;G3799,Score!$C:$L,7,FALSE),IF($D3799="RT",VLOOKUP(G$2&amp;G3799,Score!$C:$L,10,FALSE),VLOOKUP(G$2&amp;G3799,Score!$C:$L,4,FALSE)))</f>
        <v>#N/A</v>
      </c>
      <c r="T3799" s="15" t="e">
        <f>IF(OR($D3799="Indoor",$D3799="COW"),VLOOKUP(H$2&amp;H3799,Score!$C:$L,7,FALSE),IF($D3799="RT",VLOOKUP(H$2&amp;H3799,Score!$C:$L,10,FALSE),VLOOKUP(H$2&amp;H3799,Score!$C:$L,4,FALSE)))</f>
        <v>#N/A</v>
      </c>
      <c r="U3799" s="15" t="e">
        <f>IF(OR($D3799="Indoor",$D3799="COW"),VLOOKUP(I$2&amp;I3799,Score!$C:$L,7,FALSE),IF($D3799="RT",VLOOKUP(I$2&amp;I3799,Score!$C:$L,10,FALSE),VLOOKUP(I$2&amp;I3799,Score!$C:$L,4,FALSE)))</f>
        <v>#N/A</v>
      </c>
      <c r="V3799" s="15" t="e">
        <f>IF(OR($D3799="Indoor",$D3799="COW"),VLOOKUP(J$2&amp;J3799,Score!$C:$L,7,FALSE),IF($D3799="RT",VLOOKUP(J$2&amp;J3799,Score!$C:$L,10,FALSE),VLOOKUP(J$2&amp;J3799,Score!$C:$L,4,FALSE)))</f>
        <v>#N/A</v>
      </c>
      <c r="W3799" s="15" t="e">
        <f>IF(OR($D3799="Indoor",$D3799="COW"),VLOOKUP(K$2&amp;K3799,Score!$C:$L,7,FALSE),IF($D3799="RT",VLOOKUP(K$2&amp;K3799,Score!$C:$L,10,FALSE),VLOOKUP(K$2&amp;K3799,Score!$C:$L,4,FALSE)))</f>
        <v>#N/A</v>
      </c>
      <c r="X3799" s="15" t="e">
        <f>IF(OR($D3799="Indoor",$D3799="COW"),VLOOKUP(L$2&amp;L3799,Score!$C:$L,7,FALSE),IF($D3799="RT",VLOOKUP(L$2&amp;L3799,Score!$C:$L,10,FALSE),VLOOKUP(L$2&amp;L3799,Score!$C:$L,4,FALSE)))</f>
        <v>#N/A</v>
      </c>
      <c r="Y3799" s="15" t="e">
        <f>IF(OR($D3799="Indoor",$D3799="COW"),VLOOKUP(M$2&amp;M3799,Score!$C:$L,7,FALSE),IF($D3799="RT",VLOOKUP(M$2&amp;M3799,Score!$C:$L,10,FALSE),VLOOKUP(M$2&amp;M3799,Score!$C:$L,4,FALSE)))</f>
        <v>#N/A</v>
      </c>
    </row>
    <row r="3800" spans="2:25" x14ac:dyDescent="0.3">
      <c r="B3800" s="28"/>
      <c r="C3800" s="28"/>
      <c r="D3800" s="28"/>
      <c r="E3800" s="27"/>
      <c r="F3800" s="1"/>
      <c r="G3800" s="1"/>
      <c r="H3800" s="1"/>
      <c r="I3800" s="1"/>
      <c r="J3800" s="1"/>
      <c r="K3800" s="1"/>
      <c r="L3800" s="1"/>
      <c r="M3800" s="1"/>
      <c r="N3800" s="26" t="e">
        <f t="shared" si="119"/>
        <v>#N/A</v>
      </c>
      <c r="O3800" s="30" t="e">
        <f t="shared" si="118"/>
        <v>#N/A</v>
      </c>
      <c r="Q3800" s="15" t="e">
        <f>IF(OR($D3800="Indoor",$D3800="COW"),VLOOKUP(E$2&amp;E3800,Score!$C:$L,7,FALSE),IF($D3800="RT",VLOOKUP(E$2&amp;E3800,Score!$C:$L,10,FALSE),VLOOKUP(E$2&amp;E3800,Score!$C:$L,4,FALSE)))</f>
        <v>#N/A</v>
      </c>
      <c r="R3800" s="15" t="e">
        <f>IF(OR($D3800="Indoor",$D3800="COW"),VLOOKUP(F$2&amp;F3800,Score!$C:$L,7,FALSE),IF($D3800="RT",VLOOKUP(F$2&amp;F3800,Score!$C:$L,10,FALSE),VLOOKUP(F$2&amp;F3800,Score!$C:$L,4,FALSE)))</f>
        <v>#N/A</v>
      </c>
      <c r="S3800" s="15" t="e">
        <f>IF(OR($D3800="Indoor",$D3800="COW"),VLOOKUP(G$2&amp;G3800,Score!$C:$L,7,FALSE),IF($D3800="RT",VLOOKUP(G$2&amp;G3800,Score!$C:$L,10,FALSE),VLOOKUP(G$2&amp;G3800,Score!$C:$L,4,FALSE)))</f>
        <v>#N/A</v>
      </c>
      <c r="T3800" s="15" t="e">
        <f>IF(OR($D3800="Indoor",$D3800="COW"),VLOOKUP(H$2&amp;H3800,Score!$C:$L,7,FALSE),IF($D3800="RT",VLOOKUP(H$2&amp;H3800,Score!$C:$L,10,FALSE),VLOOKUP(H$2&amp;H3800,Score!$C:$L,4,FALSE)))</f>
        <v>#N/A</v>
      </c>
      <c r="U3800" s="15" t="e">
        <f>IF(OR($D3800="Indoor",$D3800="COW"),VLOOKUP(I$2&amp;I3800,Score!$C:$L,7,FALSE),IF($D3800="RT",VLOOKUP(I$2&amp;I3800,Score!$C:$L,10,FALSE),VLOOKUP(I$2&amp;I3800,Score!$C:$L,4,FALSE)))</f>
        <v>#N/A</v>
      </c>
      <c r="V3800" s="15" t="e">
        <f>IF(OR($D3800="Indoor",$D3800="COW"),VLOOKUP(J$2&amp;J3800,Score!$C:$L,7,FALSE),IF($D3800="RT",VLOOKUP(J$2&amp;J3800,Score!$C:$L,10,FALSE),VLOOKUP(J$2&amp;J3800,Score!$C:$L,4,FALSE)))</f>
        <v>#N/A</v>
      </c>
      <c r="W3800" s="15" t="e">
        <f>IF(OR($D3800="Indoor",$D3800="COW"),VLOOKUP(K$2&amp;K3800,Score!$C:$L,7,FALSE),IF($D3800="RT",VLOOKUP(K$2&amp;K3800,Score!$C:$L,10,FALSE),VLOOKUP(K$2&amp;K3800,Score!$C:$L,4,FALSE)))</f>
        <v>#N/A</v>
      </c>
      <c r="X3800" s="15" t="e">
        <f>IF(OR($D3800="Indoor",$D3800="COW"),VLOOKUP(L$2&amp;L3800,Score!$C:$L,7,FALSE),IF($D3800="RT",VLOOKUP(L$2&amp;L3800,Score!$C:$L,10,FALSE),VLOOKUP(L$2&amp;L3800,Score!$C:$L,4,FALSE)))</f>
        <v>#N/A</v>
      </c>
      <c r="Y3800" s="15" t="e">
        <f>IF(OR($D3800="Indoor",$D3800="COW"),VLOOKUP(M$2&amp;M3800,Score!$C:$L,7,FALSE),IF($D3800="RT",VLOOKUP(M$2&amp;M3800,Score!$C:$L,10,FALSE),VLOOKUP(M$2&amp;M3800,Score!$C:$L,4,FALSE)))</f>
        <v>#N/A</v>
      </c>
    </row>
    <row r="3801" spans="2:25" x14ac:dyDescent="0.3">
      <c r="B3801" s="28"/>
      <c r="C3801" s="28"/>
      <c r="D3801" s="28"/>
      <c r="E3801" s="27"/>
      <c r="F3801" s="1"/>
      <c r="G3801" s="1"/>
      <c r="H3801" s="1"/>
      <c r="I3801" s="1"/>
      <c r="J3801" s="1"/>
      <c r="K3801" s="1"/>
      <c r="L3801" s="1"/>
      <c r="M3801" s="1"/>
      <c r="N3801" s="26" t="e">
        <f t="shared" si="119"/>
        <v>#N/A</v>
      </c>
      <c r="O3801" s="30" t="e">
        <f t="shared" si="118"/>
        <v>#N/A</v>
      </c>
      <c r="Q3801" s="15" t="e">
        <f>IF(OR($D3801="Indoor",$D3801="COW"),VLOOKUP(E$2&amp;E3801,Score!$C:$L,7,FALSE),IF($D3801="RT",VLOOKUP(E$2&amp;E3801,Score!$C:$L,10,FALSE),VLOOKUP(E$2&amp;E3801,Score!$C:$L,4,FALSE)))</f>
        <v>#N/A</v>
      </c>
      <c r="R3801" s="15" t="e">
        <f>IF(OR($D3801="Indoor",$D3801="COW"),VLOOKUP(F$2&amp;F3801,Score!$C:$L,7,FALSE),IF($D3801="RT",VLOOKUP(F$2&amp;F3801,Score!$C:$L,10,FALSE),VLOOKUP(F$2&amp;F3801,Score!$C:$L,4,FALSE)))</f>
        <v>#N/A</v>
      </c>
      <c r="S3801" s="15" t="e">
        <f>IF(OR($D3801="Indoor",$D3801="COW"),VLOOKUP(G$2&amp;G3801,Score!$C:$L,7,FALSE),IF($D3801="RT",VLOOKUP(G$2&amp;G3801,Score!$C:$L,10,FALSE),VLOOKUP(G$2&amp;G3801,Score!$C:$L,4,FALSE)))</f>
        <v>#N/A</v>
      </c>
      <c r="T3801" s="15" t="e">
        <f>IF(OR($D3801="Indoor",$D3801="COW"),VLOOKUP(H$2&amp;H3801,Score!$C:$L,7,FALSE),IF($D3801="RT",VLOOKUP(H$2&amp;H3801,Score!$C:$L,10,FALSE),VLOOKUP(H$2&amp;H3801,Score!$C:$L,4,FALSE)))</f>
        <v>#N/A</v>
      </c>
      <c r="U3801" s="15" t="e">
        <f>IF(OR($D3801="Indoor",$D3801="COW"),VLOOKUP(I$2&amp;I3801,Score!$C:$L,7,FALSE),IF($D3801="RT",VLOOKUP(I$2&amp;I3801,Score!$C:$L,10,FALSE),VLOOKUP(I$2&amp;I3801,Score!$C:$L,4,FALSE)))</f>
        <v>#N/A</v>
      </c>
      <c r="V3801" s="15" t="e">
        <f>IF(OR($D3801="Indoor",$D3801="COW"),VLOOKUP(J$2&amp;J3801,Score!$C:$L,7,FALSE),IF($D3801="RT",VLOOKUP(J$2&amp;J3801,Score!$C:$L,10,FALSE),VLOOKUP(J$2&amp;J3801,Score!$C:$L,4,FALSE)))</f>
        <v>#N/A</v>
      </c>
      <c r="W3801" s="15" t="e">
        <f>IF(OR($D3801="Indoor",$D3801="COW"),VLOOKUP(K$2&amp;K3801,Score!$C:$L,7,FALSE),IF($D3801="RT",VLOOKUP(K$2&amp;K3801,Score!$C:$L,10,FALSE),VLOOKUP(K$2&amp;K3801,Score!$C:$L,4,FALSE)))</f>
        <v>#N/A</v>
      </c>
      <c r="X3801" s="15" t="e">
        <f>IF(OR($D3801="Indoor",$D3801="COW"),VLOOKUP(L$2&amp;L3801,Score!$C:$L,7,FALSE),IF($D3801="RT",VLOOKUP(L$2&amp;L3801,Score!$C:$L,10,FALSE),VLOOKUP(L$2&amp;L3801,Score!$C:$L,4,FALSE)))</f>
        <v>#N/A</v>
      </c>
      <c r="Y3801" s="15" t="e">
        <f>IF(OR($D3801="Indoor",$D3801="COW"),VLOOKUP(M$2&amp;M3801,Score!$C:$L,7,FALSE),IF($D3801="RT",VLOOKUP(M$2&amp;M3801,Score!$C:$L,10,FALSE),VLOOKUP(M$2&amp;M3801,Score!$C:$L,4,FALSE)))</f>
        <v>#N/A</v>
      </c>
    </row>
    <row r="3802" spans="2:25" x14ac:dyDescent="0.3">
      <c r="B3802" s="28"/>
      <c r="C3802" s="28"/>
      <c r="D3802" s="28"/>
      <c r="E3802" s="27"/>
      <c r="F3802" s="1"/>
      <c r="G3802" s="1"/>
      <c r="H3802" s="1"/>
      <c r="I3802" s="1"/>
      <c r="J3802" s="1"/>
      <c r="K3802" s="1"/>
      <c r="L3802" s="1"/>
      <c r="M3802" s="1"/>
      <c r="N3802" s="26" t="e">
        <f t="shared" si="119"/>
        <v>#N/A</v>
      </c>
      <c r="O3802" s="30" t="e">
        <f t="shared" si="118"/>
        <v>#N/A</v>
      </c>
      <c r="Q3802" s="15" t="e">
        <f>IF(OR($D3802="Indoor",$D3802="COW"),VLOOKUP(E$2&amp;E3802,Score!$C:$L,7,FALSE),IF($D3802="RT",VLOOKUP(E$2&amp;E3802,Score!$C:$L,10,FALSE),VLOOKUP(E$2&amp;E3802,Score!$C:$L,4,FALSE)))</f>
        <v>#N/A</v>
      </c>
      <c r="R3802" s="15" t="e">
        <f>IF(OR($D3802="Indoor",$D3802="COW"),VLOOKUP(F$2&amp;F3802,Score!$C:$L,7,FALSE),IF($D3802="RT",VLOOKUP(F$2&amp;F3802,Score!$C:$L,10,FALSE),VLOOKUP(F$2&amp;F3802,Score!$C:$L,4,FALSE)))</f>
        <v>#N/A</v>
      </c>
      <c r="S3802" s="15" t="e">
        <f>IF(OR($D3802="Indoor",$D3802="COW"),VLOOKUP(G$2&amp;G3802,Score!$C:$L,7,FALSE),IF($D3802="RT",VLOOKUP(G$2&amp;G3802,Score!$C:$L,10,FALSE),VLOOKUP(G$2&amp;G3802,Score!$C:$L,4,FALSE)))</f>
        <v>#N/A</v>
      </c>
      <c r="T3802" s="15" t="e">
        <f>IF(OR($D3802="Indoor",$D3802="COW"),VLOOKUP(H$2&amp;H3802,Score!$C:$L,7,FALSE),IF($D3802="RT",VLOOKUP(H$2&amp;H3802,Score!$C:$L,10,FALSE),VLOOKUP(H$2&amp;H3802,Score!$C:$L,4,FALSE)))</f>
        <v>#N/A</v>
      </c>
      <c r="U3802" s="15" t="e">
        <f>IF(OR($D3802="Indoor",$D3802="COW"),VLOOKUP(I$2&amp;I3802,Score!$C:$L,7,FALSE),IF($D3802="RT",VLOOKUP(I$2&amp;I3802,Score!$C:$L,10,FALSE),VLOOKUP(I$2&amp;I3802,Score!$C:$L,4,FALSE)))</f>
        <v>#N/A</v>
      </c>
      <c r="V3802" s="15" t="e">
        <f>IF(OR($D3802="Indoor",$D3802="COW"),VLOOKUP(J$2&amp;J3802,Score!$C:$L,7,FALSE),IF($D3802="RT",VLOOKUP(J$2&amp;J3802,Score!$C:$L,10,FALSE),VLOOKUP(J$2&amp;J3802,Score!$C:$L,4,FALSE)))</f>
        <v>#N/A</v>
      </c>
      <c r="W3802" s="15" t="e">
        <f>IF(OR($D3802="Indoor",$D3802="COW"),VLOOKUP(K$2&amp;K3802,Score!$C:$L,7,FALSE),IF($D3802="RT",VLOOKUP(K$2&amp;K3802,Score!$C:$L,10,FALSE),VLOOKUP(K$2&amp;K3802,Score!$C:$L,4,FALSE)))</f>
        <v>#N/A</v>
      </c>
      <c r="X3802" s="15" t="e">
        <f>IF(OR($D3802="Indoor",$D3802="COW"),VLOOKUP(L$2&amp;L3802,Score!$C:$L,7,FALSE),IF($D3802="RT",VLOOKUP(L$2&amp;L3802,Score!$C:$L,10,FALSE),VLOOKUP(L$2&amp;L3802,Score!$C:$L,4,FALSE)))</f>
        <v>#N/A</v>
      </c>
      <c r="Y3802" s="15" t="e">
        <f>IF(OR($D3802="Indoor",$D3802="COW"),VLOOKUP(M$2&amp;M3802,Score!$C:$L,7,FALSE),IF($D3802="RT",VLOOKUP(M$2&amp;M3802,Score!$C:$L,10,FALSE),VLOOKUP(M$2&amp;M3802,Score!$C:$L,4,FALSE)))</f>
        <v>#N/A</v>
      </c>
    </row>
    <row r="3803" spans="2:25" x14ac:dyDescent="0.3">
      <c r="B3803" s="28"/>
      <c r="C3803" s="28"/>
      <c r="D3803" s="28"/>
      <c r="E3803" s="27"/>
      <c r="F3803" s="1"/>
      <c r="G3803" s="1"/>
      <c r="H3803" s="1"/>
      <c r="I3803" s="1"/>
      <c r="J3803" s="1"/>
      <c r="K3803" s="1"/>
      <c r="L3803" s="1"/>
      <c r="M3803" s="1"/>
      <c r="N3803" s="26" t="e">
        <f t="shared" si="119"/>
        <v>#N/A</v>
      </c>
      <c r="O3803" s="30" t="e">
        <f t="shared" si="118"/>
        <v>#N/A</v>
      </c>
      <c r="Q3803" s="15" t="e">
        <f>IF(OR($D3803="Indoor",$D3803="COW"),VLOOKUP(E$2&amp;E3803,Score!$C:$L,7,FALSE),IF($D3803="RT",VLOOKUP(E$2&amp;E3803,Score!$C:$L,10,FALSE),VLOOKUP(E$2&amp;E3803,Score!$C:$L,4,FALSE)))</f>
        <v>#N/A</v>
      </c>
      <c r="R3803" s="15" t="e">
        <f>IF(OR($D3803="Indoor",$D3803="COW"),VLOOKUP(F$2&amp;F3803,Score!$C:$L,7,FALSE),IF($D3803="RT",VLOOKUP(F$2&amp;F3803,Score!$C:$L,10,FALSE),VLOOKUP(F$2&amp;F3803,Score!$C:$L,4,FALSE)))</f>
        <v>#N/A</v>
      </c>
      <c r="S3803" s="15" t="e">
        <f>IF(OR($D3803="Indoor",$D3803="COW"),VLOOKUP(G$2&amp;G3803,Score!$C:$L,7,FALSE),IF($D3803="RT",VLOOKUP(G$2&amp;G3803,Score!$C:$L,10,FALSE),VLOOKUP(G$2&amp;G3803,Score!$C:$L,4,FALSE)))</f>
        <v>#N/A</v>
      </c>
      <c r="T3803" s="15" t="e">
        <f>IF(OR($D3803="Indoor",$D3803="COW"),VLOOKUP(H$2&amp;H3803,Score!$C:$L,7,FALSE),IF($D3803="RT",VLOOKUP(H$2&amp;H3803,Score!$C:$L,10,FALSE),VLOOKUP(H$2&amp;H3803,Score!$C:$L,4,FALSE)))</f>
        <v>#N/A</v>
      </c>
      <c r="U3803" s="15" t="e">
        <f>IF(OR($D3803="Indoor",$D3803="COW"),VLOOKUP(I$2&amp;I3803,Score!$C:$L,7,FALSE),IF($D3803="RT",VLOOKUP(I$2&amp;I3803,Score!$C:$L,10,FALSE),VLOOKUP(I$2&amp;I3803,Score!$C:$L,4,FALSE)))</f>
        <v>#N/A</v>
      </c>
      <c r="V3803" s="15" t="e">
        <f>IF(OR($D3803="Indoor",$D3803="COW"),VLOOKUP(J$2&amp;J3803,Score!$C:$L,7,FALSE),IF($D3803="RT",VLOOKUP(J$2&amp;J3803,Score!$C:$L,10,FALSE),VLOOKUP(J$2&amp;J3803,Score!$C:$L,4,FALSE)))</f>
        <v>#N/A</v>
      </c>
      <c r="W3803" s="15" t="e">
        <f>IF(OR($D3803="Indoor",$D3803="COW"),VLOOKUP(K$2&amp;K3803,Score!$C:$L,7,FALSE),IF($D3803="RT",VLOOKUP(K$2&amp;K3803,Score!$C:$L,10,FALSE),VLOOKUP(K$2&amp;K3803,Score!$C:$L,4,FALSE)))</f>
        <v>#N/A</v>
      </c>
      <c r="X3803" s="15" t="e">
        <f>IF(OR($D3803="Indoor",$D3803="COW"),VLOOKUP(L$2&amp;L3803,Score!$C:$L,7,FALSE),IF($D3803="RT",VLOOKUP(L$2&amp;L3803,Score!$C:$L,10,FALSE),VLOOKUP(L$2&amp;L3803,Score!$C:$L,4,FALSE)))</f>
        <v>#N/A</v>
      </c>
      <c r="Y3803" s="15" t="e">
        <f>IF(OR($D3803="Indoor",$D3803="COW"),VLOOKUP(M$2&amp;M3803,Score!$C:$L,7,FALSE),IF($D3803="RT",VLOOKUP(M$2&amp;M3803,Score!$C:$L,10,FALSE),VLOOKUP(M$2&amp;M3803,Score!$C:$L,4,FALSE)))</f>
        <v>#N/A</v>
      </c>
    </row>
    <row r="3804" spans="2:25" x14ac:dyDescent="0.3">
      <c r="B3804" s="28"/>
      <c r="C3804" s="28"/>
      <c r="D3804" s="28"/>
      <c r="E3804" s="27"/>
      <c r="F3804" s="1"/>
      <c r="G3804" s="1"/>
      <c r="H3804" s="1"/>
      <c r="I3804" s="1"/>
      <c r="J3804" s="1"/>
      <c r="K3804" s="1"/>
      <c r="L3804" s="1"/>
      <c r="M3804" s="1"/>
      <c r="N3804" s="26" t="e">
        <f t="shared" si="119"/>
        <v>#N/A</v>
      </c>
      <c r="O3804" s="30" t="e">
        <f t="shared" si="118"/>
        <v>#N/A</v>
      </c>
      <c r="Q3804" s="15" t="e">
        <f>IF(OR($D3804="Indoor",$D3804="COW"),VLOOKUP(E$2&amp;E3804,Score!$C:$L,7,FALSE),IF($D3804="RT",VLOOKUP(E$2&amp;E3804,Score!$C:$L,10,FALSE),VLOOKUP(E$2&amp;E3804,Score!$C:$L,4,FALSE)))</f>
        <v>#N/A</v>
      </c>
      <c r="R3804" s="15" t="e">
        <f>IF(OR($D3804="Indoor",$D3804="COW"),VLOOKUP(F$2&amp;F3804,Score!$C:$L,7,FALSE),IF($D3804="RT",VLOOKUP(F$2&amp;F3804,Score!$C:$L,10,FALSE),VLOOKUP(F$2&amp;F3804,Score!$C:$L,4,FALSE)))</f>
        <v>#N/A</v>
      </c>
      <c r="S3804" s="15" t="e">
        <f>IF(OR($D3804="Indoor",$D3804="COW"),VLOOKUP(G$2&amp;G3804,Score!$C:$L,7,FALSE),IF($D3804="RT",VLOOKUP(G$2&amp;G3804,Score!$C:$L,10,FALSE),VLOOKUP(G$2&amp;G3804,Score!$C:$L,4,FALSE)))</f>
        <v>#N/A</v>
      </c>
      <c r="T3804" s="15" t="e">
        <f>IF(OR($D3804="Indoor",$D3804="COW"),VLOOKUP(H$2&amp;H3804,Score!$C:$L,7,FALSE),IF($D3804="RT",VLOOKUP(H$2&amp;H3804,Score!$C:$L,10,FALSE),VLOOKUP(H$2&amp;H3804,Score!$C:$L,4,FALSE)))</f>
        <v>#N/A</v>
      </c>
      <c r="U3804" s="15" t="e">
        <f>IF(OR($D3804="Indoor",$D3804="COW"),VLOOKUP(I$2&amp;I3804,Score!$C:$L,7,FALSE),IF($D3804="RT",VLOOKUP(I$2&amp;I3804,Score!$C:$L,10,FALSE),VLOOKUP(I$2&amp;I3804,Score!$C:$L,4,FALSE)))</f>
        <v>#N/A</v>
      </c>
      <c r="V3804" s="15" t="e">
        <f>IF(OR($D3804="Indoor",$D3804="COW"),VLOOKUP(J$2&amp;J3804,Score!$C:$L,7,FALSE),IF($D3804="RT",VLOOKUP(J$2&amp;J3804,Score!$C:$L,10,FALSE),VLOOKUP(J$2&amp;J3804,Score!$C:$L,4,FALSE)))</f>
        <v>#N/A</v>
      </c>
      <c r="W3804" s="15" t="e">
        <f>IF(OR($D3804="Indoor",$D3804="COW"),VLOOKUP(K$2&amp;K3804,Score!$C:$L,7,FALSE),IF($D3804="RT",VLOOKUP(K$2&amp;K3804,Score!$C:$L,10,FALSE),VLOOKUP(K$2&amp;K3804,Score!$C:$L,4,FALSE)))</f>
        <v>#N/A</v>
      </c>
      <c r="X3804" s="15" t="e">
        <f>IF(OR($D3804="Indoor",$D3804="COW"),VLOOKUP(L$2&amp;L3804,Score!$C:$L,7,FALSE),IF($D3804="RT",VLOOKUP(L$2&amp;L3804,Score!$C:$L,10,FALSE),VLOOKUP(L$2&amp;L3804,Score!$C:$L,4,FALSE)))</f>
        <v>#N/A</v>
      </c>
      <c r="Y3804" s="15" t="e">
        <f>IF(OR($D3804="Indoor",$D3804="COW"),VLOOKUP(M$2&amp;M3804,Score!$C:$L,7,FALSE),IF($D3804="RT",VLOOKUP(M$2&amp;M3804,Score!$C:$L,10,FALSE),VLOOKUP(M$2&amp;M3804,Score!$C:$L,4,FALSE)))</f>
        <v>#N/A</v>
      </c>
    </row>
    <row r="3805" spans="2:25" x14ac:dyDescent="0.3">
      <c r="B3805" s="28"/>
      <c r="C3805" s="28"/>
      <c r="D3805" s="28"/>
      <c r="E3805" s="27"/>
      <c r="F3805" s="1"/>
      <c r="G3805" s="1"/>
      <c r="H3805" s="1"/>
      <c r="I3805" s="1"/>
      <c r="J3805" s="1"/>
      <c r="K3805" s="1"/>
      <c r="L3805" s="1"/>
      <c r="M3805" s="1"/>
      <c r="N3805" s="26" t="e">
        <f t="shared" si="119"/>
        <v>#N/A</v>
      </c>
      <c r="O3805" s="30" t="e">
        <f t="shared" si="118"/>
        <v>#N/A</v>
      </c>
      <c r="Q3805" s="15" t="e">
        <f>IF(OR($D3805="Indoor",$D3805="COW"),VLOOKUP(E$2&amp;E3805,Score!$C:$L,7,FALSE),IF($D3805="RT",VLOOKUP(E$2&amp;E3805,Score!$C:$L,10,FALSE),VLOOKUP(E$2&amp;E3805,Score!$C:$L,4,FALSE)))</f>
        <v>#N/A</v>
      </c>
      <c r="R3805" s="15" t="e">
        <f>IF(OR($D3805="Indoor",$D3805="COW"),VLOOKUP(F$2&amp;F3805,Score!$C:$L,7,FALSE),IF($D3805="RT",VLOOKUP(F$2&amp;F3805,Score!$C:$L,10,FALSE),VLOOKUP(F$2&amp;F3805,Score!$C:$L,4,FALSE)))</f>
        <v>#N/A</v>
      </c>
      <c r="S3805" s="15" t="e">
        <f>IF(OR($D3805="Indoor",$D3805="COW"),VLOOKUP(G$2&amp;G3805,Score!$C:$L,7,FALSE),IF($D3805="RT",VLOOKUP(G$2&amp;G3805,Score!$C:$L,10,FALSE),VLOOKUP(G$2&amp;G3805,Score!$C:$L,4,FALSE)))</f>
        <v>#N/A</v>
      </c>
      <c r="T3805" s="15" t="e">
        <f>IF(OR($D3805="Indoor",$D3805="COW"),VLOOKUP(H$2&amp;H3805,Score!$C:$L,7,FALSE),IF($D3805="RT",VLOOKUP(H$2&amp;H3805,Score!$C:$L,10,FALSE),VLOOKUP(H$2&amp;H3805,Score!$C:$L,4,FALSE)))</f>
        <v>#N/A</v>
      </c>
      <c r="U3805" s="15" t="e">
        <f>IF(OR($D3805="Indoor",$D3805="COW"),VLOOKUP(I$2&amp;I3805,Score!$C:$L,7,FALSE),IF($D3805="RT",VLOOKUP(I$2&amp;I3805,Score!$C:$L,10,FALSE),VLOOKUP(I$2&amp;I3805,Score!$C:$L,4,FALSE)))</f>
        <v>#N/A</v>
      </c>
      <c r="V3805" s="15" t="e">
        <f>IF(OR($D3805="Indoor",$D3805="COW"),VLOOKUP(J$2&amp;J3805,Score!$C:$L,7,FALSE),IF($D3805="RT",VLOOKUP(J$2&amp;J3805,Score!$C:$L,10,FALSE),VLOOKUP(J$2&amp;J3805,Score!$C:$L,4,FALSE)))</f>
        <v>#N/A</v>
      </c>
      <c r="W3805" s="15" t="e">
        <f>IF(OR($D3805="Indoor",$D3805="COW"),VLOOKUP(K$2&amp;K3805,Score!$C:$L,7,FALSE),IF($D3805="RT",VLOOKUP(K$2&amp;K3805,Score!$C:$L,10,FALSE),VLOOKUP(K$2&amp;K3805,Score!$C:$L,4,FALSE)))</f>
        <v>#N/A</v>
      </c>
      <c r="X3805" s="15" t="e">
        <f>IF(OR($D3805="Indoor",$D3805="COW"),VLOOKUP(L$2&amp;L3805,Score!$C:$L,7,FALSE),IF($D3805="RT",VLOOKUP(L$2&amp;L3805,Score!$C:$L,10,FALSE),VLOOKUP(L$2&amp;L3805,Score!$C:$L,4,FALSE)))</f>
        <v>#N/A</v>
      </c>
      <c r="Y3805" s="15" t="e">
        <f>IF(OR($D3805="Indoor",$D3805="COW"),VLOOKUP(M$2&amp;M3805,Score!$C:$L,7,FALSE),IF($D3805="RT",VLOOKUP(M$2&amp;M3805,Score!$C:$L,10,FALSE),VLOOKUP(M$2&amp;M3805,Score!$C:$L,4,FALSE)))</f>
        <v>#N/A</v>
      </c>
    </row>
    <row r="3806" spans="2:25" x14ac:dyDescent="0.3">
      <c r="B3806" s="28"/>
      <c r="C3806" s="28"/>
      <c r="D3806" s="28"/>
      <c r="E3806" s="27"/>
      <c r="F3806" s="1"/>
      <c r="G3806" s="1"/>
      <c r="H3806" s="1"/>
      <c r="I3806" s="1"/>
      <c r="J3806" s="1"/>
      <c r="K3806" s="1"/>
      <c r="L3806" s="1"/>
      <c r="M3806" s="1"/>
      <c r="N3806" s="26" t="e">
        <f t="shared" si="119"/>
        <v>#N/A</v>
      </c>
      <c r="O3806" s="30" t="e">
        <f t="shared" si="118"/>
        <v>#N/A</v>
      </c>
      <c r="Q3806" s="15" t="e">
        <f>IF(OR($D3806="Indoor",$D3806="COW"),VLOOKUP(E$2&amp;E3806,Score!$C:$L,7,FALSE),IF($D3806="RT",VLOOKUP(E$2&amp;E3806,Score!$C:$L,10,FALSE),VLOOKUP(E$2&amp;E3806,Score!$C:$L,4,FALSE)))</f>
        <v>#N/A</v>
      </c>
      <c r="R3806" s="15" t="e">
        <f>IF(OR($D3806="Indoor",$D3806="COW"),VLOOKUP(F$2&amp;F3806,Score!$C:$L,7,FALSE),IF($D3806="RT",VLOOKUP(F$2&amp;F3806,Score!$C:$L,10,FALSE),VLOOKUP(F$2&amp;F3806,Score!$C:$L,4,FALSE)))</f>
        <v>#N/A</v>
      </c>
      <c r="S3806" s="15" t="e">
        <f>IF(OR($D3806="Indoor",$D3806="COW"),VLOOKUP(G$2&amp;G3806,Score!$C:$L,7,FALSE),IF($D3806="RT",VLOOKUP(G$2&amp;G3806,Score!$C:$L,10,FALSE),VLOOKUP(G$2&amp;G3806,Score!$C:$L,4,FALSE)))</f>
        <v>#N/A</v>
      </c>
      <c r="T3806" s="15" t="e">
        <f>IF(OR($D3806="Indoor",$D3806="COW"),VLOOKUP(H$2&amp;H3806,Score!$C:$L,7,FALSE),IF($D3806="RT",VLOOKUP(H$2&amp;H3806,Score!$C:$L,10,FALSE),VLOOKUP(H$2&amp;H3806,Score!$C:$L,4,FALSE)))</f>
        <v>#N/A</v>
      </c>
      <c r="U3806" s="15" t="e">
        <f>IF(OR($D3806="Indoor",$D3806="COW"),VLOOKUP(I$2&amp;I3806,Score!$C:$L,7,FALSE),IF($D3806="RT",VLOOKUP(I$2&amp;I3806,Score!$C:$L,10,FALSE),VLOOKUP(I$2&amp;I3806,Score!$C:$L,4,FALSE)))</f>
        <v>#N/A</v>
      </c>
      <c r="V3806" s="15" t="e">
        <f>IF(OR($D3806="Indoor",$D3806="COW"),VLOOKUP(J$2&amp;J3806,Score!$C:$L,7,FALSE),IF($D3806="RT",VLOOKUP(J$2&amp;J3806,Score!$C:$L,10,FALSE),VLOOKUP(J$2&amp;J3806,Score!$C:$L,4,FALSE)))</f>
        <v>#N/A</v>
      </c>
      <c r="W3806" s="15" t="e">
        <f>IF(OR($D3806="Indoor",$D3806="COW"),VLOOKUP(K$2&amp;K3806,Score!$C:$L,7,FALSE),IF($D3806="RT",VLOOKUP(K$2&amp;K3806,Score!$C:$L,10,FALSE),VLOOKUP(K$2&amp;K3806,Score!$C:$L,4,FALSE)))</f>
        <v>#N/A</v>
      </c>
      <c r="X3806" s="15" t="e">
        <f>IF(OR($D3806="Indoor",$D3806="COW"),VLOOKUP(L$2&amp;L3806,Score!$C:$L,7,FALSE),IF($D3806="RT",VLOOKUP(L$2&amp;L3806,Score!$C:$L,10,FALSE),VLOOKUP(L$2&amp;L3806,Score!$C:$L,4,FALSE)))</f>
        <v>#N/A</v>
      </c>
      <c r="Y3806" s="15" t="e">
        <f>IF(OR($D3806="Indoor",$D3806="COW"),VLOOKUP(M$2&amp;M3806,Score!$C:$L,7,FALSE),IF($D3806="RT",VLOOKUP(M$2&amp;M3806,Score!$C:$L,10,FALSE),VLOOKUP(M$2&amp;M3806,Score!$C:$L,4,FALSE)))</f>
        <v>#N/A</v>
      </c>
    </row>
    <row r="3807" spans="2:25" x14ac:dyDescent="0.3">
      <c r="B3807" s="28"/>
      <c r="C3807" s="28"/>
      <c r="D3807" s="28"/>
      <c r="E3807" s="27"/>
      <c r="F3807" s="1"/>
      <c r="G3807" s="1"/>
      <c r="H3807" s="1"/>
      <c r="I3807" s="1"/>
      <c r="J3807" s="1"/>
      <c r="K3807" s="1"/>
      <c r="L3807" s="1"/>
      <c r="M3807" s="1"/>
      <c r="N3807" s="26" t="e">
        <f t="shared" si="119"/>
        <v>#N/A</v>
      </c>
      <c r="O3807" s="30" t="e">
        <f t="shared" si="118"/>
        <v>#N/A</v>
      </c>
      <c r="Q3807" s="15" t="e">
        <f>IF(OR($D3807="Indoor",$D3807="COW"),VLOOKUP(E$2&amp;E3807,Score!$C:$L,7,FALSE),IF($D3807="RT",VLOOKUP(E$2&amp;E3807,Score!$C:$L,10,FALSE),VLOOKUP(E$2&amp;E3807,Score!$C:$L,4,FALSE)))</f>
        <v>#N/A</v>
      </c>
      <c r="R3807" s="15" t="e">
        <f>IF(OR($D3807="Indoor",$D3807="COW"),VLOOKUP(F$2&amp;F3807,Score!$C:$L,7,FALSE),IF($D3807="RT",VLOOKUP(F$2&amp;F3807,Score!$C:$L,10,FALSE),VLOOKUP(F$2&amp;F3807,Score!$C:$L,4,FALSE)))</f>
        <v>#N/A</v>
      </c>
      <c r="S3807" s="15" t="e">
        <f>IF(OR($D3807="Indoor",$D3807="COW"),VLOOKUP(G$2&amp;G3807,Score!$C:$L,7,FALSE),IF($D3807="RT",VLOOKUP(G$2&amp;G3807,Score!$C:$L,10,FALSE),VLOOKUP(G$2&amp;G3807,Score!$C:$L,4,FALSE)))</f>
        <v>#N/A</v>
      </c>
      <c r="T3807" s="15" t="e">
        <f>IF(OR($D3807="Indoor",$D3807="COW"),VLOOKUP(H$2&amp;H3807,Score!$C:$L,7,FALSE),IF($D3807="RT",VLOOKUP(H$2&amp;H3807,Score!$C:$L,10,FALSE),VLOOKUP(H$2&amp;H3807,Score!$C:$L,4,FALSE)))</f>
        <v>#N/A</v>
      </c>
      <c r="U3807" s="15" t="e">
        <f>IF(OR($D3807="Indoor",$D3807="COW"),VLOOKUP(I$2&amp;I3807,Score!$C:$L,7,FALSE),IF($D3807="RT",VLOOKUP(I$2&amp;I3807,Score!$C:$L,10,FALSE),VLOOKUP(I$2&amp;I3807,Score!$C:$L,4,FALSE)))</f>
        <v>#N/A</v>
      </c>
      <c r="V3807" s="15" t="e">
        <f>IF(OR($D3807="Indoor",$D3807="COW"),VLOOKUP(J$2&amp;J3807,Score!$C:$L,7,FALSE),IF($D3807="RT",VLOOKUP(J$2&amp;J3807,Score!$C:$L,10,FALSE),VLOOKUP(J$2&amp;J3807,Score!$C:$L,4,FALSE)))</f>
        <v>#N/A</v>
      </c>
      <c r="W3807" s="15" t="e">
        <f>IF(OR($D3807="Indoor",$D3807="COW"),VLOOKUP(K$2&amp;K3807,Score!$C:$L,7,FALSE),IF($D3807="RT",VLOOKUP(K$2&amp;K3807,Score!$C:$L,10,FALSE),VLOOKUP(K$2&amp;K3807,Score!$C:$L,4,FALSE)))</f>
        <v>#N/A</v>
      </c>
      <c r="X3807" s="15" t="e">
        <f>IF(OR($D3807="Indoor",$D3807="COW"),VLOOKUP(L$2&amp;L3807,Score!$C:$L,7,FALSE),IF($D3807="RT",VLOOKUP(L$2&amp;L3807,Score!$C:$L,10,FALSE),VLOOKUP(L$2&amp;L3807,Score!$C:$L,4,FALSE)))</f>
        <v>#N/A</v>
      </c>
      <c r="Y3807" s="15" t="e">
        <f>IF(OR($D3807="Indoor",$D3807="COW"),VLOOKUP(M$2&amp;M3807,Score!$C:$L,7,FALSE),IF($D3807="RT",VLOOKUP(M$2&amp;M3807,Score!$C:$L,10,FALSE),VLOOKUP(M$2&amp;M3807,Score!$C:$L,4,FALSE)))</f>
        <v>#N/A</v>
      </c>
    </row>
    <row r="3808" spans="2:25" x14ac:dyDescent="0.3">
      <c r="B3808" s="28"/>
      <c r="C3808" s="28"/>
      <c r="D3808" s="28"/>
      <c r="E3808" s="27"/>
      <c r="F3808" s="1"/>
      <c r="G3808" s="1"/>
      <c r="H3808" s="1"/>
      <c r="I3808" s="1"/>
      <c r="J3808" s="1"/>
      <c r="K3808" s="1"/>
      <c r="L3808" s="1"/>
      <c r="M3808" s="1"/>
      <c r="N3808" s="26" t="e">
        <f t="shared" si="119"/>
        <v>#N/A</v>
      </c>
      <c r="O3808" s="30" t="e">
        <f t="shared" si="118"/>
        <v>#N/A</v>
      </c>
      <c r="Q3808" s="15" t="e">
        <f>IF(OR($D3808="Indoor",$D3808="COW"),VLOOKUP(E$2&amp;E3808,Score!$C:$L,7,FALSE),IF($D3808="RT",VLOOKUP(E$2&amp;E3808,Score!$C:$L,10,FALSE),VLOOKUP(E$2&amp;E3808,Score!$C:$L,4,FALSE)))</f>
        <v>#N/A</v>
      </c>
      <c r="R3808" s="15" t="e">
        <f>IF(OR($D3808="Indoor",$D3808="COW"),VLOOKUP(F$2&amp;F3808,Score!$C:$L,7,FALSE),IF($D3808="RT",VLOOKUP(F$2&amp;F3808,Score!$C:$L,10,FALSE),VLOOKUP(F$2&amp;F3808,Score!$C:$L,4,FALSE)))</f>
        <v>#N/A</v>
      </c>
      <c r="S3808" s="15" t="e">
        <f>IF(OR($D3808="Indoor",$D3808="COW"),VLOOKUP(G$2&amp;G3808,Score!$C:$L,7,FALSE),IF($D3808="RT",VLOOKUP(G$2&amp;G3808,Score!$C:$L,10,FALSE),VLOOKUP(G$2&amp;G3808,Score!$C:$L,4,FALSE)))</f>
        <v>#N/A</v>
      </c>
      <c r="T3808" s="15" t="e">
        <f>IF(OR($D3808="Indoor",$D3808="COW"),VLOOKUP(H$2&amp;H3808,Score!$C:$L,7,FALSE),IF($D3808="RT",VLOOKUP(H$2&amp;H3808,Score!$C:$L,10,FALSE),VLOOKUP(H$2&amp;H3808,Score!$C:$L,4,FALSE)))</f>
        <v>#N/A</v>
      </c>
      <c r="U3808" s="15" t="e">
        <f>IF(OR($D3808="Indoor",$D3808="COW"),VLOOKUP(I$2&amp;I3808,Score!$C:$L,7,FALSE),IF($D3808="RT",VLOOKUP(I$2&amp;I3808,Score!$C:$L,10,FALSE),VLOOKUP(I$2&amp;I3808,Score!$C:$L,4,FALSE)))</f>
        <v>#N/A</v>
      </c>
      <c r="V3808" s="15" t="e">
        <f>IF(OR($D3808="Indoor",$D3808="COW"),VLOOKUP(J$2&amp;J3808,Score!$C:$L,7,FALSE),IF($D3808="RT",VLOOKUP(J$2&amp;J3808,Score!$C:$L,10,FALSE),VLOOKUP(J$2&amp;J3808,Score!$C:$L,4,FALSE)))</f>
        <v>#N/A</v>
      </c>
      <c r="W3808" s="15" t="e">
        <f>IF(OR($D3808="Indoor",$D3808="COW"),VLOOKUP(K$2&amp;K3808,Score!$C:$L,7,FALSE),IF($D3808="RT",VLOOKUP(K$2&amp;K3808,Score!$C:$L,10,FALSE),VLOOKUP(K$2&amp;K3808,Score!$C:$L,4,FALSE)))</f>
        <v>#N/A</v>
      </c>
      <c r="X3808" s="15" t="e">
        <f>IF(OR($D3808="Indoor",$D3808="COW"),VLOOKUP(L$2&amp;L3808,Score!$C:$L,7,FALSE),IF($D3808="RT",VLOOKUP(L$2&amp;L3808,Score!$C:$L,10,FALSE),VLOOKUP(L$2&amp;L3808,Score!$C:$L,4,FALSE)))</f>
        <v>#N/A</v>
      </c>
      <c r="Y3808" s="15" t="e">
        <f>IF(OR($D3808="Indoor",$D3808="COW"),VLOOKUP(M$2&amp;M3808,Score!$C:$L,7,FALSE),IF($D3808="RT",VLOOKUP(M$2&amp;M3808,Score!$C:$L,10,FALSE),VLOOKUP(M$2&amp;M3808,Score!$C:$L,4,FALSE)))</f>
        <v>#N/A</v>
      </c>
    </row>
    <row r="3809" spans="2:25" x14ac:dyDescent="0.3">
      <c r="B3809" s="28"/>
      <c r="C3809" s="28"/>
      <c r="D3809" s="28"/>
      <c r="E3809" s="27"/>
      <c r="F3809" s="1"/>
      <c r="G3809" s="1"/>
      <c r="H3809" s="1"/>
      <c r="I3809" s="1"/>
      <c r="J3809" s="1"/>
      <c r="K3809" s="1"/>
      <c r="L3809" s="1"/>
      <c r="M3809" s="1"/>
      <c r="N3809" s="26" t="e">
        <f t="shared" si="119"/>
        <v>#N/A</v>
      </c>
      <c r="O3809" s="30" t="e">
        <f t="shared" si="118"/>
        <v>#N/A</v>
      </c>
      <c r="Q3809" s="15" t="e">
        <f>IF(OR($D3809="Indoor",$D3809="COW"),VLOOKUP(E$2&amp;E3809,Score!$C:$L,7,FALSE),IF($D3809="RT",VLOOKUP(E$2&amp;E3809,Score!$C:$L,10,FALSE),VLOOKUP(E$2&amp;E3809,Score!$C:$L,4,FALSE)))</f>
        <v>#N/A</v>
      </c>
      <c r="R3809" s="15" t="e">
        <f>IF(OR($D3809="Indoor",$D3809="COW"),VLOOKUP(F$2&amp;F3809,Score!$C:$L,7,FALSE),IF($D3809="RT",VLOOKUP(F$2&amp;F3809,Score!$C:$L,10,FALSE),VLOOKUP(F$2&amp;F3809,Score!$C:$L,4,FALSE)))</f>
        <v>#N/A</v>
      </c>
      <c r="S3809" s="15" t="e">
        <f>IF(OR($D3809="Indoor",$D3809="COW"),VLOOKUP(G$2&amp;G3809,Score!$C:$L,7,FALSE),IF($D3809="RT",VLOOKUP(G$2&amp;G3809,Score!$C:$L,10,FALSE),VLOOKUP(G$2&amp;G3809,Score!$C:$L,4,FALSE)))</f>
        <v>#N/A</v>
      </c>
      <c r="T3809" s="15" t="e">
        <f>IF(OR($D3809="Indoor",$D3809="COW"),VLOOKUP(H$2&amp;H3809,Score!$C:$L,7,FALSE),IF($D3809="RT",VLOOKUP(H$2&amp;H3809,Score!$C:$L,10,FALSE),VLOOKUP(H$2&amp;H3809,Score!$C:$L,4,FALSE)))</f>
        <v>#N/A</v>
      </c>
      <c r="U3809" s="15" t="e">
        <f>IF(OR($D3809="Indoor",$D3809="COW"),VLOOKUP(I$2&amp;I3809,Score!$C:$L,7,FALSE),IF($D3809="RT",VLOOKUP(I$2&amp;I3809,Score!$C:$L,10,FALSE),VLOOKUP(I$2&amp;I3809,Score!$C:$L,4,FALSE)))</f>
        <v>#N/A</v>
      </c>
      <c r="V3809" s="15" t="e">
        <f>IF(OR($D3809="Indoor",$D3809="COW"),VLOOKUP(J$2&amp;J3809,Score!$C:$L,7,FALSE),IF($D3809="RT",VLOOKUP(J$2&amp;J3809,Score!$C:$L,10,FALSE),VLOOKUP(J$2&amp;J3809,Score!$C:$L,4,FALSE)))</f>
        <v>#N/A</v>
      </c>
      <c r="W3809" s="15" t="e">
        <f>IF(OR($D3809="Indoor",$D3809="COW"),VLOOKUP(K$2&amp;K3809,Score!$C:$L,7,FALSE),IF($D3809="RT",VLOOKUP(K$2&amp;K3809,Score!$C:$L,10,FALSE),VLOOKUP(K$2&amp;K3809,Score!$C:$L,4,FALSE)))</f>
        <v>#N/A</v>
      </c>
      <c r="X3809" s="15" t="e">
        <f>IF(OR($D3809="Indoor",$D3809="COW"),VLOOKUP(L$2&amp;L3809,Score!$C:$L,7,FALSE),IF($D3809="RT",VLOOKUP(L$2&amp;L3809,Score!$C:$L,10,FALSE),VLOOKUP(L$2&amp;L3809,Score!$C:$L,4,FALSE)))</f>
        <v>#N/A</v>
      </c>
      <c r="Y3809" s="15" t="e">
        <f>IF(OR($D3809="Indoor",$D3809="COW"),VLOOKUP(M$2&amp;M3809,Score!$C:$L,7,FALSE),IF($D3809="RT",VLOOKUP(M$2&amp;M3809,Score!$C:$L,10,FALSE),VLOOKUP(M$2&amp;M3809,Score!$C:$L,4,FALSE)))</f>
        <v>#N/A</v>
      </c>
    </row>
    <row r="3810" spans="2:25" x14ac:dyDescent="0.3">
      <c r="B3810" s="28"/>
      <c r="C3810" s="28"/>
      <c r="D3810" s="28"/>
      <c r="E3810" s="27"/>
      <c r="F3810" s="1"/>
      <c r="G3810" s="1"/>
      <c r="H3810" s="1"/>
      <c r="I3810" s="1"/>
      <c r="J3810" s="1"/>
      <c r="K3810" s="1"/>
      <c r="L3810" s="1"/>
      <c r="M3810" s="1"/>
      <c r="N3810" s="26" t="e">
        <f t="shared" si="119"/>
        <v>#N/A</v>
      </c>
      <c r="O3810" s="30" t="e">
        <f t="shared" si="118"/>
        <v>#N/A</v>
      </c>
      <c r="Q3810" s="15" t="e">
        <f>IF(OR($D3810="Indoor",$D3810="COW"),VLOOKUP(E$2&amp;E3810,Score!$C:$L,7,FALSE),IF($D3810="RT",VLOOKUP(E$2&amp;E3810,Score!$C:$L,10,FALSE),VLOOKUP(E$2&amp;E3810,Score!$C:$L,4,FALSE)))</f>
        <v>#N/A</v>
      </c>
      <c r="R3810" s="15" t="e">
        <f>IF(OR($D3810="Indoor",$D3810="COW"),VLOOKUP(F$2&amp;F3810,Score!$C:$L,7,FALSE),IF($D3810="RT",VLOOKUP(F$2&amp;F3810,Score!$C:$L,10,FALSE),VLOOKUP(F$2&amp;F3810,Score!$C:$L,4,FALSE)))</f>
        <v>#N/A</v>
      </c>
      <c r="S3810" s="15" t="e">
        <f>IF(OR($D3810="Indoor",$D3810="COW"),VLOOKUP(G$2&amp;G3810,Score!$C:$L,7,FALSE),IF($D3810="RT",VLOOKUP(G$2&amp;G3810,Score!$C:$L,10,FALSE),VLOOKUP(G$2&amp;G3810,Score!$C:$L,4,FALSE)))</f>
        <v>#N/A</v>
      </c>
      <c r="T3810" s="15" t="e">
        <f>IF(OR($D3810="Indoor",$D3810="COW"),VLOOKUP(H$2&amp;H3810,Score!$C:$L,7,FALSE),IF($D3810="RT",VLOOKUP(H$2&amp;H3810,Score!$C:$L,10,FALSE),VLOOKUP(H$2&amp;H3810,Score!$C:$L,4,FALSE)))</f>
        <v>#N/A</v>
      </c>
      <c r="U3810" s="15" t="e">
        <f>IF(OR($D3810="Indoor",$D3810="COW"),VLOOKUP(I$2&amp;I3810,Score!$C:$L,7,FALSE),IF($D3810="RT",VLOOKUP(I$2&amp;I3810,Score!$C:$L,10,FALSE),VLOOKUP(I$2&amp;I3810,Score!$C:$L,4,FALSE)))</f>
        <v>#N/A</v>
      </c>
      <c r="V3810" s="15" t="e">
        <f>IF(OR($D3810="Indoor",$D3810="COW"),VLOOKUP(J$2&amp;J3810,Score!$C:$L,7,FALSE),IF($D3810="RT",VLOOKUP(J$2&amp;J3810,Score!$C:$L,10,FALSE),VLOOKUP(J$2&amp;J3810,Score!$C:$L,4,FALSE)))</f>
        <v>#N/A</v>
      </c>
      <c r="W3810" s="15" t="e">
        <f>IF(OR($D3810="Indoor",$D3810="COW"),VLOOKUP(K$2&amp;K3810,Score!$C:$L,7,FALSE),IF($D3810="RT",VLOOKUP(K$2&amp;K3810,Score!$C:$L,10,FALSE),VLOOKUP(K$2&amp;K3810,Score!$C:$L,4,FALSE)))</f>
        <v>#N/A</v>
      </c>
      <c r="X3810" s="15" t="e">
        <f>IF(OR($D3810="Indoor",$D3810="COW"),VLOOKUP(L$2&amp;L3810,Score!$C:$L,7,FALSE),IF($D3810="RT",VLOOKUP(L$2&amp;L3810,Score!$C:$L,10,FALSE),VLOOKUP(L$2&amp;L3810,Score!$C:$L,4,FALSE)))</f>
        <v>#N/A</v>
      </c>
      <c r="Y3810" s="15" t="e">
        <f>IF(OR($D3810="Indoor",$D3810="COW"),VLOOKUP(M$2&amp;M3810,Score!$C:$L,7,FALSE),IF($D3810="RT",VLOOKUP(M$2&amp;M3810,Score!$C:$L,10,FALSE),VLOOKUP(M$2&amp;M3810,Score!$C:$L,4,FALSE)))</f>
        <v>#N/A</v>
      </c>
    </row>
    <row r="3811" spans="2:25" x14ac:dyDescent="0.3">
      <c r="B3811" s="28"/>
      <c r="C3811" s="28"/>
      <c r="D3811" s="28"/>
      <c r="E3811" s="27"/>
      <c r="F3811" s="1"/>
      <c r="G3811" s="1"/>
      <c r="H3811" s="1"/>
      <c r="I3811" s="1"/>
      <c r="J3811" s="1"/>
      <c r="K3811" s="1"/>
      <c r="L3811" s="1"/>
      <c r="M3811" s="1"/>
      <c r="N3811" s="26" t="e">
        <f t="shared" si="119"/>
        <v>#N/A</v>
      </c>
      <c r="O3811" s="30" t="e">
        <f t="shared" si="118"/>
        <v>#N/A</v>
      </c>
      <c r="Q3811" s="15" t="e">
        <f>IF(OR($D3811="Indoor",$D3811="COW"),VLOOKUP(E$2&amp;E3811,Score!$C:$L,7,FALSE),IF($D3811="RT",VLOOKUP(E$2&amp;E3811,Score!$C:$L,10,FALSE),VLOOKUP(E$2&amp;E3811,Score!$C:$L,4,FALSE)))</f>
        <v>#N/A</v>
      </c>
      <c r="R3811" s="15" t="e">
        <f>IF(OR($D3811="Indoor",$D3811="COW"),VLOOKUP(F$2&amp;F3811,Score!$C:$L,7,FALSE),IF($D3811="RT",VLOOKUP(F$2&amp;F3811,Score!$C:$L,10,FALSE),VLOOKUP(F$2&amp;F3811,Score!$C:$L,4,FALSE)))</f>
        <v>#N/A</v>
      </c>
      <c r="S3811" s="15" t="e">
        <f>IF(OR($D3811="Indoor",$D3811="COW"),VLOOKUP(G$2&amp;G3811,Score!$C:$L,7,FALSE),IF($D3811="RT",VLOOKUP(G$2&amp;G3811,Score!$C:$L,10,FALSE),VLOOKUP(G$2&amp;G3811,Score!$C:$L,4,FALSE)))</f>
        <v>#N/A</v>
      </c>
      <c r="T3811" s="15" t="e">
        <f>IF(OR($D3811="Indoor",$D3811="COW"),VLOOKUP(H$2&amp;H3811,Score!$C:$L,7,FALSE),IF($D3811="RT",VLOOKUP(H$2&amp;H3811,Score!$C:$L,10,FALSE),VLOOKUP(H$2&amp;H3811,Score!$C:$L,4,FALSE)))</f>
        <v>#N/A</v>
      </c>
      <c r="U3811" s="15" t="e">
        <f>IF(OR($D3811="Indoor",$D3811="COW"),VLOOKUP(I$2&amp;I3811,Score!$C:$L,7,FALSE),IF($D3811="RT",VLOOKUP(I$2&amp;I3811,Score!$C:$L,10,FALSE),VLOOKUP(I$2&amp;I3811,Score!$C:$L,4,FALSE)))</f>
        <v>#N/A</v>
      </c>
      <c r="V3811" s="15" t="e">
        <f>IF(OR($D3811="Indoor",$D3811="COW"),VLOOKUP(J$2&amp;J3811,Score!$C:$L,7,FALSE),IF($D3811="RT",VLOOKUP(J$2&amp;J3811,Score!$C:$L,10,FALSE),VLOOKUP(J$2&amp;J3811,Score!$C:$L,4,FALSE)))</f>
        <v>#N/A</v>
      </c>
      <c r="W3811" s="15" t="e">
        <f>IF(OR($D3811="Indoor",$D3811="COW"),VLOOKUP(K$2&amp;K3811,Score!$C:$L,7,FALSE),IF($D3811="RT",VLOOKUP(K$2&amp;K3811,Score!$C:$L,10,FALSE),VLOOKUP(K$2&amp;K3811,Score!$C:$L,4,FALSE)))</f>
        <v>#N/A</v>
      </c>
      <c r="X3811" s="15" t="e">
        <f>IF(OR($D3811="Indoor",$D3811="COW"),VLOOKUP(L$2&amp;L3811,Score!$C:$L,7,FALSE),IF($D3811="RT",VLOOKUP(L$2&amp;L3811,Score!$C:$L,10,FALSE),VLOOKUP(L$2&amp;L3811,Score!$C:$L,4,FALSE)))</f>
        <v>#N/A</v>
      </c>
      <c r="Y3811" s="15" t="e">
        <f>IF(OR($D3811="Indoor",$D3811="COW"),VLOOKUP(M$2&amp;M3811,Score!$C:$L,7,FALSE),IF($D3811="RT",VLOOKUP(M$2&amp;M3811,Score!$C:$L,10,FALSE),VLOOKUP(M$2&amp;M3811,Score!$C:$L,4,FALSE)))</f>
        <v>#N/A</v>
      </c>
    </row>
    <row r="3812" spans="2:25" x14ac:dyDescent="0.3">
      <c r="B3812" s="28"/>
      <c r="C3812" s="28"/>
      <c r="D3812" s="28"/>
      <c r="E3812" s="27"/>
      <c r="F3812" s="1"/>
      <c r="G3812" s="1"/>
      <c r="H3812" s="1"/>
      <c r="I3812" s="1"/>
      <c r="J3812" s="1"/>
      <c r="K3812" s="1"/>
      <c r="L3812" s="1"/>
      <c r="M3812" s="1"/>
      <c r="N3812" s="26" t="e">
        <f t="shared" si="119"/>
        <v>#N/A</v>
      </c>
      <c r="O3812" s="30" t="e">
        <f t="shared" si="118"/>
        <v>#N/A</v>
      </c>
      <c r="Q3812" s="15" t="e">
        <f>IF(OR($D3812="Indoor",$D3812="COW"),VLOOKUP(E$2&amp;E3812,Score!$C:$L,7,FALSE),IF($D3812="RT",VLOOKUP(E$2&amp;E3812,Score!$C:$L,10,FALSE),VLOOKUP(E$2&amp;E3812,Score!$C:$L,4,FALSE)))</f>
        <v>#N/A</v>
      </c>
      <c r="R3812" s="15" t="e">
        <f>IF(OR($D3812="Indoor",$D3812="COW"),VLOOKUP(F$2&amp;F3812,Score!$C:$L,7,FALSE),IF($D3812="RT",VLOOKUP(F$2&amp;F3812,Score!$C:$L,10,FALSE),VLOOKUP(F$2&amp;F3812,Score!$C:$L,4,FALSE)))</f>
        <v>#N/A</v>
      </c>
      <c r="S3812" s="15" t="e">
        <f>IF(OR($D3812="Indoor",$D3812="COW"),VLOOKUP(G$2&amp;G3812,Score!$C:$L,7,FALSE),IF($D3812="RT",VLOOKUP(G$2&amp;G3812,Score!$C:$L,10,FALSE),VLOOKUP(G$2&amp;G3812,Score!$C:$L,4,FALSE)))</f>
        <v>#N/A</v>
      </c>
      <c r="T3812" s="15" t="e">
        <f>IF(OR($D3812="Indoor",$D3812="COW"),VLOOKUP(H$2&amp;H3812,Score!$C:$L,7,FALSE),IF($D3812="RT",VLOOKUP(H$2&amp;H3812,Score!$C:$L,10,FALSE),VLOOKUP(H$2&amp;H3812,Score!$C:$L,4,FALSE)))</f>
        <v>#N/A</v>
      </c>
      <c r="U3812" s="15" t="e">
        <f>IF(OR($D3812="Indoor",$D3812="COW"),VLOOKUP(I$2&amp;I3812,Score!$C:$L,7,FALSE),IF($D3812="RT",VLOOKUP(I$2&amp;I3812,Score!$C:$L,10,FALSE),VLOOKUP(I$2&amp;I3812,Score!$C:$L,4,FALSE)))</f>
        <v>#N/A</v>
      </c>
      <c r="V3812" s="15" t="e">
        <f>IF(OR($D3812="Indoor",$D3812="COW"),VLOOKUP(J$2&amp;J3812,Score!$C:$L,7,FALSE),IF($D3812="RT",VLOOKUP(J$2&amp;J3812,Score!$C:$L,10,FALSE),VLOOKUP(J$2&amp;J3812,Score!$C:$L,4,FALSE)))</f>
        <v>#N/A</v>
      </c>
      <c r="W3812" s="15" t="e">
        <f>IF(OR($D3812="Indoor",$D3812="COW"),VLOOKUP(K$2&amp;K3812,Score!$C:$L,7,FALSE),IF($D3812="RT",VLOOKUP(K$2&amp;K3812,Score!$C:$L,10,FALSE),VLOOKUP(K$2&amp;K3812,Score!$C:$L,4,FALSE)))</f>
        <v>#N/A</v>
      </c>
      <c r="X3812" s="15" t="e">
        <f>IF(OR($D3812="Indoor",$D3812="COW"),VLOOKUP(L$2&amp;L3812,Score!$C:$L,7,FALSE),IF($D3812="RT",VLOOKUP(L$2&amp;L3812,Score!$C:$L,10,FALSE),VLOOKUP(L$2&amp;L3812,Score!$C:$L,4,FALSE)))</f>
        <v>#N/A</v>
      </c>
      <c r="Y3812" s="15" t="e">
        <f>IF(OR($D3812="Indoor",$D3812="COW"),VLOOKUP(M$2&amp;M3812,Score!$C:$L,7,FALSE),IF($D3812="RT",VLOOKUP(M$2&amp;M3812,Score!$C:$L,10,FALSE),VLOOKUP(M$2&amp;M3812,Score!$C:$L,4,FALSE)))</f>
        <v>#N/A</v>
      </c>
    </row>
    <row r="3813" spans="2:25" x14ac:dyDescent="0.3">
      <c r="B3813" s="28"/>
      <c r="C3813" s="28"/>
      <c r="D3813" s="28"/>
      <c r="E3813" s="27"/>
      <c r="F3813" s="1"/>
      <c r="G3813" s="1"/>
      <c r="H3813" s="1"/>
      <c r="I3813" s="1"/>
      <c r="J3813" s="1"/>
      <c r="K3813" s="1"/>
      <c r="L3813" s="1"/>
      <c r="M3813" s="1"/>
      <c r="N3813" s="26" t="e">
        <f t="shared" si="119"/>
        <v>#N/A</v>
      </c>
      <c r="O3813" s="30" t="e">
        <f t="shared" si="118"/>
        <v>#N/A</v>
      </c>
      <c r="Q3813" s="15" t="e">
        <f>IF(OR($D3813="Indoor",$D3813="COW"),VLOOKUP(E$2&amp;E3813,Score!$C:$L,7,FALSE),IF($D3813="RT",VLOOKUP(E$2&amp;E3813,Score!$C:$L,10,FALSE),VLOOKUP(E$2&amp;E3813,Score!$C:$L,4,FALSE)))</f>
        <v>#N/A</v>
      </c>
      <c r="R3813" s="15" t="e">
        <f>IF(OR($D3813="Indoor",$D3813="COW"),VLOOKUP(F$2&amp;F3813,Score!$C:$L,7,FALSE),IF($D3813="RT",VLOOKUP(F$2&amp;F3813,Score!$C:$L,10,FALSE),VLOOKUP(F$2&amp;F3813,Score!$C:$L,4,FALSE)))</f>
        <v>#N/A</v>
      </c>
      <c r="S3813" s="15" t="e">
        <f>IF(OR($D3813="Indoor",$D3813="COW"),VLOOKUP(G$2&amp;G3813,Score!$C:$L,7,FALSE),IF($D3813="RT",VLOOKUP(G$2&amp;G3813,Score!$C:$L,10,FALSE),VLOOKUP(G$2&amp;G3813,Score!$C:$L,4,FALSE)))</f>
        <v>#N/A</v>
      </c>
      <c r="T3813" s="15" t="e">
        <f>IF(OR($D3813="Indoor",$D3813="COW"),VLOOKUP(H$2&amp;H3813,Score!$C:$L,7,FALSE),IF($D3813="RT",VLOOKUP(H$2&amp;H3813,Score!$C:$L,10,FALSE),VLOOKUP(H$2&amp;H3813,Score!$C:$L,4,FALSE)))</f>
        <v>#N/A</v>
      </c>
      <c r="U3813" s="15" t="e">
        <f>IF(OR($D3813="Indoor",$D3813="COW"),VLOOKUP(I$2&amp;I3813,Score!$C:$L,7,FALSE),IF($D3813="RT",VLOOKUP(I$2&amp;I3813,Score!$C:$L,10,FALSE),VLOOKUP(I$2&amp;I3813,Score!$C:$L,4,FALSE)))</f>
        <v>#N/A</v>
      </c>
      <c r="V3813" s="15" t="e">
        <f>IF(OR($D3813="Indoor",$D3813="COW"),VLOOKUP(J$2&amp;J3813,Score!$C:$L,7,FALSE),IF($D3813="RT",VLOOKUP(J$2&amp;J3813,Score!$C:$L,10,FALSE),VLOOKUP(J$2&amp;J3813,Score!$C:$L,4,FALSE)))</f>
        <v>#N/A</v>
      </c>
      <c r="W3813" s="15" t="e">
        <f>IF(OR($D3813="Indoor",$D3813="COW"),VLOOKUP(K$2&amp;K3813,Score!$C:$L,7,FALSE),IF($D3813="RT",VLOOKUP(K$2&amp;K3813,Score!$C:$L,10,FALSE),VLOOKUP(K$2&amp;K3813,Score!$C:$L,4,FALSE)))</f>
        <v>#N/A</v>
      </c>
      <c r="X3813" s="15" t="e">
        <f>IF(OR($D3813="Indoor",$D3813="COW"),VLOOKUP(L$2&amp;L3813,Score!$C:$L,7,FALSE),IF($D3813="RT",VLOOKUP(L$2&amp;L3813,Score!$C:$L,10,FALSE),VLOOKUP(L$2&amp;L3813,Score!$C:$L,4,FALSE)))</f>
        <v>#N/A</v>
      </c>
      <c r="Y3813" s="15" t="e">
        <f>IF(OR($D3813="Indoor",$D3813="COW"),VLOOKUP(M$2&amp;M3813,Score!$C:$L,7,FALSE),IF($D3813="RT",VLOOKUP(M$2&amp;M3813,Score!$C:$L,10,FALSE),VLOOKUP(M$2&amp;M3813,Score!$C:$L,4,FALSE)))</f>
        <v>#N/A</v>
      </c>
    </row>
    <row r="3814" spans="2:25" x14ac:dyDescent="0.3">
      <c r="B3814" s="28"/>
      <c r="C3814" s="28"/>
      <c r="D3814" s="28"/>
      <c r="E3814" s="27"/>
      <c r="F3814" s="1"/>
      <c r="G3814" s="1"/>
      <c r="H3814" s="1"/>
      <c r="I3814" s="1"/>
      <c r="J3814" s="1"/>
      <c r="K3814" s="1"/>
      <c r="L3814" s="1"/>
      <c r="M3814" s="1"/>
      <c r="N3814" s="26" t="e">
        <f t="shared" si="119"/>
        <v>#N/A</v>
      </c>
      <c r="O3814" s="30" t="e">
        <f t="shared" si="118"/>
        <v>#N/A</v>
      </c>
      <c r="Q3814" s="15" t="e">
        <f>IF(OR($D3814="Indoor",$D3814="COW"),VLOOKUP(E$2&amp;E3814,Score!$C:$L,7,FALSE),IF($D3814="RT",VLOOKUP(E$2&amp;E3814,Score!$C:$L,10,FALSE),VLOOKUP(E$2&amp;E3814,Score!$C:$L,4,FALSE)))</f>
        <v>#N/A</v>
      </c>
      <c r="R3814" s="15" t="e">
        <f>IF(OR($D3814="Indoor",$D3814="COW"),VLOOKUP(F$2&amp;F3814,Score!$C:$L,7,FALSE),IF($D3814="RT",VLOOKUP(F$2&amp;F3814,Score!$C:$L,10,FALSE),VLOOKUP(F$2&amp;F3814,Score!$C:$L,4,FALSE)))</f>
        <v>#N/A</v>
      </c>
      <c r="S3814" s="15" t="e">
        <f>IF(OR($D3814="Indoor",$D3814="COW"),VLOOKUP(G$2&amp;G3814,Score!$C:$L,7,FALSE),IF($D3814="RT",VLOOKUP(G$2&amp;G3814,Score!$C:$L,10,FALSE),VLOOKUP(G$2&amp;G3814,Score!$C:$L,4,FALSE)))</f>
        <v>#N/A</v>
      </c>
      <c r="T3814" s="15" t="e">
        <f>IF(OR($D3814="Indoor",$D3814="COW"),VLOOKUP(H$2&amp;H3814,Score!$C:$L,7,FALSE),IF($D3814="RT",VLOOKUP(H$2&amp;H3814,Score!$C:$L,10,FALSE),VLOOKUP(H$2&amp;H3814,Score!$C:$L,4,FALSE)))</f>
        <v>#N/A</v>
      </c>
      <c r="U3814" s="15" t="e">
        <f>IF(OR($D3814="Indoor",$D3814="COW"),VLOOKUP(I$2&amp;I3814,Score!$C:$L,7,FALSE),IF($D3814="RT",VLOOKUP(I$2&amp;I3814,Score!$C:$L,10,FALSE),VLOOKUP(I$2&amp;I3814,Score!$C:$L,4,FALSE)))</f>
        <v>#N/A</v>
      </c>
      <c r="V3814" s="15" t="e">
        <f>IF(OR($D3814="Indoor",$D3814="COW"),VLOOKUP(J$2&amp;J3814,Score!$C:$L,7,FALSE),IF($D3814="RT",VLOOKUP(J$2&amp;J3814,Score!$C:$L,10,FALSE),VLOOKUP(J$2&amp;J3814,Score!$C:$L,4,FALSE)))</f>
        <v>#N/A</v>
      </c>
      <c r="W3814" s="15" t="e">
        <f>IF(OR($D3814="Indoor",$D3814="COW"),VLOOKUP(K$2&amp;K3814,Score!$C:$L,7,FALSE),IF($D3814="RT",VLOOKUP(K$2&amp;K3814,Score!$C:$L,10,FALSE),VLOOKUP(K$2&amp;K3814,Score!$C:$L,4,FALSE)))</f>
        <v>#N/A</v>
      </c>
      <c r="X3814" s="15" t="e">
        <f>IF(OR($D3814="Indoor",$D3814="COW"),VLOOKUP(L$2&amp;L3814,Score!$C:$L,7,FALSE),IF($D3814="RT",VLOOKUP(L$2&amp;L3814,Score!$C:$L,10,FALSE),VLOOKUP(L$2&amp;L3814,Score!$C:$L,4,FALSE)))</f>
        <v>#N/A</v>
      </c>
      <c r="Y3814" s="15" t="e">
        <f>IF(OR($D3814="Indoor",$D3814="COW"),VLOOKUP(M$2&amp;M3814,Score!$C:$L,7,FALSE),IF($D3814="RT",VLOOKUP(M$2&amp;M3814,Score!$C:$L,10,FALSE),VLOOKUP(M$2&amp;M3814,Score!$C:$L,4,FALSE)))</f>
        <v>#N/A</v>
      </c>
    </row>
    <row r="3815" spans="2:25" x14ac:dyDescent="0.3">
      <c r="B3815" s="28"/>
      <c r="C3815" s="28"/>
      <c r="D3815" s="28"/>
      <c r="E3815" s="27"/>
      <c r="F3815" s="1"/>
      <c r="G3815" s="1"/>
      <c r="H3815" s="1"/>
      <c r="I3815" s="1"/>
      <c r="J3815" s="1"/>
      <c r="K3815" s="1"/>
      <c r="L3815" s="1"/>
      <c r="M3815" s="1"/>
      <c r="N3815" s="26" t="e">
        <f t="shared" si="119"/>
        <v>#N/A</v>
      </c>
      <c r="O3815" s="30" t="e">
        <f t="shared" si="118"/>
        <v>#N/A</v>
      </c>
      <c r="Q3815" s="15" t="e">
        <f>IF(OR($D3815="Indoor",$D3815="COW"),VLOOKUP(E$2&amp;E3815,Score!$C:$L,7,FALSE),IF($D3815="RT",VLOOKUP(E$2&amp;E3815,Score!$C:$L,10,FALSE),VLOOKUP(E$2&amp;E3815,Score!$C:$L,4,FALSE)))</f>
        <v>#N/A</v>
      </c>
      <c r="R3815" s="15" t="e">
        <f>IF(OR($D3815="Indoor",$D3815="COW"),VLOOKUP(F$2&amp;F3815,Score!$C:$L,7,FALSE),IF($D3815="RT",VLOOKUP(F$2&amp;F3815,Score!$C:$L,10,FALSE),VLOOKUP(F$2&amp;F3815,Score!$C:$L,4,FALSE)))</f>
        <v>#N/A</v>
      </c>
      <c r="S3815" s="15" t="e">
        <f>IF(OR($D3815="Indoor",$D3815="COW"),VLOOKUP(G$2&amp;G3815,Score!$C:$L,7,FALSE),IF($D3815="RT",VLOOKUP(G$2&amp;G3815,Score!$C:$L,10,FALSE),VLOOKUP(G$2&amp;G3815,Score!$C:$L,4,FALSE)))</f>
        <v>#N/A</v>
      </c>
      <c r="T3815" s="15" t="e">
        <f>IF(OR($D3815="Indoor",$D3815="COW"),VLOOKUP(H$2&amp;H3815,Score!$C:$L,7,FALSE),IF($D3815="RT",VLOOKUP(H$2&amp;H3815,Score!$C:$L,10,FALSE),VLOOKUP(H$2&amp;H3815,Score!$C:$L,4,FALSE)))</f>
        <v>#N/A</v>
      </c>
      <c r="U3815" s="15" t="e">
        <f>IF(OR($D3815="Indoor",$D3815="COW"),VLOOKUP(I$2&amp;I3815,Score!$C:$L,7,FALSE),IF($D3815="RT",VLOOKUP(I$2&amp;I3815,Score!$C:$L,10,FALSE),VLOOKUP(I$2&amp;I3815,Score!$C:$L,4,FALSE)))</f>
        <v>#N/A</v>
      </c>
      <c r="V3815" s="15" t="e">
        <f>IF(OR($D3815="Indoor",$D3815="COW"),VLOOKUP(J$2&amp;J3815,Score!$C:$L,7,FALSE),IF($D3815="RT",VLOOKUP(J$2&amp;J3815,Score!$C:$L,10,FALSE),VLOOKUP(J$2&amp;J3815,Score!$C:$L,4,FALSE)))</f>
        <v>#N/A</v>
      </c>
      <c r="W3815" s="15" t="e">
        <f>IF(OR($D3815="Indoor",$D3815="COW"),VLOOKUP(K$2&amp;K3815,Score!$C:$L,7,FALSE),IF($D3815="RT",VLOOKUP(K$2&amp;K3815,Score!$C:$L,10,FALSE),VLOOKUP(K$2&amp;K3815,Score!$C:$L,4,FALSE)))</f>
        <v>#N/A</v>
      </c>
      <c r="X3815" s="15" t="e">
        <f>IF(OR($D3815="Indoor",$D3815="COW"),VLOOKUP(L$2&amp;L3815,Score!$C:$L,7,FALSE),IF($D3815="RT",VLOOKUP(L$2&amp;L3815,Score!$C:$L,10,FALSE),VLOOKUP(L$2&amp;L3815,Score!$C:$L,4,FALSE)))</f>
        <v>#N/A</v>
      </c>
      <c r="Y3815" s="15" t="e">
        <f>IF(OR($D3815="Indoor",$D3815="COW"),VLOOKUP(M$2&amp;M3815,Score!$C:$L,7,FALSE),IF($D3815="RT",VLOOKUP(M$2&amp;M3815,Score!$C:$L,10,FALSE),VLOOKUP(M$2&amp;M3815,Score!$C:$L,4,FALSE)))</f>
        <v>#N/A</v>
      </c>
    </row>
    <row r="3816" spans="2:25" x14ac:dyDescent="0.3">
      <c r="B3816" s="28"/>
      <c r="C3816" s="28"/>
      <c r="D3816" s="28"/>
      <c r="E3816" s="27"/>
      <c r="F3816" s="1"/>
      <c r="G3816" s="1"/>
      <c r="H3816" s="1"/>
      <c r="I3816" s="1"/>
      <c r="J3816" s="1"/>
      <c r="K3816" s="1"/>
      <c r="L3816" s="1"/>
      <c r="M3816" s="1"/>
      <c r="N3816" s="26" t="e">
        <f t="shared" si="119"/>
        <v>#N/A</v>
      </c>
      <c r="O3816" s="30" t="e">
        <f t="shared" si="118"/>
        <v>#N/A</v>
      </c>
      <c r="Q3816" s="15" t="e">
        <f>IF(OR($D3816="Indoor",$D3816="COW"),VLOOKUP(E$2&amp;E3816,Score!$C:$L,7,FALSE),IF($D3816="RT",VLOOKUP(E$2&amp;E3816,Score!$C:$L,10,FALSE),VLOOKUP(E$2&amp;E3816,Score!$C:$L,4,FALSE)))</f>
        <v>#N/A</v>
      </c>
      <c r="R3816" s="15" t="e">
        <f>IF(OR($D3816="Indoor",$D3816="COW"),VLOOKUP(F$2&amp;F3816,Score!$C:$L,7,FALSE),IF($D3816="RT",VLOOKUP(F$2&amp;F3816,Score!$C:$L,10,FALSE),VLOOKUP(F$2&amp;F3816,Score!$C:$L,4,FALSE)))</f>
        <v>#N/A</v>
      </c>
      <c r="S3816" s="15" t="e">
        <f>IF(OR($D3816="Indoor",$D3816="COW"),VLOOKUP(G$2&amp;G3816,Score!$C:$L,7,FALSE),IF($D3816="RT",VLOOKUP(G$2&amp;G3816,Score!$C:$L,10,FALSE),VLOOKUP(G$2&amp;G3816,Score!$C:$L,4,FALSE)))</f>
        <v>#N/A</v>
      </c>
      <c r="T3816" s="15" t="e">
        <f>IF(OR($D3816="Indoor",$D3816="COW"),VLOOKUP(H$2&amp;H3816,Score!$C:$L,7,FALSE),IF($D3816="RT",VLOOKUP(H$2&amp;H3816,Score!$C:$L,10,FALSE),VLOOKUP(H$2&amp;H3816,Score!$C:$L,4,FALSE)))</f>
        <v>#N/A</v>
      </c>
      <c r="U3816" s="15" t="e">
        <f>IF(OR($D3816="Indoor",$D3816="COW"),VLOOKUP(I$2&amp;I3816,Score!$C:$L,7,FALSE),IF($D3816="RT",VLOOKUP(I$2&amp;I3816,Score!$C:$L,10,FALSE),VLOOKUP(I$2&amp;I3816,Score!$C:$L,4,FALSE)))</f>
        <v>#N/A</v>
      </c>
      <c r="V3816" s="15" t="e">
        <f>IF(OR($D3816="Indoor",$D3816="COW"),VLOOKUP(J$2&amp;J3816,Score!$C:$L,7,FALSE),IF($D3816="RT",VLOOKUP(J$2&amp;J3816,Score!$C:$L,10,FALSE),VLOOKUP(J$2&amp;J3816,Score!$C:$L,4,FALSE)))</f>
        <v>#N/A</v>
      </c>
      <c r="W3816" s="15" t="e">
        <f>IF(OR($D3816="Indoor",$D3816="COW"),VLOOKUP(K$2&amp;K3816,Score!$C:$L,7,FALSE),IF($D3816="RT",VLOOKUP(K$2&amp;K3816,Score!$C:$L,10,FALSE),VLOOKUP(K$2&amp;K3816,Score!$C:$L,4,FALSE)))</f>
        <v>#N/A</v>
      </c>
      <c r="X3816" s="15" t="e">
        <f>IF(OR($D3816="Indoor",$D3816="COW"),VLOOKUP(L$2&amp;L3816,Score!$C:$L,7,FALSE),IF($D3816="RT",VLOOKUP(L$2&amp;L3816,Score!$C:$L,10,FALSE),VLOOKUP(L$2&amp;L3816,Score!$C:$L,4,FALSE)))</f>
        <v>#N/A</v>
      </c>
      <c r="Y3816" s="15" t="e">
        <f>IF(OR($D3816="Indoor",$D3816="COW"),VLOOKUP(M$2&amp;M3816,Score!$C:$L,7,FALSE),IF($D3816="RT",VLOOKUP(M$2&amp;M3816,Score!$C:$L,10,FALSE),VLOOKUP(M$2&amp;M3816,Score!$C:$L,4,FALSE)))</f>
        <v>#N/A</v>
      </c>
    </row>
    <row r="3817" spans="2:25" x14ac:dyDescent="0.3">
      <c r="B3817" s="28"/>
      <c r="C3817" s="28"/>
      <c r="D3817" s="28"/>
      <c r="E3817" s="27"/>
      <c r="F3817" s="1"/>
      <c r="G3817" s="1"/>
      <c r="H3817" s="1"/>
      <c r="I3817" s="1"/>
      <c r="J3817" s="1"/>
      <c r="K3817" s="1"/>
      <c r="L3817" s="1"/>
      <c r="M3817" s="1"/>
      <c r="N3817" s="26" t="e">
        <f t="shared" si="119"/>
        <v>#N/A</v>
      </c>
      <c r="O3817" s="30" t="e">
        <f t="shared" si="118"/>
        <v>#N/A</v>
      </c>
      <c r="Q3817" s="15" t="e">
        <f>IF(OR($D3817="Indoor",$D3817="COW"),VLOOKUP(E$2&amp;E3817,Score!$C:$L,7,FALSE),IF($D3817="RT",VLOOKUP(E$2&amp;E3817,Score!$C:$L,10,FALSE),VLOOKUP(E$2&amp;E3817,Score!$C:$L,4,FALSE)))</f>
        <v>#N/A</v>
      </c>
      <c r="R3817" s="15" t="e">
        <f>IF(OR($D3817="Indoor",$D3817="COW"),VLOOKUP(F$2&amp;F3817,Score!$C:$L,7,FALSE),IF($D3817="RT",VLOOKUP(F$2&amp;F3817,Score!$C:$L,10,FALSE),VLOOKUP(F$2&amp;F3817,Score!$C:$L,4,FALSE)))</f>
        <v>#N/A</v>
      </c>
      <c r="S3817" s="15" t="e">
        <f>IF(OR($D3817="Indoor",$D3817="COW"),VLOOKUP(G$2&amp;G3817,Score!$C:$L,7,FALSE),IF($D3817="RT",VLOOKUP(G$2&amp;G3817,Score!$C:$L,10,FALSE),VLOOKUP(G$2&amp;G3817,Score!$C:$L,4,FALSE)))</f>
        <v>#N/A</v>
      </c>
      <c r="T3817" s="15" t="e">
        <f>IF(OR($D3817="Indoor",$D3817="COW"),VLOOKUP(H$2&amp;H3817,Score!$C:$L,7,FALSE),IF($D3817="RT",VLOOKUP(H$2&amp;H3817,Score!$C:$L,10,FALSE),VLOOKUP(H$2&amp;H3817,Score!$C:$L,4,FALSE)))</f>
        <v>#N/A</v>
      </c>
      <c r="U3817" s="15" t="e">
        <f>IF(OR($D3817="Indoor",$D3817="COW"),VLOOKUP(I$2&amp;I3817,Score!$C:$L,7,FALSE),IF($D3817="RT",VLOOKUP(I$2&amp;I3817,Score!$C:$L,10,FALSE),VLOOKUP(I$2&amp;I3817,Score!$C:$L,4,FALSE)))</f>
        <v>#N/A</v>
      </c>
      <c r="V3817" s="15" t="e">
        <f>IF(OR($D3817="Indoor",$D3817="COW"),VLOOKUP(J$2&amp;J3817,Score!$C:$L,7,FALSE),IF($D3817="RT",VLOOKUP(J$2&amp;J3817,Score!$C:$L,10,FALSE),VLOOKUP(J$2&amp;J3817,Score!$C:$L,4,FALSE)))</f>
        <v>#N/A</v>
      </c>
      <c r="W3817" s="15" t="e">
        <f>IF(OR($D3817="Indoor",$D3817="COW"),VLOOKUP(K$2&amp;K3817,Score!$C:$L,7,FALSE),IF($D3817="RT",VLOOKUP(K$2&amp;K3817,Score!$C:$L,10,FALSE),VLOOKUP(K$2&amp;K3817,Score!$C:$L,4,FALSE)))</f>
        <v>#N/A</v>
      </c>
      <c r="X3817" s="15" t="e">
        <f>IF(OR($D3817="Indoor",$D3817="COW"),VLOOKUP(L$2&amp;L3817,Score!$C:$L,7,FALSE),IF($D3817="RT",VLOOKUP(L$2&amp;L3817,Score!$C:$L,10,FALSE),VLOOKUP(L$2&amp;L3817,Score!$C:$L,4,FALSE)))</f>
        <v>#N/A</v>
      </c>
      <c r="Y3817" s="15" t="e">
        <f>IF(OR($D3817="Indoor",$D3817="COW"),VLOOKUP(M$2&amp;M3817,Score!$C:$L,7,FALSE),IF($D3817="RT",VLOOKUP(M$2&amp;M3817,Score!$C:$L,10,FALSE),VLOOKUP(M$2&amp;M3817,Score!$C:$L,4,FALSE)))</f>
        <v>#N/A</v>
      </c>
    </row>
    <row r="3818" spans="2:25" x14ac:dyDescent="0.3">
      <c r="B3818" s="28"/>
      <c r="C3818" s="28"/>
      <c r="D3818" s="28"/>
      <c r="E3818" s="27"/>
      <c r="F3818" s="1"/>
      <c r="G3818" s="1"/>
      <c r="H3818" s="1"/>
      <c r="I3818" s="1"/>
      <c r="J3818" s="1"/>
      <c r="K3818" s="1"/>
      <c r="L3818" s="1"/>
      <c r="M3818" s="1"/>
      <c r="N3818" s="26" t="e">
        <f t="shared" si="119"/>
        <v>#N/A</v>
      </c>
      <c r="O3818" s="30" t="e">
        <f t="shared" si="118"/>
        <v>#N/A</v>
      </c>
      <c r="Q3818" s="15" t="e">
        <f>IF(OR($D3818="Indoor",$D3818="COW"),VLOOKUP(E$2&amp;E3818,Score!$C:$L,7,FALSE),IF($D3818="RT",VLOOKUP(E$2&amp;E3818,Score!$C:$L,10,FALSE),VLOOKUP(E$2&amp;E3818,Score!$C:$L,4,FALSE)))</f>
        <v>#N/A</v>
      </c>
      <c r="R3818" s="15" t="e">
        <f>IF(OR($D3818="Indoor",$D3818="COW"),VLOOKUP(F$2&amp;F3818,Score!$C:$L,7,FALSE),IF($D3818="RT",VLOOKUP(F$2&amp;F3818,Score!$C:$L,10,FALSE),VLOOKUP(F$2&amp;F3818,Score!$C:$L,4,FALSE)))</f>
        <v>#N/A</v>
      </c>
      <c r="S3818" s="15" t="e">
        <f>IF(OR($D3818="Indoor",$D3818="COW"),VLOOKUP(G$2&amp;G3818,Score!$C:$L,7,FALSE),IF($D3818="RT",VLOOKUP(G$2&amp;G3818,Score!$C:$L,10,FALSE),VLOOKUP(G$2&amp;G3818,Score!$C:$L,4,FALSE)))</f>
        <v>#N/A</v>
      </c>
      <c r="T3818" s="15" t="e">
        <f>IF(OR($D3818="Indoor",$D3818="COW"),VLOOKUP(H$2&amp;H3818,Score!$C:$L,7,FALSE),IF($D3818="RT",VLOOKUP(H$2&amp;H3818,Score!$C:$L,10,FALSE),VLOOKUP(H$2&amp;H3818,Score!$C:$L,4,FALSE)))</f>
        <v>#N/A</v>
      </c>
      <c r="U3818" s="15" t="e">
        <f>IF(OR($D3818="Indoor",$D3818="COW"),VLOOKUP(I$2&amp;I3818,Score!$C:$L,7,FALSE),IF($D3818="RT",VLOOKUP(I$2&amp;I3818,Score!$C:$L,10,FALSE),VLOOKUP(I$2&amp;I3818,Score!$C:$L,4,FALSE)))</f>
        <v>#N/A</v>
      </c>
      <c r="V3818" s="15" t="e">
        <f>IF(OR($D3818="Indoor",$D3818="COW"),VLOOKUP(J$2&amp;J3818,Score!$C:$L,7,FALSE),IF($D3818="RT",VLOOKUP(J$2&amp;J3818,Score!$C:$L,10,FALSE),VLOOKUP(J$2&amp;J3818,Score!$C:$L,4,FALSE)))</f>
        <v>#N/A</v>
      </c>
      <c r="W3818" s="15" t="e">
        <f>IF(OR($D3818="Indoor",$D3818="COW"),VLOOKUP(K$2&amp;K3818,Score!$C:$L,7,FALSE),IF($D3818="RT",VLOOKUP(K$2&amp;K3818,Score!$C:$L,10,FALSE),VLOOKUP(K$2&amp;K3818,Score!$C:$L,4,FALSE)))</f>
        <v>#N/A</v>
      </c>
      <c r="X3818" s="15" t="e">
        <f>IF(OR($D3818="Indoor",$D3818="COW"),VLOOKUP(L$2&amp;L3818,Score!$C:$L,7,FALSE),IF($D3818="RT",VLOOKUP(L$2&amp;L3818,Score!$C:$L,10,FALSE),VLOOKUP(L$2&amp;L3818,Score!$C:$L,4,FALSE)))</f>
        <v>#N/A</v>
      </c>
      <c r="Y3818" s="15" t="e">
        <f>IF(OR($D3818="Indoor",$D3818="COW"),VLOOKUP(M$2&amp;M3818,Score!$C:$L,7,FALSE),IF($D3818="RT",VLOOKUP(M$2&amp;M3818,Score!$C:$L,10,FALSE),VLOOKUP(M$2&amp;M3818,Score!$C:$L,4,FALSE)))</f>
        <v>#N/A</v>
      </c>
    </row>
    <row r="3819" spans="2:25" x14ac:dyDescent="0.3">
      <c r="B3819" s="28"/>
      <c r="C3819" s="28"/>
      <c r="D3819" s="28"/>
      <c r="E3819" s="27"/>
      <c r="F3819" s="1"/>
      <c r="G3819" s="1"/>
      <c r="H3819" s="1"/>
      <c r="I3819" s="1"/>
      <c r="J3819" s="1"/>
      <c r="K3819" s="1"/>
      <c r="L3819" s="1"/>
      <c r="M3819" s="1"/>
      <c r="N3819" s="26" t="e">
        <f t="shared" si="119"/>
        <v>#N/A</v>
      </c>
      <c r="O3819" s="30" t="e">
        <f t="shared" si="118"/>
        <v>#N/A</v>
      </c>
      <c r="Q3819" s="15" t="e">
        <f>IF(OR($D3819="Indoor",$D3819="COW"),VLOOKUP(E$2&amp;E3819,Score!$C:$L,7,FALSE),IF($D3819="RT",VLOOKUP(E$2&amp;E3819,Score!$C:$L,10,FALSE),VLOOKUP(E$2&amp;E3819,Score!$C:$L,4,FALSE)))</f>
        <v>#N/A</v>
      </c>
      <c r="R3819" s="15" t="e">
        <f>IF(OR($D3819="Indoor",$D3819="COW"),VLOOKUP(F$2&amp;F3819,Score!$C:$L,7,FALSE),IF($D3819="RT",VLOOKUP(F$2&amp;F3819,Score!$C:$L,10,FALSE),VLOOKUP(F$2&amp;F3819,Score!$C:$L,4,FALSE)))</f>
        <v>#N/A</v>
      </c>
      <c r="S3819" s="15" t="e">
        <f>IF(OR($D3819="Indoor",$D3819="COW"),VLOOKUP(G$2&amp;G3819,Score!$C:$L,7,FALSE),IF($D3819="RT",VLOOKUP(G$2&amp;G3819,Score!$C:$L,10,FALSE),VLOOKUP(G$2&amp;G3819,Score!$C:$L,4,FALSE)))</f>
        <v>#N/A</v>
      </c>
      <c r="T3819" s="15" t="e">
        <f>IF(OR($D3819="Indoor",$D3819="COW"),VLOOKUP(H$2&amp;H3819,Score!$C:$L,7,FALSE),IF($D3819="RT",VLOOKUP(H$2&amp;H3819,Score!$C:$L,10,FALSE),VLOOKUP(H$2&amp;H3819,Score!$C:$L,4,FALSE)))</f>
        <v>#N/A</v>
      </c>
      <c r="U3819" s="15" t="e">
        <f>IF(OR($D3819="Indoor",$D3819="COW"),VLOOKUP(I$2&amp;I3819,Score!$C:$L,7,FALSE),IF($D3819="RT",VLOOKUP(I$2&amp;I3819,Score!$C:$L,10,FALSE),VLOOKUP(I$2&amp;I3819,Score!$C:$L,4,FALSE)))</f>
        <v>#N/A</v>
      </c>
      <c r="V3819" s="15" t="e">
        <f>IF(OR($D3819="Indoor",$D3819="COW"),VLOOKUP(J$2&amp;J3819,Score!$C:$L,7,FALSE),IF($D3819="RT",VLOOKUP(J$2&amp;J3819,Score!$C:$L,10,FALSE),VLOOKUP(J$2&amp;J3819,Score!$C:$L,4,FALSE)))</f>
        <v>#N/A</v>
      </c>
      <c r="W3819" s="15" t="e">
        <f>IF(OR($D3819="Indoor",$D3819="COW"),VLOOKUP(K$2&amp;K3819,Score!$C:$L,7,FALSE),IF($D3819="RT",VLOOKUP(K$2&amp;K3819,Score!$C:$L,10,FALSE),VLOOKUP(K$2&amp;K3819,Score!$C:$L,4,FALSE)))</f>
        <v>#N/A</v>
      </c>
      <c r="X3819" s="15" t="e">
        <f>IF(OR($D3819="Indoor",$D3819="COW"),VLOOKUP(L$2&amp;L3819,Score!$C:$L,7,FALSE),IF($D3819="RT",VLOOKUP(L$2&amp;L3819,Score!$C:$L,10,FALSE),VLOOKUP(L$2&amp;L3819,Score!$C:$L,4,FALSE)))</f>
        <v>#N/A</v>
      </c>
      <c r="Y3819" s="15" t="e">
        <f>IF(OR($D3819="Indoor",$D3819="COW"),VLOOKUP(M$2&amp;M3819,Score!$C:$L,7,FALSE),IF($D3819="RT",VLOOKUP(M$2&amp;M3819,Score!$C:$L,10,FALSE),VLOOKUP(M$2&amp;M3819,Score!$C:$L,4,FALSE)))</f>
        <v>#N/A</v>
      </c>
    </row>
    <row r="3820" spans="2:25" x14ac:dyDescent="0.3">
      <c r="B3820" s="28"/>
      <c r="C3820" s="28"/>
      <c r="D3820" s="28"/>
      <c r="E3820" s="27"/>
      <c r="F3820" s="1"/>
      <c r="G3820" s="1"/>
      <c r="H3820" s="1"/>
      <c r="I3820" s="1"/>
      <c r="J3820" s="1"/>
      <c r="K3820" s="1"/>
      <c r="L3820" s="1"/>
      <c r="M3820" s="1"/>
      <c r="N3820" s="26" t="e">
        <f t="shared" si="119"/>
        <v>#N/A</v>
      </c>
      <c r="O3820" s="30" t="e">
        <f t="shared" si="118"/>
        <v>#N/A</v>
      </c>
      <c r="Q3820" s="15" t="e">
        <f>IF(OR($D3820="Indoor",$D3820="COW"),VLOOKUP(E$2&amp;E3820,Score!$C:$L,7,FALSE),IF($D3820="RT",VLOOKUP(E$2&amp;E3820,Score!$C:$L,10,FALSE),VLOOKUP(E$2&amp;E3820,Score!$C:$L,4,FALSE)))</f>
        <v>#N/A</v>
      </c>
      <c r="R3820" s="15" t="e">
        <f>IF(OR($D3820="Indoor",$D3820="COW"),VLOOKUP(F$2&amp;F3820,Score!$C:$L,7,FALSE),IF($D3820="RT",VLOOKUP(F$2&amp;F3820,Score!$C:$L,10,FALSE),VLOOKUP(F$2&amp;F3820,Score!$C:$L,4,FALSE)))</f>
        <v>#N/A</v>
      </c>
      <c r="S3820" s="15" t="e">
        <f>IF(OR($D3820="Indoor",$D3820="COW"),VLOOKUP(G$2&amp;G3820,Score!$C:$L,7,FALSE),IF($D3820="RT",VLOOKUP(G$2&amp;G3820,Score!$C:$L,10,FALSE),VLOOKUP(G$2&amp;G3820,Score!$C:$L,4,FALSE)))</f>
        <v>#N/A</v>
      </c>
      <c r="T3820" s="15" t="e">
        <f>IF(OR($D3820="Indoor",$D3820="COW"),VLOOKUP(H$2&amp;H3820,Score!$C:$L,7,FALSE),IF($D3820="RT",VLOOKUP(H$2&amp;H3820,Score!$C:$L,10,FALSE),VLOOKUP(H$2&amp;H3820,Score!$C:$L,4,FALSE)))</f>
        <v>#N/A</v>
      </c>
      <c r="U3820" s="15" t="e">
        <f>IF(OR($D3820="Indoor",$D3820="COW"),VLOOKUP(I$2&amp;I3820,Score!$C:$L,7,FALSE),IF($D3820="RT",VLOOKUP(I$2&amp;I3820,Score!$C:$L,10,FALSE),VLOOKUP(I$2&amp;I3820,Score!$C:$L,4,FALSE)))</f>
        <v>#N/A</v>
      </c>
      <c r="V3820" s="15" t="e">
        <f>IF(OR($D3820="Indoor",$D3820="COW"),VLOOKUP(J$2&amp;J3820,Score!$C:$L,7,FALSE),IF($D3820="RT",VLOOKUP(J$2&amp;J3820,Score!$C:$L,10,FALSE),VLOOKUP(J$2&amp;J3820,Score!$C:$L,4,FALSE)))</f>
        <v>#N/A</v>
      </c>
      <c r="W3820" s="15" t="e">
        <f>IF(OR($D3820="Indoor",$D3820="COW"),VLOOKUP(K$2&amp;K3820,Score!$C:$L,7,FALSE),IF($D3820="RT",VLOOKUP(K$2&amp;K3820,Score!$C:$L,10,FALSE),VLOOKUP(K$2&amp;K3820,Score!$C:$L,4,FALSE)))</f>
        <v>#N/A</v>
      </c>
      <c r="X3820" s="15" t="e">
        <f>IF(OR($D3820="Indoor",$D3820="COW"),VLOOKUP(L$2&amp;L3820,Score!$C:$L,7,FALSE),IF($D3820="RT",VLOOKUP(L$2&amp;L3820,Score!$C:$L,10,FALSE),VLOOKUP(L$2&amp;L3820,Score!$C:$L,4,FALSE)))</f>
        <v>#N/A</v>
      </c>
      <c r="Y3820" s="15" t="e">
        <f>IF(OR($D3820="Indoor",$D3820="COW"),VLOOKUP(M$2&amp;M3820,Score!$C:$L,7,FALSE),IF($D3820="RT",VLOOKUP(M$2&amp;M3820,Score!$C:$L,10,FALSE),VLOOKUP(M$2&amp;M3820,Score!$C:$L,4,FALSE)))</f>
        <v>#N/A</v>
      </c>
    </row>
    <row r="3821" spans="2:25" x14ac:dyDescent="0.3">
      <c r="B3821" s="28"/>
      <c r="C3821" s="28"/>
      <c r="D3821" s="28"/>
      <c r="E3821" s="27"/>
      <c r="F3821" s="1"/>
      <c r="G3821" s="1"/>
      <c r="H3821" s="1"/>
      <c r="I3821" s="1"/>
      <c r="J3821" s="1"/>
      <c r="K3821" s="1"/>
      <c r="L3821" s="1"/>
      <c r="M3821" s="1"/>
      <c r="N3821" s="26" t="e">
        <f t="shared" si="119"/>
        <v>#N/A</v>
      </c>
      <c r="O3821" s="30" t="e">
        <f t="shared" si="118"/>
        <v>#N/A</v>
      </c>
      <c r="Q3821" s="15" t="e">
        <f>IF(OR($D3821="Indoor",$D3821="COW"),VLOOKUP(E$2&amp;E3821,Score!$C:$L,7,FALSE),IF($D3821="RT",VLOOKUP(E$2&amp;E3821,Score!$C:$L,10,FALSE),VLOOKUP(E$2&amp;E3821,Score!$C:$L,4,FALSE)))</f>
        <v>#N/A</v>
      </c>
      <c r="R3821" s="15" t="e">
        <f>IF(OR($D3821="Indoor",$D3821="COW"),VLOOKUP(F$2&amp;F3821,Score!$C:$L,7,FALSE),IF($D3821="RT",VLOOKUP(F$2&amp;F3821,Score!$C:$L,10,FALSE),VLOOKUP(F$2&amp;F3821,Score!$C:$L,4,FALSE)))</f>
        <v>#N/A</v>
      </c>
      <c r="S3821" s="15" t="e">
        <f>IF(OR($D3821="Indoor",$D3821="COW"),VLOOKUP(G$2&amp;G3821,Score!$C:$L,7,FALSE),IF($D3821="RT",VLOOKUP(G$2&amp;G3821,Score!$C:$L,10,FALSE),VLOOKUP(G$2&amp;G3821,Score!$C:$L,4,FALSE)))</f>
        <v>#N/A</v>
      </c>
      <c r="T3821" s="15" t="e">
        <f>IF(OR($D3821="Indoor",$D3821="COW"),VLOOKUP(H$2&amp;H3821,Score!$C:$L,7,FALSE),IF($D3821="RT",VLOOKUP(H$2&amp;H3821,Score!$C:$L,10,FALSE),VLOOKUP(H$2&amp;H3821,Score!$C:$L,4,FALSE)))</f>
        <v>#N/A</v>
      </c>
      <c r="U3821" s="15" t="e">
        <f>IF(OR($D3821="Indoor",$D3821="COW"),VLOOKUP(I$2&amp;I3821,Score!$C:$L,7,FALSE),IF($D3821="RT",VLOOKUP(I$2&amp;I3821,Score!$C:$L,10,FALSE),VLOOKUP(I$2&amp;I3821,Score!$C:$L,4,FALSE)))</f>
        <v>#N/A</v>
      </c>
      <c r="V3821" s="15" t="e">
        <f>IF(OR($D3821="Indoor",$D3821="COW"),VLOOKUP(J$2&amp;J3821,Score!$C:$L,7,FALSE),IF($D3821="RT",VLOOKUP(J$2&amp;J3821,Score!$C:$L,10,FALSE),VLOOKUP(J$2&amp;J3821,Score!$C:$L,4,FALSE)))</f>
        <v>#N/A</v>
      </c>
      <c r="W3821" s="15" t="e">
        <f>IF(OR($D3821="Indoor",$D3821="COW"),VLOOKUP(K$2&amp;K3821,Score!$C:$L,7,FALSE),IF($D3821="RT",VLOOKUP(K$2&amp;K3821,Score!$C:$L,10,FALSE),VLOOKUP(K$2&amp;K3821,Score!$C:$L,4,FALSE)))</f>
        <v>#N/A</v>
      </c>
      <c r="X3821" s="15" t="e">
        <f>IF(OR($D3821="Indoor",$D3821="COW"),VLOOKUP(L$2&amp;L3821,Score!$C:$L,7,FALSE),IF($D3821="RT",VLOOKUP(L$2&amp;L3821,Score!$C:$L,10,FALSE),VLOOKUP(L$2&amp;L3821,Score!$C:$L,4,FALSE)))</f>
        <v>#N/A</v>
      </c>
      <c r="Y3821" s="15" t="e">
        <f>IF(OR($D3821="Indoor",$D3821="COW"),VLOOKUP(M$2&amp;M3821,Score!$C:$L,7,FALSE),IF($D3821="RT",VLOOKUP(M$2&amp;M3821,Score!$C:$L,10,FALSE),VLOOKUP(M$2&amp;M3821,Score!$C:$L,4,FALSE)))</f>
        <v>#N/A</v>
      </c>
    </row>
    <row r="3822" spans="2:25" x14ac:dyDescent="0.3">
      <c r="B3822" s="28"/>
      <c r="C3822" s="28"/>
      <c r="D3822" s="28"/>
      <c r="E3822" s="27"/>
      <c r="F3822" s="1"/>
      <c r="G3822" s="1"/>
      <c r="H3822" s="1"/>
      <c r="I3822" s="1"/>
      <c r="J3822" s="1"/>
      <c r="K3822" s="1"/>
      <c r="L3822" s="1"/>
      <c r="M3822" s="1"/>
      <c r="N3822" s="26" t="e">
        <f t="shared" si="119"/>
        <v>#N/A</v>
      </c>
      <c r="O3822" s="30" t="e">
        <f t="shared" si="118"/>
        <v>#N/A</v>
      </c>
      <c r="Q3822" s="15" t="e">
        <f>IF(OR($D3822="Indoor",$D3822="COW"),VLOOKUP(E$2&amp;E3822,Score!$C:$L,7,FALSE),IF($D3822="RT",VLOOKUP(E$2&amp;E3822,Score!$C:$L,10,FALSE),VLOOKUP(E$2&amp;E3822,Score!$C:$L,4,FALSE)))</f>
        <v>#N/A</v>
      </c>
      <c r="R3822" s="15" t="e">
        <f>IF(OR($D3822="Indoor",$D3822="COW"),VLOOKUP(F$2&amp;F3822,Score!$C:$L,7,FALSE),IF($D3822="RT",VLOOKUP(F$2&amp;F3822,Score!$C:$L,10,FALSE),VLOOKUP(F$2&amp;F3822,Score!$C:$L,4,FALSE)))</f>
        <v>#N/A</v>
      </c>
      <c r="S3822" s="15" t="e">
        <f>IF(OR($D3822="Indoor",$D3822="COW"),VLOOKUP(G$2&amp;G3822,Score!$C:$L,7,FALSE),IF($D3822="RT",VLOOKUP(G$2&amp;G3822,Score!$C:$L,10,FALSE),VLOOKUP(G$2&amp;G3822,Score!$C:$L,4,FALSE)))</f>
        <v>#N/A</v>
      </c>
      <c r="T3822" s="15" t="e">
        <f>IF(OR($D3822="Indoor",$D3822="COW"),VLOOKUP(H$2&amp;H3822,Score!$C:$L,7,FALSE),IF($D3822="RT",VLOOKUP(H$2&amp;H3822,Score!$C:$L,10,FALSE),VLOOKUP(H$2&amp;H3822,Score!$C:$L,4,FALSE)))</f>
        <v>#N/A</v>
      </c>
      <c r="U3822" s="15" t="e">
        <f>IF(OR($D3822="Indoor",$D3822="COW"),VLOOKUP(I$2&amp;I3822,Score!$C:$L,7,FALSE),IF($D3822="RT",VLOOKUP(I$2&amp;I3822,Score!$C:$L,10,FALSE),VLOOKUP(I$2&amp;I3822,Score!$C:$L,4,FALSE)))</f>
        <v>#N/A</v>
      </c>
      <c r="V3822" s="15" t="e">
        <f>IF(OR($D3822="Indoor",$D3822="COW"),VLOOKUP(J$2&amp;J3822,Score!$C:$L,7,FALSE),IF($D3822="RT",VLOOKUP(J$2&amp;J3822,Score!$C:$L,10,FALSE),VLOOKUP(J$2&amp;J3822,Score!$C:$L,4,FALSE)))</f>
        <v>#N/A</v>
      </c>
      <c r="W3822" s="15" t="e">
        <f>IF(OR($D3822="Indoor",$D3822="COW"),VLOOKUP(K$2&amp;K3822,Score!$C:$L,7,FALSE),IF($D3822="RT",VLOOKUP(K$2&amp;K3822,Score!$C:$L,10,FALSE),VLOOKUP(K$2&amp;K3822,Score!$C:$L,4,FALSE)))</f>
        <v>#N/A</v>
      </c>
      <c r="X3822" s="15" t="e">
        <f>IF(OR($D3822="Indoor",$D3822="COW"),VLOOKUP(L$2&amp;L3822,Score!$C:$L,7,FALSE),IF($D3822="RT",VLOOKUP(L$2&amp;L3822,Score!$C:$L,10,FALSE),VLOOKUP(L$2&amp;L3822,Score!$C:$L,4,FALSE)))</f>
        <v>#N/A</v>
      </c>
      <c r="Y3822" s="15" t="e">
        <f>IF(OR($D3822="Indoor",$D3822="COW"),VLOOKUP(M$2&amp;M3822,Score!$C:$L,7,FALSE),IF($D3822="RT",VLOOKUP(M$2&amp;M3822,Score!$C:$L,10,FALSE),VLOOKUP(M$2&amp;M3822,Score!$C:$L,4,FALSE)))</f>
        <v>#N/A</v>
      </c>
    </row>
    <row r="3823" spans="2:25" x14ac:dyDescent="0.3">
      <c r="B3823" s="28"/>
      <c r="C3823" s="28"/>
      <c r="D3823" s="28"/>
      <c r="E3823" s="27"/>
      <c r="F3823" s="1"/>
      <c r="G3823" s="1"/>
      <c r="H3823" s="1"/>
      <c r="I3823" s="1"/>
      <c r="J3823" s="1"/>
      <c r="K3823" s="1"/>
      <c r="L3823" s="1"/>
      <c r="M3823" s="1"/>
      <c r="N3823" s="26" t="e">
        <f t="shared" si="119"/>
        <v>#N/A</v>
      </c>
      <c r="O3823" s="30" t="e">
        <f t="shared" si="118"/>
        <v>#N/A</v>
      </c>
      <c r="Q3823" s="15" t="e">
        <f>IF(OR($D3823="Indoor",$D3823="COW"),VLOOKUP(E$2&amp;E3823,Score!$C:$L,7,FALSE),IF($D3823="RT",VLOOKUP(E$2&amp;E3823,Score!$C:$L,10,FALSE),VLOOKUP(E$2&amp;E3823,Score!$C:$L,4,FALSE)))</f>
        <v>#N/A</v>
      </c>
      <c r="R3823" s="15" t="e">
        <f>IF(OR($D3823="Indoor",$D3823="COW"),VLOOKUP(F$2&amp;F3823,Score!$C:$L,7,FALSE),IF($D3823="RT",VLOOKUP(F$2&amp;F3823,Score!$C:$L,10,FALSE),VLOOKUP(F$2&amp;F3823,Score!$C:$L,4,FALSE)))</f>
        <v>#N/A</v>
      </c>
      <c r="S3823" s="15" t="e">
        <f>IF(OR($D3823="Indoor",$D3823="COW"),VLOOKUP(G$2&amp;G3823,Score!$C:$L,7,FALSE),IF($D3823="RT",VLOOKUP(G$2&amp;G3823,Score!$C:$L,10,FALSE),VLOOKUP(G$2&amp;G3823,Score!$C:$L,4,FALSE)))</f>
        <v>#N/A</v>
      </c>
      <c r="T3823" s="15" t="e">
        <f>IF(OR($D3823="Indoor",$D3823="COW"),VLOOKUP(H$2&amp;H3823,Score!$C:$L,7,FALSE),IF($D3823="RT",VLOOKUP(H$2&amp;H3823,Score!$C:$L,10,FALSE),VLOOKUP(H$2&amp;H3823,Score!$C:$L,4,FALSE)))</f>
        <v>#N/A</v>
      </c>
      <c r="U3823" s="15" t="e">
        <f>IF(OR($D3823="Indoor",$D3823="COW"),VLOOKUP(I$2&amp;I3823,Score!$C:$L,7,FALSE),IF($D3823="RT",VLOOKUP(I$2&amp;I3823,Score!$C:$L,10,FALSE),VLOOKUP(I$2&amp;I3823,Score!$C:$L,4,FALSE)))</f>
        <v>#N/A</v>
      </c>
      <c r="V3823" s="15" t="e">
        <f>IF(OR($D3823="Indoor",$D3823="COW"),VLOOKUP(J$2&amp;J3823,Score!$C:$L,7,FALSE),IF($D3823="RT",VLOOKUP(J$2&amp;J3823,Score!$C:$L,10,FALSE),VLOOKUP(J$2&amp;J3823,Score!$C:$L,4,FALSE)))</f>
        <v>#N/A</v>
      </c>
      <c r="W3823" s="15" t="e">
        <f>IF(OR($D3823="Indoor",$D3823="COW"),VLOOKUP(K$2&amp;K3823,Score!$C:$L,7,FALSE),IF($D3823="RT",VLOOKUP(K$2&amp;K3823,Score!$C:$L,10,FALSE),VLOOKUP(K$2&amp;K3823,Score!$C:$L,4,FALSE)))</f>
        <v>#N/A</v>
      </c>
      <c r="X3823" s="15" t="e">
        <f>IF(OR($D3823="Indoor",$D3823="COW"),VLOOKUP(L$2&amp;L3823,Score!$C:$L,7,FALSE),IF($D3823="RT",VLOOKUP(L$2&amp;L3823,Score!$C:$L,10,FALSE),VLOOKUP(L$2&amp;L3823,Score!$C:$L,4,FALSE)))</f>
        <v>#N/A</v>
      </c>
      <c r="Y3823" s="15" t="e">
        <f>IF(OR($D3823="Indoor",$D3823="COW"),VLOOKUP(M$2&amp;M3823,Score!$C:$L,7,FALSE),IF($D3823="RT",VLOOKUP(M$2&amp;M3823,Score!$C:$L,10,FALSE),VLOOKUP(M$2&amp;M3823,Score!$C:$L,4,FALSE)))</f>
        <v>#N/A</v>
      </c>
    </row>
    <row r="3824" spans="2:25" x14ac:dyDescent="0.3">
      <c r="B3824" s="28"/>
      <c r="C3824" s="28"/>
      <c r="D3824" s="28"/>
      <c r="E3824" s="27"/>
      <c r="F3824" s="1"/>
      <c r="G3824" s="1"/>
      <c r="H3824" s="1"/>
      <c r="I3824" s="1"/>
      <c r="J3824" s="1"/>
      <c r="K3824" s="1"/>
      <c r="L3824" s="1"/>
      <c r="M3824" s="1"/>
      <c r="N3824" s="26" t="e">
        <f t="shared" si="119"/>
        <v>#N/A</v>
      </c>
      <c r="O3824" s="30" t="e">
        <f t="shared" si="118"/>
        <v>#N/A</v>
      </c>
      <c r="Q3824" s="15" t="e">
        <f>IF(OR($D3824="Indoor",$D3824="COW"),VLOOKUP(E$2&amp;E3824,Score!$C:$L,7,FALSE),IF($D3824="RT",VLOOKUP(E$2&amp;E3824,Score!$C:$L,10,FALSE),VLOOKUP(E$2&amp;E3824,Score!$C:$L,4,FALSE)))</f>
        <v>#N/A</v>
      </c>
      <c r="R3824" s="15" t="e">
        <f>IF(OR($D3824="Indoor",$D3824="COW"),VLOOKUP(F$2&amp;F3824,Score!$C:$L,7,FALSE),IF($D3824="RT",VLOOKUP(F$2&amp;F3824,Score!$C:$L,10,FALSE),VLOOKUP(F$2&amp;F3824,Score!$C:$L,4,FALSE)))</f>
        <v>#N/A</v>
      </c>
      <c r="S3824" s="15" t="e">
        <f>IF(OR($D3824="Indoor",$D3824="COW"),VLOOKUP(G$2&amp;G3824,Score!$C:$L,7,FALSE),IF($D3824="RT",VLOOKUP(G$2&amp;G3824,Score!$C:$L,10,FALSE),VLOOKUP(G$2&amp;G3824,Score!$C:$L,4,FALSE)))</f>
        <v>#N/A</v>
      </c>
      <c r="T3824" s="15" t="e">
        <f>IF(OR($D3824="Indoor",$D3824="COW"),VLOOKUP(H$2&amp;H3824,Score!$C:$L,7,FALSE),IF($D3824="RT",VLOOKUP(H$2&amp;H3824,Score!$C:$L,10,FALSE),VLOOKUP(H$2&amp;H3824,Score!$C:$L,4,FALSE)))</f>
        <v>#N/A</v>
      </c>
      <c r="U3824" s="15" t="e">
        <f>IF(OR($D3824="Indoor",$D3824="COW"),VLOOKUP(I$2&amp;I3824,Score!$C:$L,7,FALSE),IF($D3824="RT",VLOOKUP(I$2&amp;I3824,Score!$C:$L,10,FALSE),VLOOKUP(I$2&amp;I3824,Score!$C:$L,4,FALSE)))</f>
        <v>#N/A</v>
      </c>
      <c r="V3824" s="15" t="e">
        <f>IF(OR($D3824="Indoor",$D3824="COW"),VLOOKUP(J$2&amp;J3824,Score!$C:$L,7,FALSE),IF($D3824="RT",VLOOKUP(J$2&amp;J3824,Score!$C:$L,10,FALSE),VLOOKUP(J$2&amp;J3824,Score!$C:$L,4,FALSE)))</f>
        <v>#N/A</v>
      </c>
      <c r="W3824" s="15" t="e">
        <f>IF(OR($D3824="Indoor",$D3824="COW"),VLOOKUP(K$2&amp;K3824,Score!$C:$L,7,FALSE),IF($D3824="RT",VLOOKUP(K$2&amp;K3824,Score!$C:$L,10,FALSE),VLOOKUP(K$2&amp;K3824,Score!$C:$L,4,FALSE)))</f>
        <v>#N/A</v>
      </c>
      <c r="X3824" s="15" t="e">
        <f>IF(OR($D3824="Indoor",$D3824="COW"),VLOOKUP(L$2&amp;L3824,Score!$C:$L,7,FALSE),IF($D3824="RT",VLOOKUP(L$2&amp;L3824,Score!$C:$L,10,FALSE),VLOOKUP(L$2&amp;L3824,Score!$C:$L,4,FALSE)))</f>
        <v>#N/A</v>
      </c>
      <c r="Y3824" s="15" t="e">
        <f>IF(OR($D3824="Indoor",$D3824="COW"),VLOOKUP(M$2&amp;M3824,Score!$C:$L,7,FALSE),IF($D3824="RT",VLOOKUP(M$2&amp;M3824,Score!$C:$L,10,FALSE),VLOOKUP(M$2&amp;M3824,Score!$C:$L,4,FALSE)))</f>
        <v>#N/A</v>
      </c>
    </row>
    <row r="3825" spans="2:25" x14ac:dyDescent="0.3">
      <c r="B3825" s="28"/>
      <c r="C3825" s="28"/>
      <c r="D3825" s="28"/>
      <c r="E3825" s="27"/>
      <c r="F3825" s="1"/>
      <c r="G3825" s="1"/>
      <c r="H3825" s="1"/>
      <c r="I3825" s="1"/>
      <c r="J3825" s="1"/>
      <c r="K3825" s="1"/>
      <c r="L3825" s="1"/>
      <c r="M3825" s="1"/>
      <c r="N3825" s="26" t="e">
        <f t="shared" si="119"/>
        <v>#N/A</v>
      </c>
      <c r="O3825" s="30" t="e">
        <f t="shared" si="118"/>
        <v>#N/A</v>
      </c>
      <c r="Q3825" s="15" t="e">
        <f>IF(OR($D3825="Indoor",$D3825="COW"),VLOOKUP(E$2&amp;E3825,Score!$C:$L,7,FALSE),IF($D3825="RT",VLOOKUP(E$2&amp;E3825,Score!$C:$L,10,FALSE),VLOOKUP(E$2&amp;E3825,Score!$C:$L,4,FALSE)))</f>
        <v>#N/A</v>
      </c>
      <c r="R3825" s="15" t="e">
        <f>IF(OR($D3825="Indoor",$D3825="COW"),VLOOKUP(F$2&amp;F3825,Score!$C:$L,7,FALSE),IF($D3825="RT",VLOOKUP(F$2&amp;F3825,Score!$C:$L,10,FALSE),VLOOKUP(F$2&amp;F3825,Score!$C:$L,4,FALSE)))</f>
        <v>#N/A</v>
      </c>
      <c r="S3825" s="15" t="e">
        <f>IF(OR($D3825="Indoor",$D3825="COW"),VLOOKUP(G$2&amp;G3825,Score!$C:$L,7,FALSE),IF($D3825="RT",VLOOKUP(G$2&amp;G3825,Score!$C:$L,10,FALSE),VLOOKUP(G$2&amp;G3825,Score!$C:$L,4,FALSE)))</f>
        <v>#N/A</v>
      </c>
      <c r="T3825" s="15" t="e">
        <f>IF(OR($D3825="Indoor",$D3825="COW"),VLOOKUP(H$2&amp;H3825,Score!$C:$L,7,FALSE),IF($D3825="RT",VLOOKUP(H$2&amp;H3825,Score!$C:$L,10,FALSE),VLOOKUP(H$2&amp;H3825,Score!$C:$L,4,FALSE)))</f>
        <v>#N/A</v>
      </c>
      <c r="U3825" s="15" t="e">
        <f>IF(OR($D3825="Indoor",$D3825="COW"),VLOOKUP(I$2&amp;I3825,Score!$C:$L,7,FALSE),IF($D3825="RT",VLOOKUP(I$2&amp;I3825,Score!$C:$L,10,FALSE),VLOOKUP(I$2&amp;I3825,Score!$C:$L,4,FALSE)))</f>
        <v>#N/A</v>
      </c>
      <c r="V3825" s="15" t="e">
        <f>IF(OR($D3825="Indoor",$D3825="COW"),VLOOKUP(J$2&amp;J3825,Score!$C:$L,7,FALSE),IF($D3825="RT",VLOOKUP(J$2&amp;J3825,Score!$C:$L,10,FALSE),VLOOKUP(J$2&amp;J3825,Score!$C:$L,4,FALSE)))</f>
        <v>#N/A</v>
      </c>
      <c r="W3825" s="15" t="e">
        <f>IF(OR($D3825="Indoor",$D3825="COW"),VLOOKUP(K$2&amp;K3825,Score!$C:$L,7,FALSE),IF($D3825="RT",VLOOKUP(K$2&amp;K3825,Score!$C:$L,10,FALSE),VLOOKUP(K$2&amp;K3825,Score!$C:$L,4,FALSE)))</f>
        <v>#N/A</v>
      </c>
      <c r="X3825" s="15" t="e">
        <f>IF(OR($D3825="Indoor",$D3825="COW"),VLOOKUP(L$2&amp;L3825,Score!$C:$L,7,FALSE),IF($D3825="RT",VLOOKUP(L$2&amp;L3825,Score!$C:$L,10,FALSE),VLOOKUP(L$2&amp;L3825,Score!$C:$L,4,FALSE)))</f>
        <v>#N/A</v>
      </c>
      <c r="Y3825" s="15" t="e">
        <f>IF(OR($D3825="Indoor",$D3825="COW"),VLOOKUP(M$2&amp;M3825,Score!$C:$L,7,FALSE),IF($D3825="RT",VLOOKUP(M$2&amp;M3825,Score!$C:$L,10,FALSE),VLOOKUP(M$2&amp;M3825,Score!$C:$L,4,FALSE)))</f>
        <v>#N/A</v>
      </c>
    </row>
    <row r="3826" spans="2:25" x14ac:dyDescent="0.3">
      <c r="B3826" s="28"/>
      <c r="C3826" s="28"/>
      <c r="D3826" s="28"/>
      <c r="E3826" s="27"/>
      <c r="F3826" s="1"/>
      <c r="G3826" s="1"/>
      <c r="H3826" s="1"/>
      <c r="I3826" s="1"/>
      <c r="J3826" s="1"/>
      <c r="K3826" s="1"/>
      <c r="L3826" s="1"/>
      <c r="M3826" s="1"/>
      <c r="N3826" s="26" t="e">
        <f t="shared" si="119"/>
        <v>#N/A</v>
      </c>
      <c r="O3826" s="30" t="e">
        <f t="shared" si="118"/>
        <v>#N/A</v>
      </c>
      <c r="Q3826" s="15" t="e">
        <f>IF(OR($D3826="Indoor",$D3826="COW"),VLOOKUP(E$2&amp;E3826,Score!$C:$L,7,FALSE),IF($D3826="RT",VLOOKUP(E$2&amp;E3826,Score!$C:$L,10,FALSE),VLOOKUP(E$2&amp;E3826,Score!$C:$L,4,FALSE)))</f>
        <v>#N/A</v>
      </c>
      <c r="R3826" s="15" t="e">
        <f>IF(OR($D3826="Indoor",$D3826="COW"),VLOOKUP(F$2&amp;F3826,Score!$C:$L,7,FALSE),IF($D3826="RT",VLOOKUP(F$2&amp;F3826,Score!$C:$L,10,FALSE),VLOOKUP(F$2&amp;F3826,Score!$C:$L,4,FALSE)))</f>
        <v>#N/A</v>
      </c>
      <c r="S3826" s="15" t="e">
        <f>IF(OR($D3826="Indoor",$D3826="COW"),VLOOKUP(G$2&amp;G3826,Score!$C:$L,7,FALSE),IF($D3826="RT",VLOOKUP(G$2&amp;G3826,Score!$C:$L,10,FALSE),VLOOKUP(G$2&amp;G3826,Score!$C:$L,4,FALSE)))</f>
        <v>#N/A</v>
      </c>
      <c r="T3826" s="15" t="e">
        <f>IF(OR($D3826="Indoor",$D3826="COW"),VLOOKUP(H$2&amp;H3826,Score!$C:$L,7,FALSE),IF($D3826="RT",VLOOKUP(H$2&amp;H3826,Score!$C:$L,10,FALSE),VLOOKUP(H$2&amp;H3826,Score!$C:$L,4,FALSE)))</f>
        <v>#N/A</v>
      </c>
      <c r="U3826" s="15" t="e">
        <f>IF(OR($D3826="Indoor",$D3826="COW"),VLOOKUP(I$2&amp;I3826,Score!$C:$L,7,FALSE),IF($D3826="RT",VLOOKUP(I$2&amp;I3826,Score!$C:$L,10,FALSE),VLOOKUP(I$2&amp;I3826,Score!$C:$L,4,FALSE)))</f>
        <v>#N/A</v>
      </c>
      <c r="V3826" s="15" t="e">
        <f>IF(OR($D3826="Indoor",$D3826="COW"),VLOOKUP(J$2&amp;J3826,Score!$C:$L,7,FALSE),IF($D3826="RT",VLOOKUP(J$2&amp;J3826,Score!$C:$L,10,FALSE),VLOOKUP(J$2&amp;J3826,Score!$C:$L,4,FALSE)))</f>
        <v>#N/A</v>
      </c>
      <c r="W3826" s="15" t="e">
        <f>IF(OR($D3826="Indoor",$D3826="COW"),VLOOKUP(K$2&amp;K3826,Score!$C:$L,7,FALSE),IF($D3826="RT",VLOOKUP(K$2&amp;K3826,Score!$C:$L,10,FALSE),VLOOKUP(K$2&amp;K3826,Score!$C:$L,4,FALSE)))</f>
        <v>#N/A</v>
      </c>
      <c r="X3826" s="15" t="e">
        <f>IF(OR($D3826="Indoor",$D3826="COW"),VLOOKUP(L$2&amp;L3826,Score!$C:$L,7,FALSE),IF($D3826="RT",VLOOKUP(L$2&amp;L3826,Score!$C:$L,10,FALSE),VLOOKUP(L$2&amp;L3826,Score!$C:$L,4,FALSE)))</f>
        <v>#N/A</v>
      </c>
      <c r="Y3826" s="15" t="e">
        <f>IF(OR($D3826="Indoor",$D3826="COW"),VLOOKUP(M$2&amp;M3826,Score!$C:$L,7,FALSE),IF($D3826="RT",VLOOKUP(M$2&amp;M3826,Score!$C:$L,10,FALSE),VLOOKUP(M$2&amp;M3826,Score!$C:$L,4,FALSE)))</f>
        <v>#N/A</v>
      </c>
    </row>
    <row r="3827" spans="2:25" x14ac:dyDescent="0.3">
      <c r="B3827" s="28"/>
      <c r="C3827" s="28"/>
      <c r="D3827" s="28"/>
      <c r="E3827" s="27"/>
      <c r="F3827" s="1"/>
      <c r="G3827" s="1"/>
      <c r="H3827" s="1"/>
      <c r="I3827" s="1"/>
      <c r="J3827" s="1"/>
      <c r="K3827" s="1"/>
      <c r="L3827" s="1"/>
      <c r="M3827" s="1"/>
      <c r="N3827" s="26" t="e">
        <f t="shared" si="119"/>
        <v>#N/A</v>
      </c>
      <c r="O3827" s="30" t="e">
        <f t="shared" si="118"/>
        <v>#N/A</v>
      </c>
      <c r="Q3827" s="15" t="e">
        <f>IF(OR($D3827="Indoor",$D3827="COW"),VLOOKUP(E$2&amp;E3827,Score!$C:$L,7,FALSE),IF($D3827="RT",VLOOKUP(E$2&amp;E3827,Score!$C:$L,10,FALSE),VLOOKUP(E$2&amp;E3827,Score!$C:$L,4,FALSE)))</f>
        <v>#N/A</v>
      </c>
      <c r="R3827" s="15" t="e">
        <f>IF(OR($D3827="Indoor",$D3827="COW"),VLOOKUP(F$2&amp;F3827,Score!$C:$L,7,FALSE),IF($D3827="RT",VLOOKUP(F$2&amp;F3827,Score!$C:$L,10,FALSE),VLOOKUP(F$2&amp;F3827,Score!$C:$L,4,FALSE)))</f>
        <v>#N/A</v>
      </c>
      <c r="S3827" s="15" t="e">
        <f>IF(OR($D3827="Indoor",$D3827="COW"),VLOOKUP(G$2&amp;G3827,Score!$C:$L,7,FALSE),IF($D3827="RT",VLOOKUP(G$2&amp;G3827,Score!$C:$L,10,FALSE),VLOOKUP(G$2&amp;G3827,Score!$C:$L,4,FALSE)))</f>
        <v>#N/A</v>
      </c>
      <c r="T3827" s="15" t="e">
        <f>IF(OR($D3827="Indoor",$D3827="COW"),VLOOKUP(H$2&amp;H3827,Score!$C:$L,7,FALSE),IF($D3827="RT",VLOOKUP(H$2&amp;H3827,Score!$C:$L,10,FALSE),VLOOKUP(H$2&amp;H3827,Score!$C:$L,4,FALSE)))</f>
        <v>#N/A</v>
      </c>
      <c r="U3827" s="15" t="e">
        <f>IF(OR($D3827="Indoor",$D3827="COW"),VLOOKUP(I$2&amp;I3827,Score!$C:$L,7,FALSE),IF($D3827="RT",VLOOKUP(I$2&amp;I3827,Score!$C:$L,10,FALSE),VLOOKUP(I$2&amp;I3827,Score!$C:$L,4,FALSE)))</f>
        <v>#N/A</v>
      </c>
      <c r="V3827" s="15" t="e">
        <f>IF(OR($D3827="Indoor",$D3827="COW"),VLOOKUP(J$2&amp;J3827,Score!$C:$L,7,FALSE),IF($D3827="RT",VLOOKUP(J$2&amp;J3827,Score!$C:$L,10,FALSE),VLOOKUP(J$2&amp;J3827,Score!$C:$L,4,FALSE)))</f>
        <v>#N/A</v>
      </c>
      <c r="W3827" s="15" t="e">
        <f>IF(OR($D3827="Indoor",$D3827="COW"),VLOOKUP(K$2&amp;K3827,Score!$C:$L,7,FALSE),IF($D3827="RT",VLOOKUP(K$2&amp;K3827,Score!$C:$L,10,FALSE),VLOOKUP(K$2&amp;K3827,Score!$C:$L,4,FALSE)))</f>
        <v>#N/A</v>
      </c>
      <c r="X3827" s="15" t="e">
        <f>IF(OR($D3827="Indoor",$D3827="COW"),VLOOKUP(L$2&amp;L3827,Score!$C:$L,7,FALSE),IF($D3827="RT",VLOOKUP(L$2&amp;L3827,Score!$C:$L,10,FALSE),VLOOKUP(L$2&amp;L3827,Score!$C:$L,4,FALSE)))</f>
        <v>#N/A</v>
      </c>
      <c r="Y3827" s="15" t="e">
        <f>IF(OR($D3827="Indoor",$D3827="COW"),VLOOKUP(M$2&amp;M3827,Score!$C:$L,7,FALSE),IF($D3827="RT",VLOOKUP(M$2&amp;M3827,Score!$C:$L,10,FALSE),VLOOKUP(M$2&amp;M3827,Score!$C:$L,4,FALSE)))</f>
        <v>#N/A</v>
      </c>
    </row>
    <row r="3828" spans="2:25" x14ac:dyDescent="0.3">
      <c r="B3828" s="28"/>
      <c r="C3828" s="28"/>
      <c r="D3828" s="28"/>
      <c r="E3828" s="27"/>
      <c r="F3828" s="1"/>
      <c r="G3828" s="1"/>
      <c r="H3828" s="1"/>
      <c r="I3828" s="1"/>
      <c r="J3828" s="1"/>
      <c r="K3828" s="1"/>
      <c r="L3828" s="1"/>
      <c r="M3828" s="1"/>
      <c r="N3828" s="26" t="e">
        <f t="shared" si="119"/>
        <v>#N/A</v>
      </c>
      <c r="O3828" s="30" t="e">
        <f t="shared" si="118"/>
        <v>#N/A</v>
      </c>
      <c r="Q3828" s="15" t="e">
        <f>IF(OR($D3828="Indoor",$D3828="COW"),VLOOKUP(E$2&amp;E3828,Score!$C:$L,7,FALSE),IF($D3828="RT",VLOOKUP(E$2&amp;E3828,Score!$C:$L,10,FALSE),VLOOKUP(E$2&amp;E3828,Score!$C:$L,4,FALSE)))</f>
        <v>#N/A</v>
      </c>
      <c r="R3828" s="15" t="e">
        <f>IF(OR($D3828="Indoor",$D3828="COW"),VLOOKUP(F$2&amp;F3828,Score!$C:$L,7,FALSE),IF($D3828="RT",VLOOKUP(F$2&amp;F3828,Score!$C:$L,10,FALSE),VLOOKUP(F$2&amp;F3828,Score!$C:$L,4,FALSE)))</f>
        <v>#N/A</v>
      </c>
      <c r="S3828" s="15" t="e">
        <f>IF(OR($D3828="Indoor",$D3828="COW"),VLOOKUP(G$2&amp;G3828,Score!$C:$L,7,FALSE),IF($D3828="RT",VLOOKUP(G$2&amp;G3828,Score!$C:$L,10,FALSE),VLOOKUP(G$2&amp;G3828,Score!$C:$L,4,FALSE)))</f>
        <v>#N/A</v>
      </c>
      <c r="T3828" s="15" t="e">
        <f>IF(OR($D3828="Indoor",$D3828="COW"),VLOOKUP(H$2&amp;H3828,Score!$C:$L,7,FALSE),IF($D3828="RT",VLOOKUP(H$2&amp;H3828,Score!$C:$L,10,FALSE),VLOOKUP(H$2&amp;H3828,Score!$C:$L,4,FALSE)))</f>
        <v>#N/A</v>
      </c>
      <c r="U3828" s="15" t="e">
        <f>IF(OR($D3828="Indoor",$D3828="COW"),VLOOKUP(I$2&amp;I3828,Score!$C:$L,7,FALSE),IF($D3828="RT",VLOOKUP(I$2&amp;I3828,Score!$C:$L,10,FALSE),VLOOKUP(I$2&amp;I3828,Score!$C:$L,4,FALSE)))</f>
        <v>#N/A</v>
      </c>
      <c r="V3828" s="15" t="e">
        <f>IF(OR($D3828="Indoor",$D3828="COW"),VLOOKUP(J$2&amp;J3828,Score!$C:$L,7,FALSE),IF($D3828="RT",VLOOKUP(J$2&amp;J3828,Score!$C:$L,10,FALSE),VLOOKUP(J$2&amp;J3828,Score!$C:$L,4,FALSE)))</f>
        <v>#N/A</v>
      </c>
      <c r="W3828" s="15" t="e">
        <f>IF(OR($D3828="Indoor",$D3828="COW"),VLOOKUP(K$2&amp;K3828,Score!$C:$L,7,FALSE),IF($D3828="RT",VLOOKUP(K$2&amp;K3828,Score!$C:$L,10,FALSE),VLOOKUP(K$2&amp;K3828,Score!$C:$L,4,FALSE)))</f>
        <v>#N/A</v>
      </c>
      <c r="X3828" s="15" t="e">
        <f>IF(OR($D3828="Indoor",$D3828="COW"),VLOOKUP(L$2&amp;L3828,Score!$C:$L,7,FALSE),IF($D3828="RT",VLOOKUP(L$2&amp;L3828,Score!$C:$L,10,FALSE),VLOOKUP(L$2&amp;L3828,Score!$C:$L,4,FALSE)))</f>
        <v>#N/A</v>
      </c>
      <c r="Y3828" s="15" t="e">
        <f>IF(OR($D3828="Indoor",$D3828="COW"),VLOOKUP(M$2&amp;M3828,Score!$C:$L,7,FALSE),IF($D3828="RT",VLOOKUP(M$2&amp;M3828,Score!$C:$L,10,FALSE),VLOOKUP(M$2&amp;M3828,Score!$C:$L,4,FALSE)))</f>
        <v>#N/A</v>
      </c>
    </row>
    <row r="3829" spans="2:25" x14ac:dyDescent="0.3">
      <c r="B3829" s="28"/>
      <c r="C3829" s="28"/>
      <c r="D3829" s="28"/>
      <c r="E3829" s="27"/>
      <c r="F3829" s="1"/>
      <c r="G3829" s="1"/>
      <c r="H3829" s="1"/>
      <c r="I3829" s="1"/>
      <c r="J3829" s="1"/>
      <c r="K3829" s="1"/>
      <c r="L3829" s="1"/>
      <c r="M3829" s="1"/>
      <c r="N3829" s="26" t="e">
        <f t="shared" si="119"/>
        <v>#N/A</v>
      </c>
      <c r="O3829" s="30" t="e">
        <f t="shared" si="118"/>
        <v>#N/A</v>
      </c>
      <c r="Q3829" s="15" t="e">
        <f>IF(OR($D3829="Indoor",$D3829="COW"),VLOOKUP(E$2&amp;E3829,Score!$C:$L,7,FALSE),IF($D3829="RT",VLOOKUP(E$2&amp;E3829,Score!$C:$L,10,FALSE),VLOOKUP(E$2&amp;E3829,Score!$C:$L,4,FALSE)))</f>
        <v>#N/A</v>
      </c>
      <c r="R3829" s="15" t="e">
        <f>IF(OR($D3829="Indoor",$D3829="COW"),VLOOKUP(F$2&amp;F3829,Score!$C:$L,7,FALSE),IF($D3829="RT",VLOOKUP(F$2&amp;F3829,Score!$C:$L,10,FALSE),VLOOKUP(F$2&amp;F3829,Score!$C:$L,4,FALSE)))</f>
        <v>#N/A</v>
      </c>
      <c r="S3829" s="15" t="e">
        <f>IF(OR($D3829="Indoor",$D3829="COW"),VLOOKUP(G$2&amp;G3829,Score!$C:$L,7,FALSE),IF($D3829="RT",VLOOKUP(G$2&amp;G3829,Score!$C:$L,10,FALSE),VLOOKUP(G$2&amp;G3829,Score!$C:$L,4,FALSE)))</f>
        <v>#N/A</v>
      </c>
      <c r="T3829" s="15" t="e">
        <f>IF(OR($D3829="Indoor",$D3829="COW"),VLOOKUP(H$2&amp;H3829,Score!$C:$L,7,FALSE),IF($D3829="RT",VLOOKUP(H$2&amp;H3829,Score!$C:$L,10,FALSE),VLOOKUP(H$2&amp;H3829,Score!$C:$L,4,FALSE)))</f>
        <v>#N/A</v>
      </c>
      <c r="U3829" s="15" t="e">
        <f>IF(OR($D3829="Indoor",$D3829="COW"),VLOOKUP(I$2&amp;I3829,Score!$C:$L,7,FALSE),IF($D3829="RT",VLOOKUP(I$2&amp;I3829,Score!$C:$L,10,FALSE),VLOOKUP(I$2&amp;I3829,Score!$C:$L,4,FALSE)))</f>
        <v>#N/A</v>
      </c>
      <c r="V3829" s="15" t="e">
        <f>IF(OR($D3829="Indoor",$D3829="COW"),VLOOKUP(J$2&amp;J3829,Score!$C:$L,7,FALSE),IF($D3829="RT",VLOOKUP(J$2&amp;J3829,Score!$C:$L,10,FALSE),VLOOKUP(J$2&amp;J3829,Score!$C:$L,4,FALSE)))</f>
        <v>#N/A</v>
      </c>
      <c r="W3829" s="15" t="e">
        <f>IF(OR($D3829="Indoor",$D3829="COW"),VLOOKUP(K$2&amp;K3829,Score!$C:$L,7,FALSE),IF($D3829="RT",VLOOKUP(K$2&amp;K3829,Score!$C:$L,10,FALSE),VLOOKUP(K$2&amp;K3829,Score!$C:$L,4,FALSE)))</f>
        <v>#N/A</v>
      </c>
      <c r="X3829" s="15" t="e">
        <f>IF(OR($D3829="Indoor",$D3829="COW"),VLOOKUP(L$2&amp;L3829,Score!$C:$L,7,FALSE),IF($D3829="RT",VLOOKUP(L$2&amp;L3829,Score!$C:$L,10,FALSE),VLOOKUP(L$2&amp;L3829,Score!$C:$L,4,FALSE)))</f>
        <v>#N/A</v>
      </c>
      <c r="Y3829" s="15" t="e">
        <f>IF(OR($D3829="Indoor",$D3829="COW"),VLOOKUP(M$2&amp;M3829,Score!$C:$L,7,FALSE),IF($D3829="RT",VLOOKUP(M$2&amp;M3829,Score!$C:$L,10,FALSE),VLOOKUP(M$2&amp;M3829,Score!$C:$L,4,FALSE)))</f>
        <v>#N/A</v>
      </c>
    </row>
    <row r="3830" spans="2:25" x14ac:dyDescent="0.3">
      <c r="B3830" s="28"/>
      <c r="C3830" s="28"/>
      <c r="D3830" s="28"/>
      <c r="E3830" s="27"/>
      <c r="F3830" s="1"/>
      <c r="G3830" s="1"/>
      <c r="H3830" s="1"/>
      <c r="I3830" s="1"/>
      <c r="J3830" s="1"/>
      <c r="K3830" s="1"/>
      <c r="L3830" s="1"/>
      <c r="M3830" s="1"/>
      <c r="N3830" s="26" t="e">
        <f t="shared" si="119"/>
        <v>#N/A</v>
      </c>
      <c r="O3830" s="30" t="e">
        <f t="shared" si="118"/>
        <v>#N/A</v>
      </c>
      <c r="Q3830" s="15" t="e">
        <f>IF(OR($D3830="Indoor",$D3830="COW"),VLOOKUP(E$2&amp;E3830,Score!$C:$L,7,FALSE),IF($D3830="RT",VLOOKUP(E$2&amp;E3830,Score!$C:$L,10,FALSE),VLOOKUP(E$2&amp;E3830,Score!$C:$L,4,FALSE)))</f>
        <v>#N/A</v>
      </c>
      <c r="R3830" s="15" t="e">
        <f>IF(OR($D3830="Indoor",$D3830="COW"),VLOOKUP(F$2&amp;F3830,Score!$C:$L,7,FALSE),IF($D3830="RT",VLOOKUP(F$2&amp;F3830,Score!$C:$L,10,FALSE),VLOOKUP(F$2&amp;F3830,Score!$C:$L,4,FALSE)))</f>
        <v>#N/A</v>
      </c>
      <c r="S3830" s="15" t="e">
        <f>IF(OR($D3830="Indoor",$D3830="COW"),VLOOKUP(G$2&amp;G3830,Score!$C:$L,7,FALSE),IF($D3830="RT",VLOOKUP(G$2&amp;G3830,Score!$C:$L,10,FALSE),VLOOKUP(G$2&amp;G3830,Score!$C:$L,4,FALSE)))</f>
        <v>#N/A</v>
      </c>
      <c r="T3830" s="15" t="e">
        <f>IF(OR($D3830="Indoor",$D3830="COW"),VLOOKUP(H$2&amp;H3830,Score!$C:$L,7,FALSE),IF($D3830="RT",VLOOKUP(H$2&amp;H3830,Score!$C:$L,10,FALSE),VLOOKUP(H$2&amp;H3830,Score!$C:$L,4,FALSE)))</f>
        <v>#N/A</v>
      </c>
      <c r="U3830" s="15" t="e">
        <f>IF(OR($D3830="Indoor",$D3830="COW"),VLOOKUP(I$2&amp;I3830,Score!$C:$L,7,FALSE),IF($D3830="RT",VLOOKUP(I$2&amp;I3830,Score!$C:$L,10,FALSE),VLOOKUP(I$2&amp;I3830,Score!$C:$L,4,FALSE)))</f>
        <v>#N/A</v>
      </c>
      <c r="V3830" s="15" t="e">
        <f>IF(OR($D3830="Indoor",$D3830="COW"),VLOOKUP(J$2&amp;J3830,Score!$C:$L,7,FALSE),IF($D3830="RT",VLOOKUP(J$2&amp;J3830,Score!$C:$L,10,FALSE),VLOOKUP(J$2&amp;J3830,Score!$C:$L,4,FALSE)))</f>
        <v>#N/A</v>
      </c>
      <c r="W3830" s="15" t="e">
        <f>IF(OR($D3830="Indoor",$D3830="COW"),VLOOKUP(K$2&amp;K3830,Score!$C:$L,7,FALSE),IF($D3830="RT",VLOOKUP(K$2&amp;K3830,Score!$C:$L,10,FALSE),VLOOKUP(K$2&amp;K3830,Score!$C:$L,4,FALSE)))</f>
        <v>#N/A</v>
      </c>
      <c r="X3830" s="15" t="e">
        <f>IF(OR($D3830="Indoor",$D3830="COW"),VLOOKUP(L$2&amp;L3830,Score!$C:$L,7,FALSE),IF($D3830="RT",VLOOKUP(L$2&amp;L3830,Score!$C:$L,10,FALSE),VLOOKUP(L$2&amp;L3830,Score!$C:$L,4,FALSE)))</f>
        <v>#N/A</v>
      </c>
      <c r="Y3830" s="15" t="e">
        <f>IF(OR($D3830="Indoor",$D3830="COW"),VLOOKUP(M$2&amp;M3830,Score!$C:$L,7,FALSE),IF($D3830="RT",VLOOKUP(M$2&amp;M3830,Score!$C:$L,10,FALSE),VLOOKUP(M$2&amp;M3830,Score!$C:$L,4,FALSE)))</f>
        <v>#N/A</v>
      </c>
    </row>
    <row r="3831" spans="2:25" x14ac:dyDescent="0.3">
      <c r="B3831" s="28"/>
      <c r="C3831" s="28"/>
      <c r="D3831" s="28"/>
      <c r="E3831" s="27"/>
      <c r="F3831" s="1"/>
      <c r="G3831" s="1"/>
      <c r="H3831" s="1"/>
      <c r="I3831" s="1"/>
      <c r="J3831" s="1"/>
      <c r="K3831" s="1"/>
      <c r="L3831" s="1"/>
      <c r="M3831" s="1"/>
      <c r="N3831" s="26" t="e">
        <f t="shared" si="119"/>
        <v>#N/A</v>
      </c>
      <c r="O3831" s="30" t="e">
        <f t="shared" si="118"/>
        <v>#N/A</v>
      </c>
      <c r="Q3831" s="15" t="e">
        <f>IF(OR($D3831="Indoor",$D3831="COW"),VLOOKUP(E$2&amp;E3831,Score!$C:$L,7,FALSE),IF($D3831="RT",VLOOKUP(E$2&amp;E3831,Score!$C:$L,10,FALSE),VLOOKUP(E$2&amp;E3831,Score!$C:$L,4,FALSE)))</f>
        <v>#N/A</v>
      </c>
      <c r="R3831" s="15" t="e">
        <f>IF(OR($D3831="Indoor",$D3831="COW"),VLOOKUP(F$2&amp;F3831,Score!$C:$L,7,FALSE),IF($D3831="RT",VLOOKUP(F$2&amp;F3831,Score!$C:$L,10,FALSE),VLOOKUP(F$2&amp;F3831,Score!$C:$L,4,FALSE)))</f>
        <v>#N/A</v>
      </c>
      <c r="S3831" s="15" t="e">
        <f>IF(OR($D3831="Indoor",$D3831="COW"),VLOOKUP(G$2&amp;G3831,Score!$C:$L,7,FALSE),IF($D3831="RT",VLOOKUP(G$2&amp;G3831,Score!$C:$L,10,FALSE),VLOOKUP(G$2&amp;G3831,Score!$C:$L,4,FALSE)))</f>
        <v>#N/A</v>
      </c>
      <c r="T3831" s="15" t="e">
        <f>IF(OR($D3831="Indoor",$D3831="COW"),VLOOKUP(H$2&amp;H3831,Score!$C:$L,7,FALSE),IF($D3831="RT",VLOOKUP(H$2&amp;H3831,Score!$C:$L,10,FALSE),VLOOKUP(H$2&amp;H3831,Score!$C:$L,4,FALSE)))</f>
        <v>#N/A</v>
      </c>
      <c r="U3831" s="15" t="e">
        <f>IF(OR($D3831="Indoor",$D3831="COW"),VLOOKUP(I$2&amp;I3831,Score!$C:$L,7,FALSE),IF($D3831="RT",VLOOKUP(I$2&amp;I3831,Score!$C:$L,10,FALSE),VLOOKUP(I$2&amp;I3831,Score!$C:$L,4,FALSE)))</f>
        <v>#N/A</v>
      </c>
      <c r="V3831" s="15" t="e">
        <f>IF(OR($D3831="Indoor",$D3831="COW"),VLOOKUP(J$2&amp;J3831,Score!$C:$L,7,FALSE),IF($D3831="RT",VLOOKUP(J$2&amp;J3831,Score!$C:$L,10,FALSE),VLOOKUP(J$2&amp;J3831,Score!$C:$L,4,FALSE)))</f>
        <v>#N/A</v>
      </c>
      <c r="W3831" s="15" t="e">
        <f>IF(OR($D3831="Indoor",$D3831="COW"),VLOOKUP(K$2&amp;K3831,Score!$C:$L,7,FALSE),IF($D3831="RT",VLOOKUP(K$2&amp;K3831,Score!$C:$L,10,FALSE),VLOOKUP(K$2&amp;K3831,Score!$C:$L,4,FALSE)))</f>
        <v>#N/A</v>
      </c>
      <c r="X3831" s="15" t="e">
        <f>IF(OR($D3831="Indoor",$D3831="COW"),VLOOKUP(L$2&amp;L3831,Score!$C:$L,7,FALSE),IF($D3831="RT",VLOOKUP(L$2&amp;L3831,Score!$C:$L,10,FALSE),VLOOKUP(L$2&amp;L3831,Score!$C:$L,4,FALSE)))</f>
        <v>#N/A</v>
      </c>
      <c r="Y3831" s="15" t="e">
        <f>IF(OR($D3831="Indoor",$D3831="COW"),VLOOKUP(M$2&amp;M3831,Score!$C:$L,7,FALSE),IF($D3831="RT",VLOOKUP(M$2&amp;M3831,Score!$C:$L,10,FALSE),VLOOKUP(M$2&amp;M3831,Score!$C:$L,4,FALSE)))</f>
        <v>#N/A</v>
      </c>
    </row>
    <row r="3832" spans="2:25" x14ac:dyDescent="0.3">
      <c r="B3832" s="28"/>
      <c r="C3832" s="28"/>
      <c r="D3832" s="28"/>
      <c r="E3832" s="27"/>
      <c r="F3832" s="1"/>
      <c r="G3832" s="1"/>
      <c r="H3832" s="1"/>
      <c r="I3832" s="1"/>
      <c r="J3832" s="1"/>
      <c r="K3832" s="1"/>
      <c r="L3832" s="1"/>
      <c r="M3832" s="1"/>
      <c r="N3832" s="26" t="e">
        <f t="shared" si="119"/>
        <v>#N/A</v>
      </c>
      <c r="O3832" s="30" t="e">
        <f t="shared" si="118"/>
        <v>#N/A</v>
      </c>
      <c r="Q3832" s="15" t="e">
        <f>IF(OR($D3832="Indoor",$D3832="COW"),VLOOKUP(E$2&amp;E3832,Score!$C:$L,7,FALSE),IF($D3832="RT",VLOOKUP(E$2&amp;E3832,Score!$C:$L,10,FALSE),VLOOKUP(E$2&amp;E3832,Score!$C:$L,4,FALSE)))</f>
        <v>#N/A</v>
      </c>
      <c r="R3832" s="15" t="e">
        <f>IF(OR($D3832="Indoor",$D3832="COW"),VLOOKUP(F$2&amp;F3832,Score!$C:$L,7,FALSE),IF($D3832="RT",VLOOKUP(F$2&amp;F3832,Score!$C:$L,10,FALSE),VLOOKUP(F$2&amp;F3832,Score!$C:$L,4,FALSE)))</f>
        <v>#N/A</v>
      </c>
      <c r="S3832" s="15" t="e">
        <f>IF(OR($D3832="Indoor",$D3832="COW"),VLOOKUP(G$2&amp;G3832,Score!$C:$L,7,FALSE),IF($D3832="RT",VLOOKUP(G$2&amp;G3832,Score!$C:$L,10,FALSE),VLOOKUP(G$2&amp;G3832,Score!$C:$L,4,FALSE)))</f>
        <v>#N/A</v>
      </c>
      <c r="T3832" s="15" t="e">
        <f>IF(OR($D3832="Indoor",$D3832="COW"),VLOOKUP(H$2&amp;H3832,Score!$C:$L,7,FALSE),IF($D3832="RT",VLOOKUP(H$2&amp;H3832,Score!$C:$L,10,FALSE),VLOOKUP(H$2&amp;H3832,Score!$C:$L,4,FALSE)))</f>
        <v>#N/A</v>
      </c>
      <c r="U3832" s="15" t="e">
        <f>IF(OR($D3832="Indoor",$D3832="COW"),VLOOKUP(I$2&amp;I3832,Score!$C:$L,7,FALSE),IF($D3832="RT",VLOOKUP(I$2&amp;I3832,Score!$C:$L,10,FALSE),VLOOKUP(I$2&amp;I3832,Score!$C:$L,4,FALSE)))</f>
        <v>#N/A</v>
      </c>
      <c r="V3832" s="15" t="e">
        <f>IF(OR($D3832="Indoor",$D3832="COW"),VLOOKUP(J$2&amp;J3832,Score!$C:$L,7,FALSE),IF($D3832="RT",VLOOKUP(J$2&amp;J3832,Score!$C:$L,10,FALSE),VLOOKUP(J$2&amp;J3832,Score!$C:$L,4,FALSE)))</f>
        <v>#N/A</v>
      </c>
      <c r="W3832" s="15" t="e">
        <f>IF(OR($D3832="Indoor",$D3832="COW"),VLOOKUP(K$2&amp;K3832,Score!$C:$L,7,FALSE),IF($D3832="RT",VLOOKUP(K$2&amp;K3832,Score!$C:$L,10,FALSE),VLOOKUP(K$2&amp;K3832,Score!$C:$L,4,FALSE)))</f>
        <v>#N/A</v>
      </c>
      <c r="X3832" s="15" t="e">
        <f>IF(OR($D3832="Indoor",$D3832="COW"),VLOOKUP(L$2&amp;L3832,Score!$C:$L,7,FALSE),IF($D3832="RT",VLOOKUP(L$2&amp;L3832,Score!$C:$L,10,FALSE),VLOOKUP(L$2&amp;L3832,Score!$C:$L,4,FALSE)))</f>
        <v>#N/A</v>
      </c>
      <c r="Y3832" s="15" t="e">
        <f>IF(OR($D3832="Indoor",$D3832="COW"),VLOOKUP(M$2&amp;M3832,Score!$C:$L,7,FALSE),IF($D3832="RT",VLOOKUP(M$2&amp;M3832,Score!$C:$L,10,FALSE),VLOOKUP(M$2&amp;M3832,Score!$C:$L,4,FALSE)))</f>
        <v>#N/A</v>
      </c>
    </row>
    <row r="3833" spans="2:25" x14ac:dyDescent="0.3">
      <c r="B3833" s="28"/>
      <c r="C3833" s="28"/>
      <c r="D3833" s="28"/>
      <c r="E3833" s="27"/>
      <c r="F3833" s="1"/>
      <c r="G3833" s="1"/>
      <c r="H3833" s="1"/>
      <c r="I3833" s="1"/>
      <c r="J3833" s="1"/>
      <c r="K3833" s="1"/>
      <c r="L3833" s="1"/>
      <c r="M3833" s="1"/>
      <c r="N3833" s="26" t="e">
        <f t="shared" si="119"/>
        <v>#N/A</v>
      </c>
      <c r="O3833" s="30" t="e">
        <f t="shared" si="118"/>
        <v>#N/A</v>
      </c>
      <c r="Q3833" s="15" t="e">
        <f>IF(OR($D3833="Indoor",$D3833="COW"),VLOOKUP(E$2&amp;E3833,Score!$C:$L,7,FALSE),IF($D3833="RT",VLOOKUP(E$2&amp;E3833,Score!$C:$L,10,FALSE),VLOOKUP(E$2&amp;E3833,Score!$C:$L,4,FALSE)))</f>
        <v>#N/A</v>
      </c>
      <c r="R3833" s="15" t="e">
        <f>IF(OR($D3833="Indoor",$D3833="COW"),VLOOKUP(F$2&amp;F3833,Score!$C:$L,7,FALSE),IF($D3833="RT",VLOOKUP(F$2&amp;F3833,Score!$C:$L,10,FALSE),VLOOKUP(F$2&amp;F3833,Score!$C:$L,4,FALSE)))</f>
        <v>#N/A</v>
      </c>
      <c r="S3833" s="15" t="e">
        <f>IF(OR($D3833="Indoor",$D3833="COW"),VLOOKUP(G$2&amp;G3833,Score!$C:$L,7,FALSE),IF($D3833="RT",VLOOKUP(G$2&amp;G3833,Score!$C:$L,10,FALSE),VLOOKUP(G$2&amp;G3833,Score!$C:$L,4,FALSE)))</f>
        <v>#N/A</v>
      </c>
      <c r="T3833" s="15" t="e">
        <f>IF(OR($D3833="Indoor",$D3833="COW"),VLOOKUP(H$2&amp;H3833,Score!$C:$L,7,FALSE),IF($D3833="RT",VLOOKUP(H$2&amp;H3833,Score!$C:$L,10,FALSE),VLOOKUP(H$2&amp;H3833,Score!$C:$L,4,FALSE)))</f>
        <v>#N/A</v>
      </c>
      <c r="U3833" s="15" t="e">
        <f>IF(OR($D3833="Indoor",$D3833="COW"),VLOOKUP(I$2&amp;I3833,Score!$C:$L,7,FALSE),IF($D3833="RT",VLOOKUP(I$2&amp;I3833,Score!$C:$L,10,FALSE),VLOOKUP(I$2&amp;I3833,Score!$C:$L,4,FALSE)))</f>
        <v>#N/A</v>
      </c>
      <c r="V3833" s="15" t="e">
        <f>IF(OR($D3833="Indoor",$D3833="COW"),VLOOKUP(J$2&amp;J3833,Score!$C:$L,7,FALSE),IF($D3833="RT",VLOOKUP(J$2&amp;J3833,Score!$C:$L,10,FALSE),VLOOKUP(J$2&amp;J3833,Score!$C:$L,4,FALSE)))</f>
        <v>#N/A</v>
      </c>
      <c r="W3833" s="15" t="e">
        <f>IF(OR($D3833="Indoor",$D3833="COW"),VLOOKUP(K$2&amp;K3833,Score!$C:$L,7,FALSE),IF($D3833="RT",VLOOKUP(K$2&amp;K3833,Score!$C:$L,10,FALSE),VLOOKUP(K$2&amp;K3833,Score!$C:$L,4,FALSE)))</f>
        <v>#N/A</v>
      </c>
      <c r="X3833" s="15" t="e">
        <f>IF(OR($D3833="Indoor",$D3833="COW"),VLOOKUP(L$2&amp;L3833,Score!$C:$L,7,FALSE),IF($D3833="RT",VLOOKUP(L$2&amp;L3833,Score!$C:$L,10,FALSE),VLOOKUP(L$2&amp;L3833,Score!$C:$L,4,FALSE)))</f>
        <v>#N/A</v>
      </c>
      <c r="Y3833" s="15" t="e">
        <f>IF(OR($D3833="Indoor",$D3833="COW"),VLOOKUP(M$2&amp;M3833,Score!$C:$L,7,FALSE),IF($D3833="RT",VLOOKUP(M$2&amp;M3833,Score!$C:$L,10,FALSE),VLOOKUP(M$2&amp;M3833,Score!$C:$L,4,FALSE)))</f>
        <v>#N/A</v>
      </c>
    </row>
    <row r="3834" spans="2:25" x14ac:dyDescent="0.3">
      <c r="B3834" s="28"/>
      <c r="C3834" s="28"/>
      <c r="D3834" s="28"/>
      <c r="E3834" s="27"/>
      <c r="F3834" s="1"/>
      <c r="G3834" s="1"/>
      <c r="H3834" s="1"/>
      <c r="I3834" s="1"/>
      <c r="J3834" s="1"/>
      <c r="K3834" s="1"/>
      <c r="L3834" s="1"/>
      <c r="M3834" s="1"/>
      <c r="N3834" s="26" t="e">
        <f t="shared" si="119"/>
        <v>#N/A</v>
      </c>
      <c r="O3834" s="30" t="e">
        <f t="shared" si="118"/>
        <v>#N/A</v>
      </c>
      <c r="Q3834" s="15" t="e">
        <f>IF(OR($D3834="Indoor",$D3834="COW"),VLOOKUP(E$2&amp;E3834,Score!$C:$L,7,FALSE),IF($D3834="RT",VLOOKUP(E$2&amp;E3834,Score!$C:$L,10,FALSE),VLOOKUP(E$2&amp;E3834,Score!$C:$L,4,FALSE)))</f>
        <v>#N/A</v>
      </c>
      <c r="R3834" s="15" t="e">
        <f>IF(OR($D3834="Indoor",$D3834="COW"),VLOOKUP(F$2&amp;F3834,Score!$C:$L,7,FALSE),IF($D3834="RT",VLOOKUP(F$2&amp;F3834,Score!$C:$L,10,FALSE),VLOOKUP(F$2&amp;F3834,Score!$C:$L,4,FALSE)))</f>
        <v>#N/A</v>
      </c>
      <c r="S3834" s="15" t="e">
        <f>IF(OR($D3834="Indoor",$D3834="COW"),VLOOKUP(G$2&amp;G3834,Score!$C:$L,7,FALSE),IF($D3834="RT",VLOOKUP(G$2&amp;G3834,Score!$C:$L,10,FALSE),VLOOKUP(G$2&amp;G3834,Score!$C:$L,4,FALSE)))</f>
        <v>#N/A</v>
      </c>
      <c r="T3834" s="15" t="e">
        <f>IF(OR($D3834="Indoor",$D3834="COW"),VLOOKUP(H$2&amp;H3834,Score!$C:$L,7,FALSE),IF($D3834="RT",VLOOKUP(H$2&amp;H3834,Score!$C:$L,10,FALSE),VLOOKUP(H$2&amp;H3834,Score!$C:$L,4,FALSE)))</f>
        <v>#N/A</v>
      </c>
      <c r="U3834" s="15" t="e">
        <f>IF(OR($D3834="Indoor",$D3834="COW"),VLOOKUP(I$2&amp;I3834,Score!$C:$L,7,FALSE),IF($D3834="RT",VLOOKUP(I$2&amp;I3834,Score!$C:$L,10,FALSE),VLOOKUP(I$2&amp;I3834,Score!$C:$L,4,FALSE)))</f>
        <v>#N/A</v>
      </c>
      <c r="V3834" s="15" t="e">
        <f>IF(OR($D3834="Indoor",$D3834="COW"),VLOOKUP(J$2&amp;J3834,Score!$C:$L,7,FALSE),IF($D3834="RT",VLOOKUP(J$2&amp;J3834,Score!$C:$L,10,FALSE),VLOOKUP(J$2&amp;J3834,Score!$C:$L,4,FALSE)))</f>
        <v>#N/A</v>
      </c>
      <c r="W3834" s="15" t="e">
        <f>IF(OR($D3834="Indoor",$D3834="COW"),VLOOKUP(K$2&amp;K3834,Score!$C:$L,7,FALSE),IF($D3834="RT",VLOOKUP(K$2&amp;K3834,Score!$C:$L,10,FALSE),VLOOKUP(K$2&amp;K3834,Score!$C:$L,4,FALSE)))</f>
        <v>#N/A</v>
      </c>
      <c r="X3834" s="15" t="e">
        <f>IF(OR($D3834="Indoor",$D3834="COW"),VLOOKUP(L$2&amp;L3834,Score!$C:$L,7,FALSE),IF($D3834="RT",VLOOKUP(L$2&amp;L3834,Score!$C:$L,10,FALSE),VLOOKUP(L$2&amp;L3834,Score!$C:$L,4,FALSE)))</f>
        <v>#N/A</v>
      </c>
      <c r="Y3834" s="15" t="e">
        <f>IF(OR($D3834="Indoor",$D3834="COW"),VLOOKUP(M$2&amp;M3834,Score!$C:$L,7,FALSE),IF($D3834="RT",VLOOKUP(M$2&amp;M3834,Score!$C:$L,10,FALSE),VLOOKUP(M$2&amp;M3834,Score!$C:$L,4,FALSE)))</f>
        <v>#N/A</v>
      </c>
    </row>
    <row r="3835" spans="2:25" x14ac:dyDescent="0.3">
      <c r="B3835" s="28"/>
      <c r="C3835" s="28"/>
      <c r="D3835" s="28"/>
      <c r="E3835" s="27"/>
      <c r="F3835" s="1"/>
      <c r="G3835" s="1"/>
      <c r="H3835" s="1"/>
      <c r="I3835" s="1"/>
      <c r="J3835" s="1"/>
      <c r="K3835" s="1"/>
      <c r="L3835" s="1"/>
      <c r="M3835" s="1"/>
      <c r="N3835" s="26" t="e">
        <f t="shared" si="119"/>
        <v>#N/A</v>
      </c>
      <c r="O3835" s="30" t="e">
        <f t="shared" si="118"/>
        <v>#N/A</v>
      </c>
      <c r="Q3835" s="15" t="e">
        <f>IF(OR($D3835="Indoor",$D3835="COW"),VLOOKUP(E$2&amp;E3835,Score!$C:$L,7,FALSE),IF($D3835="RT",VLOOKUP(E$2&amp;E3835,Score!$C:$L,10,FALSE),VLOOKUP(E$2&amp;E3835,Score!$C:$L,4,FALSE)))</f>
        <v>#N/A</v>
      </c>
      <c r="R3835" s="15" t="e">
        <f>IF(OR($D3835="Indoor",$D3835="COW"),VLOOKUP(F$2&amp;F3835,Score!$C:$L,7,FALSE),IF($D3835="RT",VLOOKUP(F$2&amp;F3835,Score!$C:$L,10,FALSE),VLOOKUP(F$2&amp;F3835,Score!$C:$L,4,FALSE)))</f>
        <v>#N/A</v>
      </c>
      <c r="S3835" s="15" t="e">
        <f>IF(OR($D3835="Indoor",$D3835="COW"),VLOOKUP(G$2&amp;G3835,Score!$C:$L,7,FALSE),IF($D3835="RT",VLOOKUP(G$2&amp;G3835,Score!$C:$L,10,FALSE),VLOOKUP(G$2&amp;G3835,Score!$C:$L,4,FALSE)))</f>
        <v>#N/A</v>
      </c>
      <c r="T3835" s="15" t="e">
        <f>IF(OR($D3835="Indoor",$D3835="COW"),VLOOKUP(H$2&amp;H3835,Score!$C:$L,7,FALSE),IF($D3835="RT",VLOOKUP(H$2&amp;H3835,Score!$C:$L,10,FALSE),VLOOKUP(H$2&amp;H3835,Score!$C:$L,4,FALSE)))</f>
        <v>#N/A</v>
      </c>
      <c r="U3835" s="15" t="e">
        <f>IF(OR($D3835="Indoor",$D3835="COW"),VLOOKUP(I$2&amp;I3835,Score!$C:$L,7,FALSE),IF($D3835="RT",VLOOKUP(I$2&amp;I3835,Score!$C:$L,10,FALSE),VLOOKUP(I$2&amp;I3835,Score!$C:$L,4,FALSE)))</f>
        <v>#N/A</v>
      </c>
      <c r="V3835" s="15" t="e">
        <f>IF(OR($D3835="Indoor",$D3835="COW"),VLOOKUP(J$2&amp;J3835,Score!$C:$L,7,FALSE),IF($D3835="RT",VLOOKUP(J$2&amp;J3835,Score!$C:$L,10,FALSE),VLOOKUP(J$2&amp;J3835,Score!$C:$L,4,FALSE)))</f>
        <v>#N/A</v>
      </c>
      <c r="W3835" s="15" t="e">
        <f>IF(OR($D3835="Indoor",$D3835="COW"),VLOOKUP(K$2&amp;K3835,Score!$C:$L,7,FALSE),IF($D3835="RT",VLOOKUP(K$2&amp;K3835,Score!$C:$L,10,FALSE),VLOOKUP(K$2&amp;K3835,Score!$C:$L,4,FALSE)))</f>
        <v>#N/A</v>
      </c>
      <c r="X3835" s="15" t="e">
        <f>IF(OR($D3835="Indoor",$D3835="COW"),VLOOKUP(L$2&amp;L3835,Score!$C:$L,7,FALSE),IF($D3835="RT",VLOOKUP(L$2&amp;L3835,Score!$C:$L,10,FALSE),VLOOKUP(L$2&amp;L3835,Score!$C:$L,4,FALSE)))</f>
        <v>#N/A</v>
      </c>
      <c r="Y3835" s="15" t="e">
        <f>IF(OR($D3835="Indoor",$D3835="COW"),VLOOKUP(M$2&amp;M3835,Score!$C:$L,7,FALSE),IF($D3835="RT",VLOOKUP(M$2&amp;M3835,Score!$C:$L,10,FALSE),VLOOKUP(M$2&amp;M3835,Score!$C:$L,4,FALSE)))</f>
        <v>#N/A</v>
      </c>
    </row>
    <row r="3836" spans="2:25" x14ac:dyDescent="0.3">
      <c r="B3836" s="28"/>
      <c r="C3836" s="28"/>
      <c r="D3836" s="28"/>
      <c r="E3836" s="27"/>
      <c r="F3836" s="1"/>
      <c r="G3836" s="1"/>
      <c r="H3836" s="1"/>
      <c r="I3836" s="1"/>
      <c r="J3836" s="1"/>
      <c r="K3836" s="1"/>
      <c r="L3836" s="1"/>
      <c r="M3836" s="1"/>
      <c r="N3836" s="26" t="e">
        <f t="shared" si="119"/>
        <v>#N/A</v>
      </c>
      <c r="O3836" s="30" t="e">
        <f t="shared" si="118"/>
        <v>#N/A</v>
      </c>
      <c r="Q3836" s="15" t="e">
        <f>IF(OR($D3836="Indoor",$D3836="COW"),VLOOKUP(E$2&amp;E3836,Score!$C:$L,7,FALSE),IF($D3836="RT",VLOOKUP(E$2&amp;E3836,Score!$C:$L,10,FALSE),VLOOKUP(E$2&amp;E3836,Score!$C:$L,4,FALSE)))</f>
        <v>#N/A</v>
      </c>
      <c r="R3836" s="15" t="e">
        <f>IF(OR($D3836="Indoor",$D3836="COW"),VLOOKUP(F$2&amp;F3836,Score!$C:$L,7,FALSE),IF($D3836="RT",VLOOKUP(F$2&amp;F3836,Score!$C:$L,10,FALSE),VLOOKUP(F$2&amp;F3836,Score!$C:$L,4,FALSE)))</f>
        <v>#N/A</v>
      </c>
      <c r="S3836" s="15" t="e">
        <f>IF(OR($D3836="Indoor",$D3836="COW"),VLOOKUP(G$2&amp;G3836,Score!$C:$L,7,FALSE),IF($D3836="RT",VLOOKUP(G$2&amp;G3836,Score!$C:$L,10,FALSE),VLOOKUP(G$2&amp;G3836,Score!$C:$L,4,FALSE)))</f>
        <v>#N/A</v>
      </c>
      <c r="T3836" s="15" t="e">
        <f>IF(OR($D3836="Indoor",$D3836="COW"),VLOOKUP(H$2&amp;H3836,Score!$C:$L,7,FALSE),IF($D3836="RT",VLOOKUP(H$2&amp;H3836,Score!$C:$L,10,FALSE),VLOOKUP(H$2&amp;H3836,Score!$C:$L,4,FALSE)))</f>
        <v>#N/A</v>
      </c>
      <c r="U3836" s="15" t="e">
        <f>IF(OR($D3836="Indoor",$D3836="COW"),VLOOKUP(I$2&amp;I3836,Score!$C:$L,7,FALSE),IF($D3836="RT",VLOOKUP(I$2&amp;I3836,Score!$C:$L,10,FALSE),VLOOKUP(I$2&amp;I3836,Score!$C:$L,4,FALSE)))</f>
        <v>#N/A</v>
      </c>
      <c r="V3836" s="15" t="e">
        <f>IF(OR($D3836="Indoor",$D3836="COW"),VLOOKUP(J$2&amp;J3836,Score!$C:$L,7,FALSE),IF($D3836="RT",VLOOKUP(J$2&amp;J3836,Score!$C:$L,10,FALSE),VLOOKUP(J$2&amp;J3836,Score!$C:$L,4,FALSE)))</f>
        <v>#N/A</v>
      </c>
      <c r="W3836" s="15" t="e">
        <f>IF(OR($D3836="Indoor",$D3836="COW"),VLOOKUP(K$2&amp;K3836,Score!$C:$L,7,FALSE),IF($D3836="RT",VLOOKUP(K$2&amp;K3836,Score!$C:$L,10,FALSE),VLOOKUP(K$2&amp;K3836,Score!$C:$L,4,FALSE)))</f>
        <v>#N/A</v>
      </c>
      <c r="X3836" s="15" t="e">
        <f>IF(OR($D3836="Indoor",$D3836="COW"),VLOOKUP(L$2&amp;L3836,Score!$C:$L,7,FALSE),IF($D3836="RT",VLOOKUP(L$2&amp;L3836,Score!$C:$L,10,FALSE),VLOOKUP(L$2&amp;L3836,Score!$C:$L,4,FALSE)))</f>
        <v>#N/A</v>
      </c>
      <c r="Y3836" s="15" t="e">
        <f>IF(OR($D3836="Indoor",$D3836="COW"),VLOOKUP(M$2&amp;M3836,Score!$C:$L,7,FALSE),IF($D3836="RT",VLOOKUP(M$2&amp;M3836,Score!$C:$L,10,FALSE),VLOOKUP(M$2&amp;M3836,Score!$C:$L,4,FALSE)))</f>
        <v>#N/A</v>
      </c>
    </row>
    <row r="3837" spans="2:25" x14ac:dyDescent="0.3">
      <c r="B3837" s="28"/>
      <c r="C3837" s="28"/>
      <c r="D3837" s="28"/>
      <c r="E3837" s="27"/>
      <c r="F3837" s="1"/>
      <c r="G3837" s="1"/>
      <c r="H3837" s="1"/>
      <c r="I3837" s="1"/>
      <c r="J3837" s="1"/>
      <c r="K3837" s="1"/>
      <c r="L3837" s="1"/>
      <c r="M3837" s="1"/>
      <c r="N3837" s="26" t="e">
        <f t="shared" si="119"/>
        <v>#N/A</v>
      </c>
      <c r="O3837" s="30" t="e">
        <f t="shared" si="118"/>
        <v>#N/A</v>
      </c>
      <c r="Q3837" s="15" t="e">
        <f>IF(OR($D3837="Indoor",$D3837="COW"),VLOOKUP(E$2&amp;E3837,Score!$C:$L,7,FALSE),IF($D3837="RT",VLOOKUP(E$2&amp;E3837,Score!$C:$L,10,FALSE),VLOOKUP(E$2&amp;E3837,Score!$C:$L,4,FALSE)))</f>
        <v>#N/A</v>
      </c>
      <c r="R3837" s="15" t="e">
        <f>IF(OR($D3837="Indoor",$D3837="COW"),VLOOKUP(F$2&amp;F3837,Score!$C:$L,7,FALSE),IF($D3837="RT",VLOOKUP(F$2&amp;F3837,Score!$C:$L,10,FALSE),VLOOKUP(F$2&amp;F3837,Score!$C:$L,4,FALSE)))</f>
        <v>#N/A</v>
      </c>
      <c r="S3837" s="15" t="e">
        <f>IF(OR($D3837="Indoor",$D3837="COW"),VLOOKUP(G$2&amp;G3837,Score!$C:$L,7,FALSE),IF($D3837="RT",VLOOKUP(G$2&amp;G3837,Score!$C:$L,10,FALSE),VLOOKUP(G$2&amp;G3837,Score!$C:$L,4,FALSE)))</f>
        <v>#N/A</v>
      </c>
      <c r="T3837" s="15" t="e">
        <f>IF(OR($D3837="Indoor",$D3837="COW"),VLOOKUP(H$2&amp;H3837,Score!$C:$L,7,FALSE),IF($D3837="RT",VLOOKUP(H$2&amp;H3837,Score!$C:$L,10,FALSE),VLOOKUP(H$2&amp;H3837,Score!$C:$L,4,FALSE)))</f>
        <v>#N/A</v>
      </c>
      <c r="U3837" s="15" t="e">
        <f>IF(OR($D3837="Indoor",$D3837="COW"),VLOOKUP(I$2&amp;I3837,Score!$C:$L,7,FALSE),IF($D3837="RT",VLOOKUP(I$2&amp;I3837,Score!$C:$L,10,FALSE),VLOOKUP(I$2&amp;I3837,Score!$C:$L,4,FALSE)))</f>
        <v>#N/A</v>
      </c>
      <c r="V3837" s="15" t="e">
        <f>IF(OR($D3837="Indoor",$D3837="COW"),VLOOKUP(J$2&amp;J3837,Score!$C:$L,7,FALSE),IF($D3837="RT",VLOOKUP(J$2&amp;J3837,Score!$C:$L,10,FALSE),VLOOKUP(J$2&amp;J3837,Score!$C:$L,4,FALSE)))</f>
        <v>#N/A</v>
      </c>
      <c r="W3837" s="15" t="e">
        <f>IF(OR($D3837="Indoor",$D3837="COW"),VLOOKUP(K$2&amp;K3837,Score!$C:$L,7,FALSE),IF($D3837="RT",VLOOKUP(K$2&amp;K3837,Score!$C:$L,10,FALSE),VLOOKUP(K$2&amp;K3837,Score!$C:$L,4,FALSE)))</f>
        <v>#N/A</v>
      </c>
      <c r="X3837" s="15" t="e">
        <f>IF(OR($D3837="Indoor",$D3837="COW"),VLOOKUP(L$2&amp;L3837,Score!$C:$L,7,FALSE),IF($D3837="RT",VLOOKUP(L$2&amp;L3837,Score!$C:$L,10,FALSE),VLOOKUP(L$2&amp;L3837,Score!$C:$L,4,FALSE)))</f>
        <v>#N/A</v>
      </c>
      <c r="Y3837" s="15" t="e">
        <f>IF(OR($D3837="Indoor",$D3837="COW"),VLOOKUP(M$2&amp;M3837,Score!$C:$L,7,FALSE),IF($D3837="RT",VLOOKUP(M$2&amp;M3837,Score!$C:$L,10,FALSE),VLOOKUP(M$2&amp;M3837,Score!$C:$L,4,FALSE)))</f>
        <v>#N/A</v>
      </c>
    </row>
    <row r="3838" spans="2:25" x14ac:dyDescent="0.3">
      <c r="B3838" s="28"/>
      <c r="C3838" s="28"/>
      <c r="D3838" s="28"/>
      <c r="E3838" s="27"/>
      <c r="F3838" s="1"/>
      <c r="G3838" s="1"/>
      <c r="H3838" s="1"/>
      <c r="I3838" s="1"/>
      <c r="J3838" s="1"/>
      <c r="K3838" s="1"/>
      <c r="L3838" s="1"/>
      <c r="M3838" s="1"/>
      <c r="N3838" s="26" t="e">
        <f t="shared" si="119"/>
        <v>#N/A</v>
      </c>
      <c r="O3838" s="30" t="e">
        <f t="shared" si="118"/>
        <v>#N/A</v>
      </c>
      <c r="Q3838" s="15" t="e">
        <f>IF(OR($D3838="Indoor",$D3838="COW"),VLOOKUP(E$2&amp;E3838,Score!$C:$L,7,FALSE),IF($D3838="RT",VLOOKUP(E$2&amp;E3838,Score!$C:$L,10,FALSE),VLOOKUP(E$2&amp;E3838,Score!$C:$L,4,FALSE)))</f>
        <v>#N/A</v>
      </c>
      <c r="R3838" s="15" t="e">
        <f>IF(OR($D3838="Indoor",$D3838="COW"),VLOOKUP(F$2&amp;F3838,Score!$C:$L,7,FALSE),IF($D3838="RT",VLOOKUP(F$2&amp;F3838,Score!$C:$L,10,FALSE),VLOOKUP(F$2&amp;F3838,Score!$C:$L,4,FALSE)))</f>
        <v>#N/A</v>
      </c>
      <c r="S3838" s="15" t="e">
        <f>IF(OR($D3838="Indoor",$D3838="COW"),VLOOKUP(G$2&amp;G3838,Score!$C:$L,7,FALSE),IF($D3838="RT",VLOOKUP(G$2&amp;G3838,Score!$C:$L,10,FALSE),VLOOKUP(G$2&amp;G3838,Score!$C:$L,4,FALSE)))</f>
        <v>#N/A</v>
      </c>
      <c r="T3838" s="15" t="e">
        <f>IF(OR($D3838="Indoor",$D3838="COW"),VLOOKUP(H$2&amp;H3838,Score!$C:$L,7,FALSE),IF($D3838="RT",VLOOKUP(H$2&amp;H3838,Score!$C:$L,10,FALSE),VLOOKUP(H$2&amp;H3838,Score!$C:$L,4,FALSE)))</f>
        <v>#N/A</v>
      </c>
      <c r="U3838" s="15" t="e">
        <f>IF(OR($D3838="Indoor",$D3838="COW"),VLOOKUP(I$2&amp;I3838,Score!$C:$L,7,FALSE),IF($D3838="RT",VLOOKUP(I$2&amp;I3838,Score!$C:$L,10,FALSE),VLOOKUP(I$2&amp;I3838,Score!$C:$L,4,FALSE)))</f>
        <v>#N/A</v>
      </c>
      <c r="V3838" s="15" t="e">
        <f>IF(OR($D3838="Indoor",$D3838="COW"),VLOOKUP(J$2&amp;J3838,Score!$C:$L,7,FALSE),IF($D3838="RT",VLOOKUP(J$2&amp;J3838,Score!$C:$L,10,FALSE),VLOOKUP(J$2&amp;J3838,Score!$C:$L,4,FALSE)))</f>
        <v>#N/A</v>
      </c>
      <c r="W3838" s="15" t="e">
        <f>IF(OR($D3838="Indoor",$D3838="COW"),VLOOKUP(K$2&amp;K3838,Score!$C:$L,7,FALSE),IF($D3838="RT",VLOOKUP(K$2&amp;K3838,Score!$C:$L,10,FALSE),VLOOKUP(K$2&amp;K3838,Score!$C:$L,4,FALSE)))</f>
        <v>#N/A</v>
      </c>
      <c r="X3838" s="15" t="e">
        <f>IF(OR($D3838="Indoor",$D3838="COW"),VLOOKUP(L$2&amp;L3838,Score!$C:$L,7,FALSE),IF($D3838="RT",VLOOKUP(L$2&amp;L3838,Score!$C:$L,10,FALSE),VLOOKUP(L$2&amp;L3838,Score!$C:$L,4,FALSE)))</f>
        <v>#N/A</v>
      </c>
      <c r="Y3838" s="15" t="e">
        <f>IF(OR($D3838="Indoor",$D3838="COW"),VLOOKUP(M$2&amp;M3838,Score!$C:$L,7,FALSE),IF($D3838="RT",VLOOKUP(M$2&amp;M3838,Score!$C:$L,10,FALSE),VLOOKUP(M$2&amp;M3838,Score!$C:$L,4,FALSE)))</f>
        <v>#N/A</v>
      </c>
    </row>
    <row r="3839" spans="2:25" x14ac:dyDescent="0.3">
      <c r="B3839" s="28"/>
      <c r="C3839" s="28"/>
      <c r="D3839" s="28"/>
      <c r="E3839" s="27"/>
      <c r="F3839" s="1"/>
      <c r="G3839" s="1"/>
      <c r="H3839" s="1"/>
      <c r="I3839" s="1"/>
      <c r="J3839" s="1"/>
      <c r="K3839" s="1"/>
      <c r="L3839" s="1"/>
      <c r="M3839" s="1"/>
      <c r="N3839" s="26" t="e">
        <f t="shared" si="119"/>
        <v>#N/A</v>
      </c>
      <c r="O3839" s="30" t="e">
        <f t="shared" si="118"/>
        <v>#N/A</v>
      </c>
      <c r="Q3839" s="15" t="e">
        <f>IF(OR($D3839="Indoor",$D3839="COW"),VLOOKUP(E$2&amp;E3839,Score!$C:$L,7,FALSE),IF($D3839="RT",VLOOKUP(E$2&amp;E3839,Score!$C:$L,10,FALSE),VLOOKUP(E$2&amp;E3839,Score!$C:$L,4,FALSE)))</f>
        <v>#N/A</v>
      </c>
      <c r="R3839" s="15" t="e">
        <f>IF(OR($D3839="Indoor",$D3839="COW"),VLOOKUP(F$2&amp;F3839,Score!$C:$L,7,FALSE),IF($D3839="RT",VLOOKUP(F$2&amp;F3839,Score!$C:$L,10,FALSE),VLOOKUP(F$2&amp;F3839,Score!$C:$L,4,FALSE)))</f>
        <v>#N/A</v>
      </c>
      <c r="S3839" s="15" t="e">
        <f>IF(OR($D3839="Indoor",$D3839="COW"),VLOOKUP(G$2&amp;G3839,Score!$C:$L,7,FALSE),IF($D3839="RT",VLOOKUP(G$2&amp;G3839,Score!$C:$L,10,FALSE),VLOOKUP(G$2&amp;G3839,Score!$C:$L,4,FALSE)))</f>
        <v>#N/A</v>
      </c>
      <c r="T3839" s="15" t="e">
        <f>IF(OR($D3839="Indoor",$D3839="COW"),VLOOKUP(H$2&amp;H3839,Score!$C:$L,7,FALSE),IF($D3839="RT",VLOOKUP(H$2&amp;H3839,Score!$C:$L,10,FALSE),VLOOKUP(H$2&amp;H3839,Score!$C:$L,4,FALSE)))</f>
        <v>#N/A</v>
      </c>
      <c r="U3839" s="15" t="e">
        <f>IF(OR($D3839="Indoor",$D3839="COW"),VLOOKUP(I$2&amp;I3839,Score!$C:$L,7,FALSE),IF($D3839="RT",VLOOKUP(I$2&amp;I3839,Score!$C:$L,10,FALSE),VLOOKUP(I$2&amp;I3839,Score!$C:$L,4,FALSE)))</f>
        <v>#N/A</v>
      </c>
      <c r="V3839" s="15" t="e">
        <f>IF(OR($D3839="Indoor",$D3839="COW"),VLOOKUP(J$2&amp;J3839,Score!$C:$L,7,FALSE),IF($D3839="RT",VLOOKUP(J$2&amp;J3839,Score!$C:$L,10,FALSE),VLOOKUP(J$2&amp;J3839,Score!$C:$L,4,FALSE)))</f>
        <v>#N/A</v>
      </c>
      <c r="W3839" s="15" t="e">
        <f>IF(OR($D3839="Indoor",$D3839="COW"),VLOOKUP(K$2&amp;K3839,Score!$C:$L,7,FALSE),IF($D3839="RT",VLOOKUP(K$2&amp;K3839,Score!$C:$L,10,FALSE),VLOOKUP(K$2&amp;K3839,Score!$C:$L,4,FALSE)))</f>
        <v>#N/A</v>
      </c>
      <c r="X3839" s="15" t="e">
        <f>IF(OR($D3839="Indoor",$D3839="COW"),VLOOKUP(L$2&amp;L3839,Score!$C:$L,7,FALSE),IF($D3839="RT",VLOOKUP(L$2&amp;L3839,Score!$C:$L,10,FALSE),VLOOKUP(L$2&amp;L3839,Score!$C:$L,4,FALSE)))</f>
        <v>#N/A</v>
      </c>
      <c r="Y3839" s="15" t="e">
        <f>IF(OR($D3839="Indoor",$D3839="COW"),VLOOKUP(M$2&amp;M3839,Score!$C:$L,7,FALSE),IF($D3839="RT",VLOOKUP(M$2&amp;M3839,Score!$C:$L,10,FALSE),VLOOKUP(M$2&amp;M3839,Score!$C:$L,4,FALSE)))</f>
        <v>#N/A</v>
      </c>
    </row>
    <row r="3840" spans="2:25" x14ac:dyDescent="0.3">
      <c r="B3840" s="28"/>
      <c r="C3840" s="28"/>
      <c r="D3840" s="28"/>
      <c r="E3840" s="27"/>
      <c r="F3840" s="1"/>
      <c r="G3840" s="1"/>
      <c r="H3840" s="1"/>
      <c r="I3840" s="1"/>
      <c r="J3840" s="1"/>
      <c r="K3840" s="1"/>
      <c r="L3840" s="1"/>
      <c r="M3840" s="1"/>
      <c r="N3840" s="26" t="e">
        <f t="shared" si="119"/>
        <v>#N/A</v>
      </c>
      <c r="O3840" s="30" t="e">
        <f t="shared" si="118"/>
        <v>#N/A</v>
      </c>
      <c r="Q3840" s="15" t="e">
        <f>IF(OR($D3840="Indoor",$D3840="COW"),VLOOKUP(E$2&amp;E3840,Score!$C:$L,7,FALSE),IF($D3840="RT",VLOOKUP(E$2&amp;E3840,Score!$C:$L,10,FALSE),VLOOKUP(E$2&amp;E3840,Score!$C:$L,4,FALSE)))</f>
        <v>#N/A</v>
      </c>
      <c r="R3840" s="15" t="e">
        <f>IF(OR($D3840="Indoor",$D3840="COW"),VLOOKUP(F$2&amp;F3840,Score!$C:$L,7,FALSE),IF($D3840="RT",VLOOKUP(F$2&amp;F3840,Score!$C:$L,10,FALSE),VLOOKUP(F$2&amp;F3840,Score!$C:$L,4,FALSE)))</f>
        <v>#N/A</v>
      </c>
      <c r="S3840" s="15" t="e">
        <f>IF(OR($D3840="Indoor",$D3840="COW"),VLOOKUP(G$2&amp;G3840,Score!$C:$L,7,FALSE),IF($D3840="RT",VLOOKUP(G$2&amp;G3840,Score!$C:$L,10,FALSE),VLOOKUP(G$2&amp;G3840,Score!$C:$L,4,FALSE)))</f>
        <v>#N/A</v>
      </c>
      <c r="T3840" s="15" t="e">
        <f>IF(OR($D3840="Indoor",$D3840="COW"),VLOOKUP(H$2&amp;H3840,Score!$C:$L,7,FALSE),IF($D3840="RT",VLOOKUP(H$2&amp;H3840,Score!$C:$L,10,FALSE),VLOOKUP(H$2&amp;H3840,Score!$C:$L,4,FALSE)))</f>
        <v>#N/A</v>
      </c>
      <c r="U3840" s="15" t="e">
        <f>IF(OR($D3840="Indoor",$D3840="COW"),VLOOKUP(I$2&amp;I3840,Score!$C:$L,7,FALSE),IF($D3840="RT",VLOOKUP(I$2&amp;I3840,Score!$C:$L,10,FALSE),VLOOKUP(I$2&amp;I3840,Score!$C:$L,4,FALSE)))</f>
        <v>#N/A</v>
      </c>
      <c r="V3840" s="15" t="e">
        <f>IF(OR($D3840="Indoor",$D3840="COW"),VLOOKUP(J$2&amp;J3840,Score!$C:$L,7,FALSE),IF($D3840="RT",VLOOKUP(J$2&amp;J3840,Score!$C:$L,10,FALSE),VLOOKUP(J$2&amp;J3840,Score!$C:$L,4,FALSE)))</f>
        <v>#N/A</v>
      </c>
      <c r="W3840" s="15" t="e">
        <f>IF(OR($D3840="Indoor",$D3840="COW"),VLOOKUP(K$2&amp;K3840,Score!$C:$L,7,FALSE),IF($D3840="RT",VLOOKUP(K$2&amp;K3840,Score!$C:$L,10,FALSE),VLOOKUP(K$2&amp;K3840,Score!$C:$L,4,FALSE)))</f>
        <v>#N/A</v>
      </c>
      <c r="X3840" s="15" t="e">
        <f>IF(OR($D3840="Indoor",$D3840="COW"),VLOOKUP(L$2&amp;L3840,Score!$C:$L,7,FALSE),IF($D3840="RT",VLOOKUP(L$2&amp;L3840,Score!$C:$L,10,FALSE),VLOOKUP(L$2&amp;L3840,Score!$C:$L,4,FALSE)))</f>
        <v>#N/A</v>
      </c>
      <c r="Y3840" s="15" t="e">
        <f>IF(OR($D3840="Indoor",$D3840="COW"),VLOOKUP(M$2&amp;M3840,Score!$C:$L,7,FALSE),IF($D3840="RT",VLOOKUP(M$2&amp;M3840,Score!$C:$L,10,FALSE),VLOOKUP(M$2&amp;M3840,Score!$C:$L,4,FALSE)))</f>
        <v>#N/A</v>
      </c>
    </row>
    <row r="3841" spans="2:25" x14ac:dyDescent="0.3">
      <c r="B3841" s="28"/>
      <c r="C3841" s="28"/>
      <c r="D3841" s="28"/>
      <c r="E3841" s="27"/>
      <c r="F3841" s="1"/>
      <c r="G3841" s="1"/>
      <c r="H3841" s="1"/>
      <c r="I3841" s="1"/>
      <c r="J3841" s="1"/>
      <c r="K3841" s="1"/>
      <c r="L3841" s="1"/>
      <c r="M3841" s="1"/>
      <c r="N3841" s="26" t="e">
        <f t="shared" si="119"/>
        <v>#N/A</v>
      </c>
      <c r="O3841" s="30" t="e">
        <f t="shared" ref="O3841:O3904" si="120">SUM(Q3841:Y3841)</f>
        <v>#N/A</v>
      </c>
      <c r="Q3841" s="15" t="e">
        <f>IF(OR($D3841="Indoor",$D3841="COW"),VLOOKUP(E$2&amp;E3841,Score!$C:$L,7,FALSE),IF($D3841="RT",VLOOKUP(E$2&amp;E3841,Score!$C:$L,10,FALSE),VLOOKUP(E$2&amp;E3841,Score!$C:$L,4,FALSE)))</f>
        <v>#N/A</v>
      </c>
      <c r="R3841" s="15" t="e">
        <f>IF(OR($D3841="Indoor",$D3841="COW"),VLOOKUP(F$2&amp;F3841,Score!$C:$L,7,FALSE),IF($D3841="RT",VLOOKUP(F$2&amp;F3841,Score!$C:$L,10,FALSE),VLOOKUP(F$2&amp;F3841,Score!$C:$L,4,FALSE)))</f>
        <v>#N/A</v>
      </c>
      <c r="S3841" s="15" t="e">
        <f>IF(OR($D3841="Indoor",$D3841="COW"),VLOOKUP(G$2&amp;G3841,Score!$C:$L,7,FALSE),IF($D3841="RT",VLOOKUP(G$2&amp;G3841,Score!$C:$L,10,FALSE),VLOOKUP(G$2&amp;G3841,Score!$C:$L,4,FALSE)))</f>
        <v>#N/A</v>
      </c>
      <c r="T3841" s="15" t="e">
        <f>IF(OR($D3841="Indoor",$D3841="COW"),VLOOKUP(H$2&amp;H3841,Score!$C:$L,7,FALSE),IF($D3841="RT",VLOOKUP(H$2&amp;H3841,Score!$C:$L,10,FALSE),VLOOKUP(H$2&amp;H3841,Score!$C:$L,4,FALSE)))</f>
        <v>#N/A</v>
      </c>
      <c r="U3841" s="15" t="e">
        <f>IF(OR($D3841="Indoor",$D3841="COW"),VLOOKUP(I$2&amp;I3841,Score!$C:$L,7,FALSE),IF($D3841="RT",VLOOKUP(I$2&amp;I3841,Score!$C:$L,10,FALSE),VLOOKUP(I$2&amp;I3841,Score!$C:$L,4,FALSE)))</f>
        <v>#N/A</v>
      </c>
      <c r="V3841" s="15" t="e">
        <f>IF(OR($D3841="Indoor",$D3841="COW"),VLOOKUP(J$2&amp;J3841,Score!$C:$L,7,FALSE),IF($D3841="RT",VLOOKUP(J$2&amp;J3841,Score!$C:$L,10,FALSE),VLOOKUP(J$2&amp;J3841,Score!$C:$L,4,FALSE)))</f>
        <v>#N/A</v>
      </c>
      <c r="W3841" s="15" t="e">
        <f>IF(OR($D3841="Indoor",$D3841="COW"),VLOOKUP(K$2&amp;K3841,Score!$C:$L,7,FALSE),IF($D3841="RT",VLOOKUP(K$2&amp;K3841,Score!$C:$L,10,FALSE),VLOOKUP(K$2&amp;K3841,Score!$C:$L,4,FALSE)))</f>
        <v>#N/A</v>
      </c>
      <c r="X3841" s="15" t="e">
        <f>IF(OR($D3841="Indoor",$D3841="COW"),VLOOKUP(L$2&amp;L3841,Score!$C:$L,7,FALSE),IF($D3841="RT",VLOOKUP(L$2&amp;L3841,Score!$C:$L,10,FALSE),VLOOKUP(L$2&amp;L3841,Score!$C:$L,4,FALSE)))</f>
        <v>#N/A</v>
      </c>
      <c r="Y3841" s="15" t="e">
        <f>IF(OR($D3841="Indoor",$D3841="COW"),VLOOKUP(M$2&amp;M3841,Score!$C:$L,7,FALSE),IF($D3841="RT",VLOOKUP(M$2&amp;M3841,Score!$C:$L,10,FALSE),VLOOKUP(M$2&amp;M3841,Score!$C:$L,4,FALSE)))</f>
        <v>#N/A</v>
      </c>
    </row>
    <row r="3842" spans="2:25" x14ac:dyDescent="0.3">
      <c r="B3842" s="28"/>
      <c r="C3842" s="28"/>
      <c r="D3842" s="28"/>
      <c r="E3842" s="27"/>
      <c r="F3842" s="1"/>
      <c r="G3842" s="1"/>
      <c r="H3842" s="1"/>
      <c r="I3842" s="1"/>
      <c r="J3842" s="1"/>
      <c r="K3842" s="1"/>
      <c r="L3842" s="1"/>
      <c r="M3842" s="1"/>
      <c r="N3842" s="26" t="e">
        <f t="shared" si="119"/>
        <v>#N/A</v>
      </c>
      <c r="O3842" s="30" t="e">
        <f t="shared" si="120"/>
        <v>#N/A</v>
      </c>
      <c r="Q3842" s="15" t="e">
        <f>IF(OR($D3842="Indoor",$D3842="COW"),VLOOKUP(E$2&amp;E3842,Score!$C:$L,7,FALSE),IF($D3842="RT",VLOOKUP(E$2&amp;E3842,Score!$C:$L,10,FALSE),VLOOKUP(E$2&amp;E3842,Score!$C:$L,4,FALSE)))</f>
        <v>#N/A</v>
      </c>
      <c r="R3842" s="15" t="e">
        <f>IF(OR($D3842="Indoor",$D3842="COW"),VLOOKUP(F$2&amp;F3842,Score!$C:$L,7,FALSE),IF($D3842="RT",VLOOKUP(F$2&amp;F3842,Score!$C:$L,10,FALSE),VLOOKUP(F$2&amp;F3842,Score!$C:$L,4,FALSE)))</f>
        <v>#N/A</v>
      </c>
      <c r="S3842" s="15" t="e">
        <f>IF(OR($D3842="Indoor",$D3842="COW"),VLOOKUP(G$2&amp;G3842,Score!$C:$L,7,FALSE),IF($D3842="RT",VLOOKUP(G$2&amp;G3842,Score!$C:$L,10,FALSE),VLOOKUP(G$2&amp;G3842,Score!$C:$L,4,FALSE)))</f>
        <v>#N/A</v>
      </c>
      <c r="T3842" s="15" t="e">
        <f>IF(OR($D3842="Indoor",$D3842="COW"),VLOOKUP(H$2&amp;H3842,Score!$C:$L,7,FALSE),IF($D3842="RT",VLOOKUP(H$2&amp;H3842,Score!$C:$L,10,FALSE),VLOOKUP(H$2&amp;H3842,Score!$C:$L,4,FALSE)))</f>
        <v>#N/A</v>
      </c>
      <c r="U3842" s="15" t="e">
        <f>IF(OR($D3842="Indoor",$D3842="COW"),VLOOKUP(I$2&amp;I3842,Score!$C:$L,7,FALSE),IF($D3842="RT",VLOOKUP(I$2&amp;I3842,Score!$C:$L,10,FALSE),VLOOKUP(I$2&amp;I3842,Score!$C:$L,4,FALSE)))</f>
        <v>#N/A</v>
      </c>
      <c r="V3842" s="15" t="e">
        <f>IF(OR($D3842="Indoor",$D3842="COW"),VLOOKUP(J$2&amp;J3842,Score!$C:$L,7,FALSE),IF($D3842="RT",VLOOKUP(J$2&amp;J3842,Score!$C:$L,10,FALSE),VLOOKUP(J$2&amp;J3842,Score!$C:$L,4,FALSE)))</f>
        <v>#N/A</v>
      </c>
      <c r="W3842" s="15" t="e">
        <f>IF(OR($D3842="Indoor",$D3842="COW"),VLOOKUP(K$2&amp;K3842,Score!$C:$L,7,FALSE),IF($D3842="RT",VLOOKUP(K$2&amp;K3842,Score!$C:$L,10,FALSE),VLOOKUP(K$2&amp;K3842,Score!$C:$L,4,FALSE)))</f>
        <v>#N/A</v>
      </c>
      <c r="X3842" s="15" t="e">
        <f>IF(OR($D3842="Indoor",$D3842="COW"),VLOOKUP(L$2&amp;L3842,Score!$C:$L,7,FALSE),IF($D3842="RT",VLOOKUP(L$2&amp;L3842,Score!$C:$L,10,FALSE),VLOOKUP(L$2&amp;L3842,Score!$C:$L,4,FALSE)))</f>
        <v>#N/A</v>
      </c>
      <c r="Y3842" s="15" t="e">
        <f>IF(OR($D3842="Indoor",$D3842="COW"),VLOOKUP(M$2&amp;M3842,Score!$C:$L,7,FALSE),IF($D3842="RT",VLOOKUP(M$2&amp;M3842,Score!$C:$L,10,FALSE),VLOOKUP(M$2&amp;M3842,Score!$C:$L,4,FALSE)))</f>
        <v>#N/A</v>
      </c>
    </row>
    <row r="3843" spans="2:25" x14ac:dyDescent="0.3">
      <c r="B3843" s="28"/>
      <c r="C3843" s="28"/>
      <c r="D3843" s="28"/>
      <c r="E3843" s="27"/>
      <c r="F3843" s="1"/>
      <c r="G3843" s="1"/>
      <c r="H3843" s="1"/>
      <c r="I3843" s="1"/>
      <c r="J3843" s="1"/>
      <c r="K3843" s="1"/>
      <c r="L3843" s="1"/>
      <c r="M3843" s="1"/>
      <c r="N3843" s="26" t="e">
        <f t="shared" si="119"/>
        <v>#N/A</v>
      </c>
      <c r="O3843" s="30" t="e">
        <f t="shared" si="120"/>
        <v>#N/A</v>
      </c>
      <c r="Q3843" s="15" t="e">
        <f>IF(OR($D3843="Indoor",$D3843="COW"),VLOOKUP(E$2&amp;E3843,Score!$C:$L,7,FALSE),IF($D3843="RT",VLOOKUP(E$2&amp;E3843,Score!$C:$L,10,FALSE),VLOOKUP(E$2&amp;E3843,Score!$C:$L,4,FALSE)))</f>
        <v>#N/A</v>
      </c>
      <c r="R3843" s="15" t="e">
        <f>IF(OR($D3843="Indoor",$D3843="COW"),VLOOKUP(F$2&amp;F3843,Score!$C:$L,7,FALSE),IF($D3843="RT",VLOOKUP(F$2&amp;F3843,Score!$C:$L,10,FALSE),VLOOKUP(F$2&amp;F3843,Score!$C:$L,4,FALSE)))</f>
        <v>#N/A</v>
      </c>
      <c r="S3843" s="15" t="e">
        <f>IF(OR($D3843="Indoor",$D3843="COW"),VLOOKUP(G$2&amp;G3843,Score!$C:$L,7,FALSE),IF($D3843="RT",VLOOKUP(G$2&amp;G3843,Score!$C:$L,10,FALSE),VLOOKUP(G$2&amp;G3843,Score!$C:$L,4,FALSE)))</f>
        <v>#N/A</v>
      </c>
      <c r="T3843" s="15" t="e">
        <f>IF(OR($D3843="Indoor",$D3843="COW"),VLOOKUP(H$2&amp;H3843,Score!$C:$L,7,FALSE),IF($D3843="RT",VLOOKUP(H$2&amp;H3843,Score!$C:$L,10,FALSE),VLOOKUP(H$2&amp;H3843,Score!$C:$L,4,FALSE)))</f>
        <v>#N/A</v>
      </c>
      <c r="U3843" s="15" t="e">
        <f>IF(OR($D3843="Indoor",$D3843="COW"),VLOOKUP(I$2&amp;I3843,Score!$C:$L,7,FALSE),IF($D3843="RT",VLOOKUP(I$2&amp;I3843,Score!$C:$L,10,FALSE),VLOOKUP(I$2&amp;I3843,Score!$C:$L,4,FALSE)))</f>
        <v>#N/A</v>
      </c>
      <c r="V3843" s="15" t="e">
        <f>IF(OR($D3843="Indoor",$D3843="COW"),VLOOKUP(J$2&amp;J3843,Score!$C:$L,7,FALSE),IF($D3843="RT",VLOOKUP(J$2&amp;J3843,Score!$C:$L,10,FALSE),VLOOKUP(J$2&amp;J3843,Score!$C:$L,4,FALSE)))</f>
        <v>#N/A</v>
      </c>
      <c r="W3843" s="15" t="e">
        <f>IF(OR($D3843="Indoor",$D3843="COW"),VLOOKUP(K$2&amp;K3843,Score!$C:$L,7,FALSE),IF($D3843="RT",VLOOKUP(K$2&amp;K3843,Score!$C:$L,10,FALSE),VLOOKUP(K$2&amp;K3843,Score!$C:$L,4,FALSE)))</f>
        <v>#N/A</v>
      </c>
      <c r="X3843" s="15" t="e">
        <f>IF(OR($D3843="Indoor",$D3843="COW"),VLOOKUP(L$2&amp;L3843,Score!$C:$L,7,FALSE),IF($D3843="RT",VLOOKUP(L$2&amp;L3843,Score!$C:$L,10,FALSE),VLOOKUP(L$2&amp;L3843,Score!$C:$L,4,FALSE)))</f>
        <v>#N/A</v>
      </c>
      <c r="Y3843" s="15" t="e">
        <f>IF(OR($D3843="Indoor",$D3843="COW"),VLOOKUP(M$2&amp;M3843,Score!$C:$L,7,FALSE),IF($D3843="RT",VLOOKUP(M$2&amp;M3843,Score!$C:$L,10,FALSE),VLOOKUP(M$2&amp;M3843,Score!$C:$L,4,FALSE)))</f>
        <v>#N/A</v>
      </c>
    </row>
    <row r="3844" spans="2:25" x14ac:dyDescent="0.3">
      <c r="B3844" s="28"/>
      <c r="C3844" s="28"/>
      <c r="D3844" s="28"/>
      <c r="E3844" s="27"/>
      <c r="F3844" s="1"/>
      <c r="G3844" s="1"/>
      <c r="H3844" s="1"/>
      <c r="I3844" s="1"/>
      <c r="J3844" s="1"/>
      <c r="K3844" s="1"/>
      <c r="L3844" s="1"/>
      <c r="M3844" s="1"/>
      <c r="N3844" s="26" t="e">
        <f t="shared" si="119"/>
        <v>#N/A</v>
      </c>
      <c r="O3844" s="30" t="e">
        <f t="shared" si="120"/>
        <v>#N/A</v>
      </c>
      <c r="Q3844" s="15" t="e">
        <f>IF(OR($D3844="Indoor",$D3844="COW"),VLOOKUP(E$2&amp;E3844,Score!$C:$L,7,FALSE),IF($D3844="RT",VLOOKUP(E$2&amp;E3844,Score!$C:$L,10,FALSE),VLOOKUP(E$2&amp;E3844,Score!$C:$L,4,FALSE)))</f>
        <v>#N/A</v>
      </c>
      <c r="R3844" s="15" t="e">
        <f>IF(OR($D3844="Indoor",$D3844="COW"),VLOOKUP(F$2&amp;F3844,Score!$C:$L,7,FALSE),IF($D3844="RT",VLOOKUP(F$2&amp;F3844,Score!$C:$L,10,FALSE),VLOOKUP(F$2&amp;F3844,Score!$C:$L,4,FALSE)))</f>
        <v>#N/A</v>
      </c>
      <c r="S3844" s="15" t="e">
        <f>IF(OR($D3844="Indoor",$D3844="COW"),VLOOKUP(G$2&amp;G3844,Score!$C:$L,7,FALSE),IF($D3844="RT",VLOOKUP(G$2&amp;G3844,Score!$C:$L,10,FALSE),VLOOKUP(G$2&amp;G3844,Score!$C:$L,4,FALSE)))</f>
        <v>#N/A</v>
      </c>
      <c r="T3844" s="15" t="e">
        <f>IF(OR($D3844="Indoor",$D3844="COW"),VLOOKUP(H$2&amp;H3844,Score!$C:$L,7,FALSE),IF($D3844="RT",VLOOKUP(H$2&amp;H3844,Score!$C:$L,10,FALSE),VLOOKUP(H$2&amp;H3844,Score!$C:$L,4,FALSE)))</f>
        <v>#N/A</v>
      </c>
      <c r="U3844" s="15" t="e">
        <f>IF(OR($D3844="Indoor",$D3844="COW"),VLOOKUP(I$2&amp;I3844,Score!$C:$L,7,FALSE),IF($D3844="RT",VLOOKUP(I$2&amp;I3844,Score!$C:$L,10,FALSE),VLOOKUP(I$2&amp;I3844,Score!$C:$L,4,FALSE)))</f>
        <v>#N/A</v>
      </c>
      <c r="V3844" s="15" t="e">
        <f>IF(OR($D3844="Indoor",$D3844="COW"),VLOOKUP(J$2&amp;J3844,Score!$C:$L,7,FALSE),IF($D3844="RT",VLOOKUP(J$2&amp;J3844,Score!$C:$L,10,FALSE),VLOOKUP(J$2&amp;J3844,Score!$C:$L,4,FALSE)))</f>
        <v>#N/A</v>
      </c>
      <c r="W3844" s="15" t="e">
        <f>IF(OR($D3844="Indoor",$D3844="COW"),VLOOKUP(K$2&amp;K3844,Score!$C:$L,7,FALSE),IF($D3844="RT",VLOOKUP(K$2&amp;K3844,Score!$C:$L,10,FALSE),VLOOKUP(K$2&amp;K3844,Score!$C:$L,4,FALSE)))</f>
        <v>#N/A</v>
      </c>
      <c r="X3844" s="15" t="e">
        <f>IF(OR($D3844="Indoor",$D3844="COW"),VLOOKUP(L$2&amp;L3844,Score!$C:$L,7,FALSE),IF($D3844="RT",VLOOKUP(L$2&amp;L3844,Score!$C:$L,10,FALSE),VLOOKUP(L$2&amp;L3844,Score!$C:$L,4,FALSE)))</f>
        <v>#N/A</v>
      </c>
      <c r="Y3844" s="15" t="e">
        <f>IF(OR($D3844="Indoor",$D3844="COW"),VLOOKUP(M$2&amp;M3844,Score!$C:$L,7,FALSE),IF($D3844="RT",VLOOKUP(M$2&amp;M3844,Score!$C:$L,10,FALSE),VLOOKUP(M$2&amp;M3844,Score!$C:$L,4,FALSE)))</f>
        <v>#N/A</v>
      </c>
    </row>
    <row r="3845" spans="2:25" x14ac:dyDescent="0.3">
      <c r="B3845" s="28"/>
      <c r="C3845" s="28"/>
      <c r="D3845" s="28"/>
      <c r="E3845" s="27"/>
      <c r="F3845" s="1"/>
      <c r="G3845" s="1"/>
      <c r="H3845" s="1"/>
      <c r="I3845" s="1"/>
      <c r="J3845" s="1"/>
      <c r="K3845" s="1"/>
      <c r="L3845" s="1"/>
      <c r="M3845" s="1"/>
      <c r="N3845" s="26" t="e">
        <f t="shared" ref="N3845:N3908" si="121">IF(AND(M3845="No")*B3845,100,SUM(Q3845:Y3845))</f>
        <v>#N/A</v>
      </c>
      <c r="O3845" s="30" t="e">
        <f t="shared" si="120"/>
        <v>#N/A</v>
      </c>
      <c r="Q3845" s="15" t="e">
        <f>IF(OR($D3845="Indoor",$D3845="COW"),VLOOKUP(E$2&amp;E3845,Score!$C:$L,7,FALSE),IF($D3845="RT",VLOOKUP(E$2&amp;E3845,Score!$C:$L,10,FALSE),VLOOKUP(E$2&amp;E3845,Score!$C:$L,4,FALSE)))</f>
        <v>#N/A</v>
      </c>
      <c r="R3845" s="15" t="e">
        <f>IF(OR($D3845="Indoor",$D3845="COW"),VLOOKUP(F$2&amp;F3845,Score!$C:$L,7,FALSE),IF($D3845="RT",VLOOKUP(F$2&amp;F3845,Score!$C:$L,10,FALSE),VLOOKUP(F$2&amp;F3845,Score!$C:$L,4,FALSE)))</f>
        <v>#N/A</v>
      </c>
      <c r="S3845" s="15" t="e">
        <f>IF(OR($D3845="Indoor",$D3845="COW"),VLOOKUP(G$2&amp;G3845,Score!$C:$L,7,FALSE),IF($D3845="RT",VLOOKUP(G$2&amp;G3845,Score!$C:$L,10,FALSE),VLOOKUP(G$2&amp;G3845,Score!$C:$L,4,FALSE)))</f>
        <v>#N/A</v>
      </c>
      <c r="T3845" s="15" t="e">
        <f>IF(OR($D3845="Indoor",$D3845="COW"),VLOOKUP(H$2&amp;H3845,Score!$C:$L,7,FALSE),IF($D3845="RT",VLOOKUP(H$2&amp;H3845,Score!$C:$L,10,FALSE),VLOOKUP(H$2&amp;H3845,Score!$C:$L,4,FALSE)))</f>
        <v>#N/A</v>
      </c>
      <c r="U3845" s="15" t="e">
        <f>IF(OR($D3845="Indoor",$D3845="COW"),VLOOKUP(I$2&amp;I3845,Score!$C:$L,7,FALSE),IF($D3845="RT",VLOOKUP(I$2&amp;I3845,Score!$C:$L,10,FALSE),VLOOKUP(I$2&amp;I3845,Score!$C:$L,4,FALSE)))</f>
        <v>#N/A</v>
      </c>
      <c r="V3845" s="15" t="e">
        <f>IF(OR($D3845="Indoor",$D3845="COW"),VLOOKUP(J$2&amp;J3845,Score!$C:$L,7,FALSE),IF($D3845="RT",VLOOKUP(J$2&amp;J3845,Score!$C:$L,10,FALSE),VLOOKUP(J$2&amp;J3845,Score!$C:$L,4,FALSE)))</f>
        <v>#N/A</v>
      </c>
      <c r="W3845" s="15" t="e">
        <f>IF(OR($D3845="Indoor",$D3845="COW"),VLOOKUP(K$2&amp;K3845,Score!$C:$L,7,FALSE),IF($D3845="RT",VLOOKUP(K$2&amp;K3845,Score!$C:$L,10,FALSE),VLOOKUP(K$2&amp;K3845,Score!$C:$L,4,FALSE)))</f>
        <v>#N/A</v>
      </c>
      <c r="X3845" s="15" t="e">
        <f>IF(OR($D3845="Indoor",$D3845="COW"),VLOOKUP(L$2&amp;L3845,Score!$C:$L,7,FALSE),IF($D3845="RT",VLOOKUP(L$2&amp;L3845,Score!$C:$L,10,FALSE),VLOOKUP(L$2&amp;L3845,Score!$C:$L,4,FALSE)))</f>
        <v>#N/A</v>
      </c>
      <c r="Y3845" s="15" t="e">
        <f>IF(OR($D3845="Indoor",$D3845="COW"),VLOOKUP(M$2&amp;M3845,Score!$C:$L,7,FALSE),IF($D3845="RT",VLOOKUP(M$2&amp;M3845,Score!$C:$L,10,FALSE),VLOOKUP(M$2&amp;M3845,Score!$C:$L,4,FALSE)))</f>
        <v>#N/A</v>
      </c>
    </row>
    <row r="3846" spans="2:25" x14ac:dyDescent="0.3">
      <c r="B3846" s="28"/>
      <c r="C3846" s="28"/>
      <c r="D3846" s="28"/>
      <c r="E3846" s="27"/>
      <c r="F3846" s="1"/>
      <c r="G3846" s="1"/>
      <c r="H3846" s="1"/>
      <c r="I3846" s="1"/>
      <c r="J3846" s="1"/>
      <c r="K3846" s="1"/>
      <c r="L3846" s="1"/>
      <c r="M3846" s="1"/>
      <c r="N3846" s="26" t="e">
        <f t="shared" si="121"/>
        <v>#N/A</v>
      </c>
      <c r="O3846" s="30" t="e">
        <f t="shared" si="120"/>
        <v>#N/A</v>
      </c>
      <c r="Q3846" s="15" t="e">
        <f>IF(OR($D3846="Indoor",$D3846="COW"),VLOOKUP(E$2&amp;E3846,Score!$C:$L,7,FALSE),IF($D3846="RT",VLOOKUP(E$2&amp;E3846,Score!$C:$L,10,FALSE),VLOOKUP(E$2&amp;E3846,Score!$C:$L,4,FALSE)))</f>
        <v>#N/A</v>
      </c>
      <c r="R3846" s="15" t="e">
        <f>IF(OR($D3846="Indoor",$D3846="COW"),VLOOKUP(F$2&amp;F3846,Score!$C:$L,7,FALSE),IF($D3846="RT",VLOOKUP(F$2&amp;F3846,Score!$C:$L,10,FALSE),VLOOKUP(F$2&amp;F3846,Score!$C:$L,4,FALSE)))</f>
        <v>#N/A</v>
      </c>
      <c r="S3846" s="15" t="e">
        <f>IF(OR($D3846="Indoor",$D3846="COW"),VLOOKUP(G$2&amp;G3846,Score!$C:$L,7,FALSE),IF($D3846="RT",VLOOKUP(G$2&amp;G3846,Score!$C:$L,10,FALSE),VLOOKUP(G$2&amp;G3846,Score!$C:$L,4,FALSE)))</f>
        <v>#N/A</v>
      </c>
      <c r="T3846" s="15" t="e">
        <f>IF(OR($D3846="Indoor",$D3846="COW"),VLOOKUP(H$2&amp;H3846,Score!$C:$L,7,FALSE),IF($D3846="RT",VLOOKUP(H$2&amp;H3846,Score!$C:$L,10,FALSE),VLOOKUP(H$2&amp;H3846,Score!$C:$L,4,FALSE)))</f>
        <v>#N/A</v>
      </c>
      <c r="U3846" s="15" t="e">
        <f>IF(OR($D3846="Indoor",$D3846="COW"),VLOOKUP(I$2&amp;I3846,Score!$C:$L,7,FALSE),IF($D3846="RT",VLOOKUP(I$2&amp;I3846,Score!$C:$L,10,FALSE),VLOOKUP(I$2&amp;I3846,Score!$C:$L,4,FALSE)))</f>
        <v>#N/A</v>
      </c>
      <c r="V3846" s="15" t="e">
        <f>IF(OR($D3846="Indoor",$D3846="COW"),VLOOKUP(J$2&amp;J3846,Score!$C:$L,7,FALSE),IF($D3846="RT",VLOOKUP(J$2&amp;J3846,Score!$C:$L,10,FALSE),VLOOKUP(J$2&amp;J3846,Score!$C:$L,4,FALSE)))</f>
        <v>#N/A</v>
      </c>
      <c r="W3846" s="15" t="e">
        <f>IF(OR($D3846="Indoor",$D3846="COW"),VLOOKUP(K$2&amp;K3846,Score!$C:$L,7,FALSE),IF($D3846="RT",VLOOKUP(K$2&amp;K3846,Score!$C:$L,10,FALSE),VLOOKUP(K$2&amp;K3846,Score!$C:$L,4,FALSE)))</f>
        <v>#N/A</v>
      </c>
      <c r="X3846" s="15" t="e">
        <f>IF(OR($D3846="Indoor",$D3846="COW"),VLOOKUP(L$2&amp;L3846,Score!$C:$L,7,FALSE),IF($D3846="RT",VLOOKUP(L$2&amp;L3846,Score!$C:$L,10,FALSE),VLOOKUP(L$2&amp;L3846,Score!$C:$L,4,FALSE)))</f>
        <v>#N/A</v>
      </c>
      <c r="Y3846" s="15" t="e">
        <f>IF(OR($D3846="Indoor",$D3846="COW"),VLOOKUP(M$2&amp;M3846,Score!$C:$L,7,FALSE),IF($D3846="RT",VLOOKUP(M$2&amp;M3846,Score!$C:$L,10,FALSE),VLOOKUP(M$2&amp;M3846,Score!$C:$L,4,FALSE)))</f>
        <v>#N/A</v>
      </c>
    </row>
    <row r="3847" spans="2:25" x14ac:dyDescent="0.3">
      <c r="B3847" s="28"/>
      <c r="C3847" s="28"/>
      <c r="D3847" s="28"/>
      <c r="E3847" s="27"/>
      <c r="F3847" s="1"/>
      <c r="G3847" s="1"/>
      <c r="H3847" s="1"/>
      <c r="I3847" s="1"/>
      <c r="J3847" s="1"/>
      <c r="K3847" s="1"/>
      <c r="L3847" s="1"/>
      <c r="M3847" s="1"/>
      <c r="N3847" s="26" t="e">
        <f t="shared" si="121"/>
        <v>#N/A</v>
      </c>
      <c r="O3847" s="30" t="e">
        <f t="shared" si="120"/>
        <v>#N/A</v>
      </c>
      <c r="Q3847" s="15" t="e">
        <f>IF(OR($D3847="Indoor",$D3847="COW"),VLOOKUP(E$2&amp;E3847,Score!$C:$L,7,FALSE),IF($D3847="RT",VLOOKUP(E$2&amp;E3847,Score!$C:$L,10,FALSE),VLOOKUP(E$2&amp;E3847,Score!$C:$L,4,FALSE)))</f>
        <v>#N/A</v>
      </c>
      <c r="R3847" s="15" t="e">
        <f>IF(OR($D3847="Indoor",$D3847="COW"),VLOOKUP(F$2&amp;F3847,Score!$C:$L,7,FALSE),IF($D3847="RT",VLOOKUP(F$2&amp;F3847,Score!$C:$L,10,FALSE),VLOOKUP(F$2&amp;F3847,Score!$C:$L,4,FALSE)))</f>
        <v>#N/A</v>
      </c>
      <c r="S3847" s="15" t="e">
        <f>IF(OR($D3847="Indoor",$D3847="COW"),VLOOKUP(G$2&amp;G3847,Score!$C:$L,7,FALSE),IF($D3847="RT",VLOOKUP(G$2&amp;G3847,Score!$C:$L,10,FALSE),VLOOKUP(G$2&amp;G3847,Score!$C:$L,4,FALSE)))</f>
        <v>#N/A</v>
      </c>
      <c r="T3847" s="15" t="e">
        <f>IF(OR($D3847="Indoor",$D3847="COW"),VLOOKUP(H$2&amp;H3847,Score!$C:$L,7,FALSE),IF($D3847="RT",VLOOKUP(H$2&amp;H3847,Score!$C:$L,10,FALSE),VLOOKUP(H$2&amp;H3847,Score!$C:$L,4,FALSE)))</f>
        <v>#N/A</v>
      </c>
      <c r="U3847" s="15" t="e">
        <f>IF(OR($D3847="Indoor",$D3847="COW"),VLOOKUP(I$2&amp;I3847,Score!$C:$L,7,FALSE),IF($D3847="RT",VLOOKUP(I$2&amp;I3847,Score!$C:$L,10,FALSE),VLOOKUP(I$2&amp;I3847,Score!$C:$L,4,FALSE)))</f>
        <v>#N/A</v>
      </c>
      <c r="V3847" s="15" t="e">
        <f>IF(OR($D3847="Indoor",$D3847="COW"),VLOOKUP(J$2&amp;J3847,Score!$C:$L,7,FALSE),IF($D3847="RT",VLOOKUP(J$2&amp;J3847,Score!$C:$L,10,FALSE),VLOOKUP(J$2&amp;J3847,Score!$C:$L,4,FALSE)))</f>
        <v>#N/A</v>
      </c>
      <c r="W3847" s="15" t="e">
        <f>IF(OR($D3847="Indoor",$D3847="COW"),VLOOKUP(K$2&amp;K3847,Score!$C:$L,7,FALSE),IF($D3847="RT",VLOOKUP(K$2&amp;K3847,Score!$C:$L,10,FALSE),VLOOKUP(K$2&amp;K3847,Score!$C:$L,4,FALSE)))</f>
        <v>#N/A</v>
      </c>
      <c r="X3847" s="15" t="e">
        <f>IF(OR($D3847="Indoor",$D3847="COW"),VLOOKUP(L$2&amp;L3847,Score!$C:$L,7,FALSE),IF($D3847="RT",VLOOKUP(L$2&amp;L3847,Score!$C:$L,10,FALSE),VLOOKUP(L$2&amp;L3847,Score!$C:$L,4,FALSE)))</f>
        <v>#N/A</v>
      </c>
      <c r="Y3847" s="15" t="e">
        <f>IF(OR($D3847="Indoor",$D3847="COW"),VLOOKUP(M$2&amp;M3847,Score!$C:$L,7,FALSE),IF($D3847="RT",VLOOKUP(M$2&amp;M3847,Score!$C:$L,10,FALSE),VLOOKUP(M$2&amp;M3847,Score!$C:$L,4,FALSE)))</f>
        <v>#N/A</v>
      </c>
    </row>
    <row r="3848" spans="2:25" x14ac:dyDescent="0.3">
      <c r="B3848" s="28"/>
      <c r="C3848" s="28"/>
      <c r="D3848" s="28"/>
      <c r="E3848" s="27"/>
      <c r="F3848" s="1"/>
      <c r="G3848" s="1"/>
      <c r="H3848" s="1"/>
      <c r="I3848" s="1"/>
      <c r="J3848" s="1"/>
      <c r="K3848" s="1"/>
      <c r="L3848" s="1"/>
      <c r="M3848" s="1"/>
      <c r="N3848" s="26" t="e">
        <f t="shared" si="121"/>
        <v>#N/A</v>
      </c>
      <c r="O3848" s="30" t="e">
        <f t="shared" si="120"/>
        <v>#N/A</v>
      </c>
      <c r="Q3848" s="15" t="e">
        <f>IF(OR($D3848="Indoor",$D3848="COW"),VLOOKUP(E$2&amp;E3848,Score!$C:$L,7,FALSE),IF($D3848="RT",VLOOKUP(E$2&amp;E3848,Score!$C:$L,10,FALSE),VLOOKUP(E$2&amp;E3848,Score!$C:$L,4,FALSE)))</f>
        <v>#N/A</v>
      </c>
      <c r="R3848" s="15" t="e">
        <f>IF(OR($D3848="Indoor",$D3848="COW"),VLOOKUP(F$2&amp;F3848,Score!$C:$L,7,FALSE),IF($D3848="RT",VLOOKUP(F$2&amp;F3848,Score!$C:$L,10,FALSE),VLOOKUP(F$2&amp;F3848,Score!$C:$L,4,FALSE)))</f>
        <v>#N/A</v>
      </c>
      <c r="S3848" s="15" t="e">
        <f>IF(OR($D3848="Indoor",$D3848="COW"),VLOOKUP(G$2&amp;G3848,Score!$C:$L,7,FALSE),IF($D3848="RT",VLOOKUP(G$2&amp;G3848,Score!$C:$L,10,FALSE),VLOOKUP(G$2&amp;G3848,Score!$C:$L,4,FALSE)))</f>
        <v>#N/A</v>
      </c>
      <c r="T3848" s="15" t="e">
        <f>IF(OR($D3848="Indoor",$D3848="COW"),VLOOKUP(H$2&amp;H3848,Score!$C:$L,7,FALSE),IF($D3848="RT",VLOOKUP(H$2&amp;H3848,Score!$C:$L,10,FALSE),VLOOKUP(H$2&amp;H3848,Score!$C:$L,4,FALSE)))</f>
        <v>#N/A</v>
      </c>
      <c r="U3848" s="15" t="e">
        <f>IF(OR($D3848="Indoor",$D3848="COW"),VLOOKUP(I$2&amp;I3848,Score!$C:$L,7,FALSE),IF($D3848="RT",VLOOKUP(I$2&amp;I3848,Score!$C:$L,10,FALSE),VLOOKUP(I$2&amp;I3848,Score!$C:$L,4,FALSE)))</f>
        <v>#N/A</v>
      </c>
      <c r="V3848" s="15" t="e">
        <f>IF(OR($D3848="Indoor",$D3848="COW"),VLOOKUP(J$2&amp;J3848,Score!$C:$L,7,FALSE),IF($D3848="RT",VLOOKUP(J$2&amp;J3848,Score!$C:$L,10,FALSE),VLOOKUP(J$2&amp;J3848,Score!$C:$L,4,FALSE)))</f>
        <v>#N/A</v>
      </c>
      <c r="W3848" s="15" t="e">
        <f>IF(OR($D3848="Indoor",$D3848="COW"),VLOOKUP(K$2&amp;K3848,Score!$C:$L,7,FALSE),IF($D3848="RT",VLOOKUP(K$2&amp;K3848,Score!$C:$L,10,FALSE),VLOOKUP(K$2&amp;K3848,Score!$C:$L,4,FALSE)))</f>
        <v>#N/A</v>
      </c>
      <c r="X3848" s="15" t="e">
        <f>IF(OR($D3848="Indoor",$D3848="COW"),VLOOKUP(L$2&amp;L3848,Score!$C:$L,7,FALSE),IF($D3848="RT",VLOOKUP(L$2&amp;L3848,Score!$C:$L,10,FALSE),VLOOKUP(L$2&amp;L3848,Score!$C:$L,4,FALSE)))</f>
        <v>#N/A</v>
      </c>
      <c r="Y3848" s="15" t="e">
        <f>IF(OR($D3848="Indoor",$D3848="COW"),VLOOKUP(M$2&amp;M3848,Score!$C:$L,7,FALSE),IF($D3848="RT",VLOOKUP(M$2&amp;M3848,Score!$C:$L,10,FALSE),VLOOKUP(M$2&amp;M3848,Score!$C:$L,4,FALSE)))</f>
        <v>#N/A</v>
      </c>
    </row>
    <row r="3849" spans="2:25" x14ac:dyDescent="0.3">
      <c r="B3849" s="28"/>
      <c r="C3849" s="28"/>
      <c r="D3849" s="28"/>
      <c r="E3849" s="27"/>
      <c r="F3849" s="1"/>
      <c r="G3849" s="1"/>
      <c r="H3849" s="1"/>
      <c r="I3849" s="1"/>
      <c r="J3849" s="1"/>
      <c r="K3849" s="1"/>
      <c r="L3849" s="1"/>
      <c r="M3849" s="1"/>
      <c r="N3849" s="26" t="e">
        <f t="shared" si="121"/>
        <v>#N/A</v>
      </c>
      <c r="O3849" s="30" t="e">
        <f t="shared" si="120"/>
        <v>#N/A</v>
      </c>
      <c r="Q3849" s="15" t="e">
        <f>IF(OR($D3849="Indoor",$D3849="COW"),VLOOKUP(E$2&amp;E3849,Score!$C:$L,7,FALSE),IF($D3849="RT",VLOOKUP(E$2&amp;E3849,Score!$C:$L,10,FALSE),VLOOKUP(E$2&amp;E3849,Score!$C:$L,4,FALSE)))</f>
        <v>#N/A</v>
      </c>
      <c r="R3849" s="15" t="e">
        <f>IF(OR($D3849="Indoor",$D3849="COW"),VLOOKUP(F$2&amp;F3849,Score!$C:$L,7,FALSE),IF($D3849="RT",VLOOKUP(F$2&amp;F3849,Score!$C:$L,10,FALSE),VLOOKUP(F$2&amp;F3849,Score!$C:$L,4,FALSE)))</f>
        <v>#N/A</v>
      </c>
      <c r="S3849" s="15" t="e">
        <f>IF(OR($D3849="Indoor",$D3849="COW"),VLOOKUP(G$2&amp;G3849,Score!$C:$L,7,FALSE),IF($D3849="RT",VLOOKUP(G$2&amp;G3849,Score!$C:$L,10,FALSE),VLOOKUP(G$2&amp;G3849,Score!$C:$L,4,FALSE)))</f>
        <v>#N/A</v>
      </c>
      <c r="T3849" s="15" t="e">
        <f>IF(OR($D3849="Indoor",$D3849="COW"),VLOOKUP(H$2&amp;H3849,Score!$C:$L,7,FALSE),IF($D3849="RT",VLOOKUP(H$2&amp;H3849,Score!$C:$L,10,FALSE),VLOOKUP(H$2&amp;H3849,Score!$C:$L,4,FALSE)))</f>
        <v>#N/A</v>
      </c>
      <c r="U3849" s="15" t="e">
        <f>IF(OR($D3849="Indoor",$D3849="COW"),VLOOKUP(I$2&amp;I3849,Score!$C:$L,7,FALSE),IF($D3849="RT",VLOOKUP(I$2&amp;I3849,Score!$C:$L,10,FALSE),VLOOKUP(I$2&amp;I3849,Score!$C:$L,4,FALSE)))</f>
        <v>#N/A</v>
      </c>
      <c r="V3849" s="15" t="e">
        <f>IF(OR($D3849="Indoor",$D3849="COW"),VLOOKUP(J$2&amp;J3849,Score!$C:$L,7,FALSE),IF($D3849="RT",VLOOKUP(J$2&amp;J3849,Score!$C:$L,10,FALSE),VLOOKUP(J$2&amp;J3849,Score!$C:$L,4,FALSE)))</f>
        <v>#N/A</v>
      </c>
      <c r="W3849" s="15" t="e">
        <f>IF(OR($D3849="Indoor",$D3849="COW"),VLOOKUP(K$2&amp;K3849,Score!$C:$L,7,FALSE),IF($D3849="RT",VLOOKUP(K$2&amp;K3849,Score!$C:$L,10,FALSE),VLOOKUP(K$2&amp;K3849,Score!$C:$L,4,FALSE)))</f>
        <v>#N/A</v>
      </c>
      <c r="X3849" s="15" t="e">
        <f>IF(OR($D3849="Indoor",$D3849="COW"),VLOOKUP(L$2&amp;L3849,Score!$C:$L,7,FALSE),IF($D3849="RT",VLOOKUP(L$2&amp;L3849,Score!$C:$L,10,FALSE),VLOOKUP(L$2&amp;L3849,Score!$C:$L,4,FALSE)))</f>
        <v>#N/A</v>
      </c>
      <c r="Y3849" s="15" t="e">
        <f>IF(OR($D3849="Indoor",$D3849="COW"),VLOOKUP(M$2&amp;M3849,Score!$C:$L,7,FALSE),IF($D3849="RT",VLOOKUP(M$2&amp;M3849,Score!$C:$L,10,FALSE),VLOOKUP(M$2&amp;M3849,Score!$C:$L,4,FALSE)))</f>
        <v>#N/A</v>
      </c>
    </row>
    <row r="3850" spans="2:25" x14ac:dyDescent="0.3">
      <c r="B3850" s="28"/>
      <c r="C3850" s="28"/>
      <c r="D3850" s="28"/>
      <c r="E3850" s="27"/>
      <c r="F3850" s="1"/>
      <c r="G3850" s="1"/>
      <c r="H3850" s="1"/>
      <c r="I3850" s="1"/>
      <c r="J3850" s="1"/>
      <c r="K3850" s="1"/>
      <c r="L3850" s="1"/>
      <c r="M3850" s="1"/>
      <c r="N3850" s="26" t="e">
        <f t="shared" si="121"/>
        <v>#N/A</v>
      </c>
      <c r="O3850" s="30" t="e">
        <f t="shared" si="120"/>
        <v>#N/A</v>
      </c>
      <c r="Q3850" s="15" t="e">
        <f>IF(OR($D3850="Indoor",$D3850="COW"),VLOOKUP(E$2&amp;E3850,Score!$C:$L,7,FALSE),IF($D3850="RT",VLOOKUP(E$2&amp;E3850,Score!$C:$L,10,FALSE),VLOOKUP(E$2&amp;E3850,Score!$C:$L,4,FALSE)))</f>
        <v>#N/A</v>
      </c>
      <c r="R3850" s="15" t="e">
        <f>IF(OR($D3850="Indoor",$D3850="COW"),VLOOKUP(F$2&amp;F3850,Score!$C:$L,7,FALSE),IF($D3850="RT",VLOOKUP(F$2&amp;F3850,Score!$C:$L,10,FALSE),VLOOKUP(F$2&amp;F3850,Score!$C:$L,4,FALSE)))</f>
        <v>#N/A</v>
      </c>
      <c r="S3850" s="15" t="e">
        <f>IF(OR($D3850="Indoor",$D3850="COW"),VLOOKUP(G$2&amp;G3850,Score!$C:$L,7,FALSE),IF($D3850="RT",VLOOKUP(G$2&amp;G3850,Score!$C:$L,10,FALSE),VLOOKUP(G$2&amp;G3850,Score!$C:$L,4,FALSE)))</f>
        <v>#N/A</v>
      </c>
      <c r="T3850" s="15" t="e">
        <f>IF(OR($D3850="Indoor",$D3850="COW"),VLOOKUP(H$2&amp;H3850,Score!$C:$L,7,FALSE),IF($D3850="RT",VLOOKUP(H$2&amp;H3850,Score!$C:$L,10,FALSE),VLOOKUP(H$2&amp;H3850,Score!$C:$L,4,FALSE)))</f>
        <v>#N/A</v>
      </c>
      <c r="U3850" s="15" t="e">
        <f>IF(OR($D3850="Indoor",$D3850="COW"),VLOOKUP(I$2&amp;I3850,Score!$C:$L,7,FALSE),IF($D3850="RT",VLOOKUP(I$2&amp;I3850,Score!$C:$L,10,FALSE),VLOOKUP(I$2&amp;I3850,Score!$C:$L,4,FALSE)))</f>
        <v>#N/A</v>
      </c>
      <c r="V3850" s="15" t="e">
        <f>IF(OR($D3850="Indoor",$D3850="COW"),VLOOKUP(J$2&amp;J3850,Score!$C:$L,7,FALSE),IF($D3850="RT",VLOOKUP(J$2&amp;J3850,Score!$C:$L,10,FALSE),VLOOKUP(J$2&amp;J3850,Score!$C:$L,4,FALSE)))</f>
        <v>#N/A</v>
      </c>
      <c r="W3850" s="15" t="e">
        <f>IF(OR($D3850="Indoor",$D3850="COW"),VLOOKUP(K$2&amp;K3850,Score!$C:$L,7,FALSE),IF($D3850="RT",VLOOKUP(K$2&amp;K3850,Score!$C:$L,10,FALSE),VLOOKUP(K$2&amp;K3850,Score!$C:$L,4,FALSE)))</f>
        <v>#N/A</v>
      </c>
      <c r="X3850" s="15" t="e">
        <f>IF(OR($D3850="Indoor",$D3850="COW"),VLOOKUP(L$2&amp;L3850,Score!$C:$L,7,FALSE),IF($D3850="RT",VLOOKUP(L$2&amp;L3850,Score!$C:$L,10,FALSE),VLOOKUP(L$2&amp;L3850,Score!$C:$L,4,FALSE)))</f>
        <v>#N/A</v>
      </c>
      <c r="Y3850" s="15" t="e">
        <f>IF(OR($D3850="Indoor",$D3850="COW"),VLOOKUP(M$2&amp;M3850,Score!$C:$L,7,FALSE),IF($D3850="RT",VLOOKUP(M$2&amp;M3850,Score!$C:$L,10,FALSE),VLOOKUP(M$2&amp;M3850,Score!$C:$L,4,FALSE)))</f>
        <v>#N/A</v>
      </c>
    </row>
    <row r="3851" spans="2:25" x14ac:dyDescent="0.3">
      <c r="B3851" s="28"/>
      <c r="C3851" s="28"/>
      <c r="D3851" s="28"/>
      <c r="E3851" s="27"/>
      <c r="F3851" s="1"/>
      <c r="G3851" s="1"/>
      <c r="H3851" s="1"/>
      <c r="I3851" s="1"/>
      <c r="J3851" s="1"/>
      <c r="K3851" s="1"/>
      <c r="L3851" s="1"/>
      <c r="M3851" s="1"/>
      <c r="N3851" s="26" t="e">
        <f t="shared" si="121"/>
        <v>#N/A</v>
      </c>
      <c r="O3851" s="30" t="e">
        <f t="shared" si="120"/>
        <v>#N/A</v>
      </c>
      <c r="Q3851" s="15" t="e">
        <f>IF(OR($D3851="Indoor",$D3851="COW"),VLOOKUP(E$2&amp;E3851,Score!$C:$L,7,FALSE),IF($D3851="RT",VLOOKUP(E$2&amp;E3851,Score!$C:$L,10,FALSE),VLOOKUP(E$2&amp;E3851,Score!$C:$L,4,FALSE)))</f>
        <v>#N/A</v>
      </c>
      <c r="R3851" s="15" t="e">
        <f>IF(OR($D3851="Indoor",$D3851="COW"),VLOOKUP(F$2&amp;F3851,Score!$C:$L,7,FALSE),IF($D3851="RT",VLOOKUP(F$2&amp;F3851,Score!$C:$L,10,FALSE),VLOOKUP(F$2&amp;F3851,Score!$C:$L,4,FALSE)))</f>
        <v>#N/A</v>
      </c>
      <c r="S3851" s="15" t="e">
        <f>IF(OR($D3851="Indoor",$D3851="COW"),VLOOKUP(G$2&amp;G3851,Score!$C:$L,7,FALSE),IF($D3851="RT",VLOOKUP(G$2&amp;G3851,Score!$C:$L,10,FALSE),VLOOKUP(G$2&amp;G3851,Score!$C:$L,4,FALSE)))</f>
        <v>#N/A</v>
      </c>
      <c r="T3851" s="15" t="e">
        <f>IF(OR($D3851="Indoor",$D3851="COW"),VLOOKUP(H$2&amp;H3851,Score!$C:$L,7,FALSE),IF($D3851="RT",VLOOKUP(H$2&amp;H3851,Score!$C:$L,10,FALSE),VLOOKUP(H$2&amp;H3851,Score!$C:$L,4,FALSE)))</f>
        <v>#N/A</v>
      </c>
      <c r="U3851" s="15" t="e">
        <f>IF(OR($D3851="Indoor",$D3851="COW"),VLOOKUP(I$2&amp;I3851,Score!$C:$L,7,FALSE),IF($D3851="RT",VLOOKUP(I$2&amp;I3851,Score!$C:$L,10,FALSE),VLOOKUP(I$2&amp;I3851,Score!$C:$L,4,FALSE)))</f>
        <v>#N/A</v>
      </c>
      <c r="V3851" s="15" t="e">
        <f>IF(OR($D3851="Indoor",$D3851="COW"),VLOOKUP(J$2&amp;J3851,Score!$C:$L,7,FALSE),IF($D3851="RT",VLOOKUP(J$2&amp;J3851,Score!$C:$L,10,FALSE),VLOOKUP(J$2&amp;J3851,Score!$C:$L,4,FALSE)))</f>
        <v>#N/A</v>
      </c>
      <c r="W3851" s="15" t="e">
        <f>IF(OR($D3851="Indoor",$D3851="COW"),VLOOKUP(K$2&amp;K3851,Score!$C:$L,7,FALSE),IF($D3851="RT",VLOOKUP(K$2&amp;K3851,Score!$C:$L,10,FALSE),VLOOKUP(K$2&amp;K3851,Score!$C:$L,4,FALSE)))</f>
        <v>#N/A</v>
      </c>
      <c r="X3851" s="15" t="e">
        <f>IF(OR($D3851="Indoor",$D3851="COW"),VLOOKUP(L$2&amp;L3851,Score!$C:$L,7,FALSE),IF($D3851="RT",VLOOKUP(L$2&amp;L3851,Score!$C:$L,10,FALSE),VLOOKUP(L$2&amp;L3851,Score!$C:$L,4,FALSE)))</f>
        <v>#N/A</v>
      </c>
      <c r="Y3851" s="15" t="e">
        <f>IF(OR($D3851="Indoor",$D3851="COW"),VLOOKUP(M$2&amp;M3851,Score!$C:$L,7,FALSE),IF($D3851="RT",VLOOKUP(M$2&amp;M3851,Score!$C:$L,10,FALSE),VLOOKUP(M$2&amp;M3851,Score!$C:$L,4,FALSE)))</f>
        <v>#N/A</v>
      </c>
    </row>
    <row r="3852" spans="2:25" x14ac:dyDescent="0.3">
      <c r="B3852" s="28"/>
      <c r="C3852" s="28"/>
      <c r="D3852" s="28"/>
      <c r="E3852" s="27"/>
      <c r="F3852" s="1"/>
      <c r="G3852" s="1"/>
      <c r="H3852" s="1"/>
      <c r="I3852" s="1"/>
      <c r="J3852" s="1"/>
      <c r="K3852" s="1"/>
      <c r="L3852" s="1"/>
      <c r="M3852" s="1"/>
      <c r="N3852" s="26" t="e">
        <f t="shared" si="121"/>
        <v>#N/A</v>
      </c>
      <c r="O3852" s="30" t="e">
        <f t="shared" si="120"/>
        <v>#N/A</v>
      </c>
      <c r="Q3852" s="15" t="e">
        <f>IF(OR($D3852="Indoor",$D3852="COW"),VLOOKUP(E$2&amp;E3852,Score!$C:$L,7,FALSE),IF($D3852="RT",VLOOKUP(E$2&amp;E3852,Score!$C:$L,10,FALSE),VLOOKUP(E$2&amp;E3852,Score!$C:$L,4,FALSE)))</f>
        <v>#N/A</v>
      </c>
      <c r="R3852" s="15" t="e">
        <f>IF(OR($D3852="Indoor",$D3852="COW"),VLOOKUP(F$2&amp;F3852,Score!$C:$L,7,FALSE),IF($D3852="RT",VLOOKUP(F$2&amp;F3852,Score!$C:$L,10,FALSE),VLOOKUP(F$2&amp;F3852,Score!$C:$L,4,FALSE)))</f>
        <v>#N/A</v>
      </c>
      <c r="S3852" s="15" t="e">
        <f>IF(OR($D3852="Indoor",$D3852="COW"),VLOOKUP(G$2&amp;G3852,Score!$C:$L,7,FALSE),IF($D3852="RT",VLOOKUP(G$2&amp;G3852,Score!$C:$L,10,FALSE),VLOOKUP(G$2&amp;G3852,Score!$C:$L,4,FALSE)))</f>
        <v>#N/A</v>
      </c>
      <c r="T3852" s="15" t="e">
        <f>IF(OR($D3852="Indoor",$D3852="COW"),VLOOKUP(H$2&amp;H3852,Score!$C:$L,7,FALSE),IF($D3852="RT",VLOOKUP(H$2&amp;H3852,Score!$C:$L,10,FALSE),VLOOKUP(H$2&amp;H3852,Score!$C:$L,4,FALSE)))</f>
        <v>#N/A</v>
      </c>
      <c r="U3852" s="15" t="e">
        <f>IF(OR($D3852="Indoor",$D3852="COW"),VLOOKUP(I$2&amp;I3852,Score!$C:$L,7,FALSE),IF($D3852="RT",VLOOKUP(I$2&amp;I3852,Score!$C:$L,10,FALSE),VLOOKUP(I$2&amp;I3852,Score!$C:$L,4,FALSE)))</f>
        <v>#N/A</v>
      </c>
      <c r="V3852" s="15" t="e">
        <f>IF(OR($D3852="Indoor",$D3852="COW"),VLOOKUP(J$2&amp;J3852,Score!$C:$L,7,FALSE),IF($D3852="RT",VLOOKUP(J$2&amp;J3852,Score!$C:$L,10,FALSE),VLOOKUP(J$2&amp;J3852,Score!$C:$L,4,FALSE)))</f>
        <v>#N/A</v>
      </c>
      <c r="W3852" s="15" t="e">
        <f>IF(OR($D3852="Indoor",$D3852="COW"),VLOOKUP(K$2&amp;K3852,Score!$C:$L,7,FALSE),IF($D3852="RT",VLOOKUP(K$2&amp;K3852,Score!$C:$L,10,FALSE),VLOOKUP(K$2&amp;K3852,Score!$C:$L,4,FALSE)))</f>
        <v>#N/A</v>
      </c>
      <c r="X3852" s="15" t="e">
        <f>IF(OR($D3852="Indoor",$D3852="COW"),VLOOKUP(L$2&amp;L3852,Score!$C:$L,7,FALSE),IF($D3852="RT",VLOOKUP(L$2&amp;L3852,Score!$C:$L,10,FALSE),VLOOKUP(L$2&amp;L3852,Score!$C:$L,4,FALSE)))</f>
        <v>#N/A</v>
      </c>
      <c r="Y3852" s="15" t="e">
        <f>IF(OR($D3852="Indoor",$D3852="COW"),VLOOKUP(M$2&amp;M3852,Score!$C:$L,7,FALSE),IF($D3852="RT",VLOOKUP(M$2&amp;M3852,Score!$C:$L,10,FALSE),VLOOKUP(M$2&amp;M3852,Score!$C:$L,4,FALSE)))</f>
        <v>#N/A</v>
      </c>
    </row>
    <row r="3853" spans="2:25" x14ac:dyDescent="0.3">
      <c r="B3853" s="28"/>
      <c r="C3853" s="28"/>
      <c r="D3853" s="28"/>
      <c r="E3853" s="27"/>
      <c r="F3853" s="1"/>
      <c r="G3853" s="1"/>
      <c r="H3853" s="1"/>
      <c r="I3853" s="1"/>
      <c r="J3853" s="1"/>
      <c r="K3853" s="1"/>
      <c r="L3853" s="1"/>
      <c r="M3853" s="1"/>
      <c r="N3853" s="26" t="e">
        <f t="shared" si="121"/>
        <v>#N/A</v>
      </c>
      <c r="O3853" s="30" t="e">
        <f t="shared" si="120"/>
        <v>#N/A</v>
      </c>
      <c r="Q3853" s="15" t="e">
        <f>IF(OR($D3853="Indoor",$D3853="COW"),VLOOKUP(E$2&amp;E3853,Score!$C:$L,7,FALSE),IF($D3853="RT",VLOOKUP(E$2&amp;E3853,Score!$C:$L,10,FALSE),VLOOKUP(E$2&amp;E3853,Score!$C:$L,4,FALSE)))</f>
        <v>#N/A</v>
      </c>
      <c r="R3853" s="15" t="e">
        <f>IF(OR($D3853="Indoor",$D3853="COW"),VLOOKUP(F$2&amp;F3853,Score!$C:$L,7,FALSE),IF($D3853="RT",VLOOKUP(F$2&amp;F3853,Score!$C:$L,10,FALSE),VLOOKUP(F$2&amp;F3853,Score!$C:$L,4,FALSE)))</f>
        <v>#N/A</v>
      </c>
      <c r="S3853" s="15" t="e">
        <f>IF(OR($D3853="Indoor",$D3853="COW"),VLOOKUP(G$2&amp;G3853,Score!$C:$L,7,FALSE),IF($D3853="RT",VLOOKUP(G$2&amp;G3853,Score!$C:$L,10,FALSE),VLOOKUP(G$2&amp;G3853,Score!$C:$L,4,FALSE)))</f>
        <v>#N/A</v>
      </c>
      <c r="T3853" s="15" t="e">
        <f>IF(OR($D3853="Indoor",$D3853="COW"),VLOOKUP(H$2&amp;H3853,Score!$C:$L,7,FALSE),IF($D3853="RT",VLOOKUP(H$2&amp;H3853,Score!$C:$L,10,FALSE),VLOOKUP(H$2&amp;H3853,Score!$C:$L,4,FALSE)))</f>
        <v>#N/A</v>
      </c>
      <c r="U3853" s="15" t="e">
        <f>IF(OR($D3853="Indoor",$D3853="COW"),VLOOKUP(I$2&amp;I3853,Score!$C:$L,7,FALSE),IF($D3853="RT",VLOOKUP(I$2&amp;I3853,Score!$C:$L,10,FALSE),VLOOKUP(I$2&amp;I3853,Score!$C:$L,4,FALSE)))</f>
        <v>#N/A</v>
      </c>
      <c r="V3853" s="15" t="e">
        <f>IF(OR($D3853="Indoor",$D3853="COW"),VLOOKUP(J$2&amp;J3853,Score!$C:$L,7,FALSE),IF($D3853="RT",VLOOKUP(J$2&amp;J3853,Score!$C:$L,10,FALSE),VLOOKUP(J$2&amp;J3853,Score!$C:$L,4,FALSE)))</f>
        <v>#N/A</v>
      </c>
      <c r="W3853" s="15" t="e">
        <f>IF(OR($D3853="Indoor",$D3853="COW"),VLOOKUP(K$2&amp;K3853,Score!$C:$L,7,FALSE),IF($D3853="RT",VLOOKUP(K$2&amp;K3853,Score!$C:$L,10,FALSE),VLOOKUP(K$2&amp;K3853,Score!$C:$L,4,FALSE)))</f>
        <v>#N/A</v>
      </c>
      <c r="X3853" s="15" t="e">
        <f>IF(OR($D3853="Indoor",$D3853="COW"),VLOOKUP(L$2&amp;L3853,Score!$C:$L,7,FALSE),IF($D3853="RT",VLOOKUP(L$2&amp;L3853,Score!$C:$L,10,FALSE),VLOOKUP(L$2&amp;L3853,Score!$C:$L,4,FALSE)))</f>
        <v>#N/A</v>
      </c>
      <c r="Y3853" s="15" t="e">
        <f>IF(OR($D3853="Indoor",$D3853="COW"),VLOOKUP(M$2&amp;M3853,Score!$C:$L,7,FALSE),IF($D3853="RT",VLOOKUP(M$2&amp;M3853,Score!$C:$L,10,FALSE),VLOOKUP(M$2&amp;M3853,Score!$C:$L,4,FALSE)))</f>
        <v>#N/A</v>
      </c>
    </row>
    <row r="3854" spans="2:25" x14ac:dyDescent="0.3">
      <c r="B3854" s="28"/>
      <c r="C3854" s="28"/>
      <c r="D3854" s="28"/>
      <c r="E3854" s="27"/>
      <c r="F3854" s="1"/>
      <c r="G3854" s="1"/>
      <c r="H3854" s="1"/>
      <c r="I3854" s="1"/>
      <c r="J3854" s="1"/>
      <c r="K3854" s="1"/>
      <c r="L3854" s="1"/>
      <c r="M3854" s="1"/>
      <c r="N3854" s="26" t="e">
        <f t="shared" si="121"/>
        <v>#N/A</v>
      </c>
      <c r="O3854" s="30" t="e">
        <f t="shared" si="120"/>
        <v>#N/A</v>
      </c>
      <c r="Q3854" s="15" t="e">
        <f>IF(OR($D3854="Indoor",$D3854="COW"),VLOOKUP(E$2&amp;E3854,Score!$C:$L,7,FALSE),IF($D3854="RT",VLOOKUP(E$2&amp;E3854,Score!$C:$L,10,FALSE),VLOOKUP(E$2&amp;E3854,Score!$C:$L,4,FALSE)))</f>
        <v>#N/A</v>
      </c>
      <c r="R3854" s="15" t="e">
        <f>IF(OR($D3854="Indoor",$D3854="COW"),VLOOKUP(F$2&amp;F3854,Score!$C:$L,7,FALSE),IF($D3854="RT",VLOOKUP(F$2&amp;F3854,Score!$C:$L,10,FALSE),VLOOKUP(F$2&amp;F3854,Score!$C:$L,4,FALSE)))</f>
        <v>#N/A</v>
      </c>
      <c r="S3854" s="15" t="e">
        <f>IF(OR($D3854="Indoor",$D3854="COW"),VLOOKUP(G$2&amp;G3854,Score!$C:$L,7,FALSE),IF($D3854="RT",VLOOKUP(G$2&amp;G3854,Score!$C:$L,10,FALSE),VLOOKUP(G$2&amp;G3854,Score!$C:$L,4,FALSE)))</f>
        <v>#N/A</v>
      </c>
      <c r="T3854" s="15" t="e">
        <f>IF(OR($D3854="Indoor",$D3854="COW"),VLOOKUP(H$2&amp;H3854,Score!$C:$L,7,FALSE),IF($D3854="RT",VLOOKUP(H$2&amp;H3854,Score!$C:$L,10,FALSE),VLOOKUP(H$2&amp;H3854,Score!$C:$L,4,FALSE)))</f>
        <v>#N/A</v>
      </c>
      <c r="U3854" s="15" t="e">
        <f>IF(OR($D3854="Indoor",$D3854="COW"),VLOOKUP(I$2&amp;I3854,Score!$C:$L,7,FALSE),IF($D3854="RT",VLOOKUP(I$2&amp;I3854,Score!$C:$L,10,FALSE),VLOOKUP(I$2&amp;I3854,Score!$C:$L,4,FALSE)))</f>
        <v>#N/A</v>
      </c>
      <c r="V3854" s="15" t="e">
        <f>IF(OR($D3854="Indoor",$D3854="COW"),VLOOKUP(J$2&amp;J3854,Score!$C:$L,7,FALSE),IF($D3854="RT",VLOOKUP(J$2&amp;J3854,Score!$C:$L,10,FALSE),VLOOKUP(J$2&amp;J3854,Score!$C:$L,4,FALSE)))</f>
        <v>#N/A</v>
      </c>
      <c r="W3854" s="15" t="e">
        <f>IF(OR($D3854="Indoor",$D3854="COW"),VLOOKUP(K$2&amp;K3854,Score!$C:$L,7,FALSE),IF($D3854="RT",VLOOKUP(K$2&amp;K3854,Score!$C:$L,10,FALSE),VLOOKUP(K$2&amp;K3854,Score!$C:$L,4,FALSE)))</f>
        <v>#N/A</v>
      </c>
      <c r="X3854" s="15" t="e">
        <f>IF(OR($D3854="Indoor",$D3854="COW"),VLOOKUP(L$2&amp;L3854,Score!$C:$L,7,FALSE),IF($D3854="RT",VLOOKUP(L$2&amp;L3854,Score!$C:$L,10,FALSE),VLOOKUP(L$2&amp;L3854,Score!$C:$L,4,FALSE)))</f>
        <v>#N/A</v>
      </c>
      <c r="Y3854" s="15" t="e">
        <f>IF(OR($D3854="Indoor",$D3854="COW"),VLOOKUP(M$2&amp;M3854,Score!$C:$L,7,FALSE),IF($D3854="RT",VLOOKUP(M$2&amp;M3854,Score!$C:$L,10,FALSE),VLOOKUP(M$2&amp;M3854,Score!$C:$L,4,FALSE)))</f>
        <v>#N/A</v>
      </c>
    </row>
    <row r="3855" spans="2:25" x14ac:dyDescent="0.3">
      <c r="B3855" s="28"/>
      <c r="C3855" s="28"/>
      <c r="D3855" s="28"/>
      <c r="E3855" s="27"/>
      <c r="F3855" s="1"/>
      <c r="G3855" s="1"/>
      <c r="H3855" s="1"/>
      <c r="I3855" s="1"/>
      <c r="J3855" s="1"/>
      <c r="K3855" s="1"/>
      <c r="L3855" s="1"/>
      <c r="M3855" s="1"/>
      <c r="N3855" s="26" t="e">
        <f t="shared" si="121"/>
        <v>#N/A</v>
      </c>
      <c r="O3855" s="30" t="e">
        <f t="shared" si="120"/>
        <v>#N/A</v>
      </c>
      <c r="Q3855" s="15" t="e">
        <f>IF(OR($D3855="Indoor",$D3855="COW"),VLOOKUP(E$2&amp;E3855,Score!$C:$L,7,FALSE),IF($D3855="RT",VLOOKUP(E$2&amp;E3855,Score!$C:$L,10,FALSE),VLOOKUP(E$2&amp;E3855,Score!$C:$L,4,FALSE)))</f>
        <v>#N/A</v>
      </c>
      <c r="R3855" s="15" t="e">
        <f>IF(OR($D3855="Indoor",$D3855="COW"),VLOOKUP(F$2&amp;F3855,Score!$C:$L,7,FALSE),IF($D3855="RT",VLOOKUP(F$2&amp;F3855,Score!$C:$L,10,FALSE),VLOOKUP(F$2&amp;F3855,Score!$C:$L,4,FALSE)))</f>
        <v>#N/A</v>
      </c>
      <c r="S3855" s="15" t="e">
        <f>IF(OR($D3855="Indoor",$D3855="COW"),VLOOKUP(G$2&amp;G3855,Score!$C:$L,7,FALSE),IF($D3855="RT",VLOOKUP(G$2&amp;G3855,Score!$C:$L,10,FALSE),VLOOKUP(G$2&amp;G3855,Score!$C:$L,4,FALSE)))</f>
        <v>#N/A</v>
      </c>
      <c r="T3855" s="15" t="e">
        <f>IF(OR($D3855="Indoor",$D3855="COW"),VLOOKUP(H$2&amp;H3855,Score!$C:$L,7,FALSE),IF($D3855="RT",VLOOKUP(H$2&amp;H3855,Score!$C:$L,10,FALSE),VLOOKUP(H$2&amp;H3855,Score!$C:$L,4,FALSE)))</f>
        <v>#N/A</v>
      </c>
      <c r="U3855" s="15" t="e">
        <f>IF(OR($D3855="Indoor",$D3855="COW"),VLOOKUP(I$2&amp;I3855,Score!$C:$L,7,FALSE),IF($D3855="RT",VLOOKUP(I$2&amp;I3855,Score!$C:$L,10,FALSE),VLOOKUP(I$2&amp;I3855,Score!$C:$L,4,FALSE)))</f>
        <v>#N/A</v>
      </c>
      <c r="V3855" s="15" t="e">
        <f>IF(OR($D3855="Indoor",$D3855="COW"),VLOOKUP(J$2&amp;J3855,Score!$C:$L,7,FALSE),IF($D3855="RT",VLOOKUP(J$2&amp;J3855,Score!$C:$L,10,FALSE),VLOOKUP(J$2&amp;J3855,Score!$C:$L,4,FALSE)))</f>
        <v>#N/A</v>
      </c>
      <c r="W3855" s="15" t="e">
        <f>IF(OR($D3855="Indoor",$D3855="COW"),VLOOKUP(K$2&amp;K3855,Score!$C:$L,7,FALSE),IF($D3855="RT",VLOOKUP(K$2&amp;K3855,Score!$C:$L,10,FALSE),VLOOKUP(K$2&amp;K3855,Score!$C:$L,4,FALSE)))</f>
        <v>#N/A</v>
      </c>
      <c r="X3855" s="15" t="e">
        <f>IF(OR($D3855="Indoor",$D3855="COW"),VLOOKUP(L$2&amp;L3855,Score!$C:$L,7,FALSE),IF($D3855="RT",VLOOKUP(L$2&amp;L3855,Score!$C:$L,10,FALSE),VLOOKUP(L$2&amp;L3855,Score!$C:$L,4,FALSE)))</f>
        <v>#N/A</v>
      </c>
      <c r="Y3855" s="15" t="e">
        <f>IF(OR($D3855="Indoor",$D3855="COW"),VLOOKUP(M$2&amp;M3855,Score!$C:$L,7,FALSE),IF($D3855="RT",VLOOKUP(M$2&amp;M3855,Score!$C:$L,10,FALSE),VLOOKUP(M$2&amp;M3855,Score!$C:$L,4,FALSE)))</f>
        <v>#N/A</v>
      </c>
    </row>
    <row r="3856" spans="2:25" x14ac:dyDescent="0.3">
      <c r="B3856" s="28"/>
      <c r="C3856" s="28"/>
      <c r="D3856" s="28"/>
      <c r="E3856" s="27"/>
      <c r="F3856" s="1"/>
      <c r="G3856" s="1"/>
      <c r="H3856" s="1"/>
      <c r="I3856" s="1"/>
      <c r="J3856" s="1"/>
      <c r="K3856" s="1"/>
      <c r="L3856" s="1"/>
      <c r="M3856" s="1"/>
      <c r="N3856" s="26" t="e">
        <f t="shared" si="121"/>
        <v>#N/A</v>
      </c>
      <c r="O3856" s="30" t="e">
        <f t="shared" si="120"/>
        <v>#N/A</v>
      </c>
      <c r="Q3856" s="15" t="e">
        <f>IF(OR($D3856="Indoor",$D3856="COW"),VLOOKUP(E$2&amp;E3856,Score!$C:$L,7,FALSE),IF($D3856="RT",VLOOKUP(E$2&amp;E3856,Score!$C:$L,10,FALSE),VLOOKUP(E$2&amp;E3856,Score!$C:$L,4,FALSE)))</f>
        <v>#N/A</v>
      </c>
      <c r="R3856" s="15" t="e">
        <f>IF(OR($D3856="Indoor",$D3856="COW"),VLOOKUP(F$2&amp;F3856,Score!$C:$L,7,FALSE),IF($D3856="RT",VLOOKUP(F$2&amp;F3856,Score!$C:$L,10,FALSE),VLOOKUP(F$2&amp;F3856,Score!$C:$L,4,FALSE)))</f>
        <v>#N/A</v>
      </c>
      <c r="S3856" s="15" t="e">
        <f>IF(OR($D3856="Indoor",$D3856="COW"),VLOOKUP(G$2&amp;G3856,Score!$C:$L,7,FALSE),IF($D3856="RT",VLOOKUP(G$2&amp;G3856,Score!$C:$L,10,FALSE),VLOOKUP(G$2&amp;G3856,Score!$C:$L,4,FALSE)))</f>
        <v>#N/A</v>
      </c>
      <c r="T3856" s="15" t="e">
        <f>IF(OR($D3856="Indoor",$D3856="COW"),VLOOKUP(H$2&amp;H3856,Score!$C:$L,7,FALSE),IF($D3856="RT",VLOOKUP(H$2&amp;H3856,Score!$C:$L,10,FALSE),VLOOKUP(H$2&amp;H3856,Score!$C:$L,4,FALSE)))</f>
        <v>#N/A</v>
      </c>
      <c r="U3856" s="15" t="e">
        <f>IF(OR($D3856="Indoor",$D3856="COW"),VLOOKUP(I$2&amp;I3856,Score!$C:$L,7,FALSE),IF($D3856="RT",VLOOKUP(I$2&amp;I3856,Score!$C:$L,10,FALSE),VLOOKUP(I$2&amp;I3856,Score!$C:$L,4,FALSE)))</f>
        <v>#N/A</v>
      </c>
      <c r="V3856" s="15" t="e">
        <f>IF(OR($D3856="Indoor",$D3856="COW"),VLOOKUP(J$2&amp;J3856,Score!$C:$L,7,FALSE),IF($D3856="RT",VLOOKUP(J$2&amp;J3856,Score!$C:$L,10,FALSE),VLOOKUP(J$2&amp;J3856,Score!$C:$L,4,FALSE)))</f>
        <v>#N/A</v>
      </c>
      <c r="W3856" s="15" t="e">
        <f>IF(OR($D3856="Indoor",$D3856="COW"),VLOOKUP(K$2&amp;K3856,Score!$C:$L,7,FALSE),IF($D3856="RT",VLOOKUP(K$2&amp;K3856,Score!$C:$L,10,FALSE),VLOOKUP(K$2&amp;K3856,Score!$C:$L,4,FALSE)))</f>
        <v>#N/A</v>
      </c>
      <c r="X3856" s="15" t="e">
        <f>IF(OR($D3856="Indoor",$D3856="COW"),VLOOKUP(L$2&amp;L3856,Score!$C:$L,7,FALSE),IF($D3856="RT",VLOOKUP(L$2&amp;L3856,Score!$C:$L,10,FALSE),VLOOKUP(L$2&amp;L3856,Score!$C:$L,4,FALSE)))</f>
        <v>#N/A</v>
      </c>
      <c r="Y3856" s="15" t="e">
        <f>IF(OR($D3856="Indoor",$D3856="COW"),VLOOKUP(M$2&amp;M3856,Score!$C:$L,7,FALSE),IF($D3856="RT",VLOOKUP(M$2&amp;M3856,Score!$C:$L,10,FALSE),VLOOKUP(M$2&amp;M3856,Score!$C:$L,4,FALSE)))</f>
        <v>#N/A</v>
      </c>
    </row>
    <row r="3857" spans="2:25" x14ac:dyDescent="0.3">
      <c r="B3857" s="28"/>
      <c r="C3857" s="28"/>
      <c r="D3857" s="28"/>
      <c r="E3857" s="27"/>
      <c r="F3857" s="1"/>
      <c r="G3857" s="1"/>
      <c r="H3857" s="1"/>
      <c r="I3857" s="1"/>
      <c r="J3857" s="1"/>
      <c r="K3857" s="1"/>
      <c r="L3857" s="1"/>
      <c r="M3857" s="1"/>
      <c r="N3857" s="26" t="e">
        <f t="shared" si="121"/>
        <v>#N/A</v>
      </c>
      <c r="O3857" s="30" t="e">
        <f t="shared" si="120"/>
        <v>#N/A</v>
      </c>
      <c r="Q3857" s="15" t="e">
        <f>IF(OR($D3857="Indoor",$D3857="COW"),VLOOKUP(E$2&amp;E3857,Score!$C:$L,7,FALSE),IF($D3857="RT",VLOOKUP(E$2&amp;E3857,Score!$C:$L,10,FALSE),VLOOKUP(E$2&amp;E3857,Score!$C:$L,4,FALSE)))</f>
        <v>#N/A</v>
      </c>
      <c r="R3857" s="15" t="e">
        <f>IF(OR($D3857="Indoor",$D3857="COW"),VLOOKUP(F$2&amp;F3857,Score!$C:$L,7,FALSE),IF($D3857="RT",VLOOKUP(F$2&amp;F3857,Score!$C:$L,10,FALSE),VLOOKUP(F$2&amp;F3857,Score!$C:$L,4,FALSE)))</f>
        <v>#N/A</v>
      </c>
      <c r="S3857" s="15" t="e">
        <f>IF(OR($D3857="Indoor",$D3857="COW"),VLOOKUP(G$2&amp;G3857,Score!$C:$L,7,FALSE),IF($D3857="RT",VLOOKUP(G$2&amp;G3857,Score!$C:$L,10,FALSE),VLOOKUP(G$2&amp;G3857,Score!$C:$L,4,FALSE)))</f>
        <v>#N/A</v>
      </c>
      <c r="T3857" s="15" t="e">
        <f>IF(OR($D3857="Indoor",$D3857="COW"),VLOOKUP(H$2&amp;H3857,Score!$C:$L,7,FALSE),IF($D3857="RT",VLOOKUP(H$2&amp;H3857,Score!$C:$L,10,FALSE),VLOOKUP(H$2&amp;H3857,Score!$C:$L,4,FALSE)))</f>
        <v>#N/A</v>
      </c>
      <c r="U3857" s="15" t="e">
        <f>IF(OR($D3857="Indoor",$D3857="COW"),VLOOKUP(I$2&amp;I3857,Score!$C:$L,7,FALSE),IF($D3857="RT",VLOOKUP(I$2&amp;I3857,Score!$C:$L,10,FALSE),VLOOKUP(I$2&amp;I3857,Score!$C:$L,4,FALSE)))</f>
        <v>#N/A</v>
      </c>
      <c r="V3857" s="15" t="e">
        <f>IF(OR($D3857="Indoor",$D3857="COW"),VLOOKUP(J$2&amp;J3857,Score!$C:$L,7,FALSE),IF($D3857="RT",VLOOKUP(J$2&amp;J3857,Score!$C:$L,10,FALSE),VLOOKUP(J$2&amp;J3857,Score!$C:$L,4,FALSE)))</f>
        <v>#N/A</v>
      </c>
      <c r="W3857" s="15" t="e">
        <f>IF(OR($D3857="Indoor",$D3857="COW"),VLOOKUP(K$2&amp;K3857,Score!$C:$L,7,FALSE),IF($D3857="RT",VLOOKUP(K$2&amp;K3857,Score!$C:$L,10,FALSE),VLOOKUP(K$2&amp;K3857,Score!$C:$L,4,FALSE)))</f>
        <v>#N/A</v>
      </c>
      <c r="X3857" s="15" t="e">
        <f>IF(OR($D3857="Indoor",$D3857="COW"),VLOOKUP(L$2&amp;L3857,Score!$C:$L,7,FALSE),IF($D3857="RT",VLOOKUP(L$2&amp;L3857,Score!$C:$L,10,FALSE),VLOOKUP(L$2&amp;L3857,Score!$C:$L,4,FALSE)))</f>
        <v>#N/A</v>
      </c>
      <c r="Y3857" s="15" t="e">
        <f>IF(OR($D3857="Indoor",$D3857="COW"),VLOOKUP(M$2&amp;M3857,Score!$C:$L,7,FALSE),IF($D3857="RT",VLOOKUP(M$2&amp;M3857,Score!$C:$L,10,FALSE),VLOOKUP(M$2&amp;M3857,Score!$C:$L,4,FALSE)))</f>
        <v>#N/A</v>
      </c>
    </row>
    <row r="3858" spans="2:25" x14ac:dyDescent="0.3">
      <c r="B3858" s="28"/>
      <c r="C3858" s="28"/>
      <c r="D3858" s="28"/>
      <c r="E3858" s="27"/>
      <c r="F3858" s="1"/>
      <c r="G3858" s="1"/>
      <c r="H3858" s="1"/>
      <c r="I3858" s="1"/>
      <c r="J3858" s="1"/>
      <c r="K3858" s="1"/>
      <c r="L3858" s="1"/>
      <c r="M3858" s="1"/>
      <c r="N3858" s="26" t="e">
        <f t="shared" si="121"/>
        <v>#N/A</v>
      </c>
      <c r="O3858" s="30" t="e">
        <f t="shared" si="120"/>
        <v>#N/A</v>
      </c>
      <c r="Q3858" s="15" t="e">
        <f>IF(OR($D3858="Indoor",$D3858="COW"),VLOOKUP(E$2&amp;E3858,Score!$C:$L,7,FALSE),IF($D3858="RT",VLOOKUP(E$2&amp;E3858,Score!$C:$L,10,FALSE),VLOOKUP(E$2&amp;E3858,Score!$C:$L,4,FALSE)))</f>
        <v>#N/A</v>
      </c>
      <c r="R3858" s="15" t="e">
        <f>IF(OR($D3858="Indoor",$D3858="COW"),VLOOKUP(F$2&amp;F3858,Score!$C:$L,7,FALSE),IF($D3858="RT",VLOOKUP(F$2&amp;F3858,Score!$C:$L,10,FALSE),VLOOKUP(F$2&amp;F3858,Score!$C:$L,4,FALSE)))</f>
        <v>#N/A</v>
      </c>
      <c r="S3858" s="15" t="e">
        <f>IF(OR($D3858="Indoor",$D3858="COW"),VLOOKUP(G$2&amp;G3858,Score!$C:$L,7,FALSE),IF($D3858="RT",VLOOKUP(G$2&amp;G3858,Score!$C:$L,10,FALSE),VLOOKUP(G$2&amp;G3858,Score!$C:$L,4,FALSE)))</f>
        <v>#N/A</v>
      </c>
      <c r="T3858" s="15" t="e">
        <f>IF(OR($D3858="Indoor",$D3858="COW"),VLOOKUP(H$2&amp;H3858,Score!$C:$L,7,FALSE),IF($D3858="RT",VLOOKUP(H$2&amp;H3858,Score!$C:$L,10,FALSE),VLOOKUP(H$2&amp;H3858,Score!$C:$L,4,FALSE)))</f>
        <v>#N/A</v>
      </c>
      <c r="U3858" s="15" t="e">
        <f>IF(OR($D3858="Indoor",$D3858="COW"),VLOOKUP(I$2&amp;I3858,Score!$C:$L,7,FALSE),IF($D3858="RT",VLOOKUP(I$2&amp;I3858,Score!$C:$L,10,FALSE),VLOOKUP(I$2&amp;I3858,Score!$C:$L,4,FALSE)))</f>
        <v>#N/A</v>
      </c>
      <c r="V3858" s="15" t="e">
        <f>IF(OR($D3858="Indoor",$D3858="COW"),VLOOKUP(J$2&amp;J3858,Score!$C:$L,7,FALSE),IF($D3858="RT",VLOOKUP(J$2&amp;J3858,Score!$C:$L,10,FALSE),VLOOKUP(J$2&amp;J3858,Score!$C:$L,4,FALSE)))</f>
        <v>#N/A</v>
      </c>
      <c r="W3858" s="15" t="e">
        <f>IF(OR($D3858="Indoor",$D3858="COW"),VLOOKUP(K$2&amp;K3858,Score!$C:$L,7,FALSE),IF($D3858="RT",VLOOKUP(K$2&amp;K3858,Score!$C:$L,10,FALSE),VLOOKUP(K$2&amp;K3858,Score!$C:$L,4,FALSE)))</f>
        <v>#N/A</v>
      </c>
      <c r="X3858" s="15" t="e">
        <f>IF(OR($D3858="Indoor",$D3858="COW"),VLOOKUP(L$2&amp;L3858,Score!$C:$L,7,FALSE),IF($D3858="RT",VLOOKUP(L$2&amp;L3858,Score!$C:$L,10,FALSE),VLOOKUP(L$2&amp;L3858,Score!$C:$L,4,FALSE)))</f>
        <v>#N/A</v>
      </c>
      <c r="Y3858" s="15" t="e">
        <f>IF(OR($D3858="Indoor",$D3858="COW"),VLOOKUP(M$2&amp;M3858,Score!$C:$L,7,FALSE),IF($D3858="RT",VLOOKUP(M$2&amp;M3858,Score!$C:$L,10,FALSE),VLOOKUP(M$2&amp;M3858,Score!$C:$L,4,FALSE)))</f>
        <v>#N/A</v>
      </c>
    </row>
    <row r="3859" spans="2:25" x14ac:dyDescent="0.3">
      <c r="B3859" s="28"/>
      <c r="C3859" s="28"/>
      <c r="D3859" s="28"/>
      <c r="E3859" s="27"/>
      <c r="F3859" s="1"/>
      <c r="G3859" s="1"/>
      <c r="H3859" s="1"/>
      <c r="I3859" s="1"/>
      <c r="J3859" s="1"/>
      <c r="K3859" s="1"/>
      <c r="L3859" s="1"/>
      <c r="M3859" s="1"/>
      <c r="N3859" s="26" t="e">
        <f t="shared" si="121"/>
        <v>#N/A</v>
      </c>
      <c r="O3859" s="30" t="e">
        <f t="shared" si="120"/>
        <v>#N/A</v>
      </c>
      <c r="Q3859" s="15" t="e">
        <f>IF(OR($D3859="Indoor",$D3859="COW"),VLOOKUP(E$2&amp;E3859,Score!$C:$L,7,FALSE),IF($D3859="RT",VLOOKUP(E$2&amp;E3859,Score!$C:$L,10,FALSE),VLOOKUP(E$2&amp;E3859,Score!$C:$L,4,FALSE)))</f>
        <v>#N/A</v>
      </c>
      <c r="R3859" s="15" t="e">
        <f>IF(OR($D3859="Indoor",$D3859="COW"),VLOOKUP(F$2&amp;F3859,Score!$C:$L,7,FALSE),IF($D3859="RT",VLOOKUP(F$2&amp;F3859,Score!$C:$L,10,FALSE),VLOOKUP(F$2&amp;F3859,Score!$C:$L,4,FALSE)))</f>
        <v>#N/A</v>
      </c>
      <c r="S3859" s="15" t="e">
        <f>IF(OR($D3859="Indoor",$D3859="COW"),VLOOKUP(G$2&amp;G3859,Score!$C:$L,7,FALSE),IF($D3859="RT",VLOOKUP(G$2&amp;G3859,Score!$C:$L,10,FALSE),VLOOKUP(G$2&amp;G3859,Score!$C:$L,4,FALSE)))</f>
        <v>#N/A</v>
      </c>
      <c r="T3859" s="15" t="e">
        <f>IF(OR($D3859="Indoor",$D3859="COW"),VLOOKUP(H$2&amp;H3859,Score!$C:$L,7,FALSE),IF($D3859="RT",VLOOKUP(H$2&amp;H3859,Score!$C:$L,10,FALSE),VLOOKUP(H$2&amp;H3859,Score!$C:$L,4,FALSE)))</f>
        <v>#N/A</v>
      </c>
      <c r="U3859" s="15" t="e">
        <f>IF(OR($D3859="Indoor",$D3859="COW"),VLOOKUP(I$2&amp;I3859,Score!$C:$L,7,FALSE),IF($D3859="RT",VLOOKUP(I$2&amp;I3859,Score!$C:$L,10,FALSE),VLOOKUP(I$2&amp;I3859,Score!$C:$L,4,FALSE)))</f>
        <v>#N/A</v>
      </c>
      <c r="V3859" s="15" t="e">
        <f>IF(OR($D3859="Indoor",$D3859="COW"),VLOOKUP(J$2&amp;J3859,Score!$C:$L,7,FALSE),IF($D3859="RT",VLOOKUP(J$2&amp;J3859,Score!$C:$L,10,FALSE),VLOOKUP(J$2&amp;J3859,Score!$C:$L,4,FALSE)))</f>
        <v>#N/A</v>
      </c>
      <c r="W3859" s="15" t="e">
        <f>IF(OR($D3859="Indoor",$D3859="COW"),VLOOKUP(K$2&amp;K3859,Score!$C:$L,7,FALSE),IF($D3859="RT",VLOOKUP(K$2&amp;K3859,Score!$C:$L,10,FALSE),VLOOKUP(K$2&amp;K3859,Score!$C:$L,4,FALSE)))</f>
        <v>#N/A</v>
      </c>
      <c r="X3859" s="15" t="e">
        <f>IF(OR($D3859="Indoor",$D3859="COW"),VLOOKUP(L$2&amp;L3859,Score!$C:$L,7,FALSE),IF($D3859="RT",VLOOKUP(L$2&amp;L3859,Score!$C:$L,10,FALSE),VLOOKUP(L$2&amp;L3859,Score!$C:$L,4,FALSE)))</f>
        <v>#N/A</v>
      </c>
      <c r="Y3859" s="15" t="e">
        <f>IF(OR($D3859="Indoor",$D3859="COW"),VLOOKUP(M$2&amp;M3859,Score!$C:$L,7,FALSE),IF($D3859="RT",VLOOKUP(M$2&amp;M3859,Score!$C:$L,10,FALSE),VLOOKUP(M$2&amp;M3859,Score!$C:$L,4,FALSE)))</f>
        <v>#N/A</v>
      </c>
    </row>
    <row r="3860" spans="2:25" x14ac:dyDescent="0.3">
      <c r="B3860" s="28"/>
      <c r="C3860" s="28"/>
      <c r="D3860" s="28"/>
      <c r="E3860" s="27"/>
      <c r="F3860" s="1"/>
      <c r="G3860" s="1"/>
      <c r="H3860" s="1"/>
      <c r="I3860" s="1"/>
      <c r="J3860" s="1"/>
      <c r="K3860" s="1"/>
      <c r="L3860" s="1"/>
      <c r="M3860" s="1"/>
      <c r="N3860" s="26" t="e">
        <f t="shared" si="121"/>
        <v>#N/A</v>
      </c>
      <c r="O3860" s="30" t="e">
        <f t="shared" si="120"/>
        <v>#N/A</v>
      </c>
      <c r="Q3860" s="15" t="e">
        <f>IF(OR($D3860="Indoor",$D3860="COW"),VLOOKUP(E$2&amp;E3860,Score!$C:$L,7,FALSE),IF($D3860="RT",VLOOKUP(E$2&amp;E3860,Score!$C:$L,10,FALSE),VLOOKUP(E$2&amp;E3860,Score!$C:$L,4,FALSE)))</f>
        <v>#N/A</v>
      </c>
      <c r="R3860" s="15" t="e">
        <f>IF(OR($D3860="Indoor",$D3860="COW"),VLOOKUP(F$2&amp;F3860,Score!$C:$L,7,FALSE),IF($D3860="RT",VLOOKUP(F$2&amp;F3860,Score!$C:$L,10,FALSE),VLOOKUP(F$2&amp;F3860,Score!$C:$L,4,FALSE)))</f>
        <v>#N/A</v>
      </c>
      <c r="S3860" s="15" t="e">
        <f>IF(OR($D3860="Indoor",$D3860="COW"),VLOOKUP(G$2&amp;G3860,Score!$C:$L,7,FALSE),IF($D3860="RT",VLOOKUP(G$2&amp;G3860,Score!$C:$L,10,FALSE),VLOOKUP(G$2&amp;G3860,Score!$C:$L,4,FALSE)))</f>
        <v>#N/A</v>
      </c>
      <c r="T3860" s="15" t="e">
        <f>IF(OR($D3860="Indoor",$D3860="COW"),VLOOKUP(H$2&amp;H3860,Score!$C:$L,7,FALSE),IF($D3860="RT",VLOOKUP(H$2&amp;H3860,Score!$C:$L,10,FALSE),VLOOKUP(H$2&amp;H3860,Score!$C:$L,4,FALSE)))</f>
        <v>#N/A</v>
      </c>
      <c r="U3860" s="15" t="e">
        <f>IF(OR($D3860="Indoor",$D3860="COW"),VLOOKUP(I$2&amp;I3860,Score!$C:$L,7,FALSE),IF($D3860="RT",VLOOKUP(I$2&amp;I3860,Score!$C:$L,10,FALSE),VLOOKUP(I$2&amp;I3860,Score!$C:$L,4,FALSE)))</f>
        <v>#N/A</v>
      </c>
      <c r="V3860" s="15" t="e">
        <f>IF(OR($D3860="Indoor",$D3860="COW"),VLOOKUP(J$2&amp;J3860,Score!$C:$L,7,FALSE),IF($D3860="RT",VLOOKUP(J$2&amp;J3860,Score!$C:$L,10,FALSE),VLOOKUP(J$2&amp;J3860,Score!$C:$L,4,FALSE)))</f>
        <v>#N/A</v>
      </c>
      <c r="W3860" s="15" t="e">
        <f>IF(OR($D3860="Indoor",$D3860="COW"),VLOOKUP(K$2&amp;K3860,Score!$C:$L,7,FALSE),IF($D3860="RT",VLOOKUP(K$2&amp;K3860,Score!$C:$L,10,FALSE),VLOOKUP(K$2&amp;K3860,Score!$C:$L,4,FALSE)))</f>
        <v>#N/A</v>
      </c>
      <c r="X3860" s="15" t="e">
        <f>IF(OR($D3860="Indoor",$D3860="COW"),VLOOKUP(L$2&amp;L3860,Score!$C:$L,7,FALSE),IF($D3860="RT",VLOOKUP(L$2&amp;L3860,Score!$C:$L,10,FALSE),VLOOKUP(L$2&amp;L3860,Score!$C:$L,4,FALSE)))</f>
        <v>#N/A</v>
      </c>
      <c r="Y3860" s="15" t="e">
        <f>IF(OR($D3860="Indoor",$D3860="COW"),VLOOKUP(M$2&amp;M3860,Score!$C:$L,7,FALSE),IF($D3860="RT",VLOOKUP(M$2&amp;M3860,Score!$C:$L,10,FALSE),VLOOKUP(M$2&amp;M3860,Score!$C:$L,4,FALSE)))</f>
        <v>#N/A</v>
      </c>
    </row>
    <row r="3861" spans="2:25" x14ac:dyDescent="0.3">
      <c r="B3861" s="28"/>
      <c r="C3861" s="28"/>
      <c r="D3861" s="28"/>
      <c r="E3861" s="27"/>
      <c r="F3861" s="1"/>
      <c r="G3861" s="1"/>
      <c r="H3861" s="1"/>
      <c r="I3861" s="1"/>
      <c r="J3861" s="1"/>
      <c r="K3861" s="1"/>
      <c r="L3861" s="1"/>
      <c r="M3861" s="1"/>
      <c r="N3861" s="26" t="e">
        <f t="shared" si="121"/>
        <v>#N/A</v>
      </c>
      <c r="O3861" s="30" t="e">
        <f t="shared" si="120"/>
        <v>#N/A</v>
      </c>
      <c r="Q3861" s="15" t="e">
        <f>IF(OR($D3861="Indoor",$D3861="COW"),VLOOKUP(E$2&amp;E3861,Score!$C:$L,7,FALSE),IF($D3861="RT",VLOOKUP(E$2&amp;E3861,Score!$C:$L,10,FALSE),VLOOKUP(E$2&amp;E3861,Score!$C:$L,4,FALSE)))</f>
        <v>#N/A</v>
      </c>
      <c r="R3861" s="15" t="e">
        <f>IF(OR($D3861="Indoor",$D3861="COW"),VLOOKUP(F$2&amp;F3861,Score!$C:$L,7,FALSE),IF($D3861="RT",VLOOKUP(F$2&amp;F3861,Score!$C:$L,10,FALSE),VLOOKUP(F$2&amp;F3861,Score!$C:$L,4,FALSE)))</f>
        <v>#N/A</v>
      </c>
      <c r="S3861" s="15" t="e">
        <f>IF(OR($D3861="Indoor",$D3861="COW"),VLOOKUP(G$2&amp;G3861,Score!$C:$L,7,FALSE),IF($D3861="RT",VLOOKUP(G$2&amp;G3861,Score!$C:$L,10,FALSE),VLOOKUP(G$2&amp;G3861,Score!$C:$L,4,FALSE)))</f>
        <v>#N/A</v>
      </c>
      <c r="T3861" s="15" t="e">
        <f>IF(OR($D3861="Indoor",$D3861="COW"),VLOOKUP(H$2&amp;H3861,Score!$C:$L,7,FALSE),IF($D3861="RT",VLOOKUP(H$2&amp;H3861,Score!$C:$L,10,FALSE),VLOOKUP(H$2&amp;H3861,Score!$C:$L,4,FALSE)))</f>
        <v>#N/A</v>
      </c>
      <c r="U3861" s="15" t="e">
        <f>IF(OR($D3861="Indoor",$D3861="COW"),VLOOKUP(I$2&amp;I3861,Score!$C:$L,7,FALSE),IF($D3861="RT",VLOOKUP(I$2&amp;I3861,Score!$C:$L,10,FALSE),VLOOKUP(I$2&amp;I3861,Score!$C:$L,4,FALSE)))</f>
        <v>#N/A</v>
      </c>
      <c r="V3861" s="15" t="e">
        <f>IF(OR($D3861="Indoor",$D3861="COW"),VLOOKUP(J$2&amp;J3861,Score!$C:$L,7,FALSE),IF($D3861="RT",VLOOKUP(J$2&amp;J3861,Score!$C:$L,10,FALSE),VLOOKUP(J$2&amp;J3861,Score!$C:$L,4,FALSE)))</f>
        <v>#N/A</v>
      </c>
      <c r="W3861" s="15" t="e">
        <f>IF(OR($D3861="Indoor",$D3861="COW"),VLOOKUP(K$2&amp;K3861,Score!$C:$L,7,FALSE),IF($D3861="RT",VLOOKUP(K$2&amp;K3861,Score!$C:$L,10,FALSE),VLOOKUP(K$2&amp;K3861,Score!$C:$L,4,FALSE)))</f>
        <v>#N/A</v>
      </c>
      <c r="X3861" s="15" t="e">
        <f>IF(OR($D3861="Indoor",$D3861="COW"),VLOOKUP(L$2&amp;L3861,Score!$C:$L,7,FALSE),IF($D3861="RT",VLOOKUP(L$2&amp;L3861,Score!$C:$L,10,FALSE),VLOOKUP(L$2&amp;L3861,Score!$C:$L,4,FALSE)))</f>
        <v>#N/A</v>
      </c>
      <c r="Y3861" s="15" t="e">
        <f>IF(OR($D3861="Indoor",$D3861="COW"),VLOOKUP(M$2&amp;M3861,Score!$C:$L,7,FALSE),IF($D3861="RT",VLOOKUP(M$2&amp;M3861,Score!$C:$L,10,FALSE),VLOOKUP(M$2&amp;M3861,Score!$C:$L,4,FALSE)))</f>
        <v>#N/A</v>
      </c>
    </row>
    <row r="3862" spans="2:25" x14ac:dyDescent="0.3">
      <c r="B3862" s="28"/>
      <c r="C3862" s="28"/>
      <c r="D3862" s="28"/>
      <c r="E3862" s="27"/>
      <c r="F3862" s="1"/>
      <c r="G3862" s="1"/>
      <c r="H3862" s="1"/>
      <c r="I3862" s="1"/>
      <c r="J3862" s="1"/>
      <c r="K3862" s="1"/>
      <c r="L3862" s="1"/>
      <c r="M3862" s="1"/>
      <c r="N3862" s="26" t="e">
        <f t="shared" si="121"/>
        <v>#N/A</v>
      </c>
      <c r="O3862" s="30" t="e">
        <f t="shared" si="120"/>
        <v>#N/A</v>
      </c>
      <c r="Q3862" s="15" t="e">
        <f>IF(OR($D3862="Indoor",$D3862="COW"),VLOOKUP(E$2&amp;E3862,Score!$C:$L,7,FALSE),IF($D3862="RT",VLOOKUP(E$2&amp;E3862,Score!$C:$L,10,FALSE),VLOOKUP(E$2&amp;E3862,Score!$C:$L,4,FALSE)))</f>
        <v>#N/A</v>
      </c>
      <c r="R3862" s="15" t="e">
        <f>IF(OR($D3862="Indoor",$D3862="COW"),VLOOKUP(F$2&amp;F3862,Score!$C:$L,7,FALSE),IF($D3862="RT",VLOOKUP(F$2&amp;F3862,Score!$C:$L,10,FALSE),VLOOKUP(F$2&amp;F3862,Score!$C:$L,4,FALSE)))</f>
        <v>#N/A</v>
      </c>
      <c r="S3862" s="15" t="e">
        <f>IF(OR($D3862="Indoor",$D3862="COW"),VLOOKUP(G$2&amp;G3862,Score!$C:$L,7,FALSE),IF($D3862="RT",VLOOKUP(G$2&amp;G3862,Score!$C:$L,10,FALSE),VLOOKUP(G$2&amp;G3862,Score!$C:$L,4,FALSE)))</f>
        <v>#N/A</v>
      </c>
      <c r="T3862" s="15" t="e">
        <f>IF(OR($D3862="Indoor",$D3862="COW"),VLOOKUP(H$2&amp;H3862,Score!$C:$L,7,FALSE),IF($D3862="RT",VLOOKUP(H$2&amp;H3862,Score!$C:$L,10,FALSE),VLOOKUP(H$2&amp;H3862,Score!$C:$L,4,FALSE)))</f>
        <v>#N/A</v>
      </c>
      <c r="U3862" s="15" t="e">
        <f>IF(OR($D3862="Indoor",$D3862="COW"),VLOOKUP(I$2&amp;I3862,Score!$C:$L,7,FALSE),IF($D3862="RT",VLOOKUP(I$2&amp;I3862,Score!$C:$L,10,FALSE),VLOOKUP(I$2&amp;I3862,Score!$C:$L,4,FALSE)))</f>
        <v>#N/A</v>
      </c>
      <c r="V3862" s="15" t="e">
        <f>IF(OR($D3862="Indoor",$D3862="COW"),VLOOKUP(J$2&amp;J3862,Score!$C:$L,7,FALSE),IF($D3862="RT",VLOOKUP(J$2&amp;J3862,Score!$C:$L,10,FALSE),VLOOKUP(J$2&amp;J3862,Score!$C:$L,4,FALSE)))</f>
        <v>#N/A</v>
      </c>
      <c r="W3862" s="15" t="e">
        <f>IF(OR($D3862="Indoor",$D3862="COW"),VLOOKUP(K$2&amp;K3862,Score!$C:$L,7,FALSE),IF($D3862="RT",VLOOKUP(K$2&amp;K3862,Score!$C:$L,10,FALSE),VLOOKUP(K$2&amp;K3862,Score!$C:$L,4,FALSE)))</f>
        <v>#N/A</v>
      </c>
      <c r="X3862" s="15" t="e">
        <f>IF(OR($D3862="Indoor",$D3862="COW"),VLOOKUP(L$2&amp;L3862,Score!$C:$L,7,FALSE),IF($D3862="RT",VLOOKUP(L$2&amp;L3862,Score!$C:$L,10,FALSE),VLOOKUP(L$2&amp;L3862,Score!$C:$L,4,FALSE)))</f>
        <v>#N/A</v>
      </c>
      <c r="Y3862" s="15" t="e">
        <f>IF(OR($D3862="Indoor",$D3862="COW"),VLOOKUP(M$2&amp;M3862,Score!$C:$L,7,FALSE),IF($D3862="RT",VLOOKUP(M$2&amp;M3862,Score!$C:$L,10,FALSE),VLOOKUP(M$2&amp;M3862,Score!$C:$L,4,FALSE)))</f>
        <v>#N/A</v>
      </c>
    </row>
    <row r="3863" spans="2:25" x14ac:dyDescent="0.3">
      <c r="B3863" s="28"/>
      <c r="C3863" s="28"/>
      <c r="D3863" s="28"/>
      <c r="E3863" s="27"/>
      <c r="F3863" s="1"/>
      <c r="G3863" s="1"/>
      <c r="H3863" s="1"/>
      <c r="I3863" s="1"/>
      <c r="J3863" s="1"/>
      <c r="K3863" s="1"/>
      <c r="L3863" s="1"/>
      <c r="M3863" s="1"/>
      <c r="N3863" s="26" t="e">
        <f t="shared" si="121"/>
        <v>#N/A</v>
      </c>
      <c r="O3863" s="30" t="e">
        <f t="shared" si="120"/>
        <v>#N/A</v>
      </c>
      <c r="Q3863" s="15" t="e">
        <f>IF(OR($D3863="Indoor",$D3863="COW"),VLOOKUP(E$2&amp;E3863,Score!$C:$L,7,FALSE),IF($D3863="RT",VLOOKUP(E$2&amp;E3863,Score!$C:$L,10,FALSE),VLOOKUP(E$2&amp;E3863,Score!$C:$L,4,FALSE)))</f>
        <v>#N/A</v>
      </c>
      <c r="R3863" s="15" t="e">
        <f>IF(OR($D3863="Indoor",$D3863="COW"),VLOOKUP(F$2&amp;F3863,Score!$C:$L,7,FALSE),IF($D3863="RT",VLOOKUP(F$2&amp;F3863,Score!$C:$L,10,FALSE),VLOOKUP(F$2&amp;F3863,Score!$C:$L,4,FALSE)))</f>
        <v>#N/A</v>
      </c>
      <c r="S3863" s="15" t="e">
        <f>IF(OR($D3863="Indoor",$D3863="COW"),VLOOKUP(G$2&amp;G3863,Score!$C:$L,7,FALSE),IF($D3863="RT",VLOOKUP(G$2&amp;G3863,Score!$C:$L,10,FALSE),VLOOKUP(G$2&amp;G3863,Score!$C:$L,4,FALSE)))</f>
        <v>#N/A</v>
      </c>
      <c r="T3863" s="15" t="e">
        <f>IF(OR($D3863="Indoor",$D3863="COW"),VLOOKUP(H$2&amp;H3863,Score!$C:$L,7,FALSE),IF($D3863="RT",VLOOKUP(H$2&amp;H3863,Score!$C:$L,10,FALSE),VLOOKUP(H$2&amp;H3863,Score!$C:$L,4,FALSE)))</f>
        <v>#N/A</v>
      </c>
      <c r="U3863" s="15" t="e">
        <f>IF(OR($D3863="Indoor",$D3863="COW"),VLOOKUP(I$2&amp;I3863,Score!$C:$L,7,FALSE),IF($D3863="RT",VLOOKUP(I$2&amp;I3863,Score!$C:$L,10,FALSE),VLOOKUP(I$2&amp;I3863,Score!$C:$L,4,FALSE)))</f>
        <v>#N/A</v>
      </c>
      <c r="V3863" s="15" t="e">
        <f>IF(OR($D3863="Indoor",$D3863="COW"),VLOOKUP(J$2&amp;J3863,Score!$C:$L,7,FALSE),IF($D3863="RT",VLOOKUP(J$2&amp;J3863,Score!$C:$L,10,FALSE),VLOOKUP(J$2&amp;J3863,Score!$C:$L,4,FALSE)))</f>
        <v>#N/A</v>
      </c>
      <c r="W3863" s="15" t="e">
        <f>IF(OR($D3863="Indoor",$D3863="COW"),VLOOKUP(K$2&amp;K3863,Score!$C:$L,7,FALSE),IF($D3863="RT",VLOOKUP(K$2&amp;K3863,Score!$C:$L,10,FALSE),VLOOKUP(K$2&amp;K3863,Score!$C:$L,4,FALSE)))</f>
        <v>#N/A</v>
      </c>
      <c r="X3863" s="15" t="e">
        <f>IF(OR($D3863="Indoor",$D3863="COW"),VLOOKUP(L$2&amp;L3863,Score!$C:$L,7,FALSE),IF($D3863="RT",VLOOKUP(L$2&amp;L3863,Score!$C:$L,10,FALSE),VLOOKUP(L$2&amp;L3863,Score!$C:$L,4,FALSE)))</f>
        <v>#N/A</v>
      </c>
      <c r="Y3863" s="15" t="e">
        <f>IF(OR($D3863="Indoor",$D3863="COW"),VLOOKUP(M$2&amp;M3863,Score!$C:$L,7,FALSE),IF($D3863="RT",VLOOKUP(M$2&amp;M3863,Score!$C:$L,10,FALSE),VLOOKUP(M$2&amp;M3863,Score!$C:$L,4,FALSE)))</f>
        <v>#N/A</v>
      </c>
    </row>
    <row r="3864" spans="2:25" x14ac:dyDescent="0.3">
      <c r="B3864" s="28"/>
      <c r="C3864" s="28"/>
      <c r="D3864" s="28"/>
      <c r="E3864" s="27"/>
      <c r="F3864" s="1"/>
      <c r="G3864" s="1"/>
      <c r="H3864" s="1"/>
      <c r="I3864" s="1"/>
      <c r="J3864" s="1"/>
      <c r="K3864" s="1"/>
      <c r="L3864" s="1"/>
      <c r="M3864" s="1"/>
      <c r="N3864" s="26" t="e">
        <f t="shared" si="121"/>
        <v>#N/A</v>
      </c>
      <c r="O3864" s="30" t="e">
        <f t="shared" si="120"/>
        <v>#N/A</v>
      </c>
      <c r="Q3864" s="15" t="e">
        <f>IF(OR($D3864="Indoor",$D3864="COW"),VLOOKUP(E$2&amp;E3864,Score!$C:$L,7,FALSE),IF($D3864="RT",VLOOKUP(E$2&amp;E3864,Score!$C:$L,10,FALSE),VLOOKUP(E$2&amp;E3864,Score!$C:$L,4,FALSE)))</f>
        <v>#N/A</v>
      </c>
      <c r="R3864" s="15" t="e">
        <f>IF(OR($D3864="Indoor",$D3864="COW"),VLOOKUP(F$2&amp;F3864,Score!$C:$L,7,FALSE),IF($D3864="RT",VLOOKUP(F$2&amp;F3864,Score!$C:$L,10,FALSE),VLOOKUP(F$2&amp;F3864,Score!$C:$L,4,FALSE)))</f>
        <v>#N/A</v>
      </c>
      <c r="S3864" s="15" t="e">
        <f>IF(OR($D3864="Indoor",$D3864="COW"),VLOOKUP(G$2&amp;G3864,Score!$C:$L,7,FALSE),IF($D3864="RT",VLOOKUP(G$2&amp;G3864,Score!$C:$L,10,FALSE),VLOOKUP(G$2&amp;G3864,Score!$C:$L,4,FALSE)))</f>
        <v>#N/A</v>
      </c>
      <c r="T3864" s="15" t="e">
        <f>IF(OR($D3864="Indoor",$D3864="COW"),VLOOKUP(H$2&amp;H3864,Score!$C:$L,7,FALSE),IF($D3864="RT",VLOOKUP(H$2&amp;H3864,Score!$C:$L,10,FALSE),VLOOKUP(H$2&amp;H3864,Score!$C:$L,4,FALSE)))</f>
        <v>#N/A</v>
      </c>
      <c r="U3864" s="15" t="e">
        <f>IF(OR($D3864="Indoor",$D3864="COW"),VLOOKUP(I$2&amp;I3864,Score!$C:$L,7,FALSE),IF($D3864="RT",VLOOKUP(I$2&amp;I3864,Score!$C:$L,10,FALSE),VLOOKUP(I$2&amp;I3864,Score!$C:$L,4,FALSE)))</f>
        <v>#N/A</v>
      </c>
      <c r="V3864" s="15" t="e">
        <f>IF(OR($D3864="Indoor",$D3864="COW"),VLOOKUP(J$2&amp;J3864,Score!$C:$L,7,FALSE),IF($D3864="RT",VLOOKUP(J$2&amp;J3864,Score!$C:$L,10,FALSE),VLOOKUP(J$2&amp;J3864,Score!$C:$L,4,FALSE)))</f>
        <v>#N/A</v>
      </c>
      <c r="W3864" s="15" t="e">
        <f>IF(OR($D3864="Indoor",$D3864="COW"),VLOOKUP(K$2&amp;K3864,Score!$C:$L,7,FALSE),IF($D3864="RT",VLOOKUP(K$2&amp;K3864,Score!$C:$L,10,FALSE),VLOOKUP(K$2&amp;K3864,Score!$C:$L,4,FALSE)))</f>
        <v>#N/A</v>
      </c>
      <c r="X3864" s="15" t="e">
        <f>IF(OR($D3864="Indoor",$D3864="COW"),VLOOKUP(L$2&amp;L3864,Score!$C:$L,7,FALSE),IF($D3864="RT",VLOOKUP(L$2&amp;L3864,Score!$C:$L,10,FALSE),VLOOKUP(L$2&amp;L3864,Score!$C:$L,4,FALSE)))</f>
        <v>#N/A</v>
      </c>
      <c r="Y3864" s="15" t="e">
        <f>IF(OR($D3864="Indoor",$D3864="COW"),VLOOKUP(M$2&amp;M3864,Score!$C:$L,7,FALSE),IF($D3864="RT",VLOOKUP(M$2&amp;M3864,Score!$C:$L,10,FALSE),VLOOKUP(M$2&amp;M3864,Score!$C:$L,4,FALSE)))</f>
        <v>#N/A</v>
      </c>
    </row>
    <row r="3865" spans="2:25" x14ac:dyDescent="0.3">
      <c r="B3865" s="28"/>
      <c r="C3865" s="28"/>
      <c r="D3865" s="28"/>
      <c r="E3865" s="27"/>
      <c r="F3865" s="1"/>
      <c r="G3865" s="1"/>
      <c r="H3865" s="1"/>
      <c r="I3865" s="1"/>
      <c r="J3865" s="1"/>
      <c r="K3865" s="1"/>
      <c r="L3865" s="1"/>
      <c r="M3865" s="1"/>
      <c r="N3865" s="26" t="e">
        <f t="shared" si="121"/>
        <v>#N/A</v>
      </c>
      <c r="O3865" s="30" t="e">
        <f t="shared" si="120"/>
        <v>#N/A</v>
      </c>
      <c r="Q3865" s="15" t="e">
        <f>IF(OR($D3865="Indoor",$D3865="COW"),VLOOKUP(E$2&amp;E3865,Score!$C:$L,7,FALSE),IF($D3865="RT",VLOOKUP(E$2&amp;E3865,Score!$C:$L,10,FALSE),VLOOKUP(E$2&amp;E3865,Score!$C:$L,4,FALSE)))</f>
        <v>#N/A</v>
      </c>
      <c r="R3865" s="15" t="e">
        <f>IF(OR($D3865="Indoor",$D3865="COW"),VLOOKUP(F$2&amp;F3865,Score!$C:$L,7,FALSE),IF($D3865="RT",VLOOKUP(F$2&amp;F3865,Score!$C:$L,10,FALSE),VLOOKUP(F$2&amp;F3865,Score!$C:$L,4,FALSE)))</f>
        <v>#N/A</v>
      </c>
      <c r="S3865" s="15" t="e">
        <f>IF(OR($D3865="Indoor",$D3865="COW"),VLOOKUP(G$2&amp;G3865,Score!$C:$L,7,FALSE),IF($D3865="RT",VLOOKUP(G$2&amp;G3865,Score!$C:$L,10,FALSE),VLOOKUP(G$2&amp;G3865,Score!$C:$L,4,FALSE)))</f>
        <v>#N/A</v>
      </c>
      <c r="T3865" s="15" t="e">
        <f>IF(OR($D3865="Indoor",$D3865="COW"),VLOOKUP(H$2&amp;H3865,Score!$C:$L,7,FALSE),IF($D3865="RT",VLOOKUP(H$2&amp;H3865,Score!$C:$L,10,FALSE),VLOOKUP(H$2&amp;H3865,Score!$C:$L,4,FALSE)))</f>
        <v>#N/A</v>
      </c>
      <c r="U3865" s="15" t="e">
        <f>IF(OR($D3865="Indoor",$D3865="COW"),VLOOKUP(I$2&amp;I3865,Score!$C:$L,7,FALSE),IF($D3865="RT",VLOOKUP(I$2&amp;I3865,Score!$C:$L,10,FALSE),VLOOKUP(I$2&amp;I3865,Score!$C:$L,4,FALSE)))</f>
        <v>#N/A</v>
      </c>
      <c r="V3865" s="15" t="e">
        <f>IF(OR($D3865="Indoor",$D3865="COW"),VLOOKUP(J$2&amp;J3865,Score!$C:$L,7,FALSE),IF($D3865="RT",VLOOKUP(J$2&amp;J3865,Score!$C:$L,10,FALSE),VLOOKUP(J$2&amp;J3865,Score!$C:$L,4,FALSE)))</f>
        <v>#N/A</v>
      </c>
      <c r="W3865" s="15" t="e">
        <f>IF(OR($D3865="Indoor",$D3865="COW"),VLOOKUP(K$2&amp;K3865,Score!$C:$L,7,FALSE),IF($D3865="RT",VLOOKUP(K$2&amp;K3865,Score!$C:$L,10,FALSE),VLOOKUP(K$2&amp;K3865,Score!$C:$L,4,FALSE)))</f>
        <v>#N/A</v>
      </c>
      <c r="X3865" s="15" t="e">
        <f>IF(OR($D3865="Indoor",$D3865="COW"),VLOOKUP(L$2&amp;L3865,Score!$C:$L,7,FALSE),IF($D3865="RT",VLOOKUP(L$2&amp;L3865,Score!$C:$L,10,FALSE),VLOOKUP(L$2&amp;L3865,Score!$C:$L,4,FALSE)))</f>
        <v>#N/A</v>
      </c>
      <c r="Y3865" s="15" t="e">
        <f>IF(OR($D3865="Indoor",$D3865="COW"),VLOOKUP(M$2&amp;M3865,Score!$C:$L,7,FALSE),IF($D3865="RT",VLOOKUP(M$2&amp;M3865,Score!$C:$L,10,FALSE),VLOOKUP(M$2&amp;M3865,Score!$C:$L,4,FALSE)))</f>
        <v>#N/A</v>
      </c>
    </row>
    <row r="3866" spans="2:25" x14ac:dyDescent="0.3">
      <c r="B3866" s="28"/>
      <c r="C3866" s="28"/>
      <c r="D3866" s="28"/>
      <c r="E3866" s="27"/>
      <c r="F3866" s="1"/>
      <c r="G3866" s="1"/>
      <c r="H3866" s="1"/>
      <c r="I3866" s="1"/>
      <c r="J3866" s="1"/>
      <c r="K3866" s="1"/>
      <c r="L3866" s="1"/>
      <c r="M3866" s="1"/>
      <c r="N3866" s="26" t="e">
        <f t="shared" si="121"/>
        <v>#N/A</v>
      </c>
      <c r="O3866" s="30" t="e">
        <f t="shared" si="120"/>
        <v>#N/A</v>
      </c>
      <c r="Q3866" s="15" t="e">
        <f>IF(OR($D3866="Indoor",$D3866="COW"),VLOOKUP(E$2&amp;E3866,Score!$C:$L,7,FALSE),IF($D3866="RT",VLOOKUP(E$2&amp;E3866,Score!$C:$L,10,FALSE),VLOOKUP(E$2&amp;E3866,Score!$C:$L,4,FALSE)))</f>
        <v>#N/A</v>
      </c>
      <c r="R3866" s="15" t="e">
        <f>IF(OR($D3866="Indoor",$D3866="COW"),VLOOKUP(F$2&amp;F3866,Score!$C:$L,7,FALSE),IF($D3866="RT",VLOOKUP(F$2&amp;F3866,Score!$C:$L,10,FALSE),VLOOKUP(F$2&amp;F3866,Score!$C:$L,4,FALSE)))</f>
        <v>#N/A</v>
      </c>
      <c r="S3866" s="15" t="e">
        <f>IF(OR($D3866="Indoor",$D3866="COW"),VLOOKUP(G$2&amp;G3866,Score!$C:$L,7,FALSE),IF($D3866="RT",VLOOKUP(G$2&amp;G3866,Score!$C:$L,10,FALSE),VLOOKUP(G$2&amp;G3866,Score!$C:$L,4,FALSE)))</f>
        <v>#N/A</v>
      </c>
      <c r="T3866" s="15" t="e">
        <f>IF(OR($D3866="Indoor",$D3866="COW"),VLOOKUP(H$2&amp;H3866,Score!$C:$L,7,FALSE),IF($D3866="RT",VLOOKUP(H$2&amp;H3866,Score!$C:$L,10,FALSE),VLOOKUP(H$2&amp;H3866,Score!$C:$L,4,FALSE)))</f>
        <v>#N/A</v>
      </c>
      <c r="U3866" s="15" t="e">
        <f>IF(OR($D3866="Indoor",$D3866="COW"),VLOOKUP(I$2&amp;I3866,Score!$C:$L,7,FALSE),IF($D3866="RT",VLOOKUP(I$2&amp;I3866,Score!$C:$L,10,FALSE),VLOOKUP(I$2&amp;I3866,Score!$C:$L,4,FALSE)))</f>
        <v>#N/A</v>
      </c>
      <c r="V3866" s="15" t="e">
        <f>IF(OR($D3866="Indoor",$D3866="COW"),VLOOKUP(J$2&amp;J3866,Score!$C:$L,7,FALSE),IF($D3866="RT",VLOOKUP(J$2&amp;J3866,Score!$C:$L,10,FALSE),VLOOKUP(J$2&amp;J3866,Score!$C:$L,4,FALSE)))</f>
        <v>#N/A</v>
      </c>
      <c r="W3866" s="15" t="e">
        <f>IF(OR($D3866="Indoor",$D3866="COW"),VLOOKUP(K$2&amp;K3866,Score!$C:$L,7,FALSE),IF($D3866="RT",VLOOKUP(K$2&amp;K3866,Score!$C:$L,10,FALSE),VLOOKUP(K$2&amp;K3866,Score!$C:$L,4,FALSE)))</f>
        <v>#N/A</v>
      </c>
      <c r="X3866" s="15" t="e">
        <f>IF(OR($D3866="Indoor",$D3866="COW"),VLOOKUP(L$2&amp;L3866,Score!$C:$L,7,FALSE),IF($D3866="RT",VLOOKUP(L$2&amp;L3866,Score!$C:$L,10,FALSE),VLOOKUP(L$2&amp;L3866,Score!$C:$L,4,FALSE)))</f>
        <v>#N/A</v>
      </c>
      <c r="Y3866" s="15" t="e">
        <f>IF(OR($D3866="Indoor",$D3866="COW"),VLOOKUP(M$2&amp;M3866,Score!$C:$L,7,FALSE),IF($D3866="RT",VLOOKUP(M$2&amp;M3866,Score!$C:$L,10,FALSE),VLOOKUP(M$2&amp;M3866,Score!$C:$L,4,FALSE)))</f>
        <v>#N/A</v>
      </c>
    </row>
    <row r="3867" spans="2:25" x14ac:dyDescent="0.3">
      <c r="B3867" s="28"/>
      <c r="C3867" s="28"/>
      <c r="D3867" s="28"/>
      <c r="E3867" s="27"/>
      <c r="F3867" s="1"/>
      <c r="G3867" s="1"/>
      <c r="H3867" s="1"/>
      <c r="I3867" s="1"/>
      <c r="J3867" s="1"/>
      <c r="K3867" s="1"/>
      <c r="L3867" s="1"/>
      <c r="M3867" s="1"/>
      <c r="N3867" s="26" t="e">
        <f t="shared" si="121"/>
        <v>#N/A</v>
      </c>
      <c r="O3867" s="30" t="e">
        <f t="shared" si="120"/>
        <v>#N/A</v>
      </c>
      <c r="Q3867" s="15" t="e">
        <f>IF(OR($D3867="Indoor",$D3867="COW"),VLOOKUP(E$2&amp;E3867,Score!$C:$L,7,FALSE),IF($D3867="RT",VLOOKUP(E$2&amp;E3867,Score!$C:$L,10,FALSE),VLOOKUP(E$2&amp;E3867,Score!$C:$L,4,FALSE)))</f>
        <v>#N/A</v>
      </c>
      <c r="R3867" s="15" t="e">
        <f>IF(OR($D3867="Indoor",$D3867="COW"),VLOOKUP(F$2&amp;F3867,Score!$C:$L,7,FALSE),IF($D3867="RT",VLOOKUP(F$2&amp;F3867,Score!$C:$L,10,FALSE),VLOOKUP(F$2&amp;F3867,Score!$C:$L,4,FALSE)))</f>
        <v>#N/A</v>
      </c>
      <c r="S3867" s="15" t="e">
        <f>IF(OR($D3867="Indoor",$D3867="COW"),VLOOKUP(G$2&amp;G3867,Score!$C:$L,7,FALSE),IF($D3867="RT",VLOOKUP(G$2&amp;G3867,Score!$C:$L,10,FALSE),VLOOKUP(G$2&amp;G3867,Score!$C:$L,4,FALSE)))</f>
        <v>#N/A</v>
      </c>
      <c r="T3867" s="15" t="e">
        <f>IF(OR($D3867="Indoor",$D3867="COW"),VLOOKUP(H$2&amp;H3867,Score!$C:$L,7,FALSE),IF($D3867="RT",VLOOKUP(H$2&amp;H3867,Score!$C:$L,10,FALSE),VLOOKUP(H$2&amp;H3867,Score!$C:$L,4,FALSE)))</f>
        <v>#N/A</v>
      </c>
      <c r="U3867" s="15" t="e">
        <f>IF(OR($D3867="Indoor",$D3867="COW"),VLOOKUP(I$2&amp;I3867,Score!$C:$L,7,FALSE),IF($D3867="RT",VLOOKUP(I$2&amp;I3867,Score!$C:$L,10,FALSE),VLOOKUP(I$2&amp;I3867,Score!$C:$L,4,FALSE)))</f>
        <v>#N/A</v>
      </c>
      <c r="V3867" s="15" t="e">
        <f>IF(OR($D3867="Indoor",$D3867="COW"),VLOOKUP(J$2&amp;J3867,Score!$C:$L,7,FALSE),IF($D3867="RT",VLOOKUP(J$2&amp;J3867,Score!$C:$L,10,FALSE),VLOOKUP(J$2&amp;J3867,Score!$C:$L,4,FALSE)))</f>
        <v>#N/A</v>
      </c>
      <c r="W3867" s="15" t="e">
        <f>IF(OR($D3867="Indoor",$D3867="COW"),VLOOKUP(K$2&amp;K3867,Score!$C:$L,7,FALSE),IF($D3867="RT",VLOOKUP(K$2&amp;K3867,Score!$C:$L,10,FALSE),VLOOKUP(K$2&amp;K3867,Score!$C:$L,4,FALSE)))</f>
        <v>#N/A</v>
      </c>
      <c r="X3867" s="15" t="e">
        <f>IF(OR($D3867="Indoor",$D3867="COW"),VLOOKUP(L$2&amp;L3867,Score!$C:$L,7,FALSE),IF($D3867="RT",VLOOKUP(L$2&amp;L3867,Score!$C:$L,10,FALSE),VLOOKUP(L$2&amp;L3867,Score!$C:$L,4,FALSE)))</f>
        <v>#N/A</v>
      </c>
      <c r="Y3867" s="15" t="e">
        <f>IF(OR($D3867="Indoor",$D3867="COW"),VLOOKUP(M$2&amp;M3867,Score!$C:$L,7,FALSE),IF($D3867="RT",VLOOKUP(M$2&amp;M3867,Score!$C:$L,10,FALSE),VLOOKUP(M$2&amp;M3867,Score!$C:$L,4,FALSE)))</f>
        <v>#N/A</v>
      </c>
    </row>
    <row r="3868" spans="2:25" x14ac:dyDescent="0.3">
      <c r="B3868" s="28"/>
      <c r="C3868" s="28"/>
      <c r="D3868" s="28"/>
      <c r="E3868" s="27"/>
      <c r="F3868" s="1"/>
      <c r="G3868" s="1"/>
      <c r="H3868" s="1"/>
      <c r="I3868" s="1"/>
      <c r="J3868" s="1"/>
      <c r="K3868" s="1"/>
      <c r="L3868" s="1"/>
      <c r="M3868" s="1"/>
      <c r="N3868" s="26" t="e">
        <f t="shared" si="121"/>
        <v>#N/A</v>
      </c>
      <c r="O3868" s="30" t="e">
        <f t="shared" si="120"/>
        <v>#N/A</v>
      </c>
      <c r="Q3868" s="15" t="e">
        <f>IF(OR($D3868="Indoor",$D3868="COW"),VLOOKUP(E$2&amp;E3868,Score!$C:$L,7,FALSE),IF($D3868="RT",VLOOKUP(E$2&amp;E3868,Score!$C:$L,10,FALSE),VLOOKUP(E$2&amp;E3868,Score!$C:$L,4,FALSE)))</f>
        <v>#N/A</v>
      </c>
      <c r="R3868" s="15" t="e">
        <f>IF(OR($D3868="Indoor",$D3868="COW"),VLOOKUP(F$2&amp;F3868,Score!$C:$L,7,FALSE),IF($D3868="RT",VLOOKUP(F$2&amp;F3868,Score!$C:$L,10,FALSE),VLOOKUP(F$2&amp;F3868,Score!$C:$L,4,FALSE)))</f>
        <v>#N/A</v>
      </c>
      <c r="S3868" s="15" t="e">
        <f>IF(OR($D3868="Indoor",$D3868="COW"),VLOOKUP(G$2&amp;G3868,Score!$C:$L,7,FALSE),IF($D3868="RT",VLOOKUP(G$2&amp;G3868,Score!$C:$L,10,FALSE),VLOOKUP(G$2&amp;G3868,Score!$C:$L,4,FALSE)))</f>
        <v>#N/A</v>
      </c>
      <c r="T3868" s="15" t="e">
        <f>IF(OR($D3868="Indoor",$D3868="COW"),VLOOKUP(H$2&amp;H3868,Score!$C:$L,7,FALSE),IF($D3868="RT",VLOOKUP(H$2&amp;H3868,Score!$C:$L,10,FALSE),VLOOKUP(H$2&amp;H3868,Score!$C:$L,4,FALSE)))</f>
        <v>#N/A</v>
      </c>
      <c r="U3868" s="15" t="e">
        <f>IF(OR($D3868="Indoor",$D3868="COW"),VLOOKUP(I$2&amp;I3868,Score!$C:$L,7,FALSE),IF($D3868="RT",VLOOKUP(I$2&amp;I3868,Score!$C:$L,10,FALSE),VLOOKUP(I$2&amp;I3868,Score!$C:$L,4,FALSE)))</f>
        <v>#N/A</v>
      </c>
      <c r="V3868" s="15" t="e">
        <f>IF(OR($D3868="Indoor",$D3868="COW"),VLOOKUP(J$2&amp;J3868,Score!$C:$L,7,FALSE),IF($D3868="RT",VLOOKUP(J$2&amp;J3868,Score!$C:$L,10,FALSE),VLOOKUP(J$2&amp;J3868,Score!$C:$L,4,FALSE)))</f>
        <v>#N/A</v>
      </c>
      <c r="W3868" s="15" t="e">
        <f>IF(OR($D3868="Indoor",$D3868="COW"),VLOOKUP(K$2&amp;K3868,Score!$C:$L,7,FALSE),IF($D3868="RT",VLOOKUP(K$2&amp;K3868,Score!$C:$L,10,FALSE),VLOOKUP(K$2&amp;K3868,Score!$C:$L,4,FALSE)))</f>
        <v>#N/A</v>
      </c>
      <c r="X3868" s="15" t="e">
        <f>IF(OR($D3868="Indoor",$D3868="COW"),VLOOKUP(L$2&amp;L3868,Score!$C:$L,7,FALSE),IF($D3868="RT",VLOOKUP(L$2&amp;L3868,Score!$C:$L,10,FALSE),VLOOKUP(L$2&amp;L3868,Score!$C:$L,4,FALSE)))</f>
        <v>#N/A</v>
      </c>
      <c r="Y3868" s="15" t="e">
        <f>IF(OR($D3868="Indoor",$D3868="COW"),VLOOKUP(M$2&amp;M3868,Score!$C:$L,7,FALSE),IF($D3868="RT",VLOOKUP(M$2&amp;M3868,Score!$C:$L,10,FALSE),VLOOKUP(M$2&amp;M3868,Score!$C:$L,4,FALSE)))</f>
        <v>#N/A</v>
      </c>
    </row>
    <row r="3869" spans="2:25" x14ac:dyDescent="0.3">
      <c r="B3869" s="28"/>
      <c r="C3869" s="28"/>
      <c r="D3869" s="28"/>
      <c r="E3869" s="27"/>
      <c r="F3869" s="1"/>
      <c r="G3869" s="1"/>
      <c r="H3869" s="1"/>
      <c r="I3869" s="1"/>
      <c r="J3869" s="1"/>
      <c r="K3869" s="1"/>
      <c r="L3869" s="1"/>
      <c r="M3869" s="1"/>
      <c r="N3869" s="26" t="e">
        <f t="shared" si="121"/>
        <v>#N/A</v>
      </c>
      <c r="O3869" s="30" t="e">
        <f t="shared" si="120"/>
        <v>#N/A</v>
      </c>
      <c r="Q3869" s="15" t="e">
        <f>IF(OR($D3869="Indoor",$D3869="COW"),VLOOKUP(E$2&amp;E3869,Score!$C:$L,7,FALSE),IF($D3869="RT",VLOOKUP(E$2&amp;E3869,Score!$C:$L,10,FALSE),VLOOKUP(E$2&amp;E3869,Score!$C:$L,4,FALSE)))</f>
        <v>#N/A</v>
      </c>
      <c r="R3869" s="15" t="e">
        <f>IF(OR($D3869="Indoor",$D3869="COW"),VLOOKUP(F$2&amp;F3869,Score!$C:$L,7,FALSE),IF($D3869="RT",VLOOKUP(F$2&amp;F3869,Score!$C:$L,10,FALSE),VLOOKUP(F$2&amp;F3869,Score!$C:$L,4,FALSE)))</f>
        <v>#N/A</v>
      </c>
      <c r="S3869" s="15" t="e">
        <f>IF(OR($D3869="Indoor",$D3869="COW"),VLOOKUP(G$2&amp;G3869,Score!$C:$L,7,FALSE),IF($D3869="RT",VLOOKUP(G$2&amp;G3869,Score!$C:$L,10,FALSE),VLOOKUP(G$2&amp;G3869,Score!$C:$L,4,FALSE)))</f>
        <v>#N/A</v>
      </c>
      <c r="T3869" s="15" t="e">
        <f>IF(OR($D3869="Indoor",$D3869="COW"),VLOOKUP(H$2&amp;H3869,Score!$C:$L,7,FALSE),IF($D3869="RT",VLOOKUP(H$2&amp;H3869,Score!$C:$L,10,FALSE),VLOOKUP(H$2&amp;H3869,Score!$C:$L,4,FALSE)))</f>
        <v>#N/A</v>
      </c>
      <c r="U3869" s="15" t="e">
        <f>IF(OR($D3869="Indoor",$D3869="COW"),VLOOKUP(I$2&amp;I3869,Score!$C:$L,7,FALSE),IF($D3869="RT",VLOOKUP(I$2&amp;I3869,Score!$C:$L,10,FALSE),VLOOKUP(I$2&amp;I3869,Score!$C:$L,4,FALSE)))</f>
        <v>#N/A</v>
      </c>
      <c r="V3869" s="15" t="e">
        <f>IF(OR($D3869="Indoor",$D3869="COW"),VLOOKUP(J$2&amp;J3869,Score!$C:$L,7,FALSE),IF($D3869="RT",VLOOKUP(J$2&amp;J3869,Score!$C:$L,10,FALSE),VLOOKUP(J$2&amp;J3869,Score!$C:$L,4,FALSE)))</f>
        <v>#N/A</v>
      </c>
      <c r="W3869" s="15" t="e">
        <f>IF(OR($D3869="Indoor",$D3869="COW"),VLOOKUP(K$2&amp;K3869,Score!$C:$L,7,FALSE),IF($D3869="RT",VLOOKUP(K$2&amp;K3869,Score!$C:$L,10,FALSE),VLOOKUP(K$2&amp;K3869,Score!$C:$L,4,FALSE)))</f>
        <v>#N/A</v>
      </c>
      <c r="X3869" s="15" t="e">
        <f>IF(OR($D3869="Indoor",$D3869="COW"),VLOOKUP(L$2&amp;L3869,Score!$C:$L,7,FALSE),IF($D3869="RT",VLOOKUP(L$2&amp;L3869,Score!$C:$L,10,FALSE),VLOOKUP(L$2&amp;L3869,Score!$C:$L,4,FALSE)))</f>
        <v>#N/A</v>
      </c>
      <c r="Y3869" s="15" t="e">
        <f>IF(OR($D3869="Indoor",$D3869="COW"),VLOOKUP(M$2&amp;M3869,Score!$C:$L,7,FALSE),IF($D3869="RT",VLOOKUP(M$2&amp;M3869,Score!$C:$L,10,FALSE),VLOOKUP(M$2&amp;M3869,Score!$C:$L,4,FALSE)))</f>
        <v>#N/A</v>
      </c>
    </row>
    <row r="3870" spans="2:25" x14ac:dyDescent="0.3">
      <c r="B3870" s="28"/>
      <c r="C3870" s="28"/>
      <c r="D3870" s="28"/>
      <c r="E3870" s="27"/>
      <c r="F3870" s="1"/>
      <c r="G3870" s="1"/>
      <c r="H3870" s="1"/>
      <c r="I3870" s="1"/>
      <c r="J3870" s="1"/>
      <c r="K3870" s="1"/>
      <c r="L3870" s="1"/>
      <c r="M3870" s="1"/>
      <c r="N3870" s="26" t="e">
        <f t="shared" si="121"/>
        <v>#N/A</v>
      </c>
      <c r="O3870" s="30" t="e">
        <f t="shared" si="120"/>
        <v>#N/A</v>
      </c>
      <c r="Q3870" s="15" t="e">
        <f>IF(OR($D3870="Indoor",$D3870="COW"),VLOOKUP(E$2&amp;E3870,Score!$C:$L,7,FALSE),IF($D3870="RT",VLOOKUP(E$2&amp;E3870,Score!$C:$L,10,FALSE),VLOOKUP(E$2&amp;E3870,Score!$C:$L,4,FALSE)))</f>
        <v>#N/A</v>
      </c>
      <c r="R3870" s="15" t="e">
        <f>IF(OR($D3870="Indoor",$D3870="COW"),VLOOKUP(F$2&amp;F3870,Score!$C:$L,7,FALSE),IF($D3870="RT",VLOOKUP(F$2&amp;F3870,Score!$C:$L,10,FALSE),VLOOKUP(F$2&amp;F3870,Score!$C:$L,4,FALSE)))</f>
        <v>#N/A</v>
      </c>
      <c r="S3870" s="15" t="e">
        <f>IF(OR($D3870="Indoor",$D3870="COW"),VLOOKUP(G$2&amp;G3870,Score!$C:$L,7,FALSE),IF($D3870="RT",VLOOKUP(G$2&amp;G3870,Score!$C:$L,10,FALSE),VLOOKUP(G$2&amp;G3870,Score!$C:$L,4,FALSE)))</f>
        <v>#N/A</v>
      </c>
      <c r="T3870" s="15" t="e">
        <f>IF(OR($D3870="Indoor",$D3870="COW"),VLOOKUP(H$2&amp;H3870,Score!$C:$L,7,FALSE),IF($D3870="RT",VLOOKUP(H$2&amp;H3870,Score!$C:$L,10,FALSE),VLOOKUP(H$2&amp;H3870,Score!$C:$L,4,FALSE)))</f>
        <v>#N/A</v>
      </c>
      <c r="U3870" s="15" t="e">
        <f>IF(OR($D3870="Indoor",$D3870="COW"),VLOOKUP(I$2&amp;I3870,Score!$C:$L,7,FALSE),IF($D3870="RT",VLOOKUP(I$2&amp;I3870,Score!$C:$L,10,FALSE),VLOOKUP(I$2&amp;I3870,Score!$C:$L,4,FALSE)))</f>
        <v>#N/A</v>
      </c>
      <c r="V3870" s="15" t="e">
        <f>IF(OR($D3870="Indoor",$D3870="COW"),VLOOKUP(J$2&amp;J3870,Score!$C:$L,7,FALSE),IF($D3870="RT",VLOOKUP(J$2&amp;J3870,Score!$C:$L,10,FALSE),VLOOKUP(J$2&amp;J3870,Score!$C:$L,4,FALSE)))</f>
        <v>#N/A</v>
      </c>
      <c r="W3870" s="15" t="e">
        <f>IF(OR($D3870="Indoor",$D3870="COW"),VLOOKUP(K$2&amp;K3870,Score!$C:$L,7,FALSE),IF($D3870="RT",VLOOKUP(K$2&amp;K3870,Score!$C:$L,10,FALSE),VLOOKUP(K$2&amp;K3870,Score!$C:$L,4,FALSE)))</f>
        <v>#N/A</v>
      </c>
      <c r="X3870" s="15" t="e">
        <f>IF(OR($D3870="Indoor",$D3870="COW"),VLOOKUP(L$2&amp;L3870,Score!$C:$L,7,FALSE),IF($D3870="RT",VLOOKUP(L$2&amp;L3870,Score!$C:$L,10,FALSE),VLOOKUP(L$2&amp;L3870,Score!$C:$L,4,FALSE)))</f>
        <v>#N/A</v>
      </c>
      <c r="Y3870" s="15" t="e">
        <f>IF(OR($D3870="Indoor",$D3870="COW"),VLOOKUP(M$2&amp;M3870,Score!$C:$L,7,FALSE),IF($D3870="RT",VLOOKUP(M$2&amp;M3870,Score!$C:$L,10,FALSE),VLOOKUP(M$2&amp;M3870,Score!$C:$L,4,FALSE)))</f>
        <v>#N/A</v>
      </c>
    </row>
    <row r="3871" spans="2:25" x14ac:dyDescent="0.3">
      <c r="B3871" s="28"/>
      <c r="C3871" s="28"/>
      <c r="D3871" s="28"/>
      <c r="E3871" s="27"/>
      <c r="F3871" s="1"/>
      <c r="G3871" s="1"/>
      <c r="H3871" s="1"/>
      <c r="I3871" s="1"/>
      <c r="J3871" s="1"/>
      <c r="K3871" s="1"/>
      <c r="L3871" s="1"/>
      <c r="M3871" s="1"/>
      <c r="N3871" s="26" t="e">
        <f t="shared" si="121"/>
        <v>#N/A</v>
      </c>
      <c r="O3871" s="30" t="e">
        <f t="shared" si="120"/>
        <v>#N/A</v>
      </c>
      <c r="Q3871" s="15" t="e">
        <f>IF(OR($D3871="Indoor",$D3871="COW"),VLOOKUP(E$2&amp;E3871,Score!$C:$L,7,FALSE),IF($D3871="RT",VLOOKUP(E$2&amp;E3871,Score!$C:$L,10,FALSE),VLOOKUP(E$2&amp;E3871,Score!$C:$L,4,FALSE)))</f>
        <v>#N/A</v>
      </c>
      <c r="R3871" s="15" t="e">
        <f>IF(OR($D3871="Indoor",$D3871="COW"),VLOOKUP(F$2&amp;F3871,Score!$C:$L,7,FALSE),IF($D3871="RT",VLOOKUP(F$2&amp;F3871,Score!$C:$L,10,FALSE),VLOOKUP(F$2&amp;F3871,Score!$C:$L,4,FALSE)))</f>
        <v>#N/A</v>
      </c>
      <c r="S3871" s="15" t="e">
        <f>IF(OR($D3871="Indoor",$D3871="COW"),VLOOKUP(G$2&amp;G3871,Score!$C:$L,7,FALSE),IF($D3871="RT",VLOOKUP(G$2&amp;G3871,Score!$C:$L,10,FALSE),VLOOKUP(G$2&amp;G3871,Score!$C:$L,4,FALSE)))</f>
        <v>#N/A</v>
      </c>
      <c r="T3871" s="15" t="e">
        <f>IF(OR($D3871="Indoor",$D3871="COW"),VLOOKUP(H$2&amp;H3871,Score!$C:$L,7,FALSE),IF($D3871="RT",VLOOKUP(H$2&amp;H3871,Score!$C:$L,10,FALSE),VLOOKUP(H$2&amp;H3871,Score!$C:$L,4,FALSE)))</f>
        <v>#N/A</v>
      </c>
      <c r="U3871" s="15" t="e">
        <f>IF(OR($D3871="Indoor",$D3871="COW"),VLOOKUP(I$2&amp;I3871,Score!$C:$L,7,FALSE),IF($D3871="RT",VLOOKUP(I$2&amp;I3871,Score!$C:$L,10,FALSE),VLOOKUP(I$2&amp;I3871,Score!$C:$L,4,FALSE)))</f>
        <v>#N/A</v>
      </c>
      <c r="V3871" s="15" t="e">
        <f>IF(OR($D3871="Indoor",$D3871="COW"),VLOOKUP(J$2&amp;J3871,Score!$C:$L,7,FALSE),IF($D3871="RT",VLOOKUP(J$2&amp;J3871,Score!$C:$L,10,FALSE),VLOOKUP(J$2&amp;J3871,Score!$C:$L,4,FALSE)))</f>
        <v>#N/A</v>
      </c>
      <c r="W3871" s="15" t="e">
        <f>IF(OR($D3871="Indoor",$D3871="COW"),VLOOKUP(K$2&amp;K3871,Score!$C:$L,7,FALSE),IF($D3871="RT",VLOOKUP(K$2&amp;K3871,Score!$C:$L,10,FALSE),VLOOKUP(K$2&amp;K3871,Score!$C:$L,4,FALSE)))</f>
        <v>#N/A</v>
      </c>
      <c r="X3871" s="15" t="e">
        <f>IF(OR($D3871="Indoor",$D3871="COW"),VLOOKUP(L$2&amp;L3871,Score!$C:$L,7,FALSE),IF($D3871="RT",VLOOKUP(L$2&amp;L3871,Score!$C:$L,10,FALSE),VLOOKUP(L$2&amp;L3871,Score!$C:$L,4,FALSE)))</f>
        <v>#N/A</v>
      </c>
      <c r="Y3871" s="15" t="e">
        <f>IF(OR($D3871="Indoor",$D3871="COW"),VLOOKUP(M$2&amp;M3871,Score!$C:$L,7,FALSE),IF($D3871="RT",VLOOKUP(M$2&amp;M3871,Score!$C:$L,10,FALSE),VLOOKUP(M$2&amp;M3871,Score!$C:$L,4,FALSE)))</f>
        <v>#N/A</v>
      </c>
    </row>
    <row r="3872" spans="2:25" x14ac:dyDescent="0.3">
      <c r="B3872" s="28"/>
      <c r="C3872" s="28"/>
      <c r="D3872" s="28"/>
      <c r="E3872" s="27"/>
      <c r="F3872" s="1"/>
      <c r="G3872" s="1"/>
      <c r="H3872" s="1"/>
      <c r="I3872" s="1"/>
      <c r="J3872" s="1"/>
      <c r="K3872" s="1"/>
      <c r="L3872" s="1"/>
      <c r="M3872" s="1"/>
      <c r="N3872" s="26" t="e">
        <f t="shared" si="121"/>
        <v>#N/A</v>
      </c>
      <c r="O3872" s="30" t="e">
        <f t="shared" si="120"/>
        <v>#N/A</v>
      </c>
      <c r="Q3872" s="15" t="e">
        <f>IF(OR($D3872="Indoor",$D3872="COW"),VLOOKUP(E$2&amp;E3872,Score!$C:$L,7,FALSE),IF($D3872="RT",VLOOKUP(E$2&amp;E3872,Score!$C:$L,10,FALSE),VLOOKUP(E$2&amp;E3872,Score!$C:$L,4,FALSE)))</f>
        <v>#N/A</v>
      </c>
      <c r="R3872" s="15" t="e">
        <f>IF(OR($D3872="Indoor",$D3872="COW"),VLOOKUP(F$2&amp;F3872,Score!$C:$L,7,FALSE),IF($D3872="RT",VLOOKUP(F$2&amp;F3872,Score!$C:$L,10,FALSE),VLOOKUP(F$2&amp;F3872,Score!$C:$L,4,FALSE)))</f>
        <v>#N/A</v>
      </c>
      <c r="S3872" s="15" t="e">
        <f>IF(OR($D3872="Indoor",$D3872="COW"),VLOOKUP(G$2&amp;G3872,Score!$C:$L,7,FALSE),IF($D3872="RT",VLOOKUP(G$2&amp;G3872,Score!$C:$L,10,FALSE),VLOOKUP(G$2&amp;G3872,Score!$C:$L,4,FALSE)))</f>
        <v>#N/A</v>
      </c>
      <c r="T3872" s="15" t="e">
        <f>IF(OR($D3872="Indoor",$D3872="COW"),VLOOKUP(H$2&amp;H3872,Score!$C:$L,7,FALSE),IF($D3872="RT",VLOOKUP(H$2&amp;H3872,Score!$C:$L,10,FALSE),VLOOKUP(H$2&amp;H3872,Score!$C:$L,4,FALSE)))</f>
        <v>#N/A</v>
      </c>
      <c r="U3872" s="15" t="e">
        <f>IF(OR($D3872="Indoor",$D3872="COW"),VLOOKUP(I$2&amp;I3872,Score!$C:$L,7,FALSE),IF($D3872="RT",VLOOKUP(I$2&amp;I3872,Score!$C:$L,10,FALSE),VLOOKUP(I$2&amp;I3872,Score!$C:$L,4,FALSE)))</f>
        <v>#N/A</v>
      </c>
      <c r="V3872" s="15" t="e">
        <f>IF(OR($D3872="Indoor",$D3872="COW"),VLOOKUP(J$2&amp;J3872,Score!$C:$L,7,FALSE),IF($D3872="RT",VLOOKUP(J$2&amp;J3872,Score!$C:$L,10,FALSE),VLOOKUP(J$2&amp;J3872,Score!$C:$L,4,FALSE)))</f>
        <v>#N/A</v>
      </c>
      <c r="W3872" s="15" t="e">
        <f>IF(OR($D3872="Indoor",$D3872="COW"),VLOOKUP(K$2&amp;K3872,Score!$C:$L,7,FALSE),IF($D3872="RT",VLOOKUP(K$2&amp;K3872,Score!$C:$L,10,FALSE),VLOOKUP(K$2&amp;K3872,Score!$C:$L,4,FALSE)))</f>
        <v>#N/A</v>
      </c>
      <c r="X3872" s="15" t="e">
        <f>IF(OR($D3872="Indoor",$D3872="COW"),VLOOKUP(L$2&amp;L3872,Score!$C:$L,7,FALSE),IF($D3872="RT",VLOOKUP(L$2&amp;L3872,Score!$C:$L,10,FALSE),VLOOKUP(L$2&amp;L3872,Score!$C:$L,4,FALSE)))</f>
        <v>#N/A</v>
      </c>
      <c r="Y3872" s="15" t="e">
        <f>IF(OR($D3872="Indoor",$D3872="COW"),VLOOKUP(M$2&amp;M3872,Score!$C:$L,7,FALSE),IF($D3872="RT",VLOOKUP(M$2&amp;M3872,Score!$C:$L,10,FALSE),VLOOKUP(M$2&amp;M3872,Score!$C:$L,4,FALSE)))</f>
        <v>#N/A</v>
      </c>
    </row>
    <row r="3873" spans="2:25" x14ac:dyDescent="0.3">
      <c r="B3873" s="28"/>
      <c r="C3873" s="28"/>
      <c r="D3873" s="28"/>
      <c r="E3873" s="27"/>
      <c r="F3873" s="1"/>
      <c r="G3873" s="1"/>
      <c r="H3873" s="1"/>
      <c r="I3873" s="1"/>
      <c r="J3873" s="1"/>
      <c r="K3873" s="1"/>
      <c r="L3873" s="1"/>
      <c r="M3873" s="1"/>
      <c r="N3873" s="26" t="e">
        <f t="shared" si="121"/>
        <v>#N/A</v>
      </c>
      <c r="O3873" s="30" t="e">
        <f t="shared" si="120"/>
        <v>#N/A</v>
      </c>
      <c r="Q3873" s="15" t="e">
        <f>IF(OR($D3873="Indoor",$D3873="COW"),VLOOKUP(E$2&amp;E3873,Score!$C:$L,7,FALSE),IF($D3873="RT",VLOOKUP(E$2&amp;E3873,Score!$C:$L,10,FALSE),VLOOKUP(E$2&amp;E3873,Score!$C:$L,4,FALSE)))</f>
        <v>#N/A</v>
      </c>
      <c r="R3873" s="15" t="e">
        <f>IF(OR($D3873="Indoor",$D3873="COW"),VLOOKUP(F$2&amp;F3873,Score!$C:$L,7,FALSE),IF($D3873="RT",VLOOKUP(F$2&amp;F3873,Score!$C:$L,10,FALSE),VLOOKUP(F$2&amp;F3873,Score!$C:$L,4,FALSE)))</f>
        <v>#N/A</v>
      </c>
      <c r="S3873" s="15" t="e">
        <f>IF(OR($D3873="Indoor",$D3873="COW"),VLOOKUP(G$2&amp;G3873,Score!$C:$L,7,FALSE),IF($D3873="RT",VLOOKUP(G$2&amp;G3873,Score!$C:$L,10,FALSE),VLOOKUP(G$2&amp;G3873,Score!$C:$L,4,FALSE)))</f>
        <v>#N/A</v>
      </c>
      <c r="T3873" s="15" t="e">
        <f>IF(OR($D3873="Indoor",$D3873="COW"),VLOOKUP(H$2&amp;H3873,Score!$C:$L,7,FALSE),IF($D3873="RT",VLOOKUP(H$2&amp;H3873,Score!$C:$L,10,FALSE),VLOOKUP(H$2&amp;H3873,Score!$C:$L,4,FALSE)))</f>
        <v>#N/A</v>
      </c>
      <c r="U3873" s="15" t="e">
        <f>IF(OR($D3873="Indoor",$D3873="COW"),VLOOKUP(I$2&amp;I3873,Score!$C:$L,7,FALSE),IF($D3873="RT",VLOOKUP(I$2&amp;I3873,Score!$C:$L,10,FALSE),VLOOKUP(I$2&amp;I3873,Score!$C:$L,4,FALSE)))</f>
        <v>#N/A</v>
      </c>
      <c r="V3873" s="15" t="e">
        <f>IF(OR($D3873="Indoor",$D3873="COW"),VLOOKUP(J$2&amp;J3873,Score!$C:$L,7,FALSE),IF($D3873="RT",VLOOKUP(J$2&amp;J3873,Score!$C:$L,10,FALSE),VLOOKUP(J$2&amp;J3873,Score!$C:$L,4,FALSE)))</f>
        <v>#N/A</v>
      </c>
      <c r="W3873" s="15" t="e">
        <f>IF(OR($D3873="Indoor",$D3873="COW"),VLOOKUP(K$2&amp;K3873,Score!$C:$L,7,FALSE),IF($D3873="RT",VLOOKUP(K$2&amp;K3873,Score!$C:$L,10,FALSE),VLOOKUP(K$2&amp;K3873,Score!$C:$L,4,FALSE)))</f>
        <v>#N/A</v>
      </c>
      <c r="X3873" s="15" t="e">
        <f>IF(OR($D3873="Indoor",$D3873="COW"),VLOOKUP(L$2&amp;L3873,Score!$C:$L,7,FALSE),IF($D3873="RT",VLOOKUP(L$2&amp;L3873,Score!$C:$L,10,FALSE),VLOOKUP(L$2&amp;L3873,Score!$C:$L,4,FALSE)))</f>
        <v>#N/A</v>
      </c>
      <c r="Y3873" s="15" t="e">
        <f>IF(OR($D3873="Indoor",$D3873="COW"),VLOOKUP(M$2&amp;M3873,Score!$C:$L,7,FALSE),IF($D3873="RT",VLOOKUP(M$2&amp;M3873,Score!$C:$L,10,FALSE),VLOOKUP(M$2&amp;M3873,Score!$C:$L,4,FALSE)))</f>
        <v>#N/A</v>
      </c>
    </row>
    <row r="3874" spans="2:25" x14ac:dyDescent="0.3">
      <c r="B3874" s="28"/>
      <c r="C3874" s="28"/>
      <c r="D3874" s="28"/>
      <c r="E3874" s="27"/>
      <c r="F3874" s="1"/>
      <c r="G3874" s="1"/>
      <c r="H3874" s="1"/>
      <c r="I3874" s="1"/>
      <c r="J3874" s="1"/>
      <c r="K3874" s="1"/>
      <c r="L3874" s="1"/>
      <c r="M3874" s="1"/>
      <c r="N3874" s="26" t="e">
        <f t="shared" si="121"/>
        <v>#N/A</v>
      </c>
      <c r="O3874" s="30" t="e">
        <f t="shared" si="120"/>
        <v>#N/A</v>
      </c>
      <c r="Q3874" s="15" t="e">
        <f>IF(OR($D3874="Indoor",$D3874="COW"),VLOOKUP(E$2&amp;E3874,Score!$C:$L,7,FALSE),IF($D3874="RT",VLOOKUP(E$2&amp;E3874,Score!$C:$L,10,FALSE),VLOOKUP(E$2&amp;E3874,Score!$C:$L,4,FALSE)))</f>
        <v>#N/A</v>
      </c>
      <c r="R3874" s="15" t="e">
        <f>IF(OR($D3874="Indoor",$D3874="COW"),VLOOKUP(F$2&amp;F3874,Score!$C:$L,7,FALSE),IF($D3874="RT",VLOOKUP(F$2&amp;F3874,Score!$C:$L,10,FALSE),VLOOKUP(F$2&amp;F3874,Score!$C:$L,4,FALSE)))</f>
        <v>#N/A</v>
      </c>
      <c r="S3874" s="15" t="e">
        <f>IF(OR($D3874="Indoor",$D3874="COW"),VLOOKUP(G$2&amp;G3874,Score!$C:$L,7,FALSE),IF($D3874="RT",VLOOKUP(G$2&amp;G3874,Score!$C:$L,10,FALSE),VLOOKUP(G$2&amp;G3874,Score!$C:$L,4,FALSE)))</f>
        <v>#N/A</v>
      </c>
      <c r="T3874" s="15" t="e">
        <f>IF(OR($D3874="Indoor",$D3874="COW"),VLOOKUP(H$2&amp;H3874,Score!$C:$L,7,FALSE),IF($D3874="RT",VLOOKUP(H$2&amp;H3874,Score!$C:$L,10,FALSE),VLOOKUP(H$2&amp;H3874,Score!$C:$L,4,FALSE)))</f>
        <v>#N/A</v>
      </c>
      <c r="U3874" s="15" t="e">
        <f>IF(OR($D3874="Indoor",$D3874="COW"),VLOOKUP(I$2&amp;I3874,Score!$C:$L,7,FALSE),IF($D3874="RT",VLOOKUP(I$2&amp;I3874,Score!$C:$L,10,FALSE),VLOOKUP(I$2&amp;I3874,Score!$C:$L,4,FALSE)))</f>
        <v>#N/A</v>
      </c>
      <c r="V3874" s="15" t="e">
        <f>IF(OR($D3874="Indoor",$D3874="COW"),VLOOKUP(J$2&amp;J3874,Score!$C:$L,7,FALSE),IF($D3874="RT",VLOOKUP(J$2&amp;J3874,Score!$C:$L,10,FALSE),VLOOKUP(J$2&amp;J3874,Score!$C:$L,4,FALSE)))</f>
        <v>#N/A</v>
      </c>
      <c r="W3874" s="15" t="e">
        <f>IF(OR($D3874="Indoor",$D3874="COW"),VLOOKUP(K$2&amp;K3874,Score!$C:$L,7,FALSE),IF($D3874="RT",VLOOKUP(K$2&amp;K3874,Score!$C:$L,10,FALSE),VLOOKUP(K$2&amp;K3874,Score!$C:$L,4,FALSE)))</f>
        <v>#N/A</v>
      </c>
      <c r="X3874" s="15" t="e">
        <f>IF(OR($D3874="Indoor",$D3874="COW"),VLOOKUP(L$2&amp;L3874,Score!$C:$L,7,FALSE),IF($D3874="RT",VLOOKUP(L$2&amp;L3874,Score!$C:$L,10,FALSE),VLOOKUP(L$2&amp;L3874,Score!$C:$L,4,FALSE)))</f>
        <v>#N/A</v>
      </c>
      <c r="Y3874" s="15" t="e">
        <f>IF(OR($D3874="Indoor",$D3874="COW"),VLOOKUP(M$2&amp;M3874,Score!$C:$L,7,FALSE),IF($D3874="RT",VLOOKUP(M$2&amp;M3874,Score!$C:$L,10,FALSE),VLOOKUP(M$2&amp;M3874,Score!$C:$L,4,FALSE)))</f>
        <v>#N/A</v>
      </c>
    </row>
    <row r="3875" spans="2:25" x14ac:dyDescent="0.3">
      <c r="B3875" s="28"/>
      <c r="C3875" s="28"/>
      <c r="D3875" s="28"/>
      <c r="E3875" s="27"/>
      <c r="F3875" s="1"/>
      <c r="G3875" s="1"/>
      <c r="H3875" s="1"/>
      <c r="I3875" s="1"/>
      <c r="J3875" s="1"/>
      <c r="K3875" s="1"/>
      <c r="L3875" s="1"/>
      <c r="M3875" s="1"/>
      <c r="N3875" s="26" t="e">
        <f t="shared" si="121"/>
        <v>#N/A</v>
      </c>
      <c r="O3875" s="30" t="e">
        <f t="shared" si="120"/>
        <v>#N/A</v>
      </c>
      <c r="Q3875" s="15" t="e">
        <f>IF(OR($D3875="Indoor",$D3875="COW"),VLOOKUP(E$2&amp;E3875,Score!$C:$L,7,FALSE),IF($D3875="RT",VLOOKUP(E$2&amp;E3875,Score!$C:$L,10,FALSE),VLOOKUP(E$2&amp;E3875,Score!$C:$L,4,FALSE)))</f>
        <v>#N/A</v>
      </c>
      <c r="R3875" s="15" t="e">
        <f>IF(OR($D3875="Indoor",$D3875="COW"),VLOOKUP(F$2&amp;F3875,Score!$C:$L,7,FALSE),IF($D3875="RT",VLOOKUP(F$2&amp;F3875,Score!$C:$L,10,FALSE),VLOOKUP(F$2&amp;F3875,Score!$C:$L,4,FALSE)))</f>
        <v>#N/A</v>
      </c>
      <c r="S3875" s="15" t="e">
        <f>IF(OR($D3875="Indoor",$D3875="COW"),VLOOKUP(G$2&amp;G3875,Score!$C:$L,7,FALSE),IF($D3875="RT",VLOOKUP(G$2&amp;G3875,Score!$C:$L,10,FALSE),VLOOKUP(G$2&amp;G3875,Score!$C:$L,4,FALSE)))</f>
        <v>#N/A</v>
      </c>
      <c r="T3875" s="15" t="e">
        <f>IF(OR($D3875="Indoor",$D3875="COW"),VLOOKUP(H$2&amp;H3875,Score!$C:$L,7,FALSE),IF($D3875="RT",VLOOKUP(H$2&amp;H3875,Score!$C:$L,10,FALSE),VLOOKUP(H$2&amp;H3875,Score!$C:$L,4,FALSE)))</f>
        <v>#N/A</v>
      </c>
      <c r="U3875" s="15" t="e">
        <f>IF(OR($D3875="Indoor",$D3875="COW"),VLOOKUP(I$2&amp;I3875,Score!$C:$L,7,FALSE),IF($D3875="RT",VLOOKUP(I$2&amp;I3875,Score!$C:$L,10,FALSE),VLOOKUP(I$2&amp;I3875,Score!$C:$L,4,FALSE)))</f>
        <v>#N/A</v>
      </c>
      <c r="V3875" s="15" t="e">
        <f>IF(OR($D3875="Indoor",$D3875="COW"),VLOOKUP(J$2&amp;J3875,Score!$C:$L,7,FALSE),IF($D3875="RT",VLOOKUP(J$2&amp;J3875,Score!$C:$L,10,FALSE),VLOOKUP(J$2&amp;J3875,Score!$C:$L,4,FALSE)))</f>
        <v>#N/A</v>
      </c>
      <c r="W3875" s="15" t="e">
        <f>IF(OR($D3875="Indoor",$D3875="COW"),VLOOKUP(K$2&amp;K3875,Score!$C:$L,7,FALSE),IF($D3875="RT",VLOOKUP(K$2&amp;K3875,Score!$C:$L,10,FALSE),VLOOKUP(K$2&amp;K3875,Score!$C:$L,4,FALSE)))</f>
        <v>#N/A</v>
      </c>
      <c r="X3875" s="15" t="e">
        <f>IF(OR($D3875="Indoor",$D3875="COW"),VLOOKUP(L$2&amp;L3875,Score!$C:$L,7,FALSE),IF($D3875="RT",VLOOKUP(L$2&amp;L3875,Score!$C:$L,10,FALSE),VLOOKUP(L$2&amp;L3875,Score!$C:$L,4,FALSE)))</f>
        <v>#N/A</v>
      </c>
      <c r="Y3875" s="15" t="e">
        <f>IF(OR($D3875="Indoor",$D3875="COW"),VLOOKUP(M$2&amp;M3875,Score!$C:$L,7,FALSE),IF($D3875="RT",VLOOKUP(M$2&amp;M3875,Score!$C:$L,10,FALSE),VLOOKUP(M$2&amp;M3875,Score!$C:$L,4,FALSE)))</f>
        <v>#N/A</v>
      </c>
    </row>
    <row r="3876" spans="2:25" x14ac:dyDescent="0.3">
      <c r="B3876" s="28"/>
      <c r="C3876" s="28"/>
      <c r="D3876" s="28"/>
      <c r="E3876" s="27"/>
      <c r="F3876" s="1"/>
      <c r="G3876" s="1"/>
      <c r="H3876" s="1"/>
      <c r="I3876" s="1"/>
      <c r="J3876" s="1"/>
      <c r="K3876" s="1"/>
      <c r="L3876" s="1"/>
      <c r="M3876" s="1"/>
      <c r="N3876" s="26" t="e">
        <f t="shared" si="121"/>
        <v>#N/A</v>
      </c>
      <c r="O3876" s="30" t="e">
        <f t="shared" si="120"/>
        <v>#N/A</v>
      </c>
      <c r="Q3876" s="15" t="e">
        <f>IF(OR($D3876="Indoor",$D3876="COW"),VLOOKUP(E$2&amp;E3876,Score!$C:$L,7,FALSE),IF($D3876="RT",VLOOKUP(E$2&amp;E3876,Score!$C:$L,10,FALSE),VLOOKUP(E$2&amp;E3876,Score!$C:$L,4,FALSE)))</f>
        <v>#N/A</v>
      </c>
      <c r="R3876" s="15" t="e">
        <f>IF(OR($D3876="Indoor",$D3876="COW"),VLOOKUP(F$2&amp;F3876,Score!$C:$L,7,FALSE),IF($D3876="RT",VLOOKUP(F$2&amp;F3876,Score!$C:$L,10,FALSE),VLOOKUP(F$2&amp;F3876,Score!$C:$L,4,FALSE)))</f>
        <v>#N/A</v>
      </c>
      <c r="S3876" s="15" t="e">
        <f>IF(OR($D3876="Indoor",$D3876="COW"),VLOOKUP(G$2&amp;G3876,Score!$C:$L,7,FALSE),IF($D3876="RT",VLOOKUP(G$2&amp;G3876,Score!$C:$L,10,FALSE),VLOOKUP(G$2&amp;G3876,Score!$C:$L,4,FALSE)))</f>
        <v>#N/A</v>
      </c>
      <c r="T3876" s="15" t="e">
        <f>IF(OR($D3876="Indoor",$D3876="COW"),VLOOKUP(H$2&amp;H3876,Score!$C:$L,7,FALSE),IF($D3876="RT",VLOOKUP(H$2&amp;H3876,Score!$C:$L,10,FALSE),VLOOKUP(H$2&amp;H3876,Score!$C:$L,4,FALSE)))</f>
        <v>#N/A</v>
      </c>
      <c r="U3876" s="15" t="e">
        <f>IF(OR($D3876="Indoor",$D3876="COW"),VLOOKUP(I$2&amp;I3876,Score!$C:$L,7,FALSE),IF($D3876="RT",VLOOKUP(I$2&amp;I3876,Score!$C:$L,10,FALSE),VLOOKUP(I$2&amp;I3876,Score!$C:$L,4,FALSE)))</f>
        <v>#N/A</v>
      </c>
      <c r="V3876" s="15" t="e">
        <f>IF(OR($D3876="Indoor",$D3876="COW"),VLOOKUP(J$2&amp;J3876,Score!$C:$L,7,FALSE),IF($D3876="RT",VLOOKUP(J$2&amp;J3876,Score!$C:$L,10,FALSE),VLOOKUP(J$2&amp;J3876,Score!$C:$L,4,FALSE)))</f>
        <v>#N/A</v>
      </c>
      <c r="W3876" s="15" t="e">
        <f>IF(OR($D3876="Indoor",$D3876="COW"),VLOOKUP(K$2&amp;K3876,Score!$C:$L,7,FALSE),IF($D3876="RT",VLOOKUP(K$2&amp;K3876,Score!$C:$L,10,FALSE),VLOOKUP(K$2&amp;K3876,Score!$C:$L,4,FALSE)))</f>
        <v>#N/A</v>
      </c>
      <c r="X3876" s="15" t="e">
        <f>IF(OR($D3876="Indoor",$D3876="COW"),VLOOKUP(L$2&amp;L3876,Score!$C:$L,7,FALSE),IF($D3876="RT",VLOOKUP(L$2&amp;L3876,Score!$C:$L,10,FALSE),VLOOKUP(L$2&amp;L3876,Score!$C:$L,4,FALSE)))</f>
        <v>#N/A</v>
      </c>
      <c r="Y3876" s="15" t="e">
        <f>IF(OR($D3876="Indoor",$D3876="COW"),VLOOKUP(M$2&amp;M3876,Score!$C:$L,7,FALSE),IF($D3876="RT",VLOOKUP(M$2&amp;M3876,Score!$C:$L,10,FALSE),VLOOKUP(M$2&amp;M3876,Score!$C:$L,4,FALSE)))</f>
        <v>#N/A</v>
      </c>
    </row>
    <row r="3877" spans="2:25" x14ac:dyDescent="0.3">
      <c r="B3877" s="28"/>
      <c r="C3877" s="28"/>
      <c r="D3877" s="28"/>
      <c r="E3877" s="27"/>
      <c r="F3877" s="1"/>
      <c r="G3877" s="1"/>
      <c r="H3877" s="1"/>
      <c r="I3877" s="1"/>
      <c r="J3877" s="1"/>
      <c r="K3877" s="1"/>
      <c r="L3877" s="1"/>
      <c r="M3877" s="1"/>
      <c r="N3877" s="26" t="e">
        <f t="shared" si="121"/>
        <v>#N/A</v>
      </c>
      <c r="O3877" s="30" t="e">
        <f t="shared" si="120"/>
        <v>#N/A</v>
      </c>
      <c r="Q3877" s="15" t="e">
        <f>IF(OR($D3877="Indoor",$D3877="COW"),VLOOKUP(E$2&amp;E3877,Score!$C:$L,7,FALSE),IF($D3877="RT",VLOOKUP(E$2&amp;E3877,Score!$C:$L,10,FALSE),VLOOKUP(E$2&amp;E3877,Score!$C:$L,4,FALSE)))</f>
        <v>#N/A</v>
      </c>
      <c r="R3877" s="15" t="e">
        <f>IF(OR($D3877="Indoor",$D3877="COW"),VLOOKUP(F$2&amp;F3877,Score!$C:$L,7,FALSE),IF($D3877="RT",VLOOKUP(F$2&amp;F3877,Score!$C:$L,10,FALSE),VLOOKUP(F$2&amp;F3877,Score!$C:$L,4,FALSE)))</f>
        <v>#N/A</v>
      </c>
      <c r="S3877" s="15" t="e">
        <f>IF(OR($D3877="Indoor",$D3877="COW"),VLOOKUP(G$2&amp;G3877,Score!$C:$L,7,FALSE),IF($D3877="RT",VLOOKUP(G$2&amp;G3877,Score!$C:$L,10,FALSE),VLOOKUP(G$2&amp;G3877,Score!$C:$L,4,FALSE)))</f>
        <v>#N/A</v>
      </c>
      <c r="T3877" s="15" t="e">
        <f>IF(OR($D3877="Indoor",$D3877="COW"),VLOOKUP(H$2&amp;H3877,Score!$C:$L,7,FALSE),IF($D3877="RT",VLOOKUP(H$2&amp;H3877,Score!$C:$L,10,FALSE),VLOOKUP(H$2&amp;H3877,Score!$C:$L,4,FALSE)))</f>
        <v>#N/A</v>
      </c>
      <c r="U3877" s="15" t="e">
        <f>IF(OR($D3877="Indoor",$D3877="COW"),VLOOKUP(I$2&amp;I3877,Score!$C:$L,7,FALSE),IF($D3877="RT",VLOOKUP(I$2&amp;I3877,Score!$C:$L,10,FALSE),VLOOKUP(I$2&amp;I3877,Score!$C:$L,4,FALSE)))</f>
        <v>#N/A</v>
      </c>
      <c r="V3877" s="15" t="e">
        <f>IF(OR($D3877="Indoor",$D3877="COW"),VLOOKUP(J$2&amp;J3877,Score!$C:$L,7,FALSE),IF($D3877="RT",VLOOKUP(J$2&amp;J3877,Score!$C:$L,10,FALSE),VLOOKUP(J$2&amp;J3877,Score!$C:$L,4,FALSE)))</f>
        <v>#N/A</v>
      </c>
      <c r="W3877" s="15" t="e">
        <f>IF(OR($D3877="Indoor",$D3877="COW"),VLOOKUP(K$2&amp;K3877,Score!$C:$L,7,FALSE),IF($D3877="RT",VLOOKUP(K$2&amp;K3877,Score!$C:$L,10,FALSE),VLOOKUP(K$2&amp;K3877,Score!$C:$L,4,FALSE)))</f>
        <v>#N/A</v>
      </c>
      <c r="X3877" s="15" t="e">
        <f>IF(OR($D3877="Indoor",$D3877="COW"),VLOOKUP(L$2&amp;L3877,Score!$C:$L,7,FALSE),IF($D3877="RT",VLOOKUP(L$2&amp;L3877,Score!$C:$L,10,FALSE),VLOOKUP(L$2&amp;L3877,Score!$C:$L,4,FALSE)))</f>
        <v>#N/A</v>
      </c>
      <c r="Y3877" s="15" t="e">
        <f>IF(OR($D3877="Indoor",$D3877="COW"),VLOOKUP(M$2&amp;M3877,Score!$C:$L,7,FALSE),IF($D3877="RT",VLOOKUP(M$2&amp;M3877,Score!$C:$L,10,FALSE),VLOOKUP(M$2&amp;M3877,Score!$C:$L,4,FALSE)))</f>
        <v>#N/A</v>
      </c>
    </row>
    <row r="3878" spans="2:25" x14ac:dyDescent="0.3">
      <c r="B3878" s="28"/>
      <c r="C3878" s="28"/>
      <c r="D3878" s="28"/>
      <c r="E3878" s="27"/>
      <c r="F3878" s="1"/>
      <c r="G3878" s="1"/>
      <c r="H3878" s="1"/>
      <c r="I3878" s="1"/>
      <c r="J3878" s="1"/>
      <c r="K3878" s="1"/>
      <c r="L3878" s="1"/>
      <c r="M3878" s="1"/>
      <c r="N3878" s="26" t="e">
        <f t="shared" si="121"/>
        <v>#N/A</v>
      </c>
      <c r="O3878" s="30" t="e">
        <f t="shared" si="120"/>
        <v>#N/A</v>
      </c>
      <c r="Q3878" s="15" t="e">
        <f>IF(OR($D3878="Indoor",$D3878="COW"),VLOOKUP(E$2&amp;E3878,Score!$C:$L,7,FALSE),IF($D3878="RT",VLOOKUP(E$2&amp;E3878,Score!$C:$L,10,FALSE),VLOOKUP(E$2&amp;E3878,Score!$C:$L,4,FALSE)))</f>
        <v>#N/A</v>
      </c>
      <c r="R3878" s="15" t="e">
        <f>IF(OR($D3878="Indoor",$D3878="COW"),VLOOKUP(F$2&amp;F3878,Score!$C:$L,7,FALSE),IF($D3878="RT",VLOOKUP(F$2&amp;F3878,Score!$C:$L,10,FALSE),VLOOKUP(F$2&amp;F3878,Score!$C:$L,4,FALSE)))</f>
        <v>#N/A</v>
      </c>
      <c r="S3878" s="15" t="e">
        <f>IF(OR($D3878="Indoor",$D3878="COW"),VLOOKUP(G$2&amp;G3878,Score!$C:$L,7,FALSE),IF($D3878="RT",VLOOKUP(G$2&amp;G3878,Score!$C:$L,10,FALSE),VLOOKUP(G$2&amp;G3878,Score!$C:$L,4,FALSE)))</f>
        <v>#N/A</v>
      </c>
      <c r="T3878" s="15" t="e">
        <f>IF(OR($D3878="Indoor",$D3878="COW"),VLOOKUP(H$2&amp;H3878,Score!$C:$L,7,FALSE),IF($D3878="RT",VLOOKUP(H$2&amp;H3878,Score!$C:$L,10,FALSE),VLOOKUP(H$2&amp;H3878,Score!$C:$L,4,FALSE)))</f>
        <v>#N/A</v>
      </c>
      <c r="U3878" s="15" t="e">
        <f>IF(OR($D3878="Indoor",$D3878="COW"),VLOOKUP(I$2&amp;I3878,Score!$C:$L,7,FALSE),IF($D3878="RT",VLOOKUP(I$2&amp;I3878,Score!$C:$L,10,FALSE),VLOOKUP(I$2&amp;I3878,Score!$C:$L,4,FALSE)))</f>
        <v>#N/A</v>
      </c>
      <c r="V3878" s="15" t="e">
        <f>IF(OR($D3878="Indoor",$D3878="COW"),VLOOKUP(J$2&amp;J3878,Score!$C:$L,7,FALSE),IF($D3878="RT",VLOOKUP(J$2&amp;J3878,Score!$C:$L,10,FALSE),VLOOKUP(J$2&amp;J3878,Score!$C:$L,4,FALSE)))</f>
        <v>#N/A</v>
      </c>
      <c r="W3878" s="15" t="e">
        <f>IF(OR($D3878="Indoor",$D3878="COW"),VLOOKUP(K$2&amp;K3878,Score!$C:$L,7,FALSE),IF($D3878="RT",VLOOKUP(K$2&amp;K3878,Score!$C:$L,10,FALSE),VLOOKUP(K$2&amp;K3878,Score!$C:$L,4,FALSE)))</f>
        <v>#N/A</v>
      </c>
      <c r="X3878" s="15" t="e">
        <f>IF(OR($D3878="Indoor",$D3878="COW"),VLOOKUP(L$2&amp;L3878,Score!$C:$L,7,FALSE),IF($D3878="RT",VLOOKUP(L$2&amp;L3878,Score!$C:$L,10,FALSE),VLOOKUP(L$2&amp;L3878,Score!$C:$L,4,FALSE)))</f>
        <v>#N/A</v>
      </c>
      <c r="Y3878" s="15" t="e">
        <f>IF(OR($D3878="Indoor",$D3878="COW"),VLOOKUP(M$2&amp;M3878,Score!$C:$L,7,FALSE),IF($D3878="RT",VLOOKUP(M$2&amp;M3878,Score!$C:$L,10,FALSE),VLOOKUP(M$2&amp;M3878,Score!$C:$L,4,FALSE)))</f>
        <v>#N/A</v>
      </c>
    </row>
    <row r="3879" spans="2:25" x14ac:dyDescent="0.3">
      <c r="B3879" s="28"/>
      <c r="C3879" s="28"/>
      <c r="D3879" s="28"/>
      <c r="E3879" s="27"/>
      <c r="F3879" s="1"/>
      <c r="G3879" s="1"/>
      <c r="H3879" s="1"/>
      <c r="I3879" s="1"/>
      <c r="J3879" s="1"/>
      <c r="K3879" s="1"/>
      <c r="L3879" s="1"/>
      <c r="M3879" s="1"/>
      <c r="N3879" s="26" t="e">
        <f t="shared" si="121"/>
        <v>#N/A</v>
      </c>
      <c r="O3879" s="30" t="e">
        <f t="shared" si="120"/>
        <v>#N/A</v>
      </c>
      <c r="Q3879" s="15" t="e">
        <f>IF(OR($D3879="Indoor",$D3879="COW"),VLOOKUP(E$2&amp;E3879,Score!$C:$L,7,FALSE),IF($D3879="RT",VLOOKUP(E$2&amp;E3879,Score!$C:$L,10,FALSE),VLOOKUP(E$2&amp;E3879,Score!$C:$L,4,FALSE)))</f>
        <v>#N/A</v>
      </c>
      <c r="R3879" s="15" t="e">
        <f>IF(OR($D3879="Indoor",$D3879="COW"),VLOOKUP(F$2&amp;F3879,Score!$C:$L,7,FALSE),IF($D3879="RT",VLOOKUP(F$2&amp;F3879,Score!$C:$L,10,FALSE),VLOOKUP(F$2&amp;F3879,Score!$C:$L,4,FALSE)))</f>
        <v>#N/A</v>
      </c>
      <c r="S3879" s="15" t="e">
        <f>IF(OR($D3879="Indoor",$D3879="COW"),VLOOKUP(G$2&amp;G3879,Score!$C:$L,7,FALSE),IF($D3879="RT",VLOOKUP(G$2&amp;G3879,Score!$C:$L,10,FALSE),VLOOKUP(G$2&amp;G3879,Score!$C:$L,4,FALSE)))</f>
        <v>#N/A</v>
      </c>
      <c r="T3879" s="15" t="e">
        <f>IF(OR($D3879="Indoor",$D3879="COW"),VLOOKUP(H$2&amp;H3879,Score!$C:$L,7,FALSE),IF($D3879="RT",VLOOKUP(H$2&amp;H3879,Score!$C:$L,10,FALSE),VLOOKUP(H$2&amp;H3879,Score!$C:$L,4,FALSE)))</f>
        <v>#N/A</v>
      </c>
      <c r="U3879" s="15" t="e">
        <f>IF(OR($D3879="Indoor",$D3879="COW"),VLOOKUP(I$2&amp;I3879,Score!$C:$L,7,FALSE),IF($D3879="RT",VLOOKUP(I$2&amp;I3879,Score!$C:$L,10,FALSE),VLOOKUP(I$2&amp;I3879,Score!$C:$L,4,FALSE)))</f>
        <v>#N/A</v>
      </c>
      <c r="V3879" s="15" t="e">
        <f>IF(OR($D3879="Indoor",$D3879="COW"),VLOOKUP(J$2&amp;J3879,Score!$C:$L,7,FALSE),IF($D3879="RT",VLOOKUP(J$2&amp;J3879,Score!$C:$L,10,FALSE),VLOOKUP(J$2&amp;J3879,Score!$C:$L,4,FALSE)))</f>
        <v>#N/A</v>
      </c>
      <c r="W3879" s="15" t="e">
        <f>IF(OR($D3879="Indoor",$D3879="COW"),VLOOKUP(K$2&amp;K3879,Score!$C:$L,7,FALSE),IF($D3879="RT",VLOOKUP(K$2&amp;K3879,Score!$C:$L,10,FALSE),VLOOKUP(K$2&amp;K3879,Score!$C:$L,4,FALSE)))</f>
        <v>#N/A</v>
      </c>
      <c r="X3879" s="15" t="e">
        <f>IF(OR($D3879="Indoor",$D3879="COW"),VLOOKUP(L$2&amp;L3879,Score!$C:$L,7,FALSE),IF($D3879="RT",VLOOKUP(L$2&amp;L3879,Score!$C:$L,10,FALSE),VLOOKUP(L$2&amp;L3879,Score!$C:$L,4,FALSE)))</f>
        <v>#N/A</v>
      </c>
      <c r="Y3879" s="15" t="e">
        <f>IF(OR($D3879="Indoor",$D3879="COW"),VLOOKUP(M$2&amp;M3879,Score!$C:$L,7,FALSE),IF($D3879="RT",VLOOKUP(M$2&amp;M3879,Score!$C:$L,10,FALSE),VLOOKUP(M$2&amp;M3879,Score!$C:$L,4,FALSE)))</f>
        <v>#N/A</v>
      </c>
    </row>
    <row r="3880" spans="2:25" x14ac:dyDescent="0.3">
      <c r="B3880" s="28"/>
      <c r="C3880" s="28"/>
      <c r="D3880" s="28"/>
      <c r="E3880" s="27"/>
      <c r="F3880" s="1"/>
      <c r="G3880" s="1"/>
      <c r="H3880" s="1"/>
      <c r="I3880" s="1"/>
      <c r="J3880" s="1"/>
      <c r="K3880" s="1"/>
      <c r="L3880" s="1"/>
      <c r="M3880" s="1"/>
      <c r="N3880" s="26" t="e">
        <f t="shared" si="121"/>
        <v>#N/A</v>
      </c>
      <c r="O3880" s="30" t="e">
        <f t="shared" si="120"/>
        <v>#N/A</v>
      </c>
      <c r="Q3880" s="15" t="e">
        <f>IF(OR($D3880="Indoor",$D3880="COW"),VLOOKUP(E$2&amp;E3880,Score!$C:$L,7,FALSE),IF($D3880="RT",VLOOKUP(E$2&amp;E3880,Score!$C:$L,10,FALSE),VLOOKUP(E$2&amp;E3880,Score!$C:$L,4,FALSE)))</f>
        <v>#N/A</v>
      </c>
      <c r="R3880" s="15" t="e">
        <f>IF(OR($D3880="Indoor",$D3880="COW"),VLOOKUP(F$2&amp;F3880,Score!$C:$L,7,FALSE),IF($D3880="RT",VLOOKUP(F$2&amp;F3880,Score!$C:$L,10,FALSE),VLOOKUP(F$2&amp;F3880,Score!$C:$L,4,FALSE)))</f>
        <v>#N/A</v>
      </c>
      <c r="S3880" s="15" t="e">
        <f>IF(OR($D3880="Indoor",$D3880="COW"),VLOOKUP(G$2&amp;G3880,Score!$C:$L,7,FALSE),IF($D3880="RT",VLOOKUP(G$2&amp;G3880,Score!$C:$L,10,FALSE),VLOOKUP(G$2&amp;G3880,Score!$C:$L,4,FALSE)))</f>
        <v>#N/A</v>
      </c>
      <c r="T3880" s="15" t="e">
        <f>IF(OR($D3880="Indoor",$D3880="COW"),VLOOKUP(H$2&amp;H3880,Score!$C:$L,7,FALSE),IF($D3880="RT",VLOOKUP(H$2&amp;H3880,Score!$C:$L,10,FALSE),VLOOKUP(H$2&amp;H3880,Score!$C:$L,4,FALSE)))</f>
        <v>#N/A</v>
      </c>
      <c r="U3880" s="15" t="e">
        <f>IF(OR($D3880="Indoor",$D3880="COW"),VLOOKUP(I$2&amp;I3880,Score!$C:$L,7,FALSE),IF($D3880="RT",VLOOKUP(I$2&amp;I3880,Score!$C:$L,10,FALSE),VLOOKUP(I$2&amp;I3880,Score!$C:$L,4,FALSE)))</f>
        <v>#N/A</v>
      </c>
      <c r="V3880" s="15" t="e">
        <f>IF(OR($D3880="Indoor",$D3880="COW"),VLOOKUP(J$2&amp;J3880,Score!$C:$L,7,FALSE),IF($D3880="RT",VLOOKUP(J$2&amp;J3880,Score!$C:$L,10,FALSE),VLOOKUP(J$2&amp;J3880,Score!$C:$L,4,FALSE)))</f>
        <v>#N/A</v>
      </c>
      <c r="W3880" s="15" t="e">
        <f>IF(OR($D3880="Indoor",$D3880="COW"),VLOOKUP(K$2&amp;K3880,Score!$C:$L,7,FALSE),IF($D3880="RT",VLOOKUP(K$2&amp;K3880,Score!$C:$L,10,FALSE),VLOOKUP(K$2&amp;K3880,Score!$C:$L,4,FALSE)))</f>
        <v>#N/A</v>
      </c>
      <c r="X3880" s="15" t="e">
        <f>IF(OR($D3880="Indoor",$D3880="COW"),VLOOKUP(L$2&amp;L3880,Score!$C:$L,7,FALSE),IF($D3880="RT",VLOOKUP(L$2&amp;L3880,Score!$C:$L,10,FALSE),VLOOKUP(L$2&amp;L3880,Score!$C:$L,4,FALSE)))</f>
        <v>#N/A</v>
      </c>
      <c r="Y3880" s="15" t="e">
        <f>IF(OR($D3880="Indoor",$D3880="COW"),VLOOKUP(M$2&amp;M3880,Score!$C:$L,7,FALSE),IF($D3880="RT",VLOOKUP(M$2&amp;M3880,Score!$C:$L,10,FALSE),VLOOKUP(M$2&amp;M3880,Score!$C:$L,4,FALSE)))</f>
        <v>#N/A</v>
      </c>
    </row>
    <row r="3881" spans="2:25" x14ac:dyDescent="0.3">
      <c r="B3881" s="28"/>
      <c r="C3881" s="28"/>
      <c r="D3881" s="28"/>
      <c r="E3881" s="27"/>
      <c r="F3881" s="1"/>
      <c r="G3881" s="1"/>
      <c r="H3881" s="1"/>
      <c r="I3881" s="1"/>
      <c r="J3881" s="1"/>
      <c r="K3881" s="1"/>
      <c r="L3881" s="1"/>
      <c r="M3881" s="1"/>
      <c r="N3881" s="26" t="e">
        <f t="shared" si="121"/>
        <v>#N/A</v>
      </c>
      <c r="O3881" s="30" t="e">
        <f t="shared" si="120"/>
        <v>#N/A</v>
      </c>
      <c r="Q3881" s="15" t="e">
        <f>IF(OR($D3881="Indoor",$D3881="COW"),VLOOKUP(E$2&amp;E3881,Score!$C:$L,7,FALSE),IF($D3881="RT",VLOOKUP(E$2&amp;E3881,Score!$C:$L,10,FALSE),VLOOKUP(E$2&amp;E3881,Score!$C:$L,4,FALSE)))</f>
        <v>#N/A</v>
      </c>
      <c r="R3881" s="15" t="e">
        <f>IF(OR($D3881="Indoor",$D3881="COW"),VLOOKUP(F$2&amp;F3881,Score!$C:$L,7,FALSE),IF($D3881="RT",VLOOKUP(F$2&amp;F3881,Score!$C:$L,10,FALSE),VLOOKUP(F$2&amp;F3881,Score!$C:$L,4,FALSE)))</f>
        <v>#N/A</v>
      </c>
      <c r="S3881" s="15" t="e">
        <f>IF(OR($D3881="Indoor",$D3881="COW"),VLOOKUP(G$2&amp;G3881,Score!$C:$L,7,FALSE),IF($D3881="RT",VLOOKUP(G$2&amp;G3881,Score!$C:$L,10,FALSE),VLOOKUP(G$2&amp;G3881,Score!$C:$L,4,FALSE)))</f>
        <v>#N/A</v>
      </c>
      <c r="T3881" s="15" t="e">
        <f>IF(OR($D3881="Indoor",$D3881="COW"),VLOOKUP(H$2&amp;H3881,Score!$C:$L,7,FALSE),IF($D3881="RT",VLOOKUP(H$2&amp;H3881,Score!$C:$L,10,FALSE),VLOOKUP(H$2&amp;H3881,Score!$C:$L,4,FALSE)))</f>
        <v>#N/A</v>
      </c>
      <c r="U3881" s="15" t="e">
        <f>IF(OR($D3881="Indoor",$D3881="COW"),VLOOKUP(I$2&amp;I3881,Score!$C:$L,7,FALSE),IF($D3881="RT",VLOOKUP(I$2&amp;I3881,Score!$C:$L,10,FALSE),VLOOKUP(I$2&amp;I3881,Score!$C:$L,4,FALSE)))</f>
        <v>#N/A</v>
      </c>
      <c r="V3881" s="15" t="e">
        <f>IF(OR($D3881="Indoor",$D3881="COW"),VLOOKUP(J$2&amp;J3881,Score!$C:$L,7,FALSE),IF($D3881="RT",VLOOKUP(J$2&amp;J3881,Score!$C:$L,10,FALSE),VLOOKUP(J$2&amp;J3881,Score!$C:$L,4,FALSE)))</f>
        <v>#N/A</v>
      </c>
      <c r="W3881" s="15" t="e">
        <f>IF(OR($D3881="Indoor",$D3881="COW"),VLOOKUP(K$2&amp;K3881,Score!$C:$L,7,FALSE),IF($D3881="RT",VLOOKUP(K$2&amp;K3881,Score!$C:$L,10,FALSE),VLOOKUP(K$2&amp;K3881,Score!$C:$L,4,FALSE)))</f>
        <v>#N/A</v>
      </c>
      <c r="X3881" s="15" t="e">
        <f>IF(OR($D3881="Indoor",$D3881="COW"),VLOOKUP(L$2&amp;L3881,Score!$C:$L,7,FALSE),IF($D3881="RT",VLOOKUP(L$2&amp;L3881,Score!$C:$L,10,FALSE),VLOOKUP(L$2&amp;L3881,Score!$C:$L,4,FALSE)))</f>
        <v>#N/A</v>
      </c>
      <c r="Y3881" s="15" t="e">
        <f>IF(OR($D3881="Indoor",$D3881="COW"),VLOOKUP(M$2&amp;M3881,Score!$C:$L,7,FALSE),IF($D3881="RT",VLOOKUP(M$2&amp;M3881,Score!$C:$L,10,FALSE),VLOOKUP(M$2&amp;M3881,Score!$C:$L,4,FALSE)))</f>
        <v>#N/A</v>
      </c>
    </row>
    <row r="3882" spans="2:25" x14ac:dyDescent="0.3">
      <c r="B3882" s="28"/>
      <c r="C3882" s="28"/>
      <c r="D3882" s="28"/>
      <c r="E3882" s="27"/>
      <c r="F3882" s="1"/>
      <c r="G3882" s="1"/>
      <c r="H3882" s="1"/>
      <c r="I3882" s="1"/>
      <c r="J3882" s="1"/>
      <c r="K3882" s="1"/>
      <c r="L3882" s="1"/>
      <c r="M3882" s="1"/>
      <c r="N3882" s="26" t="e">
        <f t="shared" si="121"/>
        <v>#N/A</v>
      </c>
      <c r="O3882" s="30" t="e">
        <f t="shared" si="120"/>
        <v>#N/A</v>
      </c>
      <c r="Q3882" s="15" t="e">
        <f>IF(OR($D3882="Indoor",$D3882="COW"),VLOOKUP(E$2&amp;E3882,Score!$C:$L,7,FALSE),IF($D3882="RT",VLOOKUP(E$2&amp;E3882,Score!$C:$L,10,FALSE),VLOOKUP(E$2&amp;E3882,Score!$C:$L,4,FALSE)))</f>
        <v>#N/A</v>
      </c>
      <c r="R3882" s="15" t="e">
        <f>IF(OR($D3882="Indoor",$D3882="COW"),VLOOKUP(F$2&amp;F3882,Score!$C:$L,7,FALSE),IF($D3882="RT",VLOOKUP(F$2&amp;F3882,Score!$C:$L,10,FALSE),VLOOKUP(F$2&amp;F3882,Score!$C:$L,4,FALSE)))</f>
        <v>#N/A</v>
      </c>
      <c r="S3882" s="15" t="e">
        <f>IF(OR($D3882="Indoor",$D3882="COW"),VLOOKUP(G$2&amp;G3882,Score!$C:$L,7,FALSE),IF($D3882="RT",VLOOKUP(G$2&amp;G3882,Score!$C:$L,10,FALSE),VLOOKUP(G$2&amp;G3882,Score!$C:$L,4,FALSE)))</f>
        <v>#N/A</v>
      </c>
      <c r="T3882" s="15" t="e">
        <f>IF(OR($D3882="Indoor",$D3882="COW"),VLOOKUP(H$2&amp;H3882,Score!$C:$L,7,FALSE),IF($D3882="RT",VLOOKUP(H$2&amp;H3882,Score!$C:$L,10,FALSE),VLOOKUP(H$2&amp;H3882,Score!$C:$L,4,FALSE)))</f>
        <v>#N/A</v>
      </c>
      <c r="U3882" s="15" t="e">
        <f>IF(OR($D3882="Indoor",$D3882="COW"),VLOOKUP(I$2&amp;I3882,Score!$C:$L,7,FALSE),IF($D3882="RT",VLOOKUP(I$2&amp;I3882,Score!$C:$L,10,FALSE),VLOOKUP(I$2&amp;I3882,Score!$C:$L,4,FALSE)))</f>
        <v>#N/A</v>
      </c>
      <c r="V3882" s="15" t="e">
        <f>IF(OR($D3882="Indoor",$D3882="COW"),VLOOKUP(J$2&amp;J3882,Score!$C:$L,7,FALSE),IF($D3882="RT",VLOOKUP(J$2&amp;J3882,Score!$C:$L,10,FALSE),VLOOKUP(J$2&amp;J3882,Score!$C:$L,4,FALSE)))</f>
        <v>#N/A</v>
      </c>
      <c r="W3882" s="15" t="e">
        <f>IF(OR($D3882="Indoor",$D3882="COW"),VLOOKUP(K$2&amp;K3882,Score!$C:$L,7,FALSE),IF($D3882="RT",VLOOKUP(K$2&amp;K3882,Score!$C:$L,10,FALSE),VLOOKUP(K$2&amp;K3882,Score!$C:$L,4,FALSE)))</f>
        <v>#N/A</v>
      </c>
      <c r="X3882" s="15" t="e">
        <f>IF(OR($D3882="Indoor",$D3882="COW"),VLOOKUP(L$2&amp;L3882,Score!$C:$L,7,FALSE),IF($D3882="RT",VLOOKUP(L$2&amp;L3882,Score!$C:$L,10,FALSE),VLOOKUP(L$2&amp;L3882,Score!$C:$L,4,FALSE)))</f>
        <v>#N/A</v>
      </c>
      <c r="Y3882" s="15" t="e">
        <f>IF(OR($D3882="Indoor",$D3882="COW"),VLOOKUP(M$2&amp;M3882,Score!$C:$L,7,FALSE),IF($D3882="RT",VLOOKUP(M$2&amp;M3882,Score!$C:$L,10,FALSE),VLOOKUP(M$2&amp;M3882,Score!$C:$L,4,FALSE)))</f>
        <v>#N/A</v>
      </c>
    </row>
    <row r="3883" spans="2:25" x14ac:dyDescent="0.3">
      <c r="B3883" s="28"/>
      <c r="C3883" s="28"/>
      <c r="D3883" s="28"/>
      <c r="E3883" s="27"/>
      <c r="F3883" s="1"/>
      <c r="G3883" s="1"/>
      <c r="H3883" s="1"/>
      <c r="I3883" s="1"/>
      <c r="J3883" s="1"/>
      <c r="K3883" s="1"/>
      <c r="L3883" s="1"/>
      <c r="M3883" s="1"/>
      <c r="N3883" s="26" t="e">
        <f t="shared" si="121"/>
        <v>#N/A</v>
      </c>
      <c r="O3883" s="30" t="e">
        <f t="shared" si="120"/>
        <v>#N/A</v>
      </c>
      <c r="Q3883" s="15" t="e">
        <f>IF(OR($D3883="Indoor",$D3883="COW"),VLOOKUP(E$2&amp;E3883,Score!$C:$L,7,FALSE),IF($D3883="RT",VLOOKUP(E$2&amp;E3883,Score!$C:$L,10,FALSE),VLOOKUP(E$2&amp;E3883,Score!$C:$L,4,FALSE)))</f>
        <v>#N/A</v>
      </c>
      <c r="R3883" s="15" t="e">
        <f>IF(OR($D3883="Indoor",$D3883="COW"),VLOOKUP(F$2&amp;F3883,Score!$C:$L,7,FALSE),IF($D3883="RT",VLOOKUP(F$2&amp;F3883,Score!$C:$L,10,FALSE),VLOOKUP(F$2&amp;F3883,Score!$C:$L,4,FALSE)))</f>
        <v>#N/A</v>
      </c>
      <c r="S3883" s="15" t="e">
        <f>IF(OR($D3883="Indoor",$D3883="COW"),VLOOKUP(G$2&amp;G3883,Score!$C:$L,7,FALSE),IF($D3883="RT",VLOOKUP(G$2&amp;G3883,Score!$C:$L,10,FALSE),VLOOKUP(G$2&amp;G3883,Score!$C:$L,4,FALSE)))</f>
        <v>#N/A</v>
      </c>
      <c r="T3883" s="15" t="e">
        <f>IF(OR($D3883="Indoor",$D3883="COW"),VLOOKUP(H$2&amp;H3883,Score!$C:$L,7,FALSE),IF($D3883="RT",VLOOKUP(H$2&amp;H3883,Score!$C:$L,10,FALSE),VLOOKUP(H$2&amp;H3883,Score!$C:$L,4,FALSE)))</f>
        <v>#N/A</v>
      </c>
      <c r="U3883" s="15" t="e">
        <f>IF(OR($D3883="Indoor",$D3883="COW"),VLOOKUP(I$2&amp;I3883,Score!$C:$L,7,FALSE),IF($D3883="RT",VLOOKUP(I$2&amp;I3883,Score!$C:$L,10,FALSE),VLOOKUP(I$2&amp;I3883,Score!$C:$L,4,FALSE)))</f>
        <v>#N/A</v>
      </c>
      <c r="V3883" s="15" t="e">
        <f>IF(OR($D3883="Indoor",$D3883="COW"),VLOOKUP(J$2&amp;J3883,Score!$C:$L,7,FALSE),IF($D3883="RT",VLOOKUP(J$2&amp;J3883,Score!$C:$L,10,FALSE),VLOOKUP(J$2&amp;J3883,Score!$C:$L,4,FALSE)))</f>
        <v>#N/A</v>
      </c>
      <c r="W3883" s="15" t="e">
        <f>IF(OR($D3883="Indoor",$D3883="COW"),VLOOKUP(K$2&amp;K3883,Score!$C:$L,7,FALSE),IF($D3883="RT",VLOOKUP(K$2&amp;K3883,Score!$C:$L,10,FALSE),VLOOKUP(K$2&amp;K3883,Score!$C:$L,4,FALSE)))</f>
        <v>#N/A</v>
      </c>
      <c r="X3883" s="15" t="e">
        <f>IF(OR($D3883="Indoor",$D3883="COW"),VLOOKUP(L$2&amp;L3883,Score!$C:$L,7,FALSE),IF($D3883="RT",VLOOKUP(L$2&amp;L3883,Score!$C:$L,10,FALSE),VLOOKUP(L$2&amp;L3883,Score!$C:$L,4,FALSE)))</f>
        <v>#N/A</v>
      </c>
      <c r="Y3883" s="15" t="e">
        <f>IF(OR($D3883="Indoor",$D3883="COW"),VLOOKUP(M$2&amp;M3883,Score!$C:$L,7,FALSE),IF($D3883="RT",VLOOKUP(M$2&amp;M3883,Score!$C:$L,10,FALSE),VLOOKUP(M$2&amp;M3883,Score!$C:$L,4,FALSE)))</f>
        <v>#N/A</v>
      </c>
    </row>
    <row r="3884" spans="2:25" x14ac:dyDescent="0.3">
      <c r="B3884" s="28"/>
      <c r="C3884" s="28"/>
      <c r="D3884" s="28"/>
      <c r="E3884" s="27"/>
      <c r="F3884" s="1"/>
      <c r="G3884" s="1"/>
      <c r="H3884" s="1"/>
      <c r="I3884" s="1"/>
      <c r="J3884" s="1"/>
      <c r="K3884" s="1"/>
      <c r="L3884" s="1"/>
      <c r="M3884" s="1"/>
      <c r="N3884" s="26" t="e">
        <f t="shared" si="121"/>
        <v>#N/A</v>
      </c>
      <c r="O3884" s="30" t="e">
        <f t="shared" si="120"/>
        <v>#N/A</v>
      </c>
      <c r="Q3884" s="15" t="e">
        <f>IF(OR($D3884="Indoor",$D3884="COW"),VLOOKUP(E$2&amp;E3884,Score!$C:$L,7,FALSE),IF($D3884="RT",VLOOKUP(E$2&amp;E3884,Score!$C:$L,10,FALSE),VLOOKUP(E$2&amp;E3884,Score!$C:$L,4,FALSE)))</f>
        <v>#N/A</v>
      </c>
      <c r="R3884" s="15" t="e">
        <f>IF(OR($D3884="Indoor",$D3884="COW"),VLOOKUP(F$2&amp;F3884,Score!$C:$L,7,FALSE),IF($D3884="RT",VLOOKUP(F$2&amp;F3884,Score!$C:$L,10,FALSE),VLOOKUP(F$2&amp;F3884,Score!$C:$L,4,FALSE)))</f>
        <v>#N/A</v>
      </c>
      <c r="S3884" s="15" t="e">
        <f>IF(OR($D3884="Indoor",$D3884="COW"),VLOOKUP(G$2&amp;G3884,Score!$C:$L,7,FALSE),IF($D3884="RT",VLOOKUP(G$2&amp;G3884,Score!$C:$L,10,FALSE),VLOOKUP(G$2&amp;G3884,Score!$C:$L,4,FALSE)))</f>
        <v>#N/A</v>
      </c>
      <c r="T3884" s="15" t="e">
        <f>IF(OR($D3884="Indoor",$D3884="COW"),VLOOKUP(H$2&amp;H3884,Score!$C:$L,7,FALSE),IF($D3884="RT",VLOOKUP(H$2&amp;H3884,Score!$C:$L,10,FALSE),VLOOKUP(H$2&amp;H3884,Score!$C:$L,4,FALSE)))</f>
        <v>#N/A</v>
      </c>
      <c r="U3884" s="15" t="e">
        <f>IF(OR($D3884="Indoor",$D3884="COW"),VLOOKUP(I$2&amp;I3884,Score!$C:$L,7,FALSE),IF($D3884="RT",VLOOKUP(I$2&amp;I3884,Score!$C:$L,10,FALSE),VLOOKUP(I$2&amp;I3884,Score!$C:$L,4,FALSE)))</f>
        <v>#N/A</v>
      </c>
      <c r="V3884" s="15" t="e">
        <f>IF(OR($D3884="Indoor",$D3884="COW"),VLOOKUP(J$2&amp;J3884,Score!$C:$L,7,FALSE),IF($D3884="RT",VLOOKUP(J$2&amp;J3884,Score!$C:$L,10,FALSE),VLOOKUP(J$2&amp;J3884,Score!$C:$L,4,FALSE)))</f>
        <v>#N/A</v>
      </c>
      <c r="W3884" s="15" t="e">
        <f>IF(OR($D3884="Indoor",$D3884="COW"),VLOOKUP(K$2&amp;K3884,Score!$C:$L,7,FALSE),IF($D3884="RT",VLOOKUP(K$2&amp;K3884,Score!$C:$L,10,FALSE),VLOOKUP(K$2&amp;K3884,Score!$C:$L,4,FALSE)))</f>
        <v>#N/A</v>
      </c>
      <c r="X3884" s="15" t="e">
        <f>IF(OR($D3884="Indoor",$D3884="COW"),VLOOKUP(L$2&amp;L3884,Score!$C:$L,7,FALSE),IF($D3884="RT",VLOOKUP(L$2&amp;L3884,Score!$C:$L,10,FALSE),VLOOKUP(L$2&amp;L3884,Score!$C:$L,4,FALSE)))</f>
        <v>#N/A</v>
      </c>
      <c r="Y3884" s="15" t="e">
        <f>IF(OR($D3884="Indoor",$D3884="COW"),VLOOKUP(M$2&amp;M3884,Score!$C:$L,7,FALSE),IF($D3884="RT",VLOOKUP(M$2&amp;M3884,Score!$C:$L,10,FALSE),VLOOKUP(M$2&amp;M3884,Score!$C:$L,4,FALSE)))</f>
        <v>#N/A</v>
      </c>
    </row>
    <row r="3885" spans="2:25" x14ac:dyDescent="0.3">
      <c r="B3885" s="28"/>
      <c r="C3885" s="28"/>
      <c r="D3885" s="28"/>
      <c r="E3885" s="27"/>
      <c r="F3885" s="1"/>
      <c r="G3885" s="1"/>
      <c r="H3885" s="1"/>
      <c r="I3885" s="1"/>
      <c r="J3885" s="1"/>
      <c r="K3885" s="1"/>
      <c r="L3885" s="1"/>
      <c r="M3885" s="1"/>
      <c r="N3885" s="26" t="e">
        <f t="shared" si="121"/>
        <v>#N/A</v>
      </c>
      <c r="O3885" s="30" t="e">
        <f t="shared" si="120"/>
        <v>#N/A</v>
      </c>
      <c r="Q3885" s="15" t="e">
        <f>IF(OR($D3885="Indoor",$D3885="COW"),VLOOKUP(E$2&amp;E3885,Score!$C:$L,7,FALSE),IF($D3885="RT",VLOOKUP(E$2&amp;E3885,Score!$C:$L,10,FALSE),VLOOKUP(E$2&amp;E3885,Score!$C:$L,4,FALSE)))</f>
        <v>#N/A</v>
      </c>
      <c r="R3885" s="15" t="e">
        <f>IF(OR($D3885="Indoor",$D3885="COW"),VLOOKUP(F$2&amp;F3885,Score!$C:$L,7,FALSE),IF($D3885="RT",VLOOKUP(F$2&amp;F3885,Score!$C:$L,10,FALSE),VLOOKUP(F$2&amp;F3885,Score!$C:$L,4,FALSE)))</f>
        <v>#N/A</v>
      </c>
      <c r="S3885" s="15" t="e">
        <f>IF(OR($D3885="Indoor",$D3885="COW"),VLOOKUP(G$2&amp;G3885,Score!$C:$L,7,FALSE),IF($D3885="RT",VLOOKUP(G$2&amp;G3885,Score!$C:$L,10,FALSE),VLOOKUP(G$2&amp;G3885,Score!$C:$L,4,FALSE)))</f>
        <v>#N/A</v>
      </c>
      <c r="T3885" s="15" t="e">
        <f>IF(OR($D3885="Indoor",$D3885="COW"),VLOOKUP(H$2&amp;H3885,Score!$C:$L,7,FALSE),IF($D3885="RT",VLOOKUP(H$2&amp;H3885,Score!$C:$L,10,FALSE),VLOOKUP(H$2&amp;H3885,Score!$C:$L,4,FALSE)))</f>
        <v>#N/A</v>
      </c>
      <c r="U3885" s="15" t="e">
        <f>IF(OR($D3885="Indoor",$D3885="COW"),VLOOKUP(I$2&amp;I3885,Score!$C:$L,7,FALSE),IF($D3885="RT",VLOOKUP(I$2&amp;I3885,Score!$C:$L,10,FALSE),VLOOKUP(I$2&amp;I3885,Score!$C:$L,4,FALSE)))</f>
        <v>#N/A</v>
      </c>
      <c r="V3885" s="15" t="e">
        <f>IF(OR($D3885="Indoor",$D3885="COW"),VLOOKUP(J$2&amp;J3885,Score!$C:$L,7,FALSE),IF($D3885="RT",VLOOKUP(J$2&amp;J3885,Score!$C:$L,10,FALSE),VLOOKUP(J$2&amp;J3885,Score!$C:$L,4,FALSE)))</f>
        <v>#N/A</v>
      </c>
      <c r="W3885" s="15" t="e">
        <f>IF(OR($D3885="Indoor",$D3885="COW"),VLOOKUP(K$2&amp;K3885,Score!$C:$L,7,FALSE),IF($D3885="RT",VLOOKUP(K$2&amp;K3885,Score!$C:$L,10,FALSE),VLOOKUP(K$2&amp;K3885,Score!$C:$L,4,FALSE)))</f>
        <v>#N/A</v>
      </c>
      <c r="X3885" s="15" t="e">
        <f>IF(OR($D3885="Indoor",$D3885="COW"),VLOOKUP(L$2&amp;L3885,Score!$C:$L,7,FALSE),IF($D3885="RT",VLOOKUP(L$2&amp;L3885,Score!$C:$L,10,FALSE),VLOOKUP(L$2&amp;L3885,Score!$C:$L,4,FALSE)))</f>
        <v>#N/A</v>
      </c>
      <c r="Y3885" s="15" t="e">
        <f>IF(OR($D3885="Indoor",$D3885="COW"),VLOOKUP(M$2&amp;M3885,Score!$C:$L,7,FALSE),IF($D3885="RT",VLOOKUP(M$2&amp;M3885,Score!$C:$L,10,FALSE),VLOOKUP(M$2&amp;M3885,Score!$C:$L,4,FALSE)))</f>
        <v>#N/A</v>
      </c>
    </row>
    <row r="3886" spans="2:25" x14ac:dyDescent="0.3">
      <c r="B3886" s="28"/>
      <c r="C3886" s="28"/>
      <c r="D3886" s="28"/>
      <c r="E3886" s="27"/>
      <c r="F3886" s="1"/>
      <c r="G3886" s="1"/>
      <c r="H3886" s="1"/>
      <c r="I3886" s="1"/>
      <c r="J3886" s="1"/>
      <c r="K3886" s="1"/>
      <c r="L3886" s="1"/>
      <c r="M3886" s="1"/>
      <c r="N3886" s="26" t="e">
        <f t="shared" si="121"/>
        <v>#N/A</v>
      </c>
      <c r="O3886" s="30" t="e">
        <f t="shared" si="120"/>
        <v>#N/A</v>
      </c>
      <c r="Q3886" s="15" t="e">
        <f>IF(OR($D3886="Indoor",$D3886="COW"),VLOOKUP(E$2&amp;E3886,Score!$C:$L,7,FALSE),IF($D3886="RT",VLOOKUP(E$2&amp;E3886,Score!$C:$L,10,FALSE),VLOOKUP(E$2&amp;E3886,Score!$C:$L,4,FALSE)))</f>
        <v>#N/A</v>
      </c>
      <c r="R3886" s="15" t="e">
        <f>IF(OR($D3886="Indoor",$D3886="COW"),VLOOKUP(F$2&amp;F3886,Score!$C:$L,7,FALSE),IF($D3886="RT",VLOOKUP(F$2&amp;F3886,Score!$C:$L,10,FALSE),VLOOKUP(F$2&amp;F3886,Score!$C:$L,4,FALSE)))</f>
        <v>#N/A</v>
      </c>
      <c r="S3886" s="15" t="e">
        <f>IF(OR($D3886="Indoor",$D3886="COW"),VLOOKUP(G$2&amp;G3886,Score!$C:$L,7,FALSE),IF($D3886="RT",VLOOKUP(G$2&amp;G3886,Score!$C:$L,10,FALSE),VLOOKUP(G$2&amp;G3886,Score!$C:$L,4,FALSE)))</f>
        <v>#N/A</v>
      </c>
      <c r="T3886" s="15" t="e">
        <f>IF(OR($D3886="Indoor",$D3886="COW"),VLOOKUP(H$2&amp;H3886,Score!$C:$L,7,FALSE),IF($D3886="RT",VLOOKUP(H$2&amp;H3886,Score!$C:$L,10,FALSE),VLOOKUP(H$2&amp;H3886,Score!$C:$L,4,FALSE)))</f>
        <v>#N/A</v>
      </c>
      <c r="U3886" s="15" t="e">
        <f>IF(OR($D3886="Indoor",$D3886="COW"),VLOOKUP(I$2&amp;I3886,Score!$C:$L,7,FALSE),IF($D3886="RT",VLOOKUP(I$2&amp;I3886,Score!$C:$L,10,FALSE),VLOOKUP(I$2&amp;I3886,Score!$C:$L,4,FALSE)))</f>
        <v>#N/A</v>
      </c>
      <c r="V3886" s="15" t="e">
        <f>IF(OR($D3886="Indoor",$D3886="COW"),VLOOKUP(J$2&amp;J3886,Score!$C:$L,7,FALSE),IF($D3886="RT",VLOOKUP(J$2&amp;J3886,Score!$C:$L,10,FALSE),VLOOKUP(J$2&amp;J3886,Score!$C:$L,4,FALSE)))</f>
        <v>#N/A</v>
      </c>
      <c r="W3886" s="15" t="e">
        <f>IF(OR($D3886="Indoor",$D3886="COW"),VLOOKUP(K$2&amp;K3886,Score!$C:$L,7,FALSE),IF($D3886="RT",VLOOKUP(K$2&amp;K3886,Score!$C:$L,10,FALSE),VLOOKUP(K$2&amp;K3886,Score!$C:$L,4,FALSE)))</f>
        <v>#N/A</v>
      </c>
      <c r="X3886" s="15" t="e">
        <f>IF(OR($D3886="Indoor",$D3886="COW"),VLOOKUP(L$2&amp;L3886,Score!$C:$L,7,FALSE),IF($D3886="RT",VLOOKUP(L$2&amp;L3886,Score!$C:$L,10,FALSE),VLOOKUP(L$2&amp;L3886,Score!$C:$L,4,FALSE)))</f>
        <v>#N/A</v>
      </c>
      <c r="Y3886" s="15" t="e">
        <f>IF(OR($D3886="Indoor",$D3886="COW"),VLOOKUP(M$2&amp;M3886,Score!$C:$L,7,FALSE),IF($D3886="RT",VLOOKUP(M$2&amp;M3886,Score!$C:$L,10,FALSE),VLOOKUP(M$2&amp;M3886,Score!$C:$L,4,FALSE)))</f>
        <v>#N/A</v>
      </c>
    </row>
    <row r="3887" spans="2:25" x14ac:dyDescent="0.3">
      <c r="B3887" s="28"/>
      <c r="C3887" s="28"/>
      <c r="D3887" s="28"/>
      <c r="E3887" s="27"/>
      <c r="F3887" s="1"/>
      <c r="G3887" s="1"/>
      <c r="H3887" s="1"/>
      <c r="I3887" s="1"/>
      <c r="J3887" s="1"/>
      <c r="K3887" s="1"/>
      <c r="L3887" s="1"/>
      <c r="M3887" s="1"/>
      <c r="N3887" s="26" t="e">
        <f t="shared" si="121"/>
        <v>#N/A</v>
      </c>
      <c r="O3887" s="30" t="e">
        <f t="shared" si="120"/>
        <v>#N/A</v>
      </c>
      <c r="Q3887" s="15" t="e">
        <f>IF(OR($D3887="Indoor",$D3887="COW"),VLOOKUP(E$2&amp;E3887,Score!$C:$L,7,FALSE),IF($D3887="RT",VLOOKUP(E$2&amp;E3887,Score!$C:$L,10,FALSE),VLOOKUP(E$2&amp;E3887,Score!$C:$L,4,FALSE)))</f>
        <v>#N/A</v>
      </c>
      <c r="R3887" s="15" t="e">
        <f>IF(OR($D3887="Indoor",$D3887="COW"),VLOOKUP(F$2&amp;F3887,Score!$C:$L,7,FALSE),IF($D3887="RT",VLOOKUP(F$2&amp;F3887,Score!$C:$L,10,FALSE),VLOOKUP(F$2&amp;F3887,Score!$C:$L,4,FALSE)))</f>
        <v>#N/A</v>
      </c>
      <c r="S3887" s="15" t="e">
        <f>IF(OR($D3887="Indoor",$D3887="COW"),VLOOKUP(G$2&amp;G3887,Score!$C:$L,7,FALSE),IF($D3887="RT",VLOOKUP(G$2&amp;G3887,Score!$C:$L,10,FALSE),VLOOKUP(G$2&amp;G3887,Score!$C:$L,4,FALSE)))</f>
        <v>#N/A</v>
      </c>
      <c r="T3887" s="15" t="e">
        <f>IF(OR($D3887="Indoor",$D3887="COW"),VLOOKUP(H$2&amp;H3887,Score!$C:$L,7,FALSE),IF($D3887="RT",VLOOKUP(H$2&amp;H3887,Score!$C:$L,10,FALSE),VLOOKUP(H$2&amp;H3887,Score!$C:$L,4,FALSE)))</f>
        <v>#N/A</v>
      </c>
      <c r="U3887" s="15" t="e">
        <f>IF(OR($D3887="Indoor",$D3887="COW"),VLOOKUP(I$2&amp;I3887,Score!$C:$L,7,FALSE),IF($D3887="RT",VLOOKUP(I$2&amp;I3887,Score!$C:$L,10,FALSE),VLOOKUP(I$2&amp;I3887,Score!$C:$L,4,FALSE)))</f>
        <v>#N/A</v>
      </c>
      <c r="V3887" s="15" t="e">
        <f>IF(OR($D3887="Indoor",$D3887="COW"),VLOOKUP(J$2&amp;J3887,Score!$C:$L,7,FALSE),IF($D3887="RT",VLOOKUP(J$2&amp;J3887,Score!$C:$L,10,FALSE),VLOOKUP(J$2&amp;J3887,Score!$C:$L,4,FALSE)))</f>
        <v>#N/A</v>
      </c>
      <c r="W3887" s="15" t="e">
        <f>IF(OR($D3887="Indoor",$D3887="COW"),VLOOKUP(K$2&amp;K3887,Score!$C:$L,7,FALSE),IF($D3887="RT",VLOOKUP(K$2&amp;K3887,Score!$C:$L,10,FALSE),VLOOKUP(K$2&amp;K3887,Score!$C:$L,4,FALSE)))</f>
        <v>#N/A</v>
      </c>
      <c r="X3887" s="15" t="e">
        <f>IF(OR($D3887="Indoor",$D3887="COW"),VLOOKUP(L$2&amp;L3887,Score!$C:$L,7,FALSE),IF($D3887="RT",VLOOKUP(L$2&amp;L3887,Score!$C:$L,10,FALSE),VLOOKUP(L$2&amp;L3887,Score!$C:$L,4,FALSE)))</f>
        <v>#N/A</v>
      </c>
      <c r="Y3887" s="15" t="e">
        <f>IF(OR($D3887="Indoor",$D3887="COW"),VLOOKUP(M$2&amp;M3887,Score!$C:$L,7,FALSE),IF($D3887="RT",VLOOKUP(M$2&amp;M3887,Score!$C:$L,10,FALSE),VLOOKUP(M$2&amp;M3887,Score!$C:$L,4,FALSE)))</f>
        <v>#N/A</v>
      </c>
    </row>
    <row r="3888" spans="2:25" x14ac:dyDescent="0.3">
      <c r="B3888" s="28"/>
      <c r="C3888" s="28"/>
      <c r="D3888" s="28"/>
      <c r="E3888" s="27"/>
      <c r="F3888" s="1"/>
      <c r="G3888" s="1"/>
      <c r="H3888" s="1"/>
      <c r="I3888" s="1"/>
      <c r="J3888" s="1"/>
      <c r="K3888" s="1"/>
      <c r="L3888" s="1"/>
      <c r="M3888" s="1"/>
      <c r="N3888" s="26" t="e">
        <f t="shared" si="121"/>
        <v>#N/A</v>
      </c>
      <c r="O3888" s="30" t="e">
        <f t="shared" si="120"/>
        <v>#N/A</v>
      </c>
      <c r="Q3888" s="15" t="e">
        <f>IF(OR($D3888="Indoor",$D3888="COW"),VLOOKUP(E$2&amp;E3888,Score!$C:$L,7,FALSE),IF($D3888="RT",VLOOKUP(E$2&amp;E3888,Score!$C:$L,10,FALSE),VLOOKUP(E$2&amp;E3888,Score!$C:$L,4,FALSE)))</f>
        <v>#N/A</v>
      </c>
      <c r="R3888" s="15" t="e">
        <f>IF(OR($D3888="Indoor",$D3888="COW"),VLOOKUP(F$2&amp;F3888,Score!$C:$L,7,FALSE),IF($D3888="RT",VLOOKUP(F$2&amp;F3888,Score!$C:$L,10,FALSE),VLOOKUP(F$2&amp;F3888,Score!$C:$L,4,FALSE)))</f>
        <v>#N/A</v>
      </c>
      <c r="S3888" s="15" t="e">
        <f>IF(OR($D3888="Indoor",$D3888="COW"),VLOOKUP(G$2&amp;G3888,Score!$C:$L,7,FALSE),IF($D3888="RT",VLOOKUP(G$2&amp;G3888,Score!$C:$L,10,FALSE),VLOOKUP(G$2&amp;G3888,Score!$C:$L,4,FALSE)))</f>
        <v>#N/A</v>
      </c>
      <c r="T3888" s="15" t="e">
        <f>IF(OR($D3888="Indoor",$D3888="COW"),VLOOKUP(H$2&amp;H3888,Score!$C:$L,7,FALSE),IF($D3888="RT",VLOOKUP(H$2&amp;H3888,Score!$C:$L,10,FALSE),VLOOKUP(H$2&amp;H3888,Score!$C:$L,4,FALSE)))</f>
        <v>#N/A</v>
      </c>
      <c r="U3888" s="15" t="e">
        <f>IF(OR($D3888="Indoor",$D3888="COW"),VLOOKUP(I$2&amp;I3888,Score!$C:$L,7,FALSE),IF($D3888="RT",VLOOKUP(I$2&amp;I3888,Score!$C:$L,10,FALSE),VLOOKUP(I$2&amp;I3888,Score!$C:$L,4,FALSE)))</f>
        <v>#N/A</v>
      </c>
      <c r="V3888" s="15" t="e">
        <f>IF(OR($D3888="Indoor",$D3888="COW"),VLOOKUP(J$2&amp;J3888,Score!$C:$L,7,FALSE),IF($D3888="RT",VLOOKUP(J$2&amp;J3888,Score!$C:$L,10,FALSE),VLOOKUP(J$2&amp;J3888,Score!$C:$L,4,FALSE)))</f>
        <v>#N/A</v>
      </c>
      <c r="W3888" s="15" t="e">
        <f>IF(OR($D3888="Indoor",$D3888="COW"),VLOOKUP(K$2&amp;K3888,Score!$C:$L,7,FALSE),IF($D3888="RT",VLOOKUP(K$2&amp;K3888,Score!$C:$L,10,FALSE),VLOOKUP(K$2&amp;K3888,Score!$C:$L,4,FALSE)))</f>
        <v>#N/A</v>
      </c>
      <c r="X3888" s="15" t="e">
        <f>IF(OR($D3888="Indoor",$D3888="COW"),VLOOKUP(L$2&amp;L3888,Score!$C:$L,7,FALSE),IF($D3888="RT",VLOOKUP(L$2&amp;L3888,Score!$C:$L,10,FALSE),VLOOKUP(L$2&amp;L3888,Score!$C:$L,4,FALSE)))</f>
        <v>#N/A</v>
      </c>
      <c r="Y3888" s="15" t="e">
        <f>IF(OR($D3888="Indoor",$D3888="COW"),VLOOKUP(M$2&amp;M3888,Score!$C:$L,7,FALSE),IF($D3888="RT",VLOOKUP(M$2&amp;M3888,Score!$C:$L,10,FALSE),VLOOKUP(M$2&amp;M3888,Score!$C:$L,4,FALSE)))</f>
        <v>#N/A</v>
      </c>
    </row>
    <row r="3889" spans="2:25" x14ac:dyDescent="0.3">
      <c r="B3889" s="28"/>
      <c r="C3889" s="28"/>
      <c r="D3889" s="28"/>
      <c r="E3889" s="27"/>
      <c r="F3889" s="1"/>
      <c r="G3889" s="1"/>
      <c r="H3889" s="1"/>
      <c r="I3889" s="1"/>
      <c r="J3889" s="1"/>
      <c r="K3889" s="1"/>
      <c r="L3889" s="1"/>
      <c r="M3889" s="1"/>
      <c r="N3889" s="26" t="e">
        <f t="shared" si="121"/>
        <v>#N/A</v>
      </c>
      <c r="O3889" s="30" t="e">
        <f t="shared" si="120"/>
        <v>#N/A</v>
      </c>
      <c r="Q3889" s="15" t="e">
        <f>IF(OR($D3889="Indoor",$D3889="COW"),VLOOKUP(E$2&amp;E3889,Score!$C:$L,7,FALSE),IF($D3889="RT",VLOOKUP(E$2&amp;E3889,Score!$C:$L,10,FALSE),VLOOKUP(E$2&amp;E3889,Score!$C:$L,4,FALSE)))</f>
        <v>#N/A</v>
      </c>
      <c r="R3889" s="15" t="e">
        <f>IF(OR($D3889="Indoor",$D3889="COW"),VLOOKUP(F$2&amp;F3889,Score!$C:$L,7,FALSE),IF($D3889="RT",VLOOKUP(F$2&amp;F3889,Score!$C:$L,10,FALSE),VLOOKUP(F$2&amp;F3889,Score!$C:$L,4,FALSE)))</f>
        <v>#N/A</v>
      </c>
      <c r="S3889" s="15" t="e">
        <f>IF(OR($D3889="Indoor",$D3889="COW"),VLOOKUP(G$2&amp;G3889,Score!$C:$L,7,FALSE),IF($D3889="RT",VLOOKUP(G$2&amp;G3889,Score!$C:$L,10,FALSE),VLOOKUP(G$2&amp;G3889,Score!$C:$L,4,FALSE)))</f>
        <v>#N/A</v>
      </c>
      <c r="T3889" s="15" t="e">
        <f>IF(OR($D3889="Indoor",$D3889="COW"),VLOOKUP(H$2&amp;H3889,Score!$C:$L,7,FALSE),IF($D3889="RT",VLOOKUP(H$2&amp;H3889,Score!$C:$L,10,FALSE),VLOOKUP(H$2&amp;H3889,Score!$C:$L,4,FALSE)))</f>
        <v>#N/A</v>
      </c>
      <c r="U3889" s="15" t="e">
        <f>IF(OR($D3889="Indoor",$D3889="COW"),VLOOKUP(I$2&amp;I3889,Score!$C:$L,7,FALSE),IF($D3889="RT",VLOOKUP(I$2&amp;I3889,Score!$C:$L,10,FALSE),VLOOKUP(I$2&amp;I3889,Score!$C:$L,4,FALSE)))</f>
        <v>#N/A</v>
      </c>
      <c r="V3889" s="15" t="e">
        <f>IF(OR($D3889="Indoor",$D3889="COW"),VLOOKUP(J$2&amp;J3889,Score!$C:$L,7,FALSE),IF($D3889="RT",VLOOKUP(J$2&amp;J3889,Score!$C:$L,10,FALSE),VLOOKUP(J$2&amp;J3889,Score!$C:$L,4,FALSE)))</f>
        <v>#N/A</v>
      </c>
      <c r="W3889" s="15" t="e">
        <f>IF(OR($D3889="Indoor",$D3889="COW"),VLOOKUP(K$2&amp;K3889,Score!$C:$L,7,FALSE),IF($D3889="RT",VLOOKUP(K$2&amp;K3889,Score!$C:$L,10,FALSE),VLOOKUP(K$2&amp;K3889,Score!$C:$L,4,FALSE)))</f>
        <v>#N/A</v>
      </c>
      <c r="X3889" s="15" t="e">
        <f>IF(OR($D3889="Indoor",$D3889="COW"),VLOOKUP(L$2&amp;L3889,Score!$C:$L,7,FALSE),IF($D3889="RT",VLOOKUP(L$2&amp;L3889,Score!$C:$L,10,FALSE),VLOOKUP(L$2&amp;L3889,Score!$C:$L,4,FALSE)))</f>
        <v>#N/A</v>
      </c>
      <c r="Y3889" s="15" t="e">
        <f>IF(OR($D3889="Indoor",$D3889="COW"),VLOOKUP(M$2&amp;M3889,Score!$C:$L,7,FALSE),IF($D3889="RT",VLOOKUP(M$2&amp;M3889,Score!$C:$L,10,FALSE),VLOOKUP(M$2&amp;M3889,Score!$C:$L,4,FALSE)))</f>
        <v>#N/A</v>
      </c>
    </row>
    <row r="3890" spans="2:25" x14ac:dyDescent="0.3">
      <c r="B3890" s="28"/>
      <c r="C3890" s="28"/>
      <c r="D3890" s="28"/>
      <c r="E3890" s="27"/>
      <c r="F3890" s="1"/>
      <c r="G3890" s="1"/>
      <c r="H3890" s="1"/>
      <c r="I3890" s="1"/>
      <c r="J3890" s="1"/>
      <c r="K3890" s="1"/>
      <c r="L3890" s="1"/>
      <c r="M3890" s="1"/>
      <c r="N3890" s="26" t="e">
        <f t="shared" si="121"/>
        <v>#N/A</v>
      </c>
      <c r="O3890" s="30" t="e">
        <f t="shared" si="120"/>
        <v>#N/A</v>
      </c>
      <c r="Q3890" s="15" t="e">
        <f>IF(OR($D3890="Indoor",$D3890="COW"),VLOOKUP(E$2&amp;E3890,Score!$C:$L,7,FALSE),IF($D3890="RT",VLOOKUP(E$2&amp;E3890,Score!$C:$L,10,FALSE),VLOOKUP(E$2&amp;E3890,Score!$C:$L,4,FALSE)))</f>
        <v>#N/A</v>
      </c>
      <c r="R3890" s="15" t="e">
        <f>IF(OR($D3890="Indoor",$D3890="COW"),VLOOKUP(F$2&amp;F3890,Score!$C:$L,7,FALSE),IF($D3890="RT",VLOOKUP(F$2&amp;F3890,Score!$C:$L,10,FALSE),VLOOKUP(F$2&amp;F3890,Score!$C:$L,4,FALSE)))</f>
        <v>#N/A</v>
      </c>
      <c r="S3890" s="15" t="e">
        <f>IF(OR($D3890="Indoor",$D3890="COW"),VLOOKUP(G$2&amp;G3890,Score!$C:$L,7,FALSE),IF($D3890="RT",VLOOKUP(G$2&amp;G3890,Score!$C:$L,10,FALSE),VLOOKUP(G$2&amp;G3890,Score!$C:$L,4,FALSE)))</f>
        <v>#N/A</v>
      </c>
      <c r="T3890" s="15" t="e">
        <f>IF(OR($D3890="Indoor",$D3890="COW"),VLOOKUP(H$2&amp;H3890,Score!$C:$L,7,FALSE),IF($D3890="RT",VLOOKUP(H$2&amp;H3890,Score!$C:$L,10,FALSE),VLOOKUP(H$2&amp;H3890,Score!$C:$L,4,FALSE)))</f>
        <v>#N/A</v>
      </c>
      <c r="U3890" s="15" t="e">
        <f>IF(OR($D3890="Indoor",$D3890="COW"),VLOOKUP(I$2&amp;I3890,Score!$C:$L,7,FALSE),IF($D3890="RT",VLOOKUP(I$2&amp;I3890,Score!$C:$L,10,FALSE),VLOOKUP(I$2&amp;I3890,Score!$C:$L,4,FALSE)))</f>
        <v>#N/A</v>
      </c>
      <c r="V3890" s="15" t="e">
        <f>IF(OR($D3890="Indoor",$D3890="COW"),VLOOKUP(J$2&amp;J3890,Score!$C:$L,7,FALSE),IF($D3890="RT",VLOOKUP(J$2&amp;J3890,Score!$C:$L,10,FALSE),VLOOKUP(J$2&amp;J3890,Score!$C:$L,4,FALSE)))</f>
        <v>#N/A</v>
      </c>
      <c r="W3890" s="15" t="e">
        <f>IF(OR($D3890="Indoor",$D3890="COW"),VLOOKUP(K$2&amp;K3890,Score!$C:$L,7,FALSE),IF($D3890="RT",VLOOKUP(K$2&amp;K3890,Score!$C:$L,10,FALSE),VLOOKUP(K$2&amp;K3890,Score!$C:$L,4,FALSE)))</f>
        <v>#N/A</v>
      </c>
      <c r="X3890" s="15" t="e">
        <f>IF(OR($D3890="Indoor",$D3890="COW"),VLOOKUP(L$2&amp;L3890,Score!$C:$L,7,FALSE),IF($D3890="RT",VLOOKUP(L$2&amp;L3890,Score!$C:$L,10,FALSE),VLOOKUP(L$2&amp;L3890,Score!$C:$L,4,FALSE)))</f>
        <v>#N/A</v>
      </c>
      <c r="Y3890" s="15" t="e">
        <f>IF(OR($D3890="Indoor",$D3890="COW"),VLOOKUP(M$2&amp;M3890,Score!$C:$L,7,FALSE),IF($D3890="RT",VLOOKUP(M$2&amp;M3890,Score!$C:$L,10,FALSE),VLOOKUP(M$2&amp;M3890,Score!$C:$L,4,FALSE)))</f>
        <v>#N/A</v>
      </c>
    </row>
    <row r="3891" spans="2:25" x14ac:dyDescent="0.3">
      <c r="B3891" s="28"/>
      <c r="C3891" s="28"/>
      <c r="D3891" s="28"/>
      <c r="E3891" s="27"/>
      <c r="F3891" s="1"/>
      <c r="G3891" s="1"/>
      <c r="H3891" s="1"/>
      <c r="I3891" s="1"/>
      <c r="J3891" s="1"/>
      <c r="K3891" s="1"/>
      <c r="L3891" s="1"/>
      <c r="M3891" s="1"/>
      <c r="N3891" s="26" t="e">
        <f t="shared" si="121"/>
        <v>#N/A</v>
      </c>
      <c r="O3891" s="30" t="e">
        <f t="shared" si="120"/>
        <v>#N/A</v>
      </c>
      <c r="Q3891" s="15" t="e">
        <f>IF(OR($D3891="Indoor",$D3891="COW"),VLOOKUP(E$2&amp;E3891,Score!$C:$L,7,FALSE),IF($D3891="RT",VLOOKUP(E$2&amp;E3891,Score!$C:$L,10,FALSE),VLOOKUP(E$2&amp;E3891,Score!$C:$L,4,FALSE)))</f>
        <v>#N/A</v>
      </c>
      <c r="R3891" s="15" t="e">
        <f>IF(OR($D3891="Indoor",$D3891="COW"),VLOOKUP(F$2&amp;F3891,Score!$C:$L,7,FALSE),IF($D3891="RT",VLOOKUP(F$2&amp;F3891,Score!$C:$L,10,FALSE),VLOOKUP(F$2&amp;F3891,Score!$C:$L,4,FALSE)))</f>
        <v>#N/A</v>
      </c>
      <c r="S3891" s="15" t="e">
        <f>IF(OR($D3891="Indoor",$D3891="COW"),VLOOKUP(G$2&amp;G3891,Score!$C:$L,7,FALSE),IF($D3891="RT",VLOOKUP(G$2&amp;G3891,Score!$C:$L,10,FALSE),VLOOKUP(G$2&amp;G3891,Score!$C:$L,4,FALSE)))</f>
        <v>#N/A</v>
      </c>
      <c r="T3891" s="15" t="e">
        <f>IF(OR($D3891="Indoor",$D3891="COW"),VLOOKUP(H$2&amp;H3891,Score!$C:$L,7,FALSE),IF($D3891="RT",VLOOKUP(H$2&amp;H3891,Score!$C:$L,10,FALSE),VLOOKUP(H$2&amp;H3891,Score!$C:$L,4,FALSE)))</f>
        <v>#N/A</v>
      </c>
      <c r="U3891" s="15" t="e">
        <f>IF(OR($D3891="Indoor",$D3891="COW"),VLOOKUP(I$2&amp;I3891,Score!$C:$L,7,FALSE),IF($D3891="RT",VLOOKUP(I$2&amp;I3891,Score!$C:$L,10,FALSE),VLOOKUP(I$2&amp;I3891,Score!$C:$L,4,FALSE)))</f>
        <v>#N/A</v>
      </c>
      <c r="V3891" s="15" t="e">
        <f>IF(OR($D3891="Indoor",$D3891="COW"),VLOOKUP(J$2&amp;J3891,Score!$C:$L,7,FALSE),IF($D3891="RT",VLOOKUP(J$2&amp;J3891,Score!$C:$L,10,FALSE),VLOOKUP(J$2&amp;J3891,Score!$C:$L,4,FALSE)))</f>
        <v>#N/A</v>
      </c>
      <c r="W3891" s="15" t="e">
        <f>IF(OR($D3891="Indoor",$D3891="COW"),VLOOKUP(K$2&amp;K3891,Score!$C:$L,7,FALSE),IF($D3891="RT",VLOOKUP(K$2&amp;K3891,Score!$C:$L,10,FALSE),VLOOKUP(K$2&amp;K3891,Score!$C:$L,4,FALSE)))</f>
        <v>#N/A</v>
      </c>
      <c r="X3891" s="15" t="e">
        <f>IF(OR($D3891="Indoor",$D3891="COW"),VLOOKUP(L$2&amp;L3891,Score!$C:$L,7,FALSE),IF($D3891="RT",VLOOKUP(L$2&amp;L3891,Score!$C:$L,10,FALSE),VLOOKUP(L$2&amp;L3891,Score!$C:$L,4,FALSE)))</f>
        <v>#N/A</v>
      </c>
      <c r="Y3891" s="15" t="e">
        <f>IF(OR($D3891="Indoor",$D3891="COW"),VLOOKUP(M$2&amp;M3891,Score!$C:$L,7,FALSE),IF($D3891="RT",VLOOKUP(M$2&amp;M3891,Score!$C:$L,10,FALSE),VLOOKUP(M$2&amp;M3891,Score!$C:$L,4,FALSE)))</f>
        <v>#N/A</v>
      </c>
    </row>
    <row r="3892" spans="2:25" x14ac:dyDescent="0.3">
      <c r="B3892" s="28"/>
      <c r="C3892" s="28"/>
      <c r="D3892" s="28"/>
      <c r="E3892" s="27"/>
      <c r="F3892" s="1"/>
      <c r="G3892" s="1"/>
      <c r="H3892" s="1"/>
      <c r="I3892" s="1"/>
      <c r="J3892" s="1"/>
      <c r="K3892" s="1"/>
      <c r="L3892" s="1"/>
      <c r="M3892" s="1"/>
      <c r="N3892" s="26" t="e">
        <f t="shared" si="121"/>
        <v>#N/A</v>
      </c>
      <c r="O3892" s="30" t="e">
        <f t="shared" si="120"/>
        <v>#N/A</v>
      </c>
      <c r="Q3892" s="15" t="e">
        <f>IF(OR($D3892="Indoor",$D3892="COW"),VLOOKUP(E$2&amp;E3892,Score!$C:$L,7,FALSE),IF($D3892="RT",VLOOKUP(E$2&amp;E3892,Score!$C:$L,10,FALSE),VLOOKUP(E$2&amp;E3892,Score!$C:$L,4,FALSE)))</f>
        <v>#N/A</v>
      </c>
      <c r="R3892" s="15" t="e">
        <f>IF(OR($D3892="Indoor",$D3892="COW"),VLOOKUP(F$2&amp;F3892,Score!$C:$L,7,FALSE),IF($D3892="RT",VLOOKUP(F$2&amp;F3892,Score!$C:$L,10,FALSE),VLOOKUP(F$2&amp;F3892,Score!$C:$L,4,FALSE)))</f>
        <v>#N/A</v>
      </c>
      <c r="S3892" s="15" t="e">
        <f>IF(OR($D3892="Indoor",$D3892="COW"),VLOOKUP(G$2&amp;G3892,Score!$C:$L,7,FALSE),IF($D3892="RT",VLOOKUP(G$2&amp;G3892,Score!$C:$L,10,FALSE),VLOOKUP(G$2&amp;G3892,Score!$C:$L,4,FALSE)))</f>
        <v>#N/A</v>
      </c>
      <c r="T3892" s="15" t="e">
        <f>IF(OR($D3892="Indoor",$D3892="COW"),VLOOKUP(H$2&amp;H3892,Score!$C:$L,7,FALSE),IF($D3892="RT",VLOOKUP(H$2&amp;H3892,Score!$C:$L,10,FALSE),VLOOKUP(H$2&amp;H3892,Score!$C:$L,4,FALSE)))</f>
        <v>#N/A</v>
      </c>
      <c r="U3892" s="15" t="e">
        <f>IF(OR($D3892="Indoor",$D3892="COW"),VLOOKUP(I$2&amp;I3892,Score!$C:$L,7,FALSE),IF($D3892="RT",VLOOKUP(I$2&amp;I3892,Score!$C:$L,10,FALSE),VLOOKUP(I$2&amp;I3892,Score!$C:$L,4,FALSE)))</f>
        <v>#N/A</v>
      </c>
      <c r="V3892" s="15" t="e">
        <f>IF(OR($D3892="Indoor",$D3892="COW"),VLOOKUP(J$2&amp;J3892,Score!$C:$L,7,FALSE),IF($D3892="RT",VLOOKUP(J$2&amp;J3892,Score!$C:$L,10,FALSE),VLOOKUP(J$2&amp;J3892,Score!$C:$L,4,FALSE)))</f>
        <v>#N/A</v>
      </c>
      <c r="W3892" s="15" t="e">
        <f>IF(OR($D3892="Indoor",$D3892="COW"),VLOOKUP(K$2&amp;K3892,Score!$C:$L,7,FALSE),IF($D3892="RT",VLOOKUP(K$2&amp;K3892,Score!$C:$L,10,FALSE),VLOOKUP(K$2&amp;K3892,Score!$C:$L,4,FALSE)))</f>
        <v>#N/A</v>
      </c>
      <c r="X3892" s="15" t="e">
        <f>IF(OR($D3892="Indoor",$D3892="COW"),VLOOKUP(L$2&amp;L3892,Score!$C:$L,7,FALSE),IF($D3892="RT",VLOOKUP(L$2&amp;L3892,Score!$C:$L,10,FALSE),VLOOKUP(L$2&amp;L3892,Score!$C:$L,4,FALSE)))</f>
        <v>#N/A</v>
      </c>
      <c r="Y3892" s="15" t="e">
        <f>IF(OR($D3892="Indoor",$D3892="COW"),VLOOKUP(M$2&amp;M3892,Score!$C:$L,7,FALSE),IF($D3892="RT",VLOOKUP(M$2&amp;M3892,Score!$C:$L,10,FALSE),VLOOKUP(M$2&amp;M3892,Score!$C:$L,4,FALSE)))</f>
        <v>#N/A</v>
      </c>
    </row>
    <row r="3893" spans="2:25" x14ac:dyDescent="0.3">
      <c r="B3893" s="28"/>
      <c r="C3893" s="28"/>
      <c r="D3893" s="28"/>
      <c r="E3893" s="27"/>
      <c r="F3893" s="1"/>
      <c r="G3893" s="1"/>
      <c r="H3893" s="1"/>
      <c r="I3893" s="1"/>
      <c r="J3893" s="1"/>
      <c r="K3893" s="1"/>
      <c r="L3893" s="1"/>
      <c r="M3893" s="1"/>
      <c r="N3893" s="26" t="e">
        <f t="shared" si="121"/>
        <v>#N/A</v>
      </c>
      <c r="O3893" s="30" t="e">
        <f t="shared" si="120"/>
        <v>#N/A</v>
      </c>
      <c r="Q3893" s="15" t="e">
        <f>IF(OR($D3893="Indoor",$D3893="COW"),VLOOKUP(E$2&amp;E3893,Score!$C:$L,7,FALSE),IF($D3893="RT",VLOOKUP(E$2&amp;E3893,Score!$C:$L,10,FALSE),VLOOKUP(E$2&amp;E3893,Score!$C:$L,4,FALSE)))</f>
        <v>#N/A</v>
      </c>
      <c r="R3893" s="15" t="e">
        <f>IF(OR($D3893="Indoor",$D3893="COW"),VLOOKUP(F$2&amp;F3893,Score!$C:$L,7,FALSE),IF($D3893="RT",VLOOKUP(F$2&amp;F3893,Score!$C:$L,10,FALSE),VLOOKUP(F$2&amp;F3893,Score!$C:$L,4,FALSE)))</f>
        <v>#N/A</v>
      </c>
      <c r="S3893" s="15" t="e">
        <f>IF(OR($D3893="Indoor",$D3893="COW"),VLOOKUP(G$2&amp;G3893,Score!$C:$L,7,FALSE),IF($D3893="RT",VLOOKUP(G$2&amp;G3893,Score!$C:$L,10,FALSE),VLOOKUP(G$2&amp;G3893,Score!$C:$L,4,FALSE)))</f>
        <v>#N/A</v>
      </c>
      <c r="T3893" s="15" t="e">
        <f>IF(OR($D3893="Indoor",$D3893="COW"),VLOOKUP(H$2&amp;H3893,Score!$C:$L,7,FALSE),IF($D3893="RT",VLOOKUP(H$2&amp;H3893,Score!$C:$L,10,FALSE),VLOOKUP(H$2&amp;H3893,Score!$C:$L,4,FALSE)))</f>
        <v>#N/A</v>
      </c>
      <c r="U3893" s="15" t="e">
        <f>IF(OR($D3893="Indoor",$D3893="COW"),VLOOKUP(I$2&amp;I3893,Score!$C:$L,7,FALSE),IF($D3893="RT",VLOOKUP(I$2&amp;I3893,Score!$C:$L,10,FALSE),VLOOKUP(I$2&amp;I3893,Score!$C:$L,4,FALSE)))</f>
        <v>#N/A</v>
      </c>
      <c r="V3893" s="15" t="e">
        <f>IF(OR($D3893="Indoor",$D3893="COW"),VLOOKUP(J$2&amp;J3893,Score!$C:$L,7,FALSE),IF($D3893="RT",VLOOKUP(J$2&amp;J3893,Score!$C:$L,10,FALSE),VLOOKUP(J$2&amp;J3893,Score!$C:$L,4,FALSE)))</f>
        <v>#N/A</v>
      </c>
      <c r="W3893" s="15" t="e">
        <f>IF(OR($D3893="Indoor",$D3893="COW"),VLOOKUP(K$2&amp;K3893,Score!$C:$L,7,FALSE),IF($D3893="RT",VLOOKUP(K$2&amp;K3893,Score!$C:$L,10,FALSE),VLOOKUP(K$2&amp;K3893,Score!$C:$L,4,FALSE)))</f>
        <v>#N/A</v>
      </c>
      <c r="X3893" s="15" t="e">
        <f>IF(OR($D3893="Indoor",$D3893="COW"),VLOOKUP(L$2&amp;L3893,Score!$C:$L,7,FALSE),IF($D3893="RT",VLOOKUP(L$2&amp;L3893,Score!$C:$L,10,FALSE),VLOOKUP(L$2&amp;L3893,Score!$C:$L,4,FALSE)))</f>
        <v>#N/A</v>
      </c>
      <c r="Y3893" s="15" t="e">
        <f>IF(OR($D3893="Indoor",$D3893="COW"),VLOOKUP(M$2&amp;M3893,Score!$C:$L,7,FALSE),IF($D3893="RT",VLOOKUP(M$2&amp;M3893,Score!$C:$L,10,FALSE),VLOOKUP(M$2&amp;M3893,Score!$C:$L,4,FALSE)))</f>
        <v>#N/A</v>
      </c>
    </row>
    <row r="3894" spans="2:25" x14ac:dyDescent="0.3">
      <c r="B3894" s="28"/>
      <c r="C3894" s="28"/>
      <c r="D3894" s="28"/>
      <c r="E3894" s="27"/>
      <c r="F3894" s="1"/>
      <c r="G3894" s="1"/>
      <c r="H3894" s="1"/>
      <c r="I3894" s="1"/>
      <c r="J3894" s="1"/>
      <c r="K3894" s="1"/>
      <c r="L3894" s="1"/>
      <c r="M3894" s="1"/>
      <c r="N3894" s="26" t="e">
        <f t="shared" si="121"/>
        <v>#N/A</v>
      </c>
      <c r="O3894" s="30" t="e">
        <f t="shared" si="120"/>
        <v>#N/A</v>
      </c>
      <c r="Q3894" s="15" t="e">
        <f>IF(OR($D3894="Indoor",$D3894="COW"),VLOOKUP(E$2&amp;E3894,Score!$C:$L,7,FALSE),IF($D3894="RT",VLOOKUP(E$2&amp;E3894,Score!$C:$L,10,FALSE),VLOOKUP(E$2&amp;E3894,Score!$C:$L,4,FALSE)))</f>
        <v>#N/A</v>
      </c>
      <c r="R3894" s="15" t="e">
        <f>IF(OR($D3894="Indoor",$D3894="COW"),VLOOKUP(F$2&amp;F3894,Score!$C:$L,7,FALSE),IF($D3894="RT",VLOOKUP(F$2&amp;F3894,Score!$C:$L,10,FALSE),VLOOKUP(F$2&amp;F3894,Score!$C:$L,4,FALSE)))</f>
        <v>#N/A</v>
      </c>
      <c r="S3894" s="15" t="e">
        <f>IF(OR($D3894="Indoor",$D3894="COW"),VLOOKUP(G$2&amp;G3894,Score!$C:$L,7,FALSE),IF($D3894="RT",VLOOKUP(G$2&amp;G3894,Score!$C:$L,10,FALSE),VLOOKUP(G$2&amp;G3894,Score!$C:$L,4,FALSE)))</f>
        <v>#N/A</v>
      </c>
      <c r="T3894" s="15" t="e">
        <f>IF(OR($D3894="Indoor",$D3894="COW"),VLOOKUP(H$2&amp;H3894,Score!$C:$L,7,FALSE),IF($D3894="RT",VLOOKUP(H$2&amp;H3894,Score!$C:$L,10,FALSE),VLOOKUP(H$2&amp;H3894,Score!$C:$L,4,FALSE)))</f>
        <v>#N/A</v>
      </c>
      <c r="U3894" s="15" t="e">
        <f>IF(OR($D3894="Indoor",$D3894="COW"),VLOOKUP(I$2&amp;I3894,Score!$C:$L,7,FALSE),IF($D3894="RT",VLOOKUP(I$2&amp;I3894,Score!$C:$L,10,FALSE),VLOOKUP(I$2&amp;I3894,Score!$C:$L,4,FALSE)))</f>
        <v>#N/A</v>
      </c>
      <c r="V3894" s="15" t="e">
        <f>IF(OR($D3894="Indoor",$D3894="COW"),VLOOKUP(J$2&amp;J3894,Score!$C:$L,7,FALSE),IF($D3894="RT",VLOOKUP(J$2&amp;J3894,Score!$C:$L,10,FALSE),VLOOKUP(J$2&amp;J3894,Score!$C:$L,4,FALSE)))</f>
        <v>#N/A</v>
      </c>
      <c r="W3894" s="15" t="e">
        <f>IF(OR($D3894="Indoor",$D3894="COW"),VLOOKUP(K$2&amp;K3894,Score!$C:$L,7,FALSE),IF($D3894="RT",VLOOKUP(K$2&amp;K3894,Score!$C:$L,10,FALSE),VLOOKUP(K$2&amp;K3894,Score!$C:$L,4,FALSE)))</f>
        <v>#N/A</v>
      </c>
      <c r="X3894" s="15" t="e">
        <f>IF(OR($D3894="Indoor",$D3894="COW"),VLOOKUP(L$2&amp;L3894,Score!$C:$L,7,FALSE),IF($D3894="RT",VLOOKUP(L$2&amp;L3894,Score!$C:$L,10,FALSE),VLOOKUP(L$2&amp;L3894,Score!$C:$L,4,FALSE)))</f>
        <v>#N/A</v>
      </c>
      <c r="Y3894" s="15" t="e">
        <f>IF(OR($D3894="Indoor",$D3894="COW"),VLOOKUP(M$2&amp;M3894,Score!$C:$L,7,FALSE),IF($D3894="RT",VLOOKUP(M$2&amp;M3894,Score!$C:$L,10,FALSE),VLOOKUP(M$2&amp;M3894,Score!$C:$L,4,FALSE)))</f>
        <v>#N/A</v>
      </c>
    </row>
    <row r="3895" spans="2:25" x14ac:dyDescent="0.3">
      <c r="B3895" s="28"/>
      <c r="C3895" s="28"/>
      <c r="D3895" s="28"/>
      <c r="E3895" s="27"/>
      <c r="F3895" s="1"/>
      <c r="G3895" s="1"/>
      <c r="H3895" s="1"/>
      <c r="I3895" s="1"/>
      <c r="J3895" s="1"/>
      <c r="K3895" s="1"/>
      <c r="L3895" s="1"/>
      <c r="M3895" s="1"/>
      <c r="N3895" s="26" t="e">
        <f t="shared" si="121"/>
        <v>#N/A</v>
      </c>
      <c r="O3895" s="30" t="e">
        <f t="shared" si="120"/>
        <v>#N/A</v>
      </c>
      <c r="Q3895" s="15" t="e">
        <f>IF(OR($D3895="Indoor",$D3895="COW"),VLOOKUP(E$2&amp;E3895,Score!$C:$L,7,FALSE),IF($D3895="RT",VLOOKUP(E$2&amp;E3895,Score!$C:$L,10,FALSE),VLOOKUP(E$2&amp;E3895,Score!$C:$L,4,FALSE)))</f>
        <v>#N/A</v>
      </c>
      <c r="R3895" s="15" t="e">
        <f>IF(OR($D3895="Indoor",$D3895="COW"),VLOOKUP(F$2&amp;F3895,Score!$C:$L,7,FALSE),IF($D3895="RT",VLOOKUP(F$2&amp;F3895,Score!$C:$L,10,FALSE),VLOOKUP(F$2&amp;F3895,Score!$C:$L,4,FALSE)))</f>
        <v>#N/A</v>
      </c>
      <c r="S3895" s="15" t="e">
        <f>IF(OR($D3895="Indoor",$D3895="COW"),VLOOKUP(G$2&amp;G3895,Score!$C:$L,7,FALSE),IF($D3895="RT",VLOOKUP(G$2&amp;G3895,Score!$C:$L,10,FALSE),VLOOKUP(G$2&amp;G3895,Score!$C:$L,4,FALSE)))</f>
        <v>#N/A</v>
      </c>
      <c r="T3895" s="15" t="e">
        <f>IF(OR($D3895="Indoor",$D3895="COW"),VLOOKUP(H$2&amp;H3895,Score!$C:$L,7,FALSE),IF($D3895="RT",VLOOKUP(H$2&amp;H3895,Score!$C:$L,10,FALSE),VLOOKUP(H$2&amp;H3895,Score!$C:$L,4,FALSE)))</f>
        <v>#N/A</v>
      </c>
      <c r="U3895" s="15" t="e">
        <f>IF(OR($D3895="Indoor",$D3895="COW"),VLOOKUP(I$2&amp;I3895,Score!$C:$L,7,FALSE),IF($D3895="RT",VLOOKUP(I$2&amp;I3895,Score!$C:$L,10,FALSE),VLOOKUP(I$2&amp;I3895,Score!$C:$L,4,FALSE)))</f>
        <v>#N/A</v>
      </c>
      <c r="V3895" s="15" t="e">
        <f>IF(OR($D3895="Indoor",$D3895="COW"),VLOOKUP(J$2&amp;J3895,Score!$C:$L,7,FALSE),IF($D3895="RT",VLOOKUP(J$2&amp;J3895,Score!$C:$L,10,FALSE),VLOOKUP(J$2&amp;J3895,Score!$C:$L,4,FALSE)))</f>
        <v>#N/A</v>
      </c>
      <c r="W3895" s="15" t="e">
        <f>IF(OR($D3895="Indoor",$D3895="COW"),VLOOKUP(K$2&amp;K3895,Score!$C:$L,7,FALSE),IF($D3895="RT",VLOOKUP(K$2&amp;K3895,Score!$C:$L,10,FALSE),VLOOKUP(K$2&amp;K3895,Score!$C:$L,4,FALSE)))</f>
        <v>#N/A</v>
      </c>
      <c r="X3895" s="15" t="e">
        <f>IF(OR($D3895="Indoor",$D3895="COW"),VLOOKUP(L$2&amp;L3895,Score!$C:$L,7,FALSE),IF($D3895="RT",VLOOKUP(L$2&amp;L3895,Score!$C:$L,10,FALSE),VLOOKUP(L$2&amp;L3895,Score!$C:$L,4,FALSE)))</f>
        <v>#N/A</v>
      </c>
      <c r="Y3895" s="15" t="e">
        <f>IF(OR($D3895="Indoor",$D3895="COW"),VLOOKUP(M$2&amp;M3895,Score!$C:$L,7,FALSE),IF($D3895="RT",VLOOKUP(M$2&amp;M3895,Score!$C:$L,10,FALSE),VLOOKUP(M$2&amp;M3895,Score!$C:$L,4,FALSE)))</f>
        <v>#N/A</v>
      </c>
    </row>
    <row r="3896" spans="2:25" x14ac:dyDescent="0.3">
      <c r="B3896" s="28"/>
      <c r="C3896" s="28"/>
      <c r="D3896" s="28"/>
      <c r="E3896" s="27"/>
      <c r="F3896" s="1"/>
      <c r="G3896" s="1"/>
      <c r="H3896" s="1"/>
      <c r="I3896" s="1"/>
      <c r="J3896" s="1"/>
      <c r="K3896" s="1"/>
      <c r="L3896" s="1"/>
      <c r="M3896" s="1"/>
      <c r="N3896" s="26" t="e">
        <f t="shared" si="121"/>
        <v>#N/A</v>
      </c>
      <c r="O3896" s="30" t="e">
        <f t="shared" si="120"/>
        <v>#N/A</v>
      </c>
      <c r="Q3896" s="15" t="e">
        <f>IF(OR($D3896="Indoor",$D3896="COW"),VLOOKUP(E$2&amp;E3896,Score!$C:$L,7,FALSE),IF($D3896="RT",VLOOKUP(E$2&amp;E3896,Score!$C:$L,10,FALSE),VLOOKUP(E$2&amp;E3896,Score!$C:$L,4,FALSE)))</f>
        <v>#N/A</v>
      </c>
      <c r="R3896" s="15" t="e">
        <f>IF(OR($D3896="Indoor",$D3896="COW"),VLOOKUP(F$2&amp;F3896,Score!$C:$L,7,FALSE),IF($D3896="RT",VLOOKUP(F$2&amp;F3896,Score!$C:$L,10,FALSE),VLOOKUP(F$2&amp;F3896,Score!$C:$L,4,FALSE)))</f>
        <v>#N/A</v>
      </c>
      <c r="S3896" s="15" t="e">
        <f>IF(OR($D3896="Indoor",$D3896="COW"),VLOOKUP(G$2&amp;G3896,Score!$C:$L,7,FALSE),IF($D3896="RT",VLOOKUP(G$2&amp;G3896,Score!$C:$L,10,FALSE),VLOOKUP(G$2&amp;G3896,Score!$C:$L,4,FALSE)))</f>
        <v>#N/A</v>
      </c>
      <c r="T3896" s="15" t="e">
        <f>IF(OR($D3896="Indoor",$D3896="COW"),VLOOKUP(H$2&amp;H3896,Score!$C:$L,7,FALSE),IF($D3896="RT",VLOOKUP(H$2&amp;H3896,Score!$C:$L,10,FALSE),VLOOKUP(H$2&amp;H3896,Score!$C:$L,4,FALSE)))</f>
        <v>#N/A</v>
      </c>
      <c r="U3896" s="15" t="e">
        <f>IF(OR($D3896="Indoor",$D3896="COW"),VLOOKUP(I$2&amp;I3896,Score!$C:$L,7,FALSE),IF($D3896="RT",VLOOKUP(I$2&amp;I3896,Score!$C:$L,10,FALSE),VLOOKUP(I$2&amp;I3896,Score!$C:$L,4,FALSE)))</f>
        <v>#N/A</v>
      </c>
      <c r="V3896" s="15" t="e">
        <f>IF(OR($D3896="Indoor",$D3896="COW"),VLOOKUP(J$2&amp;J3896,Score!$C:$L,7,FALSE),IF($D3896="RT",VLOOKUP(J$2&amp;J3896,Score!$C:$L,10,FALSE),VLOOKUP(J$2&amp;J3896,Score!$C:$L,4,FALSE)))</f>
        <v>#N/A</v>
      </c>
      <c r="W3896" s="15" t="e">
        <f>IF(OR($D3896="Indoor",$D3896="COW"),VLOOKUP(K$2&amp;K3896,Score!$C:$L,7,FALSE),IF($D3896="RT",VLOOKUP(K$2&amp;K3896,Score!$C:$L,10,FALSE),VLOOKUP(K$2&amp;K3896,Score!$C:$L,4,FALSE)))</f>
        <v>#N/A</v>
      </c>
      <c r="X3896" s="15" t="e">
        <f>IF(OR($D3896="Indoor",$D3896="COW"),VLOOKUP(L$2&amp;L3896,Score!$C:$L,7,FALSE),IF($D3896="RT",VLOOKUP(L$2&amp;L3896,Score!$C:$L,10,FALSE),VLOOKUP(L$2&amp;L3896,Score!$C:$L,4,FALSE)))</f>
        <v>#N/A</v>
      </c>
      <c r="Y3896" s="15" t="e">
        <f>IF(OR($D3896="Indoor",$D3896="COW"),VLOOKUP(M$2&amp;M3896,Score!$C:$L,7,FALSE),IF($D3896="RT",VLOOKUP(M$2&amp;M3896,Score!$C:$L,10,FALSE),VLOOKUP(M$2&amp;M3896,Score!$C:$L,4,FALSE)))</f>
        <v>#N/A</v>
      </c>
    </row>
    <row r="3897" spans="2:25" x14ac:dyDescent="0.3">
      <c r="B3897" s="28"/>
      <c r="C3897" s="28"/>
      <c r="D3897" s="28"/>
      <c r="E3897" s="27"/>
      <c r="F3897" s="1"/>
      <c r="G3897" s="1"/>
      <c r="H3897" s="1"/>
      <c r="I3897" s="1"/>
      <c r="J3897" s="1"/>
      <c r="K3897" s="1"/>
      <c r="L3897" s="1"/>
      <c r="M3897" s="1"/>
      <c r="N3897" s="26" t="e">
        <f t="shared" si="121"/>
        <v>#N/A</v>
      </c>
      <c r="O3897" s="30" t="e">
        <f t="shared" si="120"/>
        <v>#N/A</v>
      </c>
      <c r="Q3897" s="15" t="e">
        <f>IF(OR($D3897="Indoor",$D3897="COW"),VLOOKUP(E$2&amp;E3897,Score!$C:$L,7,FALSE),IF($D3897="RT",VLOOKUP(E$2&amp;E3897,Score!$C:$L,10,FALSE),VLOOKUP(E$2&amp;E3897,Score!$C:$L,4,FALSE)))</f>
        <v>#N/A</v>
      </c>
      <c r="R3897" s="15" t="e">
        <f>IF(OR($D3897="Indoor",$D3897="COW"),VLOOKUP(F$2&amp;F3897,Score!$C:$L,7,FALSE),IF($D3897="RT",VLOOKUP(F$2&amp;F3897,Score!$C:$L,10,FALSE),VLOOKUP(F$2&amp;F3897,Score!$C:$L,4,FALSE)))</f>
        <v>#N/A</v>
      </c>
      <c r="S3897" s="15" t="e">
        <f>IF(OR($D3897="Indoor",$D3897="COW"),VLOOKUP(G$2&amp;G3897,Score!$C:$L,7,FALSE),IF($D3897="RT",VLOOKUP(G$2&amp;G3897,Score!$C:$L,10,FALSE),VLOOKUP(G$2&amp;G3897,Score!$C:$L,4,FALSE)))</f>
        <v>#N/A</v>
      </c>
      <c r="T3897" s="15" t="e">
        <f>IF(OR($D3897="Indoor",$D3897="COW"),VLOOKUP(H$2&amp;H3897,Score!$C:$L,7,FALSE),IF($D3897="RT",VLOOKUP(H$2&amp;H3897,Score!$C:$L,10,FALSE),VLOOKUP(H$2&amp;H3897,Score!$C:$L,4,FALSE)))</f>
        <v>#N/A</v>
      </c>
      <c r="U3897" s="15" t="e">
        <f>IF(OR($D3897="Indoor",$D3897="COW"),VLOOKUP(I$2&amp;I3897,Score!$C:$L,7,FALSE),IF($D3897="RT",VLOOKUP(I$2&amp;I3897,Score!$C:$L,10,FALSE),VLOOKUP(I$2&amp;I3897,Score!$C:$L,4,FALSE)))</f>
        <v>#N/A</v>
      </c>
      <c r="V3897" s="15" t="e">
        <f>IF(OR($D3897="Indoor",$D3897="COW"),VLOOKUP(J$2&amp;J3897,Score!$C:$L,7,FALSE),IF($D3897="RT",VLOOKUP(J$2&amp;J3897,Score!$C:$L,10,FALSE),VLOOKUP(J$2&amp;J3897,Score!$C:$L,4,FALSE)))</f>
        <v>#N/A</v>
      </c>
      <c r="W3897" s="15" t="e">
        <f>IF(OR($D3897="Indoor",$D3897="COW"),VLOOKUP(K$2&amp;K3897,Score!$C:$L,7,FALSE),IF($D3897="RT",VLOOKUP(K$2&amp;K3897,Score!$C:$L,10,FALSE),VLOOKUP(K$2&amp;K3897,Score!$C:$L,4,FALSE)))</f>
        <v>#N/A</v>
      </c>
      <c r="X3897" s="15" t="e">
        <f>IF(OR($D3897="Indoor",$D3897="COW"),VLOOKUP(L$2&amp;L3897,Score!$C:$L,7,FALSE),IF($D3897="RT",VLOOKUP(L$2&amp;L3897,Score!$C:$L,10,FALSE),VLOOKUP(L$2&amp;L3897,Score!$C:$L,4,FALSE)))</f>
        <v>#N/A</v>
      </c>
      <c r="Y3897" s="15" t="e">
        <f>IF(OR($D3897="Indoor",$D3897="COW"),VLOOKUP(M$2&amp;M3897,Score!$C:$L,7,FALSE),IF($D3897="RT",VLOOKUP(M$2&amp;M3897,Score!$C:$L,10,FALSE),VLOOKUP(M$2&amp;M3897,Score!$C:$L,4,FALSE)))</f>
        <v>#N/A</v>
      </c>
    </row>
    <row r="3898" spans="2:25" x14ac:dyDescent="0.3">
      <c r="B3898" s="28"/>
      <c r="C3898" s="28"/>
      <c r="D3898" s="28"/>
      <c r="E3898" s="27"/>
      <c r="F3898" s="1"/>
      <c r="G3898" s="1"/>
      <c r="H3898" s="1"/>
      <c r="I3898" s="1"/>
      <c r="J3898" s="1"/>
      <c r="K3898" s="1"/>
      <c r="L3898" s="1"/>
      <c r="M3898" s="1"/>
      <c r="N3898" s="26" t="e">
        <f t="shared" si="121"/>
        <v>#N/A</v>
      </c>
      <c r="O3898" s="30" t="e">
        <f t="shared" si="120"/>
        <v>#N/A</v>
      </c>
      <c r="Q3898" s="15" t="e">
        <f>IF(OR($D3898="Indoor",$D3898="COW"),VLOOKUP(E$2&amp;E3898,Score!$C:$L,7,FALSE),IF($D3898="RT",VLOOKUP(E$2&amp;E3898,Score!$C:$L,10,FALSE),VLOOKUP(E$2&amp;E3898,Score!$C:$L,4,FALSE)))</f>
        <v>#N/A</v>
      </c>
      <c r="R3898" s="15" t="e">
        <f>IF(OR($D3898="Indoor",$D3898="COW"),VLOOKUP(F$2&amp;F3898,Score!$C:$L,7,FALSE),IF($D3898="RT",VLOOKUP(F$2&amp;F3898,Score!$C:$L,10,FALSE),VLOOKUP(F$2&amp;F3898,Score!$C:$L,4,FALSE)))</f>
        <v>#N/A</v>
      </c>
      <c r="S3898" s="15" t="e">
        <f>IF(OR($D3898="Indoor",$D3898="COW"),VLOOKUP(G$2&amp;G3898,Score!$C:$L,7,FALSE),IF($D3898="RT",VLOOKUP(G$2&amp;G3898,Score!$C:$L,10,FALSE),VLOOKUP(G$2&amp;G3898,Score!$C:$L,4,FALSE)))</f>
        <v>#N/A</v>
      </c>
      <c r="T3898" s="15" t="e">
        <f>IF(OR($D3898="Indoor",$D3898="COW"),VLOOKUP(H$2&amp;H3898,Score!$C:$L,7,FALSE),IF($D3898="RT",VLOOKUP(H$2&amp;H3898,Score!$C:$L,10,FALSE),VLOOKUP(H$2&amp;H3898,Score!$C:$L,4,FALSE)))</f>
        <v>#N/A</v>
      </c>
      <c r="U3898" s="15" t="e">
        <f>IF(OR($D3898="Indoor",$D3898="COW"),VLOOKUP(I$2&amp;I3898,Score!$C:$L,7,FALSE),IF($D3898="RT",VLOOKUP(I$2&amp;I3898,Score!$C:$L,10,FALSE),VLOOKUP(I$2&amp;I3898,Score!$C:$L,4,FALSE)))</f>
        <v>#N/A</v>
      </c>
      <c r="V3898" s="15" t="e">
        <f>IF(OR($D3898="Indoor",$D3898="COW"),VLOOKUP(J$2&amp;J3898,Score!$C:$L,7,FALSE),IF($D3898="RT",VLOOKUP(J$2&amp;J3898,Score!$C:$L,10,FALSE),VLOOKUP(J$2&amp;J3898,Score!$C:$L,4,FALSE)))</f>
        <v>#N/A</v>
      </c>
      <c r="W3898" s="15" t="e">
        <f>IF(OR($D3898="Indoor",$D3898="COW"),VLOOKUP(K$2&amp;K3898,Score!$C:$L,7,FALSE),IF($D3898="RT",VLOOKUP(K$2&amp;K3898,Score!$C:$L,10,FALSE),VLOOKUP(K$2&amp;K3898,Score!$C:$L,4,FALSE)))</f>
        <v>#N/A</v>
      </c>
      <c r="X3898" s="15" t="e">
        <f>IF(OR($D3898="Indoor",$D3898="COW"),VLOOKUP(L$2&amp;L3898,Score!$C:$L,7,FALSE),IF($D3898="RT",VLOOKUP(L$2&amp;L3898,Score!$C:$L,10,FALSE),VLOOKUP(L$2&amp;L3898,Score!$C:$L,4,FALSE)))</f>
        <v>#N/A</v>
      </c>
      <c r="Y3898" s="15" t="e">
        <f>IF(OR($D3898="Indoor",$D3898="COW"),VLOOKUP(M$2&amp;M3898,Score!$C:$L,7,FALSE),IF($D3898="RT",VLOOKUP(M$2&amp;M3898,Score!$C:$L,10,FALSE),VLOOKUP(M$2&amp;M3898,Score!$C:$L,4,FALSE)))</f>
        <v>#N/A</v>
      </c>
    </row>
    <row r="3899" spans="2:25" x14ac:dyDescent="0.3">
      <c r="B3899" s="28"/>
      <c r="C3899" s="28"/>
      <c r="D3899" s="28"/>
      <c r="E3899" s="27"/>
      <c r="F3899" s="1"/>
      <c r="G3899" s="1"/>
      <c r="H3899" s="1"/>
      <c r="I3899" s="1"/>
      <c r="J3899" s="1"/>
      <c r="K3899" s="1"/>
      <c r="L3899" s="1"/>
      <c r="M3899" s="1"/>
      <c r="N3899" s="26" t="e">
        <f t="shared" si="121"/>
        <v>#N/A</v>
      </c>
      <c r="O3899" s="30" t="e">
        <f t="shared" si="120"/>
        <v>#N/A</v>
      </c>
      <c r="Q3899" s="15" t="e">
        <f>IF(OR($D3899="Indoor",$D3899="COW"),VLOOKUP(E$2&amp;E3899,Score!$C:$L,7,FALSE),IF($D3899="RT",VLOOKUP(E$2&amp;E3899,Score!$C:$L,10,FALSE),VLOOKUP(E$2&amp;E3899,Score!$C:$L,4,FALSE)))</f>
        <v>#N/A</v>
      </c>
      <c r="R3899" s="15" t="e">
        <f>IF(OR($D3899="Indoor",$D3899="COW"),VLOOKUP(F$2&amp;F3899,Score!$C:$L,7,FALSE),IF($D3899="RT",VLOOKUP(F$2&amp;F3899,Score!$C:$L,10,FALSE),VLOOKUP(F$2&amp;F3899,Score!$C:$L,4,FALSE)))</f>
        <v>#N/A</v>
      </c>
      <c r="S3899" s="15" t="e">
        <f>IF(OR($D3899="Indoor",$D3899="COW"),VLOOKUP(G$2&amp;G3899,Score!$C:$L,7,FALSE),IF($D3899="RT",VLOOKUP(G$2&amp;G3899,Score!$C:$L,10,FALSE),VLOOKUP(G$2&amp;G3899,Score!$C:$L,4,FALSE)))</f>
        <v>#N/A</v>
      </c>
      <c r="T3899" s="15" t="e">
        <f>IF(OR($D3899="Indoor",$D3899="COW"),VLOOKUP(H$2&amp;H3899,Score!$C:$L,7,FALSE),IF($D3899="RT",VLOOKUP(H$2&amp;H3899,Score!$C:$L,10,FALSE),VLOOKUP(H$2&amp;H3899,Score!$C:$L,4,FALSE)))</f>
        <v>#N/A</v>
      </c>
      <c r="U3899" s="15" t="e">
        <f>IF(OR($D3899="Indoor",$D3899="COW"),VLOOKUP(I$2&amp;I3899,Score!$C:$L,7,FALSE),IF($D3899="RT",VLOOKUP(I$2&amp;I3899,Score!$C:$L,10,FALSE),VLOOKUP(I$2&amp;I3899,Score!$C:$L,4,FALSE)))</f>
        <v>#N/A</v>
      </c>
      <c r="V3899" s="15" t="e">
        <f>IF(OR($D3899="Indoor",$D3899="COW"),VLOOKUP(J$2&amp;J3899,Score!$C:$L,7,FALSE),IF($D3899="RT",VLOOKUP(J$2&amp;J3899,Score!$C:$L,10,FALSE),VLOOKUP(J$2&amp;J3899,Score!$C:$L,4,FALSE)))</f>
        <v>#N/A</v>
      </c>
      <c r="W3899" s="15" t="e">
        <f>IF(OR($D3899="Indoor",$D3899="COW"),VLOOKUP(K$2&amp;K3899,Score!$C:$L,7,FALSE),IF($D3899="RT",VLOOKUP(K$2&amp;K3899,Score!$C:$L,10,FALSE),VLOOKUP(K$2&amp;K3899,Score!$C:$L,4,FALSE)))</f>
        <v>#N/A</v>
      </c>
      <c r="X3899" s="15" t="e">
        <f>IF(OR($D3899="Indoor",$D3899="COW"),VLOOKUP(L$2&amp;L3899,Score!$C:$L,7,FALSE),IF($D3899="RT",VLOOKUP(L$2&amp;L3899,Score!$C:$L,10,FALSE),VLOOKUP(L$2&amp;L3899,Score!$C:$L,4,FALSE)))</f>
        <v>#N/A</v>
      </c>
      <c r="Y3899" s="15" t="e">
        <f>IF(OR($D3899="Indoor",$D3899="COW"),VLOOKUP(M$2&amp;M3899,Score!$C:$L,7,FALSE),IF($D3899="RT",VLOOKUP(M$2&amp;M3899,Score!$C:$L,10,FALSE),VLOOKUP(M$2&amp;M3899,Score!$C:$L,4,FALSE)))</f>
        <v>#N/A</v>
      </c>
    </row>
    <row r="3900" spans="2:25" x14ac:dyDescent="0.3">
      <c r="B3900" s="28"/>
      <c r="C3900" s="28"/>
      <c r="D3900" s="28"/>
      <c r="E3900" s="27"/>
      <c r="F3900" s="1"/>
      <c r="G3900" s="1"/>
      <c r="H3900" s="1"/>
      <c r="I3900" s="1"/>
      <c r="J3900" s="1"/>
      <c r="K3900" s="1"/>
      <c r="L3900" s="1"/>
      <c r="M3900" s="1"/>
      <c r="N3900" s="26" t="e">
        <f t="shared" si="121"/>
        <v>#N/A</v>
      </c>
      <c r="O3900" s="30" t="e">
        <f t="shared" si="120"/>
        <v>#N/A</v>
      </c>
      <c r="Q3900" s="15" t="e">
        <f>IF(OR($D3900="Indoor",$D3900="COW"),VLOOKUP(E$2&amp;E3900,Score!$C:$L,7,FALSE),IF($D3900="RT",VLOOKUP(E$2&amp;E3900,Score!$C:$L,10,FALSE),VLOOKUP(E$2&amp;E3900,Score!$C:$L,4,FALSE)))</f>
        <v>#N/A</v>
      </c>
      <c r="R3900" s="15" t="e">
        <f>IF(OR($D3900="Indoor",$D3900="COW"),VLOOKUP(F$2&amp;F3900,Score!$C:$L,7,FALSE),IF($D3900="RT",VLOOKUP(F$2&amp;F3900,Score!$C:$L,10,FALSE),VLOOKUP(F$2&amp;F3900,Score!$C:$L,4,FALSE)))</f>
        <v>#N/A</v>
      </c>
      <c r="S3900" s="15" t="e">
        <f>IF(OR($D3900="Indoor",$D3900="COW"),VLOOKUP(G$2&amp;G3900,Score!$C:$L,7,FALSE),IF($D3900="RT",VLOOKUP(G$2&amp;G3900,Score!$C:$L,10,FALSE),VLOOKUP(G$2&amp;G3900,Score!$C:$L,4,FALSE)))</f>
        <v>#N/A</v>
      </c>
      <c r="T3900" s="15" t="e">
        <f>IF(OR($D3900="Indoor",$D3900="COW"),VLOOKUP(H$2&amp;H3900,Score!$C:$L,7,FALSE),IF($D3900="RT",VLOOKUP(H$2&amp;H3900,Score!$C:$L,10,FALSE),VLOOKUP(H$2&amp;H3900,Score!$C:$L,4,FALSE)))</f>
        <v>#N/A</v>
      </c>
      <c r="U3900" s="15" t="e">
        <f>IF(OR($D3900="Indoor",$D3900="COW"),VLOOKUP(I$2&amp;I3900,Score!$C:$L,7,FALSE),IF($D3900="RT",VLOOKUP(I$2&amp;I3900,Score!$C:$L,10,FALSE),VLOOKUP(I$2&amp;I3900,Score!$C:$L,4,FALSE)))</f>
        <v>#N/A</v>
      </c>
      <c r="V3900" s="15" t="e">
        <f>IF(OR($D3900="Indoor",$D3900="COW"),VLOOKUP(J$2&amp;J3900,Score!$C:$L,7,FALSE),IF($D3900="RT",VLOOKUP(J$2&amp;J3900,Score!$C:$L,10,FALSE),VLOOKUP(J$2&amp;J3900,Score!$C:$L,4,FALSE)))</f>
        <v>#N/A</v>
      </c>
      <c r="W3900" s="15" t="e">
        <f>IF(OR($D3900="Indoor",$D3900="COW"),VLOOKUP(K$2&amp;K3900,Score!$C:$L,7,FALSE),IF($D3900="RT",VLOOKUP(K$2&amp;K3900,Score!$C:$L,10,FALSE),VLOOKUP(K$2&amp;K3900,Score!$C:$L,4,FALSE)))</f>
        <v>#N/A</v>
      </c>
      <c r="X3900" s="15" t="e">
        <f>IF(OR($D3900="Indoor",$D3900="COW"),VLOOKUP(L$2&amp;L3900,Score!$C:$L,7,FALSE),IF($D3900="RT",VLOOKUP(L$2&amp;L3900,Score!$C:$L,10,FALSE),VLOOKUP(L$2&amp;L3900,Score!$C:$L,4,FALSE)))</f>
        <v>#N/A</v>
      </c>
      <c r="Y3900" s="15" t="e">
        <f>IF(OR($D3900="Indoor",$D3900="COW"),VLOOKUP(M$2&amp;M3900,Score!$C:$L,7,FALSE),IF($D3900="RT",VLOOKUP(M$2&amp;M3900,Score!$C:$L,10,FALSE),VLOOKUP(M$2&amp;M3900,Score!$C:$L,4,FALSE)))</f>
        <v>#N/A</v>
      </c>
    </row>
    <row r="3901" spans="2:25" x14ac:dyDescent="0.3">
      <c r="B3901" s="28"/>
      <c r="C3901" s="28"/>
      <c r="D3901" s="28"/>
      <c r="E3901" s="27"/>
      <c r="F3901" s="1"/>
      <c r="G3901" s="1"/>
      <c r="H3901" s="1"/>
      <c r="I3901" s="1"/>
      <c r="J3901" s="1"/>
      <c r="K3901" s="1"/>
      <c r="L3901" s="1"/>
      <c r="M3901" s="1"/>
      <c r="N3901" s="26" t="e">
        <f t="shared" si="121"/>
        <v>#N/A</v>
      </c>
      <c r="O3901" s="30" t="e">
        <f t="shared" si="120"/>
        <v>#N/A</v>
      </c>
      <c r="Q3901" s="15" t="e">
        <f>IF(OR($D3901="Indoor",$D3901="COW"),VLOOKUP(E$2&amp;E3901,Score!$C:$L,7,FALSE),IF($D3901="RT",VLOOKUP(E$2&amp;E3901,Score!$C:$L,10,FALSE),VLOOKUP(E$2&amp;E3901,Score!$C:$L,4,FALSE)))</f>
        <v>#N/A</v>
      </c>
      <c r="R3901" s="15" t="e">
        <f>IF(OR($D3901="Indoor",$D3901="COW"),VLOOKUP(F$2&amp;F3901,Score!$C:$L,7,FALSE),IF($D3901="RT",VLOOKUP(F$2&amp;F3901,Score!$C:$L,10,FALSE),VLOOKUP(F$2&amp;F3901,Score!$C:$L,4,FALSE)))</f>
        <v>#N/A</v>
      </c>
      <c r="S3901" s="15" t="e">
        <f>IF(OR($D3901="Indoor",$D3901="COW"),VLOOKUP(G$2&amp;G3901,Score!$C:$L,7,FALSE),IF($D3901="RT",VLOOKUP(G$2&amp;G3901,Score!$C:$L,10,FALSE),VLOOKUP(G$2&amp;G3901,Score!$C:$L,4,FALSE)))</f>
        <v>#N/A</v>
      </c>
      <c r="T3901" s="15" t="e">
        <f>IF(OR($D3901="Indoor",$D3901="COW"),VLOOKUP(H$2&amp;H3901,Score!$C:$L,7,FALSE),IF($D3901="RT",VLOOKUP(H$2&amp;H3901,Score!$C:$L,10,FALSE),VLOOKUP(H$2&amp;H3901,Score!$C:$L,4,FALSE)))</f>
        <v>#N/A</v>
      </c>
      <c r="U3901" s="15" t="e">
        <f>IF(OR($D3901="Indoor",$D3901="COW"),VLOOKUP(I$2&amp;I3901,Score!$C:$L,7,FALSE),IF($D3901="RT",VLOOKUP(I$2&amp;I3901,Score!$C:$L,10,FALSE),VLOOKUP(I$2&amp;I3901,Score!$C:$L,4,FALSE)))</f>
        <v>#N/A</v>
      </c>
      <c r="V3901" s="15" t="e">
        <f>IF(OR($D3901="Indoor",$D3901="COW"),VLOOKUP(J$2&amp;J3901,Score!$C:$L,7,FALSE),IF($D3901="RT",VLOOKUP(J$2&amp;J3901,Score!$C:$L,10,FALSE),VLOOKUP(J$2&amp;J3901,Score!$C:$L,4,FALSE)))</f>
        <v>#N/A</v>
      </c>
      <c r="W3901" s="15" t="e">
        <f>IF(OR($D3901="Indoor",$D3901="COW"),VLOOKUP(K$2&amp;K3901,Score!$C:$L,7,FALSE),IF($D3901="RT",VLOOKUP(K$2&amp;K3901,Score!$C:$L,10,FALSE),VLOOKUP(K$2&amp;K3901,Score!$C:$L,4,FALSE)))</f>
        <v>#N/A</v>
      </c>
      <c r="X3901" s="15" t="e">
        <f>IF(OR($D3901="Indoor",$D3901="COW"),VLOOKUP(L$2&amp;L3901,Score!$C:$L,7,FALSE),IF($D3901="RT",VLOOKUP(L$2&amp;L3901,Score!$C:$L,10,FALSE),VLOOKUP(L$2&amp;L3901,Score!$C:$L,4,FALSE)))</f>
        <v>#N/A</v>
      </c>
      <c r="Y3901" s="15" t="e">
        <f>IF(OR($D3901="Indoor",$D3901="COW"),VLOOKUP(M$2&amp;M3901,Score!$C:$L,7,FALSE),IF($D3901="RT",VLOOKUP(M$2&amp;M3901,Score!$C:$L,10,FALSE),VLOOKUP(M$2&amp;M3901,Score!$C:$L,4,FALSE)))</f>
        <v>#N/A</v>
      </c>
    </row>
    <row r="3902" spans="2:25" x14ac:dyDescent="0.3">
      <c r="B3902" s="28"/>
      <c r="C3902" s="28"/>
      <c r="D3902" s="28"/>
      <c r="E3902" s="27"/>
      <c r="F3902" s="1"/>
      <c r="G3902" s="1"/>
      <c r="H3902" s="1"/>
      <c r="I3902" s="1"/>
      <c r="J3902" s="1"/>
      <c r="K3902" s="1"/>
      <c r="L3902" s="1"/>
      <c r="M3902" s="1"/>
      <c r="N3902" s="26" t="e">
        <f t="shared" si="121"/>
        <v>#N/A</v>
      </c>
      <c r="O3902" s="30" t="e">
        <f t="shared" si="120"/>
        <v>#N/A</v>
      </c>
      <c r="Q3902" s="15" t="e">
        <f>IF(OR($D3902="Indoor",$D3902="COW"),VLOOKUP(E$2&amp;E3902,Score!$C:$L,7,FALSE),IF($D3902="RT",VLOOKUP(E$2&amp;E3902,Score!$C:$L,10,FALSE),VLOOKUP(E$2&amp;E3902,Score!$C:$L,4,FALSE)))</f>
        <v>#N/A</v>
      </c>
      <c r="R3902" s="15" t="e">
        <f>IF(OR($D3902="Indoor",$D3902="COW"),VLOOKUP(F$2&amp;F3902,Score!$C:$L,7,FALSE),IF($D3902="RT",VLOOKUP(F$2&amp;F3902,Score!$C:$L,10,FALSE),VLOOKUP(F$2&amp;F3902,Score!$C:$L,4,FALSE)))</f>
        <v>#N/A</v>
      </c>
      <c r="S3902" s="15" t="e">
        <f>IF(OR($D3902="Indoor",$D3902="COW"),VLOOKUP(G$2&amp;G3902,Score!$C:$L,7,FALSE),IF($D3902="RT",VLOOKUP(G$2&amp;G3902,Score!$C:$L,10,FALSE),VLOOKUP(G$2&amp;G3902,Score!$C:$L,4,FALSE)))</f>
        <v>#N/A</v>
      </c>
      <c r="T3902" s="15" t="e">
        <f>IF(OR($D3902="Indoor",$D3902="COW"),VLOOKUP(H$2&amp;H3902,Score!$C:$L,7,FALSE),IF($D3902="RT",VLOOKUP(H$2&amp;H3902,Score!$C:$L,10,FALSE),VLOOKUP(H$2&amp;H3902,Score!$C:$L,4,FALSE)))</f>
        <v>#N/A</v>
      </c>
      <c r="U3902" s="15" t="e">
        <f>IF(OR($D3902="Indoor",$D3902="COW"),VLOOKUP(I$2&amp;I3902,Score!$C:$L,7,FALSE),IF($D3902="RT",VLOOKUP(I$2&amp;I3902,Score!$C:$L,10,FALSE),VLOOKUP(I$2&amp;I3902,Score!$C:$L,4,FALSE)))</f>
        <v>#N/A</v>
      </c>
      <c r="V3902" s="15" t="e">
        <f>IF(OR($D3902="Indoor",$D3902="COW"),VLOOKUP(J$2&amp;J3902,Score!$C:$L,7,FALSE),IF($D3902="RT",VLOOKUP(J$2&amp;J3902,Score!$C:$L,10,FALSE),VLOOKUP(J$2&amp;J3902,Score!$C:$L,4,FALSE)))</f>
        <v>#N/A</v>
      </c>
      <c r="W3902" s="15" t="e">
        <f>IF(OR($D3902="Indoor",$D3902="COW"),VLOOKUP(K$2&amp;K3902,Score!$C:$L,7,FALSE),IF($D3902="RT",VLOOKUP(K$2&amp;K3902,Score!$C:$L,10,FALSE),VLOOKUP(K$2&amp;K3902,Score!$C:$L,4,FALSE)))</f>
        <v>#N/A</v>
      </c>
      <c r="X3902" s="15" t="e">
        <f>IF(OR($D3902="Indoor",$D3902="COW"),VLOOKUP(L$2&amp;L3902,Score!$C:$L,7,FALSE),IF($D3902="RT",VLOOKUP(L$2&amp;L3902,Score!$C:$L,10,FALSE),VLOOKUP(L$2&amp;L3902,Score!$C:$L,4,FALSE)))</f>
        <v>#N/A</v>
      </c>
      <c r="Y3902" s="15" t="e">
        <f>IF(OR($D3902="Indoor",$D3902="COW"),VLOOKUP(M$2&amp;M3902,Score!$C:$L,7,FALSE),IF($D3902="RT",VLOOKUP(M$2&amp;M3902,Score!$C:$L,10,FALSE),VLOOKUP(M$2&amp;M3902,Score!$C:$L,4,FALSE)))</f>
        <v>#N/A</v>
      </c>
    </row>
    <row r="3903" spans="2:25" x14ac:dyDescent="0.3">
      <c r="B3903" s="28"/>
      <c r="C3903" s="28"/>
      <c r="D3903" s="28"/>
      <c r="E3903" s="27"/>
      <c r="F3903" s="1"/>
      <c r="G3903" s="1"/>
      <c r="H3903" s="1"/>
      <c r="I3903" s="1"/>
      <c r="J3903" s="1"/>
      <c r="K3903" s="1"/>
      <c r="L3903" s="1"/>
      <c r="M3903" s="1"/>
      <c r="N3903" s="26" t="e">
        <f t="shared" si="121"/>
        <v>#N/A</v>
      </c>
      <c r="O3903" s="30" t="e">
        <f t="shared" si="120"/>
        <v>#N/A</v>
      </c>
      <c r="Q3903" s="15" t="e">
        <f>IF(OR($D3903="Indoor",$D3903="COW"),VLOOKUP(E$2&amp;E3903,Score!$C:$L,7,FALSE),IF($D3903="RT",VLOOKUP(E$2&amp;E3903,Score!$C:$L,10,FALSE),VLOOKUP(E$2&amp;E3903,Score!$C:$L,4,FALSE)))</f>
        <v>#N/A</v>
      </c>
      <c r="R3903" s="15" t="e">
        <f>IF(OR($D3903="Indoor",$D3903="COW"),VLOOKUP(F$2&amp;F3903,Score!$C:$L,7,FALSE),IF($D3903="RT",VLOOKUP(F$2&amp;F3903,Score!$C:$L,10,FALSE),VLOOKUP(F$2&amp;F3903,Score!$C:$L,4,FALSE)))</f>
        <v>#N/A</v>
      </c>
      <c r="S3903" s="15" t="e">
        <f>IF(OR($D3903="Indoor",$D3903="COW"),VLOOKUP(G$2&amp;G3903,Score!$C:$L,7,FALSE),IF($D3903="RT",VLOOKUP(G$2&amp;G3903,Score!$C:$L,10,FALSE),VLOOKUP(G$2&amp;G3903,Score!$C:$L,4,FALSE)))</f>
        <v>#N/A</v>
      </c>
      <c r="T3903" s="15" t="e">
        <f>IF(OR($D3903="Indoor",$D3903="COW"),VLOOKUP(H$2&amp;H3903,Score!$C:$L,7,FALSE),IF($D3903="RT",VLOOKUP(H$2&amp;H3903,Score!$C:$L,10,FALSE),VLOOKUP(H$2&amp;H3903,Score!$C:$L,4,FALSE)))</f>
        <v>#N/A</v>
      </c>
      <c r="U3903" s="15" t="e">
        <f>IF(OR($D3903="Indoor",$D3903="COW"),VLOOKUP(I$2&amp;I3903,Score!$C:$L,7,FALSE),IF($D3903="RT",VLOOKUP(I$2&amp;I3903,Score!$C:$L,10,FALSE),VLOOKUP(I$2&amp;I3903,Score!$C:$L,4,FALSE)))</f>
        <v>#N/A</v>
      </c>
      <c r="V3903" s="15" t="e">
        <f>IF(OR($D3903="Indoor",$D3903="COW"),VLOOKUP(J$2&amp;J3903,Score!$C:$L,7,FALSE),IF($D3903="RT",VLOOKUP(J$2&amp;J3903,Score!$C:$L,10,FALSE),VLOOKUP(J$2&amp;J3903,Score!$C:$L,4,FALSE)))</f>
        <v>#N/A</v>
      </c>
      <c r="W3903" s="15" t="e">
        <f>IF(OR($D3903="Indoor",$D3903="COW"),VLOOKUP(K$2&amp;K3903,Score!$C:$L,7,FALSE),IF($D3903="RT",VLOOKUP(K$2&amp;K3903,Score!$C:$L,10,FALSE),VLOOKUP(K$2&amp;K3903,Score!$C:$L,4,FALSE)))</f>
        <v>#N/A</v>
      </c>
      <c r="X3903" s="15" t="e">
        <f>IF(OR($D3903="Indoor",$D3903="COW"),VLOOKUP(L$2&amp;L3903,Score!$C:$L,7,FALSE),IF($D3903="RT",VLOOKUP(L$2&amp;L3903,Score!$C:$L,10,FALSE),VLOOKUP(L$2&amp;L3903,Score!$C:$L,4,FALSE)))</f>
        <v>#N/A</v>
      </c>
      <c r="Y3903" s="15" t="e">
        <f>IF(OR($D3903="Indoor",$D3903="COW"),VLOOKUP(M$2&amp;M3903,Score!$C:$L,7,FALSE),IF($D3903="RT",VLOOKUP(M$2&amp;M3903,Score!$C:$L,10,FALSE),VLOOKUP(M$2&amp;M3903,Score!$C:$L,4,FALSE)))</f>
        <v>#N/A</v>
      </c>
    </row>
    <row r="3904" spans="2:25" x14ac:dyDescent="0.3">
      <c r="B3904" s="28"/>
      <c r="C3904" s="28"/>
      <c r="D3904" s="28"/>
      <c r="E3904" s="27"/>
      <c r="F3904" s="1"/>
      <c r="G3904" s="1"/>
      <c r="H3904" s="1"/>
      <c r="I3904" s="1"/>
      <c r="J3904" s="1"/>
      <c r="K3904" s="1"/>
      <c r="L3904" s="1"/>
      <c r="M3904" s="1"/>
      <c r="N3904" s="26" t="e">
        <f t="shared" si="121"/>
        <v>#N/A</v>
      </c>
      <c r="O3904" s="30" t="e">
        <f t="shared" si="120"/>
        <v>#N/A</v>
      </c>
      <c r="Q3904" s="15" t="e">
        <f>IF(OR($D3904="Indoor",$D3904="COW"),VLOOKUP(E$2&amp;E3904,Score!$C:$L,7,FALSE),IF($D3904="RT",VLOOKUP(E$2&amp;E3904,Score!$C:$L,10,FALSE),VLOOKUP(E$2&amp;E3904,Score!$C:$L,4,FALSE)))</f>
        <v>#N/A</v>
      </c>
      <c r="R3904" s="15" t="e">
        <f>IF(OR($D3904="Indoor",$D3904="COW"),VLOOKUP(F$2&amp;F3904,Score!$C:$L,7,FALSE),IF($D3904="RT",VLOOKUP(F$2&amp;F3904,Score!$C:$L,10,FALSE),VLOOKUP(F$2&amp;F3904,Score!$C:$L,4,FALSE)))</f>
        <v>#N/A</v>
      </c>
      <c r="S3904" s="15" t="e">
        <f>IF(OR($D3904="Indoor",$D3904="COW"),VLOOKUP(G$2&amp;G3904,Score!$C:$L,7,FALSE),IF($D3904="RT",VLOOKUP(G$2&amp;G3904,Score!$C:$L,10,FALSE),VLOOKUP(G$2&amp;G3904,Score!$C:$L,4,FALSE)))</f>
        <v>#N/A</v>
      </c>
      <c r="T3904" s="15" t="e">
        <f>IF(OR($D3904="Indoor",$D3904="COW"),VLOOKUP(H$2&amp;H3904,Score!$C:$L,7,FALSE),IF($D3904="RT",VLOOKUP(H$2&amp;H3904,Score!$C:$L,10,FALSE),VLOOKUP(H$2&amp;H3904,Score!$C:$L,4,FALSE)))</f>
        <v>#N/A</v>
      </c>
      <c r="U3904" s="15" t="e">
        <f>IF(OR($D3904="Indoor",$D3904="COW"),VLOOKUP(I$2&amp;I3904,Score!$C:$L,7,FALSE),IF($D3904="RT",VLOOKUP(I$2&amp;I3904,Score!$C:$L,10,FALSE),VLOOKUP(I$2&amp;I3904,Score!$C:$L,4,FALSE)))</f>
        <v>#N/A</v>
      </c>
      <c r="V3904" s="15" t="e">
        <f>IF(OR($D3904="Indoor",$D3904="COW"),VLOOKUP(J$2&amp;J3904,Score!$C:$L,7,FALSE),IF($D3904="RT",VLOOKUP(J$2&amp;J3904,Score!$C:$L,10,FALSE),VLOOKUP(J$2&amp;J3904,Score!$C:$L,4,FALSE)))</f>
        <v>#N/A</v>
      </c>
      <c r="W3904" s="15" t="e">
        <f>IF(OR($D3904="Indoor",$D3904="COW"),VLOOKUP(K$2&amp;K3904,Score!$C:$L,7,FALSE),IF($D3904="RT",VLOOKUP(K$2&amp;K3904,Score!$C:$L,10,FALSE),VLOOKUP(K$2&amp;K3904,Score!$C:$L,4,FALSE)))</f>
        <v>#N/A</v>
      </c>
      <c r="X3904" s="15" t="e">
        <f>IF(OR($D3904="Indoor",$D3904="COW"),VLOOKUP(L$2&amp;L3904,Score!$C:$L,7,FALSE),IF($D3904="RT",VLOOKUP(L$2&amp;L3904,Score!$C:$L,10,FALSE),VLOOKUP(L$2&amp;L3904,Score!$C:$L,4,FALSE)))</f>
        <v>#N/A</v>
      </c>
      <c r="Y3904" s="15" t="e">
        <f>IF(OR($D3904="Indoor",$D3904="COW"),VLOOKUP(M$2&amp;M3904,Score!$C:$L,7,FALSE),IF($D3904="RT",VLOOKUP(M$2&amp;M3904,Score!$C:$L,10,FALSE),VLOOKUP(M$2&amp;M3904,Score!$C:$L,4,FALSE)))</f>
        <v>#N/A</v>
      </c>
    </row>
    <row r="3905" spans="2:25" x14ac:dyDescent="0.3">
      <c r="B3905" s="28"/>
      <c r="C3905" s="28"/>
      <c r="D3905" s="28"/>
      <c r="E3905" s="27"/>
      <c r="F3905" s="1"/>
      <c r="G3905" s="1"/>
      <c r="H3905" s="1"/>
      <c r="I3905" s="1"/>
      <c r="J3905" s="1"/>
      <c r="K3905" s="1"/>
      <c r="L3905" s="1"/>
      <c r="M3905" s="1"/>
      <c r="N3905" s="26" t="e">
        <f t="shared" si="121"/>
        <v>#N/A</v>
      </c>
      <c r="O3905" s="30" t="e">
        <f t="shared" ref="O3905:O3968" si="122">SUM(Q3905:Y3905)</f>
        <v>#N/A</v>
      </c>
      <c r="Q3905" s="15" t="e">
        <f>IF(OR($D3905="Indoor",$D3905="COW"),VLOOKUP(E$2&amp;E3905,Score!$C:$L,7,FALSE),IF($D3905="RT",VLOOKUP(E$2&amp;E3905,Score!$C:$L,10,FALSE),VLOOKUP(E$2&amp;E3905,Score!$C:$L,4,FALSE)))</f>
        <v>#N/A</v>
      </c>
      <c r="R3905" s="15" t="e">
        <f>IF(OR($D3905="Indoor",$D3905="COW"),VLOOKUP(F$2&amp;F3905,Score!$C:$L,7,FALSE),IF($D3905="RT",VLOOKUP(F$2&amp;F3905,Score!$C:$L,10,FALSE),VLOOKUP(F$2&amp;F3905,Score!$C:$L,4,FALSE)))</f>
        <v>#N/A</v>
      </c>
      <c r="S3905" s="15" t="e">
        <f>IF(OR($D3905="Indoor",$D3905="COW"),VLOOKUP(G$2&amp;G3905,Score!$C:$L,7,FALSE),IF($D3905="RT",VLOOKUP(G$2&amp;G3905,Score!$C:$L,10,FALSE),VLOOKUP(G$2&amp;G3905,Score!$C:$L,4,FALSE)))</f>
        <v>#N/A</v>
      </c>
      <c r="T3905" s="15" t="e">
        <f>IF(OR($D3905="Indoor",$D3905="COW"),VLOOKUP(H$2&amp;H3905,Score!$C:$L,7,FALSE),IF($D3905="RT",VLOOKUP(H$2&amp;H3905,Score!$C:$L,10,FALSE),VLOOKUP(H$2&amp;H3905,Score!$C:$L,4,FALSE)))</f>
        <v>#N/A</v>
      </c>
      <c r="U3905" s="15" t="e">
        <f>IF(OR($D3905="Indoor",$D3905="COW"),VLOOKUP(I$2&amp;I3905,Score!$C:$L,7,FALSE),IF($D3905="RT",VLOOKUP(I$2&amp;I3905,Score!$C:$L,10,FALSE),VLOOKUP(I$2&amp;I3905,Score!$C:$L,4,FALSE)))</f>
        <v>#N/A</v>
      </c>
      <c r="V3905" s="15" t="e">
        <f>IF(OR($D3905="Indoor",$D3905="COW"),VLOOKUP(J$2&amp;J3905,Score!$C:$L,7,FALSE),IF($D3905="RT",VLOOKUP(J$2&amp;J3905,Score!$C:$L,10,FALSE),VLOOKUP(J$2&amp;J3905,Score!$C:$L,4,FALSE)))</f>
        <v>#N/A</v>
      </c>
      <c r="W3905" s="15" t="e">
        <f>IF(OR($D3905="Indoor",$D3905="COW"),VLOOKUP(K$2&amp;K3905,Score!$C:$L,7,FALSE),IF($D3905="RT",VLOOKUP(K$2&amp;K3905,Score!$C:$L,10,FALSE),VLOOKUP(K$2&amp;K3905,Score!$C:$L,4,FALSE)))</f>
        <v>#N/A</v>
      </c>
      <c r="X3905" s="15" t="e">
        <f>IF(OR($D3905="Indoor",$D3905="COW"),VLOOKUP(L$2&amp;L3905,Score!$C:$L,7,FALSE),IF($D3905="RT",VLOOKUP(L$2&amp;L3905,Score!$C:$L,10,FALSE),VLOOKUP(L$2&amp;L3905,Score!$C:$L,4,FALSE)))</f>
        <v>#N/A</v>
      </c>
      <c r="Y3905" s="15" t="e">
        <f>IF(OR($D3905="Indoor",$D3905="COW"),VLOOKUP(M$2&amp;M3905,Score!$C:$L,7,FALSE),IF($D3905="RT",VLOOKUP(M$2&amp;M3905,Score!$C:$L,10,FALSE),VLOOKUP(M$2&amp;M3905,Score!$C:$L,4,FALSE)))</f>
        <v>#N/A</v>
      </c>
    </row>
    <row r="3906" spans="2:25" x14ac:dyDescent="0.3">
      <c r="B3906" s="28"/>
      <c r="C3906" s="28"/>
      <c r="D3906" s="28"/>
      <c r="E3906" s="27"/>
      <c r="F3906" s="1"/>
      <c r="G3906" s="1"/>
      <c r="H3906" s="1"/>
      <c r="I3906" s="1"/>
      <c r="J3906" s="1"/>
      <c r="K3906" s="1"/>
      <c r="L3906" s="1"/>
      <c r="M3906" s="1"/>
      <c r="N3906" s="26" t="e">
        <f t="shared" si="121"/>
        <v>#N/A</v>
      </c>
      <c r="O3906" s="30" t="e">
        <f t="shared" si="122"/>
        <v>#N/A</v>
      </c>
      <c r="Q3906" s="15" t="e">
        <f>IF(OR($D3906="Indoor",$D3906="COW"),VLOOKUP(E$2&amp;E3906,Score!$C:$L,7,FALSE),IF($D3906="RT",VLOOKUP(E$2&amp;E3906,Score!$C:$L,10,FALSE),VLOOKUP(E$2&amp;E3906,Score!$C:$L,4,FALSE)))</f>
        <v>#N/A</v>
      </c>
      <c r="R3906" s="15" t="e">
        <f>IF(OR($D3906="Indoor",$D3906="COW"),VLOOKUP(F$2&amp;F3906,Score!$C:$L,7,FALSE),IF($D3906="RT",VLOOKUP(F$2&amp;F3906,Score!$C:$L,10,FALSE),VLOOKUP(F$2&amp;F3906,Score!$C:$L,4,FALSE)))</f>
        <v>#N/A</v>
      </c>
      <c r="S3906" s="15" t="e">
        <f>IF(OR($D3906="Indoor",$D3906="COW"),VLOOKUP(G$2&amp;G3906,Score!$C:$L,7,FALSE),IF($D3906="RT",VLOOKUP(G$2&amp;G3906,Score!$C:$L,10,FALSE),VLOOKUP(G$2&amp;G3906,Score!$C:$L,4,FALSE)))</f>
        <v>#N/A</v>
      </c>
      <c r="T3906" s="15" t="e">
        <f>IF(OR($D3906="Indoor",$D3906="COW"),VLOOKUP(H$2&amp;H3906,Score!$C:$L,7,FALSE),IF($D3906="RT",VLOOKUP(H$2&amp;H3906,Score!$C:$L,10,FALSE),VLOOKUP(H$2&amp;H3906,Score!$C:$L,4,FALSE)))</f>
        <v>#N/A</v>
      </c>
      <c r="U3906" s="15" t="e">
        <f>IF(OR($D3906="Indoor",$D3906="COW"),VLOOKUP(I$2&amp;I3906,Score!$C:$L,7,FALSE),IF($D3906="RT",VLOOKUP(I$2&amp;I3906,Score!$C:$L,10,FALSE),VLOOKUP(I$2&amp;I3906,Score!$C:$L,4,FALSE)))</f>
        <v>#N/A</v>
      </c>
      <c r="V3906" s="15" t="e">
        <f>IF(OR($D3906="Indoor",$D3906="COW"),VLOOKUP(J$2&amp;J3906,Score!$C:$L,7,FALSE),IF($D3906="RT",VLOOKUP(J$2&amp;J3906,Score!$C:$L,10,FALSE),VLOOKUP(J$2&amp;J3906,Score!$C:$L,4,FALSE)))</f>
        <v>#N/A</v>
      </c>
      <c r="W3906" s="15" t="e">
        <f>IF(OR($D3906="Indoor",$D3906="COW"),VLOOKUP(K$2&amp;K3906,Score!$C:$L,7,FALSE),IF($D3906="RT",VLOOKUP(K$2&amp;K3906,Score!$C:$L,10,FALSE),VLOOKUP(K$2&amp;K3906,Score!$C:$L,4,FALSE)))</f>
        <v>#N/A</v>
      </c>
      <c r="X3906" s="15" t="e">
        <f>IF(OR($D3906="Indoor",$D3906="COW"),VLOOKUP(L$2&amp;L3906,Score!$C:$L,7,FALSE),IF($D3906="RT",VLOOKUP(L$2&amp;L3906,Score!$C:$L,10,FALSE),VLOOKUP(L$2&amp;L3906,Score!$C:$L,4,FALSE)))</f>
        <v>#N/A</v>
      </c>
      <c r="Y3906" s="15" t="e">
        <f>IF(OR($D3906="Indoor",$D3906="COW"),VLOOKUP(M$2&amp;M3906,Score!$C:$L,7,FALSE),IF($D3906="RT",VLOOKUP(M$2&amp;M3906,Score!$C:$L,10,FALSE),VLOOKUP(M$2&amp;M3906,Score!$C:$L,4,FALSE)))</f>
        <v>#N/A</v>
      </c>
    </row>
    <row r="3907" spans="2:25" x14ac:dyDescent="0.3">
      <c r="B3907" s="28"/>
      <c r="C3907" s="28"/>
      <c r="D3907" s="28"/>
      <c r="E3907" s="27"/>
      <c r="F3907" s="1"/>
      <c r="G3907" s="1"/>
      <c r="H3907" s="1"/>
      <c r="I3907" s="1"/>
      <c r="J3907" s="1"/>
      <c r="K3907" s="1"/>
      <c r="L3907" s="1"/>
      <c r="M3907" s="1"/>
      <c r="N3907" s="26" t="e">
        <f t="shared" si="121"/>
        <v>#N/A</v>
      </c>
      <c r="O3907" s="30" t="e">
        <f t="shared" si="122"/>
        <v>#N/A</v>
      </c>
      <c r="Q3907" s="15" t="e">
        <f>IF(OR($D3907="Indoor",$D3907="COW"),VLOOKUP(E$2&amp;E3907,Score!$C:$L,7,FALSE),IF($D3907="RT",VLOOKUP(E$2&amp;E3907,Score!$C:$L,10,FALSE),VLOOKUP(E$2&amp;E3907,Score!$C:$L,4,FALSE)))</f>
        <v>#N/A</v>
      </c>
      <c r="R3907" s="15" t="e">
        <f>IF(OR($D3907="Indoor",$D3907="COW"),VLOOKUP(F$2&amp;F3907,Score!$C:$L,7,FALSE),IF($D3907="RT",VLOOKUP(F$2&amp;F3907,Score!$C:$L,10,FALSE),VLOOKUP(F$2&amp;F3907,Score!$C:$L,4,FALSE)))</f>
        <v>#N/A</v>
      </c>
      <c r="S3907" s="15" t="e">
        <f>IF(OR($D3907="Indoor",$D3907="COW"),VLOOKUP(G$2&amp;G3907,Score!$C:$L,7,FALSE),IF($D3907="RT",VLOOKUP(G$2&amp;G3907,Score!$C:$L,10,FALSE),VLOOKUP(G$2&amp;G3907,Score!$C:$L,4,FALSE)))</f>
        <v>#N/A</v>
      </c>
      <c r="T3907" s="15" t="e">
        <f>IF(OR($D3907="Indoor",$D3907="COW"),VLOOKUP(H$2&amp;H3907,Score!$C:$L,7,FALSE),IF($D3907="RT",VLOOKUP(H$2&amp;H3907,Score!$C:$L,10,FALSE),VLOOKUP(H$2&amp;H3907,Score!$C:$L,4,FALSE)))</f>
        <v>#N/A</v>
      </c>
      <c r="U3907" s="15" t="e">
        <f>IF(OR($D3907="Indoor",$D3907="COW"),VLOOKUP(I$2&amp;I3907,Score!$C:$L,7,FALSE),IF($D3907="RT",VLOOKUP(I$2&amp;I3907,Score!$C:$L,10,FALSE),VLOOKUP(I$2&amp;I3907,Score!$C:$L,4,FALSE)))</f>
        <v>#N/A</v>
      </c>
      <c r="V3907" s="15" t="e">
        <f>IF(OR($D3907="Indoor",$D3907="COW"),VLOOKUP(J$2&amp;J3907,Score!$C:$L,7,FALSE),IF($D3907="RT",VLOOKUP(J$2&amp;J3907,Score!$C:$L,10,FALSE),VLOOKUP(J$2&amp;J3907,Score!$C:$L,4,FALSE)))</f>
        <v>#N/A</v>
      </c>
      <c r="W3907" s="15" t="e">
        <f>IF(OR($D3907="Indoor",$D3907="COW"),VLOOKUP(K$2&amp;K3907,Score!$C:$L,7,FALSE),IF($D3907="RT",VLOOKUP(K$2&amp;K3907,Score!$C:$L,10,FALSE),VLOOKUP(K$2&amp;K3907,Score!$C:$L,4,FALSE)))</f>
        <v>#N/A</v>
      </c>
      <c r="X3907" s="15" t="e">
        <f>IF(OR($D3907="Indoor",$D3907="COW"),VLOOKUP(L$2&amp;L3907,Score!$C:$L,7,FALSE),IF($D3907="RT",VLOOKUP(L$2&amp;L3907,Score!$C:$L,10,FALSE),VLOOKUP(L$2&amp;L3907,Score!$C:$L,4,FALSE)))</f>
        <v>#N/A</v>
      </c>
      <c r="Y3907" s="15" t="e">
        <f>IF(OR($D3907="Indoor",$D3907="COW"),VLOOKUP(M$2&amp;M3907,Score!$C:$L,7,FALSE),IF($D3907="RT",VLOOKUP(M$2&amp;M3907,Score!$C:$L,10,FALSE),VLOOKUP(M$2&amp;M3907,Score!$C:$L,4,FALSE)))</f>
        <v>#N/A</v>
      </c>
    </row>
    <row r="3908" spans="2:25" x14ac:dyDescent="0.3">
      <c r="B3908" s="28"/>
      <c r="C3908" s="28"/>
      <c r="D3908" s="28"/>
      <c r="E3908" s="27"/>
      <c r="F3908" s="1"/>
      <c r="G3908" s="1"/>
      <c r="H3908" s="1"/>
      <c r="I3908" s="1"/>
      <c r="J3908" s="1"/>
      <c r="K3908" s="1"/>
      <c r="L3908" s="1"/>
      <c r="M3908" s="1"/>
      <c r="N3908" s="26" t="e">
        <f t="shared" si="121"/>
        <v>#N/A</v>
      </c>
      <c r="O3908" s="30" t="e">
        <f t="shared" si="122"/>
        <v>#N/A</v>
      </c>
      <c r="Q3908" s="15" t="e">
        <f>IF(OR($D3908="Indoor",$D3908="COW"),VLOOKUP(E$2&amp;E3908,Score!$C:$L,7,FALSE),IF($D3908="RT",VLOOKUP(E$2&amp;E3908,Score!$C:$L,10,FALSE),VLOOKUP(E$2&amp;E3908,Score!$C:$L,4,FALSE)))</f>
        <v>#N/A</v>
      </c>
      <c r="R3908" s="15" t="e">
        <f>IF(OR($D3908="Indoor",$D3908="COW"),VLOOKUP(F$2&amp;F3908,Score!$C:$L,7,FALSE),IF($D3908="RT",VLOOKUP(F$2&amp;F3908,Score!$C:$L,10,FALSE),VLOOKUP(F$2&amp;F3908,Score!$C:$L,4,FALSE)))</f>
        <v>#N/A</v>
      </c>
      <c r="S3908" s="15" t="e">
        <f>IF(OR($D3908="Indoor",$D3908="COW"),VLOOKUP(G$2&amp;G3908,Score!$C:$L,7,FALSE),IF($D3908="RT",VLOOKUP(G$2&amp;G3908,Score!$C:$L,10,FALSE),VLOOKUP(G$2&amp;G3908,Score!$C:$L,4,FALSE)))</f>
        <v>#N/A</v>
      </c>
      <c r="T3908" s="15" t="e">
        <f>IF(OR($D3908="Indoor",$D3908="COW"),VLOOKUP(H$2&amp;H3908,Score!$C:$L,7,FALSE),IF($D3908="RT",VLOOKUP(H$2&amp;H3908,Score!$C:$L,10,FALSE),VLOOKUP(H$2&amp;H3908,Score!$C:$L,4,FALSE)))</f>
        <v>#N/A</v>
      </c>
      <c r="U3908" s="15" t="e">
        <f>IF(OR($D3908="Indoor",$D3908="COW"),VLOOKUP(I$2&amp;I3908,Score!$C:$L,7,FALSE),IF($D3908="RT",VLOOKUP(I$2&amp;I3908,Score!$C:$L,10,FALSE),VLOOKUP(I$2&amp;I3908,Score!$C:$L,4,FALSE)))</f>
        <v>#N/A</v>
      </c>
      <c r="V3908" s="15" t="e">
        <f>IF(OR($D3908="Indoor",$D3908="COW"),VLOOKUP(J$2&amp;J3908,Score!$C:$L,7,FALSE),IF($D3908="RT",VLOOKUP(J$2&amp;J3908,Score!$C:$L,10,FALSE),VLOOKUP(J$2&amp;J3908,Score!$C:$L,4,FALSE)))</f>
        <v>#N/A</v>
      </c>
      <c r="W3908" s="15" t="e">
        <f>IF(OR($D3908="Indoor",$D3908="COW"),VLOOKUP(K$2&amp;K3908,Score!$C:$L,7,FALSE),IF($D3908="RT",VLOOKUP(K$2&amp;K3908,Score!$C:$L,10,FALSE),VLOOKUP(K$2&amp;K3908,Score!$C:$L,4,FALSE)))</f>
        <v>#N/A</v>
      </c>
      <c r="X3908" s="15" t="e">
        <f>IF(OR($D3908="Indoor",$D3908="COW"),VLOOKUP(L$2&amp;L3908,Score!$C:$L,7,FALSE),IF($D3908="RT",VLOOKUP(L$2&amp;L3908,Score!$C:$L,10,FALSE),VLOOKUP(L$2&amp;L3908,Score!$C:$L,4,FALSE)))</f>
        <v>#N/A</v>
      </c>
      <c r="Y3908" s="15" t="e">
        <f>IF(OR($D3908="Indoor",$D3908="COW"),VLOOKUP(M$2&amp;M3908,Score!$C:$L,7,FALSE),IF($D3908="RT",VLOOKUP(M$2&amp;M3908,Score!$C:$L,10,FALSE),VLOOKUP(M$2&amp;M3908,Score!$C:$L,4,FALSE)))</f>
        <v>#N/A</v>
      </c>
    </row>
    <row r="3909" spans="2:25" x14ac:dyDescent="0.3">
      <c r="B3909" s="28"/>
      <c r="C3909" s="28"/>
      <c r="D3909" s="28"/>
      <c r="E3909" s="27"/>
      <c r="F3909" s="1"/>
      <c r="G3909" s="1"/>
      <c r="H3909" s="1"/>
      <c r="I3909" s="1"/>
      <c r="J3909" s="1"/>
      <c r="K3909" s="1"/>
      <c r="L3909" s="1"/>
      <c r="M3909" s="1"/>
      <c r="N3909" s="26" t="e">
        <f t="shared" ref="N3909:N3972" si="123">IF(AND(M3909="No")*B3909,100,SUM(Q3909:Y3909))</f>
        <v>#N/A</v>
      </c>
      <c r="O3909" s="30" t="e">
        <f t="shared" si="122"/>
        <v>#N/A</v>
      </c>
      <c r="Q3909" s="15" t="e">
        <f>IF(OR($D3909="Indoor",$D3909="COW"),VLOOKUP(E$2&amp;E3909,Score!$C:$L,7,FALSE),IF($D3909="RT",VLOOKUP(E$2&amp;E3909,Score!$C:$L,10,FALSE),VLOOKUP(E$2&amp;E3909,Score!$C:$L,4,FALSE)))</f>
        <v>#N/A</v>
      </c>
      <c r="R3909" s="15" t="e">
        <f>IF(OR($D3909="Indoor",$D3909="COW"),VLOOKUP(F$2&amp;F3909,Score!$C:$L,7,FALSE),IF($D3909="RT",VLOOKUP(F$2&amp;F3909,Score!$C:$L,10,FALSE),VLOOKUP(F$2&amp;F3909,Score!$C:$L,4,FALSE)))</f>
        <v>#N/A</v>
      </c>
      <c r="S3909" s="15" t="e">
        <f>IF(OR($D3909="Indoor",$D3909="COW"),VLOOKUP(G$2&amp;G3909,Score!$C:$L,7,FALSE),IF($D3909="RT",VLOOKUP(G$2&amp;G3909,Score!$C:$L,10,FALSE),VLOOKUP(G$2&amp;G3909,Score!$C:$L,4,FALSE)))</f>
        <v>#N/A</v>
      </c>
      <c r="T3909" s="15" t="e">
        <f>IF(OR($D3909="Indoor",$D3909="COW"),VLOOKUP(H$2&amp;H3909,Score!$C:$L,7,FALSE),IF($D3909="RT",VLOOKUP(H$2&amp;H3909,Score!$C:$L,10,FALSE),VLOOKUP(H$2&amp;H3909,Score!$C:$L,4,FALSE)))</f>
        <v>#N/A</v>
      </c>
      <c r="U3909" s="15" t="e">
        <f>IF(OR($D3909="Indoor",$D3909="COW"),VLOOKUP(I$2&amp;I3909,Score!$C:$L,7,FALSE),IF($D3909="RT",VLOOKUP(I$2&amp;I3909,Score!$C:$L,10,FALSE),VLOOKUP(I$2&amp;I3909,Score!$C:$L,4,FALSE)))</f>
        <v>#N/A</v>
      </c>
      <c r="V3909" s="15" t="e">
        <f>IF(OR($D3909="Indoor",$D3909="COW"),VLOOKUP(J$2&amp;J3909,Score!$C:$L,7,FALSE),IF($D3909="RT",VLOOKUP(J$2&amp;J3909,Score!$C:$L,10,FALSE),VLOOKUP(J$2&amp;J3909,Score!$C:$L,4,FALSE)))</f>
        <v>#N/A</v>
      </c>
      <c r="W3909" s="15" t="e">
        <f>IF(OR($D3909="Indoor",$D3909="COW"),VLOOKUP(K$2&amp;K3909,Score!$C:$L,7,FALSE),IF($D3909="RT",VLOOKUP(K$2&amp;K3909,Score!$C:$L,10,FALSE),VLOOKUP(K$2&amp;K3909,Score!$C:$L,4,FALSE)))</f>
        <v>#N/A</v>
      </c>
      <c r="X3909" s="15" t="e">
        <f>IF(OR($D3909="Indoor",$D3909="COW"),VLOOKUP(L$2&amp;L3909,Score!$C:$L,7,FALSE),IF($D3909="RT",VLOOKUP(L$2&amp;L3909,Score!$C:$L,10,FALSE),VLOOKUP(L$2&amp;L3909,Score!$C:$L,4,FALSE)))</f>
        <v>#N/A</v>
      </c>
      <c r="Y3909" s="15" t="e">
        <f>IF(OR($D3909="Indoor",$D3909="COW"),VLOOKUP(M$2&amp;M3909,Score!$C:$L,7,FALSE),IF($D3909="RT",VLOOKUP(M$2&amp;M3909,Score!$C:$L,10,FALSE),VLOOKUP(M$2&amp;M3909,Score!$C:$L,4,FALSE)))</f>
        <v>#N/A</v>
      </c>
    </row>
    <row r="3910" spans="2:25" x14ac:dyDescent="0.3">
      <c r="B3910" s="28"/>
      <c r="C3910" s="28"/>
      <c r="D3910" s="28"/>
      <c r="E3910" s="27"/>
      <c r="F3910" s="1"/>
      <c r="G3910" s="1"/>
      <c r="H3910" s="1"/>
      <c r="I3910" s="1"/>
      <c r="J3910" s="1"/>
      <c r="K3910" s="1"/>
      <c r="L3910" s="1"/>
      <c r="M3910" s="1"/>
      <c r="N3910" s="26" t="e">
        <f t="shared" si="123"/>
        <v>#N/A</v>
      </c>
      <c r="O3910" s="30" t="e">
        <f t="shared" si="122"/>
        <v>#N/A</v>
      </c>
      <c r="Q3910" s="15" t="e">
        <f>IF(OR($D3910="Indoor",$D3910="COW"),VLOOKUP(E$2&amp;E3910,Score!$C:$L,7,FALSE),IF($D3910="RT",VLOOKUP(E$2&amp;E3910,Score!$C:$L,10,FALSE),VLOOKUP(E$2&amp;E3910,Score!$C:$L,4,FALSE)))</f>
        <v>#N/A</v>
      </c>
      <c r="R3910" s="15" t="e">
        <f>IF(OR($D3910="Indoor",$D3910="COW"),VLOOKUP(F$2&amp;F3910,Score!$C:$L,7,FALSE),IF($D3910="RT",VLOOKUP(F$2&amp;F3910,Score!$C:$L,10,FALSE),VLOOKUP(F$2&amp;F3910,Score!$C:$L,4,FALSE)))</f>
        <v>#N/A</v>
      </c>
      <c r="S3910" s="15" t="e">
        <f>IF(OR($D3910="Indoor",$D3910="COW"),VLOOKUP(G$2&amp;G3910,Score!$C:$L,7,FALSE),IF($D3910="RT",VLOOKUP(G$2&amp;G3910,Score!$C:$L,10,FALSE),VLOOKUP(G$2&amp;G3910,Score!$C:$L,4,FALSE)))</f>
        <v>#N/A</v>
      </c>
      <c r="T3910" s="15" t="e">
        <f>IF(OR($D3910="Indoor",$D3910="COW"),VLOOKUP(H$2&amp;H3910,Score!$C:$L,7,FALSE),IF($D3910="RT",VLOOKUP(H$2&amp;H3910,Score!$C:$L,10,FALSE),VLOOKUP(H$2&amp;H3910,Score!$C:$L,4,FALSE)))</f>
        <v>#N/A</v>
      </c>
      <c r="U3910" s="15" t="e">
        <f>IF(OR($D3910="Indoor",$D3910="COW"),VLOOKUP(I$2&amp;I3910,Score!$C:$L,7,FALSE),IF($D3910="RT",VLOOKUP(I$2&amp;I3910,Score!$C:$L,10,FALSE),VLOOKUP(I$2&amp;I3910,Score!$C:$L,4,FALSE)))</f>
        <v>#N/A</v>
      </c>
      <c r="V3910" s="15" t="e">
        <f>IF(OR($D3910="Indoor",$D3910="COW"),VLOOKUP(J$2&amp;J3910,Score!$C:$L,7,FALSE),IF($D3910="RT",VLOOKUP(J$2&amp;J3910,Score!$C:$L,10,FALSE),VLOOKUP(J$2&amp;J3910,Score!$C:$L,4,FALSE)))</f>
        <v>#N/A</v>
      </c>
      <c r="W3910" s="15" t="e">
        <f>IF(OR($D3910="Indoor",$D3910="COW"),VLOOKUP(K$2&amp;K3910,Score!$C:$L,7,FALSE),IF($D3910="RT",VLOOKUP(K$2&amp;K3910,Score!$C:$L,10,FALSE),VLOOKUP(K$2&amp;K3910,Score!$C:$L,4,FALSE)))</f>
        <v>#N/A</v>
      </c>
      <c r="X3910" s="15" t="e">
        <f>IF(OR($D3910="Indoor",$D3910="COW"),VLOOKUP(L$2&amp;L3910,Score!$C:$L,7,FALSE),IF($D3910="RT",VLOOKUP(L$2&amp;L3910,Score!$C:$L,10,FALSE),VLOOKUP(L$2&amp;L3910,Score!$C:$L,4,FALSE)))</f>
        <v>#N/A</v>
      </c>
      <c r="Y3910" s="15" t="e">
        <f>IF(OR($D3910="Indoor",$D3910="COW"),VLOOKUP(M$2&amp;M3910,Score!$C:$L,7,FALSE),IF($D3910="RT",VLOOKUP(M$2&amp;M3910,Score!$C:$L,10,FALSE),VLOOKUP(M$2&amp;M3910,Score!$C:$L,4,FALSE)))</f>
        <v>#N/A</v>
      </c>
    </row>
    <row r="3911" spans="2:25" x14ac:dyDescent="0.3">
      <c r="B3911" s="28"/>
      <c r="C3911" s="28"/>
      <c r="D3911" s="28"/>
      <c r="E3911" s="27"/>
      <c r="F3911" s="1"/>
      <c r="G3911" s="1"/>
      <c r="H3911" s="1"/>
      <c r="I3911" s="1"/>
      <c r="J3911" s="1"/>
      <c r="K3911" s="1"/>
      <c r="L3911" s="1"/>
      <c r="M3911" s="1"/>
      <c r="N3911" s="26" t="e">
        <f t="shared" si="123"/>
        <v>#N/A</v>
      </c>
      <c r="O3911" s="30" t="e">
        <f t="shared" si="122"/>
        <v>#N/A</v>
      </c>
      <c r="Q3911" s="15" t="e">
        <f>IF(OR($D3911="Indoor",$D3911="COW"),VLOOKUP(E$2&amp;E3911,Score!$C:$L,7,FALSE),IF($D3911="RT",VLOOKUP(E$2&amp;E3911,Score!$C:$L,10,FALSE),VLOOKUP(E$2&amp;E3911,Score!$C:$L,4,FALSE)))</f>
        <v>#N/A</v>
      </c>
      <c r="R3911" s="15" t="e">
        <f>IF(OR($D3911="Indoor",$D3911="COW"),VLOOKUP(F$2&amp;F3911,Score!$C:$L,7,FALSE),IF($D3911="RT",VLOOKUP(F$2&amp;F3911,Score!$C:$L,10,FALSE),VLOOKUP(F$2&amp;F3911,Score!$C:$L,4,FALSE)))</f>
        <v>#N/A</v>
      </c>
      <c r="S3911" s="15" t="e">
        <f>IF(OR($D3911="Indoor",$D3911="COW"),VLOOKUP(G$2&amp;G3911,Score!$C:$L,7,FALSE),IF($D3911="RT",VLOOKUP(G$2&amp;G3911,Score!$C:$L,10,FALSE),VLOOKUP(G$2&amp;G3911,Score!$C:$L,4,FALSE)))</f>
        <v>#N/A</v>
      </c>
      <c r="T3911" s="15" t="e">
        <f>IF(OR($D3911="Indoor",$D3911="COW"),VLOOKUP(H$2&amp;H3911,Score!$C:$L,7,FALSE),IF($D3911="RT",VLOOKUP(H$2&amp;H3911,Score!$C:$L,10,FALSE),VLOOKUP(H$2&amp;H3911,Score!$C:$L,4,FALSE)))</f>
        <v>#N/A</v>
      </c>
      <c r="U3911" s="15" t="e">
        <f>IF(OR($D3911="Indoor",$D3911="COW"),VLOOKUP(I$2&amp;I3911,Score!$C:$L,7,FALSE),IF($D3911="RT",VLOOKUP(I$2&amp;I3911,Score!$C:$L,10,FALSE),VLOOKUP(I$2&amp;I3911,Score!$C:$L,4,FALSE)))</f>
        <v>#N/A</v>
      </c>
      <c r="V3911" s="15" t="e">
        <f>IF(OR($D3911="Indoor",$D3911="COW"),VLOOKUP(J$2&amp;J3911,Score!$C:$L,7,FALSE),IF($D3911="RT",VLOOKUP(J$2&amp;J3911,Score!$C:$L,10,FALSE),VLOOKUP(J$2&amp;J3911,Score!$C:$L,4,FALSE)))</f>
        <v>#N/A</v>
      </c>
      <c r="W3911" s="15" t="e">
        <f>IF(OR($D3911="Indoor",$D3911="COW"),VLOOKUP(K$2&amp;K3911,Score!$C:$L,7,FALSE),IF($D3911="RT",VLOOKUP(K$2&amp;K3911,Score!$C:$L,10,FALSE),VLOOKUP(K$2&amp;K3911,Score!$C:$L,4,FALSE)))</f>
        <v>#N/A</v>
      </c>
      <c r="X3911" s="15" t="e">
        <f>IF(OR($D3911="Indoor",$D3911="COW"),VLOOKUP(L$2&amp;L3911,Score!$C:$L,7,FALSE),IF($D3911="RT",VLOOKUP(L$2&amp;L3911,Score!$C:$L,10,FALSE),VLOOKUP(L$2&amp;L3911,Score!$C:$L,4,FALSE)))</f>
        <v>#N/A</v>
      </c>
      <c r="Y3911" s="15" t="e">
        <f>IF(OR($D3911="Indoor",$D3911="COW"),VLOOKUP(M$2&amp;M3911,Score!$C:$L,7,FALSE),IF($D3911="RT",VLOOKUP(M$2&amp;M3911,Score!$C:$L,10,FALSE),VLOOKUP(M$2&amp;M3911,Score!$C:$L,4,FALSE)))</f>
        <v>#N/A</v>
      </c>
    </row>
    <row r="3912" spans="2:25" x14ac:dyDescent="0.3">
      <c r="B3912" s="28"/>
      <c r="C3912" s="28"/>
      <c r="D3912" s="28"/>
      <c r="E3912" s="27"/>
      <c r="F3912" s="1"/>
      <c r="G3912" s="1"/>
      <c r="H3912" s="1"/>
      <c r="I3912" s="1"/>
      <c r="J3912" s="1"/>
      <c r="K3912" s="1"/>
      <c r="L3912" s="1"/>
      <c r="M3912" s="1"/>
      <c r="N3912" s="26" t="e">
        <f t="shared" si="123"/>
        <v>#N/A</v>
      </c>
      <c r="O3912" s="30" t="e">
        <f t="shared" si="122"/>
        <v>#N/A</v>
      </c>
      <c r="Q3912" s="15" t="e">
        <f>IF(OR($D3912="Indoor",$D3912="COW"),VLOOKUP(E$2&amp;E3912,Score!$C:$L,7,FALSE),IF($D3912="RT",VLOOKUP(E$2&amp;E3912,Score!$C:$L,10,FALSE),VLOOKUP(E$2&amp;E3912,Score!$C:$L,4,FALSE)))</f>
        <v>#N/A</v>
      </c>
      <c r="R3912" s="15" t="e">
        <f>IF(OR($D3912="Indoor",$D3912="COW"),VLOOKUP(F$2&amp;F3912,Score!$C:$L,7,FALSE),IF($D3912="RT",VLOOKUP(F$2&amp;F3912,Score!$C:$L,10,FALSE),VLOOKUP(F$2&amp;F3912,Score!$C:$L,4,FALSE)))</f>
        <v>#N/A</v>
      </c>
      <c r="S3912" s="15" t="e">
        <f>IF(OR($D3912="Indoor",$D3912="COW"),VLOOKUP(G$2&amp;G3912,Score!$C:$L,7,FALSE),IF($D3912="RT",VLOOKUP(G$2&amp;G3912,Score!$C:$L,10,FALSE),VLOOKUP(G$2&amp;G3912,Score!$C:$L,4,FALSE)))</f>
        <v>#N/A</v>
      </c>
      <c r="T3912" s="15" t="e">
        <f>IF(OR($D3912="Indoor",$D3912="COW"),VLOOKUP(H$2&amp;H3912,Score!$C:$L,7,FALSE),IF($D3912="RT",VLOOKUP(H$2&amp;H3912,Score!$C:$L,10,FALSE),VLOOKUP(H$2&amp;H3912,Score!$C:$L,4,FALSE)))</f>
        <v>#N/A</v>
      </c>
      <c r="U3912" s="15" t="e">
        <f>IF(OR($D3912="Indoor",$D3912="COW"),VLOOKUP(I$2&amp;I3912,Score!$C:$L,7,FALSE),IF($D3912="RT",VLOOKUP(I$2&amp;I3912,Score!$C:$L,10,FALSE),VLOOKUP(I$2&amp;I3912,Score!$C:$L,4,FALSE)))</f>
        <v>#N/A</v>
      </c>
      <c r="V3912" s="15" t="e">
        <f>IF(OR($D3912="Indoor",$D3912="COW"),VLOOKUP(J$2&amp;J3912,Score!$C:$L,7,FALSE),IF($D3912="RT",VLOOKUP(J$2&amp;J3912,Score!$C:$L,10,FALSE),VLOOKUP(J$2&amp;J3912,Score!$C:$L,4,FALSE)))</f>
        <v>#N/A</v>
      </c>
      <c r="W3912" s="15" t="e">
        <f>IF(OR($D3912="Indoor",$D3912="COW"),VLOOKUP(K$2&amp;K3912,Score!$C:$L,7,FALSE),IF($D3912="RT",VLOOKUP(K$2&amp;K3912,Score!$C:$L,10,FALSE),VLOOKUP(K$2&amp;K3912,Score!$C:$L,4,FALSE)))</f>
        <v>#N/A</v>
      </c>
      <c r="X3912" s="15" t="e">
        <f>IF(OR($D3912="Indoor",$D3912="COW"),VLOOKUP(L$2&amp;L3912,Score!$C:$L,7,FALSE),IF($D3912="RT",VLOOKUP(L$2&amp;L3912,Score!$C:$L,10,FALSE),VLOOKUP(L$2&amp;L3912,Score!$C:$L,4,FALSE)))</f>
        <v>#N/A</v>
      </c>
      <c r="Y3912" s="15" t="e">
        <f>IF(OR($D3912="Indoor",$D3912="COW"),VLOOKUP(M$2&amp;M3912,Score!$C:$L,7,FALSE),IF($D3912="RT",VLOOKUP(M$2&amp;M3912,Score!$C:$L,10,FALSE),VLOOKUP(M$2&amp;M3912,Score!$C:$L,4,FALSE)))</f>
        <v>#N/A</v>
      </c>
    </row>
    <row r="3913" spans="2:25" x14ac:dyDescent="0.3">
      <c r="B3913" s="28"/>
      <c r="C3913" s="28"/>
      <c r="D3913" s="28"/>
      <c r="E3913" s="27"/>
      <c r="F3913" s="1"/>
      <c r="G3913" s="1"/>
      <c r="H3913" s="1"/>
      <c r="I3913" s="1"/>
      <c r="J3913" s="1"/>
      <c r="K3913" s="1"/>
      <c r="L3913" s="1"/>
      <c r="M3913" s="1"/>
      <c r="N3913" s="26" t="e">
        <f t="shared" si="123"/>
        <v>#N/A</v>
      </c>
      <c r="O3913" s="30" t="e">
        <f t="shared" si="122"/>
        <v>#N/A</v>
      </c>
      <c r="Q3913" s="15" t="e">
        <f>IF(OR($D3913="Indoor",$D3913="COW"),VLOOKUP(E$2&amp;E3913,Score!$C:$L,7,FALSE),IF($D3913="RT",VLOOKUP(E$2&amp;E3913,Score!$C:$L,10,FALSE),VLOOKUP(E$2&amp;E3913,Score!$C:$L,4,FALSE)))</f>
        <v>#N/A</v>
      </c>
      <c r="R3913" s="15" t="e">
        <f>IF(OR($D3913="Indoor",$D3913="COW"),VLOOKUP(F$2&amp;F3913,Score!$C:$L,7,FALSE),IF($D3913="RT",VLOOKUP(F$2&amp;F3913,Score!$C:$L,10,FALSE),VLOOKUP(F$2&amp;F3913,Score!$C:$L,4,FALSE)))</f>
        <v>#N/A</v>
      </c>
      <c r="S3913" s="15" t="e">
        <f>IF(OR($D3913="Indoor",$D3913="COW"),VLOOKUP(G$2&amp;G3913,Score!$C:$L,7,FALSE),IF($D3913="RT",VLOOKUP(G$2&amp;G3913,Score!$C:$L,10,FALSE),VLOOKUP(G$2&amp;G3913,Score!$C:$L,4,FALSE)))</f>
        <v>#N/A</v>
      </c>
      <c r="T3913" s="15" t="e">
        <f>IF(OR($D3913="Indoor",$D3913="COW"),VLOOKUP(H$2&amp;H3913,Score!$C:$L,7,FALSE),IF($D3913="RT",VLOOKUP(H$2&amp;H3913,Score!$C:$L,10,FALSE),VLOOKUP(H$2&amp;H3913,Score!$C:$L,4,FALSE)))</f>
        <v>#N/A</v>
      </c>
      <c r="U3913" s="15" t="e">
        <f>IF(OR($D3913="Indoor",$D3913="COW"),VLOOKUP(I$2&amp;I3913,Score!$C:$L,7,FALSE),IF($D3913="RT",VLOOKUP(I$2&amp;I3913,Score!$C:$L,10,FALSE),VLOOKUP(I$2&amp;I3913,Score!$C:$L,4,FALSE)))</f>
        <v>#N/A</v>
      </c>
      <c r="V3913" s="15" t="e">
        <f>IF(OR($D3913="Indoor",$D3913="COW"),VLOOKUP(J$2&amp;J3913,Score!$C:$L,7,FALSE),IF($D3913="RT",VLOOKUP(J$2&amp;J3913,Score!$C:$L,10,FALSE),VLOOKUP(J$2&amp;J3913,Score!$C:$L,4,FALSE)))</f>
        <v>#N/A</v>
      </c>
      <c r="W3913" s="15" t="e">
        <f>IF(OR($D3913="Indoor",$D3913="COW"),VLOOKUP(K$2&amp;K3913,Score!$C:$L,7,FALSE),IF($D3913="RT",VLOOKUP(K$2&amp;K3913,Score!$C:$L,10,FALSE),VLOOKUP(K$2&amp;K3913,Score!$C:$L,4,FALSE)))</f>
        <v>#N/A</v>
      </c>
      <c r="X3913" s="15" t="e">
        <f>IF(OR($D3913="Indoor",$D3913="COW"),VLOOKUP(L$2&amp;L3913,Score!$C:$L,7,FALSE),IF($D3913="RT",VLOOKUP(L$2&amp;L3913,Score!$C:$L,10,FALSE),VLOOKUP(L$2&amp;L3913,Score!$C:$L,4,FALSE)))</f>
        <v>#N/A</v>
      </c>
      <c r="Y3913" s="15" t="e">
        <f>IF(OR($D3913="Indoor",$D3913="COW"),VLOOKUP(M$2&amp;M3913,Score!$C:$L,7,FALSE),IF($D3913="RT",VLOOKUP(M$2&amp;M3913,Score!$C:$L,10,FALSE),VLOOKUP(M$2&amp;M3913,Score!$C:$L,4,FALSE)))</f>
        <v>#N/A</v>
      </c>
    </row>
    <row r="3914" spans="2:25" x14ac:dyDescent="0.3">
      <c r="B3914" s="28"/>
      <c r="C3914" s="28"/>
      <c r="D3914" s="28"/>
      <c r="E3914" s="27"/>
      <c r="F3914" s="1"/>
      <c r="G3914" s="1"/>
      <c r="H3914" s="1"/>
      <c r="I3914" s="1"/>
      <c r="J3914" s="1"/>
      <c r="K3914" s="1"/>
      <c r="L3914" s="1"/>
      <c r="M3914" s="1"/>
      <c r="N3914" s="26" t="e">
        <f t="shared" si="123"/>
        <v>#N/A</v>
      </c>
      <c r="O3914" s="30" t="e">
        <f t="shared" si="122"/>
        <v>#N/A</v>
      </c>
      <c r="Q3914" s="15" t="e">
        <f>IF(OR($D3914="Indoor",$D3914="COW"),VLOOKUP(E$2&amp;E3914,Score!$C:$L,7,FALSE),IF($D3914="RT",VLOOKUP(E$2&amp;E3914,Score!$C:$L,10,FALSE),VLOOKUP(E$2&amp;E3914,Score!$C:$L,4,FALSE)))</f>
        <v>#N/A</v>
      </c>
      <c r="R3914" s="15" t="e">
        <f>IF(OR($D3914="Indoor",$D3914="COW"),VLOOKUP(F$2&amp;F3914,Score!$C:$L,7,FALSE),IF($D3914="RT",VLOOKUP(F$2&amp;F3914,Score!$C:$L,10,FALSE),VLOOKUP(F$2&amp;F3914,Score!$C:$L,4,FALSE)))</f>
        <v>#N/A</v>
      </c>
      <c r="S3914" s="15" t="e">
        <f>IF(OR($D3914="Indoor",$D3914="COW"),VLOOKUP(G$2&amp;G3914,Score!$C:$L,7,FALSE),IF($D3914="RT",VLOOKUP(G$2&amp;G3914,Score!$C:$L,10,FALSE),VLOOKUP(G$2&amp;G3914,Score!$C:$L,4,FALSE)))</f>
        <v>#N/A</v>
      </c>
      <c r="T3914" s="15" t="e">
        <f>IF(OR($D3914="Indoor",$D3914="COW"),VLOOKUP(H$2&amp;H3914,Score!$C:$L,7,FALSE),IF($D3914="RT",VLOOKUP(H$2&amp;H3914,Score!$C:$L,10,FALSE),VLOOKUP(H$2&amp;H3914,Score!$C:$L,4,FALSE)))</f>
        <v>#N/A</v>
      </c>
      <c r="U3914" s="15" t="e">
        <f>IF(OR($D3914="Indoor",$D3914="COW"),VLOOKUP(I$2&amp;I3914,Score!$C:$L,7,FALSE),IF($D3914="RT",VLOOKUP(I$2&amp;I3914,Score!$C:$L,10,FALSE),VLOOKUP(I$2&amp;I3914,Score!$C:$L,4,FALSE)))</f>
        <v>#N/A</v>
      </c>
      <c r="V3914" s="15" t="e">
        <f>IF(OR($D3914="Indoor",$D3914="COW"),VLOOKUP(J$2&amp;J3914,Score!$C:$L,7,FALSE),IF($D3914="RT",VLOOKUP(J$2&amp;J3914,Score!$C:$L,10,FALSE),VLOOKUP(J$2&amp;J3914,Score!$C:$L,4,FALSE)))</f>
        <v>#N/A</v>
      </c>
      <c r="W3914" s="15" t="e">
        <f>IF(OR($D3914="Indoor",$D3914="COW"),VLOOKUP(K$2&amp;K3914,Score!$C:$L,7,FALSE),IF($D3914="RT",VLOOKUP(K$2&amp;K3914,Score!$C:$L,10,FALSE),VLOOKUP(K$2&amp;K3914,Score!$C:$L,4,FALSE)))</f>
        <v>#N/A</v>
      </c>
      <c r="X3914" s="15" t="e">
        <f>IF(OR($D3914="Indoor",$D3914="COW"),VLOOKUP(L$2&amp;L3914,Score!$C:$L,7,FALSE),IF($D3914="RT",VLOOKUP(L$2&amp;L3914,Score!$C:$L,10,FALSE),VLOOKUP(L$2&amp;L3914,Score!$C:$L,4,FALSE)))</f>
        <v>#N/A</v>
      </c>
      <c r="Y3914" s="15" t="e">
        <f>IF(OR($D3914="Indoor",$D3914="COW"),VLOOKUP(M$2&amp;M3914,Score!$C:$L,7,FALSE),IF($D3914="RT",VLOOKUP(M$2&amp;M3914,Score!$C:$L,10,FALSE),VLOOKUP(M$2&amp;M3914,Score!$C:$L,4,FALSE)))</f>
        <v>#N/A</v>
      </c>
    </row>
    <row r="3915" spans="2:25" x14ac:dyDescent="0.3">
      <c r="B3915" s="28"/>
      <c r="C3915" s="28"/>
      <c r="D3915" s="28"/>
      <c r="E3915" s="27"/>
      <c r="F3915" s="1"/>
      <c r="G3915" s="1"/>
      <c r="H3915" s="1"/>
      <c r="I3915" s="1"/>
      <c r="J3915" s="1"/>
      <c r="K3915" s="1"/>
      <c r="L3915" s="1"/>
      <c r="M3915" s="1"/>
      <c r="N3915" s="26" t="e">
        <f t="shared" si="123"/>
        <v>#N/A</v>
      </c>
      <c r="O3915" s="30" t="e">
        <f t="shared" si="122"/>
        <v>#N/A</v>
      </c>
      <c r="Q3915" s="15" t="e">
        <f>IF(OR($D3915="Indoor",$D3915="COW"),VLOOKUP(E$2&amp;E3915,Score!$C:$L,7,FALSE),IF($D3915="RT",VLOOKUP(E$2&amp;E3915,Score!$C:$L,10,FALSE),VLOOKUP(E$2&amp;E3915,Score!$C:$L,4,FALSE)))</f>
        <v>#N/A</v>
      </c>
      <c r="R3915" s="15" t="e">
        <f>IF(OR($D3915="Indoor",$D3915="COW"),VLOOKUP(F$2&amp;F3915,Score!$C:$L,7,FALSE),IF($D3915="RT",VLOOKUP(F$2&amp;F3915,Score!$C:$L,10,FALSE),VLOOKUP(F$2&amp;F3915,Score!$C:$L,4,FALSE)))</f>
        <v>#N/A</v>
      </c>
      <c r="S3915" s="15" t="e">
        <f>IF(OR($D3915="Indoor",$D3915="COW"),VLOOKUP(G$2&amp;G3915,Score!$C:$L,7,FALSE),IF($D3915="RT",VLOOKUP(G$2&amp;G3915,Score!$C:$L,10,FALSE),VLOOKUP(G$2&amp;G3915,Score!$C:$L,4,FALSE)))</f>
        <v>#N/A</v>
      </c>
      <c r="T3915" s="15" t="e">
        <f>IF(OR($D3915="Indoor",$D3915="COW"),VLOOKUP(H$2&amp;H3915,Score!$C:$L,7,FALSE),IF($D3915="RT",VLOOKUP(H$2&amp;H3915,Score!$C:$L,10,FALSE),VLOOKUP(H$2&amp;H3915,Score!$C:$L,4,FALSE)))</f>
        <v>#N/A</v>
      </c>
      <c r="U3915" s="15" t="e">
        <f>IF(OR($D3915="Indoor",$D3915="COW"),VLOOKUP(I$2&amp;I3915,Score!$C:$L,7,FALSE),IF($D3915="RT",VLOOKUP(I$2&amp;I3915,Score!$C:$L,10,FALSE),VLOOKUP(I$2&amp;I3915,Score!$C:$L,4,FALSE)))</f>
        <v>#N/A</v>
      </c>
      <c r="V3915" s="15" t="e">
        <f>IF(OR($D3915="Indoor",$D3915="COW"),VLOOKUP(J$2&amp;J3915,Score!$C:$L,7,FALSE),IF($D3915="RT",VLOOKUP(J$2&amp;J3915,Score!$C:$L,10,FALSE),VLOOKUP(J$2&amp;J3915,Score!$C:$L,4,FALSE)))</f>
        <v>#N/A</v>
      </c>
      <c r="W3915" s="15" t="e">
        <f>IF(OR($D3915="Indoor",$D3915="COW"),VLOOKUP(K$2&amp;K3915,Score!$C:$L,7,FALSE),IF($D3915="RT",VLOOKUP(K$2&amp;K3915,Score!$C:$L,10,FALSE),VLOOKUP(K$2&amp;K3915,Score!$C:$L,4,FALSE)))</f>
        <v>#N/A</v>
      </c>
      <c r="X3915" s="15" t="e">
        <f>IF(OR($D3915="Indoor",$D3915="COW"),VLOOKUP(L$2&amp;L3915,Score!$C:$L,7,FALSE),IF($D3915="RT",VLOOKUP(L$2&amp;L3915,Score!$C:$L,10,FALSE),VLOOKUP(L$2&amp;L3915,Score!$C:$L,4,FALSE)))</f>
        <v>#N/A</v>
      </c>
      <c r="Y3915" s="15" t="e">
        <f>IF(OR($D3915="Indoor",$D3915="COW"),VLOOKUP(M$2&amp;M3915,Score!$C:$L,7,FALSE),IF($D3915="RT",VLOOKUP(M$2&amp;M3915,Score!$C:$L,10,FALSE),VLOOKUP(M$2&amp;M3915,Score!$C:$L,4,FALSE)))</f>
        <v>#N/A</v>
      </c>
    </row>
    <row r="3916" spans="2:25" x14ac:dyDescent="0.3">
      <c r="B3916" s="28"/>
      <c r="C3916" s="28"/>
      <c r="D3916" s="28"/>
      <c r="E3916" s="27"/>
      <c r="F3916" s="1"/>
      <c r="G3916" s="1"/>
      <c r="H3916" s="1"/>
      <c r="I3916" s="1"/>
      <c r="J3916" s="1"/>
      <c r="K3916" s="1"/>
      <c r="L3916" s="1"/>
      <c r="M3916" s="1"/>
      <c r="N3916" s="26" t="e">
        <f t="shared" si="123"/>
        <v>#N/A</v>
      </c>
      <c r="O3916" s="30" t="e">
        <f t="shared" si="122"/>
        <v>#N/A</v>
      </c>
      <c r="Q3916" s="15" t="e">
        <f>IF(OR($D3916="Indoor",$D3916="COW"),VLOOKUP(E$2&amp;E3916,Score!$C:$L,7,FALSE),IF($D3916="RT",VLOOKUP(E$2&amp;E3916,Score!$C:$L,10,FALSE),VLOOKUP(E$2&amp;E3916,Score!$C:$L,4,FALSE)))</f>
        <v>#N/A</v>
      </c>
      <c r="R3916" s="15" t="e">
        <f>IF(OR($D3916="Indoor",$D3916="COW"),VLOOKUP(F$2&amp;F3916,Score!$C:$L,7,FALSE),IF($D3916="RT",VLOOKUP(F$2&amp;F3916,Score!$C:$L,10,FALSE),VLOOKUP(F$2&amp;F3916,Score!$C:$L,4,FALSE)))</f>
        <v>#N/A</v>
      </c>
      <c r="S3916" s="15" t="e">
        <f>IF(OR($D3916="Indoor",$D3916="COW"),VLOOKUP(G$2&amp;G3916,Score!$C:$L,7,FALSE),IF($D3916="RT",VLOOKUP(G$2&amp;G3916,Score!$C:$L,10,FALSE),VLOOKUP(G$2&amp;G3916,Score!$C:$L,4,FALSE)))</f>
        <v>#N/A</v>
      </c>
      <c r="T3916" s="15" t="e">
        <f>IF(OR($D3916="Indoor",$D3916="COW"),VLOOKUP(H$2&amp;H3916,Score!$C:$L,7,FALSE),IF($D3916="RT",VLOOKUP(H$2&amp;H3916,Score!$C:$L,10,FALSE),VLOOKUP(H$2&amp;H3916,Score!$C:$L,4,FALSE)))</f>
        <v>#N/A</v>
      </c>
      <c r="U3916" s="15" t="e">
        <f>IF(OR($D3916="Indoor",$D3916="COW"),VLOOKUP(I$2&amp;I3916,Score!$C:$L,7,FALSE),IF($D3916="RT",VLOOKUP(I$2&amp;I3916,Score!$C:$L,10,FALSE),VLOOKUP(I$2&amp;I3916,Score!$C:$L,4,FALSE)))</f>
        <v>#N/A</v>
      </c>
      <c r="V3916" s="15" t="e">
        <f>IF(OR($D3916="Indoor",$D3916="COW"),VLOOKUP(J$2&amp;J3916,Score!$C:$L,7,FALSE),IF($D3916="RT",VLOOKUP(J$2&amp;J3916,Score!$C:$L,10,FALSE),VLOOKUP(J$2&amp;J3916,Score!$C:$L,4,FALSE)))</f>
        <v>#N/A</v>
      </c>
      <c r="W3916" s="15" t="e">
        <f>IF(OR($D3916="Indoor",$D3916="COW"),VLOOKUP(K$2&amp;K3916,Score!$C:$L,7,FALSE),IF($D3916="RT",VLOOKUP(K$2&amp;K3916,Score!$C:$L,10,FALSE),VLOOKUP(K$2&amp;K3916,Score!$C:$L,4,FALSE)))</f>
        <v>#N/A</v>
      </c>
      <c r="X3916" s="15" t="e">
        <f>IF(OR($D3916="Indoor",$D3916="COW"),VLOOKUP(L$2&amp;L3916,Score!$C:$L,7,FALSE),IF($D3916="RT",VLOOKUP(L$2&amp;L3916,Score!$C:$L,10,FALSE),VLOOKUP(L$2&amp;L3916,Score!$C:$L,4,FALSE)))</f>
        <v>#N/A</v>
      </c>
      <c r="Y3916" s="15" t="e">
        <f>IF(OR($D3916="Indoor",$D3916="COW"),VLOOKUP(M$2&amp;M3916,Score!$C:$L,7,FALSE),IF($D3916="RT",VLOOKUP(M$2&amp;M3916,Score!$C:$L,10,FALSE),VLOOKUP(M$2&amp;M3916,Score!$C:$L,4,FALSE)))</f>
        <v>#N/A</v>
      </c>
    </row>
    <row r="3917" spans="2:25" x14ac:dyDescent="0.3">
      <c r="B3917" s="28"/>
      <c r="C3917" s="28"/>
      <c r="D3917" s="28"/>
      <c r="E3917" s="27"/>
      <c r="F3917" s="1"/>
      <c r="G3917" s="1"/>
      <c r="H3917" s="1"/>
      <c r="I3917" s="1"/>
      <c r="J3917" s="1"/>
      <c r="K3917" s="1"/>
      <c r="L3917" s="1"/>
      <c r="M3917" s="1"/>
      <c r="N3917" s="26" t="e">
        <f t="shared" si="123"/>
        <v>#N/A</v>
      </c>
      <c r="O3917" s="30" t="e">
        <f t="shared" si="122"/>
        <v>#N/A</v>
      </c>
      <c r="Q3917" s="15" t="e">
        <f>IF(OR($D3917="Indoor",$D3917="COW"),VLOOKUP(E$2&amp;E3917,Score!$C:$L,7,FALSE),IF($D3917="RT",VLOOKUP(E$2&amp;E3917,Score!$C:$L,10,FALSE),VLOOKUP(E$2&amp;E3917,Score!$C:$L,4,FALSE)))</f>
        <v>#N/A</v>
      </c>
      <c r="R3917" s="15" t="e">
        <f>IF(OR($D3917="Indoor",$D3917="COW"),VLOOKUP(F$2&amp;F3917,Score!$C:$L,7,FALSE),IF($D3917="RT",VLOOKUP(F$2&amp;F3917,Score!$C:$L,10,FALSE),VLOOKUP(F$2&amp;F3917,Score!$C:$L,4,FALSE)))</f>
        <v>#N/A</v>
      </c>
      <c r="S3917" s="15" t="e">
        <f>IF(OR($D3917="Indoor",$D3917="COW"),VLOOKUP(G$2&amp;G3917,Score!$C:$L,7,FALSE),IF($D3917="RT",VLOOKUP(G$2&amp;G3917,Score!$C:$L,10,FALSE),VLOOKUP(G$2&amp;G3917,Score!$C:$L,4,FALSE)))</f>
        <v>#N/A</v>
      </c>
      <c r="T3917" s="15" t="e">
        <f>IF(OR($D3917="Indoor",$D3917="COW"),VLOOKUP(H$2&amp;H3917,Score!$C:$L,7,FALSE),IF($D3917="RT",VLOOKUP(H$2&amp;H3917,Score!$C:$L,10,FALSE),VLOOKUP(H$2&amp;H3917,Score!$C:$L,4,FALSE)))</f>
        <v>#N/A</v>
      </c>
      <c r="U3917" s="15" t="e">
        <f>IF(OR($D3917="Indoor",$D3917="COW"),VLOOKUP(I$2&amp;I3917,Score!$C:$L,7,FALSE),IF($D3917="RT",VLOOKUP(I$2&amp;I3917,Score!$C:$L,10,FALSE),VLOOKUP(I$2&amp;I3917,Score!$C:$L,4,FALSE)))</f>
        <v>#N/A</v>
      </c>
      <c r="V3917" s="15" t="e">
        <f>IF(OR($D3917="Indoor",$D3917="COW"),VLOOKUP(J$2&amp;J3917,Score!$C:$L,7,FALSE),IF($D3917="RT",VLOOKUP(J$2&amp;J3917,Score!$C:$L,10,FALSE),VLOOKUP(J$2&amp;J3917,Score!$C:$L,4,FALSE)))</f>
        <v>#N/A</v>
      </c>
      <c r="W3917" s="15" t="e">
        <f>IF(OR($D3917="Indoor",$D3917="COW"),VLOOKUP(K$2&amp;K3917,Score!$C:$L,7,FALSE),IF($D3917="RT",VLOOKUP(K$2&amp;K3917,Score!$C:$L,10,FALSE),VLOOKUP(K$2&amp;K3917,Score!$C:$L,4,FALSE)))</f>
        <v>#N/A</v>
      </c>
      <c r="X3917" s="15" t="e">
        <f>IF(OR($D3917="Indoor",$D3917="COW"),VLOOKUP(L$2&amp;L3917,Score!$C:$L,7,FALSE),IF($D3917="RT",VLOOKUP(L$2&amp;L3917,Score!$C:$L,10,FALSE),VLOOKUP(L$2&amp;L3917,Score!$C:$L,4,FALSE)))</f>
        <v>#N/A</v>
      </c>
      <c r="Y3917" s="15" t="e">
        <f>IF(OR($D3917="Indoor",$D3917="COW"),VLOOKUP(M$2&amp;M3917,Score!$C:$L,7,FALSE),IF($D3917="RT",VLOOKUP(M$2&amp;M3917,Score!$C:$L,10,FALSE),VLOOKUP(M$2&amp;M3917,Score!$C:$L,4,FALSE)))</f>
        <v>#N/A</v>
      </c>
    </row>
    <row r="3918" spans="2:25" x14ac:dyDescent="0.3">
      <c r="B3918" s="28"/>
      <c r="C3918" s="28"/>
      <c r="D3918" s="28"/>
      <c r="E3918" s="27"/>
      <c r="F3918" s="1"/>
      <c r="G3918" s="1"/>
      <c r="H3918" s="1"/>
      <c r="I3918" s="1"/>
      <c r="J3918" s="1"/>
      <c r="K3918" s="1"/>
      <c r="L3918" s="1"/>
      <c r="M3918" s="1"/>
      <c r="N3918" s="26" t="e">
        <f t="shared" si="123"/>
        <v>#N/A</v>
      </c>
      <c r="O3918" s="30" t="e">
        <f t="shared" si="122"/>
        <v>#N/A</v>
      </c>
      <c r="Q3918" s="15" t="e">
        <f>IF(OR($D3918="Indoor",$D3918="COW"),VLOOKUP(E$2&amp;E3918,Score!$C:$L,7,FALSE),IF($D3918="RT",VLOOKUP(E$2&amp;E3918,Score!$C:$L,10,FALSE),VLOOKUP(E$2&amp;E3918,Score!$C:$L,4,FALSE)))</f>
        <v>#N/A</v>
      </c>
      <c r="R3918" s="15" t="e">
        <f>IF(OR($D3918="Indoor",$D3918="COW"),VLOOKUP(F$2&amp;F3918,Score!$C:$L,7,FALSE),IF($D3918="RT",VLOOKUP(F$2&amp;F3918,Score!$C:$L,10,FALSE),VLOOKUP(F$2&amp;F3918,Score!$C:$L,4,FALSE)))</f>
        <v>#N/A</v>
      </c>
      <c r="S3918" s="15" t="e">
        <f>IF(OR($D3918="Indoor",$D3918="COW"),VLOOKUP(G$2&amp;G3918,Score!$C:$L,7,FALSE),IF($D3918="RT",VLOOKUP(G$2&amp;G3918,Score!$C:$L,10,FALSE),VLOOKUP(G$2&amp;G3918,Score!$C:$L,4,FALSE)))</f>
        <v>#N/A</v>
      </c>
      <c r="T3918" s="15" t="e">
        <f>IF(OR($D3918="Indoor",$D3918="COW"),VLOOKUP(H$2&amp;H3918,Score!$C:$L,7,FALSE),IF($D3918="RT",VLOOKUP(H$2&amp;H3918,Score!$C:$L,10,FALSE),VLOOKUP(H$2&amp;H3918,Score!$C:$L,4,FALSE)))</f>
        <v>#N/A</v>
      </c>
      <c r="U3918" s="15" t="e">
        <f>IF(OR($D3918="Indoor",$D3918="COW"),VLOOKUP(I$2&amp;I3918,Score!$C:$L,7,FALSE),IF($D3918="RT",VLOOKUP(I$2&amp;I3918,Score!$C:$L,10,FALSE),VLOOKUP(I$2&amp;I3918,Score!$C:$L,4,FALSE)))</f>
        <v>#N/A</v>
      </c>
      <c r="V3918" s="15" t="e">
        <f>IF(OR($D3918="Indoor",$D3918="COW"),VLOOKUP(J$2&amp;J3918,Score!$C:$L,7,FALSE),IF($D3918="RT",VLOOKUP(J$2&amp;J3918,Score!$C:$L,10,FALSE),VLOOKUP(J$2&amp;J3918,Score!$C:$L,4,FALSE)))</f>
        <v>#N/A</v>
      </c>
      <c r="W3918" s="15" t="e">
        <f>IF(OR($D3918="Indoor",$D3918="COW"),VLOOKUP(K$2&amp;K3918,Score!$C:$L,7,FALSE),IF($D3918="RT",VLOOKUP(K$2&amp;K3918,Score!$C:$L,10,FALSE),VLOOKUP(K$2&amp;K3918,Score!$C:$L,4,FALSE)))</f>
        <v>#N/A</v>
      </c>
      <c r="X3918" s="15" t="e">
        <f>IF(OR($D3918="Indoor",$D3918="COW"),VLOOKUP(L$2&amp;L3918,Score!$C:$L,7,FALSE),IF($D3918="RT",VLOOKUP(L$2&amp;L3918,Score!$C:$L,10,FALSE),VLOOKUP(L$2&amp;L3918,Score!$C:$L,4,FALSE)))</f>
        <v>#N/A</v>
      </c>
      <c r="Y3918" s="15" t="e">
        <f>IF(OR($D3918="Indoor",$D3918="COW"),VLOOKUP(M$2&amp;M3918,Score!$C:$L,7,FALSE),IF($D3918="RT",VLOOKUP(M$2&amp;M3918,Score!$C:$L,10,FALSE),VLOOKUP(M$2&amp;M3918,Score!$C:$L,4,FALSE)))</f>
        <v>#N/A</v>
      </c>
    </row>
    <row r="3919" spans="2:25" x14ac:dyDescent="0.3">
      <c r="B3919" s="28"/>
      <c r="C3919" s="28"/>
      <c r="D3919" s="28"/>
      <c r="E3919" s="27"/>
      <c r="F3919" s="1"/>
      <c r="G3919" s="1"/>
      <c r="H3919" s="1"/>
      <c r="I3919" s="1"/>
      <c r="J3919" s="1"/>
      <c r="K3919" s="1"/>
      <c r="L3919" s="1"/>
      <c r="M3919" s="1"/>
      <c r="N3919" s="26" t="e">
        <f t="shared" si="123"/>
        <v>#N/A</v>
      </c>
      <c r="O3919" s="30" t="e">
        <f t="shared" si="122"/>
        <v>#N/A</v>
      </c>
      <c r="Q3919" s="15" t="e">
        <f>IF(OR($D3919="Indoor",$D3919="COW"),VLOOKUP(E$2&amp;E3919,Score!$C:$L,7,FALSE),IF($D3919="RT",VLOOKUP(E$2&amp;E3919,Score!$C:$L,10,FALSE),VLOOKUP(E$2&amp;E3919,Score!$C:$L,4,FALSE)))</f>
        <v>#N/A</v>
      </c>
      <c r="R3919" s="15" t="e">
        <f>IF(OR($D3919="Indoor",$D3919="COW"),VLOOKUP(F$2&amp;F3919,Score!$C:$L,7,FALSE),IF($D3919="RT",VLOOKUP(F$2&amp;F3919,Score!$C:$L,10,FALSE),VLOOKUP(F$2&amp;F3919,Score!$C:$L,4,FALSE)))</f>
        <v>#N/A</v>
      </c>
      <c r="S3919" s="15" t="e">
        <f>IF(OR($D3919="Indoor",$D3919="COW"),VLOOKUP(G$2&amp;G3919,Score!$C:$L,7,FALSE),IF($D3919="RT",VLOOKUP(G$2&amp;G3919,Score!$C:$L,10,FALSE),VLOOKUP(G$2&amp;G3919,Score!$C:$L,4,FALSE)))</f>
        <v>#N/A</v>
      </c>
      <c r="T3919" s="15" t="e">
        <f>IF(OR($D3919="Indoor",$D3919="COW"),VLOOKUP(H$2&amp;H3919,Score!$C:$L,7,FALSE),IF($D3919="RT",VLOOKUP(H$2&amp;H3919,Score!$C:$L,10,FALSE),VLOOKUP(H$2&amp;H3919,Score!$C:$L,4,FALSE)))</f>
        <v>#N/A</v>
      </c>
      <c r="U3919" s="15" t="e">
        <f>IF(OR($D3919="Indoor",$D3919="COW"),VLOOKUP(I$2&amp;I3919,Score!$C:$L,7,FALSE),IF($D3919="RT",VLOOKUP(I$2&amp;I3919,Score!$C:$L,10,FALSE),VLOOKUP(I$2&amp;I3919,Score!$C:$L,4,FALSE)))</f>
        <v>#N/A</v>
      </c>
      <c r="V3919" s="15" t="e">
        <f>IF(OR($D3919="Indoor",$D3919="COW"),VLOOKUP(J$2&amp;J3919,Score!$C:$L,7,FALSE),IF($D3919="RT",VLOOKUP(J$2&amp;J3919,Score!$C:$L,10,FALSE),VLOOKUP(J$2&amp;J3919,Score!$C:$L,4,FALSE)))</f>
        <v>#N/A</v>
      </c>
      <c r="W3919" s="15" t="e">
        <f>IF(OR($D3919="Indoor",$D3919="COW"),VLOOKUP(K$2&amp;K3919,Score!$C:$L,7,FALSE),IF($D3919="RT",VLOOKUP(K$2&amp;K3919,Score!$C:$L,10,FALSE),VLOOKUP(K$2&amp;K3919,Score!$C:$L,4,FALSE)))</f>
        <v>#N/A</v>
      </c>
      <c r="X3919" s="15" t="e">
        <f>IF(OR($D3919="Indoor",$D3919="COW"),VLOOKUP(L$2&amp;L3919,Score!$C:$L,7,FALSE),IF($D3919="RT",VLOOKUP(L$2&amp;L3919,Score!$C:$L,10,FALSE),VLOOKUP(L$2&amp;L3919,Score!$C:$L,4,FALSE)))</f>
        <v>#N/A</v>
      </c>
      <c r="Y3919" s="15" t="e">
        <f>IF(OR($D3919="Indoor",$D3919="COW"),VLOOKUP(M$2&amp;M3919,Score!$C:$L,7,FALSE),IF($D3919="RT",VLOOKUP(M$2&amp;M3919,Score!$C:$L,10,FALSE),VLOOKUP(M$2&amp;M3919,Score!$C:$L,4,FALSE)))</f>
        <v>#N/A</v>
      </c>
    </row>
    <row r="3920" spans="2:25" x14ac:dyDescent="0.3">
      <c r="B3920" s="28"/>
      <c r="C3920" s="28"/>
      <c r="D3920" s="28"/>
      <c r="E3920" s="27"/>
      <c r="F3920" s="1"/>
      <c r="G3920" s="1"/>
      <c r="H3920" s="1"/>
      <c r="I3920" s="1"/>
      <c r="J3920" s="1"/>
      <c r="K3920" s="1"/>
      <c r="L3920" s="1"/>
      <c r="M3920" s="1"/>
      <c r="N3920" s="26" t="e">
        <f t="shared" si="123"/>
        <v>#N/A</v>
      </c>
      <c r="O3920" s="30" t="e">
        <f t="shared" si="122"/>
        <v>#N/A</v>
      </c>
      <c r="Q3920" s="15" t="e">
        <f>IF(OR($D3920="Indoor",$D3920="COW"),VLOOKUP(E$2&amp;E3920,Score!$C:$L,7,FALSE),IF($D3920="RT",VLOOKUP(E$2&amp;E3920,Score!$C:$L,10,FALSE),VLOOKUP(E$2&amp;E3920,Score!$C:$L,4,FALSE)))</f>
        <v>#N/A</v>
      </c>
      <c r="R3920" s="15" t="e">
        <f>IF(OR($D3920="Indoor",$D3920="COW"),VLOOKUP(F$2&amp;F3920,Score!$C:$L,7,FALSE),IF($D3920="RT",VLOOKUP(F$2&amp;F3920,Score!$C:$L,10,FALSE),VLOOKUP(F$2&amp;F3920,Score!$C:$L,4,FALSE)))</f>
        <v>#N/A</v>
      </c>
      <c r="S3920" s="15" t="e">
        <f>IF(OR($D3920="Indoor",$D3920="COW"),VLOOKUP(G$2&amp;G3920,Score!$C:$L,7,FALSE),IF($D3920="RT",VLOOKUP(G$2&amp;G3920,Score!$C:$L,10,FALSE),VLOOKUP(G$2&amp;G3920,Score!$C:$L,4,FALSE)))</f>
        <v>#N/A</v>
      </c>
      <c r="T3920" s="15" t="e">
        <f>IF(OR($D3920="Indoor",$D3920="COW"),VLOOKUP(H$2&amp;H3920,Score!$C:$L,7,FALSE),IF($D3920="RT",VLOOKUP(H$2&amp;H3920,Score!$C:$L,10,FALSE),VLOOKUP(H$2&amp;H3920,Score!$C:$L,4,FALSE)))</f>
        <v>#N/A</v>
      </c>
      <c r="U3920" s="15" t="e">
        <f>IF(OR($D3920="Indoor",$D3920="COW"),VLOOKUP(I$2&amp;I3920,Score!$C:$L,7,FALSE),IF($D3920="RT",VLOOKUP(I$2&amp;I3920,Score!$C:$L,10,FALSE),VLOOKUP(I$2&amp;I3920,Score!$C:$L,4,FALSE)))</f>
        <v>#N/A</v>
      </c>
      <c r="V3920" s="15" t="e">
        <f>IF(OR($D3920="Indoor",$D3920="COW"),VLOOKUP(J$2&amp;J3920,Score!$C:$L,7,FALSE),IF($D3920="RT",VLOOKUP(J$2&amp;J3920,Score!$C:$L,10,FALSE),VLOOKUP(J$2&amp;J3920,Score!$C:$L,4,FALSE)))</f>
        <v>#N/A</v>
      </c>
      <c r="W3920" s="15" t="e">
        <f>IF(OR($D3920="Indoor",$D3920="COW"),VLOOKUP(K$2&amp;K3920,Score!$C:$L,7,FALSE),IF($D3920="RT",VLOOKUP(K$2&amp;K3920,Score!$C:$L,10,FALSE),VLOOKUP(K$2&amp;K3920,Score!$C:$L,4,FALSE)))</f>
        <v>#N/A</v>
      </c>
      <c r="X3920" s="15" t="e">
        <f>IF(OR($D3920="Indoor",$D3920="COW"),VLOOKUP(L$2&amp;L3920,Score!$C:$L,7,FALSE),IF($D3920="RT",VLOOKUP(L$2&amp;L3920,Score!$C:$L,10,FALSE),VLOOKUP(L$2&amp;L3920,Score!$C:$L,4,FALSE)))</f>
        <v>#N/A</v>
      </c>
      <c r="Y3920" s="15" t="e">
        <f>IF(OR($D3920="Indoor",$D3920="COW"),VLOOKUP(M$2&amp;M3920,Score!$C:$L,7,FALSE),IF($D3920="RT",VLOOKUP(M$2&amp;M3920,Score!$C:$L,10,FALSE),VLOOKUP(M$2&amp;M3920,Score!$C:$L,4,FALSE)))</f>
        <v>#N/A</v>
      </c>
    </row>
    <row r="3921" spans="2:25" x14ac:dyDescent="0.3">
      <c r="B3921" s="28"/>
      <c r="C3921" s="28"/>
      <c r="D3921" s="28"/>
      <c r="E3921" s="27"/>
      <c r="F3921" s="1"/>
      <c r="G3921" s="1"/>
      <c r="H3921" s="1"/>
      <c r="I3921" s="1"/>
      <c r="J3921" s="1"/>
      <c r="K3921" s="1"/>
      <c r="L3921" s="1"/>
      <c r="M3921" s="1"/>
      <c r="N3921" s="26" t="e">
        <f t="shared" si="123"/>
        <v>#N/A</v>
      </c>
      <c r="O3921" s="30" t="e">
        <f t="shared" si="122"/>
        <v>#N/A</v>
      </c>
      <c r="Q3921" s="15" t="e">
        <f>IF(OR($D3921="Indoor",$D3921="COW"),VLOOKUP(E$2&amp;E3921,Score!$C:$L,7,FALSE),IF($D3921="RT",VLOOKUP(E$2&amp;E3921,Score!$C:$L,10,FALSE),VLOOKUP(E$2&amp;E3921,Score!$C:$L,4,FALSE)))</f>
        <v>#N/A</v>
      </c>
      <c r="R3921" s="15" t="e">
        <f>IF(OR($D3921="Indoor",$D3921="COW"),VLOOKUP(F$2&amp;F3921,Score!$C:$L,7,FALSE),IF($D3921="RT",VLOOKUP(F$2&amp;F3921,Score!$C:$L,10,FALSE),VLOOKUP(F$2&amp;F3921,Score!$C:$L,4,FALSE)))</f>
        <v>#N/A</v>
      </c>
      <c r="S3921" s="15" t="e">
        <f>IF(OR($D3921="Indoor",$D3921="COW"),VLOOKUP(G$2&amp;G3921,Score!$C:$L,7,FALSE),IF($D3921="RT",VLOOKUP(G$2&amp;G3921,Score!$C:$L,10,FALSE),VLOOKUP(G$2&amp;G3921,Score!$C:$L,4,FALSE)))</f>
        <v>#N/A</v>
      </c>
      <c r="T3921" s="15" t="e">
        <f>IF(OR($D3921="Indoor",$D3921="COW"),VLOOKUP(H$2&amp;H3921,Score!$C:$L,7,FALSE),IF($D3921="RT",VLOOKUP(H$2&amp;H3921,Score!$C:$L,10,FALSE),VLOOKUP(H$2&amp;H3921,Score!$C:$L,4,FALSE)))</f>
        <v>#N/A</v>
      </c>
      <c r="U3921" s="15" t="e">
        <f>IF(OR($D3921="Indoor",$D3921="COW"),VLOOKUP(I$2&amp;I3921,Score!$C:$L,7,FALSE),IF($D3921="RT",VLOOKUP(I$2&amp;I3921,Score!$C:$L,10,FALSE),VLOOKUP(I$2&amp;I3921,Score!$C:$L,4,FALSE)))</f>
        <v>#N/A</v>
      </c>
      <c r="V3921" s="15" t="e">
        <f>IF(OR($D3921="Indoor",$D3921="COW"),VLOOKUP(J$2&amp;J3921,Score!$C:$L,7,FALSE),IF($D3921="RT",VLOOKUP(J$2&amp;J3921,Score!$C:$L,10,FALSE),VLOOKUP(J$2&amp;J3921,Score!$C:$L,4,FALSE)))</f>
        <v>#N/A</v>
      </c>
      <c r="W3921" s="15" t="e">
        <f>IF(OR($D3921="Indoor",$D3921="COW"),VLOOKUP(K$2&amp;K3921,Score!$C:$L,7,FALSE),IF($D3921="RT",VLOOKUP(K$2&amp;K3921,Score!$C:$L,10,FALSE),VLOOKUP(K$2&amp;K3921,Score!$C:$L,4,FALSE)))</f>
        <v>#N/A</v>
      </c>
      <c r="X3921" s="15" t="e">
        <f>IF(OR($D3921="Indoor",$D3921="COW"),VLOOKUP(L$2&amp;L3921,Score!$C:$L,7,FALSE),IF($D3921="RT",VLOOKUP(L$2&amp;L3921,Score!$C:$L,10,FALSE),VLOOKUP(L$2&amp;L3921,Score!$C:$L,4,FALSE)))</f>
        <v>#N/A</v>
      </c>
      <c r="Y3921" s="15" t="e">
        <f>IF(OR($D3921="Indoor",$D3921="COW"),VLOOKUP(M$2&amp;M3921,Score!$C:$L,7,FALSE),IF($D3921="RT",VLOOKUP(M$2&amp;M3921,Score!$C:$L,10,FALSE),VLOOKUP(M$2&amp;M3921,Score!$C:$L,4,FALSE)))</f>
        <v>#N/A</v>
      </c>
    </row>
    <row r="3922" spans="2:25" x14ac:dyDescent="0.3">
      <c r="B3922" s="28"/>
      <c r="C3922" s="28"/>
      <c r="D3922" s="28"/>
      <c r="E3922" s="27"/>
      <c r="F3922" s="1"/>
      <c r="G3922" s="1"/>
      <c r="H3922" s="1"/>
      <c r="I3922" s="1"/>
      <c r="J3922" s="1"/>
      <c r="K3922" s="1"/>
      <c r="L3922" s="1"/>
      <c r="M3922" s="1"/>
      <c r="N3922" s="26" t="e">
        <f t="shared" si="123"/>
        <v>#N/A</v>
      </c>
      <c r="O3922" s="30" t="e">
        <f t="shared" si="122"/>
        <v>#N/A</v>
      </c>
      <c r="Q3922" s="15" t="e">
        <f>IF(OR($D3922="Indoor",$D3922="COW"),VLOOKUP(E$2&amp;E3922,Score!$C:$L,7,FALSE),IF($D3922="RT",VLOOKUP(E$2&amp;E3922,Score!$C:$L,10,FALSE),VLOOKUP(E$2&amp;E3922,Score!$C:$L,4,FALSE)))</f>
        <v>#N/A</v>
      </c>
      <c r="R3922" s="15" t="e">
        <f>IF(OR($D3922="Indoor",$D3922="COW"),VLOOKUP(F$2&amp;F3922,Score!$C:$L,7,FALSE),IF($D3922="RT",VLOOKUP(F$2&amp;F3922,Score!$C:$L,10,FALSE),VLOOKUP(F$2&amp;F3922,Score!$C:$L,4,FALSE)))</f>
        <v>#N/A</v>
      </c>
      <c r="S3922" s="15" t="e">
        <f>IF(OR($D3922="Indoor",$D3922="COW"),VLOOKUP(G$2&amp;G3922,Score!$C:$L,7,FALSE),IF($D3922="RT",VLOOKUP(G$2&amp;G3922,Score!$C:$L,10,FALSE),VLOOKUP(G$2&amp;G3922,Score!$C:$L,4,FALSE)))</f>
        <v>#N/A</v>
      </c>
      <c r="T3922" s="15" t="e">
        <f>IF(OR($D3922="Indoor",$D3922="COW"),VLOOKUP(H$2&amp;H3922,Score!$C:$L,7,FALSE),IF($D3922="RT",VLOOKUP(H$2&amp;H3922,Score!$C:$L,10,FALSE),VLOOKUP(H$2&amp;H3922,Score!$C:$L,4,FALSE)))</f>
        <v>#N/A</v>
      </c>
      <c r="U3922" s="15" t="e">
        <f>IF(OR($D3922="Indoor",$D3922="COW"),VLOOKUP(I$2&amp;I3922,Score!$C:$L,7,FALSE),IF($D3922="RT",VLOOKUP(I$2&amp;I3922,Score!$C:$L,10,FALSE),VLOOKUP(I$2&amp;I3922,Score!$C:$L,4,FALSE)))</f>
        <v>#N/A</v>
      </c>
      <c r="V3922" s="15" t="e">
        <f>IF(OR($D3922="Indoor",$D3922="COW"),VLOOKUP(J$2&amp;J3922,Score!$C:$L,7,FALSE),IF($D3922="RT",VLOOKUP(J$2&amp;J3922,Score!$C:$L,10,FALSE),VLOOKUP(J$2&amp;J3922,Score!$C:$L,4,FALSE)))</f>
        <v>#N/A</v>
      </c>
      <c r="W3922" s="15" t="e">
        <f>IF(OR($D3922="Indoor",$D3922="COW"),VLOOKUP(K$2&amp;K3922,Score!$C:$L,7,FALSE),IF($D3922="RT",VLOOKUP(K$2&amp;K3922,Score!$C:$L,10,FALSE),VLOOKUP(K$2&amp;K3922,Score!$C:$L,4,FALSE)))</f>
        <v>#N/A</v>
      </c>
      <c r="X3922" s="15" t="e">
        <f>IF(OR($D3922="Indoor",$D3922="COW"),VLOOKUP(L$2&amp;L3922,Score!$C:$L,7,FALSE),IF($D3922="RT",VLOOKUP(L$2&amp;L3922,Score!$C:$L,10,FALSE),VLOOKUP(L$2&amp;L3922,Score!$C:$L,4,FALSE)))</f>
        <v>#N/A</v>
      </c>
      <c r="Y3922" s="15" t="e">
        <f>IF(OR($D3922="Indoor",$D3922="COW"),VLOOKUP(M$2&amp;M3922,Score!$C:$L,7,FALSE),IF($D3922="RT",VLOOKUP(M$2&amp;M3922,Score!$C:$L,10,FALSE),VLOOKUP(M$2&amp;M3922,Score!$C:$L,4,FALSE)))</f>
        <v>#N/A</v>
      </c>
    </row>
    <row r="3923" spans="2:25" x14ac:dyDescent="0.3">
      <c r="B3923" s="28"/>
      <c r="C3923" s="28"/>
      <c r="D3923" s="28"/>
      <c r="E3923" s="27"/>
      <c r="F3923" s="1"/>
      <c r="G3923" s="1"/>
      <c r="H3923" s="1"/>
      <c r="I3923" s="1"/>
      <c r="J3923" s="1"/>
      <c r="K3923" s="1"/>
      <c r="L3923" s="1"/>
      <c r="M3923" s="1"/>
      <c r="N3923" s="26" t="e">
        <f t="shared" si="123"/>
        <v>#N/A</v>
      </c>
      <c r="O3923" s="30" t="e">
        <f t="shared" si="122"/>
        <v>#N/A</v>
      </c>
      <c r="Q3923" s="15" t="e">
        <f>IF(OR($D3923="Indoor",$D3923="COW"),VLOOKUP(E$2&amp;E3923,Score!$C:$L,7,FALSE),IF($D3923="RT",VLOOKUP(E$2&amp;E3923,Score!$C:$L,10,FALSE),VLOOKUP(E$2&amp;E3923,Score!$C:$L,4,FALSE)))</f>
        <v>#N/A</v>
      </c>
      <c r="R3923" s="15" t="e">
        <f>IF(OR($D3923="Indoor",$D3923="COW"),VLOOKUP(F$2&amp;F3923,Score!$C:$L,7,FALSE),IF($D3923="RT",VLOOKUP(F$2&amp;F3923,Score!$C:$L,10,FALSE),VLOOKUP(F$2&amp;F3923,Score!$C:$L,4,FALSE)))</f>
        <v>#N/A</v>
      </c>
      <c r="S3923" s="15" t="e">
        <f>IF(OR($D3923="Indoor",$D3923="COW"),VLOOKUP(G$2&amp;G3923,Score!$C:$L,7,FALSE),IF($D3923="RT",VLOOKUP(G$2&amp;G3923,Score!$C:$L,10,FALSE),VLOOKUP(G$2&amp;G3923,Score!$C:$L,4,FALSE)))</f>
        <v>#N/A</v>
      </c>
      <c r="T3923" s="15" t="e">
        <f>IF(OR($D3923="Indoor",$D3923="COW"),VLOOKUP(H$2&amp;H3923,Score!$C:$L,7,FALSE),IF($D3923="RT",VLOOKUP(H$2&amp;H3923,Score!$C:$L,10,FALSE),VLOOKUP(H$2&amp;H3923,Score!$C:$L,4,FALSE)))</f>
        <v>#N/A</v>
      </c>
      <c r="U3923" s="15" t="e">
        <f>IF(OR($D3923="Indoor",$D3923="COW"),VLOOKUP(I$2&amp;I3923,Score!$C:$L,7,FALSE),IF($D3923="RT",VLOOKUP(I$2&amp;I3923,Score!$C:$L,10,FALSE),VLOOKUP(I$2&amp;I3923,Score!$C:$L,4,FALSE)))</f>
        <v>#N/A</v>
      </c>
      <c r="V3923" s="15" t="e">
        <f>IF(OR($D3923="Indoor",$D3923="COW"),VLOOKUP(J$2&amp;J3923,Score!$C:$L,7,FALSE),IF($D3923="RT",VLOOKUP(J$2&amp;J3923,Score!$C:$L,10,FALSE),VLOOKUP(J$2&amp;J3923,Score!$C:$L,4,FALSE)))</f>
        <v>#N/A</v>
      </c>
      <c r="W3923" s="15" t="e">
        <f>IF(OR($D3923="Indoor",$D3923="COW"),VLOOKUP(K$2&amp;K3923,Score!$C:$L,7,FALSE),IF($D3923="RT",VLOOKUP(K$2&amp;K3923,Score!$C:$L,10,FALSE),VLOOKUP(K$2&amp;K3923,Score!$C:$L,4,FALSE)))</f>
        <v>#N/A</v>
      </c>
      <c r="X3923" s="15" t="e">
        <f>IF(OR($D3923="Indoor",$D3923="COW"),VLOOKUP(L$2&amp;L3923,Score!$C:$L,7,FALSE),IF($D3923="RT",VLOOKUP(L$2&amp;L3923,Score!$C:$L,10,FALSE),VLOOKUP(L$2&amp;L3923,Score!$C:$L,4,FALSE)))</f>
        <v>#N/A</v>
      </c>
      <c r="Y3923" s="15" t="e">
        <f>IF(OR($D3923="Indoor",$D3923="COW"),VLOOKUP(M$2&amp;M3923,Score!$C:$L,7,FALSE),IF($D3923="RT",VLOOKUP(M$2&amp;M3923,Score!$C:$L,10,FALSE),VLOOKUP(M$2&amp;M3923,Score!$C:$L,4,FALSE)))</f>
        <v>#N/A</v>
      </c>
    </row>
    <row r="3924" spans="2:25" x14ac:dyDescent="0.3">
      <c r="B3924" s="28"/>
      <c r="C3924" s="28"/>
      <c r="D3924" s="28"/>
      <c r="E3924" s="27"/>
      <c r="F3924" s="1"/>
      <c r="G3924" s="1"/>
      <c r="H3924" s="1"/>
      <c r="I3924" s="1"/>
      <c r="J3924" s="1"/>
      <c r="K3924" s="1"/>
      <c r="L3924" s="1"/>
      <c r="M3924" s="1"/>
      <c r="N3924" s="26" t="e">
        <f t="shared" si="123"/>
        <v>#N/A</v>
      </c>
      <c r="O3924" s="30" t="e">
        <f t="shared" si="122"/>
        <v>#N/A</v>
      </c>
      <c r="Q3924" s="15" t="e">
        <f>IF(OR($D3924="Indoor",$D3924="COW"),VLOOKUP(E$2&amp;E3924,Score!$C:$L,7,FALSE),IF($D3924="RT",VLOOKUP(E$2&amp;E3924,Score!$C:$L,10,FALSE),VLOOKUP(E$2&amp;E3924,Score!$C:$L,4,FALSE)))</f>
        <v>#N/A</v>
      </c>
      <c r="R3924" s="15" t="e">
        <f>IF(OR($D3924="Indoor",$D3924="COW"),VLOOKUP(F$2&amp;F3924,Score!$C:$L,7,FALSE),IF($D3924="RT",VLOOKUP(F$2&amp;F3924,Score!$C:$L,10,FALSE),VLOOKUP(F$2&amp;F3924,Score!$C:$L,4,FALSE)))</f>
        <v>#N/A</v>
      </c>
      <c r="S3924" s="15" t="e">
        <f>IF(OR($D3924="Indoor",$D3924="COW"),VLOOKUP(G$2&amp;G3924,Score!$C:$L,7,FALSE),IF($D3924="RT",VLOOKUP(G$2&amp;G3924,Score!$C:$L,10,FALSE),VLOOKUP(G$2&amp;G3924,Score!$C:$L,4,FALSE)))</f>
        <v>#N/A</v>
      </c>
      <c r="T3924" s="15" t="e">
        <f>IF(OR($D3924="Indoor",$D3924="COW"),VLOOKUP(H$2&amp;H3924,Score!$C:$L,7,FALSE),IF($D3924="RT",VLOOKUP(H$2&amp;H3924,Score!$C:$L,10,FALSE),VLOOKUP(H$2&amp;H3924,Score!$C:$L,4,FALSE)))</f>
        <v>#N/A</v>
      </c>
      <c r="U3924" s="15" t="e">
        <f>IF(OR($D3924="Indoor",$D3924="COW"),VLOOKUP(I$2&amp;I3924,Score!$C:$L,7,FALSE),IF($D3924="RT",VLOOKUP(I$2&amp;I3924,Score!$C:$L,10,FALSE),VLOOKUP(I$2&amp;I3924,Score!$C:$L,4,FALSE)))</f>
        <v>#N/A</v>
      </c>
      <c r="V3924" s="15" t="e">
        <f>IF(OR($D3924="Indoor",$D3924="COW"),VLOOKUP(J$2&amp;J3924,Score!$C:$L,7,FALSE),IF($D3924="RT",VLOOKUP(J$2&amp;J3924,Score!$C:$L,10,FALSE),VLOOKUP(J$2&amp;J3924,Score!$C:$L,4,FALSE)))</f>
        <v>#N/A</v>
      </c>
      <c r="W3924" s="15" t="e">
        <f>IF(OR($D3924="Indoor",$D3924="COW"),VLOOKUP(K$2&amp;K3924,Score!$C:$L,7,FALSE),IF($D3924="RT",VLOOKUP(K$2&amp;K3924,Score!$C:$L,10,FALSE),VLOOKUP(K$2&amp;K3924,Score!$C:$L,4,FALSE)))</f>
        <v>#N/A</v>
      </c>
      <c r="X3924" s="15" t="e">
        <f>IF(OR($D3924="Indoor",$D3924="COW"),VLOOKUP(L$2&amp;L3924,Score!$C:$L,7,FALSE),IF($D3924="RT",VLOOKUP(L$2&amp;L3924,Score!$C:$L,10,FALSE),VLOOKUP(L$2&amp;L3924,Score!$C:$L,4,FALSE)))</f>
        <v>#N/A</v>
      </c>
      <c r="Y3924" s="15" t="e">
        <f>IF(OR($D3924="Indoor",$D3924="COW"),VLOOKUP(M$2&amp;M3924,Score!$C:$L,7,FALSE),IF($D3924="RT",VLOOKUP(M$2&amp;M3924,Score!$C:$L,10,FALSE),VLOOKUP(M$2&amp;M3924,Score!$C:$L,4,FALSE)))</f>
        <v>#N/A</v>
      </c>
    </row>
    <row r="3925" spans="2:25" x14ac:dyDescent="0.3">
      <c r="B3925" s="28"/>
      <c r="C3925" s="28"/>
      <c r="D3925" s="28"/>
      <c r="E3925" s="27"/>
      <c r="F3925" s="1"/>
      <c r="G3925" s="1"/>
      <c r="H3925" s="1"/>
      <c r="I3925" s="1"/>
      <c r="J3925" s="1"/>
      <c r="K3925" s="1"/>
      <c r="L3925" s="1"/>
      <c r="M3925" s="1"/>
      <c r="N3925" s="26" t="e">
        <f t="shared" si="123"/>
        <v>#N/A</v>
      </c>
      <c r="O3925" s="30" t="e">
        <f t="shared" si="122"/>
        <v>#N/A</v>
      </c>
      <c r="Q3925" s="15" t="e">
        <f>IF(OR($D3925="Indoor",$D3925="COW"),VLOOKUP(E$2&amp;E3925,Score!$C:$L,7,FALSE),IF($D3925="RT",VLOOKUP(E$2&amp;E3925,Score!$C:$L,10,FALSE),VLOOKUP(E$2&amp;E3925,Score!$C:$L,4,FALSE)))</f>
        <v>#N/A</v>
      </c>
      <c r="R3925" s="15" t="e">
        <f>IF(OR($D3925="Indoor",$D3925="COW"),VLOOKUP(F$2&amp;F3925,Score!$C:$L,7,FALSE),IF($D3925="RT",VLOOKUP(F$2&amp;F3925,Score!$C:$L,10,FALSE),VLOOKUP(F$2&amp;F3925,Score!$C:$L,4,FALSE)))</f>
        <v>#N/A</v>
      </c>
      <c r="S3925" s="15" t="e">
        <f>IF(OR($D3925="Indoor",$D3925="COW"),VLOOKUP(G$2&amp;G3925,Score!$C:$L,7,FALSE),IF($D3925="RT",VLOOKUP(G$2&amp;G3925,Score!$C:$L,10,FALSE),VLOOKUP(G$2&amp;G3925,Score!$C:$L,4,FALSE)))</f>
        <v>#N/A</v>
      </c>
      <c r="T3925" s="15" t="e">
        <f>IF(OR($D3925="Indoor",$D3925="COW"),VLOOKUP(H$2&amp;H3925,Score!$C:$L,7,FALSE),IF($D3925="RT",VLOOKUP(H$2&amp;H3925,Score!$C:$L,10,FALSE),VLOOKUP(H$2&amp;H3925,Score!$C:$L,4,FALSE)))</f>
        <v>#N/A</v>
      </c>
      <c r="U3925" s="15" t="e">
        <f>IF(OR($D3925="Indoor",$D3925="COW"),VLOOKUP(I$2&amp;I3925,Score!$C:$L,7,FALSE),IF($D3925="RT",VLOOKUP(I$2&amp;I3925,Score!$C:$L,10,FALSE),VLOOKUP(I$2&amp;I3925,Score!$C:$L,4,FALSE)))</f>
        <v>#N/A</v>
      </c>
      <c r="V3925" s="15" t="e">
        <f>IF(OR($D3925="Indoor",$D3925="COW"),VLOOKUP(J$2&amp;J3925,Score!$C:$L,7,FALSE),IF($D3925="RT",VLOOKUP(J$2&amp;J3925,Score!$C:$L,10,FALSE),VLOOKUP(J$2&amp;J3925,Score!$C:$L,4,FALSE)))</f>
        <v>#N/A</v>
      </c>
      <c r="W3925" s="15" t="e">
        <f>IF(OR($D3925="Indoor",$D3925="COW"),VLOOKUP(K$2&amp;K3925,Score!$C:$L,7,FALSE),IF($D3925="RT",VLOOKUP(K$2&amp;K3925,Score!$C:$L,10,FALSE),VLOOKUP(K$2&amp;K3925,Score!$C:$L,4,FALSE)))</f>
        <v>#N/A</v>
      </c>
      <c r="X3925" s="15" t="e">
        <f>IF(OR($D3925="Indoor",$D3925="COW"),VLOOKUP(L$2&amp;L3925,Score!$C:$L,7,FALSE),IF($D3925="RT",VLOOKUP(L$2&amp;L3925,Score!$C:$L,10,FALSE),VLOOKUP(L$2&amp;L3925,Score!$C:$L,4,FALSE)))</f>
        <v>#N/A</v>
      </c>
      <c r="Y3925" s="15" t="e">
        <f>IF(OR($D3925="Indoor",$D3925="COW"),VLOOKUP(M$2&amp;M3925,Score!$C:$L,7,FALSE),IF($D3925="RT",VLOOKUP(M$2&amp;M3925,Score!$C:$L,10,FALSE),VLOOKUP(M$2&amp;M3925,Score!$C:$L,4,FALSE)))</f>
        <v>#N/A</v>
      </c>
    </row>
    <row r="3926" spans="2:25" x14ac:dyDescent="0.3">
      <c r="B3926" s="28"/>
      <c r="C3926" s="28"/>
      <c r="D3926" s="28"/>
      <c r="E3926" s="27"/>
      <c r="F3926" s="1"/>
      <c r="G3926" s="1"/>
      <c r="H3926" s="1"/>
      <c r="I3926" s="1"/>
      <c r="J3926" s="1"/>
      <c r="K3926" s="1"/>
      <c r="L3926" s="1"/>
      <c r="M3926" s="1"/>
      <c r="N3926" s="26" t="e">
        <f t="shared" si="123"/>
        <v>#N/A</v>
      </c>
      <c r="O3926" s="30" t="e">
        <f t="shared" si="122"/>
        <v>#N/A</v>
      </c>
      <c r="Q3926" s="15" t="e">
        <f>IF(OR($D3926="Indoor",$D3926="COW"),VLOOKUP(E$2&amp;E3926,Score!$C:$L,7,FALSE),IF($D3926="RT",VLOOKUP(E$2&amp;E3926,Score!$C:$L,10,FALSE),VLOOKUP(E$2&amp;E3926,Score!$C:$L,4,FALSE)))</f>
        <v>#N/A</v>
      </c>
      <c r="R3926" s="15" t="e">
        <f>IF(OR($D3926="Indoor",$D3926="COW"),VLOOKUP(F$2&amp;F3926,Score!$C:$L,7,FALSE),IF($D3926="RT",VLOOKUP(F$2&amp;F3926,Score!$C:$L,10,FALSE),VLOOKUP(F$2&amp;F3926,Score!$C:$L,4,FALSE)))</f>
        <v>#N/A</v>
      </c>
      <c r="S3926" s="15" t="e">
        <f>IF(OR($D3926="Indoor",$D3926="COW"),VLOOKUP(G$2&amp;G3926,Score!$C:$L,7,FALSE),IF($D3926="RT",VLOOKUP(G$2&amp;G3926,Score!$C:$L,10,FALSE),VLOOKUP(G$2&amp;G3926,Score!$C:$L,4,FALSE)))</f>
        <v>#N/A</v>
      </c>
      <c r="T3926" s="15" t="e">
        <f>IF(OR($D3926="Indoor",$D3926="COW"),VLOOKUP(H$2&amp;H3926,Score!$C:$L,7,FALSE),IF($D3926="RT",VLOOKUP(H$2&amp;H3926,Score!$C:$L,10,FALSE),VLOOKUP(H$2&amp;H3926,Score!$C:$L,4,FALSE)))</f>
        <v>#N/A</v>
      </c>
      <c r="U3926" s="15" t="e">
        <f>IF(OR($D3926="Indoor",$D3926="COW"),VLOOKUP(I$2&amp;I3926,Score!$C:$L,7,FALSE),IF($D3926="RT",VLOOKUP(I$2&amp;I3926,Score!$C:$L,10,FALSE),VLOOKUP(I$2&amp;I3926,Score!$C:$L,4,FALSE)))</f>
        <v>#N/A</v>
      </c>
      <c r="V3926" s="15" t="e">
        <f>IF(OR($D3926="Indoor",$D3926="COW"),VLOOKUP(J$2&amp;J3926,Score!$C:$L,7,FALSE),IF($D3926="RT",VLOOKUP(J$2&amp;J3926,Score!$C:$L,10,FALSE),VLOOKUP(J$2&amp;J3926,Score!$C:$L,4,FALSE)))</f>
        <v>#N/A</v>
      </c>
      <c r="W3926" s="15" t="e">
        <f>IF(OR($D3926="Indoor",$D3926="COW"),VLOOKUP(K$2&amp;K3926,Score!$C:$L,7,FALSE),IF($D3926="RT",VLOOKUP(K$2&amp;K3926,Score!$C:$L,10,FALSE),VLOOKUP(K$2&amp;K3926,Score!$C:$L,4,FALSE)))</f>
        <v>#N/A</v>
      </c>
      <c r="X3926" s="15" t="e">
        <f>IF(OR($D3926="Indoor",$D3926="COW"),VLOOKUP(L$2&amp;L3926,Score!$C:$L,7,FALSE),IF($D3926="RT",VLOOKUP(L$2&amp;L3926,Score!$C:$L,10,FALSE),VLOOKUP(L$2&amp;L3926,Score!$C:$L,4,FALSE)))</f>
        <v>#N/A</v>
      </c>
      <c r="Y3926" s="15" t="e">
        <f>IF(OR($D3926="Indoor",$D3926="COW"),VLOOKUP(M$2&amp;M3926,Score!$C:$L,7,FALSE),IF($D3926="RT",VLOOKUP(M$2&amp;M3926,Score!$C:$L,10,FALSE),VLOOKUP(M$2&amp;M3926,Score!$C:$L,4,FALSE)))</f>
        <v>#N/A</v>
      </c>
    </row>
    <row r="3927" spans="2:25" x14ac:dyDescent="0.3">
      <c r="B3927" s="28"/>
      <c r="C3927" s="28"/>
      <c r="D3927" s="28"/>
      <c r="E3927" s="27"/>
      <c r="F3927" s="1"/>
      <c r="G3927" s="1"/>
      <c r="H3927" s="1"/>
      <c r="I3927" s="1"/>
      <c r="J3927" s="1"/>
      <c r="K3927" s="1"/>
      <c r="L3927" s="1"/>
      <c r="M3927" s="1"/>
      <c r="N3927" s="26" t="e">
        <f t="shared" si="123"/>
        <v>#N/A</v>
      </c>
      <c r="O3927" s="30" t="e">
        <f t="shared" si="122"/>
        <v>#N/A</v>
      </c>
      <c r="Q3927" s="15" t="e">
        <f>IF(OR($D3927="Indoor",$D3927="COW"),VLOOKUP(E$2&amp;E3927,Score!$C:$L,7,FALSE),IF($D3927="RT",VLOOKUP(E$2&amp;E3927,Score!$C:$L,10,FALSE),VLOOKUP(E$2&amp;E3927,Score!$C:$L,4,FALSE)))</f>
        <v>#N/A</v>
      </c>
      <c r="R3927" s="15" t="e">
        <f>IF(OR($D3927="Indoor",$D3927="COW"),VLOOKUP(F$2&amp;F3927,Score!$C:$L,7,FALSE),IF($D3927="RT",VLOOKUP(F$2&amp;F3927,Score!$C:$L,10,FALSE),VLOOKUP(F$2&amp;F3927,Score!$C:$L,4,FALSE)))</f>
        <v>#N/A</v>
      </c>
      <c r="S3927" s="15" t="e">
        <f>IF(OR($D3927="Indoor",$D3927="COW"),VLOOKUP(G$2&amp;G3927,Score!$C:$L,7,FALSE),IF($D3927="RT",VLOOKUP(G$2&amp;G3927,Score!$C:$L,10,FALSE),VLOOKUP(G$2&amp;G3927,Score!$C:$L,4,FALSE)))</f>
        <v>#N/A</v>
      </c>
      <c r="T3927" s="15" t="e">
        <f>IF(OR($D3927="Indoor",$D3927="COW"),VLOOKUP(H$2&amp;H3927,Score!$C:$L,7,FALSE),IF($D3927="RT",VLOOKUP(H$2&amp;H3927,Score!$C:$L,10,FALSE),VLOOKUP(H$2&amp;H3927,Score!$C:$L,4,FALSE)))</f>
        <v>#N/A</v>
      </c>
      <c r="U3927" s="15" t="e">
        <f>IF(OR($D3927="Indoor",$D3927="COW"),VLOOKUP(I$2&amp;I3927,Score!$C:$L,7,FALSE),IF($D3927="RT",VLOOKUP(I$2&amp;I3927,Score!$C:$L,10,FALSE),VLOOKUP(I$2&amp;I3927,Score!$C:$L,4,FALSE)))</f>
        <v>#N/A</v>
      </c>
      <c r="V3927" s="15" t="e">
        <f>IF(OR($D3927="Indoor",$D3927="COW"),VLOOKUP(J$2&amp;J3927,Score!$C:$L,7,FALSE),IF($D3927="RT",VLOOKUP(J$2&amp;J3927,Score!$C:$L,10,FALSE),VLOOKUP(J$2&amp;J3927,Score!$C:$L,4,FALSE)))</f>
        <v>#N/A</v>
      </c>
      <c r="W3927" s="15" t="e">
        <f>IF(OR($D3927="Indoor",$D3927="COW"),VLOOKUP(K$2&amp;K3927,Score!$C:$L,7,FALSE),IF($D3927="RT",VLOOKUP(K$2&amp;K3927,Score!$C:$L,10,FALSE),VLOOKUP(K$2&amp;K3927,Score!$C:$L,4,FALSE)))</f>
        <v>#N/A</v>
      </c>
      <c r="X3927" s="15" t="e">
        <f>IF(OR($D3927="Indoor",$D3927="COW"),VLOOKUP(L$2&amp;L3927,Score!$C:$L,7,FALSE),IF($D3927="RT",VLOOKUP(L$2&amp;L3927,Score!$C:$L,10,FALSE),VLOOKUP(L$2&amp;L3927,Score!$C:$L,4,FALSE)))</f>
        <v>#N/A</v>
      </c>
      <c r="Y3927" s="15" t="e">
        <f>IF(OR($D3927="Indoor",$D3927="COW"),VLOOKUP(M$2&amp;M3927,Score!$C:$L,7,FALSE),IF($D3927="RT",VLOOKUP(M$2&amp;M3927,Score!$C:$L,10,FALSE),VLOOKUP(M$2&amp;M3927,Score!$C:$L,4,FALSE)))</f>
        <v>#N/A</v>
      </c>
    </row>
    <row r="3928" spans="2:25" x14ac:dyDescent="0.3">
      <c r="B3928" s="28"/>
      <c r="C3928" s="28"/>
      <c r="D3928" s="28"/>
      <c r="E3928" s="27"/>
      <c r="F3928" s="1"/>
      <c r="G3928" s="1"/>
      <c r="H3928" s="1"/>
      <c r="I3928" s="1"/>
      <c r="J3928" s="1"/>
      <c r="K3928" s="1"/>
      <c r="L3928" s="1"/>
      <c r="M3928" s="1"/>
      <c r="N3928" s="26" t="e">
        <f t="shared" si="123"/>
        <v>#N/A</v>
      </c>
      <c r="O3928" s="30" t="e">
        <f t="shared" si="122"/>
        <v>#N/A</v>
      </c>
      <c r="Q3928" s="15" t="e">
        <f>IF(OR($D3928="Indoor",$D3928="COW"),VLOOKUP(E$2&amp;E3928,Score!$C:$L,7,FALSE),IF($D3928="RT",VLOOKUP(E$2&amp;E3928,Score!$C:$L,10,FALSE),VLOOKUP(E$2&amp;E3928,Score!$C:$L,4,FALSE)))</f>
        <v>#N/A</v>
      </c>
      <c r="R3928" s="15" t="e">
        <f>IF(OR($D3928="Indoor",$D3928="COW"),VLOOKUP(F$2&amp;F3928,Score!$C:$L,7,FALSE),IF($D3928="RT",VLOOKUP(F$2&amp;F3928,Score!$C:$L,10,FALSE),VLOOKUP(F$2&amp;F3928,Score!$C:$L,4,FALSE)))</f>
        <v>#N/A</v>
      </c>
      <c r="S3928" s="15" t="e">
        <f>IF(OR($D3928="Indoor",$D3928="COW"),VLOOKUP(G$2&amp;G3928,Score!$C:$L,7,FALSE),IF($D3928="RT",VLOOKUP(G$2&amp;G3928,Score!$C:$L,10,FALSE),VLOOKUP(G$2&amp;G3928,Score!$C:$L,4,FALSE)))</f>
        <v>#N/A</v>
      </c>
      <c r="T3928" s="15" t="e">
        <f>IF(OR($D3928="Indoor",$D3928="COW"),VLOOKUP(H$2&amp;H3928,Score!$C:$L,7,FALSE),IF($D3928="RT",VLOOKUP(H$2&amp;H3928,Score!$C:$L,10,FALSE),VLOOKUP(H$2&amp;H3928,Score!$C:$L,4,FALSE)))</f>
        <v>#N/A</v>
      </c>
      <c r="U3928" s="15" t="e">
        <f>IF(OR($D3928="Indoor",$D3928="COW"),VLOOKUP(I$2&amp;I3928,Score!$C:$L,7,FALSE),IF($D3928="RT",VLOOKUP(I$2&amp;I3928,Score!$C:$L,10,FALSE),VLOOKUP(I$2&amp;I3928,Score!$C:$L,4,FALSE)))</f>
        <v>#N/A</v>
      </c>
      <c r="V3928" s="15" t="e">
        <f>IF(OR($D3928="Indoor",$D3928="COW"),VLOOKUP(J$2&amp;J3928,Score!$C:$L,7,FALSE),IF($D3928="RT",VLOOKUP(J$2&amp;J3928,Score!$C:$L,10,FALSE),VLOOKUP(J$2&amp;J3928,Score!$C:$L,4,FALSE)))</f>
        <v>#N/A</v>
      </c>
      <c r="W3928" s="15" t="e">
        <f>IF(OR($D3928="Indoor",$D3928="COW"),VLOOKUP(K$2&amp;K3928,Score!$C:$L,7,FALSE),IF($D3928="RT",VLOOKUP(K$2&amp;K3928,Score!$C:$L,10,FALSE),VLOOKUP(K$2&amp;K3928,Score!$C:$L,4,FALSE)))</f>
        <v>#N/A</v>
      </c>
      <c r="X3928" s="15" t="e">
        <f>IF(OR($D3928="Indoor",$D3928="COW"),VLOOKUP(L$2&amp;L3928,Score!$C:$L,7,FALSE),IF($D3928="RT",VLOOKUP(L$2&amp;L3928,Score!$C:$L,10,FALSE),VLOOKUP(L$2&amp;L3928,Score!$C:$L,4,FALSE)))</f>
        <v>#N/A</v>
      </c>
      <c r="Y3928" s="15" t="e">
        <f>IF(OR($D3928="Indoor",$D3928="COW"),VLOOKUP(M$2&amp;M3928,Score!$C:$L,7,FALSE),IF($D3928="RT",VLOOKUP(M$2&amp;M3928,Score!$C:$L,10,FALSE),VLOOKUP(M$2&amp;M3928,Score!$C:$L,4,FALSE)))</f>
        <v>#N/A</v>
      </c>
    </row>
    <row r="3929" spans="2:25" x14ac:dyDescent="0.3">
      <c r="B3929" s="28"/>
      <c r="C3929" s="28"/>
      <c r="D3929" s="28"/>
      <c r="E3929" s="27"/>
      <c r="F3929" s="1"/>
      <c r="G3929" s="1"/>
      <c r="H3929" s="1"/>
      <c r="I3929" s="1"/>
      <c r="J3929" s="1"/>
      <c r="K3929" s="1"/>
      <c r="L3929" s="1"/>
      <c r="M3929" s="1"/>
      <c r="N3929" s="26" t="e">
        <f t="shared" si="123"/>
        <v>#N/A</v>
      </c>
      <c r="O3929" s="30" t="e">
        <f t="shared" si="122"/>
        <v>#N/A</v>
      </c>
      <c r="Q3929" s="15" t="e">
        <f>IF(OR($D3929="Indoor",$D3929="COW"),VLOOKUP(E$2&amp;E3929,Score!$C:$L,7,FALSE),IF($D3929="RT",VLOOKUP(E$2&amp;E3929,Score!$C:$L,10,FALSE),VLOOKUP(E$2&amp;E3929,Score!$C:$L,4,FALSE)))</f>
        <v>#N/A</v>
      </c>
      <c r="R3929" s="15" t="e">
        <f>IF(OR($D3929="Indoor",$D3929="COW"),VLOOKUP(F$2&amp;F3929,Score!$C:$L,7,FALSE),IF($D3929="RT",VLOOKUP(F$2&amp;F3929,Score!$C:$L,10,FALSE),VLOOKUP(F$2&amp;F3929,Score!$C:$L,4,FALSE)))</f>
        <v>#N/A</v>
      </c>
      <c r="S3929" s="15" t="e">
        <f>IF(OR($D3929="Indoor",$D3929="COW"),VLOOKUP(G$2&amp;G3929,Score!$C:$L,7,FALSE),IF($D3929="RT",VLOOKUP(G$2&amp;G3929,Score!$C:$L,10,FALSE),VLOOKUP(G$2&amp;G3929,Score!$C:$L,4,FALSE)))</f>
        <v>#N/A</v>
      </c>
      <c r="T3929" s="15" t="e">
        <f>IF(OR($D3929="Indoor",$D3929="COW"),VLOOKUP(H$2&amp;H3929,Score!$C:$L,7,FALSE),IF($D3929="RT",VLOOKUP(H$2&amp;H3929,Score!$C:$L,10,FALSE),VLOOKUP(H$2&amp;H3929,Score!$C:$L,4,FALSE)))</f>
        <v>#N/A</v>
      </c>
      <c r="U3929" s="15" t="e">
        <f>IF(OR($D3929="Indoor",$D3929="COW"),VLOOKUP(I$2&amp;I3929,Score!$C:$L,7,FALSE),IF($D3929="RT",VLOOKUP(I$2&amp;I3929,Score!$C:$L,10,FALSE),VLOOKUP(I$2&amp;I3929,Score!$C:$L,4,FALSE)))</f>
        <v>#N/A</v>
      </c>
      <c r="V3929" s="15" t="e">
        <f>IF(OR($D3929="Indoor",$D3929="COW"),VLOOKUP(J$2&amp;J3929,Score!$C:$L,7,FALSE),IF($D3929="RT",VLOOKUP(J$2&amp;J3929,Score!$C:$L,10,FALSE),VLOOKUP(J$2&amp;J3929,Score!$C:$L,4,FALSE)))</f>
        <v>#N/A</v>
      </c>
      <c r="W3929" s="15" t="e">
        <f>IF(OR($D3929="Indoor",$D3929="COW"),VLOOKUP(K$2&amp;K3929,Score!$C:$L,7,FALSE),IF($D3929="RT",VLOOKUP(K$2&amp;K3929,Score!$C:$L,10,FALSE),VLOOKUP(K$2&amp;K3929,Score!$C:$L,4,FALSE)))</f>
        <v>#N/A</v>
      </c>
      <c r="X3929" s="15" t="e">
        <f>IF(OR($D3929="Indoor",$D3929="COW"),VLOOKUP(L$2&amp;L3929,Score!$C:$L,7,FALSE),IF($D3929="RT",VLOOKUP(L$2&amp;L3929,Score!$C:$L,10,FALSE),VLOOKUP(L$2&amp;L3929,Score!$C:$L,4,FALSE)))</f>
        <v>#N/A</v>
      </c>
      <c r="Y3929" s="15" t="e">
        <f>IF(OR($D3929="Indoor",$D3929="COW"),VLOOKUP(M$2&amp;M3929,Score!$C:$L,7,FALSE),IF($D3929="RT",VLOOKUP(M$2&amp;M3929,Score!$C:$L,10,FALSE),VLOOKUP(M$2&amp;M3929,Score!$C:$L,4,FALSE)))</f>
        <v>#N/A</v>
      </c>
    </row>
    <row r="3930" spans="2:25" x14ac:dyDescent="0.3">
      <c r="B3930" s="28"/>
      <c r="C3930" s="28"/>
      <c r="D3930" s="28"/>
      <c r="E3930" s="27"/>
      <c r="F3930" s="1"/>
      <c r="G3930" s="1"/>
      <c r="H3930" s="1"/>
      <c r="I3930" s="1"/>
      <c r="J3930" s="1"/>
      <c r="K3930" s="1"/>
      <c r="L3930" s="1"/>
      <c r="M3930" s="1"/>
      <c r="N3930" s="26" t="e">
        <f t="shared" si="123"/>
        <v>#N/A</v>
      </c>
      <c r="O3930" s="30" t="e">
        <f t="shared" si="122"/>
        <v>#N/A</v>
      </c>
      <c r="Q3930" s="15" t="e">
        <f>IF(OR($D3930="Indoor",$D3930="COW"),VLOOKUP(E$2&amp;E3930,Score!$C:$L,7,FALSE),IF($D3930="RT",VLOOKUP(E$2&amp;E3930,Score!$C:$L,10,FALSE),VLOOKUP(E$2&amp;E3930,Score!$C:$L,4,FALSE)))</f>
        <v>#N/A</v>
      </c>
      <c r="R3930" s="15" t="e">
        <f>IF(OR($D3930="Indoor",$D3930="COW"),VLOOKUP(F$2&amp;F3930,Score!$C:$L,7,FALSE),IF($D3930="RT",VLOOKUP(F$2&amp;F3930,Score!$C:$L,10,FALSE),VLOOKUP(F$2&amp;F3930,Score!$C:$L,4,FALSE)))</f>
        <v>#N/A</v>
      </c>
      <c r="S3930" s="15" t="e">
        <f>IF(OR($D3930="Indoor",$D3930="COW"),VLOOKUP(G$2&amp;G3930,Score!$C:$L,7,FALSE),IF($D3930="RT",VLOOKUP(G$2&amp;G3930,Score!$C:$L,10,FALSE),VLOOKUP(G$2&amp;G3930,Score!$C:$L,4,FALSE)))</f>
        <v>#N/A</v>
      </c>
      <c r="T3930" s="15" t="e">
        <f>IF(OR($D3930="Indoor",$D3930="COW"),VLOOKUP(H$2&amp;H3930,Score!$C:$L,7,FALSE),IF($D3930="RT",VLOOKUP(H$2&amp;H3930,Score!$C:$L,10,FALSE),VLOOKUP(H$2&amp;H3930,Score!$C:$L,4,FALSE)))</f>
        <v>#N/A</v>
      </c>
      <c r="U3930" s="15" t="e">
        <f>IF(OR($D3930="Indoor",$D3930="COW"),VLOOKUP(I$2&amp;I3930,Score!$C:$L,7,FALSE),IF($D3930="RT",VLOOKUP(I$2&amp;I3930,Score!$C:$L,10,FALSE),VLOOKUP(I$2&amp;I3930,Score!$C:$L,4,FALSE)))</f>
        <v>#N/A</v>
      </c>
      <c r="V3930" s="15" t="e">
        <f>IF(OR($D3930="Indoor",$D3930="COW"),VLOOKUP(J$2&amp;J3930,Score!$C:$L,7,FALSE),IF($D3930="RT",VLOOKUP(J$2&amp;J3930,Score!$C:$L,10,FALSE),VLOOKUP(J$2&amp;J3930,Score!$C:$L,4,FALSE)))</f>
        <v>#N/A</v>
      </c>
      <c r="W3930" s="15" t="e">
        <f>IF(OR($D3930="Indoor",$D3930="COW"),VLOOKUP(K$2&amp;K3930,Score!$C:$L,7,FALSE),IF($D3930="RT",VLOOKUP(K$2&amp;K3930,Score!$C:$L,10,FALSE),VLOOKUP(K$2&amp;K3930,Score!$C:$L,4,FALSE)))</f>
        <v>#N/A</v>
      </c>
      <c r="X3930" s="15" t="e">
        <f>IF(OR($D3930="Indoor",$D3930="COW"),VLOOKUP(L$2&amp;L3930,Score!$C:$L,7,FALSE),IF($D3930="RT",VLOOKUP(L$2&amp;L3930,Score!$C:$L,10,FALSE),VLOOKUP(L$2&amp;L3930,Score!$C:$L,4,FALSE)))</f>
        <v>#N/A</v>
      </c>
      <c r="Y3930" s="15" t="e">
        <f>IF(OR($D3930="Indoor",$D3930="COW"),VLOOKUP(M$2&amp;M3930,Score!$C:$L,7,FALSE),IF($D3930="RT",VLOOKUP(M$2&amp;M3930,Score!$C:$L,10,FALSE),VLOOKUP(M$2&amp;M3930,Score!$C:$L,4,FALSE)))</f>
        <v>#N/A</v>
      </c>
    </row>
    <row r="3931" spans="2:25" x14ac:dyDescent="0.3">
      <c r="B3931" s="28"/>
      <c r="C3931" s="28"/>
      <c r="D3931" s="28"/>
      <c r="E3931" s="27"/>
      <c r="F3931" s="1"/>
      <c r="G3931" s="1"/>
      <c r="H3931" s="1"/>
      <c r="I3931" s="1"/>
      <c r="J3931" s="1"/>
      <c r="K3931" s="1"/>
      <c r="L3931" s="1"/>
      <c r="M3931" s="1"/>
      <c r="N3931" s="26" t="e">
        <f t="shared" si="123"/>
        <v>#N/A</v>
      </c>
      <c r="O3931" s="30" t="e">
        <f t="shared" si="122"/>
        <v>#N/A</v>
      </c>
      <c r="Q3931" s="15" t="e">
        <f>IF(OR($D3931="Indoor",$D3931="COW"),VLOOKUP(E$2&amp;E3931,Score!$C:$L,7,FALSE),IF($D3931="RT",VLOOKUP(E$2&amp;E3931,Score!$C:$L,10,FALSE),VLOOKUP(E$2&amp;E3931,Score!$C:$L,4,FALSE)))</f>
        <v>#N/A</v>
      </c>
      <c r="R3931" s="15" t="e">
        <f>IF(OR($D3931="Indoor",$D3931="COW"),VLOOKUP(F$2&amp;F3931,Score!$C:$L,7,FALSE),IF($D3931="RT",VLOOKUP(F$2&amp;F3931,Score!$C:$L,10,FALSE),VLOOKUP(F$2&amp;F3931,Score!$C:$L,4,FALSE)))</f>
        <v>#N/A</v>
      </c>
      <c r="S3931" s="15" t="e">
        <f>IF(OR($D3931="Indoor",$D3931="COW"),VLOOKUP(G$2&amp;G3931,Score!$C:$L,7,FALSE),IF($D3931="RT",VLOOKUP(G$2&amp;G3931,Score!$C:$L,10,FALSE),VLOOKUP(G$2&amp;G3931,Score!$C:$L,4,FALSE)))</f>
        <v>#N/A</v>
      </c>
      <c r="T3931" s="15" t="e">
        <f>IF(OR($D3931="Indoor",$D3931="COW"),VLOOKUP(H$2&amp;H3931,Score!$C:$L,7,FALSE),IF($D3931="RT",VLOOKUP(H$2&amp;H3931,Score!$C:$L,10,FALSE),VLOOKUP(H$2&amp;H3931,Score!$C:$L,4,FALSE)))</f>
        <v>#N/A</v>
      </c>
      <c r="U3931" s="15" t="e">
        <f>IF(OR($D3931="Indoor",$D3931="COW"),VLOOKUP(I$2&amp;I3931,Score!$C:$L,7,FALSE),IF($D3931="RT",VLOOKUP(I$2&amp;I3931,Score!$C:$L,10,FALSE),VLOOKUP(I$2&amp;I3931,Score!$C:$L,4,FALSE)))</f>
        <v>#N/A</v>
      </c>
      <c r="V3931" s="15" t="e">
        <f>IF(OR($D3931="Indoor",$D3931="COW"),VLOOKUP(J$2&amp;J3931,Score!$C:$L,7,FALSE),IF($D3931="RT",VLOOKUP(J$2&amp;J3931,Score!$C:$L,10,FALSE),VLOOKUP(J$2&amp;J3931,Score!$C:$L,4,FALSE)))</f>
        <v>#N/A</v>
      </c>
      <c r="W3931" s="15" t="e">
        <f>IF(OR($D3931="Indoor",$D3931="COW"),VLOOKUP(K$2&amp;K3931,Score!$C:$L,7,FALSE),IF($D3931="RT",VLOOKUP(K$2&amp;K3931,Score!$C:$L,10,FALSE),VLOOKUP(K$2&amp;K3931,Score!$C:$L,4,FALSE)))</f>
        <v>#N/A</v>
      </c>
      <c r="X3931" s="15" t="e">
        <f>IF(OR($D3931="Indoor",$D3931="COW"),VLOOKUP(L$2&amp;L3931,Score!$C:$L,7,FALSE),IF($D3931="RT",VLOOKUP(L$2&amp;L3931,Score!$C:$L,10,FALSE),VLOOKUP(L$2&amp;L3931,Score!$C:$L,4,FALSE)))</f>
        <v>#N/A</v>
      </c>
      <c r="Y3931" s="15" t="e">
        <f>IF(OR($D3931="Indoor",$D3931="COW"),VLOOKUP(M$2&amp;M3931,Score!$C:$L,7,FALSE),IF($D3931="RT",VLOOKUP(M$2&amp;M3931,Score!$C:$L,10,FALSE),VLOOKUP(M$2&amp;M3931,Score!$C:$L,4,FALSE)))</f>
        <v>#N/A</v>
      </c>
    </row>
    <row r="3932" spans="2:25" x14ac:dyDescent="0.3">
      <c r="B3932" s="28"/>
      <c r="C3932" s="28"/>
      <c r="D3932" s="28"/>
      <c r="E3932" s="27"/>
      <c r="F3932" s="1"/>
      <c r="G3932" s="1"/>
      <c r="H3932" s="1"/>
      <c r="I3932" s="1"/>
      <c r="J3932" s="1"/>
      <c r="K3932" s="1"/>
      <c r="L3932" s="1"/>
      <c r="M3932" s="1"/>
      <c r="N3932" s="26" t="e">
        <f t="shared" si="123"/>
        <v>#N/A</v>
      </c>
      <c r="O3932" s="30" t="e">
        <f t="shared" si="122"/>
        <v>#N/A</v>
      </c>
      <c r="Q3932" s="15" t="e">
        <f>IF(OR($D3932="Indoor",$D3932="COW"),VLOOKUP(E$2&amp;E3932,Score!$C:$L,7,FALSE),IF($D3932="RT",VLOOKUP(E$2&amp;E3932,Score!$C:$L,10,FALSE),VLOOKUP(E$2&amp;E3932,Score!$C:$L,4,FALSE)))</f>
        <v>#N/A</v>
      </c>
      <c r="R3932" s="15" t="e">
        <f>IF(OR($D3932="Indoor",$D3932="COW"),VLOOKUP(F$2&amp;F3932,Score!$C:$L,7,FALSE),IF($D3932="RT",VLOOKUP(F$2&amp;F3932,Score!$C:$L,10,FALSE),VLOOKUP(F$2&amp;F3932,Score!$C:$L,4,FALSE)))</f>
        <v>#N/A</v>
      </c>
      <c r="S3932" s="15" t="e">
        <f>IF(OR($D3932="Indoor",$D3932="COW"),VLOOKUP(G$2&amp;G3932,Score!$C:$L,7,FALSE),IF($D3932="RT",VLOOKUP(G$2&amp;G3932,Score!$C:$L,10,FALSE),VLOOKUP(G$2&amp;G3932,Score!$C:$L,4,FALSE)))</f>
        <v>#N/A</v>
      </c>
      <c r="T3932" s="15" t="e">
        <f>IF(OR($D3932="Indoor",$D3932="COW"),VLOOKUP(H$2&amp;H3932,Score!$C:$L,7,FALSE),IF($D3932="RT",VLOOKUP(H$2&amp;H3932,Score!$C:$L,10,FALSE),VLOOKUP(H$2&amp;H3932,Score!$C:$L,4,FALSE)))</f>
        <v>#N/A</v>
      </c>
      <c r="U3932" s="15" t="e">
        <f>IF(OR($D3932="Indoor",$D3932="COW"),VLOOKUP(I$2&amp;I3932,Score!$C:$L,7,FALSE),IF($D3932="RT",VLOOKUP(I$2&amp;I3932,Score!$C:$L,10,FALSE),VLOOKUP(I$2&amp;I3932,Score!$C:$L,4,FALSE)))</f>
        <v>#N/A</v>
      </c>
      <c r="V3932" s="15" t="e">
        <f>IF(OR($D3932="Indoor",$D3932="COW"),VLOOKUP(J$2&amp;J3932,Score!$C:$L,7,FALSE),IF($D3932="RT",VLOOKUP(J$2&amp;J3932,Score!$C:$L,10,FALSE),VLOOKUP(J$2&amp;J3932,Score!$C:$L,4,FALSE)))</f>
        <v>#N/A</v>
      </c>
      <c r="W3932" s="15" t="e">
        <f>IF(OR($D3932="Indoor",$D3932="COW"),VLOOKUP(K$2&amp;K3932,Score!$C:$L,7,FALSE),IF($D3932="RT",VLOOKUP(K$2&amp;K3932,Score!$C:$L,10,FALSE),VLOOKUP(K$2&amp;K3932,Score!$C:$L,4,FALSE)))</f>
        <v>#N/A</v>
      </c>
      <c r="X3932" s="15" t="e">
        <f>IF(OR($D3932="Indoor",$D3932="COW"),VLOOKUP(L$2&amp;L3932,Score!$C:$L,7,FALSE),IF($D3932="RT",VLOOKUP(L$2&amp;L3932,Score!$C:$L,10,FALSE),VLOOKUP(L$2&amp;L3932,Score!$C:$L,4,FALSE)))</f>
        <v>#N/A</v>
      </c>
      <c r="Y3932" s="15" t="e">
        <f>IF(OR($D3932="Indoor",$D3932="COW"),VLOOKUP(M$2&amp;M3932,Score!$C:$L,7,FALSE),IF($D3932="RT",VLOOKUP(M$2&amp;M3932,Score!$C:$L,10,FALSE),VLOOKUP(M$2&amp;M3932,Score!$C:$L,4,FALSE)))</f>
        <v>#N/A</v>
      </c>
    </row>
    <row r="3933" spans="2:25" x14ac:dyDescent="0.3">
      <c r="B3933" s="28"/>
      <c r="C3933" s="28"/>
      <c r="D3933" s="28"/>
      <c r="E3933" s="27"/>
      <c r="F3933" s="1"/>
      <c r="G3933" s="1"/>
      <c r="H3933" s="1"/>
      <c r="I3933" s="1"/>
      <c r="J3933" s="1"/>
      <c r="K3933" s="1"/>
      <c r="L3933" s="1"/>
      <c r="M3933" s="1"/>
      <c r="N3933" s="26" t="e">
        <f t="shared" si="123"/>
        <v>#N/A</v>
      </c>
      <c r="O3933" s="30" t="e">
        <f t="shared" si="122"/>
        <v>#N/A</v>
      </c>
      <c r="Q3933" s="15" t="e">
        <f>IF(OR($D3933="Indoor",$D3933="COW"),VLOOKUP(E$2&amp;E3933,Score!$C:$L,7,FALSE),IF($D3933="RT",VLOOKUP(E$2&amp;E3933,Score!$C:$L,10,FALSE),VLOOKUP(E$2&amp;E3933,Score!$C:$L,4,FALSE)))</f>
        <v>#N/A</v>
      </c>
      <c r="R3933" s="15" t="e">
        <f>IF(OR($D3933="Indoor",$D3933="COW"),VLOOKUP(F$2&amp;F3933,Score!$C:$L,7,FALSE),IF($D3933="RT",VLOOKUP(F$2&amp;F3933,Score!$C:$L,10,FALSE),VLOOKUP(F$2&amp;F3933,Score!$C:$L,4,FALSE)))</f>
        <v>#N/A</v>
      </c>
      <c r="S3933" s="15" t="e">
        <f>IF(OR($D3933="Indoor",$D3933="COW"),VLOOKUP(G$2&amp;G3933,Score!$C:$L,7,FALSE),IF($D3933="RT",VLOOKUP(G$2&amp;G3933,Score!$C:$L,10,FALSE),VLOOKUP(G$2&amp;G3933,Score!$C:$L,4,FALSE)))</f>
        <v>#N/A</v>
      </c>
      <c r="T3933" s="15" t="e">
        <f>IF(OR($D3933="Indoor",$D3933="COW"),VLOOKUP(H$2&amp;H3933,Score!$C:$L,7,FALSE),IF($D3933="RT",VLOOKUP(H$2&amp;H3933,Score!$C:$L,10,FALSE),VLOOKUP(H$2&amp;H3933,Score!$C:$L,4,FALSE)))</f>
        <v>#N/A</v>
      </c>
      <c r="U3933" s="15" t="e">
        <f>IF(OR($D3933="Indoor",$D3933="COW"),VLOOKUP(I$2&amp;I3933,Score!$C:$L,7,FALSE),IF($D3933="RT",VLOOKUP(I$2&amp;I3933,Score!$C:$L,10,FALSE),VLOOKUP(I$2&amp;I3933,Score!$C:$L,4,FALSE)))</f>
        <v>#N/A</v>
      </c>
      <c r="V3933" s="15" t="e">
        <f>IF(OR($D3933="Indoor",$D3933="COW"),VLOOKUP(J$2&amp;J3933,Score!$C:$L,7,FALSE),IF($D3933="RT",VLOOKUP(J$2&amp;J3933,Score!$C:$L,10,FALSE),VLOOKUP(J$2&amp;J3933,Score!$C:$L,4,FALSE)))</f>
        <v>#N/A</v>
      </c>
      <c r="W3933" s="15" t="e">
        <f>IF(OR($D3933="Indoor",$D3933="COW"),VLOOKUP(K$2&amp;K3933,Score!$C:$L,7,FALSE),IF($D3933="RT",VLOOKUP(K$2&amp;K3933,Score!$C:$L,10,FALSE),VLOOKUP(K$2&amp;K3933,Score!$C:$L,4,FALSE)))</f>
        <v>#N/A</v>
      </c>
      <c r="X3933" s="15" t="e">
        <f>IF(OR($D3933="Indoor",$D3933="COW"),VLOOKUP(L$2&amp;L3933,Score!$C:$L,7,FALSE),IF($D3933="RT",VLOOKUP(L$2&amp;L3933,Score!$C:$L,10,FALSE),VLOOKUP(L$2&amp;L3933,Score!$C:$L,4,FALSE)))</f>
        <v>#N/A</v>
      </c>
      <c r="Y3933" s="15" t="e">
        <f>IF(OR($D3933="Indoor",$D3933="COW"),VLOOKUP(M$2&amp;M3933,Score!$C:$L,7,FALSE),IF($D3933="RT",VLOOKUP(M$2&amp;M3933,Score!$C:$L,10,FALSE),VLOOKUP(M$2&amp;M3933,Score!$C:$L,4,FALSE)))</f>
        <v>#N/A</v>
      </c>
    </row>
    <row r="3934" spans="2:25" x14ac:dyDescent="0.3">
      <c r="B3934" s="28"/>
      <c r="C3934" s="28"/>
      <c r="D3934" s="28"/>
      <c r="E3934" s="27"/>
      <c r="F3934" s="1"/>
      <c r="G3934" s="1"/>
      <c r="H3934" s="1"/>
      <c r="I3934" s="1"/>
      <c r="J3934" s="1"/>
      <c r="K3934" s="1"/>
      <c r="L3934" s="1"/>
      <c r="M3934" s="1"/>
      <c r="N3934" s="26" t="e">
        <f t="shared" si="123"/>
        <v>#N/A</v>
      </c>
      <c r="O3934" s="30" t="e">
        <f t="shared" si="122"/>
        <v>#N/A</v>
      </c>
      <c r="Q3934" s="15" t="e">
        <f>IF(OR($D3934="Indoor",$D3934="COW"),VLOOKUP(E$2&amp;E3934,Score!$C:$L,7,FALSE),IF($D3934="RT",VLOOKUP(E$2&amp;E3934,Score!$C:$L,10,FALSE),VLOOKUP(E$2&amp;E3934,Score!$C:$L,4,FALSE)))</f>
        <v>#N/A</v>
      </c>
      <c r="R3934" s="15" t="e">
        <f>IF(OR($D3934="Indoor",$D3934="COW"),VLOOKUP(F$2&amp;F3934,Score!$C:$L,7,FALSE),IF($D3934="RT",VLOOKUP(F$2&amp;F3934,Score!$C:$L,10,FALSE),VLOOKUP(F$2&amp;F3934,Score!$C:$L,4,FALSE)))</f>
        <v>#N/A</v>
      </c>
      <c r="S3934" s="15" t="e">
        <f>IF(OR($D3934="Indoor",$D3934="COW"),VLOOKUP(G$2&amp;G3934,Score!$C:$L,7,FALSE),IF($D3934="RT",VLOOKUP(G$2&amp;G3934,Score!$C:$L,10,FALSE),VLOOKUP(G$2&amp;G3934,Score!$C:$L,4,FALSE)))</f>
        <v>#N/A</v>
      </c>
      <c r="T3934" s="15" t="e">
        <f>IF(OR($D3934="Indoor",$D3934="COW"),VLOOKUP(H$2&amp;H3934,Score!$C:$L,7,FALSE),IF($D3934="RT",VLOOKUP(H$2&amp;H3934,Score!$C:$L,10,FALSE),VLOOKUP(H$2&amp;H3934,Score!$C:$L,4,FALSE)))</f>
        <v>#N/A</v>
      </c>
      <c r="U3934" s="15" t="e">
        <f>IF(OR($D3934="Indoor",$D3934="COW"),VLOOKUP(I$2&amp;I3934,Score!$C:$L,7,FALSE),IF($D3934="RT",VLOOKUP(I$2&amp;I3934,Score!$C:$L,10,FALSE),VLOOKUP(I$2&amp;I3934,Score!$C:$L,4,FALSE)))</f>
        <v>#N/A</v>
      </c>
      <c r="V3934" s="15" t="e">
        <f>IF(OR($D3934="Indoor",$D3934="COW"),VLOOKUP(J$2&amp;J3934,Score!$C:$L,7,FALSE),IF($D3934="RT",VLOOKUP(J$2&amp;J3934,Score!$C:$L,10,FALSE),VLOOKUP(J$2&amp;J3934,Score!$C:$L,4,FALSE)))</f>
        <v>#N/A</v>
      </c>
      <c r="W3934" s="15" t="e">
        <f>IF(OR($D3934="Indoor",$D3934="COW"),VLOOKUP(K$2&amp;K3934,Score!$C:$L,7,FALSE),IF($D3934="RT",VLOOKUP(K$2&amp;K3934,Score!$C:$L,10,FALSE),VLOOKUP(K$2&amp;K3934,Score!$C:$L,4,FALSE)))</f>
        <v>#N/A</v>
      </c>
      <c r="X3934" s="15" t="e">
        <f>IF(OR($D3934="Indoor",$D3934="COW"),VLOOKUP(L$2&amp;L3934,Score!$C:$L,7,FALSE),IF($D3934="RT",VLOOKUP(L$2&amp;L3934,Score!$C:$L,10,FALSE),VLOOKUP(L$2&amp;L3934,Score!$C:$L,4,FALSE)))</f>
        <v>#N/A</v>
      </c>
      <c r="Y3934" s="15" t="e">
        <f>IF(OR($D3934="Indoor",$D3934="COW"),VLOOKUP(M$2&amp;M3934,Score!$C:$L,7,FALSE),IF($D3934="RT",VLOOKUP(M$2&amp;M3934,Score!$C:$L,10,FALSE),VLOOKUP(M$2&amp;M3934,Score!$C:$L,4,FALSE)))</f>
        <v>#N/A</v>
      </c>
    </row>
    <row r="3935" spans="2:25" x14ac:dyDescent="0.3">
      <c r="B3935" s="28"/>
      <c r="C3935" s="28"/>
      <c r="D3935" s="28"/>
      <c r="E3935" s="27"/>
      <c r="F3935" s="1"/>
      <c r="G3935" s="1"/>
      <c r="H3935" s="1"/>
      <c r="I3935" s="1"/>
      <c r="J3935" s="1"/>
      <c r="K3935" s="1"/>
      <c r="L3935" s="1"/>
      <c r="M3935" s="1"/>
      <c r="N3935" s="26" t="e">
        <f t="shared" si="123"/>
        <v>#N/A</v>
      </c>
      <c r="O3935" s="30" t="e">
        <f t="shared" si="122"/>
        <v>#N/A</v>
      </c>
      <c r="Q3935" s="15" t="e">
        <f>IF(OR($D3935="Indoor",$D3935="COW"),VLOOKUP(E$2&amp;E3935,Score!$C:$L,7,FALSE),IF($D3935="RT",VLOOKUP(E$2&amp;E3935,Score!$C:$L,10,FALSE),VLOOKUP(E$2&amp;E3935,Score!$C:$L,4,FALSE)))</f>
        <v>#N/A</v>
      </c>
      <c r="R3935" s="15" t="e">
        <f>IF(OR($D3935="Indoor",$D3935="COW"),VLOOKUP(F$2&amp;F3935,Score!$C:$L,7,FALSE),IF($D3935="RT",VLOOKUP(F$2&amp;F3935,Score!$C:$L,10,FALSE),VLOOKUP(F$2&amp;F3935,Score!$C:$L,4,FALSE)))</f>
        <v>#N/A</v>
      </c>
      <c r="S3935" s="15" t="e">
        <f>IF(OR($D3935="Indoor",$D3935="COW"),VLOOKUP(G$2&amp;G3935,Score!$C:$L,7,FALSE),IF($D3935="RT",VLOOKUP(G$2&amp;G3935,Score!$C:$L,10,FALSE),VLOOKUP(G$2&amp;G3935,Score!$C:$L,4,FALSE)))</f>
        <v>#N/A</v>
      </c>
      <c r="T3935" s="15" t="e">
        <f>IF(OR($D3935="Indoor",$D3935="COW"),VLOOKUP(H$2&amp;H3935,Score!$C:$L,7,FALSE),IF($D3935="RT",VLOOKUP(H$2&amp;H3935,Score!$C:$L,10,FALSE),VLOOKUP(H$2&amp;H3935,Score!$C:$L,4,FALSE)))</f>
        <v>#N/A</v>
      </c>
      <c r="U3935" s="15" t="e">
        <f>IF(OR($D3935="Indoor",$D3935="COW"),VLOOKUP(I$2&amp;I3935,Score!$C:$L,7,FALSE),IF($D3935="RT",VLOOKUP(I$2&amp;I3935,Score!$C:$L,10,FALSE),VLOOKUP(I$2&amp;I3935,Score!$C:$L,4,FALSE)))</f>
        <v>#N/A</v>
      </c>
      <c r="V3935" s="15" t="e">
        <f>IF(OR($D3935="Indoor",$D3935="COW"),VLOOKUP(J$2&amp;J3935,Score!$C:$L,7,FALSE),IF($D3935="RT",VLOOKUP(J$2&amp;J3935,Score!$C:$L,10,FALSE),VLOOKUP(J$2&amp;J3935,Score!$C:$L,4,FALSE)))</f>
        <v>#N/A</v>
      </c>
      <c r="W3935" s="15" t="e">
        <f>IF(OR($D3935="Indoor",$D3935="COW"),VLOOKUP(K$2&amp;K3935,Score!$C:$L,7,FALSE),IF($D3935="RT",VLOOKUP(K$2&amp;K3935,Score!$C:$L,10,FALSE),VLOOKUP(K$2&amp;K3935,Score!$C:$L,4,FALSE)))</f>
        <v>#N/A</v>
      </c>
      <c r="X3935" s="15" t="e">
        <f>IF(OR($D3935="Indoor",$D3935="COW"),VLOOKUP(L$2&amp;L3935,Score!$C:$L,7,FALSE),IF($D3935="RT",VLOOKUP(L$2&amp;L3935,Score!$C:$L,10,FALSE),VLOOKUP(L$2&amp;L3935,Score!$C:$L,4,FALSE)))</f>
        <v>#N/A</v>
      </c>
      <c r="Y3935" s="15" t="e">
        <f>IF(OR($D3935="Indoor",$D3935="COW"),VLOOKUP(M$2&amp;M3935,Score!$C:$L,7,FALSE),IF($D3935="RT",VLOOKUP(M$2&amp;M3935,Score!$C:$L,10,FALSE),VLOOKUP(M$2&amp;M3935,Score!$C:$L,4,FALSE)))</f>
        <v>#N/A</v>
      </c>
    </row>
    <row r="3936" spans="2:25" x14ac:dyDescent="0.3">
      <c r="B3936" s="28"/>
      <c r="C3936" s="28"/>
      <c r="D3936" s="28"/>
      <c r="E3936" s="27"/>
      <c r="F3936" s="1"/>
      <c r="G3936" s="1"/>
      <c r="H3936" s="1"/>
      <c r="I3936" s="1"/>
      <c r="J3936" s="1"/>
      <c r="K3936" s="1"/>
      <c r="L3936" s="1"/>
      <c r="M3936" s="1"/>
      <c r="N3936" s="26" t="e">
        <f t="shared" si="123"/>
        <v>#N/A</v>
      </c>
      <c r="O3936" s="30" t="e">
        <f t="shared" si="122"/>
        <v>#N/A</v>
      </c>
      <c r="Q3936" s="15" t="e">
        <f>IF(OR($D3936="Indoor",$D3936="COW"),VLOOKUP(E$2&amp;E3936,Score!$C:$L,7,FALSE),IF($D3936="RT",VLOOKUP(E$2&amp;E3936,Score!$C:$L,10,FALSE),VLOOKUP(E$2&amp;E3936,Score!$C:$L,4,FALSE)))</f>
        <v>#N/A</v>
      </c>
      <c r="R3936" s="15" t="e">
        <f>IF(OR($D3936="Indoor",$D3936="COW"),VLOOKUP(F$2&amp;F3936,Score!$C:$L,7,FALSE),IF($D3936="RT",VLOOKUP(F$2&amp;F3936,Score!$C:$L,10,FALSE),VLOOKUP(F$2&amp;F3936,Score!$C:$L,4,FALSE)))</f>
        <v>#N/A</v>
      </c>
      <c r="S3936" s="15" t="e">
        <f>IF(OR($D3936="Indoor",$D3936="COW"),VLOOKUP(G$2&amp;G3936,Score!$C:$L,7,FALSE),IF($D3936="RT",VLOOKUP(G$2&amp;G3936,Score!$C:$L,10,FALSE),VLOOKUP(G$2&amp;G3936,Score!$C:$L,4,FALSE)))</f>
        <v>#N/A</v>
      </c>
      <c r="T3936" s="15" t="e">
        <f>IF(OR($D3936="Indoor",$D3936="COW"),VLOOKUP(H$2&amp;H3936,Score!$C:$L,7,FALSE),IF($D3936="RT",VLOOKUP(H$2&amp;H3936,Score!$C:$L,10,FALSE),VLOOKUP(H$2&amp;H3936,Score!$C:$L,4,FALSE)))</f>
        <v>#N/A</v>
      </c>
      <c r="U3936" s="15" t="e">
        <f>IF(OR($D3936="Indoor",$D3936="COW"),VLOOKUP(I$2&amp;I3936,Score!$C:$L,7,FALSE),IF($D3936="RT",VLOOKUP(I$2&amp;I3936,Score!$C:$L,10,FALSE),VLOOKUP(I$2&amp;I3936,Score!$C:$L,4,FALSE)))</f>
        <v>#N/A</v>
      </c>
      <c r="V3936" s="15" t="e">
        <f>IF(OR($D3936="Indoor",$D3936="COW"),VLOOKUP(J$2&amp;J3936,Score!$C:$L,7,FALSE),IF($D3936="RT",VLOOKUP(J$2&amp;J3936,Score!$C:$L,10,FALSE),VLOOKUP(J$2&amp;J3936,Score!$C:$L,4,FALSE)))</f>
        <v>#N/A</v>
      </c>
      <c r="W3936" s="15" t="e">
        <f>IF(OR($D3936="Indoor",$D3936="COW"),VLOOKUP(K$2&amp;K3936,Score!$C:$L,7,FALSE),IF($D3936="RT",VLOOKUP(K$2&amp;K3936,Score!$C:$L,10,FALSE),VLOOKUP(K$2&amp;K3936,Score!$C:$L,4,FALSE)))</f>
        <v>#N/A</v>
      </c>
      <c r="X3936" s="15" t="e">
        <f>IF(OR($D3936="Indoor",$D3936="COW"),VLOOKUP(L$2&amp;L3936,Score!$C:$L,7,FALSE),IF($D3936="RT",VLOOKUP(L$2&amp;L3936,Score!$C:$L,10,FALSE),VLOOKUP(L$2&amp;L3936,Score!$C:$L,4,FALSE)))</f>
        <v>#N/A</v>
      </c>
      <c r="Y3936" s="15" t="e">
        <f>IF(OR($D3936="Indoor",$D3936="COW"),VLOOKUP(M$2&amp;M3936,Score!$C:$L,7,FALSE),IF($D3936="RT",VLOOKUP(M$2&amp;M3936,Score!$C:$L,10,FALSE),VLOOKUP(M$2&amp;M3936,Score!$C:$L,4,FALSE)))</f>
        <v>#N/A</v>
      </c>
    </row>
    <row r="3937" spans="2:25" x14ac:dyDescent="0.3">
      <c r="B3937" s="28"/>
      <c r="C3937" s="28"/>
      <c r="D3937" s="28"/>
      <c r="E3937" s="27"/>
      <c r="F3937" s="1"/>
      <c r="G3937" s="1"/>
      <c r="H3937" s="1"/>
      <c r="I3937" s="1"/>
      <c r="J3937" s="1"/>
      <c r="K3937" s="1"/>
      <c r="L3937" s="1"/>
      <c r="M3937" s="1"/>
      <c r="N3937" s="26" t="e">
        <f t="shared" si="123"/>
        <v>#N/A</v>
      </c>
      <c r="O3937" s="30" t="e">
        <f t="shared" si="122"/>
        <v>#N/A</v>
      </c>
      <c r="Q3937" s="15" t="e">
        <f>IF(OR($D3937="Indoor",$D3937="COW"),VLOOKUP(E$2&amp;E3937,Score!$C:$L,7,FALSE),IF($D3937="RT",VLOOKUP(E$2&amp;E3937,Score!$C:$L,10,FALSE),VLOOKUP(E$2&amp;E3937,Score!$C:$L,4,FALSE)))</f>
        <v>#N/A</v>
      </c>
      <c r="R3937" s="15" t="e">
        <f>IF(OR($D3937="Indoor",$D3937="COW"),VLOOKUP(F$2&amp;F3937,Score!$C:$L,7,FALSE),IF($D3937="RT",VLOOKUP(F$2&amp;F3937,Score!$C:$L,10,FALSE),VLOOKUP(F$2&amp;F3937,Score!$C:$L,4,FALSE)))</f>
        <v>#N/A</v>
      </c>
      <c r="S3937" s="15" t="e">
        <f>IF(OR($D3937="Indoor",$D3937="COW"),VLOOKUP(G$2&amp;G3937,Score!$C:$L,7,FALSE),IF($D3937="RT",VLOOKUP(G$2&amp;G3937,Score!$C:$L,10,FALSE),VLOOKUP(G$2&amp;G3937,Score!$C:$L,4,FALSE)))</f>
        <v>#N/A</v>
      </c>
      <c r="T3937" s="15" t="e">
        <f>IF(OR($D3937="Indoor",$D3937="COW"),VLOOKUP(H$2&amp;H3937,Score!$C:$L,7,FALSE),IF($D3937="RT",VLOOKUP(H$2&amp;H3937,Score!$C:$L,10,FALSE),VLOOKUP(H$2&amp;H3937,Score!$C:$L,4,FALSE)))</f>
        <v>#N/A</v>
      </c>
      <c r="U3937" s="15" t="e">
        <f>IF(OR($D3937="Indoor",$D3937="COW"),VLOOKUP(I$2&amp;I3937,Score!$C:$L,7,FALSE),IF($D3937="RT",VLOOKUP(I$2&amp;I3937,Score!$C:$L,10,FALSE),VLOOKUP(I$2&amp;I3937,Score!$C:$L,4,FALSE)))</f>
        <v>#N/A</v>
      </c>
      <c r="V3937" s="15" t="e">
        <f>IF(OR($D3937="Indoor",$D3937="COW"),VLOOKUP(J$2&amp;J3937,Score!$C:$L,7,FALSE),IF($D3937="RT",VLOOKUP(J$2&amp;J3937,Score!$C:$L,10,FALSE),VLOOKUP(J$2&amp;J3937,Score!$C:$L,4,FALSE)))</f>
        <v>#N/A</v>
      </c>
      <c r="W3937" s="15" t="e">
        <f>IF(OR($D3937="Indoor",$D3937="COW"),VLOOKUP(K$2&amp;K3937,Score!$C:$L,7,FALSE),IF($D3937="RT",VLOOKUP(K$2&amp;K3937,Score!$C:$L,10,FALSE),VLOOKUP(K$2&amp;K3937,Score!$C:$L,4,FALSE)))</f>
        <v>#N/A</v>
      </c>
      <c r="X3937" s="15" t="e">
        <f>IF(OR($D3937="Indoor",$D3937="COW"),VLOOKUP(L$2&amp;L3937,Score!$C:$L,7,FALSE),IF($D3937="RT",VLOOKUP(L$2&amp;L3937,Score!$C:$L,10,FALSE),VLOOKUP(L$2&amp;L3937,Score!$C:$L,4,FALSE)))</f>
        <v>#N/A</v>
      </c>
      <c r="Y3937" s="15" t="e">
        <f>IF(OR($D3937="Indoor",$D3937="COW"),VLOOKUP(M$2&amp;M3937,Score!$C:$L,7,FALSE),IF($D3937="RT",VLOOKUP(M$2&amp;M3937,Score!$C:$L,10,FALSE),VLOOKUP(M$2&amp;M3937,Score!$C:$L,4,FALSE)))</f>
        <v>#N/A</v>
      </c>
    </row>
    <row r="3938" spans="2:25" x14ac:dyDescent="0.3">
      <c r="B3938" s="28"/>
      <c r="C3938" s="28"/>
      <c r="D3938" s="28"/>
      <c r="E3938" s="27"/>
      <c r="F3938" s="1"/>
      <c r="G3938" s="1"/>
      <c r="H3938" s="1"/>
      <c r="I3938" s="1"/>
      <c r="J3938" s="1"/>
      <c r="K3938" s="1"/>
      <c r="L3938" s="1"/>
      <c r="M3938" s="1"/>
      <c r="N3938" s="26" t="e">
        <f t="shared" si="123"/>
        <v>#N/A</v>
      </c>
      <c r="O3938" s="30" t="e">
        <f t="shared" si="122"/>
        <v>#N/A</v>
      </c>
      <c r="Q3938" s="15" t="e">
        <f>IF(OR($D3938="Indoor",$D3938="COW"),VLOOKUP(E$2&amp;E3938,Score!$C:$L,7,FALSE),IF($D3938="RT",VLOOKUP(E$2&amp;E3938,Score!$C:$L,10,FALSE),VLOOKUP(E$2&amp;E3938,Score!$C:$L,4,FALSE)))</f>
        <v>#N/A</v>
      </c>
      <c r="R3938" s="15" t="e">
        <f>IF(OR($D3938="Indoor",$D3938="COW"),VLOOKUP(F$2&amp;F3938,Score!$C:$L,7,FALSE),IF($D3938="RT",VLOOKUP(F$2&amp;F3938,Score!$C:$L,10,FALSE),VLOOKUP(F$2&amp;F3938,Score!$C:$L,4,FALSE)))</f>
        <v>#N/A</v>
      </c>
      <c r="S3938" s="15" t="e">
        <f>IF(OR($D3938="Indoor",$D3938="COW"),VLOOKUP(G$2&amp;G3938,Score!$C:$L,7,FALSE),IF($D3938="RT",VLOOKUP(G$2&amp;G3938,Score!$C:$L,10,FALSE),VLOOKUP(G$2&amp;G3938,Score!$C:$L,4,FALSE)))</f>
        <v>#N/A</v>
      </c>
      <c r="T3938" s="15" t="e">
        <f>IF(OR($D3938="Indoor",$D3938="COW"),VLOOKUP(H$2&amp;H3938,Score!$C:$L,7,FALSE),IF($D3938="RT",VLOOKUP(H$2&amp;H3938,Score!$C:$L,10,FALSE),VLOOKUP(H$2&amp;H3938,Score!$C:$L,4,FALSE)))</f>
        <v>#N/A</v>
      </c>
      <c r="U3938" s="15" t="e">
        <f>IF(OR($D3938="Indoor",$D3938="COW"),VLOOKUP(I$2&amp;I3938,Score!$C:$L,7,FALSE),IF($D3938="RT",VLOOKUP(I$2&amp;I3938,Score!$C:$L,10,FALSE),VLOOKUP(I$2&amp;I3938,Score!$C:$L,4,FALSE)))</f>
        <v>#N/A</v>
      </c>
      <c r="V3938" s="15" t="e">
        <f>IF(OR($D3938="Indoor",$D3938="COW"),VLOOKUP(J$2&amp;J3938,Score!$C:$L,7,FALSE),IF($D3938="RT",VLOOKUP(J$2&amp;J3938,Score!$C:$L,10,FALSE),VLOOKUP(J$2&amp;J3938,Score!$C:$L,4,FALSE)))</f>
        <v>#N/A</v>
      </c>
      <c r="W3938" s="15" t="e">
        <f>IF(OR($D3938="Indoor",$D3938="COW"),VLOOKUP(K$2&amp;K3938,Score!$C:$L,7,FALSE),IF($D3938="RT",VLOOKUP(K$2&amp;K3938,Score!$C:$L,10,FALSE),VLOOKUP(K$2&amp;K3938,Score!$C:$L,4,FALSE)))</f>
        <v>#N/A</v>
      </c>
      <c r="X3938" s="15" t="e">
        <f>IF(OR($D3938="Indoor",$D3938="COW"),VLOOKUP(L$2&amp;L3938,Score!$C:$L,7,FALSE),IF($D3938="RT",VLOOKUP(L$2&amp;L3938,Score!$C:$L,10,FALSE),VLOOKUP(L$2&amp;L3938,Score!$C:$L,4,FALSE)))</f>
        <v>#N/A</v>
      </c>
      <c r="Y3938" s="15" t="e">
        <f>IF(OR($D3938="Indoor",$D3938="COW"),VLOOKUP(M$2&amp;M3938,Score!$C:$L,7,FALSE),IF($D3938="RT",VLOOKUP(M$2&amp;M3938,Score!$C:$L,10,FALSE),VLOOKUP(M$2&amp;M3938,Score!$C:$L,4,FALSE)))</f>
        <v>#N/A</v>
      </c>
    </row>
    <row r="3939" spans="2:25" x14ac:dyDescent="0.3">
      <c r="B3939" s="28"/>
      <c r="C3939" s="28"/>
      <c r="D3939" s="28"/>
      <c r="E3939" s="27"/>
      <c r="F3939" s="1"/>
      <c r="G3939" s="1"/>
      <c r="H3939" s="1"/>
      <c r="I3939" s="1"/>
      <c r="J3939" s="1"/>
      <c r="K3939" s="1"/>
      <c r="L3939" s="1"/>
      <c r="M3939" s="1"/>
      <c r="N3939" s="26" t="e">
        <f t="shared" si="123"/>
        <v>#N/A</v>
      </c>
      <c r="O3939" s="30" t="e">
        <f t="shared" si="122"/>
        <v>#N/A</v>
      </c>
      <c r="Q3939" s="15" t="e">
        <f>IF(OR($D3939="Indoor",$D3939="COW"),VLOOKUP(E$2&amp;E3939,Score!$C:$L,7,FALSE),IF($D3939="RT",VLOOKUP(E$2&amp;E3939,Score!$C:$L,10,FALSE),VLOOKUP(E$2&amp;E3939,Score!$C:$L,4,FALSE)))</f>
        <v>#N/A</v>
      </c>
      <c r="R3939" s="15" t="e">
        <f>IF(OR($D3939="Indoor",$D3939="COW"),VLOOKUP(F$2&amp;F3939,Score!$C:$L,7,FALSE),IF($D3939="RT",VLOOKUP(F$2&amp;F3939,Score!$C:$L,10,FALSE),VLOOKUP(F$2&amp;F3939,Score!$C:$L,4,FALSE)))</f>
        <v>#N/A</v>
      </c>
      <c r="S3939" s="15" t="e">
        <f>IF(OR($D3939="Indoor",$D3939="COW"),VLOOKUP(G$2&amp;G3939,Score!$C:$L,7,FALSE),IF($D3939="RT",VLOOKUP(G$2&amp;G3939,Score!$C:$L,10,FALSE),VLOOKUP(G$2&amp;G3939,Score!$C:$L,4,FALSE)))</f>
        <v>#N/A</v>
      </c>
      <c r="T3939" s="15" t="e">
        <f>IF(OR($D3939="Indoor",$D3939="COW"),VLOOKUP(H$2&amp;H3939,Score!$C:$L,7,FALSE),IF($D3939="RT",VLOOKUP(H$2&amp;H3939,Score!$C:$L,10,FALSE),VLOOKUP(H$2&amp;H3939,Score!$C:$L,4,FALSE)))</f>
        <v>#N/A</v>
      </c>
      <c r="U3939" s="15" t="e">
        <f>IF(OR($D3939="Indoor",$D3939="COW"),VLOOKUP(I$2&amp;I3939,Score!$C:$L,7,FALSE),IF($D3939="RT",VLOOKUP(I$2&amp;I3939,Score!$C:$L,10,FALSE),VLOOKUP(I$2&amp;I3939,Score!$C:$L,4,FALSE)))</f>
        <v>#N/A</v>
      </c>
      <c r="V3939" s="15" t="e">
        <f>IF(OR($D3939="Indoor",$D3939="COW"),VLOOKUP(J$2&amp;J3939,Score!$C:$L,7,FALSE),IF($D3939="RT",VLOOKUP(J$2&amp;J3939,Score!$C:$L,10,FALSE),VLOOKUP(J$2&amp;J3939,Score!$C:$L,4,FALSE)))</f>
        <v>#N/A</v>
      </c>
      <c r="W3939" s="15" t="e">
        <f>IF(OR($D3939="Indoor",$D3939="COW"),VLOOKUP(K$2&amp;K3939,Score!$C:$L,7,FALSE),IF($D3939="RT",VLOOKUP(K$2&amp;K3939,Score!$C:$L,10,FALSE),VLOOKUP(K$2&amp;K3939,Score!$C:$L,4,FALSE)))</f>
        <v>#N/A</v>
      </c>
      <c r="X3939" s="15" t="e">
        <f>IF(OR($D3939="Indoor",$D3939="COW"),VLOOKUP(L$2&amp;L3939,Score!$C:$L,7,FALSE),IF($D3939="RT",VLOOKUP(L$2&amp;L3939,Score!$C:$L,10,FALSE),VLOOKUP(L$2&amp;L3939,Score!$C:$L,4,FALSE)))</f>
        <v>#N/A</v>
      </c>
      <c r="Y3939" s="15" t="e">
        <f>IF(OR($D3939="Indoor",$D3939="COW"),VLOOKUP(M$2&amp;M3939,Score!$C:$L,7,FALSE),IF($D3939="RT",VLOOKUP(M$2&amp;M3939,Score!$C:$L,10,FALSE),VLOOKUP(M$2&amp;M3939,Score!$C:$L,4,FALSE)))</f>
        <v>#N/A</v>
      </c>
    </row>
    <row r="3940" spans="2:25" x14ac:dyDescent="0.3">
      <c r="B3940" s="28"/>
      <c r="C3940" s="28"/>
      <c r="D3940" s="28"/>
      <c r="E3940" s="27"/>
      <c r="F3940" s="1"/>
      <c r="G3940" s="1"/>
      <c r="H3940" s="1"/>
      <c r="I3940" s="1"/>
      <c r="J3940" s="1"/>
      <c r="K3940" s="1"/>
      <c r="L3940" s="1"/>
      <c r="M3940" s="1"/>
      <c r="N3940" s="26" t="e">
        <f t="shared" si="123"/>
        <v>#N/A</v>
      </c>
      <c r="O3940" s="30" t="e">
        <f t="shared" si="122"/>
        <v>#N/A</v>
      </c>
      <c r="Q3940" s="15" t="e">
        <f>IF(OR($D3940="Indoor",$D3940="COW"),VLOOKUP(E$2&amp;E3940,Score!$C:$L,7,FALSE),IF($D3940="RT",VLOOKUP(E$2&amp;E3940,Score!$C:$L,10,FALSE),VLOOKUP(E$2&amp;E3940,Score!$C:$L,4,FALSE)))</f>
        <v>#N/A</v>
      </c>
      <c r="R3940" s="15" t="e">
        <f>IF(OR($D3940="Indoor",$D3940="COW"),VLOOKUP(F$2&amp;F3940,Score!$C:$L,7,FALSE),IF($D3940="RT",VLOOKUP(F$2&amp;F3940,Score!$C:$L,10,FALSE),VLOOKUP(F$2&amp;F3940,Score!$C:$L,4,FALSE)))</f>
        <v>#N/A</v>
      </c>
      <c r="S3940" s="15" t="e">
        <f>IF(OR($D3940="Indoor",$D3940="COW"),VLOOKUP(G$2&amp;G3940,Score!$C:$L,7,FALSE),IF($D3940="RT",VLOOKUP(G$2&amp;G3940,Score!$C:$L,10,FALSE),VLOOKUP(G$2&amp;G3940,Score!$C:$L,4,FALSE)))</f>
        <v>#N/A</v>
      </c>
      <c r="T3940" s="15" t="e">
        <f>IF(OR($D3940="Indoor",$D3940="COW"),VLOOKUP(H$2&amp;H3940,Score!$C:$L,7,FALSE),IF($D3940="RT",VLOOKUP(H$2&amp;H3940,Score!$C:$L,10,FALSE),VLOOKUP(H$2&amp;H3940,Score!$C:$L,4,FALSE)))</f>
        <v>#N/A</v>
      </c>
      <c r="U3940" s="15" t="e">
        <f>IF(OR($D3940="Indoor",$D3940="COW"),VLOOKUP(I$2&amp;I3940,Score!$C:$L,7,FALSE),IF($D3940="RT",VLOOKUP(I$2&amp;I3940,Score!$C:$L,10,FALSE),VLOOKUP(I$2&amp;I3940,Score!$C:$L,4,FALSE)))</f>
        <v>#N/A</v>
      </c>
      <c r="V3940" s="15" t="e">
        <f>IF(OR($D3940="Indoor",$D3940="COW"),VLOOKUP(J$2&amp;J3940,Score!$C:$L,7,FALSE),IF($D3940="RT",VLOOKUP(J$2&amp;J3940,Score!$C:$L,10,FALSE),VLOOKUP(J$2&amp;J3940,Score!$C:$L,4,FALSE)))</f>
        <v>#N/A</v>
      </c>
      <c r="W3940" s="15" t="e">
        <f>IF(OR($D3940="Indoor",$D3940="COW"),VLOOKUP(K$2&amp;K3940,Score!$C:$L,7,FALSE),IF($D3940="RT",VLOOKUP(K$2&amp;K3940,Score!$C:$L,10,FALSE),VLOOKUP(K$2&amp;K3940,Score!$C:$L,4,FALSE)))</f>
        <v>#N/A</v>
      </c>
      <c r="X3940" s="15" t="e">
        <f>IF(OR($D3940="Indoor",$D3940="COW"),VLOOKUP(L$2&amp;L3940,Score!$C:$L,7,FALSE),IF($D3940="RT",VLOOKUP(L$2&amp;L3940,Score!$C:$L,10,FALSE),VLOOKUP(L$2&amp;L3940,Score!$C:$L,4,FALSE)))</f>
        <v>#N/A</v>
      </c>
      <c r="Y3940" s="15" t="e">
        <f>IF(OR($D3940="Indoor",$D3940="COW"),VLOOKUP(M$2&amp;M3940,Score!$C:$L,7,FALSE),IF($D3940="RT",VLOOKUP(M$2&amp;M3940,Score!$C:$L,10,FALSE),VLOOKUP(M$2&amp;M3940,Score!$C:$L,4,FALSE)))</f>
        <v>#N/A</v>
      </c>
    </row>
    <row r="3941" spans="2:25" x14ac:dyDescent="0.3">
      <c r="B3941" s="28"/>
      <c r="C3941" s="28"/>
      <c r="D3941" s="28"/>
      <c r="E3941" s="27"/>
      <c r="F3941" s="1"/>
      <c r="G3941" s="1"/>
      <c r="H3941" s="1"/>
      <c r="I3941" s="1"/>
      <c r="J3941" s="1"/>
      <c r="K3941" s="1"/>
      <c r="L3941" s="1"/>
      <c r="M3941" s="1"/>
      <c r="N3941" s="26" t="e">
        <f t="shared" si="123"/>
        <v>#N/A</v>
      </c>
      <c r="O3941" s="30" t="e">
        <f t="shared" si="122"/>
        <v>#N/A</v>
      </c>
      <c r="Q3941" s="15" t="e">
        <f>IF(OR($D3941="Indoor",$D3941="COW"),VLOOKUP(E$2&amp;E3941,Score!$C:$L,7,FALSE),IF($D3941="RT",VLOOKUP(E$2&amp;E3941,Score!$C:$L,10,FALSE),VLOOKUP(E$2&amp;E3941,Score!$C:$L,4,FALSE)))</f>
        <v>#N/A</v>
      </c>
      <c r="R3941" s="15" t="e">
        <f>IF(OR($D3941="Indoor",$D3941="COW"),VLOOKUP(F$2&amp;F3941,Score!$C:$L,7,FALSE),IF($D3941="RT",VLOOKUP(F$2&amp;F3941,Score!$C:$L,10,FALSE),VLOOKUP(F$2&amp;F3941,Score!$C:$L,4,FALSE)))</f>
        <v>#N/A</v>
      </c>
      <c r="S3941" s="15" t="e">
        <f>IF(OR($D3941="Indoor",$D3941="COW"),VLOOKUP(G$2&amp;G3941,Score!$C:$L,7,FALSE),IF($D3941="RT",VLOOKUP(G$2&amp;G3941,Score!$C:$L,10,FALSE),VLOOKUP(G$2&amp;G3941,Score!$C:$L,4,FALSE)))</f>
        <v>#N/A</v>
      </c>
      <c r="T3941" s="15" t="e">
        <f>IF(OR($D3941="Indoor",$D3941="COW"),VLOOKUP(H$2&amp;H3941,Score!$C:$L,7,FALSE),IF($D3941="RT",VLOOKUP(H$2&amp;H3941,Score!$C:$L,10,FALSE),VLOOKUP(H$2&amp;H3941,Score!$C:$L,4,FALSE)))</f>
        <v>#N/A</v>
      </c>
      <c r="U3941" s="15" t="e">
        <f>IF(OR($D3941="Indoor",$D3941="COW"),VLOOKUP(I$2&amp;I3941,Score!$C:$L,7,FALSE),IF($D3941="RT",VLOOKUP(I$2&amp;I3941,Score!$C:$L,10,FALSE),VLOOKUP(I$2&amp;I3941,Score!$C:$L,4,FALSE)))</f>
        <v>#N/A</v>
      </c>
      <c r="V3941" s="15" t="e">
        <f>IF(OR($D3941="Indoor",$D3941="COW"),VLOOKUP(J$2&amp;J3941,Score!$C:$L,7,FALSE),IF($D3941="RT",VLOOKUP(J$2&amp;J3941,Score!$C:$L,10,FALSE),VLOOKUP(J$2&amp;J3941,Score!$C:$L,4,FALSE)))</f>
        <v>#N/A</v>
      </c>
      <c r="W3941" s="15" t="e">
        <f>IF(OR($D3941="Indoor",$D3941="COW"),VLOOKUP(K$2&amp;K3941,Score!$C:$L,7,FALSE),IF($D3941="RT",VLOOKUP(K$2&amp;K3941,Score!$C:$L,10,FALSE),VLOOKUP(K$2&amp;K3941,Score!$C:$L,4,FALSE)))</f>
        <v>#N/A</v>
      </c>
      <c r="X3941" s="15" t="e">
        <f>IF(OR($D3941="Indoor",$D3941="COW"),VLOOKUP(L$2&amp;L3941,Score!$C:$L,7,FALSE),IF($D3941="RT",VLOOKUP(L$2&amp;L3941,Score!$C:$L,10,FALSE),VLOOKUP(L$2&amp;L3941,Score!$C:$L,4,FALSE)))</f>
        <v>#N/A</v>
      </c>
      <c r="Y3941" s="15" t="e">
        <f>IF(OR($D3941="Indoor",$D3941="COW"),VLOOKUP(M$2&amp;M3941,Score!$C:$L,7,FALSE),IF($D3941="RT",VLOOKUP(M$2&amp;M3941,Score!$C:$L,10,FALSE),VLOOKUP(M$2&amp;M3941,Score!$C:$L,4,FALSE)))</f>
        <v>#N/A</v>
      </c>
    </row>
    <row r="3942" spans="2:25" x14ac:dyDescent="0.3">
      <c r="B3942" s="28"/>
      <c r="C3942" s="28"/>
      <c r="D3942" s="28"/>
      <c r="E3942" s="27"/>
      <c r="F3942" s="1"/>
      <c r="G3942" s="1"/>
      <c r="H3942" s="1"/>
      <c r="I3942" s="1"/>
      <c r="J3942" s="1"/>
      <c r="K3942" s="1"/>
      <c r="L3942" s="1"/>
      <c r="M3942" s="1"/>
      <c r="N3942" s="26" t="e">
        <f t="shared" si="123"/>
        <v>#N/A</v>
      </c>
      <c r="O3942" s="30" t="e">
        <f t="shared" si="122"/>
        <v>#N/A</v>
      </c>
      <c r="Q3942" s="15" t="e">
        <f>IF(OR($D3942="Indoor",$D3942="COW"),VLOOKUP(E$2&amp;E3942,Score!$C:$L,7,FALSE),IF($D3942="RT",VLOOKUP(E$2&amp;E3942,Score!$C:$L,10,FALSE),VLOOKUP(E$2&amp;E3942,Score!$C:$L,4,FALSE)))</f>
        <v>#N/A</v>
      </c>
      <c r="R3942" s="15" t="e">
        <f>IF(OR($D3942="Indoor",$D3942="COW"),VLOOKUP(F$2&amp;F3942,Score!$C:$L,7,FALSE),IF($D3942="RT",VLOOKUP(F$2&amp;F3942,Score!$C:$L,10,FALSE),VLOOKUP(F$2&amp;F3942,Score!$C:$L,4,FALSE)))</f>
        <v>#N/A</v>
      </c>
      <c r="S3942" s="15" t="e">
        <f>IF(OR($D3942="Indoor",$D3942="COW"),VLOOKUP(G$2&amp;G3942,Score!$C:$L,7,FALSE),IF($D3942="RT",VLOOKUP(G$2&amp;G3942,Score!$C:$L,10,FALSE),VLOOKUP(G$2&amp;G3942,Score!$C:$L,4,FALSE)))</f>
        <v>#N/A</v>
      </c>
      <c r="T3942" s="15" t="e">
        <f>IF(OR($D3942="Indoor",$D3942="COW"),VLOOKUP(H$2&amp;H3942,Score!$C:$L,7,FALSE),IF($D3942="RT",VLOOKUP(H$2&amp;H3942,Score!$C:$L,10,FALSE),VLOOKUP(H$2&amp;H3942,Score!$C:$L,4,FALSE)))</f>
        <v>#N/A</v>
      </c>
      <c r="U3942" s="15" t="e">
        <f>IF(OR($D3942="Indoor",$D3942="COW"),VLOOKUP(I$2&amp;I3942,Score!$C:$L,7,FALSE),IF($D3942="RT",VLOOKUP(I$2&amp;I3942,Score!$C:$L,10,FALSE),VLOOKUP(I$2&amp;I3942,Score!$C:$L,4,FALSE)))</f>
        <v>#N/A</v>
      </c>
      <c r="V3942" s="15" t="e">
        <f>IF(OR($D3942="Indoor",$D3942="COW"),VLOOKUP(J$2&amp;J3942,Score!$C:$L,7,FALSE),IF($D3942="RT",VLOOKUP(J$2&amp;J3942,Score!$C:$L,10,FALSE),VLOOKUP(J$2&amp;J3942,Score!$C:$L,4,FALSE)))</f>
        <v>#N/A</v>
      </c>
      <c r="W3942" s="15" t="e">
        <f>IF(OR($D3942="Indoor",$D3942="COW"),VLOOKUP(K$2&amp;K3942,Score!$C:$L,7,FALSE),IF($D3942="RT",VLOOKUP(K$2&amp;K3942,Score!$C:$L,10,FALSE),VLOOKUP(K$2&amp;K3942,Score!$C:$L,4,FALSE)))</f>
        <v>#N/A</v>
      </c>
      <c r="X3942" s="15" t="e">
        <f>IF(OR($D3942="Indoor",$D3942="COW"),VLOOKUP(L$2&amp;L3942,Score!$C:$L,7,FALSE),IF($D3942="RT",VLOOKUP(L$2&amp;L3942,Score!$C:$L,10,FALSE),VLOOKUP(L$2&amp;L3942,Score!$C:$L,4,FALSE)))</f>
        <v>#N/A</v>
      </c>
      <c r="Y3942" s="15" t="e">
        <f>IF(OR($D3942="Indoor",$D3942="COW"),VLOOKUP(M$2&amp;M3942,Score!$C:$L,7,FALSE),IF($D3942="RT",VLOOKUP(M$2&amp;M3942,Score!$C:$L,10,FALSE),VLOOKUP(M$2&amp;M3942,Score!$C:$L,4,FALSE)))</f>
        <v>#N/A</v>
      </c>
    </row>
    <row r="3943" spans="2:25" x14ac:dyDescent="0.3">
      <c r="B3943" s="28"/>
      <c r="C3943" s="28"/>
      <c r="D3943" s="28"/>
      <c r="E3943" s="27"/>
      <c r="F3943" s="1"/>
      <c r="G3943" s="1"/>
      <c r="H3943" s="1"/>
      <c r="I3943" s="1"/>
      <c r="J3943" s="1"/>
      <c r="K3943" s="1"/>
      <c r="L3943" s="1"/>
      <c r="M3943" s="1"/>
      <c r="N3943" s="26" t="e">
        <f t="shared" si="123"/>
        <v>#N/A</v>
      </c>
      <c r="O3943" s="30" t="e">
        <f t="shared" si="122"/>
        <v>#N/A</v>
      </c>
      <c r="Q3943" s="15" t="e">
        <f>IF(OR($D3943="Indoor",$D3943="COW"),VLOOKUP(E$2&amp;E3943,Score!$C:$L,7,FALSE),IF($D3943="RT",VLOOKUP(E$2&amp;E3943,Score!$C:$L,10,FALSE),VLOOKUP(E$2&amp;E3943,Score!$C:$L,4,FALSE)))</f>
        <v>#N/A</v>
      </c>
      <c r="R3943" s="15" t="e">
        <f>IF(OR($D3943="Indoor",$D3943="COW"),VLOOKUP(F$2&amp;F3943,Score!$C:$L,7,FALSE),IF($D3943="RT",VLOOKUP(F$2&amp;F3943,Score!$C:$L,10,FALSE),VLOOKUP(F$2&amp;F3943,Score!$C:$L,4,FALSE)))</f>
        <v>#N/A</v>
      </c>
      <c r="S3943" s="15" t="e">
        <f>IF(OR($D3943="Indoor",$D3943="COW"),VLOOKUP(G$2&amp;G3943,Score!$C:$L,7,FALSE),IF($D3943="RT",VLOOKUP(G$2&amp;G3943,Score!$C:$L,10,FALSE),VLOOKUP(G$2&amp;G3943,Score!$C:$L,4,FALSE)))</f>
        <v>#N/A</v>
      </c>
      <c r="T3943" s="15" t="e">
        <f>IF(OR($D3943="Indoor",$D3943="COW"),VLOOKUP(H$2&amp;H3943,Score!$C:$L,7,FALSE),IF($D3943="RT",VLOOKUP(H$2&amp;H3943,Score!$C:$L,10,FALSE),VLOOKUP(H$2&amp;H3943,Score!$C:$L,4,FALSE)))</f>
        <v>#N/A</v>
      </c>
      <c r="U3943" s="15" t="e">
        <f>IF(OR($D3943="Indoor",$D3943="COW"),VLOOKUP(I$2&amp;I3943,Score!$C:$L,7,FALSE),IF($D3943="RT",VLOOKUP(I$2&amp;I3943,Score!$C:$L,10,FALSE),VLOOKUP(I$2&amp;I3943,Score!$C:$L,4,FALSE)))</f>
        <v>#N/A</v>
      </c>
      <c r="V3943" s="15" t="e">
        <f>IF(OR($D3943="Indoor",$D3943="COW"),VLOOKUP(J$2&amp;J3943,Score!$C:$L,7,FALSE),IF($D3943="RT",VLOOKUP(J$2&amp;J3943,Score!$C:$L,10,FALSE),VLOOKUP(J$2&amp;J3943,Score!$C:$L,4,FALSE)))</f>
        <v>#N/A</v>
      </c>
      <c r="W3943" s="15" t="e">
        <f>IF(OR($D3943="Indoor",$D3943="COW"),VLOOKUP(K$2&amp;K3943,Score!$C:$L,7,FALSE),IF($D3943="RT",VLOOKUP(K$2&amp;K3943,Score!$C:$L,10,FALSE),VLOOKUP(K$2&amp;K3943,Score!$C:$L,4,FALSE)))</f>
        <v>#N/A</v>
      </c>
      <c r="X3943" s="15" t="e">
        <f>IF(OR($D3943="Indoor",$D3943="COW"),VLOOKUP(L$2&amp;L3943,Score!$C:$L,7,FALSE),IF($D3943="RT",VLOOKUP(L$2&amp;L3943,Score!$C:$L,10,FALSE),VLOOKUP(L$2&amp;L3943,Score!$C:$L,4,FALSE)))</f>
        <v>#N/A</v>
      </c>
      <c r="Y3943" s="15" t="e">
        <f>IF(OR($D3943="Indoor",$D3943="COW"),VLOOKUP(M$2&amp;M3943,Score!$C:$L,7,FALSE),IF($D3943="RT",VLOOKUP(M$2&amp;M3943,Score!$C:$L,10,FALSE),VLOOKUP(M$2&amp;M3943,Score!$C:$L,4,FALSE)))</f>
        <v>#N/A</v>
      </c>
    </row>
    <row r="3944" spans="2:25" x14ac:dyDescent="0.3">
      <c r="B3944" s="28"/>
      <c r="C3944" s="28"/>
      <c r="D3944" s="28"/>
      <c r="E3944" s="27"/>
      <c r="F3944" s="1"/>
      <c r="G3944" s="1"/>
      <c r="H3944" s="1"/>
      <c r="I3944" s="1"/>
      <c r="J3944" s="1"/>
      <c r="K3944" s="1"/>
      <c r="L3944" s="1"/>
      <c r="M3944" s="1"/>
      <c r="N3944" s="26" t="e">
        <f t="shared" si="123"/>
        <v>#N/A</v>
      </c>
      <c r="O3944" s="30" t="e">
        <f t="shared" si="122"/>
        <v>#N/A</v>
      </c>
      <c r="Q3944" s="15" t="e">
        <f>IF(OR($D3944="Indoor",$D3944="COW"),VLOOKUP(E$2&amp;E3944,Score!$C:$L,7,FALSE),IF($D3944="RT",VLOOKUP(E$2&amp;E3944,Score!$C:$L,10,FALSE),VLOOKUP(E$2&amp;E3944,Score!$C:$L,4,FALSE)))</f>
        <v>#N/A</v>
      </c>
      <c r="R3944" s="15" t="e">
        <f>IF(OR($D3944="Indoor",$D3944="COW"),VLOOKUP(F$2&amp;F3944,Score!$C:$L,7,FALSE),IF($D3944="RT",VLOOKUP(F$2&amp;F3944,Score!$C:$L,10,FALSE),VLOOKUP(F$2&amp;F3944,Score!$C:$L,4,FALSE)))</f>
        <v>#N/A</v>
      </c>
      <c r="S3944" s="15" t="e">
        <f>IF(OR($D3944="Indoor",$D3944="COW"),VLOOKUP(G$2&amp;G3944,Score!$C:$L,7,FALSE),IF($D3944="RT",VLOOKUP(G$2&amp;G3944,Score!$C:$L,10,FALSE),VLOOKUP(G$2&amp;G3944,Score!$C:$L,4,FALSE)))</f>
        <v>#N/A</v>
      </c>
      <c r="T3944" s="15" t="e">
        <f>IF(OR($D3944="Indoor",$D3944="COW"),VLOOKUP(H$2&amp;H3944,Score!$C:$L,7,FALSE),IF($D3944="RT",VLOOKUP(H$2&amp;H3944,Score!$C:$L,10,FALSE),VLOOKUP(H$2&amp;H3944,Score!$C:$L,4,FALSE)))</f>
        <v>#N/A</v>
      </c>
      <c r="U3944" s="15" t="e">
        <f>IF(OR($D3944="Indoor",$D3944="COW"),VLOOKUP(I$2&amp;I3944,Score!$C:$L,7,FALSE),IF($D3944="RT",VLOOKUP(I$2&amp;I3944,Score!$C:$L,10,FALSE),VLOOKUP(I$2&amp;I3944,Score!$C:$L,4,FALSE)))</f>
        <v>#N/A</v>
      </c>
      <c r="V3944" s="15" t="e">
        <f>IF(OR($D3944="Indoor",$D3944="COW"),VLOOKUP(J$2&amp;J3944,Score!$C:$L,7,FALSE),IF($D3944="RT",VLOOKUP(J$2&amp;J3944,Score!$C:$L,10,FALSE),VLOOKUP(J$2&amp;J3944,Score!$C:$L,4,FALSE)))</f>
        <v>#N/A</v>
      </c>
      <c r="W3944" s="15" t="e">
        <f>IF(OR($D3944="Indoor",$D3944="COW"),VLOOKUP(K$2&amp;K3944,Score!$C:$L,7,FALSE),IF($D3944="RT",VLOOKUP(K$2&amp;K3944,Score!$C:$L,10,FALSE),VLOOKUP(K$2&amp;K3944,Score!$C:$L,4,FALSE)))</f>
        <v>#N/A</v>
      </c>
      <c r="X3944" s="15" t="e">
        <f>IF(OR($D3944="Indoor",$D3944="COW"),VLOOKUP(L$2&amp;L3944,Score!$C:$L,7,FALSE),IF($D3944="RT",VLOOKUP(L$2&amp;L3944,Score!$C:$L,10,FALSE),VLOOKUP(L$2&amp;L3944,Score!$C:$L,4,FALSE)))</f>
        <v>#N/A</v>
      </c>
      <c r="Y3944" s="15" t="e">
        <f>IF(OR($D3944="Indoor",$D3944="COW"),VLOOKUP(M$2&amp;M3944,Score!$C:$L,7,FALSE),IF($D3944="RT",VLOOKUP(M$2&amp;M3944,Score!$C:$L,10,FALSE),VLOOKUP(M$2&amp;M3944,Score!$C:$L,4,FALSE)))</f>
        <v>#N/A</v>
      </c>
    </row>
    <row r="3945" spans="2:25" x14ac:dyDescent="0.3">
      <c r="B3945" s="28"/>
      <c r="C3945" s="28"/>
      <c r="D3945" s="28"/>
      <c r="E3945" s="27"/>
      <c r="F3945" s="1"/>
      <c r="G3945" s="1"/>
      <c r="H3945" s="1"/>
      <c r="I3945" s="1"/>
      <c r="J3945" s="1"/>
      <c r="K3945" s="1"/>
      <c r="L3945" s="1"/>
      <c r="M3945" s="1"/>
      <c r="N3945" s="26" t="e">
        <f t="shared" si="123"/>
        <v>#N/A</v>
      </c>
      <c r="O3945" s="30" t="e">
        <f t="shared" si="122"/>
        <v>#N/A</v>
      </c>
      <c r="Q3945" s="15" t="e">
        <f>IF(OR($D3945="Indoor",$D3945="COW"),VLOOKUP(E$2&amp;E3945,Score!$C:$L,7,FALSE),IF($D3945="RT",VLOOKUP(E$2&amp;E3945,Score!$C:$L,10,FALSE),VLOOKUP(E$2&amp;E3945,Score!$C:$L,4,FALSE)))</f>
        <v>#N/A</v>
      </c>
      <c r="R3945" s="15" t="e">
        <f>IF(OR($D3945="Indoor",$D3945="COW"),VLOOKUP(F$2&amp;F3945,Score!$C:$L,7,FALSE),IF($D3945="RT",VLOOKUP(F$2&amp;F3945,Score!$C:$L,10,FALSE),VLOOKUP(F$2&amp;F3945,Score!$C:$L,4,FALSE)))</f>
        <v>#N/A</v>
      </c>
      <c r="S3945" s="15" t="e">
        <f>IF(OR($D3945="Indoor",$D3945="COW"),VLOOKUP(G$2&amp;G3945,Score!$C:$L,7,FALSE),IF($D3945="RT",VLOOKUP(G$2&amp;G3945,Score!$C:$L,10,FALSE),VLOOKUP(G$2&amp;G3945,Score!$C:$L,4,FALSE)))</f>
        <v>#N/A</v>
      </c>
      <c r="T3945" s="15" t="e">
        <f>IF(OR($D3945="Indoor",$D3945="COW"),VLOOKUP(H$2&amp;H3945,Score!$C:$L,7,FALSE),IF($D3945="RT",VLOOKUP(H$2&amp;H3945,Score!$C:$L,10,FALSE),VLOOKUP(H$2&amp;H3945,Score!$C:$L,4,FALSE)))</f>
        <v>#N/A</v>
      </c>
      <c r="U3945" s="15" t="e">
        <f>IF(OR($D3945="Indoor",$D3945="COW"),VLOOKUP(I$2&amp;I3945,Score!$C:$L,7,FALSE),IF($D3945="RT",VLOOKUP(I$2&amp;I3945,Score!$C:$L,10,FALSE),VLOOKUP(I$2&amp;I3945,Score!$C:$L,4,FALSE)))</f>
        <v>#N/A</v>
      </c>
      <c r="V3945" s="15" t="e">
        <f>IF(OR($D3945="Indoor",$D3945="COW"),VLOOKUP(J$2&amp;J3945,Score!$C:$L,7,FALSE),IF($D3945="RT",VLOOKUP(J$2&amp;J3945,Score!$C:$L,10,FALSE),VLOOKUP(J$2&amp;J3945,Score!$C:$L,4,FALSE)))</f>
        <v>#N/A</v>
      </c>
      <c r="W3945" s="15" t="e">
        <f>IF(OR($D3945="Indoor",$D3945="COW"),VLOOKUP(K$2&amp;K3945,Score!$C:$L,7,FALSE),IF($D3945="RT",VLOOKUP(K$2&amp;K3945,Score!$C:$L,10,FALSE),VLOOKUP(K$2&amp;K3945,Score!$C:$L,4,FALSE)))</f>
        <v>#N/A</v>
      </c>
      <c r="X3945" s="15" t="e">
        <f>IF(OR($D3945="Indoor",$D3945="COW"),VLOOKUP(L$2&amp;L3945,Score!$C:$L,7,FALSE),IF($D3945="RT",VLOOKUP(L$2&amp;L3945,Score!$C:$L,10,FALSE),VLOOKUP(L$2&amp;L3945,Score!$C:$L,4,FALSE)))</f>
        <v>#N/A</v>
      </c>
      <c r="Y3945" s="15" t="e">
        <f>IF(OR($D3945="Indoor",$D3945="COW"),VLOOKUP(M$2&amp;M3945,Score!$C:$L,7,FALSE),IF($D3945="RT",VLOOKUP(M$2&amp;M3945,Score!$C:$L,10,FALSE),VLOOKUP(M$2&amp;M3945,Score!$C:$L,4,FALSE)))</f>
        <v>#N/A</v>
      </c>
    </row>
    <row r="3946" spans="2:25" x14ac:dyDescent="0.3">
      <c r="B3946" s="28"/>
      <c r="C3946" s="28"/>
      <c r="D3946" s="28"/>
      <c r="E3946" s="27"/>
      <c r="F3946" s="1"/>
      <c r="G3946" s="1"/>
      <c r="H3946" s="1"/>
      <c r="I3946" s="1"/>
      <c r="J3946" s="1"/>
      <c r="K3946" s="1"/>
      <c r="L3946" s="1"/>
      <c r="M3946" s="1"/>
      <c r="N3946" s="26" t="e">
        <f t="shared" si="123"/>
        <v>#N/A</v>
      </c>
      <c r="O3946" s="30" t="e">
        <f t="shared" si="122"/>
        <v>#N/A</v>
      </c>
      <c r="Q3946" s="15" t="e">
        <f>IF(OR($D3946="Indoor",$D3946="COW"),VLOOKUP(E$2&amp;E3946,Score!$C:$L,7,FALSE),IF($D3946="RT",VLOOKUP(E$2&amp;E3946,Score!$C:$L,10,FALSE),VLOOKUP(E$2&amp;E3946,Score!$C:$L,4,FALSE)))</f>
        <v>#N/A</v>
      </c>
      <c r="R3946" s="15" t="e">
        <f>IF(OR($D3946="Indoor",$D3946="COW"),VLOOKUP(F$2&amp;F3946,Score!$C:$L,7,FALSE),IF($D3946="RT",VLOOKUP(F$2&amp;F3946,Score!$C:$L,10,FALSE),VLOOKUP(F$2&amp;F3946,Score!$C:$L,4,FALSE)))</f>
        <v>#N/A</v>
      </c>
      <c r="S3946" s="15" t="e">
        <f>IF(OR($D3946="Indoor",$D3946="COW"),VLOOKUP(G$2&amp;G3946,Score!$C:$L,7,FALSE),IF($D3946="RT",VLOOKUP(G$2&amp;G3946,Score!$C:$L,10,FALSE),VLOOKUP(G$2&amp;G3946,Score!$C:$L,4,FALSE)))</f>
        <v>#N/A</v>
      </c>
      <c r="T3946" s="15" t="e">
        <f>IF(OR($D3946="Indoor",$D3946="COW"),VLOOKUP(H$2&amp;H3946,Score!$C:$L,7,FALSE),IF($D3946="RT",VLOOKUP(H$2&amp;H3946,Score!$C:$L,10,FALSE),VLOOKUP(H$2&amp;H3946,Score!$C:$L,4,FALSE)))</f>
        <v>#N/A</v>
      </c>
      <c r="U3946" s="15" t="e">
        <f>IF(OR($D3946="Indoor",$D3946="COW"),VLOOKUP(I$2&amp;I3946,Score!$C:$L,7,FALSE),IF($D3946="RT",VLOOKUP(I$2&amp;I3946,Score!$C:$L,10,FALSE),VLOOKUP(I$2&amp;I3946,Score!$C:$L,4,FALSE)))</f>
        <v>#N/A</v>
      </c>
      <c r="V3946" s="15" t="e">
        <f>IF(OR($D3946="Indoor",$D3946="COW"),VLOOKUP(J$2&amp;J3946,Score!$C:$L,7,FALSE),IF($D3946="RT",VLOOKUP(J$2&amp;J3946,Score!$C:$L,10,FALSE),VLOOKUP(J$2&amp;J3946,Score!$C:$L,4,FALSE)))</f>
        <v>#N/A</v>
      </c>
      <c r="W3946" s="15" t="e">
        <f>IF(OR($D3946="Indoor",$D3946="COW"),VLOOKUP(K$2&amp;K3946,Score!$C:$L,7,FALSE),IF($D3946="RT",VLOOKUP(K$2&amp;K3946,Score!$C:$L,10,FALSE),VLOOKUP(K$2&amp;K3946,Score!$C:$L,4,FALSE)))</f>
        <v>#N/A</v>
      </c>
      <c r="X3946" s="15" t="e">
        <f>IF(OR($D3946="Indoor",$D3946="COW"),VLOOKUP(L$2&amp;L3946,Score!$C:$L,7,FALSE),IF($D3946="RT",VLOOKUP(L$2&amp;L3946,Score!$C:$L,10,FALSE),VLOOKUP(L$2&amp;L3946,Score!$C:$L,4,FALSE)))</f>
        <v>#N/A</v>
      </c>
      <c r="Y3946" s="15" t="e">
        <f>IF(OR($D3946="Indoor",$D3946="COW"),VLOOKUP(M$2&amp;M3946,Score!$C:$L,7,FALSE),IF($D3946="RT",VLOOKUP(M$2&amp;M3946,Score!$C:$L,10,FALSE),VLOOKUP(M$2&amp;M3946,Score!$C:$L,4,FALSE)))</f>
        <v>#N/A</v>
      </c>
    </row>
    <row r="3947" spans="2:25" x14ac:dyDescent="0.3">
      <c r="B3947" s="28"/>
      <c r="C3947" s="28"/>
      <c r="D3947" s="28"/>
      <c r="E3947" s="27"/>
      <c r="F3947" s="1"/>
      <c r="G3947" s="1"/>
      <c r="H3947" s="1"/>
      <c r="I3947" s="1"/>
      <c r="J3947" s="1"/>
      <c r="K3947" s="1"/>
      <c r="L3947" s="1"/>
      <c r="M3947" s="1"/>
      <c r="N3947" s="26" t="e">
        <f t="shared" si="123"/>
        <v>#N/A</v>
      </c>
      <c r="O3947" s="30" t="e">
        <f t="shared" si="122"/>
        <v>#N/A</v>
      </c>
      <c r="Q3947" s="15" t="e">
        <f>IF(OR($D3947="Indoor",$D3947="COW"),VLOOKUP(E$2&amp;E3947,Score!$C:$L,7,FALSE),IF($D3947="RT",VLOOKUP(E$2&amp;E3947,Score!$C:$L,10,FALSE),VLOOKUP(E$2&amp;E3947,Score!$C:$L,4,FALSE)))</f>
        <v>#N/A</v>
      </c>
      <c r="R3947" s="15" t="e">
        <f>IF(OR($D3947="Indoor",$D3947="COW"),VLOOKUP(F$2&amp;F3947,Score!$C:$L,7,FALSE),IF($D3947="RT",VLOOKUP(F$2&amp;F3947,Score!$C:$L,10,FALSE),VLOOKUP(F$2&amp;F3947,Score!$C:$L,4,FALSE)))</f>
        <v>#N/A</v>
      </c>
      <c r="S3947" s="15" t="e">
        <f>IF(OR($D3947="Indoor",$D3947="COW"),VLOOKUP(G$2&amp;G3947,Score!$C:$L,7,FALSE),IF($D3947="RT",VLOOKUP(G$2&amp;G3947,Score!$C:$L,10,FALSE),VLOOKUP(G$2&amp;G3947,Score!$C:$L,4,FALSE)))</f>
        <v>#N/A</v>
      </c>
      <c r="T3947" s="15" t="e">
        <f>IF(OR($D3947="Indoor",$D3947="COW"),VLOOKUP(H$2&amp;H3947,Score!$C:$L,7,FALSE),IF($D3947="RT",VLOOKUP(H$2&amp;H3947,Score!$C:$L,10,FALSE),VLOOKUP(H$2&amp;H3947,Score!$C:$L,4,FALSE)))</f>
        <v>#N/A</v>
      </c>
      <c r="U3947" s="15" t="e">
        <f>IF(OR($D3947="Indoor",$D3947="COW"),VLOOKUP(I$2&amp;I3947,Score!$C:$L,7,FALSE),IF($D3947="RT",VLOOKUP(I$2&amp;I3947,Score!$C:$L,10,FALSE),VLOOKUP(I$2&amp;I3947,Score!$C:$L,4,FALSE)))</f>
        <v>#N/A</v>
      </c>
      <c r="V3947" s="15" t="e">
        <f>IF(OR($D3947="Indoor",$D3947="COW"),VLOOKUP(J$2&amp;J3947,Score!$C:$L,7,FALSE),IF($D3947="RT",VLOOKUP(J$2&amp;J3947,Score!$C:$L,10,FALSE),VLOOKUP(J$2&amp;J3947,Score!$C:$L,4,FALSE)))</f>
        <v>#N/A</v>
      </c>
      <c r="W3947" s="15" t="e">
        <f>IF(OR($D3947="Indoor",$D3947="COW"),VLOOKUP(K$2&amp;K3947,Score!$C:$L,7,FALSE),IF($D3947="RT",VLOOKUP(K$2&amp;K3947,Score!$C:$L,10,FALSE),VLOOKUP(K$2&amp;K3947,Score!$C:$L,4,FALSE)))</f>
        <v>#N/A</v>
      </c>
      <c r="X3947" s="15" t="e">
        <f>IF(OR($D3947="Indoor",$D3947="COW"),VLOOKUP(L$2&amp;L3947,Score!$C:$L,7,FALSE),IF($D3947="RT",VLOOKUP(L$2&amp;L3947,Score!$C:$L,10,FALSE),VLOOKUP(L$2&amp;L3947,Score!$C:$L,4,FALSE)))</f>
        <v>#N/A</v>
      </c>
      <c r="Y3947" s="15" t="e">
        <f>IF(OR($D3947="Indoor",$D3947="COW"),VLOOKUP(M$2&amp;M3947,Score!$C:$L,7,FALSE),IF($D3947="RT",VLOOKUP(M$2&amp;M3947,Score!$C:$L,10,FALSE),VLOOKUP(M$2&amp;M3947,Score!$C:$L,4,FALSE)))</f>
        <v>#N/A</v>
      </c>
    </row>
    <row r="3948" spans="2:25" x14ac:dyDescent="0.3">
      <c r="B3948" s="28"/>
      <c r="C3948" s="28"/>
      <c r="D3948" s="28"/>
      <c r="E3948" s="27"/>
      <c r="F3948" s="1"/>
      <c r="G3948" s="1"/>
      <c r="H3948" s="1"/>
      <c r="I3948" s="1"/>
      <c r="J3948" s="1"/>
      <c r="K3948" s="1"/>
      <c r="L3948" s="1"/>
      <c r="M3948" s="1"/>
      <c r="N3948" s="26" t="e">
        <f t="shared" si="123"/>
        <v>#N/A</v>
      </c>
      <c r="O3948" s="30" t="e">
        <f t="shared" si="122"/>
        <v>#N/A</v>
      </c>
      <c r="Q3948" s="15" t="e">
        <f>IF(OR($D3948="Indoor",$D3948="COW"),VLOOKUP(E$2&amp;E3948,Score!$C:$L,7,FALSE),IF($D3948="RT",VLOOKUP(E$2&amp;E3948,Score!$C:$L,10,FALSE),VLOOKUP(E$2&amp;E3948,Score!$C:$L,4,FALSE)))</f>
        <v>#N/A</v>
      </c>
      <c r="R3948" s="15" t="e">
        <f>IF(OR($D3948="Indoor",$D3948="COW"),VLOOKUP(F$2&amp;F3948,Score!$C:$L,7,FALSE),IF($D3948="RT",VLOOKUP(F$2&amp;F3948,Score!$C:$L,10,FALSE),VLOOKUP(F$2&amp;F3948,Score!$C:$L,4,FALSE)))</f>
        <v>#N/A</v>
      </c>
      <c r="S3948" s="15" t="e">
        <f>IF(OR($D3948="Indoor",$D3948="COW"),VLOOKUP(G$2&amp;G3948,Score!$C:$L,7,FALSE),IF($D3948="RT",VLOOKUP(G$2&amp;G3948,Score!$C:$L,10,FALSE),VLOOKUP(G$2&amp;G3948,Score!$C:$L,4,FALSE)))</f>
        <v>#N/A</v>
      </c>
      <c r="T3948" s="15" t="e">
        <f>IF(OR($D3948="Indoor",$D3948="COW"),VLOOKUP(H$2&amp;H3948,Score!$C:$L,7,FALSE),IF($D3948="RT",VLOOKUP(H$2&amp;H3948,Score!$C:$L,10,FALSE),VLOOKUP(H$2&amp;H3948,Score!$C:$L,4,FALSE)))</f>
        <v>#N/A</v>
      </c>
      <c r="U3948" s="15" t="e">
        <f>IF(OR($D3948="Indoor",$D3948="COW"),VLOOKUP(I$2&amp;I3948,Score!$C:$L,7,FALSE),IF($D3948="RT",VLOOKUP(I$2&amp;I3948,Score!$C:$L,10,FALSE),VLOOKUP(I$2&amp;I3948,Score!$C:$L,4,FALSE)))</f>
        <v>#N/A</v>
      </c>
      <c r="V3948" s="15" t="e">
        <f>IF(OR($D3948="Indoor",$D3948="COW"),VLOOKUP(J$2&amp;J3948,Score!$C:$L,7,FALSE),IF($D3948="RT",VLOOKUP(J$2&amp;J3948,Score!$C:$L,10,FALSE),VLOOKUP(J$2&amp;J3948,Score!$C:$L,4,FALSE)))</f>
        <v>#N/A</v>
      </c>
      <c r="W3948" s="15" t="e">
        <f>IF(OR($D3948="Indoor",$D3948="COW"),VLOOKUP(K$2&amp;K3948,Score!$C:$L,7,FALSE),IF($D3948="RT",VLOOKUP(K$2&amp;K3948,Score!$C:$L,10,FALSE),VLOOKUP(K$2&amp;K3948,Score!$C:$L,4,FALSE)))</f>
        <v>#N/A</v>
      </c>
      <c r="X3948" s="15" t="e">
        <f>IF(OR($D3948="Indoor",$D3948="COW"),VLOOKUP(L$2&amp;L3948,Score!$C:$L,7,FALSE),IF($D3948="RT",VLOOKUP(L$2&amp;L3948,Score!$C:$L,10,FALSE),VLOOKUP(L$2&amp;L3948,Score!$C:$L,4,FALSE)))</f>
        <v>#N/A</v>
      </c>
      <c r="Y3948" s="15" t="e">
        <f>IF(OR($D3948="Indoor",$D3948="COW"),VLOOKUP(M$2&amp;M3948,Score!$C:$L,7,FALSE),IF($D3948="RT",VLOOKUP(M$2&amp;M3948,Score!$C:$L,10,FALSE),VLOOKUP(M$2&amp;M3948,Score!$C:$L,4,FALSE)))</f>
        <v>#N/A</v>
      </c>
    </row>
    <row r="3949" spans="2:25" x14ac:dyDescent="0.3">
      <c r="B3949" s="28"/>
      <c r="C3949" s="28"/>
      <c r="D3949" s="28"/>
      <c r="E3949" s="27"/>
      <c r="F3949" s="1"/>
      <c r="G3949" s="1"/>
      <c r="H3949" s="1"/>
      <c r="I3949" s="1"/>
      <c r="J3949" s="1"/>
      <c r="K3949" s="1"/>
      <c r="L3949" s="1"/>
      <c r="M3949" s="1"/>
      <c r="N3949" s="26" t="e">
        <f t="shared" si="123"/>
        <v>#N/A</v>
      </c>
      <c r="O3949" s="30" t="e">
        <f t="shared" si="122"/>
        <v>#N/A</v>
      </c>
      <c r="Q3949" s="15" t="e">
        <f>IF(OR($D3949="Indoor",$D3949="COW"),VLOOKUP(E$2&amp;E3949,Score!$C:$L,7,FALSE),IF($D3949="RT",VLOOKUP(E$2&amp;E3949,Score!$C:$L,10,FALSE),VLOOKUP(E$2&amp;E3949,Score!$C:$L,4,FALSE)))</f>
        <v>#N/A</v>
      </c>
      <c r="R3949" s="15" t="e">
        <f>IF(OR($D3949="Indoor",$D3949="COW"),VLOOKUP(F$2&amp;F3949,Score!$C:$L,7,FALSE),IF($D3949="RT",VLOOKUP(F$2&amp;F3949,Score!$C:$L,10,FALSE),VLOOKUP(F$2&amp;F3949,Score!$C:$L,4,FALSE)))</f>
        <v>#N/A</v>
      </c>
      <c r="S3949" s="15" t="e">
        <f>IF(OR($D3949="Indoor",$D3949="COW"),VLOOKUP(G$2&amp;G3949,Score!$C:$L,7,FALSE),IF($D3949="RT",VLOOKUP(G$2&amp;G3949,Score!$C:$L,10,FALSE),VLOOKUP(G$2&amp;G3949,Score!$C:$L,4,FALSE)))</f>
        <v>#N/A</v>
      </c>
      <c r="T3949" s="15" t="e">
        <f>IF(OR($D3949="Indoor",$D3949="COW"),VLOOKUP(H$2&amp;H3949,Score!$C:$L,7,FALSE),IF($D3949="RT",VLOOKUP(H$2&amp;H3949,Score!$C:$L,10,FALSE),VLOOKUP(H$2&amp;H3949,Score!$C:$L,4,FALSE)))</f>
        <v>#N/A</v>
      </c>
      <c r="U3949" s="15" t="e">
        <f>IF(OR($D3949="Indoor",$D3949="COW"),VLOOKUP(I$2&amp;I3949,Score!$C:$L,7,FALSE),IF($D3949="RT",VLOOKUP(I$2&amp;I3949,Score!$C:$L,10,FALSE),VLOOKUP(I$2&amp;I3949,Score!$C:$L,4,FALSE)))</f>
        <v>#N/A</v>
      </c>
      <c r="V3949" s="15" t="e">
        <f>IF(OR($D3949="Indoor",$D3949="COW"),VLOOKUP(J$2&amp;J3949,Score!$C:$L,7,FALSE),IF($D3949="RT",VLOOKUP(J$2&amp;J3949,Score!$C:$L,10,FALSE),VLOOKUP(J$2&amp;J3949,Score!$C:$L,4,FALSE)))</f>
        <v>#N/A</v>
      </c>
      <c r="W3949" s="15" t="e">
        <f>IF(OR($D3949="Indoor",$D3949="COW"),VLOOKUP(K$2&amp;K3949,Score!$C:$L,7,FALSE),IF($D3949="RT",VLOOKUP(K$2&amp;K3949,Score!$C:$L,10,FALSE),VLOOKUP(K$2&amp;K3949,Score!$C:$L,4,FALSE)))</f>
        <v>#N/A</v>
      </c>
      <c r="X3949" s="15" t="e">
        <f>IF(OR($D3949="Indoor",$D3949="COW"),VLOOKUP(L$2&amp;L3949,Score!$C:$L,7,FALSE),IF($D3949="RT",VLOOKUP(L$2&amp;L3949,Score!$C:$L,10,FALSE),VLOOKUP(L$2&amp;L3949,Score!$C:$L,4,FALSE)))</f>
        <v>#N/A</v>
      </c>
      <c r="Y3949" s="15" t="e">
        <f>IF(OR($D3949="Indoor",$D3949="COW"),VLOOKUP(M$2&amp;M3949,Score!$C:$L,7,FALSE),IF($D3949="RT",VLOOKUP(M$2&amp;M3949,Score!$C:$L,10,FALSE),VLOOKUP(M$2&amp;M3949,Score!$C:$L,4,FALSE)))</f>
        <v>#N/A</v>
      </c>
    </row>
    <row r="3950" spans="2:25" x14ac:dyDescent="0.3">
      <c r="B3950" s="28"/>
      <c r="C3950" s="28"/>
      <c r="D3950" s="28"/>
      <c r="E3950" s="27"/>
      <c r="F3950" s="1"/>
      <c r="G3950" s="1"/>
      <c r="H3950" s="1"/>
      <c r="I3950" s="1"/>
      <c r="J3950" s="1"/>
      <c r="K3950" s="1"/>
      <c r="L3950" s="1"/>
      <c r="M3950" s="1"/>
      <c r="N3950" s="26" t="e">
        <f t="shared" si="123"/>
        <v>#N/A</v>
      </c>
      <c r="O3950" s="30" t="e">
        <f t="shared" si="122"/>
        <v>#N/A</v>
      </c>
      <c r="Q3950" s="15" t="e">
        <f>IF(OR($D3950="Indoor",$D3950="COW"),VLOOKUP(E$2&amp;E3950,Score!$C:$L,7,FALSE),IF($D3950="RT",VLOOKUP(E$2&amp;E3950,Score!$C:$L,10,FALSE),VLOOKUP(E$2&amp;E3950,Score!$C:$L,4,FALSE)))</f>
        <v>#N/A</v>
      </c>
      <c r="R3950" s="15" t="e">
        <f>IF(OR($D3950="Indoor",$D3950="COW"),VLOOKUP(F$2&amp;F3950,Score!$C:$L,7,FALSE),IF($D3950="RT",VLOOKUP(F$2&amp;F3950,Score!$C:$L,10,FALSE),VLOOKUP(F$2&amp;F3950,Score!$C:$L,4,FALSE)))</f>
        <v>#N/A</v>
      </c>
      <c r="S3950" s="15" t="e">
        <f>IF(OR($D3950="Indoor",$D3950="COW"),VLOOKUP(G$2&amp;G3950,Score!$C:$L,7,FALSE),IF($D3950="RT",VLOOKUP(G$2&amp;G3950,Score!$C:$L,10,FALSE),VLOOKUP(G$2&amp;G3950,Score!$C:$L,4,FALSE)))</f>
        <v>#N/A</v>
      </c>
      <c r="T3950" s="15" t="e">
        <f>IF(OR($D3950="Indoor",$D3950="COW"),VLOOKUP(H$2&amp;H3950,Score!$C:$L,7,FALSE),IF($D3950="RT",VLOOKUP(H$2&amp;H3950,Score!$C:$L,10,FALSE),VLOOKUP(H$2&amp;H3950,Score!$C:$L,4,FALSE)))</f>
        <v>#N/A</v>
      </c>
      <c r="U3950" s="15" t="e">
        <f>IF(OR($D3950="Indoor",$D3950="COW"),VLOOKUP(I$2&amp;I3950,Score!$C:$L,7,FALSE),IF($D3950="RT",VLOOKUP(I$2&amp;I3950,Score!$C:$L,10,FALSE),VLOOKUP(I$2&amp;I3950,Score!$C:$L,4,FALSE)))</f>
        <v>#N/A</v>
      </c>
      <c r="V3950" s="15" t="e">
        <f>IF(OR($D3950="Indoor",$D3950="COW"),VLOOKUP(J$2&amp;J3950,Score!$C:$L,7,FALSE),IF($D3950="RT",VLOOKUP(J$2&amp;J3950,Score!$C:$L,10,FALSE),VLOOKUP(J$2&amp;J3950,Score!$C:$L,4,FALSE)))</f>
        <v>#N/A</v>
      </c>
      <c r="W3950" s="15" t="e">
        <f>IF(OR($D3950="Indoor",$D3950="COW"),VLOOKUP(K$2&amp;K3950,Score!$C:$L,7,FALSE),IF($D3950="RT",VLOOKUP(K$2&amp;K3950,Score!$C:$L,10,FALSE),VLOOKUP(K$2&amp;K3950,Score!$C:$L,4,FALSE)))</f>
        <v>#N/A</v>
      </c>
      <c r="X3950" s="15" t="e">
        <f>IF(OR($D3950="Indoor",$D3950="COW"),VLOOKUP(L$2&amp;L3950,Score!$C:$L,7,FALSE),IF($D3950="RT",VLOOKUP(L$2&amp;L3950,Score!$C:$L,10,FALSE),VLOOKUP(L$2&amp;L3950,Score!$C:$L,4,FALSE)))</f>
        <v>#N/A</v>
      </c>
      <c r="Y3950" s="15" t="e">
        <f>IF(OR($D3950="Indoor",$D3950="COW"),VLOOKUP(M$2&amp;M3950,Score!$C:$L,7,FALSE),IF($D3950="RT",VLOOKUP(M$2&amp;M3950,Score!$C:$L,10,FALSE),VLOOKUP(M$2&amp;M3950,Score!$C:$L,4,FALSE)))</f>
        <v>#N/A</v>
      </c>
    </row>
    <row r="3951" spans="2:25" x14ac:dyDescent="0.3">
      <c r="B3951" s="28"/>
      <c r="C3951" s="28"/>
      <c r="D3951" s="28"/>
      <c r="E3951" s="27"/>
      <c r="F3951" s="1"/>
      <c r="G3951" s="1"/>
      <c r="H3951" s="1"/>
      <c r="I3951" s="1"/>
      <c r="J3951" s="1"/>
      <c r="K3951" s="1"/>
      <c r="L3951" s="1"/>
      <c r="M3951" s="1"/>
      <c r="N3951" s="26" t="e">
        <f t="shared" si="123"/>
        <v>#N/A</v>
      </c>
      <c r="O3951" s="30" t="e">
        <f t="shared" si="122"/>
        <v>#N/A</v>
      </c>
      <c r="Q3951" s="15" t="e">
        <f>IF(OR($D3951="Indoor",$D3951="COW"),VLOOKUP(E$2&amp;E3951,Score!$C:$L,7,FALSE),IF($D3951="RT",VLOOKUP(E$2&amp;E3951,Score!$C:$L,10,FALSE),VLOOKUP(E$2&amp;E3951,Score!$C:$L,4,FALSE)))</f>
        <v>#N/A</v>
      </c>
      <c r="R3951" s="15" t="e">
        <f>IF(OR($D3951="Indoor",$D3951="COW"),VLOOKUP(F$2&amp;F3951,Score!$C:$L,7,FALSE),IF($D3951="RT",VLOOKUP(F$2&amp;F3951,Score!$C:$L,10,FALSE),VLOOKUP(F$2&amp;F3951,Score!$C:$L,4,FALSE)))</f>
        <v>#N/A</v>
      </c>
      <c r="S3951" s="15" t="e">
        <f>IF(OR($D3951="Indoor",$D3951="COW"),VLOOKUP(G$2&amp;G3951,Score!$C:$L,7,FALSE),IF($D3951="RT",VLOOKUP(G$2&amp;G3951,Score!$C:$L,10,FALSE),VLOOKUP(G$2&amp;G3951,Score!$C:$L,4,FALSE)))</f>
        <v>#N/A</v>
      </c>
      <c r="T3951" s="15" t="e">
        <f>IF(OR($D3951="Indoor",$D3951="COW"),VLOOKUP(H$2&amp;H3951,Score!$C:$L,7,FALSE),IF($D3951="RT",VLOOKUP(H$2&amp;H3951,Score!$C:$L,10,FALSE),VLOOKUP(H$2&amp;H3951,Score!$C:$L,4,FALSE)))</f>
        <v>#N/A</v>
      </c>
      <c r="U3951" s="15" t="e">
        <f>IF(OR($D3951="Indoor",$D3951="COW"),VLOOKUP(I$2&amp;I3951,Score!$C:$L,7,FALSE),IF($D3951="RT",VLOOKUP(I$2&amp;I3951,Score!$C:$L,10,FALSE),VLOOKUP(I$2&amp;I3951,Score!$C:$L,4,FALSE)))</f>
        <v>#N/A</v>
      </c>
      <c r="V3951" s="15" t="e">
        <f>IF(OR($D3951="Indoor",$D3951="COW"),VLOOKUP(J$2&amp;J3951,Score!$C:$L,7,FALSE),IF($D3951="RT",VLOOKUP(J$2&amp;J3951,Score!$C:$L,10,FALSE),VLOOKUP(J$2&amp;J3951,Score!$C:$L,4,FALSE)))</f>
        <v>#N/A</v>
      </c>
      <c r="W3951" s="15" t="e">
        <f>IF(OR($D3951="Indoor",$D3951="COW"),VLOOKUP(K$2&amp;K3951,Score!$C:$L,7,FALSE),IF($D3951="RT",VLOOKUP(K$2&amp;K3951,Score!$C:$L,10,FALSE),VLOOKUP(K$2&amp;K3951,Score!$C:$L,4,FALSE)))</f>
        <v>#N/A</v>
      </c>
      <c r="X3951" s="15" t="e">
        <f>IF(OR($D3951="Indoor",$D3951="COW"),VLOOKUP(L$2&amp;L3951,Score!$C:$L,7,FALSE),IF($D3951="RT",VLOOKUP(L$2&amp;L3951,Score!$C:$L,10,FALSE),VLOOKUP(L$2&amp;L3951,Score!$C:$L,4,FALSE)))</f>
        <v>#N/A</v>
      </c>
      <c r="Y3951" s="15" t="e">
        <f>IF(OR($D3951="Indoor",$D3951="COW"),VLOOKUP(M$2&amp;M3951,Score!$C:$L,7,FALSE),IF($D3951="RT",VLOOKUP(M$2&amp;M3951,Score!$C:$L,10,FALSE),VLOOKUP(M$2&amp;M3951,Score!$C:$L,4,FALSE)))</f>
        <v>#N/A</v>
      </c>
    </row>
    <row r="3952" spans="2:25" x14ac:dyDescent="0.3">
      <c r="B3952" s="28"/>
      <c r="C3952" s="28"/>
      <c r="D3952" s="28"/>
      <c r="E3952" s="27"/>
      <c r="F3952" s="1"/>
      <c r="G3952" s="1"/>
      <c r="H3952" s="1"/>
      <c r="I3952" s="1"/>
      <c r="J3952" s="1"/>
      <c r="K3952" s="1"/>
      <c r="L3952" s="1"/>
      <c r="M3952" s="1"/>
      <c r="N3952" s="26" t="e">
        <f t="shared" si="123"/>
        <v>#N/A</v>
      </c>
      <c r="O3952" s="30" t="e">
        <f t="shared" si="122"/>
        <v>#N/A</v>
      </c>
      <c r="Q3952" s="15" t="e">
        <f>IF(OR($D3952="Indoor",$D3952="COW"),VLOOKUP(E$2&amp;E3952,Score!$C:$L,7,FALSE),IF($D3952="RT",VLOOKUP(E$2&amp;E3952,Score!$C:$L,10,FALSE),VLOOKUP(E$2&amp;E3952,Score!$C:$L,4,FALSE)))</f>
        <v>#N/A</v>
      </c>
      <c r="R3952" s="15" t="e">
        <f>IF(OR($D3952="Indoor",$D3952="COW"),VLOOKUP(F$2&amp;F3952,Score!$C:$L,7,FALSE),IF($D3952="RT",VLOOKUP(F$2&amp;F3952,Score!$C:$L,10,FALSE),VLOOKUP(F$2&amp;F3952,Score!$C:$L,4,FALSE)))</f>
        <v>#N/A</v>
      </c>
      <c r="S3952" s="15" t="e">
        <f>IF(OR($D3952="Indoor",$D3952="COW"),VLOOKUP(G$2&amp;G3952,Score!$C:$L,7,FALSE),IF($D3952="RT",VLOOKUP(G$2&amp;G3952,Score!$C:$L,10,FALSE),VLOOKUP(G$2&amp;G3952,Score!$C:$L,4,FALSE)))</f>
        <v>#N/A</v>
      </c>
      <c r="T3952" s="15" t="e">
        <f>IF(OR($D3952="Indoor",$D3952="COW"),VLOOKUP(H$2&amp;H3952,Score!$C:$L,7,FALSE),IF($D3952="RT",VLOOKUP(H$2&amp;H3952,Score!$C:$L,10,FALSE),VLOOKUP(H$2&amp;H3952,Score!$C:$L,4,FALSE)))</f>
        <v>#N/A</v>
      </c>
      <c r="U3952" s="15" t="e">
        <f>IF(OR($D3952="Indoor",$D3952="COW"),VLOOKUP(I$2&amp;I3952,Score!$C:$L,7,FALSE),IF($D3952="RT",VLOOKUP(I$2&amp;I3952,Score!$C:$L,10,FALSE),VLOOKUP(I$2&amp;I3952,Score!$C:$L,4,FALSE)))</f>
        <v>#N/A</v>
      </c>
      <c r="V3952" s="15" t="e">
        <f>IF(OR($D3952="Indoor",$D3952="COW"),VLOOKUP(J$2&amp;J3952,Score!$C:$L,7,FALSE),IF($D3952="RT",VLOOKUP(J$2&amp;J3952,Score!$C:$L,10,FALSE),VLOOKUP(J$2&amp;J3952,Score!$C:$L,4,FALSE)))</f>
        <v>#N/A</v>
      </c>
      <c r="W3952" s="15" t="e">
        <f>IF(OR($D3952="Indoor",$D3952="COW"),VLOOKUP(K$2&amp;K3952,Score!$C:$L,7,FALSE),IF($D3952="RT",VLOOKUP(K$2&amp;K3952,Score!$C:$L,10,FALSE),VLOOKUP(K$2&amp;K3952,Score!$C:$L,4,FALSE)))</f>
        <v>#N/A</v>
      </c>
      <c r="X3952" s="15" t="e">
        <f>IF(OR($D3952="Indoor",$D3952="COW"),VLOOKUP(L$2&amp;L3952,Score!$C:$L,7,FALSE),IF($D3952="RT",VLOOKUP(L$2&amp;L3952,Score!$C:$L,10,FALSE),VLOOKUP(L$2&amp;L3952,Score!$C:$L,4,FALSE)))</f>
        <v>#N/A</v>
      </c>
      <c r="Y3952" s="15" t="e">
        <f>IF(OR($D3952="Indoor",$D3952="COW"),VLOOKUP(M$2&amp;M3952,Score!$C:$L,7,FALSE),IF($D3952="RT",VLOOKUP(M$2&amp;M3952,Score!$C:$L,10,FALSE),VLOOKUP(M$2&amp;M3952,Score!$C:$L,4,FALSE)))</f>
        <v>#N/A</v>
      </c>
    </row>
    <row r="3953" spans="2:25" x14ac:dyDescent="0.3">
      <c r="B3953" s="28"/>
      <c r="C3953" s="28"/>
      <c r="D3953" s="28"/>
      <c r="E3953" s="27"/>
      <c r="F3953" s="1"/>
      <c r="G3953" s="1"/>
      <c r="H3953" s="1"/>
      <c r="I3953" s="1"/>
      <c r="J3953" s="1"/>
      <c r="K3953" s="1"/>
      <c r="L3953" s="1"/>
      <c r="M3953" s="1"/>
      <c r="N3953" s="26" t="e">
        <f t="shared" si="123"/>
        <v>#N/A</v>
      </c>
      <c r="O3953" s="30" t="e">
        <f t="shared" si="122"/>
        <v>#N/A</v>
      </c>
      <c r="Q3953" s="15" t="e">
        <f>IF(OR($D3953="Indoor",$D3953="COW"),VLOOKUP(E$2&amp;E3953,Score!$C:$L,7,FALSE),IF($D3953="RT",VLOOKUP(E$2&amp;E3953,Score!$C:$L,10,FALSE),VLOOKUP(E$2&amp;E3953,Score!$C:$L,4,FALSE)))</f>
        <v>#N/A</v>
      </c>
      <c r="R3953" s="15" t="e">
        <f>IF(OR($D3953="Indoor",$D3953="COW"),VLOOKUP(F$2&amp;F3953,Score!$C:$L,7,FALSE),IF($D3953="RT",VLOOKUP(F$2&amp;F3953,Score!$C:$L,10,FALSE),VLOOKUP(F$2&amp;F3953,Score!$C:$L,4,FALSE)))</f>
        <v>#N/A</v>
      </c>
      <c r="S3953" s="15" t="e">
        <f>IF(OR($D3953="Indoor",$D3953="COW"),VLOOKUP(G$2&amp;G3953,Score!$C:$L,7,FALSE),IF($D3953="RT",VLOOKUP(G$2&amp;G3953,Score!$C:$L,10,FALSE),VLOOKUP(G$2&amp;G3953,Score!$C:$L,4,FALSE)))</f>
        <v>#N/A</v>
      </c>
      <c r="T3953" s="15" t="e">
        <f>IF(OR($D3953="Indoor",$D3953="COW"),VLOOKUP(H$2&amp;H3953,Score!$C:$L,7,FALSE),IF($D3953="RT",VLOOKUP(H$2&amp;H3953,Score!$C:$L,10,FALSE),VLOOKUP(H$2&amp;H3953,Score!$C:$L,4,FALSE)))</f>
        <v>#N/A</v>
      </c>
      <c r="U3953" s="15" t="e">
        <f>IF(OR($D3953="Indoor",$D3953="COW"),VLOOKUP(I$2&amp;I3953,Score!$C:$L,7,FALSE),IF($D3953="RT",VLOOKUP(I$2&amp;I3953,Score!$C:$L,10,FALSE),VLOOKUP(I$2&amp;I3953,Score!$C:$L,4,FALSE)))</f>
        <v>#N/A</v>
      </c>
      <c r="V3953" s="15" t="e">
        <f>IF(OR($D3953="Indoor",$D3953="COW"),VLOOKUP(J$2&amp;J3953,Score!$C:$L,7,FALSE),IF($D3953="RT",VLOOKUP(J$2&amp;J3953,Score!$C:$L,10,FALSE),VLOOKUP(J$2&amp;J3953,Score!$C:$L,4,FALSE)))</f>
        <v>#N/A</v>
      </c>
      <c r="W3953" s="15" t="e">
        <f>IF(OR($D3953="Indoor",$D3953="COW"),VLOOKUP(K$2&amp;K3953,Score!$C:$L,7,FALSE),IF($D3953="RT",VLOOKUP(K$2&amp;K3953,Score!$C:$L,10,FALSE),VLOOKUP(K$2&amp;K3953,Score!$C:$L,4,FALSE)))</f>
        <v>#N/A</v>
      </c>
      <c r="X3953" s="15" t="e">
        <f>IF(OR($D3953="Indoor",$D3953="COW"),VLOOKUP(L$2&amp;L3953,Score!$C:$L,7,FALSE),IF($D3953="RT",VLOOKUP(L$2&amp;L3953,Score!$C:$L,10,FALSE),VLOOKUP(L$2&amp;L3953,Score!$C:$L,4,FALSE)))</f>
        <v>#N/A</v>
      </c>
      <c r="Y3953" s="15" t="e">
        <f>IF(OR($D3953="Indoor",$D3953="COW"),VLOOKUP(M$2&amp;M3953,Score!$C:$L,7,FALSE),IF($D3953="RT",VLOOKUP(M$2&amp;M3953,Score!$C:$L,10,FALSE),VLOOKUP(M$2&amp;M3953,Score!$C:$L,4,FALSE)))</f>
        <v>#N/A</v>
      </c>
    </row>
    <row r="3954" spans="2:25" x14ac:dyDescent="0.3">
      <c r="B3954" s="28"/>
      <c r="C3954" s="28"/>
      <c r="D3954" s="28"/>
      <c r="E3954" s="27"/>
      <c r="F3954" s="1"/>
      <c r="G3954" s="1"/>
      <c r="H3954" s="1"/>
      <c r="I3954" s="1"/>
      <c r="J3954" s="1"/>
      <c r="K3954" s="1"/>
      <c r="L3954" s="1"/>
      <c r="M3954" s="1"/>
      <c r="N3954" s="26" t="e">
        <f t="shared" si="123"/>
        <v>#N/A</v>
      </c>
      <c r="O3954" s="30" t="e">
        <f t="shared" si="122"/>
        <v>#N/A</v>
      </c>
      <c r="Q3954" s="15" t="e">
        <f>IF(OR($D3954="Indoor",$D3954="COW"),VLOOKUP(E$2&amp;E3954,Score!$C:$L,7,FALSE),IF($D3954="RT",VLOOKUP(E$2&amp;E3954,Score!$C:$L,10,FALSE),VLOOKUP(E$2&amp;E3954,Score!$C:$L,4,FALSE)))</f>
        <v>#N/A</v>
      </c>
      <c r="R3954" s="15" t="e">
        <f>IF(OR($D3954="Indoor",$D3954="COW"),VLOOKUP(F$2&amp;F3954,Score!$C:$L,7,FALSE),IF($D3954="RT",VLOOKUP(F$2&amp;F3954,Score!$C:$L,10,FALSE),VLOOKUP(F$2&amp;F3954,Score!$C:$L,4,FALSE)))</f>
        <v>#N/A</v>
      </c>
      <c r="S3954" s="15" t="e">
        <f>IF(OR($D3954="Indoor",$D3954="COW"),VLOOKUP(G$2&amp;G3954,Score!$C:$L,7,FALSE),IF($D3954="RT",VLOOKUP(G$2&amp;G3954,Score!$C:$L,10,FALSE),VLOOKUP(G$2&amp;G3954,Score!$C:$L,4,FALSE)))</f>
        <v>#N/A</v>
      </c>
      <c r="T3954" s="15" t="e">
        <f>IF(OR($D3954="Indoor",$D3954="COW"),VLOOKUP(H$2&amp;H3954,Score!$C:$L,7,FALSE),IF($D3954="RT",VLOOKUP(H$2&amp;H3954,Score!$C:$L,10,FALSE),VLOOKUP(H$2&amp;H3954,Score!$C:$L,4,FALSE)))</f>
        <v>#N/A</v>
      </c>
      <c r="U3954" s="15" t="e">
        <f>IF(OR($D3954="Indoor",$D3954="COW"),VLOOKUP(I$2&amp;I3954,Score!$C:$L,7,FALSE),IF($D3954="RT",VLOOKUP(I$2&amp;I3954,Score!$C:$L,10,FALSE),VLOOKUP(I$2&amp;I3954,Score!$C:$L,4,FALSE)))</f>
        <v>#N/A</v>
      </c>
      <c r="V3954" s="15" t="e">
        <f>IF(OR($D3954="Indoor",$D3954="COW"),VLOOKUP(J$2&amp;J3954,Score!$C:$L,7,FALSE),IF($D3954="RT",VLOOKUP(J$2&amp;J3954,Score!$C:$L,10,FALSE),VLOOKUP(J$2&amp;J3954,Score!$C:$L,4,FALSE)))</f>
        <v>#N/A</v>
      </c>
      <c r="W3954" s="15" t="e">
        <f>IF(OR($D3954="Indoor",$D3954="COW"),VLOOKUP(K$2&amp;K3954,Score!$C:$L,7,FALSE),IF($D3954="RT",VLOOKUP(K$2&amp;K3954,Score!$C:$L,10,FALSE),VLOOKUP(K$2&amp;K3954,Score!$C:$L,4,FALSE)))</f>
        <v>#N/A</v>
      </c>
      <c r="X3954" s="15" t="e">
        <f>IF(OR($D3954="Indoor",$D3954="COW"),VLOOKUP(L$2&amp;L3954,Score!$C:$L,7,FALSE),IF($D3954="RT",VLOOKUP(L$2&amp;L3954,Score!$C:$L,10,FALSE),VLOOKUP(L$2&amp;L3954,Score!$C:$L,4,FALSE)))</f>
        <v>#N/A</v>
      </c>
      <c r="Y3954" s="15" t="e">
        <f>IF(OR($D3954="Indoor",$D3954="COW"),VLOOKUP(M$2&amp;M3954,Score!$C:$L,7,FALSE),IF($D3954="RT",VLOOKUP(M$2&amp;M3954,Score!$C:$L,10,FALSE),VLOOKUP(M$2&amp;M3954,Score!$C:$L,4,FALSE)))</f>
        <v>#N/A</v>
      </c>
    </row>
    <row r="3955" spans="2:25" x14ac:dyDescent="0.3">
      <c r="B3955" s="28"/>
      <c r="C3955" s="28"/>
      <c r="D3955" s="28"/>
      <c r="E3955" s="27"/>
      <c r="F3955" s="1"/>
      <c r="G3955" s="1"/>
      <c r="H3955" s="1"/>
      <c r="I3955" s="1"/>
      <c r="J3955" s="1"/>
      <c r="K3955" s="1"/>
      <c r="L3955" s="1"/>
      <c r="M3955" s="1"/>
      <c r="N3955" s="26" t="e">
        <f t="shared" si="123"/>
        <v>#N/A</v>
      </c>
      <c r="O3955" s="30" t="e">
        <f t="shared" si="122"/>
        <v>#N/A</v>
      </c>
      <c r="Q3955" s="15" t="e">
        <f>IF(OR($D3955="Indoor",$D3955="COW"),VLOOKUP(E$2&amp;E3955,Score!$C:$L,7,FALSE),IF($D3955="RT",VLOOKUP(E$2&amp;E3955,Score!$C:$L,10,FALSE),VLOOKUP(E$2&amp;E3955,Score!$C:$L,4,FALSE)))</f>
        <v>#N/A</v>
      </c>
      <c r="R3955" s="15" t="e">
        <f>IF(OR($D3955="Indoor",$D3955="COW"),VLOOKUP(F$2&amp;F3955,Score!$C:$L,7,FALSE),IF($D3955="RT",VLOOKUP(F$2&amp;F3955,Score!$C:$L,10,FALSE),VLOOKUP(F$2&amp;F3955,Score!$C:$L,4,FALSE)))</f>
        <v>#N/A</v>
      </c>
      <c r="S3955" s="15" t="e">
        <f>IF(OR($D3955="Indoor",$D3955="COW"),VLOOKUP(G$2&amp;G3955,Score!$C:$L,7,FALSE),IF($D3955="RT",VLOOKUP(G$2&amp;G3955,Score!$C:$L,10,FALSE),VLOOKUP(G$2&amp;G3955,Score!$C:$L,4,FALSE)))</f>
        <v>#N/A</v>
      </c>
      <c r="T3955" s="15" t="e">
        <f>IF(OR($D3955="Indoor",$D3955="COW"),VLOOKUP(H$2&amp;H3955,Score!$C:$L,7,FALSE),IF($D3955="RT",VLOOKUP(H$2&amp;H3955,Score!$C:$L,10,FALSE),VLOOKUP(H$2&amp;H3955,Score!$C:$L,4,FALSE)))</f>
        <v>#N/A</v>
      </c>
      <c r="U3955" s="15" t="e">
        <f>IF(OR($D3955="Indoor",$D3955="COW"),VLOOKUP(I$2&amp;I3955,Score!$C:$L,7,FALSE),IF($D3955="RT",VLOOKUP(I$2&amp;I3955,Score!$C:$L,10,FALSE),VLOOKUP(I$2&amp;I3955,Score!$C:$L,4,FALSE)))</f>
        <v>#N/A</v>
      </c>
      <c r="V3955" s="15" t="e">
        <f>IF(OR($D3955="Indoor",$D3955="COW"),VLOOKUP(J$2&amp;J3955,Score!$C:$L,7,FALSE),IF($D3955="RT",VLOOKUP(J$2&amp;J3955,Score!$C:$L,10,FALSE),VLOOKUP(J$2&amp;J3955,Score!$C:$L,4,FALSE)))</f>
        <v>#N/A</v>
      </c>
      <c r="W3955" s="15" t="e">
        <f>IF(OR($D3955="Indoor",$D3955="COW"),VLOOKUP(K$2&amp;K3955,Score!$C:$L,7,FALSE),IF($D3955="RT",VLOOKUP(K$2&amp;K3955,Score!$C:$L,10,FALSE),VLOOKUP(K$2&amp;K3955,Score!$C:$L,4,FALSE)))</f>
        <v>#N/A</v>
      </c>
      <c r="X3955" s="15" t="e">
        <f>IF(OR($D3955="Indoor",$D3955="COW"),VLOOKUP(L$2&amp;L3955,Score!$C:$L,7,FALSE),IF($D3955="RT",VLOOKUP(L$2&amp;L3955,Score!$C:$L,10,FALSE),VLOOKUP(L$2&amp;L3955,Score!$C:$L,4,FALSE)))</f>
        <v>#N/A</v>
      </c>
      <c r="Y3955" s="15" t="e">
        <f>IF(OR($D3955="Indoor",$D3955="COW"),VLOOKUP(M$2&amp;M3955,Score!$C:$L,7,FALSE),IF($D3955="RT",VLOOKUP(M$2&amp;M3955,Score!$C:$L,10,FALSE),VLOOKUP(M$2&amp;M3955,Score!$C:$L,4,FALSE)))</f>
        <v>#N/A</v>
      </c>
    </row>
    <row r="3956" spans="2:25" x14ac:dyDescent="0.3">
      <c r="B3956" s="28"/>
      <c r="C3956" s="28"/>
      <c r="D3956" s="28"/>
      <c r="E3956" s="27"/>
      <c r="F3956" s="1"/>
      <c r="G3956" s="1"/>
      <c r="H3956" s="1"/>
      <c r="I3956" s="1"/>
      <c r="J3956" s="1"/>
      <c r="K3956" s="1"/>
      <c r="L3956" s="1"/>
      <c r="M3956" s="1"/>
      <c r="N3956" s="26" t="e">
        <f t="shared" si="123"/>
        <v>#N/A</v>
      </c>
      <c r="O3956" s="30" t="e">
        <f t="shared" si="122"/>
        <v>#N/A</v>
      </c>
      <c r="Q3956" s="15" t="e">
        <f>IF(OR($D3956="Indoor",$D3956="COW"),VLOOKUP(E$2&amp;E3956,Score!$C:$L,7,FALSE),IF($D3956="RT",VLOOKUP(E$2&amp;E3956,Score!$C:$L,10,FALSE),VLOOKUP(E$2&amp;E3956,Score!$C:$L,4,FALSE)))</f>
        <v>#N/A</v>
      </c>
      <c r="R3956" s="15" t="e">
        <f>IF(OR($D3956="Indoor",$D3956="COW"),VLOOKUP(F$2&amp;F3956,Score!$C:$L,7,FALSE),IF($D3956="RT",VLOOKUP(F$2&amp;F3956,Score!$C:$L,10,FALSE),VLOOKUP(F$2&amp;F3956,Score!$C:$L,4,FALSE)))</f>
        <v>#N/A</v>
      </c>
      <c r="S3956" s="15" t="e">
        <f>IF(OR($D3956="Indoor",$D3956="COW"),VLOOKUP(G$2&amp;G3956,Score!$C:$L,7,FALSE),IF($D3956="RT",VLOOKUP(G$2&amp;G3956,Score!$C:$L,10,FALSE),VLOOKUP(G$2&amp;G3956,Score!$C:$L,4,FALSE)))</f>
        <v>#N/A</v>
      </c>
      <c r="T3956" s="15" t="e">
        <f>IF(OR($D3956="Indoor",$D3956="COW"),VLOOKUP(H$2&amp;H3956,Score!$C:$L,7,FALSE),IF($D3956="RT",VLOOKUP(H$2&amp;H3956,Score!$C:$L,10,FALSE),VLOOKUP(H$2&amp;H3956,Score!$C:$L,4,FALSE)))</f>
        <v>#N/A</v>
      </c>
      <c r="U3956" s="15" t="e">
        <f>IF(OR($D3956="Indoor",$D3956="COW"),VLOOKUP(I$2&amp;I3956,Score!$C:$L,7,FALSE),IF($D3956="RT",VLOOKUP(I$2&amp;I3956,Score!$C:$L,10,FALSE),VLOOKUP(I$2&amp;I3956,Score!$C:$L,4,FALSE)))</f>
        <v>#N/A</v>
      </c>
      <c r="V3956" s="15" t="e">
        <f>IF(OR($D3956="Indoor",$D3956="COW"),VLOOKUP(J$2&amp;J3956,Score!$C:$L,7,FALSE),IF($D3956="RT",VLOOKUP(J$2&amp;J3956,Score!$C:$L,10,FALSE),VLOOKUP(J$2&amp;J3956,Score!$C:$L,4,FALSE)))</f>
        <v>#N/A</v>
      </c>
      <c r="W3956" s="15" t="e">
        <f>IF(OR($D3956="Indoor",$D3956="COW"),VLOOKUP(K$2&amp;K3956,Score!$C:$L,7,FALSE),IF($D3956="RT",VLOOKUP(K$2&amp;K3956,Score!$C:$L,10,FALSE),VLOOKUP(K$2&amp;K3956,Score!$C:$L,4,FALSE)))</f>
        <v>#N/A</v>
      </c>
      <c r="X3956" s="15" t="e">
        <f>IF(OR($D3956="Indoor",$D3956="COW"),VLOOKUP(L$2&amp;L3956,Score!$C:$L,7,FALSE),IF($D3956="RT",VLOOKUP(L$2&amp;L3956,Score!$C:$L,10,FALSE),VLOOKUP(L$2&amp;L3956,Score!$C:$L,4,FALSE)))</f>
        <v>#N/A</v>
      </c>
      <c r="Y3956" s="15" t="e">
        <f>IF(OR($D3956="Indoor",$D3956="COW"),VLOOKUP(M$2&amp;M3956,Score!$C:$L,7,FALSE),IF($D3956="RT",VLOOKUP(M$2&amp;M3956,Score!$C:$L,10,FALSE),VLOOKUP(M$2&amp;M3956,Score!$C:$L,4,FALSE)))</f>
        <v>#N/A</v>
      </c>
    </row>
    <row r="3957" spans="2:25" x14ac:dyDescent="0.3">
      <c r="B3957" s="28"/>
      <c r="C3957" s="28"/>
      <c r="D3957" s="28"/>
      <c r="E3957" s="27"/>
      <c r="F3957" s="1"/>
      <c r="G3957" s="1"/>
      <c r="H3957" s="1"/>
      <c r="I3957" s="1"/>
      <c r="J3957" s="1"/>
      <c r="K3957" s="1"/>
      <c r="L3957" s="1"/>
      <c r="M3957" s="1"/>
      <c r="N3957" s="26" t="e">
        <f t="shared" si="123"/>
        <v>#N/A</v>
      </c>
      <c r="O3957" s="30" t="e">
        <f t="shared" si="122"/>
        <v>#N/A</v>
      </c>
      <c r="Q3957" s="15" t="e">
        <f>IF(OR($D3957="Indoor",$D3957="COW"),VLOOKUP(E$2&amp;E3957,Score!$C:$L,7,FALSE),IF($D3957="RT",VLOOKUP(E$2&amp;E3957,Score!$C:$L,10,FALSE),VLOOKUP(E$2&amp;E3957,Score!$C:$L,4,FALSE)))</f>
        <v>#N/A</v>
      </c>
      <c r="R3957" s="15" t="e">
        <f>IF(OR($D3957="Indoor",$D3957="COW"),VLOOKUP(F$2&amp;F3957,Score!$C:$L,7,FALSE),IF($D3957="RT",VLOOKUP(F$2&amp;F3957,Score!$C:$L,10,FALSE),VLOOKUP(F$2&amp;F3957,Score!$C:$L,4,FALSE)))</f>
        <v>#N/A</v>
      </c>
      <c r="S3957" s="15" t="e">
        <f>IF(OR($D3957="Indoor",$D3957="COW"),VLOOKUP(G$2&amp;G3957,Score!$C:$L,7,FALSE),IF($D3957="RT",VLOOKUP(G$2&amp;G3957,Score!$C:$L,10,FALSE),VLOOKUP(G$2&amp;G3957,Score!$C:$L,4,FALSE)))</f>
        <v>#N/A</v>
      </c>
      <c r="T3957" s="15" t="e">
        <f>IF(OR($D3957="Indoor",$D3957="COW"),VLOOKUP(H$2&amp;H3957,Score!$C:$L,7,FALSE),IF($D3957="RT",VLOOKUP(H$2&amp;H3957,Score!$C:$L,10,FALSE),VLOOKUP(H$2&amp;H3957,Score!$C:$L,4,FALSE)))</f>
        <v>#N/A</v>
      </c>
      <c r="U3957" s="15" t="e">
        <f>IF(OR($D3957="Indoor",$D3957="COW"),VLOOKUP(I$2&amp;I3957,Score!$C:$L,7,FALSE),IF($D3957="RT",VLOOKUP(I$2&amp;I3957,Score!$C:$L,10,FALSE),VLOOKUP(I$2&amp;I3957,Score!$C:$L,4,FALSE)))</f>
        <v>#N/A</v>
      </c>
      <c r="V3957" s="15" t="e">
        <f>IF(OR($D3957="Indoor",$D3957="COW"),VLOOKUP(J$2&amp;J3957,Score!$C:$L,7,FALSE),IF($D3957="RT",VLOOKUP(J$2&amp;J3957,Score!$C:$L,10,FALSE),VLOOKUP(J$2&amp;J3957,Score!$C:$L,4,FALSE)))</f>
        <v>#N/A</v>
      </c>
      <c r="W3957" s="15" t="e">
        <f>IF(OR($D3957="Indoor",$D3957="COW"),VLOOKUP(K$2&amp;K3957,Score!$C:$L,7,FALSE),IF($D3957="RT",VLOOKUP(K$2&amp;K3957,Score!$C:$L,10,FALSE),VLOOKUP(K$2&amp;K3957,Score!$C:$L,4,FALSE)))</f>
        <v>#N/A</v>
      </c>
      <c r="X3957" s="15" t="e">
        <f>IF(OR($D3957="Indoor",$D3957="COW"),VLOOKUP(L$2&amp;L3957,Score!$C:$L,7,FALSE),IF($D3957="RT",VLOOKUP(L$2&amp;L3957,Score!$C:$L,10,FALSE),VLOOKUP(L$2&amp;L3957,Score!$C:$L,4,FALSE)))</f>
        <v>#N/A</v>
      </c>
      <c r="Y3957" s="15" t="e">
        <f>IF(OR($D3957="Indoor",$D3957="COW"),VLOOKUP(M$2&amp;M3957,Score!$C:$L,7,FALSE),IF($D3957="RT",VLOOKUP(M$2&amp;M3957,Score!$C:$L,10,FALSE),VLOOKUP(M$2&amp;M3957,Score!$C:$L,4,FALSE)))</f>
        <v>#N/A</v>
      </c>
    </row>
    <row r="3958" spans="2:25" x14ac:dyDescent="0.3">
      <c r="B3958" s="28"/>
      <c r="C3958" s="28"/>
      <c r="D3958" s="28"/>
      <c r="E3958" s="27"/>
      <c r="F3958" s="1"/>
      <c r="G3958" s="1"/>
      <c r="H3958" s="1"/>
      <c r="I3958" s="1"/>
      <c r="J3958" s="1"/>
      <c r="K3958" s="1"/>
      <c r="L3958" s="1"/>
      <c r="M3958" s="1"/>
      <c r="N3958" s="26" t="e">
        <f t="shared" si="123"/>
        <v>#N/A</v>
      </c>
      <c r="O3958" s="30" t="e">
        <f t="shared" si="122"/>
        <v>#N/A</v>
      </c>
      <c r="Q3958" s="15" t="e">
        <f>IF(OR($D3958="Indoor",$D3958="COW"),VLOOKUP(E$2&amp;E3958,Score!$C:$L,7,FALSE),IF($D3958="RT",VLOOKUP(E$2&amp;E3958,Score!$C:$L,10,FALSE),VLOOKUP(E$2&amp;E3958,Score!$C:$L,4,FALSE)))</f>
        <v>#N/A</v>
      </c>
      <c r="R3958" s="15" t="e">
        <f>IF(OR($D3958="Indoor",$D3958="COW"),VLOOKUP(F$2&amp;F3958,Score!$C:$L,7,FALSE),IF($D3958="RT",VLOOKUP(F$2&amp;F3958,Score!$C:$L,10,FALSE),VLOOKUP(F$2&amp;F3958,Score!$C:$L,4,FALSE)))</f>
        <v>#N/A</v>
      </c>
      <c r="S3958" s="15" t="e">
        <f>IF(OR($D3958="Indoor",$D3958="COW"),VLOOKUP(G$2&amp;G3958,Score!$C:$L,7,FALSE),IF($D3958="RT",VLOOKUP(G$2&amp;G3958,Score!$C:$L,10,FALSE),VLOOKUP(G$2&amp;G3958,Score!$C:$L,4,FALSE)))</f>
        <v>#N/A</v>
      </c>
      <c r="T3958" s="15" t="e">
        <f>IF(OR($D3958="Indoor",$D3958="COW"),VLOOKUP(H$2&amp;H3958,Score!$C:$L,7,FALSE),IF($D3958="RT",VLOOKUP(H$2&amp;H3958,Score!$C:$L,10,FALSE),VLOOKUP(H$2&amp;H3958,Score!$C:$L,4,FALSE)))</f>
        <v>#N/A</v>
      </c>
      <c r="U3958" s="15" t="e">
        <f>IF(OR($D3958="Indoor",$D3958="COW"),VLOOKUP(I$2&amp;I3958,Score!$C:$L,7,FALSE),IF($D3958="RT",VLOOKUP(I$2&amp;I3958,Score!$C:$L,10,FALSE),VLOOKUP(I$2&amp;I3958,Score!$C:$L,4,FALSE)))</f>
        <v>#N/A</v>
      </c>
      <c r="V3958" s="15" t="e">
        <f>IF(OR($D3958="Indoor",$D3958="COW"),VLOOKUP(J$2&amp;J3958,Score!$C:$L,7,FALSE),IF($D3958="RT",VLOOKUP(J$2&amp;J3958,Score!$C:$L,10,FALSE),VLOOKUP(J$2&amp;J3958,Score!$C:$L,4,FALSE)))</f>
        <v>#N/A</v>
      </c>
      <c r="W3958" s="15" t="e">
        <f>IF(OR($D3958="Indoor",$D3958="COW"),VLOOKUP(K$2&amp;K3958,Score!$C:$L,7,FALSE),IF($D3958="RT",VLOOKUP(K$2&amp;K3958,Score!$C:$L,10,FALSE),VLOOKUP(K$2&amp;K3958,Score!$C:$L,4,FALSE)))</f>
        <v>#N/A</v>
      </c>
      <c r="X3958" s="15" t="e">
        <f>IF(OR($D3958="Indoor",$D3958="COW"),VLOOKUP(L$2&amp;L3958,Score!$C:$L,7,FALSE),IF($D3958="RT",VLOOKUP(L$2&amp;L3958,Score!$C:$L,10,FALSE),VLOOKUP(L$2&amp;L3958,Score!$C:$L,4,FALSE)))</f>
        <v>#N/A</v>
      </c>
      <c r="Y3958" s="15" t="e">
        <f>IF(OR($D3958="Indoor",$D3958="COW"),VLOOKUP(M$2&amp;M3958,Score!$C:$L,7,FALSE),IF($D3958="RT",VLOOKUP(M$2&amp;M3958,Score!$C:$L,10,FALSE),VLOOKUP(M$2&amp;M3958,Score!$C:$L,4,FALSE)))</f>
        <v>#N/A</v>
      </c>
    </row>
    <row r="3959" spans="2:25" x14ac:dyDescent="0.3">
      <c r="B3959" s="28"/>
      <c r="C3959" s="28"/>
      <c r="D3959" s="28"/>
      <c r="E3959" s="27"/>
      <c r="F3959" s="1"/>
      <c r="G3959" s="1"/>
      <c r="H3959" s="1"/>
      <c r="I3959" s="1"/>
      <c r="J3959" s="1"/>
      <c r="K3959" s="1"/>
      <c r="L3959" s="1"/>
      <c r="M3959" s="1"/>
      <c r="N3959" s="26" t="e">
        <f t="shared" si="123"/>
        <v>#N/A</v>
      </c>
      <c r="O3959" s="30" t="e">
        <f t="shared" si="122"/>
        <v>#N/A</v>
      </c>
      <c r="Q3959" s="15" t="e">
        <f>IF(OR($D3959="Indoor",$D3959="COW"),VLOOKUP(E$2&amp;E3959,Score!$C:$L,7,FALSE),IF($D3959="RT",VLOOKUP(E$2&amp;E3959,Score!$C:$L,10,FALSE),VLOOKUP(E$2&amp;E3959,Score!$C:$L,4,FALSE)))</f>
        <v>#N/A</v>
      </c>
      <c r="R3959" s="15" t="e">
        <f>IF(OR($D3959="Indoor",$D3959="COW"),VLOOKUP(F$2&amp;F3959,Score!$C:$L,7,FALSE),IF($D3959="RT",VLOOKUP(F$2&amp;F3959,Score!$C:$L,10,FALSE),VLOOKUP(F$2&amp;F3959,Score!$C:$L,4,FALSE)))</f>
        <v>#N/A</v>
      </c>
      <c r="S3959" s="15" t="e">
        <f>IF(OR($D3959="Indoor",$D3959="COW"),VLOOKUP(G$2&amp;G3959,Score!$C:$L,7,FALSE),IF($D3959="RT",VLOOKUP(G$2&amp;G3959,Score!$C:$L,10,FALSE),VLOOKUP(G$2&amp;G3959,Score!$C:$L,4,FALSE)))</f>
        <v>#N/A</v>
      </c>
      <c r="T3959" s="15" t="e">
        <f>IF(OR($D3959="Indoor",$D3959="COW"),VLOOKUP(H$2&amp;H3959,Score!$C:$L,7,FALSE),IF($D3959="RT",VLOOKUP(H$2&amp;H3959,Score!$C:$L,10,FALSE),VLOOKUP(H$2&amp;H3959,Score!$C:$L,4,FALSE)))</f>
        <v>#N/A</v>
      </c>
      <c r="U3959" s="15" t="e">
        <f>IF(OR($D3959="Indoor",$D3959="COW"),VLOOKUP(I$2&amp;I3959,Score!$C:$L,7,FALSE),IF($D3959="RT",VLOOKUP(I$2&amp;I3959,Score!$C:$L,10,FALSE),VLOOKUP(I$2&amp;I3959,Score!$C:$L,4,FALSE)))</f>
        <v>#N/A</v>
      </c>
      <c r="V3959" s="15" t="e">
        <f>IF(OR($D3959="Indoor",$D3959="COW"),VLOOKUP(J$2&amp;J3959,Score!$C:$L,7,FALSE),IF($D3959="RT",VLOOKUP(J$2&amp;J3959,Score!$C:$L,10,FALSE),VLOOKUP(J$2&amp;J3959,Score!$C:$L,4,FALSE)))</f>
        <v>#N/A</v>
      </c>
      <c r="W3959" s="15" t="e">
        <f>IF(OR($D3959="Indoor",$D3959="COW"),VLOOKUP(K$2&amp;K3959,Score!$C:$L,7,FALSE),IF($D3959="RT",VLOOKUP(K$2&amp;K3959,Score!$C:$L,10,FALSE),VLOOKUP(K$2&amp;K3959,Score!$C:$L,4,FALSE)))</f>
        <v>#N/A</v>
      </c>
      <c r="X3959" s="15" t="e">
        <f>IF(OR($D3959="Indoor",$D3959="COW"),VLOOKUP(L$2&amp;L3959,Score!$C:$L,7,FALSE),IF($D3959="RT",VLOOKUP(L$2&amp;L3959,Score!$C:$L,10,FALSE),VLOOKUP(L$2&amp;L3959,Score!$C:$L,4,FALSE)))</f>
        <v>#N/A</v>
      </c>
      <c r="Y3959" s="15" t="e">
        <f>IF(OR($D3959="Indoor",$D3959="COW"),VLOOKUP(M$2&amp;M3959,Score!$C:$L,7,FALSE),IF($D3959="RT",VLOOKUP(M$2&amp;M3959,Score!$C:$L,10,FALSE),VLOOKUP(M$2&amp;M3959,Score!$C:$L,4,FALSE)))</f>
        <v>#N/A</v>
      </c>
    </row>
    <row r="3960" spans="2:25" x14ac:dyDescent="0.3">
      <c r="B3960" s="28"/>
      <c r="C3960" s="28"/>
      <c r="D3960" s="28"/>
      <c r="E3960" s="27"/>
      <c r="F3960" s="1"/>
      <c r="G3960" s="1"/>
      <c r="H3960" s="1"/>
      <c r="I3960" s="1"/>
      <c r="J3960" s="1"/>
      <c r="K3960" s="1"/>
      <c r="L3960" s="1"/>
      <c r="M3960" s="1"/>
      <c r="N3960" s="26" t="e">
        <f t="shared" si="123"/>
        <v>#N/A</v>
      </c>
      <c r="O3960" s="30" t="e">
        <f t="shared" si="122"/>
        <v>#N/A</v>
      </c>
      <c r="Q3960" s="15" t="e">
        <f>IF(OR($D3960="Indoor",$D3960="COW"),VLOOKUP(E$2&amp;E3960,Score!$C:$L,7,FALSE),IF($D3960="RT",VLOOKUP(E$2&amp;E3960,Score!$C:$L,10,FALSE),VLOOKUP(E$2&amp;E3960,Score!$C:$L,4,FALSE)))</f>
        <v>#N/A</v>
      </c>
      <c r="R3960" s="15" t="e">
        <f>IF(OR($D3960="Indoor",$D3960="COW"),VLOOKUP(F$2&amp;F3960,Score!$C:$L,7,FALSE),IF($D3960="RT",VLOOKUP(F$2&amp;F3960,Score!$C:$L,10,FALSE),VLOOKUP(F$2&amp;F3960,Score!$C:$L,4,FALSE)))</f>
        <v>#N/A</v>
      </c>
      <c r="S3960" s="15" t="e">
        <f>IF(OR($D3960="Indoor",$D3960="COW"),VLOOKUP(G$2&amp;G3960,Score!$C:$L,7,FALSE),IF($D3960="RT",VLOOKUP(G$2&amp;G3960,Score!$C:$L,10,FALSE),VLOOKUP(G$2&amp;G3960,Score!$C:$L,4,FALSE)))</f>
        <v>#N/A</v>
      </c>
      <c r="T3960" s="15" t="e">
        <f>IF(OR($D3960="Indoor",$D3960="COW"),VLOOKUP(H$2&amp;H3960,Score!$C:$L,7,FALSE),IF($D3960="RT",VLOOKUP(H$2&amp;H3960,Score!$C:$L,10,FALSE),VLOOKUP(H$2&amp;H3960,Score!$C:$L,4,FALSE)))</f>
        <v>#N/A</v>
      </c>
      <c r="U3960" s="15" t="e">
        <f>IF(OR($D3960="Indoor",$D3960="COW"),VLOOKUP(I$2&amp;I3960,Score!$C:$L,7,FALSE),IF($D3960="RT",VLOOKUP(I$2&amp;I3960,Score!$C:$L,10,FALSE),VLOOKUP(I$2&amp;I3960,Score!$C:$L,4,FALSE)))</f>
        <v>#N/A</v>
      </c>
      <c r="V3960" s="15" t="e">
        <f>IF(OR($D3960="Indoor",$D3960="COW"),VLOOKUP(J$2&amp;J3960,Score!$C:$L,7,FALSE),IF($D3960="RT",VLOOKUP(J$2&amp;J3960,Score!$C:$L,10,FALSE),VLOOKUP(J$2&amp;J3960,Score!$C:$L,4,FALSE)))</f>
        <v>#N/A</v>
      </c>
      <c r="W3960" s="15" t="e">
        <f>IF(OR($D3960="Indoor",$D3960="COW"),VLOOKUP(K$2&amp;K3960,Score!$C:$L,7,FALSE),IF($D3960="RT",VLOOKUP(K$2&amp;K3960,Score!$C:$L,10,FALSE),VLOOKUP(K$2&amp;K3960,Score!$C:$L,4,FALSE)))</f>
        <v>#N/A</v>
      </c>
      <c r="X3960" s="15" t="e">
        <f>IF(OR($D3960="Indoor",$D3960="COW"),VLOOKUP(L$2&amp;L3960,Score!$C:$L,7,FALSE),IF($D3960="RT",VLOOKUP(L$2&amp;L3960,Score!$C:$L,10,FALSE),VLOOKUP(L$2&amp;L3960,Score!$C:$L,4,FALSE)))</f>
        <v>#N/A</v>
      </c>
      <c r="Y3960" s="15" t="e">
        <f>IF(OR($D3960="Indoor",$D3960="COW"),VLOOKUP(M$2&amp;M3960,Score!$C:$L,7,FALSE),IF($D3960="RT",VLOOKUP(M$2&amp;M3960,Score!$C:$L,10,FALSE),VLOOKUP(M$2&amp;M3960,Score!$C:$L,4,FALSE)))</f>
        <v>#N/A</v>
      </c>
    </row>
    <row r="3961" spans="2:25" x14ac:dyDescent="0.3">
      <c r="B3961" s="28"/>
      <c r="C3961" s="28"/>
      <c r="D3961" s="28"/>
      <c r="E3961" s="27"/>
      <c r="F3961" s="1"/>
      <c r="G3961" s="1"/>
      <c r="H3961" s="1"/>
      <c r="I3961" s="1"/>
      <c r="J3961" s="1"/>
      <c r="K3961" s="1"/>
      <c r="L3961" s="1"/>
      <c r="M3961" s="1"/>
      <c r="N3961" s="26" t="e">
        <f t="shared" si="123"/>
        <v>#N/A</v>
      </c>
      <c r="O3961" s="30" t="e">
        <f t="shared" si="122"/>
        <v>#N/A</v>
      </c>
      <c r="Q3961" s="15" t="e">
        <f>IF(OR($D3961="Indoor",$D3961="COW"),VLOOKUP(E$2&amp;E3961,Score!$C:$L,7,FALSE),IF($D3961="RT",VLOOKUP(E$2&amp;E3961,Score!$C:$L,10,FALSE),VLOOKUP(E$2&amp;E3961,Score!$C:$L,4,FALSE)))</f>
        <v>#N/A</v>
      </c>
      <c r="R3961" s="15" t="e">
        <f>IF(OR($D3961="Indoor",$D3961="COW"),VLOOKUP(F$2&amp;F3961,Score!$C:$L,7,FALSE),IF($D3961="RT",VLOOKUP(F$2&amp;F3961,Score!$C:$L,10,FALSE),VLOOKUP(F$2&amp;F3961,Score!$C:$L,4,FALSE)))</f>
        <v>#N/A</v>
      </c>
      <c r="S3961" s="15" t="e">
        <f>IF(OR($D3961="Indoor",$D3961="COW"),VLOOKUP(G$2&amp;G3961,Score!$C:$L,7,FALSE),IF($D3961="RT",VLOOKUP(G$2&amp;G3961,Score!$C:$L,10,FALSE),VLOOKUP(G$2&amp;G3961,Score!$C:$L,4,FALSE)))</f>
        <v>#N/A</v>
      </c>
      <c r="T3961" s="15" t="e">
        <f>IF(OR($D3961="Indoor",$D3961="COW"),VLOOKUP(H$2&amp;H3961,Score!$C:$L,7,FALSE),IF($D3961="RT",VLOOKUP(H$2&amp;H3961,Score!$C:$L,10,FALSE),VLOOKUP(H$2&amp;H3961,Score!$C:$L,4,FALSE)))</f>
        <v>#N/A</v>
      </c>
      <c r="U3961" s="15" t="e">
        <f>IF(OR($D3961="Indoor",$D3961="COW"),VLOOKUP(I$2&amp;I3961,Score!$C:$L,7,FALSE),IF($D3961="RT",VLOOKUP(I$2&amp;I3961,Score!$C:$L,10,FALSE),VLOOKUP(I$2&amp;I3961,Score!$C:$L,4,FALSE)))</f>
        <v>#N/A</v>
      </c>
      <c r="V3961" s="15" t="e">
        <f>IF(OR($D3961="Indoor",$D3961="COW"),VLOOKUP(J$2&amp;J3961,Score!$C:$L,7,FALSE),IF($D3961="RT",VLOOKUP(J$2&amp;J3961,Score!$C:$L,10,FALSE),VLOOKUP(J$2&amp;J3961,Score!$C:$L,4,FALSE)))</f>
        <v>#N/A</v>
      </c>
      <c r="W3961" s="15" t="e">
        <f>IF(OR($D3961="Indoor",$D3961="COW"),VLOOKUP(K$2&amp;K3961,Score!$C:$L,7,FALSE),IF($D3961="RT",VLOOKUP(K$2&amp;K3961,Score!$C:$L,10,FALSE),VLOOKUP(K$2&amp;K3961,Score!$C:$L,4,FALSE)))</f>
        <v>#N/A</v>
      </c>
      <c r="X3961" s="15" t="e">
        <f>IF(OR($D3961="Indoor",$D3961="COW"),VLOOKUP(L$2&amp;L3961,Score!$C:$L,7,FALSE),IF($D3961="RT",VLOOKUP(L$2&amp;L3961,Score!$C:$L,10,FALSE),VLOOKUP(L$2&amp;L3961,Score!$C:$L,4,FALSE)))</f>
        <v>#N/A</v>
      </c>
      <c r="Y3961" s="15" t="e">
        <f>IF(OR($D3961="Indoor",$D3961="COW"),VLOOKUP(M$2&amp;M3961,Score!$C:$L,7,FALSE),IF($D3961="RT",VLOOKUP(M$2&amp;M3961,Score!$C:$L,10,FALSE),VLOOKUP(M$2&amp;M3961,Score!$C:$L,4,FALSE)))</f>
        <v>#N/A</v>
      </c>
    </row>
    <row r="3962" spans="2:25" x14ac:dyDescent="0.3">
      <c r="B3962" s="28"/>
      <c r="C3962" s="28"/>
      <c r="D3962" s="28"/>
      <c r="E3962" s="27"/>
      <c r="F3962" s="1"/>
      <c r="G3962" s="1"/>
      <c r="H3962" s="1"/>
      <c r="I3962" s="1"/>
      <c r="J3962" s="1"/>
      <c r="K3962" s="1"/>
      <c r="L3962" s="1"/>
      <c r="M3962" s="1"/>
      <c r="N3962" s="26" t="e">
        <f t="shared" si="123"/>
        <v>#N/A</v>
      </c>
      <c r="O3962" s="30" t="e">
        <f t="shared" si="122"/>
        <v>#N/A</v>
      </c>
      <c r="Q3962" s="15" t="e">
        <f>IF(OR($D3962="Indoor",$D3962="COW"),VLOOKUP(E$2&amp;E3962,Score!$C:$L,7,FALSE),IF($D3962="RT",VLOOKUP(E$2&amp;E3962,Score!$C:$L,10,FALSE),VLOOKUP(E$2&amp;E3962,Score!$C:$L,4,FALSE)))</f>
        <v>#N/A</v>
      </c>
      <c r="R3962" s="15" t="e">
        <f>IF(OR($D3962="Indoor",$D3962="COW"),VLOOKUP(F$2&amp;F3962,Score!$C:$L,7,FALSE),IF($D3962="RT",VLOOKUP(F$2&amp;F3962,Score!$C:$L,10,FALSE),VLOOKUP(F$2&amp;F3962,Score!$C:$L,4,FALSE)))</f>
        <v>#N/A</v>
      </c>
      <c r="S3962" s="15" t="e">
        <f>IF(OR($D3962="Indoor",$D3962="COW"),VLOOKUP(G$2&amp;G3962,Score!$C:$L,7,FALSE),IF($D3962="RT",VLOOKUP(G$2&amp;G3962,Score!$C:$L,10,FALSE),VLOOKUP(G$2&amp;G3962,Score!$C:$L,4,FALSE)))</f>
        <v>#N/A</v>
      </c>
      <c r="T3962" s="15" t="e">
        <f>IF(OR($D3962="Indoor",$D3962="COW"),VLOOKUP(H$2&amp;H3962,Score!$C:$L,7,FALSE),IF($D3962="RT",VLOOKUP(H$2&amp;H3962,Score!$C:$L,10,FALSE),VLOOKUP(H$2&amp;H3962,Score!$C:$L,4,FALSE)))</f>
        <v>#N/A</v>
      </c>
      <c r="U3962" s="15" t="e">
        <f>IF(OR($D3962="Indoor",$D3962="COW"),VLOOKUP(I$2&amp;I3962,Score!$C:$L,7,FALSE),IF($D3962="RT",VLOOKUP(I$2&amp;I3962,Score!$C:$L,10,FALSE),VLOOKUP(I$2&amp;I3962,Score!$C:$L,4,FALSE)))</f>
        <v>#N/A</v>
      </c>
      <c r="V3962" s="15" t="e">
        <f>IF(OR($D3962="Indoor",$D3962="COW"),VLOOKUP(J$2&amp;J3962,Score!$C:$L,7,FALSE),IF($D3962="RT",VLOOKUP(J$2&amp;J3962,Score!$C:$L,10,FALSE),VLOOKUP(J$2&amp;J3962,Score!$C:$L,4,FALSE)))</f>
        <v>#N/A</v>
      </c>
      <c r="W3962" s="15" t="e">
        <f>IF(OR($D3962="Indoor",$D3962="COW"),VLOOKUP(K$2&amp;K3962,Score!$C:$L,7,FALSE),IF($D3962="RT",VLOOKUP(K$2&amp;K3962,Score!$C:$L,10,FALSE),VLOOKUP(K$2&amp;K3962,Score!$C:$L,4,FALSE)))</f>
        <v>#N/A</v>
      </c>
      <c r="X3962" s="15" t="e">
        <f>IF(OR($D3962="Indoor",$D3962="COW"),VLOOKUP(L$2&amp;L3962,Score!$C:$L,7,FALSE),IF($D3962="RT",VLOOKUP(L$2&amp;L3962,Score!$C:$L,10,FALSE),VLOOKUP(L$2&amp;L3962,Score!$C:$L,4,FALSE)))</f>
        <v>#N/A</v>
      </c>
      <c r="Y3962" s="15" t="e">
        <f>IF(OR($D3962="Indoor",$D3962="COW"),VLOOKUP(M$2&amp;M3962,Score!$C:$L,7,FALSE),IF($D3962="RT",VLOOKUP(M$2&amp;M3962,Score!$C:$L,10,FALSE),VLOOKUP(M$2&amp;M3962,Score!$C:$L,4,FALSE)))</f>
        <v>#N/A</v>
      </c>
    </row>
    <row r="3963" spans="2:25" x14ac:dyDescent="0.3">
      <c r="B3963" s="28"/>
      <c r="C3963" s="28"/>
      <c r="D3963" s="28"/>
      <c r="E3963" s="27"/>
      <c r="F3963" s="1"/>
      <c r="G3963" s="1"/>
      <c r="H3963" s="1"/>
      <c r="I3963" s="1"/>
      <c r="J3963" s="1"/>
      <c r="K3963" s="1"/>
      <c r="L3963" s="1"/>
      <c r="M3963" s="1"/>
      <c r="N3963" s="26" t="e">
        <f t="shared" si="123"/>
        <v>#N/A</v>
      </c>
      <c r="O3963" s="30" t="e">
        <f t="shared" si="122"/>
        <v>#N/A</v>
      </c>
      <c r="Q3963" s="15" t="e">
        <f>IF(OR($D3963="Indoor",$D3963="COW"),VLOOKUP(E$2&amp;E3963,Score!$C:$L,7,FALSE),IF($D3963="RT",VLOOKUP(E$2&amp;E3963,Score!$C:$L,10,FALSE),VLOOKUP(E$2&amp;E3963,Score!$C:$L,4,FALSE)))</f>
        <v>#N/A</v>
      </c>
      <c r="R3963" s="15" t="e">
        <f>IF(OR($D3963="Indoor",$D3963="COW"),VLOOKUP(F$2&amp;F3963,Score!$C:$L,7,FALSE),IF($D3963="RT",VLOOKUP(F$2&amp;F3963,Score!$C:$L,10,FALSE),VLOOKUP(F$2&amp;F3963,Score!$C:$L,4,FALSE)))</f>
        <v>#N/A</v>
      </c>
      <c r="S3963" s="15" t="e">
        <f>IF(OR($D3963="Indoor",$D3963="COW"),VLOOKUP(G$2&amp;G3963,Score!$C:$L,7,FALSE),IF($D3963="RT",VLOOKUP(G$2&amp;G3963,Score!$C:$L,10,FALSE),VLOOKUP(G$2&amp;G3963,Score!$C:$L,4,FALSE)))</f>
        <v>#N/A</v>
      </c>
      <c r="T3963" s="15" t="e">
        <f>IF(OR($D3963="Indoor",$D3963="COW"),VLOOKUP(H$2&amp;H3963,Score!$C:$L,7,FALSE),IF($D3963="RT",VLOOKUP(H$2&amp;H3963,Score!$C:$L,10,FALSE),VLOOKUP(H$2&amp;H3963,Score!$C:$L,4,FALSE)))</f>
        <v>#N/A</v>
      </c>
      <c r="U3963" s="15" t="e">
        <f>IF(OR($D3963="Indoor",$D3963="COW"),VLOOKUP(I$2&amp;I3963,Score!$C:$L,7,FALSE),IF($D3963="RT",VLOOKUP(I$2&amp;I3963,Score!$C:$L,10,FALSE),VLOOKUP(I$2&amp;I3963,Score!$C:$L,4,FALSE)))</f>
        <v>#N/A</v>
      </c>
      <c r="V3963" s="15" t="e">
        <f>IF(OR($D3963="Indoor",$D3963="COW"),VLOOKUP(J$2&amp;J3963,Score!$C:$L,7,FALSE),IF($D3963="RT",VLOOKUP(J$2&amp;J3963,Score!$C:$L,10,FALSE),VLOOKUP(J$2&amp;J3963,Score!$C:$L,4,FALSE)))</f>
        <v>#N/A</v>
      </c>
      <c r="W3963" s="15" t="e">
        <f>IF(OR($D3963="Indoor",$D3963="COW"),VLOOKUP(K$2&amp;K3963,Score!$C:$L,7,FALSE),IF($D3963="RT",VLOOKUP(K$2&amp;K3963,Score!$C:$L,10,FALSE),VLOOKUP(K$2&amp;K3963,Score!$C:$L,4,FALSE)))</f>
        <v>#N/A</v>
      </c>
      <c r="X3963" s="15" t="e">
        <f>IF(OR($D3963="Indoor",$D3963="COW"),VLOOKUP(L$2&amp;L3963,Score!$C:$L,7,FALSE),IF($D3963="RT",VLOOKUP(L$2&amp;L3963,Score!$C:$L,10,FALSE),VLOOKUP(L$2&amp;L3963,Score!$C:$L,4,FALSE)))</f>
        <v>#N/A</v>
      </c>
      <c r="Y3963" s="15" t="e">
        <f>IF(OR($D3963="Indoor",$D3963="COW"),VLOOKUP(M$2&amp;M3963,Score!$C:$L,7,FALSE),IF($D3963="RT",VLOOKUP(M$2&amp;M3963,Score!$C:$L,10,FALSE),VLOOKUP(M$2&amp;M3963,Score!$C:$L,4,FALSE)))</f>
        <v>#N/A</v>
      </c>
    </row>
    <row r="3964" spans="2:25" x14ac:dyDescent="0.3">
      <c r="B3964" s="28"/>
      <c r="C3964" s="28"/>
      <c r="D3964" s="28"/>
      <c r="E3964" s="27"/>
      <c r="F3964" s="1"/>
      <c r="G3964" s="1"/>
      <c r="H3964" s="1"/>
      <c r="I3964" s="1"/>
      <c r="J3964" s="1"/>
      <c r="K3964" s="1"/>
      <c r="L3964" s="1"/>
      <c r="M3964" s="1"/>
      <c r="N3964" s="26" t="e">
        <f t="shared" si="123"/>
        <v>#N/A</v>
      </c>
      <c r="O3964" s="30" t="e">
        <f t="shared" si="122"/>
        <v>#N/A</v>
      </c>
      <c r="Q3964" s="15" t="e">
        <f>IF(OR($D3964="Indoor",$D3964="COW"),VLOOKUP(E$2&amp;E3964,Score!$C:$L,7,FALSE),IF($D3964="RT",VLOOKUP(E$2&amp;E3964,Score!$C:$L,10,FALSE),VLOOKUP(E$2&amp;E3964,Score!$C:$L,4,FALSE)))</f>
        <v>#N/A</v>
      </c>
      <c r="R3964" s="15" t="e">
        <f>IF(OR($D3964="Indoor",$D3964="COW"),VLOOKUP(F$2&amp;F3964,Score!$C:$L,7,FALSE),IF($D3964="RT",VLOOKUP(F$2&amp;F3964,Score!$C:$L,10,FALSE),VLOOKUP(F$2&amp;F3964,Score!$C:$L,4,FALSE)))</f>
        <v>#N/A</v>
      </c>
      <c r="S3964" s="15" t="e">
        <f>IF(OR($D3964="Indoor",$D3964="COW"),VLOOKUP(G$2&amp;G3964,Score!$C:$L,7,FALSE),IF($D3964="RT",VLOOKUP(G$2&amp;G3964,Score!$C:$L,10,FALSE),VLOOKUP(G$2&amp;G3964,Score!$C:$L,4,FALSE)))</f>
        <v>#N/A</v>
      </c>
      <c r="T3964" s="15" t="e">
        <f>IF(OR($D3964="Indoor",$D3964="COW"),VLOOKUP(H$2&amp;H3964,Score!$C:$L,7,FALSE),IF($D3964="RT",VLOOKUP(H$2&amp;H3964,Score!$C:$L,10,FALSE),VLOOKUP(H$2&amp;H3964,Score!$C:$L,4,FALSE)))</f>
        <v>#N/A</v>
      </c>
      <c r="U3964" s="15" t="e">
        <f>IF(OR($D3964="Indoor",$D3964="COW"),VLOOKUP(I$2&amp;I3964,Score!$C:$L,7,FALSE),IF($D3964="RT",VLOOKUP(I$2&amp;I3964,Score!$C:$L,10,FALSE),VLOOKUP(I$2&amp;I3964,Score!$C:$L,4,FALSE)))</f>
        <v>#N/A</v>
      </c>
      <c r="V3964" s="15" t="e">
        <f>IF(OR($D3964="Indoor",$D3964="COW"),VLOOKUP(J$2&amp;J3964,Score!$C:$L,7,FALSE),IF($D3964="RT",VLOOKUP(J$2&amp;J3964,Score!$C:$L,10,FALSE),VLOOKUP(J$2&amp;J3964,Score!$C:$L,4,FALSE)))</f>
        <v>#N/A</v>
      </c>
      <c r="W3964" s="15" t="e">
        <f>IF(OR($D3964="Indoor",$D3964="COW"),VLOOKUP(K$2&amp;K3964,Score!$C:$L,7,FALSE),IF($D3964="RT",VLOOKUP(K$2&amp;K3964,Score!$C:$L,10,FALSE),VLOOKUP(K$2&amp;K3964,Score!$C:$L,4,FALSE)))</f>
        <v>#N/A</v>
      </c>
      <c r="X3964" s="15" t="e">
        <f>IF(OR($D3964="Indoor",$D3964="COW"),VLOOKUP(L$2&amp;L3964,Score!$C:$L,7,FALSE),IF($D3964="RT",VLOOKUP(L$2&amp;L3964,Score!$C:$L,10,FALSE),VLOOKUP(L$2&amp;L3964,Score!$C:$L,4,FALSE)))</f>
        <v>#N/A</v>
      </c>
      <c r="Y3964" s="15" t="e">
        <f>IF(OR($D3964="Indoor",$D3964="COW"),VLOOKUP(M$2&amp;M3964,Score!$C:$L,7,FALSE),IF($D3964="RT",VLOOKUP(M$2&amp;M3964,Score!$C:$L,10,FALSE),VLOOKUP(M$2&amp;M3964,Score!$C:$L,4,FALSE)))</f>
        <v>#N/A</v>
      </c>
    </row>
    <row r="3965" spans="2:25" x14ac:dyDescent="0.3">
      <c r="B3965" s="28"/>
      <c r="C3965" s="28"/>
      <c r="D3965" s="28"/>
      <c r="E3965" s="27"/>
      <c r="F3965" s="1"/>
      <c r="G3965" s="1"/>
      <c r="H3965" s="1"/>
      <c r="I3965" s="1"/>
      <c r="J3965" s="1"/>
      <c r="K3965" s="1"/>
      <c r="L3965" s="1"/>
      <c r="M3965" s="1"/>
      <c r="N3965" s="26" t="e">
        <f t="shared" si="123"/>
        <v>#N/A</v>
      </c>
      <c r="O3965" s="30" t="e">
        <f t="shared" si="122"/>
        <v>#N/A</v>
      </c>
      <c r="Q3965" s="15" t="e">
        <f>IF(OR($D3965="Indoor",$D3965="COW"),VLOOKUP(E$2&amp;E3965,Score!$C:$L,7,FALSE),IF($D3965="RT",VLOOKUP(E$2&amp;E3965,Score!$C:$L,10,FALSE),VLOOKUP(E$2&amp;E3965,Score!$C:$L,4,FALSE)))</f>
        <v>#N/A</v>
      </c>
      <c r="R3965" s="15" t="e">
        <f>IF(OR($D3965="Indoor",$D3965="COW"),VLOOKUP(F$2&amp;F3965,Score!$C:$L,7,FALSE),IF($D3965="RT",VLOOKUP(F$2&amp;F3965,Score!$C:$L,10,FALSE),VLOOKUP(F$2&amp;F3965,Score!$C:$L,4,FALSE)))</f>
        <v>#N/A</v>
      </c>
      <c r="S3965" s="15" t="e">
        <f>IF(OR($D3965="Indoor",$D3965="COW"),VLOOKUP(G$2&amp;G3965,Score!$C:$L,7,FALSE),IF($D3965="RT",VLOOKUP(G$2&amp;G3965,Score!$C:$L,10,FALSE),VLOOKUP(G$2&amp;G3965,Score!$C:$L,4,FALSE)))</f>
        <v>#N/A</v>
      </c>
      <c r="T3965" s="15" t="e">
        <f>IF(OR($D3965="Indoor",$D3965="COW"),VLOOKUP(H$2&amp;H3965,Score!$C:$L,7,FALSE),IF($D3965="RT",VLOOKUP(H$2&amp;H3965,Score!$C:$L,10,FALSE),VLOOKUP(H$2&amp;H3965,Score!$C:$L,4,FALSE)))</f>
        <v>#N/A</v>
      </c>
      <c r="U3965" s="15" t="e">
        <f>IF(OR($D3965="Indoor",$D3965="COW"),VLOOKUP(I$2&amp;I3965,Score!$C:$L,7,FALSE),IF($D3965="RT",VLOOKUP(I$2&amp;I3965,Score!$C:$L,10,FALSE),VLOOKUP(I$2&amp;I3965,Score!$C:$L,4,FALSE)))</f>
        <v>#N/A</v>
      </c>
      <c r="V3965" s="15" t="e">
        <f>IF(OR($D3965="Indoor",$D3965="COW"),VLOOKUP(J$2&amp;J3965,Score!$C:$L,7,FALSE),IF($D3965="RT",VLOOKUP(J$2&amp;J3965,Score!$C:$L,10,FALSE),VLOOKUP(J$2&amp;J3965,Score!$C:$L,4,FALSE)))</f>
        <v>#N/A</v>
      </c>
      <c r="W3965" s="15" t="e">
        <f>IF(OR($D3965="Indoor",$D3965="COW"),VLOOKUP(K$2&amp;K3965,Score!$C:$L,7,FALSE),IF($D3965="RT",VLOOKUP(K$2&amp;K3965,Score!$C:$L,10,FALSE),VLOOKUP(K$2&amp;K3965,Score!$C:$L,4,FALSE)))</f>
        <v>#N/A</v>
      </c>
      <c r="X3965" s="15" t="e">
        <f>IF(OR($D3965="Indoor",$D3965="COW"),VLOOKUP(L$2&amp;L3965,Score!$C:$L,7,FALSE),IF($D3965="RT",VLOOKUP(L$2&amp;L3965,Score!$C:$L,10,FALSE),VLOOKUP(L$2&amp;L3965,Score!$C:$L,4,FALSE)))</f>
        <v>#N/A</v>
      </c>
      <c r="Y3965" s="15" t="e">
        <f>IF(OR($D3965="Indoor",$D3965="COW"),VLOOKUP(M$2&amp;M3965,Score!$C:$L,7,FALSE),IF($D3965="RT",VLOOKUP(M$2&amp;M3965,Score!$C:$L,10,FALSE),VLOOKUP(M$2&amp;M3965,Score!$C:$L,4,FALSE)))</f>
        <v>#N/A</v>
      </c>
    </row>
    <row r="3966" spans="2:25" x14ac:dyDescent="0.3">
      <c r="B3966" s="28"/>
      <c r="C3966" s="28"/>
      <c r="D3966" s="28"/>
      <c r="E3966" s="27"/>
      <c r="F3966" s="1"/>
      <c r="G3966" s="1"/>
      <c r="H3966" s="1"/>
      <c r="I3966" s="1"/>
      <c r="J3966" s="1"/>
      <c r="K3966" s="1"/>
      <c r="L3966" s="1"/>
      <c r="M3966" s="1"/>
      <c r="N3966" s="26" t="e">
        <f t="shared" si="123"/>
        <v>#N/A</v>
      </c>
      <c r="O3966" s="30" t="e">
        <f t="shared" si="122"/>
        <v>#N/A</v>
      </c>
      <c r="Q3966" s="15" t="e">
        <f>IF(OR($D3966="Indoor",$D3966="COW"),VLOOKUP(E$2&amp;E3966,Score!$C:$L,7,FALSE),IF($D3966="RT",VLOOKUP(E$2&amp;E3966,Score!$C:$L,10,FALSE),VLOOKUP(E$2&amp;E3966,Score!$C:$L,4,FALSE)))</f>
        <v>#N/A</v>
      </c>
      <c r="R3966" s="15" t="e">
        <f>IF(OR($D3966="Indoor",$D3966="COW"),VLOOKUP(F$2&amp;F3966,Score!$C:$L,7,FALSE),IF($D3966="RT",VLOOKUP(F$2&amp;F3966,Score!$C:$L,10,FALSE),VLOOKUP(F$2&amp;F3966,Score!$C:$L,4,FALSE)))</f>
        <v>#N/A</v>
      </c>
      <c r="S3966" s="15" t="e">
        <f>IF(OR($D3966="Indoor",$D3966="COW"),VLOOKUP(G$2&amp;G3966,Score!$C:$L,7,FALSE),IF($D3966="RT",VLOOKUP(G$2&amp;G3966,Score!$C:$L,10,FALSE),VLOOKUP(G$2&amp;G3966,Score!$C:$L,4,FALSE)))</f>
        <v>#N/A</v>
      </c>
      <c r="T3966" s="15" t="e">
        <f>IF(OR($D3966="Indoor",$D3966="COW"),VLOOKUP(H$2&amp;H3966,Score!$C:$L,7,FALSE),IF($D3966="RT",VLOOKUP(H$2&amp;H3966,Score!$C:$L,10,FALSE),VLOOKUP(H$2&amp;H3966,Score!$C:$L,4,FALSE)))</f>
        <v>#N/A</v>
      </c>
      <c r="U3966" s="15" t="e">
        <f>IF(OR($D3966="Indoor",$D3966="COW"),VLOOKUP(I$2&amp;I3966,Score!$C:$L,7,FALSE),IF($D3966="RT",VLOOKUP(I$2&amp;I3966,Score!$C:$L,10,FALSE),VLOOKUP(I$2&amp;I3966,Score!$C:$L,4,FALSE)))</f>
        <v>#N/A</v>
      </c>
      <c r="V3966" s="15" t="e">
        <f>IF(OR($D3966="Indoor",$D3966="COW"),VLOOKUP(J$2&amp;J3966,Score!$C:$L,7,FALSE),IF($D3966="RT",VLOOKUP(J$2&amp;J3966,Score!$C:$L,10,FALSE),VLOOKUP(J$2&amp;J3966,Score!$C:$L,4,FALSE)))</f>
        <v>#N/A</v>
      </c>
      <c r="W3966" s="15" t="e">
        <f>IF(OR($D3966="Indoor",$D3966="COW"),VLOOKUP(K$2&amp;K3966,Score!$C:$L,7,FALSE),IF($D3966="RT",VLOOKUP(K$2&amp;K3966,Score!$C:$L,10,FALSE),VLOOKUP(K$2&amp;K3966,Score!$C:$L,4,FALSE)))</f>
        <v>#N/A</v>
      </c>
      <c r="X3966" s="15" t="e">
        <f>IF(OR($D3966="Indoor",$D3966="COW"),VLOOKUP(L$2&amp;L3966,Score!$C:$L,7,FALSE),IF($D3966="RT",VLOOKUP(L$2&amp;L3966,Score!$C:$L,10,FALSE),VLOOKUP(L$2&amp;L3966,Score!$C:$L,4,FALSE)))</f>
        <v>#N/A</v>
      </c>
      <c r="Y3966" s="15" t="e">
        <f>IF(OR($D3966="Indoor",$D3966="COW"),VLOOKUP(M$2&amp;M3966,Score!$C:$L,7,FALSE),IF($D3966="RT",VLOOKUP(M$2&amp;M3966,Score!$C:$L,10,FALSE),VLOOKUP(M$2&amp;M3966,Score!$C:$L,4,FALSE)))</f>
        <v>#N/A</v>
      </c>
    </row>
    <row r="3967" spans="2:25" x14ac:dyDescent="0.3">
      <c r="B3967" s="28"/>
      <c r="C3967" s="28"/>
      <c r="D3967" s="28"/>
      <c r="E3967" s="27"/>
      <c r="F3967" s="1"/>
      <c r="G3967" s="1"/>
      <c r="H3967" s="1"/>
      <c r="I3967" s="1"/>
      <c r="J3967" s="1"/>
      <c r="K3967" s="1"/>
      <c r="L3967" s="1"/>
      <c r="M3967" s="1"/>
      <c r="N3967" s="26" t="e">
        <f t="shared" si="123"/>
        <v>#N/A</v>
      </c>
      <c r="O3967" s="30" t="e">
        <f t="shared" si="122"/>
        <v>#N/A</v>
      </c>
      <c r="Q3967" s="15" t="e">
        <f>IF(OR($D3967="Indoor",$D3967="COW"),VLOOKUP(E$2&amp;E3967,Score!$C:$L,7,FALSE),IF($D3967="RT",VLOOKUP(E$2&amp;E3967,Score!$C:$L,10,FALSE),VLOOKUP(E$2&amp;E3967,Score!$C:$L,4,FALSE)))</f>
        <v>#N/A</v>
      </c>
      <c r="R3967" s="15" t="e">
        <f>IF(OR($D3967="Indoor",$D3967="COW"),VLOOKUP(F$2&amp;F3967,Score!$C:$L,7,FALSE),IF($D3967="RT",VLOOKUP(F$2&amp;F3967,Score!$C:$L,10,FALSE),VLOOKUP(F$2&amp;F3967,Score!$C:$L,4,FALSE)))</f>
        <v>#N/A</v>
      </c>
      <c r="S3967" s="15" t="e">
        <f>IF(OR($D3967="Indoor",$D3967="COW"),VLOOKUP(G$2&amp;G3967,Score!$C:$L,7,FALSE),IF($D3967="RT",VLOOKUP(G$2&amp;G3967,Score!$C:$L,10,FALSE),VLOOKUP(G$2&amp;G3967,Score!$C:$L,4,FALSE)))</f>
        <v>#N/A</v>
      </c>
      <c r="T3967" s="15" t="e">
        <f>IF(OR($D3967="Indoor",$D3967="COW"),VLOOKUP(H$2&amp;H3967,Score!$C:$L,7,FALSE),IF($D3967="RT",VLOOKUP(H$2&amp;H3967,Score!$C:$L,10,FALSE),VLOOKUP(H$2&amp;H3967,Score!$C:$L,4,FALSE)))</f>
        <v>#N/A</v>
      </c>
      <c r="U3967" s="15" t="e">
        <f>IF(OR($D3967="Indoor",$D3967="COW"),VLOOKUP(I$2&amp;I3967,Score!$C:$L,7,FALSE),IF($D3967="RT",VLOOKUP(I$2&amp;I3967,Score!$C:$L,10,FALSE),VLOOKUP(I$2&amp;I3967,Score!$C:$L,4,FALSE)))</f>
        <v>#N/A</v>
      </c>
      <c r="V3967" s="15" t="e">
        <f>IF(OR($D3967="Indoor",$D3967="COW"),VLOOKUP(J$2&amp;J3967,Score!$C:$L,7,FALSE),IF($D3967="RT",VLOOKUP(J$2&amp;J3967,Score!$C:$L,10,FALSE),VLOOKUP(J$2&amp;J3967,Score!$C:$L,4,FALSE)))</f>
        <v>#N/A</v>
      </c>
      <c r="W3967" s="15" t="e">
        <f>IF(OR($D3967="Indoor",$D3967="COW"),VLOOKUP(K$2&amp;K3967,Score!$C:$L,7,FALSE),IF($D3967="RT",VLOOKUP(K$2&amp;K3967,Score!$C:$L,10,FALSE),VLOOKUP(K$2&amp;K3967,Score!$C:$L,4,FALSE)))</f>
        <v>#N/A</v>
      </c>
      <c r="X3967" s="15" t="e">
        <f>IF(OR($D3967="Indoor",$D3967="COW"),VLOOKUP(L$2&amp;L3967,Score!$C:$L,7,FALSE),IF($D3967="RT",VLOOKUP(L$2&amp;L3967,Score!$C:$L,10,FALSE),VLOOKUP(L$2&amp;L3967,Score!$C:$L,4,FALSE)))</f>
        <v>#N/A</v>
      </c>
      <c r="Y3967" s="15" t="e">
        <f>IF(OR($D3967="Indoor",$D3967="COW"),VLOOKUP(M$2&amp;M3967,Score!$C:$L,7,FALSE),IF($D3967="RT",VLOOKUP(M$2&amp;M3967,Score!$C:$L,10,FALSE),VLOOKUP(M$2&amp;M3967,Score!$C:$L,4,FALSE)))</f>
        <v>#N/A</v>
      </c>
    </row>
    <row r="3968" spans="2:25" x14ac:dyDescent="0.3">
      <c r="B3968" s="28"/>
      <c r="C3968" s="28"/>
      <c r="D3968" s="28"/>
      <c r="E3968" s="27"/>
      <c r="F3968" s="1"/>
      <c r="G3968" s="1"/>
      <c r="H3968" s="1"/>
      <c r="I3968" s="1"/>
      <c r="J3968" s="1"/>
      <c r="K3968" s="1"/>
      <c r="L3968" s="1"/>
      <c r="M3968" s="1"/>
      <c r="N3968" s="26" t="e">
        <f t="shared" si="123"/>
        <v>#N/A</v>
      </c>
      <c r="O3968" s="30" t="e">
        <f t="shared" si="122"/>
        <v>#N/A</v>
      </c>
      <c r="Q3968" s="15" t="e">
        <f>IF(OR($D3968="Indoor",$D3968="COW"),VLOOKUP(E$2&amp;E3968,Score!$C:$L,7,FALSE),IF($D3968="RT",VLOOKUP(E$2&amp;E3968,Score!$C:$L,10,FALSE),VLOOKUP(E$2&amp;E3968,Score!$C:$L,4,FALSE)))</f>
        <v>#N/A</v>
      </c>
      <c r="R3968" s="15" t="e">
        <f>IF(OR($D3968="Indoor",$D3968="COW"),VLOOKUP(F$2&amp;F3968,Score!$C:$L,7,FALSE),IF($D3968="RT",VLOOKUP(F$2&amp;F3968,Score!$C:$L,10,FALSE),VLOOKUP(F$2&amp;F3968,Score!$C:$L,4,FALSE)))</f>
        <v>#N/A</v>
      </c>
      <c r="S3968" s="15" t="e">
        <f>IF(OR($D3968="Indoor",$D3968="COW"),VLOOKUP(G$2&amp;G3968,Score!$C:$L,7,FALSE),IF($D3968="RT",VLOOKUP(G$2&amp;G3968,Score!$C:$L,10,FALSE),VLOOKUP(G$2&amp;G3968,Score!$C:$L,4,FALSE)))</f>
        <v>#N/A</v>
      </c>
      <c r="T3968" s="15" t="e">
        <f>IF(OR($D3968="Indoor",$D3968="COW"),VLOOKUP(H$2&amp;H3968,Score!$C:$L,7,FALSE),IF($D3968="RT",VLOOKUP(H$2&amp;H3968,Score!$C:$L,10,FALSE),VLOOKUP(H$2&amp;H3968,Score!$C:$L,4,FALSE)))</f>
        <v>#N/A</v>
      </c>
      <c r="U3968" s="15" t="e">
        <f>IF(OR($D3968="Indoor",$D3968="COW"),VLOOKUP(I$2&amp;I3968,Score!$C:$L,7,FALSE),IF($D3968="RT",VLOOKUP(I$2&amp;I3968,Score!$C:$L,10,FALSE),VLOOKUP(I$2&amp;I3968,Score!$C:$L,4,FALSE)))</f>
        <v>#N/A</v>
      </c>
      <c r="V3968" s="15" t="e">
        <f>IF(OR($D3968="Indoor",$D3968="COW"),VLOOKUP(J$2&amp;J3968,Score!$C:$L,7,FALSE),IF($D3968="RT",VLOOKUP(J$2&amp;J3968,Score!$C:$L,10,FALSE),VLOOKUP(J$2&amp;J3968,Score!$C:$L,4,FALSE)))</f>
        <v>#N/A</v>
      </c>
      <c r="W3968" s="15" t="e">
        <f>IF(OR($D3968="Indoor",$D3968="COW"),VLOOKUP(K$2&amp;K3968,Score!$C:$L,7,FALSE),IF($D3968="RT",VLOOKUP(K$2&amp;K3968,Score!$C:$L,10,FALSE),VLOOKUP(K$2&amp;K3968,Score!$C:$L,4,FALSE)))</f>
        <v>#N/A</v>
      </c>
      <c r="X3968" s="15" t="e">
        <f>IF(OR($D3968="Indoor",$D3968="COW"),VLOOKUP(L$2&amp;L3968,Score!$C:$L,7,FALSE),IF($D3968="RT",VLOOKUP(L$2&amp;L3968,Score!$C:$L,10,FALSE),VLOOKUP(L$2&amp;L3968,Score!$C:$L,4,FALSE)))</f>
        <v>#N/A</v>
      </c>
      <c r="Y3968" s="15" t="e">
        <f>IF(OR($D3968="Indoor",$D3968="COW"),VLOOKUP(M$2&amp;M3968,Score!$C:$L,7,FALSE),IF($D3968="RT",VLOOKUP(M$2&amp;M3968,Score!$C:$L,10,FALSE),VLOOKUP(M$2&amp;M3968,Score!$C:$L,4,FALSE)))</f>
        <v>#N/A</v>
      </c>
    </row>
    <row r="3969" spans="2:25" x14ac:dyDescent="0.3">
      <c r="B3969" s="28"/>
      <c r="C3969" s="28"/>
      <c r="D3969" s="28"/>
      <c r="E3969" s="27"/>
      <c r="F3969" s="1"/>
      <c r="G3969" s="1"/>
      <c r="H3969" s="1"/>
      <c r="I3969" s="1"/>
      <c r="J3969" s="1"/>
      <c r="K3969" s="1"/>
      <c r="L3969" s="1"/>
      <c r="M3969" s="1"/>
      <c r="N3969" s="26" t="e">
        <f t="shared" si="123"/>
        <v>#N/A</v>
      </c>
      <c r="O3969" s="30" t="e">
        <f t="shared" ref="O3969:O4032" si="124">SUM(Q3969:Y3969)</f>
        <v>#N/A</v>
      </c>
      <c r="Q3969" s="15" t="e">
        <f>IF(OR($D3969="Indoor",$D3969="COW"),VLOOKUP(E$2&amp;E3969,Score!$C:$L,7,FALSE),IF($D3969="RT",VLOOKUP(E$2&amp;E3969,Score!$C:$L,10,FALSE),VLOOKUP(E$2&amp;E3969,Score!$C:$L,4,FALSE)))</f>
        <v>#N/A</v>
      </c>
      <c r="R3969" s="15" t="e">
        <f>IF(OR($D3969="Indoor",$D3969="COW"),VLOOKUP(F$2&amp;F3969,Score!$C:$L,7,FALSE),IF($D3969="RT",VLOOKUP(F$2&amp;F3969,Score!$C:$L,10,FALSE),VLOOKUP(F$2&amp;F3969,Score!$C:$L,4,FALSE)))</f>
        <v>#N/A</v>
      </c>
      <c r="S3969" s="15" t="e">
        <f>IF(OR($D3969="Indoor",$D3969="COW"),VLOOKUP(G$2&amp;G3969,Score!$C:$L,7,FALSE),IF($D3969="RT",VLOOKUP(G$2&amp;G3969,Score!$C:$L,10,FALSE),VLOOKUP(G$2&amp;G3969,Score!$C:$L,4,FALSE)))</f>
        <v>#N/A</v>
      </c>
      <c r="T3969" s="15" t="e">
        <f>IF(OR($D3969="Indoor",$D3969="COW"),VLOOKUP(H$2&amp;H3969,Score!$C:$L,7,FALSE),IF($D3969="RT",VLOOKUP(H$2&amp;H3969,Score!$C:$L,10,FALSE),VLOOKUP(H$2&amp;H3969,Score!$C:$L,4,FALSE)))</f>
        <v>#N/A</v>
      </c>
      <c r="U3969" s="15" t="e">
        <f>IF(OR($D3969="Indoor",$D3969="COW"),VLOOKUP(I$2&amp;I3969,Score!$C:$L,7,FALSE),IF($D3969="RT",VLOOKUP(I$2&amp;I3969,Score!$C:$L,10,FALSE),VLOOKUP(I$2&amp;I3969,Score!$C:$L,4,FALSE)))</f>
        <v>#N/A</v>
      </c>
      <c r="V3969" s="15" t="e">
        <f>IF(OR($D3969="Indoor",$D3969="COW"),VLOOKUP(J$2&amp;J3969,Score!$C:$L,7,FALSE),IF($D3969="RT",VLOOKUP(J$2&amp;J3969,Score!$C:$L,10,FALSE),VLOOKUP(J$2&amp;J3969,Score!$C:$L,4,FALSE)))</f>
        <v>#N/A</v>
      </c>
      <c r="W3969" s="15" t="e">
        <f>IF(OR($D3969="Indoor",$D3969="COW"),VLOOKUP(K$2&amp;K3969,Score!$C:$L,7,FALSE),IF($D3969="RT",VLOOKUP(K$2&amp;K3969,Score!$C:$L,10,FALSE),VLOOKUP(K$2&amp;K3969,Score!$C:$L,4,FALSE)))</f>
        <v>#N/A</v>
      </c>
      <c r="X3969" s="15" t="e">
        <f>IF(OR($D3969="Indoor",$D3969="COW"),VLOOKUP(L$2&amp;L3969,Score!$C:$L,7,FALSE),IF($D3969="RT",VLOOKUP(L$2&amp;L3969,Score!$C:$L,10,FALSE),VLOOKUP(L$2&amp;L3969,Score!$C:$L,4,FALSE)))</f>
        <v>#N/A</v>
      </c>
      <c r="Y3969" s="15" t="e">
        <f>IF(OR($D3969="Indoor",$D3969="COW"),VLOOKUP(M$2&amp;M3969,Score!$C:$L,7,FALSE),IF($D3969="RT",VLOOKUP(M$2&amp;M3969,Score!$C:$L,10,FALSE),VLOOKUP(M$2&amp;M3969,Score!$C:$L,4,FALSE)))</f>
        <v>#N/A</v>
      </c>
    </row>
    <row r="3970" spans="2:25" x14ac:dyDescent="0.3">
      <c r="B3970" s="28"/>
      <c r="C3970" s="28"/>
      <c r="D3970" s="28"/>
      <c r="E3970" s="27"/>
      <c r="F3970" s="1"/>
      <c r="G3970" s="1"/>
      <c r="H3970" s="1"/>
      <c r="I3970" s="1"/>
      <c r="J3970" s="1"/>
      <c r="K3970" s="1"/>
      <c r="L3970" s="1"/>
      <c r="M3970" s="1"/>
      <c r="N3970" s="26" t="e">
        <f t="shared" si="123"/>
        <v>#N/A</v>
      </c>
      <c r="O3970" s="30" t="e">
        <f t="shared" si="124"/>
        <v>#N/A</v>
      </c>
      <c r="Q3970" s="15" t="e">
        <f>IF(OR($D3970="Indoor",$D3970="COW"),VLOOKUP(E$2&amp;E3970,Score!$C:$L,7,FALSE),IF($D3970="RT",VLOOKUP(E$2&amp;E3970,Score!$C:$L,10,FALSE),VLOOKUP(E$2&amp;E3970,Score!$C:$L,4,FALSE)))</f>
        <v>#N/A</v>
      </c>
      <c r="R3970" s="15" t="e">
        <f>IF(OR($D3970="Indoor",$D3970="COW"),VLOOKUP(F$2&amp;F3970,Score!$C:$L,7,FALSE),IF($D3970="RT",VLOOKUP(F$2&amp;F3970,Score!$C:$L,10,FALSE),VLOOKUP(F$2&amp;F3970,Score!$C:$L,4,FALSE)))</f>
        <v>#N/A</v>
      </c>
      <c r="S3970" s="15" t="e">
        <f>IF(OR($D3970="Indoor",$D3970="COW"),VLOOKUP(G$2&amp;G3970,Score!$C:$L,7,FALSE),IF($D3970="RT",VLOOKUP(G$2&amp;G3970,Score!$C:$L,10,FALSE),VLOOKUP(G$2&amp;G3970,Score!$C:$L,4,FALSE)))</f>
        <v>#N/A</v>
      </c>
      <c r="T3970" s="15" t="e">
        <f>IF(OR($D3970="Indoor",$D3970="COW"),VLOOKUP(H$2&amp;H3970,Score!$C:$L,7,FALSE),IF($D3970="RT",VLOOKUP(H$2&amp;H3970,Score!$C:$L,10,FALSE),VLOOKUP(H$2&amp;H3970,Score!$C:$L,4,FALSE)))</f>
        <v>#N/A</v>
      </c>
      <c r="U3970" s="15" t="e">
        <f>IF(OR($D3970="Indoor",$D3970="COW"),VLOOKUP(I$2&amp;I3970,Score!$C:$L,7,FALSE),IF($D3970="RT",VLOOKUP(I$2&amp;I3970,Score!$C:$L,10,FALSE),VLOOKUP(I$2&amp;I3970,Score!$C:$L,4,FALSE)))</f>
        <v>#N/A</v>
      </c>
      <c r="V3970" s="15" t="e">
        <f>IF(OR($D3970="Indoor",$D3970="COW"),VLOOKUP(J$2&amp;J3970,Score!$C:$L,7,FALSE),IF($D3970="RT",VLOOKUP(J$2&amp;J3970,Score!$C:$L,10,FALSE),VLOOKUP(J$2&amp;J3970,Score!$C:$L,4,FALSE)))</f>
        <v>#N/A</v>
      </c>
      <c r="W3970" s="15" t="e">
        <f>IF(OR($D3970="Indoor",$D3970="COW"),VLOOKUP(K$2&amp;K3970,Score!$C:$L,7,FALSE),IF($D3970="RT",VLOOKUP(K$2&amp;K3970,Score!$C:$L,10,FALSE),VLOOKUP(K$2&amp;K3970,Score!$C:$L,4,FALSE)))</f>
        <v>#N/A</v>
      </c>
      <c r="X3970" s="15" t="e">
        <f>IF(OR($D3970="Indoor",$D3970="COW"),VLOOKUP(L$2&amp;L3970,Score!$C:$L,7,FALSE),IF($D3970="RT",VLOOKUP(L$2&amp;L3970,Score!$C:$L,10,FALSE),VLOOKUP(L$2&amp;L3970,Score!$C:$L,4,FALSE)))</f>
        <v>#N/A</v>
      </c>
      <c r="Y3970" s="15" t="e">
        <f>IF(OR($D3970="Indoor",$D3970="COW"),VLOOKUP(M$2&amp;M3970,Score!$C:$L,7,FALSE),IF($D3970="RT",VLOOKUP(M$2&amp;M3970,Score!$C:$L,10,FALSE),VLOOKUP(M$2&amp;M3970,Score!$C:$L,4,FALSE)))</f>
        <v>#N/A</v>
      </c>
    </row>
    <row r="3971" spans="2:25" x14ac:dyDescent="0.3">
      <c r="B3971" s="28"/>
      <c r="C3971" s="28"/>
      <c r="D3971" s="28"/>
      <c r="E3971" s="27"/>
      <c r="F3971" s="1"/>
      <c r="G3971" s="1"/>
      <c r="H3971" s="1"/>
      <c r="I3971" s="1"/>
      <c r="J3971" s="1"/>
      <c r="K3971" s="1"/>
      <c r="L3971" s="1"/>
      <c r="M3971" s="1"/>
      <c r="N3971" s="26" t="e">
        <f t="shared" si="123"/>
        <v>#N/A</v>
      </c>
      <c r="O3971" s="30" t="e">
        <f t="shared" si="124"/>
        <v>#N/A</v>
      </c>
      <c r="Q3971" s="15" t="e">
        <f>IF(OR($D3971="Indoor",$D3971="COW"),VLOOKUP(E$2&amp;E3971,Score!$C:$L,7,FALSE),IF($D3971="RT",VLOOKUP(E$2&amp;E3971,Score!$C:$L,10,FALSE),VLOOKUP(E$2&amp;E3971,Score!$C:$L,4,FALSE)))</f>
        <v>#N/A</v>
      </c>
      <c r="R3971" s="15" t="e">
        <f>IF(OR($D3971="Indoor",$D3971="COW"),VLOOKUP(F$2&amp;F3971,Score!$C:$L,7,FALSE),IF($D3971="RT",VLOOKUP(F$2&amp;F3971,Score!$C:$L,10,FALSE),VLOOKUP(F$2&amp;F3971,Score!$C:$L,4,FALSE)))</f>
        <v>#N/A</v>
      </c>
      <c r="S3971" s="15" t="e">
        <f>IF(OR($D3971="Indoor",$D3971="COW"),VLOOKUP(G$2&amp;G3971,Score!$C:$L,7,FALSE),IF($D3971="RT",VLOOKUP(G$2&amp;G3971,Score!$C:$L,10,FALSE),VLOOKUP(G$2&amp;G3971,Score!$C:$L,4,FALSE)))</f>
        <v>#N/A</v>
      </c>
      <c r="T3971" s="15" t="e">
        <f>IF(OR($D3971="Indoor",$D3971="COW"),VLOOKUP(H$2&amp;H3971,Score!$C:$L,7,FALSE),IF($D3971="RT",VLOOKUP(H$2&amp;H3971,Score!$C:$L,10,FALSE),VLOOKUP(H$2&amp;H3971,Score!$C:$L,4,FALSE)))</f>
        <v>#N/A</v>
      </c>
      <c r="U3971" s="15" t="e">
        <f>IF(OR($D3971="Indoor",$D3971="COW"),VLOOKUP(I$2&amp;I3971,Score!$C:$L,7,FALSE),IF($D3971="RT",VLOOKUP(I$2&amp;I3971,Score!$C:$L,10,FALSE),VLOOKUP(I$2&amp;I3971,Score!$C:$L,4,FALSE)))</f>
        <v>#N/A</v>
      </c>
      <c r="V3971" s="15" t="e">
        <f>IF(OR($D3971="Indoor",$D3971="COW"),VLOOKUP(J$2&amp;J3971,Score!$C:$L,7,FALSE),IF($D3971="RT",VLOOKUP(J$2&amp;J3971,Score!$C:$L,10,FALSE),VLOOKUP(J$2&amp;J3971,Score!$C:$L,4,FALSE)))</f>
        <v>#N/A</v>
      </c>
      <c r="W3971" s="15" t="e">
        <f>IF(OR($D3971="Indoor",$D3971="COW"),VLOOKUP(K$2&amp;K3971,Score!$C:$L,7,FALSE),IF($D3971="RT",VLOOKUP(K$2&amp;K3971,Score!$C:$L,10,FALSE),VLOOKUP(K$2&amp;K3971,Score!$C:$L,4,FALSE)))</f>
        <v>#N/A</v>
      </c>
      <c r="X3971" s="15" t="e">
        <f>IF(OR($D3971="Indoor",$D3971="COW"),VLOOKUP(L$2&amp;L3971,Score!$C:$L,7,FALSE),IF($D3971="RT",VLOOKUP(L$2&amp;L3971,Score!$C:$L,10,FALSE),VLOOKUP(L$2&amp;L3971,Score!$C:$L,4,FALSE)))</f>
        <v>#N/A</v>
      </c>
      <c r="Y3971" s="15" t="e">
        <f>IF(OR($D3971="Indoor",$D3971="COW"),VLOOKUP(M$2&amp;M3971,Score!$C:$L,7,FALSE),IF($D3971="RT",VLOOKUP(M$2&amp;M3971,Score!$C:$L,10,FALSE),VLOOKUP(M$2&amp;M3971,Score!$C:$L,4,FALSE)))</f>
        <v>#N/A</v>
      </c>
    </row>
    <row r="3972" spans="2:25" x14ac:dyDescent="0.3">
      <c r="B3972" s="28"/>
      <c r="C3972" s="28"/>
      <c r="D3972" s="28"/>
      <c r="E3972" s="27"/>
      <c r="F3972" s="1"/>
      <c r="G3972" s="1"/>
      <c r="H3972" s="1"/>
      <c r="I3972" s="1"/>
      <c r="J3972" s="1"/>
      <c r="K3972" s="1"/>
      <c r="L3972" s="1"/>
      <c r="M3972" s="1"/>
      <c r="N3972" s="26" t="e">
        <f t="shared" si="123"/>
        <v>#N/A</v>
      </c>
      <c r="O3972" s="30" t="e">
        <f t="shared" si="124"/>
        <v>#N/A</v>
      </c>
      <c r="Q3972" s="15" t="e">
        <f>IF(OR($D3972="Indoor",$D3972="COW"),VLOOKUP(E$2&amp;E3972,Score!$C:$L,7,FALSE),IF($D3972="RT",VLOOKUP(E$2&amp;E3972,Score!$C:$L,10,FALSE),VLOOKUP(E$2&amp;E3972,Score!$C:$L,4,FALSE)))</f>
        <v>#N/A</v>
      </c>
      <c r="R3972" s="15" t="e">
        <f>IF(OR($D3972="Indoor",$D3972="COW"),VLOOKUP(F$2&amp;F3972,Score!$C:$L,7,FALSE),IF($D3972="RT",VLOOKUP(F$2&amp;F3972,Score!$C:$L,10,FALSE),VLOOKUP(F$2&amp;F3972,Score!$C:$L,4,FALSE)))</f>
        <v>#N/A</v>
      </c>
      <c r="S3972" s="15" t="e">
        <f>IF(OR($D3972="Indoor",$D3972="COW"),VLOOKUP(G$2&amp;G3972,Score!$C:$L,7,FALSE),IF($D3972="RT",VLOOKUP(G$2&amp;G3972,Score!$C:$L,10,FALSE),VLOOKUP(G$2&amp;G3972,Score!$C:$L,4,FALSE)))</f>
        <v>#N/A</v>
      </c>
      <c r="T3972" s="15" t="e">
        <f>IF(OR($D3972="Indoor",$D3972="COW"),VLOOKUP(H$2&amp;H3972,Score!$C:$L,7,FALSE),IF($D3972="RT",VLOOKUP(H$2&amp;H3972,Score!$C:$L,10,FALSE),VLOOKUP(H$2&amp;H3972,Score!$C:$L,4,FALSE)))</f>
        <v>#N/A</v>
      </c>
      <c r="U3972" s="15" t="e">
        <f>IF(OR($D3972="Indoor",$D3972="COW"),VLOOKUP(I$2&amp;I3972,Score!$C:$L,7,FALSE),IF($D3972="RT",VLOOKUP(I$2&amp;I3972,Score!$C:$L,10,FALSE),VLOOKUP(I$2&amp;I3972,Score!$C:$L,4,FALSE)))</f>
        <v>#N/A</v>
      </c>
      <c r="V3972" s="15" t="e">
        <f>IF(OR($D3972="Indoor",$D3972="COW"),VLOOKUP(J$2&amp;J3972,Score!$C:$L,7,FALSE),IF($D3972="RT",VLOOKUP(J$2&amp;J3972,Score!$C:$L,10,FALSE),VLOOKUP(J$2&amp;J3972,Score!$C:$L,4,FALSE)))</f>
        <v>#N/A</v>
      </c>
      <c r="W3972" s="15" t="e">
        <f>IF(OR($D3972="Indoor",$D3972="COW"),VLOOKUP(K$2&amp;K3972,Score!$C:$L,7,FALSE),IF($D3972="RT",VLOOKUP(K$2&amp;K3972,Score!$C:$L,10,FALSE),VLOOKUP(K$2&amp;K3972,Score!$C:$L,4,FALSE)))</f>
        <v>#N/A</v>
      </c>
      <c r="X3972" s="15" t="e">
        <f>IF(OR($D3972="Indoor",$D3972="COW"),VLOOKUP(L$2&amp;L3972,Score!$C:$L,7,FALSE),IF($D3972="RT",VLOOKUP(L$2&amp;L3972,Score!$C:$L,10,FALSE),VLOOKUP(L$2&amp;L3972,Score!$C:$L,4,FALSE)))</f>
        <v>#N/A</v>
      </c>
      <c r="Y3972" s="15" t="e">
        <f>IF(OR($D3972="Indoor",$D3972="COW"),VLOOKUP(M$2&amp;M3972,Score!$C:$L,7,FALSE),IF($D3972="RT",VLOOKUP(M$2&amp;M3972,Score!$C:$L,10,FALSE),VLOOKUP(M$2&amp;M3972,Score!$C:$L,4,FALSE)))</f>
        <v>#N/A</v>
      </c>
    </row>
    <row r="3973" spans="2:25" x14ac:dyDescent="0.3">
      <c r="B3973" s="28"/>
      <c r="C3973" s="28"/>
      <c r="D3973" s="28"/>
      <c r="E3973" s="27"/>
      <c r="F3973" s="1"/>
      <c r="G3973" s="1"/>
      <c r="H3973" s="1"/>
      <c r="I3973" s="1"/>
      <c r="J3973" s="1"/>
      <c r="K3973" s="1"/>
      <c r="L3973" s="1"/>
      <c r="M3973" s="1"/>
      <c r="N3973" s="26" t="e">
        <f t="shared" ref="N3973:N4036" si="125">IF(AND(M3973="No")*B3973,100,SUM(Q3973:Y3973))</f>
        <v>#N/A</v>
      </c>
      <c r="O3973" s="30" t="e">
        <f t="shared" si="124"/>
        <v>#N/A</v>
      </c>
      <c r="Q3973" s="15" t="e">
        <f>IF(OR($D3973="Indoor",$D3973="COW"),VLOOKUP(E$2&amp;E3973,Score!$C:$L,7,FALSE),IF($D3973="RT",VLOOKUP(E$2&amp;E3973,Score!$C:$L,10,FALSE),VLOOKUP(E$2&amp;E3973,Score!$C:$L,4,FALSE)))</f>
        <v>#N/A</v>
      </c>
      <c r="R3973" s="15" t="e">
        <f>IF(OR($D3973="Indoor",$D3973="COW"),VLOOKUP(F$2&amp;F3973,Score!$C:$L,7,FALSE),IF($D3973="RT",VLOOKUP(F$2&amp;F3973,Score!$C:$L,10,FALSE),VLOOKUP(F$2&amp;F3973,Score!$C:$L,4,FALSE)))</f>
        <v>#N/A</v>
      </c>
      <c r="S3973" s="15" t="e">
        <f>IF(OR($D3973="Indoor",$D3973="COW"),VLOOKUP(G$2&amp;G3973,Score!$C:$L,7,FALSE),IF($D3973="RT",VLOOKUP(G$2&amp;G3973,Score!$C:$L,10,FALSE),VLOOKUP(G$2&amp;G3973,Score!$C:$L,4,FALSE)))</f>
        <v>#N/A</v>
      </c>
      <c r="T3973" s="15" t="e">
        <f>IF(OR($D3973="Indoor",$D3973="COW"),VLOOKUP(H$2&amp;H3973,Score!$C:$L,7,FALSE),IF($D3973="RT",VLOOKUP(H$2&amp;H3973,Score!$C:$L,10,FALSE),VLOOKUP(H$2&amp;H3973,Score!$C:$L,4,FALSE)))</f>
        <v>#N/A</v>
      </c>
      <c r="U3973" s="15" t="e">
        <f>IF(OR($D3973="Indoor",$D3973="COW"),VLOOKUP(I$2&amp;I3973,Score!$C:$L,7,FALSE),IF($D3973="RT",VLOOKUP(I$2&amp;I3973,Score!$C:$L,10,FALSE),VLOOKUP(I$2&amp;I3973,Score!$C:$L,4,FALSE)))</f>
        <v>#N/A</v>
      </c>
      <c r="V3973" s="15" t="e">
        <f>IF(OR($D3973="Indoor",$D3973="COW"),VLOOKUP(J$2&amp;J3973,Score!$C:$L,7,FALSE),IF($D3973="RT",VLOOKUP(J$2&amp;J3973,Score!$C:$L,10,FALSE),VLOOKUP(J$2&amp;J3973,Score!$C:$L,4,FALSE)))</f>
        <v>#N/A</v>
      </c>
      <c r="W3973" s="15" t="e">
        <f>IF(OR($D3973="Indoor",$D3973="COW"),VLOOKUP(K$2&amp;K3973,Score!$C:$L,7,FALSE),IF($D3973="RT",VLOOKUP(K$2&amp;K3973,Score!$C:$L,10,FALSE),VLOOKUP(K$2&amp;K3973,Score!$C:$L,4,FALSE)))</f>
        <v>#N/A</v>
      </c>
      <c r="X3973" s="15" t="e">
        <f>IF(OR($D3973="Indoor",$D3973="COW"),VLOOKUP(L$2&amp;L3973,Score!$C:$L,7,FALSE),IF($D3973="RT",VLOOKUP(L$2&amp;L3973,Score!$C:$L,10,FALSE),VLOOKUP(L$2&amp;L3973,Score!$C:$L,4,FALSE)))</f>
        <v>#N/A</v>
      </c>
      <c r="Y3973" s="15" t="e">
        <f>IF(OR($D3973="Indoor",$D3973="COW"),VLOOKUP(M$2&amp;M3973,Score!$C:$L,7,FALSE),IF($D3973="RT",VLOOKUP(M$2&amp;M3973,Score!$C:$L,10,FALSE),VLOOKUP(M$2&amp;M3973,Score!$C:$L,4,FALSE)))</f>
        <v>#N/A</v>
      </c>
    </row>
    <row r="3974" spans="2:25" x14ac:dyDescent="0.3">
      <c r="B3974" s="28"/>
      <c r="C3974" s="28"/>
      <c r="D3974" s="28"/>
      <c r="E3974" s="27"/>
      <c r="F3974" s="1"/>
      <c r="G3974" s="1"/>
      <c r="H3974" s="1"/>
      <c r="I3974" s="1"/>
      <c r="J3974" s="1"/>
      <c r="K3974" s="1"/>
      <c r="L3974" s="1"/>
      <c r="M3974" s="1"/>
      <c r="N3974" s="26" t="e">
        <f t="shared" si="125"/>
        <v>#N/A</v>
      </c>
      <c r="O3974" s="30" t="e">
        <f t="shared" si="124"/>
        <v>#N/A</v>
      </c>
      <c r="Q3974" s="15" t="e">
        <f>IF(OR($D3974="Indoor",$D3974="COW"),VLOOKUP(E$2&amp;E3974,Score!$C:$L,7,FALSE),IF($D3974="RT",VLOOKUP(E$2&amp;E3974,Score!$C:$L,10,FALSE),VLOOKUP(E$2&amp;E3974,Score!$C:$L,4,FALSE)))</f>
        <v>#N/A</v>
      </c>
      <c r="R3974" s="15" t="e">
        <f>IF(OR($D3974="Indoor",$D3974="COW"),VLOOKUP(F$2&amp;F3974,Score!$C:$L,7,FALSE),IF($D3974="RT",VLOOKUP(F$2&amp;F3974,Score!$C:$L,10,FALSE),VLOOKUP(F$2&amp;F3974,Score!$C:$L,4,FALSE)))</f>
        <v>#N/A</v>
      </c>
      <c r="S3974" s="15" t="e">
        <f>IF(OR($D3974="Indoor",$D3974="COW"),VLOOKUP(G$2&amp;G3974,Score!$C:$L,7,FALSE),IF($D3974="RT",VLOOKUP(G$2&amp;G3974,Score!$C:$L,10,FALSE),VLOOKUP(G$2&amp;G3974,Score!$C:$L,4,FALSE)))</f>
        <v>#N/A</v>
      </c>
      <c r="T3974" s="15" t="e">
        <f>IF(OR($D3974="Indoor",$D3974="COW"),VLOOKUP(H$2&amp;H3974,Score!$C:$L,7,FALSE),IF($D3974="RT",VLOOKUP(H$2&amp;H3974,Score!$C:$L,10,FALSE),VLOOKUP(H$2&amp;H3974,Score!$C:$L,4,FALSE)))</f>
        <v>#N/A</v>
      </c>
      <c r="U3974" s="15" t="e">
        <f>IF(OR($D3974="Indoor",$D3974="COW"),VLOOKUP(I$2&amp;I3974,Score!$C:$L,7,FALSE),IF($D3974="RT",VLOOKUP(I$2&amp;I3974,Score!$C:$L,10,FALSE),VLOOKUP(I$2&amp;I3974,Score!$C:$L,4,FALSE)))</f>
        <v>#N/A</v>
      </c>
      <c r="V3974" s="15" t="e">
        <f>IF(OR($D3974="Indoor",$D3974="COW"),VLOOKUP(J$2&amp;J3974,Score!$C:$L,7,FALSE),IF($D3974="RT",VLOOKUP(J$2&amp;J3974,Score!$C:$L,10,FALSE),VLOOKUP(J$2&amp;J3974,Score!$C:$L,4,FALSE)))</f>
        <v>#N/A</v>
      </c>
      <c r="W3974" s="15" t="e">
        <f>IF(OR($D3974="Indoor",$D3974="COW"),VLOOKUP(K$2&amp;K3974,Score!$C:$L,7,FALSE),IF($D3974="RT",VLOOKUP(K$2&amp;K3974,Score!$C:$L,10,FALSE),VLOOKUP(K$2&amp;K3974,Score!$C:$L,4,FALSE)))</f>
        <v>#N/A</v>
      </c>
      <c r="X3974" s="15" t="e">
        <f>IF(OR($D3974="Indoor",$D3974="COW"),VLOOKUP(L$2&amp;L3974,Score!$C:$L,7,FALSE),IF($D3974="RT",VLOOKUP(L$2&amp;L3974,Score!$C:$L,10,FALSE),VLOOKUP(L$2&amp;L3974,Score!$C:$L,4,FALSE)))</f>
        <v>#N/A</v>
      </c>
      <c r="Y3974" s="15" t="e">
        <f>IF(OR($D3974="Indoor",$D3974="COW"),VLOOKUP(M$2&amp;M3974,Score!$C:$L,7,FALSE),IF($D3974="RT",VLOOKUP(M$2&amp;M3974,Score!$C:$L,10,FALSE),VLOOKUP(M$2&amp;M3974,Score!$C:$L,4,FALSE)))</f>
        <v>#N/A</v>
      </c>
    </row>
    <row r="3975" spans="2:25" x14ac:dyDescent="0.3">
      <c r="B3975" s="28"/>
      <c r="C3975" s="28"/>
      <c r="D3975" s="28"/>
      <c r="E3975" s="27"/>
      <c r="F3975" s="1"/>
      <c r="G3975" s="1"/>
      <c r="H3975" s="1"/>
      <c r="I3975" s="1"/>
      <c r="J3975" s="1"/>
      <c r="K3975" s="1"/>
      <c r="L3975" s="1"/>
      <c r="M3975" s="1"/>
      <c r="N3975" s="26" t="e">
        <f t="shared" si="125"/>
        <v>#N/A</v>
      </c>
      <c r="O3975" s="30" t="e">
        <f t="shared" si="124"/>
        <v>#N/A</v>
      </c>
      <c r="Q3975" s="15" t="e">
        <f>IF(OR($D3975="Indoor",$D3975="COW"),VLOOKUP(E$2&amp;E3975,Score!$C:$L,7,FALSE),IF($D3975="RT",VLOOKUP(E$2&amp;E3975,Score!$C:$L,10,FALSE),VLOOKUP(E$2&amp;E3975,Score!$C:$L,4,FALSE)))</f>
        <v>#N/A</v>
      </c>
      <c r="R3975" s="15" t="e">
        <f>IF(OR($D3975="Indoor",$D3975="COW"),VLOOKUP(F$2&amp;F3975,Score!$C:$L,7,FALSE),IF($D3975="RT",VLOOKUP(F$2&amp;F3975,Score!$C:$L,10,FALSE),VLOOKUP(F$2&amp;F3975,Score!$C:$L,4,FALSE)))</f>
        <v>#N/A</v>
      </c>
      <c r="S3975" s="15" t="e">
        <f>IF(OR($D3975="Indoor",$D3975="COW"),VLOOKUP(G$2&amp;G3975,Score!$C:$L,7,FALSE),IF($D3975="RT",VLOOKUP(G$2&amp;G3975,Score!$C:$L,10,FALSE),VLOOKUP(G$2&amp;G3975,Score!$C:$L,4,FALSE)))</f>
        <v>#N/A</v>
      </c>
      <c r="T3975" s="15" t="e">
        <f>IF(OR($D3975="Indoor",$D3975="COW"),VLOOKUP(H$2&amp;H3975,Score!$C:$L,7,FALSE),IF($D3975="RT",VLOOKUP(H$2&amp;H3975,Score!$C:$L,10,FALSE),VLOOKUP(H$2&amp;H3975,Score!$C:$L,4,FALSE)))</f>
        <v>#N/A</v>
      </c>
      <c r="U3975" s="15" t="e">
        <f>IF(OR($D3975="Indoor",$D3975="COW"),VLOOKUP(I$2&amp;I3975,Score!$C:$L,7,FALSE),IF($D3975="RT",VLOOKUP(I$2&amp;I3975,Score!$C:$L,10,FALSE),VLOOKUP(I$2&amp;I3975,Score!$C:$L,4,FALSE)))</f>
        <v>#N/A</v>
      </c>
      <c r="V3975" s="15" t="e">
        <f>IF(OR($D3975="Indoor",$D3975="COW"),VLOOKUP(J$2&amp;J3975,Score!$C:$L,7,FALSE),IF($D3975="RT",VLOOKUP(J$2&amp;J3975,Score!$C:$L,10,FALSE),VLOOKUP(J$2&amp;J3975,Score!$C:$L,4,FALSE)))</f>
        <v>#N/A</v>
      </c>
      <c r="W3975" s="15" t="e">
        <f>IF(OR($D3975="Indoor",$D3975="COW"),VLOOKUP(K$2&amp;K3975,Score!$C:$L,7,FALSE),IF($D3975="RT",VLOOKUP(K$2&amp;K3975,Score!$C:$L,10,FALSE),VLOOKUP(K$2&amp;K3975,Score!$C:$L,4,FALSE)))</f>
        <v>#N/A</v>
      </c>
      <c r="X3975" s="15" t="e">
        <f>IF(OR($D3975="Indoor",$D3975="COW"),VLOOKUP(L$2&amp;L3975,Score!$C:$L,7,FALSE),IF($D3975="RT",VLOOKUP(L$2&amp;L3975,Score!$C:$L,10,FALSE),VLOOKUP(L$2&amp;L3975,Score!$C:$L,4,FALSE)))</f>
        <v>#N/A</v>
      </c>
      <c r="Y3975" s="15" t="e">
        <f>IF(OR($D3975="Indoor",$D3975="COW"),VLOOKUP(M$2&amp;M3975,Score!$C:$L,7,FALSE),IF($D3975="RT",VLOOKUP(M$2&amp;M3975,Score!$C:$L,10,FALSE),VLOOKUP(M$2&amp;M3975,Score!$C:$L,4,FALSE)))</f>
        <v>#N/A</v>
      </c>
    </row>
    <row r="3976" spans="2:25" x14ac:dyDescent="0.3">
      <c r="B3976" s="28"/>
      <c r="C3976" s="28"/>
      <c r="D3976" s="28"/>
      <c r="E3976" s="27"/>
      <c r="F3976" s="1"/>
      <c r="G3976" s="1"/>
      <c r="H3976" s="1"/>
      <c r="I3976" s="1"/>
      <c r="J3976" s="1"/>
      <c r="K3976" s="1"/>
      <c r="L3976" s="1"/>
      <c r="M3976" s="1"/>
      <c r="N3976" s="26" t="e">
        <f t="shared" si="125"/>
        <v>#N/A</v>
      </c>
      <c r="O3976" s="30" t="e">
        <f t="shared" si="124"/>
        <v>#N/A</v>
      </c>
      <c r="Q3976" s="15" t="e">
        <f>IF(OR($D3976="Indoor",$D3976="COW"),VLOOKUP(E$2&amp;E3976,Score!$C:$L,7,FALSE),IF($D3976="RT",VLOOKUP(E$2&amp;E3976,Score!$C:$L,10,FALSE),VLOOKUP(E$2&amp;E3976,Score!$C:$L,4,FALSE)))</f>
        <v>#N/A</v>
      </c>
      <c r="R3976" s="15" t="e">
        <f>IF(OR($D3976="Indoor",$D3976="COW"),VLOOKUP(F$2&amp;F3976,Score!$C:$L,7,FALSE),IF($D3976="RT",VLOOKUP(F$2&amp;F3976,Score!$C:$L,10,FALSE),VLOOKUP(F$2&amp;F3976,Score!$C:$L,4,FALSE)))</f>
        <v>#N/A</v>
      </c>
      <c r="S3976" s="15" t="e">
        <f>IF(OR($D3976="Indoor",$D3976="COW"),VLOOKUP(G$2&amp;G3976,Score!$C:$L,7,FALSE),IF($D3976="RT",VLOOKUP(G$2&amp;G3976,Score!$C:$L,10,FALSE),VLOOKUP(G$2&amp;G3976,Score!$C:$L,4,FALSE)))</f>
        <v>#N/A</v>
      </c>
      <c r="T3976" s="15" t="e">
        <f>IF(OR($D3976="Indoor",$D3976="COW"),VLOOKUP(H$2&amp;H3976,Score!$C:$L,7,FALSE),IF($D3976="RT",VLOOKUP(H$2&amp;H3976,Score!$C:$L,10,FALSE),VLOOKUP(H$2&amp;H3976,Score!$C:$L,4,FALSE)))</f>
        <v>#N/A</v>
      </c>
      <c r="U3976" s="15" t="e">
        <f>IF(OR($D3976="Indoor",$D3976="COW"),VLOOKUP(I$2&amp;I3976,Score!$C:$L,7,FALSE),IF($D3976="RT",VLOOKUP(I$2&amp;I3976,Score!$C:$L,10,FALSE),VLOOKUP(I$2&amp;I3976,Score!$C:$L,4,FALSE)))</f>
        <v>#N/A</v>
      </c>
      <c r="V3976" s="15" t="e">
        <f>IF(OR($D3976="Indoor",$D3976="COW"),VLOOKUP(J$2&amp;J3976,Score!$C:$L,7,FALSE),IF($D3976="RT",VLOOKUP(J$2&amp;J3976,Score!$C:$L,10,FALSE),VLOOKUP(J$2&amp;J3976,Score!$C:$L,4,FALSE)))</f>
        <v>#N/A</v>
      </c>
      <c r="W3976" s="15" t="e">
        <f>IF(OR($D3976="Indoor",$D3976="COW"),VLOOKUP(K$2&amp;K3976,Score!$C:$L,7,FALSE),IF($D3976="RT",VLOOKUP(K$2&amp;K3976,Score!$C:$L,10,FALSE),VLOOKUP(K$2&amp;K3976,Score!$C:$L,4,FALSE)))</f>
        <v>#N/A</v>
      </c>
      <c r="X3976" s="15" t="e">
        <f>IF(OR($D3976="Indoor",$D3976="COW"),VLOOKUP(L$2&amp;L3976,Score!$C:$L,7,FALSE),IF($D3976="RT",VLOOKUP(L$2&amp;L3976,Score!$C:$L,10,FALSE),VLOOKUP(L$2&amp;L3976,Score!$C:$L,4,FALSE)))</f>
        <v>#N/A</v>
      </c>
      <c r="Y3976" s="15" t="e">
        <f>IF(OR($D3976="Indoor",$D3976="COW"),VLOOKUP(M$2&amp;M3976,Score!$C:$L,7,FALSE),IF($D3976="RT",VLOOKUP(M$2&amp;M3976,Score!$C:$L,10,FALSE),VLOOKUP(M$2&amp;M3976,Score!$C:$L,4,FALSE)))</f>
        <v>#N/A</v>
      </c>
    </row>
    <row r="3977" spans="2:25" x14ac:dyDescent="0.3">
      <c r="B3977" s="28"/>
      <c r="C3977" s="28"/>
      <c r="D3977" s="28"/>
      <c r="E3977" s="27"/>
      <c r="F3977" s="1"/>
      <c r="G3977" s="1"/>
      <c r="H3977" s="1"/>
      <c r="I3977" s="1"/>
      <c r="J3977" s="1"/>
      <c r="K3977" s="1"/>
      <c r="L3977" s="1"/>
      <c r="M3977" s="1"/>
      <c r="N3977" s="26" t="e">
        <f t="shared" si="125"/>
        <v>#N/A</v>
      </c>
      <c r="O3977" s="30" t="e">
        <f t="shared" si="124"/>
        <v>#N/A</v>
      </c>
      <c r="Q3977" s="15" t="e">
        <f>IF(OR($D3977="Indoor",$D3977="COW"),VLOOKUP(E$2&amp;E3977,Score!$C:$L,7,FALSE),IF($D3977="RT",VLOOKUP(E$2&amp;E3977,Score!$C:$L,10,FALSE),VLOOKUP(E$2&amp;E3977,Score!$C:$L,4,FALSE)))</f>
        <v>#N/A</v>
      </c>
      <c r="R3977" s="15" t="e">
        <f>IF(OR($D3977="Indoor",$D3977="COW"),VLOOKUP(F$2&amp;F3977,Score!$C:$L,7,FALSE),IF($D3977="RT",VLOOKUP(F$2&amp;F3977,Score!$C:$L,10,FALSE),VLOOKUP(F$2&amp;F3977,Score!$C:$L,4,FALSE)))</f>
        <v>#N/A</v>
      </c>
      <c r="S3977" s="15" t="e">
        <f>IF(OR($D3977="Indoor",$D3977="COW"),VLOOKUP(G$2&amp;G3977,Score!$C:$L,7,FALSE),IF($D3977="RT",VLOOKUP(G$2&amp;G3977,Score!$C:$L,10,FALSE),VLOOKUP(G$2&amp;G3977,Score!$C:$L,4,FALSE)))</f>
        <v>#N/A</v>
      </c>
      <c r="T3977" s="15" t="e">
        <f>IF(OR($D3977="Indoor",$D3977="COW"),VLOOKUP(H$2&amp;H3977,Score!$C:$L,7,FALSE),IF($D3977="RT",VLOOKUP(H$2&amp;H3977,Score!$C:$L,10,FALSE),VLOOKUP(H$2&amp;H3977,Score!$C:$L,4,FALSE)))</f>
        <v>#N/A</v>
      </c>
      <c r="U3977" s="15" t="e">
        <f>IF(OR($D3977="Indoor",$D3977="COW"),VLOOKUP(I$2&amp;I3977,Score!$C:$L,7,FALSE),IF($D3977="RT",VLOOKUP(I$2&amp;I3977,Score!$C:$L,10,FALSE),VLOOKUP(I$2&amp;I3977,Score!$C:$L,4,FALSE)))</f>
        <v>#N/A</v>
      </c>
      <c r="V3977" s="15" t="e">
        <f>IF(OR($D3977="Indoor",$D3977="COW"),VLOOKUP(J$2&amp;J3977,Score!$C:$L,7,FALSE),IF($D3977="RT",VLOOKUP(J$2&amp;J3977,Score!$C:$L,10,FALSE),VLOOKUP(J$2&amp;J3977,Score!$C:$L,4,FALSE)))</f>
        <v>#N/A</v>
      </c>
      <c r="W3977" s="15" t="e">
        <f>IF(OR($D3977="Indoor",$D3977="COW"),VLOOKUP(K$2&amp;K3977,Score!$C:$L,7,FALSE),IF($D3977="RT",VLOOKUP(K$2&amp;K3977,Score!$C:$L,10,FALSE),VLOOKUP(K$2&amp;K3977,Score!$C:$L,4,FALSE)))</f>
        <v>#N/A</v>
      </c>
      <c r="X3977" s="15" t="e">
        <f>IF(OR($D3977="Indoor",$D3977="COW"),VLOOKUP(L$2&amp;L3977,Score!$C:$L,7,FALSE),IF($D3977="RT",VLOOKUP(L$2&amp;L3977,Score!$C:$L,10,FALSE),VLOOKUP(L$2&amp;L3977,Score!$C:$L,4,FALSE)))</f>
        <v>#N/A</v>
      </c>
      <c r="Y3977" s="15" t="e">
        <f>IF(OR($D3977="Indoor",$D3977="COW"),VLOOKUP(M$2&amp;M3977,Score!$C:$L,7,FALSE),IF($D3977="RT",VLOOKUP(M$2&amp;M3977,Score!$C:$L,10,FALSE),VLOOKUP(M$2&amp;M3977,Score!$C:$L,4,FALSE)))</f>
        <v>#N/A</v>
      </c>
    </row>
    <row r="3978" spans="2:25" x14ac:dyDescent="0.3">
      <c r="B3978" s="28"/>
      <c r="C3978" s="28"/>
      <c r="D3978" s="28"/>
      <c r="E3978" s="27"/>
      <c r="F3978" s="1"/>
      <c r="G3978" s="1"/>
      <c r="H3978" s="1"/>
      <c r="I3978" s="1"/>
      <c r="J3978" s="1"/>
      <c r="K3978" s="1"/>
      <c r="L3978" s="1"/>
      <c r="M3978" s="1"/>
      <c r="N3978" s="26" t="e">
        <f t="shared" si="125"/>
        <v>#N/A</v>
      </c>
      <c r="O3978" s="30" t="e">
        <f t="shared" si="124"/>
        <v>#N/A</v>
      </c>
      <c r="Q3978" s="15" t="e">
        <f>IF(OR($D3978="Indoor",$D3978="COW"),VLOOKUP(E$2&amp;E3978,Score!$C:$L,7,FALSE),IF($D3978="RT",VLOOKUP(E$2&amp;E3978,Score!$C:$L,10,FALSE),VLOOKUP(E$2&amp;E3978,Score!$C:$L,4,FALSE)))</f>
        <v>#N/A</v>
      </c>
      <c r="R3978" s="15" t="e">
        <f>IF(OR($D3978="Indoor",$D3978="COW"),VLOOKUP(F$2&amp;F3978,Score!$C:$L,7,FALSE),IF($D3978="RT",VLOOKUP(F$2&amp;F3978,Score!$C:$L,10,FALSE),VLOOKUP(F$2&amp;F3978,Score!$C:$L,4,FALSE)))</f>
        <v>#N/A</v>
      </c>
      <c r="S3978" s="15" t="e">
        <f>IF(OR($D3978="Indoor",$D3978="COW"),VLOOKUP(G$2&amp;G3978,Score!$C:$L,7,FALSE),IF($D3978="RT",VLOOKUP(G$2&amp;G3978,Score!$C:$L,10,FALSE),VLOOKUP(G$2&amp;G3978,Score!$C:$L,4,FALSE)))</f>
        <v>#N/A</v>
      </c>
      <c r="T3978" s="15" t="e">
        <f>IF(OR($D3978="Indoor",$D3978="COW"),VLOOKUP(H$2&amp;H3978,Score!$C:$L,7,FALSE),IF($D3978="RT",VLOOKUP(H$2&amp;H3978,Score!$C:$L,10,FALSE),VLOOKUP(H$2&amp;H3978,Score!$C:$L,4,FALSE)))</f>
        <v>#N/A</v>
      </c>
      <c r="U3978" s="15" t="e">
        <f>IF(OR($D3978="Indoor",$D3978="COW"),VLOOKUP(I$2&amp;I3978,Score!$C:$L,7,FALSE),IF($D3978="RT",VLOOKUP(I$2&amp;I3978,Score!$C:$L,10,FALSE),VLOOKUP(I$2&amp;I3978,Score!$C:$L,4,FALSE)))</f>
        <v>#N/A</v>
      </c>
      <c r="V3978" s="15" t="e">
        <f>IF(OR($D3978="Indoor",$D3978="COW"),VLOOKUP(J$2&amp;J3978,Score!$C:$L,7,FALSE),IF($D3978="RT",VLOOKUP(J$2&amp;J3978,Score!$C:$L,10,FALSE),VLOOKUP(J$2&amp;J3978,Score!$C:$L,4,FALSE)))</f>
        <v>#N/A</v>
      </c>
      <c r="W3978" s="15" t="e">
        <f>IF(OR($D3978="Indoor",$D3978="COW"),VLOOKUP(K$2&amp;K3978,Score!$C:$L,7,FALSE),IF($D3978="RT",VLOOKUP(K$2&amp;K3978,Score!$C:$L,10,FALSE),VLOOKUP(K$2&amp;K3978,Score!$C:$L,4,FALSE)))</f>
        <v>#N/A</v>
      </c>
      <c r="X3978" s="15" t="e">
        <f>IF(OR($D3978="Indoor",$D3978="COW"),VLOOKUP(L$2&amp;L3978,Score!$C:$L,7,FALSE),IF($D3978="RT",VLOOKUP(L$2&amp;L3978,Score!$C:$L,10,FALSE),VLOOKUP(L$2&amp;L3978,Score!$C:$L,4,FALSE)))</f>
        <v>#N/A</v>
      </c>
      <c r="Y3978" s="15" t="e">
        <f>IF(OR($D3978="Indoor",$D3978="COW"),VLOOKUP(M$2&amp;M3978,Score!$C:$L,7,FALSE),IF($D3978="RT",VLOOKUP(M$2&amp;M3978,Score!$C:$L,10,FALSE),VLOOKUP(M$2&amp;M3978,Score!$C:$L,4,FALSE)))</f>
        <v>#N/A</v>
      </c>
    </row>
    <row r="3979" spans="2:25" x14ac:dyDescent="0.3">
      <c r="B3979" s="28"/>
      <c r="C3979" s="28"/>
      <c r="D3979" s="28"/>
      <c r="E3979" s="27"/>
      <c r="F3979" s="1"/>
      <c r="G3979" s="1"/>
      <c r="H3979" s="1"/>
      <c r="I3979" s="1"/>
      <c r="J3979" s="1"/>
      <c r="K3979" s="1"/>
      <c r="L3979" s="1"/>
      <c r="M3979" s="1"/>
      <c r="N3979" s="26" t="e">
        <f t="shared" si="125"/>
        <v>#N/A</v>
      </c>
      <c r="O3979" s="30" t="e">
        <f t="shared" si="124"/>
        <v>#N/A</v>
      </c>
      <c r="Q3979" s="15" t="e">
        <f>IF(OR($D3979="Indoor",$D3979="COW"),VLOOKUP(E$2&amp;E3979,Score!$C:$L,7,FALSE),IF($D3979="RT",VLOOKUP(E$2&amp;E3979,Score!$C:$L,10,FALSE),VLOOKUP(E$2&amp;E3979,Score!$C:$L,4,FALSE)))</f>
        <v>#N/A</v>
      </c>
      <c r="R3979" s="15" t="e">
        <f>IF(OR($D3979="Indoor",$D3979="COW"),VLOOKUP(F$2&amp;F3979,Score!$C:$L,7,FALSE),IF($D3979="RT",VLOOKUP(F$2&amp;F3979,Score!$C:$L,10,FALSE),VLOOKUP(F$2&amp;F3979,Score!$C:$L,4,FALSE)))</f>
        <v>#N/A</v>
      </c>
      <c r="S3979" s="15" t="e">
        <f>IF(OR($D3979="Indoor",$D3979="COW"),VLOOKUP(G$2&amp;G3979,Score!$C:$L,7,FALSE),IF($D3979="RT",VLOOKUP(G$2&amp;G3979,Score!$C:$L,10,FALSE),VLOOKUP(G$2&amp;G3979,Score!$C:$L,4,FALSE)))</f>
        <v>#N/A</v>
      </c>
      <c r="T3979" s="15" t="e">
        <f>IF(OR($D3979="Indoor",$D3979="COW"),VLOOKUP(H$2&amp;H3979,Score!$C:$L,7,FALSE),IF($D3979="RT",VLOOKUP(H$2&amp;H3979,Score!$C:$L,10,FALSE),VLOOKUP(H$2&amp;H3979,Score!$C:$L,4,FALSE)))</f>
        <v>#N/A</v>
      </c>
      <c r="U3979" s="15" t="e">
        <f>IF(OR($D3979="Indoor",$D3979="COW"),VLOOKUP(I$2&amp;I3979,Score!$C:$L,7,FALSE),IF($D3979="RT",VLOOKUP(I$2&amp;I3979,Score!$C:$L,10,FALSE),VLOOKUP(I$2&amp;I3979,Score!$C:$L,4,FALSE)))</f>
        <v>#N/A</v>
      </c>
      <c r="V3979" s="15" t="e">
        <f>IF(OR($D3979="Indoor",$D3979="COW"),VLOOKUP(J$2&amp;J3979,Score!$C:$L,7,FALSE),IF($D3979="RT",VLOOKUP(J$2&amp;J3979,Score!$C:$L,10,FALSE),VLOOKUP(J$2&amp;J3979,Score!$C:$L,4,FALSE)))</f>
        <v>#N/A</v>
      </c>
      <c r="W3979" s="15" t="e">
        <f>IF(OR($D3979="Indoor",$D3979="COW"),VLOOKUP(K$2&amp;K3979,Score!$C:$L,7,FALSE),IF($D3979="RT",VLOOKUP(K$2&amp;K3979,Score!$C:$L,10,FALSE),VLOOKUP(K$2&amp;K3979,Score!$C:$L,4,FALSE)))</f>
        <v>#N/A</v>
      </c>
      <c r="X3979" s="15" t="e">
        <f>IF(OR($D3979="Indoor",$D3979="COW"),VLOOKUP(L$2&amp;L3979,Score!$C:$L,7,FALSE),IF($D3979="RT",VLOOKUP(L$2&amp;L3979,Score!$C:$L,10,FALSE),VLOOKUP(L$2&amp;L3979,Score!$C:$L,4,FALSE)))</f>
        <v>#N/A</v>
      </c>
      <c r="Y3979" s="15" t="e">
        <f>IF(OR($D3979="Indoor",$D3979="COW"),VLOOKUP(M$2&amp;M3979,Score!$C:$L,7,FALSE),IF($D3979="RT",VLOOKUP(M$2&amp;M3979,Score!$C:$L,10,FALSE),VLOOKUP(M$2&amp;M3979,Score!$C:$L,4,FALSE)))</f>
        <v>#N/A</v>
      </c>
    </row>
    <row r="3980" spans="2:25" x14ac:dyDescent="0.3">
      <c r="B3980" s="28"/>
      <c r="C3980" s="28"/>
      <c r="D3980" s="28"/>
      <c r="E3980" s="27"/>
      <c r="F3980" s="1"/>
      <c r="G3980" s="1"/>
      <c r="H3980" s="1"/>
      <c r="I3980" s="1"/>
      <c r="J3980" s="1"/>
      <c r="K3980" s="1"/>
      <c r="L3980" s="1"/>
      <c r="M3980" s="1"/>
      <c r="N3980" s="26" t="e">
        <f t="shared" si="125"/>
        <v>#N/A</v>
      </c>
      <c r="O3980" s="30" t="e">
        <f t="shared" si="124"/>
        <v>#N/A</v>
      </c>
      <c r="Q3980" s="15" t="e">
        <f>IF(OR($D3980="Indoor",$D3980="COW"),VLOOKUP(E$2&amp;E3980,Score!$C:$L,7,FALSE),IF($D3980="RT",VLOOKUP(E$2&amp;E3980,Score!$C:$L,10,FALSE),VLOOKUP(E$2&amp;E3980,Score!$C:$L,4,FALSE)))</f>
        <v>#N/A</v>
      </c>
      <c r="R3980" s="15" t="e">
        <f>IF(OR($D3980="Indoor",$D3980="COW"),VLOOKUP(F$2&amp;F3980,Score!$C:$L,7,FALSE),IF($D3980="RT",VLOOKUP(F$2&amp;F3980,Score!$C:$L,10,FALSE),VLOOKUP(F$2&amp;F3980,Score!$C:$L,4,FALSE)))</f>
        <v>#N/A</v>
      </c>
      <c r="S3980" s="15" t="e">
        <f>IF(OR($D3980="Indoor",$D3980="COW"),VLOOKUP(G$2&amp;G3980,Score!$C:$L,7,FALSE),IF($D3980="RT",VLOOKUP(G$2&amp;G3980,Score!$C:$L,10,FALSE),VLOOKUP(G$2&amp;G3980,Score!$C:$L,4,FALSE)))</f>
        <v>#N/A</v>
      </c>
      <c r="T3980" s="15" t="e">
        <f>IF(OR($D3980="Indoor",$D3980="COW"),VLOOKUP(H$2&amp;H3980,Score!$C:$L,7,FALSE),IF($D3980="RT",VLOOKUP(H$2&amp;H3980,Score!$C:$L,10,FALSE),VLOOKUP(H$2&amp;H3980,Score!$C:$L,4,FALSE)))</f>
        <v>#N/A</v>
      </c>
      <c r="U3980" s="15" t="e">
        <f>IF(OR($D3980="Indoor",$D3980="COW"),VLOOKUP(I$2&amp;I3980,Score!$C:$L,7,FALSE),IF($D3980="RT",VLOOKUP(I$2&amp;I3980,Score!$C:$L,10,FALSE),VLOOKUP(I$2&amp;I3980,Score!$C:$L,4,FALSE)))</f>
        <v>#N/A</v>
      </c>
      <c r="V3980" s="15" t="e">
        <f>IF(OR($D3980="Indoor",$D3980="COW"),VLOOKUP(J$2&amp;J3980,Score!$C:$L,7,FALSE),IF($D3980="RT",VLOOKUP(J$2&amp;J3980,Score!$C:$L,10,FALSE),VLOOKUP(J$2&amp;J3980,Score!$C:$L,4,FALSE)))</f>
        <v>#N/A</v>
      </c>
      <c r="W3980" s="15" t="e">
        <f>IF(OR($D3980="Indoor",$D3980="COW"),VLOOKUP(K$2&amp;K3980,Score!$C:$L,7,FALSE),IF($D3980="RT",VLOOKUP(K$2&amp;K3980,Score!$C:$L,10,FALSE),VLOOKUP(K$2&amp;K3980,Score!$C:$L,4,FALSE)))</f>
        <v>#N/A</v>
      </c>
      <c r="X3980" s="15" t="e">
        <f>IF(OR($D3980="Indoor",$D3980="COW"),VLOOKUP(L$2&amp;L3980,Score!$C:$L,7,FALSE),IF($D3980="RT",VLOOKUP(L$2&amp;L3980,Score!$C:$L,10,FALSE),VLOOKUP(L$2&amp;L3980,Score!$C:$L,4,FALSE)))</f>
        <v>#N/A</v>
      </c>
      <c r="Y3980" s="15" t="e">
        <f>IF(OR($D3980="Indoor",$D3980="COW"),VLOOKUP(M$2&amp;M3980,Score!$C:$L,7,FALSE),IF($D3980="RT",VLOOKUP(M$2&amp;M3980,Score!$C:$L,10,FALSE),VLOOKUP(M$2&amp;M3980,Score!$C:$L,4,FALSE)))</f>
        <v>#N/A</v>
      </c>
    </row>
    <row r="3981" spans="2:25" x14ac:dyDescent="0.3">
      <c r="B3981" s="28"/>
      <c r="C3981" s="28"/>
      <c r="D3981" s="28"/>
      <c r="E3981" s="27"/>
      <c r="F3981" s="1"/>
      <c r="G3981" s="1"/>
      <c r="H3981" s="1"/>
      <c r="I3981" s="1"/>
      <c r="J3981" s="1"/>
      <c r="K3981" s="1"/>
      <c r="L3981" s="1"/>
      <c r="M3981" s="1"/>
      <c r="N3981" s="26" t="e">
        <f t="shared" si="125"/>
        <v>#N/A</v>
      </c>
      <c r="O3981" s="30" t="e">
        <f t="shared" si="124"/>
        <v>#N/A</v>
      </c>
      <c r="Q3981" s="15" t="e">
        <f>IF(OR($D3981="Indoor",$D3981="COW"),VLOOKUP(E$2&amp;E3981,Score!$C:$L,7,FALSE),IF($D3981="RT",VLOOKUP(E$2&amp;E3981,Score!$C:$L,10,FALSE),VLOOKUP(E$2&amp;E3981,Score!$C:$L,4,FALSE)))</f>
        <v>#N/A</v>
      </c>
      <c r="R3981" s="15" t="e">
        <f>IF(OR($D3981="Indoor",$D3981="COW"),VLOOKUP(F$2&amp;F3981,Score!$C:$L,7,FALSE),IF($D3981="RT",VLOOKUP(F$2&amp;F3981,Score!$C:$L,10,FALSE),VLOOKUP(F$2&amp;F3981,Score!$C:$L,4,FALSE)))</f>
        <v>#N/A</v>
      </c>
      <c r="S3981" s="15" t="e">
        <f>IF(OR($D3981="Indoor",$D3981="COW"),VLOOKUP(G$2&amp;G3981,Score!$C:$L,7,FALSE),IF($D3981="RT",VLOOKUP(G$2&amp;G3981,Score!$C:$L,10,FALSE),VLOOKUP(G$2&amp;G3981,Score!$C:$L,4,FALSE)))</f>
        <v>#N/A</v>
      </c>
      <c r="T3981" s="15" t="e">
        <f>IF(OR($D3981="Indoor",$D3981="COW"),VLOOKUP(H$2&amp;H3981,Score!$C:$L,7,FALSE),IF($D3981="RT",VLOOKUP(H$2&amp;H3981,Score!$C:$L,10,FALSE),VLOOKUP(H$2&amp;H3981,Score!$C:$L,4,FALSE)))</f>
        <v>#N/A</v>
      </c>
      <c r="U3981" s="15" t="e">
        <f>IF(OR($D3981="Indoor",$D3981="COW"),VLOOKUP(I$2&amp;I3981,Score!$C:$L,7,FALSE),IF($D3981="RT",VLOOKUP(I$2&amp;I3981,Score!$C:$L,10,FALSE),VLOOKUP(I$2&amp;I3981,Score!$C:$L,4,FALSE)))</f>
        <v>#N/A</v>
      </c>
      <c r="V3981" s="15" t="e">
        <f>IF(OR($D3981="Indoor",$D3981="COW"),VLOOKUP(J$2&amp;J3981,Score!$C:$L,7,FALSE),IF($D3981="RT",VLOOKUP(J$2&amp;J3981,Score!$C:$L,10,FALSE),VLOOKUP(J$2&amp;J3981,Score!$C:$L,4,FALSE)))</f>
        <v>#N/A</v>
      </c>
      <c r="W3981" s="15" t="e">
        <f>IF(OR($D3981="Indoor",$D3981="COW"),VLOOKUP(K$2&amp;K3981,Score!$C:$L,7,FALSE),IF($D3981="RT",VLOOKUP(K$2&amp;K3981,Score!$C:$L,10,FALSE),VLOOKUP(K$2&amp;K3981,Score!$C:$L,4,FALSE)))</f>
        <v>#N/A</v>
      </c>
      <c r="X3981" s="15" t="e">
        <f>IF(OR($D3981="Indoor",$D3981="COW"),VLOOKUP(L$2&amp;L3981,Score!$C:$L,7,FALSE),IF($D3981="RT",VLOOKUP(L$2&amp;L3981,Score!$C:$L,10,FALSE),VLOOKUP(L$2&amp;L3981,Score!$C:$L,4,FALSE)))</f>
        <v>#N/A</v>
      </c>
      <c r="Y3981" s="15" t="e">
        <f>IF(OR($D3981="Indoor",$D3981="COW"),VLOOKUP(M$2&amp;M3981,Score!$C:$L,7,FALSE),IF($D3981="RT",VLOOKUP(M$2&amp;M3981,Score!$C:$L,10,FALSE),VLOOKUP(M$2&amp;M3981,Score!$C:$L,4,FALSE)))</f>
        <v>#N/A</v>
      </c>
    </row>
    <row r="3982" spans="2:25" x14ac:dyDescent="0.3">
      <c r="B3982" s="28"/>
      <c r="C3982" s="28"/>
      <c r="D3982" s="28"/>
      <c r="E3982" s="27"/>
      <c r="F3982" s="1"/>
      <c r="G3982" s="1"/>
      <c r="H3982" s="1"/>
      <c r="I3982" s="1"/>
      <c r="J3982" s="1"/>
      <c r="K3982" s="1"/>
      <c r="L3982" s="1"/>
      <c r="M3982" s="1"/>
      <c r="N3982" s="26" t="e">
        <f t="shared" si="125"/>
        <v>#N/A</v>
      </c>
      <c r="O3982" s="30" t="e">
        <f t="shared" si="124"/>
        <v>#N/A</v>
      </c>
      <c r="Q3982" s="15" t="e">
        <f>IF(OR($D3982="Indoor",$D3982="COW"),VLOOKUP(E$2&amp;E3982,Score!$C:$L,7,FALSE),IF($D3982="RT",VLOOKUP(E$2&amp;E3982,Score!$C:$L,10,FALSE),VLOOKUP(E$2&amp;E3982,Score!$C:$L,4,FALSE)))</f>
        <v>#N/A</v>
      </c>
      <c r="R3982" s="15" t="e">
        <f>IF(OR($D3982="Indoor",$D3982="COW"),VLOOKUP(F$2&amp;F3982,Score!$C:$L,7,FALSE),IF($D3982="RT",VLOOKUP(F$2&amp;F3982,Score!$C:$L,10,FALSE),VLOOKUP(F$2&amp;F3982,Score!$C:$L,4,FALSE)))</f>
        <v>#N/A</v>
      </c>
      <c r="S3982" s="15" t="e">
        <f>IF(OR($D3982="Indoor",$D3982="COW"),VLOOKUP(G$2&amp;G3982,Score!$C:$L,7,FALSE),IF($D3982="RT",VLOOKUP(G$2&amp;G3982,Score!$C:$L,10,FALSE),VLOOKUP(G$2&amp;G3982,Score!$C:$L,4,FALSE)))</f>
        <v>#N/A</v>
      </c>
      <c r="T3982" s="15" t="e">
        <f>IF(OR($D3982="Indoor",$D3982="COW"),VLOOKUP(H$2&amp;H3982,Score!$C:$L,7,FALSE),IF($D3982="RT",VLOOKUP(H$2&amp;H3982,Score!$C:$L,10,FALSE),VLOOKUP(H$2&amp;H3982,Score!$C:$L,4,FALSE)))</f>
        <v>#N/A</v>
      </c>
      <c r="U3982" s="15" t="e">
        <f>IF(OR($D3982="Indoor",$D3982="COW"),VLOOKUP(I$2&amp;I3982,Score!$C:$L,7,FALSE),IF($D3982="RT",VLOOKUP(I$2&amp;I3982,Score!$C:$L,10,FALSE),VLOOKUP(I$2&amp;I3982,Score!$C:$L,4,FALSE)))</f>
        <v>#N/A</v>
      </c>
      <c r="V3982" s="15" t="e">
        <f>IF(OR($D3982="Indoor",$D3982="COW"),VLOOKUP(J$2&amp;J3982,Score!$C:$L,7,FALSE),IF($D3982="RT",VLOOKUP(J$2&amp;J3982,Score!$C:$L,10,FALSE),VLOOKUP(J$2&amp;J3982,Score!$C:$L,4,FALSE)))</f>
        <v>#N/A</v>
      </c>
      <c r="W3982" s="15" t="e">
        <f>IF(OR($D3982="Indoor",$D3982="COW"),VLOOKUP(K$2&amp;K3982,Score!$C:$L,7,FALSE),IF($D3982="RT",VLOOKUP(K$2&amp;K3982,Score!$C:$L,10,FALSE),VLOOKUP(K$2&amp;K3982,Score!$C:$L,4,FALSE)))</f>
        <v>#N/A</v>
      </c>
      <c r="X3982" s="15" t="e">
        <f>IF(OR($D3982="Indoor",$D3982="COW"),VLOOKUP(L$2&amp;L3982,Score!$C:$L,7,FALSE),IF($D3982="RT",VLOOKUP(L$2&amp;L3982,Score!$C:$L,10,FALSE),VLOOKUP(L$2&amp;L3982,Score!$C:$L,4,FALSE)))</f>
        <v>#N/A</v>
      </c>
      <c r="Y3982" s="15" t="e">
        <f>IF(OR($D3982="Indoor",$D3982="COW"),VLOOKUP(M$2&amp;M3982,Score!$C:$L,7,FALSE),IF($D3982="RT",VLOOKUP(M$2&amp;M3982,Score!$C:$L,10,FALSE),VLOOKUP(M$2&amp;M3982,Score!$C:$L,4,FALSE)))</f>
        <v>#N/A</v>
      </c>
    </row>
    <row r="3983" spans="2:25" x14ac:dyDescent="0.3">
      <c r="B3983" s="28"/>
      <c r="C3983" s="28"/>
      <c r="D3983" s="28"/>
      <c r="E3983" s="27"/>
      <c r="F3983" s="1"/>
      <c r="G3983" s="1"/>
      <c r="H3983" s="1"/>
      <c r="I3983" s="1"/>
      <c r="J3983" s="1"/>
      <c r="K3983" s="1"/>
      <c r="L3983" s="1"/>
      <c r="M3983" s="1"/>
      <c r="N3983" s="26" t="e">
        <f t="shared" si="125"/>
        <v>#N/A</v>
      </c>
      <c r="O3983" s="30" t="e">
        <f t="shared" si="124"/>
        <v>#N/A</v>
      </c>
      <c r="Q3983" s="15" t="e">
        <f>IF(OR($D3983="Indoor",$D3983="COW"),VLOOKUP(E$2&amp;E3983,Score!$C:$L,7,FALSE),IF($D3983="RT",VLOOKUP(E$2&amp;E3983,Score!$C:$L,10,FALSE),VLOOKUP(E$2&amp;E3983,Score!$C:$L,4,FALSE)))</f>
        <v>#N/A</v>
      </c>
      <c r="R3983" s="15" t="e">
        <f>IF(OR($D3983="Indoor",$D3983="COW"),VLOOKUP(F$2&amp;F3983,Score!$C:$L,7,FALSE),IF($D3983="RT",VLOOKUP(F$2&amp;F3983,Score!$C:$L,10,FALSE),VLOOKUP(F$2&amp;F3983,Score!$C:$L,4,FALSE)))</f>
        <v>#N/A</v>
      </c>
      <c r="S3983" s="15" t="e">
        <f>IF(OR($D3983="Indoor",$D3983="COW"),VLOOKUP(G$2&amp;G3983,Score!$C:$L,7,FALSE),IF($D3983="RT",VLOOKUP(G$2&amp;G3983,Score!$C:$L,10,FALSE),VLOOKUP(G$2&amp;G3983,Score!$C:$L,4,FALSE)))</f>
        <v>#N/A</v>
      </c>
      <c r="T3983" s="15" t="e">
        <f>IF(OR($D3983="Indoor",$D3983="COW"),VLOOKUP(H$2&amp;H3983,Score!$C:$L,7,FALSE),IF($D3983="RT",VLOOKUP(H$2&amp;H3983,Score!$C:$L,10,FALSE),VLOOKUP(H$2&amp;H3983,Score!$C:$L,4,FALSE)))</f>
        <v>#N/A</v>
      </c>
      <c r="U3983" s="15" t="e">
        <f>IF(OR($D3983="Indoor",$D3983="COW"),VLOOKUP(I$2&amp;I3983,Score!$C:$L,7,FALSE),IF($D3983="RT",VLOOKUP(I$2&amp;I3983,Score!$C:$L,10,FALSE),VLOOKUP(I$2&amp;I3983,Score!$C:$L,4,FALSE)))</f>
        <v>#N/A</v>
      </c>
      <c r="V3983" s="15" t="e">
        <f>IF(OR($D3983="Indoor",$D3983="COW"),VLOOKUP(J$2&amp;J3983,Score!$C:$L,7,FALSE),IF($D3983="RT",VLOOKUP(J$2&amp;J3983,Score!$C:$L,10,FALSE),VLOOKUP(J$2&amp;J3983,Score!$C:$L,4,FALSE)))</f>
        <v>#N/A</v>
      </c>
      <c r="W3983" s="15" t="e">
        <f>IF(OR($D3983="Indoor",$D3983="COW"),VLOOKUP(K$2&amp;K3983,Score!$C:$L,7,FALSE),IF($D3983="RT",VLOOKUP(K$2&amp;K3983,Score!$C:$L,10,FALSE),VLOOKUP(K$2&amp;K3983,Score!$C:$L,4,FALSE)))</f>
        <v>#N/A</v>
      </c>
      <c r="X3983" s="15" t="e">
        <f>IF(OR($D3983="Indoor",$D3983="COW"),VLOOKUP(L$2&amp;L3983,Score!$C:$L,7,FALSE),IF($D3983="RT",VLOOKUP(L$2&amp;L3983,Score!$C:$L,10,FALSE),VLOOKUP(L$2&amp;L3983,Score!$C:$L,4,FALSE)))</f>
        <v>#N/A</v>
      </c>
      <c r="Y3983" s="15" t="e">
        <f>IF(OR($D3983="Indoor",$D3983="COW"),VLOOKUP(M$2&amp;M3983,Score!$C:$L,7,FALSE),IF($D3983="RT",VLOOKUP(M$2&amp;M3983,Score!$C:$L,10,FALSE),VLOOKUP(M$2&amp;M3983,Score!$C:$L,4,FALSE)))</f>
        <v>#N/A</v>
      </c>
    </row>
    <row r="3984" spans="2:25" x14ac:dyDescent="0.3">
      <c r="B3984" s="28"/>
      <c r="C3984" s="28"/>
      <c r="D3984" s="28"/>
      <c r="E3984" s="27"/>
      <c r="F3984" s="1"/>
      <c r="G3984" s="1"/>
      <c r="H3984" s="1"/>
      <c r="I3984" s="1"/>
      <c r="J3984" s="1"/>
      <c r="K3984" s="1"/>
      <c r="L3984" s="1"/>
      <c r="M3984" s="1"/>
      <c r="N3984" s="26" t="e">
        <f t="shared" si="125"/>
        <v>#N/A</v>
      </c>
      <c r="O3984" s="30" t="e">
        <f t="shared" si="124"/>
        <v>#N/A</v>
      </c>
      <c r="Q3984" s="15" t="e">
        <f>IF(OR($D3984="Indoor",$D3984="COW"),VLOOKUP(E$2&amp;E3984,Score!$C:$L,7,FALSE),IF($D3984="RT",VLOOKUP(E$2&amp;E3984,Score!$C:$L,10,FALSE),VLOOKUP(E$2&amp;E3984,Score!$C:$L,4,FALSE)))</f>
        <v>#N/A</v>
      </c>
      <c r="R3984" s="15" t="e">
        <f>IF(OR($D3984="Indoor",$D3984="COW"),VLOOKUP(F$2&amp;F3984,Score!$C:$L,7,FALSE),IF($D3984="RT",VLOOKUP(F$2&amp;F3984,Score!$C:$L,10,FALSE),VLOOKUP(F$2&amp;F3984,Score!$C:$L,4,FALSE)))</f>
        <v>#N/A</v>
      </c>
      <c r="S3984" s="15" t="e">
        <f>IF(OR($D3984="Indoor",$D3984="COW"),VLOOKUP(G$2&amp;G3984,Score!$C:$L,7,FALSE),IF($D3984="RT",VLOOKUP(G$2&amp;G3984,Score!$C:$L,10,FALSE),VLOOKUP(G$2&amp;G3984,Score!$C:$L,4,FALSE)))</f>
        <v>#N/A</v>
      </c>
      <c r="T3984" s="15" t="e">
        <f>IF(OR($D3984="Indoor",$D3984="COW"),VLOOKUP(H$2&amp;H3984,Score!$C:$L,7,FALSE),IF($D3984="RT",VLOOKUP(H$2&amp;H3984,Score!$C:$L,10,FALSE),VLOOKUP(H$2&amp;H3984,Score!$C:$L,4,FALSE)))</f>
        <v>#N/A</v>
      </c>
      <c r="U3984" s="15" t="e">
        <f>IF(OR($D3984="Indoor",$D3984="COW"),VLOOKUP(I$2&amp;I3984,Score!$C:$L,7,FALSE),IF($D3984="RT",VLOOKUP(I$2&amp;I3984,Score!$C:$L,10,FALSE),VLOOKUP(I$2&amp;I3984,Score!$C:$L,4,FALSE)))</f>
        <v>#N/A</v>
      </c>
      <c r="V3984" s="15" t="e">
        <f>IF(OR($D3984="Indoor",$D3984="COW"),VLOOKUP(J$2&amp;J3984,Score!$C:$L,7,FALSE),IF($D3984="RT",VLOOKUP(J$2&amp;J3984,Score!$C:$L,10,FALSE),VLOOKUP(J$2&amp;J3984,Score!$C:$L,4,FALSE)))</f>
        <v>#N/A</v>
      </c>
      <c r="W3984" s="15" t="e">
        <f>IF(OR($D3984="Indoor",$D3984="COW"),VLOOKUP(K$2&amp;K3984,Score!$C:$L,7,FALSE),IF($D3984="RT",VLOOKUP(K$2&amp;K3984,Score!$C:$L,10,FALSE),VLOOKUP(K$2&amp;K3984,Score!$C:$L,4,FALSE)))</f>
        <v>#N/A</v>
      </c>
      <c r="X3984" s="15" t="e">
        <f>IF(OR($D3984="Indoor",$D3984="COW"),VLOOKUP(L$2&amp;L3984,Score!$C:$L,7,FALSE),IF($D3984="RT",VLOOKUP(L$2&amp;L3984,Score!$C:$L,10,FALSE),VLOOKUP(L$2&amp;L3984,Score!$C:$L,4,FALSE)))</f>
        <v>#N/A</v>
      </c>
      <c r="Y3984" s="15" t="e">
        <f>IF(OR($D3984="Indoor",$D3984="COW"),VLOOKUP(M$2&amp;M3984,Score!$C:$L,7,FALSE),IF($D3984="RT",VLOOKUP(M$2&amp;M3984,Score!$C:$L,10,FALSE),VLOOKUP(M$2&amp;M3984,Score!$C:$L,4,FALSE)))</f>
        <v>#N/A</v>
      </c>
    </row>
    <row r="3985" spans="2:25" x14ac:dyDescent="0.3">
      <c r="B3985" s="28"/>
      <c r="C3985" s="28"/>
      <c r="D3985" s="28"/>
      <c r="E3985" s="27"/>
      <c r="F3985" s="1"/>
      <c r="G3985" s="1"/>
      <c r="H3985" s="1"/>
      <c r="I3985" s="1"/>
      <c r="J3985" s="1"/>
      <c r="K3985" s="1"/>
      <c r="L3985" s="1"/>
      <c r="M3985" s="1"/>
      <c r="N3985" s="26" t="e">
        <f t="shared" si="125"/>
        <v>#N/A</v>
      </c>
      <c r="O3985" s="30" t="e">
        <f t="shared" si="124"/>
        <v>#N/A</v>
      </c>
      <c r="Q3985" s="15" t="e">
        <f>IF(OR($D3985="Indoor",$D3985="COW"),VLOOKUP(E$2&amp;E3985,Score!$C:$L,7,FALSE),IF($D3985="RT",VLOOKUP(E$2&amp;E3985,Score!$C:$L,10,FALSE),VLOOKUP(E$2&amp;E3985,Score!$C:$L,4,FALSE)))</f>
        <v>#N/A</v>
      </c>
      <c r="R3985" s="15" t="e">
        <f>IF(OR($D3985="Indoor",$D3985="COW"),VLOOKUP(F$2&amp;F3985,Score!$C:$L,7,FALSE),IF($D3985="RT",VLOOKUP(F$2&amp;F3985,Score!$C:$L,10,FALSE),VLOOKUP(F$2&amp;F3985,Score!$C:$L,4,FALSE)))</f>
        <v>#N/A</v>
      </c>
      <c r="S3985" s="15" t="e">
        <f>IF(OR($D3985="Indoor",$D3985="COW"),VLOOKUP(G$2&amp;G3985,Score!$C:$L,7,FALSE),IF($D3985="RT",VLOOKUP(G$2&amp;G3985,Score!$C:$L,10,FALSE),VLOOKUP(G$2&amp;G3985,Score!$C:$L,4,FALSE)))</f>
        <v>#N/A</v>
      </c>
      <c r="T3985" s="15" t="e">
        <f>IF(OR($D3985="Indoor",$D3985="COW"),VLOOKUP(H$2&amp;H3985,Score!$C:$L,7,FALSE),IF($D3985="RT",VLOOKUP(H$2&amp;H3985,Score!$C:$L,10,FALSE),VLOOKUP(H$2&amp;H3985,Score!$C:$L,4,FALSE)))</f>
        <v>#N/A</v>
      </c>
      <c r="U3985" s="15" t="e">
        <f>IF(OR($D3985="Indoor",$D3985="COW"),VLOOKUP(I$2&amp;I3985,Score!$C:$L,7,FALSE),IF($D3985="RT",VLOOKUP(I$2&amp;I3985,Score!$C:$L,10,FALSE),VLOOKUP(I$2&amp;I3985,Score!$C:$L,4,FALSE)))</f>
        <v>#N/A</v>
      </c>
      <c r="V3985" s="15" t="e">
        <f>IF(OR($D3985="Indoor",$D3985="COW"),VLOOKUP(J$2&amp;J3985,Score!$C:$L,7,FALSE),IF($D3985="RT",VLOOKUP(J$2&amp;J3985,Score!$C:$L,10,FALSE),VLOOKUP(J$2&amp;J3985,Score!$C:$L,4,FALSE)))</f>
        <v>#N/A</v>
      </c>
      <c r="W3985" s="15" t="e">
        <f>IF(OR($D3985="Indoor",$D3985="COW"),VLOOKUP(K$2&amp;K3985,Score!$C:$L,7,FALSE),IF($D3985="RT",VLOOKUP(K$2&amp;K3985,Score!$C:$L,10,FALSE),VLOOKUP(K$2&amp;K3985,Score!$C:$L,4,FALSE)))</f>
        <v>#N/A</v>
      </c>
      <c r="X3985" s="15" t="e">
        <f>IF(OR($D3985="Indoor",$D3985="COW"),VLOOKUP(L$2&amp;L3985,Score!$C:$L,7,FALSE),IF($D3985="RT",VLOOKUP(L$2&amp;L3985,Score!$C:$L,10,FALSE),VLOOKUP(L$2&amp;L3985,Score!$C:$L,4,FALSE)))</f>
        <v>#N/A</v>
      </c>
      <c r="Y3985" s="15" t="e">
        <f>IF(OR($D3985="Indoor",$D3985="COW"),VLOOKUP(M$2&amp;M3985,Score!$C:$L,7,FALSE),IF($D3985="RT",VLOOKUP(M$2&amp;M3985,Score!$C:$L,10,FALSE),VLOOKUP(M$2&amp;M3985,Score!$C:$L,4,FALSE)))</f>
        <v>#N/A</v>
      </c>
    </row>
    <row r="3986" spans="2:25" x14ac:dyDescent="0.3">
      <c r="B3986" s="28"/>
      <c r="C3986" s="28"/>
      <c r="D3986" s="28"/>
      <c r="E3986" s="27"/>
      <c r="F3986" s="1"/>
      <c r="G3986" s="1"/>
      <c r="H3986" s="1"/>
      <c r="I3986" s="1"/>
      <c r="J3986" s="1"/>
      <c r="K3986" s="1"/>
      <c r="L3986" s="1"/>
      <c r="M3986" s="1"/>
      <c r="N3986" s="26" t="e">
        <f t="shared" si="125"/>
        <v>#N/A</v>
      </c>
      <c r="O3986" s="30" t="e">
        <f t="shared" si="124"/>
        <v>#N/A</v>
      </c>
      <c r="Q3986" s="15" t="e">
        <f>IF(OR($D3986="Indoor",$D3986="COW"),VLOOKUP(E$2&amp;E3986,Score!$C:$L,7,FALSE),IF($D3986="RT",VLOOKUP(E$2&amp;E3986,Score!$C:$L,10,FALSE),VLOOKUP(E$2&amp;E3986,Score!$C:$L,4,FALSE)))</f>
        <v>#N/A</v>
      </c>
      <c r="R3986" s="15" t="e">
        <f>IF(OR($D3986="Indoor",$D3986="COW"),VLOOKUP(F$2&amp;F3986,Score!$C:$L,7,FALSE),IF($D3986="RT",VLOOKUP(F$2&amp;F3986,Score!$C:$L,10,FALSE),VLOOKUP(F$2&amp;F3986,Score!$C:$L,4,FALSE)))</f>
        <v>#N/A</v>
      </c>
      <c r="S3986" s="15" t="e">
        <f>IF(OR($D3986="Indoor",$D3986="COW"),VLOOKUP(G$2&amp;G3986,Score!$C:$L,7,FALSE),IF($D3986="RT",VLOOKUP(G$2&amp;G3986,Score!$C:$L,10,FALSE),VLOOKUP(G$2&amp;G3986,Score!$C:$L,4,FALSE)))</f>
        <v>#N/A</v>
      </c>
      <c r="T3986" s="15" t="e">
        <f>IF(OR($D3986="Indoor",$D3986="COW"),VLOOKUP(H$2&amp;H3986,Score!$C:$L,7,FALSE),IF($D3986="RT",VLOOKUP(H$2&amp;H3986,Score!$C:$L,10,FALSE),VLOOKUP(H$2&amp;H3986,Score!$C:$L,4,FALSE)))</f>
        <v>#N/A</v>
      </c>
      <c r="U3986" s="15" t="e">
        <f>IF(OR($D3986="Indoor",$D3986="COW"),VLOOKUP(I$2&amp;I3986,Score!$C:$L,7,FALSE),IF($D3986="RT",VLOOKUP(I$2&amp;I3986,Score!$C:$L,10,FALSE),VLOOKUP(I$2&amp;I3986,Score!$C:$L,4,FALSE)))</f>
        <v>#N/A</v>
      </c>
      <c r="V3986" s="15" t="e">
        <f>IF(OR($D3986="Indoor",$D3986="COW"),VLOOKUP(J$2&amp;J3986,Score!$C:$L,7,FALSE),IF($D3986="RT",VLOOKUP(J$2&amp;J3986,Score!$C:$L,10,FALSE),VLOOKUP(J$2&amp;J3986,Score!$C:$L,4,FALSE)))</f>
        <v>#N/A</v>
      </c>
      <c r="W3986" s="15" t="e">
        <f>IF(OR($D3986="Indoor",$D3986="COW"),VLOOKUP(K$2&amp;K3986,Score!$C:$L,7,FALSE),IF($D3986="RT",VLOOKUP(K$2&amp;K3986,Score!$C:$L,10,FALSE),VLOOKUP(K$2&amp;K3986,Score!$C:$L,4,FALSE)))</f>
        <v>#N/A</v>
      </c>
      <c r="X3986" s="15" t="e">
        <f>IF(OR($D3986="Indoor",$D3986="COW"),VLOOKUP(L$2&amp;L3986,Score!$C:$L,7,FALSE),IF($D3986="RT",VLOOKUP(L$2&amp;L3986,Score!$C:$L,10,FALSE),VLOOKUP(L$2&amp;L3986,Score!$C:$L,4,FALSE)))</f>
        <v>#N/A</v>
      </c>
      <c r="Y3986" s="15" t="e">
        <f>IF(OR($D3986="Indoor",$D3986="COW"),VLOOKUP(M$2&amp;M3986,Score!$C:$L,7,FALSE),IF($D3986="RT",VLOOKUP(M$2&amp;M3986,Score!$C:$L,10,FALSE),VLOOKUP(M$2&amp;M3986,Score!$C:$L,4,FALSE)))</f>
        <v>#N/A</v>
      </c>
    </row>
    <row r="3987" spans="2:25" x14ac:dyDescent="0.3">
      <c r="B3987" s="28"/>
      <c r="C3987" s="28"/>
      <c r="D3987" s="28"/>
      <c r="E3987" s="27"/>
      <c r="F3987" s="1"/>
      <c r="G3987" s="1"/>
      <c r="H3987" s="1"/>
      <c r="I3987" s="1"/>
      <c r="J3987" s="1"/>
      <c r="K3987" s="1"/>
      <c r="L3987" s="1"/>
      <c r="M3987" s="1"/>
      <c r="N3987" s="26" t="e">
        <f t="shared" si="125"/>
        <v>#N/A</v>
      </c>
      <c r="O3987" s="30" t="e">
        <f t="shared" si="124"/>
        <v>#N/A</v>
      </c>
      <c r="Q3987" s="15" t="e">
        <f>IF(OR($D3987="Indoor",$D3987="COW"),VLOOKUP(E$2&amp;E3987,Score!$C:$L,7,FALSE),IF($D3987="RT",VLOOKUP(E$2&amp;E3987,Score!$C:$L,10,FALSE),VLOOKUP(E$2&amp;E3987,Score!$C:$L,4,FALSE)))</f>
        <v>#N/A</v>
      </c>
      <c r="R3987" s="15" t="e">
        <f>IF(OR($D3987="Indoor",$D3987="COW"),VLOOKUP(F$2&amp;F3987,Score!$C:$L,7,FALSE),IF($D3987="RT",VLOOKUP(F$2&amp;F3987,Score!$C:$L,10,FALSE),VLOOKUP(F$2&amp;F3987,Score!$C:$L,4,FALSE)))</f>
        <v>#N/A</v>
      </c>
      <c r="S3987" s="15" t="e">
        <f>IF(OR($D3987="Indoor",$D3987="COW"),VLOOKUP(G$2&amp;G3987,Score!$C:$L,7,FALSE),IF($D3987="RT",VLOOKUP(G$2&amp;G3987,Score!$C:$L,10,FALSE),VLOOKUP(G$2&amp;G3987,Score!$C:$L,4,FALSE)))</f>
        <v>#N/A</v>
      </c>
      <c r="T3987" s="15" t="e">
        <f>IF(OR($D3987="Indoor",$D3987="COW"),VLOOKUP(H$2&amp;H3987,Score!$C:$L,7,FALSE),IF($D3987="RT",VLOOKUP(H$2&amp;H3987,Score!$C:$L,10,FALSE),VLOOKUP(H$2&amp;H3987,Score!$C:$L,4,FALSE)))</f>
        <v>#N/A</v>
      </c>
      <c r="U3987" s="15" t="e">
        <f>IF(OR($D3987="Indoor",$D3987="COW"),VLOOKUP(I$2&amp;I3987,Score!$C:$L,7,FALSE),IF($D3987="RT",VLOOKUP(I$2&amp;I3987,Score!$C:$L,10,FALSE),VLOOKUP(I$2&amp;I3987,Score!$C:$L,4,FALSE)))</f>
        <v>#N/A</v>
      </c>
      <c r="V3987" s="15" t="e">
        <f>IF(OR($D3987="Indoor",$D3987="COW"),VLOOKUP(J$2&amp;J3987,Score!$C:$L,7,FALSE),IF($D3987="RT",VLOOKUP(J$2&amp;J3987,Score!$C:$L,10,FALSE),VLOOKUP(J$2&amp;J3987,Score!$C:$L,4,FALSE)))</f>
        <v>#N/A</v>
      </c>
      <c r="W3987" s="15" t="e">
        <f>IF(OR($D3987="Indoor",$D3987="COW"),VLOOKUP(K$2&amp;K3987,Score!$C:$L,7,FALSE),IF($D3987="RT",VLOOKUP(K$2&amp;K3987,Score!$C:$L,10,FALSE),VLOOKUP(K$2&amp;K3987,Score!$C:$L,4,FALSE)))</f>
        <v>#N/A</v>
      </c>
      <c r="X3987" s="15" t="e">
        <f>IF(OR($D3987="Indoor",$D3987="COW"),VLOOKUP(L$2&amp;L3987,Score!$C:$L,7,FALSE),IF($D3987="RT",VLOOKUP(L$2&amp;L3987,Score!$C:$L,10,FALSE),VLOOKUP(L$2&amp;L3987,Score!$C:$L,4,FALSE)))</f>
        <v>#N/A</v>
      </c>
      <c r="Y3987" s="15" t="e">
        <f>IF(OR($D3987="Indoor",$D3987="COW"),VLOOKUP(M$2&amp;M3987,Score!$C:$L,7,FALSE),IF($D3987="RT",VLOOKUP(M$2&amp;M3987,Score!$C:$L,10,FALSE),VLOOKUP(M$2&amp;M3987,Score!$C:$L,4,FALSE)))</f>
        <v>#N/A</v>
      </c>
    </row>
    <row r="3988" spans="2:25" x14ac:dyDescent="0.3">
      <c r="B3988" s="28"/>
      <c r="C3988" s="28"/>
      <c r="D3988" s="28"/>
      <c r="E3988" s="27"/>
      <c r="F3988" s="1"/>
      <c r="G3988" s="1"/>
      <c r="H3988" s="1"/>
      <c r="I3988" s="1"/>
      <c r="J3988" s="1"/>
      <c r="K3988" s="1"/>
      <c r="L3988" s="1"/>
      <c r="M3988" s="1"/>
      <c r="N3988" s="26" t="e">
        <f t="shared" si="125"/>
        <v>#N/A</v>
      </c>
      <c r="O3988" s="30" t="e">
        <f t="shared" si="124"/>
        <v>#N/A</v>
      </c>
      <c r="Q3988" s="15" t="e">
        <f>IF(OR($D3988="Indoor",$D3988="COW"),VLOOKUP(E$2&amp;E3988,Score!$C:$L,7,FALSE),IF($D3988="RT",VLOOKUP(E$2&amp;E3988,Score!$C:$L,10,FALSE),VLOOKUP(E$2&amp;E3988,Score!$C:$L,4,FALSE)))</f>
        <v>#N/A</v>
      </c>
      <c r="R3988" s="15" t="e">
        <f>IF(OR($D3988="Indoor",$D3988="COW"),VLOOKUP(F$2&amp;F3988,Score!$C:$L,7,FALSE),IF($D3988="RT",VLOOKUP(F$2&amp;F3988,Score!$C:$L,10,FALSE),VLOOKUP(F$2&amp;F3988,Score!$C:$L,4,FALSE)))</f>
        <v>#N/A</v>
      </c>
      <c r="S3988" s="15" t="e">
        <f>IF(OR($D3988="Indoor",$D3988="COW"),VLOOKUP(G$2&amp;G3988,Score!$C:$L,7,FALSE),IF($D3988="RT",VLOOKUP(G$2&amp;G3988,Score!$C:$L,10,FALSE),VLOOKUP(G$2&amp;G3988,Score!$C:$L,4,FALSE)))</f>
        <v>#N/A</v>
      </c>
      <c r="T3988" s="15" t="e">
        <f>IF(OR($D3988="Indoor",$D3988="COW"),VLOOKUP(H$2&amp;H3988,Score!$C:$L,7,FALSE),IF($D3988="RT",VLOOKUP(H$2&amp;H3988,Score!$C:$L,10,FALSE),VLOOKUP(H$2&amp;H3988,Score!$C:$L,4,FALSE)))</f>
        <v>#N/A</v>
      </c>
      <c r="U3988" s="15" t="e">
        <f>IF(OR($D3988="Indoor",$D3988="COW"),VLOOKUP(I$2&amp;I3988,Score!$C:$L,7,FALSE),IF($D3988="RT",VLOOKUP(I$2&amp;I3988,Score!$C:$L,10,FALSE),VLOOKUP(I$2&amp;I3988,Score!$C:$L,4,FALSE)))</f>
        <v>#N/A</v>
      </c>
      <c r="V3988" s="15" t="e">
        <f>IF(OR($D3988="Indoor",$D3988="COW"),VLOOKUP(J$2&amp;J3988,Score!$C:$L,7,FALSE),IF($D3988="RT",VLOOKUP(J$2&amp;J3988,Score!$C:$L,10,FALSE),VLOOKUP(J$2&amp;J3988,Score!$C:$L,4,FALSE)))</f>
        <v>#N/A</v>
      </c>
      <c r="W3988" s="15" t="e">
        <f>IF(OR($D3988="Indoor",$D3988="COW"),VLOOKUP(K$2&amp;K3988,Score!$C:$L,7,FALSE),IF($D3988="RT",VLOOKUP(K$2&amp;K3988,Score!$C:$L,10,FALSE),VLOOKUP(K$2&amp;K3988,Score!$C:$L,4,FALSE)))</f>
        <v>#N/A</v>
      </c>
      <c r="X3988" s="15" t="e">
        <f>IF(OR($D3988="Indoor",$D3988="COW"),VLOOKUP(L$2&amp;L3988,Score!$C:$L,7,FALSE),IF($D3988="RT",VLOOKUP(L$2&amp;L3988,Score!$C:$L,10,FALSE),VLOOKUP(L$2&amp;L3988,Score!$C:$L,4,FALSE)))</f>
        <v>#N/A</v>
      </c>
      <c r="Y3988" s="15" t="e">
        <f>IF(OR($D3988="Indoor",$D3988="COW"),VLOOKUP(M$2&amp;M3988,Score!$C:$L,7,FALSE),IF($D3988="RT",VLOOKUP(M$2&amp;M3988,Score!$C:$L,10,FALSE),VLOOKUP(M$2&amp;M3988,Score!$C:$L,4,FALSE)))</f>
        <v>#N/A</v>
      </c>
    </row>
    <row r="3989" spans="2:25" x14ac:dyDescent="0.3">
      <c r="B3989" s="28"/>
      <c r="C3989" s="28"/>
      <c r="D3989" s="28"/>
      <c r="E3989" s="27"/>
      <c r="F3989" s="1"/>
      <c r="G3989" s="1"/>
      <c r="H3989" s="1"/>
      <c r="I3989" s="1"/>
      <c r="J3989" s="1"/>
      <c r="K3989" s="1"/>
      <c r="L3989" s="1"/>
      <c r="M3989" s="1"/>
      <c r="N3989" s="26" t="e">
        <f t="shared" si="125"/>
        <v>#N/A</v>
      </c>
      <c r="O3989" s="30" t="e">
        <f t="shared" si="124"/>
        <v>#N/A</v>
      </c>
      <c r="Q3989" s="15" t="e">
        <f>IF(OR($D3989="Indoor",$D3989="COW"),VLOOKUP(E$2&amp;E3989,Score!$C:$L,7,FALSE),IF($D3989="RT",VLOOKUP(E$2&amp;E3989,Score!$C:$L,10,FALSE),VLOOKUP(E$2&amp;E3989,Score!$C:$L,4,FALSE)))</f>
        <v>#N/A</v>
      </c>
      <c r="R3989" s="15" t="e">
        <f>IF(OR($D3989="Indoor",$D3989="COW"),VLOOKUP(F$2&amp;F3989,Score!$C:$L,7,FALSE),IF($D3989="RT",VLOOKUP(F$2&amp;F3989,Score!$C:$L,10,FALSE),VLOOKUP(F$2&amp;F3989,Score!$C:$L,4,FALSE)))</f>
        <v>#N/A</v>
      </c>
      <c r="S3989" s="15" t="e">
        <f>IF(OR($D3989="Indoor",$D3989="COW"),VLOOKUP(G$2&amp;G3989,Score!$C:$L,7,FALSE),IF($D3989="RT",VLOOKUP(G$2&amp;G3989,Score!$C:$L,10,FALSE),VLOOKUP(G$2&amp;G3989,Score!$C:$L,4,FALSE)))</f>
        <v>#N/A</v>
      </c>
      <c r="T3989" s="15" t="e">
        <f>IF(OR($D3989="Indoor",$D3989="COW"),VLOOKUP(H$2&amp;H3989,Score!$C:$L,7,FALSE),IF($D3989="RT",VLOOKUP(H$2&amp;H3989,Score!$C:$L,10,FALSE),VLOOKUP(H$2&amp;H3989,Score!$C:$L,4,FALSE)))</f>
        <v>#N/A</v>
      </c>
      <c r="U3989" s="15" t="e">
        <f>IF(OR($D3989="Indoor",$D3989="COW"),VLOOKUP(I$2&amp;I3989,Score!$C:$L,7,FALSE),IF($D3989="RT",VLOOKUP(I$2&amp;I3989,Score!$C:$L,10,FALSE),VLOOKUP(I$2&amp;I3989,Score!$C:$L,4,FALSE)))</f>
        <v>#N/A</v>
      </c>
      <c r="V3989" s="15" t="e">
        <f>IF(OR($D3989="Indoor",$D3989="COW"),VLOOKUP(J$2&amp;J3989,Score!$C:$L,7,FALSE),IF($D3989="RT",VLOOKUP(J$2&amp;J3989,Score!$C:$L,10,FALSE),VLOOKUP(J$2&amp;J3989,Score!$C:$L,4,FALSE)))</f>
        <v>#N/A</v>
      </c>
      <c r="W3989" s="15" t="e">
        <f>IF(OR($D3989="Indoor",$D3989="COW"),VLOOKUP(K$2&amp;K3989,Score!$C:$L,7,FALSE),IF($D3989="RT",VLOOKUP(K$2&amp;K3989,Score!$C:$L,10,FALSE),VLOOKUP(K$2&amp;K3989,Score!$C:$L,4,FALSE)))</f>
        <v>#N/A</v>
      </c>
      <c r="X3989" s="15" t="e">
        <f>IF(OR($D3989="Indoor",$D3989="COW"),VLOOKUP(L$2&amp;L3989,Score!$C:$L,7,FALSE),IF($D3989="RT",VLOOKUP(L$2&amp;L3989,Score!$C:$L,10,FALSE),VLOOKUP(L$2&amp;L3989,Score!$C:$L,4,FALSE)))</f>
        <v>#N/A</v>
      </c>
      <c r="Y3989" s="15" t="e">
        <f>IF(OR($D3989="Indoor",$D3989="COW"),VLOOKUP(M$2&amp;M3989,Score!$C:$L,7,FALSE),IF($D3989="RT",VLOOKUP(M$2&amp;M3989,Score!$C:$L,10,FALSE),VLOOKUP(M$2&amp;M3989,Score!$C:$L,4,FALSE)))</f>
        <v>#N/A</v>
      </c>
    </row>
    <row r="3990" spans="2:25" x14ac:dyDescent="0.3">
      <c r="B3990" s="28"/>
      <c r="C3990" s="28"/>
      <c r="D3990" s="28"/>
      <c r="E3990" s="27"/>
      <c r="F3990" s="1"/>
      <c r="G3990" s="1"/>
      <c r="H3990" s="1"/>
      <c r="I3990" s="1"/>
      <c r="J3990" s="1"/>
      <c r="K3990" s="1"/>
      <c r="L3990" s="1"/>
      <c r="M3990" s="1"/>
      <c r="N3990" s="26" t="e">
        <f t="shared" si="125"/>
        <v>#N/A</v>
      </c>
      <c r="O3990" s="30" t="e">
        <f t="shared" si="124"/>
        <v>#N/A</v>
      </c>
      <c r="Q3990" s="15" t="e">
        <f>IF(OR($D3990="Indoor",$D3990="COW"),VLOOKUP(E$2&amp;E3990,Score!$C:$L,7,FALSE),IF($D3990="RT",VLOOKUP(E$2&amp;E3990,Score!$C:$L,10,FALSE),VLOOKUP(E$2&amp;E3990,Score!$C:$L,4,FALSE)))</f>
        <v>#N/A</v>
      </c>
      <c r="R3990" s="15" t="e">
        <f>IF(OR($D3990="Indoor",$D3990="COW"),VLOOKUP(F$2&amp;F3990,Score!$C:$L,7,FALSE),IF($D3990="RT",VLOOKUP(F$2&amp;F3990,Score!$C:$L,10,FALSE),VLOOKUP(F$2&amp;F3990,Score!$C:$L,4,FALSE)))</f>
        <v>#N/A</v>
      </c>
      <c r="S3990" s="15" t="e">
        <f>IF(OR($D3990="Indoor",$D3990="COW"),VLOOKUP(G$2&amp;G3990,Score!$C:$L,7,FALSE),IF($D3990="RT",VLOOKUP(G$2&amp;G3990,Score!$C:$L,10,FALSE),VLOOKUP(G$2&amp;G3990,Score!$C:$L,4,FALSE)))</f>
        <v>#N/A</v>
      </c>
      <c r="T3990" s="15" t="e">
        <f>IF(OR($D3990="Indoor",$D3990="COW"),VLOOKUP(H$2&amp;H3990,Score!$C:$L,7,FALSE),IF($D3990="RT",VLOOKUP(H$2&amp;H3990,Score!$C:$L,10,FALSE),VLOOKUP(H$2&amp;H3990,Score!$C:$L,4,FALSE)))</f>
        <v>#N/A</v>
      </c>
      <c r="U3990" s="15" t="e">
        <f>IF(OR($D3990="Indoor",$D3990="COW"),VLOOKUP(I$2&amp;I3990,Score!$C:$L,7,FALSE),IF($D3990="RT",VLOOKUP(I$2&amp;I3990,Score!$C:$L,10,FALSE),VLOOKUP(I$2&amp;I3990,Score!$C:$L,4,FALSE)))</f>
        <v>#N/A</v>
      </c>
      <c r="V3990" s="15" t="e">
        <f>IF(OR($D3990="Indoor",$D3990="COW"),VLOOKUP(J$2&amp;J3990,Score!$C:$L,7,FALSE),IF($D3990="RT",VLOOKUP(J$2&amp;J3990,Score!$C:$L,10,FALSE),VLOOKUP(J$2&amp;J3990,Score!$C:$L,4,FALSE)))</f>
        <v>#N/A</v>
      </c>
      <c r="W3990" s="15" t="e">
        <f>IF(OR($D3990="Indoor",$D3990="COW"),VLOOKUP(K$2&amp;K3990,Score!$C:$L,7,FALSE),IF($D3990="RT",VLOOKUP(K$2&amp;K3990,Score!$C:$L,10,FALSE),VLOOKUP(K$2&amp;K3990,Score!$C:$L,4,FALSE)))</f>
        <v>#N/A</v>
      </c>
      <c r="X3990" s="15" t="e">
        <f>IF(OR($D3990="Indoor",$D3990="COW"),VLOOKUP(L$2&amp;L3990,Score!$C:$L,7,FALSE),IF($D3990="RT",VLOOKUP(L$2&amp;L3990,Score!$C:$L,10,FALSE),VLOOKUP(L$2&amp;L3990,Score!$C:$L,4,FALSE)))</f>
        <v>#N/A</v>
      </c>
      <c r="Y3990" s="15" t="e">
        <f>IF(OR($D3990="Indoor",$D3990="COW"),VLOOKUP(M$2&amp;M3990,Score!$C:$L,7,FALSE),IF($D3990="RT",VLOOKUP(M$2&amp;M3990,Score!$C:$L,10,FALSE),VLOOKUP(M$2&amp;M3990,Score!$C:$L,4,FALSE)))</f>
        <v>#N/A</v>
      </c>
    </row>
    <row r="3991" spans="2:25" x14ac:dyDescent="0.3">
      <c r="B3991" s="28"/>
      <c r="C3991" s="28"/>
      <c r="D3991" s="28"/>
      <c r="E3991" s="27"/>
      <c r="F3991" s="1"/>
      <c r="G3991" s="1"/>
      <c r="H3991" s="1"/>
      <c r="I3991" s="1"/>
      <c r="J3991" s="1"/>
      <c r="K3991" s="1"/>
      <c r="L3991" s="1"/>
      <c r="M3991" s="1"/>
      <c r="N3991" s="26" t="e">
        <f t="shared" si="125"/>
        <v>#N/A</v>
      </c>
      <c r="O3991" s="30" t="e">
        <f t="shared" si="124"/>
        <v>#N/A</v>
      </c>
      <c r="Q3991" s="15" t="e">
        <f>IF(OR($D3991="Indoor",$D3991="COW"),VLOOKUP(E$2&amp;E3991,Score!$C:$L,7,FALSE),IF($D3991="RT",VLOOKUP(E$2&amp;E3991,Score!$C:$L,10,FALSE),VLOOKUP(E$2&amp;E3991,Score!$C:$L,4,FALSE)))</f>
        <v>#N/A</v>
      </c>
      <c r="R3991" s="15" t="e">
        <f>IF(OR($D3991="Indoor",$D3991="COW"),VLOOKUP(F$2&amp;F3991,Score!$C:$L,7,FALSE),IF($D3991="RT",VLOOKUP(F$2&amp;F3991,Score!$C:$L,10,FALSE),VLOOKUP(F$2&amp;F3991,Score!$C:$L,4,FALSE)))</f>
        <v>#N/A</v>
      </c>
      <c r="S3991" s="15" t="e">
        <f>IF(OR($D3991="Indoor",$D3991="COW"),VLOOKUP(G$2&amp;G3991,Score!$C:$L,7,FALSE),IF($D3991="RT",VLOOKUP(G$2&amp;G3991,Score!$C:$L,10,FALSE),VLOOKUP(G$2&amp;G3991,Score!$C:$L,4,FALSE)))</f>
        <v>#N/A</v>
      </c>
      <c r="T3991" s="15" t="e">
        <f>IF(OR($D3991="Indoor",$D3991="COW"),VLOOKUP(H$2&amp;H3991,Score!$C:$L,7,FALSE),IF($D3991="RT",VLOOKUP(H$2&amp;H3991,Score!$C:$L,10,FALSE),VLOOKUP(H$2&amp;H3991,Score!$C:$L,4,FALSE)))</f>
        <v>#N/A</v>
      </c>
      <c r="U3991" s="15" t="e">
        <f>IF(OR($D3991="Indoor",$D3991="COW"),VLOOKUP(I$2&amp;I3991,Score!$C:$L,7,FALSE),IF($D3991="RT",VLOOKUP(I$2&amp;I3991,Score!$C:$L,10,FALSE),VLOOKUP(I$2&amp;I3991,Score!$C:$L,4,FALSE)))</f>
        <v>#N/A</v>
      </c>
      <c r="V3991" s="15" t="e">
        <f>IF(OR($D3991="Indoor",$D3991="COW"),VLOOKUP(J$2&amp;J3991,Score!$C:$L,7,FALSE),IF($D3991="RT",VLOOKUP(J$2&amp;J3991,Score!$C:$L,10,FALSE),VLOOKUP(J$2&amp;J3991,Score!$C:$L,4,FALSE)))</f>
        <v>#N/A</v>
      </c>
      <c r="W3991" s="15" t="e">
        <f>IF(OR($D3991="Indoor",$D3991="COW"),VLOOKUP(K$2&amp;K3991,Score!$C:$L,7,FALSE),IF($D3991="RT",VLOOKUP(K$2&amp;K3991,Score!$C:$L,10,FALSE),VLOOKUP(K$2&amp;K3991,Score!$C:$L,4,FALSE)))</f>
        <v>#N/A</v>
      </c>
      <c r="X3991" s="15" t="e">
        <f>IF(OR($D3991="Indoor",$D3991="COW"),VLOOKUP(L$2&amp;L3991,Score!$C:$L,7,FALSE),IF($D3991="RT",VLOOKUP(L$2&amp;L3991,Score!$C:$L,10,FALSE),VLOOKUP(L$2&amp;L3991,Score!$C:$L,4,FALSE)))</f>
        <v>#N/A</v>
      </c>
      <c r="Y3991" s="15" t="e">
        <f>IF(OR($D3991="Indoor",$D3991="COW"),VLOOKUP(M$2&amp;M3991,Score!$C:$L,7,FALSE),IF($D3991="RT",VLOOKUP(M$2&amp;M3991,Score!$C:$L,10,FALSE),VLOOKUP(M$2&amp;M3991,Score!$C:$L,4,FALSE)))</f>
        <v>#N/A</v>
      </c>
    </row>
    <row r="3992" spans="2:25" x14ac:dyDescent="0.3">
      <c r="B3992" s="28"/>
      <c r="C3992" s="28"/>
      <c r="D3992" s="28"/>
      <c r="E3992" s="27"/>
      <c r="F3992" s="1"/>
      <c r="G3992" s="1"/>
      <c r="H3992" s="1"/>
      <c r="I3992" s="1"/>
      <c r="J3992" s="1"/>
      <c r="K3992" s="1"/>
      <c r="L3992" s="1"/>
      <c r="M3992" s="1"/>
      <c r="N3992" s="26" t="e">
        <f t="shared" si="125"/>
        <v>#N/A</v>
      </c>
      <c r="O3992" s="30" t="e">
        <f t="shared" si="124"/>
        <v>#N/A</v>
      </c>
      <c r="Q3992" s="15" t="e">
        <f>IF(OR($D3992="Indoor",$D3992="COW"),VLOOKUP(E$2&amp;E3992,Score!$C:$L,7,FALSE),IF($D3992="RT",VLOOKUP(E$2&amp;E3992,Score!$C:$L,10,FALSE),VLOOKUP(E$2&amp;E3992,Score!$C:$L,4,FALSE)))</f>
        <v>#N/A</v>
      </c>
      <c r="R3992" s="15" t="e">
        <f>IF(OR($D3992="Indoor",$D3992="COW"),VLOOKUP(F$2&amp;F3992,Score!$C:$L,7,FALSE),IF($D3992="RT",VLOOKUP(F$2&amp;F3992,Score!$C:$L,10,FALSE),VLOOKUP(F$2&amp;F3992,Score!$C:$L,4,FALSE)))</f>
        <v>#N/A</v>
      </c>
      <c r="S3992" s="15" t="e">
        <f>IF(OR($D3992="Indoor",$D3992="COW"),VLOOKUP(G$2&amp;G3992,Score!$C:$L,7,FALSE),IF($D3992="RT",VLOOKUP(G$2&amp;G3992,Score!$C:$L,10,FALSE),VLOOKUP(G$2&amp;G3992,Score!$C:$L,4,FALSE)))</f>
        <v>#N/A</v>
      </c>
      <c r="T3992" s="15" t="e">
        <f>IF(OR($D3992="Indoor",$D3992="COW"),VLOOKUP(H$2&amp;H3992,Score!$C:$L,7,FALSE),IF($D3992="RT",VLOOKUP(H$2&amp;H3992,Score!$C:$L,10,FALSE),VLOOKUP(H$2&amp;H3992,Score!$C:$L,4,FALSE)))</f>
        <v>#N/A</v>
      </c>
      <c r="U3992" s="15" t="e">
        <f>IF(OR($D3992="Indoor",$D3992="COW"),VLOOKUP(I$2&amp;I3992,Score!$C:$L,7,FALSE),IF($D3992="RT",VLOOKUP(I$2&amp;I3992,Score!$C:$L,10,FALSE),VLOOKUP(I$2&amp;I3992,Score!$C:$L,4,FALSE)))</f>
        <v>#N/A</v>
      </c>
      <c r="V3992" s="15" t="e">
        <f>IF(OR($D3992="Indoor",$D3992="COW"),VLOOKUP(J$2&amp;J3992,Score!$C:$L,7,FALSE),IF($D3992="RT",VLOOKUP(J$2&amp;J3992,Score!$C:$L,10,FALSE),VLOOKUP(J$2&amp;J3992,Score!$C:$L,4,FALSE)))</f>
        <v>#N/A</v>
      </c>
      <c r="W3992" s="15" t="e">
        <f>IF(OR($D3992="Indoor",$D3992="COW"),VLOOKUP(K$2&amp;K3992,Score!$C:$L,7,FALSE),IF($D3992="RT",VLOOKUP(K$2&amp;K3992,Score!$C:$L,10,FALSE),VLOOKUP(K$2&amp;K3992,Score!$C:$L,4,FALSE)))</f>
        <v>#N/A</v>
      </c>
      <c r="X3992" s="15" t="e">
        <f>IF(OR($D3992="Indoor",$D3992="COW"),VLOOKUP(L$2&amp;L3992,Score!$C:$L,7,FALSE),IF($D3992="RT",VLOOKUP(L$2&amp;L3992,Score!$C:$L,10,FALSE),VLOOKUP(L$2&amp;L3992,Score!$C:$L,4,FALSE)))</f>
        <v>#N/A</v>
      </c>
      <c r="Y3992" s="15" t="e">
        <f>IF(OR($D3992="Indoor",$D3992="COW"),VLOOKUP(M$2&amp;M3992,Score!$C:$L,7,FALSE),IF($D3992="RT",VLOOKUP(M$2&amp;M3992,Score!$C:$L,10,FALSE),VLOOKUP(M$2&amp;M3992,Score!$C:$L,4,FALSE)))</f>
        <v>#N/A</v>
      </c>
    </row>
    <row r="3993" spans="2:25" x14ac:dyDescent="0.3">
      <c r="B3993" s="28"/>
      <c r="C3993" s="28"/>
      <c r="D3993" s="28"/>
      <c r="E3993" s="27"/>
      <c r="F3993" s="1"/>
      <c r="G3993" s="1"/>
      <c r="H3993" s="1"/>
      <c r="I3993" s="1"/>
      <c r="J3993" s="1"/>
      <c r="K3993" s="1"/>
      <c r="L3993" s="1"/>
      <c r="M3993" s="1"/>
      <c r="N3993" s="26" t="e">
        <f t="shared" si="125"/>
        <v>#N/A</v>
      </c>
      <c r="O3993" s="30" t="e">
        <f t="shared" si="124"/>
        <v>#N/A</v>
      </c>
      <c r="Q3993" s="15" t="e">
        <f>IF(OR($D3993="Indoor",$D3993="COW"),VLOOKUP(E$2&amp;E3993,Score!$C:$L,7,FALSE),IF($D3993="RT",VLOOKUP(E$2&amp;E3993,Score!$C:$L,10,FALSE),VLOOKUP(E$2&amp;E3993,Score!$C:$L,4,FALSE)))</f>
        <v>#N/A</v>
      </c>
      <c r="R3993" s="15" t="e">
        <f>IF(OR($D3993="Indoor",$D3993="COW"),VLOOKUP(F$2&amp;F3993,Score!$C:$L,7,FALSE),IF($D3993="RT",VLOOKUP(F$2&amp;F3993,Score!$C:$L,10,FALSE),VLOOKUP(F$2&amp;F3993,Score!$C:$L,4,FALSE)))</f>
        <v>#N/A</v>
      </c>
      <c r="S3993" s="15" t="e">
        <f>IF(OR($D3993="Indoor",$D3993="COW"),VLOOKUP(G$2&amp;G3993,Score!$C:$L,7,FALSE),IF($D3993="RT",VLOOKUP(G$2&amp;G3993,Score!$C:$L,10,FALSE),VLOOKUP(G$2&amp;G3993,Score!$C:$L,4,FALSE)))</f>
        <v>#N/A</v>
      </c>
      <c r="T3993" s="15" t="e">
        <f>IF(OR($D3993="Indoor",$D3993="COW"),VLOOKUP(H$2&amp;H3993,Score!$C:$L,7,FALSE),IF($D3993="RT",VLOOKUP(H$2&amp;H3993,Score!$C:$L,10,FALSE),VLOOKUP(H$2&amp;H3993,Score!$C:$L,4,FALSE)))</f>
        <v>#N/A</v>
      </c>
      <c r="U3993" s="15" t="e">
        <f>IF(OR($D3993="Indoor",$D3993="COW"),VLOOKUP(I$2&amp;I3993,Score!$C:$L,7,FALSE),IF($D3993="RT",VLOOKUP(I$2&amp;I3993,Score!$C:$L,10,FALSE),VLOOKUP(I$2&amp;I3993,Score!$C:$L,4,FALSE)))</f>
        <v>#N/A</v>
      </c>
      <c r="V3993" s="15" t="e">
        <f>IF(OR($D3993="Indoor",$D3993="COW"),VLOOKUP(J$2&amp;J3993,Score!$C:$L,7,FALSE),IF($D3993="RT",VLOOKUP(J$2&amp;J3993,Score!$C:$L,10,FALSE),VLOOKUP(J$2&amp;J3993,Score!$C:$L,4,FALSE)))</f>
        <v>#N/A</v>
      </c>
      <c r="W3993" s="15" t="e">
        <f>IF(OR($D3993="Indoor",$D3993="COW"),VLOOKUP(K$2&amp;K3993,Score!$C:$L,7,FALSE),IF($D3993="RT",VLOOKUP(K$2&amp;K3993,Score!$C:$L,10,FALSE),VLOOKUP(K$2&amp;K3993,Score!$C:$L,4,FALSE)))</f>
        <v>#N/A</v>
      </c>
      <c r="X3993" s="15" t="e">
        <f>IF(OR($D3993="Indoor",$D3993="COW"),VLOOKUP(L$2&amp;L3993,Score!$C:$L,7,FALSE),IF($D3993="RT",VLOOKUP(L$2&amp;L3993,Score!$C:$L,10,FALSE),VLOOKUP(L$2&amp;L3993,Score!$C:$L,4,FALSE)))</f>
        <v>#N/A</v>
      </c>
      <c r="Y3993" s="15" t="e">
        <f>IF(OR($D3993="Indoor",$D3993="COW"),VLOOKUP(M$2&amp;M3993,Score!$C:$L,7,FALSE),IF($D3993="RT",VLOOKUP(M$2&amp;M3993,Score!$C:$L,10,FALSE),VLOOKUP(M$2&amp;M3993,Score!$C:$L,4,FALSE)))</f>
        <v>#N/A</v>
      </c>
    </row>
    <row r="3994" spans="2:25" x14ac:dyDescent="0.3">
      <c r="B3994" s="28"/>
      <c r="C3994" s="28"/>
      <c r="D3994" s="28"/>
      <c r="E3994" s="27"/>
      <c r="F3994" s="1"/>
      <c r="G3994" s="1"/>
      <c r="H3994" s="1"/>
      <c r="I3994" s="1"/>
      <c r="J3994" s="1"/>
      <c r="K3994" s="1"/>
      <c r="L3994" s="1"/>
      <c r="M3994" s="1"/>
      <c r="N3994" s="26" t="e">
        <f t="shared" si="125"/>
        <v>#N/A</v>
      </c>
      <c r="O3994" s="30" t="e">
        <f t="shared" si="124"/>
        <v>#N/A</v>
      </c>
      <c r="Q3994" s="15" t="e">
        <f>IF(OR($D3994="Indoor",$D3994="COW"),VLOOKUP(E$2&amp;E3994,Score!$C:$L,7,FALSE),IF($D3994="RT",VLOOKUP(E$2&amp;E3994,Score!$C:$L,10,FALSE),VLOOKUP(E$2&amp;E3994,Score!$C:$L,4,FALSE)))</f>
        <v>#N/A</v>
      </c>
      <c r="R3994" s="15" t="e">
        <f>IF(OR($D3994="Indoor",$D3994="COW"),VLOOKUP(F$2&amp;F3994,Score!$C:$L,7,FALSE),IF($D3994="RT",VLOOKUP(F$2&amp;F3994,Score!$C:$L,10,FALSE),VLOOKUP(F$2&amp;F3994,Score!$C:$L,4,FALSE)))</f>
        <v>#N/A</v>
      </c>
      <c r="S3994" s="15" t="e">
        <f>IF(OR($D3994="Indoor",$D3994="COW"),VLOOKUP(G$2&amp;G3994,Score!$C:$L,7,FALSE),IF($D3994="RT",VLOOKUP(G$2&amp;G3994,Score!$C:$L,10,FALSE),VLOOKUP(G$2&amp;G3994,Score!$C:$L,4,FALSE)))</f>
        <v>#N/A</v>
      </c>
      <c r="T3994" s="15" t="e">
        <f>IF(OR($D3994="Indoor",$D3994="COW"),VLOOKUP(H$2&amp;H3994,Score!$C:$L,7,FALSE),IF($D3994="RT",VLOOKUP(H$2&amp;H3994,Score!$C:$L,10,FALSE),VLOOKUP(H$2&amp;H3994,Score!$C:$L,4,FALSE)))</f>
        <v>#N/A</v>
      </c>
      <c r="U3994" s="15" t="e">
        <f>IF(OR($D3994="Indoor",$D3994="COW"),VLOOKUP(I$2&amp;I3994,Score!$C:$L,7,FALSE),IF($D3994="RT",VLOOKUP(I$2&amp;I3994,Score!$C:$L,10,FALSE),VLOOKUP(I$2&amp;I3994,Score!$C:$L,4,FALSE)))</f>
        <v>#N/A</v>
      </c>
      <c r="V3994" s="15" t="e">
        <f>IF(OR($D3994="Indoor",$D3994="COW"),VLOOKUP(J$2&amp;J3994,Score!$C:$L,7,FALSE),IF($D3994="RT",VLOOKUP(J$2&amp;J3994,Score!$C:$L,10,FALSE),VLOOKUP(J$2&amp;J3994,Score!$C:$L,4,FALSE)))</f>
        <v>#N/A</v>
      </c>
      <c r="W3994" s="15" t="e">
        <f>IF(OR($D3994="Indoor",$D3994="COW"),VLOOKUP(K$2&amp;K3994,Score!$C:$L,7,FALSE),IF($D3994="RT",VLOOKUP(K$2&amp;K3994,Score!$C:$L,10,FALSE),VLOOKUP(K$2&amp;K3994,Score!$C:$L,4,FALSE)))</f>
        <v>#N/A</v>
      </c>
      <c r="X3994" s="15" t="e">
        <f>IF(OR($D3994="Indoor",$D3994="COW"),VLOOKUP(L$2&amp;L3994,Score!$C:$L,7,FALSE),IF($D3994="RT",VLOOKUP(L$2&amp;L3994,Score!$C:$L,10,FALSE),VLOOKUP(L$2&amp;L3994,Score!$C:$L,4,FALSE)))</f>
        <v>#N/A</v>
      </c>
      <c r="Y3994" s="15" t="e">
        <f>IF(OR($D3994="Indoor",$D3994="COW"),VLOOKUP(M$2&amp;M3994,Score!$C:$L,7,FALSE),IF($D3994="RT",VLOOKUP(M$2&amp;M3994,Score!$C:$L,10,FALSE),VLOOKUP(M$2&amp;M3994,Score!$C:$L,4,FALSE)))</f>
        <v>#N/A</v>
      </c>
    </row>
    <row r="3995" spans="2:25" x14ac:dyDescent="0.3">
      <c r="B3995" s="28"/>
      <c r="C3995" s="28"/>
      <c r="D3995" s="28"/>
      <c r="E3995" s="27"/>
      <c r="F3995" s="1"/>
      <c r="G3995" s="1"/>
      <c r="H3995" s="1"/>
      <c r="I3995" s="1"/>
      <c r="J3995" s="1"/>
      <c r="K3995" s="1"/>
      <c r="L3995" s="1"/>
      <c r="M3995" s="1"/>
      <c r="N3995" s="26" t="e">
        <f t="shared" si="125"/>
        <v>#N/A</v>
      </c>
      <c r="O3995" s="30" t="e">
        <f t="shared" si="124"/>
        <v>#N/A</v>
      </c>
      <c r="Q3995" s="15" t="e">
        <f>IF(OR($D3995="Indoor",$D3995="COW"),VLOOKUP(E$2&amp;E3995,Score!$C:$L,7,FALSE),IF($D3995="RT",VLOOKUP(E$2&amp;E3995,Score!$C:$L,10,FALSE),VLOOKUP(E$2&amp;E3995,Score!$C:$L,4,FALSE)))</f>
        <v>#N/A</v>
      </c>
      <c r="R3995" s="15" t="e">
        <f>IF(OR($D3995="Indoor",$D3995="COW"),VLOOKUP(F$2&amp;F3995,Score!$C:$L,7,FALSE),IF($D3995="RT",VLOOKUP(F$2&amp;F3995,Score!$C:$L,10,FALSE),VLOOKUP(F$2&amp;F3995,Score!$C:$L,4,FALSE)))</f>
        <v>#N/A</v>
      </c>
      <c r="S3995" s="15" t="e">
        <f>IF(OR($D3995="Indoor",$D3995="COW"),VLOOKUP(G$2&amp;G3995,Score!$C:$L,7,FALSE),IF($D3995="RT",VLOOKUP(G$2&amp;G3995,Score!$C:$L,10,FALSE),VLOOKUP(G$2&amp;G3995,Score!$C:$L,4,FALSE)))</f>
        <v>#N/A</v>
      </c>
      <c r="T3995" s="15" t="e">
        <f>IF(OR($D3995="Indoor",$D3995="COW"),VLOOKUP(H$2&amp;H3995,Score!$C:$L,7,FALSE),IF($D3995="RT",VLOOKUP(H$2&amp;H3995,Score!$C:$L,10,FALSE),VLOOKUP(H$2&amp;H3995,Score!$C:$L,4,FALSE)))</f>
        <v>#N/A</v>
      </c>
      <c r="U3995" s="15" t="e">
        <f>IF(OR($D3995="Indoor",$D3995="COW"),VLOOKUP(I$2&amp;I3995,Score!$C:$L,7,FALSE),IF($D3995="RT",VLOOKUP(I$2&amp;I3995,Score!$C:$L,10,FALSE),VLOOKUP(I$2&amp;I3995,Score!$C:$L,4,FALSE)))</f>
        <v>#N/A</v>
      </c>
      <c r="V3995" s="15" t="e">
        <f>IF(OR($D3995="Indoor",$D3995="COW"),VLOOKUP(J$2&amp;J3995,Score!$C:$L,7,FALSE),IF($D3995="RT",VLOOKUP(J$2&amp;J3995,Score!$C:$L,10,FALSE),VLOOKUP(J$2&amp;J3995,Score!$C:$L,4,FALSE)))</f>
        <v>#N/A</v>
      </c>
      <c r="W3995" s="15" t="e">
        <f>IF(OR($D3995="Indoor",$D3995="COW"),VLOOKUP(K$2&amp;K3995,Score!$C:$L,7,FALSE),IF($D3995="RT",VLOOKUP(K$2&amp;K3995,Score!$C:$L,10,FALSE),VLOOKUP(K$2&amp;K3995,Score!$C:$L,4,FALSE)))</f>
        <v>#N/A</v>
      </c>
      <c r="X3995" s="15" t="e">
        <f>IF(OR($D3995="Indoor",$D3995="COW"),VLOOKUP(L$2&amp;L3995,Score!$C:$L,7,FALSE),IF($D3995="RT",VLOOKUP(L$2&amp;L3995,Score!$C:$L,10,FALSE),VLOOKUP(L$2&amp;L3995,Score!$C:$L,4,FALSE)))</f>
        <v>#N/A</v>
      </c>
      <c r="Y3995" s="15" t="e">
        <f>IF(OR($D3995="Indoor",$D3995="COW"),VLOOKUP(M$2&amp;M3995,Score!$C:$L,7,FALSE),IF($D3995="RT",VLOOKUP(M$2&amp;M3995,Score!$C:$L,10,FALSE),VLOOKUP(M$2&amp;M3995,Score!$C:$L,4,FALSE)))</f>
        <v>#N/A</v>
      </c>
    </row>
    <row r="3996" spans="2:25" x14ac:dyDescent="0.3">
      <c r="B3996" s="28"/>
      <c r="C3996" s="28"/>
      <c r="D3996" s="28"/>
      <c r="E3996" s="27"/>
      <c r="F3996" s="1"/>
      <c r="G3996" s="1"/>
      <c r="H3996" s="1"/>
      <c r="I3996" s="1"/>
      <c r="J3996" s="1"/>
      <c r="K3996" s="1"/>
      <c r="L3996" s="1"/>
      <c r="M3996" s="1"/>
      <c r="N3996" s="26" t="e">
        <f t="shared" si="125"/>
        <v>#N/A</v>
      </c>
      <c r="O3996" s="30" t="e">
        <f t="shared" si="124"/>
        <v>#N/A</v>
      </c>
      <c r="Q3996" s="15" t="e">
        <f>IF(OR($D3996="Indoor",$D3996="COW"),VLOOKUP(E$2&amp;E3996,Score!$C:$L,7,FALSE),IF($D3996="RT",VLOOKUP(E$2&amp;E3996,Score!$C:$L,10,FALSE),VLOOKUP(E$2&amp;E3996,Score!$C:$L,4,FALSE)))</f>
        <v>#N/A</v>
      </c>
      <c r="R3996" s="15" t="e">
        <f>IF(OR($D3996="Indoor",$D3996="COW"),VLOOKUP(F$2&amp;F3996,Score!$C:$L,7,FALSE),IF($D3996="RT",VLOOKUP(F$2&amp;F3996,Score!$C:$L,10,FALSE),VLOOKUP(F$2&amp;F3996,Score!$C:$L,4,FALSE)))</f>
        <v>#N/A</v>
      </c>
      <c r="S3996" s="15" t="e">
        <f>IF(OR($D3996="Indoor",$D3996="COW"),VLOOKUP(G$2&amp;G3996,Score!$C:$L,7,FALSE),IF($D3996="RT",VLOOKUP(G$2&amp;G3996,Score!$C:$L,10,FALSE),VLOOKUP(G$2&amp;G3996,Score!$C:$L,4,FALSE)))</f>
        <v>#N/A</v>
      </c>
      <c r="T3996" s="15" t="e">
        <f>IF(OR($D3996="Indoor",$D3996="COW"),VLOOKUP(H$2&amp;H3996,Score!$C:$L,7,FALSE),IF($D3996="RT",VLOOKUP(H$2&amp;H3996,Score!$C:$L,10,FALSE),VLOOKUP(H$2&amp;H3996,Score!$C:$L,4,FALSE)))</f>
        <v>#N/A</v>
      </c>
      <c r="U3996" s="15" t="e">
        <f>IF(OR($D3996="Indoor",$D3996="COW"),VLOOKUP(I$2&amp;I3996,Score!$C:$L,7,FALSE),IF($D3996="RT",VLOOKUP(I$2&amp;I3996,Score!$C:$L,10,FALSE),VLOOKUP(I$2&amp;I3996,Score!$C:$L,4,FALSE)))</f>
        <v>#N/A</v>
      </c>
      <c r="V3996" s="15" t="e">
        <f>IF(OR($D3996="Indoor",$D3996="COW"),VLOOKUP(J$2&amp;J3996,Score!$C:$L,7,FALSE),IF($D3996="RT",VLOOKUP(J$2&amp;J3996,Score!$C:$L,10,FALSE),VLOOKUP(J$2&amp;J3996,Score!$C:$L,4,FALSE)))</f>
        <v>#N/A</v>
      </c>
      <c r="W3996" s="15" t="e">
        <f>IF(OR($D3996="Indoor",$D3996="COW"),VLOOKUP(K$2&amp;K3996,Score!$C:$L,7,FALSE),IF($D3996="RT",VLOOKUP(K$2&amp;K3996,Score!$C:$L,10,FALSE),VLOOKUP(K$2&amp;K3996,Score!$C:$L,4,FALSE)))</f>
        <v>#N/A</v>
      </c>
      <c r="X3996" s="15" t="e">
        <f>IF(OR($D3996="Indoor",$D3996="COW"),VLOOKUP(L$2&amp;L3996,Score!$C:$L,7,FALSE),IF($D3996="RT",VLOOKUP(L$2&amp;L3996,Score!$C:$L,10,FALSE),VLOOKUP(L$2&amp;L3996,Score!$C:$L,4,FALSE)))</f>
        <v>#N/A</v>
      </c>
      <c r="Y3996" s="15" t="e">
        <f>IF(OR($D3996="Indoor",$D3996="COW"),VLOOKUP(M$2&amp;M3996,Score!$C:$L,7,FALSE),IF($D3996="RT",VLOOKUP(M$2&amp;M3996,Score!$C:$L,10,FALSE),VLOOKUP(M$2&amp;M3996,Score!$C:$L,4,FALSE)))</f>
        <v>#N/A</v>
      </c>
    </row>
    <row r="3997" spans="2:25" x14ac:dyDescent="0.3">
      <c r="B3997" s="28"/>
      <c r="C3997" s="28"/>
      <c r="D3997" s="28"/>
      <c r="E3997" s="27"/>
      <c r="F3997" s="1"/>
      <c r="G3997" s="1"/>
      <c r="H3997" s="1"/>
      <c r="I3997" s="1"/>
      <c r="J3997" s="1"/>
      <c r="K3997" s="1"/>
      <c r="L3997" s="1"/>
      <c r="M3997" s="1"/>
      <c r="N3997" s="26" t="e">
        <f t="shared" si="125"/>
        <v>#N/A</v>
      </c>
      <c r="O3997" s="30" t="e">
        <f t="shared" si="124"/>
        <v>#N/A</v>
      </c>
      <c r="Q3997" s="15" t="e">
        <f>IF(OR($D3997="Indoor",$D3997="COW"),VLOOKUP(E$2&amp;E3997,Score!$C:$L,7,FALSE),IF($D3997="RT",VLOOKUP(E$2&amp;E3997,Score!$C:$L,10,FALSE),VLOOKUP(E$2&amp;E3997,Score!$C:$L,4,FALSE)))</f>
        <v>#N/A</v>
      </c>
      <c r="R3997" s="15" t="e">
        <f>IF(OR($D3997="Indoor",$D3997="COW"),VLOOKUP(F$2&amp;F3997,Score!$C:$L,7,FALSE),IF($D3997="RT",VLOOKUP(F$2&amp;F3997,Score!$C:$L,10,FALSE),VLOOKUP(F$2&amp;F3997,Score!$C:$L,4,FALSE)))</f>
        <v>#N/A</v>
      </c>
      <c r="S3997" s="15" t="e">
        <f>IF(OR($D3997="Indoor",$D3997="COW"),VLOOKUP(G$2&amp;G3997,Score!$C:$L,7,FALSE),IF($D3997="RT",VLOOKUP(G$2&amp;G3997,Score!$C:$L,10,FALSE),VLOOKUP(G$2&amp;G3997,Score!$C:$L,4,FALSE)))</f>
        <v>#N/A</v>
      </c>
      <c r="T3997" s="15" t="e">
        <f>IF(OR($D3997="Indoor",$D3997="COW"),VLOOKUP(H$2&amp;H3997,Score!$C:$L,7,FALSE),IF($D3997="RT",VLOOKUP(H$2&amp;H3997,Score!$C:$L,10,FALSE),VLOOKUP(H$2&amp;H3997,Score!$C:$L,4,FALSE)))</f>
        <v>#N/A</v>
      </c>
      <c r="U3997" s="15" t="e">
        <f>IF(OR($D3997="Indoor",$D3997="COW"),VLOOKUP(I$2&amp;I3997,Score!$C:$L,7,FALSE),IF($D3997="RT",VLOOKUP(I$2&amp;I3997,Score!$C:$L,10,FALSE),VLOOKUP(I$2&amp;I3997,Score!$C:$L,4,FALSE)))</f>
        <v>#N/A</v>
      </c>
      <c r="V3997" s="15" t="e">
        <f>IF(OR($D3997="Indoor",$D3997="COW"),VLOOKUP(J$2&amp;J3997,Score!$C:$L,7,FALSE),IF($D3997="RT",VLOOKUP(J$2&amp;J3997,Score!$C:$L,10,FALSE),VLOOKUP(J$2&amp;J3997,Score!$C:$L,4,FALSE)))</f>
        <v>#N/A</v>
      </c>
      <c r="W3997" s="15" t="e">
        <f>IF(OR($D3997="Indoor",$D3997="COW"),VLOOKUP(K$2&amp;K3997,Score!$C:$L,7,FALSE),IF($D3997="RT",VLOOKUP(K$2&amp;K3997,Score!$C:$L,10,FALSE),VLOOKUP(K$2&amp;K3997,Score!$C:$L,4,FALSE)))</f>
        <v>#N/A</v>
      </c>
      <c r="X3997" s="15" t="e">
        <f>IF(OR($D3997="Indoor",$D3997="COW"),VLOOKUP(L$2&amp;L3997,Score!$C:$L,7,FALSE),IF($D3997="RT",VLOOKUP(L$2&amp;L3997,Score!$C:$L,10,FALSE),VLOOKUP(L$2&amp;L3997,Score!$C:$L,4,FALSE)))</f>
        <v>#N/A</v>
      </c>
      <c r="Y3997" s="15" t="e">
        <f>IF(OR($D3997="Indoor",$D3997="COW"),VLOOKUP(M$2&amp;M3997,Score!$C:$L,7,FALSE),IF($D3997="RT",VLOOKUP(M$2&amp;M3997,Score!$C:$L,10,FALSE),VLOOKUP(M$2&amp;M3997,Score!$C:$L,4,FALSE)))</f>
        <v>#N/A</v>
      </c>
    </row>
    <row r="3998" spans="2:25" x14ac:dyDescent="0.3">
      <c r="B3998" s="28"/>
      <c r="C3998" s="28"/>
      <c r="D3998" s="28"/>
      <c r="E3998" s="27"/>
      <c r="F3998" s="1"/>
      <c r="G3998" s="1"/>
      <c r="H3998" s="1"/>
      <c r="I3998" s="1"/>
      <c r="J3998" s="1"/>
      <c r="K3998" s="1"/>
      <c r="L3998" s="1"/>
      <c r="M3998" s="1"/>
      <c r="N3998" s="26" t="e">
        <f t="shared" si="125"/>
        <v>#N/A</v>
      </c>
      <c r="O3998" s="30" t="e">
        <f t="shared" si="124"/>
        <v>#N/A</v>
      </c>
      <c r="Q3998" s="15" t="e">
        <f>IF(OR($D3998="Indoor",$D3998="COW"),VLOOKUP(E$2&amp;E3998,Score!$C:$L,7,FALSE),IF($D3998="RT",VLOOKUP(E$2&amp;E3998,Score!$C:$L,10,FALSE),VLOOKUP(E$2&amp;E3998,Score!$C:$L,4,FALSE)))</f>
        <v>#N/A</v>
      </c>
      <c r="R3998" s="15" t="e">
        <f>IF(OR($D3998="Indoor",$D3998="COW"),VLOOKUP(F$2&amp;F3998,Score!$C:$L,7,FALSE),IF($D3998="RT",VLOOKUP(F$2&amp;F3998,Score!$C:$L,10,FALSE),VLOOKUP(F$2&amp;F3998,Score!$C:$L,4,FALSE)))</f>
        <v>#N/A</v>
      </c>
      <c r="S3998" s="15" t="e">
        <f>IF(OR($D3998="Indoor",$D3998="COW"),VLOOKUP(G$2&amp;G3998,Score!$C:$L,7,FALSE),IF($D3998="RT",VLOOKUP(G$2&amp;G3998,Score!$C:$L,10,FALSE),VLOOKUP(G$2&amp;G3998,Score!$C:$L,4,FALSE)))</f>
        <v>#N/A</v>
      </c>
      <c r="T3998" s="15" t="e">
        <f>IF(OR($D3998="Indoor",$D3998="COW"),VLOOKUP(H$2&amp;H3998,Score!$C:$L,7,FALSE),IF($D3998="RT",VLOOKUP(H$2&amp;H3998,Score!$C:$L,10,FALSE),VLOOKUP(H$2&amp;H3998,Score!$C:$L,4,FALSE)))</f>
        <v>#N/A</v>
      </c>
      <c r="U3998" s="15" t="e">
        <f>IF(OR($D3998="Indoor",$D3998="COW"),VLOOKUP(I$2&amp;I3998,Score!$C:$L,7,FALSE),IF($D3998="RT",VLOOKUP(I$2&amp;I3998,Score!$C:$L,10,FALSE),VLOOKUP(I$2&amp;I3998,Score!$C:$L,4,FALSE)))</f>
        <v>#N/A</v>
      </c>
      <c r="V3998" s="15" t="e">
        <f>IF(OR($D3998="Indoor",$D3998="COW"),VLOOKUP(J$2&amp;J3998,Score!$C:$L,7,FALSE),IF($D3998="RT",VLOOKUP(J$2&amp;J3998,Score!$C:$L,10,FALSE),VLOOKUP(J$2&amp;J3998,Score!$C:$L,4,FALSE)))</f>
        <v>#N/A</v>
      </c>
      <c r="W3998" s="15" t="e">
        <f>IF(OR($D3998="Indoor",$D3998="COW"),VLOOKUP(K$2&amp;K3998,Score!$C:$L,7,FALSE),IF($D3998="RT",VLOOKUP(K$2&amp;K3998,Score!$C:$L,10,FALSE),VLOOKUP(K$2&amp;K3998,Score!$C:$L,4,FALSE)))</f>
        <v>#N/A</v>
      </c>
      <c r="X3998" s="15" t="e">
        <f>IF(OR($D3998="Indoor",$D3998="COW"),VLOOKUP(L$2&amp;L3998,Score!$C:$L,7,FALSE),IF($D3998="RT",VLOOKUP(L$2&amp;L3998,Score!$C:$L,10,FALSE),VLOOKUP(L$2&amp;L3998,Score!$C:$L,4,FALSE)))</f>
        <v>#N/A</v>
      </c>
      <c r="Y3998" s="15" t="e">
        <f>IF(OR($D3998="Indoor",$D3998="COW"),VLOOKUP(M$2&amp;M3998,Score!$C:$L,7,FALSE),IF($D3998="RT",VLOOKUP(M$2&amp;M3998,Score!$C:$L,10,FALSE),VLOOKUP(M$2&amp;M3998,Score!$C:$L,4,FALSE)))</f>
        <v>#N/A</v>
      </c>
    </row>
    <row r="3999" spans="2:25" x14ac:dyDescent="0.3">
      <c r="B3999" s="28"/>
      <c r="C3999" s="28"/>
      <c r="D3999" s="28"/>
      <c r="E3999" s="27"/>
      <c r="F3999" s="1"/>
      <c r="G3999" s="1"/>
      <c r="H3999" s="1"/>
      <c r="I3999" s="1"/>
      <c r="J3999" s="1"/>
      <c r="K3999" s="1"/>
      <c r="L3999" s="1"/>
      <c r="M3999" s="1"/>
      <c r="N3999" s="26" t="e">
        <f t="shared" si="125"/>
        <v>#N/A</v>
      </c>
      <c r="O3999" s="30" t="e">
        <f t="shared" si="124"/>
        <v>#N/A</v>
      </c>
      <c r="Q3999" s="15" t="e">
        <f>IF(OR($D3999="Indoor",$D3999="COW"),VLOOKUP(E$2&amp;E3999,Score!$C:$L,7,FALSE),IF($D3999="RT",VLOOKUP(E$2&amp;E3999,Score!$C:$L,10,FALSE),VLOOKUP(E$2&amp;E3999,Score!$C:$L,4,FALSE)))</f>
        <v>#N/A</v>
      </c>
      <c r="R3999" s="15" t="e">
        <f>IF(OR($D3999="Indoor",$D3999="COW"),VLOOKUP(F$2&amp;F3999,Score!$C:$L,7,FALSE),IF($D3999="RT",VLOOKUP(F$2&amp;F3999,Score!$C:$L,10,FALSE),VLOOKUP(F$2&amp;F3999,Score!$C:$L,4,FALSE)))</f>
        <v>#N/A</v>
      </c>
      <c r="S3999" s="15" t="e">
        <f>IF(OR($D3999="Indoor",$D3999="COW"),VLOOKUP(G$2&amp;G3999,Score!$C:$L,7,FALSE),IF($D3999="RT",VLOOKUP(G$2&amp;G3999,Score!$C:$L,10,FALSE),VLOOKUP(G$2&amp;G3999,Score!$C:$L,4,FALSE)))</f>
        <v>#N/A</v>
      </c>
      <c r="T3999" s="15" t="e">
        <f>IF(OR($D3999="Indoor",$D3999="COW"),VLOOKUP(H$2&amp;H3999,Score!$C:$L,7,FALSE),IF($D3999="RT",VLOOKUP(H$2&amp;H3999,Score!$C:$L,10,FALSE),VLOOKUP(H$2&amp;H3999,Score!$C:$L,4,FALSE)))</f>
        <v>#N/A</v>
      </c>
      <c r="U3999" s="15" t="e">
        <f>IF(OR($D3999="Indoor",$D3999="COW"),VLOOKUP(I$2&amp;I3999,Score!$C:$L,7,FALSE),IF($D3999="RT",VLOOKUP(I$2&amp;I3999,Score!$C:$L,10,FALSE),VLOOKUP(I$2&amp;I3999,Score!$C:$L,4,FALSE)))</f>
        <v>#N/A</v>
      </c>
      <c r="V3999" s="15" t="e">
        <f>IF(OR($D3999="Indoor",$D3999="COW"),VLOOKUP(J$2&amp;J3999,Score!$C:$L,7,FALSE),IF($D3999="RT",VLOOKUP(J$2&amp;J3999,Score!$C:$L,10,FALSE),VLOOKUP(J$2&amp;J3999,Score!$C:$L,4,FALSE)))</f>
        <v>#N/A</v>
      </c>
      <c r="W3999" s="15" t="e">
        <f>IF(OR($D3999="Indoor",$D3999="COW"),VLOOKUP(K$2&amp;K3999,Score!$C:$L,7,FALSE),IF($D3999="RT",VLOOKUP(K$2&amp;K3999,Score!$C:$L,10,FALSE),VLOOKUP(K$2&amp;K3999,Score!$C:$L,4,FALSE)))</f>
        <v>#N/A</v>
      </c>
      <c r="X3999" s="15" t="e">
        <f>IF(OR($D3999="Indoor",$D3999="COW"),VLOOKUP(L$2&amp;L3999,Score!$C:$L,7,FALSE),IF($D3999="RT",VLOOKUP(L$2&amp;L3999,Score!$C:$L,10,FALSE),VLOOKUP(L$2&amp;L3999,Score!$C:$L,4,FALSE)))</f>
        <v>#N/A</v>
      </c>
      <c r="Y3999" s="15" t="e">
        <f>IF(OR($D3999="Indoor",$D3999="COW"),VLOOKUP(M$2&amp;M3999,Score!$C:$L,7,FALSE),IF($D3999="RT",VLOOKUP(M$2&amp;M3999,Score!$C:$L,10,FALSE),VLOOKUP(M$2&amp;M3999,Score!$C:$L,4,FALSE)))</f>
        <v>#N/A</v>
      </c>
    </row>
    <row r="4000" spans="2:25" x14ac:dyDescent="0.3">
      <c r="B4000" s="28"/>
      <c r="C4000" s="28"/>
      <c r="D4000" s="28"/>
      <c r="E4000" s="27"/>
      <c r="F4000" s="1"/>
      <c r="G4000" s="1"/>
      <c r="H4000" s="1"/>
      <c r="I4000" s="1"/>
      <c r="J4000" s="1"/>
      <c r="K4000" s="1"/>
      <c r="L4000" s="1"/>
      <c r="M4000" s="1"/>
      <c r="N4000" s="26" t="e">
        <f t="shared" si="125"/>
        <v>#N/A</v>
      </c>
      <c r="O4000" s="30" t="e">
        <f t="shared" si="124"/>
        <v>#N/A</v>
      </c>
      <c r="Q4000" s="15" t="e">
        <f>IF(OR($D4000="Indoor",$D4000="COW"),VLOOKUP(E$2&amp;E4000,Score!$C:$L,7,FALSE),IF($D4000="RT",VLOOKUP(E$2&amp;E4000,Score!$C:$L,10,FALSE),VLOOKUP(E$2&amp;E4000,Score!$C:$L,4,FALSE)))</f>
        <v>#N/A</v>
      </c>
      <c r="R4000" s="15" t="e">
        <f>IF(OR($D4000="Indoor",$D4000="COW"),VLOOKUP(F$2&amp;F4000,Score!$C:$L,7,FALSE),IF($D4000="RT",VLOOKUP(F$2&amp;F4000,Score!$C:$L,10,FALSE),VLOOKUP(F$2&amp;F4000,Score!$C:$L,4,FALSE)))</f>
        <v>#N/A</v>
      </c>
      <c r="S4000" s="15" t="e">
        <f>IF(OR($D4000="Indoor",$D4000="COW"),VLOOKUP(G$2&amp;G4000,Score!$C:$L,7,FALSE),IF($D4000="RT",VLOOKUP(G$2&amp;G4000,Score!$C:$L,10,FALSE),VLOOKUP(G$2&amp;G4000,Score!$C:$L,4,FALSE)))</f>
        <v>#N/A</v>
      </c>
      <c r="T4000" s="15" t="e">
        <f>IF(OR($D4000="Indoor",$D4000="COW"),VLOOKUP(H$2&amp;H4000,Score!$C:$L,7,FALSE),IF($D4000="RT",VLOOKUP(H$2&amp;H4000,Score!$C:$L,10,FALSE),VLOOKUP(H$2&amp;H4000,Score!$C:$L,4,FALSE)))</f>
        <v>#N/A</v>
      </c>
      <c r="U4000" s="15" t="e">
        <f>IF(OR($D4000="Indoor",$D4000="COW"),VLOOKUP(I$2&amp;I4000,Score!$C:$L,7,FALSE),IF($D4000="RT",VLOOKUP(I$2&amp;I4000,Score!$C:$L,10,FALSE),VLOOKUP(I$2&amp;I4000,Score!$C:$L,4,FALSE)))</f>
        <v>#N/A</v>
      </c>
      <c r="V4000" s="15" t="e">
        <f>IF(OR($D4000="Indoor",$D4000="COW"),VLOOKUP(J$2&amp;J4000,Score!$C:$L,7,FALSE),IF($D4000="RT",VLOOKUP(J$2&amp;J4000,Score!$C:$L,10,FALSE),VLOOKUP(J$2&amp;J4000,Score!$C:$L,4,FALSE)))</f>
        <v>#N/A</v>
      </c>
      <c r="W4000" s="15" t="e">
        <f>IF(OR($D4000="Indoor",$D4000="COW"),VLOOKUP(K$2&amp;K4000,Score!$C:$L,7,FALSE),IF($D4000="RT",VLOOKUP(K$2&amp;K4000,Score!$C:$L,10,FALSE),VLOOKUP(K$2&amp;K4000,Score!$C:$L,4,FALSE)))</f>
        <v>#N/A</v>
      </c>
      <c r="X4000" s="15" t="e">
        <f>IF(OR($D4000="Indoor",$D4000="COW"),VLOOKUP(L$2&amp;L4000,Score!$C:$L,7,FALSE),IF($D4000="RT",VLOOKUP(L$2&amp;L4000,Score!$C:$L,10,FALSE),VLOOKUP(L$2&amp;L4000,Score!$C:$L,4,FALSE)))</f>
        <v>#N/A</v>
      </c>
      <c r="Y4000" s="15" t="e">
        <f>IF(OR($D4000="Indoor",$D4000="COW"),VLOOKUP(M$2&amp;M4000,Score!$C:$L,7,FALSE),IF($D4000="RT",VLOOKUP(M$2&amp;M4000,Score!$C:$L,10,FALSE),VLOOKUP(M$2&amp;M4000,Score!$C:$L,4,FALSE)))</f>
        <v>#N/A</v>
      </c>
    </row>
    <row r="4001" spans="2:25" x14ac:dyDescent="0.3">
      <c r="B4001" s="28"/>
      <c r="C4001" s="28"/>
      <c r="D4001" s="28"/>
      <c r="E4001" s="27"/>
      <c r="F4001" s="1"/>
      <c r="G4001" s="1"/>
      <c r="H4001" s="1"/>
      <c r="I4001" s="1"/>
      <c r="J4001" s="1"/>
      <c r="K4001" s="1"/>
      <c r="L4001" s="1"/>
      <c r="M4001" s="1"/>
      <c r="N4001" s="26" t="e">
        <f t="shared" si="125"/>
        <v>#N/A</v>
      </c>
      <c r="O4001" s="30" t="e">
        <f t="shared" si="124"/>
        <v>#N/A</v>
      </c>
      <c r="Q4001" s="15" t="e">
        <f>IF(OR($D4001="Indoor",$D4001="COW"),VLOOKUP(E$2&amp;E4001,Score!$C:$L,7,FALSE),IF($D4001="RT",VLOOKUP(E$2&amp;E4001,Score!$C:$L,10,FALSE),VLOOKUP(E$2&amp;E4001,Score!$C:$L,4,FALSE)))</f>
        <v>#N/A</v>
      </c>
      <c r="R4001" s="15" t="e">
        <f>IF(OR($D4001="Indoor",$D4001="COW"),VLOOKUP(F$2&amp;F4001,Score!$C:$L,7,FALSE),IF($D4001="RT",VLOOKUP(F$2&amp;F4001,Score!$C:$L,10,FALSE),VLOOKUP(F$2&amp;F4001,Score!$C:$L,4,FALSE)))</f>
        <v>#N/A</v>
      </c>
      <c r="S4001" s="15" t="e">
        <f>IF(OR($D4001="Indoor",$D4001="COW"),VLOOKUP(G$2&amp;G4001,Score!$C:$L,7,FALSE),IF($D4001="RT",VLOOKUP(G$2&amp;G4001,Score!$C:$L,10,FALSE),VLOOKUP(G$2&amp;G4001,Score!$C:$L,4,FALSE)))</f>
        <v>#N/A</v>
      </c>
      <c r="T4001" s="15" t="e">
        <f>IF(OR($D4001="Indoor",$D4001="COW"),VLOOKUP(H$2&amp;H4001,Score!$C:$L,7,FALSE),IF($D4001="RT",VLOOKUP(H$2&amp;H4001,Score!$C:$L,10,FALSE),VLOOKUP(H$2&amp;H4001,Score!$C:$L,4,FALSE)))</f>
        <v>#N/A</v>
      </c>
      <c r="U4001" s="15" t="e">
        <f>IF(OR($D4001="Indoor",$D4001="COW"),VLOOKUP(I$2&amp;I4001,Score!$C:$L,7,FALSE),IF($D4001="RT",VLOOKUP(I$2&amp;I4001,Score!$C:$L,10,FALSE),VLOOKUP(I$2&amp;I4001,Score!$C:$L,4,FALSE)))</f>
        <v>#N/A</v>
      </c>
      <c r="V4001" s="15" t="e">
        <f>IF(OR($D4001="Indoor",$D4001="COW"),VLOOKUP(J$2&amp;J4001,Score!$C:$L,7,FALSE),IF($D4001="RT",VLOOKUP(J$2&amp;J4001,Score!$C:$L,10,FALSE),VLOOKUP(J$2&amp;J4001,Score!$C:$L,4,FALSE)))</f>
        <v>#N/A</v>
      </c>
      <c r="W4001" s="15" t="e">
        <f>IF(OR($D4001="Indoor",$D4001="COW"),VLOOKUP(K$2&amp;K4001,Score!$C:$L,7,FALSE),IF($D4001="RT",VLOOKUP(K$2&amp;K4001,Score!$C:$L,10,FALSE),VLOOKUP(K$2&amp;K4001,Score!$C:$L,4,FALSE)))</f>
        <v>#N/A</v>
      </c>
      <c r="X4001" s="15" t="e">
        <f>IF(OR($D4001="Indoor",$D4001="COW"),VLOOKUP(L$2&amp;L4001,Score!$C:$L,7,FALSE),IF($D4001="RT",VLOOKUP(L$2&amp;L4001,Score!$C:$L,10,FALSE),VLOOKUP(L$2&amp;L4001,Score!$C:$L,4,FALSE)))</f>
        <v>#N/A</v>
      </c>
      <c r="Y4001" s="15" t="e">
        <f>IF(OR($D4001="Indoor",$D4001="COW"),VLOOKUP(M$2&amp;M4001,Score!$C:$L,7,FALSE),IF($D4001="RT",VLOOKUP(M$2&amp;M4001,Score!$C:$L,10,FALSE),VLOOKUP(M$2&amp;M4001,Score!$C:$L,4,FALSE)))</f>
        <v>#N/A</v>
      </c>
    </row>
    <row r="4002" spans="2:25" x14ac:dyDescent="0.3">
      <c r="B4002" s="28"/>
      <c r="C4002" s="28"/>
      <c r="D4002" s="28"/>
      <c r="E4002" s="27"/>
      <c r="F4002" s="1"/>
      <c r="G4002" s="1"/>
      <c r="H4002" s="1"/>
      <c r="I4002" s="1"/>
      <c r="J4002" s="1"/>
      <c r="K4002" s="1"/>
      <c r="L4002" s="1"/>
      <c r="M4002" s="1"/>
      <c r="N4002" s="26" t="e">
        <f t="shared" si="125"/>
        <v>#N/A</v>
      </c>
      <c r="O4002" s="30" t="e">
        <f t="shared" si="124"/>
        <v>#N/A</v>
      </c>
      <c r="Q4002" s="15" t="e">
        <f>IF(OR($D4002="Indoor",$D4002="COW"),VLOOKUP(E$2&amp;E4002,Score!$C:$L,7,FALSE),IF($D4002="RT",VLOOKUP(E$2&amp;E4002,Score!$C:$L,10,FALSE),VLOOKUP(E$2&amp;E4002,Score!$C:$L,4,FALSE)))</f>
        <v>#N/A</v>
      </c>
      <c r="R4002" s="15" t="e">
        <f>IF(OR($D4002="Indoor",$D4002="COW"),VLOOKUP(F$2&amp;F4002,Score!$C:$L,7,FALSE),IF($D4002="RT",VLOOKUP(F$2&amp;F4002,Score!$C:$L,10,FALSE),VLOOKUP(F$2&amp;F4002,Score!$C:$L,4,FALSE)))</f>
        <v>#N/A</v>
      </c>
      <c r="S4002" s="15" t="e">
        <f>IF(OR($D4002="Indoor",$D4002="COW"),VLOOKUP(G$2&amp;G4002,Score!$C:$L,7,FALSE),IF($D4002="RT",VLOOKUP(G$2&amp;G4002,Score!$C:$L,10,FALSE),VLOOKUP(G$2&amp;G4002,Score!$C:$L,4,FALSE)))</f>
        <v>#N/A</v>
      </c>
      <c r="T4002" s="15" t="e">
        <f>IF(OR($D4002="Indoor",$D4002="COW"),VLOOKUP(H$2&amp;H4002,Score!$C:$L,7,FALSE),IF($D4002="RT",VLOOKUP(H$2&amp;H4002,Score!$C:$L,10,FALSE),VLOOKUP(H$2&amp;H4002,Score!$C:$L,4,FALSE)))</f>
        <v>#N/A</v>
      </c>
      <c r="U4002" s="15" t="e">
        <f>IF(OR($D4002="Indoor",$D4002="COW"),VLOOKUP(I$2&amp;I4002,Score!$C:$L,7,FALSE),IF($D4002="RT",VLOOKUP(I$2&amp;I4002,Score!$C:$L,10,FALSE),VLOOKUP(I$2&amp;I4002,Score!$C:$L,4,FALSE)))</f>
        <v>#N/A</v>
      </c>
      <c r="V4002" s="15" t="e">
        <f>IF(OR($D4002="Indoor",$D4002="COW"),VLOOKUP(J$2&amp;J4002,Score!$C:$L,7,FALSE),IF($D4002="RT",VLOOKUP(J$2&amp;J4002,Score!$C:$L,10,FALSE),VLOOKUP(J$2&amp;J4002,Score!$C:$L,4,FALSE)))</f>
        <v>#N/A</v>
      </c>
      <c r="W4002" s="15" t="e">
        <f>IF(OR($D4002="Indoor",$D4002="COW"),VLOOKUP(K$2&amp;K4002,Score!$C:$L,7,FALSE),IF($D4002="RT",VLOOKUP(K$2&amp;K4002,Score!$C:$L,10,FALSE),VLOOKUP(K$2&amp;K4002,Score!$C:$L,4,FALSE)))</f>
        <v>#N/A</v>
      </c>
      <c r="X4002" s="15" t="e">
        <f>IF(OR($D4002="Indoor",$D4002="COW"),VLOOKUP(L$2&amp;L4002,Score!$C:$L,7,FALSE),IF($D4002="RT",VLOOKUP(L$2&amp;L4002,Score!$C:$L,10,FALSE),VLOOKUP(L$2&amp;L4002,Score!$C:$L,4,FALSE)))</f>
        <v>#N/A</v>
      </c>
      <c r="Y4002" s="15" t="e">
        <f>IF(OR($D4002="Indoor",$D4002="COW"),VLOOKUP(M$2&amp;M4002,Score!$C:$L,7,FALSE),IF($D4002="RT",VLOOKUP(M$2&amp;M4002,Score!$C:$L,10,FALSE),VLOOKUP(M$2&amp;M4002,Score!$C:$L,4,FALSE)))</f>
        <v>#N/A</v>
      </c>
    </row>
    <row r="4003" spans="2:25" x14ac:dyDescent="0.3">
      <c r="B4003" s="28"/>
      <c r="C4003" s="28"/>
      <c r="D4003" s="28"/>
      <c r="E4003" s="27"/>
      <c r="F4003" s="1"/>
      <c r="G4003" s="1"/>
      <c r="H4003" s="1"/>
      <c r="I4003" s="1"/>
      <c r="J4003" s="1"/>
      <c r="K4003" s="1"/>
      <c r="L4003" s="1"/>
      <c r="M4003" s="1"/>
      <c r="N4003" s="26" t="e">
        <f t="shared" si="125"/>
        <v>#N/A</v>
      </c>
      <c r="O4003" s="30" t="e">
        <f t="shared" si="124"/>
        <v>#N/A</v>
      </c>
      <c r="Q4003" s="15" t="e">
        <f>IF(OR($D4003="Indoor",$D4003="COW"),VLOOKUP(E$2&amp;E4003,Score!$C:$L,7,FALSE),IF($D4003="RT",VLOOKUP(E$2&amp;E4003,Score!$C:$L,10,FALSE),VLOOKUP(E$2&amp;E4003,Score!$C:$L,4,FALSE)))</f>
        <v>#N/A</v>
      </c>
      <c r="R4003" s="15" t="e">
        <f>IF(OR($D4003="Indoor",$D4003="COW"),VLOOKUP(F$2&amp;F4003,Score!$C:$L,7,FALSE),IF($D4003="RT",VLOOKUP(F$2&amp;F4003,Score!$C:$L,10,FALSE),VLOOKUP(F$2&amp;F4003,Score!$C:$L,4,FALSE)))</f>
        <v>#N/A</v>
      </c>
      <c r="S4003" s="15" t="e">
        <f>IF(OR($D4003="Indoor",$D4003="COW"),VLOOKUP(G$2&amp;G4003,Score!$C:$L,7,FALSE),IF($D4003="RT",VLOOKUP(G$2&amp;G4003,Score!$C:$L,10,FALSE),VLOOKUP(G$2&amp;G4003,Score!$C:$L,4,FALSE)))</f>
        <v>#N/A</v>
      </c>
      <c r="T4003" s="15" t="e">
        <f>IF(OR($D4003="Indoor",$D4003="COW"),VLOOKUP(H$2&amp;H4003,Score!$C:$L,7,FALSE),IF($D4003="RT",VLOOKUP(H$2&amp;H4003,Score!$C:$L,10,FALSE),VLOOKUP(H$2&amp;H4003,Score!$C:$L,4,FALSE)))</f>
        <v>#N/A</v>
      </c>
      <c r="U4003" s="15" t="e">
        <f>IF(OR($D4003="Indoor",$D4003="COW"),VLOOKUP(I$2&amp;I4003,Score!$C:$L,7,FALSE),IF($D4003="RT",VLOOKUP(I$2&amp;I4003,Score!$C:$L,10,FALSE),VLOOKUP(I$2&amp;I4003,Score!$C:$L,4,FALSE)))</f>
        <v>#N/A</v>
      </c>
      <c r="V4003" s="15" t="e">
        <f>IF(OR($D4003="Indoor",$D4003="COW"),VLOOKUP(J$2&amp;J4003,Score!$C:$L,7,FALSE),IF($D4003="RT",VLOOKUP(J$2&amp;J4003,Score!$C:$L,10,FALSE),VLOOKUP(J$2&amp;J4003,Score!$C:$L,4,FALSE)))</f>
        <v>#N/A</v>
      </c>
      <c r="W4003" s="15" t="e">
        <f>IF(OR($D4003="Indoor",$D4003="COW"),VLOOKUP(K$2&amp;K4003,Score!$C:$L,7,FALSE),IF($D4003="RT",VLOOKUP(K$2&amp;K4003,Score!$C:$L,10,FALSE),VLOOKUP(K$2&amp;K4003,Score!$C:$L,4,FALSE)))</f>
        <v>#N/A</v>
      </c>
      <c r="X4003" s="15" t="e">
        <f>IF(OR($D4003="Indoor",$D4003="COW"),VLOOKUP(L$2&amp;L4003,Score!$C:$L,7,FALSE),IF($D4003="RT",VLOOKUP(L$2&amp;L4003,Score!$C:$L,10,FALSE),VLOOKUP(L$2&amp;L4003,Score!$C:$L,4,FALSE)))</f>
        <v>#N/A</v>
      </c>
      <c r="Y4003" s="15" t="e">
        <f>IF(OR($D4003="Indoor",$D4003="COW"),VLOOKUP(M$2&amp;M4003,Score!$C:$L,7,FALSE),IF($D4003="RT",VLOOKUP(M$2&amp;M4003,Score!$C:$L,10,FALSE),VLOOKUP(M$2&amp;M4003,Score!$C:$L,4,FALSE)))</f>
        <v>#N/A</v>
      </c>
    </row>
    <row r="4004" spans="2:25" x14ac:dyDescent="0.3">
      <c r="B4004" s="28"/>
      <c r="C4004" s="28"/>
      <c r="D4004" s="28"/>
      <c r="E4004" s="27"/>
      <c r="F4004" s="1"/>
      <c r="G4004" s="1"/>
      <c r="H4004" s="1"/>
      <c r="I4004" s="1"/>
      <c r="J4004" s="1"/>
      <c r="K4004" s="1"/>
      <c r="L4004" s="1"/>
      <c r="M4004" s="1"/>
      <c r="N4004" s="26" t="e">
        <f t="shared" si="125"/>
        <v>#N/A</v>
      </c>
      <c r="O4004" s="30" t="e">
        <f t="shared" si="124"/>
        <v>#N/A</v>
      </c>
      <c r="Q4004" s="15" t="e">
        <f>IF(OR($D4004="Indoor",$D4004="COW"),VLOOKUP(E$2&amp;E4004,Score!$C:$L,7,FALSE),IF($D4004="RT",VLOOKUP(E$2&amp;E4004,Score!$C:$L,10,FALSE),VLOOKUP(E$2&amp;E4004,Score!$C:$L,4,FALSE)))</f>
        <v>#N/A</v>
      </c>
      <c r="R4004" s="15" t="e">
        <f>IF(OR($D4004="Indoor",$D4004="COW"),VLOOKUP(F$2&amp;F4004,Score!$C:$L,7,FALSE),IF($D4004="RT",VLOOKUP(F$2&amp;F4004,Score!$C:$L,10,FALSE),VLOOKUP(F$2&amp;F4004,Score!$C:$L,4,FALSE)))</f>
        <v>#N/A</v>
      </c>
      <c r="S4004" s="15" t="e">
        <f>IF(OR($D4004="Indoor",$D4004="COW"),VLOOKUP(G$2&amp;G4004,Score!$C:$L,7,FALSE),IF($D4004="RT",VLOOKUP(G$2&amp;G4004,Score!$C:$L,10,FALSE),VLOOKUP(G$2&amp;G4004,Score!$C:$L,4,FALSE)))</f>
        <v>#N/A</v>
      </c>
      <c r="T4004" s="15" t="e">
        <f>IF(OR($D4004="Indoor",$D4004="COW"),VLOOKUP(H$2&amp;H4004,Score!$C:$L,7,FALSE),IF($D4004="RT",VLOOKUP(H$2&amp;H4004,Score!$C:$L,10,FALSE),VLOOKUP(H$2&amp;H4004,Score!$C:$L,4,FALSE)))</f>
        <v>#N/A</v>
      </c>
      <c r="U4004" s="15" t="e">
        <f>IF(OR($D4004="Indoor",$D4004="COW"),VLOOKUP(I$2&amp;I4004,Score!$C:$L,7,FALSE),IF($D4004="RT",VLOOKUP(I$2&amp;I4004,Score!$C:$L,10,FALSE),VLOOKUP(I$2&amp;I4004,Score!$C:$L,4,FALSE)))</f>
        <v>#N/A</v>
      </c>
      <c r="V4004" s="15" t="e">
        <f>IF(OR($D4004="Indoor",$D4004="COW"),VLOOKUP(J$2&amp;J4004,Score!$C:$L,7,FALSE),IF($D4004="RT",VLOOKUP(J$2&amp;J4004,Score!$C:$L,10,FALSE),VLOOKUP(J$2&amp;J4004,Score!$C:$L,4,FALSE)))</f>
        <v>#N/A</v>
      </c>
      <c r="W4004" s="15" t="e">
        <f>IF(OR($D4004="Indoor",$D4004="COW"),VLOOKUP(K$2&amp;K4004,Score!$C:$L,7,FALSE),IF($D4004="RT",VLOOKUP(K$2&amp;K4004,Score!$C:$L,10,FALSE),VLOOKUP(K$2&amp;K4004,Score!$C:$L,4,FALSE)))</f>
        <v>#N/A</v>
      </c>
      <c r="X4004" s="15" t="e">
        <f>IF(OR($D4004="Indoor",$D4004="COW"),VLOOKUP(L$2&amp;L4004,Score!$C:$L,7,FALSE),IF($D4004="RT",VLOOKUP(L$2&amp;L4004,Score!$C:$L,10,FALSE),VLOOKUP(L$2&amp;L4004,Score!$C:$L,4,FALSE)))</f>
        <v>#N/A</v>
      </c>
      <c r="Y4004" s="15" t="e">
        <f>IF(OR($D4004="Indoor",$D4004="COW"),VLOOKUP(M$2&amp;M4004,Score!$C:$L,7,FALSE),IF($D4004="RT",VLOOKUP(M$2&amp;M4004,Score!$C:$L,10,FALSE),VLOOKUP(M$2&amp;M4004,Score!$C:$L,4,FALSE)))</f>
        <v>#N/A</v>
      </c>
    </row>
    <row r="4005" spans="2:25" x14ac:dyDescent="0.3">
      <c r="B4005" s="28"/>
      <c r="C4005" s="28"/>
      <c r="D4005" s="28"/>
      <c r="E4005" s="27"/>
      <c r="F4005" s="1"/>
      <c r="G4005" s="1"/>
      <c r="H4005" s="1"/>
      <c r="I4005" s="1"/>
      <c r="J4005" s="1"/>
      <c r="K4005" s="1"/>
      <c r="L4005" s="1"/>
      <c r="M4005" s="1"/>
      <c r="N4005" s="26" t="e">
        <f t="shared" si="125"/>
        <v>#N/A</v>
      </c>
      <c r="O4005" s="30" t="e">
        <f t="shared" si="124"/>
        <v>#N/A</v>
      </c>
      <c r="Q4005" s="15" t="e">
        <f>IF(OR($D4005="Indoor",$D4005="COW"),VLOOKUP(E$2&amp;E4005,Score!$C:$L,7,FALSE),IF($D4005="RT",VLOOKUP(E$2&amp;E4005,Score!$C:$L,10,FALSE),VLOOKUP(E$2&amp;E4005,Score!$C:$L,4,FALSE)))</f>
        <v>#N/A</v>
      </c>
      <c r="R4005" s="15" t="e">
        <f>IF(OR($D4005="Indoor",$D4005="COW"),VLOOKUP(F$2&amp;F4005,Score!$C:$L,7,FALSE),IF($D4005="RT",VLOOKUP(F$2&amp;F4005,Score!$C:$L,10,FALSE),VLOOKUP(F$2&amp;F4005,Score!$C:$L,4,FALSE)))</f>
        <v>#N/A</v>
      </c>
      <c r="S4005" s="15" t="e">
        <f>IF(OR($D4005="Indoor",$D4005="COW"),VLOOKUP(G$2&amp;G4005,Score!$C:$L,7,FALSE),IF($D4005="RT",VLOOKUP(G$2&amp;G4005,Score!$C:$L,10,FALSE),VLOOKUP(G$2&amp;G4005,Score!$C:$L,4,FALSE)))</f>
        <v>#N/A</v>
      </c>
      <c r="T4005" s="15" t="e">
        <f>IF(OR($D4005="Indoor",$D4005="COW"),VLOOKUP(H$2&amp;H4005,Score!$C:$L,7,FALSE),IF($D4005="RT",VLOOKUP(H$2&amp;H4005,Score!$C:$L,10,FALSE),VLOOKUP(H$2&amp;H4005,Score!$C:$L,4,FALSE)))</f>
        <v>#N/A</v>
      </c>
      <c r="U4005" s="15" t="e">
        <f>IF(OR($D4005="Indoor",$D4005="COW"),VLOOKUP(I$2&amp;I4005,Score!$C:$L,7,FALSE),IF($D4005="RT",VLOOKUP(I$2&amp;I4005,Score!$C:$L,10,FALSE),VLOOKUP(I$2&amp;I4005,Score!$C:$L,4,FALSE)))</f>
        <v>#N/A</v>
      </c>
      <c r="V4005" s="15" t="e">
        <f>IF(OR($D4005="Indoor",$D4005="COW"),VLOOKUP(J$2&amp;J4005,Score!$C:$L,7,FALSE),IF($D4005="RT",VLOOKUP(J$2&amp;J4005,Score!$C:$L,10,FALSE),VLOOKUP(J$2&amp;J4005,Score!$C:$L,4,FALSE)))</f>
        <v>#N/A</v>
      </c>
      <c r="W4005" s="15" t="e">
        <f>IF(OR($D4005="Indoor",$D4005="COW"),VLOOKUP(K$2&amp;K4005,Score!$C:$L,7,FALSE),IF($D4005="RT",VLOOKUP(K$2&amp;K4005,Score!$C:$L,10,FALSE),VLOOKUP(K$2&amp;K4005,Score!$C:$L,4,FALSE)))</f>
        <v>#N/A</v>
      </c>
      <c r="X4005" s="15" t="e">
        <f>IF(OR($D4005="Indoor",$D4005="COW"),VLOOKUP(L$2&amp;L4005,Score!$C:$L,7,FALSE),IF($D4005="RT",VLOOKUP(L$2&amp;L4005,Score!$C:$L,10,FALSE),VLOOKUP(L$2&amp;L4005,Score!$C:$L,4,FALSE)))</f>
        <v>#N/A</v>
      </c>
      <c r="Y4005" s="15" t="e">
        <f>IF(OR($D4005="Indoor",$D4005="COW"),VLOOKUP(M$2&amp;M4005,Score!$C:$L,7,FALSE),IF($D4005="RT",VLOOKUP(M$2&amp;M4005,Score!$C:$L,10,FALSE),VLOOKUP(M$2&amp;M4005,Score!$C:$L,4,FALSE)))</f>
        <v>#N/A</v>
      </c>
    </row>
    <row r="4006" spans="2:25" x14ac:dyDescent="0.3">
      <c r="B4006" s="28"/>
      <c r="C4006" s="28"/>
      <c r="D4006" s="28"/>
      <c r="E4006" s="27"/>
      <c r="F4006" s="1"/>
      <c r="G4006" s="1"/>
      <c r="H4006" s="1"/>
      <c r="I4006" s="1"/>
      <c r="J4006" s="1"/>
      <c r="K4006" s="1"/>
      <c r="L4006" s="1"/>
      <c r="M4006" s="1"/>
      <c r="N4006" s="26" t="e">
        <f t="shared" si="125"/>
        <v>#N/A</v>
      </c>
      <c r="O4006" s="30" t="e">
        <f t="shared" si="124"/>
        <v>#N/A</v>
      </c>
      <c r="Q4006" s="15" t="e">
        <f>IF(OR($D4006="Indoor",$D4006="COW"),VLOOKUP(E$2&amp;E4006,Score!$C:$L,7,FALSE),IF($D4006="RT",VLOOKUP(E$2&amp;E4006,Score!$C:$L,10,FALSE),VLOOKUP(E$2&amp;E4006,Score!$C:$L,4,FALSE)))</f>
        <v>#N/A</v>
      </c>
      <c r="R4006" s="15" t="e">
        <f>IF(OR($D4006="Indoor",$D4006="COW"),VLOOKUP(F$2&amp;F4006,Score!$C:$L,7,FALSE),IF($D4006="RT",VLOOKUP(F$2&amp;F4006,Score!$C:$L,10,FALSE),VLOOKUP(F$2&amp;F4006,Score!$C:$L,4,FALSE)))</f>
        <v>#N/A</v>
      </c>
      <c r="S4006" s="15" t="e">
        <f>IF(OR($D4006="Indoor",$D4006="COW"),VLOOKUP(G$2&amp;G4006,Score!$C:$L,7,FALSE),IF($D4006="RT",VLOOKUP(G$2&amp;G4006,Score!$C:$L,10,FALSE),VLOOKUP(G$2&amp;G4006,Score!$C:$L,4,FALSE)))</f>
        <v>#N/A</v>
      </c>
      <c r="T4006" s="15" t="e">
        <f>IF(OR($D4006="Indoor",$D4006="COW"),VLOOKUP(H$2&amp;H4006,Score!$C:$L,7,FALSE),IF($D4006="RT",VLOOKUP(H$2&amp;H4006,Score!$C:$L,10,FALSE),VLOOKUP(H$2&amp;H4006,Score!$C:$L,4,FALSE)))</f>
        <v>#N/A</v>
      </c>
      <c r="U4006" s="15" t="e">
        <f>IF(OR($D4006="Indoor",$D4006="COW"),VLOOKUP(I$2&amp;I4006,Score!$C:$L,7,FALSE),IF($D4006="RT",VLOOKUP(I$2&amp;I4006,Score!$C:$L,10,FALSE),VLOOKUP(I$2&amp;I4006,Score!$C:$L,4,FALSE)))</f>
        <v>#N/A</v>
      </c>
      <c r="V4006" s="15" t="e">
        <f>IF(OR($D4006="Indoor",$D4006="COW"),VLOOKUP(J$2&amp;J4006,Score!$C:$L,7,FALSE),IF($D4006="RT",VLOOKUP(J$2&amp;J4006,Score!$C:$L,10,FALSE),VLOOKUP(J$2&amp;J4006,Score!$C:$L,4,FALSE)))</f>
        <v>#N/A</v>
      </c>
      <c r="W4006" s="15" t="e">
        <f>IF(OR($D4006="Indoor",$D4006="COW"),VLOOKUP(K$2&amp;K4006,Score!$C:$L,7,FALSE),IF($D4006="RT",VLOOKUP(K$2&amp;K4006,Score!$C:$L,10,FALSE),VLOOKUP(K$2&amp;K4006,Score!$C:$L,4,FALSE)))</f>
        <v>#N/A</v>
      </c>
      <c r="X4006" s="15" t="e">
        <f>IF(OR($D4006="Indoor",$D4006="COW"),VLOOKUP(L$2&amp;L4006,Score!$C:$L,7,FALSE),IF($D4006="RT",VLOOKUP(L$2&amp;L4006,Score!$C:$L,10,FALSE),VLOOKUP(L$2&amp;L4006,Score!$C:$L,4,FALSE)))</f>
        <v>#N/A</v>
      </c>
      <c r="Y4006" s="15" t="e">
        <f>IF(OR($D4006="Indoor",$D4006="COW"),VLOOKUP(M$2&amp;M4006,Score!$C:$L,7,FALSE),IF($D4006="RT",VLOOKUP(M$2&amp;M4006,Score!$C:$L,10,FALSE),VLOOKUP(M$2&amp;M4006,Score!$C:$L,4,FALSE)))</f>
        <v>#N/A</v>
      </c>
    </row>
    <row r="4007" spans="2:25" x14ac:dyDescent="0.3">
      <c r="B4007" s="28"/>
      <c r="C4007" s="28"/>
      <c r="D4007" s="28"/>
      <c r="E4007" s="27"/>
      <c r="F4007" s="1"/>
      <c r="G4007" s="1"/>
      <c r="H4007" s="1"/>
      <c r="I4007" s="1"/>
      <c r="J4007" s="1"/>
      <c r="K4007" s="1"/>
      <c r="L4007" s="1"/>
      <c r="M4007" s="1"/>
      <c r="N4007" s="26" t="e">
        <f t="shared" si="125"/>
        <v>#N/A</v>
      </c>
      <c r="O4007" s="30" t="e">
        <f t="shared" si="124"/>
        <v>#N/A</v>
      </c>
      <c r="Q4007" s="15" t="e">
        <f>IF(OR($D4007="Indoor",$D4007="COW"),VLOOKUP(E$2&amp;E4007,Score!$C:$L,7,FALSE),IF($D4007="RT",VLOOKUP(E$2&amp;E4007,Score!$C:$L,10,FALSE),VLOOKUP(E$2&amp;E4007,Score!$C:$L,4,FALSE)))</f>
        <v>#N/A</v>
      </c>
      <c r="R4007" s="15" t="e">
        <f>IF(OR($D4007="Indoor",$D4007="COW"),VLOOKUP(F$2&amp;F4007,Score!$C:$L,7,FALSE),IF($D4007="RT",VLOOKUP(F$2&amp;F4007,Score!$C:$L,10,FALSE),VLOOKUP(F$2&amp;F4007,Score!$C:$L,4,FALSE)))</f>
        <v>#N/A</v>
      </c>
      <c r="S4007" s="15" t="e">
        <f>IF(OR($D4007="Indoor",$D4007="COW"),VLOOKUP(G$2&amp;G4007,Score!$C:$L,7,FALSE),IF($D4007="RT",VLOOKUP(G$2&amp;G4007,Score!$C:$L,10,FALSE),VLOOKUP(G$2&amp;G4007,Score!$C:$L,4,FALSE)))</f>
        <v>#N/A</v>
      </c>
      <c r="T4007" s="15" t="e">
        <f>IF(OR($D4007="Indoor",$D4007="COW"),VLOOKUP(H$2&amp;H4007,Score!$C:$L,7,FALSE),IF($D4007="RT",VLOOKUP(H$2&amp;H4007,Score!$C:$L,10,FALSE),VLOOKUP(H$2&amp;H4007,Score!$C:$L,4,FALSE)))</f>
        <v>#N/A</v>
      </c>
      <c r="U4007" s="15" t="e">
        <f>IF(OR($D4007="Indoor",$D4007="COW"),VLOOKUP(I$2&amp;I4007,Score!$C:$L,7,FALSE),IF($D4007="RT",VLOOKUP(I$2&amp;I4007,Score!$C:$L,10,FALSE),VLOOKUP(I$2&amp;I4007,Score!$C:$L,4,FALSE)))</f>
        <v>#N/A</v>
      </c>
      <c r="V4007" s="15" t="e">
        <f>IF(OR($D4007="Indoor",$D4007="COW"),VLOOKUP(J$2&amp;J4007,Score!$C:$L,7,FALSE),IF($D4007="RT",VLOOKUP(J$2&amp;J4007,Score!$C:$L,10,FALSE),VLOOKUP(J$2&amp;J4007,Score!$C:$L,4,FALSE)))</f>
        <v>#N/A</v>
      </c>
      <c r="W4007" s="15" t="e">
        <f>IF(OR($D4007="Indoor",$D4007="COW"),VLOOKUP(K$2&amp;K4007,Score!$C:$L,7,FALSE),IF($D4007="RT",VLOOKUP(K$2&amp;K4007,Score!$C:$L,10,FALSE),VLOOKUP(K$2&amp;K4007,Score!$C:$L,4,FALSE)))</f>
        <v>#N/A</v>
      </c>
      <c r="X4007" s="15" t="e">
        <f>IF(OR($D4007="Indoor",$D4007="COW"),VLOOKUP(L$2&amp;L4007,Score!$C:$L,7,FALSE),IF($D4007="RT",VLOOKUP(L$2&amp;L4007,Score!$C:$L,10,FALSE),VLOOKUP(L$2&amp;L4007,Score!$C:$L,4,FALSE)))</f>
        <v>#N/A</v>
      </c>
      <c r="Y4007" s="15" t="e">
        <f>IF(OR($D4007="Indoor",$D4007="COW"),VLOOKUP(M$2&amp;M4007,Score!$C:$L,7,FALSE),IF($D4007="RT",VLOOKUP(M$2&amp;M4007,Score!$C:$L,10,FALSE),VLOOKUP(M$2&amp;M4007,Score!$C:$L,4,FALSE)))</f>
        <v>#N/A</v>
      </c>
    </row>
    <row r="4008" spans="2:25" x14ac:dyDescent="0.3">
      <c r="B4008" s="28"/>
      <c r="C4008" s="28"/>
      <c r="D4008" s="28"/>
      <c r="E4008" s="27"/>
      <c r="F4008" s="1"/>
      <c r="G4008" s="1"/>
      <c r="H4008" s="1"/>
      <c r="I4008" s="1"/>
      <c r="J4008" s="1"/>
      <c r="K4008" s="1"/>
      <c r="L4008" s="1"/>
      <c r="M4008" s="1"/>
      <c r="N4008" s="26" t="e">
        <f t="shared" si="125"/>
        <v>#N/A</v>
      </c>
      <c r="O4008" s="30" t="e">
        <f t="shared" si="124"/>
        <v>#N/A</v>
      </c>
      <c r="Q4008" s="15" t="e">
        <f>IF(OR($D4008="Indoor",$D4008="COW"),VLOOKUP(E$2&amp;E4008,Score!$C:$L,7,FALSE),IF($D4008="RT",VLOOKUP(E$2&amp;E4008,Score!$C:$L,10,FALSE),VLOOKUP(E$2&amp;E4008,Score!$C:$L,4,FALSE)))</f>
        <v>#N/A</v>
      </c>
      <c r="R4008" s="15" t="e">
        <f>IF(OR($D4008="Indoor",$D4008="COW"),VLOOKUP(F$2&amp;F4008,Score!$C:$L,7,FALSE),IF($D4008="RT",VLOOKUP(F$2&amp;F4008,Score!$C:$L,10,FALSE),VLOOKUP(F$2&amp;F4008,Score!$C:$L,4,FALSE)))</f>
        <v>#N/A</v>
      </c>
      <c r="S4008" s="15" t="e">
        <f>IF(OR($D4008="Indoor",$D4008="COW"),VLOOKUP(G$2&amp;G4008,Score!$C:$L,7,FALSE),IF($D4008="RT",VLOOKUP(G$2&amp;G4008,Score!$C:$L,10,FALSE),VLOOKUP(G$2&amp;G4008,Score!$C:$L,4,FALSE)))</f>
        <v>#N/A</v>
      </c>
      <c r="T4008" s="15" t="e">
        <f>IF(OR($D4008="Indoor",$D4008="COW"),VLOOKUP(H$2&amp;H4008,Score!$C:$L,7,FALSE),IF($D4008="RT",VLOOKUP(H$2&amp;H4008,Score!$C:$L,10,FALSE),VLOOKUP(H$2&amp;H4008,Score!$C:$L,4,FALSE)))</f>
        <v>#N/A</v>
      </c>
      <c r="U4008" s="15" t="e">
        <f>IF(OR($D4008="Indoor",$D4008="COW"),VLOOKUP(I$2&amp;I4008,Score!$C:$L,7,FALSE),IF($D4008="RT",VLOOKUP(I$2&amp;I4008,Score!$C:$L,10,FALSE),VLOOKUP(I$2&amp;I4008,Score!$C:$L,4,FALSE)))</f>
        <v>#N/A</v>
      </c>
      <c r="V4008" s="15" t="e">
        <f>IF(OR($D4008="Indoor",$D4008="COW"),VLOOKUP(J$2&amp;J4008,Score!$C:$L,7,FALSE),IF($D4008="RT",VLOOKUP(J$2&amp;J4008,Score!$C:$L,10,FALSE),VLOOKUP(J$2&amp;J4008,Score!$C:$L,4,FALSE)))</f>
        <v>#N/A</v>
      </c>
      <c r="W4008" s="15" t="e">
        <f>IF(OR($D4008="Indoor",$D4008="COW"),VLOOKUP(K$2&amp;K4008,Score!$C:$L,7,FALSE),IF($D4008="RT",VLOOKUP(K$2&amp;K4008,Score!$C:$L,10,FALSE),VLOOKUP(K$2&amp;K4008,Score!$C:$L,4,FALSE)))</f>
        <v>#N/A</v>
      </c>
      <c r="X4008" s="15" t="e">
        <f>IF(OR($D4008="Indoor",$D4008="COW"),VLOOKUP(L$2&amp;L4008,Score!$C:$L,7,FALSE),IF($D4008="RT",VLOOKUP(L$2&amp;L4008,Score!$C:$L,10,FALSE),VLOOKUP(L$2&amp;L4008,Score!$C:$L,4,FALSE)))</f>
        <v>#N/A</v>
      </c>
      <c r="Y4008" s="15" t="e">
        <f>IF(OR($D4008="Indoor",$D4008="COW"),VLOOKUP(M$2&amp;M4008,Score!$C:$L,7,FALSE),IF($D4008="RT",VLOOKUP(M$2&amp;M4008,Score!$C:$L,10,FALSE),VLOOKUP(M$2&amp;M4008,Score!$C:$L,4,FALSE)))</f>
        <v>#N/A</v>
      </c>
    </row>
    <row r="4009" spans="2:25" x14ac:dyDescent="0.3">
      <c r="B4009" s="28"/>
      <c r="C4009" s="28"/>
      <c r="D4009" s="28"/>
      <c r="E4009" s="27"/>
      <c r="F4009" s="1"/>
      <c r="G4009" s="1"/>
      <c r="H4009" s="1"/>
      <c r="I4009" s="1"/>
      <c r="J4009" s="1"/>
      <c r="K4009" s="1"/>
      <c r="L4009" s="1"/>
      <c r="M4009" s="1"/>
      <c r="N4009" s="26" t="e">
        <f t="shared" si="125"/>
        <v>#N/A</v>
      </c>
      <c r="O4009" s="30" t="e">
        <f t="shared" si="124"/>
        <v>#N/A</v>
      </c>
      <c r="Q4009" s="15" t="e">
        <f>IF(OR($D4009="Indoor",$D4009="COW"),VLOOKUP(E$2&amp;E4009,Score!$C:$L,7,FALSE),IF($D4009="RT",VLOOKUP(E$2&amp;E4009,Score!$C:$L,10,FALSE),VLOOKUP(E$2&amp;E4009,Score!$C:$L,4,FALSE)))</f>
        <v>#N/A</v>
      </c>
      <c r="R4009" s="15" t="e">
        <f>IF(OR($D4009="Indoor",$D4009="COW"),VLOOKUP(F$2&amp;F4009,Score!$C:$L,7,FALSE),IF($D4009="RT",VLOOKUP(F$2&amp;F4009,Score!$C:$L,10,FALSE),VLOOKUP(F$2&amp;F4009,Score!$C:$L,4,FALSE)))</f>
        <v>#N/A</v>
      </c>
      <c r="S4009" s="15" t="e">
        <f>IF(OR($D4009="Indoor",$D4009="COW"),VLOOKUP(G$2&amp;G4009,Score!$C:$L,7,FALSE),IF($D4009="RT",VLOOKUP(G$2&amp;G4009,Score!$C:$L,10,FALSE),VLOOKUP(G$2&amp;G4009,Score!$C:$L,4,FALSE)))</f>
        <v>#N/A</v>
      </c>
      <c r="T4009" s="15" t="e">
        <f>IF(OR($D4009="Indoor",$D4009="COW"),VLOOKUP(H$2&amp;H4009,Score!$C:$L,7,FALSE),IF($D4009="RT",VLOOKUP(H$2&amp;H4009,Score!$C:$L,10,FALSE),VLOOKUP(H$2&amp;H4009,Score!$C:$L,4,FALSE)))</f>
        <v>#N/A</v>
      </c>
      <c r="U4009" s="15" t="e">
        <f>IF(OR($D4009="Indoor",$D4009="COW"),VLOOKUP(I$2&amp;I4009,Score!$C:$L,7,FALSE),IF($D4009="RT",VLOOKUP(I$2&amp;I4009,Score!$C:$L,10,FALSE),VLOOKUP(I$2&amp;I4009,Score!$C:$L,4,FALSE)))</f>
        <v>#N/A</v>
      </c>
      <c r="V4009" s="15" t="e">
        <f>IF(OR($D4009="Indoor",$D4009="COW"),VLOOKUP(J$2&amp;J4009,Score!$C:$L,7,FALSE),IF($D4009="RT",VLOOKUP(J$2&amp;J4009,Score!$C:$L,10,FALSE),VLOOKUP(J$2&amp;J4009,Score!$C:$L,4,FALSE)))</f>
        <v>#N/A</v>
      </c>
      <c r="W4009" s="15" t="e">
        <f>IF(OR($D4009="Indoor",$D4009="COW"),VLOOKUP(K$2&amp;K4009,Score!$C:$L,7,FALSE),IF($D4009="RT",VLOOKUP(K$2&amp;K4009,Score!$C:$L,10,FALSE),VLOOKUP(K$2&amp;K4009,Score!$C:$L,4,FALSE)))</f>
        <v>#N/A</v>
      </c>
      <c r="X4009" s="15" t="e">
        <f>IF(OR($D4009="Indoor",$D4009="COW"),VLOOKUP(L$2&amp;L4009,Score!$C:$L,7,FALSE),IF($D4009="RT",VLOOKUP(L$2&amp;L4009,Score!$C:$L,10,FALSE),VLOOKUP(L$2&amp;L4009,Score!$C:$L,4,FALSE)))</f>
        <v>#N/A</v>
      </c>
      <c r="Y4009" s="15" t="e">
        <f>IF(OR($D4009="Indoor",$D4009="COW"),VLOOKUP(M$2&amp;M4009,Score!$C:$L,7,FALSE),IF($D4009="RT",VLOOKUP(M$2&amp;M4009,Score!$C:$L,10,FALSE),VLOOKUP(M$2&amp;M4009,Score!$C:$L,4,FALSE)))</f>
        <v>#N/A</v>
      </c>
    </row>
    <row r="4010" spans="2:25" x14ac:dyDescent="0.3">
      <c r="B4010" s="28"/>
      <c r="C4010" s="28"/>
      <c r="D4010" s="28"/>
      <c r="E4010" s="27"/>
      <c r="F4010" s="1"/>
      <c r="G4010" s="1"/>
      <c r="H4010" s="1"/>
      <c r="I4010" s="1"/>
      <c r="J4010" s="1"/>
      <c r="K4010" s="1"/>
      <c r="L4010" s="1"/>
      <c r="M4010" s="1"/>
      <c r="N4010" s="26" t="e">
        <f t="shared" si="125"/>
        <v>#N/A</v>
      </c>
      <c r="O4010" s="30" t="e">
        <f t="shared" si="124"/>
        <v>#N/A</v>
      </c>
      <c r="Q4010" s="15" t="e">
        <f>IF(OR($D4010="Indoor",$D4010="COW"),VLOOKUP(E$2&amp;E4010,Score!$C:$L,7,FALSE),IF($D4010="RT",VLOOKUP(E$2&amp;E4010,Score!$C:$L,10,FALSE),VLOOKUP(E$2&amp;E4010,Score!$C:$L,4,FALSE)))</f>
        <v>#N/A</v>
      </c>
      <c r="R4010" s="15" t="e">
        <f>IF(OR($D4010="Indoor",$D4010="COW"),VLOOKUP(F$2&amp;F4010,Score!$C:$L,7,FALSE),IF($D4010="RT",VLOOKUP(F$2&amp;F4010,Score!$C:$L,10,FALSE),VLOOKUP(F$2&amp;F4010,Score!$C:$L,4,FALSE)))</f>
        <v>#N/A</v>
      </c>
      <c r="S4010" s="15" t="e">
        <f>IF(OR($D4010="Indoor",$D4010="COW"),VLOOKUP(G$2&amp;G4010,Score!$C:$L,7,FALSE),IF($D4010="RT",VLOOKUP(G$2&amp;G4010,Score!$C:$L,10,FALSE),VLOOKUP(G$2&amp;G4010,Score!$C:$L,4,FALSE)))</f>
        <v>#N/A</v>
      </c>
      <c r="T4010" s="15" t="e">
        <f>IF(OR($D4010="Indoor",$D4010="COW"),VLOOKUP(H$2&amp;H4010,Score!$C:$L,7,FALSE),IF($D4010="RT",VLOOKUP(H$2&amp;H4010,Score!$C:$L,10,FALSE),VLOOKUP(H$2&amp;H4010,Score!$C:$L,4,FALSE)))</f>
        <v>#N/A</v>
      </c>
      <c r="U4010" s="15" t="e">
        <f>IF(OR($D4010="Indoor",$D4010="COW"),VLOOKUP(I$2&amp;I4010,Score!$C:$L,7,FALSE),IF($D4010="RT",VLOOKUP(I$2&amp;I4010,Score!$C:$L,10,FALSE),VLOOKUP(I$2&amp;I4010,Score!$C:$L,4,FALSE)))</f>
        <v>#N/A</v>
      </c>
      <c r="V4010" s="15" t="e">
        <f>IF(OR($D4010="Indoor",$D4010="COW"),VLOOKUP(J$2&amp;J4010,Score!$C:$L,7,FALSE),IF($D4010="RT",VLOOKUP(J$2&amp;J4010,Score!$C:$L,10,FALSE),VLOOKUP(J$2&amp;J4010,Score!$C:$L,4,FALSE)))</f>
        <v>#N/A</v>
      </c>
      <c r="W4010" s="15" t="e">
        <f>IF(OR($D4010="Indoor",$D4010="COW"),VLOOKUP(K$2&amp;K4010,Score!$C:$L,7,FALSE),IF($D4010="RT",VLOOKUP(K$2&amp;K4010,Score!$C:$L,10,FALSE),VLOOKUP(K$2&amp;K4010,Score!$C:$L,4,FALSE)))</f>
        <v>#N/A</v>
      </c>
      <c r="X4010" s="15" t="e">
        <f>IF(OR($D4010="Indoor",$D4010="COW"),VLOOKUP(L$2&amp;L4010,Score!$C:$L,7,FALSE),IF($D4010="RT",VLOOKUP(L$2&amp;L4010,Score!$C:$L,10,FALSE),VLOOKUP(L$2&amp;L4010,Score!$C:$L,4,FALSE)))</f>
        <v>#N/A</v>
      </c>
      <c r="Y4010" s="15" t="e">
        <f>IF(OR($D4010="Indoor",$D4010="COW"),VLOOKUP(M$2&amp;M4010,Score!$C:$L,7,FALSE),IF($D4010="RT",VLOOKUP(M$2&amp;M4010,Score!$C:$L,10,FALSE),VLOOKUP(M$2&amp;M4010,Score!$C:$L,4,FALSE)))</f>
        <v>#N/A</v>
      </c>
    </row>
    <row r="4011" spans="2:25" x14ac:dyDescent="0.3">
      <c r="B4011" s="28"/>
      <c r="C4011" s="28"/>
      <c r="D4011" s="28"/>
      <c r="E4011" s="27"/>
      <c r="F4011" s="1"/>
      <c r="G4011" s="1"/>
      <c r="H4011" s="1"/>
      <c r="I4011" s="1"/>
      <c r="J4011" s="1"/>
      <c r="K4011" s="1"/>
      <c r="L4011" s="1"/>
      <c r="M4011" s="1"/>
      <c r="N4011" s="26" t="e">
        <f t="shared" si="125"/>
        <v>#N/A</v>
      </c>
      <c r="O4011" s="30" t="e">
        <f t="shared" si="124"/>
        <v>#N/A</v>
      </c>
      <c r="Q4011" s="15" t="e">
        <f>IF(OR($D4011="Indoor",$D4011="COW"),VLOOKUP(E$2&amp;E4011,Score!$C:$L,7,FALSE),IF($D4011="RT",VLOOKUP(E$2&amp;E4011,Score!$C:$L,10,FALSE),VLOOKUP(E$2&amp;E4011,Score!$C:$L,4,FALSE)))</f>
        <v>#N/A</v>
      </c>
      <c r="R4011" s="15" t="e">
        <f>IF(OR($D4011="Indoor",$D4011="COW"),VLOOKUP(F$2&amp;F4011,Score!$C:$L,7,FALSE),IF($D4011="RT",VLOOKUP(F$2&amp;F4011,Score!$C:$L,10,FALSE),VLOOKUP(F$2&amp;F4011,Score!$C:$L,4,FALSE)))</f>
        <v>#N/A</v>
      </c>
      <c r="S4011" s="15" t="e">
        <f>IF(OR($D4011="Indoor",$D4011="COW"),VLOOKUP(G$2&amp;G4011,Score!$C:$L,7,FALSE),IF($D4011="RT",VLOOKUP(G$2&amp;G4011,Score!$C:$L,10,FALSE),VLOOKUP(G$2&amp;G4011,Score!$C:$L,4,FALSE)))</f>
        <v>#N/A</v>
      </c>
      <c r="T4011" s="15" t="e">
        <f>IF(OR($D4011="Indoor",$D4011="COW"),VLOOKUP(H$2&amp;H4011,Score!$C:$L,7,FALSE),IF($D4011="RT",VLOOKUP(H$2&amp;H4011,Score!$C:$L,10,FALSE),VLOOKUP(H$2&amp;H4011,Score!$C:$L,4,FALSE)))</f>
        <v>#N/A</v>
      </c>
      <c r="U4011" s="15" t="e">
        <f>IF(OR($D4011="Indoor",$D4011="COW"),VLOOKUP(I$2&amp;I4011,Score!$C:$L,7,FALSE),IF($D4011="RT",VLOOKUP(I$2&amp;I4011,Score!$C:$L,10,FALSE),VLOOKUP(I$2&amp;I4011,Score!$C:$L,4,FALSE)))</f>
        <v>#N/A</v>
      </c>
      <c r="V4011" s="15" t="e">
        <f>IF(OR($D4011="Indoor",$D4011="COW"),VLOOKUP(J$2&amp;J4011,Score!$C:$L,7,FALSE),IF($D4011="RT",VLOOKUP(J$2&amp;J4011,Score!$C:$L,10,FALSE),VLOOKUP(J$2&amp;J4011,Score!$C:$L,4,FALSE)))</f>
        <v>#N/A</v>
      </c>
      <c r="W4011" s="15" t="e">
        <f>IF(OR($D4011="Indoor",$D4011="COW"),VLOOKUP(K$2&amp;K4011,Score!$C:$L,7,FALSE),IF($D4011="RT",VLOOKUP(K$2&amp;K4011,Score!$C:$L,10,FALSE),VLOOKUP(K$2&amp;K4011,Score!$C:$L,4,FALSE)))</f>
        <v>#N/A</v>
      </c>
      <c r="X4011" s="15" t="e">
        <f>IF(OR($D4011="Indoor",$D4011="COW"),VLOOKUP(L$2&amp;L4011,Score!$C:$L,7,FALSE),IF($D4011="RT",VLOOKUP(L$2&amp;L4011,Score!$C:$L,10,FALSE),VLOOKUP(L$2&amp;L4011,Score!$C:$L,4,FALSE)))</f>
        <v>#N/A</v>
      </c>
      <c r="Y4011" s="15" t="e">
        <f>IF(OR($D4011="Indoor",$D4011="COW"),VLOOKUP(M$2&amp;M4011,Score!$C:$L,7,FALSE),IF($D4011="RT",VLOOKUP(M$2&amp;M4011,Score!$C:$L,10,FALSE),VLOOKUP(M$2&amp;M4011,Score!$C:$L,4,FALSE)))</f>
        <v>#N/A</v>
      </c>
    </row>
    <row r="4012" spans="2:25" x14ac:dyDescent="0.3">
      <c r="B4012" s="28"/>
      <c r="C4012" s="28"/>
      <c r="D4012" s="28"/>
      <c r="E4012" s="27"/>
      <c r="F4012" s="1"/>
      <c r="G4012" s="1"/>
      <c r="H4012" s="1"/>
      <c r="I4012" s="1"/>
      <c r="J4012" s="1"/>
      <c r="K4012" s="1"/>
      <c r="L4012" s="1"/>
      <c r="M4012" s="1"/>
      <c r="N4012" s="26" t="e">
        <f t="shared" si="125"/>
        <v>#N/A</v>
      </c>
      <c r="O4012" s="30" t="e">
        <f t="shared" si="124"/>
        <v>#N/A</v>
      </c>
      <c r="Q4012" s="15" t="e">
        <f>IF(OR($D4012="Indoor",$D4012="COW"),VLOOKUP(E$2&amp;E4012,Score!$C:$L,7,FALSE),IF($D4012="RT",VLOOKUP(E$2&amp;E4012,Score!$C:$L,10,FALSE),VLOOKUP(E$2&amp;E4012,Score!$C:$L,4,FALSE)))</f>
        <v>#N/A</v>
      </c>
      <c r="R4012" s="15" t="e">
        <f>IF(OR($D4012="Indoor",$D4012="COW"),VLOOKUP(F$2&amp;F4012,Score!$C:$L,7,FALSE),IF($D4012="RT",VLOOKUP(F$2&amp;F4012,Score!$C:$L,10,FALSE),VLOOKUP(F$2&amp;F4012,Score!$C:$L,4,FALSE)))</f>
        <v>#N/A</v>
      </c>
      <c r="S4012" s="15" t="e">
        <f>IF(OR($D4012="Indoor",$D4012="COW"),VLOOKUP(G$2&amp;G4012,Score!$C:$L,7,FALSE),IF($D4012="RT",VLOOKUP(G$2&amp;G4012,Score!$C:$L,10,FALSE),VLOOKUP(G$2&amp;G4012,Score!$C:$L,4,FALSE)))</f>
        <v>#N/A</v>
      </c>
      <c r="T4012" s="15" t="e">
        <f>IF(OR($D4012="Indoor",$D4012="COW"),VLOOKUP(H$2&amp;H4012,Score!$C:$L,7,FALSE),IF($D4012="RT",VLOOKUP(H$2&amp;H4012,Score!$C:$L,10,FALSE),VLOOKUP(H$2&amp;H4012,Score!$C:$L,4,FALSE)))</f>
        <v>#N/A</v>
      </c>
      <c r="U4012" s="15" t="e">
        <f>IF(OR($D4012="Indoor",$D4012="COW"),VLOOKUP(I$2&amp;I4012,Score!$C:$L,7,FALSE),IF($D4012="RT",VLOOKUP(I$2&amp;I4012,Score!$C:$L,10,FALSE),VLOOKUP(I$2&amp;I4012,Score!$C:$L,4,FALSE)))</f>
        <v>#N/A</v>
      </c>
      <c r="V4012" s="15" t="e">
        <f>IF(OR($D4012="Indoor",$D4012="COW"),VLOOKUP(J$2&amp;J4012,Score!$C:$L,7,FALSE),IF($D4012="RT",VLOOKUP(J$2&amp;J4012,Score!$C:$L,10,FALSE),VLOOKUP(J$2&amp;J4012,Score!$C:$L,4,FALSE)))</f>
        <v>#N/A</v>
      </c>
      <c r="W4012" s="15" t="e">
        <f>IF(OR($D4012="Indoor",$D4012="COW"),VLOOKUP(K$2&amp;K4012,Score!$C:$L,7,FALSE),IF($D4012="RT",VLOOKUP(K$2&amp;K4012,Score!$C:$L,10,FALSE),VLOOKUP(K$2&amp;K4012,Score!$C:$L,4,FALSE)))</f>
        <v>#N/A</v>
      </c>
      <c r="X4012" s="15" t="e">
        <f>IF(OR($D4012="Indoor",$D4012="COW"),VLOOKUP(L$2&amp;L4012,Score!$C:$L,7,FALSE),IF($D4012="RT",VLOOKUP(L$2&amp;L4012,Score!$C:$L,10,FALSE),VLOOKUP(L$2&amp;L4012,Score!$C:$L,4,FALSE)))</f>
        <v>#N/A</v>
      </c>
      <c r="Y4012" s="15" t="e">
        <f>IF(OR($D4012="Indoor",$D4012="COW"),VLOOKUP(M$2&amp;M4012,Score!$C:$L,7,FALSE),IF($D4012="RT",VLOOKUP(M$2&amp;M4012,Score!$C:$L,10,FALSE),VLOOKUP(M$2&amp;M4012,Score!$C:$L,4,FALSE)))</f>
        <v>#N/A</v>
      </c>
    </row>
    <row r="4013" spans="2:25" x14ac:dyDescent="0.3">
      <c r="B4013" s="28"/>
      <c r="C4013" s="28"/>
      <c r="D4013" s="28"/>
      <c r="E4013" s="27"/>
      <c r="F4013" s="1"/>
      <c r="G4013" s="1"/>
      <c r="H4013" s="1"/>
      <c r="I4013" s="1"/>
      <c r="J4013" s="1"/>
      <c r="K4013" s="1"/>
      <c r="L4013" s="1"/>
      <c r="M4013" s="1"/>
      <c r="N4013" s="26" t="e">
        <f t="shared" si="125"/>
        <v>#N/A</v>
      </c>
      <c r="O4013" s="30" t="e">
        <f t="shared" si="124"/>
        <v>#N/A</v>
      </c>
      <c r="Q4013" s="15" t="e">
        <f>IF(OR($D4013="Indoor",$D4013="COW"),VLOOKUP(E$2&amp;E4013,Score!$C:$L,7,FALSE),IF($D4013="RT",VLOOKUP(E$2&amp;E4013,Score!$C:$L,10,FALSE),VLOOKUP(E$2&amp;E4013,Score!$C:$L,4,FALSE)))</f>
        <v>#N/A</v>
      </c>
      <c r="R4013" s="15" t="e">
        <f>IF(OR($D4013="Indoor",$D4013="COW"),VLOOKUP(F$2&amp;F4013,Score!$C:$L,7,FALSE),IF($D4013="RT",VLOOKUP(F$2&amp;F4013,Score!$C:$L,10,FALSE),VLOOKUP(F$2&amp;F4013,Score!$C:$L,4,FALSE)))</f>
        <v>#N/A</v>
      </c>
      <c r="S4013" s="15" t="e">
        <f>IF(OR($D4013="Indoor",$D4013="COW"),VLOOKUP(G$2&amp;G4013,Score!$C:$L,7,FALSE),IF($D4013="RT",VLOOKUP(G$2&amp;G4013,Score!$C:$L,10,FALSE),VLOOKUP(G$2&amp;G4013,Score!$C:$L,4,FALSE)))</f>
        <v>#N/A</v>
      </c>
      <c r="T4013" s="15" t="e">
        <f>IF(OR($D4013="Indoor",$D4013="COW"),VLOOKUP(H$2&amp;H4013,Score!$C:$L,7,FALSE),IF($D4013="RT",VLOOKUP(H$2&amp;H4013,Score!$C:$L,10,FALSE),VLOOKUP(H$2&amp;H4013,Score!$C:$L,4,FALSE)))</f>
        <v>#N/A</v>
      </c>
      <c r="U4013" s="15" t="e">
        <f>IF(OR($D4013="Indoor",$D4013="COW"),VLOOKUP(I$2&amp;I4013,Score!$C:$L,7,FALSE),IF($D4013="RT",VLOOKUP(I$2&amp;I4013,Score!$C:$L,10,FALSE),VLOOKUP(I$2&amp;I4013,Score!$C:$L,4,FALSE)))</f>
        <v>#N/A</v>
      </c>
      <c r="V4013" s="15" t="e">
        <f>IF(OR($D4013="Indoor",$D4013="COW"),VLOOKUP(J$2&amp;J4013,Score!$C:$L,7,FALSE),IF($D4013="RT",VLOOKUP(J$2&amp;J4013,Score!$C:$L,10,FALSE),VLOOKUP(J$2&amp;J4013,Score!$C:$L,4,FALSE)))</f>
        <v>#N/A</v>
      </c>
      <c r="W4013" s="15" t="e">
        <f>IF(OR($D4013="Indoor",$D4013="COW"),VLOOKUP(K$2&amp;K4013,Score!$C:$L,7,FALSE),IF($D4013="RT",VLOOKUP(K$2&amp;K4013,Score!$C:$L,10,FALSE),VLOOKUP(K$2&amp;K4013,Score!$C:$L,4,FALSE)))</f>
        <v>#N/A</v>
      </c>
      <c r="X4013" s="15" t="e">
        <f>IF(OR($D4013="Indoor",$D4013="COW"),VLOOKUP(L$2&amp;L4013,Score!$C:$L,7,FALSE),IF($D4013="RT",VLOOKUP(L$2&amp;L4013,Score!$C:$L,10,FALSE),VLOOKUP(L$2&amp;L4013,Score!$C:$L,4,FALSE)))</f>
        <v>#N/A</v>
      </c>
      <c r="Y4013" s="15" t="e">
        <f>IF(OR($D4013="Indoor",$D4013="COW"),VLOOKUP(M$2&amp;M4013,Score!$C:$L,7,FALSE),IF($D4013="RT",VLOOKUP(M$2&amp;M4013,Score!$C:$L,10,FALSE),VLOOKUP(M$2&amp;M4013,Score!$C:$L,4,FALSE)))</f>
        <v>#N/A</v>
      </c>
    </row>
    <row r="4014" spans="2:25" x14ac:dyDescent="0.3">
      <c r="B4014" s="28"/>
      <c r="C4014" s="28"/>
      <c r="D4014" s="28"/>
      <c r="E4014" s="27"/>
      <c r="F4014" s="1"/>
      <c r="G4014" s="1"/>
      <c r="H4014" s="1"/>
      <c r="I4014" s="1"/>
      <c r="J4014" s="1"/>
      <c r="K4014" s="1"/>
      <c r="L4014" s="1"/>
      <c r="M4014" s="1"/>
      <c r="N4014" s="26" t="e">
        <f t="shared" si="125"/>
        <v>#N/A</v>
      </c>
      <c r="O4014" s="30" t="e">
        <f t="shared" si="124"/>
        <v>#N/A</v>
      </c>
      <c r="Q4014" s="15" t="e">
        <f>IF(OR($D4014="Indoor",$D4014="COW"),VLOOKUP(E$2&amp;E4014,Score!$C:$L,7,FALSE),IF($D4014="RT",VLOOKUP(E$2&amp;E4014,Score!$C:$L,10,FALSE),VLOOKUP(E$2&amp;E4014,Score!$C:$L,4,FALSE)))</f>
        <v>#N/A</v>
      </c>
      <c r="R4014" s="15" t="e">
        <f>IF(OR($D4014="Indoor",$D4014="COW"),VLOOKUP(F$2&amp;F4014,Score!$C:$L,7,FALSE),IF($D4014="RT",VLOOKUP(F$2&amp;F4014,Score!$C:$L,10,FALSE),VLOOKUP(F$2&amp;F4014,Score!$C:$L,4,FALSE)))</f>
        <v>#N/A</v>
      </c>
      <c r="S4014" s="15" t="e">
        <f>IF(OR($D4014="Indoor",$D4014="COW"),VLOOKUP(G$2&amp;G4014,Score!$C:$L,7,FALSE),IF($D4014="RT",VLOOKUP(G$2&amp;G4014,Score!$C:$L,10,FALSE),VLOOKUP(G$2&amp;G4014,Score!$C:$L,4,FALSE)))</f>
        <v>#N/A</v>
      </c>
      <c r="T4014" s="15" t="e">
        <f>IF(OR($D4014="Indoor",$D4014="COW"),VLOOKUP(H$2&amp;H4014,Score!$C:$L,7,FALSE),IF($D4014="RT",VLOOKUP(H$2&amp;H4014,Score!$C:$L,10,FALSE),VLOOKUP(H$2&amp;H4014,Score!$C:$L,4,FALSE)))</f>
        <v>#N/A</v>
      </c>
      <c r="U4014" s="15" t="e">
        <f>IF(OR($D4014="Indoor",$D4014="COW"),VLOOKUP(I$2&amp;I4014,Score!$C:$L,7,FALSE),IF($D4014="RT",VLOOKUP(I$2&amp;I4014,Score!$C:$L,10,FALSE),VLOOKUP(I$2&amp;I4014,Score!$C:$L,4,FALSE)))</f>
        <v>#N/A</v>
      </c>
      <c r="V4014" s="15" t="e">
        <f>IF(OR($D4014="Indoor",$D4014="COW"),VLOOKUP(J$2&amp;J4014,Score!$C:$L,7,FALSE),IF($D4014="RT",VLOOKUP(J$2&amp;J4014,Score!$C:$L,10,FALSE),VLOOKUP(J$2&amp;J4014,Score!$C:$L,4,FALSE)))</f>
        <v>#N/A</v>
      </c>
      <c r="W4014" s="15" t="e">
        <f>IF(OR($D4014="Indoor",$D4014="COW"),VLOOKUP(K$2&amp;K4014,Score!$C:$L,7,FALSE),IF($D4014="RT",VLOOKUP(K$2&amp;K4014,Score!$C:$L,10,FALSE),VLOOKUP(K$2&amp;K4014,Score!$C:$L,4,FALSE)))</f>
        <v>#N/A</v>
      </c>
      <c r="X4014" s="15" t="e">
        <f>IF(OR($D4014="Indoor",$D4014="COW"),VLOOKUP(L$2&amp;L4014,Score!$C:$L,7,FALSE),IF($D4014="RT",VLOOKUP(L$2&amp;L4014,Score!$C:$L,10,FALSE),VLOOKUP(L$2&amp;L4014,Score!$C:$L,4,FALSE)))</f>
        <v>#N/A</v>
      </c>
      <c r="Y4014" s="15" t="e">
        <f>IF(OR($D4014="Indoor",$D4014="COW"),VLOOKUP(M$2&amp;M4014,Score!$C:$L,7,FALSE),IF($D4014="RT",VLOOKUP(M$2&amp;M4014,Score!$C:$L,10,FALSE),VLOOKUP(M$2&amp;M4014,Score!$C:$L,4,FALSE)))</f>
        <v>#N/A</v>
      </c>
    </row>
    <row r="4015" spans="2:25" x14ac:dyDescent="0.3">
      <c r="B4015" s="28"/>
      <c r="C4015" s="28"/>
      <c r="D4015" s="28"/>
      <c r="E4015" s="27"/>
      <c r="F4015" s="1"/>
      <c r="G4015" s="1"/>
      <c r="H4015" s="1"/>
      <c r="I4015" s="1"/>
      <c r="J4015" s="1"/>
      <c r="K4015" s="1"/>
      <c r="L4015" s="1"/>
      <c r="M4015" s="1"/>
      <c r="N4015" s="26" t="e">
        <f t="shared" si="125"/>
        <v>#N/A</v>
      </c>
      <c r="O4015" s="30" t="e">
        <f t="shared" si="124"/>
        <v>#N/A</v>
      </c>
      <c r="Q4015" s="15" t="e">
        <f>IF(OR($D4015="Indoor",$D4015="COW"),VLOOKUP(E$2&amp;E4015,Score!$C:$L,7,FALSE),IF($D4015="RT",VLOOKUP(E$2&amp;E4015,Score!$C:$L,10,FALSE),VLOOKUP(E$2&amp;E4015,Score!$C:$L,4,FALSE)))</f>
        <v>#N/A</v>
      </c>
      <c r="R4015" s="15" t="e">
        <f>IF(OR($D4015="Indoor",$D4015="COW"),VLOOKUP(F$2&amp;F4015,Score!$C:$L,7,FALSE),IF($D4015="RT",VLOOKUP(F$2&amp;F4015,Score!$C:$L,10,FALSE),VLOOKUP(F$2&amp;F4015,Score!$C:$L,4,FALSE)))</f>
        <v>#N/A</v>
      </c>
      <c r="S4015" s="15" t="e">
        <f>IF(OR($D4015="Indoor",$D4015="COW"),VLOOKUP(G$2&amp;G4015,Score!$C:$L,7,FALSE),IF($D4015="RT",VLOOKUP(G$2&amp;G4015,Score!$C:$L,10,FALSE),VLOOKUP(G$2&amp;G4015,Score!$C:$L,4,FALSE)))</f>
        <v>#N/A</v>
      </c>
      <c r="T4015" s="15" t="e">
        <f>IF(OR($D4015="Indoor",$D4015="COW"),VLOOKUP(H$2&amp;H4015,Score!$C:$L,7,FALSE),IF($D4015="RT",VLOOKUP(H$2&amp;H4015,Score!$C:$L,10,FALSE),VLOOKUP(H$2&amp;H4015,Score!$C:$L,4,FALSE)))</f>
        <v>#N/A</v>
      </c>
      <c r="U4015" s="15" t="e">
        <f>IF(OR($D4015="Indoor",$D4015="COW"),VLOOKUP(I$2&amp;I4015,Score!$C:$L,7,FALSE),IF($D4015="RT",VLOOKUP(I$2&amp;I4015,Score!$C:$L,10,FALSE),VLOOKUP(I$2&amp;I4015,Score!$C:$L,4,FALSE)))</f>
        <v>#N/A</v>
      </c>
      <c r="V4015" s="15" t="e">
        <f>IF(OR($D4015="Indoor",$D4015="COW"),VLOOKUP(J$2&amp;J4015,Score!$C:$L,7,FALSE),IF($D4015="RT",VLOOKUP(J$2&amp;J4015,Score!$C:$L,10,FALSE),VLOOKUP(J$2&amp;J4015,Score!$C:$L,4,FALSE)))</f>
        <v>#N/A</v>
      </c>
      <c r="W4015" s="15" t="e">
        <f>IF(OR($D4015="Indoor",$D4015="COW"),VLOOKUP(K$2&amp;K4015,Score!$C:$L,7,FALSE),IF($D4015="RT",VLOOKUP(K$2&amp;K4015,Score!$C:$L,10,FALSE),VLOOKUP(K$2&amp;K4015,Score!$C:$L,4,FALSE)))</f>
        <v>#N/A</v>
      </c>
      <c r="X4015" s="15" t="e">
        <f>IF(OR($D4015="Indoor",$D4015="COW"),VLOOKUP(L$2&amp;L4015,Score!$C:$L,7,FALSE),IF($D4015="RT",VLOOKUP(L$2&amp;L4015,Score!$C:$L,10,FALSE),VLOOKUP(L$2&amp;L4015,Score!$C:$L,4,FALSE)))</f>
        <v>#N/A</v>
      </c>
      <c r="Y4015" s="15" t="e">
        <f>IF(OR($D4015="Indoor",$D4015="COW"),VLOOKUP(M$2&amp;M4015,Score!$C:$L,7,FALSE),IF($D4015="RT",VLOOKUP(M$2&amp;M4015,Score!$C:$L,10,FALSE),VLOOKUP(M$2&amp;M4015,Score!$C:$L,4,FALSE)))</f>
        <v>#N/A</v>
      </c>
    </row>
    <row r="4016" spans="2:25" x14ac:dyDescent="0.3">
      <c r="B4016" s="28"/>
      <c r="C4016" s="28"/>
      <c r="D4016" s="28"/>
      <c r="E4016" s="27"/>
      <c r="F4016" s="1"/>
      <c r="G4016" s="1"/>
      <c r="H4016" s="1"/>
      <c r="I4016" s="1"/>
      <c r="J4016" s="1"/>
      <c r="K4016" s="1"/>
      <c r="L4016" s="1"/>
      <c r="M4016" s="1"/>
      <c r="N4016" s="26" t="e">
        <f t="shared" si="125"/>
        <v>#N/A</v>
      </c>
      <c r="O4016" s="30" t="e">
        <f t="shared" si="124"/>
        <v>#N/A</v>
      </c>
      <c r="Q4016" s="15" t="e">
        <f>IF(OR($D4016="Indoor",$D4016="COW"),VLOOKUP(E$2&amp;E4016,Score!$C:$L,7,FALSE),IF($D4016="RT",VLOOKUP(E$2&amp;E4016,Score!$C:$L,10,FALSE),VLOOKUP(E$2&amp;E4016,Score!$C:$L,4,FALSE)))</f>
        <v>#N/A</v>
      </c>
      <c r="R4016" s="15" t="e">
        <f>IF(OR($D4016="Indoor",$D4016="COW"),VLOOKUP(F$2&amp;F4016,Score!$C:$L,7,FALSE),IF($D4016="RT",VLOOKUP(F$2&amp;F4016,Score!$C:$L,10,FALSE),VLOOKUP(F$2&amp;F4016,Score!$C:$L,4,FALSE)))</f>
        <v>#N/A</v>
      </c>
      <c r="S4016" s="15" t="e">
        <f>IF(OR($D4016="Indoor",$D4016="COW"),VLOOKUP(G$2&amp;G4016,Score!$C:$L,7,FALSE),IF($D4016="RT",VLOOKUP(G$2&amp;G4016,Score!$C:$L,10,FALSE),VLOOKUP(G$2&amp;G4016,Score!$C:$L,4,FALSE)))</f>
        <v>#N/A</v>
      </c>
      <c r="T4016" s="15" t="e">
        <f>IF(OR($D4016="Indoor",$D4016="COW"),VLOOKUP(H$2&amp;H4016,Score!$C:$L,7,FALSE),IF($D4016="RT",VLOOKUP(H$2&amp;H4016,Score!$C:$L,10,FALSE),VLOOKUP(H$2&amp;H4016,Score!$C:$L,4,FALSE)))</f>
        <v>#N/A</v>
      </c>
      <c r="U4016" s="15" t="e">
        <f>IF(OR($D4016="Indoor",$D4016="COW"),VLOOKUP(I$2&amp;I4016,Score!$C:$L,7,FALSE),IF($D4016="RT",VLOOKUP(I$2&amp;I4016,Score!$C:$L,10,FALSE),VLOOKUP(I$2&amp;I4016,Score!$C:$L,4,FALSE)))</f>
        <v>#N/A</v>
      </c>
      <c r="V4016" s="15" t="e">
        <f>IF(OR($D4016="Indoor",$D4016="COW"),VLOOKUP(J$2&amp;J4016,Score!$C:$L,7,FALSE),IF($D4016="RT",VLOOKUP(J$2&amp;J4016,Score!$C:$L,10,FALSE),VLOOKUP(J$2&amp;J4016,Score!$C:$L,4,FALSE)))</f>
        <v>#N/A</v>
      </c>
      <c r="W4016" s="15" t="e">
        <f>IF(OR($D4016="Indoor",$D4016="COW"),VLOOKUP(K$2&amp;K4016,Score!$C:$L,7,FALSE),IF($D4016="RT",VLOOKUP(K$2&amp;K4016,Score!$C:$L,10,FALSE),VLOOKUP(K$2&amp;K4016,Score!$C:$L,4,FALSE)))</f>
        <v>#N/A</v>
      </c>
      <c r="X4016" s="15" t="e">
        <f>IF(OR($D4016="Indoor",$D4016="COW"),VLOOKUP(L$2&amp;L4016,Score!$C:$L,7,FALSE),IF($D4016="RT",VLOOKUP(L$2&amp;L4016,Score!$C:$L,10,FALSE),VLOOKUP(L$2&amp;L4016,Score!$C:$L,4,FALSE)))</f>
        <v>#N/A</v>
      </c>
      <c r="Y4016" s="15" t="e">
        <f>IF(OR($D4016="Indoor",$D4016="COW"),VLOOKUP(M$2&amp;M4016,Score!$C:$L,7,FALSE),IF($D4016="RT",VLOOKUP(M$2&amp;M4016,Score!$C:$L,10,FALSE),VLOOKUP(M$2&amp;M4016,Score!$C:$L,4,FALSE)))</f>
        <v>#N/A</v>
      </c>
    </row>
    <row r="4017" spans="2:25" x14ac:dyDescent="0.3">
      <c r="B4017" s="28"/>
      <c r="C4017" s="28"/>
      <c r="D4017" s="28"/>
      <c r="E4017" s="27"/>
      <c r="F4017" s="1"/>
      <c r="G4017" s="1"/>
      <c r="H4017" s="1"/>
      <c r="I4017" s="1"/>
      <c r="J4017" s="1"/>
      <c r="K4017" s="1"/>
      <c r="L4017" s="1"/>
      <c r="M4017" s="1"/>
      <c r="N4017" s="26" t="e">
        <f t="shared" si="125"/>
        <v>#N/A</v>
      </c>
      <c r="O4017" s="30" t="e">
        <f t="shared" si="124"/>
        <v>#N/A</v>
      </c>
      <c r="Q4017" s="15" t="e">
        <f>IF(OR($D4017="Indoor",$D4017="COW"),VLOOKUP(E$2&amp;E4017,Score!$C:$L,7,FALSE),IF($D4017="RT",VLOOKUP(E$2&amp;E4017,Score!$C:$L,10,FALSE),VLOOKUP(E$2&amp;E4017,Score!$C:$L,4,FALSE)))</f>
        <v>#N/A</v>
      </c>
      <c r="R4017" s="15" t="e">
        <f>IF(OR($D4017="Indoor",$D4017="COW"),VLOOKUP(F$2&amp;F4017,Score!$C:$L,7,FALSE),IF($D4017="RT",VLOOKUP(F$2&amp;F4017,Score!$C:$L,10,FALSE),VLOOKUP(F$2&amp;F4017,Score!$C:$L,4,FALSE)))</f>
        <v>#N/A</v>
      </c>
      <c r="S4017" s="15" t="e">
        <f>IF(OR($D4017="Indoor",$D4017="COW"),VLOOKUP(G$2&amp;G4017,Score!$C:$L,7,FALSE),IF($D4017="RT",VLOOKUP(G$2&amp;G4017,Score!$C:$L,10,FALSE),VLOOKUP(G$2&amp;G4017,Score!$C:$L,4,FALSE)))</f>
        <v>#N/A</v>
      </c>
      <c r="T4017" s="15" t="e">
        <f>IF(OR($D4017="Indoor",$D4017="COW"),VLOOKUP(H$2&amp;H4017,Score!$C:$L,7,FALSE),IF($D4017="RT",VLOOKUP(H$2&amp;H4017,Score!$C:$L,10,FALSE),VLOOKUP(H$2&amp;H4017,Score!$C:$L,4,FALSE)))</f>
        <v>#N/A</v>
      </c>
      <c r="U4017" s="15" t="e">
        <f>IF(OR($D4017="Indoor",$D4017="COW"),VLOOKUP(I$2&amp;I4017,Score!$C:$L,7,FALSE),IF($D4017="RT",VLOOKUP(I$2&amp;I4017,Score!$C:$L,10,FALSE),VLOOKUP(I$2&amp;I4017,Score!$C:$L,4,FALSE)))</f>
        <v>#N/A</v>
      </c>
      <c r="V4017" s="15" t="e">
        <f>IF(OR($D4017="Indoor",$D4017="COW"),VLOOKUP(J$2&amp;J4017,Score!$C:$L,7,FALSE),IF($D4017="RT",VLOOKUP(J$2&amp;J4017,Score!$C:$L,10,FALSE),VLOOKUP(J$2&amp;J4017,Score!$C:$L,4,FALSE)))</f>
        <v>#N/A</v>
      </c>
      <c r="W4017" s="15" t="e">
        <f>IF(OR($D4017="Indoor",$D4017="COW"),VLOOKUP(K$2&amp;K4017,Score!$C:$L,7,FALSE),IF($D4017="RT",VLOOKUP(K$2&amp;K4017,Score!$C:$L,10,FALSE),VLOOKUP(K$2&amp;K4017,Score!$C:$L,4,FALSE)))</f>
        <v>#N/A</v>
      </c>
      <c r="X4017" s="15" t="e">
        <f>IF(OR($D4017="Indoor",$D4017="COW"),VLOOKUP(L$2&amp;L4017,Score!$C:$L,7,FALSE),IF($D4017="RT",VLOOKUP(L$2&amp;L4017,Score!$C:$L,10,FALSE),VLOOKUP(L$2&amp;L4017,Score!$C:$L,4,FALSE)))</f>
        <v>#N/A</v>
      </c>
      <c r="Y4017" s="15" t="e">
        <f>IF(OR($D4017="Indoor",$D4017="COW"),VLOOKUP(M$2&amp;M4017,Score!$C:$L,7,FALSE),IF($D4017="RT",VLOOKUP(M$2&amp;M4017,Score!$C:$L,10,FALSE),VLOOKUP(M$2&amp;M4017,Score!$C:$L,4,FALSE)))</f>
        <v>#N/A</v>
      </c>
    </row>
    <row r="4018" spans="2:25" x14ac:dyDescent="0.3">
      <c r="B4018" s="28"/>
      <c r="C4018" s="28"/>
      <c r="D4018" s="28"/>
      <c r="E4018" s="27"/>
      <c r="F4018" s="1"/>
      <c r="G4018" s="1"/>
      <c r="H4018" s="1"/>
      <c r="I4018" s="1"/>
      <c r="J4018" s="1"/>
      <c r="K4018" s="1"/>
      <c r="L4018" s="1"/>
      <c r="M4018" s="1"/>
      <c r="N4018" s="26" t="e">
        <f t="shared" si="125"/>
        <v>#N/A</v>
      </c>
      <c r="O4018" s="30" t="e">
        <f t="shared" si="124"/>
        <v>#N/A</v>
      </c>
      <c r="Q4018" s="15" t="e">
        <f>IF(OR($D4018="Indoor",$D4018="COW"),VLOOKUP(E$2&amp;E4018,Score!$C:$L,7,FALSE),IF($D4018="RT",VLOOKUP(E$2&amp;E4018,Score!$C:$L,10,FALSE),VLOOKUP(E$2&amp;E4018,Score!$C:$L,4,FALSE)))</f>
        <v>#N/A</v>
      </c>
      <c r="R4018" s="15" t="e">
        <f>IF(OR($D4018="Indoor",$D4018="COW"),VLOOKUP(F$2&amp;F4018,Score!$C:$L,7,FALSE),IF($D4018="RT",VLOOKUP(F$2&amp;F4018,Score!$C:$L,10,FALSE),VLOOKUP(F$2&amp;F4018,Score!$C:$L,4,FALSE)))</f>
        <v>#N/A</v>
      </c>
      <c r="S4018" s="15" t="e">
        <f>IF(OR($D4018="Indoor",$D4018="COW"),VLOOKUP(G$2&amp;G4018,Score!$C:$L,7,FALSE),IF($D4018="RT",VLOOKUP(G$2&amp;G4018,Score!$C:$L,10,FALSE),VLOOKUP(G$2&amp;G4018,Score!$C:$L,4,FALSE)))</f>
        <v>#N/A</v>
      </c>
      <c r="T4018" s="15" t="e">
        <f>IF(OR($D4018="Indoor",$D4018="COW"),VLOOKUP(H$2&amp;H4018,Score!$C:$L,7,FALSE),IF($D4018="RT",VLOOKUP(H$2&amp;H4018,Score!$C:$L,10,FALSE),VLOOKUP(H$2&amp;H4018,Score!$C:$L,4,FALSE)))</f>
        <v>#N/A</v>
      </c>
      <c r="U4018" s="15" t="e">
        <f>IF(OR($D4018="Indoor",$D4018="COW"),VLOOKUP(I$2&amp;I4018,Score!$C:$L,7,FALSE),IF($D4018="RT",VLOOKUP(I$2&amp;I4018,Score!$C:$L,10,FALSE),VLOOKUP(I$2&amp;I4018,Score!$C:$L,4,FALSE)))</f>
        <v>#N/A</v>
      </c>
      <c r="V4018" s="15" t="e">
        <f>IF(OR($D4018="Indoor",$D4018="COW"),VLOOKUP(J$2&amp;J4018,Score!$C:$L,7,FALSE),IF($D4018="RT",VLOOKUP(J$2&amp;J4018,Score!$C:$L,10,FALSE),VLOOKUP(J$2&amp;J4018,Score!$C:$L,4,FALSE)))</f>
        <v>#N/A</v>
      </c>
      <c r="W4018" s="15" t="e">
        <f>IF(OR($D4018="Indoor",$D4018="COW"),VLOOKUP(K$2&amp;K4018,Score!$C:$L,7,FALSE),IF($D4018="RT",VLOOKUP(K$2&amp;K4018,Score!$C:$L,10,FALSE),VLOOKUP(K$2&amp;K4018,Score!$C:$L,4,FALSE)))</f>
        <v>#N/A</v>
      </c>
      <c r="X4018" s="15" t="e">
        <f>IF(OR($D4018="Indoor",$D4018="COW"),VLOOKUP(L$2&amp;L4018,Score!$C:$L,7,FALSE),IF($D4018="RT",VLOOKUP(L$2&amp;L4018,Score!$C:$L,10,FALSE),VLOOKUP(L$2&amp;L4018,Score!$C:$L,4,FALSE)))</f>
        <v>#N/A</v>
      </c>
      <c r="Y4018" s="15" t="e">
        <f>IF(OR($D4018="Indoor",$D4018="COW"),VLOOKUP(M$2&amp;M4018,Score!$C:$L,7,FALSE),IF($D4018="RT",VLOOKUP(M$2&amp;M4018,Score!$C:$L,10,FALSE),VLOOKUP(M$2&amp;M4018,Score!$C:$L,4,FALSE)))</f>
        <v>#N/A</v>
      </c>
    </row>
    <row r="4019" spans="2:25" x14ac:dyDescent="0.3">
      <c r="B4019" s="28"/>
      <c r="C4019" s="28"/>
      <c r="D4019" s="28"/>
      <c r="E4019" s="27"/>
      <c r="F4019" s="1"/>
      <c r="G4019" s="1"/>
      <c r="H4019" s="1"/>
      <c r="I4019" s="1"/>
      <c r="J4019" s="1"/>
      <c r="K4019" s="1"/>
      <c r="L4019" s="1"/>
      <c r="M4019" s="1"/>
      <c r="N4019" s="26" t="e">
        <f t="shared" si="125"/>
        <v>#N/A</v>
      </c>
      <c r="O4019" s="30" t="e">
        <f t="shared" si="124"/>
        <v>#N/A</v>
      </c>
      <c r="Q4019" s="15" t="e">
        <f>IF(OR($D4019="Indoor",$D4019="COW"),VLOOKUP(E$2&amp;E4019,Score!$C:$L,7,FALSE),IF($D4019="RT",VLOOKUP(E$2&amp;E4019,Score!$C:$L,10,FALSE),VLOOKUP(E$2&amp;E4019,Score!$C:$L,4,FALSE)))</f>
        <v>#N/A</v>
      </c>
      <c r="R4019" s="15" t="e">
        <f>IF(OR($D4019="Indoor",$D4019="COW"),VLOOKUP(F$2&amp;F4019,Score!$C:$L,7,FALSE),IF($D4019="RT",VLOOKUP(F$2&amp;F4019,Score!$C:$L,10,FALSE),VLOOKUP(F$2&amp;F4019,Score!$C:$L,4,FALSE)))</f>
        <v>#N/A</v>
      </c>
      <c r="S4019" s="15" t="e">
        <f>IF(OR($D4019="Indoor",$D4019="COW"),VLOOKUP(G$2&amp;G4019,Score!$C:$L,7,FALSE),IF($D4019="RT",VLOOKUP(G$2&amp;G4019,Score!$C:$L,10,FALSE),VLOOKUP(G$2&amp;G4019,Score!$C:$L,4,FALSE)))</f>
        <v>#N/A</v>
      </c>
      <c r="T4019" s="15" t="e">
        <f>IF(OR($D4019="Indoor",$D4019="COW"),VLOOKUP(H$2&amp;H4019,Score!$C:$L,7,FALSE),IF($D4019="RT",VLOOKUP(H$2&amp;H4019,Score!$C:$L,10,FALSE),VLOOKUP(H$2&amp;H4019,Score!$C:$L,4,FALSE)))</f>
        <v>#N/A</v>
      </c>
      <c r="U4019" s="15" t="e">
        <f>IF(OR($D4019="Indoor",$D4019="COW"),VLOOKUP(I$2&amp;I4019,Score!$C:$L,7,FALSE),IF($D4019="RT",VLOOKUP(I$2&amp;I4019,Score!$C:$L,10,FALSE),VLOOKUP(I$2&amp;I4019,Score!$C:$L,4,FALSE)))</f>
        <v>#N/A</v>
      </c>
      <c r="V4019" s="15" t="e">
        <f>IF(OR($D4019="Indoor",$D4019="COW"),VLOOKUP(J$2&amp;J4019,Score!$C:$L,7,FALSE),IF($D4019="RT",VLOOKUP(J$2&amp;J4019,Score!$C:$L,10,FALSE),VLOOKUP(J$2&amp;J4019,Score!$C:$L,4,FALSE)))</f>
        <v>#N/A</v>
      </c>
      <c r="W4019" s="15" t="e">
        <f>IF(OR($D4019="Indoor",$D4019="COW"),VLOOKUP(K$2&amp;K4019,Score!$C:$L,7,FALSE),IF($D4019="RT",VLOOKUP(K$2&amp;K4019,Score!$C:$L,10,FALSE),VLOOKUP(K$2&amp;K4019,Score!$C:$L,4,FALSE)))</f>
        <v>#N/A</v>
      </c>
      <c r="X4019" s="15" t="e">
        <f>IF(OR($D4019="Indoor",$D4019="COW"),VLOOKUP(L$2&amp;L4019,Score!$C:$L,7,FALSE),IF($D4019="RT",VLOOKUP(L$2&amp;L4019,Score!$C:$L,10,FALSE),VLOOKUP(L$2&amp;L4019,Score!$C:$L,4,FALSE)))</f>
        <v>#N/A</v>
      </c>
      <c r="Y4019" s="15" t="e">
        <f>IF(OR($D4019="Indoor",$D4019="COW"),VLOOKUP(M$2&amp;M4019,Score!$C:$L,7,FALSE),IF($D4019="RT",VLOOKUP(M$2&amp;M4019,Score!$C:$L,10,FALSE),VLOOKUP(M$2&amp;M4019,Score!$C:$L,4,FALSE)))</f>
        <v>#N/A</v>
      </c>
    </row>
    <row r="4020" spans="2:25" x14ac:dyDescent="0.3">
      <c r="B4020" s="28"/>
      <c r="C4020" s="28"/>
      <c r="D4020" s="28"/>
      <c r="E4020" s="27"/>
      <c r="F4020" s="1"/>
      <c r="G4020" s="1"/>
      <c r="H4020" s="1"/>
      <c r="I4020" s="1"/>
      <c r="J4020" s="1"/>
      <c r="K4020" s="1"/>
      <c r="L4020" s="1"/>
      <c r="M4020" s="1"/>
      <c r="N4020" s="26" t="e">
        <f t="shared" si="125"/>
        <v>#N/A</v>
      </c>
      <c r="O4020" s="30" t="e">
        <f t="shared" si="124"/>
        <v>#N/A</v>
      </c>
      <c r="Q4020" s="15" t="e">
        <f>IF(OR($D4020="Indoor",$D4020="COW"),VLOOKUP(E$2&amp;E4020,Score!$C:$L,7,FALSE),IF($D4020="RT",VLOOKUP(E$2&amp;E4020,Score!$C:$L,10,FALSE),VLOOKUP(E$2&amp;E4020,Score!$C:$L,4,FALSE)))</f>
        <v>#N/A</v>
      </c>
      <c r="R4020" s="15" t="e">
        <f>IF(OR($D4020="Indoor",$D4020="COW"),VLOOKUP(F$2&amp;F4020,Score!$C:$L,7,FALSE),IF($D4020="RT",VLOOKUP(F$2&amp;F4020,Score!$C:$L,10,FALSE),VLOOKUP(F$2&amp;F4020,Score!$C:$L,4,FALSE)))</f>
        <v>#N/A</v>
      </c>
      <c r="S4020" s="15" t="e">
        <f>IF(OR($D4020="Indoor",$D4020="COW"),VLOOKUP(G$2&amp;G4020,Score!$C:$L,7,FALSE),IF($D4020="RT",VLOOKUP(G$2&amp;G4020,Score!$C:$L,10,FALSE),VLOOKUP(G$2&amp;G4020,Score!$C:$L,4,FALSE)))</f>
        <v>#N/A</v>
      </c>
      <c r="T4020" s="15" t="e">
        <f>IF(OR($D4020="Indoor",$D4020="COW"),VLOOKUP(H$2&amp;H4020,Score!$C:$L,7,FALSE),IF($D4020="RT",VLOOKUP(H$2&amp;H4020,Score!$C:$L,10,FALSE),VLOOKUP(H$2&amp;H4020,Score!$C:$L,4,FALSE)))</f>
        <v>#N/A</v>
      </c>
      <c r="U4020" s="15" t="e">
        <f>IF(OR($D4020="Indoor",$D4020="COW"),VLOOKUP(I$2&amp;I4020,Score!$C:$L,7,FALSE),IF($D4020="RT",VLOOKUP(I$2&amp;I4020,Score!$C:$L,10,FALSE),VLOOKUP(I$2&amp;I4020,Score!$C:$L,4,FALSE)))</f>
        <v>#N/A</v>
      </c>
      <c r="V4020" s="15" t="e">
        <f>IF(OR($D4020="Indoor",$D4020="COW"),VLOOKUP(J$2&amp;J4020,Score!$C:$L,7,FALSE),IF($D4020="RT",VLOOKUP(J$2&amp;J4020,Score!$C:$L,10,FALSE),VLOOKUP(J$2&amp;J4020,Score!$C:$L,4,FALSE)))</f>
        <v>#N/A</v>
      </c>
      <c r="W4020" s="15" t="e">
        <f>IF(OR($D4020="Indoor",$D4020="COW"),VLOOKUP(K$2&amp;K4020,Score!$C:$L,7,FALSE),IF($D4020="RT",VLOOKUP(K$2&amp;K4020,Score!$C:$L,10,FALSE),VLOOKUP(K$2&amp;K4020,Score!$C:$L,4,FALSE)))</f>
        <v>#N/A</v>
      </c>
      <c r="X4020" s="15" t="e">
        <f>IF(OR($D4020="Indoor",$D4020="COW"),VLOOKUP(L$2&amp;L4020,Score!$C:$L,7,FALSE),IF($D4020="RT",VLOOKUP(L$2&amp;L4020,Score!$C:$L,10,FALSE),VLOOKUP(L$2&amp;L4020,Score!$C:$L,4,FALSE)))</f>
        <v>#N/A</v>
      </c>
      <c r="Y4020" s="15" t="e">
        <f>IF(OR($D4020="Indoor",$D4020="COW"),VLOOKUP(M$2&amp;M4020,Score!$C:$L,7,FALSE),IF($D4020="RT",VLOOKUP(M$2&amp;M4020,Score!$C:$L,10,FALSE),VLOOKUP(M$2&amp;M4020,Score!$C:$L,4,FALSE)))</f>
        <v>#N/A</v>
      </c>
    </row>
    <row r="4021" spans="2:25" x14ac:dyDescent="0.3">
      <c r="B4021" s="28"/>
      <c r="C4021" s="28"/>
      <c r="D4021" s="28"/>
      <c r="E4021" s="27"/>
      <c r="F4021" s="1"/>
      <c r="G4021" s="1"/>
      <c r="H4021" s="1"/>
      <c r="I4021" s="1"/>
      <c r="J4021" s="1"/>
      <c r="K4021" s="1"/>
      <c r="L4021" s="1"/>
      <c r="M4021" s="1"/>
      <c r="N4021" s="26" t="e">
        <f t="shared" si="125"/>
        <v>#N/A</v>
      </c>
      <c r="O4021" s="30" t="e">
        <f t="shared" si="124"/>
        <v>#N/A</v>
      </c>
      <c r="Q4021" s="15" t="e">
        <f>IF(OR($D4021="Indoor",$D4021="COW"),VLOOKUP(E$2&amp;E4021,Score!$C:$L,7,FALSE),IF($D4021="RT",VLOOKUP(E$2&amp;E4021,Score!$C:$L,10,FALSE),VLOOKUP(E$2&amp;E4021,Score!$C:$L,4,FALSE)))</f>
        <v>#N/A</v>
      </c>
      <c r="R4021" s="15" t="e">
        <f>IF(OR($D4021="Indoor",$D4021="COW"),VLOOKUP(F$2&amp;F4021,Score!$C:$L,7,FALSE),IF($D4021="RT",VLOOKUP(F$2&amp;F4021,Score!$C:$L,10,FALSE),VLOOKUP(F$2&amp;F4021,Score!$C:$L,4,FALSE)))</f>
        <v>#N/A</v>
      </c>
      <c r="S4021" s="15" t="e">
        <f>IF(OR($D4021="Indoor",$D4021="COW"),VLOOKUP(G$2&amp;G4021,Score!$C:$L,7,FALSE),IF($D4021="RT",VLOOKUP(G$2&amp;G4021,Score!$C:$L,10,FALSE),VLOOKUP(G$2&amp;G4021,Score!$C:$L,4,FALSE)))</f>
        <v>#N/A</v>
      </c>
      <c r="T4021" s="15" t="e">
        <f>IF(OR($D4021="Indoor",$D4021="COW"),VLOOKUP(H$2&amp;H4021,Score!$C:$L,7,FALSE),IF($D4021="RT",VLOOKUP(H$2&amp;H4021,Score!$C:$L,10,FALSE),VLOOKUP(H$2&amp;H4021,Score!$C:$L,4,FALSE)))</f>
        <v>#N/A</v>
      </c>
      <c r="U4021" s="15" t="e">
        <f>IF(OR($D4021="Indoor",$D4021="COW"),VLOOKUP(I$2&amp;I4021,Score!$C:$L,7,FALSE),IF($D4021="RT",VLOOKUP(I$2&amp;I4021,Score!$C:$L,10,FALSE),VLOOKUP(I$2&amp;I4021,Score!$C:$L,4,FALSE)))</f>
        <v>#N/A</v>
      </c>
      <c r="V4021" s="15" t="e">
        <f>IF(OR($D4021="Indoor",$D4021="COW"),VLOOKUP(J$2&amp;J4021,Score!$C:$L,7,FALSE),IF($D4021="RT",VLOOKUP(J$2&amp;J4021,Score!$C:$L,10,FALSE),VLOOKUP(J$2&amp;J4021,Score!$C:$L,4,FALSE)))</f>
        <v>#N/A</v>
      </c>
      <c r="W4021" s="15" t="e">
        <f>IF(OR($D4021="Indoor",$D4021="COW"),VLOOKUP(K$2&amp;K4021,Score!$C:$L,7,FALSE),IF($D4021="RT",VLOOKUP(K$2&amp;K4021,Score!$C:$L,10,FALSE),VLOOKUP(K$2&amp;K4021,Score!$C:$L,4,FALSE)))</f>
        <v>#N/A</v>
      </c>
      <c r="X4021" s="15" t="e">
        <f>IF(OR($D4021="Indoor",$D4021="COW"),VLOOKUP(L$2&amp;L4021,Score!$C:$L,7,FALSE),IF($D4021="RT",VLOOKUP(L$2&amp;L4021,Score!$C:$L,10,FALSE),VLOOKUP(L$2&amp;L4021,Score!$C:$L,4,FALSE)))</f>
        <v>#N/A</v>
      </c>
      <c r="Y4021" s="15" t="e">
        <f>IF(OR($D4021="Indoor",$D4021="COW"),VLOOKUP(M$2&amp;M4021,Score!$C:$L,7,FALSE),IF($D4021="RT",VLOOKUP(M$2&amp;M4021,Score!$C:$L,10,FALSE),VLOOKUP(M$2&amp;M4021,Score!$C:$L,4,FALSE)))</f>
        <v>#N/A</v>
      </c>
    </row>
    <row r="4022" spans="2:25" x14ac:dyDescent="0.3">
      <c r="B4022" s="28"/>
      <c r="C4022" s="28"/>
      <c r="D4022" s="28"/>
      <c r="E4022" s="27"/>
      <c r="F4022" s="1"/>
      <c r="G4022" s="1"/>
      <c r="H4022" s="1"/>
      <c r="I4022" s="1"/>
      <c r="J4022" s="1"/>
      <c r="K4022" s="1"/>
      <c r="L4022" s="1"/>
      <c r="M4022" s="1"/>
      <c r="N4022" s="26" t="e">
        <f t="shared" si="125"/>
        <v>#N/A</v>
      </c>
      <c r="O4022" s="30" t="e">
        <f t="shared" si="124"/>
        <v>#N/A</v>
      </c>
      <c r="Q4022" s="15" t="e">
        <f>IF(OR($D4022="Indoor",$D4022="COW"),VLOOKUP(E$2&amp;E4022,Score!$C:$L,7,FALSE),IF($D4022="RT",VLOOKUP(E$2&amp;E4022,Score!$C:$L,10,FALSE),VLOOKUP(E$2&amp;E4022,Score!$C:$L,4,FALSE)))</f>
        <v>#N/A</v>
      </c>
      <c r="R4022" s="15" t="e">
        <f>IF(OR($D4022="Indoor",$D4022="COW"),VLOOKUP(F$2&amp;F4022,Score!$C:$L,7,FALSE),IF($D4022="RT",VLOOKUP(F$2&amp;F4022,Score!$C:$L,10,FALSE),VLOOKUP(F$2&amp;F4022,Score!$C:$L,4,FALSE)))</f>
        <v>#N/A</v>
      </c>
      <c r="S4022" s="15" t="e">
        <f>IF(OR($D4022="Indoor",$D4022="COW"),VLOOKUP(G$2&amp;G4022,Score!$C:$L,7,FALSE),IF($D4022="RT",VLOOKUP(G$2&amp;G4022,Score!$C:$L,10,FALSE),VLOOKUP(G$2&amp;G4022,Score!$C:$L,4,FALSE)))</f>
        <v>#N/A</v>
      </c>
      <c r="T4022" s="15" t="e">
        <f>IF(OR($D4022="Indoor",$D4022="COW"),VLOOKUP(H$2&amp;H4022,Score!$C:$L,7,FALSE),IF($D4022="RT",VLOOKUP(H$2&amp;H4022,Score!$C:$L,10,FALSE),VLOOKUP(H$2&amp;H4022,Score!$C:$L,4,FALSE)))</f>
        <v>#N/A</v>
      </c>
      <c r="U4022" s="15" t="e">
        <f>IF(OR($D4022="Indoor",$D4022="COW"),VLOOKUP(I$2&amp;I4022,Score!$C:$L,7,FALSE),IF($D4022="RT",VLOOKUP(I$2&amp;I4022,Score!$C:$L,10,FALSE),VLOOKUP(I$2&amp;I4022,Score!$C:$L,4,FALSE)))</f>
        <v>#N/A</v>
      </c>
      <c r="V4022" s="15" t="e">
        <f>IF(OR($D4022="Indoor",$D4022="COW"),VLOOKUP(J$2&amp;J4022,Score!$C:$L,7,FALSE),IF($D4022="RT",VLOOKUP(J$2&amp;J4022,Score!$C:$L,10,FALSE),VLOOKUP(J$2&amp;J4022,Score!$C:$L,4,FALSE)))</f>
        <v>#N/A</v>
      </c>
      <c r="W4022" s="15" t="e">
        <f>IF(OR($D4022="Indoor",$D4022="COW"),VLOOKUP(K$2&amp;K4022,Score!$C:$L,7,FALSE),IF($D4022="RT",VLOOKUP(K$2&amp;K4022,Score!$C:$L,10,FALSE),VLOOKUP(K$2&amp;K4022,Score!$C:$L,4,FALSE)))</f>
        <v>#N/A</v>
      </c>
      <c r="X4022" s="15" t="e">
        <f>IF(OR($D4022="Indoor",$D4022="COW"),VLOOKUP(L$2&amp;L4022,Score!$C:$L,7,FALSE),IF($D4022="RT",VLOOKUP(L$2&amp;L4022,Score!$C:$L,10,FALSE),VLOOKUP(L$2&amp;L4022,Score!$C:$L,4,FALSE)))</f>
        <v>#N/A</v>
      </c>
      <c r="Y4022" s="15" t="e">
        <f>IF(OR($D4022="Indoor",$D4022="COW"),VLOOKUP(M$2&amp;M4022,Score!$C:$L,7,FALSE),IF($D4022="RT",VLOOKUP(M$2&amp;M4022,Score!$C:$L,10,FALSE),VLOOKUP(M$2&amp;M4022,Score!$C:$L,4,FALSE)))</f>
        <v>#N/A</v>
      </c>
    </row>
    <row r="4023" spans="2:25" x14ac:dyDescent="0.3">
      <c r="B4023" s="28"/>
      <c r="C4023" s="28"/>
      <c r="D4023" s="28"/>
      <c r="E4023" s="27"/>
      <c r="F4023" s="1"/>
      <c r="G4023" s="1"/>
      <c r="H4023" s="1"/>
      <c r="I4023" s="1"/>
      <c r="J4023" s="1"/>
      <c r="K4023" s="1"/>
      <c r="L4023" s="1"/>
      <c r="M4023" s="1"/>
      <c r="N4023" s="26" t="e">
        <f t="shared" si="125"/>
        <v>#N/A</v>
      </c>
      <c r="O4023" s="30" t="e">
        <f t="shared" si="124"/>
        <v>#N/A</v>
      </c>
      <c r="Q4023" s="15" t="e">
        <f>IF(OR($D4023="Indoor",$D4023="COW"),VLOOKUP(E$2&amp;E4023,Score!$C:$L,7,FALSE),IF($D4023="RT",VLOOKUP(E$2&amp;E4023,Score!$C:$L,10,FALSE),VLOOKUP(E$2&amp;E4023,Score!$C:$L,4,FALSE)))</f>
        <v>#N/A</v>
      </c>
      <c r="R4023" s="15" t="e">
        <f>IF(OR($D4023="Indoor",$D4023="COW"),VLOOKUP(F$2&amp;F4023,Score!$C:$L,7,FALSE),IF($D4023="RT",VLOOKUP(F$2&amp;F4023,Score!$C:$L,10,FALSE),VLOOKUP(F$2&amp;F4023,Score!$C:$L,4,FALSE)))</f>
        <v>#N/A</v>
      </c>
      <c r="S4023" s="15" t="e">
        <f>IF(OR($D4023="Indoor",$D4023="COW"),VLOOKUP(G$2&amp;G4023,Score!$C:$L,7,FALSE),IF($D4023="RT",VLOOKUP(G$2&amp;G4023,Score!$C:$L,10,FALSE),VLOOKUP(G$2&amp;G4023,Score!$C:$L,4,FALSE)))</f>
        <v>#N/A</v>
      </c>
      <c r="T4023" s="15" t="e">
        <f>IF(OR($D4023="Indoor",$D4023="COW"),VLOOKUP(H$2&amp;H4023,Score!$C:$L,7,FALSE),IF($D4023="RT",VLOOKUP(H$2&amp;H4023,Score!$C:$L,10,FALSE),VLOOKUP(H$2&amp;H4023,Score!$C:$L,4,FALSE)))</f>
        <v>#N/A</v>
      </c>
      <c r="U4023" s="15" t="e">
        <f>IF(OR($D4023="Indoor",$D4023="COW"),VLOOKUP(I$2&amp;I4023,Score!$C:$L,7,FALSE),IF($D4023="RT",VLOOKUP(I$2&amp;I4023,Score!$C:$L,10,FALSE),VLOOKUP(I$2&amp;I4023,Score!$C:$L,4,FALSE)))</f>
        <v>#N/A</v>
      </c>
      <c r="V4023" s="15" t="e">
        <f>IF(OR($D4023="Indoor",$D4023="COW"),VLOOKUP(J$2&amp;J4023,Score!$C:$L,7,FALSE),IF($D4023="RT",VLOOKUP(J$2&amp;J4023,Score!$C:$L,10,FALSE),VLOOKUP(J$2&amp;J4023,Score!$C:$L,4,FALSE)))</f>
        <v>#N/A</v>
      </c>
      <c r="W4023" s="15" t="e">
        <f>IF(OR($D4023="Indoor",$D4023="COW"),VLOOKUP(K$2&amp;K4023,Score!$C:$L,7,FALSE),IF($D4023="RT",VLOOKUP(K$2&amp;K4023,Score!$C:$L,10,FALSE),VLOOKUP(K$2&amp;K4023,Score!$C:$L,4,FALSE)))</f>
        <v>#N/A</v>
      </c>
      <c r="X4023" s="15" t="e">
        <f>IF(OR($D4023="Indoor",$D4023="COW"),VLOOKUP(L$2&amp;L4023,Score!$C:$L,7,FALSE),IF($D4023="RT",VLOOKUP(L$2&amp;L4023,Score!$C:$L,10,FALSE),VLOOKUP(L$2&amp;L4023,Score!$C:$L,4,FALSE)))</f>
        <v>#N/A</v>
      </c>
      <c r="Y4023" s="15" t="e">
        <f>IF(OR($D4023="Indoor",$D4023="COW"),VLOOKUP(M$2&amp;M4023,Score!$C:$L,7,FALSE),IF($D4023="RT",VLOOKUP(M$2&amp;M4023,Score!$C:$L,10,FALSE),VLOOKUP(M$2&amp;M4023,Score!$C:$L,4,FALSE)))</f>
        <v>#N/A</v>
      </c>
    </row>
    <row r="4024" spans="2:25" x14ac:dyDescent="0.3">
      <c r="B4024" s="28"/>
      <c r="C4024" s="28"/>
      <c r="D4024" s="28"/>
      <c r="E4024" s="27"/>
      <c r="F4024" s="1"/>
      <c r="G4024" s="1"/>
      <c r="H4024" s="1"/>
      <c r="I4024" s="1"/>
      <c r="J4024" s="1"/>
      <c r="K4024" s="1"/>
      <c r="L4024" s="1"/>
      <c r="M4024" s="1"/>
      <c r="N4024" s="26" t="e">
        <f t="shared" si="125"/>
        <v>#N/A</v>
      </c>
      <c r="O4024" s="30" t="e">
        <f t="shared" si="124"/>
        <v>#N/A</v>
      </c>
      <c r="Q4024" s="15" t="e">
        <f>IF(OR($D4024="Indoor",$D4024="COW"),VLOOKUP(E$2&amp;E4024,Score!$C:$L,7,FALSE),IF($D4024="RT",VLOOKUP(E$2&amp;E4024,Score!$C:$L,10,FALSE),VLOOKUP(E$2&amp;E4024,Score!$C:$L,4,FALSE)))</f>
        <v>#N/A</v>
      </c>
      <c r="R4024" s="15" t="e">
        <f>IF(OR($D4024="Indoor",$D4024="COW"),VLOOKUP(F$2&amp;F4024,Score!$C:$L,7,FALSE),IF($D4024="RT",VLOOKUP(F$2&amp;F4024,Score!$C:$L,10,FALSE),VLOOKUP(F$2&amp;F4024,Score!$C:$L,4,FALSE)))</f>
        <v>#N/A</v>
      </c>
      <c r="S4024" s="15" t="e">
        <f>IF(OR($D4024="Indoor",$D4024="COW"),VLOOKUP(G$2&amp;G4024,Score!$C:$L,7,FALSE),IF($D4024="RT",VLOOKUP(G$2&amp;G4024,Score!$C:$L,10,FALSE),VLOOKUP(G$2&amp;G4024,Score!$C:$L,4,FALSE)))</f>
        <v>#N/A</v>
      </c>
      <c r="T4024" s="15" t="e">
        <f>IF(OR($D4024="Indoor",$D4024="COW"),VLOOKUP(H$2&amp;H4024,Score!$C:$L,7,FALSE),IF($D4024="RT",VLOOKUP(H$2&amp;H4024,Score!$C:$L,10,FALSE),VLOOKUP(H$2&amp;H4024,Score!$C:$L,4,FALSE)))</f>
        <v>#N/A</v>
      </c>
      <c r="U4024" s="15" t="e">
        <f>IF(OR($D4024="Indoor",$D4024="COW"),VLOOKUP(I$2&amp;I4024,Score!$C:$L,7,FALSE),IF($D4024="RT",VLOOKUP(I$2&amp;I4024,Score!$C:$L,10,FALSE),VLOOKUP(I$2&amp;I4024,Score!$C:$L,4,FALSE)))</f>
        <v>#N/A</v>
      </c>
      <c r="V4024" s="15" t="e">
        <f>IF(OR($D4024="Indoor",$D4024="COW"),VLOOKUP(J$2&amp;J4024,Score!$C:$L,7,FALSE),IF($D4024="RT",VLOOKUP(J$2&amp;J4024,Score!$C:$L,10,FALSE),VLOOKUP(J$2&amp;J4024,Score!$C:$L,4,FALSE)))</f>
        <v>#N/A</v>
      </c>
      <c r="W4024" s="15" t="e">
        <f>IF(OR($D4024="Indoor",$D4024="COW"),VLOOKUP(K$2&amp;K4024,Score!$C:$L,7,FALSE),IF($D4024="RT",VLOOKUP(K$2&amp;K4024,Score!$C:$L,10,FALSE),VLOOKUP(K$2&amp;K4024,Score!$C:$L,4,FALSE)))</f>
        <v>#N/A</v>
      </c>
      <c r="X4024" s="15" t="e">
        <f>IF(OR($D4024="Indoor",$D4024="COW"),VLOOKUP(L$2&amp;L4024,Score!$C:$L,7,FALSE),IF($D4024="RT",VLOOKUP(L$2&amp;L4024,Score!$C:$L,10,FALSE),VLOOKUP(L$2&amp;L4024,Score!$C:$L,4,FALSE)))</f>
        <v>#N/A</v>
      </c>
      <c r="Y4024" s="15" t="e">
        <f>IF(OR($D4024="Indoor",$D4024="COW"),VLOOKUP(M$2&amp;M4024,Score!$C:$L,7,FALSE),IF($D4024="RT",VLOOKUP(M$2&amp;M4024,Score!$C:$L,10,FALSE),VLOOKUP(M$2&amp;M4024,Score!$C:$L,4,FALSE)))</f>
        <v>#N/A</v>
      </c>
    </row>
    <row r="4025" spans="2:25" x14ac:dyDescent="0.3">
      <c r="B4025" s="28"/>
      <c r="C4025" s="28"/>
      <c r="D4025" s="28"/>
      <c r="E4025" s="27"/>
      <c r="F4025" s="1"/>
      <c r="G4025" s="1"/>
      <c r="H4025" s="1"/>
      <c r="I4025" s="1"/>
      <c r="J4025" s="1"/>
      <c r="K4025" s="1"/>
      <c r="L4025" s="1"/>
      <c r="M4025" s="1"/>
      <c r="N4025" s="26" t="e">
        <f t="shared" si="125"/>
        <v>#N/A</v>
      </c>
      <c r="O4025" s="30" t="e">
        <f t="shared" si="124"/>
        <v>#N/A</v>
      </c>
      <c r="Q4025" s="15" t="e">
        <f>IF(OR($D4025="Indoor",$D4025="COW"),VLOOKUP(E$2&amp;E4025,Score!$C:$L,7,FALSE),IF($D4025="RT",VLOOKUP(E$2&amp;E4025,Score!$C:$L,10,FALSE),VLOOKUP(E$2&amp;E4025,Score!$C:$L,4,FALSE)))</f>
        <v>#N/A</v>
      </c>
      <c r="R4025" s="15" t="e">
        <f>IF(OR($D4025="Indoor",$D4025="COW"),VLOOKUP(F$2&amp;F4025,Score!$C:$L,7,FALSE),IF($D4025="RT",VLOOKUP(F$2&amp;F4025,Score!$C:$L,10,FALSE),VLOOKUP(F$2&amp;F4025,Score!$C:$L,4,FALSE)))</f>
        <v>#N/A</v>
      </c>
      <c r="S4025" s="15" t="e">
        <f>IF(OR($D4025="Indoor",$D4025="COW"),VLOOKUP(G$2&amp;G4025,Score!$C:$L,7,FALSE),IF($D4025="RT",VLOOKUP(G$2&amp;G4025,Score!$C:$L,10,FALSE),VLOOKUP(G$2&amp;G4025,Score!$C:$L,4,FALSE)))</f>
        <v>#N/A</v>
      </c>
      <c r="T4025" s="15" t="e">
        <f>IF(OR($D4025="Indoor",$D4025="COW"),VLOOKUP(H$2&amp;H4025,Score!$C:$L,7,FALSE),IF($D4025="RT",VLOOKUP(H$2&amp;H4025,Score!$C:$L,10,FALSE),VLOOKUP(H$2&amp;H4025,Score!$C:$L,4,FALSE)))</f>
        <v>#N/A</v>
      </c>
      <c r="U4025" s="15" t="e">
        <f>IF(OR($D4025="Indoor",$D4025="COW"),VLOOKUP(I$2&amp;I4025,Score!$C:$L,7,FALSE),IF($D4025="RT",VLOOKUP(I$2&amp;I4025,Score!$C:$L,10,FALSE),VLOOKUP(I$2&amp;I4025,Score!$C:$L,4,FALSE)))</f>
        <v>#N/A</v>
      </c>
      <c r="V4025" s="15" t="e">
        <f>IF(OR($D4025="Indoor",$D4025="COW"),VLOOKUP(J$2&amp;J4025,Score!$C:$L,7,FALSE),IF($D4025="RT",VLOOKUP(J$2&amp;J4025,Score!$C:$L,10,FALSE),VLOOKUP(J$2&amp;J4025,Score!$C:$L,4,FALSE)))</f>
        <v>#N/A</v>
      </c>
      <c r="W4025" s="15" t="e">
        <f>IF(OR($D4025="Indoor",$D4025="COW"),VLOOKUP(K$2&amp;K4025,Score!$C:$L,7,FALSE),IF($D4025="RT",VLOOKUP(K$2&amp;K4025,Score!$C:$L,10,FALSE),VLOOKUP(K$2&amp;K4025,Score!$C:$L,4,FALSE)))</f>
        <v>#N/A</v>
      </c>
      <c r="X4025" s="15" t="e">
        <f>IF(OR($D4025="Indoor",$D4025="COW"),VLOOKUP(L$2&amp;L4025,Score!$C:$L,7,FALSE),IF($D4025="RT",VLOOKUP(L$2&amp;L4025,Score!$C:$L,10,FALSE),VLOOKUP(L$2&amp;L4025,Score!$C:$L,4,FALSE)))</f>
        <v>#N/A</v>
      </c>
      <c r="Y4025" s="15" t="e">
        <f>IF(OR($D4025="Indoor",$D4025="COW"),VLOOKUP(M$2&amp;M4025,Score!$C:$L,7,FALSE),IF($D4025="RT",VLOOKUP(M$2&amp;M4025,Score!$C:$L,10,FALSE),VLOOKUP(M$2&amp;M4025,Score!$C:$L,4,FALSE)))</f>
        <v>#N/A</v>
      </c>
    </row>
    <row r="4026" spans="2:25" x14ac:dyDescent="0.3">
      <c r="B4026" s="28"/>
      <c r="C4026" s="28"/>
      <c r="D4026" s="28"/>
      <c r="E4026" s="27"/>
      <c r="F4026" s="1"/>
      <c r="G4026" s="1"/>
      <c r="H4026" s="1"/>
      <c r="I4026" s="1"/>
      <c r="J4026" s="1"/>
      <c r="K4026" s="1"/>
      <c r="L4026" s="1"/>
      <c r="M4026" s="1"/>
      <c r="N4026" s="26" t="e">
        <f t="shared" si="125"/>
        <v>#N/A</v>
      </c>
      <c r="O4026" s="30" t="e">
        <f t="shared" si="124"/>
        <v>#N/A</v>
      </c>
      <c r="Q4026" s="15" t="e">
        <f>IF(OR($D4026="Indoor",$D4026="COW"),VLOOKUP(E$2&amp;E4026,Score!$C:$L,7,FALSE),IF($D4026="RT",VLOOKUP(E$2&amp;E4026,Score!$C:$L,10,FALSE),VLOOKUP(E$2&amp;E4026,Score!$C:$L,4,FALSE)))</f>
        <v>#N/A</v>
      </c>
      <c r="R4026" s="15" t="e">
        <f>IF(OR($D4026="Indoor",$D4026="COW"),VLOOKUP(F$2&amp;F4026,Score!$C:$L,7,FALSE),IF($D4026="RT",VLOOKUP(F$2&amp;F4026,Score!$C:$L,10,FALSE),VLOOKUP(F$2&amp;F4026,Score!$C:$L,4,FALSE)))</f>
        <v>#N/A</v>
      </c>
      <c r="S4026" s="15" t="e">
        <f>IF(OR($D4026="Indoor",$D4026="COW"),VLOOKUP(G$2&amp;G4026,Score!$C:$L,7,FALSE),IF($D4026="RT",VLOOKUP(G$2&amp;G4026,Score!$C:$L,10,FALSE),VLOOKUP(G$2&amp;G4026,Score!$C:$L,4,FALSE)))</f>
        <v>#N/A</v>
      </c>
      <c r="T4026" s="15" t="e">
        <f>IF(OR($D4026="Indoor",$D4026="COW"),VLOOKUP(H$2&amp;H4026,Score!$C:$L,7,FALSE),IF($D4026="RT",VLOOKUP(H$2&amp;H4026,Score!$C:$L,10,FALSE),VLOOKUP(H$2&amp;H4026,Score!$C:$L,4,FALSE)))</f>
        <v>#N/A</v>
      </c>
      <c r="U4026" s="15" t="e">
        <f>IF(OR($D4026="Indoor",$D4026="COW"),VLOOKUP(I$2&amp;I4026,Score!$C:$L,7,FALSE),IF($D4026="RT",VLOOKUP(I$2&amp;I4026,Score!$C:$L,10,FALSE),VLOOKUP(I$2&amp;I4026,Score!$C:$L,4,FALSE)))</f>
        <v>#N/A</v>
      </c>
      <c r="V4026" s="15" t="e">
        <f>IF(OR($D4026="Indoor",$D4026="COW"),VLOOKUP(J$2&amp;J4026,Score!$C:$L,7,FALSE),IF($D4026="RT",VLOOKUP(J$2&amp;J4026,Score!$C:$L,10,FALSE),VLOOKUP(J$2&amp;J4026,Score!$C:$L,4,FALSE)))</f>
        <v>#N/A</v>
      </c>
      <c r="W4026" s="15" t="e">
        <f>IF(OR($D4026="Indoor",$D4026="COW"),VLOOKUP(K$2&amp;K4026,Score!$C:$L,7,FALSE),IF($D4026="RT",VLOOKUP(K$2&amp;K4026,Score!$C:$L,10,FALSE),VLOOKUP(K$2&amp;K4026,Score!$C:$L,4,FALSE)))</f>
        <v>#N/A</v>
      </c>
      <c r="X4026" s="15" t="e">
        <f>IF(OR($D4026="Indoor",$D4026="COW"),VLOOKUP(L$2&amp;L4026,Score!$C:$L,7,FALSE),IF($D4026="RT",VLOOKUP(L$2&amp;L4026,Score!$C:$L,10,FALSE),VLOOKUP(L$2&amp;L4026,Score!$C:$L,4,FALSE)))</f>
        <v>#N/A</v>
      </c>
      <c r="Y4026" s="15" t="e">
        <f>IF(OR($D4026="Indoor",$D4026="COW"),VLOOKUP(M$2&amp;M4026,Score!$C:$L,7,FALSE),IF($D4026="RT",VLOOKUP(M$2&amp;M4026,Score!$C:$L,10,FALSE),VLOOKUP(M$2&amp;M4026,Score!$C:$L,4,FALSE)))</f>
        <v>#N/A</v>
      </c>
    </row>
    <row r="4027" spans="2:25" x14ac:dyDescent="0.3">
      <c r="B4027" s="28"/>
      <c r="C4027" s="28"/>
      <c r="D4027" s="28"/>
      <c r="E4027" s="27"/>
      <c r="F4027" s="1"/>
      <c r="G4027" s="1"/>
      <c r="H4027" s="1"/>
      <c r="I4027" s="1"/>
      <c r="J4027" s="1"/>
      <c r="K4027" s="1"/>
      <c r="L4027" s="1"/>
      <c r="M4027" s="1"/>
      <c r="N4027" s="26" t="e">
        <f t="shared" si="125"/>
        <v>#N/A</v>
      </c>
      <c r="O4027" s="30" t="e">
        <f t="shared" si="124"/>
        <v>#N/A</v>
      </c>
      <c r="Q4027" s="15" t="e">
        <f>IF(OR($D4027="Indoor",$D4027="COW"),VLOOKUP(E$2&amp;E4027,Score!$C:$L,7,FALSE),IF($D4027="RT",VLOOKUP(E$2&amp;E4027,Score!$C:$L,10,FALSE),VLOOKUP(E$2&amp;E4027,Score!$C:$L,4,FALSE)))</f>
        <v>#N/A</v>
      </c>
      <c r="R4027" s="15" t="e">
        <f>IF(OR($D4027="Indoor",$D4027="COW"),VLOOKUP(F$2&amp;F4027,Score!$C:$L,7,FALSE),IF($D4027="RT",VLOOKUP(F$2&amp;F4027,Score!$C:$L,10,FALSE),VLOOKUP(F$2&amp;F4027,Score!$C:$L,4,FALSE)))</f>
        <v>#N/A</v>
      </c>
      <c r="S4027" s="15" t="e">
        <f>IF(OR($D4027="Indoor",$D4027="COW"),VLOOKUP(G$2&amp;G4027,Score!$C:$L,7,FALSE),IF($D4027="RT",VLOOKUP(G$2&amp;G4027,Score!$C:$L,10,FALSE),VLOOKUP(G$2&amp;G4027,Score!$C:$L,4,FALSE)))</f>
        <v>#N/A</v>
      </c>
      <c r="T4027" s="15" t="e">
        <f>IF(OR($D4027="Indoor",$D4027="COW"),VLOOKUP(H$2&amp;H4027,Score!$C:$L,7,FALSE),IF($D4027="RT",VLOOKUP(H$2&amp;H4027,Score!$C:$L,10,FALSE),VLOOKUP(H$2&amp;H4027,Score!$C:$L,4,FALSE)))</f>
        <v>#N/A</v>
      </c>
      <c r="U4027" s="15" t="e">
        <f>IF(OR($D4027="Indoor",$D4027="COW"),VLOOKUP(I$2&amp;I4027,Score!$C:$L,7,FALSE),IF($D4027="RT",VLOOKUP(I$2&amp;I4027,Score!$C:$L,10,FALSE),VLOOKUP(I$2&amp;I4027,Score!$C:$L,4,FALSE)))</f>
        <v>#N/A</v>
      </c>
      <c r="V4027" s="15" t="e">
        <f>IF(OR($D4027="Indoor",$D4027="COW"),VLOOKUP(J$2&amp;J4027,Score!$C:$L,7,FALSE),IF($D4027="RT",VLOOKUP(J$2&amp;J4027,Score!$C:$L,10,FALSE),VLOOKUP(J$2&amp;J4027,Score!$C:$L,4,FALSE)))</f>
        <v>#N/A</v>
      </c>
      <c r="W4027" s="15" t="e">
        <f>IF(OR($D4027="Indoor",$D4027="COW"),VLOOKUP(K$2&amp;K4027,Score!$C:$L,7,FALSE),IF($D4027="RT",VLOOKUP(K$2&amp;K4027,Score!$C:$L,10,FALSE),VLOOKUP(K$2&amp;K4027,Score!$C:$L,4,FALSE)))</f>
        <v>#N/A</v>
      </c>
      <c r="X4027" s="15" t="e">
        <f>IF(OR($D4027="Indoor",$D4027="COW"),VLOOKUP(L$2&amp;L4027,Score!$C:$L,7,FALSE),IF($D4027="RT",VLOOKUP(L$2&amp;L4027,Score!$C:$L,10,FALSE),VLOOKUP(L$2&amp;L4027,Score!$C:$L,4,FALSE)))</f>
        <v>#N/A</v>
      </c>
      <c r="Y4027" s="15" t="e">
        <f>IF(OR($D4027="Indoor",$D4027="COW"),VLOOKUP(M$2&amp;M4027,Score!$C:$L,7,FALSE),IF($D4027="RT",VLOOKUP(M$2&amp;M4027,Score!$C:$L,10,FALSE),VLOOKUP(M$2&amp;M4027,Score!$C:$L,4,FALSE)))</f>
        <v>#N/A</v>
      </c>
    </row>
    <row r="4028" spans="2:25" x14ac:dyDescent="0.3">
      <c r="B4028" s="28"/>
      <c r="C4028" s="28"/>
      <c r="D4028" s="28"/>
      <c r="E4028" s="27"/>
      <c r="F4028" s="1"/>
      <c r="G4028" s="1"/>
      <c r="H4028" s="1"/>
      <c r="I4028" s="1"/>
      <c r="J4028" s="1"/>
      <c r="K4028" s="1"/>
      <c r="L4028" s="1"/>
      <c r="M4028" s="1"/>
      <c r="N4028" s="26" t="e">
        <f t="shared" si="125"/>
        <v>#N/A</v>
      </c>
      <c r="O4028" s="30" t="e">
        <f t="shared" si="124"/>
        <v>#N/A</v>
      </c>
      <c r="Q4028" s="15" t="e">
        <f>IF(OR($D4028="Indoor",$D4028="COW"),VLOOKUP(E$2&amp;E4028,Score!$C:$L,7,FALSE),IF($D4028="RT",VLOOKUP(E$2&amp;E4028,Score!$C:$L,10,FALSE),VLOOKUP(E$2&amp;E4028,Score!$C:$L,4,FALSE)))</f>
        <v>#N/A</v>
      </c>
      <c r="R4028" s="15" t="e">
        <f>IF(OR($D4028="Indoor",$D4028="COW"),VLOOKUP(F$2&amp;F4028,Score!$C:$L,7,FALSE),IF($D4028="RT",VLOOKUP(F$2&amp;F4028,Score!$C:$L,10,FALSE),VLOOKUP(F$2&amp;F4028,Score!$C:$L,4,FALSE)))</f>
        <v>#N/A</v>
      </c>
      <c r="S4028" s="15" t="e">
        <f>IF(OR($D4028="Indoor",$D4028="COW"),VLOOKUP(G$2&amp;G4028,Score!$C:$L,7,FALSE),IF($D4028="RT",VLOOKUP(G$2&amp;G4028,Score!$C:$L,10,FALSE),VLOOKUP(G$2&amp;G4028,Score!$C:$L,4,FALSE)))</f>
        <v>#N/A</v>
      </c>
      <c r="T4028" s="15" t="e">
        <f>IF(OR($D4028="Indoor",$D4028="COW"),VLOOKUP(H$2&amp;H4028,Score!$C:$L,7,FALSE),IF($D4028="RT",VLOOKUP(H$2&amp;H4028,Score!$C:$L,10,FALSE),VLOOKUP(H$2&amp;H4028,Score!$C:$L,4,FALSE)))</f>
        <v>#N/A</v>
      </c>
      <c r="U4028" s="15" t="e">
        <f>IF(OR($D4028="Indoor",$D4028="COW"),VLOOKUP(I$2&amp;I4028,Score!$C:$L,7,FALSE),IF($D4028="RT",VLOOKUP(I$2&amp;I4028,Score!$C:$L,10,FALSE),VLOOKUP(I$2&amp;I4028,Score!$C:$L,4,FALSE)))</f>
        <v>#N/A</v>
      </c>
      <c r="V4028" s="15" t="e">
        <f>IF(OR($D4028="Indoor",$D4028="COW"),VLOOKUP(J$2&amp;J4028,Score!$C:$L,7,FALSE),IF($D4028="RT",VLOOKUP(J$2&amp;J4028,Score!$C:$L,10,FALSE),VLOOKUP(J$2&amp;J4028,Score!$C:$L,4,FALSE)))</f>
        <v>#N/A</v>
      </c>
      <c r="W4028" s="15" t="e">
        <f>IF(OR($D4028="Indoor",$D4028="COW"),VLOOKUP(K$2&amp;K4028,Score!$C:$L,7,FALSE),IF($D4028="RT",VLOOKUP(K$2&amp;K4028,Score!$C:$L,10,FALSE),VLOOKUP(K$2&amp;K4028,Score!$C:$L,4,FALSE)))</f>
        <v>#N/A</v>
      </c>
      <c r="X4028" s="15" t="e">
        <f>IF(OR($D4028="Indoor",$D4028="COW"),VLOOKUP(L$2&amp;L4028,Score!$C:$L,7,FALSE),IF($D4028="RT",VLOOKUP(L$2&amp;L4028,Score!$C:$L,10,FALSE),VLOOKUP(L$2&amp;L4028,Score!$C:$L,4,FALSE)))</f>
        <v>#N/A</v>
      </c>
      <c r="Y4028" s="15" t="e">
        <f>IF(OR($D4028="Indoor",$D4028="COW"),VLOOKUP(M$2&amp;M4028,Score!$C:$L,7,FALSE),IF($D4028="RT",VLOOKUP(M$2&amp;M4028,Score!$C:$L,10,FALSE),VLOOKUP(M$2&amp;M4028,Score!$C:$L,4,FALSE)))</f>
        <v>#N/A</v>
      </c>
    </row>
    <row r="4029" spans="2:25" x14ac:dyDescent="0.3">
      <c r="B4029" s="28"/>
      <c r="C4029" s="28"/>
      <c r="D4029" s="28"/>
      <c r="E4029" s="27"/>
      <c r="F4029" s="1"/>
      <c r="G4029" s="1"/>
      <c r="H4029" s="1"/>
      <c r="I4029" s="1"/>
      <c r="J4029" s="1"/>
      <c r="K4029" s="1"/>
      <c r="L4029" s="1"/>
      <c r="M4029" s="1"/>
      <c r="N4029" s="26" t="e">
        <f t="shared" si="125"/>
        <v>#N/A</v>
      </c>
      <c r="O4029" s="30" t="e">
        <f t="shared" si="124"/>
        <v>#N/A</v>
      </c>
      <c r="Q4029" s="15" t="e">
        <f>IF(OR($D4029="Indoor",$D4029="COW"),VLOOKUP(E$2&amp;E4029,Score!$C:$L,7,FALSE),IF($D4029="RT",VLOOKUP(E$2&amp;E4029,Score!$C:$L,10,FALSE),VLOOKUP(E$2&amp;E4029,Score!$C:$L,4,FALSE)))</f>
        <v>#N/A</v>
      </c>
      <c r="R4029" s="15" t="e">
        <f>IF(OR($D4029="Indoor",$D4029="COW"),VLOOKUP(F$2&amp;F4029,Score!$C:$L,7,FALSE),IF($D4029="RT",VLOOKUP(F$2&amp;F4029,Score!$C:$L,10,FALSE),VLOOKUP(F$2&amp;F4029,Score!$C:$L,4,FALSE)))</f>
        <v>#N/A</v>
      </c>
      <c r="S4029" s="15" t="e">
        <f>IF(OR($D4029="Indoor",$D4029="COW"),VLOOKUP(G$2&amp;G4029,Score!$C:$L,7,FALSE),IF($D4029="RT",VLOOKUP(G$2&amp;G4029,Score!$C:$L,10,FALSE),VLOOKUP(G$2&amp;G4029,Score!$C:$L,4,FALSE)))</f>
        <v>#N/A</v>
      </c>
      <c r="T4029" s="15" t="e">
        <f>IF(OR($D4029="Indoor",$D4029="COW"),VLOOKUP(H$2&amp;H4029,Score!$C:$L,7,FALSE),IF($D4029="RT",VLOOKUP(H$2&amp;H4029,Score!$C:$L,10,FALSE),VLOOKUP(H$2&amp;H4029,Score!$C:$L,4,FALSE)))</f>
        <v>#N/A</v>
      </c>
      <c r="U4029" s="15" t="e">
        <f>IF(OR($D4029="Indoor",$D4029="COW"),VLOOKUP(I$2&amp;I4029,Score!$C:$L,7,FALSE),IF($D4029="RT",VLOOKUP(I$2&amp;I4029,Score!$C:$L,10,FALSE),VLOOKUP(I$2&amp;I4029,Score!$C:$L,4,FALSE)))</f>
        <v>#N/A</v>
      </c>
      <c r="V4029" s="15" t="e">
        <f>IF(OR($D4029="Indoor",$D4029="COW"),VLOOKUP(J$2&amp;J4029,Score!$C:$L,7,FALSE),IF($D4029="RT",VLOOKUP(J$2&amp;J4029,Score!$C:$L,10,FALSE),VLOOKUP(J$2&amp;J4029,Score!$C:$L,4,FALSE)))</f>
        <v>#N/A</v>
      </c>
      <c r="W4029" s="15" t="e">
        <f>IF(OR($D4029="Indoor",$D4029="COW"),VLOOKUP(K$2&amp;K4029,Score!$C:$L,7,FALSE),IF($D4029="RT",VLOOKUP(K$2&amp;K4029,Score!$C:$L,10,FALSE),VLOOKUP(K$2&amp;K4029,Score!$C:$L,4,FALSE)))</f>
        <v>#N/A</v>
      </c>
      <c r="X4029" s="15" t="e">
        <f>IF(OR($D4029="Indoor",$D4029="COW"),VLOOKUP(L$2&amp;L4029,Score!$C:$L,7,FALSE),IF($D4029="RT",VLOOKUP(L$2&amp;L4029,Score!$C:$L,10,FALSE),VLOOKUP(L$2&amp;L4029,Score!$C:$L,4,FALSE)))</f>
        <v>#N/A</v>
      </c>
      <c r="Y4029" s="15" t="e">
        <f>IF(OR($D4029="Indoor",$D4029="COW"),VLOOKUP(M$2&amp;M4029,Score!$C:$L,7,FALSE),IF($D4029="RT",VLOOKUP(M$2&amp;M4029,Score!$C:$L,10,FALSE),VLOOKUP(M$2&amp;M4029,Score!$C:$L,4,FALSE)))</f>
        <v>#N/A</v>
      </c>
    </row>
    <row r="4030" spans="2:25" x14ac:dyDescent="0.3">
      <c r="B4030" s="28"/>
      <c r="C4030" s="28"/>
      <c r="D4030" s="28"/>
      <c r="E4030" s="27"/>
      <c r="F4030" s="1"/>
      <c r="G4030" s="1"/>
      <c r="H4030" s="1"/>
      <c r="I4030" s="1"/>
      <c r="J4030" s="1"/>
      <c r="K4030" s="1"/>
      <c r="L4030" s="1"/>
      <c r="M4030" s="1"/>
      <c r="N4030" s="26" t="e">
        <f t="shared" si="125"/>
        <v>#N/A</v>
      </c>
      <c r="O4030" s="30" t="e">
        <f t="shared" si="124"/>
        <v>#N/A</v>
      </c>
      <c r="Q4030" s="15" t="e">
        <f>IF(OR($D4030="Indoor",$D4030="COW"),VLOOKUP(E$2&amp;E4030,Score!$C:$L,7,FALSE),IF($D4030="RT",VLOOKUP(E$2&amp;E4030,Score!$C:$L,10,FALSE),VLOOKUP(E$2&amp;E4030,Score!$C:$L,4,FALSE)))</f>
        <v>#N/A</v>
      </c>
      <c r="R4030" s="15" t="e">
        <f>IF(OR($D4030="Indoor",$D4030="COW"),VLOOKUP(F$2&amp;F4030,Score!$C:$L,7,FALSE),IF($D4030="RT",VLOOKUP(F$2&amp;F4030,Score!$C:$L,10,FALSE),VLOOKUP(F$2&amp;F4030,Score!$C:$L,4,FALSE)))</f>
        <v>#N/A</v>
      </c>
      <c r="S4030" s="15" t="e">
        <f>IF(OR($D4030="Indoor",$D4030="COW"),VLOOKUP(G$2&amp;G4030,Score!$C:$L,7,FALSE),IF($D4030="RT",VLOOKUP(G$2&amp;G4030,Score!$C:$L,10,FALSE),VLOOKUP(G$2&amp;G4030,Score!$C:$L,4,FALSE)))</f>
        <v>#N/A</v>
      </c>
      <c r="T4030" s="15" t="e">
        <f>IF(OR($D4030="Indoor",$D4030="COW"),VLOOKUP(H$2&amp;H4030,Score!$C:$L,7,FALSE),IF($D4030="RT",VLOOKUP(H$2&amp;H4030,Score!$C:$L,10,FALSE),VLOOKUP(H$2&amp;H4030,Score!$C:$L,4,FALSE)))</f>
        <v>#N/A</v>
      </c>
      <c r="U4030" s="15" t="e">
        <f>IF(OR($D4030="Indoor",$D4030="COW"),VLOOKUP(I$2&amp;I4030,Score!$C:$L,7,FALSE),IF($D4030="RT",VLOOKUP(I$2&amp;I4030,Score!$C:$L,10,FALSE),VLOOKUP(I$2&amp;I4030,Score!$C:$L,4,FALSE)))</f>
        <v>#N/A</v>
      </c>
      <c r="V4030" s="15" t="e">
        <f>IF(OR($D4030="Indoor",$D4030="COW"),VLOOKUP(J$2&amp;J4030,Score!$C:$L,7,FALSE),IF($D4030="RT",VLOOKUP(J$2&amp;J4030,Score!$C:$L,10,FALSE),VLOOKUP(J$2&amp;J4030,Score!$C:$L,4,FALSE)))</f>
        <v>#N/A</v>
      </c>
      <c r="W4030" s="15" t="e">
        <f>IF(OR($D4030="Indoor",$D4030="COW"),VLOOKUP(K$2&amp;K4030,Score!$C:$L,7,FALSE),IF($D4030="RT",VLOOKUP(K$2&amp;K4030,Score!$C:$L,10,FALSE),VLOOKUP(K$2&amp;K4030,Score!$C:$L,4,FALSE)))</f>
        <v>#N/A</v>
      </c>
      <c r="X4030" s="15" t="e">
        <f>IF(OR($D4030="Indoor",$D4030="COW"),VLOOKUP(L$2&amp;L4030,Score!$C:$L,7,FALSE),IF($D4030="RT",VLOOKUP(L$2&amp;L4030,Score!$C:$L,10,FALSE),VLOOKUP(L$2&amp;L4030,Score!$C:$L,4,FALSE)))</f>
        <v>#N/A</v>
      </c>
      <c r="Y4030" s="15" t="e">
        <f>IF(OR($D4030="Indoor",$D4030="COW"),VLOOKUP(M$2&amp;M4030,Score!$C:$L,7,FALSE),IF($D4030="RT",VLOOKUP(M$2&amp;M4030,Score!$C:$L,10,FALSE),VLOOKUP(M$2&amp;M4030,Score!$C:$L,4,FALSE)))</f>
        <v>#N/A</v>
      </c>
    </row>
    <row r="4031" spans="2:25" x14ac:dyDescent="0.3">
      <c r="B4031" s="28"/>
      <c r="C4031" s="28"/>
      <c r="D4031" s="28"/>
      <c r="E4031" s="27"/>
      <c r="F4031" s="1"/>
      <c r="G4031" s="1"/>
      <c r="H4031" s="1"/>
      <c r="I4031" s="1"/>
      <c r="J4031" s="1"/>
      <c r="K4031" s="1"/>
      <c r="L4031" s="1"/>
      <c r="M4031" s="1"/>
      <c r="N4031" s="26" t="e">
        <f t="shared" si="125"/>
        <v>#N/A</v>
      </c>
      <c r="O4031" s="30" t="e">
        <f t="shared" si="124"/>
        <v>#N/A</v>
      </c>
      <c r="Q4031" s="15" t="e">
        <f>IF(OR($D4031="Indoor",$D4031="COW"),VLOOKUP(E$2&amp;E4031,Score!$C:$L,7,FALSE),IF($D4031="RT",VLOOKUP(E$2&amp;E4031,Score!$C:$L,10,FALSE),VLOOKUP(E$2&amp;E4031,Score!$C:$L,4,FALSE)))</f>
        <v>#N/A</v>
      </c>
      <c r="R4031" s="15" t="e">
        <f>IF(OR($D4031="Indoor",$D4031="COW"),VLOOKUP(F$2&amp;F4031,Score!$C:$L,7,FALSE),IF($D4031="RT",VLOOKUP(F$2&amp;F4031,Score!$C:$L,10,FALSE),VLOOKUP(F$2&amp;F4031,Score!$C:$L,4,FALSE)))</f>
        <v>#N/A</v>
      </c>
      <c r="S4031" s="15" t="e">
        <f>IF(OR($D4031="Indoor",$D4031="COW"),VLOOKUP(G$2&amp;G4031,Score!$C:$L,7,FALSE),IF($D4031="RT",VLOOKUP(G$2&amp;G4031,Score!$C:$L,10,FALSE),VLOOKUP(G$2&amp;G4031,Score!$C:$L,4,FALSE)))</f>
        <v>#N/A</v>
      </c>
      <c r="T4031" s="15" t="e">
        <f>IF(OR($D4031="Indoor",$D4031="COW"),VLOOKUP(H$2&amp;H4031,Score!$C:$L,7,FALSE),IF($D4031="RT",VLOOKUP(H$2&amp;H4031,Score!$C:$L,10,FALSE),VLOOKUP(H$2&amp;H4031,Score!$C:$L,4,FALSE)))</f>
        <v>#N/A</v>
      </c>
      <c r="U4031" s="15" t="e">
        <f>IF(OR($D4031="Indoor",$D4031="COW"),VLOOKUP(I$2&amp;I4031,Score!$C:$L,7,FALSE),IF($D4031="RT",VLOOKUP(I$2&amp;I4031,Score!$C:$L,10,FALSE),VLOOKUP(I$2&amp;I4031,Score!$C:$L,4,FALSE)))</f>
        <v>#N/A</v>
      </c>
      <c r="V4031" s="15" t="e">
        <f>IF(OR($D4031="Indoor",$D4031="COW"),VLOOKUP(J$2&amp;J4031,Score!$C:$L,7,FALSE),IF($D4031="RT",VLOOKUP(J$2&amp;J4031,Score!$C:$L,10,FALSE),VLOOKUP(J$2&amp;J4031,Score!$C:$L,4,FALSE)))</f>
        <v>#N/A</v>
      </c>
      <c r="W4031" s="15" t="e">
        <f>IF(OR($D4031="Indoor",$D4031="COW"),VLOOKUP(K$2&amp;K4031,Score!$C:$L,7,FALSE),IF($D4031="RT",VLOOKUP(K$2&amp;K4031,Score!$C:$L,10,FALSE),VLOOKUP(K$2&amp;K4031,Score!$C:$L,4,FALSE)))</f>
        <v>#N/A</v>
      </c>
      <c r="X4031" s="15" t="e">
        <f>IF(OR($D4031="Indoor",$D4031="COW"),VLOOKUP(L$2&amp;L4031,Score!$C:$L,7,FALSE),IF($D4031="RT",VLOOKUP(L$2&amp;L4031,Score!$C:$L,10,FALSE),VLOOKUP(L$2&amp;L4031,Score!$C:$L,4,FALSE)))</f>
        <v>#N/A</v>
      </c>
      <c r="Y4031" s="15" t="e">
        <f>IF(OR($D4031="Indoor",$D4031="COW"),VLOOKUP(M$2&amp;M4031,Score!$C:$L,7,FALSE),IF($D4031="RT",VLOOKUP(M$2&amp;M4031,Score!$C:$L,10,FALSE),VLOOKUP(M$2&amp;M4031,Score!$C:$L,4,FALSE)))</f>
        <v>#N/A</v>
      </c>
    </row>
    <row r="4032" spans="2:25" x14ac:dyDescent="0.3">
      <c r="B4032" s="28"/>
      <c r="C4032" s="28"/>
      <c r="D4032" s="28"/>
      <c r="E4032" s="27"/>
      <c r="F4032" s="1"/>
      <c r="G4032" s="1"/>
      <c r="H4032" s="1"/>
      <c r="I4032" s="1"/>
      <c r="J4032" s="1"/>
      <c r="K4032" s="1"/>
      <c r="L4032" s="1"/>
      <c r="M4032" s="1"/>
      <c r="N4032" s="26" t="e">
        <f t="shared" si="125"/>
        <v>#N/A</v>
      </c>
      <c r="O4032" s="30" t="e">
        <f t="shared" si="124"/>
        <v>#N/A</v>
      </c>
      <c r="Q4032" s="15" t="e">
        <f>IF(OR($D4032="Indoor",$D4032="COW"),VLOOKUP(E$2&amp;E4032,Score!$C:$L,7,FALSE),IF($D4032="RT",VLOOKUP(E$2&amp;E4032,Score!$C:$L,10,FALSE),VLOOKUP(E$2&amp;E4032,Score!$C:$L,4,FALSE)))</f>
        <v>#N/A</v>
      </c>
      <c r="R4032" s="15" t="e">
        <f>IF(OR($D4032="Indoor",$D4032="COW"),VLOOKUP(F$2&amp;F4032,Score!$C:$L,7,FALSE),IF($D4032="RT",VLOOKUP(F$2&amp;F4032,Score!$C:$L,10,FALSE),VLOOKUP(F$2&amp;F4032,Score!$C:$L,4,FALSE)))</f>
        <v>#N/A</v>
      </c>
      <c r="S4032" s="15" t="e">
        <f>IF(OR($D4032="Indoor",$D4032="COW"),VLOOKUP(G$2&amp;G4032,Score!$C:$L,7,FALSE),IF($D4032="RT",VLOOKUP(G$2&amp;G4032,Score!$C:$L,10,FALSE),VLOOKUP(G$2&amp;G4032,Score!$C:$L,4,FALSE)))</f>
        <v>#N/A</v>
      </c>
      <c r="T4032" s="15" t="e">
        <f>IF(OR($D4032="Indoor",$D4032="COW"),VLOOKUP(H$2&amp;H4032,Score!$C:$L,7,FALSE),IF($D4032="RT",VLOOKUP(H$2&amp;H4032,Score!$C:$L,10,FALSE),VLOOKUP(H$2&amp;H4032,Score!$C:$L,4,FALSE)))</f>
        <v>#N/A</v>
      </c>
      <c r="U4032" s="15" t="e">
        <f>IF(OR($D4032="Indoor",$D4032="COW"),VLOOKUP(I$2&amp;I4032,Score!$C:$L,7,FALSE),IF($D4032="RT",VLOOKUP(I$2&amp;I4032,Score!$C:$L,10,FALSE),VLOOKUP(I$2&amp;I4032,Score!$C:$L,4,FALSE)))</f>
        <v>#N/A</v>
      </c>
      <c r="V4032" s="15" t="e">
        <f>IF(OR($D4032="Indoor",$D4032="COW"),VLOOKUP(J$2&amp;J4032,Score!$C:$L,7,FALSE),IF($D4032="RT",VLOOKUP(J$2&amp;J4032,Score!$C:$L,10,FALSE),VLOOKUP(J$2&amp;J4032,Score!$C:$L,4,FALSE)))</f>
        <v>#N/A</v>
      </c>
      <c r="W4032" s="15" t="e">
        <f>IF(OR($D4032="Indoor",$D4032="COW"),VLOOKUP(K$2&amp;K4032,Score!$C:$L,7,FALSE),IF($D4032="RT",VLOOKUP(K$2&amp;K4032,Score!$C:$L,10,FALSE),VLOOKUP(K$2&amp;K4032,Score!$C:$L,4,FALSE)))</f>
        <v>#N/A</v>
      </c>
      <c r="X4032" s="15" t="e">
        <f>IF(OR($D4032="Indoor",$D4032="COW"),VLOOKUP(L$2&amp;L4032,Score!$C:$L,7,FALSE),IF($D4032="RT",VLOOKUP(L$2&amp;L4032,Score!$C:$L,10,FALSE),VLOOKUP(L$2&amp;L4032,Score!$C:$L,4,FALSE)))</f>
        <v>#N/A</v>
      </c>
      <c r="Y4032" s="15" t="e">
        <f>IF(OR($D4032="Indoor",$D4032="COW"),VLOOKUP(M$2&amp;M4032,Score!$C:$L,7,FALSE),IF($D4032="RT",VLOOKUP(M$2&amp;M4032,Score!$C:$L,10,FALSE),VLOOKUP(M$2&amp;M4032,Score!$C:$L,4,FALSE)))</f>
        <v>#N/A</v>
      </c>
    </row>
    <row r="4033" spans="2:25" x14ac:dyDescent="0.3">
      <c r="B4033" s="28"/>
      <c r="C4033" s="28"/>
      <c r="D4033" s="28"/>
      <c r="E4033" s="27"/>
      <c r="F4033" s="1"/>
      <c r="G4033" s="1"/>
      <c r="H4033" s="1"/>
      <c r="I4033" s="1"/>
      <c r="J4033" s="1"/>
      <c r="K4033" s="1"/>
      <c r="L4033" s="1"/>
      <c r="M4033" s="1"/>
      <c r="N4033" s="26" t="e">
        <f t="shared" si="125"/>
        <v>#N/A</v>
      </c>
      <c r="O4033" s="30" t="e">
        <f t="shared" ref="O4033:O4096" si="126">SUM(Q4033:Y4033)</f>
        <v>#N/A</v>
      </c>
      <c r="Q4033" s="15" t="e">
        <f>IF(OR($D4033="Indoor",$D4033="COW"),VLOOKUP(E$2&amp;E4033,Score!$C:$L,7,FALSE),IF($D4033="RT",VLOOKUP(E$2&amp;E4033,Score!$C:$L,10,FALSE),VLOOKUP(E$2&amp;E4033,Score!$C:$L,4,FALSE)))</f>
        <v>#N/A</v>
      </c>
      <c r="R4033" s="15" t="e">
        <f>IF(OR($D4033="Indoor",$D4033="COW"),VLOOKUP(F$2&amp;F4033,Score!$C:$L,7,FALSE),IF($D4033="RT",VLOOKUP(F$2&amp;F4033,Score!$C:$L,10,FALSE),VLOOKUP(F$2&amp;F4033,Score!$C:$L,4,FALSE)))</f>
        <v>#N/A</v>
      </c>
      <c r="S4033" s="15" t="e">
        <f>IF(OR($D4033="Indoor",$D4033="COW"),VLOOKUP(G$2&amp;G4033,Score!$C:$L,7,FALSE),IF($D4033="RT",VLOOKUP(G$2&amp;G4033,Score!$C:$L,10,FALSE),VLOOKUP(G$2&amp;G4033,Score!$C:$L,4,FALSE)))</f>
        <v>#N/A</v>
      </c>
      <c r="T4033" s="15" t="e">
        <f>IF(OR($D4033="Indoor",$D4033="COW"),VLOOKUP(H$2&amp;H4033,Score!$C:$L,7,FALSE),IF($D4033="RT",VLOOKUP(H$2&amp;H4033,Score!$C:$L,10,FALSE),VLOOKUP(H$2&amp;H4033,Score!$C:$L,4,FALSE)))</f>
        <v>#N/A</v>
      </c>
      <c r="U4033" s="15" t="e">
        <f>IF(OR($D4033="Indoor",$D4033="COW"),VLOOKUP(I$2&amp;I4033,Score!$C:$L,7,FALSE),IF($D4033="RT",VLOOKUP(I$2&amp;I4033,Score!$C:$L,10,FALSE),VLOOKUP(I$2&amp;I4033,Score!$C:$L,4,FALSE)))</f>
        <v>#N/A</v>
      </c>
      <c r="V4033" s="15" t="e">
        <f>IF(OR($D4033="Indoor",$D4033="COW"),VLOOKUP(J$2&amp;J4033,Score!$C:$L,7,FALSE),IF($D4033="RT",VLOOKUP(J$2&amp;J4033,Score!$C:$L,10,FALSE),VLOOKUP(J$2&amp;J4033,Score!$C:$L,4,FALSE)))</f>
        <v>#N/A</v>
      </c>
      <c r="W4033" s="15" t="e">
        <f>IF(OR($D4033="Indoor",$D4033="COW"),VLOOKUP(K$2&amp;K4033,Score!$C:$L,7,FALSE),IF($D4033="RT",VLOOKUP(K$2&amp;K4033,Score!$C:$L,10,FALSE),VLOOKUP(K$2&amp;K4033,Score!$C:$L,4,FALSE)))</f>
        <v>#N/A</v>
      </c>
      <c r="X4033" s="15" t="e">
        <f>IF(OR($D4033="Indoor",$D4033="COW"),VLOOKUP(L$2&amp;L4033,Score!$C:$L,7,FALSE),IF($D4033="RT",VLOOKUP(L$2&amp;L4033,Score!$C:$L,10,FALSE),VLOOKUP(L$2&amp;L4033,Score!$C:$L,4,FALSE)))</f>
        <v>#N/A</v>
      </c>
      <c r="Y4033" s="15" t="e">
        <f>IF(OR($D4033="Indoor",$D4033="COW"),VLOOKUP(M$2&amp;M4033,Score!$C:$L,7,FALSE),IF($D4033="RT",VLOOKUP(M$2&amp;M4033,Score!$C:$L,10,FALSE),VLOOKUP(M$2&amp;M4033,Score!$C:$L,4,FALSE)))</f>
        <v>#N/A</v>
      </c>
    </row>
    <row r="4034" spans="2:25" x14ac:dyDescent="0.3">
      <c r="B4034" s="28"/>
      <c r="C4034" s="28"/>
      <c r="D4034" s="28"/>
      <c r="E4034" s="27"/>
      <c r="F4034" s="1"/>
      <c r="G4034" s="1"/>
      <c r="H4034" s="1"/>
      <c r="I4034" s="1"/>
      <c r="J4034" s="1"/>
      <c r="K4034" s="1"/>
      <c r="L4034" s="1"/>
      <c r="M4034" s="1"/>
      <c r="N4034" s="26" t="e">
        <f t="shared" si="125"/>
        <v>#N/A</v>
      </c>
      <c r="O4034" s="30" t="e">
        <f t="shared" si="126"/>
        <v>#N/A</v>
      </c>
      <c r="Q4034" s="15" t="e">
        <f>IF(OR($D4034="Indoor",$D4034="COW"),VLOOKUP(E$2&amp;E4034,Score!$C:$L,7,FALSE),IF($D4034="RT",VLOOKUP(E$2&amp;E4034,Score!$C:$L,10,FALSE),VLOOKUP(E$2&amp;E4034,Score!$C:$L,4,FALSE)))</f>
        <v>#N/A</v>
      </c>
      <c r="R4034" s="15" t="e">
        <f>IF(OR($D4034="Indoor",$D4034="COW"),VLOOKUP(F$2&amp;F4034,Score!$C:$L,7,FALSE),IF($D4034="RT",VLOOKUP(F$2&amp;F4034,Score!$C:$L,10,FALSE),VLOOKUP(F$2&amp;F4034,Score!$C:$L,4,FALSE)))</f>
        <v>#N/A</v>
      </c>
      <c r="S4034" s="15" t="e">
        <f>IF(OR($D4034="Indoor",$D4034="COW"),VLOOKUP(G$2&amp;G4034,Score!$C:$L,7,FALSE),IF($D4034="RT",VLOOKUP(G$2&amp;G4034,Score!$C:$L,10,FALSE),VLOOKUP(G$2&amp;G4034,Score!$C:$L,4,FALSE)))</f>
        <v>#N/A</v>
      </c>
      <c r="T4034" s="15" t="e">
        <f>IF(OR($D4034="Indoor",$D4034="COW"),VLOOKUP(H$2&amp;H4034,Score!$C:$L,7,FALSE),IF($D4034="RT",VLOOKUP(H$2&amp;H4034,Score!$C:$L,10,FALSE),VLOOKUP(H$2&amp;H4034,Score!$C:$L,4,FALSE)))</f>
        <v>#N/A</v>
      </c>
      <c r="U4034" s="15" t="e">
        <f>IF(OR($D4034="Indoor",$D4034="COW"),VLOOKUP(I$2&amp;I4034,Score!$C:$L,7,FALSE),IF($D4034="RT",VLOOKUP(I$2&amp;I4034,Score!$C:$L,10,FALSE),VLOOKUP(I$2&amp;I4034,Score!$C:$L,4,FALSE)))</f>
        <v>#N/A</v>
      </c>
      <c r="V4034" s="15" t="e">
        <f>IF(OR($D4034="Indoor",$D4034="COW"),VLOOKUP(J$2&amp;J4034,Score!$C:$L,7,FALSE),IF($D4034="RT",VLOOKUP(J$2&amp;J4034,Score!$C:$L,10,FALSE),VLOOKUP(J$2&amp;J4034,Score!$C:$L,4,FALSE)))</f>
        <v>#N/A</v>
      </c>
      <c r="W4034" s="15" t="e">
        <f>IF(OR($D4034="Indoor",$D4034="COW"),VLOOKUP(K$2&amp;K4034,Score!$C:$L,7,FALSE),IF($D4034="RT",VLOOKUP(K$2&amp;K4034,Score!$C:$L,10,FALSE),VLOOKUP(K$2&amp;K4034,Score!$C:$L,4,FALSE)))</f>
        <v>#N/A</v>
      </c>
      <c r="X4034" s="15" t="e">
        <f>IF(OR($D4034="Indoor",$D4034="COW"),VLOOKUP(L$2&amp;L4034,Score!$C:$L,7,FALSE),IF($D4034="RT",VLOOKUP(L$2&amp;L4034,Score!$C:$L,10,FALSE),VLOOKUP(L$2&amp;L4034,Score!$C:$L,4,FALSE)))</f>
        <v>#N/A</v>
      </c>
      <c r="Y4034" s="15" t="e">
        <f>IF(OR($D4034="Indoor",$D4034="COW"),VLOOKUP(M$2&amp;M4034,Score!$C:$L,7,FALSE),IF($D4034="RT",VLOOKUP(M$2&amp;M4034,Score!$C:$L,10,FALSE),VLOOKUP(M$2&amp;M4034,Score!$C:$L,4,FALSE)))</f>
        <v>#N/A</v>
      </c>
    </row>
    <row r="4035" spans="2:25" x14ac:dyDescent="0.3">
      <c r="B4035" s="28"/>
      <c r="C4035" s="28"/>
      <c r="D4035" s="28"/>
      <c r="E4035" s="27"/>
      <c r="F4035" s="1"/>
      <c r="G4035" s="1"/>
      <c r="H4035" s="1"/>
      <c r="I4035" s="1"/>
      <c r="J4035" s="1"/>
      <c r="K4035" s="1"/>
      <c r="L4035" s="1"/>
      <c r="M4035" s="1"/>
      <c r="N4035" s="26" t="e">
        <f t="shared" si="125"/>
        <v>#N/A</v>
      </c>
      <c r="O4035" s="30" t="e">
        <f t="shared" si="126"/>
        <v>#N/A</v>
      </c>
      <c r="Q4035" s="15" t="e">
        <f>IF(OR($D4035="Indoor",$D4035="COW"),VLOOKUP(E$2&amp;E4035,Score!$C:$L,7,FALSE),IF($D4035="RT",VLOOKUP(E$2&amp;E4035,Score!$C:$L,10,FALSE),VLOOKUP(E$2&amp;E4035,Score!$C:$L,4,FALSE)))</f>
        <v>#N/A</v>
      </c>
      <c r="R4035" s="15" t="e">
        <f>IF(OR($D4035="Indoor",$D4035="COW"),VLOOKUP(F$2&amp;F4035,Score!$C:$L,7,FALSE),IF($D4035="RT",VLOOKUP(F$2&amp;F4035,Score!$C:$L,10,FALSE),VLOOKUP(F$2&amp;F4035,Score!$C:$L,4,FALSE)))</f>
        <v>#N/A</v>
      </c>
      <c r="S4035" s="15" t="e">
        <f>IF(OR($D4035="Indoor",$D4035="COW"),VLOOKUP(G$2&amp;G4035,Score!$C:$L,7,FALSE),IF($D4035="RT",VLOOKUP(G$2&amp;G4035,Score!$C:$L,10,FALSE),VLOOKUP(G$2&amp;G4035,Score!$C:$L,4,FALSE)))</f>
        <v>#N/A</v>
      </c>
      <c r="T4035" s="15" t="e">
        <f>IF(OR($D4035="Indoor",$D4035="COW"),VLOOKUP(H$2&amp;H4035,Score!$C:$L,7,FALSE),IF($D4035="RT",VLOOKUP(H$2&amp;H4035,Score!$C:$L,10,FALSE),VLOOKUP(H$2&amp;H4035,Score!$C:$L,4,FALSE)))</f>
        <v>#N/A</v>
      </c>
      <c r="U4035" s="15" t="e">
        <f>IF(OR($D4035="Indoor",$D4035="COW"),VLOOKUP(I$2&amp;I4035,Score!$C:$L,7,FALSE),IF($D4035="RT",VLOOKUP(I$2&amp;I4035,Score!$C:$L,10,FALSE),VLOOKUP(I$2&amp;I4035,Score!$C:$L,4,FALSE)))</f>
        <v>#N/A</v>
      </c>
      <c r="V4035" s="15" t="e">
        <f>IF(OR($D4035="Indoor",$D4035="COW"),VLOOKUP(J$2&amp;J4035,Score!$C:$L,7,FALSE),IF($D4035="RT",VLOOKUP(J$2&amp;J4035,Score!$C:$L,10,FALSE),VLOOKUP(J$2&amp;J4035,Score!$C:$L,4,FALSE)))</f>
        <v>#N/A</v>
      </c>
      <c r="W4035" s="15" t="e">
        <f>IF(OR($D4035="Indoor",$D4035="COW"),VLOOKUP(K$2&amp;K4035,Score!$C:$L,7,FALSE),IF($D4035="RT",VLOOKUP(K$2&amp;K4035,Score!$C:$L,10,FALSE),VLOOKUP(K$2&amp;K4035,Score!$C:$L,4,FALSE)))</f>
        <v>#N/A</v>
      </c>
      <c r="X4035" s="15" t="e">
        <f>IF(OR($D4035="Indoor",$D4035="COW"),VLOOKUP(L$2&amp;L4035,Score!$C:$L,7,FALSE),IF($D4035="RT",VLOOKUP(L$2&amp;L4035,Score!$C:$L,10,FALSE),VLOOKUP(L$2&amp;L4035,Score!$C:$L,4,FALSE)))</f>
        <v>#N/A</v>
      </c>
      <c r="Y4035" s="15" t="e">
        <f>IF(OR($D4035="Indoor",$D4035="COW"),VLOOKUP(M$2&amp;M4035,Score!$C:$L,7,FALSE),IF($D4035="RT",VLOOKUP(M$2&amp;M4035,Score!$C:$L,10,FALSE),VLOOKUP(M$2&amp;M4035,Score!$C:$L,4,FALSE)))</f>
        <v>#N/A</v>
      </c>
    </row>
    <row r="4036" spans="2:25" x14ac:dyDescent="0.3">
      <c r="B4036" s="28"/>
      <c r="C4036" s="28"/>
      <c r="D4036" s="28"/>
      <c r="E4036" s="27"/>
      <c r="F4036" s="1"/>
      <c r="G4036" s="1"/>
      <c r="H4036" s="1"/>
      <c r="I4036" s="1"/>
      <c r="J4036" s="1"/>
      <c r="K4036" s="1"/>
      <c r="L4036" s="1"/>
      <c r="M4036" s="1"/>
      <c r="N4036" s="26" t="e">
        <f t="shared" si="125"/>
        <v>#N/A</v>
      </c>
      <c r="O4036" s="30" t="e">
        <f t="shared" si="126"/>
        <v>#N/A</v>
      </c>
      <c r="Q4036" s="15" t="e">
        <f>IF(OR($D4036="Indoor",$D4036="COW"),VLOOKUP(E$2&amp;E4036,Score!$C:$L,7,FALSE),IF($D4036="RT",VLOOKUP(E$2&amp;E4036,Score!$C:$L,10,FALSE),VLOOKUP(E$2&amp;E4036,Score!$C:$L,4,FALSE)))</f>
        <v>#N/A</v>
      </c>
      <c r="R4036" s="15" t="e">
        <f>IF(OR($D4036="Indoor",$D4036="COW"),VLOOKUP(F$2&amp;F4036,Score!$C:$L,7,FALSE),IF($D4036="RT",VLOOKUP(F$2&amp;F4036,Score!$C:$L,10,FALSE),VLOOKUP(F$2&amp;F4036,Score!$C:$L,4,FALSE)))</f>
        <v>#N/A</v>
      </c>
      <c r="S4036" s="15" t="e">
        <f>IF(OR($D4036="Indoor",$D4036="COW"),VLOOKUP(G$2&amp;G4036,Score!$C:$L,7,FALSE),IF($D4036="RT",VLOOKUP(G$2&amp;G4036,Score!$C:$L,10,FALSE),VLOOKUP(G$2&amp;G4036,Score!$C:$L,4,FALSE)))</f>
        <v>#N/A</v>
      </c>
      <c r="T4036" s="15" t="e">
        <f>IF(OR($D4036="Indoor",$D4036="COW"),VLOOKUP(H$2&amp;H4036,Score!$C:$L,7,FALSE),IF($D4036="RT",VLOOKUP(H$2&amp;H4036,Score!$C:$L,10,FALSE),VLOOKUP(H$2&amp;H4036,Score!$C:$L,4,FALSE)))</f>
        <v>#N/A</v>
      </c>
      <c r="U4036" s="15" t="e">
        <f>IF(OR($D4036="Indoor",$D4036="COW"),VLOOKUP(I$2&amp;I4036,Score!$C:$L,7,FALSE),IF($D4036="RT",VLOOKUP(I$2&amp;I4036,Score!$C:$L,10,FALSE),VLOOKUP(I$2&amp;I4036,Score!$C:$L,4,FALSE)))</f>
        <v>#N/A</v>
      </c>
      <c r="V4036" s="15" t="e">
        <f>IF(OR($D4036="Indoor",$D4036="COW"),VLOOKUP(J$2&amp;J4036,Score!$C:$L,7,FALSE),IF($D4036="RT",VLOOKUP(J$2&amp;J4036,Score!$C:$L,10,FALSE),VLOOKUP(J$2&amp;J4036,Score!$C:$L,4,FALSE)))</f>
        <v>#N/A</v>
      </c>
      <c r="W4036" s="15" t="e">
        <f>IF(OR($D4036="Indoor",$D4036="COW"),VLOOKUP(K$2&amp;K4036,Score!$C:$L,7,FALSE),IF($D4036="RT",VLOOKUP(K$2&amp;K4036,Score!$C:$L,10,FALSE),VLOOKUP(K$2&amp;K4036,Score!$C:$L,4,FALSE)))</f>
        <v>#N/A</v>
      </c>
      <c r="X4036" s="15" t="e">
        <f>IF(OR($D4036="Indoor",$D4036="COW"),VLOOKUP(L$2&amp;L4036,Score!$C:$L,7,FALSE),IF($D4036="RT",VLOOKUP(L$2&amp;L4036,Score!$C:$L,10,FALSE),VLOOKUP(L$2&amp;L4036,Score!$C:$L,4,FALSE)))</f>
        <v>#N/A</v>
      </c>
      <c r="Y4036" s="15" t="e">
        <f>IF(OR($D4036="Indoor",$D4036="COW"),VLOOKUP(M$2&amp;M4036,Score!$C:$L,7,FALSE),IF($D4036="RT",VLOOKUP(M$2&amp;M4036,Score!$C:$L,10,FALSE),VLOOKUP(M$2&amp;M4036,Score!$C:$L,4,FALSE)))</f>
        <v>#N/A</v>
      </c>
    </row>
    <row r="4037" spans="2:25" x14ac:dyDescent="0.3">
      <c r="B4037" s="28"/>
      <c r="C4037" s="28"/>
      <c r="D4037" s="28"/>
      <c r="E4037" s="27"/>
      <c r="F4037" s="1"/>
      <c r="G4037" s="1"/>
      <c r="H4037" s="1"/>
      <c r="I4037" s="1"/>
      <c r="J4037" s="1"/>
      <c r="K4037" s="1"/>
      <c r="L4037" s="1"/>
      <c r="M4037" s="1"/>
      <c r="N4037" s="26" t="e">
        <f t="shared" ref="N4037:N4100" si="127">IF(AND(M4037="No")*B4037,100,SUM(Q4037:Y4037))</f>
        <v>#N/A</v>
      </c>
      <c r="O4037" s="30" t="e">
        <f t="shared" si="126"/>
        <v>#N/A</v>
      </c>
      <c r="Q4037" s="15" t="e">
        <f>IF(OR($D4037="Indoor",$D4037="COW"),VLOOKUP(E$2&amp;E4037,Score!$C:$L,7,FALSE),IF($D4037="RT",VLOOKUP(E$2&amp;E4037,Score!$C:$L,10,FALSE),VLOOKUP(E$2&amp;E4037,Score!$C:$L,4,FALSE)))</f>
        <v>#N/A</v>
      </c>
      <c r="R4037" s="15" t="e">
        <f>IF(OR($D4037="Indoor",$D4037="COW"),VLOOKUP(F$2&amp;F4037,Score!$C:$L,7,FALSE),IF($D4037="RT",VLOOKUP(F$2&amp;F4037,Score!$C:$L,10,FALSE),VLOOKUP(F$2&amp;F4037,Score!$C:$L,4,FALSE)))</f>
        <v>#N/A</v>
      </c>
      <c r="S4037" s="15" t="e">
        <f>IF(OR($D4037="Indoor",$D4037="COW"),VLOOKUP(G$2&amp;G4037,Score!$C:$L,7,FALSE),IF($D4037="RT",VLOOKUP(G$2&amp;G4037,Score!$C:$L,10,FALSE),VLOOKUP(G$2&amp;G4037,Score!$C:$L,4,FALSE)))</f>
        <v>#N/A</v>
      </c>
      <c r="T4037" s="15" t="e">
        <f>IF(OR($D4037="Indoor",$D4037="COW"),VLOOKUP(H$2&amp;H4037,Score!$C:$L,7,FALSE),IF($D4037="RT",VLOOKUP(H$2&amp;H4037,Score!$C:$L,10,FALSE),VLOOKUP(H$2&amp;H4037,Score!$C:$L,4,FALSE)))</f>
        <v>#N/A</v>
      </c>
      <c r="U4037" s="15" t="e">
        <f>IF(OR($D4037="Indoor",$D4037="COW"),VLOOKUP(I$2&amp;I4037,Score!$C:$L,7,FALSE),IF($D4037="RT",VLOOKUP(I$2&amp;I4037,Score!$C:$L,10,FALSE),VLOOKUP(I$2&amp;I4037,Score!$C:$L,4,FALSE)))</f>
        <v>#N/A</v>
      </c>
      <c r="V4037" s="15" t="e">
        <f>IF(OR($D4037="Indoor",$D4037="COW"),VLOOKUP(J$2&amp;J4037,Score!$C:$L,7,FALSE),IF($D4037="RT",VLOOKUP(J$2&amp;J4037,Score!$C:$L,10,FALSE),VLOOKUP(J$2&amp;J4037,Score!$C:$L,4,FALSE)))</f>
        <v>#N/A</v>
      </c>
      <c r="W4037" s="15" t="e">
        <f>IF(OR($D4037="Indoor",$D4037="COW"),VLOOKUP(K$2&amp;K4037,Score!$C:$L,7,FALSE),IF($D4037="RT",VLOOKUP(K$2&amp;K4037,Score!$C:$L,10,FALSE),VLOOKUP(K$2&amp;K4037,Score!$C:$L,4,FALSE)))</f>
        <v>#N/A</v>
      </c>
      <c r="X4037" s="15" t="e">
        <f>IF(OR($D4037="Indoor",$D4037="COW"),VLOOKUP(L$2&amp;L4037,Score!$C:$L,7,FALSE),IF($D4037="RT",VLOOKUP(L$2&amp;L4037,Score!$C:$L,10,FALSE),VLOOKUP(L$2&amp;L4037,Score!$C:$L,4,FALSE)))</f>
        <v>#N/A</v>
      </c>
      <c r="Y4037" s="15" t="e">
        <f>IF(OR($D4037="Indoor",$D4037="COW"),VLOOKUP(M$2&amp;M4037,Score!$C:$L,7,FALSE),IF($D4037="RT",VLOOKUP(M$2&amp;M4037,Score!$C:$L,10,FALSE),VLOOKUP(M$2&amp;M4037,Score!$C:$L,4,FALSE)))</f>
        <v>#N/A</v>
      </c>
    </row>
    <row r="4038" spans="2:25" x14ac:dyDescent="0.3">
      <c r="B4038" s="28"/>
      <c r="C4038" s="28"/>
      <c r="D4038" s="28"/>
      <c r="E4038" s="27"/>
      <c r="F4038" s="1"/>
      <c r="G4038" s="1"/>
      <c r="H4038" s="1"/>
      <c r="I4038" s="1"/>
      <c r="J4038" s="1"/>
      <c r="K4038" s="1"/>
      <c r="L4038" s="1"/>
      <c r="M4038" s="1"/>
      <c r="N4038" s="26" t="e">
        <f t="shared" si="127"/>
        <v>#N/A</v>
      </c>
      <c r="O4038" s="30" t="e">
        <f t="shared" si="126"/>
        <v>#N/A</v>
      </c>
      <c r="Q4038" s="15" t="e">
        <f>IF(OR($D4038="Indoor",$D4038="COW"),VLOOKUP(E$2&amp;E4038,Score!$C:$L,7,FALSE),IF($D4038="RT",VLOOKUP(E$2&amp;E4038,Score!$C:$L,10,FALSE),VLOOKUP(E$2&amp;E4038,Score!$C:$L,4,FALSE)))</f>
        <v>#N/A</v>
      </c>
      <c r="R4038" s="15" t="e">
        <f>IF(OR($D4038="Indoor",$D4038="COW"),VLOOKUP(F$2&amp;F4038,Score!$C:$L,7,FALSE),IF($D4038="RT",VLOOKUP(F$2&amp;F4038,Score!$C:$L,10,FALSE),VLOOKUP(F$2&amp;F4038,Score!$C:$L,4,FALSE)))</f>
        <v>#N/A</v>
      </c>
      <c r="S4038" s="15" t="e">
        <f>IF(OR($D4038="Indoor",$D4038="COW"),VLOOKUP(G$2&amp;G4038,Score!$C:$L,7,FALSE),IF($D4038="RT",VLOOKUP(G$2&amp;G4038,Score!$C:$L,10,FALSE),VLOOKUP(G$2&amp;G4038,Score!$C:$L,4,FALSE)))</f>
        <v>#N/A</v>
      </c>
      <c r="T4038" s="15" t="e">
        <f>IF(OR($D4038="Indoor",$D4038="COW"),VLOOKUP(H$2&amp;H4038,Score!$C:$L,7,FALSE),IF($D4038="RT",VLOOKUP(H$2&amp;H4038,Score!$C:$L,10,FALSE),VLOOKUP(H$2&amp;H4038,Score!$C:$L,4,FALSE)))</f>
        <v>#N/A</v>
      </c>
      <c r="U4038" s="15" t="e">
        <f>IF(OR($D4038="Indoor",$D4038="COW"),VLOOKUP(I$2&amp;I4038,Score!$C:$L,7,FALSE),IF($D4038="RT",VLOOKUP(I$2&amp;I4038,Score!$C:$L,10,FALSE),VLOOKUP(I$2&amp;I4038,Score!$C:$L,4,FALSE)))</f>
        <v>#N/A</v>
      </c>
      <c r="V4038" s="15" t="e">
        <f>IF(OR($D4038="Indoor",$D4038="COW"),VLOOKUP(J$2&amp;J4038,Score!$C:$L,7,FALSE),IF($D4038="RT",VLOOKUP(J$2&amp;J4038,Score!$C:$L,10,FALSE),VLOOKUP(J$2&amp;J4038,Score!$C:$L,4,FALSE)))</f>
        <v>#N/A</v>
      </c>
      <c r="W4038" s="15" t="e">
        <f>IF(OR($D4038="Indoor",$D4038="COW"),VLOOKUP(K$2&amp;K4038,Score!$C:$L,7,FALSE),IF($D4038="RT",VLOOKUP(K$2&amp;K4038,Score!$C:$L,10,FALSE),VLOOKUP(K$2&amp;K4038,Score!$C:$L,4,FALSE)))</f>
        <v>#N/A</v>
      </c>
      <c r="X4038" s="15" t="e">
        <f>IF(OR($D4038="Indoor",$D4038="COW"),VLOOKUP(L$2&amp;L4038,Score!$C:$L,7,FALSE),IF($D4038="RT",VLOOKUP(L$2&amp;L4038,Score!$C:$L,10,FALSE),VLOOKUP(L$2&amp;L4038,Score!$C:$L,4,FALSE)))</f>
        <v>#N/A</v>
      </c>
      <c r="Y4038" s="15" t="e">
        <f>IF(OR($D4038="Indoor",$D4038="COW"),VLOOKUP(M$2&amp;M4038,Score!$C:$L,7,FALSE),IF($D4038="RT",VLOOKUP(M$2&amp;M4038,Score!$C:$L,10,FALSE),VLOOKUP(M$2&amp;M4038,Score!$C:$L,4,FALSE)))</f>
        <v>#N/A</v>
      </c>
    </row>
    <row r="4039" spans="2:25" x14ac:dyDescent="0.3">
      <c r="B4039" s="28"/>
      <c r="C4039" s="28"/>
      <c r="D4039" s="28"/>
      <c r="E4039" s="27"/>
      <c r="F4039" s="1"/>
      <c r="G4039" s="1"/>
      <c r="H4039" s="1"/>
      <c r="I4039" s="1"/>
      <c r="J4039" s="1"/>
      <c r="K4039" s="1"/>
      <c r="L4039" s="1"/>
      <c r="M4039" s="1"/>
      <c r="N4039" s="26" t="e">
        <f t="shared" si="127"/>
        <v>#N/A</v>
      </c>
      <c r="O4039" s="30" t="e">
        <f t="shared" si="126"/>
        <v>#N/A</v>
      </c>
      <c r="Q4039" s="15" t="e">
        <f>IF(OR($D4039="Indoor",$D4039="COW"),VLOOKUP(E$2&amp;E4039,Score!$C:$L,7,FALSE),IF($D4039="RT",VLOOKUP(E$2&amp;E4039,Score!$C:$L,10,FALSE),VLOOKUP(E$2&amp;E4039,Score!$C:$L,4,FALSE)))</f>
        <v>#N/A</v>
      </c>
      <c r="R4039" s="15" t="e">
        <f>IF(OR($D4039="Indoor",$D4039="COW"),VLOOKUP(F$2&amp;F4039,Score!$C:$L,7,FALSE),IF($D4039="RT",VLOOKUP(F$2&amp;F4039,Score!$C:$L,10,FALSE),VLOOKUP(F$2&amp;F4039,Score!$C:$L,4,FALSE)))</f>
        <v>#N/A</v>
      </c>
      <c r="S4039" s="15" t="e">
        <f>IF(OR($D4039="Indoor",$D4039="COW"),VLOOKUP(G$2&amp;G4039,Score!$C:$L,7,FALSE),IF($D4039="RT",VLOOKUP(G$2&amp;G4039,Score!$C:$L,10,FALSE),VLOOKUP(G$2&amp;G4039,Score!$C:$L,4,FALSE)))</f>
        <v>#N/A</v>
      </c>
      <c r="T4039" s="15" t="e">
        <f>IF(OR($D4039="Indoor",$D4039="COW"),VLOOKUP(H$2&amp;H4039,Score!$C:$L,7,FALSE),IF($D4039="RT",VLOOKUP(H$2&amp;H4039,Score!$C:$L,10,FALSE),VLOOKUP(H$2&amp;H4039,Score!$C:$L,4,FALSE)))</f>
        <v>#N/A</v>
      </c>
      <c r="U4039" s="15" t="e">
        <f>IF(OR($D4039="Indoor",$D4039="COW"),VLOOKUP(I$2&amp;I4039,Score!$C:$L,7,FALSE),IF($D4039="RT",VLOOKUP(I$2&amp;I4039,Score!$C:$L,10,FALSE),VLOOKUP(I$2&amp;I4039,Score!$C:$L,4,FALSE)))</f>
        <v>#N/A</v>
      </c>
      <c r="V4039" s="15" t="e">
        <f>IF(OR($D4039="Indoor",$D4039="COW"),VLOOKUP(J$2&amp;J4039,Score!$C:$L,7,FALSE),IF($D4039="RT",VLOOKUP(J$2&amp;J4039,Score!$C:$L,10,FALSE),VLOOKUP(J$2&amp;J4039,Score!$C:$L,4,FALSE)))</f>
        <v>#N/A</v>
      </c>
      <c r="W4039" s="15" t="e">
        <f>IF(OR($D4039="Indoor",$D4039="COW"),VLOOKUP(K$2&amp;K4039,Score!$C:$L,7,FALSE),IF($D4039="RT",VLOOKUP(K$2&amp;K4039,Score!$C:$L,10,FALSE),VLOOKUP(K$2&amp;K4039,Score!$C:$L,4,FALSE)))</f>
        <v>#N/A</v>
      </c>
      <c r="X4039" s="15" t="e">
        <f>IF(OR($D4039="Indoor",$D4039="COW"),VLOOKUP(L$2&amp;L4039,Score!$C:$L,7,FALSE),IF($D4039="RT",VLOOKUP(L$2&amp;L4039,Score!$C:$L,10,FALSE),VLOOKUP(L$2&amp;L4039,Score!$C:$L,4,FALSE)))</f>
        <v>#N/A</v>
      </c>
      <c r="Y4039" s="15" t="e">
        <f>IF(OR($D4039="Indoor",$D4039="COW"),VLOOKUP(M$2&amp;M4039,Score!$C:$L,7,FALSE),IF($D4039="RT",VLOOKUP(M$2&amp;M4039,Score!$C:$L,10,FALSE),VLOOKUP(M$2&amp;M4039,Score!$C:$L,4,FALSE)))</f>
        <v>#N/A</v>
      </c>
    </row>
    <row r="4040" spans="2:25" x14ac:dyDescent="0.3">
      <c r="B4040" s="28"/>
      <c r="C4040" s="28"/>
      <c r="D4040" s="28"/>
      <c r="E4040" s="27"/>
      <c r="F4040" s="1"/>
      <c r="G4040" s="1"/>
      <c r="H4040" s="1"/>
      <c r="I4040" s="1"/>
      <c r="J4040" s="1"/>
      <c r="K4040" s="1"/>
      <c r="L4040" s="1"/>
      <c r="M4040" s="1"/>
      <c r="N4040" s="26" t="e">
        <f t="shared" si="127"/>
        <v>#N/A</v>
      </c>
      <c r="O4040" s="30" t="e">
        <f t="shared" si="126"/>
        <v>#N/A</v>
      </c>
      <c r="Q4040" s="15" t="e">
        <f>IF(OR($D4040="Indoor",$D4040="COW"),VLOOKUP(E$2&amp;E4040,Score!$C:$L,7,FALSE),IF($D4040="RT",VLOOKUP(E$2&amp;E4040,Score!$C:$L,10,FALSE),VLOOKUP(E$2&amp;E4040,Score!$C:$L,4,FALSE)))</f>
        <v>#N/A</v>
      </c>
      <c r="R4040" s="15" t="e">
        <f>IF(OR($D4040="Indoor",$D4040="COW"),VLOOKUP(F$2&amp;F4040,Score!$C:$L,7,FALSE),IF($D4040="RT",VLOOKUP(F$2&amp;F4040,Score!$C:$L,10,FALSE),VLOOKUP(F$2&amp;F4040,Score!$C:$L,4,FALSE)))</f>
        <v>#N/A</v>
      </c>
      <c r="S4040" s="15" t="e">
        <f>IF(OR($D4040="Indoor",$D4040="COW"),VLOOKUP(G$2&amp;G4040,Score!$C:$L,7,FALSE),IF($D4040="RT",VLOOKUP(G$2&amp;G4040,Score!$C:$L,10,FALSE),VLOOKUP(G$2&amp;G4040,Score!$C:$L,4,FALSE)))</f>
        <v>#N/A</v>
      </c>
      <c r="T4040" s="15" t="e">
        <f>IF(OR($D4040="Indoor",$D4040="COW"),VLOOKUP(H$2&amp;H4040,Score!$C:$L,7,FALSE),IF($D4040="RT",VLOOKUP(H$2&amp;H4040,Score!$C:$L,10,FALSE),VLOOKUP(H$2&amp;H4040,Score!$C:$L,4,FALSE)))</f>
        <v>#N/A</v>
      </c>
      <c r="U4040" s="15" t="e">
        <f>IF(OR($D4040="Indoor",$D4040="COW"),VLOOKUP(I$2&amp;I4040,Score!$C:$L,7,FALSE),IF($D4040="RT",VLOOKUP(I$2&amp;I4040,Score!$C:$L,10,FALSE),VLOOKUP(I$2&amp;I4040,Score!$C:$L,4,FALSE)))</f>
        <v>#N/A</v>
      </c>
      <c r="V4040" s="15" t="e">
        <f>IF(OR($D4040="Indoor",$D4040="COW"),VLOOKUP(J$2&amp;J4040,Score!$C:$L,7,FALSE),IF($D4040="RT",VLOOKUP(J$2&amp;J4040,Score!$C:$L,10,FALSE),VLOOKUP(J$2&amp;J4040,Score!$C:$L,4,FALSE)))</f>
        <v>#N/A</v>
      </c>
      <c r="W4040" s="15" t="e">
        <f>IF(OR($D4040="Indoor",$D4040="COW"),VLOOKUP(K$2&amp;K4040,Score!$C:$L,7,FALSE),IF($D4040="RT",VLOOKUP(K$2&amp;K4040,Score!$C:$L,10,FALSE),VLOOKUP(K$2&amp;K4040,Score!$C:$L,4,FALSE)))</f>
        <v>#N/A</v>
      </c>
      <c r="X4040" s="15" t="e">
        <f>IF(OR($D4040="Indoor",$D4040="COW"),VLOOKUP(L$2&amp;L4040,Score!$C:$L,7,FALSE),IF($D4040="RT",VLOOKUP(L$2&amp;L4040,Score!$C:$L,10,FALSE),VLOOKUP(L$2&amp;L4040,Score!$C:$L,4,FALSE)))</f>
        <v>#N/A</v>
      </c>
      <c r="Y4040" s="15" t="e">
        <f>IF(OR($D4040="Indoor",$D4040="COW"),VLOOKUP(M$2&amp;M4040,Score!$C:$L,7,FALSE),IF($D4040="RT",VLOOKUP(M$2&amp;M4040,Score!$C:$L,10,FALSE),VLOOKUP(M$2&amp;M4040,Score!$C:$L,4,FALSE)))</f>
        <v>#N/A</v>
      </c>
    </row>
    <row r="4041" spans="2:25" x14ac:dyDescent="0.3">
      <c r="B4041" s="28"/>
      <c r="C4041" s="28"/>
      <c r="D4041" s="28"/>
      <c r="E4041" s="27"/>
      <c r="F4041" s="1"/>
      <c r="G4041" s="1"/>
      <c r="H4041" s="1"/>
      <c r="I4041" s="1"/>
      <c r="J4041" s="1"/>
      <c r="K4041" s="1"/>
      <c r="L4041" s="1"/>
      <c r="M4041" s="1"/>
      <c r="N4041" s="26" t="e">
        <f t="shared" si="127"/>
        <v>#N/A</v>
      </c>
      <c r="O4041" s="30" t="e">
        <f t="shared" si="126"/>
        <v>#N/A</v>
      </c>
      <c r="Q4041" s="15" t="e">
        <f>IF(OR($D4041="Indoor",$D4041="COW"),VLOOKUP(E$2&amp;E4041,Score!$C:$L,7,FALSE),IF($D4041="RT",VLOOKUP(E$2&amp;E4041,Score!$C:$L,10,FALSE),VLOOKUP(E$2&amp;E4041,Score!$C:$L,4,FALSE)))</f>
        <v>#N/A</v>
      </c>
      <c r="R4041" s="15" t="e">
        <f>IF(OR($D4041="Indoor",$D4041="COW"),VLOOKUP(F$2&amp;F4041,Score!$C:$L,7,FALSE),IF($D4041="RT",VLOOKUP(F$2&amp;F4041,Score!$C:$L,10,FALSE),VLOOKUP(F$2&amp;F4041,Score!$C:$L,4,FALSE)))</f>
        <v>#N/A</v>
      </c>
      <c r="S4041" s="15" t="e">
        <f>IF(OR($D4041="Indoor",$D4041="COW"),VLOOKUP(G$2&amp;G4041,Score!$C:$L,7,FALSE),IF($D4041="RT",VLOOKUP(G$2&amp;G4041,Score!$C:$L,10,FALSE),VLOOKUP(G$2&amp;G4041,Score!$C:$L,4,FALSE)))</f>
        <v>#N/A</v>
      </c>
      <c r="T4041" s="15" t="e">
        <f>IF(OR($D4041="Indoor",$D4041="COW"),VLOOKUP(H$2&amp;H4041,Score!$C:$L,7,FALSE),IF($D4041="RT",VLOOKUP(H$2&amp;H4041,Score!$C:$L,10,FALSE),VLOOKUP(H$2&amp;H4041,Score!$C:$L,4,FALSE)))</f>
        <v>#N/A</v>
      </c>
      <c r="U4041" s="15" t="e">
        <f>IF(OR($D4041="Indoor",$D4041="COW"),VLOOKUP(I$2&amp;I4041,Score!$C:$L,7,FALSE),IF($D4041="RT",VLOOKUP(I$2&amp;I4041,Score!$C:$L,10,FALSE),VLOOKUP(I$2&amp;I4041,Score!$C:$L,4,FALSE)))</f>
        <v>#N/A</v>
      </c>
      <c r="V4041" s="15" t="e">
        <f>IF(OR($D4041="Indoor",$D4041="COW"),VLOOKUP(J$2&amp;J4041,Score!$C:$L,7,FALSE),IF($D4041="RT",VLOOKUP(J$2&amp;J4041,Score!$C:$L,10,FALSE),VLOOKUP(J$2&amp;J4041,Score!$C:$L,4,FALSE)))</f>
        <v>#N/A</v>
      </c>
      <c r="W4041" s="15" t="e">
        <f>IF(OR($D4041="Indoor",$D4041="COW"),VLOOKUP(K$2&amp;K4041,Score!$C:$L,7,FALSE),IF($D4041="RT",VLOOKUP(K$2&amp;K4041,Score!$C:$L,10,FALSE),VLOOKUP(K$2&amp;K4041,Score!$C:$L,4,FALSE)))</f>
        <v>#N/A</v>
      </c>
      <c r="X4041" s="15" t="e">
        <f>IF(OR($D4041="Indoor",$D4041="COW"),VLOOKUP(L$2&amp;L4041,Score!$C:$L,7,FALSE),IF($D4041="RT",VLOOKUP(L$2&amp;L4041,Score!$C:$L,10,FALSE),VLOOKUP(L$2&amp;L4041,Score!$C:$L,4,FALSE)))</f>
        <v>#N/A</v>
      </c>
      <c r="Y4041" s="15" t="e">
        <f>IF(OR($D4041="Indoor",$D4041="COW"),VLOOKUP(M$2&amp;M4041,Score!$C:$L,7,FALSE),IF($D4041="RT",VLOOKUP(M$2&amp;M4041,Score!$C:$L,10,FALSE),VLOOKUP(M$2&amp;M4041,Score!$C:$L,4,FALSE)))</f>
        <v>#N/A</v>
      </c>
    </row>
    <row r="4042" spans="2:25" x14ac:dyDescent="0.3">
      <c r="B4042" s="28"/>
      <c r="C4042" s="28"/>
      <c r="D4042" s="28"/>
      <c r="E4042" s="27"/>
      <c r="F4042" s="1"/>
      <c r="G4042" s="1"/>
      <c r="H4042" s="1"/>
      <c r="I4042" s="1"/>
      <c r="J4042" s="1"/>
      <c r="K4042" s="1"/>
      <c r="L4042" s="1"/>
      <c r="M4042" s="1"/>
      <c r="N4042" s="26" t="e">
        <f t="shared" si="127"/>
        <v>#N/A</v>
      </c>
      <c r="O4042" s="30" t="e">
        <f t="shared" si="126"/>
        <v>#N/A</v>
      </c>
      <c r="Q4042" s="15" t="e">
        <f>IF(OR($D4042="Indoor",$D4042="COW"),VLOOKUP(E$2&amp;E4042,Score!$C:$L,7,FALSE),IF($D4042="RT",VLOOKUP(E$2&amp;E4042,Score!$C:$L,10,FALSE),VLOOKUP(E$2&amp;E4042,Score!$C:$L,4,FALSE)))</f>
        <v>#N/A</v>
      </c>
      <c r="R4042" s="15" t="e">
        <f>IF(OR($D4042="Indoor",$D4042="COW"),VLOOKUP(F$2&amp;F4042,Score!$C:$L,7,FALSE),IF($D4042="RT",VLOOKUP(F$2&amp;F4042,Score!$C:$L,10,FALSE),VLOOKUP(F$2&amp;F4042,Score!$C:$L,4,FALSE)))</f>
        <v>#N/A</v>
      </c>
      <c r="S4042" s="15" t="e">
        <f>IF(OR($D4042="Indoor",$D4042="COW"),VLOOKUP(G$2&amp;G4042,Score!$C:$L,7,FALSE),IF($D4042="RT",VLOOKUP(G$2&amp;G4042,Score!$C:$L,10,FALSE),VLOOKUP(G$2&amp;G4042,Score!$C:$L,4,FALSE)))</f>
        <v>#N/A</v>
      </c>
      <c r="T4042" s="15" t="e">
        <f>IF(OR($D4042="Indoor",$D4042="COW"),VLOOKUP(H$2&amp;H4042,Score!$C:$L,7,FALSE),IF($D4042="RT",VLOOKUP(H$2&amp;H4042,Score!$C:$L,10,FALSE),VLOOKUP(H$2&amp;H4042,Score!$C:$L,4,FALSE)))</f>
        <v>#N/A</v>
      </c>
      <c r="U4042" s="15" t="e">
        <f>IF(OR($D4042="Indoor",$D4042="COW"),VLOOKUP(I$2&amp;I4042,Score!$C:$L,7,FALSE),IF($D4042="RT",VLOOKUP(I$2&amp;I4042,Score!$C:$L,10,FALSE),VLOOKUP(I$2&amp;I4042,Score!$C:$L,4,FALSE)))</f>
        <v>#N/A</v>
      </c>
      <c r="V4042" s="15" t="e">
        <f>IF(OR($D4042="Indoor",$D4042="COW"),VLOOKUP(J$2&amp;J4042,Score!$C:$L,7,FALSE),IF($D4042="RT",VLOOKUP(J$2&amp;J4042,Score!$C:$L,10,FALSE),VLOOKUP(J$2&amp;J4042,Score!$C:$L,4,FALSE)))</f>
        <v>#N/A</v>
      </c>
      <c r="W4042" s="15" t="e">
        <f>IF(OR($D4042="Indoor",$D4042="COW"),VLOOKUP(K$2&amp;K4042,Score!$C:$L,7,FALSE),IF($D4042="RT",VLOOKUP(K$2&amp;K4042,Score!$C:$L,10,FALSE),VLOOKUP(K$2&amp;K4042,Score!$C:$L,4,FALSE)))</f>
        <v>#N/A</v>
      </c>
      <c r="X4042" s="15" t="e">
        <f>IF(OR($D4042="Indoor",$D4042="COW"),VLOOKUP(L$2&amp;L4042,Score!$C:$L,7,FALSE),IF($D4042="RT",VLOOKUP(L$2&amp;L4042,Score!$C:$L,10,FALSE),VLOOKUP(L$2&amp;L4042,Score!$C:$L,4,FALSE)))</f>
        <v>#N/A</v>
      </c>
      <c r="Y4042" s="15" t="e">
        <f>IF(OR($D4042="Indoor",$D4042="COW"),VLOOKUP(M$2&amp;M4042,Score!$C:$L,7,FALSE),IF($D4042="RT",VLOOKUP(M$2&amp;M4042,Score!$C:$L,10,FALSE),VLOOKUP(M$2&amp;M4042,Score!$C:$L,4,FALSE)))</f>
        <v>#N/A</v>
      </c>
    </row>
    <row r="4043" spans="2:25" x14ac:dyDescent="0.3">
      <c r="B4043" s="28"/>
      <c r="C4043" s="28"/>
      <c r="D4043" s="28"/>
      <c r="E4043" s="27"/>
      <c r="F4043" s="1"/>
      <c r="G4043" s="1"/>
      <c r="H4043" s="1"/>
      <c r="I4043" s="1"/>
      <c r="J4043" s="1"/>
      <c r="K4043" s="1"/>
      <c r="L4043" s="1"/>
      <c r="M4043" s="1"/>
      <c r="N4043" s="26" t="e">
        <f t="shared" si="127"/>
        <v>#N/A</v>
      </c>
      <c r="O4043" s="30" t="e">
        <f t="shared" si="126"/>
        <v>#N/A</v>
      </c>
      <c r="Q4043" s="15" t="e">
        <f>IF(OR($D4043="Indoor",$D4043="COW"),VLOOKUP(E$2&amp;E4043,Score!$C:$L,7,FALSE),IF($D4043="RT",VLOOKUP(E$2&amp;E4043,Score!$C:$L,10,FALSE),VLOOKUP(E$2&amp;E4043,Score!$C:$L,4,FALSE)))</f>
        <v>#N/A</v>
      </c>
      <c r="R4043" s="15" t="e">
        <f>IF(OR($D4043="Indoor",$D4043="COW"),VLOOKUP(F$2&amp;F4043,Score!$C:$L,7,FALSE),IF($D4043="RT",VLOOKUP(F$2&amp;F4043,Score!$C:$L,10,FALSE),VLOOKUP(F$2&amp;F4043,Score!$C:$L,4,FALSE)))</f>
        <v>#N/A</v>
      </c>
      <c r="S4043" s="15" t="e">
        <f>IF(OR($D4043="Indoor",$D4043="COW"),VLOOKUP(G$2&amp;G4043,Score!$C:$L,7,FALSE),IF($D4043="RT",VLOOKUP(G$2&amp;G4043,Score!$C:$L,10,FALSE),VLOOKUP(G$2&amp;G4043,Score!$C:$L,4,FALSE)))</f>
        <v>#N/A</v>
      </c>
      <c r="T4043" s="15" t="e">
        <f>IF(OR($D4043="Indoor",$D4043="COW"),VLOOKUP(H$2&amp;H4043,Score!$C:$L,7,FALSE),IF($D4043="RT",VLOOKUP(H$2&amp;H4043,Score!$C:$L,10,FALSE),VLOOKUP(H$2&amp;H4043,Score!$C:$L,4,FALSE)))</f>
        <v>#N/A</v>
      </c>
      <c r="U4043" s="15" t="e">
        <f>IF(OR($D4043="Indoor",$D4043="COW"),VLOOKUP(I$2&amp;I4043,Score!$C:$L,7,FALSE),IF($D4043="RT",VLOOKUP(I$2&amp;I4043,Score!$C:$L,10,FALSE),VLOOKUP(I$2&amp;I4043,Score!$C:$L,4,FALSE)))</f>
        <v>#N/A</v>
      </c>
      <c r="V4043" s="15" t="e">
        <f>IF(OR($D4043="Indoor",$D4043="COW"),VLOOKUP(J$2&amp;J4043,Score!$C:$L,7,FALSE),IF($D4043="RT",VLOOKUP(J$2&amp;J4043,Score!$C:$L,10,FALSE),VLOOKUP(J$2&amp;J4043,Score!$C:$L,4,FALSE)))</f>
        <v>#N/A</v>
      </c>
      <c r="W4043" s="15" t="e">
        <f>IF(OR($D4043="Indoor",$D4043="COW"),VLOOKUP(K$2&amp;K4043,Score!$C:$L,7,FALSE),IF($D4043="RT",VLOOKUP(K$2&amp;K4043,Score!$C:$L,10,FALSE),VLOOKUP(K$2&amp;K4043,Score!$C:$L,4,FALSE)))</f>
        <v>#N/A</v>
      </c>
      <c r="X4043" s="15" t="e">
        <f>IF(OR($D4043="Indoor",$D4043="COW"),VLOOKUP(L$2&amp;L4043,Score!$C:$L,7,FALSE),IF($D4043="RT",VLOOKUP(L$2&amp;L4043,Score!$C:$L,10,FALSE),VLOOKUP(L$2&amp;L4043,Score!$C:$L,4,FALSE)))</f>
        <v>#N/A</v>
      </c>
      <c r="Y4043" s="15" t="e">
        <f>IF(OR($D4043="Indoor",$D4043="COW"),VLOOKUP(M$2&amp;M4043,Score!$C:$L,7,FALSE),IF($D4043="RT",VLOOKUP(M$2&amp;M4043,Score!$C:$L,10,FALSE),VLOOKUP(M$2&amp;M4043,Score!$C:$L,4,FALSE)))</f>
        <v>#N/A</v>
      </c>
    </row>
    <row r="4044" spans="2:25" x14ac:dyDescent="0.3">
      <c r="B4044" s="28"/>
      <c r="C4044" s="28"/>
      <c r="D4044" s="28"/>
      <c r="E4044" s="27"/>
      <c r="F4044" s="1"/>
      <c r="G4044" s="1"/>
      <c r="H4044" s="1"/>
      <c r="I4044" s="1"/>
      <c r="J4044" s="1"/>
      <c r="K4044" s="1"/>
      <c r="L4044" s="1"/>
      <c r="M4044" s="1"/>
      <c r="N4044" s="26" t="e">
        <f t="shared" si="127"/>
        <v>#N/A</v>
      </c>
      <c r="O4044" s="30" t="e">
        <f t="shared" si="126"/>
        <v>#N/A</v>
      </c>
      <c r="Q4044" s="15" t="e">
        <f>IF(OR($D4044="Indoor",$D4044="COW"),VLOOKUP(E$2&amp;E4044,Score!$C:$L,7,FALSE),IF($D4044="RT",VLOOKUP(E$2&amp;E4044,Score!$C:$L,10,FALSE),VLOOKUP(E$2&amp;E4044,Score!$C:$L,4,FALSE)))</f>
        <v>#N/A</v>
      </c>
      <c r="R4044" s="15" t="e">
        <f>IF(OR($D4044="Indoor",$D4044="COW"),VLOOKUP(F$2&amp;F4044,Score!$C:$L,7,FALSE),IF($D4044="RT",VLOOKUP(F$2&amp;F4044,Score!$C:$L,10,FALSE),VLOOKUP(F$2&amp;F4044,Score!$C:$L,4,FALSE)))</f>
        <v>#N/A</v>
      </c>
      <c r="S4044" s="15" t="e">
        <f>IF(OR($D4044="Indoor",$D4044="COW"),VLOOKUP(G$2&amp;G4044,Score!$C:$L,7,FALSE),IF($D4044="RT",VLOOKUP(G$2&amp;G4044,Score!$C:$L,10,FALSE),VLOOKUP(G$2&amp;G4044,Score!$C:$L,4,FALSE)))</f>
        <v>#N/A</v>
      </c>
      <c r="T4044" s="15" t="e">
        <f>IF(OR($D4044="Indoor",$D4044="COW"),VLOOKUP(H$2&amp;H4044,Score!$C:$L,7,FALSE),IF($D4044="RT",VLOOKUP(H$2&amp;H4044,Score!$C:$L,10,FALSE),VLOOKUP(H$2&amp;H4044,Score!$C:$L,4,FALSE)))</f>
        <v>#N/A</v>
      </c>
      <c r="U4044" s="15" t="e">
        <f>IF(OR($D4044="Indoor",$D4044="COW"),VLOOKUP(I$2&amp;I4044,Score!$C:$L,7,FALSE),IF($D4044="RT",VLOOKUP(I$2&amp;I4044,Score!$C:$L,10,FALSE),VLOOKUP(I$2&amp;I4044,Score!$C:$L,4,FALSE)))</f>
        <v>#N/A</v>
      </c>
      <c r="V4044" s="15" t="e">
        <f>IF(OR($D4044="Indoor",$D4044="COW"),VLOOKUP(J$2&amp;J4044,Score!$C:$L,7,FALSE),IF($D4044="RT",VLOOKUP(J$2&amp;J4044,Score!$C:$L,10,FALSE),VLOOKUP(J$2&amp;J4044,Score!$C:$L,4,FALSE)))</f>
        <v>#N/A</v>
      </c>
      <c r="W4044" s="15" t="e">
        <f>IF(OR($D4044="Indoor",$D4044="COW"),VLOOKUP(K$2&amp;K4044,Score!$C:$L,7,FALSE),IF($D4044="RT",VLOOKUP(K$2&amp;K4044,Score!$C:$L,10,FALSE),VLOOKUP(K$2&amp;K4044,Score!$C:$L,4,FALSE)))</f>
        <v>#N/A</v>
      </c>
      <c r="X4044" s="15" t="e">
        <f>IF(OR($D4044="Indoor",$D4044="COW"),VLOOKUP(L$2&amp;L4044,Score!$C:$L,7,FALSE),IF($D4044="RT",VLOOKUP(L$2&amp;L4044,Score!$C:$L,10,FALSE),VLOOKUP(L$2&amp;L4044,Score!$C:$L,4,FALSE)))</f>
        <v>#N/A</v>
      </c>
      <c r="Y4044" s="15" t="e">
        <f>IF(OR($D4044="Indoor",$D4044="COW"),VLOOKUP(M$2&amp;M4044,Score!$C:$L,7,FALSE),IF($D4044="RT",VLOOKUP(M$2&amp;M4044,Score!$C:$L,10,FALSE),VLOOKUP(M$2&amp;M4044,Score!$C:$L,4,FALSE)))</f>
        <v>#N/A</v>
      </c>
    </row>
    <row r="4045" spans="2:25" x14ac:dyDescent="0.3">
      <c r="B4045" s="28"/>
      <c r="C4045" s="28"/>
      <c r="D4045" s="28"/>
      <c r="E4045" s="27"/>
      <c r="F4045" s="1"/>
      <c r="G4045" s="1"/>
      <c r="H4045" s="1"/>
      <c r="I4045" s="1"/>
      <c r="J4045" s="1"/>
      <c r="K4045" s="1"/>
      <c r="L4045" s="1"/>
      <c r="M4045" s="1"/>
      <c r="N4045" s="26" t="e">
        <f t="shared" si="127"/>
        <v>#N/A</v>
      </c>
      <c r="O4045" s="30" t="e">
        <f t="shared" si="126"/>
        <v>#N/A</v>
      </c>
      <c r="Q4045" s="15" t="e">
        <f>IF(OR($D4045="Indoor",$D4045="COW"),VLOOKUP(E$2&amp;E4045,Score!$C:$L,7,FALSE),IF($D4045="RT",VLOOKUP(E$2&amp;E4045,Score!$C:$L,10,FALSE),VLOOKUP(E$2&amp;E4045,Score!$C:$L,4,FALSE)))</f>
        <v>#N/A</v>
      </c>
      <c r="R4045" s="15" t="e">
        <f>IF(OR($D4045="Indoor",$D4045="COW"),VLOOKUP(F$2&amp;F4045,Score!$C:$L,7,FALSE),IF($D4045="RT",VLOOKUP(F$2&amp;F4045,Score!$C:$L,10,FALSE),VLOOKUP(F$2&amp;F4045,Score!$C:$L,4,FALSE)))</f>
        <v>#N/A</v>
      </c>
      <c r="S4045" s="15" t="e">
        <f>IF(OR($D4045="Indoor",$D4045="COW"),VLOOKUP(G$2&amp;G4045,Score!$C:$L,7,FALSE),IF($D4045="RT",VLOOKUP(G$2&amp;G4045,Score!$C:$L,10,FALSE),VLOOKUP(G$2&amp;G4045,Score!$C:$L,4,FALSE)))</f>
        <v>#N/A</v>
      </c>
      <c r="T4045" s="15" t="e">
        <f>IF(OR($D4045="Indoor",$D4045="COW"),VLOOKUP(H$2&amp;H4045,Score!$C:$L,7,FALSE),IF($D4045="RT",VLOOKUP(H$2&amp;H4045,Score!$C:$L,10,FALSE),VLOOKUP(H$2&amp;H4045,Score!$C:$L,4,FALSE)))</f>
        <v>#N/A</v>
      </c>
      <c r="U4045" s="15" t="e">
        <f>IF(OR($D4045="Indoor",$D4045="COW"),VLOOKUP(I$2&amp;I4045,Score!$C:$L,7,FALSE),IF($D4045="RT",VLOOKUP(I$2&amp;I4045,Score!$C:$L,10,FALSE),VLOOKUP(I$2&amp;I4045,Score!$C:$L,4,FALSE)))</f>
        <v>#N/A</v>
      </c>
      <c r="V4045" s="15" t="e">
        <f>IF(OR($D4045="Indoor",$D4045="COW"),VLOOKUP(J$2&amp;J4045,Score!$C:$L,7,FALSE),IF($D4045="RT",VLOOKUP(J$2&amp;J4045,Score!$C:$L,10,FALSE),VLOOKUP(J$2&amp;J4045,Score!$C:$L,4,FALSE)))</f>
        <v>#N/A</v>
      </c>
      <c r="W4045" s="15" t="e">
        <f>IF(OR($D4045="Indoor",$D4045="COW"),VLOOKUP(K$2&amp;K4045,Score!$C:$L,7,FALSE),IF($D4045="RT",VLOOKUP(K$2&amp;K4045,Score!$C:$L,10,FALSE),VLOOKUP(K$2&amp;K4045,Score!$C:$L,4,FALSE)))</f>
        <v>#N/A</v>
      </c>
      <c r="X4045" s="15" t="e">
        <f>IF(OR($D4045="Indoor",$D4045="COW"),VLOOKUP(L$2&amp;L4045,Score!$C:$L,7,FALSE),IF($D4045="RT",VLOOKUP(L$2&amp;L4045,Score!$C:$L,10,FALSE),VLOOKUP(L$2&amp;L4045,Score!$C:$L,4,FALSE)))</f>
        <v>#N/A</v>
      </c>
      <c r="Y4045" s="15" t="e">
        <f>IF(OR($D4045="Indoor",$D4045="COW"),VLOOKUP(M$2&amp;M4045,Score!$C:$L,7,FALSE),IF($D4045="RT",VLOOKUP(M$2&amp;M4045,Score!$C:$L,10,FALSE),VLOOKUP(M$2&amp;M4045,Score!$C:$L,4,FALSE)))</f>
        <v>#N/A</v>
      </c>
    </row>
    <row r="4046" spans="2:25" x14ac:dyDescent="0.3">
      <c r="B4046" s="28"/>
      <c r="C4046" s="28"/>
      <c r="D4046" s="28"/>
      <c r="E4046" s="27"/>
      <c r="F4046" s="1"/>
      <c r="G4046" s="1"/>
      <c r="H4046" s="1"/>
      <c r="I4046" s="1"/>
      <c r="J4046" s="1"/>
      <c r="K4046" s="1"/>
      <c r="L4046" s="1"/>
      <c r="M4046" s="1"/>
      <c r="N4046" s="26" t="e">
        <f t="shared" si="127"/>
        <v>#N/A</v>
      </c>
      <c r="O4046" s="30" t="e">
        <f t="shared" si="126"/>
        <v>#N/A</v>
      </c>
      <c r="Q4046" s="15" t="e">
        <f>IF(OR($D4046="Indoor",$D4046="COW"),VLOOKUP(E$2&amp;E4046,Score!$C:$L,7,FALSE),IF($D4046="RT",VLOOKUP(E$2&amp;E4046,Score!$C:$L,10,FALSE),VLOOKUP(E$2&amp;E4046,Score!$C:$L,4,FALSE)))</f>
        <v>#N/A</v>
      </c>
      <c r="R4046" s="15" t="e">
        <f>IF(OR($D4046="Indoor",$D4046="COW"),VLOOKUP(F$2&amp;F4046,Score!$C:$L,7,FALSE),IF($D4046="RT",VLOOKUP(F$2&amp;F4046,Score!$C:$L,10,FALSE),VLOOKUP(F$2&amp;F4046,Score!$C:$L,4,FALSE)))</f>
        <v>#N/A</v>
      </c>
      <c r="S4046" s="15" t="e">
        <f>IF(OR($D4046="Indoor",$D4046="COW"),VLOOKUP(G$2&amp;G4046,Score!$C:$L,7,FALSE),IF($D4046="RT",VLOOKUP(G$2&amp;G4046,Score!$C:$L,10,FALSE),VLOOKUP(G$2&amp;G4046,Score!$C:$L,4,FALSE)))</f>
        <v>#N/A</v>
      </c>
      <c r="T4046" s="15" t="e">
        <f>IF(OR($D4046="Indoor",$D4046="COW"),VLOOKUP(H$2&amp;H4046,Score!$C:$L,7,FALSE),IF($D4046="RT",VLOOKUP(H$2&amp;H4046,Score!$C:$L,10,FALSE),VLOOKUP(H$2&amp;H4046,Score!$C:$L,4,FALSE)))</f>
        <v>#N/A</v>
      </c>
      <c r="U4046" s="15" t="e">
        <f>IF(OR($D4046="Indoor",$D4046="COW"),VLOOKUP(I$2&amp;I4046,Score!$C:$L,7,FALSE),IF($D4046="RT",VLOOKUP(I$2&amp;I4046,Score!$C:$L,10,FALSE),VLOOKUP(I$2&amp;I4046,Score!$C:$L,4,FALSE)))</f>
        <v>#N/A</v>
      </c>
      <c r="V4046" s="15" t="e">
        <f>IF(OR($D4046="Indoor",$D4046="COW"),VLOOKUP(J$2&amp;J4046,Score!$C:$L,7,FALSE),IF($D4046="RT",VLOOKUP(J$2&amp;J4046,Score!$C:$L,10,FALSE),VLOOKUP(J$2&amp;J4046,Score!$C:$L,4,FALSE)))</f>
        <v>#N/A</v>
      </c>
      <c r="W4046" s="15" t="e">
        <f>IF(OR($D4046="Indoor",$D4046="COW"),VLOOKUP(K$2&amp;K4046,Score!$C:$L,7,FALSE),IF($D4046="RT",VLOOKUP(K$2&amp;K4046,Score!$C:$L,10,FALSE),VLOOKUP(K$2&amp;K4046,Score!$C:$L,4,FALSE)))</f>
        <v>#N/A</v>
      </c>
      <c r="X4046" s="15" t="e">
        <f>IF(OR($D4046="Indoor",$D4046="COW"),VLOOKUP(L$2&amp;L4046,Score!$C:$L,7,FALSE),IF($D4046="RT",VLOOKUP(L$2&amp;L4046,Score!$C:$L,10,FALSE),VLOOKUP(L$2&amp;L4046,Score!$C:$L,4,FALSE)))</f>
        <v>#N/A</v>
      </c>
      <c r="Y4046" s="15" t="e">
        <f>IF(OR($D4046="Indoor",$D4046="COW"),VLOOKUP(M$2&amp;M4046,Score!$C:$L,7,FALSE),IF($D4046="RT",VLOOKUP(M$2&amp;M4046,Score!$C:$L,10,FALSE),VLOOKUP(M$2&amp;M4046,Score!$C:$L,4,FALSE)))</f>
        <v>#N/A</v>
      </c>
    </row>
    <row r="4047" spans="2:25" x14ac:dyDescent="0.3">
      <c r="B4047" s="28"/>
      <c r="C4047" s="28"/>
      <c r="D4047" s="28"/>
      <c r="E4047" s="27"/>
      <c r="F4047" s="1"/>
      <c r="G4047" s="1"/>
      <c r="H4047" s="1"/>
      <c r="I4047" s="1"/>
      <c r="J4047" s="1"/>
      <c r="K4047" s="1"/>
      <c r="L4047" s="1"/>
      <c r="M4047" s="1"/>
      <c r="N4047" s="26" t="e">
        <f t="shared" si="127"/>
        <v>#N/A</v>
      </c>
      <c r="O4047" s="30" t="e">
        <f t="shared" si="126"/>
        <v>#N/A</v>
      </c>
      <c r="Q4047" s="15" t="e">
        <f>IF(OR($D4047="Indoor",$D4047="COW"),VLOOKUP(E$2&amp;E4047,Score!$C:$L,7,FALSE),IF($D4047="RT",VLOOKUP(E$2&amp;E4047,Score!$C:$L,10,FALSE),VLOOKUP(E$2&amp;E4047,Score!$C:$L,4,FALSE)))</f>
        <v>#N/A</v>
      </c>
      <c r="R4047" s="15" t="e">
        <f>IF(OR($D4047="Indoor",$D4047="COW"),VLOOKUP(F$2&amp;F4047,Score!$C:$L,7,FALSE),IF($D4047="RT",VLOOKUP(F$2&amp;F4047,Score!$C:$L,10,FALSE),VLOOKUP(F$2&amp;F4047,Score!$C:$L,4,FALSE)))</f>
        <v>#N/A</v>
      </c>
      <c r="S4047" s="15" t="e">
        <f>IF(OR($D4047="Indoor",$D4047="COW"),VLOOKUP(G$2&amp;G4047,Score!$C:$L,7,FALSE),IF($D4047="RT",VLOOKUP(G$2&amp;G4047,Score!$C:$L,10,FALSE),VLOOKUP(G$2&amp;G4047,Score!$C:$L,4,FALSE)))</f>
        <v>#N/A</v>
      </c>
      <c r="T4047" s="15" t="e">
        <f>IF(OR($D4047="Indoor",$D4047="COW"),VLOOKUP(H$2&amp;H4047,Score!$C:$L,7,FALSE),IF($D4047="RT",VLOOKUP(H$2&amp;H4047,Score!$C:$L,10,FALSE),VLOOKUP(H$2&amp;H4047,Score!$C:$L,4,FALSE)))</f>
        <v>#N/A</v>
      </c>
      <c r="U4047" s="15" t="e">
        <f>IF(OR($D4047="Indoor",$D4047="COW"),VLOOKUP(I$2&amp;I4047,Score!$C:$L,7,FALSE),IF($D4047="RT",VLOOKUP(I$2&amp;I4047,Score!$C:$L,10,FALSE),VLOOKUP(I$2&amp;I4047,Score!$C:$L,4,FALSE)))</f>
        <v>#N/A</v>
      </c>
      <c r="V4047" s="15" t="e">
        <f>IF(OR($D4047="Indoor",$D4047="COW"),VLOOKUP(J$2&amp;J4047,Score!$C:$L,7,FALSE),IF($D4047="RT",VLOOKUP(J$2&amp;J4047,Score!$C:$L,10,FALSE),VLOOKUP(J$2&amp;J4047,Score!$C:$L,4,FALSE)))</f>
        <v>#N/A</v>
      </c>
      <c r="W4047" s="15" t="e">
        <f>IF(OR($D4047="Indoor",$D4047="COW"),VLOOKUP(K$2&amp;K4047,Score!$C:$L,7,FALSE),IF($D4047="RT",VLOOKUP(K$2&amp;K4047,Score!$C:$L,10,FALSE),VLOOKUP(K$2&amp;K4047,Score!$C:$L,4,FALSE)))</f>
        <v>#N/A</v>
      </c>
      <c r="X4047" s="15" t="e">
        <f>IF(OR($D4047="Indoor",$D4047="COW"),VLOOKUP(L$2&amp;L4047,Score!$C:$L,7,FALSE),IF($D4047="RT",VLOOKUP(L$2&amp;L4047,Score!$C:$L,10,FALSE),VLOOKUP(L$2&amp;L4047,Score!$C:$L,4,FALSE)))</f>
        <v>#N/A</v>
      </c>
      <c r="Y4047" s="15" t="e">
        <f>IF(OR($D4047="Indoor",$D4047="COW"),VLOOKUP(M$2&amp;M4047,Score!$C:$L,7,FALSE),IF($D4047="RT",VLOOKUP(M$2&amp;M4047,Score!$C:$L,10,FALSE),VLOOKUP(M$2&amp;M4047,Score!$C:$L,4,FALSE)))</f>
        <v>#N/A</v>
      </c>
    </row>
    <row r="4048" spans="2:25" x14ac:dyDescent="0.3">
      <c r="B4048" s="28"/>
      <c r="C4048" s="28"/>
      <c r="D4048" s="28"/>
      <c r="E4048" s="27"/>
      <c r="F4048" s="1"/>
      <c r="G4048" s="1"/>
      <c r="H4048" s="1"/>
      <c r="I4048" s="1"/>
      <c r="J4048" s="1"/>
      <c r="K4048" s="1"/>
      <c r="L4048" s="1"/>
      <c r="M4048" s="1"/>
      <c r="N4048" s="26" t="e">
        <f t="shared" si="127"/>
        <v>#N/A</v>
      </c>
      <c r="O4048" s="30" t="e">
        <f t="shared" si="126"/>
        <v>#N/A</v>
      </c>
      <c r="Q4048" s="15" t="e">
        <f>IF(OR($D4048="Indoor",$D4048="COW"),VLOOKUP(E$2&amp;E4048,Score!$C:$L,7,FALSE),IF($D4048="RT",VLOOKUP(E$2&amp;E4048,Score!$C:$L,10,FALSE),VLOOKUP(E$2&amp;E4048,Score!$C:$L,4,FALSE)))</f>
        <v>#N/A</v>
      </c>
      <c r="R4048" s="15" t="e">
        <f>IF(OR($D4048="Indoor",$D4048="COW"),VLOOKUP(F$2&amp;F4048,Score!$C:$L,7,FALSE),IF($D4048="RT",VLOOKUP(F$2&amp;F4048,Score!$C:$L,10,FALSE),VLOOKUP(F$2&amp;F4048,Score!$C:$L,4,FALSE)))</f>
        <v>#N/A</v>
      </c>
      <c r="S4048" s="15" t="e">
        <f>IF(OR($D4048="Indoor",$D4048="COW"),VLOOKUP(G$2&amp;G4048,Score!$C:$L,7,FALSE),IF($D4048="RT",VLOOKUP(G$2&amp;G4048,Score!$C:$L,10,FALSE),VLOOKUP(G$2&amp;G4048,Score!$C:$L,4,FALSE)))</f>
        <v>#N/A</v>
      </c>
      <c r="T4048" s="15" t="e">
        <f>IF(OR($D4048="Indoor",$D4048="COW"),VLOOKUP(H$2&amp;H4048,Score!$C:$L,7,FALSE),IF($D4048="RT",VLOOKUP(H$2&amp;H4048,Score!$C:$L,10,FALSE),VLOOKUP(H$2&amp;H4048,Score!$C:$L,4,FALSE)))</f>
        <v>#N/A</v>
      </c>
      <c r="U4048" s="15" t="e">
        <f>IF(OR($D4048="Indoor",$D4048="COW"),VLOOKUP(I$2&amp;I4048,Score!$C:$L,7,FALSE),IF($D4048="RT",VLOOKUP(I$2&amp;I4048,Score!$C:$L,10,FALSE),VLOOKUP(I$2&amp;I4048,Score!$C:$L,4,FALSE)))</f>
        <v>#N/A</v>
      </c>
      <c r="V4048" s="15" t="e">
        <f>IF(OR($D4048="Indoor",$D4048="COW"),VLOOKUP(J$2&amp;J4048,Score!$C:$L,7,FALSE),IF($D4048="RT",VLOOKUP(J$2&amp;J4048,Score!$C:$L,10,FALSE),VLOOKUP(J$2&amp;J4048,Score!$C:$L,4,FALSE)))</f>
        <v>#N/A</v>
      </c>
      <c r="W4048" s="15" t="e">
        <f>IF(OR($D4048="Indoor",$D4048="COW"),VLOOKUP(K$2&amp;K4048,Score!$C:$L,7,FALSE),IF($D4048="RT",VLOOKUP(K$2&amp;K4048,Score!$C:$L,10,FALSE),VLOOKUP(K$2&amp;K4048,Score!$C:$L,4,FALSE)))</f>
        <v>#N/A</v>
      </c>
      <c r="X4048" s="15" t="e">
        <f>IF(OR($D4048="Indoor",$D4048="COW"),VLOOKUP(L$2&amp;L4048,Score!$C:$L,7,FALSE),IF($D4048="RT",VLOOKUP(L$2&amp;L4048,Score!$C:$L,10,FALSE),VLOOKUP(L$2&amp;L4048,Score!$C:$L,4,FALSE)))</f>
        <v>#N/A</v>
      </c>
      <c r="Y4048" s="15" t="e">
        <f>IF(OR($D4048="Indoor",$D4048="COW"),VLOOKUP(M$2&amp;M4048,Score!$C:$L,7,FALSE),IF($D4048="RT",VLOOKUP(M$2&amp;M4048,Score!$C:$L,10,FALSE),VLOOKUP(M$2&amp;M4048,Score!$C:$L,4,FALSE)))</f>
        <v>#N/A</v>
      </c>
    </row>
    <row r="4049" spans="2:25" x14ac:dyDescent="0.3">
      <c r="B4049" s="28"/>
      <c r="C4049" s="28"/>
      <c r="D4049" s="28"/>
      <c r="E4049" s="27"/>
      <c r="F4049" s="1"/>
      <c r="G4049" s="1"/>
      <c r="H4049" s="1"/>
      <c r="I4049" s="1"/>
      <c r="J4049" s="1"/>
      <c r="K4049" s="1"/>
      <c r="L4049" s="1"/>
      <c r="M4049" s="1"/>
      <c r="N4049" s="26" t="e">
        <f t="shared" si="127"/>
        <v>#N/A</v>
      </c>
      <c r="O4049" s="30" t="e">
        <f t="shared" si="126"/>
        <v>#N/A</v>
      </c>
      <c r="Q4049" s="15" t="e">
        <f>IF(OR($D4049="Indoor",$D4049="COW"),VLOOKUP(E$2&amp;E4049,Score!$C:$L,7,FALSE),IF($D4049="RT",VLOOKUP(E$2&amp;E4049,Score!$C:$L,10,FALSE),VLOOKUP(E$2&amp;E4049,Score!$C:$L,4,FALSE)))</f>
        <v>#N/A</v>
      </c>
      <c r="R4049" s="15" t="e">
        <f>IF(OR($D4049="Indoor",$D4049="COW"),VLOOKUP(F$2&amp;F4049,Score!$C:$L,7,FALSE),IF($D4049="RT",VLOOKUP(F$2&amp;F4049,Score!$C:$L,10,FALSE),VLOOKUP(F$2&amp;F4049,Score!$C:$L,4,FALSE)))</f>
        <v>#N/A</v>
      </c>
      <c r="S4049" s="15" t="e">
        <f>IF(OR($D4049="Indoor",$D4049="COW"),VLOOKUP(G$2&amp;G4049,Score!$C:$L,7,FALSE),IF($D4049="RT",VLOOKUP(G$2&amp;G4049,Score!$C:$L,10,FALSE),VLOOKUP(G$2&amp;G4049,Score!$C:$L,4,FALSE)))</f>
        <v>#N/A</v>
      </c>
      <c r="T4049" s="15" t="e">
        <f>IF(OR($D4049="Indoor",$D4049="COW"),VLOOKUP(H$2&amp;H4049,Score!$C:$L,7,FALSE),IF($D4049="RT",VLOOKUP(H$2&amp;H4049,Score!$C:$L,10,FALSE),VLOOKUP(H$2&amp;H4049,Score!$C:$L,4,FALSE)))</f>
        <v>#N/A</v>
      </c>
      <c r="U4049" s="15" t="e">
        <f>IF(OR($D4049="Indoor",$D4049="COW"),VLOOKUP(I$2&amp;I4049,Score!$C:$L,7,FALSE),IF($D4049="RT",VLOOKUP(I$2&amp;I4049,Score!$C:$L,10,FALSE),VLOOKUP(I$2&amp;I4049,Score!$C:$L,4,FALSE)))</f>
        <v>#N/A</v>
      </c>
      <c r="V4049" s="15" t="e">
        <f>IF(OR($D4049="Indoor",$D4049="COW"),VLOOKUP(J$2&amp;J4049,Score!$C:$L,7,FALSE),IF($D4049="RT",VLOOKUP(J$2&amp;J4049,Score!$C:$L,10,FALSE),VLOOKUP(J$2&amp;J4049,Score!$C:$L,4,FALSE)))</f>
        <v>#N/A</v>
      </c>
      <c r="W4049" s="15" t="e">
        <f>IF(OR($D4049="Indoor",$D4049="COW"),VLOOKUP(K$2&amp;K4049,Score!$C:$L,7,FALSE),IF($D4049="RT",VLOOKUP(K$2&amp;K4049,Score!$C:$L,10,FALSE),VLOOKUP(K$2&amp;K4049,Score!$C:$L,4,FALSE)))</f>
        <v>#N/A</v>
      </c>
      <c r="X4049" s="15" t="e">
        <f>IF(OR($D4049="Indoor",$D4049="COW"),VLOOKUP(L$2&amp;L4049,Score!$C:$L,7,FALSE),IF($D4049="RT",VLOOKUP(L$2&amp;L4049,Score!$C:$L,10,FALSE),VLOOKUP(L$2&amp;L4049,Score!$C:$L,4,FALSE)))</f>
        <v>#N/A</v>
      </c>
      <c r="Y4049" s="15" t="e">
        <f>IF(OR($D4049="Indoor",$D4049="COW"),VLOOKUP(M$2&amp;M4049,Score!$C:$L,7,FALSE),IF($D4049="RT",VLOOKUP(M$2&amp;M4049,Score!$C:$L,10,FALSE),VLOOKUP(M$2&amp;M4049,Score!$C:$L,4,FALSE)))</f>
        <v>#N/A</v>
      </c>
    </row>
    <row r="4050" spans="2:25" x14ac:dyDescent="0.3">
      <c r="B4050" s="28"/>
      <c r="C4050" s="28"/>
      <c r="D4050" s="28"/>
      <c r="E4050" s="27"/>
      <c r="F4050" s="1"/>
      <c r="G4050" s="1"/>
      <c r="H4050" s="1"/>
      <c r="I4050" s="1"/>
      <c r="J4050" s="1"/>
      <c r="K4050" s="1"/>
      <c r="L4050" s="1"/>
      <c r="M4050" s="1"/>
      <c r="N4050" s="26" t="e">
        <f t="shared" si="127"/>
        <v>#N/A</v>
      </c>
      <c r="O4050" s="30" t="e">
        <f t="shared" si="126"/>
        <v>#N/A</v>
      </c>
      <c r="Q4050" s="15" t="e">
        <f>IF(OR($D4050="Indoor",$D4050="COW"),VLOOKUP(E$2&amp;E4050,Score!$C:$L,7,FALSE),IF($D4050="RT",VLOOKUP(E$2&amp;E4050,Score!$C:$L,10,FALSE),VLOOKUP(E$2&amp;E4050,Score!$C:$L,4,FALSE)))</f>
        <v>#N/A</v>
      </c>
      <c r="R4050" s="15" t="e">
        <f>IF(OR($D4050="Indoor",$D4050="COW"),VLOOKUP(F$2&amp;F4050,Score!$C:$L,7,FALSE),IF($D4050="RT",VLOOKUP(F$2&amp;F4050,Score!$C:$L,10,FALSE),VLOOKUP(F$2&amp;F4050,Score!$C:$L,4,FALSE)))</f>
        <v>#N/A</v>
      </c>
      <c r="S4050" s="15" t="e">
        <f>IF(OR($D4050="Indoor",$D4050="COW"),VLOOKUP(G$2&amp;G4050,Score!$C:$L,7,FALSE),IF($D4050="RT",VLOOKUP(G$2&amp;G4050,Score!$C:$L,10,FALSE),VLOOKUP(G$2&amp;G4050,Score!$C:$L,4,FALSE)))</f>
        <v>#N/A</v>
      </c>
      <c r="T4050" s="15" t="e">
        <f>IF(OR($D4050="Indoor",$D4050="COW"),VLOOKUP(H$2&amp;H4050,Score!$C:$L,7,FALSE),IF($D4050="RT",VLOOKUP(H$2&amp;H4050,Score!$C:$L,10,FALSE),VLOOKUP(H$2&amp;H4050,Score!$C:$L,4,FALSE)))</f>
        <v>#N/A</v>
      </c>
      <c r="U4050" s="15" t="e">
        <f>IF(OR($D4050="Indoor",$D4050="COW"),VLOOKUP(I$2&amp;I4050,Score!$C:$L,7,FALSE),IF($D4050="RT",VLOOKUP(I$2&amp;I4050,Score!$C:$L,10,FALSE),VLOOKUP(I$2&amp;I4050,Score!$C:$L,4,FALSE)))</f>
        <v>#N/A</v>
      </c>
      <c r="V4050" s="15" t="e">
        <f>IF(OR($D4050="Indoor",$D4050="COW"),VLOOKUP(J$2&amp;J4050,Score!$C:$L,7,FALSE),IF($D4050="RT",VLOOKUP(J$2&amp;J4050,Score!$C:$L,10,FALSE),VLOOKUP(J$2&amp;J4050,Score!$C:$L,4,FALSE)))</f>
        <v>#N/A</v>
      </c>
      <c r="W4050" s="15" t="e">
        <f>IF(OR($D4050="Indoor",$D4050="COW"),VLOOKUP(K$2&amp;K4050,Score!$C:$L,7,FALSE),IF($D4050="RT",VLOOKUP(K$2&amp;K4050,Score!$C:$L,10,FALSE),VLOOKUP(K$2&amp;K4050,Score!$C:$L,4,FALSE)))</f>
        <v>#N/A</v>
      </c>
      <c r="X4050" s="15" t="e">
        <f>IF(OR($D4050="Indoor",$D4050="COW"),VLOOKUP(L$2&amp;L4050,Score!$C:$L,7,FALSE),IF($D4050="RT",VLOOKUP(L$2&amp;L4050,Score!$C:$L,10,FALSE),VLOOKUP(L$2&amp;L4050,Score!$C:$L,4,FALSE)))</f>
        <v>#N/A</v>
      </c>
      <c r="Y4050" s="15" t="e">
        <f>IF(OR($D4050="Indoor",$D4050="COW"),VLOOKUP(M$2&amp;M4050,Score!$C:$L,7,FALSE),IF($D4050="RT",VLOOKUP(M$2&amp;M4050,Score!$C:$L,10,FALSE),VLOOKUP(M$2&amp;M4050,Score!$C:$L,4,FALSE)))</f>
        <v>#N/A</v>
      </c>
    </row>
    <row r="4051" spans="2:25" x14ac:dyDescent="0.3">
      <c r="B4051" s="28"/>
      <c r="C4051" s="28"/>
      <c r="D4051" s="28"/>
      <c r="E4051" s="27"/>
      <c r="F4051" s="1"/>
      <c r="G4051" s="1"/>
      <c r="H4051" s="1"/>
      <c r="I4051" s="1"/>
      <c r="J4051" s="1"/>
      <c r="K4051" s="1"/>
      <c r="L4051" s="1"/>
      <c r="M4051" s="1"/>
      <c r="N4051" s="26" t="e">
        <f t="shared" si="127"/>
        <v>#N/A</v>
      </c>
      <c r="O4051" s="30" t="e">
        <f t="shared" si="126"/>
        <v>#N/A</v>
      </c>
      <c r="Q4051" s="15" t="e">
        <f>IF(OR($D4051="Indoor",$D4051="COW"),VLOOKUP(E$2&amp;E4051,Score!$C:$L,7,FALSE),IF($D4051="RT",VLOOKUP(E$2&amp;E4051,Score!$C:$L,10,FALSE),VLOOKUP(E$2&amp;E4051,Score!$C:$L,4,FALSE)))</f>
        <v>#N/A</v>
      </c>
      <c r="R4051" s="15" t="e">
        <f>IF(OR($D4051="Indoor",$D4051="COW"),VLOOKUP(F$2&amp;F4051,Score!$C:$L,7,FALSE),IF($D4051="RT",VLOOKUP(F$2&amp;F4051,Score!$C:$L,10,FALSE),VLOOKUP(F$2&amp;F4051,Score!$C:$L,4,FALSE)))</f>
        <v>#N/A</v>
      </c>
      <c r="S4051" s="15" t="e">
        <f>IF(OR($D4051="Indoor",$D4051="COW"),VLOOKUP(G$2&amp;G4051,Score!$C:$L,7,FALSE),IF($D4051="RT",VLOOKUP(G$2&amp;G4051,Score!$C:$L,10,FALSE),VLOOKUP(G$2&amp;G4051,Score!$C:$L,4,FALSE)))</f>
        <v>#N/A</v>
      </c>
      <c r="T4051" s="15" t="e">
        <f>IF(OR($D4051="Indoor",$D4051="COW"),VLOOKUP(H$2&amp;H4051,Score!$C:$L,7,FALSE),IF($D4051="RT",VLOOKUP(H$2&amp;H4051,Score!$C:$L,10,FALSE),VLOOKUP(H$2&amp;H4051,Score!$C:$L,4,FALSE)))</f>
        <v>#N/A</v>
      </c>
      <c r="U4051" s="15" t="e">
        <f>IF(OR($D4051="Indoor",$D4051="COW"),VLOOKUP(I$2&amp;I4051,Score!$C:$L,7,FALSE),IF($D4051="RT",VLOOKUP(I$2&amp;I4051,Score!$C:$L,10,FALSE),VLOOKUP(I$2&amp;I4051,Score!$C:$L,4,FALSE)))</f>
        <v>#N/A</v>
      </c>
      <c r="V4051" s="15" t="e">
        <f>IF(OR($D4051="Indoor",$D4051="COW"),VLOOKUP(J$2&amp;J4051,Score!$C:$L,7,FALSE),IF($D4051="RT",VLOOKUP(J$2&amp;J4051,Score!$C:$L,10,FALSE),VLOOKUP(J$2&amp;J4051,Score!$C:$L,4,FALSE)))</f>
        <v>#N/A</v>
      </c>
      <c r="W4051" s="15" t="e">
        <f>IF(OR($D4051="Indoor",$D4051="COW"),VLOOKUP(K$2&amp;K4051,Score!$C:$L,7,FALSE),IF($D4051="RT",VLOOKUP(K$2&amp;K4051,Score!$C:$L,10,FALSE),VLOOKUP(K$2&amp;K4051,Score!$C:$L,4,FALSE)))</f>
        <v>#N/A</v>
      </c>
      <c r="X4051" s="15" t="e">
        <f>IF(OR($D4051="Indoor",$D4051="COW"),VLOOKUP(L$2&amp;L4051,Score!$C:$L,7,FALSE),IF($D4051="RT",VLOOKUP(L$2&amp;L4051,Score!$C:$L,10,FALSE),VLOOKUP(L$2&amp;L4051,Score!$C:$L,4,FALSE)))</f>
        <v>#N/A</v>
      </c>
      <c r="Y4051" s="15" t="e">
        <f>IF(OR($D4051="Indoor",$D4051="COW"),VLOOKUP(M$2&amp;M4051,Score!$C:$L,7,FALSE),IF($D4051="RT",VLOOKUP(M$2&amp;M4051,Score!$C:$L,10,FALSE),VLOOKUP(M$2&amp;M4051,Score!$C:$L,4,FALSE)))</f>
        <v>#N/A</v>
      </c>
    </row>
    <row r="4052" spans="2:25" x14ac:dyDescent="0.3">
      <c r="B4052" s="28"/>
      <c r="C4052" s="28"/>
      <c r="D4052" s="28"/>
      <c r="E4052" s="27"/>
      <c r="F4052" s="1"/>
      <c r="G4052" s="1"/>
      <c r="H4052" s="1"/>
      <c r="I4052" s="1"/>
      <c r="J4052" s="1"/>
      <c r="K4052" s="1"/>
      <c r="L4052" s="1"/>
      <c r="M4052" s="1"/>
      <c r="N4052" s="26" t="e">
        <f t="shared" si="127"/>
        <v>#N/A</v>
      </c>
      <c r="O4052" s="30" t="e">
        <f t="shared" si="126"/>
        <v>#N/A</v>
      </c>
      <c r="Q4052" s="15" t="e">
        <f>IF(OR($D4052="Indoor",$D4052="COW"),VLOOKUP(E$2&amp;E4052,Score!$C:$L,7,FALSE),IF($D4052="RT",VLOOKUP(E$2&amp;E4052,Score!$C:$L,10,FALSE),VLOOKUP(E$2&amp;E4052,Score!$C:$L,4,FALSE)))</f>
        <v>#N/A</v>
      </c>
      <c r="R4052" s="15" t="e">
        <f>IF(OR($D4052="Indoor",$D4052="COW"),VLOOKUP(F$2&amp;F4052,Score!$C:$L,7,FALSE),IF($D4052="RT",VLOOKUP(F$2&amp;F4052,Score!$C:$L,10,FALSE),VLOOKUP(F$2&amp;F4052,Score!$C:$L,4,FALSE)))</f>
        <v>#N/A</v>
      </c>
      <c r="S4052" s="15" t="e">
        <f>IF(OR($D4052="Indoor",$D4052="COW"),VLOOKUP(G$2&amp;G4052,Score!$C:$L,7,FALSE),IF($D4052="RT",VLOOKUP(G$2&amp;G4052,Score!$C:$L,10,FALSE),VLOOKUP(G$2&amp;G4052,Score!$C:$L,4,FALSE)))</f>
        <v>#N/A</v>
      </c>
      <c r="T4052" s="15" t="e">
        <f>IF(OR($D4052="Indoor",$D4052="COW"),VLOOKUP(H$2&amp;H4052,Score!$C:$L,7,FALSE),IF($D4052="RT",VLOOKUP(H$2&amp;H4052,Score!$C:$L,10,FALSE),VLOOKUP(H$2&amp;H4052,Score!$C:$L,4,FALSE)))</f>
        <v>#N/A</v>
      </c>
      <c r="U4052" s="15" t="e">
        <f>IF(OR($D4052="Indoor",$D4052="COW"),VLOOKUP(I$2&amp;I4052,Score!$C:$L,7,FALSE),IF($D4052="RT",VLOOKUP(I$2&amp;I4052,Score!$C:$L,10,FALSE),VLOOKUP(I$2&amp;I4052,Score!$C:$L,4,FALSE)))</f>
        <v>#N/A</v>
      </c>
      <c r="V4052" s="15" t="e">
        <f>IF(OR($D4052="Indoor",$D4052="COW"),VLOOKUP(J$2&amp;J4052,Score!$C:$L,7,FALSE),IF($D4052="RT",VLOOKUP(J$2&amp;J4052,Score!$C:$L,10,FALSE),VLOOKUP(J$2&amp;J4052,Score!$C:$L,4,FALSE)))</f>
        <v>#N/A</v>
      </c>
      <c r="W4052" s="15" t="e">
        <f>IF(OR($D4052="Indoor",$D4052="COW"),VLOOKUP(K$2&amp;K4052,Score!$C:$L,7,FALSE),IF($D4052="RT",VLOOKUP(K$2&amp;K4052,Score!$C:$L,10,FALSE),VLOOKUP(K$2&amp;K4052,Score!$C:$L,4,FALSE)))</f>
        <v>#N/A</v>
      </c>
      <c r="X4052" s="15" t="e">
        <f>IF(OR($D4052="Indoor",$D4052="COW"),VLOOKUP(L$2&amp;L4052,Score!$C:$L,7,FALSE),IF($D4052="RT",VLOOKUP(L$2&amp;L4052,Score!$C:$L,10,FALSE),VLOOKUP(L$2&amp;L4052,Score!$C:$L,4,FALSE)))</f>
        <v>#N/A</v>
      </c>
      <c r="Y4052" s="15" t="e">
        <f>IF(OR($D4052="Indoor",$D4052="COW"),VLOOKUP(M$2&amp;M4052,Score!$C:$L,7,FALSE),IF($D4052="RT",VLOOKUP(M$2&amp;M4052,Score!$C:$L,10,FALSE),VLOOKUP(M$2&amp;M4052,Score!$C:$L,4,FALSE)))</f>
        <v>#N/A</v>
      </c>
    </row>
    <row r="4053" spans="2:25" x14ac:dyDescent="0.3">
      <c r="B4053" s="28"/>
      <c r="C4053" s="28"/>
      <c r="D4053" s="28"/>
      <c r="E4053" s="27"/>
      <c r="F4053" s="1"/>
      <c r="G4053" s="1"/>
      <c r="H4053" s="1"/>
      <c r="I4053" s="1"/>
      <c r="J4053" s="1"/>
      <c r="K4053" s="1"/>
      <c r="L4053" s="1"/>
      <c r="M4053" s="1"/>
      <c r="N4053" s="26" t="e">
        <f t="shared" si="127"/>
        <v>#N/A</v>
      </c>
      <c r="O4053" s="30" t="e">
        <f t="shared" si="126"/>
        <v>#N/A</v>
      </c>
      <c r="Q4053" s="15" t="e">
        <f>IF(OR($D4053="Indoor",$D4053="COW"),VLOOKUP(E$2&amp;E4053,Score!$C:$L,7,FALSE),IF($D4053="RT",VLOOKUP(E$2&amp;E4053,Score!$C:$L,10,FALSE),VLOOKUP(E$2&amp;E4053,Score!$C:$L,4,FALSE)))</f>
        <v>#N/A</v>
      </c>
      <c r="R4053" s="15" t="e">
        <f>IF(OR($D4053="Indoor",$D4053="COW"),VLOOKUP(F$2&amp;F4053,Score!$C:$L,7,FALSE),IF($D4053="RT",VLOOKUP(F$2&amp;F4053,Score!$C:$L,10,FALSE),VLOOKUP(F$2&amp;F4053,Score!$C:$L,4,FALSE)))</f>
        <v>#N/A</v>
      </c>
      <c r="S4053" s="15" t="e">
        <f>IF(OR($D4053="Indoor",$D4053="COW"),VLOOKUP(G$2&amp;G4053,Score!$C:$L,7,FALSE),IF($D4053="RT",VLOOKUP(G$2&amp;G4053,Score!$C:$L,10,FALSE),VLOOKUP(G$2&amp;G4053,Score!$C:$L,4,FALSE)))</f>
        <v>#N/A</v>
      </c>
      <c r="T4053" s="15" t="e">
        <f>IF(OR($D4053="Indoor",$D4053="COW"),VLOOKUP(H$2&amp;H4053,Score!$C:$L,7,FALSE),IF($D4053="RT",VLOOKUP(H$2&amp;H4053,Score!$C:$L,10,FALSE),VLOOKUP(H$2&amp;H4053,Score!$C:$L,4,FALSE)))</f>
        <v>#N/A</v>
      </c>
      <c r="U4053" s="15" t="e">
        <f>IF(OR($D4053="Indoor",$D4053="COW"),VLOOKUP(I$2&amp;I4053,Score!$C:$L,7,FALSE),IF($D4053="RT",VLOOKUP(I$2&amp;I4053,Score!$C:$L,10,FALSE),VLOOKUP(I$2&amp;I4053,Score!$C:$L,4,FALSE)))</f>
        <v>#N/A</v>
      </c>
      <c r="V4053" s="15" t="e">
        <f>IF(OR($D4053="Indoor",$D4053="COW"),VLOOKUP(J$2&amp;J4053,Score!$C:$L,7,FALSE),IF($D4053="RT",VLOOKUP(J$2&amp;J4053,Score!$C:$L,10,FALSE),VLOOKUP(J$2&amp;J4053,Score!$C:$L,4,FALSE)))</f>
        <v>#N/A</v>
      </c>
      <c r="W4053" s="15" t="e">
        <f>IF(OR($D4053="Indoor",$D4053="COW"),VLOOKUP(K$2&amp;K4053,Score!$C:$L,7,FALSE),IF($D4053="RT",VLOOKUP(K$2&amp;K4053,Score!$C:$L,10,FALSE),VLOOKUP(K$2&amp;K4053,Score!$C:$L,4,FALSE)))</f>
        <v>#N/A</v>
      </c>
      <c r="X4053" s="15" t="e">
        <f>IF(OR($D4053="Indoor",$D4053="COW"),VLOOKUP(L$2&amp;L4053,Score!$C:$L,7,FALSE),IF($D4053="RT",VLOOKUP(L$2&amp;L4053,Score!$C:$L,10,FALSE),VLOOKUP(L$2&amp;L4053,Score!$C:$L,4,FALSE)))</f>
        <v>#N/A</v>
      </c>
      <c r="Y4053" s="15" t="e">
        <f>IF(OR($D4053="Indoor",$D4053="COW"),VLOOKUP(M$2&amp;M4053,Score!$C:$L,7,FALSE),IF($D4053="RT",VLOOKUP(M$2&amp;M4053,Score!$C:$L,10,FALSE),VLOOKUP(M$2&amp;M4053,Score!$C:$L,4,FALSE)))</f>
        <v>#N/A</v>
      </c>
    </row>
    <row r="4054" spans="2:25" x14ac:dyDescent="0.3">
      <c r="B4054" s="28"/>
      <c r="C4054" s="28"/>
      <c r="D4054" s="28"/>
      <c r="E4054" s="27"/>
      <c r="F4054" s="1"/>
      <c r="G4054" s="1"/>
      <c r="H4054" s="1"/>
      <c r="I4054" s="1"/>
      <c r="J4054" s="1"/>
      <c r="K4054" s="1"/>
      <c r="L4054" s="1"/>
      <c r="M4054" s="1"/>
      <c r="N4054" s="26" t="e">
        <f t="shared" si="127"/>
        <v>#N/A</v>
      </c>
      <c r="O4054" s="30" t="e">
        <f t="shared" si="126"/>
        <v>#N/A</v>
      </c>
      <c r="Q4054" s="15" t="e">
        <f>IF(OR($D4054="Indoor",$D4054="COW"),VLOOKUP(E$2&amp;E4054,Score!$C:$L,7,FALSE),IF($D4054="RT",VLOOKUP(E$2&amp;E4054,Score!$C:$L,10,FALSE),VLOOKUP(E$2&amp;E4054,Score!$C:$L,4,FALSE)))</f>
        <v>#N/A</v>
      </c>
      <c r="R4054" s="15" t="e">
        <f>IF(OR($D4054="Indoor",$D4054="COW"),VLOOKUP(F$2&amp;F4054,Score!$C:$L,7,FALSE),IF($D4054="RT",VLOOKUP(F$2&amp;F4054,Score!$C:$L,10,FALSE),VLOOKUP(F$2&amp;F4054,Score!$C:$L,4,FALSE)))</f>
        <v>#N/A</v>
      </c>
      <c r="S4054" s="15" t="e">
        <f>IF(OR($D4054="Indoor",$D4054="COW"),VLOOKUP(G$2&amp;G4054,Score!$C:$L,7,FALSE),IF($D4054="RT",VLOOKUP(G$2&amp;G4054,Score!$C:$L,10,FALSE),VLOOKUP(G$2&amp;G4054,Score!$C:$L,4,FALSE)))</f>
        <v>#N/A</v>
      </c>
      <c r="T4054" s="15" t="e">
        <f>IF(OR($D4054="Indoor",$D4054="COW"),VLOOKUP(H$2&amp;H4054,Score!$C:$L,7,FALSE),IF($D4054="RT",VLOOKUP(H$2&amp;H4054,Score!$C:$L,10,FALSE),VLOOKUP(H$2&amp;H4054,Score!$C:$L,4,FALSE)))</f>
        <v>#N/A</v>
      </c>
      <c r="U4054" s="15" t="e">
        <f>IF(OR($D4054="Indoor",$D4054="COW"),VLOOKUP(I$2&amp;I4054,Score!$C:$L,7,FALSE),IF($D4054="RT",VLOOKUP(I$2&amp;I4054,Score!$C:$L,10,FALSE),VLOOKUP(I$2&amp;I4054,Score!$C:$L,4,FALSE)))</f>
        <v>#N/A</v>
      </c>
      <c r="V4054" s="15" t="e">
        <f>IF(OR($D4054="Indoor",$D4054="COW"),VLOOKUP(J$2&amp;J4054,Score!$C:$L,7,FALSE),IF($D4054="RT",VLOOKUP(J$2&amp;J4054,Score!$C:$L,10,FALSE),VLOOKUP(J$2&amp;J4054,Score!$C:$L,4,FALSE)))</f>
        <v>#N/A</v>
      </c>
      <c r="W4054" s="15" t="e">
        <f>IF(OR($D4054="Indoor",$D4054="COW"),VLOOKUP(K$2&amp;K4054,Score!$C:$L,7,FALSE),IF($D4054="RT",VLOOKUP(K$2&amp;K4054,Score!$C:$L,10,FALSE),VLOOKUP(K$2&amp;K4054,Score!$C:$L,4,FALSE)))</f>
        <v>#N/A</v>
      </c>
      <c r="X4054" s="15" t="e">
        <f>IF(OR($D4054="Indoor",$D4054="COW"),VLOOKUP(L$2&amp;L4054,Score!$C:$L,7,FALSE),IF($D4054="RT",VLOOKUP(L$2&amp;L4054,Score!$C:$L,10,FALSE),VLOOKUP(L$2&amp;L4054,Score!$C:$L,4,FALSE)))</f>
        <v>#N/A</v>
      </c>
      <c r="Y4054" s="15" t="e">
        <f>IF(OR($D4054="Indoor",$D4054="COW"),VLOOKUP(M$2&amp;M4054,Score!$C:$L,7,FALSE),IF($D4054="RT",VLOOKUP(M$2&amp;M4054,Score!$C:$L,10,FALSE),VLOOKUP(M$2&amp;M4054,Score!$C:$L,4,FALSE)))</f>
        <v>#N/A</v>
      </c>
    </row>
    <row r="4055" spans="2:25" x14ac:dyDescent="0.3">
      <c r="B4055" s="28"/>
      <c r="C4055" s="28"/>
      <c r="D4055" s="28"/>
      <c r="E4055" s="27"/>
      <c r="F4055" s="1"/>
      <c r="G4055" s="1"/>
      <c r="H4055" s="1"/>
      <c r="I4055" s="1"/>
      <c r="J4055" s="1"/>
      <c r="K4055" s="1"/>
      <c r="L4055" s="1"/>
      <c r="M4055" s="1"/>
      <c r="N4055" s="26" t="e">
        <f t="shared" si="127"/>
        <v>#N/A</v>
      </c>
      <c r="O4055" s="30" t="e">
        <f t="shared" si="126"/>
        <v>#N/A</v>
      </c>
      <c r="Q4055" s="15" t="e">
        <f>IF(OR($D4055="Indoor",$D4055="COW"),VLOOKUP(E$2&amp;E4055,Score!$C:$L,7,FALSE),IF($D4055="RT",VLOOKUP(E$2&amp;E4055,Score!$C:$L,10,FALSE),VLOOKUP(E$2&amp;E4055,Score!$C:$L,4,FALSE)))</f>
        <v>#N/A</v>
      </c>
      <c r="R4055" s="15" t="e">
        <f>IF(OR($D4055="Indoor",$D4055="COW"),VLOOKUP(F$2&amp;F4055,Score!$C:$L,7,FALSE),IF($D4055="RT",VLOOKUP(F$2&amp;F4055,Score!$C:$L,10,FALSE),VLOOKUP(F$2&amp;F4055,Score!$C:$L,4,FALSE)))</f>
        <v>#N/A</v>
      </c>
      <c r="S4055" s="15" t="e">
        <f>IF(OR($D4055="Indoor",$D4055="COW"),VLOOKUP(G$2&amp;G4055,Score!$C:$L,7,FALSE),IF($D4055="RT",VLOOKUP(G$2&amp;G4055,Score!$C:$L,10,FALSE),VLOOKUP(G$2&amp;G4055,Score!$C:$L,4,FALSE)))</f>
        <v>#N/A</v>
      </c>
      <c r="T4055" s="15" t="e">
        <f>IF(OR($D4055="Indoor",$D4055="COW"),VLOOKUP(H$2&amp;H4055,Score!$C:$L,7,FALSE),IF($D4055="RT",VLOOKUP(H$2&amp;H4055,Score!$C:$L,10,FALSE),VLOOKUP(H$2&amp;H4055,Score!$C:$L,4,FALSE)))</f>
        <v>#N/A</v>
      </c>
      <c r="U4055" s="15" t="e">
        <f>IF(OR($D4055="Indoor",$D4055="COW"),VLOOKUP(I$2&amp;I4055,Score!$C:$L,7,FALSE),IF($D4055="RT",VLOOKUP(I$2&amp;I4055,Score!$C:$L,10,FALSE),VLOOKUP(I$2&amp;I4055,Score!$C:$L,4,FALSE)))</f>
        <v>#N/A</v>
      </c>
      <c r="V4055" s="15" t="e">
        <f>IF(OR($D4055="Indoor",$D4055="COW"),VLOOKUP(J$2&amp;J4055,Score!$C:$L,7,FALSE),IF($D4055="RT",VLOOKUP(J$2&amp;J4055,Score!$C:$L,10,FALSE),VLOOKUP(J$2&amp;J4055,Score!$C:$L,4,FALSE)))</f>
        <v>#N/A</v>
      </c>
      <c r="W4055" s="15" t="e">
        <f>IF(OR($D4055="Indoor",$D4055="COW"),VLOOKUP(K$2&amp;K4055,Score!$C:$L,7,FALSE),IF($D4055="RT",VLOOKUP(K$2&amp;K4055,Score!$C:$L,10,FALSE),VLOOKUP(K$2&amp;K4055,Score!$C:$L,4,FALSE)))</f>
        <v>#N/A</v>
      </c>
      <c r="X4055" s="15" t="e">
        <f>IF(OR($D4055="Indoor",$D4055="COW"),VLOOKUP(L$2&amp;L4055,Score!$C:$L,7,FALSE),IF($D4055="RT",VLOOKUP(L$2&amp;L4055,Score!$C:$L,10,FALSE),VLOOKUP(L$2&amp;L4055,Score!$C:$L,4,FALSE)))</f>
        <v>#N/A</v>
      </c>
      <c r="Y4055" s="15" t="e">
        <f>IF(OR($D4055="Indoor",$D4055="COW"),VLOOKUP(M$2&amp;M4055,Score!$C:$L,7,FALSE),IF($D4055="RT",VLOOKUP(M$2&amp;M4055,Score!$C:$L,10,FALSE),VLOOKUP(M$2&amp;M4055,Score!$C:$L,4,FALSE)))</f>
        <v>#N/A</v>
      </c>
    </row>
    <row r="4056" spans="2:25" x14ac:dyDescent="0.3">
      <c r="B4056" s="28"/>
      <c r="C4056" s="28"/>
      <c r="D4056" s="28"/>
      <c r="E4056" s="27"/>
      <c r="F4056" s="1"/>
      <c r="G4056" s="1"/>
      <c r="H4056" s="1"/>
      <c r="I4056" s="1"/>
      <c r="J4056" s="1"/>
      <c r="K4056" s="1"/>
      <c r="L4056" s="1"/>
      <c r="M4056" s="1"/>
      <c r="N4056" s="26" t="e">
        <f t="shared" si="127"/>
        <v>#N/A</v>
      </c>
      <c r="O4056" s="30" t="e">
        <f t="shared" si="126"/>
        <v>#N/A</v>
      </c>
      <c r="Q4056" s="15" t="e">
        <f>IF(OR($D4056="Indoor",$D4056="COW"),VLOOKUP(E$2&amp;E4056,Score!$C:$L,7,FALSE),IF($D4056="RT",VLOOKUP(E$2&amp;E4056,Score!$C:$L,10,FALSE),VLOOKUP(E$2&amp;E4056,Score!$C:$L,4,FALSE)))</f>
        <v>#N/A</v>
      </c>
      <c r="R4056" s="15" t="e">
        <f>IF(OR($D4056="Indoor",$D4056="COW"),VLOOKUP(F$2&amp;F4056,Score!$C:$L,7,FALSE),IF($D4056="RT",VLOOKUP(F$2&amp;F4056,Score!$C:$L,10,FALSE),VLOOKUP(F$2&amp;F4056,Score!$C:$L,4,FALSE)))</f>
        <v>#N/A</v>
      </c>
      <c r="S4056" s="15" t="e">
        <f>IF(OR($D4056="Indoor",$D4056="COW"),VLOOKUP(G$2&amp;G4056,Score!$C:$L,7,FALSE),IF($D4056="RT",VLOOKUP(G$2&amp;G4056,Score!$C:$L,10,FALSE),VLOOKUP(G$2&amp;G4056,Score!$C:$L,4,FALSE)))</f>
        <v>#N/A</v>
      </c>
      <c r="T4056" s="15" t="e">
        <f>IF(OR($D4056="Indoor",$D4056="COW"),VLOOKUP(H$2&amp;H4056,Score!$C:$L,7,FALSE),IF($D4056="RT",VLOOKUP(H$2&amp;H4056,Score!$C:$L,10,FALSE),VLOOKUP(H$2&amp;H4056,Score!$C:$L,4,FALSE)))</f>
        <v>#N/A</v>
      </c>
      <c r="U4056" s="15" t="e">
        <f>IF(OR($D4056="Indoor",$D4056="COW"),VLOOKUP(I$2&amp;I4056,Score!$C:$L,7,FALSE),IF($D4056="RT",VLOOKUP(I$2&amp;I4056,Score!$C:$L,10,FALSE),VLOOKUP(I$2&amp;I4056,Score!$C:$L,4,FALSE)))</f>
        <v>#N/A</v>
      </c>
      <c r="V4056" s="15" t="e">
        <f>IF(OR($D4056="Indoor",$D4056="COW"),VLOOKUP(J$2&amp;J4056,Score!$C:$L,7,FALSE),IF($D4056="RT",VLOOKUP(J$2&amp;J4056,Score!$C:$L,10,FALSE),VLOOKUP(J$2&amp;J4056,Score!$C:$L,4,FALSE)))</f>
        <v>#N/A</v>
      </c>
      <c r="W4056" s="15" t="e">
        <f>IF(OR($D4056="Indoor",$D4056="COW"),VLOOKUP(K$2&amp;K4056,Score!$C:$L,7,FALSE),IF($D4056="RT",VLOOKUP(K$2&amp;K4056,Score!$C:$L,10,FALSE),VLOOKUP(K$2&amp;K4056,Score!$C:$L,4,FALSE)))</f>
        <v>#N/A</v>
      </c>
      <c r="X4056" s="15" t="e">
        <f>IF(OR($D4056="Indoor",$D4056="COW"),VLOOKUP(L$2&amp;L4056,Score!$C:$L,7,FALSE),IF($D4056="RT",VLOOKUP(L$2&amp;L4056,Score!$C:$L,10,FALSE),VLOOKUP(L$2&amp;L4056,Score!$C:$L,4,FALSE)))</f>
        <v>#N/A</v>
      </c>
      <c r="Y4056" s="15" t="e">
        <f>IF(OR($D4056="Indoor",$D4056="COW"),VLOOKUP(M$2&amp;M4056,Score!$C:$L,7,FALSE),IF($D4056="RT",VLOOKUP(M$2&amp;M4056,Score!$C:$L,10,FALSE),VLOOKUP(M$2&amp;M4056,Score!$C:$L,4,FALSE)))</f>
        <v>#N/A</v>
      </c>
    </row>
    <row r="4057" spans="2:25" x14ac:dyDescent="0.3">
      <c r="B4057" s="28"/>
      <c r="C4057" s="28"/>
      <c r="D4057" s="28"/>
      <c r="E4057" s="27"/>
      <c r="F4057" s="1"/>
      <c r="G4057" s="1"/>
      <c r="H4057" s="1"/>
      <c r="I4057" s="1"/>
      <c r="J4057" s="1"/>
      <c r="K4057" s="1"/>
      <c r="L4057" s="1"/>
      <c r="M4057" s="1"/>
      <c r="N4057" s="26" t="e">
        <f t="shared" si="127"/>
        <v>#N/A</v>
      </c>
      <c r="O4057" s="30" t="e">
        <f t="shared" si="126"/>
        <v>#N/A</v>
      </c>
      <c r="Q4057" s="15" t="e">
        <f>IF(OR($D4057="Indoor",$D4057="COW"),VLOOKUP(E$2&amp;E4057,Score!$C:$L,7,FALSE),IF($D4057="RT",VLOOKUP(E$2&amp;E4057,Score!$C:$L,10,FALSE),VLOOKUP(E$2&amp;E4057,Score!$C:$L,4,FALSE)))</f>
        <v>#N/A</v>
      </c>
      <c r="R4057" s="15" t="e">
        <f>IF(OR($D4057="Indoor",$D4057="COW"),VLOOKUP(F$2&amp;F4057,Score!$C:$L,7,FALSE),IF($D4057="RT",VLOOKUP(F$2&amp;F4057,Score!$C:$L,10,FALSE),VLOOKUP(F$2&amp;F4057,Score!$C:$L,4,FALSE)))</f>
        <v>#N/A</v>
      </c>
      <c r="S4057" s="15" t="e">
        <f>IF(OR($D4057="Indoor",$D4057="COW"),VLOOKUP(G$2&amp;G4057,Score!$C:$L,7,FALSE),IF($D4057="RT",VLOOKUP(G$2&amp;G4057,Score!$C:$L,10,FALSE),VLOOKUP(G$2&amp;G4057,Score!$C:$L,4,FALSE)))</f>
        <v>#N/A</v>
      </c>
      <c r="T4057" s="15" t="e">
        <f>IF(OR($D4057="Indoor",$D4057="COW"),VLOOKUP(H$2&amp;H4057,Score!$C:$L,7,FALSE),IF($D4057="RT",VLOOKUP(H$2&amp;H4057,Score!$C:$L,10,FALSE),VLOOKUP(H$2&amp;H4057,Score!$C:$L,4,FALSE)))</f>
        <v>#N/A</v>
      </c>
      <c r="U4057" s="15" t="e">
        <f>IF(OR($D4057="Indoor",$D4057="COW"),VLOOKUP(I$2&amp;I4057,Score!$C:$L,7,FALSE),IF($D4057="RT",VLOOKUP(I$2&amp;I4057,Score!$C:$L,10,FALSE),VLOOKUP(I$2&amp;I4057,Score!$C:$L,4,FALSE)))</f>
        <v>#N/A</v>
      </c>
      <c r="V4057" s="15" t="e">
        <f>IF(OR($D4057="Indoor",$D4057="COW"),VLOOKUP(J$2&amp;J4057,Score!$C:$L,7,FALSE),IF($D4057="RT",VLOOKUP(J$2&amp;J4057,Score!$C:$L,10,FALSE),VLOOKUP(J$2&amp;J4057,Score!$C:$L,4,FALSE)))</f>
        <v>#N/A</v>
      </c>
      <c r="W4057" s="15" t="e">
        <f>IF(OR($D4057="Indoor",$D4057="COW"),VLOOKUP(K$2&amp;K4057,Score!$C:$L,7,FALSE),IF($D4057="RT",VLOOKUP(K$2&amp;K4057,Score!$C:$L,10,FALSE),VLOOKUP(K$2&amp;K4057,Score!$C:$L,4,FALSE)))</f>
        <v>#N/A</v>
      </c>
      <c r="X4057" s="15" t="e">
        <f>IF(OR($D4057="Indoor",$D4057="COW"),VLOOKUP(L$2&amp;L4057,Score!$C:$L,7,FALSE),IF($D4057="RT",VLOOKUP(L$2&amp;L4057,Score!$C:$L,10,FALSE),VLOOKUP(L$2&amp;L4057,Score!$C:$L,4,FALSE)))</f>
        <v>#N/A</v>
      </c>
      <c r="Y4057" s="15" t="e">
        <f>IF(OR($D4057="Indoor",$D4057="COW"),VLOOKUP(M$2&amp;M4057,Score!$C:$L,7,FALSE),IF($D4057="RT",VLOOKUP(M$2&amp;M4057,Score!$C:$L,10,FALSE),VLOOKUP(M$2&amp;M4057,Score!$C:$L,4,FALSE)))</f>
        <v>#N/A</v>
      </c>
    </row>
    <row r="4058" spans="2:25" x14ac:dyDescent="0.3">
      <c r="B4058" s="28"/>
      <c r="C4058" s="28"/>
      <c r="D4058" s="28"/>
      <c r="E4058" s="27"/>
      <c r="F4058" s="1"/>
      <c r="G4058" s="1"/>
      <c r="H4058" s="1"/>
      <c r="I4058" s="1"/>
      <c r="J4058" s="1"/>
      <c r="K4058" s="1"/>
      <c r="L4058" s="1"/>
      <c r="M4058" s="1"/>
      <c r="N4058" s="26" t="e">
        <f t="shared" si="127"/>
        <v>#N/A</v>
      </c>
      <c r="O4058" s="30" t="e">
        <f t="shared" si="126"/>
        <v>#N/A</v>
      </c>
      <c r="Q4058" s="15" t="e">
        <f>IF(OR($D4058="Indoor",$D4058="COW"),VLOOKUP(E$2&amp;E4058,Score!$C:$L,7,FALSE),IF($D4058="RT",VLOOKUP(E$2&amp;E4058,Score!$C:$L,10,FALSE),VLOOKUP(E$2&amp;E4058,Score!$C:$L,4,FALSE)))</f>
        <v>#N/A</v>
      </c>
      <c r="R4058" s="15" t="e">
        <f>IF(OR($D4058="Indoor",$D4058="COW"),VLOOKUP(F$2&amp;F4058,Score!$C:$L,7,FALSE),IF($D4058="RT",VLOOKUP(F$2&amp;F4058,Score!$C:$L,10,FALSE),VLOOKUP(F$2&amp;F4058,Score!$C:$L,4,FALSE)))</f>
        <v>#N/A</v>
      </c>
      <c r="S4058" s="15" t="e">
        <f>IF(OR($D4058="Indoor",$D4058="COW"),VLOOKUP(G$2&amp;G4058,Score!$C:$L,7,FALSE),IF($D4058="RT",VLOOKUP(G$2&amp;G4058,Score!$C:$L,10,FALSE),VLOOKUP(G$2&amp;G4058,Score!$C:$L,4,FALSE)))</f>
        <v>#N/A</v>
      </c>
      <c r="T4058" s="15" t="e">
        <f>IF(OR($D4058="Indoor",$D4058="COW"),VLOOKUP(H$2&amp;H4058,Score!$C:$L,7,FALSE),IF($D4058="RT",VLOOKUP(H$2&amp;H4058,Score!$C:$L,10,FALSE),VLOOKUP(H$2&amp;H4058,Score!$C:$L,4,FALSE)))</f>
        <v>#N/A</v>
      </c>
      <c r="U4058" s="15" t="e">
        <f>IF(OR($D4058="Indoor",$D4058="COW"),VLOOKUP(I$2&amp;I4058,Score!$C:$L,7,FALSE),IF($D4058="RT",VLOOKUP(I$2&amp;I4058,Score!$C:$L,10,FALSE),VLOOKUP(I$2&amp;I4058,Score!$C:$L,4,FALSE)))</f>
        <v>#N/A</v>
      </c>
      <c r="V4058" s="15" t="e">
        <f>IF(OR($D4058="Indoor",$D4058="COW"),VLOOKUP(J$2&amp;J4058,Score!$C:$L,7,FALSE),IF($D4058="RT",VLOOKUP(J$2&amp;J4058,Score!$C:$L,10,FALSE),VLOOKUP(J$2&amp;J4058,Score!$C:$L,4,FALSE)))</f>
        <v>#N/A</v>
      </c>
      <c r="W4058" s="15" t="e">
        <f>IF(OR($D4058="Indoor",$D4058="COW"),VLOOKUP(K$2&amp;K4058,Score!$C:$L,7,FALSE),IF($D4058="RT",VLOOKUP(K$2&amp;K4058,Score!$C:$L,10,FALSE),VLOOKUP(K$2&amp;K4058,Score!$C:$L,4,FALSE)))</f>
        <v>#N/A</v>
      </c>
      <c r="X4058" s="15" t="e">
        <f>IF(OR($D4058="Indoor",$D4058="COW"),VLOOKUP(L$2&amp;L4058,Score!$C:$L,7,FALSE),IF($D4058="RT",VLOOKUP(L$2&amp;L4058,Score!$C:$L,10,FALSE),VLOOKUP(L$2&amp;L4058,Score!$C:$L,4,FALSE)))</f>
        <v>#N/A</v>
      </c>
      <c r="Y4058" s="15" t="e">
        <f>IF(OR($D4058="Indoor",$D4058="COW"),VLOOKUP(M$2&amp;M4058,Score!$C:$L,7,FALSE),IF($D4058="RT",VLOOKUP(M$2&amp;M4058,Score!$C:$L,10,FALSE),VLOOKUP(M$2&amp;M4058,Score!$C:$L,4,FALSE)))</f>
        <v>#N/A</v>
      </c>
    </row>
    <row r="4059" spans="2:25" x14ac:dyDescent="0.3">
      <c r="B4059" s="28"/>
      <c r="C4059" s="28"/>
      <c r="D4059" s="28"/>
      <c r="E4059" s="27"/>
      <c r="F4059" s="1"/>
      <c r="G4059" s="1"/>
      <c r="H4059" s="1"/>
      <c r="I4059" s="1"/>
      <c r="J4059" s="1"/>
      <c r="K4059" s="1"/>
      <c r="L4059" s="1"/>
      <c r="M4059" s="1"/>
      <c r="N4059" s="26" t="e">
        <f t="shared" si="127"/>
        <v>#N/A</v>
      </c>
      <c r="O4059" s="30" t="e">
        <f t="shared" si="126"/>
        <v>#N/A</v>
      </c>
      <c r="Q4059" s="15" t="e">
        <f>IF(OR($D4059="Indoor",$D4059="COW"),VLOOKUP(E$2&amp;E4059,Score!$C:$L,7,FALSE),IF($D4059="RT",VLOOKUP(E$2&amp;E4059,Score!$C:$L,10,FALSE),VLOOKUP(E$2&amp;E4059,Score!$C:$L,4,FALSE)))</f>
        <v>#N/A</v>
      </c>
      <c r="R4059" s="15" t="e">
        <f>IF(OR($D4059="Indoor",$D4059="COW"),VLOOKUP(F$2&amp;F4059,Score!$C:$L,7,FALSE),IF($D4059="RT",VLOOKUP(F$2&amp;F4059,Score!$C:$L,10,FALSE),VLOOKUP(F$2&amp;F4059,Score!$C:$L,4,FALSE)))</f>
        <v>#N/A</v>
      </c>
      <c r="S4059" s="15" t="e">
        <f>IF(OR($D4059="Indoor",$D4059="COW"),VLOOKUP(G$2&amp;G4059,Score!$C:$L,7,FALSE),IF($D4059="RT",VLOOKUP(G$2&amp;G4059,Score!$C:$L,10,FALSE),VLOOKUP(G$2&amp;G4059,Score!$C:$L,4,FALSE)))</f>
        <v>#N/A</v>
      </c>
      <c r="T4059" s="15" t="e">
        <f>IF(OR($D4059="Indoor",$D4059="COW"),VLOOKUP(H$2&amp;H4059,Score!$C:$L,7,FALSE),IF($D4059="RT",VLOOKUP(H$2&amp;H4059,Score!$C:$L,10,FALSE),VLOOKUP(H$2&amp;H4059,Score!$C:$L,4,FALSE)))</f>
        <v>#N/A</v>
      </c>
      <c r="U4059" s="15" t="e">
        <f>IF(OR($D4059="Indoor",$D4059="COW"),VLOOKUP(I$2&amp;I4059,Score!$C:$L,7,FALSE),IF($D4059="RT",VLOOKUP(I$2&amp;I4059,Score!$C:$L,10,FALSE),VLOOKUP(I$2&amp;I4059,Score!$C:$L,4,FALSE)))</f>
        <v>#N/A</v>
      </c>
      <c r="V4059" s="15" t="e">
        <f>IF(OR($D4059="Indoor",$D4059="COW"),VLOOKUP(J$2&amp;J4059,Score!$C:$L,7,FALSE),IF($D4059="RT",VLOOKUP(J$2&amp;J4059,Score!$C:$L,10,FALSE),VLOOKUP(J$2&amp;J4059,Score!$C:$L,4,FALSE)))</f>
        <v>#N/A</v>
      </c>
      <c r="W4059" s="15" t="e">
        <f>IF(OR($D4059="Indoor",$D4059="COW"),VLOOKUP(K$2&amp;K4059,Score!$C:$L,7,FALSE),IF($D4059="RT",VLOOKUP(K$2&amp;K4059,Score!$C:$L,10,FALSE),VLOOKUP(K$2&amp;K4059,Score!$C:$L,4,FALSE)))</f>
        <v>#N/A</v>
      </c>
      <c r="X4059" s="15" t="e">
        <f>IF(OR($D4059="Indoor",$D4059="COW"),VLOOKUP(L$2&amp;L4059,Score!$C:$L,7,FALSE),IF($D4059="RT",VLOOKUP(L$2&amp;L4059,Score!$C:$L,10,FALSE),VLOOKUP(L$2&amp;L4059,Score!$C:$L,4,FALSE)))</f>
        <v>#N/A</v>
      </c>
      <c r="Y4059" s="15" t="e">
        <f>IF(OR($D4059="Indoor",$D4059="COW"),VLOOKUP(M$2&amp;M4059,Score!$C:$L,7,FALSE),IF($D4059="RT",VLOOKUP(M$2&amp;M4059,Score!$C:$L,10,FALSE),VLOOKUP(M$2&amp;M4059,Score!$C:$L,4,FALSE)))</f>
        <v>#N/A</v>
      </c>
    </row>
    <row r="4060" spans="2:25" x14ac:dyDescent="0.3">
      <c r="B4060" s="28"/>
      <c r="C4060" s="28"/>
      <c r="D4060" s="28"/>
      <c r="E4060" s="27"/>
      <c r="F4060" s="1"/>
      <c r="G4060" s="1"/>
      <c r="H4060" s="1"/>
      <c r="I4060" s="1"/>
      <c r="J4060" s="1"/>
      <c r="K4060" s="1"/>
      <c r="L4060" s="1"/>
      <c r="M4060" s="1"/>
      <c r="N4060" s="26" t="e">
        <f t="shared" si="127"/>
        <v>#N/A</v>
      </c>
      <c r="O4060" s="30" t="e">
        <f t="shared" si="126"/>
        <v>#N/A</v>
      </c>
      <c r="Q4060" s="15" t="e">
        <f>IF(OR($D4060="Indoor",$D4060="COW"),VLOOKUP(E$2&amp;E4060,Score!$C:$L,7,FALSE),IF($D4060="RT",VLOOKUP(E$2&amp;E4060,Score!$C:$L,10,FALSE),VLOOKUP(E$2&amp;E4060,Score!$C:$L,4,FALSE)))</f>
        <v>#N/A</v>
      </c>
      <c r="R4060" s="15" t="e">
        <f>IF(OR($D4060="Indoor",$D4060="COW"),VLOOKUP(F$2&amp;F4060,Score!$C:$L,7,FALSE),IF($D4060="RT",VLOOKUP(F$2&amp;F4060,Score!$C:$L,10,FALSE),VLOOKUP(F$2&amp;F4060,Score!$C:$L,4,FALSE)))</f>
        <v>#N/A</v>
      </c>
      <c r="S4060" s="15" t="e">
        <f>IF(OR($D4060="Indoor",$D4060="COW"),VLOOKUP(G$2&amp;G4060,Score!$C:$L,7,FALSE),IF($D4060="RT",VLOOKUP(G$2&amp;G4060,Score!$C:$L,10,FALSE),VLOOKUP(G$2&amp;G4060,Score!$C:$L,4,FALSE)))</f>
        <v>#N/A</v>
      </c>
      <c r="T4060" s="15" t="e">
        <f>IF(OR($D4060="Indoor",$D4060="COW"),VLOOKUP(H$2&amp;H4060,Score!$C:$L,7,FALSE),IF($D4060="RT",VLOOKUP(H$2&amp;H4060,Score!$C:$L,10,FALSE),VLOOKUP(H$2&amp;H4060,Score!$C:$L,4,FALSE)))</f>
        <v>#N/A</v>
      </c>
      <c r="U4060" s="15" t="e">
        <f>IF(OR($D4060="Indoor",$D4060="COW"),VLOOKUP(I$2&amp;I4060,Score!$C:$L,7,FALSE),IF($D4060="RT",VLOOKUP(I$2&amp;I4060,Score!$C:$L,10,FALSE),VLOOKUP(I$2&amp;I4060,Score!$C:$L,4,FALSE)))</f>
        <v>#N/A</v>
      </c>
      <c r="V4060" s="15" t="e">
        <f>IF(OR($D4060="Indoor",$D4060="COW"),VLOOKUP(J$2&amp;J4060,Score!$C:$L,7,FALSE),IF($D4060="RT",VLOOKUP(J$2&amp;J4060,Score!$C:$L,10,FALSE),VLOOKUP(J$2&amp;J4060,Score!$C:$L,4,FALSE)))</f>
        <v>#N/A</v>
      </c>
      <c r="W4060" s="15" t="e">
        <f>IF(OR($D4060="Indoor",$D4060="COW"),VLOOKUP(K$2&amp;K4060,Score!$C:$L,7,FALSE),IF($D4060="RT",VLOOKUP(K$2&amp;K4060,Score!$C:$L,10,FALSE),VLOOKUP(K$2&amp;K4060,Score!$C:$L,4,FALSE)))</f>
        <v>#N/A</v>
      </c>
      <c r="X4060" s="15" t="e">
        <f>IF(OR($D4060="Indoor",$D4060="COW"),VLOOKUP(L$2&amp;L4060,Score!$C:$L,7,FALSE),IF($D4060="RT",VLOOKUP(L$2&amp;L4060,Score!$C:$L,10,FALSE),VLOOKUP(L$2&amp;L4060,Score!$C:$L,4,FALSE)))</f>
        <v>#N/A</v>
      </c>
      <c r="Y4060" s="15" t="e">
        <f>IF(OR($D4060="Indoor",$D4060="COW"),VLOOKUP(M$2&amp;M4060,Score!$C:$L,7,FALSE),IF($D4060="RT",VLOOKUP(M$2&amp;M4060,Score!$C:$L,10,FALSE),VLOOKUP(M$2&amp;M4060,Score!$C:$L,4,FALSE)))</f>
        <v>#N/A</v>
      </c>
    </row>
    <row r="4061" spans="2:25" x14ac:dyDescent="0.3">
      <c r="B4061" s="28"/>
      <c r="C4061" s="28"/>
      <c r="D4061" s="28"/>
      <c r="E4061" s="27"/>
      <c r="F4061" s="1"/>
      <c r="G4061" s="1"/>
      <c r="H4061" s="1"/>
      <c r="I4061" s="1"/>
      <c r="J4061" s="1"/>
      <c r="K4061" s="1"/>
      <c r="L4061" s="1"/>
      <c r="M4061" s="1"/>
      <c r="N4061" s="26" t="e">
        <f t="shared" si="127"/>
        <v>#N/A</v>
      </c>
      <c r="O4061" s="30" t="e">
        <f t="shared" si="126"/>
        <v>#N/A</v>
      </c>
      <c r="Q4061" s="15" t="e">
        <f>IF(OR($D4061="Indoor",$D4061="COW"),VLOOKUP(E$2&amp;E4061,Score!$C:$L,7,FALSE),IF($D4061="RT",VLOOKUP(E$2&amp;E4061,Score!$C:$L,10,FALSE),VLOOKUP(E$2&amp;E4061,Score!$C:$L,4,FALSE)))</f>
        <v>#N/A</v>
      </c>
      <c r="R4061" s="15" t="e">
        <f>IF(OR($D4061="Indoor",$D4061="COW"),VLOOKUP(F$2&amp;F4061,Score!$C:$L,7,FALSE),IF($D4061="RT",VLOOKUP(F$2&amp;F4061,Score!$C:$L,10,FALSE),VLOOKUP(F$2&amp;F4061,Score!$C:$L,4,FALSE)))</f>
        <v>#N/A</v>
      </c>
      <c r="S4061" s="15" t="e">
        <f>IF(OR($D4061="Indoor",$D4061="COW"),VLOOKUP(G$2&amp;G4061,Score!$C:$L,7,FALSE),IF($D4061="RT",VLOOKUP(G$2&amp;G4061,Score!$C:$L,10,FALSE),VLOOKUP(G$2&amp;G4061,Score!$C:$L,4,FALSE)))</f>
        <v>#N/A</v>
      </c>
      <c r="T4061" s="15" t="e">
        <f>IF(OR($D4061="Indoor",$D4061="COW"),VLOOKUP(H$2&amp;H4061,Score!$C:$L,7,FALSE),IF($D4061="RT",VLOOKUP(H$2&amp;H4061,Score!$C:$L,10,FALSE),VLOOKUP(H$2&amp;H4061,Score!$C:$L,4,FALSE)))</f>
        <v>#N/A</v>
      </c>
      <c r="U4061" s="15" t="e">
        <f>IF(OR($D4061="Indoor",$D4061="COW"),VLOOKUP(I$2&amp;I4061,Score!$C:$L,7,FALSE),IF($D4061="RT",VLOOKUP(I$2&amp;I4061,Score!$C:$L,10,FALSE),VLOOKUP(I$2&amp;I4061,Score!$C:$L,4,FALSE)))</f>
        <v>#N/A</v>
      </c>
      <c r="V4061" s="15" t="e">
        <f>IF(OR($D4061="Indoor",$D4061="COW"),VLOOKUP(J$2&amp;J4061,Score!$C:$L,7,FALSE),IF($D4061="RT",VLOOKUP(J$2&amp;J4061,Score!$C:$L,10,FALSE),VLOOKUP(J$2&amp;J4061,Score!$C:$L,4,FALSE)))</f>
        <v>#N/A</v>
      </c>
      <c r="W4061" s="15" t="e">
        <f>IF(OR($D4061="Indoor",$D4061="COW"),VLOOKUP(K$2&amp;K4061,Score!$C:$L,7,FALSE),IF($D4061="RT",VLOOKUP(K$2&amp;K4061,Score!$C:$L,10,FALSE),VLOOKUP(K$2&amp;K4061,Score!$C:$L,4,FALSE)))</f>
        <v>#N/A</v>
      </c>
      <c r="X4061" s="15" t="e">
        <f>IF(OR($D4061="Indoor",$D4061="COW"),VLOOKUP(L$2&amp;L4061,Score!$C:$L,7,FALSE),IF($D4061="RT",VLOOKUP(L$2&amp;L4061,Score!$C:$L,10,FALSE),VLOOKUP(L$2&amp;L4061,Score!$C:$L,4,FALSE)))</f>
        <v>#N/A</v>
      </c>
      <c r="Y4061" s="15" t="e">
        <f>IF(OR($D4061="Indoor",$D4061="COW"),VLOOKUP(M$2&amp;M4061,Score!$C:$L,7,FALSE),IF($D4061="RT",VLOOKUP(M$2&amp;M4061,Score!$C:$L,10,FALSE),VLOOKUP(M$2&amp;M4061,Score!$C:$L,4,FALSE)))</f>
        <v>#N/A</v>
      </c>
    </row>
    <row r="4062" spans="2:25" x14ac:dyDescent="0.3">
      <c r="B4062" s="28"/>
      <c r="C4062" s="28"/>
      <c r="D4062" s="28"/>
      <c r="E4062" s="27"/>
      <c r="F4062" s="1"/>
      <c r="G4062" s="1"/>
      <c r="H4062" s="1"/>
      <c r="I4062" s="1"/>
      <c r="J4062" s="1"/>
      <c r="K4062" s="1"/>
      <c r="L4062" s="1"/>
      <c r="M4062" s="1"/>
      <c r="N4062" s="26" t="e">
        <f t="shared" si="127"/>
        <v>#N/A</v>
      </c>
      <c r="O4062" s="30" t="e">
        <f t="shared" si="126"/>
        <v>#N/A</v>
      </c>
      <c r="Q4062" s="15" t="e">
        <f>IF(OR($D4062="Indoor",$D4062="COW"),VLOOKUP(E$2&amp;E4062,Score!$C:$L,7,FALSE),IF($D4062="RT",VLOOKUP(E$2&amp;E4062,Score!$C:$L,10,FALSE),VLOOKUP(E$2&amp;E4062,Score!$C:$L,4,FALSE)))</f>
        <v>#N/A</v>
      </c>
      <c r="R4062" s="15" t="e">
        <f>IF(OR($D4062="Indoor",$D4062="COW"),VLOOKUP(F$2&amp;F4062,Score!$C:$L,7,FALSE),IF($D4062="RT",VLOOKUP(F$2&amp;F4062,Score!$C:$L,10,FALSE),VLOOKUP(F$2&amp;F4062,Score!$C:$L,4,FALSE)))</f>
        <v>#N/A</v>
      </c>
      <c r="S4062" s="15" t="e">
        <f>IF(OR($D4062="Indoor",$D4062="COW"),VLOOKUP(G$2&amp;G4062,Score!$C:$L,7,FALSE),IF($D4062="RT",VLOOKUP(G$2&amp;G4062,Score!$C:$L,10,FALSE),VLOOKUP(G$2&amp;G4062,Score!$C:$L,4,FALSE)))</f>
        <v>#N/A</v>
      </c>
      <c r="T4062" s="15" t="e">
        <f>IF(OR($D4062="Indoor",$D4062="COW"),VLOOKUP(H$2&amp;H4062,Score!$C:$L,7,FALSE),IF($D4062="RT",VLOOKUP(H$2&amp;H4062,Score!$C:$L,10,FALSE),VLOOKUP(H$2&amp;H4062,Score!$C:$L,4,FALSE)))</f>
        <v>#N/A</v>
      </c>
      <c r="U4062" s="15" t="e">
        <f>IF(OR($D4062="Indoor",$D4062="COW"),VLOOKUP(I$2&amp;I4062,Score!$C:$L,7,FALSE),IF($D4062="RT",VLOOKUP(I$2&amp;I4062,Score!$C:$L,10,FALSE),VLOOKUP(I$2&amp;I4062,Score!$C:$L,4,FALSE)))</f>
        <v>#N/A</v>
      </c>
      <c r="V4062" s="15" t="e">
        <f>IF(OR($D4062="Indoor",$D4062="COW"),VLOOKUP(J$2&amp;J4062,Score!$C:$L,7,FALSE),IF($D4062="RT",VLOOKUP(J$2&amp;J4062,Score!$C:$L,10,FALSE),VLOOKUP(J$2&amp;J4062,Score!$C:$L,4,FALSE)))</f>
        <v>#N/A</v>
      </c>
      <c r="W4062" s="15" t="e">
        <f>IF(OR($D4062="Indoor",$D4062="COW"),VLOOKUP(K$2&amp;K4062,Score!$C:$L,7,FALSE),IF($D4062="RT",VLOOKUP(K$2&amp;K4062,Score!$C:$L,10,FALSE),VLOOKUP(K$2&amp;K4062,Score!$C:$L,4,FALSE)))</f>
        <v>#N/A</v>
      </c>
      <c r="X4062" s="15" t="e">
        <f>IF(OR($D4062="Indoor",$D4062="COW"),VLOOKUP(L$2&amp;L4062,Score!$C:$L,7,FALSE),IF($D4062="RT",VLOOKUP(L$2&amp;L4062,Score!$C:$L,10,FALSE),VLOOKUP(L$2&amp;L4062,Score!$C:$L,4,FALSE)))</f>
        <v>#N/A</v>
      </c>
      <c r="Y4062" s="15" t="e">
        <f>IF(OR($D4062="Indoor",$D4062="COW"),VLOOKUP(M$2&amp;M4062,Score!$C:$L,7,FALSE),IF($D4062="RT",VLOOKUP(M$2&amp;M4062,Score!$C:$L,10,FALSE),VLOOKUP(M$2&amp;M4062,Score!$C:$L,4,FALSE)))</f>
        <v>#N/A</v>
      </c>
    </row>
    <row r="4063" spans="2:25" x14ac:dyDescent="0.3">
      <c r="B4063" s="28"/>
      <c r="C4063" s="28"/>
      <c r="D4063" s="28"/>
      <c r="E4063" s="27"/>
      <c r="F4063" s="1"/>
      <c r="G4063" s="1"/>
      <c r="H4063" s="1"/>
      <c r="I4063" s="1"/>
      <c r="J4063" s="1"/>
      <c r="K4063" s="1"/>
      <c r="L4063" s="1"/>
      <c r="M4063" s="1"/>
      <c r="N4063" s="26" t="e">
        <f t="shared" si="127"/>
        <v>#N/A</v>
      </c>
      <c r="O4063" s="30" t="e">
        <f t="shared" si="126"/>
        <v>#N/A</v>
      </c>
      <c r="Q4063" s="15" t="e">
        <f>IF(OR($D4063="Indoor",$D4063="COW"),VLOOKUP(E$2&amp;E4063,Score!$C:$L,7,FALSE),IF($D4063="RT",VLOOKUP(E$2&amp;E4063,Score!$C:$L,10,FALSE),VLOOKUP(E$2&amp;E4063,Score!$C:$L,4,FALSE)))</f>
        <v>#N/A</v>
      </c>
      <c r="R4063" s="15" t="e">
        <f>IF(OR($D4063="Indoor",$D4063="COW"),VLOOKUP(F$2&amp;F4063,Score!$C:$L,7,FALSE),IF($D4063="RT",VLOOKUP(F$2&amp;F4063,Score!$C:$L,10,FALSE),VLOOKUP(F$2&amp;F4063,Score!$C:$L,4,FALSE)))</f>
        <v>#N/A</v>
      </c>
      <c r="S4063" s="15" t="e">
        <f>IF(OR($D4063="Indoor",$D4063="COW"),VLOOKUP(G$2&amp;G4063,Score!$C:$L,7,FALSE),IF($D4063="RT",VLOOKUP(G$2&amp;G4063,Score!$C:$L,10,FALSE),VLOOKUP(G$2&amp;G4063,Score!$C:$L,4,FALSE)))</f>
        <v>#N/A</v>
      </c>
      <c r="T4063" s="15" t="e">
        <f>IF(OR($D4063="Indoor",$D4063="COW"),VLOOKUP(H$2&amp;H4063,Score!$C:$L,7,FALSE),IF($D4063="RT",VLOOKUP(H$2&amp;H4063,Score!$C:$L,10,FALSE),VLOOKUP(H$2&amp;H4063,Score!$C:$L,4,FALSE)))</f>
        <v>#N/A</v>
      </c>
      <c r="U4063" s="15" t="e">
        <f>IF(OR($D4063="Indoor",$D4063="COW"),VLOOKUP(I$2&amp;I4063,Score!$C:$L,7,FALSE),IF($D4063="RT",VLOOKUP(I$2&amp;I4063,Score!$C:$L,10,FALSE),VLOOKUP(I$2&amp;I4063,Score!$C:$L,4,FALSE)))</f>
        <v>#N/A</v>
      </c>
      <c r="V4063" s="15" t="e">
        <f>IF(OR($D4063="Indoor",$D4063="COW"),VLOOKUP(J$2&amp;J4063,Score!$C:$L,7,FALSE),IF($D4063="RT",VLOOKUP(J$2&amp;J4063,Score!$C:$L,10,FALSE),VLOOKUP(J$2&amp;J4063,Score!$C:$L,4,FALSE)))</f>
        <v>#N/A</v>
      </c>
      <c r="W4063" s="15" t="e">
        <f>IF(OR($D4063="Indoor",$D4063="COW"),VLOOKUP(K$2&amp;K4063,Score!$C:$L,7,FALSE),IF($D4063="RT",VLOOKUP(K$2&amp;K4063,Score!$C:$L,10,FALSE),VLOOKUP(K$2&amp;K4063,Score!$C:$L,4,FALSE)))</f>
        <v>#N/A</v>
      </c>
      <c r="X4063" s="15" t="e">
        <f>IF(OR($D4063="Indoor",$D4063="COW"),VLOOKUP(L$2&amp;L4063,Score!$C:$L,7,FALSE),IF($D4063="RT",VLOOKUP(L$2&amp;L4063,Score!$C:$L,10,FALSE),VLOOKUP(L$2&amp;L4063,Score!$C:$L,4,FALSE)))</f>
        <v>#N/A</v>
      </c>
      <c r="Y4063" s="15" t="e">
        <f>IF(OR($D4063="Indoor",$D4063="COW"),VLOOKUP(M$2&amp;M4063,Score!$C:$L,7,FALSE),IF($D4063="RT",VLOOKUP(M$2&amp;M4063,Score!$C:$L,10,FALSE),VLOOKUP(M$2&amp;M4063,Score!$C:$L,4,FALSE)))</f>
        <v>#N/A</v>
      </c>
    </row>
    <row r="4064" spans="2:25" x14ac:dyDescent="0.3">
      <c r="B4064" s="28"/>
      <c r="C4064" s="28"/>
      <c r="D4064" s="28"/>
      <c r="E4064" s="27"/>
      <c r="F4064" s="1"/>
      <c r="G4064" s="1"/>
      <c r="H4064" s="1"/>
      <c r="I4064" s="1"/>
      <c r="J4064" s="1"/>
      <c r="K4064" s="1"/>
      <c r="L4064" s="1"/>
      <c r="M4064" s="1"/>
      <c r="N4064" s="26" t="e">
        <f t="shared" si="127"/>
        <v>#N/A</v>
      </c>
      <c r="O4064" s="30" t="e">
        <f t="shared" si="126"/>
        <v>#N/A</v>
      </c>
      <c r="Q4064" s="15" t="e">
        <f>IF(OR($D4064="Indoor",$D4064="COW"),VLOOKUP(E$2&amp;E4064,Score!$C:$L,7,FALSE),IF($D4064="RT",VLOOKUP(E$2&amp;E4064,Score!$C:$L,10,FALSE),VLOOKUP(E$2&amp;E4064,Score!$C:$L,4,FALSE)))</f>
        <v>#N/A</v>
      </c>
      <c r="R4064" s="15" t="e">
        <f>IF(OR($D4064="Indoor",$D4064="COW"),VLOOKUP(F$2&amp;F4064,Score!$C:$L,7,FALSE),IF($D4064="RT",VLOOKUP(F$2&amp;F4064,Score!$C:$L,10,FALSE),VLOOKUP(F$2&amp;F4064,Score!$C:$L,4,FALSE)))</f>
        <v>#N/A</v>
      </c>
      <c r="S4064" s="15" t="e">
        <f>IF(OR($D4064="Indoor",$D4064="COW"),VLOOKUP(G$2&amp;G4064,Score!$C:$L,7,FALSE),IF($D4064="RT",VLOOKUP(G$2&amp;G4064,Score!$C:$L,10,FALSE),VLOOKUP(G$2&amp;G4064,Score!$C:$L,4,FALSE)))</f>
        <v>#N/A</v>
      </c>
      <c r="T4064" s="15" t="e">
        <f>IF(OR($D4064="Indoor",$D4064="COW"),VLOOKUP(H$2&amp;H4064,Score!$C:$L,7,FALSE),IF($D4064="RT",VLOOKUP(H$2&amp;H4064,Score!$C:$L,10,FALSE),VLOOKUP(H$2&amp;H4064,Score!$C:$L,4,FALSE)))</f>
        <v>#N/A</v>
      </c>
      <c r="U4064" s="15" t="e">
        <f>IF(OR($D4064="Indoor",$D4064="COW"),VLOOKUP(I$2&amp;I4064,Score!$C:$L,7,FALSE),IF($D4064="RT",VLOOKUP(I$2&amp;I4064,Score!$C:$L,10,FALSE),VLOOKUP(I$2&amp;I4064,Score!$C:$L,4,FALSE)))</f>
        <v>#N/A</v>
      </c>
      <c r="V4064" s="15" t="e">
        <f>IF(OR($D4064="Indoor",$D4064="COW"),VLOOKUP(J$2&amp;J4064,Score!$C:$L,7,FALSE),IF($D4064="RT",VLOOKUP(J$2&amp;J4064,Score!$C:$L,10,FALSE),VLOOKUP(J$2&amp;J4064,Score!$C:$L,4,FALSE)))</f>
        <v>#N/A</v>
      </c>
      <c r="W4064" s="15" t="e">
        <f>IF(OR($D4064="Indoor",$D4064="COW"),VLOOKUP(K$2&amp;K4064,Score!$C:$L,7,FALSE),IF($D4064="RT",VLOOKUP(K$2&amp;K4064,Score!$C:$L,10,FALSE),VLOOKUP(K$2&amp;K4064,Score!$C:$L,4,FALSE)))</f>
        <v>#N/A</v>
      </c>
      <c r="X4064" s="15" t="e">
        <f>IF(OR($D4064="Indoor",$D4064="COW"),VLOOKUP(L$2&amp;L4064,Score!$C:$L,7,FALSE),IF($D4064="RT",VLOOKUP(L$2&amp;L4064,Score!$C:$L,10,FALSE),VLOOKUP(L$2&amp;L4064,Score!$C:$L,4,FALSE)))</f>
        <v>#N/A</v>
      </c>
      <c r="Y4064" s="15" t="e">
        <f>IF(OR($D4064="Indoor",$D4064="COW"),VLOOKUP(M$2&amp;M4064,Score!$C:$L,7,FALSE),IF($D4064="RT",VLOOKUP(M$2&amp;M4064,Score!$C:$L,10,FALSE),VLOOKUP(M$2&amp;M4064,Score!$C:$L,4,FALSE)))</f>
        <v>#N/A</v>
      </c>
    </row>
    <row r="4065" spans="2:25" x14ac:dyDescent="0.3">
      <c r="B4065" s="28"/>
      <c r="C4065" s="28"/>
      <c r="D4065" s="28"/>
      <c r="E4065" s="27"/>
      <c r="F4065" s="1"/>
      <c r="G4065" s="1"/>
      <c r="H4065" s="1"/>
      <c r="I4065" s="1"/>
      <c r="J4065" s="1"/>
      <c r="K4065" s="1"/>
      <c r="L4065" s="1"/>
      <c r="M4065" s="1"/>
      <c r="N4065" s="26" t="e">
        <f t="shared" si="127"/>
        <v>#N/A</v>
      </c>
      <c r="O4065" s="30" t="e">
        <f t="shared" si="126"/>
        <v>#N/A</v>
      </c>
      <c r="Q4065" s="15" t="e">
        <f>IF(OR($D4065="Indoor",$D4065="COW"),VLOOKUP(E$2&amp;E4065,Score!$C:$L,7,FALSE),IF($D4065="RT",VLOOKUP(E$2&amp;E4065,Score!$C:$L,10,FALSE),VLOOKUP(E$2&amp;E4065,Score!$C:$L,4,FALSE)))</f>
        <v>#N/A</v>
      </c>
      <c r="R4065" s="15" t="e">
        <f>IF(OR($D4065="Indoor",$D4065="COW"),VLOOKUP(F$2&amp;F4065,Score!$C:$L,7,FALSE),IF($D4065="RT",VLOOKUP(F$2&amp;F4065,Score!$C:$L,10,FALSE),VLOOKUP(F$2&amp;F4065,Score!$C:$L,4,FALSE)))</f>
        <v>#N/A</v>
      </c>
      <c r="S4065" s="15" t="e">
        <f>IF(OR($D4065="Indoor",$D4065="COW"),VLOOKUP(G$2&amp;G4065,Score!$C:$L,7,FALSE),IF($D4065="RT",VLOOKUP(G$2&amp;G4065,Score!$C:$L,10,FALSE),VLOOKUP(G$2&amp;G4065,Score!$C:$L,4,FALSE)))</f>
        <v>#N/A</v>
      </c>
      <c r="T4065" s="15" t="e">
        <f>IF(OR($D4065="Indoor",$D4065="COW"),VLOOKUP(H$2&amp;H4065,Score!$C:$L,7,FALSE),IF($D4065="RT",VLOOKUP(H$2&amp;H4065,Score!$C:$L,10,FALSE),VLOOKUP(H$2&amp;H4065,Score!$C:$L,4,FALSE)))</f>
        <v>#N/A</v>
      </c>
      <c r="U4065" s="15" t="e">
        <f>IF(OR($D4065="Indoor",$D4065="COW"),VLOOKUP(I$2&amp;I4065,Score!$C:$L,7,FALSE),IF($D4065="RT",VLOOKUP(I$2&amp;I4065,Score!$C:$L,10,FALSE),VLOOKUP(I$2&amp;I4065,Score!$C:$L,4,FALSE)))</f>
        <v>#N/A</v>
      </c>
      <c r="V4065" s="15" t="e">
        <f>IF(OR($D4065="Indoor",$D4065="COW"),VLOOKUP(J$2&amp;J4065,Score!$C:$L,7,FALSE),IF($D4065="RT",VLOOKUP(J$2&amp;J4065,Score!$C:$L,10,FALSE),VLOOKUP(J$2&amp;J4065,Score!$C:$L,4,FALSE)))</f>
        <v>#N/A</v>
      </c>
      <c r="W4065" s="15" t="e">
        <f>IF(OR($D4065="Indoor",$D4065="COW"),VLOOKUP(K$2&amp;K4065,Score!$C:$L,7,FALSE),IF($D4065="RT",VLOOKUP(K$2&amp;K4065,Score!$C:$L,10,FALSE),VLOOKUP(K$2&amp;K4065,Score!$C:$L,4,FALSE)))</f>
        <v>#N/A</v>
      </c>
      <c r="X4065" s="15" t="e">
        <f>IF(OR($D4065="Indoor",$D4065="COW"),VLOOKUP(L$2&amp;L4065,Score!$C:$L,7,FALSE),IF($D4065="RT",VLOOKUP(L$2&amp;L4065,Score!$C:$L,10,FALSE),VLOOKUP(L$2&amp;L4065,Score!$C:$L,4,FALSE)))</f>
        <v>#N/A</v>
      </c>
      <c r="Y4065" s="15" t="e">
        <f>IF(OR($D4065="Indoor",$D4065="COW"),VLOOKUP(M$2&amp;M4065,Score!$C:$L,7,FALSE),IF($D4065="RT",VLOOKUP(M$2&amp;M4065,Score!$C:$L,10,FALSE),VLOOKUP(M$2&amp;M4065,Score!$C:$L,4,FALSE)))</f>
        <v>#N/A</v>
      </c>
    </row>
    <row r="4066" spans="2:25" x14ac:dyDescent="0.3">
      <c r="B4066" s="28"/>
      <c r="C4066" s="28"/>
      <c r="D4066" s="28"/>
      <c r="E4066" s="27"/>
      <c r="F4066" s="1"/>
      <c r="G4066" s="1"/>
      <c r="H4066" s="1"/>
      <c r="I4066" s="1"/>
      <c r="J4066" s="1"/>
      <c r="K4066" s="1"/>
      <c r="L4066" s="1"/>
      <c r="M4066" s="1"/>
      <c r="N4066" s="26" t="e">
        <f t="shared" si="127"/>
        <v>#N/A</v>
      </c>
      <c r="O4066" s="30" t="e">
        <f t="shared" si="126"/>
        <v>#N/A</v>
      </c>
      <c r="Q4066" s="15" t="e">
        <f>IF(OR($D4066="Indoor",$D4066="COW"),VLOOKUP(E$2&amp;E4066,Score!$C:$L,7,FALSE),IF($D4066="RT",VLOOKUP(E$2&amp;E4066,Score!$C:$L,10,FALSE),VLOOKUP(E$2&amp;E4066,Score!$C:$L,4,FALSE)))</f>
        <v>#N/A</v>
      </c>
      <c r="R4066" s="15" t="e">
        <f>IF(OR($D4066="Indoor",$D4066="COW"),VLOOKUP(F$2&amp;F4066,Score!$C:$L,7,FALSE),IF($D4066="RT",VLOOKUP(F$2&amp;F4066,Score!$C:$L,10,FALSE),VLOOKUP(F$2&amp;F4066,Score!$C:$L,4,FALSE)))</f>
        <v>#N/A</v>
      </c>
      <c r="S4066" s="15" t="e">
        <f>IF(OR($D4066="Indoor",$D4066="COW"),VLOOKUP(G$2&amp;G4066,Score!$C:$L,7,FALSE),IF($D4066="RT",VLOOKUP(G$2&amp;G4066,Score!$C:$L,10,FALSE),VLOOKUP(G$2&amp;G4066,Score!$C:$L,4,FALSE)))</f>
        <v>#N/A</v>
      </c>
      <c r="T4066" s="15" t="e">
        <f>IF(OR($D4066="Indoor",$D4066="COW"),VLOOKUP(H$2&amp;H4066,Score!$C:$L,7,FALSE),IF($D4066="RT",VLOOKUP(H$2&amp;H4066,Score!$C:$L,10,FALSE),VLOOKUP(H$2&amp;H4066,Score!$C:$L,4,FALSE)))</f>
        <v>#N/A</v>
      </c>
      <c r="U4066" s="15" t="e">
        <f>IF(OR($D4066="Indoor",$D4066="COW"),VLOOKUP(I$2&amp;I4066,Score!$C:$L,7,FALSE),IF($D4066="RT",VLOOKUP(I$2&amp;I4066,Score!$C:$L,10,FALSE),VLOOKUP(I$2&amp;I4066,Score!$C:$L,4,FALSE)))</f>
        <v>#N/A</v>
      </c>
      <c r="V4066" s="15" t="e">
        <f>IF(OR($D4066="Indoor",$D4066="COW"),VLOOKUP(J$2&amp;J4066,Score!$C:$L,7,FALSE),IF($D4066="RT",VLOOKUP(J$2&amp;J4066,Score!$C:$L,10,FALSE),VLOOKUP(J$2&amp;J4066,Score!$C:$L,4,FALSE)))</f>
        <v>#N/A</v>
      </c>
      <c r="W4066" s="15" t="e">
        <f>IF(OR($D4066="Indoor",$D4066="COW"),VLOOKUP(K$2&amp;K4066,Score!$C:$L,7,FALSE),IF($D4066="RT",VLOOKUP(K$2&amp;K4066,Score!$C:$L,10,FALSE),VLOOKUP(K$2&amp;K4066,Score!$C:$L,4,FALSE)))</f>
        <v>#N/A</v>
      </c>
      <c r="X4066" s="15" t="e">
        <f>IF(OR($D4066="Indoor",$D4066="COW"),VLOOKUP(L$2&amp;L4066,Score!$C:$L,7,FALSE),IF($D4066="RT",VLOOKUP(L$2&amp;L4066,Score!$C:$L,10,FALSE),VLOOKUP(L$2&amp;L4066,Score!$C:$L,4,FALSE)))</f>
        <v>#N/A</v>
      </c>
      <c r="Y4066" s="15" t="e">
        <f>IF(OR($D4066="Indoor",$D4066="COW"),VLOOKUP(M$2&amp;M4066,Score!$C:$L,7,FALSE),IF($D4066="RT",VLOOKUP(M$2&amp;M4066,Score!$C:$L,10,FALSE),VLOOKUP(M$2&amp;M4066,Score!$C:$L,4,FALSE)))</f>
        <v>#N/A</v>
      </c>
    </row>
    <row r="4067" spans="2:25" x14ac:dyDescent="0.3">
      <c r="B4067" s="28"/>
      <c r="C4067" s="28"/>
      <c r="D4067" s="28"/>
      <c r="E4067" s="27"/>
      <c r="F4067" s="1"/>
      <c r="G4067" s="1"/>
      <c r="H4067" s="1"/>
      <c r="I4067" s="1"/>
      <c r="J4067" s="1"/>
      <c r="K4067" s="1"/>
      <c r="L4067" s="1"/>
      <c r="M4067" s="1"/>
      <c r="N4067" s="26" t="e">
        <f t="shared" si="127"/>
        <v>#N/A</v>
      </c>
      <c r="O4067" s="30" t="e">
        <f t="shared" si="126"/>
        <v>#N/A</v>
      </c>
      <c r="Q4067" s="15" t="e">
        <f>IF(OR($D4067="Indoor",$D4067="COW"),VLOOKUP(E$2&amp;E4067,Score!$C:$L,7,FALSE),IF($D4067="RT",VLOOKUP(E$2&amp;E4067,Score!$C:$L,10,FALSE),VLOOKUP(E$2&amp;E4067,Score!$C:$L,4,FALSE)))</f>
        <v>#N/A</v>
      </c>
      <c r="R4067" s="15" t="e">
        <f>IF(OR($D4067="Indoor",$D4067="COW"),VLOOKUP(F$2&amp;F4067,Score!$C:$L,7,FALSE),IF($D4067="RT",VLOOKUP(F$2&amp;F4067,Score!$C:$L,10,FALSE),VLOOKUP(F$2&amp;F4067,Score!$C:$L,4,FALSE)))</f>
        <v>#N/A</v>
      </c>
      <c r="S4067" s="15" t="e">
        <f>IF(OR($D4067="Indoor",$D4067="COW"),VLOOKUP(G$2&amp;G4067,Score!$C:$L,7,FALSE),IF($D4067="RT",VLOOKUP(G$2&amp;G4067,Score!$C:$L,10,FALSE),VLOOKUP(G$2&amp;G4067,Score!$C:$L,4,FALSE)))</f>
        <v>#N/A</v>
      </c>
      <c r="T4067" s="15" t="e">
        <f>IF(OR($D4067="Indoor",$D4067="COW"),VLOOKUP(H$2&amp;H4067,Score!$C:$L,7,FALSE),IF($D4067="RT",VLOOKUP(H$2&amp;H4067,Score!$C:$L,10,FALSE),VLOOKUP(H$2&amp;H4067,Score!$C:$L,4,FALSE)))</f>
        <v>#N/A</v>
      </c>
      <c r="U4067" s="15" t="e">
        <f>IF(OR($D4067="Indoor",$D4067="COW"),VLOOKUP(I$2&amp;I4067,Score!$C:$L,7,FALSE),IF($D4067="RT",VLOOKUP(I$2&amp;I4067,Score!$C:$L,10,FALSE),VLOOKUP(I$2&amp;I4067,Score!$C:$L,4,FALSE)))</f>
        <v>#N/A</v>
      </c>
      <c r="V4067" s="15" t="e">
        <f>IF(OR($D4067="Indoor",$D4067="COW"),VLOOKUP(J$2&amp;J4067,Score!$C:$L,7,FALSE),IF($D4067="RT",VLOOKUP(J$2&amp;J4067,Score!$C:$L,10,FALSE),VLOOKUP(J$2&amp;J4067,Score!$C:$L,4,FALSE)))</f>
        <v>#N/A</v>
      </c>
      <c r="W4067" s="15" t="e">
        <f>IF(OR($D4067="Indoor",$D4067="COW"),VLOOKUP(K$2&amp;K4067,Score!$C:$L,7,FALSE),IF($D4067="RT",VLOOKUP(K$2&amp;K4067,Score!$C:$L,10,FALSE),VLOOKUP(K$2&amp;K4067,Score!$C:$L,4,FALSE)))</f>
        <v>#N/A</v>
      </c>
      <c r="X4067" s="15" t="e">
        <f>IF(OR($D4067="Indoor",$D4067="COW"),VLOOKUP(L$2&amp;L4067,Score!$C:$L,7,FALSE),IF($D4067="RT",VLOOKUP(L$2&amp;L4067,Score!$C:$L,10,FALSE),VLOOKUP(L$2&amp;L4067,Score!$C:$L,4,FALSE)))</f>
        <v>#N/A</v>
      </c>
      <c r="Y4067" s="15" t="e">
        <f>IF(OR($D4067="Indoor",$D4067="COW"),VLOOKUP(M$2&amp;M4067,Score!$C:$L,7,FALSE),IF($D4067="RT",VLOOKUP(M$2&amp;M4067,Score!$C:$L,10,FALSE),VLOOKUP(M$2&amp;M4067,Score!$C:$L,4,FALSE)))</f>
        <v>#N/A</v>
      </c>
    </row>
    <row r="4068" spans="2:25" x14ac:dyDescent="0.3">
      <c r="B4068" s="28"/>
      <c r="C4068" s="28"/>
      <c r="D4068" s="28"/>
      <c r="E4068" s="27"/>
      <c r="F4068" s="1"/>
      <c r="G4068" s="1"/>
      <c r="H4068" s="1"/>
      <c r="I4068" s="1"/>
      <c r="J4068" s="1"/>
      <c r="K4068" s="1"/>
      <c r="L4068" s="1"/>
      <c r="M4068" s="1"/>
      <c r="N4068" s="26" t="e">
        <f t="shared" si="127"/>
        <v>#N/A</v>
      </c>
      <c r="O4068" s="30" t="e">
        <f t="shared" si="126"/>
        <v>#N/A</v>
      </c>
      <c r="Q4068" s="15" t="e">
        <f>IF(OR($D4068="Indoor",$D4068="COW"),VLOOKUP(E$2&amp;E4068,Score!$C:$L,7,FALSE),IF($D4068="RT",VLOOKUP(E$2&amp;E4068,Score!$C:$L,10,FALSE),VLOOKUP(E$2&amp;E4068,Score!$C:$L,4,FALSE)))</f>
        <v>#N/A</v>
      </c>
      <c r="R4068" s="15" t="e">
        <f>IF(OR($D4068="Indoor",$D4068="COW"),VLOOKUP(F$2&amp;F4068,Score!$C:$L,7,FALSE),IF($D4068="RT",VLOOKUP(F$2&amp;F4068,Score!$C:$L,10,FALSE),VLOOKUP(F$2&amp;F4068,Score!$C:$L,4,FALSE)))</f>
        <v>#N/A</v>
      </c>
      <c r="S4068" s="15" t="e">
        <f>IF(OR($D4068="Indoor",$D4068="COW"),VLOOKUP(G$2&amp;G4068,Score!$C:$L,7,FALSE),IF($D4068="RT",VLOOKUP(G$2&amp;G4068,Score!$C:$L,10,FALSE),VLOOKUP(G$2&amp;G4068,Score!$C:$L,4,FALSE)))</f>
        <v>#N/A</v>
      </c>
      <c r="T4068" s="15" t="e">
        <f>IF(OR($D4068="Indoor",$D4068="COW"),VLOOKUP(H$2&amp;H4068,Score!$C:$L,7,FALSE),IF($D4068="RT",VLOOKUP(H$2&amp;H4068,Score!$C:$L,10,FALSE),VLOOKUP(H$2&amp;H4068,Score!$C:$L,4,FALSE)))</f>
        <v>#N/A</v>
      </c>
      <c r="U4068" s="15" t="e">
        <f>IF(OR($D4068="Indoor",$D4068="COW"),VLOOKUP(I$2&amp;I4068,Score!$C:$L,7,FALSE),IF($D4068="RT",VLOOKUP(I$2&amp;I4068,Score!$C:$L,10,FALSE),VLOOKUP(I$2&amp;I4068,Score!$C:$L,4,FALSE)))</f>
        <v>#N/A</v>
      </c>
      <c r="V4068" s="15" t="e">
        <f>IF(OR($D4068="Indoor",$D4068="COW"),VLOOKUP(J$2&amp;J4068,Score!$C:$L,7,FALSE),IF($D4068="RT",VLOOKUP(J$2&amp;J4068,Score!$C:$L,10,FALSE),VLOOKUP(J$2&amp;J4068,Score!$C:$L,4,FALSE)))</f>
        <v>#N/A</v>
      </c>
      <c r="W4068" s="15" t="e">
        <f>IF(OR($D4068="Indoor",$D4068="COW"),VLOOKUP(K$2&amp;K4068,Score!$C:$L,7,FALSE),IF($D4068="RT",VLOOKUP(K$2&amp;K4068,Score!$C:$L,10,FALSE),VLOOKUP(K$2&amp;K4068,Score!$C:$L,4,FALSE)))</f>
        <v>#N/A</v>
      </c>
      <c r="X4068" s="15" t="e">
        <f>IF(OR($D4068="Indoor",$D4068="COW"),VLOOKUP(L$2&amp;L4068,Score!$C:$L,7,FALSE),IF($D4068="RT",VLOOKUP(L$2&amp;L4068,Score!$C:$L,10,FALSE),VLOOKUP(L$2&amp;L4068,Score!$C:$L,4,FALSE)))</f>
        <v>#N/A</v>
      </c>
      <c r="Y4068" s="15" t="e">
        <f>IF(OR($D4068="Indoor",$D4068="COW"),VLOOKUP(M$2&amp;M4068,Score!$C:$L,7,FALSE),IF($D4068="RT",VLOOKUP(M$2&amp;M4068,Score!$C:$L,10,FALSE),VLOOKUP(M$2&amp;M4068,Score!$C:$L,4,FALSE)))</f>
        <v>#N/A</v>
      </c>
    </row>
    <row r="4069" spans="2:25" x14ac:dyDescent="0.3">
      <c r="B4069" s="28"/>
      <c r="C4069" s="28"/>
      <c r="D4069" s="28"/>
      <c r="E4069" s="27"/>
      <c r="F4069" s="1"/>
      <c r="G4069" s="1"/>
      <c r="H4069" s="1"/>
      <c r="I4069" s="1"/>
      <c r="J4069" s="1"/>
      <c r="K4069" s="1"/>
      <c r="L4069" s="1"/>
      <c r="M4069" s="1"/>
      <c r="N4069" s="26" t="e">
        <f t="shared" si="127"/>
        <v>#N/A</v>
      </c>
      <c r="O4069" s="30" t="e">
        <f t="shared" si="126"/>
        <v>#N/A</v>
      </c>
      <c r="Q4069" s="15" t="e">
        <f>IF(OR($D4069="Indoor",$D4069="COW"),VLOOKUP(E$2&amp;E4069,Score!$C:$L,7,FALSE),IF($D4069="RT",VLOOKUP(E$2&amp;E4069,Score!$C:$L,10,FALSE),VLOOKUP(E$2&amp;E4069,Score!$C:$L,4,FALSE)))</f>
        <v>#N/A</v>
      </c>
      <c r="R4069" s="15" t="e">
        <f>IF(OR($D4069="Indoor",$D4069="COW"),VLOOKUP(F$2&amp;F4069,Score!$C:$L,7,FALSE),IF($D4069="RT",VLOOKUP(F$2&amp;F4069,Score!$C:$L,10,FALSE),VLOOKUP(F$2&amp;F4069,Score!$C:$L,4,FALSE)))</f>
        <v>#N/A</v>
      </c>
      <c r="S4069" s="15" t="e">
        <f>IF(OR($D4069="Indoor",$D4069="COW"),VLOOKUP(G$2&amp;G4069,Score!$C:$L,7,FALSE),IF($D4069="RT",VLOOKUP(G$2&amp;G4069,Score!$C:$L,10,FALSE),VLOOKUP(G$2&amp;G4069,Score!$C:$L,4,FALSE)))</f>
        <v>#N/A</v>
      </c>
      <c r="T4069" s="15" t="e">
        <f>IF(OR($D4069="Indoor",$D4069="COW"),VLOOKUP(H$2&amp;H4069,Score!$C:$L,7,FALSE),IF($D4069="RT",VLOOKUP(H$2&amp;H4069,Score!$C:$L,10,FALSE),VLOOKUP(H$2&amp;H4069,Score!$C:$L,4,FALSE)))</f>
        <v>#N/A</v>
      </c>
      <c r="U4069" s="15" t="e">
        <f>IF(OR($D4069="Indoor",$D4069="COW"),VLOOKUP(I$2&amp;I4069,Score!$C:$L,7,FALSE),IF($D4069="RT",VLOOKUP(I$2&amp;I4069,Score!$C:$L,10,FALSE),VLOOKUP(I$2&amp;I4069,Score!$C:$L,4,FALSE)))</f>
        <v>#N/A</v>
      </c>
      <c r="V4069" s="15" t="e">
        <f>IF(OR($D4069="Indoor",$D4069="COW"),VLOOKUP(J$2&amp;J4069,Score!$C:$L,7,FALSE),IF($D4069="RT",VLOOKUP(J$2&amp;J4069,Score!$C:$L,10,FALSE),VLOOKUP(J$2&amp;J4069,Score!$C:$L,4,FALSE)))</f>
        <v>#N/A</v>
      </c>
      <c r="W4069" s="15" t="e">
        <f>IF(OR($D4069="Indoor",$D4069="COW"),VLOOKUP(K$2&amp;K4069,Score!$C:$L,7,FALSE),IF($D4069="RT",VLOOKUP(K$2&amp;K4069,Score!$C:$L,10,FALSE),VLOOKUP(K$2&amp;K4069,Score!$C:$L,4,FALSE)))</f>
        <v>#N/A</v>
      </c>
      <c r="X4069" s="15" t="e">
        <f>IF(OR($D4069="Indoor",$D4069="COW"),VLOOKUP(L$2&amp;L4069,Score!$C:$L,7,FALSE),IF($D4069="RT",VLOOKUP(L$2&amp;L4069,Score!$C:$L,10,FALSE),VLOOKUP(L$2&amp;L4069,Score!$C:$L,4,FALSE)))</f>
        <v>#N/A</v>
      </c>
      <c r="Y4069" s="15" t="e">
        <f>IF(OR($D4069="Indoor",$D4069="COW"),VLOOKUP(M$2&amp;M4069,Score!$C:$L,7,FALSE),IF($D4069="RT",VLOOKUP(M$2&amp;M4069,Score!$C:$L,10,FALSE),VLOOKUP(M$2&amp;M4069,Score!$C:$L,4,FALSE)))</f>
        <v>#N/A</v>
      </c>
    </row>
    <row r="4070" spans="2:25" x14ac:dyDescent="0.3">
      <c r="B4070" s="28"/>
      <c r="C4070" s="28"/>
      <c r="D4070" s="28"/>
      <c r="E4070" s="27"/>
      <c r="F4070" s="1"/>
      <c r="G4070" s="1"/>
      <c r="H4070" s="1"/>
      <c r="I4070" s="1"/>
      <c r="J4070" s="1"/>
      <c r="K4070" s="1"/>
      <c r="L4070" s="1"/>
      <c r="M4070" s="1"/>
      <c r="N4070" s="26" t="e">
        <f t="shared" si="127"/>
        <v>#N/A</v>
      </c>
      <c r="O4070" s="30" t="e">
        <f t="shared" si="126"/>
        <v>#N/A</v>
      </c>
      <c r="Q4070" s="15" t="e">
        <f>IF(OR($D4070="Indoor",$D4070="COW"),VLOOKUP(E$2&amp;E4070,Score!$C:$L,7,FALSE),IF($D4070="RT",VLOOKUP(E$2&amp;E4070,Score!$C:$L,10,FALSE),VLOOKUP(E$2&amp;E4070,Score!$C:$L,4,FALSE)))</f>
        <v>#N/A</v>
      </c>
      <c r="R4070" s="15" t="e">
        <f>IF(OR($D4070="Indoor",$D4070="COW"),VLOOKUP(F$2&amp;F4070,Score!$C:$L,7,FALSE),IF($D4070="RT",VLOOKUP(F$2&amp;F4070,Score!$C:$L,10,FALSE),VLOOKUP(F$2&amp;F4070,Score!$C:$L,4,FALSE)))</f>
        <v>#N/A</v>
      </c>
      <c r="S4070" s="15" t="e">
        <f>IF(OR($D4070="Indoor",$D4070="COW"),VLOOKUP(G$2&amp;G4070,Score!$C:$L,7,FALSE),IF($D4070="RT",VLOOKUP(G$2&amp;G4070,Score!$C:$L,10,FALSE),VLOOKUP(G$2&amp;G4070,Score!$C:$L,4,FALSE)))</f>
        <v>#N/A</v>
      </c>
      <c r="T4070" s="15" t="e">
        <f>IF(OR($D4070="Indoor",$D4070="COW"),VLOOKUP(H$2&amp;H4070,Score!$C:$L,7,FALSE),IF($D4070="RT",VLOOKUP(H$2&amp;H4070,Score!$C:$L,10,FALSE),VLOOKUP(H$2&amp;H4070,Score!$C:$L,4,FALSE)))</f>
        <v>#N/A</v>
      </c>
      <c r="U4070" s="15" t="e">
        <f>IF(OR($D4070="Indoor",$D4070="COW"),VLOOKUP(I$2&amp;I4070,Score!$C:$L,7,FALSE),IF($D4070="RT",VLOOKUP(I$2&amp;I4070,Score!$C:$L,10,FALSE),VLOOKUP(I$2&amp;I4070,Score!$C:$L,4,FALSE)))</f>
        <v>#N/A</v>
      </c>
      <c r="V4070" s="15" t="e">
        <f>IF(OR($D4070="Indoor",$D4070="COW"),VLOOKUP(J$2&amp;J4070,Score!$C:$L,7,FALSE),IF($D4070="RT",VLOOKUP(J$2&amp;J4070,Score!$C:$L,10,FALSE),VLOOKUP(J$2&amp;J4070,Score!$C:$L,4,FALSE)))</f>
        <v>#N/A</v>
      </c>
      <c r="W4070" s="15" t="e">
        <f>IF(OR($D4070="Indoor",$D4070="COW"),VLOOKUP(K$2&amp;K4070,Score!$C:$L,7,FALSE),IF($D4070="RT",VLOOKUP(K$2&amp;K4070,Score!$C:$L,10,FALSE),VLOOKUP(K$2&amp;K4070,Score!$C:$L,4,FALSE)))</f>
        <v>#N/A</v>
      </c>
      <c r="X4070" s="15" t="e">
        <f>IF(OR($D4070="Indoor",$D4070="COW"),VLOOKUP(L$2&amp;L4070,Score!$C:$L,7,FALSE),IF($D4070="RT",VLOOKUP(L$2&amp;L4070,Score!$C:$L,10,FALSE),VLOOKUP(L$2&amp;L4070,Score!$C:$L,4,FALSE)))</f>
        <v>#N/A</v>
      </c>
      <c r="Y4070" s="15" t="e">
        <f>IF(OR($D4070="Indoor",$D4070="COW"),VLOOKUP(M$2&amp;M4070,Score!$C:$L,7,FALSE),IF($D4070="RT",VLOOKUP(M$2&amp;M4070,Score!$C:$L,10,FALSE),VLOOKUP(M$2&amp;M4070,Score!$C:$L,4,FALSE)))</f>
        <v>#N/A</v>
      </c>
    </row>
    <row r="4071" spans="2:25" x14ac:dyDescent="0.3">
      <c r="B4071" s="28"/>
      <c r="C4071" s="28"/>
      <c r="D4071" s="28"/>
      <c r="E4071" s="27"/>
      <c r="F4071" s="1"/>
      <c r="G4071" s="1"/>
      <c r="H4071" s="1"/>
      <c r="I4071" s="1"/>
      <c r="J4071" s="1"/>
      <c r="K4071" s="1"/>
      <c r="L4071" s="1"/>
      <c r="M4071" s="1"/>
      <c r="N4071" s="26" t="e">
        <f t="shared" si="127"/>
        <v>#N/A</v>
      </c>
      <c r="O4071" s="30" t="e">
        <f t="shared" si="126"/>
        <v>#N/A</v>
      </c>
      <c r="Q4071" s="15" t="e">
        <f>IF(OR($D4071="Indoor",$D4071="COW"),VLOOKUP(E$2&amp;E4071,Score!$C:$L,7,FALSE),IF($D4071="RT",VLOOKUP(E$2&amp;E4071,Score!$C:$L,10,FALSE),VLOOKUP(E$2&amp;E4071,Score!$C:$L,4,FALSE)))</f>
        <v>#N/A</v>
      </c>
      <c r="R4071" s="15" t="e">
        <f>IF(OR($D4071="Indoor",$D4071="COW"),VLOOKUP(F$2&amp;F4071,Score!$C:$L,7,FALSE),IF($D4071="RT",VLOOKUP(F$2&amp;F4071,Score!$C:$L,10,FALSE),VLOOKUP(F$2&amp;F4071,Score!$C:$L,4,FALSE)))</f>
        <v>#N/A</v>
      </c>
      <c r="S4071" s="15" t="e">
        <f>IF(OR($D4071="Indoor",$D4071="COW"),VLOOKUP(G$2&amp;G4071,Score!$C:$L,7,FALSE),IF($D4071="RT",VLOOKUP(G$2&amp;G4071,Score!$C:$L,10,FALSE),VLOOKUP(G$2&amp;G4071,Score!$C:$L,4,FALSE)))</f>
        <v>#N/A</v>
      </c>
      <c r="T4071" s="15" t="e">
        <f>IF(OR($D4071="Indoor",$D4071="COW"),VLOOKUP(H$2&amp;H4071,Score!$C:$L,7,FALSE),IF($D4071="RT",VLOOKUP(H$2&amp;H4071,Score!$C:$L,10,FALSE),VLOOKUP(H$2&amp;H4071,Score!$C:$L,4,FALSE)))</f>
        <v>#N/A</v>
      </c>
      <c r="U4071" s="15" t="e">
        <f>IF(OR($D4071="Indoor",$D4071="COW"),VLOOKUP(I$2&amp;I4071,Score!$C:$L,7,FALSE),IF($D4071="RT",VLOOKUP(I$2&amp;I4071,Score!$C:$L,10,FALSE),VLOOKUP(I$2&amp;I4071,Score!$C:$L,4,FALSE)))</f>
        <v>#N/A</v>
      </c>
      <c r="V4071" s="15" t="e">
        <f>IF(OR($D4071="Indoor",$D4071="COW"),VLOOKUP(J$2&amp;J4071,Score!$C:$L,7,FALSE),IF($D4071="RT",VLOOKUP(J$2&amp;J4071,Score!$C:$L,10,FALSE),VLOOKUP(J$2&amp;J4071,Score!$C:$L,4,FALSE)))</f>
        <v>#N/A</v>
      </c>
      <c r="W4071" s="15" t="e">
        <f>IF(OR($D4071="Indoor",$D4071="COW"),VLOOKUP(K$2&amp;K4071,Score!$C:$L,7,FALSE),IF($D4071="RT",VLOOKUP(K$2&amp;K4071,Score!$C:$L,10,FALSE),VLOOKUP(K$2&amp;K4071,Score!$C:$L,4,FALSE)))</f>
        <v>#N/A</v>
      </c>
      <c r="X4071" s="15" t="e">
        <f>IF(OR($D4071="Indoor",$D4071="COW"),VLOOKUP(L$2&amp;L4071,Score!$C:$L,7,FALSE),IF($D4071="RT",VLOOKUP(L$2&amp;L4071,Score!$C:$L,10,FALSE),VLOOKUP(L$2&amp;L4071,Score!$C:$L,4,FALSE)))</f>
        <v>#N/A</v>
      </c>
      <c r="Y4071" s="15" t="e">
        <f>IF(OR($D4071="Indoor",$D4071="COW"),VLOOKUP(M$2&amp;M4071,Score!$C:$L,7,FALSE),IF($D4071="RT",VLOOKUP(M$2&amp;M4071,Score!$C:$L,10,FALSE),VLOOKUP(M$2&amp;M4071,Score!$C:$L,4,FALSE)))</f>
        <v>#N/A</v>
      </c>
    </row>
    <row r="4072" spans="2:25" x14ac:dyDescent="0.3">
      <c r="B4072" s="28"/>
      <c r="C4072" s="28"/>
      <c r="D4072" s="28"/>
      <c r="E4072" s="27"/>
      <c r="F4072" s="1"/>
      <c r="G4072" s="1"/>
      <c r="H4072" s="1"/>
      <c r="I4072" s="1"/>
      <c r="J4072" s="1"/>
      <c r="K4072" s="1"/>
      <c r="L4072" s="1"/>
      <c r="M4072" s="1"/>
      <c r="N4072" s="26" t="e">
        <f t="shared" si="127"/>
        <v>#N/A</v>
      </c>
      <c r="O4072" s="30" t="e">
        <f t="shared" si="126"/>
        <v>#N/A</v>
      </c>
      <c r="Q4072" s="15" t="e">
        <f>IF(OR($D4072="Indoor",$D4072="COW"),VLOOKUP(E$2&amp;E4072,Score!$C:$L,7,FALSE),IF($D4072="RT",VLOOKUP(E$2&amp;E4072,Score!$C:$L,10,FALSE),VLOOKUP(E$2&amp;E4072,Score!$C:$L,4,FALSE)))</f>
        <v>#N/A</v>
      </c>
      <c r="R4072" s="15" t="e">
        <f>IF(OR($D4072="Indoor",$D4072="COW"),VLOOKUP(F$2&amp;F4072,Score!$C:$L,7,FALSE),IF($D4072="RT",VLOOKUP(F$2&amp;F4072,Score!$C:$L,10,FALSE),VLOOKUP(F$2&amp;F4072,Score!$C:$L,4,FALSE)))</f>
        <v>#N/A</v>
      </c>
      <c r="S4072" s="15" t="e">
        <f>IF(OR($D4072="Indoor",$D4072="COW"),VLOOKUP(G$2&amp;G4072,Score!$C:$L,7,FALSE),IF($D4072="RT",VLOOKUP(G$2&amp;G4072,Score!$C:$L,10,FALSE),VLOOKUP(G$2&amp;G4072,Score!$C:$L,4,FALSE)))</f>
        <v>#N/A</v>
      </c>
      <c r="T4072" s="15" t="e">
        <f>IF(OR($D4072="Indoor",$D4072="COW"),VLOOKUP(H$2&amp;H4072,Score!$C:$L,7,FALSE),IF($D4072="RT",VLOOKUP(H$2&amp;H4072,Score!$C:$L,10,FALSE),VLOOKUP(H$2&amp;H4072,Score!$C:$L,4,FALSE)))</f>
        <v>#N/A</v>
      </c>
      <c r="U4072" s="15" t="e">
        <f>IF(OR($D4072="Indoor",$D4072="COW"),VLOOKUP(I$2&amp;I4072,Score!$C:$L,7,FALSE),IF($D4072="RT",VLOOKUP(I$2&amp;I4072,Score!$C:$L,10,FALSE),VLOOKUP(I$2&amp;I4072,Score!$C:$L,4,FALSE)))</f>
        <v>#N/A</v>
      </c>
      <c r="V4072" s="15" t="e">
        <f>IF(OR($D4072="Indoor",$D4072="COW"),VLOOKUP(J$2&amp;J4072,Score!$C:$L,7,FALSE),IF($D4072="RT",VLOOKUP(J$2&amp;J4072,Score!$C:$L,10,FALSE),VLOOKUP(J$2&amp;J4072,Score!$C:$L,4,FALSE)))</f>
        <v>#N/A</v>
      </c>
      <c r="W4072" s="15" t="e">
        <f>IF(OR($D4072="Indoor",$D4072="COW"),VLOOKUP(K$2&amp;K4072,Score!$C:$L,7,FALSE),IF($D4072="RT",VLOOKUP(K$2&amp;K4072,Score!$C:$L,10,FALSE),VLOOKUP(K$2&amp;K4072,Score!$C:$L,4,FALSE)))</f>
        <v>#N/A</v>
      </c>
      <c r="X4072" s="15" t="e">
        <f>IF(OR($D4072="Indoor",$D4072="COW"),VLOOKUP(L$2&amp;L4072,Score!$C:$L,7,FALSE),IF($D4072="RT",VLOOKUP(L$2&amp;L4072,Score!$C:$L,10,FALSE),VLOOKUP(L$2&amp;L4072,Score!$C:$L,4,FALSE)))</f>
        <v>#N/A</v>
      </c>
      <c r="Y4072" s="15" t="e">
        <f>IF(OR($D4072="Indoor",$D4072="COW"),VLOOKUP(M$2&amp;M4072,Score!$C:$L,7,FALSE),IF($D4072="RT",VLOOKUP(M$2&amp;M4072,Score!$C:$L,10,FALSE),VLOOKUP(M$2&amp;M4072,Score!$C:$L,4,FALSE)))</f>
        <v>#N/A</v>
      </c>
    </row>
    <row r="4073" spans="2:25" x14ac:dyDescent="0.3">
      <c r="B4073" s="28"/>
      <c r="C4073" s="28"/>
      <c r="D4073" s="28"/>
      <c r="E4073" s="27"/>
      <c r="F4073" s="1"/>
      <c r="G4073" s="1"/>
      <c r="H4073" s="1"/>
      <c r="I4073" s="1"/>
      <c r="J4073" s="1"/>
      <c r="K4073" s="1"/>
      <c r="L4073" s="1"/>
      <c r="M4073" s="1"/>
      <c r="N4073" s="26" t="e">
        <f t="shared" si="127"/>
        <v>#N/A</v>
      </c>
      <c r="O4073" s="30" t="e">
        <f t="shared" si="126"/>
        <v>#N/A</v>
      </c>
      <c r="Q4073" s="15" t="e">
        <f>IF(OR($D4073="Indoor",$D4073="COW"),VLOOKUP(E$2&amp;E4073,Score!$C:$L,7,FALSE),IF($D4073="RT",VLOOKUP(E$2&amp;E4073,Score!$C:$L,10,FALSE),VLOOKUP(E$2&amp;E4073,Score!$C:$L,4,FALSE)))</f>
        <v>#N/A</v>
      </c>
      <c r="R4073" s="15" t="e">
        <f>IF(OR($D4073="Indoor",$D4073="COW"),VLOOKUP(F$2&amp;F4073,Score!$C:$L,7,FALSE),IF($D4073="RT",VLOOKUP(F$2&amp;F4073,Score!$C:$L,10,FALSE),VLOOKUP(F$2&amp;F4073,Score!$C:$L,4,FALSE)))</f>
        <v>#N/A</v>
      </c>
      <c r="S4073" s="15" t="e">
        <f>IF(OR($D4073="Indoor",$D4073="COW"),VLOOKUP(G$2&amp;G4073,Score!$C:$L,7,FALSE),IF($D4073="RT",VLOOKUP(G$2&amp;G4073,Score!$C:$L,10,FALSE),VLOOKUP(G$2&amp;G4073,Score!$C:$L,4,FALSE)))</f>
        <v>#N/A</v>
      </c>
      <c r="T4073" s="15" t="e">
        <f>IF(OR($D4073="Indoor",$D4073="COW"),VLOOKUP(H$2&amp;H4073,Score!$C:$L,7,FALSE),IF($D4073="RT",VLOOKUP(H$2&amp;H4073,Score!$C:$L,10,FALSE),VLOOKUP(H$2&amp;H4073,Score!$C:$L,4,FALSE)))</f>
        <v>#N/A</v>
      </c>
      <c r="U4073" s="15" t="e">
        <f>IF(OR($D4073="Indoor",$D4073="COW"),VLOOKUP(I$2&amp;I4073,Score!$C:$L,7,FALSE),IF($D4073="RT",VLOOKUP(I$2&amp;I4073,Score!$C:$L,10,FALSE),VLOOKUP(I$2&amp;I4073,Score!$C:$L,4,FALSE)))</f>
        <v>#N/A</v>
      </c>
      <c r="V4073" s="15" t="e">
        <f>IF(OR($D4073="Indoor",$D4073="COW"),VLOOKUP(J$2&amp;J4073,Score!$C:$L,7,FALSE),IF($D4073="RT",VLOOKUP(J$2&amp;J4073,Score!$C:$L,10,FALSE),VLOOKUP(J$2&amp;J4073,Score!$C:$L,4,FALSE)))</f>
        <v>#N/A</v>
      </c>
      <c r="W4073" s="15" t="e">
        <f>IF(OR($D4073="Indoor",$D4073="COW"),VLOOKUP(K$2&amp;K4073,Score!$C:$L,7,FALSE),IF($D4073="RT",VLOOKUP(K$2&amp;K4073,Score!$C:$L,10,FALSE),VLOOKUP(K$2&amp;K4073,Score!$C:$L,4,FALSE)))</f>
        <v>#N/A</v>
      </c>
      <c r="X4073" s="15" t="e">
        <f>IF(OR($D4073="Indoor",$D4073="COW"),VLOOKUP(L$2&amp;L4073,Score!$C:$L,7,FALSE),IF($D4073="RT",VLOOKUP(L$2&amp;L4073,Score!$C:$L,10,FALSE),VLOOKUP(L$2&amp;L4073,Score!$C:$L,4,FALSE)))</f>
        <v>#N/A</v>
      </c>
      <c r="Y4073" s="15" t="e">
        <f>IF(OR($D4073="Indoor",$D4073="COW"),VLOOKUP(M$2&amp;M4073,Score!$C:$L,7,FALSE),IF($D4073="RT",VLOOKUP(M$2&amp;M4073,Score!$C:$L,10,FALSE),VLOOKUP(M$2&amp;M4073,Score!$C:$L,4,FALSE)))</f>
        <v>#N/A</v>
      </c>
    </row>
    <row r="4074" spans="2:25" x14ac:dyDescent="0.3">
      <c r="B4074" s="28"/>
      <c r="C4074" s="28"/>
      <c r="D4074" s="28"/>
      <c r="E4074" s="27"/>
      <c r="F4074" s="1"/>
      <c r="G4074" s="1"/>
      <c r="H4074" s="1"/>
      <c r="I4074" s="1"/>
      <c r="J4074" s="1"/>
      <c r="K4074" s="1"/>
      <c r="L4074" s="1"/>
      <c r="M4074" s="1"/>
      <c r="N4074" s="26" t="e">
        <f t="shared" si="127"/>
        <v>#N/A</v>
      </c>
      <c r="O4074" s="30" t="e">
        <f t="shared" si="126"/>
        <v>#N/A</v>
      </c>
      <c r="Q4074" s="15" t="e">
        <f>IF(OR($D4074="Indoor",$D4074="COW"),VLOOKUP(E$2&amp;E4074,Score!$C:$L,7,FALSE),IF($D4074="RT",VLOOKUP(E$2&amp;E4074,Score!$C:$L,10,FALSE),VLOOKUP(E$2&amp;E4074,Score!$C:$L,4,FALSE)))</f>
        <v>#N/A</v>
      </c>
      <c r="R4074" s="15" t="e">
        <f>IF(OR($D4074="Indoor",$D4074="COW"),VLOOKUP(F$2&amp;F4074,Score!$C:$L,7,FALSE),IF($D4074="RT",VLOOKUP(F$2&amp;F4074,Score!$C:$L,10,FALSE),VLOOKUP(F$2&amp;F4074,Score!$C:$L,4,FALSE)))</f>
        <v>#N/A</v>
      </c>
      <c r="S4074" s="15" t="e">
        <f>IF(OR($D4074="Indoor",$D4074="COW"),VLOOKUP(G$2&amp;G4074,Score!$C:$L,7,FALSE),IF($D4074="RT",VLOOKUP(G$2&amp;G4074,Score!$C:$L,10,FALSE),VLOOKUP(G$2&amp;G4074,Score!$C:$L,4,FALSE)))</f>
        <v>#N/A</v>
      </c>
      <c r="T4074" s="15" t="e">
        <f>IF(OR($D4074="Indoor",$D4074="COW"),VLOOKUP(H$2&amp;H4074,Score!$C:$L,7,FALSE),IF($D4074="RT",VLOOKUP(H$2&amp;H4074,Score!$C:$L,10,FALSE),VLOOKUP(H$2&amp;H4074,Score!$C:$L,4,FALSE)))</f>
        <v>#N/A</v>
      </c>
      <c r="U4074" s="15" t="e">
        <f>IF(OR($D4074="Indoor",$D4074="COW"),VLOOKUP(I$2&amp;I4074,Score!$C:$L,7,FALSE),IF($D4074="RT",VLOOKUP(I$2&amp;I4074,Score!$C:$L,10,FALSE),VLOOKUP(I$2&amp;I4074,Score!$C:$L,4,FALSE)))</f>
        <v>#N/A</v>
      </c>
      <c r="V4074" s="15" t="e">
        <f>IF(OR($D4074="Indoor",$D4074="COW"),VLOOKUP(J$2&amp;J4074,Score!$C:$L,7,FALSE),IF($D4074="RT",VLOOKUP(J$2&amp;J4074,Score!$C:$L,10,FALSE),VLOOKUP(J$2&amp;J4074,Score!$C:$L,4,FALSE)))</f>
        <v>#N/A</v>
      </c>
      <c r="W4074" s="15" t="e">
        <f>IF(OR($D4074="Indoor",$D4074="COW"),VLOOKUP(K$2&amp;K4074,Score!$C:$L,7,FALSE),IF($D4074="RT",VLOOKUP(K$2&amp;K4074,Score!$C:$L,10,FALSE),VLOOKUP(K$2&amp;K4074,Score!$C:$L,4,FALSE)))</f>
        <v>#N/A</v>
      </c>
      <c r="X4074" s="15" t="e">
        <f>IF(OR($D4074="Indoor",$D4074="COW"),VLOOKUP(L$2&amp;L4074,Score!$C:$L,7,FALSE),IF($D4074="RT",VLOOKUP(L$2&amp;L4074,Score!$C:$L,10,FALSE),VLOOKUP(L$2&amp;L4074,Score!$C:$L,4,FALSE)))</f>
        <v>#N/A</v>
      </c>
      <c r="Y4074" s="15" t="e">
        <f>IF(OR($D4074="Indoor",$D4074="COW"),VLOOKUP(M$2&amp;M4074,Score!$C:$L,7,FALSE),IF($D4074="RT",VLOOKUP(M$2&amp;M4074,Score!$C:$L,10,FALSE),VLOOKUP(M$2&amp;M4074,Score!$C:$L,4,FALSE)))</f>
        <v>#N/A</v>
      </c>
    </row>
    <row r="4075" spans="2:25" x14ac:dyDescent="0.3">
      <c r="B4075" s="28"/>
      <c r="C4075" s="28"/>
      <c r="D4075" s="28"/>
      <c r="E4075" s="27"/>
      <c r="F4075" s="1"/>
      <c r="G4075" s="1"/>
      <c r="H4075" s="1"/>
      <c r="I4075" s="1"/>
      <c r="J4075" s="1"/>
      <c r="K4075" s="1"/>
      <c r="L4075" s="1"/>
      <c r="M4075" s="1"/>
      <c r="N4075" s="26" t="e">
        <f t="shared" si="127"/>
        <v>#N/A</v>
      </c>
      <c r="O4075" s="30" t="e">
        <f t="shared" si="126"/>
        <v>#N/A</v>
      </c>
      <c r="Q4075" s="15" t="e">
        <f>IF(OR($D4075="Indoor",$D4075="COW"),VLOOKUP(E$2&amp;E4075,Score!$C:$L,7,FALSE),IF($D4075="RT",VLOOKUP(E$2&amp;E4075,Score!$C:$L,10,FALSE),VLOOKUP(E$2&amp;E4075,Score!$C:$L,4,FALSE)))</f>
        <v>#N/A</v>
      </c>
      <c r="R4075" s="15" t="e">
        <f>IF(OR($D4075="Indoor",$D4075="COW"),VLOOKUP(F$2&amp;F4075,Score!$C:$L,7,FALSE),IF($D4075="RT",VLOOKUP(F$2&amp;F4075,Score!$C:$L,10,FALSE),VLOOKUP(F$2&amp;F4075,Score!$C:$L,4,FALSE)))</f>
        <v>#N/A</v>
      </c>
      <c r="S4075" s="15" t="e">
        <f>IF(OR($D4075="Indoor",$D4075="COW"),VLOOKUP(G$2&amp;G4075,Score!$C:$L,7,FALSE),IF($D4075="RT",VLOOKUP(G$2&amp;G4075,Score!$C:$L,10,FALSE),VLOOKUP(G$2&amp;G4075,Score!$C:$L,4,FALSE)))</f>
        <v>#N/A</v>
      </c>
      <c r="T4075" s="15" t="e">
        <f>IF(OR($D4075="Indoor",$D4075="COW"),VLOOKUP(H$2&amp;H4075,Score!$C:$L,7,FALSE),IF($D4075="RT",VLOOKUP(H$2&amp;H4075,Score!$C:$L,10,FALSE),VLOOKUP(H$2&amp;H4075,Score!$C:$L,4,FALSE)))</f>
        <v>#N/A</v>
      </c>
      <c r="U4075" s="15" t="e">
        <f>IF(OR($D4075="Indoor",$D4075="COW"),VLOOKUP(I$2&amp;I4075,Score!$C:$L,7,FALSE),IF($D4075="RT",VLOOKUP(I$2&amp;I4075,Score!$C:$L,10,FALSE),VLOOKUP(I$2&amp;I4075,Score!$C:$L,4,FALSE)))</f>
        <v>#N/A</v>
      </c>
      <c r="V4075" s="15" t="e">
        <f>IF(OR($D4075="Indoor",$D4075="COW"),VLOOKUP(J$2&amp;J4075,Score!$C:$L,7,FALSE),IF($D4075="RT",VLOOKUP(J$2&amp;J4075,Score!$C:$L,10,FALSE),VLOOKUP(J$2&amp;J4075,Score!$C:$L,4,FALSE)))</f>
        <v>#N/A</v>
      </c>
      <c r="W4075" s="15" t="e">
        <f>IF(OR($D4075="Indoor",$D4075="COW"),VLOOKUP(K$2&amp;K4075,Score!$C:$L,7,FALSE),IF($D4075="RT",VLOOKUP(K$2&amp;K4075,Score!$C:$L,10,FALSE),VLOOKUP(K$2&amp;K4075,Score!$C:$L,4,FALSE)))</f>
        <v>#N/A</v>
      </c>
      <c r="X4075" s="15" t="e">
        <f>IF(OR($D4075="Indoor",$D4075="COW"),VLOOKUP(L$2&amp;L4075,Score!$C:$L,7,FALSE),IF($D4075="RT",VLOOKUP(L$2&amp;L4075,Score!$C:$L,10,FALSE),VLOOKUP(L$2&amp;L4075,Score!$C:$L,4,FALSE)))</f>
        <v>#N/A</v>
      </c>
      <c r="Y4075" s="15" t="e">
        <f>IF(OR($D4075="Indoor",$D4075="COW"),VLOOKUP(M$2&amp;M4075,Score!$C:$L,7,FALSE),IF($D4075="RT",VLOOKUP(M$2&amp;M4075,Score!$C:$L,10,FALSE),VLOOKUP(M$2&amp;M4075,Score!$C:$L,4,FALSE)))</f>
        <v>#N/A</v>
      </c>
    </row>
    <row r="4076" spans="2:25" x14ac:dyDescent="0.3">
      <c r="B4076" s="28"/>
      <c r="C4076" s="28"/>
      <c r="D4076" s="28"/>
      <c r="E4076" s="27"/>
      <c r="F4076" s="1"/>
      <c r="G4076" s="1"/>
      <c r="H4076" s="1"/>
      <c r="I4076" s="1"/>
      <c r="J4076" s="1"/>
      <c r="K4076" s="1"/>
      <c r="L4076" s="1"/>
      <c r="M4076" s="1"/>
      <c r="N4076" s="26" t="e">
        <f t="shared" si="127"/>
        <v>#N/A</v>
      </c>
      <c r="O4076" s="30" t="e">
        <f t="shared" si="126"/>
        <v>#N/A</v>
      </c>
      <c r="Q4076" s="15" t="e">
        <f>IF(OR($D4076="Indoor",$D4076="COW"),VLOOKUP(E$2&amp;E4076,Score!$C:$L,7,FALSE),IF($D4076="RT",VLOOKUP(E$2&amp;E4076,Score!$C:$L,10,FALSE),VLOOKUP(E$2&amp;E4076,Score!$C:$L,4,FALSE)))</f>
        <v>#N/A</v>
      </c>
      <c r="R4076" s="15" t="e">
        <f>IF(OR($D4076="Indoor",$D4076="COW"),VLOOKUP(F$2&amp;F4076,Score!$C:$L,7,FALSE),IF($D4076="RT",VLOOKUP(F$2&amp;F4076,Score!$C:$L,10,FALSE),VLOOKUP(F$2&amp;F4076,Score!$C:$L,4,FALSE)))</f>
        <v>#N/A</v>
      </c>
      <c r="S4076" s="15" t="e">
        <f>IF(OR($D4076="Indoor",$D4076="COW"),VLOOKUP(G$2&amp;G4076,Score!$C:$L,7,FALSE),IF($D4076="RT",VLOOKUP(G$2&amp;G4076,Score!$C:$L,10,FALSE),VLOOKUP(G$2&amp;G4076,Score!$C:$L,4,FALSE)))</f>
        <v>#N/A</v>
      </c>
      <c r="T4076" s="15" t="e">
        <f>IF(OR($D4076="Indoor",$D4076="COW"),VLOOKUP(H$2&amp;H4076,Score!$C:$L,7,FALSE),IF($D4076="RT",VLOOKUP(H$2&amp;H4076,Score!$C:$L,10,FALSE),VLOOKUP(H$2&amp;H4076,Score!$C:$L,4,FALSE)))</f>
        <v>#N/A</v>
      </c>
      <c r="U4076" s="15" t="e">
        <f>IF(OR($D4076="Indoor",$D4076="COW"),VLOOKUP(I$2&amp;I4076,Score!$C:$L,7,FALSE),IF($D4076="RT",VLOOKUP(I$2&amp;I4076,Score!$C:$L,10,FALSE),VLOOKUP(I$2&amp;I4076,Score!$C:$L,4,FALSE)))</f>
        <v>#N/A</v>
      </c>
      <c r="V4076" s="15" t="e">
        <f>IF(OR($D4076="Indoor",$D4076="COW"),VLOOKUP(J$2&amp;J4076,Score!$C:$L,7,FALSE),IF($D4076="RT",VLOOKUP(J$2&amp;J4076,Score!$C:$L,10,FALSE),VLOOKUP(J$2&amp;J4076,Score!$C:$L,4,FALSE)))</f>
        <v>#N/A</v>
      </c>
      <c r="W4076" s="15" t="e">
        <f>IF(OR($D4076="Indoor",$D4076="COW"),VLOOKUP(K$2&amp;K4076,Score!$C:$L,7,FALSE),IF($D4076="RT",VLOOKUP(K$2&amp;K4076,Score!$C:$L,10,FALSE),VLOOKUP(K$2&amp;K4076,Score!$C:$L,4,FALSE)))</f>
        <v>#N/A</v>
      </c>
      <c r="X4076" s="15" t="e">
        <f>IF(OR($D4076="Indoor",$D4076="COW"),VLOOKUP(L$2&amp;L4076,Score!$C:$L,7,FALSE),IF($D4076="RT",VLOOKUP(L$2&amp;L4076,Score!$C:$L,10,FALSE),VLOOKUP(L$2&amp;L4076,Score!$C:$L,4,FALSE)))</f>
        <v>#N/A</v>
      </c>
      <c r="Y4076" s="15" t="e">
        <f>IF(OR($D4076="Indoor",$D4076="COW"),VLOOKUP(M$2&amp;M4076,Score!$C:$L,7,FALSE),IF($D4076="RT",VLOOKUP(M$2&amp;M4076,Score!$C:$L,10,FALSE),VLOOKUP(M$2&amp;M4076,Score!$C:$L,4,FALSE)))</f>
        <v>#N/A</v>
      </c>
    </row>
    <row r="4077" spans="2:25" x14ac:dyDescent="0.3">
      <c r="B4077" s="28"/>
      <c r="C4077" s="28"/>
      <c r="D4077" s="28"/>
      <c r="E4077" s="27"/>
      <c r="F4077" s="1"/>
      <c r="G4077" s="1"/>
      <c r="H4077" s="1"/>
      <c r="I4077" s="1"/>
      <c r="J4077" s="1"/>
      <c r="K4077" s="1"/>
      <c r="L4077" s="1"/>
      <c r="M4077" s="1"/>
      <c r="N4077" s="26" t="e">
        <f t="shared" si="127"/>
        <v>#N/A</v>
      </c>
      <c r="O4077" s="30" t="e">
        <f t="shared" si="126"/>
        <v>#N/A</v>
      </c>
      <c r="Q4077" s="15" t="e">
        <f>IF(OR($D4077="Indoor",$D4077="COW"),VLOOKUP(E$2&amp;E4077,Score!$C:$L,7,FALSE),IF($D4077="RT",VLOOKUP(E$2&amp;E4077,Score!$C:$L,10,FALSE),VLOOKUP(E$2&amp;E4077,Score!$C:$L,4,FALSE)))</f>
        <v>#N/A</v>
      </c>
      <c r="R4077" s="15" t="e">
        <f>IF(OR($D4077="Indoor",$D4077="COW"),VLOOKUP(F$2&amp;F4077,Score!$C:$L,7,FALSE),IF($D4077="RT",VLOOKUP(F$2&amp;F4077,Score!$C:$L,10,FALSE),VLOOKUP(F$2&amp;F4077,Score!$C:$L,4,FALSE)))</f>
        <v>#N/A</v>
      </c>
      <c r="S4077" s="15" t="e">
        <f>IF(OR($D4077="Indoor",$D4077="COW"),VLOOKUP(G$2&amp;G4077,Score!$C:$L,7,FALSE),IF($D4077="RT",VLOOKUP(G$2&amp;G4077,Score!$C:$L,10,FALSE),VLOOKUP(G$2&amp;G4077,Score!$C:$L,4,FALSE)))</f>
        <v>#N/A</v>
      </c>
      <c r="T4077" s="15" t="e">
        <f>IF(OR($D4077="Indoor",$D4077="COW"),VLOOKUP(H$2&amp;H4077,Score!$C:$L,7,FALSE),IF($D4077="RT",VLOOKUP(H$2&amp;H4077,Score!$C:$L,10,FALSE),VLOOKUP(H$2&amp;H4077,Score!$C:$L,4,FALSE)))</f>
        <v>#N/A</v>
      </c>
      <c r="U4077" s="15" t="e">
        <f>IF(OR($D4077="Indoor",$D4077="COW"),VLOOKUP(I$2&amp;I4077,Score!$C:$L,7,FALSE),IF($D4077="RT",VLOOKUP(I$2&amp;I4077,Score!$C:$L,10,FALSE),VLOOKUP(I$2&amp;I4077,Score!$C:$L,4,FALSE)))</f>
        <v>#N/A</v>
      </c>
      <c r="V4077" s="15" t="e">
        <f>IF(OR($D4077="Indoor",$D4077="COW"),VLOOKUP(J$2&amp;J4077,Score!$C:$L,7,FALSE),IF($D4077="RT",VLOOKUP(J$2&amp;J4077,Score!$C:$L,10,FALSE),VLOOKUP(J$2&amp;J4077,Score!$C:$L,4,FALSE)))</f>
        <v>#N/A</v>
      </c>
      <c r="W4077" s="15" t="e">
        <f>IF(OR($D4077="Indoor",$D4077="COW"),VLOOKUP(K$2&amp;K4077,Score!$C:$L,7,FALSE),IF($D4077="RT",VLOOKUP(K$2&amp;K4077,Score!$C:$L,10,FALSE),VLOOKUP(K$2&amp;K4077,Score!$C:$L,4,FALSE)))</f>
        <v>#N/A</v>
      </c>
      <c r="X4077" s="15" t="e">
        <f>IF(OR($D4077="Indoor",$D4077="COW"),VLOOKUP(L$2&amp;L4077,Score!$C:$L,7,FALSE),IF($D4077="RT",VLOOKUP(L$2&amp;L4077,Score!$C:$L,10,FALSE),VLOOKUP(L$2&amp;L4077,Score!$C:$L,4,FALSE)))</f>
        <v>#N/A</v>
      </c>
      <c r="Y4077" s="15" t="e">
        <f>IF(OR($D4077="Indoor",$D4077="COW"),VLOOKUP(M$2&amp;M4077,Score!$C:$L,7,FALSE),IF($D4077="RT",VLOOKUP(M$2&amp;M4077,Score!$C:$L,10,FALSE),VLOOKUP(M$2&amp;M4077,Score!$C:$L,4,FALSE)))</f>
        <v>#N/A</v>
      </c>
    </row>
    <row r="4078" spans="2:25" x14ac:dyDescent="0.3">
      <c r="B4078" s="28"/>
      <c r="C4078" s="28"/>
      <c r="D4078" s="28"/>
      <c r="E4078" s="27"/>
      <c r="F4078" s="1"/>
      <c r="G4078" s="1"/>
      <c r="H4078" s="1"/>
      <c r="I4078" s="1"/>
      <c r="J4078" s="1"/>
      <c r="K4078" s="1"/>
      <c r="L4078" s="1"/>
      <c r="M4078" s="1"/>
      <c r="N4078" s="26" t="e">
        <f t="shared" si="127"/>
        <v>#N/A</v>
      </c>
      <c r="O4078" s="30" t="e">
        <f t="shared" si="126"/>
        <v>#N/A</v>
      </c>
      <c r="Q4078" s="15" t="e">
        <f>IF(OR($D4078="Indoor",$D4078="COW"),VLOOKUP(E$2&amp;E4078,Score!$C:$L,7,FALSE),IF($D4078="RT",VLOOKUP(E$2&amp;E4078,Score!$C:$L,10,FALSE),VLOOKUP(E$2&amp;E4078,Score!$C:$L,4,FALSE)))</f>
        <v>#N/A</v>
      </c>
      <c r="R4078" s="15" t="e">
        <f>IF(OR($D4078="Indoor",$D4078="COW"),VLOOKUP(F$2&amp;F4078,Score!$C:$L,7,FALSE),IF($D4078="RT",VLOOKUP(F$2&amp;F4078,Score!$C:$L,10,FALSE),VLOOKUP(F$2&amp;F4078,Score!$C:$L,4,FALSE)))</f>
        <v>#N/A</v>
      </c>
      <c r="S4078" s="15" t="e">
        <f>IF(OR($D4078="Indoor",$D4078="COW"),VLOOKUP(G$2&amp;G4078,Score!$C:$L,7,FALSE),IF($D4078="RT",VLOOKUP(G$2&amp;G4078,Score!$C:$L,10,FALSE),VLOOKUP(G$2&amp;G4078,Score!$C:$L,4,FALSE)))</f>
        <v>#N/A</v>
      </c>
      <c r="T4078" s="15" t="e">
        <f>IF(OR($D4078="Indoor",$D4078="COW"),VLOOKUP(H$2&amp;H4078,Score!$C:$L,7,FALSE),IF($D4078="RT",VLOOKUP(H$2&amp;H4078,Score!$C:$L,10,FALSE),VLOOKUP(H$2&amp;H4078,Score!$C:$L,4,FALSE)))</f>
        <v>#N/A</v>
      </c>
      <c r="U4078" s="15" t="e">
        <f>IF(OR($D4078="Indoor",$D4078="COW"),VLOOKUP(I$2&amp;I4078,Score!$C:$L,7,FALSE),IF($D4078="RT",VLOOKUP(I$2&amp;I4078,Score!$C:$L,10,FALSE),VLOOKUP(I$2&amp;I4078,Score!$C:$L,4,FALSE)))</f>
        <v>#N/A</v>
      </c>
      <c r="V4078" s="15" t="e">
        <f>IF(OR($D4078="Indoor",$D4078="COW"),VLOOKUP(J$2&amp;J4078,Score!$C:$L,7,FALSE),IF($D4078="RT",VLOOKUP(J$2&amp;J4078,Score!$C:$L,10,FALSE),VLOOKUP(J$2&amp;J4078,Score!$C:$L,4,FALSE)))</f>
        <v>#N/A</v>
      </c>
      <c r="W4078" s="15" t="e">
        <f>IF(OR($D4078="Indoor",$D4078="COW"),VLOOKUP(K$2&amp;K4078,Score!$C:$L,7,FALSE),IF($D4078="RT",VLOOKUP(K$2&amp;K4078,Score!$C:$L,10,FALSE),VLOOKUP(K$2&amp;K4078,Score!$C:$L,4,FALSE)))</f>
        <v>#N/A</v>
      </c>
      <c r="X4078" s="15" t="e">
        <f>IF(OR($D4078="Indoor",$D4078="COW"),VLOOKUP(L$2&amp;L4078,Score!$C:$L,7,FALSE),IF($D4078="RT",VLOOKUP(L$2&amp;L4078,Score!$C:$L,10,FALSE),VLOOKUP(L$2&amp;L4078,Score!$C:$L,4,FALSE)))</f>
        <v>#N/A</v>
      </c>
      <c r="Y4078" s="15" t="e">
        <f>IF(OR($D4078="Indoor",$D4078="COW"),VLOOKUP(M$2&amp;M4078,Score!$C:$L,7,FALSE),IF($D4078="RT",VLOOKUP(M$2&amp;M4078,Score!$C:$L,10,FALSE),VLOOKUP(M$2&amp;M4078,Score!$C:$L,4,FALSE)))</f>
        <v>#N/A</v>
      </c>
    </row>
    <row r="4079" spans="2:25" x14ac:dyDescent="0.3">
      <c r="B4079" s="28"/>
      <c r="C4079" s="28"/>
      <c r="D4079" s="28"/>
      <c r="E4079" s="27"/>
      <c r="F4079" s="1"/>
      <c r="G4079" s="1"/>
      <c r="H4079" s="1"/>
      <c r="I4079" s="1"/>
      <c r="J4079" s="1"/>
      <c r="K4079" s="1"/>
      <c r="L4079" s="1"/>
      <c r="M4079" s="1"/>
      <c r="N4079" s="26" t="e">
        <f t="shared" si="127"/>
        <v>#N/A</v>
      </c>
      <c r="O4079" s="30" t="e">
        <f t="shared" si="126"/>
        <v>#N/A</v>
      </c>
      <c r="Q4079" s="15" t="e">
        <f>IF(OR($D4079="Indoor",$D4079="COW"),VLOOKUP(E$2&amp;E4079,Score!$C:$L,7,FALSE),IF($D4079="RT",VLOOKUP(E$2&amp;E4079,Score!$C:$L,10,FALSE),VLOOKUP(E$2&amp;E4079,Score!$C:$L,4,FALSE)))</f>
        <v>#N/A</v>
      </c>
      <c r="R4079" s="15" t="e">
        <f>IF(OR($D4079="Indoor",$D4079="COW"),VLOOKUP(F$2&amp;F4079,Score!$C:$L,7,FALSE),IF($D4079="RT",VLOOKUP(F$2&amp;F4079,Score!$C:$L,10,FALSE),VLOOKUP(F$2&amp;F4079,Score!$C:$L,4,FALSE)))</f>
        <v>#N/A</v>
      </c>
      <c r="S4079" s="15" t="e">
        <f>IF(OR($D4079="Indoor",$D4079="COW"),VLOOKUP(G$2&amp;G4079,Score!$C:$L,7,FALSE),IF($D4079="RT",VLOOKUP(G$2&amp;G4079,Score!$C:$L,10,FALSE),VLOOKUP(G$2&amp;G4079,Score!$C:$L,4,FALSE)))</f>
        <v>#N/A</v>
      </c>
      <c r="T4079" s="15" t="e">
        <f>IF(OR($D4079="Indoor",$D4079="COW"),VLOOKUP(H$2&amp;H4079,Score!$C:$L,7,FALSE),IF($D4079="RT",VLOOKUP(H$2&amp;H4079,Score!$C:$L,10,FALSE),VLOOKUP(H$2&amp;H4079,Score!$C:$L,4,FALSE)))</f>
        <v>#N/A</v>
      </c>
      <c r="U4079" s="15" t="e">
        <f>IF(OR($D4079="Indoor",$D4079="COW"),VLOOKUP(I$2&amp;I4079,Score!$C:$L,7,FALSE),IF($D4079="RT",VLOOKUP(I$2&amp;I4079,Score!$C:$L,10,FALSE),VLOOKUP(I$2&amp;I4079,Score!$C:$L,4,FALSE)))</f>
        <v>#N/A</v>
      </c>
      <c r="V4079" s="15" t="e">
        <f>IF(OR($D4079="Indoor",$D4079="COW"),VLOOKUP(J$2&amp;J4079,Score!$C:$L,7,FALSE),IF($D4079="RT",VLOOKUP(J$2&amp;J4079,Score!$C:$L,10,FALSE),VLOOKUP(J$2&amp;J4079,Score!$C:$L,4,FALSE)))</f>
        <v>#N/A</v>
      </c>
      <c r="W4079" s="15" t="e">
        <f>IF(OR($D4079="Indoor",$D4079="COW"),VLOOKUP(K$2&amp;K4079,Score!$C:$L,7,FALSE),IF($D4079="RT",VLOOKUP(K$2&amp;K4079,Score!$C:$L,10,FALSE),VLOOKUP(K$2&amp;K4079,Score!$C:$L,4,FALSE)))</f>
        <v>#N/A</v>
      </c>
      <c r="X4079" s="15" t="e">
        <f>IF(OR($D4079="Indoor",$D4079="COW"),VLOOKUP(L$2&amp;L4079,Score!$C:$L,7,FALSE),IF($D4079="RT",VLOOKUP(L$2&amp;L4079,Score!$C:$L,10,FALSE),VLOOKUP(L$2&amp;L4079,Score!$C:$L,4,FALSE)))</f>
        <v>#N/A</v>
      </c>
      <c r="Y4079" s="15" t="e">
        <f>IF(OR($D4079="Indoor",$D4079="COW"),VLOOKUP(M$2&amp;M4079,Score!$C:$L,7,FALSE),IF($D4079="RT",VLOOKUP(M$2&amp;M4079,Score!$C:$L,10,FALSE),VLOOKUP(M$2&amp;M4079,Score!$C:$L,4,FALSE)))</f>
        <v>#N/A</v>
      </c>
    </row>
    <row r="4080" spans="2:25" x14ac:dyDescent="0.3">
      <c r="B4080" s="28"/>
      <c r="C4080" s="28"/>
      <c r="D4080" s="28"/>
      <c r="E4080" s="27"/>
      <c r="F4080" s="1"/>
      <c r="G4080" s="1"/>
      <c r="H4080" s="1"/>
      <c r="I4080" s="1"/>
      <c r="J4080" s="1"/>
      <c r="K4080" s="1"/>
      <c r="L4080" s="1"/>
      <c r="M4080" s="1"/>
      <c r="N4080" s="26" t="e">
        <f t="shared" si="127"/>
        <v>#N/A</v>
      </c>
      <c r="O4080" s="30" t="e">
        <f t="shared" si="126"/>
        <v>#N/A</v>
      </c>
      <c r="Q4080" s="15" t="e">
        <f>IF(OR($D4080="Indoor",$D4080="COW"),VLOOKUP(E$2&amp;E4080,Score!$C:$L,7,FALSE),IF($D4080="RT",VLOOKUP(E$2&amp;E4080,Score!$C:$L,10,FALSE),VLOOKUP(E$2&amp;E4080,Score!$C:$L,4,FALSE)))</f>
        <v>#N/A</v>
      </c>
      <c r="R4080" s="15" t="e">
        <f>IF(OR($D4080="Indoor",$D4080="COW"),VLOOKUP(F$2&amp;F4080,Score!$C:$L,7,FALSE),IF($D4080="RT",VLOOKUP(F$2&amp;F4080,Score!$C:$L,10,FALSE),VLOOKUP(F$2&amp;F4080,Score!$C:$L,4,FALSE)))</f>
        <v>#N/A</v>
      </c>
      <c r="S4080" s="15" t="e">
        <f>IF(OR($D4080="Indoor",$D4080="COW"),VLOOKUP(G$2&amp;G4080,Score!$C:$L,7,FALSE),IF($D4080="RT",VLOOKUP(G$2&amp;G4080,Score!$C:$L,10,FALSE),VLOOKUP(G$2&amp;G4080,Score!$C:$L,4,FALSE)))</f>
        <v>#N/A</v>
      </c>
      <c r="T4080" s="15" t="e">
        <f>IF(OR($D4080="Indoor",$D4080="COW"),VLOOKUP(H$2&amp;H4080,Score!$C:$L,7,FALSE),IF($D4080="RT",VLOOKUP(H$2&amp;H4080,Score!$C:$L,10,FALSE),VLOOKUP(H$2&amp;H4080,Score!$C:$L,4,FALSE)))</f>
        <v>#N/A</v>
      </c>
      <c r="U4080" s="15" t="e">
        <f>IF(OR($D4080="Indoor",$D4080="COW"),VLOOKUP(I$2&amp;I4080,Score!$C:$L,7,FALSE),IF($D4080="RT",VLOOKUP(I$2&amp;I4080,Score!$C:$L,10,FALSE),VLOOKUP(I$2&amp;I4080,Score!$C:$L,4,FALSE)))</f>
        <v>#N/A</v>
      </c>
      <c r="V4080" s="15" t="e">
        <f>IF(OR($D4080="Indoor",$D4080="COW"),VLOOKUP(J$2&amp;J4080,Score!$C:$L,7,FALSE),IF($D4080="RT",VLOOKUP(J$2&amp;J4080,Score!$C:$L,10,FALSE),VLOOKUP(J$2&amp;J4080,Score!$C:$L,4,FALSE)))</f>
        <v>#N/A</v>
      </c>
      <c r="W4080" s="15" t="e">
        <f>IF(OR($D4080="Indoor",$D4080="COW"),VLOOKUP(K$2&amp;K4080,Score!$C:$L,7,FALSE),IF($D4080="RT",VLOOKUP(K$2&amp;K4080,Score!$C:$L,10,FALSE),VLOOKUP(K$2&amp;K4080,Score!$C:$L,4,FALSE)))</f>
        <v>#N/A</v>
      </c>
      <c r="X4080" s="15" t="e">
        <f>IF(OR($D4080="Indoor",$D4080="COW"),VLOOKUP(L$2&amp;L4080,Score!$C:$L,7,FALSE),IF($D4080="RT",VLOOKUP(L$2&amp;L4080,Score!$C:$L,10,FALSE),VLOOKUP(L$2&amp;L4080,Score!$C:$L,4,FALSE)))</f>
        <v>#N/A</v>
      </c>
      <c r="Y4080" s="15" t="e">
        <f>IF(OR($D4080="Indoor",$D4080="COW"),VLOOKUP(M$2&amp;M4080,Score!$C:$L,7,FALSE),IF($D4080="RT",VLOOKUP(M$2&amp;M4080,Score!$C:$L,10,FALSE),VLOOKUP(M$2&amp;M4080,Score!$C:$L,4,FALSE)))</f>
        <v>#N/A</v>
      </c>
    </row>
    <row r="4081" spans="2:25" x14ac:dyDescent="0.3">
      <c r="B4081" s="28"/>
      <c r="C4081" s="28"/>
      <c r="D4081" s="28"/>
      <c r="E4081" s="27"/>
      <c r="F4081" s="1"/>
      <c r="G4081" s="1"/>
      <c r="H4081" s="1"/>
      <c r="I4081" s="1"/>
      <c r="J4081" s="1"/>
      <c r="K4081" s="1"/>
      <c r="L4081" s="1"/>
      <c r="M4081" s="1"/>
      <c r="N4081" s="26" t="e">
        <f t="shared" si="127"/>
        <v>#N/A</v>
      </c>
      <c r="O4081" s="30" t="e">
        <f t="shared" si="126"/>
        <v>#N/A</v>
      </c>
      <c r="Q4081" s="15" t="e">
        <f>IF(OR($D4081="Indoor",$D4081="COW"),VLOOKUP(E$2&amp;E4081,Score!$C:$L,7,FALSE),IF($D4081="RT",VLOOKUP(E$2&amp;E4081,Score!$C:$L,10,FALSE),VLOOKUP(E$2&amp;E4081,Score!$C:$L,4,FALSE)))</f>
        <v>#N/A</v>
      </c>
      <c r="R4081" s="15" t="e">
        <f>IF(OR($D4081="Indoor",$D4081="COW"),VLOOKUP(F$2&amp;F4081,Score!$C:$L,7,FALSE),IF($D4081="RT",VLOOKUP(F$2&amp;F4081,Score!$C:$L,10,FALSE),VLOOKUP(F$2&amp;F4081,Score!$C:$L,4,FALSE)))</f>
        <v>#N/A</v>
      </c>
      <c r="S4081" s="15" t="e">
        <f>IF(OR($D4081="Indoor",$D4081="COW"),VLOOKUP(G$2&amp;G4081,Score!$C:$L,7,FALSE),IF($D4081="RT",VLOOKUP(G$2&amp;G4081,Score!$C:$L,10,FALSE),VLOOKUP(G$2&amp;G4081,Score!$C:$L,4,FALSE)))</f>
        <v>#N/A</v>
      </c>
      <c r="T4081" s="15" t="e">
        <f>IF(OR($D4081="Indoor",$D4081="COW"),VLOOKUP(H$2&amp;H4081,Score!$C:$L,7,FALSE),IF($D4081="RT",VLOOKUP(H$2&amp;H4081,Score!$C:$L,10,FALSE),VLOOKUP(H$2&amp;H4081,Score!$C:$L,4,FALSE)))</f>
        <v>#N/A</v>
      </c>
      <c r="U4081" s="15" t="e">
        <f>IF(OR($D4081="Indoor",$D4081="COW"),VLOOKUP(I$2&amp;I4081,Score!$C:$L,7,FALSE),IF($D4081="RT",VLOOKUP(I$2&amp;I4081,Score!$C:$L,10,FALSE),VLOOKUP(I$2&amp;I4081,Score!$C:$L,4,FALSE)))</f>
        <v>#N/A</v>
      </c>
      <c r="V4081" s="15" t="e">
        <f>IF(OR($D4081="Indoor",$D4081="COW"),VLOOKUP(J$2&amp;J4081,Score!$C:$L,7,FALSE),IF($D4081="RT",VLOOKUP(J$2&amp;J4081,Score!$C:$L,10,FALSE),VLOOKUP(J$2&amp;J4081,Score!$C:$L,4,FALSE)))</f>
        <v>#N/A</v>
      </c>
      <c r="W4081" s="15" t="e">
        <f>IF(OR($D4081="Indoor",$D4081="COW"),VLOOKUP(K$2&amp;K4081,Score!$C:$L,7,FALSE),IF($D4081="RT",VLOOKUP(K$2&amp;K4081,Score!$C:$L,10,FALSE),VLOOKUP(K$2&amp;K4081,Score!$C:$L,4,FALSE)))</f>
        <v>#N/A</v>
      </c>
      <c r="X4081" s="15" t="e">
        <f>IF(OR($D4081="Indoor",$D4081="COW"),VLOOKUP(L$2&amp;L4081,Score!$C:$L,7,FALSE),IF($D4081="RT",VLOOKUP(L$2&amp;L4081,Score!$C:$L,10,FALSE),VLOOKUP(L$2&amp;L4081,Score!$C:$L,4,FALSE)))</f>
        <v>#N/A</v>
      </c>
      <c r="Y4081" s="15" t="e">
        <f>IF(OR($D4081="Indoor",$D4081="COW"),VLOOKUP(M$2&amp;M4081,Score!$C:$L,7,FALSE),IF($D4081="RT",VLOOKUP(M$2&amp;M4081,Score!$C:$L,10,FALSE),VLOOKUP(M$2&amp;M4081,Score!$C:$L,4,FALSE)))</f>
        <v>#N/A</v>
      </c>
    </row>
    <row r="4082" spans="2:25" x14ac:dyDescent="0.3">
      <c r="B4082" s="28"/>
      <c r="C4082" s="28"/>
      <c r="D4082" s="28"/>
      <c r="E4082" s="27"/>
      <c r="F4082" s="1"/>
      <c r="G4082" s="1"/>
      <c r="H4082" s="1"/>
      <c r="I4082" s="1"/>
      <c r="J4082" s="1"/>
      <c r="K4082" s="1"/>
      <c r="L4082" s="1"/>
      <c r="M4082" s="1"/>
      <c r="N4082" s="26" t="e">
        <f t="shared" si="127"/>
        <v>#N/A</v>
      </c>
      <c r="O4082" s="30" t="e">
        <f t="shared" si="126"/>
        <v>#N/A</v>
      </c>
      <c r="Q4082" s="15" t="e">
        <f>IF(OR($D4082="Indoor",$D4082="COW"),VLOOKUP(E$2&amp;E4082,Score!$C:$L,7,FALSE),IF($D4082="RT",VLOOKUP(E$2&amp;E4082,Score!$C:$L,10,FALSE),VLOOKUP(E$2&amp;E4082,Score!$C:$L,4,FALSE)))</f>
        <v>#N/A</v>
      </c>
      <c r="R4082" s="15" t="e">
        <f>IF(OR($D4082="Indoor",$D4082="COW"),VLOOKUP(F$2&amp;F4082,Score!$C:$L,7,FALSE),IF($D4082="RT",VLOOKUP(F$2&amp;F4082,Score!$C:$L,10,FALSE),VLOOKUP(F$2&amp;F4082,Score!$C:$L,4,FALSE)))</f>
        <v>#N/A</v>
      </c>
      <c r="S4082" s="15" t="e">
        <f>IF(OR($D4082="Indoor",$D4082="COW"),VLOOKUP(G$2&amp;G4082,Score!$C:$L,7,FALSE),IF($D4082="RT",VLOOKUP(G$2&amp;G4082,Score!$C:$L,10,FALSE),VLOOKUP(G$2&amp;G4082,Score!$C:$L,4,FALSE)))</f>
        <v>#N/A</v>
      </c>
      <c r="T4082" s="15" t="e">
        <f>IF(OR($D4082="Indoor",$D4082="COW"),VLOOKUP(H$2&amp;H4082,Score!$C:$L,7,FALSE),IF($D4082="RT",VLOOKUP(H$2&amp;H4082,Score!$C:$L,10,FALSE),VLOOKUP(H$2&amp;H4082,Score!$C:$L,4,FALSE)))</f>
        <v>#N/A</v>
      </c>
      <c r="U4082" s="15" t="e">
        <f>IF(OR($D4082="Indoor",$D4082="COW"),VLOOKUP(I$2&amp;I4082,Score!$C:$L,7,FALSE),IF($D4082="RT",VLOOKUP(I$2&amp;I4082,Score!$C:$L,10,FALSE),VLOOKUP(I$2&amp;I4082,Score!$C:$L,4,FALSE)))</f>
        <v>#N/A</v>
      </c>
      <c r="V4082" s="15" t="e">
        <f>IF(OR($D4082="Indoor",$D4082="COW"),VLOOKUP(J$2&amp;J4082,Score!$C:$L,7,FALSE),IF($D4082="RT",VLOOKUP(J$2&amp;J4082,Score!$C:$L,10,FALSE),VLOOKUP(J$2&amp;J4082,Score!$C:$L,4,FALSE)))</f>
        <v>#N/A</v>
      </c>
      <c r="W4082" s="15" t="e">
        <f>IF(OR($D4082="Indoor",$D4082="COW"),VLOOKUP(K$2&amp;K4082,Score!$C:$L,7,FALSE),IF($D4082="RT",VLOOKUP(K$2&amp;K4082,Score!$C:$L,10,FALSE),VLOOKUP(K$2&amp;K4082,Score!$C:$L,4,FALSE)))</f>
        <v>#N/A</v>
      </c>
      <c r="X4082" s="15" t="e">
        <f>IF(OR($D4082="Indoor",$D4082="COW"),VLOOKUP(L$2&amp;L4082,Score!$C:$L,7,FALSE),IF($D4082="RT",VLOOKUP(L$2&amp;L4082,Score!$C:$L,10,FALSE),VLOOKUP(L$2&amp;L4082,Score!$C:$L,4,FALSE)))</f>
        <v>#N/A</v>
      </c>
      <c r="Y4082" s="15" t="e">
        <f>IF(OR($D4082="Indoor",$D4082="COW"),VLOOKUP(M$2&amp;M4082,Score!$C:$L,7,FALSE),IF($D4082="RT",VLOOKUP(M$2&amp;M4082,Score!$C:$L,10,FALSE),VLOOKUP(M$2&amp;M4082,Score!$C:$L,4,FALSE)))</f>
        <v>#N/A</v>
      </c>
    </row>
    <row r="4083" spans="2:25" x14ac:dyDescent="0.3">
      <c r="B4083" s="28"/>
      <c r="C4083" s="28"/>
      <c r="D4083" s="28"/>
      <c r="E4083" s="27"/>
      <c r="F4083" s="1"/>
      <c r="G4083" s="1"/>
      <c r="H4083" s="1"/>
      <c r="I4083" s="1"/>
      <c r="J4083" s="1"/>
      <c r="K4083" s="1"/>
      <c r="L4083" s="1"/>
      <c r="M4083" s="1"/>
      <c r="N4083" s="26" t="e">
        <f t="shared" si="127"/>
        <v>#N/A</v>
      </c>
      <c r="O4083" s="30" t="e">
        <f t="shared" si="126"/>
        <v>#N/A</v>
      </c>
      <c r="Q4083" s="15" t="e">
        <f>IF(OR($D4083="Indoor",$D4083="COW"),VLOOKUP(E$2&amp;E4083,Score!$C:$L,7,FALSE),IF($D4083="RT",VLOOKUP(E$2&amp;E4083,Score!$C:$L,10,FALSE),VLOOKUP(E$2&amp;E4083,Score!$C:$L,4,FALSE)))</f>
        <v>#N/A</v>
      </c>
      <c r="R4083" s="15" t="e">
        <f>IF(OR($D4083="Indoor",$D4083="COW"),VLOOKUP(F$2&amp;F4083,Score!$C:$L,7,FALSE),IF($D4083="RT",VLOOKUP(F$2&amp;F4083,Score!$C:$L,10,FALSE),VLOOKUP(F$2&amp;F4083,Score!$C:$L,4,FALSE)))</f>
        <v>#N/A</v>
      </c>
      <c r="S4083" s="15" t="e">
        <f>IF(OR($D4083="Indoor",$D4083="COW"),VLOOKUP(G$2&amp;G4083,Score!$C:$L,7,FALSE),IF($D4083="RT",VLOOKUP(G$2&amp;G4083,Score!$C:$L,10,FALSE),VLOOKUP(G$2&amp;G4083,Score!$C:$L,4,FALSE)))</f>
        <v>#N/A</v>
      </c>
      <c r="T4083" s="15" t="e">
        <f>IF(OR($D4083="Indoor",$D4083="COW"),VLOOKUP(H$2&amp;H4083,Score!$C:$L,7,FALSE),IF($D4083="RT",VLOOKUP(H$2&amp;H4083,Score!$C:$L,10,FALSE),VLOOKUP(H$2&amp;H4083,Score!$C:$L,4,FALSE)))</f>
        <v>#N/A</v>
      </c>
      <c r="U4083" s="15" t="e">
        <f>IF(OR($D4083="Indoor",$D4083="COW"),VLOOKUP(I$2&amp;I4083,Score!$C:$L,7,FALSE),IF($D4083="RT",VLOOKUP(I$2&amp;I4083,Score!$C:$L,10,FALSE),VLOOKUP(I$2&amp;I4083,Score!$C:$L,4,FALSE)))</f>
        <v>#N/A</v>
      </c>
      <c r="V4083" s="15" t="e">
        <f>IF(OR($D4083="Indoor",$D4083="COW"),VLOOKUP(J$2&amp;J4083,Score!$C:$L,7,FALSE),IF($D4083="RT",VLOOKUP(J$2&amp;J4083,Score!$C:$L,10,FALSE),VLOOKUP(J$2&amp;J4083,Score!$C:$L,4,FALSE)))</f>
        <v>#N/A</v>
      </c>
      <c r="W4083" s="15" t="e">
        <f>IF(OR($D4083="Indoor",$D4083="COW"),VLOOKUP(K$2&amp;K4083,Score!$C:$L,7,FALSE),IF($D4083="RT",VLOOKUP(K$2&amp;K4083,Score!$C:$L,10,FALSE),VLOOKUP(K$2&amp;K4083,Score!$C:$L,4,FALSE)))</f>
        <v>#N/A</v>
      </c>
      <c r="X4083" s="15" t="e">
        <f>IF(OR($D4083="Indoor",$D4083="COW"),VLOOKUP(L$2&amp;L4083,Score!$C:$L,7,FALSE),IF($D4083="RT",VLOOKUP(L$2&amp;L4083,Score!$C:$L,10,FALSE),VLOOKUP(L$2&amp;L4083,Score!$C:$L,4,FALSE)))</f>
        <v>#N/A</v>
      </c>
      <c r="Y4083" s="15" t="e">
        <f>IF(OR($D4083="Indoor",$D4083="COW"),VLOOKUP(M$2&amp;M4083,Score!$C:$L,7,FALSE),IF($D4083="RT",VLOOKUP(M$2&amp;M4083,Score!$C:$L,10,FALSE),VLOOKUP(M$2&amp;M4083,Score!$C:$L,4,FALSE)))</f>
        <v>#N/A</v>
      </c>
    </row>
    <row r="4084" spans="2:25" x14ac:dyDescent="0.3">
      <c r="B4084" s="28"/>
      <c r="C4084" s="28"/>
      <c r="D4084" s="28"/>
      <c r="E4084" s="27"/>
      <c r="F4084" s="1"/>
      <c r="G4084" s="1"/>
      <c r="H4084" s="1"/>
      <c r="I4084" s="1"/>
      <c r="J4084" s="1"/>
      <c r="K4084" s="1"/>
      <c r="L4084" s="1"/>
      <c r="M4084" s="1"/>
      <c r="N4084" s="26" t="e">
        <f t="shared" si="127"/>
        <v>#N/A</v>
      </c>
      <c r="O4084" s="30" t="e">
        <f t="shared" si="126"/>
        <v>#N/A</v>
      </c>
      <c r="Q4084" s="15" t="e">
        <f>IF(OR($D4084="Indoor",$D4084="COW"),VLOOKUP(E$2&amp;E4084,Score!$C:$L,7,FALSE),IF($D4084="RT",VLOOKUP(E$2&amp;E4084,Score!$C:$L,10,FALSE),VLOOKUP(E$2&amp;E4084,Score!$C:$L,4,FALSE)))</f>
        <v>#N/A</v>
      </c>
      <c r="R4084" s="15" t="e">
        <f>IF(OR($D4084="Indoor",$D4084="COW"),VLOOKUP(F$2&amp;F4084,Score!$C:$L,7,FALSE),IF($D4084="RT",VLOOKUP(F$2&amp;F4084,Score!$C:$L,10,FALSE),VLOOKUP(F$2&amp;F4084,Score!$C:$L,4,FALSE)))</f>
        <v>#N/A</v>
      </c>
      <c r="S4084" s="15" t="e">
        <f>IF(OR($D4084="Indoor",$D4084="COW"),VLOOKUP(G$2&amp;G4084,Score!$C:$L,7,FALSE),IF($D4084="RT",VLOOKUP(G$2&amp;G4084,Score!$C:$L,10,FALSE),VLOOKUP(G$2&amp;G4084,Score!$C:$L,4,FALSE)))</f>
        <v>#N/A</v>
      </c>
      <c r="T4084" s="15" t="e">
        <f>IF(OR($D4084="Indoor",$D4084="COW"),VLOOKUP(H$2&amp;H4084,Score!$C:$L,7,FALSE),IF($D4084="RT",VLOOKUP(H$2&amp;H4084,Score!$C:$L,10,FALSE),VLOOKUP(H$2&amp;H4084,Score!$C:$L,4,FALSE)))</f>
        <v>#N/A</v>
      </c>
      <c r="U4084" s="15" t="e">
        <f>IF(OR($D4084="Indoor",$D4084="COW"),VLOOKUP(I$2&amp;I4084,Score!$C:$L,7,FALSE),IF($D4084="RT",VLOOKUP(I$2&amp;I4084,Score!$C:$L,10,FALSE),VLOOKUP(I$2&amp;I4084,Score!$C:$L,4,FALSE)))</f>
        <v>#N/A</v>
      </c>
      <c r="V4084" s="15" t="e">
        <f>IF(OR($D4084="Indoor",$D4084="COW"),VLOOKUP(J$2&amp;J4084,Score!$C:$L,7,FALSE),IF($D4084="RT",VLOOKUP(J$2&amp;J4084,Score!$C:$L,10,FALSE),VLOOKUP(J$2&amp;J4084,Score!$C:$L,4,FALSE)))</f>
        <v>#N/A</v>
      </c>
      <c r="W4084" s="15" t="e">
        <f>IF(OR($D4084="Indoor",$D4084="COW"),VLOOKUP(K$2&amp;K4084,Score!$C:$L,7,FALSE),IF($D4084="RT",VLOOKUP(K$2&amp;K4084,Score!$C:$L,10,FALSE),VLOOKUP(K$2&amp;K4084,Score!$C:$L,4,FALSE)))</f>
        <v>#N/A</v>
      </c>
      <c r="X4084" s="15" t="e">
        <f>IF(OR($D4084="Indoor",$D4084="COW"),VLOOKUP(L$2&amp;L4084,Score!$C:$L,7,FALSE),IF($D4084="RT",VLOOKUP(L$2&amp;L4084,Score!$C:$L,10,FALSE),VLOOKUP(L$2&amp;L4084,Score!$C:$L,4,FALSE)))</f>
        <v>#N/A</v>
      </c>
      <c r="Y4084" s="15" t="e">
        <f>IF(OR($D4084="Indoor",$D4084="COW"),VLOOKUP(M$2&amp;M4084,Score!$C:$L,7,FALSE),IF($D4084="RT",VLOOKUP(M$2&amp;M4084,Score!$C:$L,10,FALSE),VLOOKUP(M$2&amp;M4084,Score!$C:$L,4,FALSE)))</f>
        <v>#N/A</v>
      </c>
    </row>
    <row r="4085" spans="2:25" x14ac:dyDescent="0.3">
      <c r="B4085" s="28"/>
      <c r="C4085" s="28"/>
      <c r="D4085" s="28"/>
      <c r="E4085" s="27"/>
      <c r="F4085" s="1"/>
      <c r="G4085" s="1"/>
      <c r="H4085" s="1"/>
      <c r="I4085" s="1"/>
      <c r="J4085" s="1"/>
      <c r="K4085" s="1"/>
      <c r="L4085" s="1"/>
      <c r="M4085" s="1"/>
      <c r="N4085" s="26" t="e">
        <f t="shared" si="127"/>
        <v>#N/A</v>
      </c>
      <c r="O4085" s="30" t="e">
        <f t="shared" si="126"/>
        <v>#N/A</v>
      </c>
      <c r="Q4085" s="15" t="e">
        <f>IF(OR($D4085="Indoor",$D4085="COW"),VLOOKUP(E$2&amp;E4085,Score!$C:$L,7,FALSE),IF($D4085="RT",VLOOKUP(E$2&amp;E4085,Score!$C:$L,10,FALSE),VLOOKUP(E$2&amp;E4085,Score!$C:$L,4,FALSE)))</f>
        <v>#N/A</v>
      </c>
      <c r="R4085" s="15" t="e">
        <f>IF(OR($D4085="Indoor",$D4085="COW"),VLOOKUP(F$2&amp;F4085,Score!$C:$L,7,FALSE),IF($D4085="RT",VLOOKUP(F$2&amp;F4085,Score!$C:$L,10,FALSE),VLOOKUP(F$2&amp;F4085,Score!$C:$L,4,FALSE)))</f>
        <v>#N/A</v>
      </c>
      <c r="S4085" s="15" t="e">
        <f>IF(OR($D4085="Indoor",$D4085="COW"),VLOOKUP(G$2&amp;G4085,Score!$C:$L,7,FALSE),IF($D4085="RT",VLOOKUP(G$2&amp;G4085,Score!$C:$L,10,FALSE),VLOOKUP(G$2&amp;G4085,Score!$C:$L,4,FALSE)))</f>
        <v>#N/A</v>
      </c>
      <c r="T4085" s="15" t="e">
        <f>IF(OR($D4085="Indoor",$D4085="COW"),VLOOKUP(H$2&amp;H4085,Score!$C:$L,7,FALSE),IF($D4085="RT",VLOOKUP(H$2&amp;H4085,Score!$C:$L,10,FALSE),VLOOKUP(H$2&amp;H4085,Score!$C:$L,4,FALSE)))</f>
        <v>#N/A</v>
      </c>
      <c r="U4085" s="15" t="e">
        <f>IF(OR($D4085="Indoor",$D4085="COW"),VLOOKUP(I$2&amp;I4085,Score!$C:$L,7,FALSE),IF($D4085="RT",VLOOKUP(I$2&amp;I4085,Score!$C:$L,10,FALSE),VLOOKUP(I$2&amp;I4085,Score!$C:$L,4,FALSE)))</f>
        <v>#N/A</v>
      </c>
      <c r="V4085" s="15" t="e">
        <f>IF(OR($D4085="Indoor",$D4085="COW"),VLOOKUP(J$2&amp;J4085,Score!$C:$L,7,FALSE),IF($D4085="RT",VLOOKUP(J$2&amp;J4085,Score!$C:$L,10,FALSE),VLOOKUP(J$2&amp;J4085,Score!$C:$L,4,FALSE)))</f>
        <v>#N/A</v>
      </c>
      <c r="W4085" s="15" t="e">
        <f>IF(OR($D4085="Indoor",$D4085="COW"),VLOOKUP(K$2&amp;K4085,Score!$C:$L,7,FALSE),IF($D4085="RT",VLOOKUP(K$2&amp;K4085,Score!$C:$L,10,FALSE),VLOOKUP(K$2&amp;K4085,Score!$C:$L,4,FALSE)))</f>
        <v>#N/A</v>
      </c>
      <c r="X4085" s="15" t="e">
        <f>IF(OR($D4085="Indoor",$D4085="COW"),VLOOKUP(L$2&amp;L4085,Score!$C:$L,7,FALSE),IF($D4085="RT",VLOOKUP(L$2&amp;L4085,Score!$C:$L,10,FALSE),VLOOKUP(L$2&amp;L4085,Score!$C:$L,4,FALSE)))</f>
        <v>#N/A</v>
      </c>
      <c r="Y4085" s="15" t="e">
        <f>IF(OR($D4085="Indoor",$D4085="COW"),VLOOKUP(M$2&amp;M4085,Score!$C:$L,7,FALSE),IF($D4085="RT",VLOOKUP(M$2&amp;M4085,Score!$C:$L,10,FALSE),VLOOKUP(M$2&amp;M4085,Score!$C:$L,4,FALSE)))</f>
        <v>#N/A</v>
      </c>
    </row>
    <row r="4086" spans="2:25" x14ac:dyDescent="0.3">
      <c r="B4086" s="28"/>
      <c r="C4086" s="28"/>
      <c r="D4086" s="28"/>
      <c r="E4086" s="27"/>
      <c r="F4086" s="1"/>
      <c r="G4086" s="1"/>
      <c r="H4086" s="1"/>
      <c r="I4086" s="1"/>
      <c r="J4086" s="1"/>
      <c r="K4086" s="1"/>
      <c r="L4086" s="1"/>
      <c r="M4086" s="1"/>
      <c r="N4086" s="26" t="e">
        <f t="shared" si="127"/>
        <v>#N/A</v>
      </c>
      <c r="O4086" s="30" t="e">
        <f t="shared" si="126"/>
        <v>#N/A</v>
      </c>
      <c r="Q4086" s="15" t="e">
        <f>IF(OR($D4086="Indoor",$D4086="COW"),VLOOKUP(E$2&amp;E4086,Score!$C:$L,7,FALSE),IF($D4086="RT",VLOOKUP(E$2&amp;E4086,Score!$C:$L,10,FALSE),VLOOKUP(E$2&amp;E4086,Score!$C:$L,4,FALSE)))</f>
        <v>#N/A</v>
      </c>
      <c r="R4086" s="15" t="e">
        <f>IF(OR($D4086="Indoor",$D4086="COW"),VLOOKUP(F$2&amp;F4086,Score!$C:$L,7,FALSE),IF($D4086="RT",VLOOKUP(F$2&amp;F4086,Score!$C:$L,10,FALSE),VLOOKUP(F$2&amp;F4086,Score!$C:$L,4,FALSE)))</f>
        <v>#N/A</v>
      </c>
      <c r="S4086" s="15" t="e">
        <f>IF(OR($D4086="Indoor",$D4086="COW"),VLOOKUP(G$2&amp;G4086,Score!$C:$L,7,FALSE),IF($D4086="RT",VLOOKUP(G$2&amp;G4086,Score!$C:$L,10,FALSE),VLOOKUP(G$2&amp;G4086,Score!$C:$L,4,FALSE)))</f>
        <v>#N/A</v>
      </c>
      <c r="T4086" s="15" t="e">
        <f>IF(OR($D4086="Indoor",$D4086="COW"),VLOOKUP(H$2&amp;H4086,Score!$C:$L,7,FALSE),IF($D4086="RT",VLOOKUP(H$2&amp;H4086,Score!$C:$L,10,FALSE),VLOOKUP(H$2&amp;H4086,Score!$C:$L,4,FALSE)))</f>
        <v>#N/A</v>
      </c>
      <c r="U4086" s="15" t="e">
        <f>IF(OR($D4086="Indoor",$D4086="COW"),VLOOKUP(I$2&amp;I4086,Score!$C:$L,7,FALSE),IF($D4086="RT",VLOOKUP(I$2&amp;I4086,Score!$C:$L,10,FALSE),VLOOKUP(I$2&amp;I4086,Score!$C:$L,4,FALSE)))</f>
        <v>#N/A</v>
      </c>
      <c r="V4086" s="15" t="e">
        <f>IF(OR($D4086="Indoor",$D4086="COW"),VLOOKUP(J$2&amp;J4086,Score!$C:$L,7,FALSE),IF($D4086="RT",VLOOKUP(J$2&amp;J4086,Score!$C:$L,10,FALSE),VLOOKUP(J$2&amp;J4086,Score!$C:$L,4,FALSE)))</f>
        <v>#N/A</v>
      </c>
      <c r="W4086" s="15" t="e">
        <f>IF(OR($D4086="Indoor",$D4086="COW"),VLOOKUP(K$2&amp;K4086,Score!$C:$L,7,FALSE),IF($D4086="RT",VLOOKUP(K$2&amp;K4086,Score!$C:$L,10,FALSE),VLOOKUP(K$2&amp;K4086,Score!$C:$L,4,FALSE)))</f>
        <v>#N/A</v>
      </c>
      <c r="X4086" s="15" t="e">
        <f>IF(OR($D4086="Indoor",$D4086="COW"),VLOOKUP(L$2&amp;L4086,Score!$C:$L,7,FALSE),IF($D4086="RT",VLOOKUP(L$2&amp;L4086,Score!$C:$L,10,FALSE),VLOOKUP(L$2&amp;L4086,Score!$C:$L,4,FALSE)))</f>
        <v>#N/A</v>
      </c>
      <c r="Y4086" s="15" t="e">
        <f>IF(OR($D4086="Indoor",$D4086="COW"),VLOOKUP(M$2&amp;M4086,Score!$C:$L,7,FALSE),IF($D4086="RT",VLOOKUP(M$2&amp;M4086,Score!$C:$L,10,FALSE),VLOOKUP(M$2&amp;M4086,Score!$C:$L,4,FALSE)))</f>
        <v>#N/A</v>
      </c>
    </row>
    <row r="4087" spans="2:25" x14ac:dyDescent="0.3">
      <c r="B4087" s="28"/>
      <c r="C4087" s="28"/>
      <c r="D4087" s="28"/>
      <c r="E4087" s="27"/>
      <c r="F4087" s="1"/>
      <c r="G4087" s="1"/>
      <c r="H4087" s="1"/>
      <c r="I4087" s="1"/>
      <c r="J4087" s="1"/>
      <c r="K4087" s="1"/>
      <c r="L4087" s="1"/>
      <c r="M4087" s="1"/>
      <c r="N4087" s="26" t="e">
        <f t="shared" si="127"/>
        <v>#N/A</v>
      </c>
      <c r="O4087" s="30" t="e">
        <f t="shared" si="126"/>
        <v>#N/A</v>
      </c>
      <c r="Q4087" s="15" t="e">
        <f>IF(OR($D4087="Indoor",$D4087="COW"),VLOOKUP(E$2&amp;E4087,Score!$C:$L,7,FALSE),IF($D4087="RT",VLOOKUP(E$2&amp;E4087,Score!$C:$L,10,FALSE),VLOOKUP(E$2&amp;E4087,Score!$C:$L,4,FALSE)))</f>
        <v>#N/A</v>
      </c>
      <c r="R4087" s="15" t="e">
        <f>IF(OR($D4087="Indoor",$D4087="COW"),VLOOKUP(F$2&amp;F4087,Score!$C:$L,7,FALSE),IF($D4087="RT",VLOOKUP(F$2&amp;F4087,Score!$C:$L,10,FALSE),VLOOKUP(F$2&amp;F4087,Score!$C:$L,4,FALSE)))</f>
        <v>#N/A</v>
      </c>
      <c r="S4087" s="15" t="e">
        <f>IF(OR($D4087="Indoor",$D4087="COW"),VLOOKUP(G$2&amp;G4087,Score!$C:$L,7,FALSE),IF($D4087="RT",VLOOKUP(G$2&amp;G4087,Score!$C:$L,10,FALSE),VLOOKUP(G$2&amp;G4087,Score!$C:$L,4,FALSE)))</f>
        <v>#N/A</v>
      </c>
      <c r="T4087" s="15" t="e">
        <f>IF(OR($D4087="Indoor",$D4087="COW"),VLOOKUP(H$2&amp;H4087,Score!$C:$L,7,FALSE),IF($D4087="RT",VLOOKUP(H$2&amp;H4087,Score!$C:$L,10,FALSE),VLOOKUP(H$2&amp;H4087,Score!$C:$L,4,FALSE)))</f>
        <v>#N/A</v>
      </c>
      <c r="U4087" s="15" t="e">
        <f>IF(OR($D4087="Indoor",$D4087="COW"),VLOOKUP(I$2&amp;I4087,Score!$C:$L,7,FALSE),IF($D4087="RT",VLOOKUP(I$2&amp;I4087,Score!$C:$L,10,FALSE),VLOOKUP(I$2&amp;I4087,Score!$C:$L,4,FALSE)))</f>
        <v>#N/A</v>
      </c>
      <c r="V4087" s="15" t="e">
        <f>IF(OR($D4087="Indoor",$D4087="COW"),VLOOKUP(J$2&amp;J4087,Score!$C:$L,7,FALSE),IF($D4087="RT",VLOOKUP(J$2&amp;J4087,Score!$C:$L,10,FALSE),VLOOKUP(J$2&amp;J4087,Score!$C:$L,4,FALSE)))</f>
        <v>#N/A</v>
      </c>
      <c r="W4087" s="15" t="e">
        <f>IF(OR($D4087="Indoor",$D4087="COW"),VLOOKUP(K$2&amp;K4087,Score!$C:$L,7,FALSE),IF($D4087="RT",VLOOKUP(K$2&amp;K4087,Score!$C:$L,10,FALSE),VLOOKUP(K$2&amp;K4087,Score!$C:$L,4,FALSE)))</f>
        <v>#N/A</v>
      </c>
      <c r="X4087" s="15" t="e">
        <f>IF(OR($D4087="Indoor",$D4087="COW"),VLOOKUP(L$2&amp;L4087,Score!$C:$L,7,FALSE),IF($D4087="RT",VLOOKUP(L$2&amp;L4087,Score!$C:$L,10,FALSE),VLOOKUP(L$2&amp;L4087,Score!$C:$L,4,FALSE)))</f>
        <v>#N/A</v>
      </c>
      <c r="Y4087" s="15" t="e">
        <f>IF(OR($D4087="Indoor",$D4087="COW"),VLOOKUP(M$2&amp;M4087,Score!$C:$L,7,FALSE),IF($D4087="RT",VLOOKUP(M$2&amp;M4087,Score!$C:$L,10,FALSE),VLOOKUP(M$2&amp;M4087,Score!$C:$L,4,FALSE)))</f>
        <v>#N/A</v>
      </c>
    </row>
    <row r="4088" spans="2:25" x14ac:dyDescent="0.3">
      <c r="B4088" s="28"/>
      <c r="C4088" s="28"/>
      <c r="D4088" s="28"/>
      <c r="E4088" s="27"/>
      <c r="F4088" s="1"/>
      <c r="G4088" s="1"/>
      <c r="H4088" s="1"/>
      <c r="I4088" s="1"/>
      <c r="J4088" s="1"/>
      <c r="K4088" s="1"/>
      <c r="L4088" s="1"/>
      <c r="M4088" s="1"/>
      <c r="N4088" s="26" t="e">
        <f t="shared" si="127"/>
        <v>#N/A</v>
      </c>
      <c r="O4088" s="30" t="e">
        <f t="shared" si="126"/>
        <v>#N/A</v>
      </c>
      <c r="Q4088" s="15" t="e">
        <f>IF(OR($D4088="Indoor",$D4088="COW"),VLOOKUP(E$2&amp;E4088,Score!$C:$L,7,FALSE),IF($D4088="RT",VLOOKUP(E$2&amp;E4088,Score!$C:$L,10,FALSE),VLOOKUP(E$2&amp;E4088,Score!$C:$L,4,FALSE)))</f>
        <v>#N/A</v>
      </c>
      <c r="R4088" s="15" t="e">
        <f>IF(OR($D4088="Indoor",$D4088="COW"),VLOOKUP(F$2&amp;F4088,Score!$C:$L,7,FALSE),IF($D4088="RT",VLOOKUP(F$2&amp;F4088,Score!$C:$L,10,FALSE),VLOOKUP(F$2&amp;F4088,Score!$C:$L,4,FALSE)))</f>
        <v>#N/A</v>
      </c>
      <c r="S4088" s="15" t="e">
        <f>IF(OR($D4088="Indoor",$D4088="COW"),VLOOKUP(G$2&amp;G4088,Score!$C:$L,7,FALSE),IF($D4088="RT",VLOOKUP(G$2&amp;G4088,Score!$C:$L,10,FALSE),VLOOKUP(G$2&amp;G4088,Score!$C:$L,4,FALSE)))</f>
        <v>#N/A</v>
      </c>
      <c r="T4088" s="15" t="e">
        <f>IF(OR($D4088="Indoor",$D4088="COW"),VLOOKUP(H$2&amp;H4088,Score!$C:$L,7,FALSE),IF($D4088="RT",VLOOKUP(H$2&amp;H4088,Score!$C:$L,10,FALSE),VLOOKUP(H$2&amp;H4088,Score!$C:$L,4,FALSE)))</f>
        <v>#N/A</v>
      </c>
      <c r="U4088" s="15" t="e">
        <f>IF(OR($D4088="Indoor",$D4088="COW"),VLOOKUP(I$2&amp;I4088,Score!$C:$L,7,FALSE),IF($D4088="RT",VLOOKUP(I$2&amp;I4088,Score!$C:$L,10,FALSE),VLOOKUP(I$2&amp;I4088,Score!$C:$L,4,FALSE)))</f>
        <v>#N/A</v>
      </c>
      <c r="V4088" s="15" t="e">
        <f>IF(OR($D4088="Indoor",$D4088="COW"),VLOOKUP(J$2&amp;J4088,Score!$C:$L,7,FALSE),IF($D4088="RT",VLOOKUP(J$2&amp;J4088,Score!$C:$L,10,FALSE),VLOOKUP(J$2&amp;J4088,Score!$C:$L,4,FALSE)))</f>
        <v>#N/A</v>
      </c>
      <c r="W4088" s="15" t="e">
        <f>IF(OR($D4088="Indoor",$D4088="COW"),VLOOKUP(K$2&amp;K4088,Score!$C:$L,7,FALSE),IF($D4088="RT",VLOOKUP(K$2&amp;K4088,Score!$C:$L,10,FALSE),VLOOKUP(K$2&amp;K4088,Score!$C:$L,4,FALSE)))</f>
        <v>#N/A</v>
      </c>
      <c r="X4088" s="15" t="e">
        <f>IF(OR($D4088="Indoor",$D4088="COW"),VLOOKUP(L$2&amp;L4088,Score!$C:$L,7,FALSE),IF($D4088="RT",VLOOKUP(L$2&amp;L4088,Score!$C:$L,10,FALSE),VLOOKUP(L$2&amp;L4088,Score!$C:$L,4,FALSE)))</f>
        <v>#N/A</v>
      </c>
      <c r="Y4088" s="15" t="e">
        <f>IF(OR($D4088="Indoor",$D4088="COW"),VLOOKUP(M$2&amp;M4088,Score!$C:$L,7,FALSE),IF($D4088="RT",VLOOKUP(M$2&amp;M4088,Score!$C:$L,10,FALSE),VLOOKUP(M$2&amp;M4088,Score!$C:$L,4,FALSE)))</f>
        <v>#N/A</v>
      </c>
    </row>
    <row r="4089" spans="2:25" x14ac:dyDescent="0.3">
      <c r="B4089" s="28"/>
      <c r="C4089" s="28"/>
      <c r="D4089" s="28"/>
      <c r="E4089" s="27"/>
      <c r="F4089" s="1"/>
      <c r="G4089" s="1"/>
      <c r="H4089" s="1"/>
      <c r="I4089" s="1"/>
      <c r="J4089" s="1"/>
      <c r="K4089" s="1"/>
      <c r="L4089" s="1"/>
      <c r="M4089" s="1"/>
      <c r="N4089" s="26" t="e">
        <f t="shared" si="127"/>
        <v>#N/A</v>
      </c>
      <c r="O4089" s="30" t="e">
        <f t="shared" si="126"/>
        <v>#N/A</v>
      </c>
      <c r="Q4089" s="15" t="e">
        <f>IF(OR($D4089="Indoor",$D4089="COW"),VLOOKUP(E$2&amp;E4089,Score!$C:$L,7,FALSE),IF($D4089="RT",VLOOKUP(E$2&amp;E4089,Score!$C:$L,10,FALSE),VLOOKUP(E$2&amp;E4089,Score!$C:$L,4,FALSE)))</f>
        <v>#N/A</v>
      </c>
      <c r="R4089" s="15" t="e">
        <f>IF(OR($D4089="Indoor",$D4089="COW"),VLOOKUP(F$2&amp;F4089,Score!$C:$L,7,FALSE),IF($D4089="RT",VLOOKUP(F$2&amp;F4089,Score!$C:$L,10,FALSE),VLOOKUP(F$2&amp;F4089,Score!$C:$L,4,FALSE)))</f>
        <v>#N/A</v>
      </c>
      <c r="S4089" s="15" t="e">
        <f>IF(OR($D4089="Indoor",$D4089="COW"),VLOOKUP(G$2&amp;G4089,Score!$C:$L,7,FALSE),IF($D4089="RT",VLOOKUP(G$2&amp;G4089,Score!$C:$L,10,FALSE),VLOOKUP(G$2&amp;G4089,Score!$C:$L,4,FALSE)))</f>
        <v>#N/A</v>
      </c>
      <c r="T4089" s="15" t="e">
        <f>IF(OR($D4089="Indoor",$D4089="COW"),VLOOKUP(H$2&amp;H4089,Score!$C:$L,7,FALSE),IF($D4089="RT",VLOOKUP(H$2&amp;H4089,Score!$C:$L,10,FALSE),VLOOKUP(H$2&amp;H4089,Score!$C:$L,4,FALSE)))</f>
        <v>#N/A</v>
      </c>
      <c r="U4089" s="15" t="e">
        <f>IF(OR($D4089="Indoor",$D4089="COW"),VLOOKUP(I$2&amp;I4089,Score!$C:$L,7,FALSE),IF($D4089="RT",VLOOKUP(I$2&amp;I4089,Score!$C:$L,10,FALSE),VLOOKUP(I$2&amp;I4089,Score!$C:$L,4,FALSE)))</f>
        <v>#N/A</v>
      </c>
      <c r="V4089" s="15" t="e">
        <f>IF(OR($D4089="Indoor",$D4089="COW"),VLOOKUP(J$2&amp;J4089,Score!$C:$L,7,FALSE),IF($D4089="RT",VLOOKUP(J$2&amp;J4089,Score!$C:$L,10,FALSE),VLOOKUP(J$2&amp;J4089,Score!$C:$L,4,FALSE)))</f>
        <v>#N/A</v>
      </c>
      <c r="W4089" s="15" t="e">
        <f>IF(OR($D4089="Indoor",$D4089="COW"),VLOOKUP(K$2&amp;K4089,Score!$C:$L,7,FALSE),IF($D4089="RT",VLOOKUP(K$2&amp;K4089,Score!$C:$L,10,FALSE),VLOOKUP(K$2&amp;K4089,Score!$C:$L,4,FALSE)))</f>
        <v>#N/A</v>
      </c>
      <c r="X4089" s="15" t="e">
        <f>IF(OR($D4089="Indoor",$D4089="COW"),VLOOKUP(L$2&amp;L4089,Score!$C:$L,7,FALSE),IF($D4089="RT",VLOOKUP(L$2&amp;L4089,Score!$C:$L,10,FALSE),VLOOKUP(L$2&amp;L4089,Score!$C:$L,4,FALSE)))</f>
        <v>#N/A</v>
      </c>
      <c r="Y4089" s="15" t="e">
        <f>IF(OR($D4089="Indoor",$D4089="COW"),VLOOKUP(M$2&amp;M4089,Score!$C:$L,7,FALSE),IF($D4089="RT",VLOOKUP(M$2&amp;M4089,Score!$C:$L,10,FALSE),VLOOKUP(M$2&amp;M4089,Score!$C:$L,4,FALSE)))</f>
        <v>#N/A</v>
      </c>
    </row>
    <row r="4090" spans="2:25" x14ac:dyDescent="0.3">
      <c r="B4090" s="28"/>
      <c r="C4090" s="28"/>
      <c r="D4090" s="28"/>
      <c r="E4090" s="27"/>
      <c r="F4090" s="1"/>
      <c r="G4090" s="1"/>
      <c r="H4090" s="1"/>
      <c r="I4090" s="1"/>
      <c r="J4090" s="1"/>
      <c r="K4090" s="1"/>
      <c r="L4090" s="1"/>
      <c r="M4090" s="1"/>
      <c r="N4090" s="26" t="e">
        <f t="shared" si="127"/>
        <v>#N/A</v>
      </c>
      <c r="O4090" s="30" t="e">
        <f t="shared" si="126"/>
        <v>#N/A</v>
      </c>
      <c r="Q4090" s="15" t="e">
        <f>IF(OR($D4090="Indoor",$D4090="COW"),VLOOKUP(E$2&amp;E4090,Score!$C:$L,7,FALSE),IF($D4090="RT",VLOOKUP(E$2&amp;E4090,Score!$C:$L,10,FALSE),VLOOKUP(E$2&amp;E4090,Score!$C:$L,4,FALSE)))</f>
        <v>#N/A</v>
      </c>
      <c r="R4090" s="15" t="e">
        <f>IF(OR($D4090="Indoor",$D4090="COW"),VLOOKUP(F$2&amp;F4090,Score!$C:$L,7,FALSE),IF($D4090="RT",VLOOKUP(F$2&amp;F4090,Score!$C:$L,10,FALSE),VLOOKUP(F$2&amp;F4090,Score!$C:$L,4,FALSE)))</f>
        <v>#N/A</v>
      </c>
      <c r="S4090" s="15" t="e">
        <f>IF(OR($D4090="Indoor",$D4090="COW"),VLOOKUP(G$2&amp;G4090,Score!$C:$L,7,FALSE),IF($D4090="RT",VLOOKUP(G$2&amp;G4090,Score!$C:$L,10,FALSE),VLOOKUP(G$2&amp;G4090,Score!$C:$L,4,FALSE)))</f>
        <v>#N/A</v>
      </c>
      <c r="T4090" s="15" t="e">
        <f>IF(OR($D4090="Indoor",$D4090="COW"),VLOOKUP(H$2&amp;H4090,Score!$C:$L,7,FALSE),IF($D4090="RT",VLOOKUP(H$2&amp;H4090,Score!$C:$L,10,FALSE),VLOOKUP(H$2&amp;H4090,Score!$C:$L,4,FALSE)))</f>
        <v>#N/A</v>
      </c>
      <c r="U4090" s="15" t="e">
        <f>IF(OR($D4090="Indoor",$D4090="COW"),VLOOKUP(I$2&amp;I4090,Score!$C:$L,7,FALSE),IF($D4090="RT",VLOOKUP(I$2&amp;I4090,Score!$C:$L,10,FALSE),VLOOKUP(I$2&amp;I4090,Score!$C:$L,4,FALSE)))</f>
        <v>#N/A</v>
      </c>
      <c r="V4090" s="15" t="e">
        <f>IF(OR($D4090="Indoor",$D4090="COW"),VLOOKUP(J$2&amp;J4090,Score!$C:$L,7,FALSE),IF($D4090="RT",VLOOKUP(J$2&amp;J4090,Score!$C:$L,10,FALSE),VLOOKUP(J$2&amp;J4090,Score!$C:$L,4,FALSE)))</f>
        <v>#N/A</v>
      </c>
      <c r="W4090" s="15" t="e">
        <f>IF(OR($D4090="Indoor",$D4090="COW"),VLOOKUP(K$2&amp;K4090,Score!$C:$L,7,FALSE),IF($D4090="RT",VLOOKUP(K$2&amp;K4090,Score!$C:$L,10,FALSE),VLOOKUP(K$2&amp;K4090,Score!$C:$L,4,FALSE)))</f>
        <v>#N/A</v>
      </c>
      <c r="X4090" s="15" t="e">
        <f>IF(OR($D4090="Indoor",$D4090="COW"),VLOOKUP(L$2&amp;L4090,Score!$C:$L,7,FALSE),IF($D4090="RT",VLOOKUP(L$2&amp;L4090,Score!$C:$L,10,FALSE),VLOOKUP(L$2&amp;L4090,Score!$C:$L,4,FALSE)))</f>
        <v>#N/A</v>
      </c>
      <c r="Y4090" s="15" t="e">
        <f>IF(OR($D4090="Indoor",$D4090="COW"),VLOOKUP(M$2&amp;M4090,Score!$C:$L,7,FALSE),IF($D4090="RT",VLOOKUP(M$2&amp;M4090,Score!$C:$L,10,FALSE),VLOOKUP(M$2&amp;M4090,Score!$C:$L,4,FALSE)))</f>
        <v>#N/A</v>
      </c>
    </row>
    <row r="4091" spans="2:25" x14ac:dyDescent="0.3">
      <c r="B4091" s="28"/>
      <c r="C4091" s="28"/>
      <c r="D4091" s="28"/>
      <c r="E4091" s="27"/>
      <c r="F4091" s="1"/>
      <c r="G4091" s="1"/>
      <c r="H4091" s="1"/>
      <c r="I4091" s="1"/>
      <c r="J4091" s="1"/>
      <c r="K4091" s="1"/>
      <c r="L4091" s="1"/>
      <c r="M4091" s="1"/>
      <c r="N4091" s="26" t="e">
        <f t="shared" si="127"/>
        <v>#N/A</v>
      </c>
      <c r="O4091" s="30" t="e">
        <f t="shared" si="126"/>
        <v>#N/A</v>
      </c>
      <c r="Q4091" s="15" t="e">
        <f>IF(OR($D4091="Indoor",$D4091="COW"),VLOOKUP(E$2&amp;E4091,Score!$C:$L,7,FALSE),IF($D4091="RT",VLOOKUP(E$2&amp;E4091,Score!$C:$L,10,FALSE),VLOOKUP(E$2&amp;E4091,Score!$C:$L,4,FALSE)))</f>
        <v>#N/A</v>
      </c>
      <c r="R4091" s="15" t="e">
        <f>IF(OR($D4091="Indoor",$D4091="COW"),VLOOKUP(F$2&amp;F4091,Score!$C:$L,7,FALSE),IF($D4091="RT",VLOOKUP(F$2&amp;F4091,Score!$C:$L,10,FALSE),VLOOKUP(F$2&amp;F4091,Score!$C:$L,4,FALSE)))</f>
        <v>#N/A</v>
      </c>
      <c r="S4091" s="15" t="e">
        <f>IF(OR($D4091="Indoor",$D4091="COW"),VLOOKUP(G$2&amp;G4091,Score!$C:$L,7,FALSE),IF($D4091="RT",VLOOKUP(G$2&amp;G4091,Score!$C:$L,10,FALSE),VLOOKUP(G$2&amp;G4091,Score!$C:$L,4,FALSE)))</f>
        <v>#N/A</v>
      </c>
      <c r="T4091" s="15" t="e">
        <f>IF(OR($D4091="Indoor",$D4091="COW"),VLOOKUP(H$2&amp;H4091,Score!$C:$L,7,FALSE),IF($D4091="RT",VLOOKUP(H$2&amp;H4091,Score!$C:$L,10,FALSE),VLOOKUP(H$2&amp;H4091,Score!$C:$L,4,FALSE)))</f>
        <v>#N/A</v>
      </c>
      <c r="U4091" s="15" t="e">
        <f>IF(OR($D4091="Indoor",$D4091="COW"),VLOOKUP(I$2&amp;I4091,Score!$C:$L,7,FALSE),IF($D4091="RT",VLOOKUP(I$2&amp;I4091,Score!$C:$L,10,FALSE),VLOOKUP(I$2&amp;I4091,Score!$C:$L,4,FALSE)))</f>
        <v>#N/A</v>
      </c>
      <c r="V4091" s="15" t="e">
        <f>IF(OR($D4091="Indoor",$D4091="COW"),VLOOKUP(J$2&amp;J4091,Score!$C:$L,7,FALSE),IF($D4091="RT",VLOOKUP(J$2&amp;J4091,Score!$C:$L,10,FALSE),VLOOKUP(J$2&amp;J4091,Score!$C:$L,4,FALSE)))</f>
        <v>#N/A</v>
      </c>
      <c r="W4091" s="15" t="e">
        <f>IF(OR($D4091="Indoor",$D4091="COW"),VLOOKUP(K$2&amp;K4091,Score!$C:$L,7,FALSE),IF($D4091="RT",VLOOKUP(K$2&amp;K4091,Score!$C:$L,10,FALSE),VLOOKUP(K$2&amp;K4091,Score!$C:$L,4,FALSE)))</f>
        <v>#N/A</v>
      </c>
      <c r="X4091" s="15" t="e">
        <f>IF(OR($D4091="Indoor",$D4091="COW"),VLOOKUP(L$2&amp;L4091,Score!$C:$L,7,FALSE),IF($D4091="RT",VLOOKUP(L$2&amp;L4091,Score!$C:$L,10,FALSE),VLOOKUP(L$2&amp;L4091,Score!$C:$L,4,FALSE)))</f>
        <v>#N/A</v>
      </c>
      <c r="Y4091" s="15" t="e">
        <f>IF(OR($D4091="Indoor",$D4091="COW"),VLOOKUP(M$2&amp;M4091,Score!$C:$L,7,FALSE),IF($D4091="RT",VLOOKUP(M$2&amp;M4091,Score!$C:$L,10,FALSE),VLOOKUP(M$2&amp;M4091,Score!$C:$L,4,FALSE)))</f>
        <v>#N/A</v>
      </c>
    </row>
    <row r="4092" spans="2:25" x14ac:dyDescent="0.3">
      <c r="B4092" s="28"/>
      <c r="C4092" s="28"/>
      <c r="D4092" s="28"/>
      <c r="E4092" s="27"/>
      <c r="F4092" s="1"/>
      <c r="G4092" s="1"/>
      <c r="H4092" s="1"/>
      <c r="I4092" s="1"/>
      <c r="J4092" s="1"/>
      <c r="K4092" s="1"/>
      <c r="L4092" s="1"/>
      <c r="M4092" s="1"/>
      <c r="N4092" s="26" t="e">
        <f t="shared" si="127"/>
        <v>#N/A</v>
      </c>
      <c r="O4092" s="30" t="e">
        <f t="shared" si="126"/>
        <v>#N/A</v>
      </c>
      <c r="Q4092" s="15" t="e">
        <f>IF(OR($D4092="Indoor",$D4092="COW"),VLOOKUP(E$2&amp;E4092,Score!$C:$L,7,FALSE),IF($D4092="RT",VLOOKUP(E$2&amp;E4092,Score!$C:$L,10,FALSE),VLOOKUP(E$2&amp;E4092,Score!$C:$L,4,FALSE)))</f>
        <v>#N/A</v>
      </c>
      <c r="R4092" s="15" t="e">
        <f>IF(OR($D4092="Indoor",$D4092="COW"),VLOOKUP(F$2&amp;F4092,Score!$C:$L,7,FALSE),IF($D4092="RT",VLOOKUP(F$2&amp;F4092,Score!$C:$L,10,FALSE),VLOOKUP(F$2&amp;F4092,Score!$C:$L,4,FALSE)))</f>
        <v>#N/A</v>
      </c>
      <c r="S4092" s="15" t="e">
        <f>IF(OR($D4092="Indoor",$D4092="COW"),VLOOKUP(G$2&amp;G4092,Score!$C:$L,7,FALSE),IF($D4092="RT",VLOOKUP(G$2&amp;G4092,Score!$C:$L,10,FALSE),VLOOKUP(G$2&amp;G4092,Score!$C:$L,4,FALSE)))</f>
        <v>#N/A</v>
      </c>
      <c r="T4092" s="15" t="e">
        <f>IF(OR($D4092="Indoor",$D4092="COW"),VLOOKUP(H$2&amp;H4092,Score!$C:$L,7,FALSE),IF($D4092="RT",VLOOKUP(H$2&amp;H4092,Score!$C:$L,10,FALSE),VLOOKUP(H$2&amp;H4092,Score!$C:$L,4,FALSE)))</f>
        <v>#N/A</v>
      </c>
      <c r="U4092" s="15" t="e">
        <f>IF(OR($D4092="Indoor",$D4092="COW"),VLOOKUP(I$2&amp;I4092,Score!$C:$L,7,FALSE),IF($D4092="RT",VLOOKUP(I$2&amp;I4092,Score!$C:$L,10,FALSE),VLOOKUP(I$2&amp;I4092,Score!$C:$L,4,FALSE)))</f>
        <v>#N/A</v>
      </c>
      <c r="V4092" s="15" t="e">
        <f>IF(OR($D4092="Indoor",$D4092="COW"),VLOOKUP(J$2&amp;J4092,Score!$C:$L,7,FALSE),IF($D4092="RT",VLOOKUP(J$2&amp;J4092,Score!$C:$L,10,FALSE),VLOOKUP(J$2&amp;J4092,Score!$C:$L,4,FALSE)))</f>
        <v>#N/A</v>
      </c>
      <c r="W4092" s="15" t="e">
        <f>IF(OR($D4092="Indoor",$D4092="COW"),VLOOKUP(K$2&amp;K4092,Score!$C:$L,7,FALSE),IF($D4092="RT",VLOOKUP(K$2&amp;K4092,Score!$C:$L,10,FALSE),VLOOKUP(K$2&amp;K4092,Score!$C:$L,4,FALSE)))</f>
        <v>#N/A</v>
      </c>
      <c r="X4092" s="15" t="e">
        <f>IF(OR($D4092="Indoor",$D4092="COW"),VLOOKUP(L$2&amp;L4092,Score!$C:$L,7,FALSE),IF($D4092="RT",VLOOKUP(L$2&amp;L4092,Score!$C:$L,10,FALSE),VLOOKUP(L$2&amp;L4092,Score!$C:$L,4,FALSE)))</f>
        <v>#N/A</v>
      </c>
      <c r="Y4092" s="15" t="e">
        <f>IF(OR($D4092="Indoor",$D4092="COW"),VLOOKUP(M$2&amp;M4092,Score!$C:$L,7,FALSE),IF($D4092="RT",VLOOKUP(M$2&amp;M4092,Score!$C:$L,10,FALSE),VLOOKUP(M$2&amp;M4092,Score!$C:$L,4,FALSE)))</f>
        <v>#N/A</v>
      </c>
    </row>
    <row r="4093" spans="2:25" x14ac:dyDescent="0.3">
      <c r="B4093" s="28"/>
      <c r="C4093" s="28"/>
      <c r="D4093" s="28"/>
      <c r="E4093" s="27"/>
      <c r="F4093" s="1"/>
      <c r="G4093" s="1"/>
      <c r="H4093" s="1"/>
      <c r="I4093" s="1"/>
      <c r="J4093" s="1"/>
      <c r="K4093" s="1"/>
      <c r="L4093" s="1"/>
      <c r="M4093" s="1"/>
      <c r="N4093" s="26" t="e">
        <f t="shared" si="127"/>
        <v>#N/A</v>
      </c>
      <c r="O4093" s="30" t="e">
        <f t="shared" si="126"/>
        <v>#N/A</v>
      </c>
      <c r="Q4093" s="15" t="e">
        <f>IF(OR($D4093="Indoor",$D4093="COW"),VLOOKUP(E$2&amp;E4093,Score!$C:$L,7,FALSE),IF($D4093="RT",VLOOKUP(E$2&amp;E4093,Score!$C:$L,10,FALSE),VLOOKUP(E$2&amp;E4093,Score!$C:$L,4,FALSE)))</f>
        <v>#N/A</v>
      </c>
      <c r="R4093" s="15" t="e">
        <f>IF(OR($D4093="Indoor",$D4093="COW"),VLOOKUP(F$2&amp;F4093,Score!$C:$L,7,FALSE),IF($D4093="RT",VLOOKUP(F$2&amp;F4093,Score!$C:$L,10,FALSE),VLOOKUP(F$2&amp;F4093,Score!$C:$L,4,FALSE)))</f>
        <v>#N/A</v>
      </c>
      <c r="S4093" s="15" t="e">
        <f>IF(OR($D4093="Indoor",$D4093="COW"),VLOOKUP(G$2&amp;G4093,Score!$C:$L,7,FALSE),IF($D4093="RT",VLOOKUP(G$2&amp;G4093,Score!$C:$L,10,FALSE),VLOOKUP(G$2&amp;G4093,Score!$C:$L,4,FALSE)))</f>
        <v>#N/A</v>
      </c>
      <c r="T4093" s="15" t="e">
        <f>IF(OR($D4093="Indoor",$D4093="COW"),VLOOKUP(H$2&amp;H4093,Score!$C:$L,7,FALSE),IF($D4093="RT",VLOOKUP(H$2&amp;H4093,Score!$C:$L,10,FALSE),VLOOKUP(H$2&amp;H4093,Score!$C:$L,4,FALSE)))</f>
        <v>#N/A</v>
      </c>
      <c r="U4093" s="15" t="e">
        <f>IF(OR($D4093="Indoor",$D4093="COW"),VLOOKUP(I$2&amp;I4093,Score!$C:$L,7,FALSE),IF($D4093="RT",VLOOKUP(I$2&amp;I4093,Score!$C:$L,10,FALSE),VLOOKUP(I$2&amp;I4093,Score!$C:$L,4,FALSE)))</f>
        <v>#N/A</v>
      </c>
      <c r="V4093" s="15" t="e">
        <f>IF(OR($D4093="Indoor",$D4093="COW"),VLOOKUP(J$2&amp;J4093,Score!$C:$L,7,FALSE),IF($D4093="RT",VLOOKUP(J$2&amp;J4093,Score!$C:$L,10,FALSE),VLOOKUP(J$2&amp;J4093,Score!$C:$L,4,FALSE)))</f>
        <v>#N/A</v>
      </c>
      <c r="W4093" s="15" t="e">
        <f>IF(OR($D4093="Indoor",$D4093="COW"),VLOOKUP(K$2&amp;K4093,Score!$C:$L,7,FALSE),IF($D4093="RT",VLOOKUP(K$2&amp;K4093,Score!$C:$L,10,FALSE),VLOOKUP(K$2&amp;K4093,Score!$C:$L,4,FALSE)))</f>
        <v>#N/A</v>
      </c>
      <c r="X4093" s="15" t="e">
        <f>IF(OR($D4093="Indoor",$D4093="COW"),VLOOKUP(L$2&amp;L4093,Score!$C:$L,7,FALSE),IF($D4093="RT",VLOOKUP(L$2&amp;L4093,Score!$C:$L,10,FALSE),VLOOKUP(L$2&amp;L4093,Score!$C:$L,4,FALSE)))</f>
        <v>#N/A</v>
      </c>
      <c r="Y4093" s="15" t="e">
        <f>IF(OR($D4093="Indoor",$D4093="COW"),VLOOKUP(M$2&amp;M4093,Score!$C:$L,7,FALSE),IF($D4093="RT",VLOOKUP(M$2&amp;M4093,Score!$C:$L,10,FALSE),VLOOKUP(M$2&amp;M4093,Score!$C:$L,4,FALSE)))</f>
        <v>#N/A</v>
      </c>
    </row>
    <row r="4094" spans="2:25" x14ac:dyDescent="0.3">
      <c r="B4094" s="28"/>
      <c r="C4094" s="28"/>
      <c r="D4094" s="28"/>
      <c r="E4094" s="27"/>
      <c r="F4094" s="1"/>
      <c r="G4094" s="1"/>
      <c r="H4094" s="1"/>
      <c r="I4094" s="1"/>
      <c r="J4094" s="1"/>
      <c r="K4094" s="1"/>
      <c r="L4094" s="1"/>
      <c r="M4094" s="1"/>
      <c r="N4094" s="26" t="e">
        <f t="shared" si="127"/>
        <v>#N/A</v>
      </c>
      <c r="O4094" s="30" t="e">
        <f t="shared" si="126"/>
        <v>#N/A</v>
      </c>
      <c r="Q4094" s="15" t="e">
        <f>IF(OR($D4094="Indoor",$D4094="COW"),VLOOKUP(E$2&amp;E4094,Score!$C:$L,7,FALSE),IF($D4094="RT",VLOOKUP(E$2&amp;E4094,Score!$C:$L,10,FALSE),VLOOKUP(E$2&amp;E4094,Score!$C:$L,4,FALSE)))</f>
        <v>#N/A</v>
      </c>
      <c r="R4094" s="15" t="e">
        <f>IF(OR($D4094="Indoor",$D4094="COW"),VLOOKUP(F$2&amp;F4094,Score!$C:$L,7,FALSE),IF($D4094="RT",VLOOKUP(F$2&amp;F4094,Score!$C:$L,10,FALSE),VLOOKUP(F$2&amp;F4094,Score!$C:$L,4,FALSE)))</f>
        <v>#N/A</v>
      </c>
      <c r="S4094" s="15" t="e">
        <f>IF(OR($D4094="Indoor",$D4094="COW"),VLOOKUP(G$2&amp;G4094,Score!$C:$L,7,FALSE),IF($D4094="RT",VLOOKUP(G$2&amp;G4094,Score!$C:$L,10,FALSE),VLOOKUP(G$2&amp;G4094,Score!$C:$L,4,FALSE)))</f>
        <v>#N/A</v>
      </c>
      <c r="T4094" s="15" t="e">
        <f>IF(OR($D4094="Indoor",$D4094="COW"),VLOOKUP(H$2&amp;H4094,Score!$C:$L,7,FALSE),IF($D4094="RT",VLOOKUP(H$2&amp;H4094,Score!$C:$L,10,FALSE),VLOOKUP(H$2&amp;H4094,Score!$C:$L,4,FALSE)))</f>
        <v>#N/A</v>
      </c>
      <c r="U4094" s="15" t="e">
        <f>IF(OR($D4094="Indoor",$D4094="COW"),VLOOKUP(I$2&amp;I4094,Score!$C:$L,7,FALSE),IF($D4094="RT",VLOOKUP(I$2&amp;I4094,Score!$C:$L,10,FALSE),VLOOKUP(I$2&amp;I4094,Score!$C:$L,4,FALSE)))</f>
        <v>#N/A</v>
      </c>
      <c r="V4094" s="15" t="e">
        <f>IF(OR($D4094="Indoor",$D4094="COW"),VLOOKUP(J$2&amp;J4094,Score!$C:$L,7,FALSE),IF($D4094="RT",VLOOKUP(J$2&amp;J4094,Score!$C:$L,10,FALSE),VLOOKUP(J$2&amp;J4094,Score!$C:$L,4,FALSE)))</f>
        <v>#N/A</v>
      </c>
      <c r="W4094" s="15" t="e">
        <f>IF(OR($D4094="Indoor",$D4094="COW"),VLOOKUP(K$2&amp;K4094,Score!$C:$L,7,FALSE),IF($D4094="RT",VLOOKUP(K$2&amp;K4094,Score!$C:$L,10,FALSE),VLOOKUP(K$2&amp;K4094,Score!$C:$L,4,FALSE)))</f>
        <v>#N/A</v>
      </c>
      <c r="X4094" s="15" t="e">
        <f>IF(OR($D4094="Indoor",$D4094="COW"),VLOOKUP(L$2&amp;L4094,Score!$C:$L,7,FALSE),IF($D4094="RT",VLOOKUP(L$2&amp;L4094,Score!$C:$L,10,FALSE),VLOOKUP(L$2&amp;L4094,Score!$C:$L,4,FALSE)))</f>
        <v>#N/A</v>
      </c>
      <c r="Y4094" s="15" t="e">
        <f>IF(OR($D4094="Indoor",$D4094="COW"),VLOOKUP(M$2&amp;M4094,Score!$C:$L,7,FALSE),IF($D4094="RT",VLOOKUP(M$2&amp;M4094,Score!$C:$L,10,FALSE),VLOOKUP(M$2&amp;M4094,Score!$C:$L,4,FALSE)))</f>
        <v>#N/A</v>
      </c>
    </row>
    <row r="4095" spans="2:25" x14ac:dyDescent="0.3">
      <c r="B4095" s="28"/>
      <c r="C4095" s="28"/>
      <c r="D4095" s="28"/>
      <c r="E4095" s="27"/>
      <c r="F4095" s="1"/>
      <c r="G4095" s="1"/>
      <c r="H4095" s="1"/>
      <c r="I4095" s="1"/>
      <c r="J4095" s="1"/>
      <c r="K4095" s="1"/>
      <c r="L4095" s="1"/>
      <c r="M4095" s="1"/>
      <c r="N4095" s="26" t="e">
        <f t="shared" si="127"/>
        <v>#N/A</v>
      </c>
      <c r="O4095" s="30" t="e">
        <f t="shared" si="126"/>
        <v>#N/A</v>
      </c>
      <c r="Q4095" s="15" t="e">
        <f>IF(OR($D4095="Indoor",$D4095="COW"),VLOOKUP(E$2&amp;E4095,Score!$C:$L,7,FALSE),IF($D4095="RT",VLOOKUP(E$2&amp;E4095,Score!$C:$L,10,FALSE),VLOOKUP(E$2&amp;E4095,Score!$C:$L,4,FALSE)))</f>
        <v>#N/A</v>
      </c>
      <c r="R4095" s="15" t="e">
        <f>IF(OR($D4095="Indoor",$D4095="COW"),VLOOKUP(F$2&amp;F4095,Score!$C:$L,7,FALSE),IF($D4095="RT",VLOOKUP(F$2&amp;F4095,Score!$C:$L,10,FALSE),VLOOKUP(F$2&amp;F4095,Score!$C:$L,4,FALSE)))</f>
        <v>#N/A</v>
      </c>
      <c r="S4095" s="15" t="e">
        <f>IF(OR($D4095="Indoor",$D4095="COW"),VLOOKUP(G$2&amp;G4095,Score!$C:$L,7,FALSE),IF($D4095="RT",VLOOKUP(G$2&amp;G4095,Score!$C:$L,10,FALSE),VLOOKUP(G$2&amp;G4095,Score!$C:$L,4,FALSE)))</f>
        <v>#N/A</v>
      </c>
      <c r="T4095" s="15" t="e">
        <f>IF(OR($D4095="Indoor",$D4095="COW"),VLOOKUP(H$2&amp;H4095,Score!$C:$L,7,FALSE),IF($D4095="RT",VLOOKUP(H$2&amp;H4095,Score!$C:$L,10,FALSE),VLOOKUP(H$2&amp;H4095,Score!$C:$L,4,FALSE)))</f>
        <v>#N/A</v>
      </c>
      <c r="U4095" s="15" t="e">
        <f>IF(OR($D4095="Indoor",$D4095="COW"),VLOOKUP(I$2&amp;I4095,Score!$C:$L,7,FALSE),IF($D4095="RT",VLOOKUP(I$2&amp;I4095,Score!$C:$L,10,FALSE),VLOOKUP(I$2&amp;I4095,Score!$C:$L,4,FALSE)))</f>
        <v>#N/A</v>
      </c>
      <c r="V4095" s="15" t="e">
        <f>IF(OR($D4095="Indoor",$D4095="COW"),VLOOKUP(J$2&amp;J4095,Score!$C:$L,7,FALSE),IF($D4095="RT",VLOOKUP(J$2&amp;J4095,Score!$C:$L,10,FALSE),VLOOKUP(J$2&amp;J4095,Score!$C:$L,4,FALSE)))</f>
        <v>#N/A</v>
      </c>
      <c r="W4095" s="15" t="e">
        <f>IF(OR($D4095="Indoor",$D4095="COW"),VLOOKUP(K$2&amp;K4095,Score!$C:$L,7,FALSE),IF($D4095="RT",VLOOKUP(K$2&amp;K4095,Score!$C:$L,10,FALSE),VLOOKUP(K$2&amp;K4095,Score!$C:$L,4,FALSE)))</f>
        <v>#N/A</v>
      </c>
      <c r="X4095" s="15" t="e">
        <f>IF(OR($D4095="Indoor",$D4095="COW"),VLOOKUP(L$2&amp;L4095,Score!$C:$L,7,FALSE),IF($D4095="RT",VLOOKUP(L$2&amp;L4095,Score!$C:$L,10,FALSE),VLOOKUP(L$2&amp;L4095,Score!$C:$L,4,FALSE)))</f>
        <v>#N/A</v>
      </c>
      <c r="Y4095" s="15" t="e">
        <f>IF(OR($D4095="Indoor",$D4095="COW"),VLOOKUP(M$2&amp;M4095,Score!$C:$L,7,FALSE),IF($D4095="RT",VLOOKUP(M$2&amp;M4095,Score!$C:$L,10,FALSE),VLOOKUP(M$2&amp;M4095,Score!$C:$L,4,FALSE)))</f>
        <v>#N/A</v>
      </c>
    </row>
    <row r="4096" spans="2:25" x14ac:dyDescent="0.3">
      <c r="B4096" s="28"/>
      <c r="C4096" s="28"/>
      <c r="D4096" s="28"/>
      <c r="E4096" s="27"/>
      <c r="F4096" s="1"/>
      <c r="G4096" s="1"/>
      <c r="H4096" s="1"/>
      <c r="I4096" s="1"/>
      <c r="J4096" s="1"/>
      <c r="K4096" s="1"/>
      <c r="L4096" s="1"/>
      <c r="M4096" s="1"/>
      <c r="N4096" s="26" t="e">
        <f t="shared" si="127"/>
        <v>#N/A</v>
      </c>
      <c r="O4096" s="30" t="e">
        <f t="shared" si="126"/>
        <v>#N/A</v>
      </c>
      <c r="Q4096" s="15" t="e">
        <f>IF(OR($D4096="Indoor",$D4096="COW"),VLOOKUP(E$2&amp;E4096,Score!$C:$L,7,FALSE),IF($D4096="RT",VLOOKUP(E$2&amp;E4096,Score!$C:$L,10,FALSE),VLOOKUP(E$2&amp;E4096,Score!$C:$L,4,FALSE)))</f>
        <v>#N/A</v>
      </c>
      <c r="R4096" s="15" t="e">
        <f>IF(OR($D4096="Indoor",$D4096="COW"),VLOOKUP(F$2&amp;F4096,Score!$C:$L,7,FALSE),IF($D4096="RT",VLOOKUP(F$2&amp;F4096,Score!$C:$L,10,FALSE),VLOOKUP(F$2&amp;F4096,Score!$C:$L,4,FALSE)))</f>
        <v>#N/A</v>
      </c>
      <c r="S4096" s="15" t="e">
        <f>IF(OR($D4096="Indoor",$D4096="COW"),VLOOKUP(G$2&amp;G4096,Score!$C:$L,7,FALSE),IF($D4096="RT",VLOOKUP(G$2&amp;G4096,Score!$C:$L,10,FALSE),VLOOKUP(G$2&amp;G4096,Score!$C:$L,4,FALSE)))</f>
        <v>#N/A</v>
      </c>
      <c r="T4096" s="15" t="e">
        <f>IF(OR($D4096="Indoor",$D4096="COW"),VLOOKUP(H$2&amp;H4096,Score!$C:$L,7,FALSE),IF($D4096="RT",VLOOKUP(H$2&amp;H4096,Score!$C:$L,10,FALSE),VLOOKUP(H$2&amp;H4096,Score!$C:$L,4,FALSE)))</f>
        <v>#N/A</v>
      </c>
      <c r="U4096" s="15" t="e">
        <f>IF(OR($D4096="Indoor",$D4096="COW"),VLOOKUP(I$2&amp;I4096,Score!$C:$L,7,FALSE),IF($D4096="RT",VLOOKUP(I$2&amp;I4096,Score!$C:$L,10,FALSE),VLOOKUP(I$2&amp;I4096,Score!$C:$L,4,FALSE)))</f>
        <v>#N/A</v>
      </c>
      <c r="V4096" s="15" t="e">
        <f>IF(OR($D4096="Indoor",$D4096="COW"),VLOOKUP(J$2&amp;J4096,Score!$C:$L,7,FALSE),IF($D4096="RT",VLOOKUP(J$2&amp;J4096,Score!$C:$L,10,FALSE),VLOOKUP(J$2&amp;J4096,Score!$C:$L,4,FALSE)))</f>
        <v>#N/A</v>
      </c>
      <c r="W4096" s="15" t="e">
        <f>IF(OR($D4096="Indoor",$D4096="COW"),VLOOKUP(K$2&amp;K4096,Score!$C:$L,7,FALSE),IF($D4096="RT",VLOOKUP(K$2&amp;K4096,Score!$C:$L,10,FALSE),VLOOKUP(K$2&amp;K4096,Score!$C:$L,4,FALSE)))</f>
        <v>#N/A</v>
      </c>
      <c r="X4096" s="15" t="e">
        <f>IF(OR($D4096="Indoor",$D4096="COW"),VLOOKUP(L$2&amp;L4096,Score!$C:$L,7,FALSE),IF($D4096="RT",VLOOKUP(L$2&amp;L4096,Score!$C:$L,10,FALSE),VLOOKUP(L$2&amp;L4096,Score!$C:$L,4,FALSE)))</f>
        <v>#N/A</v>
      </c>
      <c r="Y4096" s="15" t="e">
        <f>IF(OR($D4096="Indoor",$D4096="COW"),VLOOKUP(M$2&amp;M4096,Score!$C:$L,7,FALSE),IF($D4096="RT",VLOOKUP(M$2&amp;M4096,Score!$C:$L,10,FALSE),VLOOKUP(M$2&amp;M4096,Score!$C:$L,4,FALSE)))</f>
        <v>#N/A</v>
      </c>
    </row>
    <row r="4097" spans="2:25" x14ac:dyDescent="0.3">
      <c r="B4097" s="28"/>
      <c r="C4097" s="28"/>
      <c r="D4097" s="28"/>
      <c r="E4097" s="27"/>
      <c r="F4097" s="1"/>
      <c r="G4097" s="1"/>
      <c r="H4097" s="1"/>
      <c r="I4097" s="1"/>
      <c r="J4097" s="1"/>
      <c r="K4097" s="1"/>
      <c r="L4097" s="1"/>
      <c r="M4097" s="1"/>
      <c r="N4097" s="26" t="e">
        <f t="shared" si="127"/>
        <v>#N/A</v>
      </c>
      <c r="O4097" s="30" t="e">
        <f t="shared" ref="O4097:O4160" si="128">SUM(Q4097:Y4097)</f>
        <v>#N/A</v>
      </c>
      <c r="Q4097" s="15" t="e">
        <f>IF(OR($D4097="Indoor",$D4097="COW"),VLOOKUP(E$2&amp;E4097,Score!$C:$L,7,FALSE),IF($D4097="RT",VLOOKUP(E$2&amp;E4097,Score!$C:$L,10,FALSE),VLOOKUP(E$2&amp;E4097,Score!$C:$L,4,FALSE)))</f>
        <v>#N/A</v>
      </c>
      <c r="R4097" s="15" t="e">
        <f>IF(OR($D4097="Indoor",$D4097="COW"),VLOOKUP(F$2&amp;F4097,Score!$C:$L,7,FALSE),IF($D4097="RT",VLOOKUP(F$2&amp;F4097,Score!$C:$L,10,FALSE),VLOOKUP(F$2&amp;F4097,Score!$C:$L,4,FALSE)))</f>
        <v>#N/A</v>
      </c>
      <c r="S4097" s="15" t="e">
        <f>IF(OR($D4097="Indoor",$D4097="COW"),VLOOKUP(G$2&amp;G4097,Score!$C:$L,7,FALSE),IF($D4097="RT",VLOOKUP(G$2&amp;G4097,Score!$C:$L,10,FALSE),VLOOKUP(G$2&amp;G4097,Score!$C:$L,4,FALSE)))</f>
        <v>#N/A</v>
      </c>
      <c r="T4097" s="15" t="e">
        <f>IF(OR($D4097="Indoor",$D4097="COW"),VLOOKUP(H$2&amp;H4097,Score!$C:$L,7,FALSE),IF($D4097="RT",VLOOKUP(H$2&amp;H4097,Score!$C:$L,10,FALSE),VLOOKUP(H$2&amp;H4097,Score!$C:$L,4,FALSE)))</f>
        <v>#N/A</v>
      </c>
      <c r="U4097" s="15" t="e">
        <f>IF(OR($D4097="Indoor",$D4097="COW"),VLOOKUP(I$2&amp;I4097,Score!$C:$L,7,FALSE),IF($D4097="RT",VLOOKUP(I$2&amp;I4097,Score!$C:$L,10,FALSE),VLOOKUP(I$2&amp;I4097,Score!$C:$L,4,FALSE)))</f>
        <v>#N/A</v>
      </c>
      <c r="V4097" s="15" t="e">
        <f>IF(OR($D4097="Indoor",$D4097="COW"),VLOOKUP(J$2&amp;J4097,Score!$C:$L,7,FALSE),IF($D4097="RT",VLOOKUP(J$2&amp;J4097,Score!$C:$L,10,FALSE),VLOOKUP(J$2&amp;J4097,Score!$C:$L,4,FALSE)))</f>
        <v>#N/A</v>
      </c>
      <c r="W4097" s="15" t="e">
        <f>IF(OR($D4097="Indoor",$D4097="COW"),VLOOKUP(K$2&amp;K4097,Score!$C:$L,7,FALSE),IF($D4097="RT",VLOOKUP(K$2&amp;K4097,Score!$C:$L,10,FALSE),VLOOKUP(K$2&amp;K4097,Score!$C:$L,4,FALSE)))</f>
        <v>#N/A</v>
      </c>
      <c r="X4097" s="15" t="e">
        <f>IF(OR($D4097="Indoor",$D4097="COW"),VLOOKUP(L$2&amp;L4097,Score!$C:$L,7,FALSE),IF($D4097="RT",VLOOKUP(L$2&amp;L4097,Score!$C:$L,10,FALSE),VLOOKUP(L$2&amp;L4097,Score!$C:$L,4,FALSE)))</f>
        <v>#N/A</v>
      </c>
      <c r="Y4097" s="15" t="e">
        <f>IF(OR($D4097="Indoor",$D4097="COW"),VLOOKUP(M$2&amp;M4097,Score!$C:$L,7,FALSE),IF($D4097="RT",VLOOKUP(M$2&amp;M4097,Score!$C:$L,10,FALSE),VLOOKUP(M$2&amp;M4097,Score!$C:$L,4,FALSE)))</f>
        <v>#N/A</v>
      </c>
    </row>
    <row r="4098" spans="2:25" x14ac:dyDescent="0.3">
      <c r="B4098" s="28"/>
      <c r="C4098" s="28"/>
      <c r="D4098" s="28"/>
      <c r="E4098" s="27"/>
      <c r="F4098" s="1"/>
      <c r="G4098" s="1"/>
      <c r="H4098" s="1"/>
      <c r="I4098" s="1"/>
      <c r="J4098" s="1"/>
      <c r="K4098" s="1"/>
      <c r="L4098" s="1"/>
      <c r="M4098" s="1"/>
      <c r="N4098" s="26" t="e">
        <f t="shared" si="127"/>
        <v>#N/A</v>
      </c>
      <c r="O4098" s="30" t="e">
        <f t="shared" si="128"/>
        <v>#N/A</v>
      </c>
      <c r="Q4098" s="15" t="e">
        <f>IF(OR($D4098="Indoor",$D4098="COW"),VLOOKUP(E$2&amp;E4098,Score!$C:$L,7,FALSE),IF($D4098="RT",VLOOKUP(E$2&amp;E4098,Score!$C:$L,10,FALSE),VLOOKUP(E$2&amp;E4098,Score!$C:$L,4,FALSE)))</f>
        <v>#N/A</v>
      </c>
      <c r="R4098" s="15" t="e">
        <f>IF(OR($D4098="Indoor",$D4098="COW"),VLOOKUP(F$2&amp;F4098,Score!$C:$L,7,FALSE),IF($D4098="RT",VLOOKUP(F$2&amp;F4098,Score!$C:$L,10,FALSE),VLOOKUP(F$2&amp;F4098,Score!$C:$L,4,FALSE)))</f>
        <v>#N/A</v>
      </c>
      <c r="S4098" s="15" t="e">
        <f>IF(OR($D4098="Indoor",$D4098="COW"),VLOOKUP(G$2&amp;G4098,Score!$C:$L,7,FALSE),IF($D4098="RT",VLOOKUP(G$2&amp;G4098,Score!$C:$L,10,FALSE),VLOOKUP(G$2&amp;G4098,Score!$C:$L,4,FALSE)))</f>
        <v>#N/A</v>
      </c>
      <c r="T4098" s="15" t="e">
        <f>IF(OR($D4098="Indoor",$D4098="COW"),VLOOKUP(H$2&amp;H4098,Score!$C:$L,7,FALSE),IF($D4098="RT",VLOOKUP(H$2&amp;H4098,Score!$C:$L,10,FALSE),VLOOKUP(H$2&amp;H4098,Score!$C:$L,4,FALSE)))</f>
        <v>#N/A</v>
      </c>
      <c r="U4098" s="15" t="e">
        <f>IF(OR($D4098="Indoor",$D4098="COW"),VLOOKUP(I$2&amp;I4098,Score!$C:$L,7,FALSE),IF($D4098="RT",VLOOKUP(I$2&amp;I4098,Score!$C:$L,10,FALSE),VLOOKUP(I$2&amp;I4098,Score!$C:$L,4,FALSE)))</f>
        <v>#N/A</v>
      </c>
      <c r="V4098" s="15" t="e">
        <f>IF(OR($D4098="Indoor",$D4098="COW"),VLOOKUP(J$2&amp;J4098,Score!$C:$L,7,FALSE),IF($D4098="RT",VLOOKUP(J$2&amp;J4098,Score!$C:$L,10,FALSE),VLOOKUP(J$2&amp;J4098,Score!$C:$L,4,FALSE)))</f>
        <v>#N/A</v>
      </c>
      <c r="W4098" s="15" t="e">
        <f>IF(OR($D4098="Indoor",$D4098="COW"),VLOOKUP(K$2&amp;K4098,Score!$C:$L,7,FALSE),IF($D4098="RT",VLOOKUP(K$2&amp;K4098,Score!$C:$L,10,FALSE),VLOOKUP(K$2&amp;K4098,Score!$C:$L,4,FALSE)))</f>
        <v>#N/A</v>
      </c>
      <c r="X4098" s="15" t="e">
        <f>IF(OR($D4098="Indoor",$D4098="COW"),VLOOKUP(L$2&amp;L4098,Score!$C:$L,7,FALSE),IF($D4098="RT",VLOOKUP(L$2&amp;L4098,Score!$C:$L,10,FALSE),VLOOKUP(L$2&amp;L4098,Score!$C:$L,4,FALSE)))</f>
        <v>#N/A</v>
      </c>
      <c r="Y4098" s="15" t="e">
        <f>IF(OR($D4098="Indoor",$D4098="COW"),VLOOKUP(M$2&amp;M4098,Score!$C:$L,7,FALSE),IF($D4098="RT",VLOOKUP(M$2&amp;M4098,Score!$C:$L,10,FALSE),VLOOKUP(M$2&amp;M4098,Score!$C:$L,4,FALSE)))</f>
        <v>#N/A</v>
      </c>
    </row>
    <row r="4099" spans="2:25" x14ac:dyDescent="0.3">
      <c r="B4099" s="28"/>
      <c r="C4099" s="28"/>
      <c r="D4099" s="28"/>
      <c r="E4099" s="27"/>
      <c r="F4099" s="1"/>
      <c r="G4099" s="1"/>
      <c r="H4099" s="1"/>
      <c r="I4099" s="1"/>
      <c r="J4099" s="1"/>
      <c r="K4099" s="1"/>
      <c r="L4099" s="1"/>
      <c r="M4099" s="1"/>
      <c r="N4099" s="26" t="e">
        <f t="shared" si="127"/>
        <v>#N/A</v>
      </c>
      <c r="O4099" s="30" t="e">
        <f t="shared" si="128"/>
        <v>#N/A</v>
      </c>
      <c r="Q4099" s="15" t="e">
        <f>IF(OR($D4099="Indoor",$D4099="COW"),VLOOKUP(E$2&amp;E4099,Score!$C:$L,7,FALSE),IF($D4099="RT",VLOOKUP(E$2&amp;E4099,Score!$C:$L,10,FALSE),VLOOKUP(E$2&amp;E4099,Score!$C:$L,4,FALSE)))</f>
        <v>#N/A</v>
      </c>
      <c r="R4099" s="15" t="e">
        <f>IF(OR($D4099="Indoor",$D4099="COW"),VLOOKUP(F$2&amp;F4099,Score!$C:$L,7,FALSE),IF($D4099="RT",VLOOKUP(F$2&amp;F4099,Score!$C:$L,10,FALSE),VLOOKUP(F$2&amp;F4099,Score!$C:$L,4,FALSE)))</f>
        <v>#N/A</v>
      </c>
      <c r="S4099" s="15" t="e">
        <f>IF(OR($D4099="Indoor",$D4099="COW"),VLOOKUP(G$2&amp;G4099,Score!$C:$L,7,FALSE),IF($D4099="RT",VLOOKUP(G$2&amp;G4099,Score!$C:$L,10,FALSE),VLOOKUP(G$2&amp;G4099,Score!$C:$L,4,FALSE)))</f>
        <v>#N/A</v>
      </c>
      <c r="T4099" s="15" t="e">
        <f>IF(OR($D4099="Indoor",$D4099="COW"),VLOOKUP(H$2&amp;H4099,Score!$C:$L,7,FALSE),IF($D4099="RT",VLOOKUP(H$2&amp;H4099,Score!$C:$L,10,FALSE),VLOOKUP(H$2&amp;H4099,Score!$C:$L,4,FALSE)))</f>
        <v>#N/A</v>
      </c>
      <c r="U4099" s="15" t="e">
        <f>IF(OR($D4099="Indoor",$D4099="COW"),VLOOKUP(I$2&amp;I4099,Score!$C:$L,7,FALSE),IF($D4099="RT",VLOOKUP(I$2&amp;I4099,Score!$C:$L,10,FALSE),VLOOKUP(I$2&amp;I4099,Score!$C:$L,4,FALSE)))</f>
        <v>#N/A</v>
      </c>
      <c r="V4099" s="15" t="e">
        <f>IF(OR($D4099="Indoor",$D4099="COW"),VLOOKUP(J$2&amp;J4099,Score!$C:$L,7,FALSE),IF($D4099="RT",VLOOKUP(J$2&amp;J4099,Score!$C:$L,10,FALSE),VLOOKUP(J$2&amp;J4099,Score!$C:$L,4,FALSE)))</f>
        <v>#N/A</v>
      </c>
      <c r="W4099" s="15" t="e">
        <f>IF(OR($D4099="Indoor",$D4099="COW"),VLOOKUP(K$2&amp;K4099,Score!$C:$L,7,FALSE),IF($D4099="RT",VLOOKUP(K$2&amp;K4099,Score!$C:$L,10,FALSE),VLOOKUP(K$2&amp;K4099,Score!$C:$L,4,FALSE)))</f>
        <v>#N/A</v>
      </c>
      <c r="X4099" s="15" t="e">
        <f>IF(OR($D4099="Indoor",$D4099="COW"),VLOOKUP(L$2&amp;L4099,Score!$C:$L,7,FALSE),IF($D4099="RT",VLOOKUP(L$2&amp;L4099,Score!$C:$L,10,FALSE),VLOOKUP(L$2&amp;L4099,Score!$C:$L,4,FALSE)))</f>
        <v>#N/A</v>
      </c>
      <c r="Y4099" s="15" t="e">
        <f>IF(OR($D4099="Indoor",$D4099="COW"),VLOOKUP(M$2&amp;M4099,Score!$C:$L,7,FALSE),IF($D4099="RT",VLOOKUP(M$2&amp;M4099,Score!$C:$L,10,FALSE),VLOOKUP(M$2&amp;M4099,Score!$C:$L,4,FALSE)))</f>
        <v>#N/A</v>
      </c>
    </row>
    <row r="4100" spans="2:25" x14ac:dyDescent="0.3">
      <c r="B4100" s="28"/>
      <c r="C4100" s="28"/>
      <c r="D4100" s="28"/>
      <c r="E4100" s="27"/>
      <c r="F4100" s="1"/>
      <c r="G4100" s="1"/>
      <c r="H4100" s="1"/>
      <c r="I4100" s="1"/>
      <c r="J4100" s="1"/>
      <c r="K4100" s="1"/>
      <c r="L4100" s="1"/>
      <c r="M4100" s="1"/>
      <c r="N4100" s="26" t="e">
        <f t="shared" si="127"/>
        <v>#N/A</v>
      </c>
      <c r="O4100" s="30" t="e">
        <f t="shared" si="128"/>
        <v>#N/A</v>
      </c>
      <c r="Q4100" s="15" t="e">
        <f>IF(OR($D4100="Indoor",$D4100="COW"),VLOOKUP(E$2&amp;E4100,Score!$C:$L,7,FALSE),IF($D4100="RT",VLOOKUP(E$2&amp;E4100,Score!$C:$L,10,FALSE),VLOOKUP(E$2&amp;E4100,Score!$C:$L,4,FALSE)))</f>
        <v>#N/A</v>
      </c>
      <c r="R4100" s="15" t="e">
        <f>IF(OR($D4100="Indoor",$D4100="COW"),VLOOKUP(F$2&amp;F4100,Score!$C:$L,7,FALSE),IF($D4100="RT",VLOOKUP(F$2&amp;F4100,Score!$C:$L,10,FALSE),VLOOKUP(F$2&amp;F4100,Score!$C:$L,4,FALSE)))</f>
        <v>#N/A</v>
      </c>
      <c r="S4100" s="15" t="e">
        <f>IF(OR($D4100="Indoor",$D4100="COW"),VLOOKUP(G$2&amp;G4100,Score!$C:$L,7,FALSE),IF($D4100="RT",VLOOKUP(G$2&amp;G4100,Score!$C:$L,10,FALSE),VLOOKUP(G$2&amp;G4100,Score!$C:$L,4,FALSE)))</f>
        <v>#N/A</v>
      </c>
      <c r="T4100" s="15" t="e">
        <f>IF(OR($D4100="Indoor",$D4100="COW"),VLOOKUP(H$2&amp;H4100,Score!$C:$L,7,FALSE),IF($D4100="RT",VLOOKUP(H$2&amp;H4100,Score!$C:$L,10,FALSE),VLOOKUP(H$2&amp;H4100,Score!$C:$L,4,FALSE)))</f>
        <v>#N/A</v>
      </c>
      <c r="U4100" s="15" t="e">
        <f>IF(OR($D4100="Indoor",$D4100="COW"),VLOOKUP(I$2&amp;I4100,Score!$C:$L,7,FALSE),IF($D4100="RT",VLOOKUP(I$2&amp;I4100,Score!$C:$L,10,FALSE),VLOOKUP(I$2&amp;I4100,Score!$C:$L,4,FALSE)))</f>
        <v>#N/A</v>
      </c>
      <c r="V4100" s="15" t="e">
        <f>IF(OR($D4100="Indoor",$D4100="COW"),VLOOKUP(J$2&amp;J4100,Score!$C:$L,7,FALSE),IF($D4100="RT",VLOOKUP(J$2&amp;J4100,Score!$C:$L,10,FALSE),VLOOKUP(J$2&amp;J4100,Score!$C:$L,4,FALSE)))</f>
        <v>#N/A</v>
      </c>
      <c r="W4100" s="15" t="e">
        <f>IF(OR($D4100="Indoor",$D4100="COW"),VLOOKUP(K$2&amp;K4100,Score!$C:$L,7,FALSE),IF($D4100="RT",VLOOKUP(K$2&amp;K4100,Score!$C:$L,10,FALSE),VLOOKUP(K$2&amp;K4100,Score!$C:$L,4,FALSE)))</f>
        <v>#N/A</v>
      </c>
      <c r="X4100" s="15" t="e">
        <f>IF(OR($D4100="Indoor",$D4100="COW"),VLOOKUP(L$2&amp;L4100,Score!$C:$L,7,FALSE),IF($D4100="RT",VLOOKUP(L$2&amp;L4100,Score!$C:$L,10,FALSE),VLOOKUP(L$2&amp;L4100,Score!$C:$L,4,FALSE)))</f>
        <v>#N/A</v>
      </c>
      <c r="Y4100" s="15" t="e">
        <f>IF(OR($D4100="Indoor",$D4100="COW"),VLOOKUP(M$2&amp;M4100,Score!$C:$L,7,FALSE),IF($D4100="RT",VLOOKUP(M$2&amp;M4100,Score!$C:$L,10,FALSE),VLOOKUP(M$2&amp;M4100,Score!$C:$L,4,FALSE)))</f>
        <v>#N/A</v>
      </c>
    </row>
    <row r="4101" spans="2:25" x14ac:dyDescent="0.3">
      <c r="B4101" s="28"/>
      <c r="C4101" s="28"/>
      <c r="D4101" s="28"/>
      <c r="E4101" s="27"/>
      <c r="F4101" s="1"/>
      <c r="G4101" s="1"/>
      <c r="H4101" s="1"/>
      <c r="I4101" s="1"/>
      <c r="J4101" s="1"/>
      <c r="K4101" s="1"/>
      <c r="L4101" s="1"/>
      <c r="M4101" s="1"/>
      <c r="N4101" s="26" t="e">
        <f t="shared" ref="N4101:N4164" si="129">IF(AND(M4101="No")*B4101,100,SUM(Q4101:Y4101))</f>
        <v>#N/A</v>
      </c>
      <c r="O4101" s="30" t="e">
        <f t="shared" si="128"/>
        <v>#N/A</v>
      </c>
      <c r="Q4101" s="15" t="e">
        <f>IF(OR($D4101="Indoor",$D4101="COW"),VLOOKUP(E$2&amp;E4101,Score!$C:$L,7,FALSE),IF($D4101="RT",VLOOKUP(E$2&amp;E4101,Score!$C:$L,10,FALSE),VLOOKUP(E$2&amp;E4101,Score!$C:$L,4,FALSE)))</f>
        <v>#N/A</v>
      </c>
      <c r="R4101" s="15" t="e">
        <f>IF(OR($D4101="Indoor",$D4101="COW"),VLOOKUP(F$2&amp;F4101,Score!$C:$L,7,FALSE),IF($D4101="RT",VLOOKUP(F$2&amp;F4101,Score!$C:$L,10,FALSE),VLOOKUP(F$2&amp;F4101,Score!$C:$L,4,FALSE)))</f>
        <v>#N/A</v>
      </c>
      <c r="S4101" s="15" t="e">
        <f>IF(OR($D4101="Indoor",$D4101="COW"),VLOOKUP(G$2&amp;G4101,Score!$C:$L,7,FALSE),IF($D4101="RT",VLOOKUP(G$2&amp;G4101,Score!$C:$L,10,FALSE),VLOOKUP(G$2&amp;G4101,Score!$C:$L,4,FALSE)))</f>
        <v>#N/A</v>
      </c>
      <c r="T4101" s="15" t="e">
        <f>IF(OR($D4101="Indoor",$D4101="COW"),VLOOKUP(H$2&amp;H4101,Score!$C:$L,7,FALSE),IF($D4101="RT",VLOOKUP(H$2&amp;H4101,Score!$C:$L,10,FALSE),VLOOKUP(H$2&amp;H4101,Score!$C:$L,4,FALSE)))</f>
        <v>#N/A</v>
      </c>
      <c r="U4101" s="15" t="e">
        <f>IF(OR($D4101="Indoor",$D4101="COW"),VLOOKUP(I$2&amp;I4101,Score!$C:$L,7,FALSE),IF($D4101="RT",VLOOKUP(I$2&amp;I4101,Score!$C:$L,10,FALSE),VLOOKUP(I$2&amp;I4101,Score!$C:$L,4,FALSE)))</f>
        <v>#N/A</v>
      </c>
      <c r="V4101" s="15" t="e">
        <f>IF(OR($D4101="Indoor",$D4101="COW"),VLOOKUP(J$2&amp;J4101,Score!$C:$L,7,FALSE),IF($D4101="RT",VLOOKUP(J$2&amp;J4101,Score!$C:$L,10,FALSE),VLOOKUP(J$2&amp;J4101,Score!$C:$L,4,FALSE)))</f>
        <v>#N/A</v>
      </c>
      <c r="W4101" s="15" t="e">
        <f>IF(OR($D4101="Indoor",$D4101="COW"),VLOOKUP(K$2&amp;K4101,Score!$C:$L,7,FALSE),IF($D4101="RT",VLOOKUP(K$2&amp;K4101,Score!$C:$L,10,FALSE),VLOOKUP(K$2&amp;K4101,Score!$C:$L,4,FALSE)))</f>
        <v>#N/A</v>
      </c>
      <c r="X4101" s="15" t="e">
        <f>IF(OR($D4101="Indoor",$D4101="COW"),VLOOKUP(L$2&amp;L4101,Score!$C:$L,7,FALSE),IF($D4101="RT",VLOOKUP(L$2&amp;L4101,Score!$C:$L,10,FALSE),VLOOKUP(L$2&amp;L4101,Score!$C:$L,4,FALSE)))</f>
        <v>#N/A</v>
      </c>
      <c r="Y4101" s="15" t="e">
        <f>IF(OR($D4101="Indoor",$D4101="COW"),VLOOKUP(M$2&amp;M4101,Score!$C:$L,7,FALSE),IF($D4101="RT",VLOOKUP(M$2&amp;M4101,Score!$C:$L,10,FALSE),VLOOKUP(M$2&amp;M4101,Score!$C:$L,4,FALSE)))</f>
        <v>#N/A</v>
      </c>
    </row>
    <row r="4102" spans="2:25" x14ac:dyDescent="0.3">
      <c r="B4102" s="28"/>
      <c r="C4102" s="28"/>
      <c r="D4102" s="28"/>
      <c r="E4102" s="27"/>
      <c r="F4102" s="1"/>
      <c r="G4102" s="1"/>
      <c r="H4102" s="1"/>
      <c r="I4102" s="1"/>
      <c r="J4102" s="1"/>
      <c r="K4102" s="1"/>
      <c r="L4102" s="1"/>
      <c r="M4102" s="1"/>
      <c r="N4102" s="26" t="e">
        <f t="shared" si="129"/>
        <v>#N/A</v>
      </c>
      <c r="O4102" s="30" t="e">
        <f t="shared" si="128"/>
        <v>#N/A</v>
      </c>
      <c r="Q4102" s="15" t="e">
        <f>IF(OR($D4102="Indoor",$D4102="COW"),VLOOKUP(E$2&amp;E4102,Score!$C:$L,7,FALSE),IF($D4102="RT",VLOOKUP(E$2&amp;E4102,Score!$C:$L,10,FALSE),VLOOKUP(E$2&amp;E4102,Score!$C:$L,4,FALSE)))</f>
        <v>#N/A</v>
      </c>
      <c r="R4102" s="15" t="e">
        <f>IF(OR($D4102="Indoor",$D4102="COW"),VLOOKUP(F$2&amp;F4102,Score!$C:$L,7,FALSE),IF($D4102="RT",VLOOKUP(F$2&amp;F4102,Score!$C:$L,10,FALSE),VLOOKUP(F$2&amp;F4102,Score!$C:$L,4,FALSE)))</f>
        <v>#N/A</v>
      </c>
      <c r="S4102" s="15" t="e">
        <f>IF(OR($D4102="Indoor",$D4102="COW"),VLOOKUP(G$2&amp;G4102,Score!$C:$L,7,FALSE),IF($D4102="RT",VLOOKUP(G$2&amp;G4102,Score!$C:$L,10,FALSE),VLOOKUP(G$2&amp;G4102,Score!$C:$L,4,FALSE)))</f>
        <v>#N/A</v>
      </c>
      <c r="T4102" s="15" t="e">
        <f>IF(OR($D4102="Indoor",$D4102="COW"),VLOOKUP(H$2&amp;H4102,Score!$C:$L,7,FALSE),IF($D4102="RT",VLOOKUP(H$2&amp;H4102,Score!$C:$L,10,FALSE),VLOOKUP(H$2&amp;H4102,Score!$C:$L,4,FALSE)))</f>
        <v>#N/A</v>
      </c>
      <c r="U4102" s="15" t="e">
        <f>IF(OR($D4102="Indoor",$D4102="COW"),VLOOKUP(I$2&amp;I4102,Score!$C:$L,7,FALSE),IF($D4102="RT",VLOOKUP(I$2&amp;I4102,Score!$C:$L,10,FALSE),VLOOKUP(I$2&amp;I4102,Score!$C:$L,4,FALSE)))</f>
        <v>#N/A</v>
      </c>
      <c r="V4102" s="15" t="e">
        <f>IF(OR($D4102="Indoor",$D4102="COW"),VLOOKUP(J$2&amp;J4102,Score!$C:$L,7,FALSE),IF($D4102="RT",VLOOKUP(J$2&amp;J4102,Score!$C:$L,10,FALSE),VLOOKUP(J$2&amp;J4102,Score!$C:$L,4,FALSE)))</f>
        <v>#N/A</v>
      </c>
      <c r="W4102" s="15" t="e">
        <f>IF(OR($D4102="Indoor",$D4102="COW"),VLOOKUP(K$2&amp;K4102,Score!$C:$L,7,FALSE),IF($D4102="RT",VLOOKUP(K$2&amp;K4102,Score!$C:$L,10,FALSE),VLOOKUP(K$2&amp;K4102,Score!$C:$L,4,FALSE)))</f>
        <v>#N/A</v>
      </c>
      <c r="X4102" s="15" t="e">
        <f>IF(OR($D4102="Indoor",$D4102="COW"),VLOOKUP(L$2&amp;L4102,Score!$C:$L,7,FALSE),IF($D4102="RT",VLOOKUP(L$2&amp;L4102,Score!$C:$L,10,FALSE),VLOOKUP(L$2&amp;L4102,Score!$C:$L,4,FALSE)))</f>
        <v>#N/A</v>
      </c>
      <c r="Y4102" s="15" t="e">
        <f>IF(OR($D4102="Indoor",$D4102="COW"),VLOOKUP(M$2&amp;M4102,Score!$C:$L,7,FALSE),IF($D4102="RT",VLOOKUP(M$2&amp;M4102,Score!$C:$L,10,FALSE),VLOOKUP(M$2&amp;M4102,Score!$C:$L,4,FALSE)))</f>
        <v>#N/A</v>
      </c>
    </row>
    <row r="4103" spans="2:25" x14ac:dyDescent="0.3">
      <c r="B4103" s="28"/>
      <c r="C4103" s="28"/>
      <c r="D4103" s="28"/>
      <c r="E4103" s="27"/>
      <c r="F4103" s="1"/>
      <c r="G4103" s="1"/>
      <c r="H4103" s="1"/>
      <c r="I4103" s="1"/>
      <c r="J4103" s="1"/>
      <c r="K4103" s="1"/>
      <c r="L4103" s="1"/>
      <c r="M4103" s="1"/>
      <c r="N4103" s="26" t="e">
        <f t="shared" si="129"/>
        <v>#N/A</v>
      </c>
      <c r="O4103" s="30" t="e">
        <f t="shared" si="128"/>
        <v>#N/A</v>
      </c>
      <c r="Q4103" s="15" t="e">
        <f>IF(OR($D4103="Indoor",$D4103="COW"),VLOOKUP(E$2&amp;E4103,Score!$C:$L,7,FALSE),IF($D4103="RT",VLOOKUP(E$2&amp;E4103,Score!$C:$L,10,FALSE),VLOOKUP(E$2&amp;E4103,Score!$C:$L,4,FALSE)))</f>
        <v>#N/A</v>
      </c>
      <c r="R4103" s="15" t="e">
        <f>IF(OR($D4103="Indoor",$D4103="COW"),VLOOKUP(F$2&amp;F4103,Score!$C:$L,7,FALSE),IF($D4103="RT",VLOOKUP(F$2&amp;F4103,Score!$C:$L,10,FALSE),VLOOKUP(F$2&amp;F4103,Score!$C:$L,4,FALSE)))</f>
        <v>#N/A</v>
      </c>
      <c r="S4103" s="15" t="e">
        <f>IF(OR($D4103="Indoor",$D4103="COW"),VLOOKUP(G$2&amp;G4103,Score!$C:$L,7,FALSE),IF($D4103="RT",VLOOKUP(G$2&amp;G4103,Score!$C:$L,10,FALSE),VLOOKUP(G$2&amp;G4103,Score!$C:$L,4,FALSE)))</f>
        <v>#N/A</v>
      </c>
      <c r="T4103" s="15" t="e">
        <f>IF(OR($D4103="Indoor",$D4103="COW"),VLOOKUP(H$2&amp;H4103,Score!$C:$L,7,FALSE),IF($D4103="RT",VLOOKUP(H$2&amp;H4103,Score!$C:$L,10,FALSE),VLOOKUP(H$2&amp;H4103,Score!$C:$L,4,FALSE)))</f>
        <v>#N/A</v>
      </c>
      <c r="U4103" s="15" t="e">
        <f>IF(OR($D4103="Indoor",$D4103="COW"),VLOOKUP(I$2&amp;I4103,Score!$C:$L,7,FALSE),IF($D4103="RT",VLOOKUP(I$2&amp;I4103,Score!$C:$L,10,FALSE),VLOOKUP(I$2&amp;I4103,Score!$C:$L,4,FALSE)))</f>
        <v>#N/A</v>
      </c>
      <c r="V4103" s="15" t="e">
        <f>IF(OR($D4103="Indoor",$D4103="COW"),VLOOKUP(J$2&amp;J4103,Score!$C:$L,7,FALSE),IF($D4103="RT",VLOOKUP(J$2&amp;J4103,Score!$C:$L,10,FALSE),VLOOKUP(J$2&amp;J4103,Score!$C:$L,4,FALSE)))</f>
        <v>#N/A</v>
      </c>
      <c r="W4103" s="15" t="e">
        <f>IF(OR($D4103="Indoor",$D4103="COW"),VLOOKUP(K$2&amp;K4103,Score!$C:$L,7,FALSE),IF($D4103="RT",VLOOKUP(K$2&amp;K4103,Score!$C:$L,10,FALSE),VLOOKUP(K$2&amp;K4103,Score!$C:$L,4,FALSE)))</f>
        <v>#N/A</v>
      </c>
      <c r="X4103" s="15" t="e">
        <f>IF(OR($D4103="Indoor",$D4103="COW"),VLOOKUP(L$2&amp;L4103,Score!$C:$L,7,FALSE),IF($D4103="RT",VLOOKUP(L$2&amp;L4103,Score!$C:$L,10,FALSE),VLOOKUP(L$2&amp;L4103,Score!$C:$L,4,FALSE)))</f>
        <v>#N/A</v>
      </c>
      <c r="Y4103" s="15" t="e">
        <f>IF(OR($D4103="Indoor",$D4103="COW"),VLOOKUP(M$2&amp;M4103,Score!$C:$L,7,FALSE),IF($D4103="RT",VLOOKUP(M$2&amp;M4103,Score!$C:$L,10,FALSE),VLOOKUP(M$2&amp;M4103,Score!$C:$L,4,FALSE)))</f>
        <v>#N/A</v>
      </c>
    </row>
    <row r="4104" spans="2:25" x14ac:dyDescent="0.3">
      <c r="B4104" s="28"/>
      <c r="C4104" s="28"/>
      <c r="D4104" s="28"/>
      <c r="E4104" s="27"/>
      <c r="F4104" s="1"/>
      <c r="G4104" s="1"/>
      <c r="H4104" s="1"/>
      <c r="I4104" s="1"/>
      <c r="J4104" s="1"/>
      <c r="K4104" s="1"/>
      <c r="L4104" s="1"/>
      <c r="M4104" s="1"/>
      <c r="N4104" s="26" t="e">
        <f t="shared" si="129"/>
        <v>#N/A</v>
      </c>
      <c r="O4104" s="30" t="e">
        <f t="shared" si="128"/>
        <v>#N/A</v>
      </c>
      <c r="Q4104" s="15" t="e">
        <f>IF(OR($D4104="Indoor",$D4104="COW"),VLOOKUP(E$2&amp;E4104,Score!$C:$L,7,FALSE),IF($D4104="RT",VLOOKUP(E$2&amp;E4104,Score!$C:$L,10,FALSE),VLOOKUP(E$2&amp;E4104,Score!$C:$L,4,FALSE)))</f>
        <v>#N/A</v>
      </c>
      <c r="R4104" s="15" t="e">
        <f>IF(OR($D4104="Indoor",$D4104="COW"),VLOOKUP(F$2&amp;F4104,Score!$C:$L,7,FALSE),IF($D4104="RT",VLOOKUP(F$2&amp;F4104,Score!$C:$L,10,FALSE),VLOOKUP(F$2&amp;F4104,Score!$C:$L,4,FALSE)))</f>
        <v>#N/A</v>
      </c>
      <c r="S4104" s="15" t="e">
        <f>IF(OR($D4104="Indoor",$D4104="COW"),VLOOKUP(G$2&amp;G4104,Score!$C:$L,7,FALSE),IF($D4104="RT",VLOOKUP(G$2&amp;G4104,Score!$C:$L,10,FALSE),VLOOKUP(G$2&amp;G4104,Score!$C:$L,4,FALSE)))</f>
        <v>#N/A</v>
      </c>
      <c r="T4104" s="15" t="e">
        <f>IF(OR($D4104="Indoor",$D4104="COW"),VLOOKUP(H$2&amp;H4104,Score!$C:$L,7,FALSE),IF($D4104="RT",VLOOKUP(H$2&amp;H4104,Score!$C:$L,10,FALSE),VLOOKUP(H$2&amp;H4104,Score!$C:$L,4,FALSE)))</f>
        <v>#N/A</v>
      </c>
      <c r="U4104" s="15" t="e">
        <f>IF(OR($D4104="Indoor",$D4104="COW"),VLOOKUP(I$2&amp;I4104,Score!$C:$L,7,FALSE),IF($D4104="RT",VLOOKUP(I$2&amp;I4104,Score!$C:$L,10,FALSE),VLOOKUP(I$2&amp;I4104,Score!$C:$L,4,FALSE)))</f>
        <v>#N/A</v>
      </c>
      <c r="V4104" s="15" t="e">
        <f>IF(OR($D4104="Indoor",$D4104="COW"),VLOOKUP(J$2&amp;J4104,Score!$C:$L,7,FALSE),IF($D4104="RT",VLOOKUP(J$2&amp;J4104,Score!$C:$L,10,FALSE),VLOOKUP(J$2&amp;J4104,Score!$C:$L,4,FALSE)))</f>
        <v>#N/A</v>
      </c>
      <c r="W4104" s="15" t="e">
        <f>IF(OR($D4104="Indoor",$D4104="COW"),VLOOKUP(K$2&amp;K4104,Score!$C:$L,7,FALSE),IF($D4104="RT",VLOOKUP(K$2&amp;K4104,Score!$C:$L,10,FALSE),VLOOKUP(K$2&amp;K4104,Score!$C:$L,4,FALSE)))</f>
        <v>#N/A</v>
      </c>
      <c r="X4104" s="15" t="e">
        <f>IF(OR($D4104="Indoor",$D4104="COW"),VLOOKUP(L$2&amp;L4104,Score!$C:$L,7,FALSE),IF($D4104="RT",VLOOKUP(L$2&amp;L4104,Score!$C:$L,10,FALSE),VLOOKUP(L$2&amp;L4104,Score!$C:$L,4,FALSE)))</f>
        <v>#N/A</v>
      </c>
      <c r="Y4104" s="15" t="e">
        <f>IF(OR($D4104="Indoor",$D4104="COW"),VLOOKUP(M$2&amp;M4104,Score!$C:$L,7,FALSE),IF($D4104="RT",VLOOKUP(M$2&amp;M4104,Score!$C:$L,10,FALSE),VLOOKUP(M$2&amp;M4104,Score!$C:$L,4,FALSE)))</f>
        <v>#N/A</v>
      </c>
    </row>
    <row r="4105" spans="2:25" x14ac:dyDescent="0.3">
      <c r="B4105" s="28"/>
      <c r="C4105" s="28"/>
      <c r="D4105" s="28"/>
      <c r="E4105" s="27"/>
      <c r="F4105" s="1"/>
      <c r="G4105" s="1"/>
      <c r="H4105" s="1"/>
      <c r="I4105" s="1"/>
      <c r="J4105" s="1"/>
      <c r="K4105" s="1"/>
      <c r="L4105" s="1"/>
      <c r="M4105" s="1"/>
      <c r="N4105" s="26" t="e">
        <f t="shared" si="129"/>
        <v>#N/A</v>
      </c>
      <c r="O4105" s="30" t="e">
        <f t="shared" si="128"/>
        <v>#N/A</v>
      </c>
      <c r="Q4105" s="15" t="e">
        <f>IF(OR($D4105="Indoor",$D4105="COW"),VLOOKUP(E$2&amp;E4105,Score!$C:$L,7,FALSE),IF($D4105="RT",VLOOKUP(E$2&amp;E4105,Score!$C:$L,10,FALSE),VLOOKUP(E$2&amp;E4105,Score!$C:$L,4,FALSE)))</f>
        <v>#N/A</v>
      </c>
      <c r="R4105" s="15" t="e">
        <f>IF(OR($D4105="Indoor",$D4105="COW"),VLOOKUP(F$2&amp;F4105,Score!$C:$L,7,FALSE),IF($D4105="RT",VLOOKUP(F$2&amp;F4105,Score!$C:$L,10,FALSE),VLOOKUP(F$2&amp;F4105,Score!$C:$L,4,FALSE)))</f>
        <v>#N/A</v>
      </c>
      <c r="S4105" s="15" t="e">
        <f>IF(OR($D4105="Indoor",$D4105="COW"),VLOOKUP(G$2&amp;G4105,Score!$C:$L,7,FALSE),IF($D4105="RT",VLOOKUP(G$2&amp;G4105,Score!$C:$L,10,FALSE),VLOOKUP(G$2&amp;G4105,Score!$C:$L,4,FALSE)))</f>
        <v>#N/A</v>
      </c>
      <c r="T4105" s="15" t="e">
        <f>IF(OR($D4105="Indoor",$D4105="COW"),VLOOKUP(H$2&amp;H4105,Score!$C:$L,7,FALSE),IF($D4105="RT",VLOOKUP(H$2&amp;H4105,Score!$C:$L,10,FALSE),VLOOKUP(H$2&amp;H4105,Score!$C:$L,4,FALSE)))</f>
        <v>#N/A</v>
      </c>
      <c r="U4105" s="15" t="e">
        <f>IF(OR($D4105="Indoor",$D4105="COW"),VLOOKUP(I$2&amp;I4105,Score!$C:$L,7,FALSE),IF($D4105="RT",VLOOKUP(I$2&amp;I4105,Score!$C:$L,10,FALSE),VLOOKUP(I$2&amp;I4105,Score!$C:$L,4,FALSE)))</f>
        <v>#N/A</v>
      </c>
      <c r="V4105" s="15" t="e">
        <f>IF(OR($D4105="Indoor",$D4105="COW"),VLOOKUP(J$2&amp;J4105,Score!$C:$L,7,FALSE),IF($D4105="RT",VLOOKUP(J$2&amp;J4105,Score!$C:$L,10,FALSE),VLOOKUP(J$2&amp;J4105,Score!$C:$L,4,FALSE)))</f>
        <v>#N/A</v>
      </c>
      <c r="W4105" s="15" t="e">
        <f>IF(OR($D4105="Indoor",$D4105="COW"),VLOOKUP(K$2&amp;K4105,Score!$C:$L,7,FALSE),IF($D4105="RT",VLOOKUP(K$2&amp;K4105,Score!$C:$L,10,FALSE),VLOOKUP(K$2&amp;K4105,Score!$C:$L,4,FALSE)))</f>
        <v>#N/A</v>
      </c>
      <c r="X4105" s="15" t="e">
        <f>IF(OR($D4105="Indoor",$D4105="COW"),VLOOKUP(L$2&amp;L4105,Score!$C:$L,7,FALSE),IF($D4105="RT",VLOOKUP(L$2&amp;L4105,Score!$C:$L,10,FALSE),VLOOKUP(L$2&amp;L4105,Score!$C:$L,4,FALSE)))</f>
        <v>#N/A</v>
      </c>
      <c r="Y4105" s="15" t="e">
        <f>IF(OR($D4105="Indoor",$D4105="COW"),VLOOKUP(M$2&amp;M4105,Score!$C:$L,7,FALSE),IF($D4105="RT",VLOOKUP(M$2&amp;M4105,Score!$C:$L,10,FALSE),VLOOKUP(M$2&amp;M4105,Score!$C:$L,4,FALSE)))</f>
        <v>#N/A</v>
      </c>
    </row>
    <row r="4106" spans="2:25" x14ac:dyDescent="0.3">
      <c r="B4106" s="28"/>
      <c r="C4106" s="28"/>
      <c r="D4106" s="28"/>
      <c r="E4106" s="27"/>
      <c r="F4106" s="1"/>
      <c r="G4106" s="1"/>
      <c r="H4106" s="1"/>
      <c r="I4106" s="1"/>
      <c r="J4106" s="1"/>
      <c r="K4106" s="1"/>
      <c r="L4106" s="1"/>
      <c r="M4106" s="1"/>
      <c r="N4106" s="26" t="e">
        <f t="shared" si="129"/>
        <v>#N/A</v>
      </c>
      <c r="O4106" s="30" t="e">
        <f t="shared" si="128"/>
        <v>#N/A</v>
      </c>
      <c r="Q4106" s="15" t="e">
        <f>IF(OR($D4106="Indoor",$D4106="COW"),VLOOKUP(E$2&amp;E4106,Score!$C:$L,7,FALSE),IF($D4106="RT",VLOOKUP(E$2&amp;E4106,Score!$C:$L,10,FALSE),VLOOKUP(E$2&amp;E4106,Score!$C:$L,4,FALSE)))</f>
        <v>#N/A</v>
      </c>
      <c r="R4106" s="15" t="e">
        <f>IF(OR($D4106="Indoor",$D4106="COW"),VLOOKUP(F$2&amp;F4106,Score!$C:$L,7,FALSE),IF($D4106="RT",VLOOKUP(F$2&amp;F4106,Score!$C:$L,10,FALSE),VLOOKUP(F$2&amp;F4106,Score!$C:$L,4,FALSE)))</f>
        <v>#N/A</v>
      </c>
      <c r="S4106" s="15" t="e">
        <f>IF(OR($D4106="Indoor",$D4106="COW"),VLOOKUP(G$2&amp;G4106,Score!$C:$L,7,FALSE),IF($D4106="RT",VLOOKUP(G$2&amp;G4106,Score!$C:$L,10,FALSE),VLOOKUP(G$2&amp;G4106,Score!$C:$L,4,FALSE)))</f>
        <v>#N/A</v>
      </c>
      <c r="T4106" s="15" t="e">
        <f>IF(OR($D4106="Indoor",$D4106="COW"),VLOOKUP(H$2&amp;H4106,Score!$C:$L,7,FALSE),IF($D4106="RT",VLOOKUP(H$2&amp;H4106,Score!$C:$L,10,FALSE),VLOOKUP(H$2&amp;H4106,Score!$C:$L,4,FALSE)))</f>
        <v>#N/A</v>
      </c>
      <c r="U4106" s="15" t="e">
        <f>IF(OR($D4106="Indoor",$D4106="COW"),VLOOKUP(I$2&amp;I4106,Score!$C:$L,7,FALSE),IF($D4106="RT",VLOOKUP(I$2&amp;I4106,Score!$C:$L,10,FALSE),VLOOKUP(I$2&amp;I4106,Score!$C:$L,4,FALSE)))</f>
        <v>#N/A</v>
      </c>
      <c r="V4106" s="15" t="e">
        <f>IF(OR($D4106="Indoor",$D4106="COW"),VLOOKUP(J$2&amp;J4106,Score!$C:$L,7,FALSE),IF($D4106="RT",VLOOKUP(J$2&amp;J4106,Score!$C:$L,10,FALSE),VLOOKUP(J$2&amp;J4106,Score!$C:$L,4,FALSE)))</f>
        <v>#N/A</v>
      </c>
      <c r="W4106" s="15" t="e">
        <f>IF(OR($D4106="Indoor",$D4106="COW"),VLOOKUP(K$2&amp;K4106,Score!$C:$L,7,FALSE),IF($D4106="RT",VLOOKUP(K$2&amp;K4106,Score!$C:$L,10,FALSE),VLOOKUP(K$2&amp;K4106,Score!$C:$L,4,FALSE)))</f>
        <v>#N/A</v>
      </c>
      <c r="X4106" s="15" t="e">
        <f>IF(OR($D4106="Indoor",$D4106="COW"),VLOOKUP(L$2&amp;L4106,Score!$C:$L,7,FALSE),IF($D4106="RT",VLOOKUP(L$2&amp;L4106,Score!$C:$L,10,FALSE),VLOOKUP(L$2&amp;L4106,Score!$C:$L,4,FALSE)))</f>
        <v>#N/A</v>
      </c>
      <c r="Y4106" s="15" t="e">
        <f>IF(OR($D4106="Indoor",$D4106="COW"),VLOOKUP(M$2&amp;M4106,Score!$C:$L,7,FALSE),IF($D4106="RT",VLOOKUP(M$2&amp;M4106,Score!$C:$L,10,FALSE),VLOOKUP(M$2&amp;M4106,Score!$C:$L,4,FALSE)))</f>
        <v>#N/A</v>
      </c>
    </row>
    <row r="4107" spans="2:25" x14ac:dyDescent="0.3">
      <c r="B4107" s="28"/>
      <c r="C4107" s="28"/>
      <c r="D4107" s="28"/>
      <c r="E4107" s="27"/>
      <c r="F4107" s="1"/>
      <c r="G4107" s="1"/>
      <c r="H4107" s="1"/>
      <c r="I4107" s="1"/>
      <c r="J4107" s="1"/>
      <c r="K4107" s="1"/>
      <c r="L4107" s="1"/>
      <c r="M4107" s="1"/>
      <c r="N4107" s="26" t="e">
        <f t="shared" si="129"/>
        <v>#N/A</v>
      </c>
      <c r="O4107" s="30" t="e">
        <f t="shared" si="128"/>
        <v>#N/A</v>
      </c>
      <c r="Q4107" s="15" t="e">
        <f>IF(OR($D4107="Indoor",$D4107="COW"),VLOOKUP(E$2&amp;E4107,Score!$C:$L,7,FALSE),IF($D4107="RT",VLOOKUP(E$2&amp;E4107,Score!$C:$L,10,FALSE),VLOOKUP(E$2&amp;E4107,Score!$C:$L,4,FALSE)))</f>
        <v>#N/A</v>
      </c>
      <c r="R4107" s="15" t="e">
        <f>IF(OR($D4107="Indoor",$D4107="COW"),VLOOKUP(F$2&amp;F4107,Score!$C:$L,7,FALSE),IF($D4107="RT",VLOOKUP(F$2&amp;F4107,Score!$C:$L,10,FALSE),VLOOKUP(F$2&amp;F4107,Score!$C:$L,4,FALSE)))</f>
        <v>#N/A</v>
      </c>
      <c r="S4107" s="15" t="e">
        <f>IF(OR($D4107="Indoor",$D4107="COW"),VLOOKUP(G$2&amp;G4107,Score!$C:$L,7,FALSE),IF($D4107="RT",VLOOKUP(G$2&amp;G4107,Score!$C:$L,10,FALSE),VLOOKUP(G$2&amp;G4107,Score!$C:$L,4,FALSE)))</f>
        <v>#N/A</v>
      </c>
      <c r="T4107" s="15" t="e">
        <f>IF(OR($D4107="Indoor",$D4107="COW"),VLOOKUP(H$2&amp;H4107,Score!$C:$L,7,FALSE),IF($D4107="RT",VLOOKUP(H$2&amp;H4107,Score!$C:$L,10,FALSE),VLOOKUP(H$2&amp;H4107,Score!$C:$L,4,FALSE)))</f>
        <v>#N/A</v>
      </c>
      <c r="U4107" s="15" t="e">
        <f>IF(OR($D4107="Indoor",$D4107="COW"),VLOOKUP(I$2&amp;I4107,Score!$C:$L,7,FALSE),IF($D4107="RT",VLOOKUP(I$2&amp;I4107,Score!$C:$L,10,FALSE),VLOOKUP(I$2&amp;I4107,Score!$C:$L,4,FALSE)))</f>
        <v>#N/A</v>
      </c>
      <c r="V4107" s="15" t="e">
        <f>IF(OR($D4107="Indoor",$D4107="COW"),VLOOKUP(J$2&amp;J4107,Score!$C:$L,7,FALSE),IF($D4107="RT",VLOOKUP(J$2&amp;J4107,Score!$C:$L,10,FALSE),VLOOKUP(J$2&amp;J4107,Score!$C:$L,4,FALSE)))</f>
        <v>#N/A</v>
      </c>
      <c r="W4107" s="15" t="e">
        <f>IF(OR($D4107="Indoor",$D4107="COW"),VLOOKUP(K$2&amp;K4107,Score!$C:$L,7,FALSE),IF($D4107="RT",VLOOKUP(K$2&amp;K4107,Score!$C:$L,10,FALSE),VLOOKUP(K$2&amp;K4107,Score!$C:$L,4,FALSE)))</f>
        <v>#N/A</v>
      </c>
      <c r="X4107" s="15" t="e">
        <f>IF(OR($D4107="Indoor",$D4107="COW"),VLOOKUP(L$2&amp;L4107,Score!$C:$L,7,FALSE),IF($D4107="RT",VLOOKUP(L$2&amp;L4107,Score!$C:$L,10,FALSE),VLOOKUP(L$2&amp;L4107,Score!$C:$L,4,FALSE)))</f>
        <v>#N/A</v>
      </c>
      <c r="Y4107" s="15" t="e">
        <f>IF(OR($D4107="Indoor",$D4107="COW"),VLOOKUP(M$2&amp;M4107,Score!$C:$L,7,FALSE),IF($D4107="RT",VLOOKUP(M$2&amp;M4107,Score!$C:$L,10,FALSE),VLOOKUP(M$2&amp;M4107,Score!$C:$L,4,FALSE)))</f>
        <v>#N/A</v>
      </c>
    </row>
    <row r="4108" spans="2:25" x14ac:dyDescent="0.3">
      <c r="B4108" s="28"/>
      <c r="C4108" s="28"/>
      <c r="D4108" s="28"/>
      <c r="E4108" s="27"/>
      <c r="F4108" s="1"/>
      <c r="G4108" s="1"/>
      <c r="H4108" s="1"/>
      <c r="I4108" s="1"/>
      <c r="J4108" s="1"/>
      <c r="K4108" s="1"/>
      <c r="L4108" s="1"/>
      <c r="M4108" s="1"/>
      <c r="N4108" s="26" t="e">
        <f t="shared" si="129"/>
        <v>#N/A</v>
      </c>
      <c r="O4108" s="30" t="e">
        <f t="shared" si="128"/>
        <v>#N/A</v>
      </c>
      <c r="Q4108" s="15" t="e">
        <f>IF(OR($D4108="Indoor",$D4108="COW"),VLOOKUP(E$2&amp;E4108,Score!$C:$L,7,FALSE),IF($D4108="RT",VLOOKUP(E$2&amp;E4108,Score!$C:$L,10,FALSE),VLOOKUP(E$2&amp;E4108,Score!$C:$L,4,FALSE)))</f>
        <v>#N/A</v>
      </c>
      <c r="R4108" s="15" t="e">
        <f>IF(OR($D4108="Indoor",$D4108="COW"),VLOOKUP(F$2&amp;F4108,Score!$C:$L,7,FALSE),IF($D4108="RT",VLOOKUP(F$2&amp;F4108,Score!$C:$L,10,FALSE),VLOOKUP(F$2&amp;F4108,Score!$C:$L,4,FALSE)))</f>
        <v>#N/A</v>
      </c>
      <c r="S4108" s="15" t="e">
        <f>IF(OR($D4108="Indoor",$D4108="COW"),VLOOKUP(G$2&amp;G4108,Score!$C:$L,7,FALSE),IF($D4108="RT",VLOOKUP(G$2&amp;G4108,Score!$C:$L,10,FALSE),VLOOKUP(G$2&amp;G4108,Score!$C:$L,4,FALSE)))</f>
        <v>#N/A</v>
      </c>
      <c r="T4108" s="15" t="e">
        <f>IF(OR($D4108="Indoor",$D4108="COW"),VLOOKUP(H$2&amp;H4108,Score!$C:$L,7,FALSE),IF($D4108="RT",VLOOKUP(H$2&amp;H4108,Score!$C:$L,10,FALSE),VLOOKUP(H$2&amp;H4108,Score!$C:$L,4,FALSE)))</f>
        <v>#N/A</v>
      </c>
      <c r="U4108" s="15" t="e">
        <f>IF(OR($D4108="Indoor",$D4108="COW"),VLOOKUP(I$2&amp;I4108,Score!$C:$L,7,FALSE),IF($D4108="RT",VLOOKUP(I$2&amp;I4108,Score!$C:$L,10,FALSE),VLOOKUP(I$2&amp;I4108,Score!$C:$L,4,FALSE)))</f>
        <v>#N/A</v>
      </c>
      <c r="V4108" s="15" t="e">
        <f>IF(OR($D4108="Indoor",$D4108="COW"),VLOOKUP(J$2&amp;J4108,Score!$C:$L,7,FALSE),IF($D4108="RT",VLOOKUP(J$2&amp;J4108,Score!$C:$L,10,FALSE),VLOOKUP(J$2&amp;J4108,Score!$C:$L,4,FALSE)))</f>
        <v>#N/A</v>
      </c>
      <c r="W4108" s="15" t="e">
        <f>IF(OR($D4108="Indoor",$D4108="COW"),VLOOKUP(K$2&amp;K4108,Score!$C:$L,7,FALSE),IF($D4108="RT",VLOOKUP(K$2&amp;K4108,Score!$C:$L,10,FALSE),VLOOKUP(K$2&amp;K4108,Score!$C:$L,4,FALSE)))</f>
        <v>#N/A</v>
      </c>
      <c r="X4108" s="15" t="e">
        <f>IF(OR($D4108="Indoor",$D4108="COW"),VLOOKUP(L$2&amp;L4108,Score!$C:$L,7,FALSE),IF($D4108="RT",VLOOKUP(L$2&amp;L4108,Score!$C:$L,10,FALSE),VLOOKUP(L$2&amp;L4108,Score!$C:$L,4,FALSE)))</f>
        <v>#N/A</v>
      </c>
      <c r="Y4108" s="15" t="e">
        <f>IF(OR($D4108="Indoor",$D4108="COW"),VLOOKUP(M$2&amp;M4108,Score!$C:$L,7,FALSE),IF($D4108="RT",VLOOKUP(M$2&amp;M4108,Score!$C:$L,10,FALSE),VLOOKUP(M$2&amp;M4108,Score!$C:$L,4,FALSE)))</f>
        <v>#N/A</v>
      </c>
    </row>
    <row r="4109" spans="2:25" x14ac:dyDescent="0.3">
      <c r="B4109" s="28"/>
      <c r="C4109" s="28"/>
      <c r="D4109" s="28"/>
      <c r="E4109" s="27"/>
      <c r="F4109" s="1"/>
      <c r="G4109" s="1"/>
      <c r="H4109" s="1"/>
      <c r="I4109" s="1"/>
      <c r="J4109" s="1"/>
      <c r="K4109" s="1"/>
      <c r="L4109" s="1"/>
      <c r="M4109" s="1"/>
      <c r="N4109" s="26" t="e">
        <f t="shared" si="129"/>
        <v>#N/A</v>
      </c>
      <c r="O4109" s="30" t="e">
        <f t="shared" si="128"/>
        <v>#N/A</v>
      </c>
      <c r="Q4109" s="15" t="e">
        <f>IF(OR($D4109="Indoor",$D4109="COW"),VLOOKUP(E$2&amp;E4109,Score!$C:$L,7,FALSE),IF($D4109="RT",VLOOKUP(E$2&amp;E4109,Score!$C:$L,10,FALSE),VLOOKUP(E$2&amp;E4109,Score!$C:$L,4,FALSE)))</f>
        <v>#N/A</v>
      </c>
      <c r="R4109" s="15" t="e">
        <f>IF(OR($D4109="Indoor",$D4109="COW"),VLOOKUP(F$2&amp;F4109,Score!$C:$L,7,FALSE),IF($D4109="RT",VLOOKUP(F$2&amp;F4109,Score!$C:$L,10,FALSE),VLOOKUP(F$2&amp;F4109,Score!$C:$L,4,FALSE)))</f>
        <v>#N/A</v>
      </c>
      <c r="S4109" s="15" t="e">
        <f>IF(OR($D4109="Indoor",$D4109="COW"),VLOOKUP(G$2&amp;G4109,Score!$C:$L,7,FALSE),IF($D4109="RT",VLOOKUP(G$2&amp;G4109,Score!$C:$L,10,FALSE),VLOOKUP(G$2&amp;G4109,Score!$C:$L,4,FALSE)))</f>
        <v>#N/A</v>
      </c>
      <c r="T4109" s="15" t="e">
        <f>IF(OR($D4109="Indoor",$D4109="COW"),VLOOKUP(H$2&amp;H4109,Score!$C:$L,7,FALSE),IF($D4109="RT",VLOOKUP(H$2&amp;H4109,Score!$C:$L,10,FALSE),VLOOKUP(H$2&amp;H4109,Score!$C:$L,4,FALSE)))</f>
        <v>#N/A</v>
      </c>
      <c r="U4109" s="15" t="e">
        <f>IF(OR($D4109="Indoor",$D4109="COW"),VLOOKUP(I$2&amp;I4109,Score!$C:$L,7,FALSE),IF($D4109="RT",VLOOKUP(I$2&amp;I4109,Score!$C:$L,10,FALSE),VLOOKUP(I$2&amp;I4109,Score!$C:$L,4,FALSE)))</f>
        <v>#N/A</v>
      </c>
      <c r="V4109" s="15" t="e">
        <f>IF(OR($D4109="Indoor",$D4109="COW"),VLOOKUP(J$2&amp;J4109,Score!$C:$L,7,FALSE),IF($D4109="RT",VLOOKUP(J$2&amp;J4109,Score!$C:$L,10,FALSE),VLOOKUP(J$2&amp;J4109,Score!$C:$L,4,FALSE)))</f>
        <v>#N/A</v>
      </c>
      <c r="W4109" s="15" t="e">
        <f>IF(OR($D4109="Indoor",$D4109="COW"),VLOOKUP(K$2&amp;K4109,Score!$C:$L,7,FALSE),IF($D4109="RT",VLOOKUP(K$2&amp;K4109,Score!$C:$L,10,FALSE),VLOOKUP(K$2&amp;K4109,Score!$C:$L,4,FALSE)))</f>
        <v>#N/A</v>
      </c>
      <c r="X4109" s="15" t="e">
        <f>IF(OR($D4109="Indoor",$D4109="COW"),VLOOKUP(L$2&amp;L4109,Score!$C:$L,7,FALSE),IF($D4109="RT",VLOOKUP(L$2&amp;L4109,Score!$C:$L,10,FALSE),VLOOKUP(L$2&amp;L4109,Score!$C:$L,4,FALSE)))</f>
        <v>#N/A</v>
      </c>
      <c r="Y4109" s="15" t="e">
        <f>IF(OR($D4109="Indoor",$D4109="COW"),VLOOKUP(M$2&amp;M4109,Score!$C:$L,7,FALSE),IF($D4109="RT",VLOOKUP(M$2&amp;M4109,Score!$C:$L,10,FALSE),VLOOKUP(M$2&amp;M4109,Score!$C:$L,4,FALSE)))</f>
        <v>#N/A</v>
      </c>
    </row>
    <row r="4110" spans="2:25" x14ac:dyDescent="0.3">
      <c r="B4110" s="28"/>
      <c r="C4110" s="28"/>
      <c r="D4110" s="28"/>
      <c r="E4110" s="27"/>
      <c r="F4110" s="1"/>
      <c r="G4110" s="1"/>
      <c r="H4110" s="1"/>
      <c r="I4110" s="1"/>
      <c r="J4110" s="1"/>
      <c r="K4110" s="1"/>
      <c r="L4110" s="1"/>
      <c r="M4110" s="1"/>
      <c r="N4110" s="26" t="e">
        <f t="shared" si="129"/>
        <v>#N/A</v>
      </c>
      <c r="O4110" s="30" t="e">
        <f t="shared" si="128"/>
        <v>#N/A</v>
      </c>
      <c r="Q4110" s="15" t="e">
        <f>IF(OR($D4110="Indoor",$D4110="COW"),VLOOKUP(E$2&amp;E4110,Score!$C:$L,7,FALSE),IF($D4110="RT",VLOOKUP(E$2&amp;E4110,Score!$C:$L,10,FALSE),VLOOKUP(E$2&amp;E4110,Score!$C:$L,4,FALSE)))</f>
        <v>#N/A</v>
      </c>
      <c r="R4110" s="15" t="e">
        <f>IF(OR($D4110="Indoor",$D4110="COW"),VLOOKUP(F$2&amp;F4110,Score!$C:$L,7,FALSE),IF($D4110="RT",VLOOKUP(F$2&amp;F4110,Score!$C:$L,10,FALSE),VLOOKUP(F$2&amp;F4110,Score!$C:$L,4,FALSE)))</f>
        <v>#N/A</v>
      </c>
      <c r="S4110" s="15" t="e">
        <f>IF(OR($D4110="Indoor",$D4110="COW"),VLOOKUP(G$2&amp;G4110,Score!$C:$L,7,FALSE),IF($D4110="RT",VLOOKUP(G$2&amp;G4110,Score!$C:$L,10,FALSE),VLOOKUP(G$2&amp;G4110,Score!$C:$L,4,FALSE)))</f>
        <v>#N/A</v>
      </c>
      <c r="T4110" s="15" t="e">
        <f>IF(OR($D4110="Indoor",$D4110="COW"),VLOOKUP(H$2&amp;H4110,Score!$C:$L,7,FALSE),IF($D4110="RT",VLOOKUP(H$2&amp;H4110,Score!$C:$L,10,FALSE),VLOOKUP(H$2&amp;H4110,Score!$C:$L,4,FALSE)))</f>
        <v>#N/A</v>
      </c>
      <c r="U4110" s="15" t="e">
        <f>IF(OR($D4110="Indoor",$D4110="COW"),VLOOKUP(I$2&amp;I4110,Score!$C:$L,7,FALSE),IF($D4110="RT",VLOOKUP(I$2&amp;I4110,Score!$C:$L,10,FALSE),VLOOKUP(I$2&amp;I4110,Score!$C:$L,4,FALSE)))</f>
        <v>#N/A</v>
      </c>
      <c r="V4110" s="15" t="e">
        <f>IF(OR($D4110="Indoor",$D4110="COW"),VLOOKUP(J$2&amp;J4110,Score!$C:$L,7,FALSE),IF($D4110="RT",VLOOKUP(J$2&amp;J4110,Score!$C:$L,10,FALSE),VLOOKUP(J$2&amp;J4110,Score!$C:$L,4,FALSE)))</f>
        <v>#N/A</v>
      </c>
      <c r="W4110" s="15" t="e">
        <f>IF(OR($D4110="Indoor",$D4110="COW"),VLOOKUP(K$2&amp;K4110,Score!$C:$L,7,FALSE),IF($D4110="RT",VLOOKUP(K$2&amp;K4110,Score!$C:$L,10,FALSE),VLOOKUP(K$2&amp;K4110,Score!$C:$L,4,FALSE)))</f>
        <v>#N/A</v>
      </c>
      <c r="X4110" s="15" t="e">
        <f>IF(OR($D4110="Indoor",$D4110="COW"),VLOOKUP(L$2&amp;L4110,Score!$C:$L,7,FALSE),IF($D4110="RT",VLOOKUP(L$2&amp;L4110,Score!$C:$L,10,FALSE),VLOOKUP(L$2&amp;L4110,Score!$C:$L,4,FALSE)))</f>
        <v>#N/A</v>
      </c>
      <c r="Y4110" s="15" t="e">
        <f>IF(OR($D4110="Indoor",$D4110="COW"),VLOOKUP(M$2&amp;M4110,Score!$C:$L,7,FALSE),IF($D4110="RT",VLOOKUP(M$2&amp;M4110,Score!$C:$L,10,FALSE),VLOOKUP(M$2&amp;M4110,Score!$C:$L,4,FALSE)))</f>
        <v>#N/A</v>
      </c>
    </row>
    <row r="4111" spans="2:25" x14ac:dyDescent="0.3">
      <c r="B4111" s="28"/>
      <c r="C4111" s="28"/>
      <c r="D4111" s="28"/>
      <c r="E4111" s="27"/>
      <c r="F4111" s="1"/>
      <c r="G4111" s="1"/>
      <c r="H4111" s="1"/>
      <c r="I4111" s="1"/>
      <c r="J4111" s="1"/>
      <c r="K4111" s="1"/>
      <c r="L4111" s="1"/>
      <c r="M4111" s="1"/>
      <c r="N4111" s="26" t="e">
        <f t="shared" si="129"/>
        <v>#N/A</v>
      </c>
      <c r="O4111" s="30" t="e">
        <f t="shared" si="128"/>
        <v>#N/A</v>
      </c>
      <c r="Q4111" s="15" t="e">
        <f>IF(OR($D4111="Indoor",$D4111="COW"),VLOOKUP(E$2&amp;E4111,Score!$C:$L,7,FALSE),IF($D4111="RT",VLOOKUP(E$2&amp;E4111,Score!$C:$L,10,FALSE),VLOOKUP(E$2&amp;E4111,Score!$C:$L,4,FALSE)))</f>
        <v>#N/A</v>
      </c>
      <c r="R4111" s="15" t="e">
        <f>IF(OR($D4111="Indoor",$D4111="COW"),VLOOKUP(F$2&amp;F4111,Score!$C:$L,7,FALSE),IF($D4111="RT",VLOOKUP(F$2&amp;F4111,Score!$C:$L,10,FALSE),VLOOKUP(F$2&amp;F4111,Score!$C:$L,4,FALSE)))</f>
        <v>#N/A</v>
      </c>
      <c r="S4111" s="15" t="e">
        <f>IF(OR($D4111="Indoor",$D4111="COW"),VLOOKUP(G$2&amp;G4111,Score!$C:$L,7,FALSE),IF($D4111="RT",VLOOKUP(G$2&amp;G4111,Score!$C:$L,10,FALSE),VLOOKUP(G$2&amp;G4111,Score!$C:$L,4,FALSE)))</f>
        <v>#N/A</v>
      </c>
      <c r="T4111" s="15" t="e">
        <f>IF(OR($D4111="Indoor",$D4111="COW"),VLOOKUP(H$2&amp;H4111,Score!$C:$L,7,FALSE),IF($D4111="RT",VLOOKUP(H$2&amp;H4111,Score!$C:$L,10,FALSE),VLOOKUP(H$2&amp;H4111,Score!$C:$L,4,FALSE)))</f>
        <v>#N/A</v>
      </c>
      <c r="U4111" s="15" t="e">
        <f>IF(OR($D4111="Indoor",$D4111="COW"),VLOOKUP(I$2&amp;I4111,Score!$C:$L,7,FALSE),IF($D4111="RT",VLOOKUP(I$2&amp;I4111,Score!$C:$L,10,FALSE),VLOOKUP(I$2&amp;I4111,Score!$C:$L,4,FALSE)))</f>
        <v>#N/A</v>
      </c>
      <c r="V4111" s="15" t="e">
        <f>IF(OR($D4111="Indoor",$D4111="COW"),VLOOKUP(J$2&amp;J4111,Score!$C:$L,7,FALSE),IF($D4111="RT",VLOOKUP(J$2&amp;J4111,Score!$C:$L,10,FALSE),VLOOKUP(J$2&amp;J4111,Score!$C:$L,4,FALSE)))</f>
        <v>#N/A</v>
      </c>
      <c r="W4111" s="15" t="e">
        <f>IF(OR($D4111="Indoor",$D4111="COW"),VLOOKUP(K$2&amp;K4111,Score!$C:$L,7,FALSE),IF($D4111="RT",VLOOKUP(K$2&amp;K4111,Score!$C:$L,10,FALSE),VLOOKUP(K$2&amp;K4111,Score!$C:$L,4,FALSE)))</f>
        <v>#N/A</v>
      </c>
      <c r="X4111" s="15" t="e">
        <f>IF(OR($D4111="Indoor",$D4111="COW"),VLOOKUP(L$2&amp;L4111,Score!$C:$L,7,FALSE),IF($D4111="RT",VLOOKUP(L$2&amp;L4111,Score!$C:$L,10,FALSE),VLOOKUP(L$2&amp;L4111,Score!$C:$L,4,FALSE)))</f>
        <v>#N/A</v>
      </c>
      <c r="Y4111" s="15" t="e">
        <f>IF(OR($D4111="Indoor",$D4111="COW"),VLOOKUP(M$2&amp;M4111,Score!$C:$L,7,FALSE),IF($D4111="RT",VLOOKUP(M$2&amp;M4111,Score!$C:$L,10,FALSE),VLOOKUP(M$2&amp;M4111,Score!$C:$L,4,FALSE)))</f>
        <v>#N/A</v>
      </c>
    </row>
    <row r="4112" spans="2:25" x14ac:dyDescent="0.3">
      <c r="B4112" s="28"/>
      <c r="C4112" s="28"/>
      <c r="D4112" s="28"/>
      <c r="E4112" s="27"/>
      <c r="F4112" s="1"/>
      <c r="G4112" s="1"/>
      <c r="H4112" s="1"/>
      <c r="I4112" s="1"/>
      <c r="J4112" s="1"/>
      <c r="K4112" s="1"/>
      <c r="L4112" s="1"/>
      <c r="M4112" s="1"/>
      <c r="N4112" s="26" t="e">
        <f t="shared" si="129"/>
        <v>#N/A</v>
      </c>
      <c r="O4112" s="30" t="e">
        <f t="shared" si="128"/>
        <v>#N/A</v>
      </c>
      <c r="Q4112" s="15" t="e">
        <f>IF(OR($D4112="Indoor",$D4112="COW"),VLOOKUP(E$2&amp;E4112,Score!$C:$L,7,FALSE),IF($D4112="RT",VLOOKUP(E$2&amp;E4112,Score!$C:$L,10,FALSE),VLOOKUP(E$2&amp;E4112,Score!$C:$L,4,FALSE)))</f>
        <v>#N/A</v>
      </c>
      <c r="R4112" s="15" t="e">
        <f>IF(OR($D4112="Indoor",$D4112="COW"),VLOOKUP(F$2&amp;F4112,Score!$C:$L,7,FALSE),IF($D4112="RT",VLOOKUP(F$2&amp;F4112,Score!$C:$L,10,FALSE),VLOOKUP(F$2&amp;F4112,Score!$C:$L,4,FALSE)))</f>
        <v>#N/A</v>
      </c>
      <c r="S4112" s="15" t="e">
        <f>IF(OR($D4112="Indoor",$D4112="COW"),VLOOKUP(G$2&amp;G4112,Score!$C:$L,7,FALSE),IF($D4112="RT",VLOOKUP(G$2&amp;G4112,Score!$C:$L,10,FALSE),VLOOKUP(G$2&amp;G4112,Score!$C:$L,4,FALSE)))</f>
        <v>#N/A</v>
      </c>
      <c r="T4112" s="15" t="e">
        <f>IF(OR($D4112="Indoor",$D4112="COW"),VLOOKUP(H$2&amp;H4112,Score!$C:$L,7,FALSE),IF($D4112="RT",VLOOKUP(H$2&amp;H4112,Score!$C:$L,10,FALSE),VLOOKUP(H$2&amp;H4112,Score!$C:$L,4,FALSE)))</f>
        <v>#N/A</v>
      </c>
      <c r="U4112" s="15" t="e">
        <f>IF(OR($D4112="Indoor",$D4112="COW"),VLOOKUP(I$2&amp;I4112,Score!$C:$L,7,FALSE),IF($D4112="RT",VLOOKUP(I$2&amp;I4112,Score!$C:$L,10,FALSE),VLOOKUP(I$2&amp;I4112,Score!$C:$L,4,FALSE)))</f>
        <v>#N/A</v>
      </c>
      <c r="V4112" s="15" t="e">
        <f>IF(OR($D4112="Indoor",$D4112="COW"),VLOOKUP(J$2&amp;J4112,Score!$C:$L,7,FALSE),IF($D4112="RT",VLOOKUP(J$2&amp;J4112,Score!$C:$L,10,FALSE),VLOOKUP(J$2&amp;J4112,Score!$C:$L,4,FALSE)))</f>
        <v>#N/A</v>
      </c>
      <c r="W4112" s="15" t="e">
        <f>IF(OR($D4112="Indoor",$D4112="COW"),VLOOKUP(K$2&amp;K4112,Score!$C:$L,7,FALSE),IF($D4112="RT",VLOOKUP(K$2&amp;K4112,Score!$C:$L,10,FALSE),VLOOKUP(K$2&amp;K4112,Score!$C:$L,4,FALSE)))</f>
        <v>#N/A</v>
      </c>
      <c r="X4112" s="15" t="e">
        <f>IF(OR($D4112="Indoor",$D4112="COW"),VLOOKUP(L$2&amp;L4112,Score!$C:$L,7,FALSE),IF($D4112="RT",VLOOKUP(L$2&amp;L4112,Score!$C:$L,10,FALSE),VLOOKUP(L$2&amp;L4112,Score!$C:$L,4,FALSE)))</f>
        <v>#N/A</v>
      </c>
      <c r="Y4112" s="15" t="e">
        <f>IF(OR($D4112="Indoor",$D4112="COW"),VLOOKUP(M$2&amp;M4112,Score!$C:$L,7,FALSE),IF($D4112="RT",VLOOKUP(M$2&amp;M4112,Score!$C:$L,10,FALSE),VLOOKUP(M$2&amp;M4112,Score!$C:$L,4,FALSE)))</f>
        <v>#N/A</v>
      </c>
    </row>
    <row r="4113" spans="2:25" x14ac:dyDescent="0.3">
      <c r="B4113" s="28"/>
      <c r="C4113" s="28"/>
      <c r="D4113" s="28"/>
      <c r="E4113" s="27"/>
      <c r="F4113" s="1"/>
      <c r="G4113" s="1"/>
      <c r="H4113" s="1"/>
      <c r="I4113" s="1"/>
      <c r="J4113" s="1"/>
      <c r="K4113" s="1"/>
      <c r="L4113" s="1"/>
      <c r="M4113" s="1"/>
      <c r="N4113" s="26" t="e">
        <f t="shared" si="129"/>
        <v>#N/A</v>
      </c>
      <c r="O4113" s="30" t="e">
        <f t="shared" si="128"/>
        <v>#N/A</v>
      </c>
      <c r="Q4113" s="15" t="e">
        <f>IF(OR($D4113="Indoor",$D4113="COW"),VLOOKUP(E$2&amp;E4113,Score!$C:$L,7,FALSE),IF($D4113="RT",VLOOKUP(E$2&amp;E4113,Score!$C:$L,10,FALSE),VLOOKUP(E$2&amp;E4113,Score!$C:$L,4,FALSE)))</f>
        <v>#N/A</v>
      </c>
      <c r="R4113" s="15" t="e">
        <f>IF(OR($D4113="Indoor",$D4113="COW"),VLOOKUP(F$2&amp;F4113,Score!$C:$L,7,FALSE),IF($D4113="RT",VLOOKUP(F$2&amp;F4113,Score!$C:$L,10,FALSE),VLOOKUP(F$2&amp;F4113,Score!$C:$L,4,FALSE)))</f>
        <v>#N/A</v>
      </c>
      <c r="S4113" s="15" t="e">
        <f>IF(OR($D4113="Indoor",$D4113="COW"),VLOOKUP(G$2&amp;G4113,Score!$C:$L,7,FALSE),IF($D4113="RT",VLOOKUP(G$2&amp;G4113,Score!$C:$L,10,FALSE),VLOOKUP(G$2&amp;G4113,Score!$C:$L,4,FALSE)))</f>
        <v>#N/A</v>
      </c>
      <c r="T4113" s="15" t="e">
        <f>IF(OR($D4113="Indoor",$D4113="COW"),VLOOKUP(H$2&amp;H4113,Score!$C:$L,7,FALSE),IF($D4113="RT",VLOOKUP(H$2&amp;H4113,Score!$C:$L,10,FALSE),VLOOKUP(H$2&amp;H4113,Score!$C:$L,4,FALSE)))</f>
        <v>#N/A</v>
      </c>
      <c r="U4113" s="15" t="e">
        <f>IF(OR($D4113="Indoor",$D4113="COW"),VLOOKUP(I$2&amp;I4113,Score!$C:$L,7,FALSE),IF($D4113="RT",VLOOKUP(I$2&amp;I4113,Score!$C:$L,10,FALSE),VLOOKUP(I$2&amp;I4113,Score!$C:$L,4,FALSE)))</f>
        <v>#N/A</v>
      </c>
      <c r="V4113" s="15" t="e">
        <f>IF(OR($D4113="Indoor",$D4113="COW"),VLOOKUP(J$2&amp;J4113,Score!$C:$L,7,FALSE),IF($D4113="RT",VLOOKUP(J$2&amp;J4113,Score!$C:$L,10,FALSE),VLOOKUP(J$2&amp;J4113,Score!$C:$L,4,FALSE)))</f>
        <v>#N/A</v>
      </c>
      <c r="W4113" s="15" t="e">
        <f>IF(OR($D4113="Indoor",$D4113="COW"),VLOOKUP(K$2&amp;K4113,Score!$C:$L,7,FALSE),IF($D4113="RT",VLOOKUP(K$2&amp;K4113,Score!$C:$L,10,FALSE),VLOOKUP(K$2&amp;K4113,Score!$C:$L,4,FALSE)))</f>
        <v>#N/A</v>
      </c>
      <c r="X4113" s="15" t="e">
        <f>IF(OR($D4113="Indoor",$D4113="COW"),VLOOKUP(L$2&amp;L4113,Score!$C:$L,7,FALSE),IF($D4113="RT",VLOOKUP(L$2&amp;L4113,Score!$C:$L,10,FALSE),VLOOKUP(L$2&amp;L4113,Score!$C:$L,4,FALSE)))</f>
        <v>#N/A</v>
      </c>
      <c r="Y4113" s="15" t="e">
        <f>IF(OR($D4113="Indoor",$D4113="COW"),VLOOKUP(M$2&amp;M4113,Score!$C:$L,7,FALSE),IF($D4113="RT",VLOOKUP(M$2&amp;M4113,Score!$C:$L,10,FALSE),VLOOKUP(M$2&amp;M4113,Score!$C:$L,4,FALSE)))</f>
        <v>#N/A</v>
      </c>
    </row>
    <row r="4114" spans="2:25" x14ac:dyDescent="0.3">
      <c r="B4114" s="28"/>
      <c r="C4114" s="28"/>
      <c r="D4114" s="28"/>
      <c r="E4114" s="27"/>
      <c r="F4114" s="1"/>
      <c r="G4114" s="1"/>
      <c r="H4114" s="1"/>
      <c r="I4114" s="1"/>
      <c r="J4114" s="1"/>
      <c r="K4114" s="1"/>
      <c r="L4114" s="1"/>
      <c r="M4114" s="1"/>
      <c r="N4114" s="26" t="e">
        <f t="shared" si="129"/>
        <v>#N/A</v>
      </c>
      <c r="O4114" s="30" t="e">
        <f t="shared" si="128"/>
        <v>#N/A</v>
      </c>
      <c r="Q4114" s="15" t="e">
        <f>IF(OR($D4114="Indoor",$D4114="COW"),VLOOKUP(E$2&amp;E4114,Score!$C:$L,7,FALSE),IF($D4114="RT",VLOOKUP(E$2&amp;E4114,Score!$C:$L,10,FALSE),VLOOKUP(E$2&amp;E4114,Score!$C:$L,4,FALSE)))</f>
        <v>#N/A</v>
      </c>
      <c r="R4114" s="15" t="e">
        <f>IF(OR($D4114="Indoor",$D4114="COW"),VLOOKUP(F$2&amp;F4114,Score!$C:$L,7,FALSE),IF($D4114="RT",VLOOKUP(F$2&amp;F4114,Score!$C:$L,10,FALSE),VLOOKUP(F$2&amp;F4114,Score!$C:$L,4,FALSE)))</f>
        <v>#N/A</v>
      </c>
      <c r="S4114" s="15" t="e">
        <f>IF(OR($D4114="Indoor",$D4114="COW"),VLOOKUP(G$2&amp;G4114,Score!$C:$L,7,FALSE),IF($D4114="RT",VLOOKUP(G$2&amp;G4114,Score!$C:$L,10,FALSE),VLOOKUP(G$2&amp;G4114,Score!$C:$L,4,FALSE)))</f>
        <v>#N/A</v>
      </c>
      <c r="T4114" s="15" t="e">
        <f>IF(OR($D4114="Indoor",$D4114="COW"),VLOOKUP(H$2&amp;H4114,Score!$C:$L,7,FALSE),IF($D4114="RT",VLOOKUP(H$2&amp;H4114,Score!$C:$L,10,FALSE),VLOOKUP(H$2&amp;H4114,Score!$C:$L,4,FALSE)))</f>
        <v>#N/A</v>
      </c>
      <c r="U4114" s="15" t="e">
        <f>IF(OR($D4114="Indoor",$D4114="COW"),VLOOKUP(I$2&amp;I4114,Score!$C:$L,7,FALSE),IF($D4114="RT",VLOOKUP(I$2&amp;I4114,Score!$C:$L,10,FALSE),VLOOKUP(I$2&amp;I4114,Score!$C:$L,4,FALSE)))</f>
        <v>#N/A</v>
      </c>
      <c r="V4114" s="15" t="e">
        <f>IF(OR($D4114="Indoor",$D4114="COW"),VLOOKUP(J$2&amp;J4114,Score!$C:$L,7,FALSE),IF($D4114="RT",VLOOKUP(J$2&amp;J4114,Score!$C:$L,10,FALSE),VLOOKUP(J$2&amp;J4114,Score!$C:$L,4,FALSE)))</f>
        <v>#N/A</v>
      </c>
      <c r="W4114" s="15" t="e">
        <f>IF(OR($D4114="Indoor",$D4114="COW"),VLOOKUP(K$2&amp;K4114,Score!$C:$L,7,FALSE),IF($D4114="RT",VLOOKUP(K$2&amp;K4114,Score!$C:$L,10,FALSE),VLOOKUP(K$2&amp;K4114,Score!$C:$L,4,FALSE)))</f>
        <v>#N/A</v>
      </c>
      <c r="X4114" s="15" t="e">
        <f>IF(OR($D4114="Indoor",$D4114="COW"),VLOOKUP(L$2&amp;L4114,Score!$C:$L,7,FALSE),IF($D4114="RT",VLOOKUP(L$2&amp;L4114,Score!$C:$L,10,FALSE),VLOOKUP(L$2&amp;L4114,Score!$C:$L,4,FALSE)))</f>
        <v>#N/A</v>
      </c>
      <c r="Y4114" s="15" t="e">
        <f>IF(OR($D4114="Indoor",$D4114="COW"),VLOOKUP(M$2&amp;M4114,Score!$C:$L,7,FALSE),IF($D4114="RT",VLOOKUP(M$2&amp;M4114,Score!$C:$L,10,FALSE),VLOOKUP(M$2&amp;M4114,Score!$C:$L,4,FALSE)))</f>
        <v>#N/A</v>
      </c>
    </row>
    <row r="4115" spans="2:25" x14ac:dyDescent="0.3">
      <c r="B4115" s="28"/>
      <c r="C4115" s="28"/>
      <c r="D4115" s="28"/>
      <c r="E4115" s="27"/>
      <c r="F4115" s="1"/>
      <c r="G4115" s="1"/>
      <c r="H4115" s="1"/>
      <c r="I4115" s="1"/>
      <c r="J4115" s="1"/>
      <c r="K4115" s="1"/>
      <c r="L4115" s="1"/>
      <c r="M4115" s="1"/>
      <c r="N4115" s="26" t="e">
        <f t="shared" si="129"/>
        <v>#N/A</v>
      </c>
      <c r="O4115" s="30" t="e">
        <f t="shared" si="128"/>
        <v>#N/A</v>
      </c>
      <c r="Q4115" s="15" t="e">
        <f>IF(OR($D4115="Indoor",$D4115="COW"),VLOOKUP(E$2&amp;E4115,Score!$C:$L,7,FALSE),IF($D4115="RT",VLOOKUP(E$2&amp;E4115,Score!$C:$L,10,FALSE),VLOOKUP(E$2&amp;E4115,Score!$C:$L,4,FALSE)))</f>
        <v>#N/A</v>
      </c>
      <c r="R4115" s="15" t="e">
        <f>IF(OR($D4115="Indoor",$D4115="COW"),VLOOKUP(F$2&amp;F4115,Score!$C:$L,7,FALSE),IF($D4115="RT",VLOOKUP(F$2&amp;F4115,Score!$C:$L,10,FALSE),VLOOKUP(F$2&amp;F4115,Score!$C:$L,4,FALSE)))</f>
        <v>#N/A</v>
      </c>
      <c r="S4115" s="15" t="e">
        <f>IF(OR($D4115="Indoor",$D4115="COW"),VLOOKUP(G$2&amp;G4115,Score!$C:$L,7,FALSE),IF($D4115="RT",VLOOKUP(G$2&amp;G4115,Score!$C:$L,10,FALSE),VLOOKUP(G$2&amp;G4115,Score!$C:$L,4,FALSE)))</f>
        <v>#N/A</v>
      </c>
      <c r="T4115" s="15" t="e">
        <f>IF(OR($D4115="Indoor",$D4115="COW"),VLOOKUP(H$2&amp;H4115,Score!$C:$L,7,FALSE),IF($D4115="RT",VLOOKUP(H$2&amp;H4115,Score!$C:$L,10,FALSE),VLOOKUP(H$2&amp;H4115,Score!$C:$L,4,FALSE)))</f>
        <v>#N/A</v>
      </c>
      <c r="U4115" s="15" t="e">
        <f>IF(OR($D4115="Indoor",$D4115="COW"),VLOOKUP(I$2&amp;I4115,Score!$C:$L,7,FALSE),IF($D4115="RT",VLOOKUP(I$2&amp;I4115,Score!$C:$L,10,FALSE),VLOOKUP(I$2&amp;I4115,Score!$C:$L,4,FALSE)))</f>
        <v>#N/A</v>
      </c>
      <c r="V4115" s="15" t="e">
        <f>IF(OR($D4115="Indoor",$D4115="COW"),VLOOKUP(J$2&amp;J4115,Score!$C:$L,7,FALSE),IF($D4115="RT",VLOOKUP(J$2&amp;J4115,Score!$C:$L,10,FALSE),VLOOKUP(J$2&amp;J4115,Score!$C:$L,4,FALSE)))</f>
        <v>#N/A</v>
      </c>
      <c r="W4115" s="15" t="e">
        <f>IF(OR($D4115="Indoor",$D4115="COW"),VLOOKUP(K$2&amp;K4115,Score!$C:$L,7,FALSE),IF($D4115="RT",VLOOKUP(K$2&amp;K4115,Score!$C:$L,10,FALSE),VLOOKUP(K$2&amp;K4115,Score!$C:$L,4,FALSE)))</f>
        <v>#N/A</v>
      </c>
      <c r="X4115" s="15" t="e">
        <f>IF(OR($D4115="Indoor",$D4115="COW"),VLOOKUP(L$2&amp;L4115,Score!$C:$L,7,FALSE),IF($D4115="RT",VLOOKUP(L$2&amp;L4115,Score!$C:$L,10,FALSE),VLOOKUP(L$2&amp;L4115,Score!$C:$L,4,FALSE)))</f>
        <v>#N/A</v>
      </c>
      <c r="Y4115" s="15" t="e">
        <f>IF(OR($D4115="Indoor",$D4115="COW"),VLOOKUP(M$2&amp;M4115,Score!$C:$L,7,FALSE),IF($D4115="RT",VLOOKUP(M$2&amp;M4115,Score!$C:$L,10,FALSE),VLOOKUP(M$2&amp;M4115,Score!$C:$L,4,FALSE)))</f>
        <v>#N/A</v>
      </c>
    </row>
    <row r="4116" spans="2:25" x14ac:dyDescent="0.3">
      <c r="B4116" s="28"/>
      <c r="C4116" s="28"/>
      <c r="D4116" s="28"/>
      <c r="E4116" s="27"/>
      <c r="F4116" s="1"/>
      <c r="G4116" s="1"/>
      <c r="H4116" s="1"/>
      <c r="I4116" s="1"/>
      <c r="J4116" s="1"/>
      <c r="K4116" s="1"/>
      <c r="L4116" s="1"/>
      <c r="M4116" s="1"/>
      <c r="N4116" s="26" t="e">
        <f t="shared" si="129"/>
        <v>#N/A</v>
      </c>
      <c r="O4116" s="30" t="e">
        <f t="shared" si="128"/>
        <v>#N/A</v>
      </c>
      <c r="Q4116" s="15" t="e">
        <f>IF(OR($D4116="Indoor",$D4116="COW"),VLOOKUP(E$2&amp;E4116,Score!$C:$L,7,FALSE),IF($D4116="RT",VLOOKUP(E$2&amp;E4116,Score!$C:$L,10,FALSE),VLOOKUP(E$2&amp;E4116,Score!$C:$L,4,FALSE)))</f>
        <v>#N/A</v>
      </c>
      <c r="R4116" s="15" t="e">
        <f>IF(OR($D4116="Indoor",$D4116="COW"),VLOOKUP(F$2&amp;F4116,Score!$C:$L,7,FALSE),IF($D4116="RT",VLOOKUP(F$2&amp;F4116,Score!$C:$L,10,FALSE),VLOOKUP(F$2&amp;F4116,Score!$C:$L,4,FALSE)))</f>
        <v>#N/A</v>
      </c>
      <c r="S4116" s="15" t="e">
        <f>IF(OR($D4116="Indoor",$D4116="COW"),VLOOKUP(G$2&amp;G4116,Score!$C:$L,7,FALSE),IF($D4116="RT",VLOOKUP(G$2&amp;G4116,Score!$C:$L,10,FALSE),VLOOKUP(G$2&amp;G4116,Score!$C:$L,4,FALSE)))</f>
        <v>#N/A</v>
      </c>
      <c r="T4116" s="15" t="e">
        <f>IF(OR($D4116="Indoor",$D4116="COW"),VLOOKUP(H$2&amp;H4116,Score!$C:$L,7,FALSE),IF($D4116="RT",VLOOKUP(H$2&amp;H4116,Score!$C:$L,10,FALSE),VLOOKUP(H$2&amp;H4116,Score!$C:$L,4,FALSE)))</f>
        <v>#N/A</v>
      </c>
      <c r="U4116" s="15" t="e">
        <f>IF(OR($D4116="Indoor",$D4116="COW"),VLOOKUP(I$2&amp;I4116,Score!$C:$L,7,FALSE),IF($D4116="RT",VLOOKUP(I$2&amp;I4116,Score!$C:$L,10,FALSE),VLOOKUP(I$2&amp;I4116,Score!$C:$L,4,FALSE)))</f>
        <v>#N/A</v>
      </c>
      <c r="V4116" s="15" t="e">
        <f>IF(OR($D4116="Indoor",$D4116="COW"),VLOOKUP(J$2&amp;J4116,Score!$C:$L,7,FALSE),IF($D4116="RT",VLOOKUP(J$2&amp;J4116,Score!$C:$L,10,FALSE),VLOOKUP(J$2&amp;J4116,Score!$C:$L,4,FALSE)))</f>
        <v>#N/A</v>
      </c>
      <c r="W4116" s="15" t="e">
        <f>IF(OR($D4116="Indoor",$D4116="COW"),VLOOKUP(K$2&amp;K4116,Score!$C:$L,7,FALSE),IF($D4116="RT",VLOOKUP(K$2&amp;K4116,Score!$C:$L,10,FALSE),VLOOKUP(K$2&amp;K4116,Score!$C:$L,4,FALSE)))</f>
        <v>#N/A</v>
      </c>
      <c r="X4116" s="15" t="e">
        <f>IF(OR($D4116="Indoor",$D4116="COW"),VLOOKUP(L$2&amp;L4116,Score!$C:$L,7,FALSE),IF($D4116="RT",VLOOKUP(L$2&amp;L4116,Score!$C:$L,10,FALSE),VLOOKUP(L$2&amp;L4116,Score!$C:$L,4,FALSE)))</f>
        <v>#N/A</v>
      </c>
      <c r="Y4116" s="15" t="e">
        <f>IF(OR($D4116="Indoor",$D4116="COW"),VLOOKUP(M$2&amp;M4116,Score!$C:$L,7,FALSE),IF($D4116="RT",VLOOKUP(M$2&amp;M4116,Score!$C:$L,10,FALSE),VLOOKUP(M$2&amp;M4116,Score!$C:$L,4,FALSE)))</f>
        <v>#N/A</v>
      </c>
    </row>
    <row r="4117" spans="2:25" x14ac:dyDescent="0.3">
      <c r="B4117" s="28"/>
      <c r="C4117" s="28"/>
      <c r="D4117" s="28"/>
      <c r="E4117" s="27"/>
      <c r="F4117" s="1"/>
      <c r="G4117" s="1"/>
      <c r="H4117" s="1"/>
      <c r="I4117" s="1"/>
      <c r="J4117" s="1"/>
      <c r="K4117" s="1"/>
      <c r="L4117" s="1"/>
      <c r="M4117" s="1"/>
      <c r="N4117" s="26" t="e">
        <f t="shared" si="129"/>
        <v>#N/A</v>
      </c>
      <c r="O4117" s="30" t="e">
        <f t="shared" si="128"/>
        <v>#N/A</v>
      </c>
      <c r="Q4117" s="15" t="e">
        <f>IF(OR($D4117="Indoor",$D4117="COW"),VLOOKUP(E$2&amp;E4117,Score!$C:$L,7,FALSE),IF($D4117="RT",VLOOKUP(E$2&amp;E4117,Score!$C:$L,10,FALSE),VLOOKUP(E$2&amp;E4117,Score!$C:$L,4,FALSE)))</f>
        <v>#N/A</v>
      </c>
      <c r="R4117" s="15" t="e">
        <f>IF(OR($D4117="Indoor",$D4117="COW"),VLOOKUP(F$2&amp;F4117,Score!$C:$L,7,FALSE),IF($D4117="RT",VLOOKUP(F$2&amp;F4117,Score!$C:$L,10,FALSE),VLOOKUP(F$2&amp;F4117,Score!$C:$L,4,FALSE)))</f>
        <v>#N/A</v>
      </c>
      <c r="S4117" s="15" t="e">
        <f>IF(OR($D4117="Indoor",$D4117="COW"),VLOOKUP(G$2&amp;G4117,Score!$C:$L,7,FALSE),IF($D4117="RT",VLOOKUP(G$2&amp;G4117,Score!$C:$L,10,FALSE),VLOOKUP(G$2&amp;G4117,Score!$C:$L,4,FALSE)))</f>
        <v>#N/A</v>
      </c>
      <c r="T4117" s="15" t="e">
        <f>IF(OR($D4117="Indoor",$D4117="COW"),VLOOKUP(H$2&amp;H4117,Score!$C:$L,7,FALSE),IF($D4117="RT",VLOOKUP(H$2&amp;H4117,Score!$C:$L,10,FALSE),VLOOKUP(H$2&amp;H4117,Score!$C:$L,4,FALSE)))</f>
        <v>#N/A</v>
      </c>
      <c r="U4117" s="15" t="e">
        <f>IF(OR($D4117="Indoor",$D4117="COW"),VLOOKUP(I$2&amp;I4117,Score!$C:$L,7,FALSE),IF($D4117="RT",VLOOKUP(I$2&amp;I4117,Score!$C:$L,10,FALSE),VLOOKUP(I$2&amp;I4117,Score!$C:$L,4,FALSE)))</f>
        <v>#N/A</v>
      </c>
      <c r="V4117" s="15" t="e">
        <f>IF(OR($D4117="Indoor",$D4117="COW"),VLOOKUP(J$2&amp;J4117,Score!$C:$L,7,FALSE),IF($D4117="RT",VLOOKUP(J$2&amp;J4117,Score!$C:$L,10,FALSE),VLOOKUP(J$2&amp;J4117,Score!$C:$L,4,FALSE)))</f>
        <v>#N/A</v>
      </c>
      <c r="W4117" s="15" t="e">
        <f>IF(OR($D4117="Indoor",$D4117="COW"),VLOOKUP(K$2&amp;K4117,Score!$C:$L,7,FALSE),IF($D4117="RT",VLOOKUP(K$2&amp;K4117,Score!$C:$L,10,FALSE),VLOOKUP(K$2&amp;K4117,Score!$C:$L,4,FALSE)))</f>
        <v>#N/A</v>
      </c>
      <c r="X4117" s="15" t="e">
        <f>IF(OR($D4117="Indoor",$D4117="COW"),VLOOKUP(L$2&amp;L4117,Score!$C:$L,7,FALSE),IF($D4117="RT",VLOOKUP(L$2&amp;L4117,Score!$C:$L,10,FALSE),VLOOKUP(L$2&amp;L4117,Score!$C:$L,4,FALSE)))</f>
        <v>#N/A</v>
      </c>
      <c r="Y4117" s="15" t="e">
        <f>IF(OR($D4117="Indoor",$D4117="COW"),VLOOKUP(M$2&amp;M4117,Score!$C:$L,7,FALSE),IF($D4117="RT",VLOOKUP(M$2&amp;M4117,Score!$C:$L,10,FALSE),VLOOKUP(M$2&amp;M4117,Score!$C:$L,4,FALSE)))</f>
        <v>#N/A</v>
      </c>
    </row>
    <row r="4118" spans="2:25" x14ac:dyDescent="0.3">
      <c r="B4118" s="28"/>
      <c r="C4118" s="28"/>
      <c r="D4118" s="28"/>
      <c r="E4118" s="27"/>
      <c r="F4118" s="1"/>
      <c r="G4118" s="1"/>
      <c r="H4118" s="1"/>
      <c r="I4118" s="1"/>
      <c r="J4118" s="1"/>
      <c r="K4118" s="1"/>
      <c r="L4118" s="1"/>
      <c r="M4118" s="1"/>
      <c r="N4118" s="26" t="e">
        <f t="shared" si="129"/>
        <v>#N/A</v>
      </c>
      <c r="O4118" s="30" t="e">
        <f t="shared" si="128"/>
        <v>#N/A</v>
      </c>
      <c r="Q4118" s="15" t="e">
        <f>IF(OR($D4118="Indoor",$D4118="COW"),VLOOKUP(E$2&amp;E4118,Score!$C:$L,7,FALSE),IF($D4118="RT",VLOOKUP(E$2&amp;E4118,Score!$C:$L,10,FALSE),VLOOKUP(E$2&amp;E4118,Score!$C:$L,4,FALSE)))</f>
        <v>#N/A</v>
      </c>
      <c r="R4118" s="15" t="e">
        <f>IF(OR($D4118="Indoor",$D4118="COW"),VLOOKUP(F$2&amp;F4118,Score!$C:$L,7,FALSE),IF($D4118="RT",VLOOKUP(F$2&amp;F4118,Score!$C:$L,10,FALSE),VLOOKUP(F$2&amp;F4118,Score!$C:$L,4,FALSE)))</f>
        <v>#N/A</v>
      </c>
      <c r="S4118" s="15" t="e">
        <f>IF(OR($D4118="Indoor",$D4118="COW"),VLOOKUP(G$2&amp;G4118,Score!$C:$L,7,FALSE),IF($D4118="RT",VLOOKUP(G$2&amp;G4118,Score!$C:$L,10,FALSE),VLOOKUP(G$2&amp;G4118,Score!$C:$L,4,FALSE)))</f>
        <v>#N/A</v>
      </c>
      <c r="T4118" s="15" t="e">
        <f>IF(OR($D4118="Indoor",$D4118="COW"),VLOOKUP(H$2&amp;H4118,Score!$C:$L,7,FALSE),IF($D4118="RT",VLOOKUP(H$2&amp;H4118,Score!$C:$L,10,FALSE),VLOOKUP(H$2&amp;H4118,Score!$C:$L,4,FALSE)))</f>
        <v>#N/A</v>
      </c>
      <c r="U4118" s="15" t="e">
        <f>IF(OR($D4118="Indoor",$D4118="COW"),VLOOKUP(I$2&amp;I4118,Score!$C:$L,7,FALSE),IF($D4118="RT",VLOOKUP(I$2&amp;I4118,Score!$C:$L,10,FALSE),VLOOKUP(I$2&amp;I4118,Score!$C:$L,4,FALSE)))</f>
        <v>#N/A</v>
      </c>
      <c r="V4118" s="15" t="e">
        <f>IF(OR($D4118="Indoor",$D4118="COW"),VLOOKUP(J$2&amp;J4118,Score!$C:$L,7,FALSE),IF($D4118="RT",VLOOKUP(J$2&amp;J4118,Score!$C:$L,10,FALSE),VLOOKUP(J$2&amp;J4118,Score!$C:$L,4,FALSE)))</f>
        <v>#N/A</v>
      </c>
      <c r="W4118" s="15" t="e">
        <f>IF(OR($D4118="Indoor",$D4118="COW"),VLOOKUP(K$2&amp;K4118,Score!$C:$L,7,FALSE),IF($D4118="RT",VLOOKUP(K$2&amp;K4118,Score!$C:$L,10,FALSE),VLOOKUP(K$2&amp;K4118,Score!$C:$L,4,FALSE)))</f>
        <v>#N/A</v>
      </c>
      <c r="X4118" s="15" t="e">
        <f>IF(OR($D4118="Indoor",$D4118="COW"),VLOOKUP(L$2&amp;L4118,Score!$C:$L,7,FALSE),IF($D4118="RT",VLOOKUP(L$2&amp;L4118,Score!$C:$L,10,FALSE),VLOOKUP(L$2&amp;L4118,Score!$C:$L,4,FALSE)))</f>
        <v>#N/A</v>
      </c>
      <c r="Y4118" s="15" t="e">
        <f>IF(OR($D4118="Indoor",$D4118="COW"),VLOOKUP(M$2&amp;M4118,Score!$C:$L,7,FALSE),IF($D4118="RT",VLOOKUP(M$2&amp;M4118,Score!$C:$L,10,FALSE),VLOOKUP(M$2&amp;M4118,Score!$C:$L,4,FALSE)))</f>
        <v>#N/A</v>
      </c>
    </row>
    <row r="4119" spans="2:25" x14ac:dyDescent="0.3">
      <c r="B4119" s="28"/>
      <c r="C4119" s="28"/>
      <c r="D4119" s="28"/>
      <c r="E4119" s="27"/>
      <c r="F4119" s="1"/>
      <c r="G4119" s="1"/>
      <c r="H4119" s="1"/>
      <c r="I4119" s="1"/>
      <c r="J4119" s="1"/>
      <c r="K4119" s="1"/>
      <c r="L4119" s="1"/>
      <c r="M4119" s="1"/>
      <c r="N4119" s="26" t="e">
        <f t="shared" si="129"/>
        <v>#N/A</v>
      </c>
      <c r="O4119" s="30" t="e">
        <f t="shared" si="128"/>
        <v>#N/A</v>
      </c>
      <c r="Q4119" s="15" t="e">
        <f>IF(OR($D4119="Indoor",$D4119="COW"),VLOOKUP(E$2&amp;E4119,Score!$C:$L,7,FALSE),IF($D4119="RT",VLOOKUP(E$2&amp;E4119,Score!$C:$L,10,FALSE),VLOOKUP(E$2&amp;E4119,Score!$C:$L,4,FALSE)))</f>
        <v>#N/A</v>
      </c>
      <c r="R4119" s="15" t="e">
        <f>IF(OR($D4119="Indoor",$D4119="COW"),VLOOKUP(F$2&amp;F4119,Score!$C:$L,7,FALSE),IF($D4119="RT",VLOOKUP(F$2&amp;F4119,Score!$C:$L,10,FALSE),VLOOKUP(F$2&amp;F4119,Score!$C:$L,4,FALSE)))</f>
        <v>#N/A</v>
      </c>
      <c r="S4119" s="15" t="e">
        <f>IF(OR($D4119="Indoor",$D4119="COW"),VLOOKUP(G$2&amp;G4119,Score!$C:$L,7,FALSE),IF($D4119="RT",VLOOKUP(G$2&amp;G4119,Score!$C:$L,10,FALSE),VLOOKUP(G$2&amp;G4119,Score!$C:$L,4,FALSE)))</f>
        <v>#N/A</v>
      </c>
      <c r="T4119" s="15" t="e">
        <f>IF(OR($D4119="Indoor",$D4119="COW"),VLOOKUP(H$2&amp;H4119,Score!$C:$L,7,FALSE),IF($D4119="RT",VLOOKUP(H$2&amp;H4119,Score!$C:$L,10,FALSE),VLOOKUP(H$2&amp;H4119,Score!$C:$L,4,FALSE)))</f>
        <v>#N/A</v>
      </c>
      <c r="U4119" s="15" t="e">
        <f>IF(OR($D4119="Indoor",$D4119="COW"),VLOOKUP(I$2&amp;I4119,Score!$C:$L,7,FALSE),IF($D4119="RT",VLOOKUP(I$2&amp;I4119,Score!$C:$L,10,FALSE),VLOOKUP(I$2&amp;I4119,Score!$C:$L,4,FALSE)))</f>
        <v>#N/A</v>
      </c>
      <c r="V4119" s="15" t="e">
        <f>IF(OR($D4119="Indoor",$D4119="COW"),VLOOKUP(J$2&amp;J4119,Score!$C:$L,7,FALSE),IF($D4119="RT",VLOOKUP(J$2&amp;J4119,Score!$C:$L,10,FALSE),VLOOKUP(J$2&amp;J4119,Score!$C:$L,4,FALSE)))</f>
        <v>#N/A</v>
      </c>
      <c r="W4119" s="15" t="e">
        <f>IF(OR($D4119="Indoor",$D4119="COW"),VLOOKUP(K$2&amp;K4119,Score!$C:$L,7,FALSE),IF($D4119="RT",VLOOKUP(K$2&amp;K4119,Score!$C:$L,10,FALSE),VLOOKUP(K$2&amp;K4119,Score!$C:$L,4,FALSE)))</f>
        <v>#N/A</v>
      </c>
      <c r="X4119" s="15" t="e">
        <f>IF(OR($D4119="Indoor",$D4119="COW"),VLOOKUP(L$2&amp;L4119,Score!$C:$L,7,FALSE),IF($D4119="RT",VLOOKUP(L$2&amp;L4119,Score!$C:$L,10,FALSE),VLOOKUP(L$2&amp;L4119,Score!$C:$L,4,FALSE)))</f>
        <v>#N/A</v>
      </c>
      <c r="Y4119" s="15" t="e">
        <f>IF(OR($D4119="Indoor",$D4119="COW"),VLOOKUP(M$2&amp;M4119,Score!$C:$L,7,FALSE),IF($D4119="RT",VLOOKUP(M$2&amp;M4119,Score!$C:$L,10,FALSE),VLOOKUP(M$2&amp;M4119,Score!$C:$L,4,FALSE)))</f>
        <v>#N/A</v>
      </c>
    </row>
    <row r="4120" spans="2:25" x14ac:dyDescent="0.3">
      <c r="B4120" s="28"/>
      <c r="C4120" s="28"/>
      <c r="D4120" s="28"/>
      <c r="E4120" s="27"/>
      <c r="F4120" s="1"/>
      <c r="G4120" s="1"/>
      <c r="H4120" s="1"/>
      <c r="I4120" s="1"/>
      <c r="J4120" s="1"/>
      <c r="K4120" s="1"/>
      <c r="L4120" s="1"/>
      <c r="M4120" s="1"/>
      <c r="N4120" s="26" t="e">
        <f t="shared" si="129"/>
        <v>#N/A</v>
      </c>
      <c r="O4120" s="30" t="e">
        <f t="shared" si="128"/>
        <v>#N/A</v>
      </c>
      <c r="Q4120" s="15" t="e">
        <f>IF(OR($D4120="Indoor",$D4120="COW"),VLOOKUP(E$2&amp;E4120,Score!$C:$L,7,FALSE),IF($D4120="RT",VLOOKUP(E$2&amp;E4120,Score!$C:$L,10,FALSE),VLOOKUP(E$2&amp;E4120,Score!$C:$L,4,FALSE)))</f>
        <v>#N/A</v>
      </c>
      <c r="R4120" s="15" t="e">
        <f>IF(OR($D4120="Indoor",$D4120="COW"),VLOOKUP(F$2&amp;F4120,Score!$C:$L,7,FALSE),IF($D4120="RT",VLOOKUP(F$2&amp;F4120,Score!$C:$L,10,FALSE),VLOOKUP(F$2&amp;F4120,Score!$C:$L,4,FALSE)))</f>
        <v>#N/A</v>
      </c>
      <c r="S4120" s="15" t="e">
        <f>IF(OR($D4120="Indoor",$D4120="COW"),VLOOKUP(G$2&amp;G4120,Score!$C:$L,7,FALSE),IF($D4120="RT",VLOOKUP(G$2&amp;G4120,Score!$C:$L,10,FALSE),VLOOKUP(G$2&amp;G4120,Score!$C:$L,4,FALSE)))</f>
        <v>#N/A</v>
      </c>
      <c r="T4120" s="15" t="e">
        <f>IF(OR($D4120="Indoor",$D4120="COW"),VLOOKUP(H$2&amp;H4120,Score!$C:$L,7,FALSE),IF($D4120="RT",VLOOKUP(H$2&amp;H4120,Score!$C:$L,10,FALSE),VLOOKUP(H$2&amp;H4120,Score!$C:$L,4,FALSE)))</f>
        <v>#N/A</v>
      </c>
      <c r="U4120" s="15" t="e">
        <f>IF(OR($D4120="Indoor",$D4120="COW"),VLOOKUP(I$2&amp;I4120,Score!$C:$L,7,FALSE),IF($D4120="RT",VLOOKUP(I$2&amp;I4120,Score!$C:$L,10,FALSE),VLOOKUP(I$2&amp;I4120,Score!$C:$L,4,FALSE)))</f>
        <v>#N/A</v>
      </c>
      <c r="V4120" s="15" t="e">
        <f>IF(OR($D4120="Indoor",$D4120="COW"),VLOOKUP(J$2&amp;J4120,Score!$C:$L,7,FALSE),IF($D4120="RT",VLOOKUP(J$2&amp;J4120,Score!$C:$L,10,FALSE),VLOOKUP(J$2&amp;J4120,Score!$C:$L,4,FALSE)))</f>
        <v>#N/A</v>
      </c>
      <c r="W4120" s="15" t="e">
        <f>IF(OR($D4120="Indoor",$D4120="COW"),VLOOKUP(K$2&amp;K4120,Score!$C:$L,7,FALSE),IF($D4120="RT",VLOOKUP(K$2&amp;K4120,Score!$C:$L,10,FALSE),VLOOKUP(K$2&amp;K4120,Score!$C:$L,4,FALSE)))</f>
        <v>#N/A</v>
      </c>
      <c r="X4120" s="15" t="e">
        <f>IF(OR($D4120="Indoor",$D4120="COW"),VLOOKUP(L$2&amp;L4120,Score!$C:$L,7,FALSE),IF($D4120="RT",VLOOKUP(L$2&amp;L4120,Score!$C:$L,10,FALSE),VLOOKUP(L$2&amp;L4120,Score!$C:$L,4,FALSE)))</f>
        <v>#N/A</v>
      </c>
      <c r="Y4120" s="15" t="e">
        <f>IF(OR($D4120="Indoor",$D4120="COW"),VLOOKUP(M$2&amp;M4120,Score!$C:$L,7,FALSE),IF($D4120="RT",VLOOKUP(M$2&amp;M4120,Score!$C:$L,10,FALSE),VLOOKUP(M$2&amp;M4120,Score!$C:$L,4,FALSE)))</f>
        <v>#N/A</v>
      </c>
    </row>
    <row r="4121" spans="2:25" x14ac:dyDescent="0.3">
      <c r="B4121" s="28"/>
      <c r="C4121" s="28"/>
      <c r="D4121" s="28"/>
      <c r="E4121" s="27"/>
      <c r="F4121" s="1"/>
      <c r="G4121" s="1"/>
      <c r="H4121" s="1"/>
      <c r="I4121" s="1"/>
      <c r="J4121" s="1"/>
      <c r="K4121" s="1"/>
      <c r="L4121" s="1"/>
      <c r="M4121" s="1"/>
      <c r="N4121" s="26" t="e">
        <f t="shared" si="129"/>
        <v>#N/A</v>
      </c>
      <c r="O4121" s="30" t="e">
        <f t="shared" si="128"/>
        <v>#N/A</v>
      </c>
      <c r="Q4121" s="15" t="e">
        <f>IF(OR($D4121="Indoor",$D4121="COW"),VLOOKUP(E$2&amp;E4121,Score!$C:$L,7,FALSE),IF($D4121="RT",VLOOKUP(E$2&amp;E4121,Score!$C:$L,10,FALSE),VLOOKUP(E$2&amp;E4121,Score!$C:$L,4,FALSE)))</f>
        <v>#N/A</v>
      </c>
      <c r="R4121" s="15" t="e">
        <f>IF(OR($D4121="Indoor",$D4121="COW"),VLOOKUP(F$2&amp;F4121,Score!$C:$L,7,FALSE),IF($D4121="RT",VLOOKUP(F$2&amp;F4121,Score!$C:$L,10,FALSE),VLOOKUP(F$2&amp;F4121,Score!$C:$L,4,FALSE)))</f>
        <v>#N/A</v>
      </c>
      <c r="S4121" s="15" t="e">
        <f>IF(OR($D4121="Indoor",$D4121="COW"),VLOOKUP(G$2&amp;G4121,Score!$C:$L,7,FALSE),IF($D4121="RT",VLOOKUP(G$2&amp;G4121,Score!$C:$L,10,FALSE),VLOOKUP(G$2&amp;G4121,Score!$C:$L,4,FALSE)))</f>
        <v>#N/A</v>
      </c>
      <c r="T4121" s="15" t="e">
        <f>IF(OR($D4121="Indoor",$D4121="COW"),VLOOKUP(H$2&amp;H4121,Score!$C:$L,7,FALSE),IF($D4121="RT",VLOOKUP(H$2&amp;H4121,Score!$C:$L,10,FALSE),VLOOKUP(H$2&amp;H4121,Score!$C:$L,4,FALSE)))</f>
        <v>#N/A</v>
      </c>
      <c r="U4121" s="15" t="e">
        <f>IF(OR($D4121="Indoor",$D4121="COW"),VLOOKUP(I$2&amp;I4121,Score!$C:$L,7,FALSE),IF($D4121="RT",VLOOKUP(I$2&amp;I4121,Score!$C:$L,10,FALSE),VLOOKUP(I$2&amp;I4121,Score!$C:$L,4,FALSE)))</f>
        <v>#N/A</v>
      </c>
      <c r="V4121" s="15" t="e">
        <f>IF(OR($D4121="Indoor",$D4121="COW"),VLOOKUP(J$2&amp;J4121,Score!$C:$L,7,FALSE),IF($D4121="RT",VLOOKUP(J$2&amp;J4121,Score!$C:$L,10,FALSE),VLOOKUP(J$2&amp;J4121,Score!$C:$L,4,FALSE)))</f>
        <v>#N/A</v>
      </c>
      <c r="W4121" s="15" t="e">
        <f>IF(OR($D4121="Indoor",$D4121="COW"),VLOOKUP(K$2&amp;K4121,Score!$C:$L,7,FALSE),IF($D4121="RT",VLOOKUP(K$2&amp;K4121,Score!$C:$L,10,FALSE),VLOOKUP(K$2&amp;K4121,Score!$C:$L,4,FALSE)))</f>
        <v>#N/A</v>
      </c>
      <c r="X4121" s="15" t="e">
        <f>IF(OR($D4121="Indoor",$D4121="COW"),VLOOKUP(L$2&amp;L4121,Score!$C:$L,7,FALSE),IF($D4121="RT",VLOOKUP(L$2&amp;L4121,Score!$C:$L,10,FALSE),VLOOKUP(L$2&amp;L4121,Score!$C:$L,4,FALSE)))</f>
        <v>#N/A</v>
      </c>
      <c r="Y4121" s="15" t="e">
        <f>IF(OR($D4121="Indoor",$D4121="COW"),VLOOKUP(M$2&amp;M4121,Score!$C:$L,7,FALSE),IF($D4121="RT",VLOOKUP(M$2&amp;M4121,Score!$C:$L,10,FALSE),VLOOKUP(M$2&amp;M4121,Score!$C:$L,4,FALSE)))</f>
        <v>#N/A</v>
      </c>
    </row>
    <row r="4122" spans="2:25" x14ac:dyDescent="0.3">
      <c r="B4122" s="28"/>
      <c r="C4122" s="28"/>
      <c r="D4122" s="28"/>
      <c r="E4122" s="27"/>
      <c r="F4122" s="1"/>
      <c r="G4122" s="1"/>
      <c r="H4122" s="1"/>
      <c r="I4122" s="1"/>
      <c r="J4122" s="1"/>
      <c r="K4122" s="1"/>
      <c r="L4122" s="1"/>
      <c r="M4122" s="1"/>
      <c r="N4122" s="26" t="e">
        <f t="shared" si="129"/>
        <v>#N/A</v>
      </c>
      <c r="O4122" s="30" t="e">
        <f t="shared" si="128"/>
        <v>#N/A</v>
      </c>
      <c r="Q4122" s="15" t="e">
        <f>IF(OR($D4122="Indoor",$D4122="COW"),VLOOKUP(E$2&amp;E4122,Score!$C:$L,7,FALSE),IF($D4122="RT",VLOOKUP(E$2&amp;E4122,Score!$C:$L,10,FALSE),VLOOKUP(E$2&amp;E4122,Score!$C:$L,4,FALSE)))</f>
        <v>#N/A</v>
      </c>
      <c r="R4122" s="15" t="e">
        <f>IF(OR($D4122="Indoor",$D4122="COW"),VLOOKUP(F$2&amp;F4122,Score!$C:$L,7,FALSE),IF($D4122="RT",VLOOKUP(F$2&amp;F4122,Score!$C:$L,10,FALSE),VLOOKUP(F$2&amp;F4122,Score!$C:$L,4,FALSE)))</f>
        <v>#N/A</v>
      </c>
      <c r="S4122" s="15" t="e">
        <f>IF(OR($D4122="Indoor",$D4122="COW"),VLOOKUP(G$2&amp;G4122,Score!$C:$L,7,FALSE),IF($D4122="RT",VLOOKUP(G$2&amp;G4122,Score!$C:$L,10,FALSE),VLOOKUP(G$2&amp;G4122,Score!$C:$L,4,FALSE)))</f>
        <v>#N/A</v>
      </c>
      <c r="T4122" s="15" t="e">
        <f>IF(OR($D4122="Indoor",$D4122="COW"),VLOOKUP(H$2&amp;H4122,Score!$C:$L,7,FALSE),IF($D4122="RT",VLOOKUP(H$2&amp;H4122,Score!$C:$L,10,FALSE),VLOOKUP(H$2&amp;H4122,Score!$C:$L,4,FALSE)))</f>
        <v>#N/A</v>
      </c>
      <c r="U4122" s="15" t="e">
        <f>IF(OR($D4122="Indoor",$D4122="COW"),VLOOKUP(I$2&amp;I4122,Score!$C:$L,7,FALSE),IF($D4122="RT",VLOOKUP(I$2&amp;I4122,Score!$C:$L,10,FALSE),VLOOKUP(I$2&amp;I4122,Score!$C:$L,4,FALSE)))</f>
        <v>#N/A</v>
      </c>
      <c r="V4122" s="15" t="e">
        <f>IF(OR($D4122="Indoor",$D4122="COW"),VLOOKUP(J$2&amp;J4122,Score!$C:$L,7,FALSE),IF($D4122="RT",VLOOKUP(J$2&amp;J4122,Score!$C:$L,10,FALSE),VLOOKUP(J$2&amp;J4122,Score!$C:$L,4,FALSE)))</f>
        <v>#N/A</v>
      </c>
      <c r="W4122" s="15" t="e">
        <f>IF(OR($D4122="Indoor",$D4122="COW"),VLOOKUP(K$2&amp;K4122,Score!$C:$L,7,FALSE),IF($D4122="RT",VLOOKUP(K$2&amp;K4122,Score!$C:$L,10,FALSE),VLOOKUP(K$2&amp;K4122,Score!$C:$L,4,FALSE)))</f>
        <v>#N/A</v>
      </c>
      <c r="X4122" s="15" t="e">
        <f>IF(OR($D4122="Indoor",$D4122="COW"),VLOOKUP(L$2&amp;L4122,Score!$C:$L,7,FALSE),IF($D4122="RT",VLOOKUP(L$2&amp;L4122,Score!$C:$L,10,FALSE),VLOOKUP(L$2&amp;L4122,Score!$C:$L,4,FALSE)))</f>
        <v>#N/A</v>
      </c>
      <c r="Y4122" s="15" t="e">
        <f>IF(OR($D4122="Indoor",$D4122="COW"),VLOOKUP(M$2&amp;M4122,Score!$C:$L,7,FALSE),IF($D4122="RT",VLOOKUP(M$2&amp;M4122,Score!$C:$L,10,FALSE),VLOOKUP(M$2&amp;M4122,Score!$C:$L,4,FALSE)))</f>
        <v>#N/A</v>
      </c>
    </row>
    <row r="4123" spans="2:25" x14ac:dyDescent="0.3">
      <c r="B4123" s="28"/>
      <c r="C4123" s="28"/>
      <c r="D4123" s="28"/>
      <c r="E4123" s="27"/>
      <c r="F4123" s="1"/>
      <c r="G4123" s="1"/>
      <c r="H4123" s="1"/>
      <c r="I4123" s="1"/>
      <c r="J4123" s="1"/>
      <c r="K4123" s="1"/>
      <c r="L4123" s="1"/>
      <c r="M4123" s="1"/>
      <c r="N4123" s="26" t="e">
        <f t="shared" si="129"/>
        <v>#N/A</v>
      </c>
      <c r="O4123" s="30" t="e">
        <f t="shared" si="128"/>
        <v>#N/A</v>
      </c>
      <c r="Q4123" s="15" t="e">
        <f>IF(OR($D4123="Indoor",$D4123="COW"),VLOOKUP(E$2&amp;E4123,Score!$C:$L,7,FALSE),IF($D4123="RT",VLOOKUP(E$2&amp;E4123,Score!$C:$L,10,FALSE),VLOOKUP(E$2&amp;E4123,Score!$C:$L,4,FALSE)))</f>
        <v>#N/A</v>
      </c>
      <c r="R4123" s="15" t="e">
        <f>IF(OR($D4123="Indoor",$D4123="COW"),VLOOKUP(F$2&amp;F4123,Score!$C:$L,7,FALSE),IF($D4123="RT",VLOOKUP(F$2&amp;F4123,Score!$C:$L,10,FALSE),VLOOKUP(F$2&amp;F4123,Score!$C:$L,4,FALSE)))</f>
        <v>#N/A</v>
      </c>
      <c r="S4123" s="15" t="e">
        <f>IF(OR($D4123="Indoor",$D4123="COW"),VLOOKUP(G$2&amp;G4123,Score!$C:$L,7,FALSE),IF($D4123="RT",VLOOKUP(G$2&amp;G4123,Score!$C:$L,10,FALSE),VLOOKUP(G$2&amp;G4123,Score!$C:$L,4,FALSE)))</f>
        <v>#N/A</v>
      </c>
      <c r="T4123" s="15" t="e">
        <f>IF(OR($D4123="Indoor",$D4123="COW"),VLOOKUP(H$2&amp;H4123,Score!$C:$L,7,FALSE),IF($D4123="RT",VLOOKUP(H$2&amp;H4123,Score!$C:$L,10,FALSE),VLOOKUP(H$2&amp;H4123,Score!$C:$L,4,FALSE)))</f>
        <v>#N/A</v>
      </c>
      <c r="U4123" s="15" t="e">
        <f>IF(OR($D4123="Indoor",$D4123="COW"),VLOOKUP(I$2&amp;I4123,Score!$C:$L,7,FALSE),IF($D4123="RT",VLOOKUP(I$2&amp;I4123,Score!$C:$L,10,FALSE),VLOOKUP(I$2&amp;I4123,Score!$C:$L,4,FALSE)))</f>
        <v>#N/A</v>
      </c>
      <c r="V4123" s="15" t="e">
        <f>IF(OR($D4123="Indoor",$D4123="COW"),VLOOKUP(J$2&amp;J4123,Score!$C:$L,7,FALSE),IF($D4123="RT",VLOOKUP(J$2&amp;J4123,Score!$C:$L,10,FALSE),VLOOKUP(J$2&amp;J4123,Score!$C:$L,4,FALSE)))</f>
        <v>#N/A</v>
      </c>
      <c r="W4123" s="15" t="e">
        <f>IF(OR($D4123="Indoor",$D4123="COW"),VLOOKUP(K$2&amp;K4123,Score!$C:$L,7,FALSE),IF($D4123="RT",VLOOKUP(K$2&amp;K4123,Score!$C:$L,10,FALSE),VLOOKUP(K$2&amp;K4123,Score!$C:$L,4,FALSE)))</f>
        <v>#N/A</v>
      </c>
      <c r="X4123" s="15" t="e">
        <f>IF(OR($D4123="Indoor",$D4123="COW"),VLOOKUP(L$2&amp;L4123,Score!$C:$L,7,FALSE),IF($D4123="RT",VLOOKUP(L$2&amp;L4123,Score!$C:$L,10,FALSE),VLOOKUP(L$2&amp;L4123,Score!$C:$L,4,FALSE)))</f>
        <v>#N/A</v>
      </c>
      <c r="Y4123" s="15" t="e">
        <f>IF(OR($D4123="Indoor",$D4123="COW"),VLOOKUP(M$2&amp;M4123,Score!$C:$L,7,FALSE),IF($D4123="RT",VLOOKUP(M$2&amp;M4123,Score!$C:$L,10,FALSE),VLOOKUP(M$2&amp;M4123,Score!$C:$L,4,FALSE)))</f>
        <v>#N/A</v>
      </c>
    </row>
    <row r="4124" spans="2:25" x14ac:dyDescent="0.3">
      <c r="B4124" s="28"/>
      <c r="C4124" s="28"/>
      <c r="D4124" s="28"/>
      <c r="E4124" s="27"/>
      <c r="F4124" s="1"/>
      <c r="G4124" s="1"/>
      <c r="H4124" s="1"/>
      <c r="I4124" s="1"/>
      <c r="J4124" s="1"/>
      <c r="K4124" s="1"/>
      <c r="L4124" s="1"/>
      <c r="M4124" s="1"/>
      <c r="N4124" s="26" t="e">
        <f t="shared" si="129"/>
        <v>#N/A</v>
      </c>
      <c r="O4124" s="30" t="e">
        <f t="shared" si="128"/>
        <v>#N/A</v>
      </c>
      <c r="Q4124" s="15" t="e">
        <f>IF(OR($D4124="Indoor",$D4124="COW"),VLOOKUP(E$2&amp;E4124,Score!$C:$L,7,FALSE),IF($D4124="RT",VLOOKUP(E$2&amp;E4124,Score!$C:$L,10,FALSE),VLOOKUP(E$2&amp;E4124,Score!$C:$L,4,FALSE)))</f>
        <v>#N/A</v>
      </c>
      <c r="R4124" s="15" t="e">
        <f>IF(OR($D4124="Indoor",$D4124="COW"),VLOOKUP(F$2&amp;F4124,Score!$C:$L,7,FALSE),IF($D4124="RT",VLOOKUP(F$2&amp;F4124,Score!$C:$L,10,FALSE),VLOOKUP(F$2&amp;F4124,Score!$C:$L,4,FALSE)))</f>
        <v>#N/A</v>
      </c>
      <c r="S4124" s="15" t="e">
        <f>IF(OR($D4124="Indoor",$D4124="COW"),VLOOKUP(G$2&amp;G4124,Score!$C:$L,7,FALSE),IF($D4124="RT",VLOOKUP(G$2&amp;G4124,Score!$C:$L,10,FALSE),VLOOKUP(G$2&amp;G4124,Score!$C:$L,4,FALSE)))</f>
        <v>#N/A</v>
      </c>
      <c r="T4124" s="15" t="e">
        <f>IF(OR($D4124="Indoor",$D4124="COW"),VLOOKUP(H$2&amp;H4124,Score!$C:$L,7,FALSE),IF($D4124="RT",VLOOKUP(H$2&amp;H4124,Score!$C:$L,10,FALSE),VLOOKUP(H$2&amp;H4124,Score!$C:$L,4,FALSE)))</f>
        <v>#N/A</v>
      </c>
      <c r="U4124" s="15" t="e">
        <f>IF(OR($D4124="Indoor",$D4124="COW"),VLOOKUP(I$2&amp;I4124,Score!$C:$L,7,FALSE),IF($D4124="RT",VLOOKUP(I$2&amp;I4124,Score!$C:$L,10,FALSE),VLOOKUP(I$2&amp;I4124,Score!$C:$L,4,FALSE)))</f>
        <v>#N/A</v>
      </c>
      <c r="V4124" s="15" t="e">
        <f>IF(OR($D4124="Indoor",$D4124="COW"),VLOOKUP(J$2&amp;J4124,Score!$C:$L,7,FALSE),IF($D4124="RT",VLOOKUP(J$2&amp;J4124,Score!$C:$L,10,FALSE),VLOOKUP(J$2&amp;J4124,Score!$C:$L,4,FALSE)))</f>
        <v>#N/A</v>
      </c>
      <c r="W4124" s="15" t="e">
        <f>IF(OR($D4124="Indoor",$D4124="COW"),VLOOKUP(K$2&amp;K4124,Score!$C:$L,7,FALSE),IF($D4124="RT",VLOOKUP(K$2&amp;K4124,Score!$C:$L,10,FALSE),VLOOKUP(K$2&amp;K4124,Score!$C:$L,4,FALSE)))</f>
        <v>#N/A</v>
      </c>
      <c r="X4124" s="15" t="e">
        <f>IF(OR($D4124="Indoor",$D4124="COW"),VLOOKUP(L$2&amp;L4124,Score!$C:$L,7,FALSE),IF($D4124="RT",VLOOKUP(L$2&amp;L4124,Score!$C:$L,10,FALSE),VLOOKUP(L$2&amp;L4124,Score!$C:$L,4,FALSE)))</f>
        <v>#N/A</v>
      </c>
      <c r="Y4124" s="15" t="e">
        <f>IF(OR($D4124="Indoor",$D4124="COW"),VLOOKUP(M$2&amp;M4124,Score!$C:$L,7,FALSE),IF($D4124="RT",VLOOKUP(M$2&amp;M4124,Score!$C:$L,10,FALSE),VLOOKUP(M$2&amp;M4124,Score!$C:$L,4,FALSE)))</f>
        <v>#N/A</v>
      </c>
    </row>
    <row r="4125" spans="2:25" x14ac:dyDescent="0.3">
      <c r="B4125" s="28"/>
      <c r="C4125" s="28"/>
      <c r="D4125" s="28"/>
      <c r="E4125" s="27"/>
      <c r="F4125" s="1"/>
      <c r="G4125" s="1"/>
      <c r="H4125" s="1"/>
      <c r="I4125" s="1"/>
      <c r="J4125" s="1"/>
      <c r="K4125" s="1"/>
      <c r="L4125" s="1"/>
      <c r="M4125" s="1"/>
      <c r="N4125" s="26" t="e">
        <f t="shared" si="129"/>
        <v>#N/A</v>
      </c>
      <c r="O4125" s="30" t="e">
        <f t="shared" si="128"/>
        <v>#N/A</v>
      </c>
      <c r="Q4125" s="15" t="e">
        <f>IF(OR($D4125="Indoor",$D4125="COW"),VLOOKUP(E$2&amp;E4125,Score!$C:$L,7,FALSE),IF($D4125="RT",VLOOKUP(E$2&amp;E4125,Score!$C:$L,10,FALSE),VLOOKUP(E$2&amp;E4125,Score!$C:$L,4,FALSE)))</f>
        <v>#N/A</v>
      </c>
      <c r="R4125" s="15" t="e">
        <f>IF(OR($D4125="Indoor",$D4125="COW"),VLOOKUP(F$2&amp;F4125,Score!$C:$L,7,FALSE),IF($D4125="RT",VLOOKUP(F$2&amp;F4125,Score!$C:$L,10,FALSE),VLOOKUP(F$2&amp;F4125,Score!$C:$L,4,FALSE)))</f>
        <v>#N/A</v>
      </c>
      <c r="S4125" s="15" t="e">
        <f>IF(OR($D4125="Indoor",$D4125="COW"),VLOOKUP(G$2&amp;G4125,Score!$C:$L,7,FALSE),IF($D4125="RT",VLOOKUP(G$2&amp;G4125,Score!$C:$L,10,FALSE),VLOOKUP(G$2&amp;G4125,Score!$C:$L,4,FALSE)))</f>
        <v>#N/A</v>
      </c>
      <c r="T4125" s="15" t="e">
        <f>IF(OR($D4125="Indoor",$D4125="COW"),VLOOKUP(H$2&amp;H4125,Score!$C:$L,7,FALSE),IF($D4125="RT",VLOOKUP(H$2&amp;H4125,Score!$C:$L,10,FALSE),VLOOKUP(H$2&amp;H4125,Score!$C:$L,4,FALSE)))</f>
        <v>#N/A</v>
      </c>
      <c r="U4125" s="15" t="e">
        <f>IF(OR($D4125="Indoor",$D4125="COW"),VLOOKUP(I$2&amp;I4125,Score!$C:$L,7,FALSE),IF($D4125="RT",VLOOKUP(I$2&amp;I4125,Score!$C:$L,10,FALSE),VLOOKUP(I$2&amp;I4125,Score!$C:$L,4,FALSE)))</f>
        <v>#N/A</v>
      </c>
      <c r="V4125" s="15" t="e">
        <f>IF(OR($D4125="Indoor",$D4125="COW"),VLOOKUP(J$2&amp;J4125,Score!$C:$L,7,FALSE),IF($D4125="RT",VLOOKUP(J$2&amp;J4125,Score!$C:$L,10,FALSE),VLOOKUP(J$2&amp;J4125,Score!$C:$L,4,FALSE)))</f>
        <v>#N/A</v>
      </c>
      <c r="W4125" s="15" t="e">
        <f>IF(OR($D4125="Indoor",$D4125="COW"),VLOOKUP(K$2&amp;K4125,Score!$C:$L,7,FALSE),IF($D4125="RT",VLOOKUP(K$2&amp;K4125,Score!$C:$L,10,FALSE),VLOOKUP(K$2&amp;K4125,Score!$C:$L,4,FALSE)))</f>
        <v>#N/A</v>
      </c>
      <c r="X4125" s="15" t="e">
        <f>IF(OR($D4125="Indoor",$D4125="COW"),VLOOKUP(L$2&amp;L4125,Score!$C:$L,7,FALSE),IF($D4125="RT",VLOOKUP(L$2&amp;L4125,Score!$C:$L,10,FALSE),VLOOKUP(L$2&amp;L4125,Score!$C:$L,4,FALSE)))</f>
        <v>#N/A</v>
      </c>
      <c r="Y4125" s="15" t="e">
        <f>IF(OR($D4125="Indoor",$D4125="COW"),VLOOKUP(M$2&amp;M4125,Score!$C:$L,7,FALSE),IF($D4125="RT",VLOOKUP(M$2&amp;M4125,Score!$C:$L,10,FALSE),VLOOKUP(M$2&amp;M4125,Score!$C:$L,4,FALSE)))</f>
        <v>#N/A</v>
      </c>
    </row>
    <row r="4126" spans="2:25" x14ac:dyDescent="0.3">
      <c r="B4126" s="28"/>
      <c r="C4126" s="28"/>
      <c r="D4126" s="28"/>
      <c r="E4126" s="27"/>
      <c r="F4126" s="1"/>
      <c r="G4126" s="1"/>
      <c r="H4126" s="1"/>
      <c r="I4126" s="1"/>
      <c r="J4126" s="1"/>
      <c r="K4126" s="1"/>
      <c r="L4126" s="1"/>
      <c r="M4126" s="1"/>
      <c r="N4126" s="26" t="e">
        <f t="shared" si="129"/>
        <v>#N/A</v>
      </c>
      <c r="O4126" s="30" t="e">
        <f t="shared" si="128"/>
        <v>#N/A</v>
      </c>
      <c r="Q4126" s="15" t="e">
        <f>IF(OR($D4126="Indoor",$D4126="COW"),VLOOKUP(E$2&amp;E4126,Score!$C:$L,7,FALSE),IF($D4126="RT",VLOOKUP(E$2&amp;E4126,Score!$C:$L,10,FALSE),VLOOKUP(E$2&amp;E4126,Score!$C:$L,4,FALSE)))</f>
        <v>#N/A</v>
      </c>
      <c r="R4126" s="15" t="e">
        <f>IF(OR($D4126="Indoor",$D4126="COW"),VLOOKUP(F$2&amp;F4126,Score!$C:$L,7,FALSE),IF($D4126="RT",VLOOKUP(F$2&amp;F4126,Score!$C:$L,10,FALSE),VLOOKUP(F$2&amp;F4126,Score!$C:$L,4,FALSE)))</f>
        <v>#N/A</v>
      </c>
      <c r="S4126" s="15" t="e">
        <f>IF(OR($D4126="Indoor",$D4126="COW"),VLOOKUP(G$2&amp;G4126,Score!$C:$L,7,FALSE),IF($D4126="RT",VLOOKUP(G$2&amp;G4126,Score!$C:$L,10,FALSE),VLOOKUP(G$2&amp;G4126,Score!$C:$L,4,FALSE)))</f>
        <v>#N/A</v>
      </c>
      <c r="T4126" s="15" t="e">
        <f>IF(OR($D4126="Indoor",$D4126="COW"),VLOOKUP(H$2&amp;H4126,Score!$C:$L,7,FALSE),IF($D4126="RT",VLOOKUP(H$2&amp;H4126,Score!$C:$L,10,FALSE),VLOOKUP(H$2&amp;H4126,Score!$C:$L,4,FALSE)))</f>
        <v>#N/A</v>
      </c>
      <c r="U4126" s="15" t="e">
        <f>IF(OR($D4126="Indoor",$D4126="COW"),VLOOKUP(I$2&amp;I4126,Score!$C:$L,7,FALSE),IF($D4126="RT",VLOOKUP(I$2&amp;I4126,Score!$C:$L,10,FALSE),VLOOKUP(I$2&amp;I4126,Score!$C:$L,4,FALSE)))</f>
        <v>#N/A</v>
      </c>
      <c r="V4126" s="15" t="e">
        <f>IF(OR($D4126="Indoor",$D4126="COW"),VLOOKUP(J$2&amp;J4126,Score!$C:$L,7,FALSE),IF($D4126="RT",VLOOKUP(J$2&amp;J4126,Score!$C:$L,10,FALSE),VLOOKUP(J$2&amp;J4126,Score!$C:$L,4,FALSE)))</f>
        <v>#N/A</v>
      </c>
      <c r="W4126" s="15" t="e">
        <f>IF(OR($D4126="Indoor",$D4126="COW"),VLOOKUP(K$2&amp;K4126,Score!$C:$L,7,FALSE),IF($D4126="RT",VLOOKUP(K$2&amp;K4126,Score!$C:$L,10,FALSE),VLOOKUP(K$2&amp;K4126,Score!$C:$L,4,FALSE)))</f>
        <v>#N/A</v>
      </c>
      <c r="X4126" s="15" t="e">
        <f>IF(OR($D4126="Indoor",$D4126="COW"),VLOOKUP(L$2&amp;L4126,Score!$C:$L,7,FALSE),IF($D4126="RT",VLOOKUP(L$2&amp;L4126,Score!$C:$L,10,FALSE),VLOOKUP(L$2&amp;L4126,Score!$C:$L,4,FALSE)))</f>
        <v>#N/A</v>
      </c>
      <c r="Y4126" s="15" t="e">
        <f>IF(OR($D4126="Indoor",$D4126="COW"),VLOOKUP(M$2&amp;M4126,Score!$C:$L,7,FALSE),IF($D4126="RT",VLOOKUP(M$2&amp;M4126,Score!$C:$L,10,FALSE),VLOOKUP(M$2&amp;M4126,Score!$C:$L,4,FALSE)))</f>
        <v>#N/A</v>
      </c>
    </row>
    <row r="4127" spans="2:25" x14ac:dyDescent="0.3">
      <c r="B4127" s="28"/>
      <c r="C4127" s="28"/>
      <c r="D4127" s="28"/>
      <c r="E4127" s="27"/>
      <c r="F4127" s="1"/>
      <c r="G4127" s="1"/>
      <c r="H4127" s="1"/>
      <c r="I4127" s="1"/>
      <c r="J4127" s="1"/>
      <c r="K4127" s="1"/>
      <c r="L4127" s="1"/>
      <c r="M4127" s="1"/>
      <c r="N4127" s="26" t="e">
        <f t="shared" si="129"/>
        <v>#N/A</v>
      </c>
      <c r="O4127" s="30" t="e">
        <f t="shared" si="128"/>
        <v>#N/A</v>
      </c>
      <c r="Q4127" s="15" t="e">
        <f>IF(OR($D4127="Indoor",$D4127="COW"),VLOOKUP(E$2&amp;E4127,Score!$C:$L,7,FALSE),IF($D4127="RT",VLOOKUP(E$2&amp;E4127,Score!$C:$L,10,FALSE),VLOOKUP(E$2&amp;E4127,Score!$C:$L,4,FALSE)))</f>
        <v>#N/A</v>
      </c>
      <c r="R4127" s="15" t="e">
        <f>IF(OR($D4127="Indoor",$D4127="COW"),VLOOKUP(F$2&amp;F4127,Score!$C:$L,7,FALSE),IF($D4127="RT",VLOOKUP(F$2&amp;F4127,Score!$C:$L,10,FALSE),VLOOKUP(F$2&amp;F4127,Score!$C:$L,4,FALSE)))</f>
        <v>#N/A</v>
      </c>
      <c r="S4127" s="15" t="e">
        <f>IF(OR($D4127="Indoor",$D4127="COW"),VLOOKUP(G$2&amp;G4127,Score!$C:$L,7,FALSE),IF($D4127="RT",VLOOKUP(G$2&amp;G4127,Score!$C:$L,10,FALSE),VLOOKUP(G$2&amp;G4127,Score!$C:$L,4,FALSE)))</f>
        <v>#N/A</v>
      </c>
      <c r="T4127" s="15" t="e">
        <f>IF(OR($D4127="Indoor",$D4127="COW"),VLOOKUP(H$2&amp;H4127,Score!$C:$L,7,FALSE),IF($D4127="RT",VLOOKUP(H$2&amp;H4127,Score!$C:$L,10,FALSE),VLOOKUP(H$2&amp;H4127,Score!$C:$L,4,FALSE)))</f>
        <v>#N/A</v>
      </c>
      <c r="U4127" s="15" t="e">
        <f>IF(OR($D4127="Indoor",$D4127="COW"),VLOOKUP(I$2&amp;I4127,Score!$C:$L,7,FALSE),IF($D4127="RT",VLOOKUP(I$2&amp;I4127,Score!$C:$L,10,FALSE),VLOOKUP(I$2&amp;I4127,Score!$C:$L,4,FALSE)))</f>
        <v>#N/A</v>
      </c>
      <c r="V4127" s="15" t="e">
        <f>IF(OR($D4127="Indoor",$D4127="COW"),VLOOKUP(J$2&amp;J4127,Score!$C:$L,7,FALSE),IF($D4127="RT",VLOOKUP(J$2&amp;J4127,Score!$C:$L,10,FALSE),VLOOKUP(J$2&amp;J4127,Score!$C:$L,4,FALSE)))</f>
        <v>#N/A</v>
      </c>
      <c r="W4127" s="15" t="e">
        <f>IF(OR($D4127="Indoor",$D4127="COW"),VLOOKUP(K$2&amp;K4127,Score!$C:$L,7,FALSE),IF($D4127="RT",VLOOKUP(K$2&amp;K4127,Score!$C:$L,10,FALSE),VLOOKUP(K$2&amp;K4127,Score!$C:$L,4,FALSE)))</f>
        <v>#N/A</v>
      </c>
      <c r="X4127" s="15" t="e">
        <f>IF(OR($D4127="Indoor",$D4127="COW"),VLOOKUP(L$2&amp;L4127,Score!$C:$L,7,FALSE),IF($D4127="RT",VLOOKUP(L$2&amp;L4127,Score!$C:$L,10,FALSE),VLOOKUP(L$2&amp;L4127,Score!$C:$L,4,FALSE)))</f>
        <v>#N/A</v>
      </c>
      <c r="Y4127" s="15" t="e">
        <f>IF(OR($D4127="Indoor",$D4127="COW"),VLOOKUP(M$2&amp;M4127,Score!$C:$L,7,FALSE),IF($D4127="RT",VLOOKUP(M$2&amp;M4127,Score!$C:$L,10,FALSE),VLOOKUP(M$2&amp;M4127,Score!$C:$L,4,FALSE)))</f>
        <v>#N/A</v>
      </c>
    </row>
    <row r="4128" spans="2:25" x14ac:dyDescent="0.3">
      <c r="B4128" s="28"/>
      <c r="C4128" s="28"/>
      <c r="D4128" s="28"/>
      <c r="E4128" s="27"/>
      <c r="F4128" s="1"/>
      <c r="G4128" s="1"/>
      <c r="H4128" s="1"/>
      <c r="I4128" s="1"/>
      <c r="J4128" s="1"/>
      <c r="K4128" s="1"/>
      <c r="L4128" s="1"/>
      <c r="M4128" s="1"/>
      <c r="N4128" s="26" t="e">
        <f t="shared" si="129"/>
        <v>#N/A</v>
      </c>
      <c r="O4128" s="30" t="e">
        <f t="shared" si="128"/>
        <v>#N/A</v>
      </c>
      <c r="Q4128" s="15" t="e">
        <f>IF(OR($D4128="Indoor",$D4128="COW"),VLOOKUP(E$2&amp;E4128,Score!$C:$L,7,FALSE),IF($D4128="RT",VLOOKUP(E$2&amp;E4128,Score!$C:$L,10,FALSE),VLOOKUP(E$2&amp;E4128,Score!$C:$L,4,FALSE)))</f>
        <v>#N/A</v>
      </c>
      <c r="R4128" s="15" t="e">
        <f>IF(OR($D4128="Indoor",$D4128="COW"),VLOOKUP(F$2&amp;F4128,Score!$C:$L,7,FALSE),IF($D4128="RT",VLOOKUP(F$2&amp;F4128,Score!$C:$L,10,FALSE),VLOOKUP(F$2&amp;F4128,Score!$C:$L,4,FALSE)))</f>
        <v>#N/A</v>
      </c>
      <c r="S4128" s="15" t="e">
        <f>IF(OR($D4128="Indoor",$D4128="COW"),VLOOKUP(G$2&amp;G4128,Score!$C:$L,7,FALSE),IF($D4128="RT",VLOOKUP(G$2&amp;G4128,Score!$C:$L,10,FALSE),VLOOKUP(G$2&amp;G4128,Score!$C:$L,4,FALSE)))</f>
        <v>#N/A</v>
      </c>
      <c r="T4128" s="15" t="e">
        <f>IF(OR($D4128="Indoor",$D4128="COW"),VLOOKUP(H$2&amp;H4128,Score!$C:$L,7,FALSE),IF($D4128="RT",VLOOKUP(H$2&amp;H4128,Score!$C:$L,10,FALSE),VLOOKUP(H$2&amp;H4128,Score!$C:$L,4,FALSE)))</f>
        <v>#N/A</v>
      </c>
      <c r="U4128" s="15" t="e">
        <f>IF(OR($D4128="Indoor",$D4128="COW"),VLOOKUP(I$2&amp;I4128,Score!$C:$L,7,FALSE),IF($D4128="RT",VLOOKUP(I$2&amp;I4128,Score!$C:$L,10,FALSE),VLOOKUP(I$2&amp;I4128,Score!$C:$L,4,FALSE)))</f>
        <v>#N/A</v>
      </c>
      <c r="V4128" s="15" t="e">
        <f>IF(OR($D4128="Indoor",$D4128="COW"),VLOOKUP(J$2&amp;J4128,Score!$C:$L,7,FALSE),IF($D4128="RT",VLOOKUP(J$2&amp;J4128,Score!$C:$L,10,FALSE),VLOOKUP(J$2&amp;J4128,Score!$C:$L,4,FALSE)))</f>
        <v>#N/A</v>
      </c>
      <c r="W4128" s="15" t="e">
        <f>IF(OR($D4128="Indoor",$D4128="COW"),VLOOKUP(K$2&amp;K4128,Score!$C:$L,7,FALSE),IF($D4128="RT",VLOOKUP(K$2&amp;K4128,Score!$C:$L,10,FALSE),VLOOKUP(K$2&amp;K4128,Score!$C:$L,4,FALSE)))</f>
        <v>#N/A</v>
      </c>
      <c r="X4128" s="15" t="e">
        <f>IF(OR($D4128="Indoor",$D4128="COW"),VLOOKUP(L$2&amp;L4128,Score!$C:$L,7,FALSE),IF($D4128="RT",VLOOKUP(L$2&amp;L4128,Score!$C:$L,10,FALSE),VLOOKUP(L$2&amp;L4128,Score!$C:$L,4,FALSE)))</f>
        <v>#N/A</v>
      </c>
      <c r="Y4128" s="15" t="e">
        <f>IF(OR($D4128="Indoor",$D4128="COW"),VLOOKUP(M$2&amp;M4128,Score!$C:$L,7,FALSE),IF($D4128="RT",VLOOKUP(M$2&amp;M4128,Score!$C:$L,10,FALSE),VLOOKUP(M$2&amp;M4128,Score!$C:$L,4,FALSE)))</f>
        <v>#N/A</v>
      </c>
    </row>
    <row r="4129" spans="2:25" x14ac:dyDescent="0.3">
      <c r="B4129" s="28"/>
      <c r="C4129" s="28"/>
      <c r="D4129" s="28"/>
      <c r="E4129" s="27"/>
      <c r="F4129" s="1"/>
      <c r="G4129" s="1"/>
      <c r="H4129" s="1"/>
      <c r="I4129" s="1"/>
      <c r="J4129" s="1"/>
      <c r="K4129" s="1"/>
      <c r="L4129" s="1"/>
      <c r="M4129" s="1"/>
      <c r="N4129" s="26" t="e">
        <f t="shared" si="129"/>
        <v>#N/A</v>
      </c>
      <c r="O4129" s="30" t="e">
        <f t="shared" si="128"/>
        <v>#N/A</v>
      </c>
      <c r="Q4129" s="15" t="e">
        <f>IF(OR($D4129="Indoor",$D4129="COW"),VLOOKUP(E$2&amp;E4129,Score!$C:$L,7,FALSE),IF($D4129="RT",VLOOKUP(E$2&amp;E4129,Score!$C:$L,10,FALSE),VLOOKUP(E$2&amp;E4129,Score!$C:$L,4,FALSE)))</f>
        <v>#N/A</v>
      </c>
      <c r="R4129" s="15" t="e">
        <f>IF(OR($D4129="Indoor",$D4129="COW"),VLOOKUP(F$2&amp;F4129,Score!$C:$L,7,FALSE),IF($D4129="RT",VLOOKUP(F$2&amp;F4129,Score!$C:$L,10,FALSE),VLOOKUP(F$2&amp;F4129,Score!$C:$L,4,FALSE)))</f>
        <v>#N/A</v>
      </c>
      <c r="S4129" s="15" t="e">
        <f>IF(OR($D4129="Indoor",$D4129="COW"),VLOOKUP(G$2&amp;G4129,Score!$C:$L,7,FALSE),IF($D4129="RT",VLOOKUP(G$2&amp;G4129,Score!$C:$L,10,FALSE),VLOOKUP(G$2&amp;G4129,Score!$C:$L,4,FALSE)))</f>
        <v>#N/A</v>
      </c>
      <c r="T4129" s="15" t="e">
        <f>IF(OR($D4129="Indoor",$D4129="COW"),VLOOKUP(H$2&amp;H4129,Score!$C:$L,7,FALSE),IF($D4129="RT",VLOOKUP(H$2&amp;H4129,Score!$C:$L,10,FALSE),VLOOKUP(H$2&amp;H4129,Score!$C:$L,4,FALSE)))</f>
        <v>#N/A</v>
      </c>
      <c r="U4129" s="15" t="e">
        <f>IF(OR($D4129="Indoor",$D4129="COW"),VLOOKUP(I$2&amp;I4129,Score!$C:$L,7,FALSE),IF($D4129="RT",VLOOKUP(I$2&amp;I4129,Score!$C:$L,10,FALSE),VLOOKUP(I$2&amp;I4129,Score!$C:$L,4,FALSE)))</f>
        <v>#N/A</v>
      </c>
      <c r="V4129" s="15" t="e">
        <f>IF(OR($D4129="Indoor",$D4129="COW"),VLOOKUP(J$2&amp;J4129,Score!$C:$L,7,FALSE),IF($D4129="RT",VLOOKUP(J$2&amp;J4129,Score!$C:$L,10,FALSE),VLOOKUP(J$2&amp;J4129,Score!$C:$L,4,FALSE)))</f>
        <v>#N/A</v>
      </c>
      <c r="W4129" s="15" t="e">
        <f>IF(OR($D4129="Indoor",$D4129="COW"),VLOOKUP(K$2&amp;K4129,Score!$C:$L,7,FALSE),IF($D4129="RT",VLOOKUP(K$2&amp;K4129,Score!$C:$L,10,FALSE),VLOOKUP(K$2&amp;K4129,Score!$C:$L,4,FALSE)))</f>
        <v>#N/A</v>
      </c>
      <c r="X4129" s="15" t="e">
        <f>IF(OR($D4129="Indoor",$D4129="COW"),VLOOKUP(L$2&amp;L4129,Score!$C:$L,7,FALSE),IF($D4129="RT",VLOOKUP(L$2&amp;L4129,Score!$C:$L,10,FALSE),VLOOKUP(L$2&amp;L4129,Score!$C:$L,4,FALSE)))</f>
        <v>#N/A</v>
      </c>
      <c r="Y4129" s="15" t="e">
        <f>IF(OR($D4129="Indoor",$D4129="COW"),VLOOKUP(M$2&amp;M4129,Score!$C:$L,7,FALSE),IF($D4129="RT",VLOOKUP(M$2&amp;M4129,Score!$C:$L,10,FALSE),VLOOKUP(M$2&amp;M4129,Score!$C:$L,4,FALSE)))</f>
        <v>#N/A</v>
      </c>
    </row>
    <row r="4130" spans="2:25" x14ac:dyDescent="0.3">
      <c r="B4130" s="28"/>
      <c r="C4130" s="28"/>
      <c r="D4130" s="28"/>
      <c r="E4130" s="27"/>
      <c r="F4130" s="1"/>
      <c r="G4130" s="1"/>
      <c r="H4130" s="1"/>
      <c r="I4130" s="1"/>
      <c r="J4130" s="1"/>
      <c r="K4130" s="1"/>
      <c r="L4130" s="1"/>
      <c r="M4130" s="1"/>
      <c r="N4130" s="26" t="e">
        <f t="shared" si="129"/>
        <v>#N/A</v>
      </c>
      <c r="O4130" s="30" t="e">
        <f t="shared" si="128"/>
        <v>#N/A</v>
      </c>
      <c r="Q4130" s="15" t="e">
        <f>IF(OR($D4130="Indoor",$D4130="COW"),VLOOKUP(E$2&amp;E4130,Score!$C:$L,7,FALSE),IF($D4130="RT",VLOOKUP(E$2&amp;E4130,Score!$C:$L,10,FALSE),VLOOKUP(E$2&amp;E4130,Score!$C:$L,4,FALSE)))</f>
        <v>#N/A</v>
      </c>
      <c r="R4130" s="15" t="e">
        <f>IF(OR($D4130="Indoor",$D4130="COW"),VLOOKUP(F$2&amp;F4130,Score!$C:$L,7,FALSE),IF($D4130="RT",VLOOKUP(F$2&amp;F4130,Score!$C:$L,10,FALSE),VLOOKUP(F$2&amp;F4130,Score!$C:$L,4,FALSE)))</f>
        <v>#N/A</v>
      </c>
      <c r="S4130" s="15" t="e">
        <f>IF(OR($D4130="Indoor",$D4130="COW"),VLOOKUP(G$2&amp;G4130,Score!$C:$L,7,FALSE),IF($D4130="RT",VLOOKUP(G$2&amp;G4130,Score!$C:$L,10,FALSE),VLOOKUP(G$2&amp;G4130,Score!$C:$L,4,FALSE)))</f>
        <v>#N/A</v>
      </c>
      <c r="T4130" s="15" t="e">
        <f>IF(OR($D4130="Indoor",$D4130="COW"),VLOOKUP(H$2&amp;H4130,Score!$C:$L,7,FALSE),IF($D4130="RT",VLOOKUP(H$2&amp;H4130,Score!$C:$L,10,FALSE),VLOOKUP(H$2&amp;H4130,Score!$C:$L,4,FALSE)))</f>
        <v>#N/A</v>
      </c>
      <c r="U4130" s="15" t="e">
        <f>IF(OR($D4130="Indoor",$D4130="COW"),VLOOKUP(I$2&amp;I4130,Score!$C:$L,7,FALSE),IF($D4130="RT",VLOOKUP(I$2&amp;I4130,Score!$C:$L,10,FALSE),VLOOKUP(I$2&amp;I4130,Score!$C:$L,4,FALSE)))</f>
        <v>#N/A</v>
      </c>
      <c r="V4130" s="15" t="e">
        <f>IF(OR($D4130="Indoor",$D4130="COW"),VLOOKUP(J$2&amp;J4130,Score!$C:$L,7,FALSE),IF($D4130="RT",VLOOKUP(J$2&amp;J4130,Score!$C:$L,10,FALSE),VLOOKUP(J$2&amp;J4130,Score!$C:$L,4,FALSE)))</f>
        <v>#N/A</v>
      </c>
      <c r="W4130" s="15" t="e">
        <f>IF(OR($D4130="Indoor",$D4130="COW"),VLOOKUP(K$2&amp;K4130,Score!$C:$L,7,FALSE),IF($D4130="RT",VLOOKUP(K$2&amp;K4130,Score!$C:$L,10,FALSE),VLOOKUP(K$2&amp;K4130,Score!$C:$L,4,FALSE)))</f>
        <v>#N/A</v>
      </c>
      <c r="X4130" s="15" t="e">
        <f>IF(OR($D4130="Indoor",$D4130="COW"),VLOOKUP(L$2&amp;L4130,Score!$C:$L,7,FALSE),IF($D4130="RT",VLOOKUP(L$2&amp;L4130,Score!$C:$L,10,FALSE),VLOOKUP(L$2&amp;L4130,Score!$C:$L,4,FALSE)))</f>
        <v>#N/A</v>
      </c>
      <c r="Y4130" s="15" t="e">
        <f>IF(OR($D4130="Indoor",$D4130="COW"),VLOOKUP(M$2&amp;M4130,Score!$C:$L,7,FALSE),IF($D4130="RT",VLOOKUP(M$2&amp;M4130,Score!$C:$L,10,FALSE),VLOOKUP(M$2&amp;M4130,Score!$C:$L,4,FALSE)))</f>
        <v>#N/A</v>
      </c>
    </row>
    <row r="4131" spans="2:25" x14ac:dyDescent="0.3">
      <c r="B4131" s="28"/>
      <c r="C4131" s="28"/>
      <c r="D4131" s="28"/>
      <c r="E4131" s="27"/>
      <c r="F4131" s="1"/>
      <c r="G4131" s="1"/>
      <c r="H4131" s="1"/>
      <c r="I4131" s="1"/>
      <c r="J4131" s="1"/>
      <c r="K4131" s="1"/>
      <c r="L4131" s="1"/>
      <c r="M4131" s="1"/>
      <c r="N4131" s="26" t="e">
        <f t="shared" si="129"/>
        <v>#N/A</v>
      </c>
      <c r="O4131" s="30" t="e">
        <f t="shared" si="128"/>
        <v>#N/A</v>
      </c>
      <c r="Q4131" s="15" t="e">
        <f>IF(OR($D4131="Indoor",$D4131="COW"),VLOOKUP(E$2&amp;E4131,Score!$C:$L,7,FALSE),IF($D4131="RT",VLOOKUP(E$2&amp;E4131,Score!$C:$L,10,FALSE),VLOOKUP(E$2&amp;E4131,Score!$C:$L,4,FALSE)))</f>
        <v>#N/A</v>
      </c>
      <c r="R4131" s="15" t="e">
        <f>IF(OR($D4131="Indoor",$D4131="COW"),VLOOKUP(F$2&amp;F4131,Score!$C:$L,7,FALSE),IF($D4131="RT",VLOOKUP(F$2&amp;F4131,Score!$C:$L,10,FALSE),VLOOKUP(F$2&amp;F4131,Score!$C:$L,4,FALSE)))</f>
        <v>#N/A</v>
      </c>
      <c r="S4131" s="15" t="e">
        <f>IF(OR($D4131="Indoor",$D4131="COW"),VLOOKUP(G$2&amp;G4131,Score!$C:$L,7,FALSE),IF($D4131="RT",VLOOKUP(G$2&amp;G4131,Score!$C:$L,10,FALSE),VLOOKUP(G$2&amp;G4131,Score!$C:$L,4,FALSE)))</f>
        <v>#N/A</v>
      </c>
      <c r="T4131" s="15" t="e">
        <f>IF(OR($D4131="Indoor",$D4131="COW"),VLOOKUP(H$2&amp;H4131,Score!$C:$L,7,FALSE),IF($D4131="RT",VLOOKUP(H$2&amp;H4131,Score!$C:$L,10,FALSE),VLOOKUP(H$2&amp;H4131,Score!$C:$L,4,FALSE)))</f>
        <v>#N/A</v>
      </c>
      <c r="U4131" s="15" t="e">
        <f>IF(OR($D4131="Indoor",$D4131="COW"),VLOOKUP(I$2&amp;I4131,Score!$C:$L,7,FALSE),IF($D4131="RT",VLOOKUP(I$2&amp;I4131,Score!$C:$L,10,FALSE),VLOOKUP(I$2&amp;I4131,Score!$C:$L,4,FALSE)))</f>
        <v>#N/A</v>
      </c>
      <c r="V4131" s="15" t="e">
        <f>IF(OR($D4131="Indoor",$D4131="COW"),VLOOKUP(J$2&amp;J4131,Score!$C:$L,7,FALSE),IF($D4131="RT",VLOOKUP(J$2&amp;J4131,Score!$C:$L,10,FALSE),VLOOKUP(J$2&amp;J4131,Score!$C:$L,4,FALSE)))</f>
        <v>#N/A</v>
      </c>
      <c r="W4131" s="15" t="e">
        <f>IF(OR($D4131="Indoor",$D4131="COW"),VLOOKUP(K$2&amp;K4131,Score!$C:$L,7,FALSE),IF($D4131="RT",VLOOKUP(K$2&amp;K4131,Score!$C:$L,10,FALSE),VLOOKUP(K$2&amp;K4131,Score!$C:$L,4,FALSE)))</f>
        <v>#N/A</v>
      </c>
      <c r="X4131" s="15" t="e">
        <f>IF(OR($D4131="Indoor",$D4131="COW"),VLOOKUP(L$2&amp;L4131,Score!$C:$L,7,FALSE),IF($D4131="RT",VLOOKUP(L$2&amp;L4131,Score!$C:$L,10,FALSE),VLOOKUP(L$2&amp;L4131,Score!$C:$L,4,FALSE)))</f>
        <v>#N/A</v>
      </c>
      <c r="Y4131" s="15" t="e">
        <f>IF(OR($D4131="Indoor",$D4131="COW"),VLOOKUP(M$2&amp;M4131,Score!$C:$L,7,FALSE),IF($D4131="RT",VLOOKUP(M$2&amp;M4131,Score!$C:$L,10,FALSE),VLOOKUP(M$2&amp;M4131,Score!$C:$L,4,FALSE)))</f>
        <v>#N/A</v>
      </c>
    </row>
    <row r="4132" spans="2:25" x14ac:dyDescent="0.3">
      <c r="B4132" s="28"/>
      <c r="C4132" s="28"/>
      <c r="D4132" s="28"/>
      <c r="E4132" s="27"/>
      <c r="F4132" s="1"/>
      <c r="G4132" s="1"/>
      <c r="H4132" s="1"/>
      <c r="I4132" s="1"/>
      <c r="J4132" s="1"/>
      <c r="K4132" s="1"/>
      <c r="L4132" s="1"/>
      <c r="M4132" s="1"/>
      <c r="N4132" s="26" t="e">
        <f t="shared" si="129"/>
        <v>#N/A</v>
      </c>
      <c r="O4132" s="30" t="e">
        <f t="shared" si="128"/>
        <v>#N/A</v>
      </c>
      <c r="Q4132" s="15" t="e">
        <f>IF(OR($D4132="Indoor",$D4132="COW"),VLOOKUP(E$2&amp;E4132,Score!$C:$L,7,FALSE),IF($D4132="RT",VLOOKUP(E$2&amp;E4132,Score!$C:$L,10,FALSE),VLOOKUP(E$2&amp;E4132,Score!$C:$L,4,FALSE)))</f>
        <v>#N/A</v>
      </c>
      <c r="R4132" s="15" t="e">
        <f>IF(OR($D4132="Indoor",$D4132="COW"),VLOOKUP(F$2&amp;F4132,Score!$C:$L,7,FALSE),IF($D4132="RT",VLOOKUP(F$2&amp;F4132,Score!$C:$L,10,FALSE),VLOOKUP(F$2&amp;F4132,Score!$C:$L,4,FALSE)))</f>
        <v>#N/A</v>
      </c>
      <c r="S4132" s="15" t="e">
        <f>IF(OR($D4132="Indoor",$D4132="COW"),VLOOKUP(G$2&amp;G4132,Score!$C:$L,7,FALSE),IF($D4132="RT",VLOOKUP(G$2&amp;G4132,Score!$C:$L,10,FALSE),VLOOKUP(G$2&amp;G4132,Score!$C:$L,4,FALSE)))</f>
        <v>#N/A</v>
      </c>
      <c r="T4132" s="15" t="e">
        <f>IF(OR($D4132="Indoor",$D4132="COW"),VLOOKUP(H$2&amp;H4132,Score!$C:$L,7,FALSE),IF($D4132="RT",VLOOKUP(H$2&amp;H4132,Score!$C:$L,10,FALSE),VLOOKUP(H$2&amp;H4132,Score!$C:$L,4,FALSE)))</f>
        <v>#N/A</v>
      </c>
      <c r="U4132" s="15" t="e">
        <f>IF(OR($D4132="Indoor",$D4132="COW"),VLOOKUP(I$2&amp;I4132,Score!$C:$L,7,FALSE),IF($D4132="RT",VLOOKUP(I$2&amp;I4132,Score!$C:$L,10,FALSE),VLOOKUP(I$2&amp;I4132,Score!$C:$L,4,FALSE)))</f>
        <v>#N/A</v>
      </c>
      <c r="V4132" s="15" t="e">
        <f>IF(OR($D4132="Indoor",$D4132="COW"),VLOOKUP(J$2&amp;J4132,Score!$C:$L,7,FALSE),IF($D4132="RT",VLOOKUP(J$2&amp;J4132,Score!$C:$L,10,FALSE),VLOOKUP(J$2&amp;J4132,Score!$C:$L,4,FALSE)))</f>
        <v>#N/A</v>
      </c>
      <c r="W4132" s="15" t="e">
        <f>IF(OR($D4132="Indoor",$D4132="COW"),VLOOKUP(K$2&amp;K4132,Score!$C:$L,7,FALSE),IF($D4132="RT",VLOOKUP(K$2&amp;K4132,Score!$C:$L,10,FALSE),VLOOKUP(K$2&amp;K4132,Score!$C:$L,4,FALSE)))</f>
        <v>#N/A</v>
      </c>
      <c r="X4132" s="15" t="e">
        <f>IF(OR($D4132="Indoor",$D4132="COW"),VLOOKUP(L$2&amp;L4132,Score!$C:$L,7,FALSE),IF($D4132="RT",VLOOKUP(L$2&amp;L4132,Score!$C:$L,10,FALSE),VLOOKUP(L$2&amp;L4132,Score!$C:$L,4,FALSE)))</f>
        <v>#N/A</v>
      </c>
      <c r="Y4132" s="15" t="e">
        <f>IF(OR($D4132="Indoor",$D4132="COW"),VLOOKUP(M$2&amp;M4132,Score!$C:$L,7,FALSE),IF($D4132="RT",VLOOKUP(M$2&amp;M4132,Score!$C:$L,10,FALSE),VLOOKUP(M$2&amp;M4132,Score!$C:$L,4,FALSE)))</f>
        <v>#N/A</v>
      </c>
    </row>
    <row r="4133" spans="2:25" x14ac:dyDescent="0.3">
      <c r="B4133" s="28"/>
      <c r="C4133" s="28"/>
      <c r="D4133" s="28"/>
      <c r="E4133" s="27"/>
      <c r="F4133" s="1"/>
      <c r="G4133" s="1"/>
      <c r="H4133" s="1"/>
      <c r="I4133" s="1"/>
      <c r="J4133" s="1"/>
      <c r="K4133" s="1"/>
      <c r="L4133" s="1"/>
      <c r="M4133" s="1"/>
      <c r="N4133" s="26" t="e">
        <f t="shared" si="129"/>
        <v>#N/A</v>
      </c>
      <c r="O4133" s="30" t="e">
        <f t="shared" si="128"/>
        <v>#N/A</v>
      </c>
      <c r="Q4133" s="15" t="e">
        <f>IF(OR($D4133="Indoor",$D4133="COW"),VLOOKUP(E$2&amp;E4133,Score!$C:$L,7,FALSE),IF($D4133="RT",VLOOKUP(E$2&amp;E4133,Score!$C:$L,10,FALSE),VLOOKUP(E$2&amp;E4133,Score!$C:$L,4,FALSE)))</f>
        <v>#N/A</v>
      </c>
      <c r="R4133" s="15" t="e">
        <f>IF(OR($D4133="Indoor",$D4133="COW"),VLOOKUP(F$2&amp;F4133,Score!$C:$L,7,FALSE),IF($D4133="RT",VLOOKUP(F$2&amp;F4133,Score!$C:$L,10,FALSE),VLOOKUP(F$2&amp;F4133,Score!$C:$L,4,FALSE)))</f>
        <v>#N/A</v>
      </c>
      <c r="S4133" s="15" t="e">
        <f>IF(OR($D4133="Indoor",$D4133="COW"),VLOOKUP(G$2&amp;G4133,Score!$C:$L,7,FALSE),IF($D4133="RT",VLOOKUP(G$2&amp;G4133,Score!$C:$L,10,FALSE),VLOOKUP(G$2&amp;G4133,Score!$C:$L,4,FALSE)))</f>
        <v>#N/A</v>
      </c>
      <c r="T4133" s="15" t="e">
        <f>IF(OR($D4133="Indoor",$D4133="COW"),VLOOKUP(H$2&amp;H4133,Score!$C:$L,7,FALSE),IF($D4133="RT",VLOOKUP(H$2&amp;H4133,Score!$C:$L,10,FALSE),VLOOKUP(H$2&amp;H4133,Score!$C:$L,4,FALSE)))</f>
        <v>#N/A</v>
      </c>
      <c r="U4133" s="15" t="e">
        <f>IF(OR($D4133="Indoor",$D4133="COW"),VLOOKUP(I$2&amp;I4133,Score!$C:$L,7,FALSE),IF($D4133="RT",VLOOKUP(I$2&amp;I4133,Score!$C:$L,10,FALSE),VLOOKUP(I$2&amp;I4133,Score!$C:$L,4,FALSE)))</f>
        <v>#N/A</v>
      </c>
      <c r="V4133" s="15" t="e">
        <f>IF(OR($D4133="Indoor",$D4133="COW"),VLOOKUP(J$2&amp;J4133,Score!$C:$L,7,FALSE),IF($D4133="RT",VLOOKUP(J$2&amp;J4133,Score!$C:$L,10,FALSE),VLOOKUP(J$2&amp;J4133,Score!$C:$L,4,FALSE)))</f>
        <v>#N/A</v>
      </c>
      <c r="W4133" s="15" t="e">
        <f>IF(OR($D4133="Indoor",$D4133="COW"),VLOOKUP(K$2&amp;K4133,Score!$C:$L,7,FALSE),IF($D4133="RT",VLOOKUP(K$2&amp;K4133,Score!$C:$L,10,FALSE),VLOOKUP(K$2&amp;K4133,Score!$C:$L,4,FALSE)))</f>
        <v>#N/A</v>
      </c>
      <c r="X4133" s="15" t="e">
        <f>IF(OR($D4133="Indoor",$D4133="COW"),VLOOKUP(L$2&amp;L4133,Score!$C:$L,7,FALSE),IF($D4133="RT",VLOOKUP(L$2&amp;L4133,Score!$C:$L,10,FALSE),VLOOKUP(L$2&amp;L4133,Score!$C:$L,4,FALSE)))</f>
        <v>#N/A</v>
      </c>
      <c r="Y4133" s="15" t="e">
        <f>IF(OR($D4133="Indoor",$D4133="COW"),VLOOKUP(M$2&amp;M4133,Score!$C:$L,7,FALSE),IF($D4133="RT",VLOOKUP(M$2&amp;M4133,Score!$C:$L,10,FALSE),VLOOKUP(M$2&amp;M4133,Score!$C:$L,4,FALSE)))</f>
        <v>#N/A</v>
      </c>
    </row>
    <row r="4134" spans="2:25" x14ac:dyDescent="0.3">
      <c r="B4134" s="28"/>
      <c r="C4134" s="28"/>
      <c r="D4134" s="28"/>
      <c r="E4134" s="27"/>
      <c r="F4134" s="1"/>
      <c r="G4134" s="1"/>
      <c r="H4134" s="1"/>
      <c r="I4134" s="1"/>
      <c r="J4134" s="1"/>
      <c r="K4134" s="1"/>
      <c r="L4134" s="1"/>
      <c r="M4134" s="1"/>
      <c r="N4134" s="26" t="e">
        <f t="shared" si="129"/>
        <v>#N/A</v>
      </c>
      <c r="O4134" s="30" t="e">
        <f t="shared" si="128"/>
        <v>#N/A</v>
      </c>
      <c r="Q4134" s="15" t="e">
        <f>IF(OR($D4134="Indoor",$D4134="COW"),VLOOKUP(E$2&amp;E4134,Score!$C:$L,7,FALSE),IF($D4134="RT",VLOOKUP(E$2&amp;E4134,Score!$C:$L,10,FALSE),VLOOKUP(E$2&amp;E4134,Score!$C:$L,4,FALSE)))</f>
        <v>#N/A</v>
      </c>
      <c r="R4134" s="15" t="e">
        <f>IF(OR($D4134="Indoor",$D4134="COW"),VLOOKUP(F$2&amp;F4134,Score!$C:$L,7,FALSE),IF($D4134="RT",VLOOKUP(F$2&amp;F4134,Score!$C:$L,10,FALSE),VLOOKUP(F$2&amp;F4134,Score!$C:$L,4,FALSE)))</f>
        <v>#N/A</v>
      </c>
      <c r="S4134" s="15" t="e">
        <f>IF(OR($D4134="Indoor",$D4134="COW"),VLOOKUP(G$2&amp;G4134,Score!$C:$L,7,FALSE),IF($D4134="RT",VLOOKUP(G$2&amp;G4134,Score!$C:$L,10,FALSE),VLOOKUP(G$2&amp;G4134,Score!$C:$L,4,FALSE)))</f>
        <v>#N/A</v>
      </c>
      <c r="T4134" s="15" t="e">
        <f>IF(OR($D4134="Indoor",$D4134="COW"),VLOOKUP(H$2&amp;H4134,Score!$C:$L,7,FALSE),IF($D4134="RT",VLOOKUP(H$2&amp;H4134,Score!$C:$L,10,FALSE),VLOOKUP(H$2&amp;H4134,Score!$C:$L,4,FALSE)))</f>
        <v>#N/A</v>
      </c>
      <c r="U4134" s="15" t="e">
        <f>IF(OR($D4134="Indoor",$D4134="COW"),VLOOKUP(I$2&amp;I4134,Score!$C:$L,7,FALSE),IF($D4134="RT",VLOOKUP(I$2&amp;I4134,Score!$C:$L,10,FALSE),VLOOKUP(I$2&amp;I4134,Score!$C:$L,4,FALSE)))</f>
        <v>#N/A</v>
      </c>
      <c r="V4134" s="15" t="e">
        <f>IF(OR($D4134="Indoor",$D4134="COW"),VLOOKUP(J$2&amp;J4134,Score!$C:$L,7,FALSE),IF($D4134="RT",VLOOKUP(J$2&amp;J4134,Score!$C:$L,10,FALSE),VLOOKUP(J$2&amp;J4134,Score!$C:$L,4,FALSE)))</f>
        <v>#N/A</v>
      </c>
      <c r="W4134" s="15" t="e">
        <f>IF(OR($D4134="Indoor",$D4134="COW"),VLOOKUP(K$2&amp;K4134,Score!$C:$L,7,FALSE),IF($D4134="RT",VLOOKUP(K$2&amp;K4134,Score!$C:$L,10,FALSE),VLOOKUP(K$2&amp;K4134,Score!$C:$L,4,FALSE)))</f>
        <v>#N/A</v>
      </c>
      <c r="X4134" s="15" t="e">
        <f>IF(OR($D4134="Indoor",$D4134="COW"),VLOOKUP(L$2&amp;L4134,Score!$C:$L,7,FALSE),IF($D4134="RT",VLOOKUP(L$2&amp;L4134,Score!$C:$L,10,FALSE),VLOOKUP(L$2&amp;L4134,Score!$C:$L,4,FALSE)))</f>
        <v>#N/A</v>
      </c>
      <c r="Y4134" s="15" t="e">
        <f>IF(OR($D4134="Indoor",$D4134="COW"),VLOOKUP(M$2&amp;M4134,Score!$C:$L,7,FALSE),IF($D4134="RT",VLOOKUP(M$2&amp;M4134,Score!$C:$L,10,FALSE),VLOOKUP(M$2&amp;M4134,Score!$C:$L,4,FALSE)))</f>
        <v>#N/A</v>
      </c>
    </row>
    <row r="4135" spans="2:25" x14ac:dyDescent="0.3">
      <c r="B4135" s="28"/>
      <c r="C4135" s="28"/>
      <c r="D4135" s="28"/>
      <c r="E4135" s="27"/>
      <c r="F4135" s="1"/>
      <c r="G4135" s="1"/>
      <c r="H4135" s="1"/>
      <c r="I4135" s="1"/>
      <c r="J4135" s="1"/>
      <c r="K4135" s="1"/>
      <c r="L4135" s="1"/>
      <c r="M4135" s="1"/>
      <c r="N4135" s="26" t="e">
        <f t="shared" si="129"/>
        <v>#N/A</v>
      </c>
      <c r="O4135" s="30" t="e">
        <f t="shared" si="128"/>
        <v>#N/A</v>
      </c>
      <c r="Q4135" s="15" t="e">
        <f>IF(OR($D4135="Indoor",$D4135="COW"),VLOOKUP(E$2&amp;E4135,Score!$C:$L,7,FALSE),IF($D4135="RT",VLOOKUP(E$2&amp;E4135,Score!$C:$L,10,FALSE),VLOOKUP(E$2&amp;E4135,Score!$C:$L,4,FALSE)))</f>
        <v>#N/A</v>
      </c>
      <c r="R4135" s="15" t="e">
        <f>IF(OR($D4135="Indoor",$D4135="COW"),VLOOKUP(F$2&amp;F4135,Score!$C:$L,7,FALSE),IF($D4135="RT",VLOOKUP(F$2&amp;F4135,Score!$C:$L,10,FALSE),VLOOKUP(F$2&amp;F4135,Score!$C:$L,4,FALSE)))</f>
        <v>#N/A</v>
      </c>
      <c r="S4135" s="15" t="e">
        <f>IF(OR($D4135="Indoor",$D4135="COW"),VLOOKUP(G$2&amp;G4135,Score!$C:$L,7,FALSE),IF($D4135="RT",VLOOKUP(G$2&amp;G4135,Score!$C:$L,10,FALSE),VLOOKUP(G$2&amp;G4135,Score!$C:$L,4,FALSE)))</f>
        <v>#N/A</v>
      </c>
      <c r="T4135" s="15" t="e">
        <f>IF(OR($D4135="Indoor",$D4135="COW"),VLOOKUP(H$2&amp;H4135,Score!$C:$L,7,FALSE),IF($D4135="RT",VLOOKUP(H$2&amp;H4135,Score!$C:$L,10,FALSE),VLOOKUP(H$2&amp;H4135,Score!$C:$L,4,FALSE)))</f>
        <v>#N/A</v>
      </c>
      <c r="U4135" s="15" t="e">
        <f>IF(OR($D4135="Indoor",$D4135="COW"),VLOOKUP(I$2&amp;I4135,Score!$C:$L,7,FALSE),IF($D4135="RT",VLOOKUP(I$2&amp;I4135,Score!$C:$L,10,FALSE),VLOOKUP(I$2&amp;I4135,Score!$C:$L,4,FALSE)))</f>
        <v>#N/A</v>
      </c>
      <c r="V4135" s="15" t="e">
        <f>IF(OR($D4135="Indoor",$D4135="COW"),VLOOKUP(J$2&amp;J4135,Score!$C:$L,7,FALSE),IF($D4135="RT",VLOOKUP(J$2&amp;J4135,Score!$C:$L,10,FALSE),VLOOKUP(J$2&amp;J4135,Score!$C:$L,4,FALSE)))</f>
        <v>#N/A</v>
      </c>
      <c r="W4135" s="15" t="e">
        <f>IF(OR($D4135="Indoor",$D4135="COW"),VLOOKUP(K$2&amp;K4135,Score!$C:$L,7,FALSE),IF($D4135="RT",VLOOKUP(K$2&amp;K4135,Score!$C:$L,10,FALSE),VLOOKUP(K$2&amp;K4135,Score!$C:$L,4,FALSE)))</f>
        <v>#N/A</v>
      </c>
      <c r="X4135" s="15" t="e">
        <f>IF(OR($D4135="Indoor",$D4135="COW"),VLOOKUP(L$2&amp;L4135,Score!$C:$L,7,FALSE),IF($D4135="RT",VLOOKUP(L$2&amp;L4135,Score!$C:$L,10,FALSE),VLOOKUP(L$2&amp;L4135,Score!$C:$L,4,FALSE)))</f>
        <v>#N/A</v>
      </c>
      <c r="Y4135" s="15" t="e">
        <f>IF(OR($D4135="Indoor",$D4135="COW"),VLOOKUP(M$2&amp;M4135,Score!$C:$L,7,FALSE),IF($D4135="RT",VLOOKUP(M$2&amp;M4135,Score!$C:$L,10,FALSE),VLOOKUP(M$2&amp;M4135,Score!$C:$L,4,FALSE)))</f>
        <v>#N/A</v>
      </c>
    </row>
    <row r="4136" spans="2:25" x14ac:dyDescent="0.3">
      <c r="B4136" s="28"/>
      <c r="C4136" s="28"/>
      <c r="D4136" s="28"/>
      <c r="E4136" s="27"/>
      <c r="F4136" s="1"/>
      <c r="G4136" s="1"/>
      <c r="H4136" s="1"/>
      <c r="I4136" s="1"/>
      <c r="J4136" s="1"/>
      <c r="K4136" s="1"/>
      <c r="L4136" s="1"/>
      <c r="M4136" s="1"/>
      <c r="N4136" s="26" t="e">
        <f t="shared" si="129"/>
        <v>#N/A</v>
      </c>
      <c r="O4136" s="30" t="e">
        <f t="shared" si="128"/>
        <v>#N/A</v>
      </c>
      <c r="Q4136" s="15" t="e">
        <f>IF(OR($D4136="Indoor",$D4136="COW"),VLOOKUP(E$2&amp;E4136,Score!$C:$L,7,FALSE),IF($D4136="RT",VLOOKUP(E$2&amp;E4136,Score!$C:$L,10,FALSE),VLOOKUP(E$2&amp;E4136,Score!$C:$L,4,FALSE)))</f>
        <v>#N/A</v>
      </c>
      <c r="R4136" s="15" t="e">
        <f>IF(OR($D4136="Indoor",$D4136="COW"),VLOOKUP(F$2&amp;F4136,Score!$C:$L,7,FALSE),IF($D4136="RT",VLOOKUP(F$2&amp;F4136,Score!$C:$L,10,FALSE),VLOOKUP(F$2&amp;F4136,Score!$C:$L,4,FALSE)))</f>
        <v>#N/A</v>
      </c>
      <c r="S4136" s="15" t="e">
        <f>IF(OR($D4136="Indoor",$D4136="COW"),VLOOKUP(G$2&amp;G4136,Score!$C:$L,7,FALSE),IF($D4136="RT",VLOOKUP(G$2&amp;G4136,Score!$C:$L,10,FALSE),VLOOKUP(G$2&amp;G4136,Score!$C:$L,4,FALSE)))</f>
        <v>#N/A</v>
      </c>
      <c r="T4136" s="15" t="e">
        <f>IF(OR($D4136="Indoor",$D4136="COW"),VLOOKUP(H$2&amp;H4136,Score!$C:$L,7,FALSE),IF($D4136="RT",VLOOKUP(H$2&amp;H4136,Score!$C:$L,10,FALSE),VLOOKUP(H$2&amp;H4136,Score!$C:$L,4,FALSE)))</f>
        <v>#N/A</v>
      </c>
      <c r="U4136" s="15" t="e">
        <f>IF(OR($D4136="Indoor",$D4136="COW"),VLOOKUP(I$2&amp;I4136,Score!$C:$L,7,FALSE),IF($D4136="RT",VLOOKUP(I$2&amp;I4136,Score!$C:$L,10,FALSE),VLOOKUP(I$2&amp;I4136,Score!$C:$L,4,FALSE)))</f>
        <v>#N/A</v>
      </c>
      <c r="V4136" s="15" t="e">
        <f>IF(OR($D4136="Indoor",$D4136="COW"),VLOOKUP(J$2&amp;J4136,Score!$C:$L,7,FALSE),IF($D4136="RT",VLOOKUP(J$2&amp;J4136,Score!$C:$L,10,FALSE),VLOOKUP(J$2&amp;J4136,Score!$C:$L,4,FALSE)))</f>
        <v>#N/A</v>
      </c>
      <c r="W4136" s="15" t="e">
        <f>IF(OR($D4136="Indoor",$D4136="COW"),VLOOKUP(K$2&amp;K4136,Score!$C:$L,7,FALSE),IF($D4136="RT",VLOOKUP(K$2&amp;K4136,Score!$C:$L,10,FALSE),VLOOKUP(K$2&amp;K4136,Score!$C:$L,4,FALSE)))</f>
        <v>#N/A</v>
      </c>
      <c r="X4136" s="15" t="e">
        <f>IF(OR($D4136="Indoor",$D4136="COW"),VLOOKUP(L$2&amp;L4136,Score!$C:$L,7,FALSE),IF($D4136="RT",VLOOKUP(L$2&amp;L4136,Score!$C:$L,10,FALSE),VLOOKUP(L$2&amp;L4136,Score!$C:$L,4,FALSE)))</f>
        <v>#N/A</v>
      </c>
      <c r="Y4136" s="15" t="e">
        <f>IF(OR($D4136="Indoor",$D4136="COW"),VLOOKUP(M$2&amp;M4136,Score!$C:$L,7,FALSE),IF($D4136="RT",VLOOKUP(M$2&amp;M4136,Score!$C:$L,10,FALSE),VLOOKUP(M$2&amp;M4136,Score!$C:$L,4,FALSE)))</f>
        <v>#N/A</v>
      </c>
    </row>
    <row r="4137" spans="2:25" x14ac:dyDescent="0.3">
      <c r="B4137" s="28"/>
      <c r="C4137" s="28"/>
      <c r="D4137" s="28"/>
      <c r="E4137" s="27"/>
      <c r="F4137" s="1"/>
      <c r="G4137" s="1"/>
      <c r="H4137" s="1"/>
      <c r="I4137" s="1"/>
      <c r="J4137" s="1"/>
      <c r="K4137" s="1"/>
      <c r="L4137" s="1"/>
      <c r="M4137" s="1"/>
      <c r="N4137" s="26" t="e">
        <f t="shared" si="129"/>
        <v>#N/A</v>
      </c>
      <c r="O4137" s="30" t="e">
        <f t="shared" si="128"/>
        <v>#N/A</v>
      </c>
      <c r="Q4137" s="15" t="e">
        <f>IF(OR($D4137="Indoor",$D4137="COW"),VLOOKUP(E$2&amp;E4137,Score!$C:$L,7,FALSE),IF($D4137="RT",VLOOKUP(E$2&amp;E4137,Score!$C:$L,10,FALSE),VLOOKUP(E$2&amp;E4137,Score!$C:$L,4,FALSE)))</f>
        <v>#N/A</v>
      </c>
      <c r="R4137" s="15" t="e">
        <f>IF(OR($D4137="Indoor",$D4137="COW"),VLOOKUP(F$2&amp;F4137,Score!$C:$L,7,FALSE),IF($D4137="RT",VLOOKUP(F$2&amp;F4137,Score!$C:$L,10,FALSE),VLOOKUP(F$2&amp;F4137,Score!$C:$L,4,FALSE)))</f>
        <v>#N/A</v>
      </c>
      <c r="S4137" s="15" t="e">
        <f>IF(OR($D4137="Indoor",$D4137="COW"),VLOOKUP(G$2&amp;G4137,Score!$C:$L,7,FALSE),IF($D4137="RT",VLOOKUP(G$2&amp;G4137,Score!$C:$L,10,FALSE),VLOOKUP(G$2&amp;G4137,Score!$C:$L,4,FALSE)))</f>
        <v>#N/A</v>
      </c>
      <c r="T4137" s="15" t="e">
        <f>IF(OR($D4137="Indoor",$D4137="COW"),VLOOKUP(H$2&amp;H4137,Score!$C:$L,7,FALSE),IF($D4137="RT",VLOOKUP(H$2&amp;H4137,Score!$C:$L,10,FALSE),VLOOKUP(H$2&amp;H4137,Score!$C:$L,4,FALSE)))</f>
        <v>#N/A</v>
      </c>
      <c r="U4137" s="15" t="e">
        <f>IF(OR($D4137="Indoor",$D4137="COW"),VLOOKUP(I$2&amp;I4137,Score!$C:$L,7,FALSE),IF($D4137="RT",VLOOKUP(I$2&amp;I4137,Score!$C:$L,10,FALSE),VLOOKUP(I$2&amp;I4137,Score!$C:$L,4,FALSE)))</f>
        <v>#N/A</v>
      </c>
      <c r="V4137" s="15" t="e">
        <f>IF(OR($D4137="Indoor",$D4137="COW"),VLOOKUP(J$2&amp;J4137,Score!$C:$L,7,FALSE),IF($D4137="RT",VLOOKUP(J$2&amp;J4137,Score!$C:$L,10,FALSE),VLOOKUP(J$2&amp;J4137,Score!$C:$L,4,FALSE)))</f>
        <v>#N/A</v>
      </c>
      <c r="W4137" s="15" t="e">
        <f>IF(OR($D4137="Indoor",$D4137="COW"),VLOOKUP(K$2&amp;K4137,Score!$C:$L,7,FALSE),IF($D4137="RT",VLOOKUP(K$2&amp;K4137,Score!$C:$L,10,FALSE),VLOOKUP(K$2&amp;K4137,Score!$C:$L,4,FALSE)))</f>
        <v>#N/A</v>
      </c>
      <c r="X4137" s="15" t="e">
        <f>IF(OR($D4137="Indoor",$D4137="COW"),VLOOKUP(L$2&amp;L4137,Score!$C:$L,7,FALSE),IF($D4137="RT",VLOOKUP(L$2&amp;L4137,Score!$C:$L,10,FALSE),VLOOKUP(L$2&amp;L4137,Score!$C:$L,4,FALSE)))</f>
        <v>#N/A</v>
      </c>
      <c r="Y4137" s="15" t="e">
        <f>IF(OR($D4137="Indoor",$D4137="COW"),VLOOKUP(M$2&amp;M4137,Score!$C:$L,7,FALSE),IF($D4137="RT",VLOOKUP(M$2&amp;M4137,Score!$C:$L,10,FALSE),VLOOKUP(M$2&amp;M4137,Score!$C:$L,4,FALSE)))</f>
        <v>#N/A</v>
      </c>
    </row>
    <row r="4138" spans="2:25" x14ac:dyDescent="0.3">
      <c r="B4138" s="28"/>
      <c r="C4138" s="28"/>
      <c r="D4138" s="28"/>
      <c r="E4138" s="27"/>
      <c r="F4138" s="1"/>
      <c r="G4138" s="1"/>
      <c r="H4138" s="1"/>
      <c r="I4138" s="1"/>
      <c r="J4138" s="1"/>
      <c r="K4138" s="1"/>
      <c r="L4138" s="1"/>
      <c r="M4138" s="1"/>
      <c r="N4138" s="26" t="e">
        <f t="shared" si="129"/>
        <v>#N/A</v>
      </c>
      <c r="O4138" s="30" t="e">
        <f t="shared" si="128"/>
        <v>#N/A</v>
      </c>
      <c r="Q4138" s="15" t="e">
        <f>IF(OR($D4138="Indoor",$D4138="COW"),VLOOKUP(E$2&amp;E4138,Score!$C:$L,7,FALSE),IF($D4138="RT",VLOOKUP(E$2&amp;E4138,Score!$C:$L,10,FALSE),VLOOKUP(E$2&amp;E4138,Score!$C:$L,4,FALSE)))</f>
        <v>#N/A</v>
      </c>
      <c r="R4138" s="15" t="e">
        <f>IF(OR($D4138="Indoor",$D4138="COW"),VLOOKUP(F$2&amp;F4138,Score!$C:$L,7,FALSE),IF($D4138="RT",VLOOKUP(F$2&amp;F4138,Score!$C:$L,10,FALSE),VLOOKUP(F$2&amp;F4138,Score!$C:$L,4,FALSE)))</f>
        <v>#N/A</v>
      </c>
      <c r="S4138" s="15" t="e">
        <f>IF(OR($D4138="Indoor",$D4138="COW"),VLOOKUP(G$2&amp;G4138,Score!$C:$L,7,FALSE),IF($D4138="RT",VLOOKUP(G$2&amp;G4138,Score!$C:$L,10,FALSE),VLOOKUP(G$2&amp;G4138,Score!$C:$L,4,FALSE)))</f>
        <v>#N/A</v>
      </c>
      <c r="T4138" s="15" t="e">
        <f>IF(OR($D4138="Indoor",$D4138="COW"),VLOOKUP(H$2&amp;H4138,Score!$C:$L,7,FALSE),IF($D4138="RT",VLOOKUP(H$2&amp;H4138,Score!$C:$L,10,FALSE),VLOOKUP(H$2&amp;H4138,Score!$C:$L,4,FALSE)))</f>
        <v>#N/A</v>
      </c>
      <c r="U4138" s="15" t="e">
        <f>IF(OR($D4138="Indoor",$D4138="COW"),VLOOKUP(I$2&amp;I4138,Score!$C:$L,7,FALSE),IF($D4138="RT",VLOOKUP(I$2&amp;I4138,Score!$C:$L,10,FALSE),VLOOKUP(I$2&amp;I4138,Score!$C:$L,4,FALSE)))</f>
        <v>#N/A</v>
      </c>
      <c r="V4138" s="15" t="e">
        <f>IF(OR($D4138="Indoor",$D4138="COW"),VLOOKUP(J$2&amp;J4138,Score!$C:$L,7,FALSE),IF($D4138="RT",VLOOKUP(J$2&amp;J4138,Score!$C:$L,10,FALSE),VLOOKUP(J$2&amp;J4138,Score!$C:$L,4,FALSE)))</f>
        <v>#N/A</v>
      </c>
      <c r="W4138" s="15" t="e">
        <f>IF(OR($D4138="Indoor",$D4138="COW"),VLOOKUP(K$2&amp;K4138,Score!$C:$L,7,FALSE),IF($D4138="RT",VLOOKUP(K$2&amp;K4138,Score!$C:$L,10,FALSE),VLOOKUP(K$2&amp;K4138,Score!$C:$L,4,FALSE)))</f>
        <v>#N/A</v>
      </c>
      <c r="X4138" s="15" t="e">
        <f>IF(OR($D4138="Indoor",$D4138="COW"),VLOOKUP(L$2&amp;L4138,Score!$C:$L,7,FALSE),IF($D4138="RT",VLOOKUP(L$2&amp;L4138,Score!$C:$L,10,FALSE),VLOOKUP(L$2&amp;L4138,Score!$C:$L,4,FALSE)))</f>
        <v>#N/A</v>
      </c>
      <c r="Y4138" s="15" t="e">
        <f>IF(OR($D4138="Indoor",$D4138="COW"),VLOOKUP(M$2&amp;M4138,Score!$C:$L,7,FALSE),IF($D4138="RT",VLOOKUP(M$2&amp;M4138,Score!$C:$L,10,FALSE),VLOOKUP(M$2&amp;M4138,Score!$C:$L,4,FALSE)))</f>
        <v>#N/A</v>
      </c>
    </row>
    <row r="4139" spans="2:25" x14ac:dyDescent="0.3">
      <c r="B4139" s="28"/>
      <c r="C4139" s="28"/>
      <c r="D4139" s="28"/>
      <c r="E4139" s="27"/>
      <c r="F4139" s="1"/>
      <c r="G4139" s="1"/>
      <c r="H4139" s="1"/>
      <c r="I4139" s="1"/>
      <c r="J4139" s="1"/>
      <c r="K4139" s="1"/>
      <c r="L4139" s="1"/>
      <c r="M4139" s="1"/>
      <c r="N4139" s="26" t="e">
        <f t="shared" si="129"/>
        <v>#N/A</v>
      </c>
      <c r="O4139" s="30" t="e">
        <f t="shared" si="128"/>
        <v>#N/A</v>
      </c>
      <c r="Q4139" s="15" t="e">
        <f>IF(OR($D4139="Indoor",$D4139="COW"),VLOOKUP(E$2&amp;E4139,Score!$C:$L,7,FALSE),IF($D4139="RT",VLOOKUP(E$2&amp;E4139,Score!$C:$L,10,FALSE),VLOOKUP(E$2&amp;E4139,Score!$C:$L,4,FALSE)))</f>
        <v>#N/A</v>
      </c>
      <c r="R4139" s="15" t="e">
        <f>IF(OR($D4139="Indoor",$D4139="COW"),VLOOKUP(F$2&amp;F4139,Score!$C:$L,7,FALSE),IF($D4139="RT",VLOOKUP(F$2&amp;F4139,Score!$C:$L,10,FALSE),VLOOKUP(F$2&amp;F4139,Score!$C:$L,4,FALSE)))</f>
        <v>#N/A</v>
      </c>
      <c r="S4139" s="15" t="e">
        <f>IF(OR($D4139="Indoor",$D4139="COW"),VLOOKUP(G$2&amp;G4139,Score!$C:$L,7,FALSE),IF($D4139="RT",VLOOKUP(G$2&amp;G4139,Score!$C:$L,10,FALSE),VLOOKUP(G$2&amp;G4139,Score!$C:$L,4,FALSE)))</f>
        <v>#N/A</v>
      </c>
      <c r="T4139" s="15" t="e">
        <f>IF(OR($D4139="Indoor",$D4139="COW"),VLOOKUP(H$2&amp;H4139,Score!$C:$L,7,FALSE),IF($D4139="RT",VLOOKUP(H$2&amp;H4139,Score!$C:$L,10,FALSE),VLOOKUP(H$2&amp;H4139,Score!$C:$L,4,FALSE)))</f>
        <v>#N/A</v>
      </c>
      <c r="U4139" s="15" t="e">
        <f>IF(OR($D4139="Indoor",$D4139="COW"),VLOOKUP(I$2&amp;I4139,Score!$C:$L,7,FALSE),IF($D4139="RT",VLOOKUP(I$2&amp;I4139,Score!$C:$L,10,FALSE),VLOOKUP(I$2&amp;I4139,Score!$C:$L,4,FALSE)))</f>
        <v>#N/A</v>
      </c>
      <c r="V4139" s="15" t="e">
        <f>IF(OR($D4139="Indoor",$D4139="COW"),VLOOKUP(J$2&amp;J4139,Score!$C:$L,7,FALSE),IF($D4139="RT",VLOOKUP(J$2&amp;J4139,Score!$C:$L,10,FALSE),VLOOKUP(J$2&amp;J4139,Score!$C:$L,4,FALSE)))</f>
        <v>#N/A</v>
      </c>
      <c r="W4139" s="15" t="e">
        <f>IF(OR($D4139="Indoor",$D4139="COW"),VLOOKUP(K$2&amp;K4139,Score!$C:$L,7,FALSE),IF($D4139="RT",VLOOKUP(K$2&amp;K4139,Score!$C:$L,10,FALSE),VLOOKUP(K$2&amp;K4139,Score!$C:$L,4,FALSE)))</f>
        <v>#N/A</v>
      </c>
      <c r="X4139" s="15" t="e">
        <f>IF(OR($D4139="Indoor",$D4139="COW"),VLOOKUP(L$2&amp;L4139,Score!$C:$L,7,FALSE),IF($D4139="RT",VLOOKUP(L$2&amp;L4139,Score!$C:$L,10,FALSE),VLOOKUP(L$2&amp;L4139,Score!$C:$L,4,FALSE)))</f>
        <v>#N/A</v>
      </c>
      <c r="Y4139" s="15" t="e">
        <f>IF(OR($D4139="Indoor",$D4139="COW"),VLOOKUP(M$2&amp;M4139,Score!$C:$L,7,FALSE),IF($D4139="RT",VLOOKUP(M$2&amp;M4139,Score!$C:$L,10,FALSE),VLOOKUP(M$2&amp;M4139,Score!$C:$L,4,FALSE)))</f>
        <v>#N/A</v>
      </c>
    </row>
    <row r="4140" spans="2:25" x14ac:dyDescent="0.3">
      <c r="B4140" s="28"/>
      <c r="C4140" s="28"/>
      <c r="D4140" s="28"/>
      <c r="E4140" s="27"/>
      <c r="F4140" s="1"/>
      <c r="G4140" s="1"/>
      <c r="H4140" s="1"/>
      <c r="I4140" s="1"/>
      <c r="J4140" s="1"/>
      <c r="K4140" s="1"/>
      <c r="L4140" s="1"/>
      <c r="M4140" s="1"/>
      <c r="N4140" s="26" t="e">
        <f t="shared" si="129"/>
        <v>#N/A</v>
      </c>
      <c r="O4140" s="30" t="e">
        <f t="shared" si="128"/>
        <v>#N/A</v>
      </c>
      <c r="Q4140" s="15" t="e">
        <f>IF(OR($D4140="Indoor",$D4140="COW"),VLOOKUP(E$2&amp;E4140,Score!$C:$L,7,FALSE),IF($D4140="RT",VLOOKUP(E$2&amp;E4140,Score!$C:$L,10,FALSE),VLOOKUP(E$2&amp;E4140,Score!$C:$L,4,FALSE)))</f>
        <v>#N/A</v>
      </c>
      <c r="R4140" s="15" t="e">
        <f>IF(OR($D4140="Indoor",$D4140="COW"),VLOOKUP(F$2&amp;F4140,Score!$C:$L,7,FALSE),IF($D4140="RT",VLOOKUP(F$2&amp;F4140,Score!$C:$L,10,FALSE),VLOOKUP(F$2&amp;F4140,Score!$C:$L,4,FALSE)))</f>
        <v>#N/A</v>
      </c>
      <c r="S4140" s="15" t="e">
        <f>IF(OR($D4140="Indoor",$D4140="COW"),VLOOKUP(G$2&amp;G4140,Score!$C:$L,7,FALSE),IF($D4140="RT",VLOOKUP(G$2&amp;G4140,Score!$C:$L,10,FALSE),VLOOKUP(G$2&amp;G4140,Score!$C:$L,4,FALSE)))</f>
        <v>#N/A</v>
      </c>
      <c r="T4140" s="15" t="e">
        <f>IF(OR($D4140="Indoor",$D4140="COW"),VLOOKUP(H$2&amp;H4140,Score!$C:$L,7,FALSE),IF($D4140="RT",VLOOKUP(H$2&amp;H4140,Score!$C:$L,10,FALSE),VLOOKUP(H$2&amp;H4140,Score!$C:$L,4,FALSE)))</f>
        <v>#N/A</v>
      </c>
      <c r="U4140" s="15" t="e">
        <f>IF(OR($D4140="Indoor",$D4140="COW"),VLOOKUP(I$2&amp;I4140,Score!$C:$L,7,FALSE),IF($D4140="RT",VLOOKUP(I$2&amp;I4140,Score!$C:$L,10,FALSE),VLOOKUP(I$2&amp;I4140,Score!$C:$L,4,FALSE)))</f>
        <v>#N/A</v>
      </c>
      <c r="V4140" s="15" t="e">
        <f>IF(OR($D4140="Indoor",$D4140="COW"),VLOOKUP(J$2&amp;J4140,Score!$C:$L,7,FALSE),IF($D4140="RT",VLOOKUP(J$2&amp;J4140,Score!$C:$L,10,FALSE),VLOOKUP(J$2&amp;J4140,Score!$C:$L,4,FALSE)))</f>
        <v>#N/A</v>
      </c>
      <c r="W4140" s="15" t="e">
        <f>IF(OR($D4140="Indoor",$D4140="COW"),VLOOKUP(K$2&amp;K4140,Score!$C:$L,7,FALSE),IF($D4140="RT",VLOOKUP(K$2&amp;K4140,Score!$C:$L,10,FALSE),VLOOKUP(K$2&amp;K4140,Score!$C:$L,4,FALSE)))</f>
        <v>#N/A</v>
      </c>
      <c r="X4140" s="15" t="e">
        <f>IF(OR($D4140="Indoor",$D4140="COW"),VLOOKUP(L$2&amp;L4140,Score!$C:$L,7,FALSE),IF($D4140="RT",VLOOKUP(L$2&amp;L4140,Score!$C:$L,10,FALSE),VLOOKUP(L$2&amp;L4140,Score!$C:$L,4,FALSE)))</f>
        <v>#N/A</v>
      </c>
      <c r="Y4140" s="15" t="e">
        <f>IF(OR($D4140="Indoor",$D4140="COW"),VLOOKUP(M$2&amp;M4140,Score!$C:$L,7,FALSE),IF($D4140="RT",VLOOKUP(M$2&amp;M4140,Score!$C:$L,10,FALSE),VLOOKUP(M$2&amp;M4140,Score!$C:$L,4,FALSE)))</f>
        <v>#N/A</v>
      </c>
    </row>
    <row r="4141" spans="2:25" x14ac:dyDescent="0.3">
      <c r="B4141" s="28"/>
      <c r="C4141" s="28"/>
      <c r="D4141" s="28"/>
      <c r="E4141" s="27"/>
      <c r="F4141" s="1"/>
      <c r="G4141" s="1"/>
      <c r="H4141" s="1"/>
      <c r="I4141" s="1"/>
      <c r="J4141" s="1"/>
      <c r="K4141" s="1"/>
      <c r="L4141" s="1"/>
      <c r="M4141" s="1"/>
      <c r="N4141" s="26" t="e">
        <f t="shared" si="129"/>
        <v>#N/A</v>
      </c>
      <c r="O4141" s="30" t="e">
        <f t="shared" si="128"/>
        <v>#N/A</v>
      </c>
      <c r="Q4141" s="15" t="e">
        <f>IF(OR($D4141="Indoor",$D4141="COW"),VLOOKUP(E$2&amp;E4141,Score!$C:$L,7,FALSE),IF($D4141="RT",VLOOKUP(E$2&amp;E4141,Score!$C:$L,10,FALSE),VLOOKUP(E$2&amp;E4141,Score!$C:$L,4,FALSE)))</f>
        <v>#N/A</v>
      </c>
      <c r="R4141" s="15" t="e">
        <f>IF(OR($D4141="Indoor",$D4141="COW"),VLOOKUP(F$2&amp;F4141,Score!$C:$L,7,FALSE),IF($D4141="RT",VLOOKUP(F$2&amp;F4141,Score!$C:$L,10,FALSE),VLOOKUP(F$2&amp;F4141,Score!$C:$L,4,FALSE)))</f>
        <v>#N/A</v>
      </c>
      <c r="S4141" s="15" t="e">
        <f>IF(OR($D4141="Indoor",$D4141="COW"),VLOOKUP(G$2&amp;G4141,Score!$C:$L,7,FALSE),IF($D4141="RT",VLOOKUP(G$2&amp;G4141,Score!$C:$L,10,FALSE),VLOOKUP(G$2&amp;G4141,Score!$C:$L,4,FALSE)))</f>
        <v>#N/A</v>
      </c>
      <c r="T4141" s="15" t="e">
        <f>IF(OR($D4141="Indoor",$D4141="COW"),VLOOKUP(H$2&amp;H4141,Score!$C:$L,7,FALSE),IF($D4141="RT",VLOOKUP(H$2&amp;H4141,Score!$C:$L,10,FALSE),VLOOKUP(H$2&amp;H4141,Score!$C:$L,4,FALSE)))</f>
        <v>#N/A</v>
      </c>
      <c r="U4141" s="15" t="e">
        <f>IF(OR($D4141="Indoor",$D4141="COW"),VLOOKUP(I$2&amp;I4141,Score!$C:$L,7,FALSE),IF($D4141="RT",VLOOKUP(I$2&amp;I4141,Score!$C:$L,10,FALSE),VLOOKUP(I$2&amp;I4141,Score!$C:$L,4,FALSE)))</f>
        <v>#N/A</v>
      </c>
      <c r="V4141" s="15" t="e">
        <f>IF(OR($D4141="Indoor",$D4141="COW"),VLOOKUP(J$2&amp;J4141,Score!$C:$L,7,FALSE),IF($D4141="RT",VLOOKUP(J$2&amp;J4141,Score!$C:$L,10,FALSE),VLOOKUP(J$2&amp;J4141,Score!$C:$L,4,FALSE)))</f>
        <v>#N/A</v>
      </c>
      <c r="W4141" s="15" t="e">
        <f>IF(OR($D4141="Indoor",$D4141="COW"),VLOOKUP(K$2&amp;K4141,Score!$C:$L,7,FALSE),IF($D4141="RT",VLOOKUP(K$2&amp;K4141,Score!$C:$L,10,FALSE),VLOOKUP(K$2&amp;K4141,Score!$C:$L,4,FALSE)))</f>
        <v>#N/A</v>
      </c>
      <c r="X4141" s="15" t="e">
        <f>IF(OR($D4141="Indoor",$D4141="COW"),VLOOKUP(L$2&amp;L4141,Score!$C:$L,7,FALSE),IF($D4141="RT",VLOOKUP(L$2&amp;L4141,Score!$C:$L,10,FALSE),VLOOKUP(L$2&amp;L4141,Score!$C:$L,4,FALSE)))</f>
        <v>#N/A</v>
      </c>
      <c r="Y4141" s="15" t="e">
        <f>IF(OR($D4141="Indoor",$D4141="COW"),VLOOKUP(M$2&amp;M4141,Score!$C:$L,7,FALSE),IF($D4141="RT",VLOOKUP(M$2&amp;M4141,Score!$C:$L,10,FALSE),VLOOKUP(M$2&amp;M4141,Score!$C:$L,4,FALSE)))</f>
        <v>#N/A</v>
      </c>
    </row>
    <row r="4142" spans="2:25" x14ac:dyDescent="0.3">
      <c r="B4142" s="28"/>
      <c r="C4142" s="28"/>
      <c r="D4142" s="28"/>
      <c r="E4142" s="27"/>
      <c r="F4142" s="1"/>
      <c r="G4142" s="1"/>
      <c r="H4142" s="1"/>
      <c r="I4142" s="1"/>
      <c r="J4142" s="1"/>
      <c r="K4142" s="1"/>
      <c r="L4142" s="1"/>
      <c r="M4142" s="1"/>
      <c r="N4142" s="26" t="e">
        <f t="shared" si="129"/>
        <v>#N/A</v>
      </c>
      <c r="O4142" s="30" t="e">
        <f t="shared" si="128"/>
        <v>#N/A</v>
      </c>
      <c r="Q4142" s="15" t="e">
        <f>IF(OR($D4142="Indoor",$D4142="COW"),VLOOKUP(E$2&amp;E4142,Score!$C:$L,7,FALSE),IF($D4142="RT",VLOOKUP(E$2&amp;E4142,Score!$C:$L,10,FALSE),VLOOKUP(E$2&amp;E4142,Score!$C:$L,4,FALSE)))</f>
        <v>#N/A</v>
      </c>
      <c r="R4142" s="15" t="e">
        <f>IF(OR($D4142="Indoor",$D4142="COW"),VLOOKUP(F$2&amp;F4142,Score!$C:$L,7,FALSE),IF($D4142="RT",VLOOKUP(F$2&amp;F4142,Score!$C:$L,10,FALSE),VLOOKUP(F$2&amp;F4142,Score!$C:$L,4,FALSE)))</f>
        <v>#N/A</v>
      </c>
      <c r="S4142" s="15" t="e">
        <f>IF(OR($D4142="Indoor",$D4142="COW"),VLOOKUP(G$2&amp;G4142,Score!$C:$L,7,FALSE),IF($D4142="RT",VLOOKUP(G$2&amp;G4142,Score!$C:$L,10,FALSE),VLOOKUP(G$2&amp;G4142,Score!$C:$L,4,FALSE)))</f>
        <v>#N/A</v>
      </c>
      <c r="T4142" s="15" t="e">
        <f>IF(OR($D4142="Indoor",$D4142="COW"),VLOOKUP(H$2&amp;H4142,Score!$C:$L,7,FALSE),IF($D4142="RT",VLOOKUP(H$2&amp;H4142,Score!$C:$L,10,FALSE),VLOOKUP(H$2&amp;H4142,Score!$C:$L,4,FALSE)))</f>
        <v>#N/A</v>
      </c>
      <c r="U4142" s="15" t="e">
        <f>IF(OR($D4142="Indoor",$D4142="COW"),VLOOKUP(I$2&amp;I4142,Score!$C:$L,7,FALSE),IF($D4142="RT",VLOOKUP(I$2&amp;I4142,Score!$C:$L,10,FALSE),VLOOKUP(I$2&amp;I4142,Score!$C:$L,4,FALSE)))</f>
        <v>#N/A</v>
      </c>
      <c r="V4142" s="15" t="e">
        <f>IF(OR($D4142="Indoor",$D4142="COW"),VLOOKUP(J$2&amp;J4142,Score!$C:$L,7,FALSE),IF($D4142="RT",VLOOKUP(J$2&amp;J4142,Score!$C:$L,10,FALSE),VLOOKUP(J$2&amp;J4142,Score!$C:$L,4,FALSE)))</f>
        <v>#N/A</v>
      </c>
      <c r="W4142" s="15" t="e">
        <f>IF(OR($D4142="Indoor",$D4142="COW"),VLOOKUP(K$2&amp;K4142,Score!$C:$L,7,FALSE),IF($D4142="RT",VLOOKUP(K$2&amp;K4142,Score!$C:$L,10,FALSE),VLOOKUP(K$2&amp;K4142,Score!$C:$L,4,FALSE)))</f>
        <v>#N/A</v>
      </c>
      <c r="X4142" s="15" t="e">
        <f>IF(OR($D4142="Indoor",$D4142="COW"),VLOOKUP(L$2&amp;L4142,Score!$C:$L,7,FALSE),IF($D4142="RT",VLOOKUP(L$2&amp;L4142,Score!$C:$L,10,FALSE),VLOOKUP(L$2&amp;L4142,Score!$C:$L,4,FALSE)))</f>
        <v>#N/A</v>
      </c>
      <c r="Y4142" s="15" t="e">
        <f>IF(OR($D4142="Indoor",$D4142="COW"),VLOOKUP(M$2&amp;M4142,Score!$C:$L,7,FALSE),IF($D4142="RT",VLOOKUP(M$2&amp;M4142,Score!$C:$L,10,FALSE),VLOOKUP(M$2&amp;M4142,Score!$C:$L,4,FALSE)))</f>
        <v>#N/A</v>
      </c>
    </row>
    <row r="4143" spans="2:25" x14ac:dyDescent="0.3">
      <c r="B4143" s="28"/>
      <c r="C4143" s="28"/>
      <c r="D4143" s="28"/>
      <c r="E4143" s="27"/>
      <c r="F4143" s="1"/>
      <c r="G4143" s="1"/>
      <c r="H4143" s="1"/>
      <c r="I4143" s="1"/>
      <c r="J4143" s="1"/>
      <c r="K4143" s="1"/>
      <c r="L4143" s="1"/>
      <c r="M4143" s="1"/>
      <c r="N4143" s="26" t="e">
        <f t="shared" si="129"/>
        <v>#N/A</v>
      </c>
      <c r="O4143" s="30" t="e">
        <f t="shared" si="128"/>
        <v>#N/A</v>
      </c>
      <c r="Q4143" s="15" t="e">
        <f>IF(OR($D4143="Indoor",$D4143="COW"),VLOOKUP(E$2&amp;E4143,Score!$C:$L,7,FALSE),IF($D4143="RT",VLOOKUP(E$2&amp;E4143,Score!$C:$L,10,FALSE),VLOOKUP(E$2&amp;E4143,Score!$C:$L,4,FALSE)))</f>
        <v>#N/A</v>
      </c>
      <c r="R4143" s="15" t="e">
        <f>IF(OR($D4143="Indoor",$D4143="COW"),VLOOKUP(F$2&amp;F4143,Score!$C:$L,7,FALSE),IF($D4143="RT",VLOOKUP(F$2&amp;F4143,Score!$C:$L,10,FALSE),VLOOKUP(F$2&amp;F4143,Score!$C:$L,4,FALSE)))</f>
        <v>#N/A</v>
      </c>
      <c r="S4143" s="15" t="e">
        <f>IF(OR($D4143="Indoor",$D4143="COW"),VLOOKUP(G$2&amp;G4143,Score!$C:$L,7,FALSE),IF($D4143="RT",VLOOKUP(G$2&amp;G4143,Score!$C:$L,10,FALSE),VLOOKUP(G$2&amp;G4143,Score!$C:$L,4,FALSE)))</f>
        <v>#N/A</v>
      </c>
      <c r="T4143" s="15" t="e">
        <f>IF(OR($D4143="Indoor",$D4143="COW"),VLOOKUP(H$2&amp;H4143,Score!$C:$L,7,FALSE),IF($D4143="RT",VLOOKUP(H$2&amp;H4143,Score!$C:$L,10,FALSE),VLOOKUP(H$2&amp;H4143,Score!$C:$L,4,FALSE)))</f>
        <v>#N/A</v>
      </c>
      <c r="U4143" s="15" t="e">
        <f>IF(OR($D4143="Indoor",$D4143="COW"),VLOOKUP(I$2&amp;I4143,Score!$C:$L,7,FALSE),IF($D4143="RT",VLOOKUP(I$2&amp;I4143,Score!$C:$L,10,FALSE),VLOOKUP(I$2&amp;I4143,Score!$C:$L,4,FALSE)))</f>
        <v>#N/A</v>
      </c>
      <c r="V4143" s="15" t="e">
        <f>IF(OR($D4143="Indoor",$D4143="COW"),VLOOKUP(J$2&amp;J4143,Score!$C:$L,7,FALSE),IF($D4143="RT",VLOOKUP(J$2&amp;J4143,Score!$C:$L,10,FALSE),VLOOKUP(J$2&amp;J4143,Score!$C:$L,4,FALSE)))</f>
        <v>#N/A</v>
      </c>
      <c r="W4143" s="15" t="e">
        <f>IF(OR($D4143="Indoor",$D4143="COW"),VLOOKUP(K$2&amp;K4143,Score!$C:$L,7,FALSE),IF($D4143="RT",VLOOKUP(K$2&amp;K4143,Score!$C:$L,10,FALSE),VLOOKUP(K$2&amp;K4143,Score!$C:$L,4,FALSE)))</f>
        <v>#N/A</v>
      </c>
      <c r="X4143" s="15" t="e">
        <f>IF(OR($D4143="Indoor",$D4143="COW"),VLOOKUP(L$2&amp;L4143,Score!$C:$L,7,FALSE),IF($D4143="RT",VLOOKUP(L$2&amp;L4143,Score!$C:$L,10,FALSE),VLOOKUP(L$2&amp;L4143,Score!$C:$L,4,FALSE)))</f>
        <v>#N/A</v>
      </c>
      <c r="Y4143" s="15" t="e">
        <f>IF(OR($D4143="Indoor",$D4143="COW"),VLOOKUP(M$2&amp;M4143,Score!$C:$L,7,FALSE),IF($D4143="RT",VLOOKUP(M$2&amp;M4143,Score!$C:$L,10,FALSE),VLOOKUP(M$2&amp;M4143,Score!$C:$L,4,FALSE)))</f>
        <v>#N/A</v>
      </c>
    </row>
    <row r="4144" spans="2:25" x14ac:dyDescent="0.3">
      <c r="B4144" s="28"/>
      <c r="C4144" s="28"/>
      <c r="D4144" s="28"/>
      <c r="E4144" s="27"/>
      <c r="F4144" s="1"/>
      <c r="G4144" s="1"/>
      <c r="H4144" s="1"/>
      <c r="I4144" s="1"/>
      <c r="J4144" s="1"/>
      <c r="K4144" s="1"/>
      <c r="L4144" s="1"/>
      <c r="M4144" s="1"/>
      <c r="N4144" s="26" t="e">
        <f t="shared" si="129"/>
        <v>#N/A</v>
      </c>
      <c r="O4144" s="30" t="e">
        <f t="shared" si="128"/>
        <v>#N/A</v>
      </c>
      <c r="Q4144" s="15" t="e">
        <f>IF(OR($D4144="Indoor",$D4144="COW"),VLOOKUP(E$2&amp;E4144,Score!$C:$L,7,FALSE),IF($D4144="RT",VLOOKUP(E$2&amp;E4144,Score!$C:$L,10,FALSE),VLOOKUP(E$2&amp;E4144,Score!$C:$L,4,FALSE)))</f>
        <v>#N/A</v>
      </c>
      <c r="R4144" s="15" t="e">
        <f>IF(OR($D4144="Indoor",$D4144="COW"),VLOOKUP(F$2&amp;F4144,Score!$C:$L,7,FALSE),IF($D4144="RT",VLOOKUP(F$2&amp;F4144,Score!$C:$L,10,FALSE),VLOOKUP(F$2&amp;F4144,Score!$C:$L,4,FALSE)))</f>
        <v>#N/A</v>
      </c>
      <c r="S4144" s="15" t="e">
        <f>IF(OR($D4144="Indoor",$D4144="COW"),VLOOKUP(G$2&amp;G4144,Score!$C:$L,7,FALSE),IF($D4144="RT",VLOOKUP(G$2&amp;G4144,Score!$C:$L,10,FALSE),VLOOKUP(G$2&amp;G4144,Score!$C:$L,4,FALSE)))</f>
        <v>#N/A</v>
      </c>
      <c r="T4144" s="15" t="e">
        <f>IF(OR($D4144="Indoor",$D4144="COW"),VLOOKUP(H$2&amp;H4144,Score!$C:$L,7,FALSE),IF($D4144="RT",VLOOKUP(H$2&amp;H4144,Score!$C:$L,10,FALSE),VLOOKUP(H$2&amp;H4144,Score!$C:$L,4,FALSE)))</f>
        <v>#N/A</v>
      </c>
      <c r="U4144" s="15" t="e">
        <f>IF(OR($D4144="Indoor",$D4144="COW"),VLOOKUP(I$2&amp;I4144,Score!$C:$L,7,FALSE),IF($D4144="RT",VLOOKUP(I$2&amp;I4144,Score!$C:$L,10,FALSE),VLOOKUP(I$2&amp;I4144,Score!$C:$L,4,FALSE)))</f>
        <v>#N/A</v>
      </c>
      <c r="V4144" s="15" t="e">
        <f>IF(OR($D4144="Indoor",$D4144="COW"),VLOOKUP(J$2&amp;J4144,Score!$C:$L,7,FALSE),IF($D4144="RT",VLOOKUP(J$2&amp;J4144,Score!$C:$L,10,FALSE),VLOOKUP(J$2&amp;J4144,Score!$C:$L,4,FALSE)))</f>
        <v>#N/A</v>
      </c>
      <c r="W4144" s="15" t="e">
        <f>IF(OR($D4144="Indoor",$D4144="COW"),VLOOKUP(K$2&amp;K4144,Score!$C:$L,7,FALSE),IF($D4144="RT",VLOOKUP(K$2&amp;K4144,Score!$C:$L,10,FALSE),VLOOKUP(K$2&amp;K4144,Score!$C:$L,4,FALSE)))</f>
        <v>#N/A</v>
      </c>
      <c r="X4144" s="15" t="e">
        <f>IF(OR($D4144="Indoor",$D4144="COW"),VLOOKUP(L$2&amp;L4144,Score!$C:$L,7,FALSE),IF($D4144="RT",VLOOKUP(L$2&amp;L4144,Score!$C:$L,10,FALSE),VLOOKUP(L$2&amp;L4144,Score!$C:$L,4,FALSE)))</f>
        <v>#N/A</v>
      </c>
      <c r="Y4144" s="15" t="e">
        <f>IF(OR($D4144="Indoor",$D4144="COW"),VLOOKUP(M$2&amp;M4144,Score!$C:$L,7,FALSE),IF($D4144="RT",VLOOKUP(M$2&amp;M4144,Score!$C:$L,10,FALSE),VLOOKUP(M$2&amp;M4144,Score!$C:$L,4,FALSE)))</f>
        <v>#N/A</v>
      </c>
    </row>
    <row r="4145" spans="2:25" x14ac:dyDescent="0.3">
      <c r="B4145" s="28"/>
      <c r="C4145" s="28"/>
      <c r="D4145" s="28"/>
      <c r="E4145" s="27"/>
      <c r="F4145" s="1"/>
      <c r="G4145" s="1"/>
      <c r="H4145" s="1"/>
      <c r="I4145" s="1"/>
      <c r="J4145" s="1"/>
      <c r="K4145" s="1"/>
      <c r="L4145" s="1"/>
      <c r="M4145" s="1"/>
      <c r="N4145" s="26" t="e">
        <f t="shared" si="129"/>
        <v>#N/A</v>
      </c>
      <c r="O4145" s="30" t="e">
        <f t="shared" si="128"/>
        <v>#N/A</v>
      </c>
      <c r="Q4145" s="15" t="e">
        <f>IF(OR($D4145="Indoor",$D4145="COW"),VLOOKUP(E$2&amp;E4145,Score!$C:$L,7,FALSE),IF($D4145="RT",VLOOKUP(E$2&amp;E4145,Score!$C:$L,10,FALSE),VLOOKUP(E$2&amp;E4145,Score!$C:$L,4,FALSE)))</f>
        <v>#N/A</v>
      </c>
      <c r="R4145" s="15" t="e">
        <f>IF(OR($D4145="Indoor",$D4145="COW"),VLOOKUP(F$2&amp;F4145,Score!$C:$L,7,FALSE),IF($D4145="RT",VLOOKUP(F$2&amp;F4145,Score!$C:$L,10,FALSE),VLOOKUP(F$2&amp;F4145,Score!$C:$L,4,FALSE)))</f>
        <v>#N/A</v>
      </c>
      <c r="S4145" s="15" t="e">
        <f>IF(OR($D4145="Indoor",$D4145="COW"),VLOOKUP(G$2&amp;G4145,Score!$C:$L,7,FALSE),IF($D4145="RT",VLOOKUP(G$2&amp;G4145,Score!$C:$L,10,FALSE),VLOOKUP(G$2&amp;G4145,Score!$C:$L,4,FALSE)))</f>
        <v>#N/A</v>
      </c>
      <c r="T4145" s="15" t="e">
        <f>IF(OR($D4145="Indoor",$D4145="COW"),VLOOKUP(H$2&amp;H4145,Score!$C:$L,7,FALSE),IF($D4145="RT",VLOOKUP(H$2&amp;H4145,Score!$C:$L,10,FALSE),VLOOKUP(H$2&amp;H4145,Score!$C:$L,4,FALSE)))</f>
        <v>#N/A</v>
      </c>
      <c r="U4145" s="15" t="e">
        <f>IF(OR($D4145="Indoor",$D4145="COW"),VLOOKUP(I$2&amp;I4145,Score!$C:$L,7,FALSE),IF($D4145="RT",VLOOKUP(I$2&amp;I4145,Score!$C:$L,10,FALSE),VLOOKUP(I$2&amp;I4145,Score!$C:$L,4,FALSE)))</f>
        <v>#N/A</v>
      </c>
      <c r="V4145" s="15" t="e">
        <f>IF(OR($D4145="Indoor",$D4145="COW"),VLOOKUP(J$2&amp;J4145,Score!$C:$L,7,FALSE),IF($D4145="RT",VLOOKUP(J$2&amp;J4145,Score!$C:$L,10,FALSE),VLOOKUP(J$2&amp;J4145,Score!$C:$L,4,FALSE)))</f>
        <v>#N/A</v>
      </c>
      <c r="W4145" s="15" t="e">
        <f>IF(OR($D4145="Indoor",$D4145="COW"),VLOOKUP(K$2&amp;K4145,Score!$C:$L,7,FALSE),IF($D4145="RT",VLOOKUP(K$2&amp;K4145,Score!$C:$L,10,FALSE),VLOOKUP(K$2&amp;K4145,Score!$C:$L,4,FALSE)))</f>
        <v>#N/A</v>
      </c>
      <c r="X4145" s="15" t="e">
        <f>IF(OR($D4145="Indoor",$D4145="COW"),VLOOKUP(L$2&amp;L4145,Score!$C:$L,7,FALSE),IF($D4145="RT",VLOOKUP(L$2&amp;L4145,Score!$C:$L,10,FALSE),VLOOKUP(L$2&amp;L4145,Score!$C:$L,4,FALSE)))</f>
        <v>#N/A</v>
      </c>
      <c r="Y4145" s="15" t="e">
        <f>IF(OR($D4145="Indoor",$D4145="COW"),VLOOKUP(M$2&amp;M4145,Score!$C:$L,7,FALSE),IF($D4145="RT",VLOOKUP(M$2&amp;M4145,Score!$C:$L,10,FALSE),VLOOKUP(M$2&amp;M4145,Score!$C:$L,4,FALSE)))</f>
        <v>#N/A</v>
      </c>
    </row>
    <row r="4146" spans="2:25" x14ac:dyDescent="0.3">
      <c r="B4146" s="28"/>
      <c r="C4146" s="28"/>
      <c r="D4146" s="28"/>
      <c r="E4146" s="27"/>
      <c r="F4146" s="1"/>
      <c r="G4146" s="1"/>
      <c r="H4146" s="1"/>
      <c r="I4146" s="1"/>
      <c r="J4146" s="1"/>
      <c r="K4146" s="1"/>
      <c r="L4146" s="1"/>
      <c r="M4146" s="1"/>
      <c r="N4146" s="26" t="e">
        <f t="shared" si="129"/>
        <v>#N/A</v>
      </c>
      <c r="O4146" s="30" t="e">
        <f t="shared" si="128"/>
        <v>#N/A</v>
      </c>
      <c r="Q4146" s="15" t="e">
        <f>IF(OR($D4146="Indoor",$D4146="COW"),VLOOKUP(E$2&amp;E4146,Score!$C:$L,7,FALSE),IF($D4146="RT",VLOOKUP(E$2&amp;E4146,Score!$C:$L,10,FALSE),VLOOKUP(E$2&amp;E4146,Score!$C:$L,4,FALSE)))</f>
        <v>#N/A</v>
      </c>
      <c r="R4146" s="15" t="e">
        <f>IF(OR($D4146="Indoor",$D4146="COW"),VLOOKUP(F$2&amp;F4146,Score!$C:$L,7,FALSE),IF($D4146="RT",VLOOKUP(F$2&amp;F4146,Score!$C:$L,10,FALSE),VLOOKUP(F$2&amp;F4146,Score!$C:$L,4,FALSE)))</f>
        <v>#N/A</v>
      </c>
      <c r="S4146" s="15" t="e">
        <f>IF(OR($D4146="Indoor",$D4146="COW"),VLOOKUP(G$2&amp;G4146,Score!$C:$L,7,FALSE),IF($D4146="RT",VLOOKUP(G$2&amp;G4146,Score!$C:$L,10,FALSE),VLOOKUP(G$2&amp;G4146,Score!$C:$L,4,FALSE)))</f>
        <v>#N/A</v>
      </c>
      <c r="T4146" s="15" t="e">
        <f>IF(OR($D4146="Indoor",$D4146="COW"),VLOOKUP(H$2&amp;H4146,Score!$C:$L,7,FALSE),IF($D4146="RT",VLOOKUP(H$2&amp;H4146,Score!$C:$L,10,FALSE),VLOOKUP(H$2&amp;H4146,Score!$C:$L,4,FALSE)))</f>
        <v>#N/A</v>
      </c>
      <c r="U4146" s="15" t="e">
        <f>IF(OR($D4146="Indoor",$D4146="COW"),VLOOKUP(I$2&amp;I4146,Score!$C:$L,7,FALSE),IF($D4146="RT",VLOOKUP(I$2&amp;I4146,Score!$C:$L,10,FALSE),VLOOKUP(I$2&amp;I4146,Score!$C:$L,4,FALSE)))</f>
        <v>#N/A</v>
      </c>
      <c r="V4146" s="15" t="e">
        <f>IF(OR($D4146="Indoor",$D4146="COW"),VLOOKUP(J$2&amp;J4146,Score!$C:$L,7,FALSE),IF($D4146="RT",VLOOKUP(J$2&amp;J4146,Score!$C:$L,10,FALSE),VLOOKUP(J$2&amp;J4146,Score!$C:$L,4,FALSE)))</f>
        <v>#N/A</v>
      </c>
      <c r="W4146" s="15" t="e">
        <f>IF(OR($D4146="Indoor",$D4146="COW"),VLOOKUP(K$2&amp;K4146,Score!$C:$L,7,FALSE),IF($D4146="RT",VLOOKUP(K$2&amp;K4146,Score!$C:$L,10,FALSE),VLOOKUP(K$2&amp;K4146,Score!$C:$L,4,FALSE)))</f>
        <v>#N/A</v>
      </c>
      <c r="X4146" s="15" t="e">
        <f>IF(OR($D4146="Indoor",$D4146="COW"),VLOOKUP(L$2&amp;L4146,Score!$C:$L,7,FALSE),IF($D4146="RT",VLOOKUP(L$2&amp;L4146,Score!$C:$L,10,FALSE),VLOOKUP(L$2&amp;L4146,Score!$C:$L,4,FALSE)))</f>
        <v>#N/A</v>
      </c>
      <c r="Y4146" s="15" t="e">
        <f>IF(OR($D4146="Indoor",$D4146="COW"),VLOOKUP(M$2&amp;M4146,Score!$C:$L,7,FALSE),IF($D4146="RT",VLOOKUP(M$2&amp;M4146,Score!$C:$L,10,FALSE),VLOOKUP(M$2&amp;M4146,Score!$C:$L,4,FALSE)))</f>
        <v>#N/A</v>
      </c>
    </row>
    <row r="4147" spans="2:25" x14ac:dyDescent="0.3">
      <c r="B4147" s="28"/>
      <c r="C4147" s="28"/>
      <c r="D4147" s="28"/>
      <c r="E4147" s="27"/>
      <c r="F4147" s="1"/>
      <c r="G4147" s="1"/>
      <c r="H4147" s="1"/>
      <c r="I4147" s="1"/>
      <c r="J4147" s="1"/>
      <c r="K4147" s="1"/>
      <c r="L4147" s="1"/>
      <c r="M4147" s="1"/>
      <c r="N4147" s="26" t="e">
        <f t="shared" si="129"/>
        <v>#N/A</v>
      </c>
      <c r="O4147" s="30" t="e">
        <f t="shared" si="128"/>
        <v>#N/A</v>
      </c>
      <c r="Q4147" s="15" t="e">
        <f>IF(OR($D4147="Indoor",$D4147="COW"),VLOOKUP(E$2&amp;E4147,Score!$C:$L,7,FALSE),IF($D4147="RT",VLOOKUP(E$2&amp;E4147,Score!$C:$L,10,FALSE),VLOOKUP(E$2&amp;E4147,Score!$C:$L,4,FALSE)))</f>
        <v>#N/A</v>
      </c>
      <c r="R4147" s="15" t="e">
        <f>IF(OR($D4147="Indoor",$D4147="COW"),VLOOKUP(F$2&amp;F4147,Score!$C:$L,7,FALSE),IF($D4147="RT",VLOOKUP(F$2&amp;F4147,Score!$C:$L,10,FALSE),VLOOKUP(F$2&amp;F4147,Score!$C:$L,4,FALSE)))</f>
        <v>#N/A</v>
      </c>
      <c r="S4147" s="15" t="e">
        <f>IF(OR($D4147="Indoor",$D4147="COW"),VLOOKUP(G$2&amp;G4147,Score!$C:$L,7,FALSE),IF($D4147="RT",VLOOKUP(G$2&amp;G4147,Score!$C:$L,10,FALSE),VLOOKUP(G$2&amp;G4147,Score!$C:$L,4,FALSE)))</f>
        <v>#N/A</v>
      </c>
      <c r="T4147" s="15" t="e">
        <f>IF(OR($D4147="Indoor",$D4147="COW"),VLOOKUP(H$2&amp;H4147,Score!$C:$L,7,FALSE),IF($D4147="RT",VLOOKUP(H$2&amp;H4147,Score!$C:$L,10,FALSE),VLOOKUP(H$2&amp;H4147,Score!$C:$L,4,FALSE)))</f>
        <v>#N/A</v>
      </c>
      <c r="U4147" s="15" t="e">
        <f>IF(OR($D4147="Indoor",$D4147="COW"),VLOOKUP(I$2&amp;I4147,Score!$C:$L,7,FALSE),IF($D4147="RT",VLOOKUP(I$2&amp;I4147,Score!$C:$L,10,FALSE),VLOOKUP(I$2&amp;I4147,Score!$C:$L,4,FALSE)))</f>
        <v>#N/A</v>
      </c>
      <c r="V4147" s="15" t="e">
        <f>IF(OR($D4147="Indoor",$D4147="COW"),VLOOKUP(J$2&amp;J4147,Score!$C:$L,7,FALSE),IF($D4147="RT",VLOOKUP(J$2&amp;J4147,Score!$C:$L,10,FALSE),VLOOKUP(J$2&amp;J4147,Score!$C:$L,4,FALSE)))</f>
        <v>#N/A</v>
      </c>
      <c r="W4147" s="15" t="e">
        <f>IF(OR($D4147="Indoor",$D4147="COW"),VLOOKUP(K$2&amp;K4147,Score!$C:$L,7,FALSE),IF($D4147="RT",VLOOKUP(K$2&amp;K4147,Score!$C:$L,10,FALSE),VLOOKUP(K$2&amp;K4147,Score!$C:$L,4,FALSE)))</f>
        <v>#N/A</v>
      </c>
      <c r="X4147" s="15" t="e">
        <f>IF(OR($D4147="Indoor",$D4147="COW"),VLOOKUP(L$2&amp;L4147,Score!$C:$L,7,FALSE),IF($D4147="RT",VLOOKUP(L$2&amp;L4147,Score!$C:$L,10,FALSE),VLOOKUP(L$2&amp;L4147,Score!$C:$L,4,FALSE)))</f>
        <v>#N/A</v>
      </c>
      <c r="Y4147" s="15" t="e">
        <f>IF(OR($D4147="Indoor",$D4147="COW"),VLOOKUP(M$2&amp;M4147,Score!$C:$L,7,FALSE),IF($D4147="RT",VLOOKUP(M$2&amp;M4147,Score!$C:$L,10,FALSE),VLOOKUP(M$2&amp;M4147,Score!$C:$L,4,FALSE)))</f>
        <v>#N/A</v>
      </c>
    </row>
    <row r="4148" spans="2:25" x14ac:dyDescent="0.3">
      <c r="B4148" s="28"/>
      <c r="C4148" s="28"/>
      <c r="D4148" s="28"/>
      <c r="E4148" s="27"/>
      <c r="F4148" s="1"/>
      <c r="G4148" s="1"/>
      <c r="H4148" s="1"/>
      <c r="I4148" s="1"/>
      <c r="J4148" s="1"/>
      <c r="K4148" s="1"/>
      <c r="L4148" s="1"/>
      <c r="M4148" s="1"/>
      <c r="N4148" s="26" t="e">
        <f t="shared" si="129"/>
        <v>#N/A</v>
      </c>
      <c r="O4148" s="30" t="e">
        <f t="shared" si="128"/>
        <v>#N/A</v>
      </c>
      <c r="Q4148" s="15" t="e">
        <f>IF(OR($D4148="Indoor",$D4148="COW"),VLOOKUP(E$2&amp;E4148,Score!$C:$L,7,FALSE),IF($D4148="RT",VLOOKUP(E$2&amp;E4148,Score!$C:$L,10,FALSE),VLOOKUP(E$2&amp;E4148,Score!$C:$L,4,FALSE)))</f>
        <v>#N/A</v>
      </c>
      <c r="R4148" s="15" t="e">
        <f>IF(OR($D4148="Indoor",$D4148="COW"),VLOOKUP(F$2&amp;F4148,Score!$C:$L,7,FALSE),IF($D4148="RT",VLOOKUP(F$2&amp;F4148,Score!$C:$L,10,FALSE),VLOOKUP(F$2&amp;F4148,Score!$C:$L,4,FALSE)))</f>
        <v>#N/A</v>
      </c>
      <c r="S4148" s="15" t="e">
        <f>IF(OR($D4148="Indoor",$D4148="COW"),VLOOKUP(G$2&amp;G4148,Score!$C:$L,7,FALSE),IF($D4148="RT",VLOOKUP(G$2&amp;G4148,Score!$C:$L,10,FALSE),VLOOKUP(G$2&amp;G4148,Score!$C:$L,4,FALSE)))</f>
        <v>#N/A</v>
      </c>
      <c r="T4148" s="15" t="e">
        <f>IF(OR($D4148="Indoor",$D4148="COW"),VLOOKUP(H$2&amp;H4148,Score!$C:$L,7,FALSE),IF($D4148="RT",VLOOKUP(H$2&amp;H4148,Score!$C:$L,10,FALSE),VLOOKUP(H$2&amp;H4148,Score!$C:$L,4,FALSE)))</f>
        <v>#N/A</v>
      </c>
      <c r="U4148" s="15" t="e">
        <f>IF(OR($D4148="Indoor",$D4148="COW"),VLOOKUP(I$2&amp;I4148,Score!$C:$L,7,FALSE),IF($D4148="RT",VLOOKUP(I$2&amp;I4148,Score!$C:$L,10,FALSE),VLOOKUP(I$2&amp;I4148,Score!$C:$L,4,FALSE)))</f>
        <v>#N/A</v>
      </c>
      <c r="V4148" s="15" t="e">
        <f>IF(OR($D4148="Indoor",$D4148="COW"),VLOOKUP(J$2&amp;J4148,Score!$C:$L,7,FALSE),IF($D4148="RT",VLOOKUP(J$2&amp;J4148,Score!$C:$L,10,FALSE),VLOOKUP(J$2&amp;J4148,Score!$C:$L,4,FALSE)))</f>
        <v>#N/A</v>
      </c>
      <c r="W4148" s="15" t="e">
        <f>IF(OR($D4148="Indoor",$D4148="COW"),VLOOKUP(K$2&amp;K4148,Score!$C:$L,7,FALSE),IF($D4148="RT",VLOOKUP(K$2&amp;K4148,Score!$C:$L,10,FALSE),VLOOKUP(K$2&amp;K4148,Score!$C:$L,4,FALSE)))</f>
        <v>#N/A</v>
      </c>
      <c r="X4148" s="15" t="e">
        <f>IF(OR($D4148="Indoor",$D4148="COW"),VLOOKUP(L$2&amp;L4148,Score!$C:$L,7,FALSE),IF($D4148="RT",VLOOKUP(L$2&amp;L4148,Score!$C:$L,10,FALSE),VLOOKUP(L$2&amp;L4148,Score!$C:$L,4,FALSE)))</f>
        <v>#N/A</v>
      </c>
      <c r="Y4148" s="15" t="e">
        <f>IF(OR($D4148="Indoor",$D4148="COW"),VLOOKUP(M$2&amp;M4148,Score!$C:$L,7,FALSE),IF($D4148="RT",VLOOKUP(M$2&amp;M4148,Score!$C:$L,10,FALSE),VLOOKUP(M$2&amp;M4148,Score!$C:$L,4,FALSE)))</f>
        <v>#N/A</v>
      </c>
    </row>
    <row r="4149" spans="2:25" x14ac:dyDescent="0.3">
      <c r="B4149" s="28"/>
      <c r="C4149" s="28"/>
      <c r="D4149" s="28"/>
      <c r="E4149" s="27"/>
      <c r="F4149" s="1"/>
      <c r="G4149" s="1"/>
      <c r="H4149" s="1"/>
      <c r="I4149" s="1"/>
      <c r="J4149" s="1"/>
      <c r="K4149" s="1"/>
      <c r="L4149" s="1"/>
      <c r="M4149" s="1"/>
      <c r="N4149" s="26" t="e">
        <f t="shared" si="129"/>
        <v>#N/A</v>
      </c>
      <c r="O4149" s="30" t="e">
        <f t="shared" si="128"/>
        <v>#N/A</v>
      </c>
      <c r="Q4149" s="15" t="e">
        <f>IF(OR($D4149="Indoor",$D4149="COW"),VLOOKUP(E$2&amp;E4149,Score!$C:$L,7,FALSE),IF($D4149="RT",VLOOKUP(E$2&amp;E4149,Score!$C:$L,10,FALSE),VLOOKUP(E$2&amp;E4149,Score!$C:$L,4,FALSE)))</f>
        <v>#N/A</v>
      </c>
      <c r="R4149" s="15" t="e">
        <f>IF(OR($D4149="Indoor",$D4149="COW"),VLOOKUP(F$2&amp;F4149,Score!$C:$L,7,FALSE),IF($D4149="RT",VLOOKUP(F$2&amp;F4149,Score!$C:$L,10,FALSE),VLOOKUP(F$2&amp;F4149,Score!$C:$L,4,FALSE)))</f>
        <v>#N/A</v>
      </c>
      <c r="S4149" s="15" t="e">
        <f>IF(OR($D4149="Indoor",$D4149="COW"),VLOOKUP(G$2&amp;G4149,Score!$C:$L,7,FALSE),IF($D4149="RT",VLOOKUP(G$2&amp;G4149,Score!$C:$L,10,FALSE),VLOOKUP(G$2&amp;G4149,Score!$C:$L,4,FALSE)))</f>
        <v>#N/A</v>
      </c>
      <c r="T4149" s="15" t="e">
        <f>IF(OR($D4149="Indoor",$D4149="COW"),VLOOKUP(H$2&amp;H4149,Score!$C:$L,7,FALSE),IF($D4149="RT",VLOOKUP(H$2&amp;H4149,Score!$C:$L,10,FALSE),VLOOKUP(H$2&amp;H4149,Score!$C:$L,4,FALSE)))</f>
        <v>#N/A</v>
      </c>
      <c r="U4149" s="15" t="e">
        <f>IF(OR($D4149="Indoor",$D4149="COW"),VLOOKUP(I$2&amp;I4149,Score!$C:$L,7,FALSE),IF($D4149="RT",VLOOKUP(I$2&amp;I4149,Score!$C:$L,10,FALSE),VLOOKUP(I$2&amp;I4149,Score!$C:$L,4,FALSE)))</f>
        <v>#N/A</v>
      </c>
      <c r="V4149" s="15" t="e">
        <f>IF(OR($D4149="Indoor",$D4149="COW"),VLOOKUP(J$2&amp;J4149,Score!$C:$L,7,FALSE),IF($D4149="RT",VLOOKUP(J$2&amp;J4149,Score!$C:$L,10,FALSE),VLOOKUP(J$2&amp;J4149,Score!$C:$L,4,FALSE)))</f>
        <v>#N/A</v>
      </c>
      <c r="W4149" s="15" t="e">
        <f>IF(OR($D4149="Indoor",$D4149="COW"),VLOOKUP(K$2&amp;K4149,Score!$C:$L,7,FALSE),IF($D4149="RT",VLOOKUP(K$2&amp;K4149,Score!$C:$L,10,FALSE),VLOOKUP(K$2&amp;K4149,Score!$C:$L,4,FALSE)))</f>
        <v>#N/A</v>
      </c>
      <c r="X4149" s="15" t="e">
        <f>IF(OR($D4149="Indoor",$D4149="COW"),VLOOKUP(L$2&amp;L4149,Score!$C:$L,7,FALSE),IF($D4149="RT",VLOOKUP(L$2&amp;L4149,Score!$C:$L,10,FALSE),VLOOKUP(L$2&amp;L4149,Score!$C:$L,4,FALSE)))</f>
        <v>#N/A</v>
      </c>
      <c r="Y4149" s="15" t="e">
        <f>IF(OR($D4149="Indoor",$D4149="COW"),VLOOKUP(M$2&amp;M4149,Score!$C:$L,7,FALSE),IF($D4149="RT",VLOOKUP(M$2&amp;M4149,Score!$C:$L,10,FALSE),VLOOKUP(M$2&amp;M4149,Score!$C:$L,4,FALSE)))</f>
        <v>#N/A</v>
      </c>
    </row>
    <row r="4150" spans="2:25" x14ac:dyDescent="0.3">
      <c r="B4150" s="28"/>
      <c r="C4150" s="28"/>
      <c r="D4150" s="28"/>
      <c r="E4150" s="27"/>
      <c r="F4150" s="1"/>
      <c r="G4150" s="1"/>
      <c r="H4150" s="1"/>
      <c r="I4150" s="1"/>
      <c r="J4150" s="1"/>
      <c r="K4150" s="1"/>
      <c r="L4150" s="1"/>
      <c r="M4150" s="1"/>
      <c r="N4150" s="26" t="e">
        <f t="shared" si="129"/>
        <v>#N/A</v>
      </c>
      <c r="O4150" s="30" t="e">
        <f t="shared" si="128"/>
        <v>#N/A</v>
      </c>
      <c r="Q4150" s="15" t="e">
        <f>IF(OR($D4150="Indoor",$D4150="COW"),VLOOKUP(E$2&amp;E4150,Score!$C:$L,7,FALSE),IF($D4150="RT",VLOOKUP(E$2&amp;E4150,Score!$C:$L,10,FALSE),VLOOKUP(E$2&amp;E4150,Score!$C:$L,4,FALSE)))</f>
        <v>#N/A</v>
      </c>
      <c r="R4150" s="15" t="e">
        <f>IF(OR($D4150="Indoor",$D4150="COW"),VLOOKUP(F$2&amp;F4150,Score!$C:$L,7,FALSE),IF($D4150="RT",VLOOKUP(F$2&amp;F4150,Score!$C:$L,10,FALSE),VLOOKUP(F$2&amp;F4150,Score!$C:$L,4,FALSE)))</f>
        <v>#N/A</v>
      </c>
      <c r="S4150" s="15" t="e">
        <f>IF(OR($D4150="Indoor",$D4150="COW"),VLOOKUP(G$2&amp;G4150,Score!$C:$L,7,FALSE),IF($D4150="RT",VLOOKUP(G$2&amp;G4150,Score!$C:$L,10,FALSE),VLOOKUP(G$2&amp;G4150,Score!$C:$L,4,FALSE)))</f>
        <v>#N/A</v>
      </c>
      <c r="T4150" s="15" t="e">
        <f>IF(OR($D4150="Indoor",$D4150="COW"),VLOOKUP(H$2&amp;H4150,Score!$C:$L,7,FALSE),IF($D4150="RT",VLOOKUP(H$2&amp;H4150,Score!$C:$L,10,FALSE),VLOOKUP(H$2&amp;H4150,Score!$C:$L,4,FALSE)))</f>
        <v>#N/A</v>
      </c>
      <c r="U4150" s="15" t="e">
        <f>IF(OR($D4150="Indoor",$D4150="COW"),VLOOKUP(I$2&amp;I4150,Score!$C:$L,7,FALSE),IF($D4150="RT",VLOOKUP(I$2&amp;I4150,Score!$C:$L,10,FALSE),VLOOKUP(I$2&amp;I4150,Score!$C:$L,4,FALSE)))</f>
        <v>#N/A</v>
      </c>
      <c r="V4150" s="15" t="e">
        <f>IF(OR($D4150="Indoor",$D4150="COW"),VLOOKUP(J$2&amp;J4150,Score!$C:$L,7,FALSE),IF($D4150="RT",VLOOKUP(J$2&amp;J4150,Score!$C:$L,10,FALSE),VLOOKUP(J$2&amp;J4150,Score!$C:$L,4,FALSE)))</f>
        <v>#N/A</v>
      </c>
      <c r="W4150" s="15" t="e">
        <f>IF(OR($D4150="Indoor",$D4150="COW"),VLOOKUP(K$2&amp;K4150,Score!$C:$L,7,FALSE),IF($D4150="RT",VLOOKUP(K$2&amp;K4150,Score!$C:$L,10,FALSE),VLOOKUP(K$2&amp;K4150,Score!$C:$L,4,FALSE)))</f>
        <v>#N/A</v>
      </c>
      <c r="X4150" s="15" t="e">
        <f>IF(OR($D4150="Indoor",$D4150="COW"),VLOOKUP(L$2&amp;L4150,Score!$C:$L,7,FALSE),IF($D4150="RT",VLOOKUP(L$2&amp;L4150,Score!$C:$L,10,FALSE),VLOOKUP(L$2&amp;L4150,Score!$C:$L,4,FALSE)))</f>
        <v>#N/A</v>
      </c>
      <c r="Y4150" s="15" t="e">
        <f>IF(OR($D4150="Indoor",$D4150="COW"),VLOOKUP(M$2&amp;M4150,Score!$C:$L,7,FALSE),IF($D4150="RT",VLOOKUP(M$2&amp;M4150,Score!$C:$L,10,FALSE),VLOOKUP(M$2&amp;M4150,Score!$C:$L,4,FALSE)))</f>
        <v>#N/A</v>
      </c>
    </row>
    <row r="4151" spans="2:25" x14ac:dyDescent="0.3">
      <c r="B4151" s="28"/>
      <c r="C4151" s="28"/>
      <c r="D4151" s="28"/>
      <c r="E4151" s="27"/>
      <c r="F4151" s="1"/>
      <c r="G4151" s="1"/>
      <c r="H4151" s="1"/>
      <c r="I4151" s="1"/>
      <c r="J4151" s="1"/>
      <c r="K4151" s="1"/>
      <c r="L4151" s="1"/>
      <c r="M4151" s="1"/>
      <c r="N4151" s="26" t="e">
        <f t="shared" si="129"/>
        <v>#N/A</v>
      </c>
      <c r="O4151" s="30" t="e">
        <f t="shared" si="128"/>
        <v>#N/A</v>
      </c>
      <c r="Q4151" s="15" t="e">
        <f>IF(OR($D4151="Indoor",$D4151="COW"),VLOOKUP(E$2&amp;E4151,Score!$C:$L,7,FALSE),IF($D4151="RT",VLOOKUP(E$2&amp;E4151,Score!$C:$L,10,FALSE),VLOOKUP(E$2&amp;E4151,Score!$C:$L,4,FALSE)))</f>
        <v>#N/A</v>
      </c>
      <c r="R4151" s="15" t="e">
        <f>IF(OR($D4151="Indoor",$D4151="COW"),VLOOKUP(F$2&amp;F4151,Score!$C:$L,7,FALSE),IF($D4151="RT",VLOOKUP(F$2&amp;F4151,Score!$C:$L,10,FALSE),VLOOKUP(F$2&amp;F4151,Score!$C:$L,4,FALSE)))</f>
        <v>#N/A</v>
      </c>
      <c r="S4151" s="15" t="e">
        <f>IF(OR($D4151="Indoor",$D4151="COW"),VLOOKUP(G$2&amp;G4151,Score!$C:$L,7,FALSE),IF($D4151="RT",VLOOKUP(G$2&amp;G4151,Score!$C:$L,10,FALSE),VLOOKUP(G$2&amp;G4151,Score!$C:$L,4,FALSE)))</f>
        <v>#N/A</v>
      </c>
      <c r="T4151" s="15" t="e">
        <f>IF(OR($D4151="Indoor",$D4151="COW"),VLOOKUP(H$2&amp;H4151,Score!$C:$L,7,FALSE),IF($D4151="RT",VLOOKUP(H$2&amp;H4151,Score!$C:$L,10,FALSE),VLOOKUP(H$2&amp;H4151,Score!$C:$L,4,FALSE)))</f>
        <v>#N/A</v>
      </c>
      <c r="U4151" s="15" t="e">
        <f>IF(OR($D4151="Indoor",$D4151="COW"),VLOOKUP(I$2&amp;I4151,Score!$C:$L,7,FALSE),IF($D4151="RT",VLOOKUP(I$2&amp;I4151,Score!$C:$L,10,FALSE),VLOOKUP(I$2&amp;I4151,Score!$C:$L,4,FALSE)))</f>
        <v>#N/A</v>
      </c>
      <c r="V4151" s="15" t="e">
        <f>IF(OR($D4151="Indoor",$D4151="COW"),VLOOKUP(J$2&amp;J4151,Score!$C:$L,7,FALSE),IF($D4151="RT",VLOOKUP(J$2&amp;J4151,Score!$C:$L,10,FALSE),VLOOKUP(J$2&amp;J4151,Score!$C:$L,4,FALSE)))</f>
        <v>#N/A</v>
      </c>
      <c r="W4151" s="15" t="e">
        <f>IF(OR($D4151="Indoor",$D4151="COW"),VLOOKUP(K$2&amp;K4151,Score!$C:$L,7,FALSE),IF($D4151="RT",VLOOKUP(K$2&amp;K4151,Score!$C:$L,10,FALSE),VLOOKUP(K$2&amp;K4151,Score!$C:$L,4,FALSE)))</f>
        <v>#N/A</v>
      </c>
      <c r="X4151" s="15" t="e">
        <f>IF(OR($D4151="Indoor",$D4151="COW"),VLOOKUP(L$2&amp;L4151,Score!$C:$L,7,FALSE),IF($D4151="RT",VLOOKUP(L$2&amp;L4151,Score!$C:$L,10,FALSE),VLOOKUP(L$2&amp;L4151,Score!$C:$L,4,FALSE)))</f>
        <v>#N/A</v>
      </c>
      <c r="Y4151" s="15" t="e">
        <f>IF(OR($D4151="Indoor",$D4151="COW"),VLOOKUP(M$2&amp;M4151,Score!$C:$L,7,FALSE),IF($D4151="RT",VLOOKUP(M$2&amp;M4151,Score!$C:$L,10,FALSE),VLOOKUP(M$2&amp;M4151,Score!$C:$L,4,FALSE)))</f>
        <v>#N/A</v>
      </c>
    </row>
    <row r="4152" spans="2:25" x14ac:dyDescent="0.3">
      <c r="B4152" s="28"/>
      <c r="C4152" s="28"/>
      <c r="D4152" s="28"/>
      <c r="E4152" s="27"/>
      <c r="F4152" s="1"/>
      <c r="G4152" s="1"/>
      <c r="H4152" s="1"/>
      <c r="I4152" s="1"/>
      <c r="J4152" s="1"/>
      <c r="K4152" s="1"/>
      <c r="L4152" s="1"/>
      <c r="M4152" s="1"/>
      <c r="N4152" s="26" t="e">
        <f t="shared" si="129"/>
        <v>#N/A</v>
      </c>
      <c r="O4152" s="30" t="e">
        <f t="shared" si="128"/>
        <v>#N/A</v>
      </c>
      <c r="Q4152" s="15" t="e">
        <f>IF(OR($D4152="Indoor",$D4152="COW"),VLOOKUP(E$2&amp;E4152,Score!$C:$L,7,FALSE),IF($D4152="RT",VLOOKUP(E$2&amp;E4152,Score!$C:$L,10,FALSE),VLOOKUP(E$2&amp;E4152,Score!$C:$L,4,FALSE)))</f>
        <v>#N/A</v>
      </c>
      <c r="R4152" s="15" t="e">
        <f>IF(OR($D4152="Indoor",$D4152="COW"),VLOOKUP(F$2&amp;F4152,Score!$C:$L,7,FALSE),IF($D4152="RT",VLOOKUP(F$2&amp;F4152,Score!$C:$L,10,FALSE),VLOOKUP(F$2&amp;F4152,Score!$C:$L,4,FALSE)))</f>
        <v>#N/A</v>
      </c>
      <c r="S4152" s="15" t="e">
        <f>IF(OR($D4152="Indoor",$D4152="COW"),VLOOKUP(G$2&amp;G4152,Score!$C:$L,7,FALSE),IF($D4152="RT",VLOOKUP(G$2&amp;G4152,Score!$C:$L,10,FALSE),VLOOKUP(G$2&amp;G4152,Score!$C:$L,4,FALSE)))</f>
        <v>#N/A</v>
      </c>
      <c r="T4152" s="15" t="e">
        <f>IF(OR($D4152="Indoor",$D4152="COW"),VLOOKUP(H$2&amp;H4152,Score!$C:$L,7,FALSE),IF($D4152="RT",VLOOKUP(H$2&amp;H4152,Score!$C:$L,10,FALSE),VLOOKUP(H$2&amp;H4152,Score!$C:$L,4,FALSE)))</f>
        <v>#N/A</v>
      </c>
      <c r="U4152" s="15" t="e">
        <f>IF(OR($D4152="Indoor",$D4152="COW"),VLOOKUP(I$2&amp;I4152,Score!$C:$L,7,FALSE),IF($D4152="RT",VLOOKUP(I$2&amp;I4152,Score!$C:$L,10,FALSE),VLOOKUP(I$2&amp;I4152,Score!$C:$L,4,FALSE)))</f>
        <v>#N/A</v>
      </c>
      <c r="V4152" s="15" t="e">
        <f>IF(OR($D4152="Indoor",$D4152="COW"),VLOOKUP(J$2&amp;J4152,Score!$C:$L,7,FALSE),IF($D4152="RT",VLOOKUP(J$2&amp;J4152,Score!$C:$L,10,FALSE),VLOOKUP(J$2&amp;J4152,Score!$C:$L,4,FALSE)))</f>
        <v>#N/A</v>
      </c>
      <c r="W4152" s="15" t="e">
        <f>IF(OR($D4152="Indoor",$D4152="COW"),VLOOKUP(K$2&amp;K4152,Score!$C:$L,7,FALSE),IF($D4152="RT",VLOOKUP(K$2&amp;K4152,Score!$C:$L,10,FALSE),VLOOKUP(K$2&amp;K4152,Score!$C:$L,4,FALSE)))</f>
        <v>#N/A</v>
      </c>
      <c r="X4152" s="15" t="e">
        <f>IF(OR($D4152="Indoor",$D4152="COW"),VLOOKUP(L$2&amp;L4152,Score!$C:$L,7,FALSE),IF($D4152="RT",VLOOKUP(L$2&amp;L4152,Score!$C:$L,10,FALSE),VLOOKUP(L$2&amp;L4152,Score!$C:$L,4,FALSE)))</f>
        <v>#N/A</v>
      </c>
      <c r="Y4152" s="15" t="e">
        <f>IF(OR($D4152="Indoor",$D4152="COW"),VLOOKUP(M$2&amp;M4152,Score!$C:$L,7,FALSE),IF($D4152="RT",VLOOKUP(M$2&amp;M4152,Score!$C:$L,10,FALSE),VLOOKUP(M$2&amp;M4152,Score!$C:$L,4,FALSE)))</f>
        <v>#N/A</v>
      </c>
    </row>
    <row r="4153" spans="2:25" x14ac:dyDescent="0.3">
      <c r="B4153" s="28"/>
      <c r="C4153" s="28"/>
      <c r="D4153" s="28"/>
      <c r="E4153" s="27"/>
      <c r="F4153" s="1"/>
      <c r="G4153" s="1"/>
      <c r="H4153" s="1"/>
      <c r="I4153" s="1"/>
      <c r="J4153" s="1"/>
      <c r="K4153" s="1"/>
      <c r="L4153" s="1"/>
      <c r="M4153" s="1"/>
      <c r="N4153" s="26" t="e">
        <f t="shared" si="129"/>
        <v>#N/A</v>
      </c>
      <c r="O4153" s="30" t="e">
        <f t="shared" si="128"/>
        <v>#N/A</v>
      </c>
      <c r="Q4153" s="15" t="e">
        <f>IF(OR($D4153="Indoor",$D4153="COW"),VLOOKUP(E$2&amp;E4153,Score!$C:$L,7,FALSE),IF($D4153="RT",VLOOKUP(E$2&amp;E4153,Score!$C:$L,10,FALSE),VLOOKUP(E$2&amp;E4153,Score!$C:$L,4,FALSE)))</f>
        <v>#N/A</v>
      </c>
      <c r="R4153" s="15" t="e">
        <f>IF(OR($D4153="Indoor",$D4153="COW"),VLOOKUP(F$2&amp;F4153,Score!$C:$L,7,FALSE),IF($D4153="RT",VLOOKUP(F$2&amp;F4153,Score!$C:$L,10,FALSE),VLOOKUP(F$2&amp;F4153,Score!$C:$L,4,FALSE)))</f>
        <v>#N/A</v>
      </c>
      <c r="S4153" s="15" t="e">
        <f>IF(OR($D4153="Indoor",$D4153="COW"),VLOOKUP(G$2&amp;G4153,Score!$C:$L,7,FALSE),IF($D4153="RT",VLOOKUP(G$2&amp;G4153,Score!$C:$L,10,FALSE),VLOOKUP(G$2&amp;G4153,Score!$C:$L,4,FALSE)))</f>
        <v>#N/A</v>
      </c>
      <c r="T4153" s="15" t="e">
        <f>IF(OR($D4153="Indoor",$D4153="COW"),VLOOKUP(H$2&amp;H4153,Score!$C:$L,7,FALSE),IF($D4153="RT",VLOOKUP(H$2&amp;H4153,Score!$C:$L,10,FALSE),VLOOKUP(H$2&amp;H4153,Score!$C:$L,4,FALSE)))</f>
        <v>#N/A</v>
      </c>
      <c r="U4153" s="15" t="e">
        <f>IF(OR($D4153="Indoor",$D4153="COW"),VLOOKUP(I$2&amp;I4153,Score!$C:$L,7,FALSE),IF($D4153="RT",VLOOKUP(I$2&amp;I4153,Score!$C:$L,10,FALSE),VLOOKUP(I$2&amp;I4153,Score!$C:$L,4,FALSE)))</f>
        <v>#N/A</v>
      </c>
      <c r="V4153" s="15" t="e">
        <f>IF(OR($D4153="Indoor",$D4153="COW"),VLOOKUP(J$2&amp;J4153,Score!$C:$L,7,FALSE),IF($D4153="RT",VLOOKUP(J$2&amp;J4153,Score!$C:$L,10,FALSE),VLOOKUP(J$2&amp;J4153,Score!$C:$L,4,FALSE)))</f>
        <v>#N/A</v>
      </c>
      <c r="W4153" s="15" t="e">
        <f>IF(OR($D4153="Indoor",$D4153="COW"),VLOOKUP(K$2&amp;K4153,Score!$C:$L,7,FALSE),IF($D4153="RT",VLOOKUP(K$2&amp;K4153,Score!$C:$L,10,FALSE),VLOOKUP(K$2&amp;K4153,Score!$C:$L,4,FALSE)))</f>
        <v>#N/A</v>
      </c>
      <c r="X4153" s="15" t="e">
        <f>IF(OR($D4153="Indoor",$D4153="COW"),VLOOKUP(L$2&amp;L4153,Score!$C:$L,7,FALSE),IF($D4153="RT",VLOOKUP(L$2&amp;L4153,Score!$C:$L,10,FALSE),VLOOKUP(L$2&amp;L4153,Score!$C:$L,4,FALSE)))</f>
        <v>#N/A</v>
      </c>
      <c r="Y4153" s="15" t="e">
        <f>IF(OR($D4153="Indoor",$D4153="COW"),VLOOKUP(M$2&amp;M4153,Score!$C:$L,7,FALSE),IF($D4153="RT",VLOOKUP(M$2&amp;M4153,Score!$C:$L,10,FALSE),VLOOKUP(M$2&amp;M4153,Score!$C:$L,4,FALSE)))</f>
        <v>#N/A</v>
      </c>
    </row>
    <row r="4154" spans="2:25" x14ac:dyDescent="0.3">
      <c r="B4154" s="28"/>
      <c r="C4154" s="28"/>
      <c r="D4154" s="28"/>
      <c r="E4154" s="27"/>
      <c r="F4154" s="1"/>
      <c r="G4154" s="1"/>
      <c r="H4154" s="1"/>
      <c r="I4154" s="1"/>
      <c r="J4154" s="1"/>
      <c r="K4154" s="1"/>
      <c r="L4154" s="1"/>
      <c r="M4154" s="1"/>
      <c r="N4154" s="26" t="e">
        <f t="shared" si="129"/>
        <v>#N/A</v>
      </c>
      <c r="O4154" s="30" t="e">
        <f t="shared" si="128"/>
        <v>#N/A</v>
      </c>
      <c r="Q4154" s="15" t="e">
        <f>IF(OR($D4154="Indoor",$D4154="COW"),VLOOKUP(E$2&amp;E4154,Score!$C:$L,7,FALSE),IF($D4154="RT",VLOOKUP(E$2&amp;E4154,Score!$C:$L,10,FALSE),VLOOKUP(E$2&amp;E4154,Score!$C:$L,4,FALSE)))</f>
        <v>#N/A</v>
      </c>
      <c r="R4154" s="15" t="e">
        <f>IF(OR($D4154="Indoor",$D4154="COW"),VLOOKUP(F$2&amp;F4154,Score!$C:$L,7,FALSE),IF($D4154="RT",VLOOKUP(F$2&amp;F4154,Score!$C:$L,10,FALSE),VLOOKUP(F$2&amp;F4154,Score!$C:$L,4,FALSE)))</f>
        <v>#N/A</v>
      </c>
      <c r="S4154" s="15" t="e">
        <f>IF(OR($D4154="Indoor",$D4154="COW"),VLOOKUP(G$2&amp;G4154,Score!$C:$L,7,FALSE),IF($D4154="RT",VLOOKUP(G$2&amp;G4154,Score!$C:$L,10,FALSE),VLOOKUP(G$2&amp;G4154,Score!$C:$L,4,FALSE)))</f>
        <v>#N/A</v>
      </c>
      <c r="T4154" s="15" t="e">
        <f>IF(OR($D4154="Indoor",$D4154="COW"),VLOOKUP(H$2&amp;H4154,Score!$C:$L,7,FALSE),IF($D4154="RT",VLOOKUP(H$2&amp;H4154,Score!$C:$L,10,FALSE),VLOOKUP(H$2&amp;H4154,Score!$C:$L,4,FALSE)))</f>
        <v>#N/A</v>
      </c>
      <c r="U4154" s="15" t="e">
        <f>IF(OR($D4154="Indoor",$D4154="COW"),VLOOKUP(I$2&amp;I4154,Score!$C:$L,7,FALSE),IF($D4154="RT",VLOOKUP(I$2&amp;I4154,Score!$C:$L,10,FALSE),VLOOKUP(I$2&amp;I4154,Score!$C:$L,4,FALSE)))</f>
        <v>#N/A</v>
      </c>
      <c r="V4154" s="15" t="e">
        <f>IF(OR($D4154="Indoor",$D4154="COW"),VLOOKUP(J$2&amp;J4154,Score!$C:$L,7,FALSE),IF($D4154="RT",VLOOKUP(J$2&amp;J4154,Score!$C:$L,10,FALSE),VLOOKUP(J$2&amp;J4154,Score!$C:$L,4,FALSE)))</f>
        <v>#N/A</v>
      </c>
      <c r="W4154" s="15" t="e">
        <f>IF(OR($D4154="Indoor",$D4154="COW"),VLOOKUP(K$2&amp;K4154,Score!$C:$L,7,FALSE),IF($D4154="RT",VLOOKUP(K$2&amp;K4154,Score!$C:$L,10,FALSE),VLOOKUP(K$2&amp;K4154,Score!$C:$L,4,FALSE)))</f>
        <v>#N/A</v>
      </c>
      <c r="X4154" s="15" t="e">
        <f>IF(OR($D4154="Indoor",$D4154="COW"),VLOOKUP(L$2&amp;L4154,Score!$C:$L,7,FALSE),IF($D4154="RT",VLOOKUP(L$2&amp;L4154,Score!$C:$L,10,FALSE),VLOOKUP(L$2&amp;L4154,Score!$C:$L,4,FALSE)))</f>
        <v>#N/A</v>
      </c>
      <c r="Y4154" s="15" t="e">
        <f>IF(OR($D4154="Indoor",$D4154="COW"),VLOOKUP(M$2&amp;M4154,Score!$C:$L,7,FALSE),IF($D4154="RT",VLOOKUP(M$2&amp;M4154,Score!$C:$L,10,FALSE),VLOOKUP(M$2&amp;M4154,Score!$C:$L,4,FALSE)))</f>
        <v>#N/A</v>
      </c>
    </row>
    <row r="4155" spans="2:25" x14ac:dyDescent="0.3">
      <c r="B4155" s="28"/>
      <c r="C4155" s="28"/>
      <c r="D4155" s="28"/>
      <c r="E4155" s="27"/>
      <c r="F4155" s="1"/>
      <c r="G4155" s="1"/>
      <c r="H4155" s="1"/>
      <c r="I4155" s="1"/>
      <c r="J4155" s="1"/>
      <c r="K4155" s="1"/>
      <c r="L4155" s="1"/>
      <c r="M4155" s="1"/>
      <c r="N4155" s="26" t="e">
        <f t="shared" si="129"/>
        <v>#N/A</v>
      </c>
      <c r="O4155" s="30" t="e">
        <f t="shared" si="128"/>
        <v>#N/A</v>
      </c>
      <c r="Q4155" s="15" t="e">
        <f>IF(OR($D4155="Indoor",$D4155="COW"),VLOOKUP(E$2&amp;E4155,Score!$C:$L,7,FALSE),IF($D4155="RT",VLOOKUP(E$2&amp;E4155,Score!$C:$L,10,FALSE),VLOOKUP(E$2&amp;E4155,Score!$C:$L,4,FALSE)))</f>
        <v>#N/A</v>
      </c>
      <c r="R4155" s="15" t="e">
        <f>IF(OR($D4155="Indoor",$D4155="COW"),VLOOKUP(F$2&amp;F4155,Score!$C:$L,7,FALSE),IF($D4155="RT",VLOOKUP(F$2&amp;F4155,Score!$C:$L,10,FALSE),VLOOKUP(F$2&amp;F4155,Score!$C:$L,4,FALSE)))</f>
        <v>#N/A</v>
      </c>
      <c r="S4155" s="15" t="e">
        <f>IF(OR($D4155="Indoor",$D4155="COW"),VLOOKUP(G$2&amp;G4155,Score!$C:$L,7,FALSE),IF($D4155="RT",VLOOKUP(G$2&amp;G4155,Score!$C:$L,10,FALSE),VLOOKUP(G$2&amp;G4155,Score!$C:$L,4,FALSE)))</f>
        <v>#N/A</v>
      </c>
      <c r="T4155" s="15" t="e">
        <f>IF(OR($D4155="Indoor",$D4155="COW"),VLOOKUP(H$2&amp;H4155,Score!$C:$L,7,FALSE),IF($D4155="RT",VLOOKUP(H$2&amp;H4155,Score!$C:$L,10,FALSE),VLOOKUP(H$2&amp;H4155,Score!$C:$L,4,FALSE)))</f>
        <v>#N/A</v>
      </c>
      <c r="U4155" s="15" t="e">
        <f>IF(OR($D4155="Indoor",$D4155="COW"),VLOOKUP(I$2&amp;I4155,Score!$C:$L,7,FALSE),IF($D4155="RT",VLOOKUP(I$2&amp;I4155,Score!$C:$L,10,FALSE),VLOOKUP(I$2&amp;I4155,Score!$C:$L,4,FALSE)))</f>
        <v>#N/A</v>
      </c>
      <c r="V4155" s="15" t="e">
        <f>IF(OR($D4155="Indoor",$D4155="COW"),VLOOKUP(J$2&amp;J4155,Score!$C:$L,7,FALSE),IF($D4155="RT",VLOOKUP(J$2&amp;J4155,Score!$C:$L,10,FALSE),VLOOKUP(J$2&amp;J4155,Score!$C:$L,4,FALSE)))</f>
        <v>#N/A</v>
      </c>
      <c r="W4155" s="15" t="e">
        <f>IF(OR($D4155="Indoor",$D4155="COW"),VLOOKUP(K$2&amp;K4155,Score!$C:$L,7,FALSE),IF($D4155="RT",VLOOKUP(K$2&amp;K4155,Score!$C:$L,10,FALSE),VLOOKUP(K$2&amp;K4155,Score!$C:$L,4,FALSE)))</f>
        <v>#N/A</v>
      </c>
      <c r="X4155" s="15" t="e">
        <f>IF(OR($D4155="Indoor",$D4155="COW"),VLOOKUP(L$2&amp;L4155,Score!$C:$L,7,FALSE),IF($D4155="RT",VLOOKUP(L$2&amp;L4155,Score!$C:$L,10,FALSE),VLOOKUP(L$2&amp;L4155,Score!$C:$L,4,FALSE)))</f>
        <v>#N/A</v>
      </c>
      <c r="Y4155" s="15" t="e">
        <f>IF(OR($D4155="Indoor",$D4155="COW"),VLOOKUP(M$2&amp;M4155,Score!$C:$L,7,FALSE),IF($D4155="RT",VLOOKUP(M$2&amp;M4155,Score!$C:$L,10,FALSE),VLOOKUP(M$2&amp;M4155,Score!$C:$L,4,FALSE)))</f>
        <v>#N/A</v>
      </c>
    </row>
    <row r="4156" spans="2:25" x14ac:dyDescent="0.3">
      <c r="B4156" s="28"/>
      <c r="C4156" s="28"/>
      <c r="D4156" s="28"/>
      <c r="E4156" s="27"/>
      <c r="F4156" s="1"/>
      <c r="G4156" s="1"/>
      <c r="H4156" s="1"/>
      <c r="I4156" s="1"/>
      <c r="J4156" s="1"/>
      <c r="K4156" s="1"/>
      <c r="L4156" s="1"/>
      <c r="M4156" s="1"/>
      <c r="N4156" s="26" t="e">
        <f t="shared" si="129"/>
        <v>#N/A</v>
      </c>
      <c r="O4156" s="30" t="e">
        <f t="shared" si="128"/>
        <v>#N/A</v>
      </c>
      <c r="Q4156" s="15" t="e">
        <f>IF(OR($D4156="Indoor",$D4156="COW"),VLOOKUP(E$2&amp;E4156,Score!$C:$L,7,FALSE),IF($D4156="RT",VLOOKUP(E$2&amp;E4156,Score!$C:$L,10,FALSE),VLOOKUP(E$2&amp;E4156,Score!$C:$L,4,FALSE)))</f>
        <v>#N/A</v>
      </c>
      <c r="R4156" s="15" t="e">
        <f>IF(OR($D4156="Indoor",$D4156="COW"),VLOOKUP(F$2&amp;F4156,Score!$C:$L,7,FALSE),IF($D4156="RT",VLOOKUP(F$2&amp;F4156,Score!$C:$L,10,FALSE),VLOOKUP(F$2&amp;F4156,Score!$C:$L,4,FALSE)))</f>
        <v>#N/A</v>
      </c>
      <c r="S4156" s="15" t="e">
        <f>IF(OR($D4156="Indoor",$D4156="COW"),VLOOKUP(G$2&amp;G4156,Score!$C:$L,7,FALSE),IF($D4156="RT",VLOOKUP(G$2&amp;G4156,Score!$C:$L,10,FALSE),VLOOKUP(G$2&amp;G4156,Score!$C:$L,4,FALSE)))</f>
        <v>#N/A</v>
      </c>
      <c r="T4156" s="15" t="e">
        <f>IF(OR($D4156="Indoor",$D4156="COW"),VLOOKUP(H$2&amp;H4156,Score!$C:$L,7,FALSE),IF($D4156="RT",VLOOKUP(H$2&amp;H4156,Score!$C:$L,10,FALSE),VLOOKUP(H$2&amp;H4156,Score!$C:$L,4,FALSE)))</f>
        <v>#N/A</v>
      </c>
      <c r="U4156" s="15" t="e">
        <f>IF(OR($D4156="Indoor",$D4156="COW"),VLOOKUP(I$2&amp;I4156,Score!$C:$L,7,FALSE),IF($D4156="RT",VLOOKUP(I$2&amp;I4156,Score!$C:$L,10,FALSE),VLOOKUP(I$2&amp;I4156,Score!$C:$L,4,FALSE)))</f>
        <v>#N/A</v>
      </c>
      <c r="V4156" s="15" t="e">
        <f>IF(OR($D4156="Indoor",$D4156="COW"),VLOOKUP(J$2&amp;J4156,Score!$C:$L,7,FALSE),IF($D4156="RT",VLOOKUP(J$2&amp;J4156,Score!$C:$L,10,FALSE),VLOOKUP(J$2&amp;J4156,Score!$C:$L,4,FALSE)))</f>
        <v>#N/A</v>
      </c>
      <c r="W4156" s="15" t="e">
        <f>IF(OR($D4156="Indoor",$D4156="COW"),VLOOKUP(K$2&amp;K4156,Score!$C:$L,7,FALSE),IF($D4156="RT",VLOOKUP(K$2&amp;K4156,Score!$C:$L,10,FALSE),VLOOKUP(K$2&amp;K4156,Score!$C:$L,4,FALSE)))</f>
        <v>#N/A</v>
      </c>
      <c r="X4156" s="15" t="e">
        <f>IF(OR($D4156="Indoor",$D4156="COW"),VLOOKUP(L$2&amp;L4156,Score!$C:$L,7,FALSE),IF($D4156="RT",VLOOKUP(L$2&amp;L4156,Score!$C:$L,10,FALSE),VLOOKUP(L$2&amp;L4156,Score!$C:$L,4,FALSE)))</f>
        <v>#N/A</v>
      </c>
      <c r="Y4156" s="15" t="e">
        <f>IF(OR($D4156="Indoor",$D4156="COW"),VLOOKUP(M$2&amp;M4156,Score!$C:$L,7,FALSE),IF($D4156="RT",VLOOKUP(M$2&amp;M4156,Score!$C:$L,10,FALSE),VLOOKUP(M$2&amp;M4156,Score!$C:$L,4,FALSE)))</f>
        <v>#N/A</v>
      </c>
    </row>
    <row r="4157" spans="2:25" x14ac:dyDescent="0.3">
      <c r="B4157" s="28"/>
      <c r="C4157" s="28"/>
      <c r="D4157" s="28"/>
      <c r="E4157" s="27"/>
      <c r="F4157" s="1"/>
      <c r="G4157" s="1"/>
      <c r="H4157" s="1"/>
      <c r="I4157" s="1"/>
      <c r="J4157" s="1"/>
      <c r="K4157" s="1"/>
      <c r="L4157" s="1"/>
      <c r="M4157" s="1"/>
      <c r="N4157" s="26" t="e">
        <f t="shared" si="129"/>
        <v>#N/A</v>
      </c>
      <c r="O4157" s="30" t="e">
        <f t="shared" si="128"/>
        <v>#N/A</v>
      </c>
      <c r="Q4157" s="15" t="e">
        <f>IF(OR($D4157="Indoor",$D4157="COW"),VLOOKUP(E$2&amp;E4157,Score!$C:$L,7,FALSE),IF($D4157="RT",VLOOKUP(E$2&amp;E4157,Score!$C:$L,10,FALSE),VLOOKUP(E$2&amp;E4157,Score!$C:$L,4,FALSE)))</f>
        <v>#N/A</v>
      </c>
      <c r="R4157" s="15" t="e">
        <f>IF(OR($D4157="Indoor",$D4157="COW"),VLOOKUP(F$2&amp;F4157,Score!$C:$L,7,FALSE),IF($D4157="RT",VLOOKUP(F$2&amp;F4157,Score!$C:$L,10,FALSE),VLOOKUP(F$2&amp;F4157,Score!$C:$L,4,FALSE)))</f>
        <v>#N/A</v>
      </c>
      <c r="S4157" s="15" t="e">
        <f>IF(OR($D4157="Indoor",$D4157="COW"),VLOOKUP(G$2&amp;G4157,Score!$C:$L,7,FALSE),IF($D4157="RT",VLOOKUP(G$2&amp;G4157,Score!$C:$L,10,FALSE),VLOOKUP(G$2&amp;G4157,Score!$C:$L,4,FALSE)))</f>
        <v>#N/A</v>
      </c>
      <c r="T4157" s="15" t="e">
        <f>IF(OR($D4157="Indoor",$D4157="COW"),VLOOKUP(H$2&amp;H4157,Score!$C:$L,7,FALSE),IF($D4157="RT",VLOOKUP(H$2&amp;H4157,Score!$C:$L,10,FALSE),VLOOKUP(H$2&amp;H4157,Score!$C:$L,4,FALSE)))</f>
        <v>#N/A</v>
      </c>
      <c r="U4157" s="15" t="e">
        <f>IF(OR($D4157="Indoor",$D4157="COW"),VLOOKUP(I$2&amp;I4157,Score!$C:$L,7,FALSE),IF($D4157="RT",VLOOKUP(I$2&amp;I4157,Score!$C:$L,10,FALSE),VLOOKUP(I$2&amp;I4157,Score!$C:$L,4,FALSE)))</f>
        <v>#N/A</v>
      </c>
      <c r="V4157" s="15" t="e">
        <f>IF(OR($D4157="Indoor",$D4157="COW"),VLOOKUP(J$2&amp;J4157,Score!$C:$L,7,FALSE),IF($D4157="RT",VLOOKUP(J$2&amp;J4157,Score!$C:$L,10,FALSE),VLOOKUP(J$2&amp;J4157,Score!$C:$L,4,FALSE)))</f>
        <v>#N/A</v>
      </c>
      <c r="W4157" s="15" t="e">
        <f>IF(OR($D4157="Indoor",$D4157="COW"),VLOOKUP(K$2&amp;K4157,Score!$C:$L,7,FALSE),IF($D4157="RT",VLOOKUP(K$2&amp;K4157,Score!$C:$L,10,FALSE),VLOOKUP(K$2&amp;K4157,Score!$C:$L,4,FALSE)))</f>
        <v>#N/A</v>
      </c>
      <c r="X4157" s="15" t="e">
        <f>IF(OR($D4157="Indoor",$D4157="COW"),VLOOKUP(L$2&amp;L4157,Score!$C:$L,7,FALSE),IF($D4157="RT",VLOOKUP(L$2&amp;L4157,Score!$C:$L,10,FALSE),VLOOKUP(L$2&amp;L4157,Score!$C:$L,4,FALSE)))</f>
        <v>#N/A</v>
      </c>
      <c r="Y4157" s="15" t="e">
        <f>IF(OR($D4157="Indoor",$D4157="COW"),VLOOKUP(M$2&amp;M4157,Score!$C:$L,7,FALSE),IF($D4157="RT",VLOOKUP(M$2&amp;M4157,Score!$C:$L,10,FALSE),VLOOKUP(M$2&amp;M4157,Score!$C:$L,4,FALSE)))</f>
        <v>#N/A</v>
      </c>
    </row>
    <row r="4158" spans="2:25" x14ac:dyDescent="0.3">
      <c r="B4158" s="28"/>
      <c r="C4158" s="28"/>
      <c r="D4158" s="28"/>
      <c r="E4158" s="27"/>
      <c r="F4158" s="1"/>
      <c r="G4158" s="1"/>
      <c r="H4158" s="1"/>
      <c r="I4158" s="1"/>
      <c r="J4158" s="1"/>
      <c r="K4158" s="1"/>
      <c r="L4158" s="1"/>
      <c r="M4158" s="1"/>
      <c r="N4158" s="26" t="e">
        <f t="shared" si="129"/>
        <v>#N/A</v>
      </c>
      <c r="O4158" s="30" t="e">
        <f t="shared" si="128"/>
        <v>#N/A</v>
      </c>
      <c r="Q4158" s="15" t="e">
        <f>IF(OR($D4158="Indoor",$D4158="COW"),VLOOKUP(E$2&amp;E4158,Score!$C:$L,7,FALSE),IF($D4158="RT",VLOOKUP(E$2&amp;E4158,Score!$C:$L,10,FALSE),VLOOKUP(E$2&amp;E4158,Score!$C:$L,4,FALSE)))</f>
        <v>#N/A</v>
      </c>
      <c r="R4158" s="15" t="e">
        <f>IF(OR($D4158="Indoor",$D4158="COW"),VLOOKUP(F$2&amp;F4158,Score!$C:$L,7,FALSE),IF($D4158="RT",VLOOKUP(F$2&amp;F4158,Score!$C:$L,10,FALSE),VLOOKUP(F$2&amp;F4158,Score!$C:$L,4,FALSE)))</f>
        <v>#N/A</v>
      </c>
      <c r="S4158" s="15" t="e">
        <f>IF(OR($D4158="Indoor",$D4158="COW"),VLOOKUP(G$2&amp;G4158,Score!$C:$L,7,FALSE),IF($D4158="RT",VLOOKUP(G$2&amp;G4158,Score!$C:$L,10,FALSE),VLOOKUP(G$2&amp;G4158,Score!$C:$L,4,FALSE)))</f>
        <v>#N/A</v>
      </c>
      <c r="T4158" s="15" t="e">
        <f>IF(OR($D4158="Indoor",$D4158="COW"),VLOOKUP(H$2&amp;H4158,Score!$C:$L,7,FALSE),IF($D4158="RT",VLOOKUP(H$2&amp;H4158,Score!$C:$L,10,FALSE),VLOOKUP(H$2&amp;H4158,Score!$C:$L,4,FALSE)))</f>
        <v>#N/A</v>
      </c>
      <c r="U4158" s="15" t="e">
        <f>IF(OR($D4158="Indoor",$D4158="COW"),VLOOKUP(I$2&amp;I4158,Score!$C:$L,7,FALSE),IF($D4158="RT",VLOOKUP(I$2&amp;I4158,Score!$C:$L,10,FALSE),VLOOKUP(I$2&amp;I4158,Score!$C:$L,4,FALSE)))</f>
        <v>#N/A</v>
      </c>
      <c r="V4158" s="15" t="e">
        <f>IF(OR($D4158="Indoor",$D4158="COW"),VLOOKUP(J$2&amp;J4158,Score!$C:$L,7,FALSE),IF($D4158="RT",VLOOKUP(J$2&amp;J4158,Score!$C:$L,10,FALSE),VLOOKUP(J$2&amp;J4158,Score!$C:$L,4,FALSE)))</f>
        <v>#N/A</v>
      </c>
      <c r="W4158" s="15" t="e">
        <f>IF(OR($D4158="Indoor",$D4158="COW"),VLOOKUP(K$2&amp;K4158,Score!$C:$L,7,FALSE),IF($D4158="RT",VLOOKUP(K$2&amp;K4158,Score!$C:$L,10,FALSE),VLOOKUP(K$2&amp;K4158,Score!$C:$L,4,FALSE)))</f>
        <v>#N/A</v>
      </c>
      <c r="X4158" s="15" t="e">
        <f>IF(OR($D4158="Indoor",$D4158="COW"),VLOOKUP(L$2&amp;L4158,Score!$C:$L,7,FALSE),IF($D4158="RT",VLOOKUP(L$2&amp;L4158,Score!$C:$L,10,FALSE),VLOOKUP(L$2&amp;L4158,Score!$C:$L,4,FALSE)))</f>
        <v>#N/A</v>
      </c>
      <c r="Y4158" s="15" t="e">
        <f>IF(OR($D4158="Indoor",$D4158="COW"),VLOOKUP(M$2&amp;M4158,Score!$C:$L,7,FALSE),IF($D4158="RT",VLOOKUP(M$2&amp;M4158,Score!$C:$L,10,FALSE),VLOOKUP(M$2&amp;M4158,Score!$C:$L,4,FALSE)))</f>
        <v>#N/A</v>
      </c>
    </row>
    <row r="4159" spans="2:25" x14ac:dyDescent="0.3">
      <c r="B4159" s="28"/>
      <c r="C4159" s="28"/>
      <c r="D4159" s="28"/>
      <c r="E4159" s="27"/>
      <c r="F4159" s="1"/>
      <c r="G4159" s="1"/>
      <c r="H4159" s="1"/>
      <c r="I4159" s="1"/>
      <c r="J4159" s="1"/>
      <c r="K4159" s="1"/>
      <c r="L4159" s="1"/>
      <c r="M4159" s="1"/>
      <c r="N4159" s="26" t="e">
        <f t="shared" si="129"/>
        <v>#N/A</v>
      </c>
      <c r="O4159" s="30" t="e">
        <f t="shared" si="128"/>
        <v>#N/A</v>
      </c>
      <c r="Q4159" s="15" t="e">
        <f>IF(OR($D4159="Indoor",$D4159="COW"),VLOOKUP(E$2&amp;E4159,Score!$C:$L,7,FALSE),IF($D4159="RT",VLOOKUP(E$2&amp;E4159,Score!$C:$L,10,FALSE),VLOOKUP(E$2&amp;E4159,Score!$C:$L,4,FALSE)))</f>
        <v>#N/A</v>
      </c>
      <c r="R4159" s="15" t="e">
        <f>IF(OR($D4159="Indoor",$D4159="COW"),VLOOKUP(F$2&amp;F4159,Score!$C:$L,7,FALSE),IF($D4159="RT",VLOOKUP(F$2&amp;F4159,Score!$C:$L,10,FALSE),VLOOKUP(F$2&amp;F4159,Score!$C:$L,4,FALSE)))</f>
        <v>#N/A</v>
      </c>
      <c r="S4159" s="15" t="e">
        <f>IF(OR($D4159="Indoor",$D4159="COW"),VLOOKUP(G$2&amp;G4159,Score!$C:$L,7,FALSE),IF($D4159="RT",VLOOKUP(G$2&amp;G4159,Score!$C:$L,10,FALSE),VLOOKUP(G$2&amp;G4159,Score!$C:$L,4,FALSE)))</f>
        <v>#N/A</v>
      </c>
      <c r="T4159" s="15" t="e">
        <f>IF(OR($D4159="Indoor",$D4159="COW"),VLOOKUP(H$2&amp;H4159,Score!$C:$L,7,FALSE),IF($D4159="RT",VLOOKUP(H$2&amp;H4159,Score!$C:$L,10,FALSE),VLOOKUP(H$2&amp;H4159,Score!$C:$L,4,FALSE)))</f>
        <v>#N/A</v>
      </c>
      <c r="U4159" s="15" t="e">
        <f>IF(OR($D4159="Indoor",$D4159="COW"),VLOOKUP(I$2&amp;I4159,Score!$C:$L,7,FALSE),IF($D4159="RT",VLOOKUP(I$2&amp;I4159,Score!$C:$L,10,FALSE),VLOOKUP(I$2&amp;I4159,Score!$C:$L,4,FALSE)))</f>
        <v>#N/A</v>
      </c>
      <c r="V4159" s="15" t="e">
        <f>IF(OR($D4159="Indoor",$D4159="COW"),VLOOKUP(J$2&amp;J4159,Score!$C:$L,7,FALSE),IF($D4159="RT",VLOOKUP(J$2&amp;J4159,Score!$C:$L,10,FALSE),VLOOKUP(J$2&amp;J4159,Score!$C:$L,4,FALSE)))</f>
        <v>#N/A</v>
      </c>
      <c r="W4159" s="15" t="e">
        <f>IF(OR($D4159="Indoor",$D4159="COW"),VLOOKUP(K$2&amp;K4159,Score!$C:$L,7,FALSE),IF($D4159="RT",VLOOKUP(K$2&amp;K4159,Score!$C:$L,10,FALSE),VLOOKUP(K$2&amp;K4159,Score!$C:$L,4,FALSE)))</f>
        <v>#N/A</v>
      </c>
      <c r="X4159" s="15" t="e">
        <f>IF(OR($D4159="Indoor",$D4159="COW"),VLOOKUP(L$2&amp;L4159,Score!$C:$L,7,FALSE),IF($D4159="RT",VLOOKUP(L$2&amp;L4159,Score!$C:$L,10,FALSE),VLOOKUP(L$2&amp;L4159,Score!$C:$L,4,FALSE)))</f>
        <v>#N/A</v>
      </c>
      <c r="Y4159" s="15" t="e">
        <f>IF(OR($D4159="Indoor",$D4159="COW"),VLOOKUP(M$2&amp;M4159,Score!$C:$L,7,FALSE),IF($D4159="RT",VLOOKUP(M$2&amp;M4159,Score!$C:$L,10,FALSE),VLOOKUP(M$2&amp;M4159,Score!$C:$L,4,FALSE)))</f>
        <v>#N/A</v>
      </c>
    </row>
    <row r="4160" spans="2:25" x14ac:dyDescent="0.3">
      <c r="B4160" s="28"/>
      <c r="C4160" s="28"/>
      <c r="D4160" s="28"/>
      <c r="E4160" s="27"/>
      <c r="F4160" s="1"/>
      <c r="G4160" s="1"/>
      <c r="H4160" s="1"/>
      <c r="I4160" s="1"/>
      <c r="J4160" s="1"/>
      <c r="K4160" s="1"/>
      <c r="L4160" s="1"/>
      <c r="M4160" s="1"/>
      <c r="N4160" s="26" t="e">
        <f t="shared" si="129"/>
        <v>#N/A</v>
      </c>
      <c r="O4160" s="30" t="e">
        <f t="shared" si="128"/>
        <v>#N/A</v>
      </c>
      <c r="Q4160" s="15" t="e">
        <f>IF(OR($D4160="Indoor",$D4160="COW"),VLOOKUP(E$2&amp;E4160,Score!$C:$L,7,FALSE),IF($D4160="RT",VLOOKUP(E$2&amp;E4160,Score!$C:$L,10,FALSE),VLOOKUP(E$2&amp;E4160,Score!$C:$L,4,FALSE)))</f>
        <v>#N/A</v>
      </c>
      <c r="R4160" s="15" t="e">
        <f>IF(OR($D4160="Indoor",$D4160="COW"),VLOOKUP(F$2&amp;F4160,Score!$C:$L,7,FALSE),IF($D4160="RT",VLOOKUP(F$2&amp;F4160,Score!$C:$L,10,FALSE),VLOOKUP(F$2&amp;F4160,Score!$C:$L,4,FALSE)))</f>
        <v>#N/A</v>
      </c>
      <c r="S4160" s="15" t="e">
        <f>IF(OR($D4160="Indoor",$D4160="COW"),VLOOKUP(G$2&amp;G4160,Score!$C:$L,7,FALSE),IF($D4160="RT",VLOOKUP(G$2&amp;G4160,Score!$C:$L,10,FALSE),VLOOKUP(G$2&amp;G4160,Score!$C:$L,4,FALSE)))</f>
        <v>#N/A</v>
      </c>
      <c r="T4160" s="15" t="e">
        <f>IF(OR($D4160="Indoor",$D4160="COW"),VLOOKUP(H$2&amp;H4160,Score!$C:$L,7,FALSE),IF($D4160="RT",VLOOKUP(H$2&amp;H4160,Score!$C:$L,10,FALSE),VLOOKUP(H$2&amp;H4160,Score!$C:$L,4,FALSE)))</f>
        <v>#N/A</v>
      </c>
      <c r="U4160" s="15" t="e">
        <f>IF(OR($D4160="Indoor",$D4160="COW"),VLOOKUP(I$2&amp;I4160,Score!$C:$L,7,FALSE),IF($D4160="RT",VLOOKUP(I$2&amp;I4160,Score!$C:$L,10,FALSE),VLOOKUP(I$2&amp;I4160,Score!$C:$L,4,FALSE)))</f>
        <v>#N/A</v>
      </c>
      <c r="V4160" s="15" t="e">
        <f>IF(OR($D4160="Indoor",$D4160="COW"),VLOOKUP(J$2&amp;J4160,Score!$C:$L,7,FALSE),IF($D4160="RT",VLOOKUP(J$2&amp;J4160,Score!$C:$L,10,FALSE),VLOOKUP(J$2&amp;J4160,Score!$C:$L,4,FALSE)))</f>
        <v>#N/A</v>
      </c>
      <c r="W4160" s="15" t="e">
        <f>IF(OR($D4160="Indoor",$D4160="COW"),VLOOKUP(K$2&amp;K4160,Score!$C:$L,7,FALSE),IF($D4160="RT",VLOOKUP(K$2&amp;K4160,Score!$C:$L,10,FALSE),VLOOKUP(K$2&amp;K4160,Score!$C:$L,4,FALSE)))</f>
        <v>#N/A</v>
      </c>
      <c r="X4160" s="15" t="e">
        <f>IF(OR($D4160="Indoor",$D4160="COW"),VLOOKUP(L$2&amp;L4160,Score!$C:$L,7,FALSE),IF($D4160="RT",VLOOKUP(L$2&amp;L4160,Score!$C:$L,10,FALSE),VLOOKUP(L$2&amp;L4160,Score!$C:$L,4,FALSE)))</f>
        <v>#N/A</v>
      </c>
      <c r="Y4160" s="15" t="e">
        <f>IF(OR($D4160="Indoor",$D4160="COW"),VLOOKUP(M$2&amp;M4160,Score!$C:$L,7,FALSE),IF($D4160="RT",VLOOKUP(M$2&amp;M4160,Score!$C:$L,10,FALSE),VLOOKUP(M$2&amp;M4160,Score!$C:$L,4,FALSE)))</f>
        <v>#N/A</v>
      </c>
    </row>
    <row r="4161" spans="2:25" x14ac:dyDescent="0.3">
      <c r="B4161" s="28"/>
      <c r="C4161" s="28"/>
      <c r="D4161" s="28"/>
      <c r="E4161" s="27"/>
      <c r="F4161" s="1"/>
      <c r="G4161" s="1"/>
      <c r="H4161" s="1"/>
      <c r="I4161" s="1"/>
      <c r="J4161" s="1"/>
      <c r="K4161" s="1"/>
      <c r="L4161" s="1"/>
      <c r="M4161" s="1"/>
      <c r="N4161" s="26" t="e">
        <f t="shared" si="129"/>
        <v>#N/A</v>
      </c>
      <c r="O4161" s="30" t="e">
        <f t="shared" ref="O4161:O4224" si="130">SUM(Q4161:Y4161)</f>
        <v>#N/A</v>
      </c>
      <c r="Q4161" s="15" t="e">
        <f>IF(OR($D4161="Indoor",$D4161="COW"),VLOOKUP(E$2&amp;E4161,Score!$C:$L,7,FALSE),IF($D4161="RT",VLOOKUP(E$2&amp;E4161,Score!$C:$L,10,FALSE),VLOOKUP(E$2&amp;E4161,Score!$C:$L,4,FALSE)))</f>
        <v>#N/A</v>
      </c>
      <c r="R4161" s="15" t="e">
        <f>IF(OR($D4161="Indoor",$D4161="COW"),VLOOKUP(F$2&amp;F4161,Score!$C:$L,7,FALSE),IF($D4161="RT",VLOOKUP(F$2&amp;F4161,Score!$C:$L,10,FALSE),VLOOKUP(F$2&amp;F4161,Score!$C:$L,4,FALSE)))</f>
        <v>#N/A</v>
      </c>
      <c r="S4161" s="15" t="e">
        <f>IF(OR($D4161="Indoor",$D4161="COW"),VLOOKUP(G$2&amp;G4161,Score!$C:$L,7,FALSE),IF($D4161="RT",VLOOKUP(G$2&amp;G4161,Score!$C:$L,10,FALSE),VLOOKUP(G$2&amp;G4161,Score!$C:$L,4,FALSE)))</f>
        <v>#N/A</v>
      </c>
      <c r="T4161" s="15" t="e">
        <f>IF(OR($D4161="Indoor",$D4161="COW"),VLOOKUP(H$2&amp;H4161,Score!$C:$L,7,FALSE),IF($D4161="RT",VLOOKUP(H$2&amp;H4161,Score!$C:$L,10,FALSE),VLOOKUP(H$2&amp;H4161,Score!$C:$L,4,FALSE)))</f>
        <v>#N/A</v>
      </c>
      <c r="U4161" s="15" t="e">
        <f>IF(OR($D4161="Indoor",$D4161="COW"),VLOOKUP(I$2&amp;I4161,Score!$C:$L,7,FALSE),IF($D4161="RT",VLOOKUP(I$2&amp;I4161,Score!$C:$L,10,FALSE),VLOOKUP(I$2&amp;I4161,Score!$C:$L,4,FALSE)))</f>
        <v>#N/A</v>
      </c>
      <c r="V4161" s="15" t="e">
        <f>IF(OR($D4161="Indoor",$D4161="COW"),VLOOKUP(J$2&amp;J4161,Score!$C:$L,7,FALSE),IF($D4161="RT",VLOOKUP(J$2&amp;J4161,Score!$C:$L,10,FALSE),VLOOKUP(J$2&amp;J4161,Score!$C:$L,4,FALSE)))</f>
        <v>#N/A</v>
      </c>
      <c r="W4161" s="15" t="e">
        <f>IF(OR($D4161="Indoor",$D4161="COW"),VLOOKUP(K$2&amp;K4161,Score!$C:$L,7,FALSE),IF($D4161="RT",VLOOKUP(K$2&amp;K4161,Score!$C:$L,10,FALSE),VLOOKUP(K$2&amp;K4161,Score!$C:$L,4,FALSE)))</f>
        <v>#N/A</v>
      </c>
      <c r="X4161" s="15" t="e">
        <f>IF(OR($D4161="Indoor",$D4161="COW"),VLOOKUP(L$2&amp;L4161,Score!$C:$L,7,FALSE),IF($D4161="RT",VLOOKUP(L$2&amp;L4161,Score!$C:$L,10,FALSE),VLOOKUP(L$2&amp;L4161,Score!$C:$L,4,FALSE)))</f>
        <v>#N/A</v>
      </c>
      <c r="Y4161" s="15" t="e">
        <f>IF(OR($D4161="Indoor",$D4161="COW"),VLOOKUP(M$2&amp;M4161,Score!$C:$L,7,FALSE),IF($D4161="RT",VLOOKUP(M$2&amp;M4161,Score!$C:$L,10,FALSE),VLOOKUP(M$2&amp;M4161,Score!$C:$L,4,FALSE)))</f>
        <v>#N/A</v>
      </c>
    </row>
    <row r="4162" spans="2:25" x14ac:dyDescent="0.3">
      <c r="B4162" s="28"/>
      <c r="C4162" s="28"/>
      <c r="D4162" s="28"/>
      <c r="E4162" s="27"/>
      <c r="F4162" s="1"/>
      <c r="G4162" s="1"/>
      <c r="H4162" s="1"/>
      <c r="I4162" s="1"/>
      <c r="J4162" s="1"/>
      <c r="K4162" s="1"/>
      <c r="L4162" s="1"/>
      <c r="M4162" s="1"/>
      <c r="N4162" s="26" t="e">
        <f t="shared" si="129"/>
        <v>#N/A</v>
      </c>
      <c r="O4162" s="30" t="e">
        <f t="shared" si="130"/>
        <v>#N/A</v>
      </c>
      <c r="Q4162" s="15" t="e">
        <f>IF(OR($D4162="Indoor",$D4162="COW"),VLOOKUP(E$2&amp;E4162,Score!$C:$L,7,FALSE),IF($D4162="RT",VLOOKUP(E$2&amp;E4162,Score!$C:$L,10,FALSE),VLOOKUP(E$2&amp;E4162,Score!$C:$L,4,FALSE)))</f>
        <v>#N/A</v>
      </c>
      <c r="R4162" s="15" t="e">
        <f>IF(OR($D4162="Indoor",$D4162="COW"),VLOOKUP(F$2&amp;F4162,Score!$C:$L,7,FALSE),IF($D4162="RT",VLOOKUP(F$2&amp;F4162,Score!$C:$L,10,FALSE),VLOOKUP(F$2&amp;F4162,Score!$C:$L,4,FALSE)))</f>
        <v>#N/A</v>
      </c>
      <c r="S4162" s="15" t="e">
        <f>IF(OR($D4162="Indoor",$D4162="COW"),VLOOKUP(G$2&amp;G4162,Score!$C:$L,7,FALSE),IF($D4162="RT",VLOOKUP(G$2&amp;G4162,Score!$C:$L,10,FALSE),VLOOKUP(G$2&amp;G4162,Score!$C:$L,4,FALSE)))</f>
        <v>#N/A</v>
      </c>
      <c r="T4162" s="15" t="e">
        <f>IF(OR($D4162="Indoor",$D4162="COW"),VLOOKUP(H$2&amp;H4162,Score!$C:$L,7,FALSE),IF($D4162="RT",VLOOKUP(H$2&amp;H4162,Score!$C:$L,10,FALSE),VLOOKUP(H$2&amp;H4162,Score!$C:$L,4,FALSE)))</f>
        <v>#N/A</v>
      </c>
      <c r="U4162" s="15" t="e">
        <f>IF(OR($D4162="Indoor",$D4162="COW"),VLOOKUP(I$2&amp;I4162,Score!$C:$L,7,FALSE),IF($D4162="RT",VLOOKUP(I$2&amp;I4162,Score!$C:$L,10,FALSE),VLOOKUP(I$2&amp;I4162,Score!$C:$L,4,FALSE)))</f>
        <v>#N/A</v>
      </c>
      <c r="V4162" s="15" t="e">
        <f>IF(OR($D4162="Indoor",$D4162="COW"),VLOOKUP(J$2&amp;J4162,Score!$C:$L,7,FALSE),IF($D4162="RT",VLOOKUP(J$2&amp;J4162,Score!$C:$L,10,FALSE),VLOOKUP(J$2&amp;J4162,Score!$C:$L,4,FALSE)))</f>
        <v>#N/A</v>
      </c>
      <c r="W4162" s="15" t="e">
        <f>IF(OR($D4162="Indoor",$D4162="COW"),VLOOKUP(K$2&amp;K4162,Score!$C:$L,7,FALSE),IF($D4162="RT",VLOOKUP(K$2&amp;K4162,Score!$C:$L,10,FALSE),VLOOKUP(K$2&amp;K4162,Score!$C:$L,4,FALSE)))</f>
        <v>#N/A</v>
      </c>
      <c r="X4162" s="15" t="e">
        <f>IF(OR($D4162="Indoor",$D4162="COW"),VLOOKUP(L$2&amp;L4162,Score!$C:$L,7,FALSE),IF($D4162="RT",VLOOKUP(L$2&amp;L4162,Score!$C:$L,10,FALSE),VLOOKUP(L$2&amp;L4162,Score!$C:$L,4,FALSE)))</f>
        <v>#N/A</v>
      </c>
      <c r="Y4162" s="15" t="e">
        <f>IF(OR($D4162="Indoor",$D4162="COW"),VLOOKUP(M$2&amp;M4162,Score!$C:$L,7,FALSE),IF($D4162="RT",VLOOKUP(M$2&amp;M4162,Score!$C:$L,10,FALSE),VLOOKUP(M$2&amp;M4162,Score!$C:$L,4,FALSE)))</f>
        <v>#N/A</v>
      </c>
    </row>
    <row r="4163" spans="2:25" x14ac:dyDescent="0.3">
      <c r="B4163" s="28"/>
      <c r="C4163" s="28"/>
      <c r="D4163" s="28"/>
      <c r="E4163" s="27"/>
      <c r="F4163" s="1"/>
      <c r="G4163" s="1"/>
      <c r="H4163" s="1"/>
      <c r="I4163" s="1"/>
      <c r="J4163" s="1"/>
      <c r="K4163" s="1"/>
      <c r="L4163" s="1"/>
      <c r="M4163" s="1"/>
      <c r="N4163" s="26" t="e">
        <f t="shared" si="129"/>
        <v>#N/A</v>
      </c>
      <c r="O4163" s="30" t="e">
        <f t="shared" si="130"/>
        <v>#N/A</v>
      </c>
      <c r="Q4163" s="15" t="e">
        <f>IF(OR($D4163="Indoor",$D4163="COW"),VLOOKUP(E$2&amp;E4163,Score!$C:$L,7,FALSE),IF($D4163="RT",VLOOKUP(E$2&amp;E4163,Score!$C:$L,10,FALSE),VLOOKUP(E$2&amp;E4163,Score!$C:$L,4,FALSE)))</f>
        <v>#N/A</v>
      </c>
      <c r="R4163" s="15" t="e">
        <f>IF(OR($D4163="Indoor",$D4163="COW"),VLOOKUP(F$2&amp;F4163,Score!$C:$L,7,FALSE),IF($D4163="RT",VLOOKUP(F$2&amp;F4163,Score!$C:$L,10,FALSE),VLOOKUP(F$2&amp;F4163,Score!$C:$L,4,FALSE)))</f>
        <v>#N/A</v>
      </c>
      <c r="S4163" s="15" t="e">
        <f>IF(OR($D4163="Indoor",$D4163="COW"),VLOOKUP(G$2&amp;G4163,Score!$C:$L,7,FALSE),IF($D4163="RT",VLOOKUP(G$2&amp;G4163,Score!$C:$L,10,FALSE),VLOOKUP(G$2&amp;G4163,Score!$C:$L,4,FALSE)))</f>
        <v>#N/A</v>
      </c>
      <c r="T4163" s="15" t="e">
        <f>IF(OR($D4163="Indoor",$D4163="COW"),VLOOKUP(H$2&amp;H4163,Score!$C:$L,7,FALSE),IF($D4163="RT",VLOOKUP(H$2&amp;H4163,Score!$C:$L,10,FALSE),VLOOKUP(H$2&amp;H4163,Score!$C:$L,4,FALSE)))</f>
        <v>#N/A</v>
      </c>
      <c r="U4163" s="15" t="e">
        <f>IF(OR($D4163="Indoor",$D4163="COW"),VLOOKUP(I$2&amp;I4163,Score!$C:$L,7,FALSE),IF($D4163="RT",VLOOKUP(I$2&amp;I4163,Score!$C:$L,10,FALSE),VLOOKUP(I$2&amp;I4163,Score!$C:$L,4,FALSE)))</f>
        <v>#N/A</v>
      </c>
      <c r="V4163" s="15" t="e">
        <f>IF(OR($D4163="Indoor",$D4163="COW"),VLOOKUP(J$2&amp;J4163,Score!$C:$L,7,FALSE),IF($D4163="RT",VLOOKUP(J$2&amp;J4163,Score!$C:$L,10,FALSE),VLOOKUP(J$2&amp;J4163,Score!$C:$L,4,FALSE)))</f>
        <v>#N/A</v>
      </c>
      <c r="W4163" s="15" t="e">
        <f>IF(OR($D4163="Indoor",$D4163="COW"),VLOOKUP(K$2&amp;K4163,Score!$C:$L,7,FALSE),IF($D4163="RT",VLOOKUP(K$2&amp;K4163,Score!$C:$L,10,FALSE),VLOOKUP(K$2&amp;K4163,Score!$C:$L,4,FALSE)))</f>
        <v>#N/A</v>
      </c>
      <c r="X4163" s="15" t="e">
        <f>IF(OR($D4163="Indoor",$D4163="COW"),VLOOKUP(L$2&amp;L4163,Score!$C:$L,7,FALSE),IF($D4163="RT",VLOOKUP(L$2&amp;L4163,Score!$C:$L,10,FALSE),VLOOKUP(L$2&amp;L4163,Score!$C:$L,4,FALSE)))</f>
        <v>#N/A</v>
      </c>
      <c r="Y4163" s="15" t="e">
        <f>IF(OR($D4163="Indoor",$D4163="COW"),VLOOKUP(M$2&amp;M4163,Score!$C:$L,7,FALSE),IF($D4163="RT",VLOOKUP(M$2&amp;M4163,Score!$C:$L,10,FALSE),VLOOKUP(M$2&amp;M4163,Score!$C:$L,4,FALSE)))</f>
        <v>#N/A</v>
      </c>
    </row>
    <row r="4164" spans="2:25" x14ac:dyDescent="0.3">
      <c r="B4164" s="28"/>
      <c r="C4164" s="28"/>
      <c r="D4164" s="28"/>
      <c r="E4164" s="27"/>
      <c r="F4164" s="1"/>
      <c r="G4164" s="1"/>
      <c r="H4164" s="1"/>
      <c r="I4164" s="1"/>
      <c r="J4164" s="1"/>
      <c r="K4164" s="1"/>
      <c r="L4164" s="1"/>
      <c r="M4164" s="1"/>
      <c r="N4164" s="26" t="e">
        <f t="shared" si="129"/>
        <v>#N/A</v>
      </c>
      <c r="O4164" s="30" t="e">
        <f t="shared" si="130"/>
        <v>#N/A</v>
      </c>
      <c r="Q4164" s="15" t="e">
        <f>IF(OR($D4164="Indoor",$D4164="COW"),VLOOKUP(E$2&amp;E4164,Score!$C:$L,7,FALSE),IF($D4164="RT",VLOOKUP(E$2&amp;E4164,Score!$C:$L,10,FALSE),VLOOKUP(E$2&amp;E4164,Score!$C:$L,4,FALSE)))</f>
        <v>#N/A</v>
      </c>
      <c r="R4164" s="15" t="e">
        <f>IF(OR($D4164="Indoor",$D4164="COW"),VLOOKUP(F$2&amp;F4164,Score!$C:$L,7,FALSE),IF($D4164="RT",VLOOKUP(F$2&amp;F4164,Score!$C:$L,10,FALSE),VLOOKUP(F$2&amp;F4164,Score!$C:$L,4,FALSE)))</f>
        <v>#N/A</v>
      </c>
      <c r="S4164" s="15" t="e">
        <f>IF(OR($D4164="Indoor",$D4164="COW"),VLOOKUP(G$2&amp;G4164,Score!$C:$L,7,FALSE),IF($D4164="RT",VLOOKUP(G$2&amp;G4164,Score!$C:$L,10,FALSE),VLOOKUP(G$2&amp;G4164,Score!$C:$L,4,FALSE)))</f>
        <v>#N/A</v>
      </c>
      <c r="T4164" s="15" t="e">
        <f>IF(OR($D4164="Indoor",$D4164="COW"),VLOOKUP(H$2&amp;H4164,Score!$C:$L,7,FALSE),IF($D4164="RT",VLOOKUP(H$2&amp;H4164,Score!$C:$L,10,FALSE),VLOOKUP(H$2&amp;H4164,Score!$C:$L,4,FALSE)))</f>
        <v>#N/A</v>
      </c>
      <c r="U4164" s="15" t="e">
        <f>IF(OR($D4164="Indoor",$D4164="COW"),VLOOKUP(I$2&amp;I4164,Score!$C:$L,7,FALSE),IF($D4164="RT",VLOOKUP(I$2&amp;I4164,Score!$C:$L,10,FALSE),VLOOKUP(I$2&amp;I4164,Score!$C:$L,4,FALSE)))</f>
        <v>#N/A</v>
      </c>
      <c r="V4164" s="15" t="e">
        <f>IF(OR($D4164="Indoor",$D4164="COW"),VLOOKUP(J$2&amp;J4164,Score!$C:$L,7,FALSE),IF($D4164="RT",VLOOKUP(J$2&amp;J4164,Score!$C:$L,10,FALSE),VLOOKUP(J$2&amp;J4164,Score!$C:$L,4,FALSE)))</f>
        <v>#N/A</v>
      </c>
      <c r="W4164" s="15" t="e">
        <f>IF(OR($D4164="Indoor",$D4164="COW"),VLOOKUP(K$2&amp;K4164,Score!$C:$L,7,FALSE),IF($D4164="RT",VLOOKUP(K$2&amp;K4164,Score!$C:$L,10,FALSE),VLOOKUP(K$2&amp;K4164,Score!$C:$L,4,FALSE)))</f>
        <v>#N/A</v>
      </c>
      <c r="X4164" s="15" t="e">
        <f>IF(OR($D4164="Indoor",$D4164="COW"),VLOOKUP(L$2&amp;L4164,Score!$C:$L,7,FALSE),IF($D4164="RT",VLOOKUP(L$2&amp;L4164,Score!$C:$L,10,FALSE),VLOOKUP(L$2&amp;L4164,Score!$C:$L,4,FALSE)))</f>
        <v>#N/A</v>
      </c>
      <c r="Y4164" s="15" t="e">
        <f>IF(OR($D4164="Indoor",$D4164="COW"),VLOOKUP(M$2&amp;M4164,Score!$C:$L,7,FALSE),IF($D4164="RT",VLOOKUP(M$2&amp;M4164,Score!$C:$L,10,FALSE),VLOOKUP(M$2&amp;M4164,Score!$C:$L,4,FALSE)))</f>
        <v>#N/A</v>
      </c>
    </row>
    <row r="4165" spans="2:25" x14ac:dyDescent="0.3">
      <c r="B4165" s="28"/>
      <c r="C4165" s="28"/>
      <c r="D4165" s="28"/>
      <c r="E4165" s="27"/>
      <c r="F4165" s="1"/>
      <c r="G4165" s="1"/>
      <c r="H4165" s="1"/>
      <c r="I4165" s="1"/>
      <c r="J4165" s="1"/>
      <c r="K4165" s="1"/>
      <c r="L4165" s="1"/>
      <c r="M4165" s="1"/>
      <c r="N4165" s="26" t="e">
        <f t="shared" ref="N4165:N4228" si="131">IF(AND(M4165="No")*B4165,100,SUM(Q4165:Y4165))</f>
        <v>#N/A</v>
      </c>
      <c r="O4165" s="30" t="e">
        <f t="shared" si="130"/>
        <v>#N/A</v>
      </c>
      <c r="Q4165" s="15" t="e">
        <f>IF(OR($D4165="Indoor",$D4165="COW"),VLOOKUP(E$2&amp;E4165,Score!$C:$L,7,FALSE),IF($D4165="RT",VLOOKUP(E$2&amp;E4165,Score!$C:$L,10,FALSE),VLOOKUP(E$2&amp;E4165,Score!$C:$L,4,FALSE)))</f>
        <v>#N/A</v>
      </c>
      <c r="R4165" s="15" t="e">
        <f>IF(OR($D4165="Indoor",$D4165="COW"),VLOOKUP(F$2&amp;F4165,Score!$C:$L,7,FALSE),IF($D4165="RT",VLOOKUP(F$2&amp;F4165,Score!$C:$L,10,FALSE),VLOOKUP(F$2&amp;F4165,Score!$C:$L,4,FALSE)))</f>
        <v>#N/A</v>
      </c>
      <c r="S4165" s="15" t="e">
        <f>IF(OR($D4165="Indoor",$D4165="COW"),VLOOKUP(G$2&amp;G4165,Score!$C:$L,7,FALSE),IF($D4165="RT",VLOOKUP(G$2&amp;G4165,Score!$C:$L,10,FALSE),VLOOKUP(G$2&amp;G4165,Score!$C:$L,4,FALSE)))</f>
        <v>#N/A</v>
      </c>
      <c r="T4165" s="15" t="e">
        <f>IF(OR($D4165="Indoor",$D4165="COW"),VLOOKUP(H$2&amp;H4165,Score!$C:$L,7,FALSE),IF($D4165="RT",VLOOKUP(H$2&amp;H4165,Score!$C:$L,10,FALSE),VLOOKUP(H$2&amp;H4165,Score!$C:$L,4,FALSE)))</f>
        <v>#N/A</v>
      </c>
      <c r="U4165" s="15" t="e">
        <f>IF(OR($D4165="Indoor",$D4165="COW"),VLOOKUP(I$2&amp;I4165,Score!$C:$L,7,FALSE),IF($D4165="RT",VLOOKUP(I$2&amp;I4165,Score!$C:$L,10,FALSE),VLOOKUP(I$2&amp;I4165,Score!$C:$L,4,FALSE)))</f>
        <v>#N/A</v>
      </c>
      <c r="V4165" s="15" t="e">
        <f>IF(OR($D4165="Indoor",$D4165="COW"),VLOOKUP(J$2&amp;J4165,Score!$C:$L,7,FALSE),IF($D4165="RT",VLOOKUP(J$2&amp;J4165,Score!$C:$L,10,FALSE),VLOOKUP(J$2&amp;J4165,Score!$C:$L,4,FALSE)))</f>
        <v>#N/A</v>
      </c>
      <c r="W4165" s="15" t="e">
        <f>IF(OR($D4165="Indoor",$D4165="COW"),VLOOKUP(K$2&amp;K4165,Score!$C:$L,7,FALSE),IF($D4165="RT",VLOOKUP(K$2&amp;K4165,Score!$C:$L,10,FALSE),VLOOKUP(K$2&amp;K4165,Score!$C:$L,4,FALSE)))</f>
        <v>#N/A</v>
      </c>
      <c r="X4165" s="15" t="e">
        <f>IF(OR($D4165="Indoor",$D4165="COW"),VLOOKUP(L$2&amp;L4165,Score!$C:$L,7,FALSE),IF($D4165="RT",VLOOKUP(L$2&amp;L4165,Score!$C:$L,10,FALSE),VLOOKUP(L$2&amp;L4165,Score!$C:$L,4,FALSE)))</f>
        <v>#N/A</v>
      </c>
      <c r="Y4165" s="15" t="e">
        <f>IF(OR($D4165="Indoor",$D4165="COW"),VLOOKUP(M$2&amp;M4165,Score!$C:$L,7,FALSE),IF($D4165="RT",VLOOKUP(M$2&amp;M4165,Score!$C:$L,10,FALSE),VLOOKUP(M$2&amp;M4165,Score!$C:$L,4,FALSE)))</f>
        <v>#N/A</v>
      </c>
    </row>
    <row r="4166" spans="2:25" x14ac:dyDescent="0.3">
      <c r="B4166" s="28"/>
      <c r="C4166" s="28"/>
      <c r="D4166" s="28"/>
      <c r="E4166" s="27"/>
      <c r="F4166" s="1"/>
      <c r="G4166" s="1"/>
      <c r="H4166" s="1"/>
      <c r="I4166" s="1"/>
      <c r="J4166" s="1"/>
      <c r="K4166" s="1"/>
      <c r="L4166" s="1"/>
      <c r="M4166" s="1"/>
      <c r="N4166" s="26" t="e">
        <f t="shared" si="131"/>
        <v>#N/A</v>
      </c>
      <c r="O4166" s="30" t="e">
        <f t="shared" si="130"/>
        <v>#N/A</v>
      </c>
      <c r="Q4166" s="15" t="e">
        <f>IF(OR($D4166="Indoor",$D4166="COW"),VLOOKUP(E$2&amp;E4166,Score!$C:$L,7,FALSE),IF($D4166="RT",VLOOKUP(E$2&amp;E4166,Score!$C:$L,10,FALSE),VLOOKUP(E$2&amp;E4166,Score!$C:$L,4,FALSE)))</f>
        <v>#N/A</v>
      </c>
      <c r="R4166" s="15" t="e">
        <f>IF(OR($D4166="Indoor",$D4166="COW"),VLOOKUP(F$2&amp;F4166,Score!$C:$L,7,FALSE),IF($D4166="RT",VLOOKUP(F$2&amp;F4166,Score!$C:$L,10,FALSE),VLOOKUP(F$2&amp;F4166,Score!$C:$L,4,FALSE)))</f>
        <v>#N/A</v>
      </c>
      <c r="S4166" s="15" t="e">
        <f>IF(OR($D4166="Indoor",$D4166="COW"),VLOOKUP(G$2&amp;G4166,Score!$C:$L,7,FALSE),IF($D4166="RT",VLOOKUP(G$2&amp;G4166,Score!$C:$L,10,FALSE),VLOOKUP(G$2&amp;G4166,Score!$C:$L,4,FALSE)))</f>
        <v>#N/A</v>
      </c>
      <c r="T4166" s="15" t="e">
        <f>IF(OR($D4166="Indoor",$D4166="COW"),VLOOKUP(H$2&amp;H4166,Score!$C:$L,7,FALSE),IF($D4166="RT",VLOOKUP(H$2&amp;H4166,Score!$C:$L,10,FALSE),VLOOKUP(H$2&amp;H4166,Score!$C:$L,4,FALSE)))</f>
        <v>#N/A</v>
      </c>
      <c r="U4166" s="15" t="e">
        <f>IF(OR($D4166="Indoor",$D4166="COW"),VLOOKUP(I$2&amp;I4166,Score!$C:$L,7,FALSE),IF($D4166="RT",VLOOKUP(I$2&amp;I4166,Score!$C:$L,10,FALSE),VLOOKUP(I$2&amp;I4166,Score!$C:$L,4,FALSE)))</f>
        <v>#N/A</v>
      </c>
      <c r="V4166" s="15" t="e">
        <f>IF(OR($D4166="Indoor",$D4166="COW"),VLOOKUP(J$2&amp;J4166,Score!$C:$L,7,FALSE),IF($D4166="RT",VLOOKUP(J$2&amp;J4166,Score!$C:$L,10,FALSE),VLOOKUP(J$2&amp;J4166,Score!$C:$L,4,FALSE)))</f>
        <v>#N/A</v>
      </c>
      <c r="W4166" s="15" t="e">
        <f>IF(OR($D4166="Indoor",$D4166="COW"),VLOOKUP(K$2&amp;K4166,Score!$C:$L,7,FALSE),IF($D4166="RT",VLOOKUP(K$2&amp;K4166,Score!$C:$L,10,FALSE),VLOOKUP(K$2&amp;K4166,Score!$C:$L,4,FALSE)))</f>
        <v>#N/A</v>
      </c>
      <c r="X4166" s="15" t="e">
        <f>IF(OR($D4166="Indoor",$D4166="COW"),VLOOKUP(L$2&amp;L4166,Score!$C:$L,7,FALSE),IF($D4166="RT",VLOOKUP(L$2&amp;L4166,Score!$C:$L,10,FALSE),VLOOKUP(L$2&amp;L4166,Score!$C:$L,4,FALSE)))</f>
        <v>#N/A</v>
      </c>
      <c r="Y4166" s="15" t="e">
        <f>IF(OR($D4166="Indoor",$D4166="COW"),VLOOKUP(M$2&amp;M4166,Score!$C:$L,7,FALSE),IF($D4166="RT",VLOOKUP(M$2&amp;M4166,Score!$C:$L,10,FALSE),VLOOKUP(M$2&amp;M4166,Score!$C:$L,4,FALSE)))</f>
        <v>#N/A</v>
      </c>
    </row>
    <row r="4167" spans="2:25" x14ac:dyDescent="0.3">
      <c r="B4167" s="28"/>
      <c r="C4167" s="28"/>
      <c r="D4167" s="28"/>
      <c r="E4167" s="27"/>
      <c r="F4167" s="1"/>
      <c r="G4167" s="1"/>
      <c r="H4167" s="1"/>
      <c r="I4167" s="1"/>
      <c r="J4167" s="1"/>
      <c r="K4167" s="1"/>
      <c r="L4167" s="1"/>
      <c r="M4167" s="1"/>
      <c r="N4167" s="26" t="e">
        <f t="shared" si="131"/>
        <v>#N/A</v>
      </c>
      <c r="O4167" s="30" t="e">
        <f t="shared" si="130"/>
        <v>#N/A</v>
      </c>
      <c r="Q4167" s="15" t="e">
        <f>IF(OR($D4167="Indoor",$D4167="COW"),VLOOKUP(E$2&amp;E4167,Score!$C:$L,7,FALSE),IF($D4167="RT",VLOOKUP(E$2&amp;E4167,Score!$C:$L,10,FALSE),VLOOKUP(E$2&amp;E4167,Score!$C:$L,4,FALSE)))</f>
        <v>#N/A</v>
      </c>
      <c r="R4167" s="15" t="e">
        <f>IF(OR($D4167="Indoor",$D4167="COW"),VLOOKUP(F$2&amp;F4167,Score!$C:$L,7,FALSE),IF($D4167="RT",VLOOKUP(F$2&amp;F4167,Score!$C:$L,10,FALSE),VLOOKUP(F$2&amp;F4167,Score!$C:$L,4,FALSE)))</f>
        <v>#N/A</v>
      </c>
      <c r="S4167" s="15" t="e">
        <f>IF(OR($D4167="Indoor",$D4167="COW"),VLOOKUP(G$2&amp;G4167,Score!$C:$L,7,FALSE),IF($D4167="RT",VLOOKUP(G$2&amp;G4167,Score!$C:$L,10,FALSE),VLOOKUP(G$2&amp;G4167,Score!$C:$L,4,FALSE)))</f>
        <v>#N/A</v>
      </c>
      <c r="T4167" s="15" t="e">
        <f>IF(OR($D4167="Indoor",$D4167="COW"),VLOOKUP(H$2&amp;H4167,Score!$C:$L,7,FALSE),IF($D4167="RT",VLOOKUP(H$2&amp;H4167,Score!$C:$L,10,FALSE),VLOOKUP(H$2&amp;H4167,Score!$C:$L,4,FALSE)))</f>
        <v>#N/A</v>
      </c>
      <c r="U4167" s="15" t="e">
        <f>IF(OR($D4167="Indoor",$D4167="COW"),VLOOKUP(I$2&amp;I4167,Score!$C:$L,7,FALSE),IF($D4167="RT",VLOOKUP(I$2&amp;I4167,Score!$C:$L,10,FALSE),VLOOKUP(I$2&amp;I4167,Score!$C:$L,4,FALSE)))</f>
        <v>#N/A</v>
      </c>
      <c r="V4167" s="15" t="e">
        <f>IF(OR($D4167="Indoor",$D4167="COW"),VLOOKUP(J$2&amp;J4167,Score!$C:$L,7,FALSE),IF($D4167="RT",VLOOKUP(J$2&amp;J4167,Score!$C:$L,10,FALSE),VLOOKUP(J$2&amp;J4167,Score!$C:$L,4,FALSE)))</f>
        <v>#N/A</v>
      </c>
      <c r="W4167" s="15" t="e">
        <f>IF(OR($D4167="Indoor",$D4167="COW"),VLOOKUP(K$2&amp;K4167,Score!$C:$L,7,FALSE),IF($D4167="RT",VLOOKUP(K$2&amp;K4167,Score!$C:$L,10,FALSE),VLOOKUP(K$2&amp;K4167,Score!$C:$L,4,FALSE)))</f>
        <v>#N/A</v>
      </c>
      <c r="X4167" s="15" t="e">
        <f>IF(OR($D4167="Indoor",$D4167="COW"),VLOOKUP(L$2&amp;L4167,Score!$C:$L,7,FALSE),IF($D4167="RT",VLOOKUP(L$2&amp;L4167,Score!$C:$L,10,FALSE),VLOOKUP(L$2&amp;L4167,Score!$C:$L,4,FALSE)))</f>
        <v>#N/A</v>
      </c>
      <c r="Y4167" s="15" t="e">
        <f>IF(OR($D4167="Indoor",$D4167="COW"),VLOOKUP(M$2&amp;M4167,Score!$C:$L,7,FALSE),IF($D4167="RT",VLOOKUP(M$2&amp;M4167,Score!$C:$L,10,FALSE),VLOOKUP(M$2&amp;M4167,Score!$C:$L,4,FALSE)))</f>
        <v>#N/A</v>
      </c>
    </row>
    <row r="4168" spans="2:25" x14ac:dyDescent="0.3">
      <c r="B4168" s="28"/>
      <c r="C4168" s="28"/>
      <c r="D4168" s="28"/>
      <c r="E4168" s="27"/>
      <c r="F4168" s="1"/>
      <c r="G4168" s="1"/>
      <c r="H4168" s="1"/>
      <c r="I4168" s="1"/>
      <c r="J4168" s="1"/>
      <c r="K4168" s="1"/>
      <c r="L4168" s="1"/>
      <c r="M4168" s="1"/>
      <c r="N4168" s="26" t="e">
        <f t="shared" si="131"/>
        <v>#N/A</v>
      </c>
      <c r="O4168" s="30" t="e">
        <f t="shared" si="130"/>
        <v>#N/A</v>
      </c>
      <c r="Q4168" s="15" t="e">
        <f>IF(OR($D4168="Indoor",$D4168="COW"),VLOOKUP(E$2&amp;E4168,Score!$C:$L,7,FALSE),IF($D4168="RT",VLOOKUP(E$2&amp;E4168,Score!$C:$L,10,FALSE),VLOOKUP(E$2&amp;E4168,Score!$C:$L,4,FALSE)))</f>
        <v>#N/A</v>
      </c>
      <c r="R4168" s="15" t="e">
        <f>IF(OR($D4168="Indoor",$D4168="COW"),VLOOKUP(F$2&amp;F4168,Score!$C:$L,7,FALSE),IF($D4168="RT",VLOOKUP(F$2&amp;F4168,Score!$C:$L,10,FALSE),VLOOKUP(F$2&amp;F4168,Score!$C:$L,4,FALSE)))</f>
        <v>#N/A</v>
      </c>
      <c r="S4168" s="15" t="e">
        <f>IF(OR($D4168="Indoor",$D4168="COW"),VLOOKUP(G$2&amp;G4168,Score!$C:$L,7,FALSE),IF($D4168="RT",VLOOKUP(G$2&amp;G4168,Score!$C:$L,10,FALSE),VLOOKUP(G$2&amp;G4168,Score!$C:$L,4,FALSE)))</f>
        <v>#N/A</v>
      </c>
      <c r="T4168" s="15" t="e">
        <f>IF(OR($D4168="Indoor",$D4168="COW"),VLOOKUP(H$2&amp;H4168,Score!$C:$L,7,FALSE),IF($D4168="RT",VLOOKUP(H$2&amp;H4168,Score!$C:$L,10,FALSE),VLOOKUP(H$2&amp;H4168,Score!$C:$L,4,FALSE)))</f>
        <v>#N/A</v>
      </c>
      <c r="U4168" s="15" t="e">
        <f>IF(OR($D4168="Indoor",$D4168="COW"),VLOOKUP(I$2&amp;I4168,Score!$C:$L,7,FALSE),IF($D4168="RT",VLOOKUP(I$2&amp;I4168,Score!$C:$L,10,FALSE),VLOOKUP(I$2&amp;I4168,Score!$C:$L,4,FALSE)))</f>
        <v>#N/A</v>
      </c>
      <c r="V4168" s="15" t="e">
        <f>IF(OR($D4168="Indoor",$D4168="COW"),VLOOKUP(J$2&amp;J4168,Score!$C:$L,7,FALSE),IF($D4168="RT",VLOOKUP(J$2&amp;J4168,Score!$C:$L,10,FALSE),VLOOKUP(J$2&amp;J4168,Score!$C:$L,4,FALSE)))</f>
        <v>#N/A</v>
      </c>
      <c r="W4168" s="15" t="e">
        <f>IF(OR($D4168="Indoor",$D4168="COW"),VLOOKUP(K$2&amp;K4168,Score!$C:$L,7,FALSE),IF($D4168="RT",VLOOKUP(K$2&amp;K4168,Score!$C:$L,10,FALSE),VLOOKUP(K$2&amp;K4168,Score!$C:$L,4,FALSE)))</f>
        <v>#N/A</v>
      </c>
      <c r="X4168" s="15" t="e">
        <f>IF(OR($D4168="Indoor",$D4168="COW"),VLOOKUP(L$2&amp;L4168,Score!$C:$L,7,FALSE),IF($D4168="RT",VLOOKUP(L$2&amp;L4168,Score!$C:$L,10,FALSE),VLOOKUP(L$2&amp;L4168,Score!$C:$L,4,FALSE)))</f>
        <v>#N/A</v>
      </c>
      <c r="Y4168" s="15" t="e">
        <f>IF(OR($D4168="Indoor",$D4168="COW"),VLOOKUP(M$2&amp;M4168,Score!$C:$L,7,FALSE),IF($D4168="RT",VLOOKUP(M$2&amp;M4168,Score!$C:$L,10,FALSE),VLOOKUP(M$2&amp;M4168,Score!$C:$L,4,FALSE)))</f>
        <v>#N/A</v>
      </c>
    </row>
    <row r="4169" spans="2:25" x14ac:dyDescent="0.3">
      <c r="B4169" s="28"/>
      <c r="C4169" s="28"/>
      <c r="D4169" s="28"/>
      <c r="E4169" s="27"/>
      <c r="F4169" s="1"/>
      <c r="G4169" s="1"/>
      <c r="H4169" s="1"/>
      <c r="I4169" s="1"/>
      <c r="J4169" s="1"/>
      <c r="K4169" s="1"/>
      <c r="L4169" s="1"/>
      <c r="M4169" s="1"/>
      <c r="N4169" s="26" t="e">
        <f t="shared" si="131"/>
        <v>#N/A</v>
      </c>
      <c r="O4169" s="30" t="e">
        <f t="shared" si="130"/>
        <v>#N/A</v>
      </c>
      <c r="Q4169" s="15" t="e">
        <f>IF(OR($D4169="Indoor",$D4169="COW"),VLOOKUP(E$2&amp;E4169,Score!$C:$L,7,FALSE),IF($D4169="RT",VLOOKUP(E$2&amp;E4169,Score!$C:$L,10,FALSE),VLOOKUP(E$2&amp;E4169,Score!$C:$L,4,FALSE)))</f>
        <v>#N/A</v>
      </c>
      <c r="R4169" s="15" t="e">
        <f>IF(OR($D4169="Indoor",$D4169="COW"),VLOOKUP(F$2&amp;F4169,Score!$C:$L,7,FALSE),IF($D4169="RT",VLOOKUP(F$2&amp;F4169,Score!$C:$L,10,FALSE),VLOOKUP(F$2&amp;F4169,Score!$C:$L,4,FALSE)))</f>
        <v>#N/A</v>
      </c>
      <c r="S4169" s="15" t="e">
        <f>IF(OR($D4169="Indoor",$D4169="COW"),VLOOKUP(G$2&amp;G4169,Score!$C:$L,7,FALSE),IF($D4169="RT",VLOOKUP(G$2&amp;G4169,Score!$C:$L,10,FALSE),VLOOKUP(G$2&amp;G4169,Score!$C:$L,4,FALSE)))</f>
        <v>#N/A</v>
      </c>
      <c r="T4169" s="15" t="e">
        <f>IF(OR($D4169="Indoor",$D4169="COW"),VLOOKUP(H$2&amp;H4169,Score!$C:$L,7,FALSE),IF($D4169="RT",VLOOKUP(H$2&amp;H4169,Score!$C:$L,10,FALSE),VLOOKUP(H$2&amp;H4169,Score!$C:$L,4,FALSE)))</f>
        <v>#N/A</v>
      </c>
      <c r="U4169" s="15" t="e">
        <f>IF(OR($D4169="Indoor",$D4169="COW"),VLOOKUP(I$2&amp;I4169,Score!$C:$L,7,FALSE),IF($D4169="RT",VLOOKUP(I$2&amp;I4169,Score!$C:$L,10,FALSE),VLOOKUP(I$2&amp;I4169,Score!$C:$L,4,FALSE)))</f>
        <v>#N/A</v>
      </c>
      <c r="V4169" s="15" t="e">
        <f>IF(OR($D4169="Indoor",$D4169="COW"),VLOOKUP(J$2&amp;J4169,Score!$C:$L,7,FALSE),IF($D4169="RT",VLOOKUP(J$2&amp;J4169,Score!$C:$L,10,FALSE),VLOOKUP(J$2&amp;J4169,Score!$C:$L,4,FALSE)))</f>
        <v>#N/A</v>
      </c>
      <c r="W4169" s="15" t="e">
        <f>IF(OR($D4169="Indoor",$D4169="COW"),VLOOKUP(K$2&amp;K4169,Score!$C:$L,7,FALSE),IF($D4169="RT",VLOOKUP(K$2&amp;K4169,Score!$C:$L,10,FALSE),VLOOKUP(K$2&amp;K4169,Score!$C:$L,4,FALSE)))</f>
        <v>#N/A</v>
      </c>
      <c r="X4169" s="15" t="e">
        <f>IF(OR($D4169="Indoor",$D4169="COW"),VLOOKUP(L$2&amp;L4169,Score!$C:$L,7,FALSE),IF($D4169="RT",VLOOKUP(L$2&amp;L4169,Score!$C:$L,10,FALSE),VLOOKUP(L$2&amp;L4169,Score!$C:$L,4,FALSE)))</f>
        <v>#N/A</v>
      </c>
      <c r="Y4169" s="15" t="e">
        <f>IF(OR($D4169="Indoor",$D4169="COW"),VLOOKUP(M$2&amp;M4169,Score!$C:$L,7,FALSE),IF($D4169="RT",VLOOKUP(M$2&amp;M4169,Score!$C:$L,10,FALSE),VLOOKUP(M$2&amp;M4169,Score!$C:$L,4,FALSE)))</f>
        <v>#N/A</v>
      </c>
    </row>
    <row r="4170" spans="2:25" x14ac:dyDescent="0.3">
      <c r="B4170" s="28"/>
      <c r="C4170" s="28"/>
      <c r="D4170" s="28"/>
      <c r="E4170" s="27"/>
      <c r="F4170" s="1"/>
      <c r="G4170" s="1"/>
      <c r="H4170" s="1"/>
      <c r="I4170" s="1"/>
      <c r="J4170" s="1"/>
      <c r="K4170" s="1"/>
      <c r="L4170" s="1"/>
      <c r="M4170" s="1"/>
      <c r="N4170" s="26" t="e">
        <f t="shared" si="131"/>
        <v>#N/A</v>
      </c>
      <c r="O4170" s="30" t="e">
        <f t="shared" si="130"/>
        <v>#N/A</v>
      </c>
      <c r="Q4170" s="15" t="e">
        <f>IF(OR($D4170="Indoor",$D4170="COW"),VLOOKUP(E$2&amp;E4170,Score!$C:$L,7,FALSE),IF($D4170="RT",VLOOKUP(E$2&amp;E4170,Score!$C:$L,10,FALSE),VLOOKUP(E$2&amp;E4170,Score!$C:$L,4,FALSE)))</f>
        <v>#N/A</v>
      </c>
      <c r="R4170" s="15" t="e">
        <f>IF(OR($D4170="Indoor",$D4170="COW"),VLOOKUP(F$2&amp;F4170,Score!$C:$L,7,FALSE),IF($D4170="RT",VLOOKUP(F$2&amp;F4170,Score!$C:$L,10,FALSE),VLOOKUP(F$2&amp;F4170,Score!$C:$L,4,FALSE)))</f>
        <v>#N/A</v>
      </c>
      <c r="S4170" s="15" t="e">
        <f>IF(OR($D4170="Indoor",$D4170="COW"),VLOOKUP(G$2&amp;G4170,Score!$C:$L,7,FALSE),IF($D4170="RT",VLOOKUP(G$2&amp;G4170,Score!$C:$L,10,FALSE),VLOOKUP(G$2&amp;G4170,Score!$C:$L,4,FALSE)))</f>
        <v>#N/A</v>
      </c>
      <c r="T4170" s="15" t="e">
        <f>IF(OR($D4170="Indoor",$D4170="COW"),VLOOKUP(H$2&amp;H4170,Score!$C:$L,7,FALSE),IF($D4170="RT",VLOOKUP(H$2&amp;H4170,Score!$C:$L,10,FALSE),VLOOKUP(H$2&amp;H4170,Score!$C:$L,4,FALSE)))</f>
        <v>#N/A</v>
      </c>
      <c r="U4170" s="15" t="e">
        <f>IF(OR($D4170="Indoor",$D4170="COW"),VLOOKUP(I$2&amp;I4170,Score!$C:$L,7,FALSE),IF($D4170="RT",VLOOKUP(I$2&amp;I4170,Score!$C:$L,10,FALSE),VLOOKUP(I$2&amp;I4170,Score!$C:$L,4,FALSE)))</f>
        <v>#N/A</v>
      </c>
      <c r="V4170" s="15" t="e">
        <f>IF(OR($D4170="Indoor",$D4170="COW"),VLOOKUP(J$2&amp;J4170,Score!$C:$L,7,FALSE),IF($D4170="RT",VLOOKUP(J$2&amp;J4170,Score!$C:$L,10,FALSE),VLOOKUP(J$2&amp;J4170,Score!$C:$L,4,FALSE)))</f>
        <v>#N/A</v>
      </c>
      <c r="W4170" s="15" t="e">
        <f>IF(OR($D4170="Indoor",$D4170="COW"),VLOOKUP(K$2&amp;K4170,Score!$C:$L,7,FALSE),IF($D4170="RT",VLOOKUP(K$2&amp;K4170,Score!$C:$L,10,FALSE),VLOOKUP(K$2&amp;K4170,Score!$C:$L,4,FALSE)))</f>
        <v>#N/A</v>
      </c>
      <c r="X4170" s="15" t="e">
        <f>IF(OR($D4170="Indoor",$D4170="COW"),VLOOKUP(L$2&amp;L4170,Score!$C:$L,7,FALSE),IF($D4170="RT",VLOOKUP(L$2&amp;L4170,Score!$C:$L,10,FALSE),VLOOKUP(L$2&amp;L4170,Score!$C:$L,4,FALSE)))</f>
        <v>#N/A</v>
      </c>
      <c r="Y4170" s="15" t="e">
        <f>IF(OR($D4170="Indoor",$D4170="COW"),VLOOKUP(M$2&amp;M4170,Score!$C:$L,7,FALSE),IF($D4170="RT",VLOOKUP(M$2&amp;M4170,Score!$C:$L,10,FALSE),VLOOKUP(M$2&amp;M4170,Score!$C:$L,4,FALSE)))</f>
        <v>#N/A</v>
      </c>
    </row>
    <row r="4171" spans="2:25" x14ac:dyDescent="0.3">
      <c r="B4171" s="28"/>
      <c r="C4171" s="28"/>
      <c r="D4171" s="28"/>
      <c r="E4171" s="27"/>
      <c r="F4171" s="1"/>
      <c r="G4171" s="1"/>
      <c r="H4171" s="1"/>
      <c r="I4171" s="1"/>
      <c r="J4171" s="1"/>
      <c r="K4171" s="1"/>
      <c r="L4171" s="1"/>
      <c r="M4171" s="1"/>
      <c r="N4171" s="26" t="e">
        <f t="shared" si="131"/>
        <v>#N/A</v>
      </c>
      <c r="O4171" s="30" t="e">
        <f t="shared" si="130"/>
        <v>#N/A</v>
      </c>
      <c r="Q4171" s="15" t="e">
        <f>IF(OR($D4171="Indoor",$D4171="COW"),VLOOKUP(E$2&amp;E4171,Score!$C:$L,7,FALSE),IF($D4171="RT",VLOOKUP(E$2&amp;E4171,Score!$C:$L,10,FALSE),VLOOKUP(E$2&amp;E4171,Score!$C:$L,4,FALSE)))</f>
        <v>#N/A</v>
      </c>
      <c r="R4171" s="15" t="e">
        <f>IF(OR($D4171="Indoor",$D4171="COW"),VLOOKUP(F$2&amp;F4171,Score!$C:$L,7,FALSE),IF($D4171="RT",VLOOKUP(F$2&amp;F4171,Score!$C:$L,10,FALSE),VLOOKUP(F$2&amp;F4171,Score!$C:$L,4,FALSE)))</f>
        <v>#N/A</v>
      </c>
      <c r="S4171" s="15" t="e">
        <f>IF(OR($D4171="Indoor",$D4171="COW"),VLOOKUP(G$2&amp;G4171,Score!$C:$L,7,FALSE),IF($D4171="RT",VLOOKUP(G$2&amp;G4171,Score!$C:$L,10,FALSE),VLOOKUP(G$2&amp;G4171,Score!$C:$L,4,FALSE)))</f>
        <v>#N/A</v>
      </c>
      <c r="T4171" s="15" t="e">
        <f>IF(OR($D4171="Indoor",$D4171="COW"),VLOOKUP(H$2&amp;H4171,Score!$C:$L,7,FALSE),IF($D4171="RT",VLOOKUP(H$2&amp;H4171,Score!$C:$L,10,FALSE),VLOOKUP(H$2&amp;H4171,Score!$C:$L,4,FALSE)))</f>
        <v>#N/A</v>
      </c>
      <c r="U4171" s="15" t="e">
        <f>IF(OR($D4171="Indoor",$D4171="COW"),VLOOKUP(I$2&amp;I4171,Score!$C:$L,7,FALSE),IF($D4171="RT",VLOOKUP(I$2&amp;I4171,Score!$C:$L,10,FALSE),VLOOKUP(I$2&amp;I4171,Score!$C:$L,4,FALSE)))</f>
        <v>#N/A</v>
      </c>
      <c r="V4171" s="15" t="e">
        <f>IF(OR($D4171="Indoor",$D4171="COW"),VLOOKUP(J$2&amp;J4171,Score!$C:$L,7,FALSE),IF($D4171="RT",VLOOKUP(J$2&amp;J4171,Score!$C:$L,10,FALSE),VLOOKUP(J$2&amp;J4171,Score!$C:$L,4,FALSE)))</f>
        <v>#N/A</v>
      </c>
      <c r="W4171" s="15" t="e">
        <f>IF(OR($D4171="Indoor",$D4171="COW"),VLOOKUP(K$2&amp;K4171,Score!$C:$L,7,FALSE),IF($D4171="RT",VLOOKUP(K$2&amp;K4171,Score!$C:$L,10,FALSE),VLOOKUP(K$2&amp;K4171,Score!$C:$L,4,FALSE)))</f>
        <v>#N/A</v>
      </c>
      <c r="X4171" s="15" t="e">
        <f>IF(OR($D4171="Indoor",$D4171="COW"),VLOOKUP(L$2&amp;L4171,Score!$C:$L,7,FALSE),IF($D4171="RT",VLOOKUP(L$2&amp;L4171,Score!$C:$L,10,FALSE),VLOOKUP(L$2&amp;L4171,Score!$C:$L,4,FALSE)))</f>
        <v>#N/A</v>
      </c>
      <c r="Y4171" s="15" t="e">
        <f>IF(OR($D4171="Indoor",$D4171="COW"),VLOOKUP(M$2&amp;M4171,Score!$C:$L,7,FALSE),IF($D4171="RT",VLOOKUP(M$2&amp;M4171,Score!$C:$L,10,FALSE),VLOOKUP(M$2&amp;M4171,Score!$C:$L,4,FALSE)))</f>
        <v>#N/A</v>
      </c>
    </row>
    <row r="4172" spans="2:25" x14ac:dyDescent="0.3">
      <c r="B4172" s="28"/>
      <c r="C4172" s="28"/>
      <c r="D4172" s="28"/>
      <c r="E4172" s="27"/>
      <c r="F4172" s="1"/>
      <c r="G4172" s="1"/>
      <c r="H4172" s="1"/>
      <c r="I4172" s="1"/>
      <c r="J4172" s="1"/>
      <c r="K4172" s="1"/>
      <c r="L4172" s="1"/>
      <c r="M4172" s="1"/>
      <c r="N4172" s="26" t="e">
        <f t="shared" si="131"/>
        <v>#N/A</v>
      </c>
      <c r="O4172" s="30" t="e">
        <f t="shared" si="130"/>
        <v>#N/A</v>
      </c>
      <c r="Q4172" s="15" t="e">
        <f>IF(OR($D4172="Indoor",$D4172="COW"),VLOOKUP(E$2&amp;E4172,Score!$C:$L,7,FALSE),IF($D4172="RT",VLOOKUP(E$2&amp;E4172,Score!$C:$L,10,FALSE),VLOOKUP(E$2&amp;E4172,Score!$C:$L,4,FALSE)))</f>
        <v>#N/A</v>
      </c>
      <c r="R4172" s="15" t="e">
        <f>IF(OR($D4172="Indoor",$D4172="COW"),VLOOKUP(F$2&amp;F4172,Score!$C:$L,7,FALSE),IF($D4172="RT",VLOOKUP(F$2&amp;F4172,Score!$C:$L,10,FALSE),VLOOKUP(F$2&amp;F4172,Score!$C:$L,4,FALSE)))</f>
        <v>#N/A</v>
      </c>
      <c r="S4172" s="15" t="e">
        <f>IF(OR($D4172="Indoor",$D4172="COW"),VLOOKUP(G$2&amp;G4172,Score!$C:$L,7,FALSE),IF($D4172="RT",VLOOKUP(G$2&amp;G4172,Score!$C:$L,10,FALSE),VLOOKUP(G$2&amp;G4172,Score!$C:$L,4,FALSE)))</f>
        <v>#N/A</v>
      </c>
      <c r="T4172" s="15" t="e">
        <f>IF(OR($D4172="Indoor",$D4172="COW"),VLOOKUP(H$2&amp;H4172,Score!$C:$L,7,FALSE),IF($D4172="RT",VLOOKUP(H$2&amp;H4172,Score!$C:$L,10,FALSE),VLOOKUP(H$2&amp;H4172,Score!$C:$L,4,FALSE)))</f>
        <v>#N/A</v>
      </c>
      <c r="U4172" s="15" t="e">
        <f>IF(OR($D4172="Indoor",$D4172="COW"),VLOOKUP(I$2&amp;I4172,Score!$C:$L,7,FALSE),IF($D4172="RT",VLOOKUP(I$2&amp;I4172,Score!$C:$L,10,FALSE),VLOOKUP(I$2&amp;I4172,Score!$C:$L,4,FALSE)))</f>
        <v>#N/A</v>
      </c>
      <c r="V4172" s="15" t="e">
        <f>IF(OR($D4172="Indoor",$D4172="COW"),VLOOKUP(J$2&amp;J4172,Score!$C:$L,7,FALSE),IF($D4172="RT",VLOOKUP(J$2&amp;J4172,Score!$C:$L,10,FALSE),VLOOKUP(J$2&amp;J4172,Score!$C:$L,4,FALSE)))</f>
        <v>#N/A</v>
      </c>
      <c r="W4172" s="15" t="e">
        <f>IF(OR($D4172="Indoor",$D4172="COW"),VLOOKUP(K$2&amp;K4172,Score!$C:$L,7,FALSE),IF($D4172="RT",VLOOKUP(K$2&amp;K4172,Score!$C:$L,10,FALSE),VLOOKUP(K$2&amp;K4172,Score!$C:$L,4,FALSE)))</f>
        <v>#N/A</v>
      </c>
      <c r="X4172" s="15" t="e">
        <f>IF(OR($D4172="Indoor",$D4172="COW"),VLOOKUP(L$2&amp;L4172,Score!$C:$L,7,FALSE),IF($D4172="RT",VLOOKUP(L$2&amp;L4172,Score!$C:$L,10,FALSE),VLOOKUP(L$2&amp;L4172,Score!$C:$L,4,FALSE)))</f>
        <v>#N/A</v>
      </c>
      <c r="Y4172" s="15" t="e">
        <f>IF(OR($D4172="Indoor",$D4172="COW"),VLOOKUP(M$2&amp;M4172,Score!$C:$L,7,FALSE),IF($D4172="RT",VLOOKUP(M$2&amp;M4172,Score!$C:$L,10,FALSE),VLOOKUP(M$2&amp;M4172,Score!$C:$L,4,FALSE)))</f>
        <v>#N/A</v>
      </c>
    </row>
    <row r="4173" spans="2:25" x14ac:dyDescent="0.3">
      <c r="B4173" s="28"/>
      <c r="C4173" s="28"/>
      <c r="D4173" s="28"/>
      <c r="E4173" s="27"/>
      <c r="F4173" s="1"/>
      <c r="G4173" s="1"/>
      <c r="H4173" s="1"/>
      <c r="I4173" s="1"/>
      <c r="J4173" s="1"/>
      <c r="K4173" s="1"/>
      <c r="L4173" s="1"/>
      <c r="M4173" s="1"/>
      <c r="N4173" s="26" t="e">
        <f t="shared" si="131"/>
        <v>#N/A</v>
      </c>
      <c r="O4173" s="30" t="e">
        <f t="shared" si="130"/>
        <v>#N/A</v>
      </c>
      <c r="Q4173" s="15" t="e">
        <f>IF(OR($D4173="Indoor",$D4173="COW"),VLOOKUP(E$2&amp;E4173,Score!$C:$L,7,FALSE),IF($D4173="RT",VLOOKUP(E$2&amp;E4173,Score!$C:$L,10,FALSE),VLOOKUP(E$2&amp;E4173,Score!$C:$L,4,FALSE)))</f>
        <v>#N/A</v>
      </c>
      <c r="R4173" s="15" t="e">
        <f>IF(OR($D4173="Indoor",$D4173="COW"),VLOOKUP(F$2&amp;F4173,Score!$C:$L,7,FALSE),IF($D4173="RT",VLOOKUP(F$2&amp;F4173,Score!$C:$L,10,FALSE),VLOOKUP(F$2&amp;F4173,Score!$C:$L,4,FALSE)))</f>
        <v>#N/A</v>
      </c>
      <c r="S4173" s="15" t="e">
        <f>IF(OR($D4173="Indoor",$D4173="COW"),VLOOKUP(G$2&amp;G4173,Score!$C:$L,7,FALSE),IF($D4173="RT",VLOOKUP(G$2&amp;G4173,Score!$C:$L,10,FALSE),VLOOKUP(G$2&amp;G4173,Score!$C:$L,4,FALSE)))</f>
        <v>#N/A</v>
      </c>
      <c r="T4173" s="15" t="e">
        <f>IF(OR($D4173="Indoor",$D4173="COW"),VLOOKUP(H$2&amp;H4173,Score!$C:$L,7,FALSE),IF($D4173="RT",VLOOKUP(H$2&amp;H4173,Score!$C:$L,10,FALSE),VLOOKUP(H$2&amp;H4173,Score!$C:$L,4,FALSE)))</f>
        <v>#N/A</v>
      </c>
      <c r="U4173" s="15" t="e">
        <f>IF(OR($D4173="Indoor",$D4173="COW"),VLOOKUP(I$2&amp;I4173,Score!$C:$L,7,FALSE),IF($D4173="RT",VLOOKUP(I$2&amp;I4173,Score!$C:$L,10,FALSE),VLOOKUP(I$2&amp;I4173,Score!$C:$L,4,FALSE)))</f>
        <v>#N/A</v>
      </c>
      <c r="V4173" s="15" t="e">
        <f>IF(OR($D4173="Indoor",$D4173="COW"),VLOOKUP(J$2&amp;J4173,Score!$C:$L,7,FALSE),IF($D4173="RT",VLOOKUP(J$2&amp;J4173,Score!$C:$L,10,FALSE),VLOOKUP(J$2&amp;J4173,Score!$C:$L,4,FALSE)))</f>
        <v>#N/A</v>
      </c>
      <c r="W4173" s="15" t="e">
        <f>IF(OR($D4173="Indoor",$D4173="COW"),VLOOKUP(K$2&amp;K4173,Score!$C:$L,7,FALSE),IF($D4173="RT",VLOOKUP(K$2&amp;K4173,Score!$C:$L,10,FALSE),VLOOKUP(K$2&amp;K4173,Score!$C:$L,4,FALSE)))</f>
        <v>#N/A</v>
      </c>
      <c r="X4173" s="15" t="e">
        <f>IF(OR($D4173="Indoor",$D4173="COW"),VLOOKUP(L$2&amp;L4173,Score!$C:$L,7,FALSE),IF($D4173="RT",VLOOKUP(L$2&amp;L4173,Score!$C:$L,10,FALSE),VLOOKUP(L$2&amp;L4173,Score!$C:$L,4,FALSE)))</f>
        <v>#N/A</v>
      </c>
      <c r="Y4173" s="15" t="e">
        <f>IF(OR($D4173="Indoor",$D4173="COW"),VLOOKUP(M$2&amp;M4173,Score!$C:$L,7,FALSE),IF($D4173="RT",VLOOKUP(M$2&amp;M4173,Score!$C:$L,10,FALSE),VLOOKUP(M$2&amp;M4173,Score!$C:$L,4,FALSE)))</f>
        <v>#N/A</v>
      </c>
    </row>
    <row r="4174" spans="2:25" x14ac:dyDescent="0.3">
      <c r="B4174" s="28"/>
      <c r="C4174" s="28"/>
      <c r="D4174" s="28"/>
      <c r="E4174" s="27"/>
      <c r="F4174" s="1"/>
      <c r="G4174" s="1"/>
      <c r="H4174" s="1"/>
      <c r="I4174" s="1"/>
      <c r="J4174" s="1"/>
      <c r="K4174" s="1"/>
      <c r="L4174" s="1"/>
      <c r="M4174" s="1"/>
      <c r="N4174" s="26" t="e">
        <f t="shared" si="131"/>
        <v>#N/A</v>
      </c>
      <c r="O4174" s="30" t="e">
        <f t="shared" si="130"/>
        <v>#N/A</v>
      </c>
      <c r="Q4174" s="15" t="e">
        <f>IF(OR($D4174="Indoor",$D4174="COW"),VLOOKUP(E$2&amp;E4174,Score!$C:$L,7,FALSE),IF($D4174="RT",VLOOKUP(E$2&amp;E4174,Score!$C:$L,10,FALSE),VLOOKUP(E$2&amp;E4174,Score!$C:$L,4,FALSE)))</f>
        <v>#N/A</v>
      </c>
      <c r="R4174" s="15" t="e">
        <f>IF(OR($D4174="Indoor",$D4174="COW"),VLOOKUP(F$2&amp;F4174,Score!$C:$L,7,FALSE),IF($D4174="RT",VLOOKUP(F$2&amp;F4174,Score!$C:$L,10,FALSE),VLOOKUP(F$2&amp;F4174,Score!$C:$L,4,FALSE)))</f>
        <v>#N/A</v>
      </c>
      <c r="S4174" s="15" t="e">
        <f>IF(OR($D4174="Indoor",$D4174="COW"),VLOOKUP(G$2&amp;G4174,Score!$C:$L,7,FALSE),IF($D4174="RT",VLOOKUP(G$2&amp;G4174,Score!$C:$L,10,FALSE),VLOOKUP(G$2&amp;G4174,Score!$C:$L,4,FALSE)))</f>
        <v>#N/A</v>
      </c>
      <c r="T4174" s="15" t="e">
        <f>IF(OR($D4174="Indoor",$D4174="COW"),VLOOKUP(H$2&amp;H4174,Score!$C:$L,7,FALSE),IF($D4174="RT",VLOOKUP(H$2&amp;H4174,Score!$C:$L,10,FALSE),VLOOKUP(H$2&amp;H4174,Score!$C:$L,4,FALSE)))</f>
        <v>#N/A</v>
      </c>
      <c r="U4174" s="15" t="e">
        <f>IF(OR($D4174="Indoor",$D4174="COW"),VLOOKUP(I$2&amp;I4174,Score!$C:$L,7,FALSE),IF($D4174="RT",VLOOKUP(I$2&amp;I4174,Score!$C:$L,10,FALSE),VLOOKUP(I$2&amp;I4174,Score!$C:$L,4,FALSE)))</f>
        <v>#N/A</v>
      </c>
      <c r="V4174" s="15" t="e">
        <f>IF(OR($D4174="Indoor",$D4174="COW"),VLOOKUP(J$2&amp;J4174,Score!$C:$L,7,FALSE),IF($D4174="RT",VLOOKUP(J$2&amp;J4174,Score!$C:$L,10,FALSE),VLOOKUP(J$2&amp;J4174,Score!$C:$L,4,FALSE)))</f>
        <v>#N/A</v>
      </c>
      <c r="W4174" s="15" t="e">
        <f>IF(OR($D4174="Indoor",$D4174="COW"),VLOOKUP(K$2&amp;K4174,Score!$C:$L,7,FALSE),IF($D4174="RT",VLOOKUP(K$2&amp;K4174,Score!$C:$L,10,FALSE),VLOOKUP(K$2&amp;K4174,Score!$C:$L,4,FALSE)))</f>
        <v>#N/A</v>
      </c>
      <c r="X4174" s="15" t="e">
        <f>IF(OR($D4174="Indoor",$D4174="COW"),VLOOKUP(L$2&amp;L4174,Score!$C:$L,7,FALSE),IF($D4174="RT",VLOOKUP(L$2&amp;L4174,Score!$C:$L,10,FALSE),VLOOKUP(L$2&amp;L4174,Score!$C:$L,4,FALSE)))</f>
        <v>#N/A</v>
      </c>
      <c r="Y4174" s="15" t="e">
        <f>IF(OR($D4174="Indoor",$D4174="COW"),VLOOKUP(M$2&amp;M4174,Score!$C:$L,7,FALSE),IF($D4174="RT",VLOOKUP(M$2&amp;M4174,Score!$C:$L,10,FALSE),VLOOKUP(M$2&amp;M4174,Score!$C:$L,4,FALSE)))</f>
        <v>#N/A</v>
      </c>
    </row>
    <row r="4175" spans="2:25" x14ac:dyDescent="0.3">
      <c r="B4175" s="28"/>
      <c r="C4175" s="28"/>
      <c r="D4175" s="28"/>
      <c r="E4175" s="27"/>
      <c r="F4175" s="1"/>
      <c r="G4175" s="1"/>
      <c r="H4175" s="1"/>
      <c r="I4175" s="1"/>
      <c r="J4175" s="1"/>
      <c r="K4175" s="1"/>
      <c r="L4175" s="1"/>
      <c r="M4175" s="1"/>
      <c r="N4175" s="26" t="e">
        <f t="shared" si="131"/>
        <v>#N/A</v>
      </c>
      <c r="O4175" s="30" t="e">
        <f t="shared" si="130"/>
        <v>#N/A</v>
      </c>
      <c r="Q4175" s="15" t="e">
        <f>IF(OR($D4175="Indoor",$D4175="COW"),VLOOKUP(E$2&amp;E4175,Score!$C:$L,7,FALSE),IF($D4175="RT",VLOOKUP(E$2&amp;E4175,Score!$C:$L,10,FALSE),VLOOKUP(E$2&amp;E4175,Score!$C:$L,4,FALSE)))</f>
        <v>#N/A</v>
      </c>
      <c r="R4175" s="15" t="e">
        <f>IF(OR($D4175="Indoor",$D4175="COW"),VLOOKUP(F$2&amp;F4175,Score!$C:$L,7,FALSE),IF($D4175="RT",VLOOKUP(F$2&amp;F4175,Score!$C:$L,10,FALSE),VLOOKUP(F$2&amp;F4175,Score!$C:$L,4,FALSE)))</f>
        <v>#N/A</v>
      </c>
      <c r="S4175" s="15" t="e">
        <f>IF(OR($D4175="Indoor",$D4175="COW"),VLOOKUP(G$2&amp;G4175,Score!$C:$L,7,FALSE),IF($D4175="RT",VLOOKUP(G$2&amp;G4175,Score!$C:$L,10,FALSE),VLOOKUP(G$2&amp;G4175,Score!$C:$L,4,FALSE)))</f>
        <v>#N/A</v>
      </c>
      <c r="T4175" s="15" t="e">
        <f>IF(OR($D4175="Indoor",$D4175="COW"),VLOOKUP(H$2&amp;H4175,Score!$C:$L,7,FALSE),IF($D4175="RT",VLOOKUP(H$2&amp;H4175,Score!$C:$L,10,FALSE),VLOOKUP(H$2&amp;H4175,Score!$C:$L,4,FALSE)))</f>
        <v>#N/A</v>
      </c>
      <c r="U4175" s="15" t="e">
        <f>IF(OR($D4175="Indoor",$D4175="COW"),VLOOKUP(I$2&amp;I4175,Score!$C:$L,7,FALSE),IF($D4175="RT",VLOOKUP(I$2&amp;I4175,Score!$C:$L,10,FALSE),VLOOKUP(I$2&amp;I4175,Score!$C:$L,4,FALSE)))</f>
        <v>#N/A</v>
      </c>
      <c r="V4175" s="15" t="e">
        <f>IF(OR($D4175="Indoor",$D4175="COW"),VLOOKUP(J$2&amp;J4175,Score!$C:$L,7,FALSE),IF($D4175="RT",VLOOKUP(J$2&amp;J4175,Score!$C:$L,10,FALSE),VLOOKUP(J$2&amp;J4175,Score!$C:$L,4,FALSE)))</f>
        <v>#N/A</v>
      </c>
      <c r="W4175" s="15" t="e">
        <f>IF(OR($D4175="Indoor",$D4175="COW"),VLOOKUP(K$2&amp;K4175,Score!$C:$L,7,FALSE),IF($D4175="RT",VLOOKUP(K$2&amp;K4175,Score!$C:$L,10,FALSE),VLOOKUP(K$2&amp;K4175,Score!$C:$L,4,FALSE)))</f>
        <v>#N/A</v>
      </c>
      <c r="X4175" s="15" t="e">
        <f>IF(OR($D4175="Indoor",$D4175="COW"),VLOOKUP(L$2&amp;L4175,Score!$C:$L,7,FALSE),IF($D4175="RT",VLOOKUP(L$2&amp;L4175,Score!$C:$L,10,FALSE),VLOOKUP(L$2&amp;L4175,Score!$C:$L,4,FALSE)))</f>
        <v>#N/A</v>
      </c>
      <c r="Y4175" s="15" t="e">
        <f>IF(OR($D4175="Indoor",$D4175="COW"),VLOOKUP(M$2&amp;M4175,Score!$C:$L,7,FALSE),IF($D4175="RT",VLOOKUP(M$2&amp;M4175,Score!$C:$L,10,FALSE),VLOOKUP(M$2&amp;M4175,Score!$C:$L,4,FALSE)))</f>
        <v>#N/A</v>
      </c>
    </row>
    <row r="4176" spans="2:25" x14ac:dyDescent="0.3">
      <c r="B4176" s="28"/>
      <c r="C4176" s="28"/>
      <c r="D4176" s="28"/>
      <c r="E4176" s="27"/>
      <c r="F4176" s="1"/>
      <c r="G4176" s="1"/>
      <c r="H4176" s="1"/>
      <c r="I4176" s="1"/>
      <c r="J4176" s="1"/>
      <c r="K4176" s="1"/>
      <c r="L4176" s="1"/>
      <c r="M4176" s="1"/>
      <c r="N4176" s="26" t="e">
        <f t="shared" si="131"/>
        <v>#N/A</v>
      </c>
      <c r="O4176" s="30" t="e">
        <f t="shared" si="130"/>
        <v>#N/A</v>
      </c>
      <c r="Q4176" s="15" t="e">
        <f>IF(OR($D4176="Indoor",$D4176="COW"),VLOOKUP(E$2&amp;E4176,Score!$C:$L,7,FALSE),IF($D4176="RT",VLOOKUP(E$2&amp;E4176,Score!$C:$L,10,FALSE),VLOOKUP(E$2&amp;E4176,Score!$C:$L,4,FALSE)))</f>
        <v>#N/A</v>
      </c>
      <c r="R4176" s="15" t="e">
        <f>IF(OR($D4176="Indoor",$D4176="COW"),VLOOKUP(F$2&amp;F4176,Score!$C:$L,7,FALSE),IF($D4176="RT",VLOOKUP(F$2&amp;F4176,Score!$C:$L,10,FALSE),VLOOKUP(F$2&amp;F4176,Score!$C:$L,4,FALSE)))</f>
        <v>#N/A</v>
      </c>
      <c r="S4176" s="15" t="e">
        <f>IF(OR($D4176="Indoor",$D4176="COW"),VLOOKUP(G$2&amp;G4176,Score!$C:$L,7,FALSE),IF($D4176="RT",VLOOKUP(G$2&amp;G4176,Score!$C:$L,10,FALSE),VLOOKUP(G$2&amp;G4176,Score!$C:$L,4,FALSE)))</f>
        <v>#N/A</v>
      </c>
      <c r="T4176" s="15" t="e">
        <f>IF(OR($D4176="Indoor",$D4176="COW"),VLOOKUP(H$2&amp;H4176,Score!$C:$L,7,FALSE),IF($D4176="RT",VLOOKUP(H$2&amp;H4176,Score!$C:$L,10,FALSE),VLOOKUP(H$2&amp;H4176,Score!$C:$L,4,FALSE)))</f>
        <v>#N/A</v>
      </c>
      <c r="U4176" s="15" t="e">
        <f>IF(OR($D4176="Indoor",$D4176="COW"),VLOOKUP(I$2&amp;I4176,Score!$C:$L,7,FALSE),IF($D4176="RT",VLOOKUP(I$2&amp;I4176,Score!$C:$L,10,FALSE),VLOOKUP(I$2&amp;I4176,Score!$C:$L,4,FALSE)))</f>
        <v>#N/A</v>
      </c>
      <c r="V4176" s="15" t="e">
        <f>IF(OR($D4176="Indoor",$D4176="COW"),VLOOKUP(J$2&amp;J4176,Score!$C:$L,7,FALSE),IF($D4176="RT",VLOOKUP(J$2&amp;J4176,Score!$C:$L,10,FALSE),VLOOKUP(J$2&amp;J4176,Score!$C:$L,4,FALSE)))</f>
        <v>#N/A</v>
      </c>
      <c r="W4176" s="15" t="e">
        <f>IF(OR($D4176="Indoor",$D4176="COW"),VLOOKUP(K$2&amp;K4176,Score!$C:$L,7,FALSE),IF($D4176="RT",VLOOKUP(K$2&amp;K4176,Score!$C:$L,10,FALSE),VLOOKUP(K$2&amp;K4176,Score!$C:$L,4,FALSE)))</f>
        <v>#N/A</v>
      </c>
      <c r="X4176" s="15" t="e">
        <f>IF(OR($D4176="Indoor",$D4176="COW"),VLOOKUP(L$2&amp;L4176,Score!$C:$L,7,FALSE),IF($D4176="RT",VLOOKUP(L$2&amp;L4176,Score!$C:$L,10,FALSE),VLOOKUP(L$2&amp;L4176,Score!$C:$L,4,FALSE)))</f>
        <v>#N/A</v>
      </c>
      <c r="Y4176" s="15" t="e">
        <f>IF(OR($D4176="Indoor",$D4176="COW"),VLOOKUP(M$2&amp;M4176,Score!$C:$L,7,FALSE),IF($D4176="RT",VLOOKUP(M$2&amp;M4176,Score!$C:$L,10,FALSE),VLOOKUP(M$2&amp;M4176,Score!$C:$L,4,FALSE)))</f>
        <v>#N/A</v>
      </c>
    </row>
    <row r="4177" spans="2:25" x14ac:dyDescent="0.3">
      <c r="B4177" s="28"/>
      <c r="C4177" s="28"/>
      <c r="D4177" s="28"/>
      <c r="E4177" s="27"/>
      <c r="F4177" s="1"/>
      <c r="G4177" s="1"/>
      <c r="H4177" s="1"/>
      <c r="I4177" s="1"/>
      <c r="J4177" s="1"/>
      <c r="K4177" s="1"/>
      <c r="L4177" s="1"/>
      <c r="M4177" s="1"/>
      <c r="N4177" s="26" t="e">
        <f t="shared" si="131"/>
        <v>#N/A</v>
      </c>
      <c r="O4177" s="30" t="e">
        <f t="shared" si="130"/>
        <v>#N/A</v>
      </c>
      <c r="Q4177" s="15" t="e">
        <f>IF(OR($D4177="Indoor",$D4177="COW"),VLOOKUP(E$2&amp;E4177,Score!$C:$L,7,FALSE),IF($D4177="RT",VLOOKUP(E$2&amp;E4177,Score!$C:$L,10,FALSE),VLOOKUP(E$2&amp;E4177,Score!$C:$L,4,FALSE)))</f>
        <v>#N/A</v>
      </c>
      <c r="R4177" s="15" t="e">
        <f>IF(OR($D4177="Indoor",$D4177="COW"),VLOOKUP(F$2&amp;F4177,Score!$C:$L,7,FALSE),IF($D4177="RT",VLOOKUP(F$2&amp;F4177,Score!$C:$L,10,FALSE),VLOOKUP(F$2&amp;F4177,Score!$C:$L,4,FALSE)))</f>
        <v>#N/A</v>
      </c>
      <c r="S4177" s="15" t="e">
        <f>IF(OR($D4177="Indoor",$D4177="COW"),VLOOKUP(G$2&amp;G4177,Score!$C:$L,7,FALSE),IF($D4177="RT",VLOOKUP(G$2&amp;G4177,Score!$C:$L,10,FALSE),VLOOKUP(G$2&amp;G4177,Score!$C:$L,4,FALSE)))</f>
        <v>#N/A</v>
      </c>
      <c r="T4177" s="15" t="e">
        <f>IF(OR($D4177="Indoor",$D4177="COW"),VLOOKUP(H$2&amp;H4177,Score!$C:$L,7,FALSE),IF($D4177="RT",VLOOKUP(H$2&amp;H4177,Score!$C:$L,10,FALSE),VLOOKUP(H$2&amp;H4177,Score!$C:$L,4,FALSE)))</f>
        <v>#N/A</v>
      </c>
      <c r="U4177" s="15" t="e">
        <f>IF(OR($D4177="Indoor",$D4177="COW"),VLOOKUP(I$2&amp;I4177,Score!$C:$L,7,FALSE),IF($D4177="RT",VLOOKUP(I$2&amp;I4177,Score!$C:$L,10,FALSE),VLOOKUP(I$2&amp;I4177,Score!$C:$L,4,FALSE)))</f>
        <v>#N/A</v>
      </c>
      <c r="V4177" s="15" t="e">
        <f>IF(OR($D4177="Indoor",$D4177="COW"),VLOOKUP(J$2&amp;J4177,Score!$C:$L,7,FALSE),IF($D4177="RT",VLOOKUP(J$2&amp;J4177,Score!$C:$L,10,FALSE),VLOOKUP(J$2&amp;J4177,Score!$C:$L,4,FALSE)))</f>
        <v>#N/A</v>
      </c>
      <c r="W4177" s="15" t="e">
        <f>IF(OR($D4177="Indoor",$D4177="COW"),VLOOKUP(K$2&amp;K4177,Score!$C:$L,7,FALSE),IF($D4177="RT",VLOOKUP(K$2&amp;K4177,Score!$C:$L,10,FALSE),VLOOKUP(K$2&amp;K4177,Score!$C:$L,4,FALSE)))</f>
        <v>#N/A</v>
      </c>
      <c r="X4177" s="15" t="e">
        <f>IF(OR($D4177="Indoor",$D4177="COW"),VLOOKUP(L$2&amp;L4177,Score!$C:$L,7,FALSE),IF($D4177="RT",VLOOKUP(L$2&amp;L4177,Score!$C:$L,10,FALSE),VLOOKUP(L$2&amp;L4177,Score!$C:$L,4,FALSE)))</f>
        <v>#N/A</v>
      </c>
      <c r="Y4177" s="15" t="e">
        <f>IF(OR($D4177="Indoor",$D4177="COW"),VLOOKUP(M$2&amp;M4177,Score!$C:$L,7,FALSE),IF($D4177="RT",VLOOKUP(M$2&amp;M4177,Score!$C:$L,10,FALSE),VLOOKUP(M$2&amp;M4177,Score!$C:$L,4,FALSE)))</f>
        <v>#N/A</v>
      </c>
    </row>
    <row r="4178" spans="2:25" x14ac:dyDescent="0.3">
      <c r="B4178" s="28"/>
      <c r="C4178" s="28"/>
      <c r="D4178" s="28"/>
      <c r="E4178" s="27"/>
      <c r="F4178" s="1"/>
      <c r="G4178" s="1"/>
      <c r="H4178" s="1"/>
      <c r="I4178" s="1"/>
      <c r="J4178" s="1"/>
      <c r="K4178" s="1"/>
      <c r="L4178" s="1"/>
      <c r="M4178" s="1"/>
      <c r="N4178" s="26" t="e">
        <f t="shared" si="131"/>
        <v>#N/A</v>
      </c>
      <c r="O4178" s="30" t="e">
        <f t="shared" si="130"/>
        <v>#N/A</v>
      </c>
      <c r="Q4178" s="15" t="e">
        <f>IF(OR($D4178="Indoor",$D4178="COW"),VLOOKUP(E$2&amp;E4178,Score!$C:$L,7,FALSE),IF($D4178="RT",VLOOKUP(E$2&amp;E4178,Score!$C:$L,10,FALSE),VLOOKUP(E$2&amp;E4178,Score!$C:$L,4,FALSE)))</f>
        <v>#N/A</v>
      </c>
      <c r="R4178" s="15" t="e">
        <f>IF(OR($D4178="Indoor",$D4178="COW"),VLOOKUP(F$2&amp;F4178,Score!$C:$L,7,FALSE),IF($D4178="RT",VLOOKUP(F$2&amp;F4178,Score!$C:$L,10,FALSE),VLOOKUP(F$2&amp;F4178,Score!$C:$L,4,FALSE)))</f>
        <v>#N/A</v>
      </c>
      <c r="S4178" s="15" t="e">
        <f>IF(OR($D4178="Indoor",$D4178="COW"),VLOOKUP(G$2&amp;G4178,Score!$C:$L,7,FALSE),IF($D4178="RT",VLOOKUP(G$2&amp;G4178,Score!$C:$L,10,FALSE),VLOOKUP(G$2&amp;G4178,Score!$C:$L,4,FALSE)))</f>
        <v>#N/A</v>
      </c>
      <c r="T4178" s="15" t="e">
        <f>IF(OR($D4178="Indoor",$D4178="COW"),VLOOKUP(H$2&amp;H4178,Score!$C:$L,7,FALSE),IF($D4178="RT",VLOOKUP(H$2&amp;H4178,Score!$C:$L,10,FALSE),VLOOKUP(H$2&amp;H4178,Score!$C:$L,4,FALSE)))</f>
        <v>#N/A</v>
      </c>
      <c r="U4178" s="15" t="e">
        <f>IF(OR($D4178="Indoor",$D4178="COW"),VLOOKUP(I$2&amp;I4178,Score!$C:$L,7,FALSE),IF($D4178="RT",VLOOKUP(I$2&amp;I4178,Score!$C:$L,10,FALSE),VLOOKUP(I$2&amp;I4178,Score!$C:$L,4,FALSE)))</f>
        <v>#N/A</v>
      </c>
      <c r="V4178" s="15" t="e">
        <f>IF(OR($D4178="Indoor",$D4178="COW"),VLOOKUP(J$2&amp;J4178,Score!$C:$L,7,FALSE),IF($D4178="RT",VLOOKUP(J$2&amp;J4178,Score!$C:$L,10,FALSE),VLOOKUP(J$2&amp;J4178,Score!$C:$L,4,FALSE)))</f>
        <v>#N/A</v>
      </c>
      <c r="W4178" s="15" t="e">
        <f>IF(OR($D4178="Indoor",$D4178="COW"),VLOOKUP(K$2&amp;K4178,Score!$C:$L,7,FALSE),IF($D4178="RT",VLOOKUP(K$2&amp;K4178,Score!$C:$L,10,FALSE),VLOOKUP(K$2&amp;K4178,Score!$C:$L,4,FALSE)))</f>
        <v>#N/A</v>
      </c>
      <c r="X4178" s="15" t="e">
        <f>IF(OR($D4178="Indoor",$D4178="COW"),VLOOKUP(L$2&amp;L4178,Score!$C:$L,7,FALSE),IF($D4178="RT",VLOOKUP(L$2&amp;L4178,Score!$C:$L,10,FALSE),VLOOKUP(L$2&amp;L4178,Score!$C:$L,4,FALSE)))</f>
        <v>#N/A</v>
      </c>
      <c r="Y4178" s="15" t="e">
        <f>IF(OR($D4178="Indoor",$D4178="COW"),VLOOKUP(M$2&amp;M4178,Score!$C:$L,7,FALSE),IF($D4178="RT",VLOOKUP(M$2&amp;M4178,Score!$C:$L,10,FALSE),VLOOKUP(M$2&amp;M4178,Score!$C:$L,4,FALSE)))</f>
        <v>#N/A</v>
      </c>
    </row>
    <row r="4179" spans="2:25" x14ac:dyDescent="0.3">
      <c r="B4179" s="28"/>
      <c r="C4179" s="28"/>
      <c r="D4179" s="28"/>
      <c r="E4179" s="27"/>
      <c r="F4179" s="1"/>
      <c r="G4179" s="1"/>
      <c r="H4179" s="1"/>
      <c r="I4179" s="1"/>
      <c r="J4179" s="1"/>
      <c r="K4179" s="1"/>
      <c r="L4179" s="1"/>
      <c r="M4179" s="1"/>
      <c r="N4179" s="26" t="e">
        <f t="shared" si="131"/>
        <v>#N/A</v>
      </c>
      <c r="O4179" s="30" t="e">
        <f t="shared" si="130"/>
        <v>#N/A</v>
      </c>
      <c r="Q4179" s="15" t="e">
        <f>IF(OR($D4179="Indoor",$D4179="COW"),VLOOKUP(E$2&amp;E4179,Score!$C:$L,7,FALSE),IF($D4179="RT",VLOOKUP(E$2&amp;E4179,Score!$C:$L,10,FALSE),VLOOKUP(E$2&amp;E4179,Score!$C:$L,4,FALSE)))</f>
        <v>#N/A</v>
      </c>
      <c r="R4179" s="15" t="e">
        <f>IF(OR($D4179="Indoor",$D4179="COW"),VLOOKUP(F$2&amp;F4179,Score!$C:$L,7,FALSE),IF($D4179="RT",VLOOKUP(F$2&amp;F4179,Score!$C:$L,10,FALSE),VLOOKUP(F$2&amp;F4179,Score!$C:$L,4,FALSE)))</f>
        <v>#N/A</v>
      </c>
      <c r="S4179" s="15" t="e">
        <f>IF(OR($D4179="Indoor",$D4179="COW"),VLOOKUP(G$2&amp;G4179,Score!$C:$L,7,FALSE),IF($D4179="RT",VLOOKUP(G$2&amp;G4179,Score!$C:$L,10,FALSE),VLOOKUP(G$2&amp;G4179,Score!$C:$L,4,FALSE)))</f>
        <v>#N/A</v>
      </c>
      <c r="T4179" s="15" t="e">
        <f>IF(OR($D4179="Indoor",$D4179="COW"),VLOOKUP(H$2&amp;H4179,Score!$C:$L,7,FALSE),IF($D4179="RT",VLOOKUP(H$2&amp;H4179,Score!$C:$L,10,FALSE),VLOOKUP(H$2&amp;H4179,Score!$C:$L,4,FALSE)))</f>
        <v>#N/A</v>
      </c>
      <c r="U4179" s="15" t="e">
        <f>IF(OR($D4179="Indoor",$D4179="COW"),VLOOKUP(I$2&amp;I4179,Score!$C:$L,7,FALSE),IF($D4179="RT",VLOOKUP(I$2&amp;I4179,Score!$C:$L,10,FALSE),VLOOKUP(I$2&amp;I4179,Score!$C:$L,4,FALSE)))</f>
        <v>#N/A</v>
      </c>
      <c r="V4179" s="15" t="e">
        <f>IF(OR($D4179="Indoor",$D4179="COW"),VLOOKUP(J$2&amp;J4179,Score!$C:$L,7,FALSE),IF($D4179="RT",VLOOKUP(J$2&amp;J4179,Score!$C:$L,10,FALSE),VLOOKUP(J$2&amp;J4179,Score!$C:$L,4,FALSE)))</f>
        <v>#N/A</v>
      </c>
      <c r="W4179" s="15" t="e">
        <f>IF(OR($D4179="Indoor",$D4179="COW"),VLOOKUP(K$2&amp;K4179,Score!$C:$L,7,FALSE),IF($D4179="RT",VLOOKUP(K$2&amp;K4179,Score!$C:$L,10,FALSE),VLOOKUP(K$2&amp;K4179,Score!$C:$L,4,FALSE)))</f>
        <v>#N/A</v>
      </c>
      <c r="X4179" s="15" t="e">
        <f>IF(OR($D4179="Indoor",$D4179="COW"),VLOOKUP(L$2&amp;L4179,Score!$C:$L,7,FALSE),IF($D4179="RT",VLOOKUP(L$2&amp;L4179,Score!$C:$L,10,FALSE),VLOOKUP(L$2&amp;L4179,Score!$C:$L,4,FALSE)))</f>
        <v>#N/A</v>
      </c>
      <c r="Y4179" s="15" t="e">
        <f>IF(OR($D4179="Indoor",$D4179="COW"),VLOOKUP(M$2&amp;M4179,Score!$C:$L,7,FALSE),IF($D4179="RT",VLOOKUP(M$2&amp;M4179,Score!$C:$L,10,FALSE),VLOOKUP(M$2&amp;M4179,Score!$C:$L,4,FALSE)))</f>
        <v>#N/A</v>
      </c>
    </row>
    <row r="4180" spans="2:25" x14ac:dyDescent="0.3">
      <c r="B4180" s="28"/>
      <c r="C4180" s="28"/>
      <c r="D4180" s="28"/>
      <c r="E4180" s="27"/>
      <c r="F4180" s="1"/>
      <c r="G4180" s="1"/>
      <c r="H4180" s="1"/>
      <c r="I4180" s="1"/>
      <c r="J4180" s="1"/>
      <c r="K4180" s="1"/>
      <c r="L4180" s="1"/>
      <c r="M4180" s="1"/>
      <c r="N4180" s="26" t="e">
        <f t="shared" si="131"/>
        <v>#N/A</v>
      </c>
      <c r="O4180" s="30" t="e">
        <f t="shared" si="130"/>
        <v>#N/A</v>
      </c>
      <c r="Q4180" s="15" t="e">
        <f>IF(OR($D4180="Indoor",$D4180="COW"),VLOOKUP(E$2&amp;E4180,Score!$C:$L,7,FALSE),IF($D4180="RT",VLOOKUP(E$2&amp;E4180,Score!$C:$L,10,FALSE),VLOOKUP(E$2&amp;E4180,Score!$C:$L,4,FALSE)))</f>
        <v>#N/A</v>
      </c>
      <c r="R4180" s="15" t="e">
        <f>IF(OR($D4180="Indoor",$D4180="COW"),VLOOKUP(F$2&amp;F4180,Score!$C:$L,7,FALSE),IF($D4180="RT",VLOOKUP(F$2&amp;F4180,Score!$C:$L,10,FALSE),VLOOKUP(F$2&amp;F4180,Score!$C:$L,4,FALSE)))</f>
        <v>#N/A</v>
      </c>
      <c r="S4180" s="15" t="e">
        <f>IF(OR($D4180="Indoor",$D4180="COW"),VLOOKUP(G$2&amp;G4180,Score!$C:$L,7,FALSE),IF($D4180="RT",VLOOKUP(G$2&amp;G4180,Score!$C:$L,10,FALSE),VLOOKUP(G$2&amp;G4180,Score!$C:$L,4,FALSE)))</f>
        <v>#N/A</v>
      </c>
      <c r="T4180" s="15" t="e">
        <f>IF(OR($D4180="Indoor",$D4180="COW"),VLOOKUP(H$2&amp;H4180,Score!$C:$L,7,FALSE),IF($D4180="RT",VLOOKUP(H$2&amp;H4180,Score!$C:$L,10,FALSE),VLOOKUP(H$2&amp;H4180,Score!$C:$L,4,FALSE)))</f>
        <v>#N/A</v>
      </c>
      <c r="U4180" s="15" t="e">
        <f>IF(OR($D4180="Indoor",$D4180="COW"),VLOOKUP(I$2&amp;I4180,Score!$C:$L,7,FALSE),IF($D4180="RT",VLOOKUP(I$2&amp;I4180,Score!$C:$L,10,FALSE),VLOOKUP(I$2&amp;I4180,Score!$C:$L,4,FALSE)))</f>
        <v>#N/A</v>
      </c>
      <c r="V4180" s="15" t="e">
        <f>IF(OR($D4180="Indoor",$D4180="COW"),VLOOKUP(J$2&amp;J4180,Score!$C:$L,7,FALSE),IF($D4180="RT",VLOOKUP(J$2&amp;J4180,Score!$C:$L,10,FALSE),VLOOKUP(J$2&amp;J4180,Score!$C:$L,4,FALSE)))</f>
        <v>#N/A</v>
      </c>
      <c r="W4180" s="15" t="e">
        <f>IF(OR($D4180="Indoor",$D4180="COW"),VLOOKUP(K$2&amp;K4180,Score!$C:$L,7,FALSE),IF($D4180="RT",VLOOKUP(K$2&amp;K4180,Score!$C:$L,10,FALSE),VLOOKUP(K$2&amp;K4180,Score!$C:$L,4,FALSE)))</f>
        <v>#N/A</v>
      </c>
      <c r="X4180" s="15" t="e">
        <f>IF(OR($D4180="Indoor",$D4180="COW"),VLOOKUP(L$2&amp;L4180,Score!$C:$L,7,FALSE),IF($D4180="RT",VLOOKUP(L$2&amp;L4180,Score!$C:$L,10,FALSE),VLOOKUP(L$2&amp;L4180,Score!$C:$L,4,FALSE)))</f>
        <v>#N/A</v>
      </c>
      <c r="Y4180" s="15" t="e">
        <f>IF(OR($D4180="Indoor",$D4180="COW"),VLOOKUP(M$2&amp;M4180,Score!$C:$L,7,FALSE),IF($D4180="RT",VLOOKUP(M$2&amp;M4180,Score!$C:$L,10,FALSE),VLOOKUP(M$2&amp;M4180,Score!$C:$L,4,FALSE)))</f>
        <v>#N/A</v>
      </c>
    </row>
    <row r="4181" spans="2:25" x14ac:dyDescent="0.3">
      <c r="B4181" s="28"/>
      <c r="C4181" s="28"/>
      <c r="D4181" s="28"/>
      <c r="E4181" s="27"/>
      <c r="F4181" s="1"/>
      <c r="G4181" s="1"/>
      <c r="H4181" s="1"/>
      <c r="I4181" s="1"/>
      <c r="J4181" s="1"/>
      <c r="K4181" s="1"/>
      <c r="L4181" s="1"/>
      <c r="M4181" s="1"/>
      <c r="N4181" s="26" t="e">
        <f t="shared" si="131"/>
        <v>#N/A</v>
      </c>
      <c r="O4181" s="30" t="e">
        <f t="shared" si="130"/>
        <v>#N/A</v>
      </c>
      <c r="Q4181" s="15" t="e">
        <f>IF(OR($D4181="Indoor",$D4181="COW"),VLOOKUP(E$2&amp;E4181,Score!$C:$L,7,FALSE),IF($D4181="RT",VLOOKUP(E$2&amp;E4181,Score!$C:$L,10,FALSE),VLOOKUP(E$2&amp;E4181,Score!$C:$L,4,FALSE)))</f>
        <v>#N/A</v>
      </c>
      <c r="R4181" s="15" t="e">
        <f>IF(OR($D4181="Indoor",$D4181="COW"),VLOOKUP(F$2&amp;F4181,Score!$C:$L,7,FALSE),IF($D4181="RT",VLOOKUP(F$2&amp;F4181,Score!$C:$L,10,FALSE),VLOOKUP(F$2&amp;F4181,Score!$C:$L,4,FALSE)))</f>
        <v>#N/A</v>
      </c>
      <c r="S4181" s="15" t="e">
        <f>IF(OR($D4181="Indoor",$D4181="COW"),VLOOKUP(G$2&amp;G4181,Score!$C:$L,7,FALSE),IF($D4181="RT",VLOOKUP(G$2&amp;G4181,Score!$C:$L,10,FALSE),VLOOKUP(G$2&amp;G4181,Score!$C:$L,4,FALSE)))</f>
        <v>#N/A</v>
      </c>
      <c r="T4181" s="15" t="e">
        <f>IF(OR($D4181="Indoor",$D4181="COW"),VLOOKUP(H$2&amp;H4181,Score!$C:$L,7,FALSE),IF($D4181="RT",VLOOKUP(H$2&amp;H4181,Score!$C:$L,10,FALSE),VLOOKUP(H$2&amp;H4181,Score!$C:$L,4,FALSE)))</f>
        <v>#N/A</v>
      </c>
      <c r="U4181" s="15" t="e">
        <f>IF(OR($D4181="Indoor",$D4181="COW"),VLOOKUP(I$2&amp;I4181,Score!$C:$L,7,FALSE),IF($D4181="RT",VLOOKUP(I$2&amp;I4181,Score!$C:$L,10,FALSE),VLOOKUP(I$2&amp;I4181,Score!$C:$L,4,FALSE)))</f>
        <v>#N/A</v>
      </c>
      <c r="V4181" s="15" t="e">
        <f>IF(OR($D4181="Indoor",$D4181="COW"),VLOOKUP(J$2&amp;J4181,Score!$C:$L,7,FALSE),IF($D4181="RT",VLOOKUP(J$2&amp;J4181,Score!$C:$L,10,FALSE),VLOOKUP(J$2&amp;J4181,Score!$C:$L,4,FALSE)))</f>
        <v>#N/A</v>
      </c>
      <c r="W4181" s="15" t="e">
        <f>IF(OR($D4181="Indoor",$D4181="COW"),VLOOKUP(K$2&amp;K4181,Score!$C:$L,7,FALSE),IF($D4181="RT",VLOOKUP(K$2&amp;K4181,Score!$C:$L,10,FALSE),VLOOKUP(K$2&amp;K4181,Score!$C:$L,4,FALSE)))</f>
        <v>#N/A</v>
      </c>
      <c r="X4181" s="15" t="e">
        <f>IF(OR($D4181="Indoor",$D4181="COW"),VLOOKUP(L$2&amp;L4181,Score!$C:$L,7,FALSE),IF($D4181="RT",VLOOKUP(L$2&amp;L4181,Score!$C:$L,10,FALSE),VLOOKUP(L$2&amp;L4181,Score!$C:$L,4,FALSE)))</f>
        <v>#N/A</v>
      </c>
      <c r="Y4181" s="15" t="e">
        <f>IF(OR($D4181="Indoor",$D4181="COW"),VLOOKUP(M$2&amp;M4181,Score!$C:$L,7,FALSE),IF($D4181="RT",VLOOKUP(M$2&amp;M4181,Score!$C:$L,10,FALSE),VLOOKUP(M$2&amp;M4181,Score!$C:$L,4,FALSE)))</f>
        <v>#N/A</v>
      </c>
    </row>
    <row r="4182" spans="2:25" x14ac:dyDescent="0.3">
      <c r="B4182" s="28"/>
      <c r="C4182" s="28"/>
      <c r="D4182" s="28"/>
      <c r="E4182" s="27"/>
      <c r="F4182" s="1"/>
      <c r="G4182" s="1"/>
      <c r="H4182" s="1"/>
      <c r="I4182" s="1"/>
      <c r="J4182" s="1"/>
      <c r="K4182" s="1"/>
      <c r="L4182" s="1"/>
      <c r="M4182" s="1"/>
      <c r="N4182" s="26" t="e">
        <f t="shared" si="131"/>
        <v>#N/A</v>
      </c>
      <c r="O4182" s="30" t="e">
        <f t="shared" si="130"/>
        <v>#N/A</v>
      </c>
      <c r="Q4182" s="15" t="e">
        <f>IF(OR($D4182="Indoor",$D4182="COW"),VLOOKUP(E$2&amp;E4182,Score!$C:$L,7,FALSE),IF($D4182="RT",VLOOKUP(E$2&amp;E4182,Score!$C:$L,10,FALSE),VLOOKUP(E$2&amp;E4182,Score!$C:$L,4,FALSE)))</f>
        <v>#N/A</v>
      </c>
      <c r="R4182" s="15" t="e">
        <f>IF(OR($D4182="Indoor",$D4182="COW"),VLOOKUP(F$2&amp;F4182,Score!$C:$L,7,FALSE),IF($D4182="RT",VLOOKUP(F$2&amp;F4182,Score!$C:$L,10,FALSE),VLOOKUP(F$2&amp;F4182,Score!$C:$L,4,FALSE)))</f>
        <v>#N/A</v>
      </c>
      <c r="S4182" s="15" t="e">
        <f>IF(OR($D4182="Indoor",$D4182="COW"),VLOOKUP(G$2&amp;G4182,Score!$C:$L,7,FALSE),IF($D4182="RT",VLOOKUP(G$2&amp;G4182,Score!$C:$L,10,FALSE),VLOOKUP(G$2&amp;G4182,Score!$C:$L,4,FALSE)))</f>
        <v>#N/A</v>
      </c>
      <c r="T4182" s="15" t="e">
        <f>IF(OR($D4182="Indoor",$D4182="COW"),VLOOKUP(H$2&amp;H4182,Score!$C:$L,7,FALSE),IF($D4182="RT",VLOOKUP(H$2&amp;H4182,Score!$C:$L,10,FALSE),VLOOKUP(H$2&amp;H4182,Score!$C:$L,4,FALSE)))</f>
        <v>#N/A</v>
      </c>
      <c r="U4182" s="15" t="e">
        <f>IF(OR($D4182="Indoor",$D4182="COW"),VLOOKUP(I$2&amp;I4182,Score!$C:$L,7,FALSE),IF($D4182="RT",VLOOKUP(I$2&amp;I4182,Score!$C:$L,10,FALSE),VLOOKUP(I$2&amp;I4182,Score!$C:$L,4,FALSE)))</f>
        <v>#N/A</v>
      </c>
      <c r="V4182" s="15" t="e">
        <f>IF(OR($D4182="Indoor",$D4182="COW"),VLOOKUP(J$2&amp;J4182,Score!$C:$L,7,FALSE),IF($D4182="RT",VLOOKUP(J$2&amp;J4182,Score!$C:$L,10,FALSE),VLOOKUP(J$2&amp;J4182,Score!$C:$L,4,FALSE)))</f>
        <v>#N/A</v>
      </c>
      <c r="W4182" s="15" t="e">
        <f>IF(OR($D4182="Indoor",$D4182="COW"),VLOOKUP(K$2&amp;K4182,Score!$C:$L,7,FALSE),IF($D4182="RT",VLOOKUP(K$2&amp;K4182,Score!$C:$L,10,FALSE),VLOOKUP(K$2&amp;K4182,Score!$C:$L,4,FALSE)))</f>
        <v>#N/A</v>
      </c>
      <c r="X4182" s="15" t="e">
        <f>IF(OR($D4182="Indoor",$D4182="COW"),VLOOKUP(L$2&amp;L4182,Score!$C:$L,7,FALSE),IF($D4182="RT",VLOOKUP(L$2&amp;L4182,Score!$C:$L,10,FALSE),VLOOKUP(L$2&amp;L4182,Score!$C:$L,4,FALSE)))</f>
        <v>#N/A</v>
      </c>
      <c r="Y4182" s="15" t="e">
        <f>IF(OR($D4182="Indoor",$D4182="COW"),VLOOKUP(M$2&amp;M4182,Score!$C:$L,7,FALSE),IF($D4182="RT",VLOOKUP(M$2&amp;M4182,Score!$C:$L,10,FALSE),VLOOKUP(M$2&amp;M4182,Score!$C:$L,4,FALSE)))</f>
        <v>#N/A</v>
      </c>
    </row>
    <row r="4183" spans="2:25" x14ac:dyDescent="0.3">
      <c r="B4183" s="28"/>
      <c r="C4183" s="28"/>
      <c r="D4183" s="28"/>
      <c r="E4183" s="27"/>
      <c r="F4183" s="1"/>
      <c r="G4183" s="1"/>
      <c r="H4183" s="1"/>
      <c r="I4183" s="1"/>
      <c r="J4183" s="1"/>
      <c r="K4183" s="1"/>
      <c r="L4183" s="1"/>
      <c r="M4183" s="1"/>
      <c r="N4183" s="26" t="e">
        <f t="shared" si="131"/>
        <v>#N/A</v>
      </c>
      <c r="O4183" s="30" t="e">
        <f t="shared" si="130"/>
        <v>#N/A</v>
      </c>
      <c r="Q4183" s="15" t="e">
        <f>IF(OR($D4183="Indoor",$D4183="COW"),VLOOKUP(E$2&amp;E4183,Score!$C:$L,7,FALSE),IF($D4183="RT",VLOOKUP(E$2&amp;E4183,Score!$C:$L,10,FALSE),VLOOKUP(E$2&amp;E4183,Score!$C:$L,4,FALSE)))</f>
        <v>#N/A</v>
      </c>
      <c r="R4183" s="15" t="e">
        <f>IF(OR($D4183="Indoor",$D4183="COW"),VLOOKUP(F$2&amp;F4183,Score!$C:$L,7,FALSE),IF($D4183="RT",VLOOKUP(F$2&amp;F4183,Score!$C:$L,10,FALSE),VLOOKUP(F$2&amp;F4183,Score!$C:$L,4,FALSE)))</f>
        <v>#N/A</v>
      </c>
      <c r="S4183" s="15" t="e">
        <f>IF(OR($D4183="Indoor",$D4183="COW"),VLOOKUP(G$2&amp;G4183,Score!$C:$L,7,FALSE),IF($D4183="RT",VLOOKUP(G$2&amp;G4183,Score!$C:$L,10,FALSE),VLOOKUP(G$2&amp;G4183,Score!$C:$L,4,FALSE)))</f>
        <v>#N/A</v>
      </c>
      <c r="T4183" s="15" t="e">
        <f>IF(OR($D4183="Indoor",$D4183="COW"),VLOOKUP(H$2&amp;H4183,Score!$C:$L,7,FALSE),IF($D4183="RT",VLOOKUP(H$2&amp;H4183,Score!$C:$L,10,FALSE),VLOOKUP(H$2&amp;H4183,Score!$C:$L,4,FALSE)))</f>
        <v>#N/A</v>
      </c>
      <c r="U4183" s="15" t="e">
        <f>IF(OR($D4183="Indoor",$D4183="COW"),VLOOKUP(I$2&amp;I4183,Score!$C:$L,7,FALSE),IF($D4183="RT",VLOOKUP(I$2&amp;I4183,Score!$C:$L,10,FALSE),VLOOKUP(I$2&amp;I4183,Score!$C:$L,4,FALSE)))</f>
        <v>#N/A</v>
      </c>
      <c r="V4183" s="15" t="e">
        <f>IF(OR($D4183="Indoor",$D4183="COW"),VLOOKUP(J$2&amp;J4183,Score!$C:$L,7,FALSE),IF($D4183="RT",VLOOKUP(J$2&amp;J4183,Score!$C:$L,10,FALSE),VLOOKUP(J$2&amp;J4183,Score!$C:$L,4,FALSE)))</f>
        <v>#N/A</v>
      </c>
      <c r="W4183" s="15" t="e">
        <f>IF(OR($D4183="Indoor",$D4183="COW"),VLOOKUP(K$2&amp;K4183,Score!$C:$L,7,FALSE),IF($D4183="RT",VLOOKUP(K$2&amp;K4183,Score!$C:$L,10,FALSE),VLOOKUP(K$2&amp;K4183,Score!$C:$L,4,FALSE)))</f>
        <v>#N/A</v>
      </c>
      <c r="X4183" s="15" t="e">
        <f>IF(OR($D4183="Indoor",$D4183="COW"),VLOOKUP(L$2&amp;L4183,Score!$C:$L,7,FALSE),IF($D4183="RT",VLOOKUP(L$2&amp;L4183,Score!$C:$L,10,FALSE),VLOOKUP(L$2&amp;L4183,Score!$C:$L,4,FALSE)))</f>
        <v>#N/A</v>
      </c>
      <c r="Y4183" s="15" t="e">
        <f>IF(OR($D4183="Indoor",$D4183="COW"),VLOOKUP(M$2&amp;M4183,Score!$C:$L,7,FALSE),IF($D4183="RT",VLOOKUP(M$2&amp;M4183,Score!$C:$L,10,FALSE),VLOOKUP(M$2&amp;M4183,Score!$C:$L,4,FALSE)))</f>
        <v>#N/A</v>
      </c>
    </row>
    <row r="4184" spans="2:25" x14ac:dyDescent="0.3">
      <c r="B4184" s="28"/>
      <c r="C4184" s="28"/>
      <c r="D4184" s="28"/>
      <c r="E4184" s="27"/>
      <c r="F4184" s="1"/>
      <c r="G4184" s="1"/>
      <c r="H4184" s="1"/>
      <c r="I4184" s="1"/>
      <c r="J4184" s="1"/>
      <c r="K4184" s="1"/>
      <c r="L4184" s="1"/>
      <c r="M4184" s="1"/>
      <c r="N4184" s="26" t="e">
        <f t="shared" si="131"/>
        <v>#N/A</v>
      </c>
      <c r="O4184" s="30" t="e">
        <f t="shared" si="130"/>
        <v>#N/A</v>
      </c>
      <c r="Q4184" s="15" t="e">
        <f>IF(OR($D4184="Indoor",$D4184="COW"),VLOOKUP(E$2&amp;E4184,Score!$C:$L,7,FALSE),IF($D4184="RT",VLOOKUP(E$2&amp;E4184,Score!$C:$L,10,FALSE),VLOOKUP(E$2&amp;E4184,Score!$C:$L,4,FALSE)))</f>
        <v>#N/A</v>
      </c>
      <c r="R4184" s="15" t="e">
        <f>IF(OR($D4184="Indoor",$D4184="COW"),VLOOKUP(F$2&amp;F4184,Score!$C:$L,7,FALSE),IF($D4184="RT",VLOOKUP(F$2&amp;F4184,Score!$C:$L,10,FALSE),VLOOKUP(F$2&amp;F4184,Score!$C:$L,4,FALSE)))</f>
        <v>#N/A</v>
      </c>
      <c r="S4184" s="15" t="e">
        <f>IF(OR($D4184="Indoor",$D4184="COW"),VLOOKUP(G$2&amp;G4184,Score!$C:$L,7,FALSE),IF($D4184="RT",VLOOKUP(G$2&amp;G4184,Score!$C:$L,10,FALSE),VLOOKUP(G$2&amp;G4184,Score!$C:$L,4,FALSE)))</f>
        <v>#N/A</v>
      </c>
      <c r="T4184" s="15" t="e">
        <f>IF(OR($D4184="Indoor",$D4184="COW"),VLOOKUP(H$2&amp;H4184,Score!$C:$L,7,FALSE),IF($D4184="RT",VLOOKUP(H$2&amp;H4184,Score!$C:$L,10,FALSE),VLOOKUP(H$2&amp;H4184,Score!$C:$L,4,FALSE)))</f>
        <v>#N/A</v>
      </c>
      <c r="U4184" s="15" t="e">
        <f>IF(OR($D4184="Indoor",$D4184="COW"),VLOOKUP(I$2&amp;I4184,Score!$C:$L,7,FALSE),IF($D4184="RT",VLOOKUP(I$2&amp;I4184,Score!$C:$L,10,FALSE),VLOOKUP(I$2&amp;I4184,Score!$C:$L,4,FALSE)))</f>
        <v>#N/A</v>
      </c>
      <c r="V4184" s="15" t="e">
        <f>IF(OR($D4184="Indoor",$D4184="COW"),VLOOKUP(J$2&amp;J4184,Score!$C:$L,7,FALSE),IF($D4184="RT",VLOOKUP(J$2&amp;J4184,Score!$C:$L,10,FALSE),VLOOKUP(J$2&amp;J4184,Score!$C:$L,4,FALSE)))</f>
        <v>#N/A</v>
      </c>
      <c r="W4184" s="15" t="e">
        <f>IF(OR($D4184="Indoor",$D4184="COW"),VLOOKUP(K$2&amp;K4184,Score!$C:$L,7,FALSE),IF($D4184="RT",VLOOKUP(K$2&amp;K4184,Score!$C:$L,10,FALSE),VLOOKUP(K$2&amp;K4184,Score!$C:$L,4,FALSE)))</f>
        <v>#N/A</v>
      </c>
      <c r="X4184" s="15" t="e">
        <f>IF(OR($D4184="Indoor",$D4184="COW"),VLOOKUP(L$2&amp;L4184,Score!$C:$L,7,FALSE),IF($D4184="RT",VLOOKUP(L$2&amp;L4184,Score!$C:$L,10,FALSE),VLOOKUP(L$2&amp;L4184,Score!$C:$L,4,FALSE)))</f>
        <v>#N/A</v>
      </c>
      <c r="Y4184" s="15" t="e">
        <f>IF(OR($D4184="Indoor",$D4184="COW"),VLOOKUP(M$2&amp;M4184,Score!$C:$L,7,FALSE),IF($D4184="RT",VLOOKUP(M$2&amp;M4184,Score!$C:$L,10,FALSE),VLOOKUP(M$2&amp;M4184,Score!$C:$L,4,FALSE)))</f>
        <v>#N/A</v>
      </c>
    </row>
    <row r="4185" spans="2:25" x14ac:dyDescent="0.3">
      <c r="B4185" s="28"/>
      <c r="C4185" s="28"/>
      <c r="D4185" s="28"/>
      <c r="E4185" s="27"/>
      <c r="F4185" s="1"/>
      <c r="G4185" s="1"/>
      <c r="H4185" s="1"/>
      <c r="I4185" s="1"/>
      <c r="J4185" s="1"/>
      <c r="K4185" s="1"/>
      <c r="L4185" s="1"/>
      <c r="M4185" s="1"/>
      <c r="N4185" s="26" t="e">
        <f t="shared" si="131"/>
        <v>#N/A</v>
      </c>
      <c r="O4185" s="30" t="e">
        <f t="shared" si="130"/>
        <v>#N/A</v>
      </c>
      <c r="Q4185" s="15" t="e">
        <f>IF(OR($D4185="Indoor",$D4185="COW"),VLOOKUP(E$2&amp;E4185,Score!$C:$L,7,FALSE),IF($D4185="RT",VLOOKUP(E$2&amp;E4185,Score!$C:$L,10,FALSE),VLOOKUP(E$2&amp;E4185,Score!$C:$L,4,FALSE)))</f>
        <v>#N/A</v>
      </c>
      <c r="R4185" s="15" t="e">
        <f>IF(OR($D4185="Indoor",$D4185="COW"),VLOOKUP(F$2&amp;F4185,Score!$C:$L,7,FALSE),IF($D4185="RT",VLOOKUP(F$2&amp;F4185,Score!$C:$L,10,FALSE),VLOOKUP(F$2&amp;F4185,Score!$C:$L,4,FALSE)))</f>
        <v>#N/A</v>
      </c>
      <c r="S4185" s="15" t="e">
        <f>IF(OR($D4185="Indoor",$D4185="COW"),VLOOKUP(G$2&amp;G4185,Score!$C:$L,7,FALSE),IF($D4185="RT",VLOOKUP(G$2&amp;G4185,Score!$C:$L,10,FALSE),VLOOKUP(G$2&amp;G4185,Score!$C:$L,4,FALSE)))</f>
        <v>#N/A</v>
      </c>
      <c r="T4185" s="15" t="e">
        <f>IF(OR($D4185="Indoor",$D4185="COW"),VLOOKUP(H$2&amp;H4185,Score!$C:$L,7,FALSE),IF($D4185="RT",VLOOKUP(H$2&amp;H4185,Score!$C:$L,10,FALSE),VLOOKUP(H$2&amp;H4185,Score!$C:$L,4,FALSE)))</f>
        <v>#N/A</v>
      </c>
      <c r="U4185" s="15" t="e">
        <f>IF(OR($D4185="Indoor",$D4185="COW"),VLOOKUP(I$2&amp;I4185,Score!$C:$L,7,FALSE),IF($D4185="RT",VLOOKUP(I$2&amp;I4185,Score!$C:$L,10,FALSE),VLOOKUP(I$2&amp;I4185,Score!$C:$L,4,FALSE)))</f>
        <v>#N/A</v>
      </c>
      <c r="V4185" s="15" t="e">
        <f>IF(OR($D4185="Indoor",$D4185="COW"),VLOOKUP(J$2&amp;J4185,Score!$C:$L,7,FALSE),IF($D4185="RT",VLOOKUP(J$2&amp;J4185,Score!$C:$L,10,FALSE),VLOOKUP(J$2&amp;J4185,Score!$C:$L,4,FALSE)))</f>
        <v>#N/A</v>
      </c>
      <c r="W4185" s="15" t="e">
        <f>IF(OR($D4185="Indoor",$D4185="COW"),VLOOKUP(K$2&amp;K4185,Score!$C:$L,7,FALSE),IF($D4185="RT",VLOOKUP(K$2&amp;K4185,Score!$C:$L,10,FALSE),VLOOKUP(K$2&amp;K4185,Score!$C:$L,4,FALSE)))</f>
        <v>#N/A</v>
      </c>
      <c r="X4185" s="15" t="e">
        <f>IF(OR($D4185="Indoor",$D4185="COW"),VLOOKUP(L$2&amp;L4185,Score!$C:$L,7,FALSE),IF($D4185="RT",VLOOKUP(L$2&amp;L4185,Score!$C:$L,10,FALSE),VLOOKUP(L$2&amp;L4185,Score!$C:$L,4,FALSE)))</f>
        <v>#N/A</v>
      </c>
      <c r="Y4185" s="15" t="e">
        <f>IF(OR($D4185="Indoor",$D4185="COW"),VLOOKUP(M$2&amp;M4185,Score!$C:$L,7,FALSE),IF($D4185="RT",VLOOKUP(M$2&amp;M4185,Score!$C:$L,10,FALSE),VLOOKUP(M$2&amp;M4185,Score!$C:$L,4,FALSE)))</f>
        <v>#N/A</v>
      </c>
    </row>
    <row r="4186" spans="2:25" x14ac:dyDescent="0.3">
      <c r="B4186" s="28"/>
      <c r="C4186" s="28"/>
      <c r="D4186" s="28"/>
      <c r="E4186" s="27"/>
      <c r="F4186" s="1"/>
      <c r="G4186" s="1"/>
      <c r="H4186" s="1"/>
      <c r="I4186" s="1"/>
      <c r="J4186" s="1"/>
      <c r="K4186" s="1"/>
      <c r="L4186" s="1"/>
      <c r="M4186" s="1"/>
      <c r="N4186" s="26" t="e">
        <f t="shared" si="131"/>
        <v>#N/A</v>
      </c>
      <c r="O4186" s="30" t="e">
        <f t="shared" si="130"/>
        <v>#N/A</v>
      </c>
      <c r="Q4186" s="15" t="e">
        <f>IF(OR($D4186="Indoor",$D4186="COW"),VLOOKUP(E$2&amp;E4186,Score!$C:$L,7,FALSE),IF($D4186="RT",VLOOKUP(E$2&amp;E4186,Score!$C:$L,10,FALSE),VLOOKUP(E$2&amp;E4186,Score!$C:$L,4,FALSE)))</f>
        <v>#N/A</v>
      </c>
      <c r="R4186" s="15" t="e">
        <f>IF(OR($D4186="Indoor",$D4186="COW"),VLOOKUP(F$2&amp;F4186,Score!$C:$L,7,FALSE),IF($D4186="RT",VLOOKUP(F$2&amp;F4186,Score!$C:$L,10,FALSE),VLOOKUP(F$2&amp;F4186,Score!$C:$L,4,FALSE)))</f>
        <v>#N/A</v>
      </c>
      <c r="S4186" s="15" t="e">
        <f>IF(OR($D4186="Indoor",$D4186="COW"),VLOOKUP(G$2&amp;G4186,Score!$C:$L,7,FALSE),IF($D4186="RT",VLOOKUP(G$2&amp;G4186,Score!$C:$L,10,FALSE),VLOOKUP(G$2&amp;G4186,Score!$C:$L,4,FALSE)))</f>
        <v>#N/A</v>
      </c>
      <c r="T4186" s="15" t="e">
        <f>IF(OR($D4186="Indoor",$D4186="COW"),VLOOKUP(H$2&amp;H4186,Score!$C:$L,7,FALSE),IF($D4186="RT",VLOOKUP(H$2&amp;H4186,Score!$C:$L,10,FALSE),VLOOKUP(H$2&amp;H4186,Score!$C:$L,4,FALSE)))</f>
        <v>#N/A</v>
      </c>
      <c r="U4186" s="15" t="e">
        <f>IF(OR($D4186="Indoor",$D4186="COW"),VLOOKUP(I$2&amp;I4186,Score!$C:$L,7,FALSE),IF($D4186="RT",VLOOKUP(I$2&amp;I4186,Score!$C:$L,10,FALSE),VLOOKUP(I$2&amp;I4186,Score!$C:$L,4,FALSE)))</f>
        <v>#N/A</v>
      </c>
      <c r="V4186" s="15" t="e">
        <f>IF(OR($D4186="Indoor",$D4186="COW"),VLOOKUP(J$2&amp;J4186,Score!$C:$L,7,FALSE),IF($D4186="RT",VLOOKUP(J$2&amp;J4186,Score!$C:$L,10,FALSE),VLOOKUP(J$2&amp;J4186,Score!$C:$L,4,FALSE)))</f>
        <v>#N/A</v>
      </c>
      <c r="W4186" s="15" t="e">
        <f>IF(OR($D4186="Indoor",$D4186="COW"),VLOOKUP(K$2&amp;K4186,Score!$C:$L,7,FALSE),IF($D4186="RT",VLOOKUP(K$2&amp;K4186,Score!$C:$L,10,FALSE),VLOOKUP(K$2&amp;K4186,Score!$C:$L,4,FALSE)))</f>
        <v>#N/A</v>
      </c>
      <c r="X4186" s="15" t="e">
        <f>IF(OR($D4186="Indoor",$D4186="COW"),VLOOKUP(L$2&amp;L4186,Score!$C:$L,7,FALSE),IF($D4186="RT",VLOOKUP(L$2&amp;L4186,Score!$C:$L,10,FALSE),VLOOKUP(L$2&amp;L4186,Score!$C:$L,4,FALSE)))</f>
        <v>#N/A</v>
      </c>
      <c r="Y4186" s="15" t="e">
        <f>IF(OR($D4186="Indoor",$D4186="COW"),VLOOKUP(M$2&amp;M4186,Score!$C:$L,7,FALSE),IF($D4186="RT",VLOOKUP(M$2&amp;M4186,Score!$C:$L,10,FALSE),VLOOKUP(M$2&amp;M4186,Score!$C:$L,4,FALSE)))</f>
        <v>#N/A</v>
      </c>
    </row>
    <row r="4187" spans="2:25" x14ac:dyDescent="0.3">
      <c r="B4187" s="28"/>
      <c r="C4187" s="28"/>
      <c r="D4187" s="28"/>
      <c r="E4187" s="27"/>
      <c r="F4187" s="1"/>
      <c r="G4187" s="1"/>
      <c r="H4187" s="1"/>
      <c r="I4187" s="1"/>
      <c r="J4187" s="1"/>
      <c r="K4187" s="1"/>
      <c r="L4187" s="1"/>
      <c r="M4187" s="1"/>
      <c r="N4187" s="26" t="e">
        <f t="shared" si="131"/>
        <v>#N/A</v>
      </c>
      <c r="O4187" s="30" t="e">
        <f t="shared" si="130"/>
        <v>#N/A</v>
      </c>
      <c r="Q4187" s="15" t="e">
        <f>IF(OR($D4187="Indoor",$D4187="COW"),VLOOKUP(E$2&amp;E4187,Score!$C:$L,7,FALSE),IF($D4187="RT",VLOOKUP(E$2&amp;E4187,Score!$C:$L,10,FALSE),VLOOKUP(E$2&amp;E4187,Score!$C:$L,4,FALSE)))</f>
        <v>#N/A</v>
      </c>
      <c r="R4187" s="15" t="e">
        <f>IF(OR($D4187="Indoor",$D4187="COW"),VLOOKUP(F$2&amp;F4187,Score!$C:$L,7,FALSE),IF($D4187="RT",VLOOKUP(F$2&amp;F4187,Score!$C:$L,10,FALSE),VLOOKUP(F$2&amp;F4187,Score!$C:$L,4,FALSE)))</f>
        <v>#N/A</v>
      </c>
      <c r="S4187" s="15" t="e">
        <f>IF(OR($D4187="Indoor",$D4187="COW"),VLOOKUP(G$2&amp;G4187,Score!$C:$L,7,FALSE),IF($D4187="RT",VLOOKUP(G$2&amp;G4187,Score!$C:$L,10,FALSE),VLOOKUP(G$2&amp;G4187,Score!$C:$L,4,FALSE)))</f>
        <v>#N/A</v>
      </c>
      <c r="T4187" s="15" t="e">
        <f>IF(OR($D4187="Indoor",$D4187="COW"),VLOOKUP(H$2&amp;H4187,Score!$C:$L,7,FALSE),IF($D4187="RT",VLOOKUP(H$2&amp;H4187,Score!$C:$L,10,FALSE),VLOOKUP(H$2&amp;H4187,Score!$C:$L,4,FALSE)))</f>
        <v>#N/A</v>
      </c>
      <c r="U4187" s="15" t="e">
        <f>IF(OR($D4187="Indoor",$D4187="COW"),VLOOKUP(I$2&amp;I4187,Score!$C:$L,7,FALSE),IF($D4187="RT",VLOOKUP(I$2&amp;I4187,Score!$C:$L,10,FALSE),VLOOKUP(I$2&amp;I4187,Score!$C:$L,4,FALSE)))</f>
        <v>#N/A</v>
      </c>
      <c r="V4187" s="15" t="e">
        <f>IF(OR($D4187="Indoor",$D4187="COW"),VLOOKUP(J$2&amp;J4187,Score!$C:$L,7,FALSE),IF($D4187="RT",VLOOKUP(J$2&amp;J4187,Score!$C:$L,10,FALSE),VLOOKUP(J$2&amp;J4187,Score!$C:$L,4,FALSE)))</f>
        <v>#N/A</v>
      </c>
      <c r="W4187" s="15" t="e">
        <f>IF(OR($D4187="Indoor",$D4187="COW"),VLOOKUP(K$2&amp;K4187,Score!$C:$L,7,FALSE),IF($D4187="RT",VLOOKUP(K$2&amp;K4187,Score!$C:$L,10,FALSE),VLOOKUP(K$2&amp;K4187,Score!$C:$L,4,FALSE)))</f>
        <v>#N/A</v>
      </c>
      <c r="X4187" s="15" t="e">
        <f>IF(OR($D4187="Indoor",$D4187="COW"),VLOOKUP(L$2&amp;L4187,Score!$C:$L,7,FALSE),IF($D4187="RT",VLOOKUP(L$2&amp;L4187,Score!$C:$L,10,FALSE),VLOOKUP(L$2&amp;L4187,Score!$C:$L,4,FALSE)))</f>
        <v>#N/A</v>
      </c>
      <c r="Y4187" s="15" t="e">
        <f>IF(OR($D4187="Indoor",$D4187="COW"),VLOOKUP(M$2&amp;M4187,Score!$C:$L,7,FALSE),IF($D4187="RT",VLOOKUP(M$2&amp;M4187,Score!$C:$L,10,FALSE),VLOOKUP(M$2&amp;M4187,Score!$C:$L,4,FALSE)))</f>
        <v>#N/A</v>
      </c>
    </row>
    <row r="4188" spans="2:25" x14ac:dyDescent="0.3">
      <c r="B4188" s="28"/>
      <c r="C4188" s="28"/>
      <c r="D4188" s="28"/>
      <c r="E4188" s="27"/>
      <c r="F4188" s="1"/>
      <c r="G4188" s="1"/>
      <c r="H4188" s="1"/>
      <c r="I4188" s="1"/>
      <c r="J4188" s="1"/>
      <c r="K4188" s="1"/>
      <c r="L4188" s="1"/>
      <c r="M4188" s="1"/>
      <c r="N4188" s="26" t="e">
        <f t="shared" si="131"/>
        <v>#N/A</v>
      </c>
      <c r="O4188" s="30" t="e">
        <f t="shared" si="130"/>
        <v>#N/A</v>
      </c>
      <c r="Q4188" s="15" t="e">
        <f>IF(OR($D4188="Indoor",$D4188="COW"),VLOOKUP(E$2&amp;E4188,Score!$C:$L,7,FALSE),IF($D4188="RT",VLOOKUP(E$2&amp;E4188,Score!$C:$L,10,FALSE),VLOOKUP(E$2&amp;E4188,Score!$C:$L,4,FALSE)))</f>
        <v>#N/A</v>
      </c>
      <c r="R4188" s="15" t="e">
        <f>IF(OR($D4188="Indoor",$D4188="COW"),VLOOKUP(F$2&amp;F4188,Score!$C:$L,7,FALSE),IF($D4188="RT",VLOOKUP(F$2&amp;F4188,Score!$C:$L,10,FALSE),VLOOKUP(F$2&amp;F4188,Score!$C:$L,4,FALSE)))</f>
        <v>#N/A</v>
      </c>
      <c r="S4188" s="15" t="e">
        <f>IF(OR($D4188="Indoor",$D4188="COW"),VLOOKUP(G$2&amp;G4188,Score!$C:$L,7,FALSE),IF($D4188="RT",VLOOKUP(G$2&amp;G4188,Score!$C:$L,10,FALSE),VLOOKUP(G$2&amp;G4188,Score!$C:$L,4,FALSE)))</f>
        <v>#N/A</v>
      </c>
      <c r="T4188" s="15" t="e">
        <f>IF(OR($D4188="Indoor",$D4188="COW"),VLOOKUP(H$2&amp;H4188,Score!$C:$L,7,FALSE),IF($D4188="RT",VLOOKUP(H$2&amp;H4188,Score!$C:$L,10,FALSE),VLOOKUP(H$2&amp;H4188,Score!$C:$L,4,FALSE)))</f>
        <v>#N/A</v>
      </c>
      <c r="U4188" s="15" t="e">
        <f>IF(OR($D4188="Indoor",$D4188="COW"),VLOOKUP(I$2&amp;I4188,Score!$C:$L,7,FALSE),IF($D4188="RT",VLOOKUP(I$2&amp;I4188,Score!$C:$L,10,FALSE),VLOOKUP(I$2&amp;I4188,Score!$C:$L,4,FALSE)))</f>
        <v>#N/A</v>
      </c>
      <c r="V4188" s="15" t="e">
        <f>IF(OR($D4188="Indoor",$D4188="COW"),VLOOKUP(J$2&amp;J4188,Score!$C:$L,7,FALSE),IF($D4188="RT",VLOOKUP(J$2&amp;J4188,Score!$C:$L,10,FALSE),VLOOKUP(J$2&amp;J4188,Score!$C:$L,4,FALSE)))</f>
        <v>#N/A</v>
      </c>
      <c r="W4188" s="15" t="e">
        <f>IF(OR($D4188="Indoor",$D4188="COW"),VLOOKUP(K$2&amp;K4188,Score!$C:$L,7,FALSE),IF($D4188="RT",VLOOKUP(K$2&amp;K4188,Score!$C:$L,10,FALSE),VLOOKUP(K$2&amp;K4188,Score!$C:$L,4,FALSE)))</f>
        <v>#N/A</v>
      </c>
      <c r="X4188" s="15" t="e">
        <f>IF(OR($D4188="Indoor",$D4188="COW"),VLOOKUP(L$2&amp;L4188,Score!$C:$L,7,FALSE),IF($D4188="RT",VLOOKUP(L$2&amp;L4188,Score!$C:$L,10,FALSE),VLOOKUP(L$2&amp;L4188,Score!$C:$L,4,FALSE)))</f>
        <v>#N/A</v>
      </c>
      <c r="Y4188" s="15" t="e">
        <f>IF(OR($D4188="Indoor",$D4188="COW"),VLOOKUP(M$2&amp;M4188,Score!$C:$L,7,FALSE),IF($D4188="RT",VLOOKUP(M$2&amp;M4188,Score!$C:$L,10,FALSE),VLOOKUP(M$2&amp;M4188,Score!$C:$L,4,FALSE)))</f>
        <v>#N/A</v>
      </c>
    </row>
    <row r="4189" spans="2:25" x14ac:dyDescent="0.3">
      <c r="B4189" s="28"/>
      <c r="C4189" s="28"/>
      <c r="D4189" s="28"/>
      <c r="E4189" s="27"/>
      <c r="F4189" s="1"/>
      <c r="G4189" s="1"/>
      <c r="H4189" s="1"/>
      <c r="I4189" s="1"/>
      <c r="J4189" s="1"/>
      <c r="K4189" s="1"/>
      <c r="L4189" s="1"/>
      <c r="M4189" s="1"/>
      <c r="N4189" s="26" t="e">
        <f t="shared" si="131"/>
        <v>#N/A</v>
      </c>
      <c r="O4189" s="30" t="e">
        <f t="shared" si="130"/>
        <v>#N/A</v>
      </c>
      <c r="Q4189" s="15" t="e">
        <f>IF(OR($D4189="Indoor",$D4189="COW"),VLOOKUP(E$2&amp;E4189,Score!$C:$L,7,FALSE),IF($D4189="RT",VLOOKUP(E$2&amp;E4189,Score!$C:$L,10,FALSE),VLOOKUP(E$2&amp;E4189,Score!$C:$L,4,FALSE)))</f>
        <v>#N/A</v>
      </c>
      <c r="R4189" s="15" t="e">
        <f>IF(OR($D4189="Indoor",$D4189="COW"),VLOOKUP(F$2&amp;F4189,Score!$C:$L,7,FALSE),IF($D4189="RT",VLOOKUP(F$2&amp;F4189,Score!$C:$L,10,FALSE),VLOOKUP(F$2&amp;F4189,Score!$C:$L,4,FALSE)))</f>
        <v>#N/A</v>
      </c>
      <c r="S4189" s="15" t="e">
        <f>IF(OR($D4189="Indoor",$D4189="COW"),VLOOKUP(G$2&amp;G4189,Score!$C:$L,7,FALSE),IF($D4189="RT",VLOOKUP(G$2&amp;G4189,Score!$C:$L,10,FALSE),VLOOKUP(G$2&amp;G4189,Score!$C:$L,4,FALSE)))</f>
        <v>#N/A</v>
      </c>
      <c r="T4189" s="15" t="e">
        <f>IF(OR($D4189="Indoor",$D4189="COW"),VLOOKUP(H$2&amp;H4189,Score!$C:$L,7,FALSE),IF($D4189="RT",VLOOKUP(H$2&amp;H4189,Score!$C:$L,10,FALSE),VLOOKUP(H$2&amp;H4189,Score!$C:$L,4,FALSE)))</f>
        <v>#N/A</v>
      </c>
      <c r="U4189" s="15" t="e">
        <f>IF(OR($D4189="Indoor",$D4189="COW"),VLOOKUP(I$2&amp;I4189,Score!$C:$L,7,FALSE),IF($D4189="RT",VLOOKUP(I$2&amp;I4189,Score!$C:$L,10,FALSE),VLOOKUP(I$2&amp;I4189,Score!$C:$L,4,FALSE)))</f>
        <v>#N/A</v>
      </c>
      <c r="V4189" s="15" t="e">
        <f>IF(OR($D4189="Indoor",$D4189="COW"),VLOOKUP(J$2&amp;J4189,Score!$C:$L,7,FALSE),IF($D4189="RT",VLOOKUP(J$2&amp;J4189,Score!$C:$L,10,FALSE),VLOOKUP(J$2&amp;J4189,Score!$C:$L,4,FALSE)))</f>
        <v>#N/A</v>
      </c>
      <c r="W4189" s="15" t="e">
        <f>IF(OR($D4189="Indoor",$D4189="COW"),VLOOKUP(K$2&amp;K4189,Score!$C:$L,7,FALSE),IF($D4189="RT",VLOOKUP(K$2&amp;K4189,Score!$C:$L,10,FALSE),VLOOKUP(K$2&amp;K4189,Score!$C:$L,4,FALSE)))</f>
        <v>#N/A</v>
      </c>
      <c r="X4189" s="15" t="e">
        <f>IF(OR($D4189="Indoor",$D4189="COW"),VLOOKUP(L$2&amp;L4189,Score!$C:$L,7,FALSE),IF($D4189="RT",VLOOKUP(L$2&amp;L4189,Score!$C:$L,10,FALSE),VLOOKUP(L$2&amp;L4189,Score!$C:$L,4,FALSE)))</f>
        <v>#N/A</v>
      </c>
      <c r="Y4189" s="15" t="e">
        <f>IF(OR($D4189="Indoor",$D4189="COW"),VLOOKUP(M$2&amp;M4189,Score!$C:$L,7,FALSE),IF($D4189="RT",VLOOKUP(M$2&amp;M4189,Score!$C:$L,10,FALSE),VLOOKUP(M$2&amp;M4189,Score!$C:$L,4,FALSE)))</f>
        <v>#N/A</v>
      </c>
    </row>
    <row r="4190" spans="2:25" x14ac:dyDescent="0.3">
      <c r="B4190" s="28"/>
      <c r="C4190" s="28"/>
      <c r="D4190" s="28"/>
      <c r="E4190" s="27"/>
      <c r="F4190" s="1"/>
      <c r="G4190" s="1"/>
      <c r="H4190" s="1"/>
      <c r="I4190" s="1"/>
      <c r="J4190" s="1"/>
      <c r="K4190" s="1"/>
      <c r="L4190" s="1"/>
      <c r="M4190" s="1"/>
      <c r="N4190" s="26" t="e">
        <f t="shared" si="131"/>
        <v>#N/A</v>
      </c>
      <c r="O4190" s="30" t="e">
        <f t="shared" si="130"/>
        <v>#N/A</v>
      </c>
      <c r="Q4190" s="15" t="e">
        <f>IF(OR($D4190="Indoor",$D4190="COW"),VLOOKUP(E$2&amp;E4190,Score!$C:$L,7,FALSE),IF($D4190="RT",VLOOKUP(E$2&amp;E4190,Score!$C:$L,10,FALSE),VLOOKUP(E$2&amp;E4190,Score!$C:$L,4,FALSE)))</f>
        <v>#N/A</v>
      </c>
      <c r="R4190" s="15" t="e">
        <f>IF(OR($D4190="Indoor",$D4190="COW"),VLOOKUP(F$2&amp;F4190,Score!$C:$L,7,FALSE),IF($D4190="RT",VLOOKUP(F$2&amp;F4190,Score!$C:$L,10,FALSE),VLOOKUP(F$2&amp;F4190,Score!$C:$L,4,FALSE)))</f>
        <v>#N/A</v>
      </c>
      <c r="S4190" s="15" t="e">
        <f>IF(OR($D4190="Indoor",$D4190="COW"),VLOOKUP(G$2&amp;G4190,Score!$C:$L,7,FALSE),IF($D4190="RT",VLOOKUP(G$2&amp;G4190,Score!$C:$L,10,FALSE),VLOOKUP(G$2&amp;G4190,Score!$C:$L,4,FALSE)))</f>
        <v>#N/A</v>
      </c>
      <c r="T4190" s="15" t="e">
        <f>IF(OR($D4190="Indoor",$D4190="COW"),VLOOKUP(H$2&amp;H4190,Score!$C:$L,7,FALSE),IF($D4190="RT",VLOOKUP(H$2&amp;H4190,Score!$C:$L,10,FALSE),VLOOKUP(H$2&amp;H4190,Score!$C:$L,4,FALSE)))</f>
        <v>#N/A</v>
      </c>
      <c r="U4190" s="15" t="e">
        <f>IF(OR($D4190="Indoor",$D4190="COW"),VLOOKUP(I$2&amp;I4190,Score!$C:$L,7,FALSE),IF($D4190="RT",VLOOKUP(I$2&amp;I4190,Score!$C:$L,10,FALSE),VLOOKUP(I$2&amp;I4190,Score!$C:$L,4,FALSE)))</f>
        <v>#N/A</v>
      </c>
      <c r="V4190" s="15" t="e">
        <f>IF(OR($D4190="Indoor",$D4190="COW"),VLOOKUP(J$2&amp;J4190,Score!$C:$L,7,FALSE),IF($D4190="RT",VLOOKUP(J$2&amp;J4190,Score!$C:$L,10,FALSE),VLOOKUP(J$2&amp;J4190,Score!$C:$L,4,FALSE)))</f>
        <v>#N/A</v>
      </c>
      <c r="W4190" s="15" t="e">
        <f>IF(OR($D4190="Indoor",$D4190="COW"),VLOOKUP(K$2&amp;K4190,Score!$C:$L,7,FALSE),IF($D4190="RT",VLOOKUP(K$2&amp;K4190,Score!$C:$L,10,FALSE),VLOOKUP(K$2&amp;K4190,Score!$C:$L,4,FALSE)))</f>
        <v>#N/A</v>
      </c>
      <c r="X4190" s="15" t="e">
        <f>IF(OR($D4190="Indoor",$D4190="COW"),VLOOKUP(L$2&amp;L4190,Score!$C:$L,7,FALSE),IF($D4190="RT",VLOOKUP(L$2&amp;L4190,Score!$C:$L,10,FALSE),VLOOKUP(L$2&amp;L4190,Score!$C:$L,4,FALSE)))</f>
        <v>#N/A</v>
      </c>
      <c r="Y4190" s="15" t="e">
        <f>IF(OR($D4190="Indoor",$D4190="COW"),VLOOKUP(M$2&amp;M4190,Score!$C:$L,7,FALSE),IF($D4190="RT",VLOOKUP(M$2&amp;M4190,Score!$C:$L,10,FALSE),VLOOKUP(M$2&amp;M4190,Score!$C:$L,4,FALSE)))</f>
        <v>#N/A</v>
      </c>
    </row>
    <row r="4191" spans="2:25" x14ac:dyDescent="0.3">
      <c r="B4191" s="28"/>
      <c r="C4191" s="28"/>
      <c r="D4191" s="28"/>
      <c r="E4191" s="27"/>
      <c r="F4191" s="1"/>
      <c r="G4191" s="1"/>
      <c r="H4191" s="1"/>
      <c r="I4191" s="1"/>
      <c r="J4191" s="1"/>
      <c r="K4191" s="1"/>
      <c r="L4191" s="1"/>
      <c r="M4191" s="1"/>
      <c r="N4191" s="26" t="e">
        <f t="shared" si="131"/>
        <v>#N/A</v>
      </c>
      <c r="O4191" s="30" t="e">
        <f t="shared" si="130"/>
        <v>#N/A</v>
      </c>
      <c r="Q4191" s="15" t="e">
        <f>IF(OR($D4191="Indoor",$D4191="COW"),VLOOKUP(E$2&amp;E4191,Score!$C:$L,7,FALSE),IF($D4191="RT",VLOOKUP(E$2&amp;E4191,Score!$C:$L,10,FALSE),VLOOKUP(E$2&amp;E4191,Score!$C:$L,4,FALSE)))</f>
        <v>#N/A</v>
      </c>
      <c r="R4191" s="15" t="e">
        <f>IF(OR($D4191="Indoor",$D4191="COW"),VLOOKUP(F$2&amp;F4191,Score!$C:$L,7,FALSE),IF($D4191="RT",VLOOKUP(F$2&amp;F4191,Score!$C:$L,10,FALSE),VLOOKUP(F$2&amp;F4191,Score!$C:$L,4,FALSE)))</f>
        <v>#N/A</v>
      </c>
      <c r="S4191" s="15" t="e">
        <f>IF(OR($D4191="Indoor",$D4191="COW"),VLOOKUP(G$2&amp;G4191,Score!$C:$L,7,FALSE),IF($D4191="RT",VLOOKUP(G$2&amp;G4191,Score!$C:$L,10,FALSE),VLOOKUP(G$2&amp;G4191,Score!$C:$L,4,FALSE)))</f>
        <v>#N/A</v>
      </c>
      <c r="T4191" s="15" t="e">
        <f>IF(OR($D4191="Indoor",$D4191="COW"),VLOOKUP(H$2&amp;H4191,Score!$C:$L,7,FALSE),IF($D4191="RT",VLOOKUP(H$2&amp;H4191,Score!$C:$L,10,FALSE),VLOOKUP(H$2&amp;H4191,Score!$C:$L,4,FALSE)))</f>
        <v>#N/A</v>
      </c>
      <c r="U4191" s="15" t="e">
        <f>IF(OR($D4191="Indoor",$D4191="COW"),VLOOKUP(I$2&amp;I4191,Score!$C:$L,7,FALSE),IF($D4191="RT",VLOOKUP(I$2&amp;I4191,Score!$C:$L,10,FALSE),VLOOKUP(I$2&amp;I4191,Score!$C:$L,4,FALSE)))</f>
        <v>#N/A</v>
      </c>
      <c r="V4191" s="15" t="e">
        <f>IF(OR($D4191="Indoor",$D4191="COW"),VLOOKUP(J$2&amp;J4191,Score!$C:$L,7,FALSE),IF($D4191="RT",VLOOKUP(J$2&amp;J4191,Score!$C:$L,10,FALSE),VLOOKUP(J$2&amp;J4191,Score!$C:$L,4,FALSE)))</f>
        <v>#N/A</v>
      </c>
      <c r="W4191" s="15" t="e">
        <f>IF(OR($D4191="Indoor",$D4191="COW"),VLOOKUP(K$2&amp;K4191,Score!$C:$L,7,FALSE),IF($D4191="RT",VLOOKUP(K$2&amp;K4191,Score!$C:$L,10,FALSE),VLOOKUP(K$2&amp;K4191,Score!$C:$L,4,FALSE)))</f>
        <v>#N/A</v>
      </c>
      <c r="X4191" s="15" t="e">
        <f>IF(OR($D4191="Indoor",$D4191="COW"),VLOOKUP(L$2&amp;L4191,Score!$C:$L,7,FALSE),IF($D4191="RT",VLOOKUP(L$2&amp;L4191,Score!$C:$L,10,FALSE),VLOOKUP(L$2&amp;L4191,Score!$C:$L,4,FALSE)))</f>
        <v>#N/A</v>
      </c>
      <c r="Y4191" s="15" t="e">
        <f>IF(OR($D4191="Indoor",$D4191="COW"),VLOOKUP(M$2&amp;M4191,Score!$C:$L,7,FALSE),IF($D4191="RT",VLOOKUP(M$2&amp;M4191,Score!$C:$L,10,FALSE),VLOOKUP(M$2&amp;M4191,Score!$C:$L,4,FALSE)))</f>
        <v>#N/A</v>
      </c>
    </row>
    <row r="4192" spans="2:25" x14ac:dyDescent="0.3">
      <c r="B4192" s="28"/>
      <c r="C4192" s="28"/>
      <c r="D4192" s="28"/>
      <c r="E4192" s="27"/>
      <c r="F4192" s="1"/>
      <c r="G4192" s="1"/>
      <c r="H4192" s="1"/>
      <c r="I4192" s="1"/>
      <c r="J4192" s="1"/>
      <c r="K4192" s="1"/>
      <c r="L4192" s="1"/>
      <c r="M4192" s="1"/>
      <c r="N4192" s="26" t="e">
        <f t="shared" si="131"/>
        <v>#N/A</v>
      </c>
      <c r="O4192" s="30" t="e">
        <f t="shared" si="130"/>
        <v>#N/A</v>
      </c>
      <c r="Q4192" s="15" t="e">
        <f>IF(OR($D4192="Indoor",$D4192="COW"),VLOOKUP(E$2&amp;E4192,Score!$C:$L,7,FALSE),IF($D4192="RT",VLOOKUP(E$2&amp;E4192,Score!$C:$L,10,FALSE),VLOOKUP(E$2&amp;E4192,Score!$C:$L,4,FALSE)))</f>
        <v>#N/A</v>
      </c>
      <c r="R4192" s="15" t="e">
        <f>IF(OR($D4192="Indoor",$D4192="COW"),VLOOKUP(F$2&amp;F4192,Score!$C:$L,7,FALSE),IF($D4192="RT",VLOOKUP(F$2&amp;F4192,Score!$C:$L,10,FALSE),VLOOKUP(F$2&amp;F4192,Score!$C:$L,4,FALSE)))</f>
        <v>#N/A</v>
      </c>
      <c r="S4192" s="15" t="e">
        <f>IF(OR($D4192="Indoor",$D4192="COW"),VLOOKUP(G$2&amp;G4192,Score!$C:$L,7,FALSE),IF($D4192="RT",VLOOKUP(G$2&amp;G4192,Score!$C:$L,10,FALSE),VLOOKUP(G$2&amp;G4192,Score!$C:$L,4,FALSE)))</f>
        <v>#N/A</v>
      </c>
      <c r="T4192" s="15" t="e">
        <f>IF(OR($D4192="Indoor",$D4192="COW"),VLOOKUP(H$2&amp;H4192,Score!$C:$L,7,FALSE),IF($D4192="RT",VLOOKUP(H$2&amp;H4192,Score!$C:$L,10,FALSE),VLOOKUP(H$2&amp;H4192,Score!$C:$L,4,FALSE)))</f>
        <v>#N/A</v>
      </c>
      <c r="U4192" s="15" t="e">
        <f>IF(OR($D4192="Indoor",$D4192="COW"),VLOOKUP(I$2&amp;I4192,Score!$C:$L,7,FALSE),IF($D4192="RT",VLOOKUP(I$2&amp;I4192,Score!$C:$L,10,FALSE),VLOOKUP(I$2&amp;I4192,Score!$C:$L,4,FALSE)))</f>
        <v>#N/A</v>
      </c>
      <c r="V4192" s="15" t="e">
        <f>IF(OR($D4192="Indoor",$D4192="COW"),VLOOKUP(J$2&amp;J4192,Score!$C:$L,7,FALSE),IF($D4192="RT",VLOOKUP(J$2&amp;J4192,Score!$C:$L,10,FALSE),VLOOKUP(J$2&amp;J4192,Score!$C:$L,4,FALSE)))</f>
        <v>#N/A</v>
      </c>
      <c r="W4192" s="15" t="e">
        <f>IF(OR($D4192="Indoor",$D4192="COW"),VLOOKUP(K$2&amp;K4192,Score!$C:$L,7,FALSE),IF($D4192="RT",VLOOKUP(K$2&amp;K4192,Score!$C:$L,10,FALSE),VLOOKUP(K$2&amp;K4192,Score!$C:$L,4,FALSE)))</f>
        <v>#N/A</v>
      </c>
      <c r="X4192" s="15" t="e">
        <f>IF(OR($D4192="Indoor",$D4192="COW"),VLOOKUP(L$2&amp;L4192,Score!$C:$L,7,FALSE),IF($D4192="RT",VLOOKUP(L$2&amp;L4192,Score!$C:$L,10,FALSE),VLOOKUP(L$2&amp;L4192,Score!$C:$L,4,FALSE)))</f>
        <v>#N/A</v>
      </c>
      <c r="Y4192" s="15" t="e">
        <f>IF(OR($D4192="Indoor",$D4192="COW"),VLOOKUP(M$2&amp;M4192,Score!$C:$L,7,FALSE),IF($D4192="RT",VLOOKUP(M$2&amp;M4192,Score!$C:$L,10,FALSE),VLOOKUP(M$2&amp;M4192,Score!$C:$L,4,FALSE)))</f>
        <v>#N/A</v>
      </c>
    </row>
    <row r="4193" spans="2:25" x14ac:dyDescent="0.3">
      <c r="B4193" s="28"/>
      <c r="C4193" s="28"/>
      <c r="D4193" s="28"/>
      <c r="E4193" s="27"/>
      <c r="F4193" s="1"/>
      <c r="G4193" s="1"/>
      <c r="H4193" s="1"/>
      <c r="I4193" s="1"/>
      <c r="J4193" s="1"/>
      <c r="K4193" s="1"/>
      <c r="L4193" s="1"/>
      <c r="M4193" s="1"/>
      <c r="N4193" s="26" t="e">
        <f t="shared" si="131"/>
        <v>#N/A</v>
      </c>
      <c r="O4193" s="30" t="e">
        <f t="shared" si="130"/>
        <v>#N/A</v>
      </c>
      <c r="Q4193" s="15" t="e">
        <f>IF(OR($D4193="Indoor",$D4193="COW"),VLOOKUP(E$2&amp;E4193,Score!$C:$L,7,FALSE),IF($D4193="RT",VLOOKUP(E$2&amp;E4193,Score!$C:$L,10,FALSE),VLOOKUP(E$2&amp;E4193,Score!$C:$L,4,FALSE)))</f>
        <v>#N/A</v>
      </c>
      <c r="R4193" s="15" t="e">
        <f>IF(OR($D4193="Indoor",$D4193="COW"),VLOOKUP(F$2&amp;F4193,Score!$C:$L,7,FALSE),IF($D4193="RT",VLOOKUP(F$2&amp;F4193,Score!$C:$L,10,FALSE),VLOOKUP(F$2&amp;F4193,Score!$C:$L,4,FALSE)))</f>
        <v>#N/A</v>
      </c>
      <c r="S4193" s="15" t="e">
        <f>IF(OR($D4193="Indoor",$D4193="COW"),VLOOKUP(G$2&amp;G4193,Score!$C:$L,7,FALSE),IF($D4193="RT",VLOOKUP(G$2&amp;G4193,Score!$C:$L,10,FALSE),VLOOKUP(G$2&amp;G4193,Score!$C:$L,4,FALSE)))</f>
        <v>#N/A</v>
      </c>
      <c r="T4193" s="15" t="e">
        <f>IF(OR($D4193="Indoor",$D4193="COW"),VLOOKUP(H$2&amp;H4193,Score!$C:$L,7,FALSE),IF($D4193="RT",VLOOKUP(H$2&amp;H4193,Score!$C:$L,10,FALSE),VLOOKUP(H$2&amp;H4193,Score!$C:$L,4,FALSE)))</f>
        <v>#N/A</v>
      </c>
      <c r="U4193" s="15" t="e">
        <f>IF(OR($D4193="Indoor",$D4193="COW"),VLOOKUP(I$2&amp;I4193,Score!$C:$L,7,FALSE),IF($D4193="RT",VLOOKUP(I$2&amp;I4193,Score!$C:$L,10,FALSE),VLOOKUP(I$2&amp;I4193,Score!$C:$L,4,FALSE)))</f>
        <v>#N/A</v>
      </c>
      <c r="V4193" s="15" t="e">
        <f>IF(OR($D4193="Indoor",$D4193="COW"),VLOOKUP(J$2&amp;J4193,Score!$C:$L,7,FALSE),IF($D4193="RT",VLOOKUP(J$2&amp;J4193,Score!$C:$L,10,FALSE),VLOOKUP(J$2&amp;J4193,Score!$C:$L,4,FALSE)))</f>
        <v>#N/A</v>
      </c>
      <c r="W4193" s="15" t="e">
        <f>IF(OR($D4193="Indoor",$D4193="COW"),VLOOKUP(K$2&amp;K4193,Score!$C:$L,7,FALSE),IF($D4193="RT",VLOOKUP(K$2&amp;K4193,Score!$C:$L,10,FALSE),VLOOKUP(K$2&amp;K4193,Score!$C:$L,4,FALSE)))</f>
        <v>#N/A</v>
      </c>
      <c r="X4193" s="15" t="e">
        <f>IF(OR($D4193="Indoor",$D4193="COW"),VLOOKUP(L$2&amp;L4193,Score!$C:$L,7,FALSE),IF($D4193="RT",VLOOKUP(L$2&amp;L4193,Score!$C:$L,10,FALSE),VLOOKUP(L$2&amp;L4193,Score!$C:$L,4,FALSE)))</f>
        <v>#N/A</v>
      </c>
      <c r="Y4193" s="15" t="e">
        <f>IF(OR($D4193="Indoor",$D4193="COW"),VLOOKUP(M$2&amp;M4193,Score!$C:$L,7,FALSE),IF($D4193="RT",VLOOKUP(M$2&amp;M4193,Score!$C:$L,10,FALSE),VLOOKUP(M$2&amp;M4193,Score!$C:$L,4,FALSE)))</f>
        <v>#N/A</v>
      </c>
    </row>
    <row r="4194" spans="2:25" x14ac:dyDescent="0.3">
      <c r="B4194" s="28"/>
      <c r="C4194" s="28"/>
      <c r="D4194" s="28"/>
      <c r="E4194" s="27"/>
      <c r="F4194" s="1"/>
      <c r="G4194" s="1"/>
      <c r="H4194" s="1"/>
      <c r="I4194" s="1"/>
      <c r="J4194" s="1"/>
      <c r="K4194" s="1"/>
      <c r="L4194" s="1"/>
      <c r="M4194" s="1"/>
      <c r="N4194" s="26" t="e">
        <f t="shared" si="131"/>
        <v>#N/A</v>
      </c>
      <c r="O4194" s="30" t="e">
        <f t="shared" si="130"/>
        <v>#N/A</v>
      </c>
      <c r="Q4194" s="15" t="e">
        <f>IF(OR($D4194="Indoor",$D4194="COW"),VLOOKUP(E$2&amp;E4194,Score!$C:$L,7,FALSE),IF($D4194="RT",VLOOKUP(E$2&amp;E4194,Score!$C:$L,10,FALSE),VLOOKUP(E$2&amp;E4194,Score!$C:$L,4,FALSE)))</f>
        <v>#N/A</v>
      </c>
      <c r="R4194" s="15" t="e">
        <f>IF(OR($D4194="Indoor",$D4194="COW"),VLOOKUP(F$2&amp;F4194,Score!$C:$L,7,FALSE),IF($D4194="RT",VLOOKUP(F$2&amp;F4194,Score!$C:$L,10,FALSE),VLOOKUP(F$2&amp;F4194,Score!$C:$L,4,FALSE)))</f>
        <v>#N/A</v>
      </c>
      <c r="S4194" s="15" t="e">
        <f>IF(OR($D4194="Indoor",$D4194="COW"),VLOOKUP(G$2&amp;G4194,Score!$C:$L,7,FALSE),IF($D4194="RT",VLOOKUP(G$2&amp;G4194,Score!$C:$L,10,FALSE),VLOOKUP(G$2&amp;G4194,Score!$C:$L,4,FALSE)))</f>
        <v>#N/A</v>
      </c>
      <c r="T4194" s="15" t="e">
        <f>IF(OR($D4194="Indoor",$D4194="COW"),VLOOKUP(H$2&amp;H4194,Score!$C:$L,7,FALSE),IF($D4194="RT",VLOOKUP(H$2&amp;H4194,Score!$C:$L,10,FALSE),VLOOKUP(H$2&amp;H4194,Score!$C:$L,4,FALSE)))</f>
        <v>#N/A</v>
      </c>
      <c r="U4194" s="15" t="e">
        <f>IF(OR($D4194="Indoor",$D4194="COW"),VLOOKUP(I$2&amp;I4194,Score!$C:$L,7,FALSE),IF($D4194="RT",VLOOKUP(I$2&amp;I4194,Score!$C:$L,10,FALSE),VLOOKUP(I$2&amp;I4194,Score!$C:$L,4,FALSE)))</f>
        <v>#N/A</v>
      </c>
      <c r="V4194" s="15" t="e">
        <f>IF(OR($D4194="Indoor",$D4194="COW"),VLOOKUP(J$2&amp;J4194,Score!$C:$L,7,FALSE),IF($D4194="RT",VLOOKUP(J$2&amp;J4194,Score!$C:$L,10,FALSE),VLOOKUP(J$2&amp;J4194,Score!$C:$L,4,FALSE)))</f>
        <v>#N/A</v>
      </c>
      <c r="W4194" s="15" t="e">
        <f>IF(OR($D4194="Indoor",$D4194="COW"),VLOOKUP(K$2&amp;K4194,Score!$C:$L,7,FALSE),IF($D4194="RT",VLOOKUP(K$2&amp;K4194,Score!$C:$L,10,FALSE),VLOOKUP(K$2&amp;K4194,Score!$C:$L,4,FALSE)))</f>
        <v>#N/A</v>
      </c>
      <c r="X4194" s="15" t="e">
        <f>IF(OR($D4194="Indoor",$D4194="COW"),VLOOKUP(L$2&amp;L4194,Score!$C:$L,7,FALSE),IF($D4194="RT",VLOOKUP(L$2&amp;L4194,Score!$C:$L,10,FALSE),VLOOKUP(L$2&amp;L4194,Score!$C:$L,4,FALSE)))</f>
        <v>#N/A</v>
      </c>
      <c r="Y4194" s="15" t="e">
        <f>IF(OR($D4194="Indoor",$D4194="COW"),VLOOKUP(M$2&amp;M4194,Score!$C:$L,7,FALSE),IF($D4194="RT",VLOOKUP(M$2&amp;M4194,Score!$C:$L,10,FALSE),VLOOKUP(M$2&amp;M4194,Score!$C:$L,4,FALSE)))</f>
        <v>#N/A</v>
      </c>
    </row>
    <row r="4195" spans="2:25" x14ac:dyDescent="0.3">
      <c r="B4195" s="28"/>
      <c r="C4195" s="28"/>
      <c r="D4195" s="28"/>
      <c r="E4195" s="27"/>
      <c r="F4195" s="1"/>
      <c r="G4195" s="1"/>
      <c r="H4195" s="1"/>
      <c r="I4195" s="1"/>
      <c r="J4195" s="1"/>
      <c r="K4195" s="1"/>
      <c r="L4195" s="1"/>
      <c r="M4195" s="1"/>
      <c r="N4195" s="26" t="e">
        <f t="shared" si="131"/>
        <v>#N/A</v>
      </c>
      <c r="O4195" s="30" t="e">
        <f t="shared" si="130"/>
        <v>#N/A</v>
      </c>
      <c r="Q4195" s="15" t="e">
        <f>IF(OR($D4195="Indoor",$D4195="COW"),VLOOKUP(E$2&amp;E4195,Score!$C:$L,7,FALSE),IF($D4195="RT",VLOOKUP(E$2&amp;E4195,Score!$C:$L,10,FALSE),VLOOKUP(E$2&amp;E4195,Score!$C:$L,4,FALSE)))</f>
        <v>#N/A</v>
      </c>
      <c r="R4195" s="15" t="e">
        <f>IF(OR($D4195="Indoor",$D4195="COW"),VLOOKUP(F$2&amp;F4195,Score!$C:$L,7,FALSE),IF($D4195="RT",VLOOKUP(F$2&amp;F4195,Score!$C:$L,10,FALSE),VLOOKUP(F$2&amp;F4195,Score!$C:$L,4,FALSE)))</f>
        <v>#N/A</v>
      </c>
      <c r="S4195" s="15" t="e">
        <f>IF(OR($D4195="Indoor",$D4195="COW"),VLOOKUP(G$2&amp;G4195,Score!$C:$L,7,FALSE),IF($D4195="RT",VLOOKUP(G$2&amp;G4195,Score!$C:$L,10,FALSE),VLOOKUP(G$2&amp;G4195,Score!$C:$L,4,FALSE)))</f>
        <v>#N/A</v>
      </c>
      <c r="T4195" s="15" t="e">
        <f>IF(OR($D4195="Indoor",$D4195="COW"),VLOOKUP(H$2&amp;H4195,Score!$C:$L,7,FALSE),IF($D4195="RT",VLOOKUP(H$2&amp;H4195,Score!$C:$L,10,FALSE),VLOOKUP(H$2&amp;H4195,Score!$C:$L,4,FALSE)))</f>
        <v>#N/A</v>
      </c>
      <c r="U4195" s="15" t="e">
        <f>IF(OR($D4195="Indoor",$D4195="COW"),VLOOKUP(I$2&amp;I4195,Score!$C:$L,7,FALSE),IF($D4195="RT",VLOOKUP(I$2&amp;I4195,Score!$C:$L,10,FALSE),VLOOKUP(I$2&amp;I4195,Score!$C:$L,4,FALSE)))</f>
        <v>#N/A</v>
      </c>
      <c r="V4195" s="15" t="e">
        <f>IF(OR($D4195="Indoor",$D4195="COW"),VLOOKUP(J$2&amp;J4195,Score!$C:$L,7,FALSE),IF($D4195="RT",VLOOKUP(J$2&amp;J4195,Score!$C:$L,10,FALSE),VLOOKUP(J$2&amp;J4195,Score!$C:$L,4,FALSE)))</f>
        <v>#N/A</v>
      </c>
      <c r="W4195" s="15" t="e">
        <f>IF(OR($D4195="Indoor",$D4195="COW"),VLOOKUP(K$2&amp;K4195,Score!$C:$L,7,FALSE),IF($D4195="RT",VLOOKUP(K$2&amp;K4195,Score!$C:$L,10,FALSE),VLOOKUP(K$2&amp;K4195,Score!$C:$L,4,FALSE)))</f>
        <v>#N/A</v>
      </c>
      <c r="X4195" s="15" t="e">
        <f>IF(OR($D4195="Indoor",$D4195="COW"),VLOOKUP(L$2&amp;L4195,Score!$C:$L,7,FALSE),IF($D4195="RT",VLOOKUP(L$2&amp;L4195,Score!$C:$L,10,FALSE),VLOOKUP(L$2&amp;L4195,Score!$C:$L,4,FALSE)))</f>
        <v>#N/A</v>
      </c>
      <c r="Y4195" s="15" t="e">
        <f>IF(OR($D4195="Indoor",$D4195="COW"),VLOOKUP(M$2&amp;M4195,Score!$C:$L,7,FALSE),IF($D4195="RT",VLOOKUP(M$2&amp;M4195,Score!$C:$L,10,FALSE),VLOOKUP(M$2&amp;M4195,Score!$C:$L,4,FALSE)))</f>
        <v>#N/A</v>
      </c>
    </row>
    <row r="4196" spans="2:25" x14ac:dyDescent="0.3">
      <c r="B4196" s="28"/>
      <c r="C4196" s="28"/>
      <c r="D4196" s="28"/>
      <c r="E4196" s="27"/>
      <c r="F4196" s="1"/>
      <c r="G4196" s="1"/>
      <c r="H4196" s="1"/>
      <c r="I4196" s="1"/>
      <c r="J4196" s="1"/>
      <c r="K4196" s="1"/>
      <c r="L4196" s="1"/>
      <c r="M4196" s="1"/>
      <c r="N4196" s="26" t="e">
        <f t="shared" si="131"/>
        <v>#N/A</v>
      </c>
      <c r="O4196" s="30" t="e">
        <f t="shared" si="130"/>
        <v>#N/A</v>
      </c>
      <c r="Q4196" s="15" t="e">
        <f>IF(OR($D4196="Indoor",$D4196="COW"),VLOOKUP(E$2&amp;E4196,Score!$C:$L,7,FALSE),IF($D4196="RT",VLOOKUP(E$2&amp;E4196,Score!$C:$L,10,FALSE),VLOOKUP(E$2&amp;E4196,Score!$C:$L,4,FALSE)))</f>
        <v>#N/A</v>
      </c>
      <c r="R4196" s="15" t="e">
        <f>IF(OR($D4196="Indoor",$D4196="COW"),VLOOKUP(F$2&amp;F4196,Score!$C:$L,7,FALSE),IF($D4196="RT",VLOOKUP(F$2&amp;F4196,Score!$C:$L,10,FALSE),VLOOKUP(F$2&amp;F4196,Score!$C:$L,4,FALSE)))</f>
        <v>#N/A</v>
      </c>
      <c r="S4196" s="15" t="e">
        <f>IF(OR($D4196="Indoor",$D4196="COW"),VLOOKUP(G$2&amp;G4196,Score!$C:$L,7,FALSE),IF($D4196="RT",VLOOKUP(G$2&amp;G4196,Score!$C:$L,10,FALSE),VLOOKUP(G$2&amp;G4196,Score!$C:$L,4,FALSE)))</f>
        <v>#N/A</v>
      </c>
      <c r="T4196" s="15" t="e">
        <f>IF(OR($D4196="Indoor",$D4196="COW"),VLOOKUP(H$2&amp;H4196,Score!$C:$L,7,FALSE),IF($D4196="RT",VLOOKUP(H$2&amp;H4196,Score!$C:$L,10,FALSE),VLOOKUP(H$2&amp;H4196,Score!$C:$L,4,FALSE)))</f>
        <v>#N/A</v>
      </c>
      <c r="U4196" s="15" t="e">
        <f>IF(OR($D4196="Indoor",$D4196="COW"),VLOOKUP(I$2&amp;I4196,Score!$C:$L,7,FALSE),IF($D4196="RT",VLOOKUP(I$2&amp;I4196,Score!$C:$L,10,FALSE),VLOOKUP(I$2&amp;I4196,Score!$C:$L,4,FALSE)))</f>
        <v>#N/A</v>
      </c>
      <c r="V4196" s="15" t="e">
        <f>IF(OR($D4196="Indoor",$D4196="COW"),VLOOKUP(J$2&amp;J4196,Score!$C:$L,7,FALSE),IF($D4196="RT",VLOOKUP(J$2&amp;J4196,Score!$C:$L,10,FALSE),VLOOKUP(J$2&amp;J4196,Score!$C:$L,4,FALSE)))</f>
        <v>#N/A</v>
      </c>
      <c r="W4196" s="15" t="e">
        <f>IF(OR($D4196="Indoor",$D4196="COW"),VLOOKUP(K$2&amp;K4196,Score!$C:$L,7,FALSE),IF($D4196="RT",VLOOKUP(K$2&amp;K4196,Score!$C:$L,10,FALSE),VLOOKUP(K$2&amp;K4196,Score!$C:$L,4,FALSE)))</f>
        <v>#N/A</v>
      </c>
      <c r="X4196" s="15" t="e">
        <f>IF(OR($D4196="Indoor",$D4196="COW"),VLOOKUP(L$2&amp;L4196,Score!$C:$L,7,FALSE),IF($D4196="RT",VLOOKUP(L$2&amp;L4196,Score!$C:$L,10,FALSE),VLOOKUP(L$2&amp;L4196,Score!$C:$L,4,FALSE)))</f>
        <v>#N/A</v>
      </c>
      <c r="Y4196" s="15" t="e">
        <f>IF(OR($D4196="Indoor",$D4196="COW"),VLOOKUP(M$2&amp;M4196,Score!$C:$L,7,FALSE),IF($D4196="RT",VLOOKUP(M$2&amp;M4196,Score!$C:$L,10,FALSE),VLOOKUP(M$2&amp;M4196,Score!$C:$L,4,FALSE)))</f>
        <v>#N/A</v>
      </c>
    </row>
    <row r="4197" spans="2:25" x14ac:dyDescent="0.3">
      <c r="B4197" s="28"/>
      <c r="C4197" s="28"/>
      <c r="D4197" s="28"/>
      <c r="E4197" s="27"/>
      <c r="F4197" s="1"/>
      <c r="G4197" s="1"/>
      <c r="H4197" s="1"/>
      <c r="I4197" s="1"/>
      <c r="J4197" s="1"/>
      <c r="K4197" s="1"/>
      <c r="L4197" s="1"/>
      <c r="M4197" s="1"/>
      <c r="N4197" s="26" t="e">
        <f t="shared" si="131"/>
        <v>#N/A</v>
      </c>
      <c r="O4197" s="30" t="e">
        <f t="shared" si="130"/>
        <v>#N/A</v>
      </c>
      <c r="Q4197" s="15" t="e">
        <f>IF(OR($D4197="Indoor",$D4197="COW"),VLOOKUP(E$2&amp;E4197,Score!$C:$L,7,FALSE),IF($D4197="RT",VLOOKUP(E$2&amp;E4197,Score!$C:$L,10,FALSE),VLOOKUP(E$2&amp;E4197,Score!$C:$L,4,FALSE)))</f>
        <v>#N/A</v>
      </c>
      <c r="R4197" s="15" t="e">
        <f>IF(OR($D4197="Indoor",$D4197="COW"),VLOOKUP(F$2&amp;F4197,Score!$C:$L,7,FALSE),IF($D4197="RT",VLOOKUP(F$2&amp;F4197,Score!$C:$L,10,FALSE),VLOOKUP(F$2&amp;F4197,Score!$C:$L,4,FALSE)))</f>
        <v>#N/A</v>
      </c>
      <c r="S4197" s="15" t="e">
        <f>IF(OR($D4197="Indoor",$D4197="COW"),VLOOKUP(G$2&amp;G4197,Score!$C:$L,7,FALSE),IF($D4197="RT",VLOOKUP(G$2&amp;G4197,Score!$C:$L,10,FALSE),VLOOKUP(G$2&amp;G4197,Score!$C:$L,4,FALSE)))</f>
        <v>#N/A</v>
      </c>
      <c r="T4197" s="15" t="e">
        <f>IF(OR($D4197="Indoor",$D4197="COW"),VLOOKUP(H$2&amp;H4197,Score!$C:$L,7,FALSE),IF($D4197="RT",VLOOKUP(H$2&amp;H4197,Score!$C:$L,10,FALSE),VLOOKUP(H$2&amp;H4197,Score!$C:$L,4,FALSE)))</f>
        <v>#N/A</v>
      </c>
      <c r="U4197" s="15" t="e">
        <f>IF(OR($D4197="Indoor",$D4197="COW"),VLOOKUP(I$2&amp;I4197,Score!$C:$L,7,FALSE),IF($D4197="RT",VLOOKUP(I$2&amp;I4197,Score!$C:$L,10,FALSE),VLOOKUP(I$2&amp;I4197,Score!$C:$L,4,FALSE)))</f>
        <v>#N/A</v>
      </c>
      <c r="V4197" s="15" t="e">
        <f>IF(OR($D4197="Indoor",$D4197="COW"),VLOOKUP(J$2&amp;J4197,Score!$C:$L,7,FALSE),IF($D4197="RT",VLOOKUP(J$2&amp;J4197,Score!$C:$L,10,FALSE),VLOOKUP(J$2&amp;J4197,Score!$C:$L,4,FALSE)))</f>
        <v>#N/A</v>
      </c>
      <c r="W4197" s="15" t="e">
        <f>IF(OR($D4197="Indoor",$D4197="COW"),VLOOKUP(K$2&amp;K4197,Score!$C:$L,7,FALSE),IF($D4197="RT",VLOOKUP(K$2&amp;K4197,Score!$C:$L,10,FALSE),VLOOKUP(K$2&amp;K4197,Score!$C:$L,4,FALSE)))</f>
        <v>#N/A</v>
      </c>
      <c r="X4197" s="15" t="e">
        <f>IF(OR($D4197="Indoor",$D4197="COW"),VLOOKUP(L$2&amp;L4197,Score!$C:$L,7,FALSE),IF($D4197="RT",VLOOKUP(L$2&amp;L4197,Score!$C:$L,10,FALSE),VLOOKUP(L$2&amp;L4197,Score!$C:$L,4,FALSE)))</f>
        <v>#N/A</v>
      </c>
      <c r="Y4197" s="15" t="e">
        <f>IF(OR($D4197="Indoor",$D4197="COW"),VLOOKUP(M$2&amp;M4197,Score!$C:$L,7,FALSE),IF($D4197="RT",VLOOKUP(M$2&amp;M4197,Score!$C:$L,10,FALSE),VLOOKUP(M$2&amp;M4197,Score!$C:$L,4,FALSE)))</f>
        <v>#N/A</v>
      </c>
    </row>
    <row r="4198" spans="2:25" x14ac:dyDescent="0.3">
      <c r="B4198" s="28"/>
      <c r="C4198" s="28"/>
      <c r="D4198" s="28"/>
      <c r="E4198" s="27"/>
      <c r="F4198" s="1"/>
      <c r="G4198" s="1"/>
      <c r="H4198" s="1"/>
      <c r="I4198" s="1"/>
      <c r="J4198" s="1"/>
      <c r="K4198" s="1"/>
      <c r="L4198" s="1"/>
      <c r="M4198" s="1"/>
      <c r="N4198" s="26" t="e">
        <f t="shared" si="131"/>
        <v>#N/A</v>
      </c>
      <c r="O4198" s="30" t="e">
        <f t="shared" si="130"/>
        <v>#N/A</v>
      </c>
      <c r="Q4198" s="15" t="e">
        <f>IF(OR($D4198="Indoor",$D4198="COW"),VLOOKUP(E$2&amp;E4198,Score!$C:$L,7,FALSE),IF($D4198="RT",VLOOKUP(E$2&amp;E4198,Score!$C:$L,10,FALSE),VLOOKUP(E$2&amp;E4198,Score!$C:$L,4,FALSE)))</f>
        <v>#N/A</v>
      </c>
      <c r="R4198" s="15" t="e">
        <f>IF(OR($D4198="Indoor",$D4198="COW"),VLOOKUP(F$2&amp;F4198,Score!$C:$L,7,FALSE),IF($D4198="RT",VLOOKUP(F$2&amp;F4198,Score!$C:$L,10,FALSE),VLOOKUP(F$2&amp;F4198,Score!$C:$L,4,FALSE)))</f>
        <v>#N/A</v>
      </c>
      <c r="S4198" s="15" t="e">
        <f>IF(OR($D4198="Indoor",$D4198="COW"),VLOOKUP(G$2&amp;G4198,Score!$C:$L,7,FALSE),IF($D4198="RT",VLOOKUP(G$2&amp;G4198,Score!$C:$L,10,FALSE),VLOOKUP(G$2&amp;G4198,Score!$C:$L,4,FALSE)))</f>
        <v>#N/A</v>
      </c>
      <c r="T4198" s="15" t="e">
        <f>IF(OR($D4198="Indoor",$D4198="COW"),VLOOKUP(H$2&amp;H4198,Score!$C:$L,7,FALSE),IF($D4198="RT",VLOOKUP(H$2&amp;H4198,Score!$C:$L,10,FALSE),VLOOKUP(H$2&amp;H4198,Score!$C:$L,4,FALSE)))</f>
        <v>#N/A</v>
      </c>
      <c r="U4198" s="15" t="e">
        <f>IF(OR($D4198="Indoor",$D4198="COW"),VLOOKUP(I$2&amp;I4198,Score!$C:$L,7,FALSE),IF($D4198="RT",VLOOKUP(I$2&amp;I4198,Score!$C:$L,10,FALSE),VLOOKUP(I$2&amp;I4198,Score!$C:$L,4,FALSE)))</f>
        <v>#N/A</v>
      </c>
      <c r="V4198" s="15" t="e">
        <f>IF(OR($D4198="Indoor",$D4198="COW"),VLOOKUP(J$2&amp;J4198,Score!$C:$L,7,FALSE),IF($D4198="RT",VLOOKUP(J$2&amp;J4198,Score!$C:$L,10,FALSE),VLOOKUP(J$2&amp;J4198,Score!$C:$L,4,FALSE)))</f>
        <v>#N/A</v>
      </c>
      <c r="W4198" s="15" t="e">
        <f>IF(OR($D4198="Indoor",$D4198="COW"),VLOOKUP(K$2&amp;K4198,Score!$C:$L,7,FALSE),IF($D4198="RT",VLOOKUP(K$2&amp;K4198,Score!$C:$L,10,FALSE),VLOOKUP(K$2&amp;K4198,Score!$C:$L,4,FALSE)))</f>
        <v>#N/A</v>
      </c>
      <c r="X4198" s="15" t="e">
        <f>IF(OR($D4198="Indoor",$D4198="COW"),VLOOKUP(L$2&amp;L4198,Score!$C:$L,7,FALSE),IF($D4198="RT",VLOOKUP(L$2&amp;L4198,Score!$C:$L,10,FALSE),VLOOKUP(L$2&amp;L4198,Score!$C:$L,4,FALSE)))</f>
        <v>#N/A</v>
      </c>
      <c r="Y4198" s="15" t="e">
        <f>IF(OR($D4198="Indoor",$D4198="COW"),VLOOKUP(M$2&amp;M4198,Score!$C:$L,7,FALSE),IF($D4198="RT",VLOOKUP(M$2&amp;M4198,Score!$C:$L,10,FALSE),VLOOKUP(M$2&amp;M4198,Score!$C:$L,4,FALSE)))</f>
        <v>#N/A</v>
      </c>
    </row>
    <row r="4199" spans="2:25" x14ac:dyDescent="0.3">
      <c r="B4199" s="28"/>
      <c r="C4199" s="28"/>
      <c r="D4199" s="28"/>
      <c r="E4199" s="27"/>
      <c r="F4199" s="1"/>
      <c r="G4199" s="1"/>
      <c r="H4199" s="1"/>
      <c r="I4199" s="1"/>
      <c r="J4199" s="1"/>
      <c r="K4199" s="1"/>
      <c r="L4199" s="1"/>
      <c r="M4199" s="1"/>
      <c r="N4199" s="26" t="e">
        <f t="shared" si="131"/>
        <v>#N/A</v>
      </c>
      <c r="O4199" s="30" t="e">
        <f t="shared" si="130"/>
        <v>#N/A</v>
      </c>
      <c r="Q4199" s="15" t="e">
        <f>IF(OR($D4199="Indoor",$D4199="COW"),VLOOKUP(E$2&amp;E4199,Score!$C:$L,7,FALSE),IF($D4199="RT",VLOOKUP(E$2&amp;E4199,Score!$C:$L,10,FALSE),VLOOKUP(E$2&amp;E4199,Score!$C:$L,4,FALSE)))</f>
        <v>#N/A</v>
      </c>
      <c r="R4199" s="15" t="e">
        <f>IF(OR($D4199="Indoor",$D4199="COW"),VLOOKUP(F$2&amp;F4199,Score!$C:$L,7,FALSE),IF($D4199="RT",VLOOKUP(F$2&amp;F4199,Score!$C:$L,10,FALSE),VLOOKUP(F$2&amp;F4199,Score!$C:$L,4,FALSE)))</f>
        <v>#N/A</v>
      </c>
      <c r="S4199" s="15" t="e">
        <f>IF(OR($D4199="Indoor",$D4199="COW"),VLOOKUP(G$2&amp;G4199,Score!$C:$L,7,FALSE),IF($D4199="RT",VLOOKUP(G$2&amp;G4199,Score!$C:$L,10,FALSE),VLOOKUP(G$2&amp;G4199,Score!$C:$L,4,FALSE)))</f>
        <v>#N/A</v>
      </c>
      <c r="T4199" s="15" t="e">
        <f>IF(OR($D4199="Indoor",$D4199="COW"),VLOOKUP(H$2&amp;H4199,Score!$C:$L,7,FALSE),IF($D4199="RT",VLOOKUP(H$2&amp;H4199,Score!$C:$L,10,FALSE),VLOOKUP(H$2&amp;H4199,Score!$C:$L,4,FALSE)))</f>
        <v>#N/A</v>
      </c>
      <c r="U4199" s="15" t="e">
        <f>IF(OR($D4199="Indoor",$D4199="COW"),VLOOKUP(I$2&amp;I4199,Score!$C:$L,7,FALSE),IF($D4199="RT",VLOOKUP(I$2&amp;I4199,Score!$C:$L,10,FALSE),VLOOKUP(I$2&amp;I4199,Score!$C:$L,4,FALSE)))</f>
        <v>#N/A</v>
      </c>
      <c r="V4199" s="15" t="e">
        <f>IF(OR($D4199="Indoor",$D4199="COW"),VLOOKUP(J$2&amp;J4199,Score!$C:$L,7,FALSE),IF($D4199="RT",VLOOKUP(J$2&amp;J4199,Score!$C:$L,10,FALSE),VLOOKUP(J$2&amp;J4199,Score!$C:$L,4,FALSE)))</f>
        <v>#N/A</v>
      </c>
      <c r="W4199" s="15" t="e">
        <f>IF(OR($D4199="Indoor",$D4199="COW"),VLOOKUP(K$2&amp;K4199,Score!$C:$L,7,FALSE),IF($D4199="RT",VLOOKUP(K$2&amp;K4199,Score!$C:$L,10,FALSE),VLOOKUP(K$2&amp;K4199,Score!$C:$L,4,FALSE)))</f>
        <v>#N/A</v>
      </c>
      <c r="X4199" s="15" t="e">
        <f>IF(OR($D4199="Indoor",$D4199="COW"),VLOOKUP(L$2&amp;L4199,Score!$C:$L,7,FALSE),IF($D4199="RT",VLOOKUP(L$2&amp;L4199,Score!$C:$L,10,FALSE),VLOOKUP(L$2&amp;L4199,Score!$C:$L,4,FALSE)))</f>
        <v>#N/A</v>
      </c>
      <c r="Y4199" s="15" t="e">
        <f>IF(OR($D4199="Indoor",$D4199="COW"),VLOOKUP(M$2&amp;M4199,Score!$C:$L,7,FALSE),IF($D4199="RT",VLOOKUP(M$2&amp;M4199,Score!$C:$L,10,FALSE),VLOOKUP(M$2&amp;M4199,Score!$C:$L,4,FALSE)))</f>
        <v>#N/A</v>
      </c>
    </row>
    <row r="4200" spans="2:25" x14ac:dyDescent="0.3">
      <c r="B4200" s="28"/>
      <c r="C4200" s="28"/>
      <c r="D4200" s="28"/>
      <c r="E4200" s="27"/>
      <c r="F4200" s="1"/>
      <c r="G4200" s="1"/>
      <c r="H4200" s="1"/>
      <c r="I4200" s="1"/>
      <c r="J4200" s="1"/>
      <c r="K4200" s="1"/>
      <c r="L4200" s="1"/>
      <c r="M4200" s="1"/>
      <c r="N4200" s="26" t="e">
        <f t="shared" si="131"/>
        <v>#N/A</v>
      </c>
      <c r="O4200" s="30" t="e">
        <f t="shared" si="130"/>
        <v>#N/A</v>
      </c>
      <c r="Q4200" s="15" t="e">
        <f>IF(OR($D4200="Indoor",$D4200="COW"),VLOOKUP(E$2&amp;E4200,Score!$C:$L,7,FALSE),IF($D4200="RT",VLOOKUP(E$2&amp;E4200,Score!$C:$L,10,FALSE),VLOOKUP(E$2&amp;E4200,Score!$C:$L,4,FALSE)))</f>
        <v>#N/A</v>
      </c>
      <c r="R4200" s="15" t="e">
        <f>IF(OR($D4200="Indoor",$D4200="COW"),VLOOKUP(F$2&amp;F4200,Score!$C:$L,7,FALSE),IF($D4200="RT",VLOOKUP(F$2&amp;F4200,Score!$C:$L,10,FALSE),VLOOKUP(F$2&amp;F4200,Score!$C:$L,4,FALSE)))</f>
        <v>#N/A</v>
      </c>
      <c r="S4200" s="15" t="e">
        <f>IF(OR($D4200="Indoor",$D4200="COW"),VLOOKUP(G$2&amp;G4200,Score!$C:$L,7,FALSE),IF($D4200="RT",VLOOKUP(G$2&amp;G4200,Score!$C:$L,10,FALSE),VLOOKUP(G$2&amp;G4200,Score!$C:$L,4,FALSE)))</f>
        <v>#N/A</v>
      </c>
      <c r="T4200" s="15" t="e">
        <f>IF(OR($D4200="Indoor",$D4200="COW"),VLOOKUP(H$2&amp;H4200,Score!$C:$L,7,FALSE),IF($D4200="RT",VLOOKUP(H$2&amp;H4200,Score!$C:$L,10,FALSE),VLOOKUP(H$2&amp;H4200,Score!$C:$L,4,FALSE)))</f>
        <v>#N/A</v>
      </c>
      <c r="U4200" s="15" t="e">
        <f>IF(OR($D4200="Indoor",$D4200="COW"),VLOOKUP(I$2&amp;I4200,Score!$C:$L,7,FALSE),IF($D4200="RT",VLOOKUP(I$2&amp;I4200,Score!$C:$L,10,FALSE),VLOOKUP(I$2&amp;I4200,Score!$C:$L,4,FALSE)))</f>
        <v>#N/A</v>
      </c>
      <c r="V4200" s="15" t="e">
        <f>IF(OR($D4200="Indoor",$D4200="COW"),VLOOKUP(J$2&amp;J4200,Score!$C:$L,7,FALSE),IF($D4200="RT",VLOOKUP(J$2&amp;J4200,Score!$C:$L,10,FALSE),VLOOKUP(J$2&amp;J4200,Score!$C:$L,4,FALSE)))</f>
        <v>#N/A</v>
      </c>
      <c r="W4200" s="15" t="e">
        <f>IF(OR($D4200="Indoor",$D4200="COW"),VLOOKUP(K$2&amp;K4200,Score!$C:$L,7,FALSE),IF($D4200="RT",VLOOKUP(K$2&amp;K4200,Score!$C:$L,10,FALSE),VLOOKUP(K$2&amp;K4200,Score!$C:$L,4,FALSE)))</f>
        <v>#N/A</v>
      </c>
      <c r="X4200" s="15" t="e">
        <f>IF(OR($D4200="Indoor",$D4200="COW"),VLOOKUP(L$2&amp;L4200,Score!$C:$L,7,FALSE),IF($D4200="RT",VLOOKUP(L$2&amp;L4200,Score!$C:$L,10,FALSE),VLOOKUP(L$2&amp;L4200,Score!$C:$L,4,FALSE)))</f>
        <v>#N/A</v>
      </c>
      <c r="Y4200" s="15" t="e">
        <f>IF(OR($D4200="Indoor",$D4200="COW"),VLOOKUP(M$2&amp;M4200,Score!$C:$L,7,FALSE),IF($D4200="RT",VLOOKUP(M$2&amp;M4200,Score!$C:$L,10,FALSE),VLOOKUP(M$2&amp;M4200,Score!$C:$L,4,FALSE)))</f>
        <v>#N/A</v>
      </c>
    </row>
    <row r="4201" spans="2:25" x14ac:dyDescent="0.3">
      <c r="B4201" s="28"/>
      <c r="C4201" s="28"/>
      <c r="D4201" s="28"/>
      <c r="E4201" s="27"/>
      <c r="F4201" s="1"/>
      <c r="G4201" s="1"/>
      <c r="H4201" s="1"/>
      <c r="I4201" s="1"/>
      <c r="J4201" s="1"/>
      <c r="K4201" s="1"/>
      <c r="L4201" s="1"/>
      <c r="M4201" s="1"/>
      <c r="N4201" s="26" t="e">
        <f t="shared" si="131"/>
        <v>#N/A</v>
      </c>
      <c r="O4201" s="30" t="e">
        <f t="shared" si="130"/>
        <v>#N/A</v>
      </c>
      <c r="Q4201" s="15" t="e">
        <f>IF(OR($D4201="Indoor",$D4201="COW"),VLOOKUP(E$2&amp;E4201,Score!$C:$L,7,FALSE),IF($D4201="RT",VLOOKUP(E$2&amp;E4201,Score!$C:$L,10,FALSE),VLOOKUP(E$2&amp;E4201,Score!$C:$L,4,FALSE)))</f>
        <v>#N/A</v>
      </c>
      <c r="R4201" s="15" t="e">
        <f>IF(OR($D4201="Indoor",$D4201="COW"),VLOOKUP(F$2&amp;F4201,Score!$C:$L,7,FALSE),IF($D4201="RT",VLOOKUP(F$2&amp;F4201,Score!$C:$L,10,FALSE),VLOOKUP(F$2&amp;F4201,Score!$C:$L,4,FALSE)))</f>
        <v>#N/A</v>
      </c>
      <c r="S4201" s="15" t="e">
        <f>IF(OR($D4201="Indoor",$D4201="COW"),VLOOKUP(G$2&amp;G4201,Score!$C:$L,7,FALSE),IF($D4201="RT",VLOOKUP(G$2&amp;G4201,Score!$C:$L,10,FALSE),VLOOKUP(G$2&amp;G4201,Score!$C:$L,4,FALSE)))</f>
        <v>#N/A</v>
      </c>
      <c r="T4201" s="15" t="e">
        <f>IF(OR($D4201="Indoor",$D4201="COW"),VLOOKUP(H$2&amp;H4201,Score!$C:$L,7,FALSE),IF($D4201="RT",VLOOKUP(H$2&amp;H4201,Score!$C:$L,10,FALSE),VLOOKUP(H$2&amp;H4201,Score!$C:$L,4,FALSE)))</f>
        <v>#N/A</v>
      </c>
      <c r="U4201" s="15" t="e">
        <f>IF(OR($D4201="Indoor",$D4201="COW"),VLOOKUP(I$2&amp;I4201,Score!$C:$L,7,FALSE),IF($D4201="RT",VLOOKUP(I$2&amp;I4201,Score!$C:$L,10,FALSE),VLOOKUP(I$2&amp;I4201,Score!$C:$L,4,FALSE)))</f>
        <v>#N/A</v>
      </c>
      <c r="V4201" s="15" t="e">
        <f>IF(OR($D4201="Indoor",$D4201="COW"),VLOOKUP(J$2&amp;J4201,Score!$C:$L,7,FALSE),IF($D4201="RT",VLOOKUP(J$2&amp;J4201,Score!$C:$L,10,FALSE),VLOOKUP(J$2&amp;J4201,Score!$C:$L,4,FALSE)))</f>
        <v>#N/A</v>
      </c>
      <c r="W4201" s="15" t="e">
        <f>IF(OR($D4201="Indoor",$D4201="COW"),VLOOKUP(K$2&amp;K4201,Score!$C:$L,7,FALSE),IF($D4201="RT",VLOOKUP(K$2&amp;K4201,Score!$C:$L,10,FALSE),VLOOKUP(K$2&amp;K4201,Score!$C:$L,4,FALSE)))</f>
        <v>#N/A</v>
      </c>
      <c r="X4201" s="15" t="e">
        <f>IF(OR($D4201="Indoor",$D4201="COW"),VLOOKUP(L$2&amp;L4201,Score!$C:$L,7,FALSE),IF($D4201="RT",VLOOKUP(L$2&amp;L4201,Score!$C:$L,10,FALSE),VLOOKUP(L$2&amp;L4201,Score!$C:$L,4,FALSE)))</f>
        <v>#N/A</v>
      </c>
      <c r="Y4201" s="15" t="e">
        <f>IF(OR($D4201="Indoor",$D4201="COW"),VLOOKUP(M$2&amp;M4201,Score!$C:$L,7,FALSE),IF($D4201="RT",VLOOKUP(M$2&amp;M4201,Score!$C:$L,10,FALSE),VLOOKUP(M$2&amp;M4201,Score!$C:$L,4,FALSE)))</f>
        <v>#N/A</v>
      </c>
    </row>
    <row r="4202" spans="2:25" x14ac:dyDescent="0.3">
      <c r="B4202" s="28"/>
      <c r="C4202" s="28"/>
      <c r="D4202" s="28"/>
      <c r="E4202" s="27"/>
      <c r="F4202" s="1"/>
      <c r="G4202" s="1"/>
      <c r="H4202" s="1"/>
      <c r="I4202" s="1"/>
      <c r="J4202" s="1"/>
      <c r="K4202" s="1"/>
      <c r="L4202" s="1"/>
      <c r="M4202" s="1"/>
      <c r="N4202" s="26" t="e">
        <f t="shared" si="131"/>
        <v>#N/A</v>
      </c>
      <c r="O4202" s="30" t="e">
        <f t="shared" si="130"/>
        <v>#N/A</v>
      </c>
      <c r="Q4202" s="15" t="e">
        <f>IF(OR($D4202="Indoor",$D4202="COW"),VLOOKUP(E$2&amp;E4202,Score!$C:$L,7,FALSE),IF($D4202="RT",VLOOKUP(E$2&amp;E4202,Score!$C:$L,10,FALSE),VLOOKUP(E$2&amp;E4202,Score!$C:$L,4,FALSE)))</f>
        <v>#N/A</v>
      </c>
      <c r="R4202" s="15" t="e">
        <f>IF(OR($D4202="Indoor",$D4202="COW"),VLOOKUP(F$2&amp;F4202,Score!$C:$L,7,FALSE),IF($D4202="RT",VLOOKUP(F$2&amp;F4202,Score!$C:$L,10,FALSE),VLOOKUP(F$2&amp;F4202,Score!$C:$L,4,FALSE)))</f>
        <v>#N/A</v>
      </c>
      <c r="S4202" s="15" t="e">
        <f>IF(OR($D4202="Indoor",$D4202="COW"),VLOOKUP(G$2&amp;G4202,Score!$C:$L,7,FALSE),IF($D4202="RT",VLOOKUP(G$2&amp;G4202,Score!$C:$L,10,FALSE),VLOOKUP(G$2&amp;G4202,Score!$C:$L,4,FALSE)))</f>
        <v>#N/A</v>
      </c>
      <c r="T4202" s="15" t="e">
        <f>IF(OR($D4202="Indoor",$D4202="COW"),VLOOKUP(H$2&amp;H4202,Score!$C:$L,7,FALSE),IF($D4202="RT",VLOOKUP(H$2&amp;H4202,Score!$C:$L,10,FALSE),VLOOKUP(H$2&amp;H4202,Score!$C:$L,4,FALSE)))</f>
        <v>#N/A</v>
      </c>
      <c r="U4202" s="15" t="e">
        <f>IF(OR($D4202="Indoor",$D4202="COW"),VLOOKUP(I$2&amp;I4202,Score!$C:$L,7,FALSE),IF($D4202="RT",VLOOKUP(I$2&amp;I4202,Score!$C:$L,10,FALSE),VLOOKUP(I$2&amp;I4202,Score!$C:$L,4,FALSE)))</f>
        <v>#N/A</v>
      </c>
      <c r="V4202" s="15" t="e">
        <f>IF(OR($D4202="Indoor",$D4202="COW"),VLOOKUP(J$2&amp;J4202,Score!$C:$L,7,FALSE),IF($D4202="RT",VLOOKUP(J$2&amp;J4202,Score!$C:$L,10,FALSE),VLOOKUP(J$2&amp;J4202,Score!$C:$L,4,FALSE)))</f>
        <v>#N/A</v>
      </c>
      <c r="W4202" s="15" t="e">
        <f>IF(OR($D4202="Indoor",$D4202="COW"),VLOOKUP(K$2&amp;K4202,Score!$C:$L,7,FALSE),IF($D4202="RT",VLOOKUP(K$2&amp;K4202,Score!$C:$L,10,FALSE),VLOOKUP(K$2&amp;K4202,Score!$C:$L,4,FALSE)))</f>
        <v>#N/A</v>
      </c>
      <c r="X4202" s="15" t="e">
        <f>IF(OR($D4202="Indoor",$D4202="COW"),VLOOKUP(L$2&amp;L4202,Score!$C:$L,7,FALSE),IF($D4202="RT",VLOOKUP(L$2&amp;L4202,Score!$C:$L,10,FALSE),VLOOKUP(L$2&amp;L4202,Score!$C:$L,4,FALSE)))</f>
        <v>#N/A</v>
      </c>
      <c r="Y4202" s="15" t="e">
        <f>IF(OR($D4202="Indoor",$D4202="COW"),VLOOKUP(M$2&amp;M4202,Score!$C:$L,7,FALSE),IF($D4202="RT",VLOOKUP(M$2&amp;M4202,Score!$C:$L,10,FALSE),VLOOKUP(M$2&amp;M4202,Score!$C:$L,4,FALSE)))</f>
        <v>#N/A</v>
      </c>
    </row>
    <row r="4203" spans="2:25" x14ac:dyDescent="0.3">
      <c r="B4203" s="28"/>
      <c r="C4203" s="28"/>
      <c r="D4203" s="28"/>
      <c r="E4203" s="27"/>
      <c r="F4203" s="1"/>
      <c r="G4203" s="1"/>
      <c r="H4203" s="1"/>
      <c r="I4203" s="1"/>
      <c r="J4203" s="1"/>
      <c r="K4203" s="1"/>
      <c r="L4203" s="1"/>
      <c r="M4203" s="1"/>
      <c r="N4203" s="26" t="e">
        <f t="shared" si="131"/>
        <v>#N/A</v>
      </c>
      <c r="O4203" s="30" t="e">
        <f t="shared" si="130"/>
        <v>#N/A</v>
      </c>
      <c r="Q4203" s="15" t="e">
        <f>IF(OR($D4203="Indoor",$D4203="COW"),VLOOKUP(E$2&amp;E4203,Score!$C:$L,7,FALSE),IF($D4203="RT",VLOOKUP(E$2&amp;E4203,Score!$C:$L,10,FALSE),VLOOKUP(E$2&amp;E4203,Score!$C:$L,4,FALSE)))</f>
        <v>#N/A</v>
      </c>
      <c r="R4203" s="15" t="e">
        <f>IF(OR($D4203="Indoor",$D4203="COW"),VLOOKUP(F$2&amp;F4203,Score!$C:$L,7,FALSE),IF($D4203="RT",VLOOKUP(F$2&amp;F4203,Score!$C:$L,10,FALSE),VLOOKUP(F$2&amp;F4203,Score!$C:$L,4,FALSE)))</f>
        <v>#N/A</v>
      </c>
      <c r="S4203" s="15" t="e">
        <f>IF(OR($D4203="Indoor",$D4203="COW"),VLOOKUP(G$2&amp;G4203,Score!$C:$L,7,FALSE),IF($D4203="RT",VLOOKUP(G$2&amp;G4203,Score!$C:$L,10,FALSE),VLOOKUP(G$2&amp;G4203,Score!$C:$L,4,FALSE)))</f>
        <v>#N/A</v>
      </c>
      <c r="T4203" s="15" t="e">
        <f>IF(OR($D4203="Indoor",$D4203="COW"),VLOOKUP(H$2&amp;H4203,Score!$C:$L,7,FALSE),IF($D4203="RT",VLOOKUP(H$2&amp;H4203,Score!$C:$L,10,FALSE),VLOOKUP(H$2&amp;H4203,Score!$C:$L,4,FALSE)))</f>
        <v>#N/A</v>
      </c>
      <c r="U4203" s="15" t="e">
        <f>IF(OR($D4203="Indoor",$D4203="COW"),VLOOKUP(I$2&amp;I4203,Score!$C:$L,7,FALSE),IF($D4203="RT",VLOOKUP(I$2&amp;I4203,Score!$C:$L,10,FALSE),VLOOKUP(I$2&amp;I4203,Score!$C:$L,4,FALSE)))</f>
        <v>#N/A</v>
      </c>
      <c r="V4203" s="15" t="e">
        <f>IF(OR($D4203="Indoor",$D4203="COW"),VLOOKUP(J$2&amp;J4203,Score!$C:$L,7,FALSE),IF($D4203="RT",VLOOKUP(J$2&amp;J4203,Score!$C:$L,10,FALSE),VLOOKUP(J$2&amp;J4203,Score!$C:$L,4,FALSE)))</f>
        <v>#N/A</v>
      </c>
      <c r="W4203" s="15" t="e">
        <f>IF(OR($D4203="Indoor",$D4203="COW"),VLOOKUP(K$2&amp;K4203,Score!$C:$L,7,FALSE),IF($D4203="RT",VLOOKUP(K$2&amp;K4203,Score!$C:$L,10,FALSE),VLOOKUP(K$2&amp;K4203,Score!$C:$L,4,FALSE)))</f>
        <v>#N/A</v>
      </c>
      <c r="X4203" s="15" t="e">
        <f>IF(OR($D4203="Indoor",$D4203="COW"),VLOOKUP(L$2&amp;L4203,Score!$C:$L,7,FALSE),IF($D4203="RT",VLOOKUP(L$2&amp;L4203,Score!$C:$L,10,FALSE),VLOOKUP(L$2&amp;L4203,Score!$C:$L,4,FALSE)))</f>
        <v>#N/A</v>
      </c>
      <c r="Y4203" s="15" t="e">
        <f>IF(OR($D4203="Indoor",$D4203="COW"),VLOOKUP(M$2&amp;M4203,Score!$C:$L,7,FALSE),IF($D4203="RT",VLOOKUP(M$2&amp;M4203,Score!$C:$L,10,FALSE),VLOOKUP(M$2&amp;M4203,Score!$C:$L,4,FALSE)))</f>
        <v>#N/A</v>
      </c>
    </row>
    <row r="4204" spans="2:25" x14ac:dyDescent="0.3">
      <c r="B4204" s="28"/>
      <c r="C4204" s="28"/>
      <c r="D4204" s="28"/>
      <c r="E4204" s="27"/>
      <c r="F4204" s="1"/>
      <c r="G4204" s="1"/>
      <c r="H4204" s="1"/>
      <c r="I4204" s="1"/>
      <c r="J4204" s="1"/>
      <c r="K4204" s="1"/>
      <c r="L4204" s="1"/>
      <c r="M4204" s="1"/>
      <c r="N4204" s="26" t="e">
        <f t="shared" si="131"/>
        <v>#N/A</v>
      </c>
      <c r="O4204" s="30" t="e">
        <f t="shared" si="130"/>
        <v>#N/A</v>
      </c>
      <c r="Q4204" s="15" t="e">
        <f>IF(OR($D4204="Indoor",$D4204="COW"),VLOOKUP(E$2&amp;E4204,Score!$C:$L,7,FALSE),IF($D4204="RT",VLOOKUP(E$2&amp;E4204,Score!$C:$L,10,FALSE),VLOOKUP(E$2&amp;E4204,Score!$C:$L,4,FALSE)))</f>
        <v>#N/A</v>
      </c>
      <c r="R4204" s="15" t="e">
        <f>IF(OR($D4204="Indoor",$D4204="COW"),VLOOKUP(F$2&amp;F4204,Score!$C:$L,7,FALSE),IF($D4204="RT",VLOOKUP(F$2&amp;F4204,Score!$C:$L,10,FALSE),VLOOKUP(F$2&amp;F4204,Score!$C:$L,4,FALSE)))</f>
        <v>#N/A</v>
      </c>
      <c r="S4204" s="15" t="e">
        <f>IF(OR($D4204="Indoor",$D4204="COW"),VLOOKUP(G$2&amp;G4204,Score!$C:$L,7,FALSE),IF($D4204="RT",VLOOKUP(G$2&amp;G4204,Score!$C:$L,10,FALSE),VLOOKUP(G$2&amp;G4204,Score!$C:$L,4,FALSE)))</f>
        <v>#N/A</v>
      </c>
      <c r="T4204" s="15" t="e">
        <f>IF(OR($D4204="Indoor",$D4204="COW"),VLOOKUP(H$2&amp;H4204,Score!$C:$L,7,FALSE),IF($D4204="RT",VLOOKUP(H$2&amp;H4204,Score!$C:$L,10,FALSE),VLOOKUP(H$2&amp;H4204,Score!$C:$L,4,FALSE)))</f>
        <v>#N/A</v>
      </c>
      <c r="U4204" s="15" t="e">
        <f>IF(OR($D4204="Indoor",$D4204="COW"),VLOOKUP(I$2&amp;I4204,Score!$C:$L,7,FALSE),IF($D4204="RT",VLOOKUP(I$2&amp;I4204,Score!$C:$L,10,FALSE),VLOOKUP(I$2&amp;I4204,Score!$C:$L,4,FALSE)))</f>
        <v>#N/A</v>
      </c>
      <c r="V4204" s="15" t="e">
        <f>IF(OR($D4204="Indoor",$D4204="COW"),VLOOKUP(J$2&amp;J4204,Score!$C:$L,7,FALSE),IF($D4204="RT",VLOOKUP(J$2&amp;J4204,Score!$C:$L,10,FALSE),VLOOKUP(J$2&amp;J4204,Score!$C:$L,4,FALSE)))</f>
        <v>#N/A</v>
      </c>
      <c r="W4204" s="15" t="e">
        <f>IF(OR($D4204="Indoor",$D4204="COW"),VLOOKUP(K$2&amp;K4204,Score!$C:$L,7,FALSE),IF($D4204="RT",VLOOKUP(K$2&amp;K4204,Score!$C:$L,10,FALSE),VLOOKUP(K$2&amp;K4204,Score!$C:$L,4,FALSE)))</f>
        <v>#N/A</v>
      </c>
      <c r="X4204" s="15" t="e">
        <f>IF(OR($D4204="Indoor",$D4204="COW"),VLOOKUP(L$2&amp;L4204,Score!$C:$L,7,FALSE),IF($D4204="RT",VLOOKUP(L$2&amp;L4204,Score!$C:$L,10,FALSE),VLOOKUP(L$2&amp;L4204,Score!$C:$L,4,FALSE)))</f>
        <v>#N/A</v>
      </c>
      <c r="Y4204" s="15" t="e">
        <f>IF(OR($D4204="Indoor",$D4204="COW"),VLOOKUP(M$2&amp;M4204,Score!$C:$L,7,FALSE),IF($D4204="RT",VLOOKUP(M$2&amp;M4204,Score!$C:$L,10,FALSE),VLOOKUP(M$2&amp;M4204,Score!$C:$L,4,FALSE)))</f>
        <v>#N/A</v>
      </c>
    </row>
    <row r="4205" spans="2:25" x14ac:dyDescent="0.3">
      <c r="B4205" s="28"/>
      <c r="C4205" s="28"/>
      <c r="D4205" s="28"/>
      <c r="E4205" s="27"/>
      <c r="F4205" s="1"/>
      <c r="G4205" s="1"/>
      <c r="H4205" s="1"/>
      <c r="I4205" s="1"/>
      <c r="J4205" s="1"/>
      <c r="K4205" s="1"/>
      <c r="L4205" s="1"/>
      <c r="M4205" s="1"/>
      <c r="N4205" s="26" t="e">
        <f t="shared" si="131"/>
        <v>#N/A</v>
      </c>
      <c r="O4205" s="30" t="e">
        <f t="shared" si="130"/>
        <v>#N/A</v>
      </c>
      <c r="Q4205" s="15" t="e">
        <f>IF(OR($D4205="Indoor",$D4205="COW"),VLOOKUP(E$2&amp;E4205,Score!$C:$L,7,FALSE),IF($D4205="RT",VLOOKUP(E$2&amp;E4205,Score!$C:$L,10,FALSE),VLOOKUP(E$2&amp;E4205,Score!$C:$L,4,FALSE)))</f>
        <v>#N/A</v>
      </c>
      <c r="R4205" s="15" t="e">
        <f>IF(OR($D4205="Indoor",$D4205="COW"),VLOOKUP(F$2&amp;F4205,Score!$C:$L,7,FALSE),IF($D4205="RT",VLOOKUP(F$2&amp;F4205,Score!$C:$L,10,FALSE),VLOOKUP(F$2&amp;F4205,Score!$C:$L,4,FALSE)))</f>
        <v>#N/A</v>
      </c>
      <c r="S4205" s="15" t="e">
        <f>IF(OR($D4205="Indoor",$D4205="COW"),VLOOKUP(G$2&amp;G4205,Score!$C:$L,7,FALSE),IF($D4205="RT",VLOOKUP(G$2&amp;G4205,Score!$C:$L,10,FALSE),VLOOKUP(G$2&amp;G4205,Score!$C:$L,4,FALSE)))</f>
        <v>#N/A</v>
      </c>
      <c r="T4205" s="15" t="e">
        <f>IF(OR($D4205="Indoor",$D4205="COW"),VLOOKUP(H$2&amp;H4205,Score!$C:$L,7,FALSE),IF($D4205="RT",VLOOKUP(H$2&amp;H4205,Score!$C:$L,10,FALSE),VLOOKUP(H$2&amp;H4205,Score!$C:$L,4,FALSE)))</f>
        <v>#N/A</v>
      </c>
      <c r="U4205" s="15" t="e">
        <f>IF(OR($D4205="Indoor",$D4205="COW"),VLOOKUP(I$2&amp;I4205,Score!$C:$L,7,FALSE),IF($D4205="RT",VLOOKUP(I$2&amp;I4205,Score!$C:$L,10,FALSE),VLOOKUP(I$2&amp;I4205,Score!$C:$L,4,FALSE)))</f>
        <v>#N/A</v>
      </c>
      <c r="V4205" s="15" t="e">
        <f>IF(OR($D4205="Indoor",$D4205="COW"),VLOOKUP(J$2&amp;J4205,Score!$C:$L,7,FALSE),IF($D4205="RT",VLOOKUP(J$2&amp;J4205,Score!$C:$L,10,FALSE),VLOOKUP(J$2&amp;J4205,Score!$C:$L,4,FALSE)))</f>
        <v>#N/A</v>
      </c>
      <c r="W4205" s="15" t="e">
        <f>IF(OR($D4205="Indoor",$D4205="COW"),VLOOKUP(K$2&amp;K4205,Score!$C:$L,7,FALSE),IF($D4205="RT",VLOOKUP(K$2&amp;K4205,Score!$C:$L,10,FALSE),VLOOKUP(K$2&amp;K4205,Score!$C:$L,4,FALSE)))</f>
        <v>#N/A</v>
      </c>
      <c r="X4205" s="15" t="e">
        <f>IF(OR($D4205="Indoor",$D4205="COW"),VLOOKUP(L$2&amp;L4205,Score!$C:$L,7,FALSE),IF($D4205="RT",VLOOKUP(L$2&amp;L4205,Score!$C:$L,10,FALSE),VLOOKUP(L$2&amp;L4205,Score!$C:$L,4,FALSE)))</f>
        <v>#N/A</v>
      </c>
      <c r="Y4205" s="15" t="e">
        <f>IF(OR($D4205="Indoor",$D4205="COW"),VLOOKUP(M$2&amp;M4205,Score!$C:$L,7,FALSE),IF($D4205="RT",VLOOKUP(M$2&amp;M4205,Score!$C:$L,10,FALSE),VLOOKUP(M$2&amp;M4205,Score!$C:$L,4,FALSE)))</f>
        <v>#N/A</v>
      </c>
    </row>
    <row r="4206" spans="2:25" x14ac:dyDescent="0.3">
      <c r="B4206" s="28"/>
      <c r="C4206" s="28"/>
      <c r="D4206" s="28"/>
      <c r="E4206" s="27"/>
      <c r="F4206" s="1"/>
      <c r="G4206" s="1"/>
      <c r="H4206" s="1"/>
      <c r="I4206" s="1"/>
      <c r="J4206" s="1"/>
      <c r="K4206" s="1"/>
      <c r="L4206" s="1"/>
      <c r="M4206" s="1"/>
      <c r="N4206" s="26" t="e">
        <f t="shared" si="131"/>
        <v>#N/A</v>
      </c>
      <c r="O4206" s="30" t="e">
        <f t="shared" si="130"/>
        <v>#N/A</v>
      </c>
      <c r="Q4206" s="15" t="e">
        <f>IF(OR($D4206="Indoor",$D4206="COW"),VLOOKUP(E$2&amp;E4206,Score!$C:$L,7,FALSE),IF($D4206="RT",VLOOKUP(E$2&amp;E4206,Score!$C:$L,10,FALSE),VLOOKUP(E$2&amp;E4206,Score!$C:$L,4,FALSE)))</f>
        <v>#N/A</v>
      </c>
      <c r="R4206" s="15" t="e">
        <f>IF(OR($D4206="Indoor",$D4206="COW"),VLOOKUP(F$2&amp;F4206,Score!$C:$L,7,FALSE),IF($D4206="RT",VLOOKUP(F$2&amp;F4206,Score!$C:$L,10,FALSE),VLOOKUP(F$2&amp;F4206,Score!$C:$L,4,FALSE)))</f>
        <v>#N/A</v>
      </c>
      <c r="S4206" s="15" t="e">
        <f>IF(OR($D4206="Indoor",$D4206="COW"),VLOOKUP(G$2&amp;G4206,Score!$C:$L,7,FALSE),IF($D4206="RT",VLOOKUP(G$2&amp;G4206,Score!$C:$L,10,FALSE),VLOOKUP(G$2&amp;G4206,Score!$C:$L,4,FALSE)))</f>
        <v>#N/A</v>
      </c>
      <c r="T4206" s="15" t="e">
        <f>IF(OR($D4206="Indoor",$D4206="COW"),VLOOKUP(H$2&amp;H4206,Score!$C:$L,7,FALSE),IF($D4206="RT",VLOOKUP(H$2&amp;H4206,Score!$C:$L,10,FALSE),VLOOKUP(H$2&amp;H4206,Score!$C:$L,4,FALSE)))</f>
        <v>#N/A</v>
      </c>
      <c r="U4206" s="15" t="e">
        <f>IF(OR($D4206="Indoor",$D4206="COW"),VLOOKUP(I$2&amp;I4206,Score!$C:$L,7,FALSE),IF($D4206="RT",VLOOKUP(I$2&amp;I4206,Score!$C:$L,10,FALSE),VLOOKUP(I$2&amp;I4206,Score!$C:$L,4,FALSE)))</f>
        <v>#N/A</v>
      </c>
      <c r="V4206" s="15" t="e">
        <f>IF(OR($D4206="Indoor",$D4206="COW"),VLOOKUP(J$2&amp;J4206,Score!$C:$L,7,FALSE),IF($D4206="RT",VLOOKUP(J$2&amp;J4206,Score!$C:$L,10,FALSE),VLOOKUP(J$2&amp;J4206,Score!$C:$L,4,FALSE)))</f>
        <v>#N/A</v>
      </c>
      <c r="W4206" s="15" t="e">
        <f>IF(OR($D4206="Indoor",$D4206="COW"),VLOOKUP(K$2&amp;K4206,Score!$C:$L,7,FALSE),IF($D4206="RT",VLOOKUP(K$2&amp;K4206,Score!$C:$L,10,FALSE),VLOOKUP(K$2&amp;K4206,Score!$C:$L,4,FALSE)))</f>
        <v>#N/A</v>
      </c>
      <c r="X4206" s="15" t="e">
        <f>IF(OR($D4206="Indoor",$D4206="COW"),VLOOKUP(L$2&amp;L4206,Score!$C:$L,7,FALSE),IF($D4206="RT",VLOOKUP(L$2&amp;L4206,Score!$C:$L,10,FALSE),VLOOKUP(L$2&amp;L4206,Score!$C:$L,4,FALSE)))</f>
        <v>#N/A</v>
      </c>
      <c r="Y4206" s="15" t="e">
        <f>IF(OR($D4206="Indoor",$D4206="COW"),VLOOKUP(M$2&amp;M4206,Score!$C:$L,7,FALSE),IF($D4206="RT",VLOOKUP(M$2&amp;M4206,Score!$C:$L,10,FALSE),VLOOKUP(M$2&amp;M4206,Score!$C:$L,4,FALSE)))</f>
        <v>#N/A</v>
      </c>
    </row>
    <row r="4207" spans="2:25" x14ac:dyDescent="0.3">
      <c r="B4207" s="28"/>
      <c r="C4207" s="28"/>
      <c r="D4207" s="28"/>
      <c r="E4207" s="27"/>
      <c r="F4207" s="1"/>
      <c r="G4207" s="1"/>
      <c r="H4207" s="1"/>
      <c r="I4207" s="1"/>
      <c r="J4207" s="1"/>
      <c r="K4207" s="1"/>
      <c r="L4207" s="1"/>
      <c r="M4207" s="1"/>
      <c r="N4207" s="26" t="e">
        <f t="shared" si="131"/>
        <v>#N/A</v>
      </c>
      <c r="O4207" s="30" t="e">
        <f t="shared" si="130"/>
        <v>#N/A</v>
      </c>
      <c r="Q4207" s="15" t="e">
        <f>IF(OR($D4207="Indoor",$D4207="COW"),VLOOKUP(E$2&amp;E4207,Score!$C:$L,7,FALSE),IF($D4207="RT",VLOOKUP(E$2&amp;E4207,Score!$C:$L,10,FALSE),VLOOKUP(E$2&amp;E4207,Score!$C:$L,4,FALSE)))</f>
        <v>#N/A</v>
      </c>
      <c r="R4207" s="15" t="e">
        <f>IF(OR($D4207="Indoor",$D4207="COW"),VLOOKUP(F$2&amp;F4207,Score!$C:$L,7,FALSE),IF($D4207="RT",VLOOKUP(F$2&amp;F4207,Score!$C:$L,10,FALSE),VLOOKUP(F$2&amp;F4207,Score!$C:$L,4,FALSE)))</f>
        <v>#N/A</v>
      </c>
      <c r="S4207" s="15" t="e">
        <f>IF(OR($D4207="Indoor",$D4207="COW"),VLOOKUP(G$2&amp;G4207,Score!$C:$L,7,FALSE),IF($D4207="RT",VLOOKUP(G$2&amp;G4207,Score!$C:$L,10,FALSE),VLOOKUP(G$2&amp;G4207,Score!$C:$L,4,FALSE)))</f>
        <v>#N/A</v>
      </c>
      <c r="T4207" s="15" t="e">
        <f>IF(OR($D4207="Indoor",$D4207="COW"),VLOOKUP(H$2&amp;H4207,Score!$C:$L,7,FALSE),IF($D4207="RT",VLOOKUP(H$2&amp;H4207,Score!$C:$L,10,FALSE),VLOOKUP(H$2&amp;H4207,Score!$C:$L,4,FALSE)))</f>
        <v>#N/A</v>
      </c>
      <c r="U4207" s="15" t="e">
        <f>IF(OR($D4207="Indoor",$D4207="COW"),VLOOKUP(I$2&amp;I4207,Score!$C:$L,7,FALSE),IF($D4207="RT",VLOOKUP(I$2&amp;I4207,Score!$C:$L,10,FALSE),VLOOKUP(I$2&amp;I4207,Score!$C:$L,4,FALSE)))</f>
        <v>#N/A</v>
      </c>
      <c r="V4207" s="15" t="e">
        <f>IF(OR($D4207="Indoor",$D4207="COW"),VLOOKUP(J$2&amp;J4207,Score!$C:$L,7,FALSE),IF($D4207="RT",VLOOKUP(J$2&amp;J4207,Score!$C:$L,10,FALSE),VLOOKUP(J$2&amp;J4207,Score!$C:$L,4,FALSE)))</f>
        <v>#N/A</v>
      </c>
      <c r="W4207" s="15" t="e">
        <f>IF(OR($D4207="Indoor",$D4207="COW"),VLOOKUP(K$2&amp;K4207,Score!$C:$L,7,FALSE),IF($D4207="RT",VLOOKUP(K$2&amp;K4207,Score!$C:$L,10,FALSE),VLOOKUP(K$2&amp;K4207,Score!$C:$L,4,FALSE)))</f>
        <v>#N/A</v>
      </c>
      <c r="X4207" s="15" t="e">
        <f>IF(OR($D4207="Indoor",$D4207="COW"),VLOOKUP(L$2&amp;L4207,Score!$C:$L,7,FALSE),IF($D4207="RT",VLOOKUP(L$2&amp;L4207,Score!$C:$L,10,FALSE),VLOOKUP(L$2&amp;L4207,Score!$C:$L,4,FALSE)))</f>
        <v>#N/A</v>
      </c>
      <c r="Y4207" s="15" t="e">
        <f>IF(OR($D4207="Indoor",$D4207="COW"),VLOOKUP(M$2&amp;M4207,Score!$C:$L,7,FALSE),IF($D4207="RT",VLOOKUP(M$2&amp;M4207,Score!$C:$L,10,FALSE),VLOOKUP(M$2&amp;M4207,Score!$C:$L,4,FALSE)))</f>
        <v>#N/A</v>
      </c>
    </row>
    <row r="4208" spans="2:25" x14ac:dyDescent="0.3">
      <c r="B4208" s="28"/>
      <c r="C4208" s="28"/>
      <c r="D4208" s="28"/>
      <c r="E4208" s="27"/>
      <c r="F4208" s="1"/>
      <c r="G4208" s="1"/>
      <c r="H4208" s="1"/>
      <c r="I4208" s="1"/>
      <c r="J4208" s="1"/>
      <c r="K4208" s="1"/>
      <c r="L4208" s="1"/>
      <c r="M4208" s="1"/>
      <c r="N4208" s="26" t="e">
        <f t="shared" si="131"/>
        <v>#N/A</v>
      </c>
      <c r="O4208" s="30" t="e">
        <f t="shared" si="130"/>
        <v>#N/A</v>
      </c>
      <c r="Q4208" s="15" t="e">
        <f>IF(OR($D4208="Indoor",$D4208="COW"),VLOOKUP(E$2&amp;E4208,Score!$C:$L,7,FALSE),IF($D4208="RT",VLOOKUP(E$2&amp;E4208,Score!$C:$L,10,FALSE),VLOOKUP(E$2&amp;E4208,Score!$C:$L,4,FALSE)))</f>
        <v>#N/A</v>
      </c>
      <c r="R4208" s="15" t="e">
        <f>IF(OR($D4208="Indoor",$D4208="COW"),VLOOKUP(F$2&amp;F4208,Score!$C:$L,7,FALSE),IF($D4208="RT",VLOOKUP(F$2&amp;F4208,Score!$C:$L,10,FALSE),VLOOKUP(F$2&amp;F4208,Score!$C:$L,4,FALSE)))</f>
        <v>#N/A</v>
      </c>
      <c r="S4208" s="15" t="e">
        <f>IF(OR($D4208="Indoor",$D4208="COW"),VLOOKUP(G$2&amp;G4208,Score!$C:$L,7,FALSE),IF($D4208="RT",VLOOKUP(G$2&amp;G4208,Score!$C:$L,10,FALSE),VLOOKUP(G$2&amp;G4208,Score!$C:$L,4,FALSE)))</f>
        <v>#N/A</v>
      </c>
      <c r="T4208" s="15" t="e">
        <f>IF(OR($D4208="Indoor",$D4208="COW"),VLOOKUP(H$2&amp;H4208,Score!$C:$L,7,FALSE),IF($D4208="RT",VLOOKUP(H$2&amp;H4208,Score!$C:$L,10,FALSE),VLOOKUP(H$2&amp;H4208,Score!$C:$L,4,FALSE)))</f>
        <v>#N/A</v>
      </c>
      <c r="U4208" s="15" t="e">
        <f>IF(OR($D4208="Indoor",$D4208="COW"),VLOOKUP(I$2&amp;I4208,Score!$C:$L,7,FALSE),IF($D4208="RT",VLOOKUP(I$2&amp;I4208,Score!$C:$L,10,FALSE),VLOOKUP(I$2&amp;I4208,Score!$C:$L,4,FALSE)))</f>
        <v>#N/A</v>
      </c>
      <c r="V4208" s="15" t="e">
        <f>IF(OR($D4208="Indoor",$D4208="COW"),VLOOKUP(J$2&amp;J4208,Score!$C:$L,7,FALSE),IF($D4208="RT",VLOOKUP(J$2&amp;J4208,Score!$C:$L,10,FALSE),VLOOKUP(J$2&amp;J4208,Score!$C:$L,4,FALSE)))</f>
        <v>#N/A</v>
      </c>
      <c r="W4208" s="15" t="e">
        <f>IF(OR($D4208="Indoor",$D4208="COW"),VLOOKUP(K$2&amp;K4208,Score!$C:$L,7,FALSE),IF($D4208="RT",VLOOKUP(K$2&amp;K4208,Score!$C:$L,10,FALSE),VLOOKUP(K$2&amp;K4208,Score!$C:$L,4,FALSE)))</f>
        <v>#N/A</v>
      </c>
      <c r="X4208" s="15" t="e">
        <f>IF(OR($D4208="Indoor",$D4208="COW"),VLOOKUP(L$2&amp;L4208,Score!$C:$L,7,FALSE),IF($D4208="RT",VLOOKUP(L$2&amp;L4208,Score!$C:$L,10,FALSE),VLOOKUP(L$2&amp;L4208,Score!$C:$L,4,FALSE)))</f>
        <v>#N/A</v>
      </c>
      <c r="Y4208" s="15" t="e">
        <f>IF(OR($D4208="Indoor",$D4208="COW"),VLOOKUP(M$2&amp;M4208,Score!$C:$L,7,FALSE),IF($D4208="RT",VLOOKUP(M$2&amp;M4208,Score!$C:$L,10,FALSE),VLOOKUP(M$2&amp;M4208,Score!$C:$L,4,FALSE)))</f>
        <v>#N/A</v>
      </c>
    </row>
    <row r="4209" spans="2:25" x14ac:dyDescent="0.3">
      <c r="B4209" s="28"/>
      <c r="C4209" s="28"/>
      <c r="D4209" s="28"/>
      <c r="E4209" s="27"/>
      <c r="F4209" s="1"/>
      <c r="G4209" s="1"/>
      <c r="H4209" s="1"/>
      <c r="I4209" s="1"/>
      <c r="J4209" s="1"/>
      <c r="K4209" s="1"/>
      <c r="L4209" s="1"/>
      <c r="M4209" s="1"/>
      <c r="N4209" s="26" t="e">
        <f t="shared" si="131"/>
        <v>#N/A</v>
      </c>
      <c r="O4209" s="30" t="e">
        <f t="shared" si="130"/>
        <v>#N/A</v>
      </c>
      <c r="Q4209" s="15" t="e">
        <f>IF(OR($D4209="Indoor",$D4209="COW"),VLOOKUP(E$2&amp;E4209,Score!$C:$L,7,FALSE),IF($D4209="RT",VLOOKUP(E$2&amp;E4209,Score!$C:$L,10,FALSE),VLOOKUP(E$2&amp;E4209,Score!$C:$L,4,FALSE)))</f>
        <v>#N/A</v>
      </c>
      <c r="R4209" s="15" t="e">
        <f>IF(OR($D4209="Indoor",$D4209="COW"),VLOOKUP(F$2&amp;F4209,Score!$C:$L,7,FALSE),IF($D4209="RT",VLOOKUP(F$2&amp;F4209,Score!$C:$L,10,FALSE),VLOOKUP(F$2&amp;F4209,Score!$C:$L,4,FALSE)))</f>
        <v>#N/A</v>
      </c>
      <c r="S4209" s="15" t="e">
        <f>IF(OR($D4209="Indoor",$D4209="COW"),VLOOKUP(G$2&amp;G4209,Score!$C:$L,7,FALSE),IF($D4209="RT",VLOOKUP(G$2&amp;G4209,Score!$C:$L,10,FALSE),VLOOKUP(G$2&amp;G4209,Score!$C:$L,4,FALSE)))</f>
        <v>#N/A</v>
      </c>
      <c r="T4209" s="15" t="e">
        <f>IF(OR($D4209="Indoor",$D4209="COW"),VLOOKUP(H$2&amp;H4209,Score!$C:$L,7,FALSE),IF($D4209="RT",VLOOKUP(H$2&amp;H4209,Score!$C:$L,10,FALSE),VLOOKUP(H$2&amp;H4209,Score!$C:$L,4,FALSE)))</f>
        <v>#N/A</v>
      </c>
      <c r="U4209" s="15" t="e">
        <f>IF(OR($D4209="Indoor",$D4209="COW"),VLOOKUP(I$2&amp;I4209,Score!$C:$L,7,FALSE),IF($D4209="RT",VLOOKUP(I$2&amp;I4209,Score!$C:$L,10,FALSE),VLOOKUP(I$2&amp;I4209,Score!$C:$L,4,FALSE)))</f>
        <v>#N/A</v>
      </c>
      <c r="V4209" s="15" t="e">
        <f>IF(OR($D4209="Indoor",$D4209="COW"),VLOOKUP(J$2&amp;J4209,Score!$C:$L,7,FALSE),IF($D4209="RT",VLOOKUP(J$2&amp;J4209,Score!$C:$L,10,FALSE),VLOOKUP(J$2&amp;J4209,Score!$C:$L,4,FALSE)))</f>
        <v>#N/A</v>
      </c>
      <c r="W4209" s="15" t="e">
        <f>IF(OR($D4209="Indoor",$D4209="COW"),VLOOKUP(K$2&amp;K4209,Score!$C:$L,7,FALSE),IF($D4209="RT",VLOOKUP(K$2&amp;K4209,Score!$C:$L,10,FALSE),VLOOKUP(K$2&amp;K4209,Score!$C:$L,4,FALSE)))</f>
        <v>#N/A</v>
      </c>
      <c r="X4209" s="15" t="e">
        <f>IF(OR($D4209="Indoor",$D4209="COW"),VLOOKUP(L$2&amp;L4209,Score!$C:$L,7,FALSE),IF($D4209="RT",VLOOKUP(L$2&amp;L4209,Score!$C:$L,10,FALSE),VLOOKUP(L$2&amp;L4209,Score!$C:$L,4,FALSE)))</f>
        <v>#N/A</v>
      </c>
      <c r="Y4209" s="15" t="e">
        <f>IF(OR($D4209="Indoor",$D4209="COW"),VLOOKUP(M$2&amp;M4209,Score!$C:$L,7,FALSE),IF($D4209="RT",VLOOKUP(M$2&amp;M4209,Score!$C:$L,10,FALSE),VLOOKUP(M$2&amp;M4209,Score!$C:$L,4,FALSE)))</f>
        <v>#N/A</v>
      </c>
    </row>
    <row r="4210" spans="2:25" x14ac:dyDescent="0.3">
      <c r="B4210" s="28"/>
      <c r="C4210" s="28"/>
      <c r="D4210" s="28"/>
      <c r="E4210" s="27"/>
      <c r="F4210" s="1"/>
      <c r="G4210" s="1"/>
      <c r="H4210" s="1"/>
      <c r="I4210" s="1"/>
      <c r="J4210" s="1"/>
      <c r="K4210" s="1"/>
      <c r="L4210" s="1"/>
      <c r="M4210" s="1"/>
      <c r="N4210" s="26" t="e">
        <f t="shared" si="131"/>
        <v>#N/A</v>
      </c>
      <c r="O4210" s="30" t="e">
        <f t="shared" si="130"/>
        <v>#N/A</v>
      </c>
      <c r="Q4210" s="15" t="e">
        <f>IF(OR($D4210="Indoor",$D4210="COW"),VLOOKUP(E$2&amp;E4210,Score!$C:$L,7,FALSE),IF($D4210="RT",VLOOKUP(E$2&amp;E4210,Score!$C:$L,10,FALSE),VLOOKUP(E$2&amp;E4210,Score!$C:$L,4,FALSE)))</f>
        <v>#N/A</v>
      </c>
      <c r="R4210" s="15" t="e">
        <f>IF(OR($D4210="Indoor",$D4210="COW"),VLOOKUP(F$2&amp;F4210,Score!$C:$L,7,FALSE),IF($D4210="RT",VLOOKUP(F$2&amp;F4210,Score!$C:$L,10,FALSE),VLOOKUP(F$2&amp;F4210,Score!$C:$L,4,FALSE)))</f>
        <v>#N/A</v>
      </c>
      <c r="S4210" s="15" t="e">
        <f>IF(OR($D4210="Indoor",$D4210="COW"),VLOOKUP(G$2&amp;G4210,Score!$C:$L,7,FALSE),IF($D4210="RT",VLOOKUP(G$2&amp;G4210,Score!$C:$L,10,FALSE),VLOOKUP(G$2&amp;G4210,Score!$C:$L,4,FALSE)))</f>
        <v>#N/A</v>
      </c>
      <c r="T4210" s="15" t="e">
        <f>IF(OR($D4210="Indoor",$D4210="COW"),VLOOKUP(H$2&amp;H4210,Score!$C:$L,7,FALSE),IF($D4210="RT",VLOOKUP(H$2&amp;H4210,Score!$C:$L,10,FALSE),VLOOKUP(H$2&amp;H4210,Score!$C:$L,4,FALSE)))</f>
        <v>#N/A</v>
      </c>
      <c r="U4210" s="15" t="e">
        <f>IF(OR($D4210="Indoor",$D4210="COW"),VLOOKUP(I$2&amp;I4210,Score!$C:$L,7,FALSE),IF($D4210="RT",VLOOKUP(I$2&amp;I4210,Score!$C:$L,10,FALSE),VLOOKUP(I$2&amp;I4210,Score!$C:$L,4,FALSE)))</f>
        <v>#N/A</v>
      </c>
      <c r="V4210" s="15" t="e">
        <f>IF(OR($D4210="Indoor",$D4210="COW"),VLOOKUP(J$2&amp;J4210,Score!$C:$L,7,FALSE),IF($D4210="RT",VLOOKUP(J$2&amp;J4210,Score!$C:$L,10,FALSE),VLOOKUP(J$2&amp;J4210,Score!$C:$L,4,FALSE)))</f>
        <v>#N/A</v>
      </c>
      <c r="W4210" s="15" t="e">
        <f>IF(OR($D4210="Indoor",$D4210="COW"),VLOOKUP(K$2&amp;K4210,Score!$C:$L,7,FALSE),IF($D4210="RT",VLOOKUP(K$2&amp;K4210,Score!$C:$L,10,FALSE),VLOOKUP(K$2&amp;K4210,Score!$C:$L,4,FALSE)))</f>
        <v>#N/A</v>
      </c>
      <c r="X4210" s="15" t="e">
        <f>IF(OR($D4210="Indoor",$D4210="COW"),VLOOKUP(L$2&amp;L4210,Score!$C:$L,7,FALSE),IF($D4210="RT",VLOOKUP(L$2&amp;L4210,Score!$C:$L,10,FALSE),VLOOKUP(L$2&amp;L4210,Score!$C:$L,4,FALSE)))</f>
        <v>#N/A</v>
      </c>
      <c r="Y4210" s="15" t="e">
        <f>IF(OR($D4210="Indoor",$D4210="COW"),VLOOKUP(M$2&amp;M4210,Score!$C:$L,7,FALSE),IF($D4210="RT",VLOOKUP(M$2&amp;M4210,Score!$C:$L,10,FALSE),VLOOKUP(M$2&amp;M4210,Score!$C:$L,4,FALSE)))</f>
        <v>#N/A</v>
      </c>
    </row>
    <row r="4211" spans="2:25" x14ac:dyDescent="0.3">
      <c r="B4211" s="28"/>
      <c r="C4211" s="28"/>
      <c r="D4211" s="28"/>
      <c r="E4211" s="27"/>
      <c r="F4211" s="1"/>
      <c r="G4211" s="1"/>
      <c r="H4211" s="1"/>
      <c r="I4211" s="1"/>
      <c r="J4211" s="1"/>
      <c r="K4211" s="1"/>
      <c r="L4211" s="1"/>
      <c r="M4211" s="1"/>
      <c r="N4211" s="26" t="e">
        <f t="shared" si="131"/>
        <v>#N/A</v>
      </c>
      <c r="O4211" s="30" t="e">
        <f t="shared" si="130"/>
        <v>#N/A</v>
      </c>
      <c r="Q4211" s="15" t="e">
        <f>IF(OR($D4211="Indoor",$D4211="COW"),VLOOKUP(E$2&amp;E4211,Score!$C:$L,7,FALSE),IF($D4211="RT",VLOOKUP(E$2&amp;E4211,Score!$C:$L,10,FALSE),VLOOKUP(E$2&amp;E4211,Score!$C:$L,4,FALSE)))</f>
        <v>#N/A</v>
      </c>
      <c r="R4211" s="15" t="e">
        <f>IF(OR($D4211="Indoor",$D4211="COW"),VLOOKUP(F$2&amp;F4211,Score!$C:$L,7,FALSE),IF($D4211="RT",VLOOKUP(F$2&amp;F4211,Score!$C:$L,10,FALSE),VLOOKUP(F$2&amp;F4211,Score!$C:$L,4,FALSE)))</f>
        <v>#N/A</v>
      </c>
      <c r="S4211" s="15" t="e">
        <f>IF(OR($D4211="Indoor",$D4211="COW"),VLOOKUP(G$2&amp;G4211,Score!$C:$L,7,FALSE),IF($D4211="RT",VLOOKUP(G$2&amp;G4211,Score!$C:$L,10,FALSE),VLOOKUP(G$2&amp;G4211,Score!$C:$L,4,FALSE)))</f>
        <v>#N/A</v>
      </c>
      <c r="T4211" s="15" t="e">
        <f>IF(OR($D4211="Indoor",$D4211="COW"),VLOOKUP(H$2&amp;H4211,Score!$C:$L,7,FALSE),IF($D4211="RT",VLOOKUP(H$2&amp;H4211,Score!$C:$L,10,FALSE),VLOOKUP(H$2&amp;H4211,Score!$C:$L,4,FALSE)))</f>
        <v>#N/A</v>
      </c>
      <c r="U4211" s="15" t="e">
        <f>IF(OR($D4211="Indoor",$D4211="COW"),VLOOKUP(I$2&amp;I4211,Score!$C:$L,7,FALSE),IF($D4211="RT",VLOOKUP(I$2&amp;I4211,Score!$C:$L,10,FALSE),VLOOKUP(I$2&amp;I4211,Score!$C:$L,4,FALSE)))</f>
        <v>#N/A</v>
      </c>
      <c r="V4211" s="15" t="e">
        <f>IF(OR($D4211="Indoor",$D4211="COW"),VLOOKUP(J$2&amp;J4211,Score!$C:$L,7,FALSE),IF($D4211="RT",VLOOKUP(J$2&amp;J4211,Score!$C:$L,10,FALSE),VLOOKUP(J$2&amp;J4211,Score!$C:$L,4,FALSE)))</f>
        <v>#N/A</v>
      </c>
      <c r="W4211" s="15" t="e">
        <f>IF(OR($D4211="Indoor",$D4211="COW"),VLOOKUP(K$2&amp;K4211,Score!$C:$L,7,FALSE),IF($D4211="RT",VLOOKUP(K$2&amp;K4211,Score!$C:$L,10,FALSE),VLOOKUP(K$2&amp;K4211,Score!$C:$L,4,FALSE)))</f>
        <v>#N/A</v>
      </c>
      <c r="X4211" s="15" t="e">
        <f>IF(OR($D4211="Indoor",$D4211="COW"),VLOOKUP(L$2&amp;L4211,Score!$C:$L,7,FALSE),IF($D4211="RT",VLOOKUP(L$2&amp;L4211,Score!$C:$L,10,FALSE),VLOOKUP(L$2&amp;L4211,Score!$C:$L,4,FALSE)))</f>
        <v>#N/A</v>
      </c>
      <c r="Y4211" s="15" t="e">
        <f>IF(OR($D4211="Indoor",$D4211="COW"),VLOOKUP(M$2&amp;M4211,Score!$C:$L,7,FALSE),IF($D4211="RT",VLOOKUP(M$2&amp;M4211,Score!$C:$L,10,FALSE),VLOOKUP(M$2&amp;M4211,Score!$C:$L,4,FALSE)))</f>
        <v>#N/A</v>
      </c>
    </row>
    <row r="4212" spans="2:25" x14ac:dyDescent="0.3">
      <c r="B4212" s="28"/>
      <c r="C4212" s="28"/>
      <c r="D4212" s="28"/>
      <c r="E4212" s="27"/>
      <c r="F4212" s="1"/>
      <c r="G4212" s="1"/>
      <c r="H4212" s="1"/>
      <c r="I4212" s="1"/>
      <c r="J4212" s="1"/>
      <c r="K4212" s="1"/>
      <c r="L4212" s="1"/>
      <c r="M4212" s="1"/>
      <c r="N4212" s="26" t="e">
        <f t="shared" si="131"/>
        <v>#N/A</v>
      </c>
      <c r="O4212" s="30" t="e">
        <f t="shared" si="130"/>
        <v>#N/A</v>
      </c>
      <c r="Q4212" s="15" t="e">
        <f>IF(OR($D4212="Indoor",$D4212="COW"),VLOOKUP(E$2&amp;E4212,Score!$C:$L,7,FALSE),IF($D4212="RT",VLOOKUP(E$2&amp;E4212,Score!$C:$L,10,FALSE),VLOOKUP(E$2&amp;E4212,Score!$C:$L,4,FALSE)))</f>
        <v>#N/A</v>
      </c>
      <c r="R4212" s="15" t="e">
        <f>IF(OR($D4212="Indoor",$D4212="COW"),VLOOKUP(F$2&amp;F4212,Score!$C:$L,7,FALSE),IF($D4212="RT",VLOOKUP(F$2&amp;F4212,Score!$C:$L,10,FALSE),VLOOKUP(F$2&amp;F4212,Score!$C:$L,4,FALSE)))</f>
        <v>#N/A</v>
      </c>
      <c r="S4212" s="15" t="e">
        <f>IF(OR($D4212="Indoor",$D4212="COW"),VLOOKUP(G$2&amp;G4212,Score!$C:$L,7,FALSE),IF($D4212="RT",VLOOKUP(G$2&amp;G4212,Score!$C:$L,10,FALSE),VLOOKUP(G$2&amp;G4212,Score!$C:$L,4,FALSE)))</f>
        <v>#N/A</v>
      </c>
      <c r="T4212" s="15" t="e">
        <f>IF(OR($D4212="Indoor",$D4212="COW"),VLOOKUP(H$2&amp;H4212,Score!$C:$L,7,FALSE),IF($D4212="RT",VLOOKUP(H$2&amp;H4212,Score!$C:$L,10,FALSE),VLOOKUP(H$2&amp;H4212,Score!$C:$L,4,FALSE)))</f>
        <v>#N/A</v>
      </c>
      <c r="U4212" s="15" t="e">
        <f>IF(OR($D4212="Indoor",$D4212="COW"),VLOOKUP(I$2&amp;I4212,Score!$C:$L,7,FALSE),IF($D4212="RT",VLOOKUP(I$2&amp;I4212,Score!$C:$L,10,FALSE),VLOOKUP(I$2&amp;I4212,Score!$C:$L,4,FALSE)))</f>
        <v>#N/A</v>
      </c>
      <c r="V4212" s="15" t="e">
        <f>IF(OR($D4212="Indoor",$D4212="COW"),VLOOKUP(J$2&amp;J4212,Score!$C:$L,7,FALSE),IF($D4212="RT",VLOOKUP(J$2&amp;J4212,Score!$C:$L,10,FALSE),VLOOKUP(J$2&amp;J4212,Score!$C:$L,4,FALSE)))</f>
        <v>#N/A</v>
      </c>
      <c r="W4212" s="15" t="e">
        <f>IF(OR($D4212="Indoor",$D4212="COW"),VLOOKUP(K$2&amp;K4212,Score!$C:$L,7,FALSE),IF($D4212="RT",VLOOKUP(K$2&amp;K4212,Score!$C:$L,10,FALSE),VLOOKUP(K$2&amp;K4212,Score!$C:$L,4,FALSE)))</f>
        <v>#N/A</v>
      </c>
      <c r="X4212" s="15" t="e">
        <f>IF(OR($D4212="Indoor",$D4212="COW"),VLOOKUP(L$2&amp;L4212,Score!$C:$L,7,FALSE),IF($D4212="RT",VLOOKUP(L$2&amp;L4212,Score!$C:$L,10,FALSE),VLOOKUP(L$2&amp;L4212,Score!$C:$L,4,FALSE)))</f>
        <v>#N/A</v>
      </c>
      <c r="Y4212" s="15" t="e">
        <f>IF(OR($D4212="Indoor",$D4212="COW"),VLOOKUP(M$2&amp;M4212,Score!$C:$L,7,FALSE),IF($D4212="RT",VLOOKUP(M$2&amp;M4212,Score!$C:$L,10,FALSE),VLOOKUP(M$2&amp;M4212,Score!$C:$L,4,FALSE)))</f>
        <v>#N/A</v>
      </c>
    </row>
    <row r="4213" spans="2:25" x14ac:dyDescent="0.3">
      <c r="B4213" s="28"/>
      <c r="C4213" s="28"/>
      <c r="D4213" s="28"/>
      <c r="E4213" s="27"/>
      <c r="F4213" s="1"/>
      <c r="G4213" s="1"/>
      <c r="H4213" s="1"/>
      <c r="I4213" s="1"/>
      <c r="J4213" s="1"/>
      <c r="K4213" s="1"/>
      <c r="L4213" s="1"/>
      <c r="M4213" s="1"/>
      <c r="N4213" s="26" t="e">
        <f t="shared" si="131"/>
        <v>#N/A</v>
      </c>
      <c r="O4213" s="30" t="e">
        <f t="shared" si="130"/>
        <v>#N/A</v>
      </c>
      <c r="Q4213" s="15" t="e">
        <f>IF(OR($D4213="Indoor",$D4213="COW"),VLOOKUP(E$2&amp;E4213,Score!$C:$L,7,FALSE),IF($D4213="RT",VLOOKUP(E$2&amp;E4213,Score!$C:$L,10,FALSE),VLOOKUP(E$2&amp;E4213,Score!$C:$L,4,FALSE)))</f>
        <v>#N/A</v>
      </c>
      <c r="R4213" s="15" t="e">
        <f>IF(OR($D4213="Indoor",$D4213="COW"),VLOOKUP(F$2&amp;F4213,Score!$C:$L,7,FALSE),IF($D4213="RT",VLOOKUP(F$2&amp;F4213,Score!$C:$L,10,FALSE),VLOOKUP(F$2&amp;F4213,Score!$C:$L,4,FALSE)))</f>
        <v>#N/A</v>
      </c>
      <c r="S4213" s="15" t="e">
        <f>IF(OR($D4213="Indoor",$D4213="COW"),VLOOKUP(G$2&amp;G4213,Score!$C:$L,7,FALSE),IF($D4213="RT",VLOOKUP(G$2&amp;G4213,Score!$C:$L,10,FALSE),VLOOKUP(G$2&amp;G4213,Score!$C:$L,4,FALSE)))</f>
        <v>#N/A</v>
      </c>
      <c r="T4213" s="15" t="e">
        <f>IF(OR($D4213="Indoor",$D4213="COW"),VLOOKUP(H$2&amp;H4213,Score!$C:$L,7,FALSE),IF($D4213="RT",VLOOKUP(H$2&amp;H4213,Score!$C:$L,10,FALSE),VLOOKUP(H$2&amp;H4213,Score!$C:$L,4,FALSE)))</f>
        <v>#N/A</v>
      </c>
      <c r="U4213" s="15" t="e">
        <f>IF(OR($D4213="Indoor",$D4213="COW"),VLOOKUP(I$2&amp;I4213,Score!$C:$L,7,FALSE),IF($D4213="RT",VLOOKUP(I$2&amp;I4213,Score!$C:$L,10,FALSE),VLOOKUP(I$2&amp;I4213,Score!$C:$L,4,FALSE)))</f>
        <v>#N/A</v>
      </c>
      <c r="V4213" s="15" t="e">
        <f>IF(OR($D4213="Indoor",$D4213="COW"),VLOOKUP(J$2&amp;J4213,Score!$C:$L,7,FALSE),IF($D4213="RT",VLOOKUP(J$2&amp;J4213,Score!$C:$L,10,FALSE),VLOOKUP(J$2&amp;J4213,Score!$C:$L,4,FALSE)))</f>
        <v>#N/A</v>
      </c>
      <c r="W4213" s="15" t="e">
        <f>IF(OR($D4213="Indoor",$D4213="COW"),VLOOKUP(K$2&amp;K4213,Score!$C:$L,7,FALSE),IF($D4213="RT",VLOOKUP(K$2&amp;K4213,Score!$C:$L,10,FALSE),VLOOKUP(K$2&amp;K4213,Score!$C:$L,4,FALSE)))</f>
        <v>#N/A</v>
      </c>
      <c r="X4213" s="15" t="e">
        <f>IF(OR($D4213="Indoor",$D4213="COW"),VLOOKUP(L$2&amp;L4213,Score!$C:$L,7,FALSE),IF($D4213="RT",VLOOKUP(L$2&amp;L4213,Score!$C:$L,10,FALSE),VLOOKUP(L$2&amp;L4213,Score!$C:$L,4,FALSE)))</f>
        <v>#N/A</v>
      </c>
      <c r="Y4213" s="15" t="e">
        <f>IF(OR($D4213="Indoor",$D4213="COW"),VLOOKUP(M$2&amp;M4213,Score!$C:$L,7,FALSE),IF($D4213="RT",VLOOKUP(M$2&amp;M4213,Score!$C:$L,10,FALSE),VLOOKUP(M$2&amp;M4213,Score!$C:$L,4,FALSE)))</f>
        <v>#N/A</v>
      </c>
    </row>
    <row r="4214" spans="2:25" x14ac:dyDescent="0.3">
      <c r="B4214" s="28"/>
      <c r="C4214" s="28"/>
      <c r="D4214" s="28"/>
      <c r="E4214" s="27"/>
      <c r="F4214" s="1"/>
      <c r="G4214" s="1"/>
      <c r="H4214" s="1"/>
      <c r="I4214" s="1"/>
      <c r="J4214" s="1"/>
      <c r="K4214" s="1"/>
      <c r="L4214" s="1"/>
      <c r="M4214" s="1"/>
      <c r="N4214" s="26" t="e">
        <f t="shared" si="131"/>
        <v>#N/A</v>
      </c>
      <c r="O4214" s="30" t="e">
        <f t="shared" si="130"/>
        <v>#N/A</v>
      </c>
      <c r="Q4214" s="15" t="e">
        <f>IF(OR($D4214="Indoor",$D4214="COW"),VLOOKUP(E$2&amp;E4214,Score!$C:$L,7,FALSE),IF($D4214="RT",VLOOKUP(E$2&amp;E4214,Score!$C:$L,10,FALSE),VLOOKUP(E$2&amp;E4214,Score!$C:$L,4,FALSE)))</f>
        <v>#N/A</v>
      </c>
      <c r="R4214" s="15" t="e">
        <f>IF(OR($D4214="Indoor",$D4214="COW"),VLOOKUP(F$2&amp;F4214,Score!$C:$L,7,FALSE),IF($D4214="RT",VLOOKUP(F$2&amp;F4214,Score!$C:$L,10,FALSE),VLOOKUP(F$2&amp;F4214,Score!$C:$L,4,FALSE)))</f>
        <v>#N/A</v>
      </c>
      <c r="S4214" s="15" t="e">
        <f>IF(OR($D4214="Indoor",$D4214="COW"),VLOOKUP(G$2&amp;G4214,Score!$C:$L,7,FALSE),IF($D4214="RT",VLOOKUP(G$2&amp;G4214,Score!$C:$L,10,FALSE),VLOOKUP(G$2&amp;G4214,Score!$C:$L,4,FALSE)))</f>
        <v>#N/A</v>
      </c>
      <c r="T4214" s="15" t="e">
        <f>IF(OR($D4214="Indoor",$D4214="COW"),VLOOKUP(H$2&amp;H4214,Score!$C:$L,7,FALSE),IF($D4214="RT",VLOOKUP(H$2&amp;H4214,Score!$C:$L,10,FALSE),VLOOKUP(H$2&amp;H4214,Score!$C:$L,4,FALSE)))</f>
        <v>#N/A</v>
      </c>
      <c r="U4214" s="15" t="e">
        <f>IF(OR($D4214="Indoor",$D4214="COW"),VLOOKUP(I$2&amp;I4214,Score!$C:$L,7,FALSE),IF($D4214="RT",VLOOKUP(I$2&amp;I4214,Score!$C:$L,10,FALSE),VLOOKUP(I$2&amp;I4214,Score!$C:$L,4,FALSE)))</f>
        <v>#N/A</v>
      </c>
      <c r="V4214" s="15" t="e">
        <f>IF(OR($D4214="Indoor",$D4214="COW"),VLOOKUP(J$2&amp;J4214,Score!$C:$L,7,FALSE),IF($D4214="RT",VLOOKUP(J$2&amp;J4214,Score!$C:$L,10,FALSE),VLOOKUP(J$2&amp;J4214,Score!$C:$L,4,FALSE)))</f>
        <v>#N/A</v>
      </c>
      <c r="W4214" s="15" t="e">
        <f>IF(OR($D4214="Indoor",$D4214="COW"),VLOOKUP(K$2&amp;K4214,Score!$C:$L,7,FALSE),IF($D4214="RT",VLOOKUP(K$2&amp;K4214,Score!$C:$L,10,FALSE),VLOOKUP(K$2&amp;K4214,Score!$C:$L,4,FALSE)))</f>
        <v>#N/A</v>
      </c>
      <c r="X4214" s="15" t="e">
        <f>IF(OR($D4214="Indoor",$D4214="COW"),VLOOKUP(L$2&amp;L4214,Score!$C:$L,7,FALSE),IF($D4214="RT",VLOOKUP(L$2&amp;L4214,Score!$C:$L,10,FALSE),VLOOKUP(L$2&amp;L4214,Score!$C:$L,4,FALSE)))</f>
        <v>#N/A</v>
      </c>
      <c r="Y4214" s="15" t="e">
        <f>IF(OR($D4214="Indoor",$D4214="COW"),VLOOKUP(M$2&amp;M4214,Score!$C:$L,7,FALSE),IF($D4214="RT",VLOOKUP(M$2&amp;M4214,Score!$C:$L,10,FALSE),VLOOKUP(M$2&amp;M4214,Score!$C:$L,4,FALSE)))</f>
        <v>#N/A</v>
      </c>
    </row>
    <row r="4215" spans="2:25" x14ac:dyDescent="0.3">
      <c r="B4215" s="28"/>
      <c r="C4215" s="28"/>
      <c r="D4215" s="28"/>
      <c r="E4215" s="27"/>
      <c r="F4215" s="1"/>
      <c r="G4215" s="1"/>
      <c r="H4215" s="1"/>
      <c r="I4215" s="1"/>
      <c r="J4215" s="1"/>
      <c r="K4215" s="1"/>
      <c r="L4215" s="1"/>
      <c r="M4215" s="1"/>
      <c r="N4215" s="26" t="e">
        <f t="shared" si="131"/>
        <v>#N/A</v>
      </c>
      <c r="O4215" s="30" t="e">
        <f t="shared" si="130"/>
        <v>#N/A</v>
      </c>
      <c r="Q4215" s="15" t="e">
        <f>IF(OR($D4215="Indoor",$D4215="COW"),VLOOKUP(E$2&amp;E4215,Score!$C:$L,7,FALSE),IF($D4215="RT",VLOOKUP(E$2&amp;E4215,Score!$C:$L,10,FALSE),VLOOKUP(E$2&amp;E4215,Score!$C:$L,4,FALSE)))</f>
        <v>#N/A</v>
      </c>
      <c r="R4215" s="15" t="e">
        <f>IF(OR($D4215="Indoor",$D4215="COW"),VLOOKUP(F$2&amp;F4215,Score!$C:$L,7,FALSE),IF($D4215="RT",VLOOKUP(F$2&amp;F4215,Score!$C:$L,10,FALSE),VLOOKUP(F$2&amp;F4215,Score!$C:$L,4,FALSE)))</f>
        <v>#N/A</v>
      </c>
      <c r="S4215" s="15" t="e">
        <f>IF(OR($D4215="Indoor",$D4215="COW"),VLOOKUP(G$2&amp;G4215,Score!$C:$L,7,FALSE),IF($D4215="RT",VLOOKUP(G$2&amp;G4215,Score!$C:$L,10,FALSE),VLOOKUP(G$2&amp;G4215,Score!$C:$L,4,FALSE)))</f>
        <v>#N/A</v>
      </c>
      <c r="T4215" s="15" t="e">
        <f>IF(OR($D4215="Indoor",$D4215="COW"),VLOOKUP(H$2&amp;H4215,Score!$C:$L,7,FALSE),IF($D4215="RT",VLOOKUP(H$2&amp;H4215,Score!$C:$L,10,FALSE),VLOOKUP(H$2&amp;H4215,Score!$C:$L,4,FALSE)))</f>
        <v>#N/A</v>
      </c>
      <c r="U4215" s="15" t="e">
        <f>IF(OR($D4215="Indoor",$D4215="COW"),VLOOKUP(I$2&amp;I4215,Score!$C:$L,7,FALSE),IF($D4215="RT",VLOOKUP(I$2&amp;I4215,Score!$C:$L,10,FALSE),VLOOKUP(I$2&amp;I4215,Score!$C:$L,4,FALSE)))</f>
        <v>#N/A</v>
      </c>
      <c r="V4215" s="15" t="e">
        <f>IF(OR($D4215="Indoor",$D4215="COW"),VLOOKUP(J$2&amp;J4215,Score!$C:$L,7,FALSE),IF($D4215="RT",VLOOKUP(J$2&amp;J4215,Score!$C:$L,10,FALSE),VLOOKUP(J$2&amp;J4215,Score!$C:$L,4,FALSE)))</f>
        <v>#N/A</v>
      </c>
      <c r="W4215" s="15" t="e">
        <f>IF(OR($D4215="Indoor",$D4215="COW"),VLOOKUP(K$2&amp;K4215,Score!$C:$L,7,FALSE),IF($D4215="RT",VLOOKUP(K$2&amp;K4215,Score!$C:$L,10,FALSE),VLOOKUP(K$2&amp;K4215,Score!$C:$L,4,FALSE)))</f>
        <v>#N/A</v>
      </c>
      <c r="X4215" s="15" t="e">
        <f>IF(OR($D4215="Indoor",$D4215="COW"),VLOOKUP(L$2&amp;L4215,Score!$C:$L,7,FALSE),IF($D4215="RT",VLOOKUP(L$2&amp;L4215,Score!$C:$L,10,FALSE),VLOOKUP(L$2&amp;L4215,Score!$C:$L,4,FALSE)))</f>
        <v>#N/A</v>
      </c>
      <c r="Y4215" s="15" t="e">
        <f>IF(OR($D4215="Indoor",$D4215="COW"),VLOOKUP(M$2&amp;M4215,Score!$C:$L,7,FALSE),IF($D4215="RT",VLOOKUP(M$2&amp;M4215,Score!$C:$L,10,FALSE),VLOOKUP(M$2&amp;M4215,Score!$C:$L,4,FALSE)))</f>
        <v>#N/A</v>
      </c>
    </row>
    <row r="4216" spans="2:25" x14ac:dyDescent="0.3">
      <c r="B4216" s="28"/>
      <c r="C4216" s="28"/>
      <c r="D4216" s="28"/>
      <c r="E4216" s="27"/>
      <c r="F4216" s="1"/>
      <c r="G4216" s="1"/>
      <c r="H4216" s="1"/>
      <c r="I4216" s="1"/>
      <c r="J4216" s="1"/>
      <c r="K4216" s="1"/>
      <c r="L4216" s="1"/>
      <c r="M4216" s="1"/>
      <c r="N4216" s="26" t="e">
        <f t="shared" si="131"/>
        <v>#N/A</v>
      </c>
      <c r="O4216" s="30" t="e">
        <f t="shared" si="130"/>
        <v>#N/A</v>
      </c>
      <c r="Q4216" s="15" t="e">
        <f>IF(OR($D4216="Indoor",$D4216="COW"),VLOOKUP(E$2&amp;E4216,Score!$C:$L,7,FALSE),IF($D4216="RT",VLOOKUP(E$2&amp;E4216,Score!$C:$L,10,FALSE),VLOOKUP(E$2&amp;E4216,Score!$C:$L,4,FALSE)))</f>
        <v>#N/A</v>
      </c>
      <c r="R4216" s="15" t="e">
        <f>IF(OR($D4216="Indoor",$D4216="COW"),VLOOKUP(F$2&amp;F4216,Score!$C:$L,7,FALSE),IF($D4216="RT",VLOOKUP(F$2&amp;F4216,Score!$C:$L,10,FALSE),VLOOKUP(F$2&amp;F4216,Score!$C:$L,4,FALSE)))</f>
        <v>#N/A</v>
      </c>
      <c r="S4216" s="15" t="e">
        <f>IF(OR($D4216="Indoor",$D4216="COW"),VLOOKUP(G$2&amp;G4216,Score!$C:$L,7,FALSE),IF($D4216="RT",VLOOKUP(G$2&amp;G4216,Score!$C:$L,10,FALSE),VLOOKUP(G$2&amp;G4216,Score!$C:$L,4,FALSE)))</f>
        <v>#N/A</v>
      </c>
      <c r="T4216" s="15" t="e">
        <f>IF(OR($D4216="Indoor",$D4216="COW"),VLOOKUP(H$2&amp;H4216,Score!$C:$L,7,FALSE),IF($D4216="RT",VLOOKUP(H$2&amp;H4216,Score!$C:$L,10,FALSE),VLOOKUP(H$2&amp;H4216,Score!$C:$L,4,FALSE)))</f>
        <v>#N/A</v>
      </c>
      <c r="U4216" s="15" t="e">
        <f>IF(OR($D4216="Indoor",$D4216="COW"),VLOOKUP(I$2&amp;I4216,Score!$C:$L,7,FALSE),IF($D4216="RT",VLOOKUP(I$2&amp;I4216,Score!$C:$L,10,FALSE),VLOOKUP(I$2&amp;I4216,Score!$C:$L,4,FALSE)))</f>
        <v>#N/A</v>
      </c>
      <c r="V4216" s="15" t="e">
        <f>IF(OR($D4216="Indoor",$D4216="COW"),VLOOKUP(J$2&amp;J4216,Score!$C:$L,7,FALSE),IF($D4216="RT",VLOOKUP(J$2&amp;J4216,Score!$C:$L,10,FALSE),VLOOKUP(J$2&amp;J4216,Score!$C:$L,4,FALSE)))</f>
        <v>#N/A</v>
      </c>
      <c r="W4216" s="15" t="e">
        <f>IF(OR($D4216="Indoor",$D4216="COW"),VLOOKUP(K$2&amp;K4216,Score!$C:$L,7,FALSE),IF($D4216="RT",VLOOKUP(K$2&amp;K4216,Score!$C:$L,10,FALSE),VLOOKUP(K$2&amp;K4216,Score!$C:$L,4,FALSE)))</f>
        <v>#N/A</v>
      </c>
      <c r="X4216" s="15" t="e">
        <f>IF(OR($D4216="Indoor",$D4216="COW"),VLOOKUP(L$2&amp;L4216,Score!$C:$L,7,FALSE),IF($D4216="RT",VLOOKUP(L$2&amp;L4216,Score!$C:$L,10,FALSE),VLOOKUP(L$2&amp;L4216,Score!$C:$L,4,FALSE)))</f>
        <v>#N/A</v>
      </c>
      <c r="Y4216" s="15" t="e">
        <f>IF(OR($D4216="Indoor",$D4216="COW"),VLOOKUP(M$2&amp;M4216,Score!$C:$L,7,FALSE),IF($D4216="RT",VLOOKUP(M$2&amp;M4216,Score!$C:$L,10,FALSE),VLOOKUP(M$2&amp;M4216,Score!$C:$L,4,FALSE)))</f>
        <v>#N/A</v>
      </c>
    </row>
    <row r="4217" spans="2:25" x14ac:dyDescent="0.3">
      <c r="B4217" s="28"/>
      <c r="C4217" s="28"/>
      <c r="D4217" s="28"/>
      <c r="E4217" s="27"/>
      <c r="F4217" s="1"/>
      <c r="G4217" s="1"/>
      <c r="H4217" s="1"/>
      <c r="I4217" s="1"/>
      <c r="J4217" s="1"/>
      <c r="K4217" s="1"/>
      <c r="L4217" s="1"/>
      <c r="M4217" s="1"/>
      <c r="N4217" s="26" t="e">
        <f t="shared" si="131"/>
        <v>#N/A</v>
      </c>
      <c r="O4217" s="30" t="e">
        <f t="shared" si="130"/>
        <v>#N/A</v>
      </c>
      <c r="Q4217" s="15" t="e">
        <f>IF(OR($D4217="Indoor",$D4217="COW"),VLOOKUP(E$2&amp;E4217,Score!$C:$L,7,FALSE),IF($D4217="RT",VLOOKUP(E$2&amp;E4217,Score!$C:$L,10,FALSE),VLOOKUP(E$2&amp;E4217,Score!$C:$L,4,FALSE)))</f>
        <v>#N/A</v>
      </c>
      <c r="R4217" s="15" t="e">
        <f>IF(OR($D4217="Indoor",$D4217="COW"),VLOOKUP(F$2&amp;F4217,Score!$C:$L,7,FALSE),IF($D4217="RT",VLOOKUP(F$2&amp;F4217,Score!$C:$L,10,FALSE),VLOOKUP(F$2&amp;F4217,Score!$C:$L,4,FALSE)))</f>
        <v>#N/A</v>
      </c>
      <c r="S4217" s="15" t="e">
        <f>IF(OR($D4217="Indoor",$D4217="COW"),VLOOKUP(G$2&amp;G4217,Score!$C:$L,7,FALSE),IF($D4217="RT",VLOOKUP(G$2&amp;G4217,Score!$C:$L,10,FALSE),VLOOKUP(G$2&amp;G4217,Score!$C:$L,4,FALSE)))</f>
        <v>#N/A</v>
      </c>
      <c r="T4217" s="15" t="e">
        <f>IF(OR($D4217="Indoor",$D4217="COW"),VLOOKUP(H$2&amp;H4217,Score!$C:$L,7,FALSE),IF($D4217="RT",VLOOKUP(H$2&amp;H4217,Score!$C:$L,10,FALSE),VLOOKUP(H$2&amp;H4217,Score!$C:$L,4,FALSE)))</f>
        <v>#N/A</v>
      </c>
      <c r="U4217" s="15" t="e">
        <f>IF(OR($D4217="Indoor",$D4217="COW"),VLOOKUP(I$2&amp;I4217,Score!$C:$L,7,FALSE),IF($D4217="RT",VLOOKUP(I$2&amp;I4217,Score!$C:$L,10,FALSE),VLOOKUP(I$2&amp;I4217,Score!$C:$L,4,FALSE)))</f>
        <v>#N/A</v>
      </c>
      <c r="V4217" s="15" t="e">
        <f>IF(OR($D4217="Indoor",$D4217="COW"),VLOOKUP(J$2&amp;J4217,Score!$C:$L,7,FALSE),IF($D4217="RT",VLOOKUP(J$2&amp;J4217,Score!$C:$L,10,FALSE),VLOOKUP(J$2&amp;J4217,Score!$C:$L,4,FALSE)))</f>
        <v>#N/A</v>
      </c>
      <c r="W4217" s="15" t="e">
        <f>IF(OR($D4217="Indoor",$D4217="COW"),VLOOKUP(K$2&amp;K4217,Score!$C:$L,7,FALSE),IF($D4217="RT",VLOOKUP(K$2&amp;K4217,Score!$C:$L,10,FALSE),VLOOKUP(K$2&amp;K4217,Score!$C:$L,4,FALSE)))</f>
        <v>#N/A</v>
      </c>
      <c r="X4217" s="15" t="e">
        <f>IF(OR($D4217="Indoor",$D4217="COW"),VLOOKUP(L$2&amp;L4217,Score!$C:$L,7,FALSE),IF($D4217="RT",VLOOKUP(L$2&amp;L4217,Score!$C:$L,10,FALSE),VLOOKUP(L$2&amp;L4217,Score!$C:$L,4,FALSE)))</f>
        <v>#N/A</v>
      </c>
      <c r="Y4217" s="15" t="e">
        <f>IF(OR($D4217="Indoor",$D4217="COW"),VLOOKUP(M$2&amp;M4217,Score!$C:$L,7,FALSE),IF($D4217="RT",VLOOKUP(M$2&amp;M4217,Score!$C:$L,10,FALSE),VLOOKUP(M$2&amp;M4217,Score!$C:$L,4,FALSE)))</f>
        <v>#N/A</v>
      </c>
    </row>
    <row r="4218" spans="2:25" x14ac:dyDescent="0.3">
      <c r="B4218" s="28"/>
      <c r="C4218" s="28"/>
      <c r="D4218" s="28"/>
      <c r="E4218" s="27"/>
      <c r="F4218" s="1"/>
      <c r="G4218" s="1"/>
      <c r="H4218" s="1"/>
      <c r="I4218" s="1"/>
      <c r="J4218" s="1"/>
      <c r="K4218" s="1"/>
      <c r="L4218" s="1"/>
      <c r="M4218" s="1"/>
      <c r="N4218" s="26" t="e">
        <f t="shared" si="131"/>
        <v>#N/A</v>
      </c>
      <c r="O4218" s="30" t="e">
        <f t="shared" si="130"/>
        <v>#N/A</v>
      </c>
      <c r="Q4218" s="15" t="e">
        <f>IF(OR($D4218="Indoor",$D4218="COW"),VLOOKUP(E$2&amp;E4218,Score!$C:$L,7,FALSE),IF($D4218="RT",VLOOKUP(E$2&amp;E4218,Score!$C:$L,10,FALSE),VLOOKUP(E$2&amp;E4218,Score!$C:$L,4,FALSE)))</f>
        <v>#N/A</v>
      </c>
      <c r="R4218" s="15" t="e">
        <f>IF(OR($D4218="Indoor",$D4218="COW"),VLOOKUP(F$2&amp;F4218,Score!$C:$L,7,FALSE),IF($D4218="RT",VLOOKUP(F$2&amp;F4218,Score!$C:$L,10,FALSE),VLOOKUP(F$2&amp;F4218,Score!$C:$L,4,FALSE)))</f>
        <v>#N/A</v>
      </c>
      <c r="S4218" s="15" t="e">
        <f>IF(OR($D4218="Indoor",$D4218="COW"),VLOOKUP(G$2&amp;G4218,Score!$C:$L,7,FALSE),IF($D4218="RT",VLOOKUP(G$2&amp;G4218,Score!$C:$L,10,FALSE),VLOOKUP(G$2&amp;G4218,Score!$C:$L,4,FALSE)))</f>
        <v>#N/A</v>
      </c>
      <c r="T4218" s="15" t="e">
        <f>IF(OR($D4218="Indoor",$D4218="COW"),VLOOKUP(H$2&amp;H4218,Score!$C:$L,7,FALSE),IF($D4218="RT",VLOOKUP(H$2&amp;H4218,Score!$C:$L,10,FALSE),VLOOKUP(H$2&amp;H4218,Score!$C:$L,4,FALSE)))</f>
        <v>#N/A</v>
      </c>
      <c r="U4218" s="15" t="e">
        <f>IF(OR($D4218="Indoor",$D4218="COW"),VLOOKUP(I$2&amp;I4218,Score!$C:$L,7,FALSE),IF($D4218="RT",VLOOKUP(I$2&amp;I4218,Score!$C:$L,10,FALSE),VLOOKUP(I$2&amp;I4218,Score!$C:$L,4,FALSE)))</f>
        <v>#N/A</v>
      </c>
      <c r="V4218" s="15" t="e">
        <f>IF(OR($D4218="Indoor",$D4218="COW"),VLOOKUP(J$2&amp;J4218,Score!$C:$L,7,FALSE),IF($D4218="RT",VLOOKUP(J$2&amp;J4218,Score!$C:$L,10,FALSE),VLOOKUP(J$2&amp;J4218,Score!$C:$L,4,FALSE)))</f>
        <v>#N/A</v>
      </c>
      <c r="W4218" s="15" t="e">
        <f>IF(OR($D4218="Indoor",$D4218="COW"),VLOOKUP(K$2&amp;K4218,Score!$C:$L,7,FALSE),IF($D4218="RT",VLOOKUP(K$2&amp;K4218,Score!$C:$L,10,FALSE),VLOOKUP(K$2&amp;K4218,Score!$C:$L,4,FALSE)))</f>
        <v>#N/A</v>
      </c>
      <c r="X4218" s="15" t="e">
        <f>IF(OR($D4218="Indoor",$D4218="COW"),VLOOKUP(L$2&amp;L4218,Score!$C:$L,7,FALSE),IF($D4218="RT",VLOOKUP(L$2&amp;L4218,Score!$C:$L,10,FALSE),VLOOKUP(L$2&amp;L4218,Score!$C:$L,4,FALSE)))</f>
        <v>#N/A</v>
      </c>
      <c r="Y4218" s="15" t="e">
        <f>IF(OR($D4218="Indoor",$D4218="COW"),VLOOKUP(M$2&amp;M4218,Score!$C:$L,7,FALSE),IF($D4218="RT",VLOOKUP(M$2&amp;M4218,Score!$C:$L,10,FALSE),VLOOKUP(M$2&amp;M4218,Score!$C:$L,4,FALSE)))</f>
        <v>#N/A</v>
      </c>
    </row>
    <row r="4219" spans="2:25" x14ac:dyDescent="0.3">
      <c r="B4219" s="28"/>
      <c r="C4219" s="28"/>
      <c r="D4219" s="28"/>
      <c r="E4219" s="27"/>
      <c r="F4219" s="1"/>
      <c r="G4219" s="1"/>
      <c r="H4219" s="1"/>
      <c r="I4219" s="1"/>
      <c r="J4219" s="1"/>
      <c r="K4219" s="1"/>
      <c r="L4219" s="1"/>
      <c r="M4219" s="1"/>
      <c r="N4219" s="26" t="e">
        <f t="shared" si="131"/>
        <v>#N/A</v>
      </c>
      <c r="O4219" s="30" t="e">
        <f t="shared" si="130"/>
        <v>#N/A</v>
      </c>
      <c r="Q4219" s="15" t="e">
        <f>IF(OR($D4219="Indoor",$D4219="COW"),VLOOKUP(E$2&amp;E4219,Score!$C:$L,7,FALSE),IF($D4219="RT",VLOOKUP(E$2&amp;E4219,Score!$C:$L,10,FALSE),VLOOKUP(E$2&amp;E4219,Score!$C:$L,4,FALSE)))</f>
        <v>#N/A</v>
      </c>
      <c r="R4219" s="15" t="e">
        <f>IF(OR($D4219="Indoor",$D4219="COW"),VLOOKUP(F$2&amp;F4219,Score!$C:$L,7,FALSE),IF($D4219="RT",VLOOKUP(F$2&amp;F4219,Score!$C:$L,10,FALSE),VLOOKUP(F$2&amp;F4219,Score!$C:$L,4,FALSE)))</f>
        <v>#N/A</v>
      </c>
      <c r="S4219" s="15" t="e">
        <f>IF(OR($D4219="Indoor",$D4219="COW"),VLOOKUP(G$2&amp;G4219,Score!$C:$L,7,FALSE),IF($D4219="RT",VLOOKUP(G$2&amp;G4219,Score!$C:$L,10,FALSE),VLOOKUP(G$2&amp;G4219,Score!$C:$L,4,FALSE)))</f>
        <v>#N/A</v>
      </c>
      <c r="T4219" s="15" t="e">
        <f>IF(OR($D4219="Indoor",$D4219="COW"),VLOOKUP(H$2&amp;H4219,Score!$C:$L,7,FALSE),IF($D4219="RT",VLOOKUP(H$2&amp;H4219,Score!$C:$L,10,FALSE),VLOOKUP(H$2&amp;H4219,Score!$C:$L,4,FALSE)))</f>
        <v>#N/A</v>
      </c>
      <c r="U4219" s="15" t="e">
        <f>IF(OR($D4219="Indoor",$D4219="COW"),VLOOKUP(I$2&amp;I4219,Score!$C:$L,7,FALSE),IF($D4219="RT",VLOOKUP(I$2&amp;I4219,Score!$C:$L,10,FALSE),VLOOKUP(I$2&amp;I4219,Score!$C:$L,4,FALSE)))</f>
        <v>#N/A</v>
      </c>
      <c r="V4219" s="15" t="e">
        <f>IF(OR($D4219="Indoor",$D4219="COW"),VLOOKUP(J$2&amp;J4219,Score!$C:$L,7,FALSE),IF($D4219="RT",VLOOKUP(J$2&amp;J4219,Score!$C:$L,10,FALSE),VLOOKUP(J$2&amp;J4219,Score!$C:$L,4,FALSE)))</f>
        <v>#N/A</v>
      </c>
      <c r="W4219" s="15" t="e">
        <f>IF(OR($D4219="Indoor",$D4219="COW"),VLOOKUP(K$2&amp;K4219,Score!$C:$L,7,FALSE),IF($D4219="RT",VLOOKUP(K$2&amp;K4219,Score!$C:$L,10,FALSE),VLOOKUP(K$2&amp;K4219,Score!$C:$L,4,FALSE)))</f>
        <v>#N/A</v>
      </c>
      <c r="X4219" s="15" t="e">
        <f>IF(OR($D4219="Indoor",$D4219="COW"),VLOOKUP(L$2&amp;L4219,Score!$C:$L,7,FALSE),IF($D4219="RT",VLOOKUP(L$2&amp;L4219,Score!$C:$L,10,FALSE),VLOOKUP(L$2&amp;L4219,Score!$C:$L,4,FALSE)))</f>
        <v>#N/A</v>
      </c>
      <c r="Y4219" s="15" t="e">
        <f>IF(OR($D4219="Indoor",$D4219="COW"),VLOOKUP(M$2&amp;M4219,Score!$C:$L,7,FALSE),IF($D4219="RT",VLOOKUP(M$2&amp;M4219,Score!$C:$L,10,FALSE),VLOOKUP(M$2&amp;M4219,Score!$C:$L,4,FALSE)))</f>
        <v>#N/A</v>
      </c>
    </row>
    <row r="4220" spans="2:25" x14ac:dyDescent="0.3">
      <c r="B4220" s="28"/>
      <c r="C4220" s="28"/>
      <c r="D4220" s="28"/>
      <c r="E4220" s="27"/>
      <c r="F4220" s="1"/>
      <c r="G4220" s="1"/>
      <c r="H4220" s="1"/>
      <c r="I4220" s="1"/>
      <c r="J4220" s="1"/>
      <c r="K4220" s="1"/>
      <c r="L4220" s="1"/>
      <c r="M4220" s="1"/>
      <c r="N4220" s="26" t="e">
        <f t="shared" si="131"/>
        <v>#N/A</v>
      </c>
      <c r="O4220" s="30" t="e">
        <f t="shared" si="130"/>
        <v>#N/A</v>
      </c>
      <c r="Q4220" s="15" t="e">
        <f>IF(OR($D4220="Indoor",$D4220="COW"),VLOOKUP(E$2&amp;E4220,Score!$C:$L,7,FALSE),IF($D4220="RT",VLOOKUP(E$2&amp;E4220,Score!$C:$L,10,FALSE),VLOOKUP(E$2&amp;E4220,Score!$C:$L,4,FALSE)))</f>
        <v>#N/A</v>
      </c>
      <c r="R4220" s="15" t="e">
        <f>IF(OR($D4220="Indoor",$D4220="COW"),VLOOKUP(F$2&amp;F4220,Score!$C:$L,7,FALSE),IF($D4220="RT",VLOOKUP(F$2&amp;F4220,Score!$C:$L,10,FALSE),VLOOKUP(F$2&amp;F4220,Score!$C:$L,4,FALSE)))</f>
        <v>#N/A</v>
      </c>
      <c r="S4220" s="15" t="e">
        <f>IF(OR($D4220="Indoor",$D4220="COW"),VLOOKUP(G$2&amp;G4220,Score!$C:$L,7,FALSE),IF($D4220="RT",VLOOKUP(G$2&amp;G4220,Score!$C:$L,10,FALSE),VLOOKUP(G$2&amp;G4220,Score!$C:$L,4,FALSE)))</f>
        <v>#N/A</v>
      </c>
      <c r="T4220" s="15" t="e">
        <f>IF(OR($D4220="Indoor",$D4220="COW"),VLOOKUP(H$2&amp;H4220,Score!$C:$L,7,FALSE),IF($D4220="RT",VLOOKUP(H$2&amp;H4220,Score!$C:$L,10,FALSE),VLOOKUP(H$2&amp;H4220,Score!$C:$L,4,FALSE)))</f>
        <v>#N/A</v>
      </c>
      <c r="U4220" s="15" t="e">
        <f>IF(OR($D4220="Indoor",$D4220="COW"),VLOOKUP(I$2&amp;I4220,Score!$C:$L,7,FALSE),IF($D4220="RT",VLOOKUP(I$2&amp;I4220,Score!$C:$L,10,FALSE),VLOOKUP(I$2&amp;I4220,Score!$C:$L,4,FALSE)))</f>
        <v>#N/A</v>
      </c>
      <c r="V4220" s="15" t="e">
        <f>IF(OR($D4220="Indoor",$D4220="COW"),VLOOKUP(J$2&amp;J4220,Score!$C:$L,7,FALSE),IF($D4220="RT",VLOOKUP(J$2&amp;J4220,Score!$C:$L,10,FALSE),VLOOKUP(J$2&amp;J4220,Score!$C:$L,4,FALSE)))</f>
        <v>#N/A</v>
      </c>
      <c r="W4220" s="15" t="e">
        <f>IF(OR($D4220="Indoor",$D4220="COW"),VLOOKUP(K$2&amp;K4220,Score!$C:$L,7,FALSE),IF($D4220="RT",VLOOKUP(K$2&amp;K4220,Score!$C:$L,10,FALSE),VLOOKUP(K$2&amp;K4220,Score!$C:$L,4,FALSE)))</f>
        <v>#N/A</v>
      </c>
      <c r="X4220" s="15" t="e">
        <f>IF(OR($D4220="Indoor",$D4220="COW"),VLOOKUP(L$2&amp;L4220,Score!$C:$L,7,FALSE),IF($D4220="RT",VLOOKUP(L$2&amp;L4220,Score!$C:$L,10,FALSE),VLOOKUP(L$2&amp;L4220,Score!$C:$L,4,FALSE)))</f>
        <v>#N/A</v>
      </c>
      <c r="Y4220" s="15" t="e">
        <f>IF(OR($D4220="Indoor",$D4220="COW"),VLOOKUP(M$2&amp;M4220,Score!$C:$L,7,FALSE),IF($D4220="RT",VLOOKUP(M$2&amp;M4220,Score!$C:$L,10,FALSE),VLOOKUP(M$2&amp;M4220,Score!$C:$L,4,FALSE)))</f>
        <v>#N/A</v>
      </c>
    </row>
    <row r="4221" spans="2:25" x14ac:dyDescent="0.3">
      <c r="B4221" s="28"/>
      <c r="C4221" s="28"/>
      <c r="D4221" s="28"/>
      <c r="E4221" s="27"/>
      <c r="F4221" s="1"/>
      <c r="G4221" s="1"/>
      <c r="H4221" s="1"/>
      <c r="I4221" s="1"/>
      <c r="J4221" s="1"/>
      <c r="K4221" s="1"/>
      <c r="L4221" s="1"/>
      <c r="M4221" s="1"/>
      <c r="N4221" s="26" t="e">
        <f t="shared" si="131"/>
        <v>#N/A</v>
      </c>
      <c r="O4221" s="30" t="e">
        <f t="shared" si="130"/>
        <v>#N/A</v>
      </c>
      <c r="Q4221" s="15" t="e">
        <f>IF(OR($D4221="Indoor",$D4221="COW"),VLOOKUP(E$2&amp;E4221,Score!$C:$L,7,FALSE),IF($D4221="RT",VLOOKUP(E$2&amp;E4221,Score!$C:$L,10,FALSE),VLOOKUP(E$2&amp;E4221,Score!$C:$L,4,FALSE)))</f>
        <v>#N/A</v>
      </c>
      <c r="R4221" s="15" t="e">
        <f>IF(OR($D4221="Indoor",$D4221="COW"),VLOOKUP(F$2&amp;F4221,Score!$C:$L,7,FALSE),IF($D4221="RT",VLOOKUP(F$2&amp;F4221,Score!$C:$L,10,FALSE),VLOOKUP(F$2&amp;F4221,Score!$C:$L,4,FALSE)))</f>
        <v>#N/A</v>
      </c>
      <c r="S4221" s="15" t="e">
        <f>IF(OR($D4221="Indoor",$D4221="COW"),VLOOKUP(G$2&amp;G4221,Score!$C:$L,7,FALSE),IF($D4221="RT",VLOOKUP(G$2&amp;G4221,Score!$C:$L,10,FALSE),VLOOKUP(G$2&amp;G4221,Score!$C:$L,4,FALSE)))</f>
        <v>#N/A</v>
      </c>
      <c r="T4221" s="15" t="e">
        <f>IF(OR($D4221="Indoor",$D4221="COW"),VLOOKUP(H$2&amp;H4221,Score!$C:$L,7,FALSE),IF($D4221="RT",VLOOKUP(H$2&amp;H4221,Score!$C:$L,10,FALSE),VLOOKUP(H$2&amp;H4221,Score!$C:$L,4,FALSE)))</f>
        <v>#N/A</v>
      </c>
      <c r="U4221" s="15" t="e">
        <f>IF(OR($D4221="Indoor",$D4221="COW"),VLOOKUP(I$2&amp;I4221,Score!$C:$L,7,FALSE),IF($D4221="RT",VLOOKUP(I$2&amp;I4221,Score!$C:$L,10,FALSE),VLOOKUP(I$2&amp;I4221,Score!$C:$L,4,FALSE)))</f>
        <v>#N/A</v>
      </c>
      <c r="V4221" s="15" t="e">
        <f>IF(OR($D4221="Indoor",$D4221="COW"),VLOOKUP(J$2&amp;J4221,Score!$C:$L,7,FALSE),IF($D4221="RT",VLOOKUP(J$2&amp;J4221,Score!$C:$L,10,FALSE),VLOOKUP(J$2&amp;J4221,Score!$C:$L,4,FALSE)))</f>
        <v>#N/A</v>
      </c>
      <c r="W4221" s="15" t="e">
        <f>IF(OR($D4221="Indoor",$D4221="COW"),VLOOKUP(K$2&amp;K4221,Score!$C:$L,7,FALSE),IF($D4221="RT",VLOOKUP(K$2&amp;K4221,Score!$C:$L,10,FALSE),VLOOKUP(K$2&amp;K4221,Score!$C:$L,4,FALSE)))</f>
        <v>#N/A</v>
      </c>
      <c r="X4221" s="15" t="e">
        <f>IF(OR($D4221="Indoor",$D4221="COW"),VLOOKUP(L$2&amp;L4221,Score!$C:$L,7,FALSE),IF($D4221="RT",VLOOKUP(L$2&amp;L4221,Score!$C:$L,10,FALSE),VLOOKUP(L$2&amp;L4221,Score!$C:$L,4,FALSE)))</f>
        <v>#N/A</v>
      </c>
      <c r="Y4221" s="15" t="e">
        <f>IF(OR($D4221="Indoor",$D4221="COW"),VLOOKUP(M$2&amp;M4221,Score!$C:$L,7,FALSE),IF($D4221="RT",VLOOKUP(M$2&amp;M4221,Score!$C:$L,10,FALSE),VLOOKUP(M$2&amp;M4221,Score!$C:$L,4,FALSE)))</f>
        <v>#N/A</v>
      </c>
    </row>
    <row r="4222" spans="2:25" x14ac:dyDescent="0.3">
      <c r="B4222" s="28"/>
      <c r="C4222" s="28"/>
      <c r="D4222" s="28"/>
      <c r="E4222" s="27"/>
      <c r="F4222" s="1"/>
      <c r="G4222" s="1"/>
      <c r="H4222" s="1"/>
      <c r="I4222" s="1"/>
      <c r="J4222" s="1"/>
      <c r="K4222" s="1"/>
      <c r="L4222" s="1"/>
      <c r="M4222" s="1"/>
      <c r="N4222" s="26" t="e">
        <f t="shared" si="131"/>
        <v>#N/A</v>
      </c>
      <c r="O4222" s="30" t="e">
        <f t="shared" si="130"/>
        <v>#N/A</v>
      </c>
      <c r="Q4222" s="15" t="e">
        <f>IF(OR($D4222="Indoor",$D4222="COW"),VLOOKUP(E$2&amp;E4222,Score!$C:$L,7,FALSE),IF($D4222="RT",VLOOKUP(E$2&amp;E4222,Score!$C:$L,10,FALSE),VLOOKUP(E$2&amp;E4222,Score!$C:$L,4,FALSE)))</f>
        <v>#N/A</v>
      </c>
      <c r="R4222" s="15" t="e">
        <f>IF(OR($D4222="Indoor",$D4222="COW"),VLOOKUP(F$2&amp;F4222,Score!$C:$L,7,FALSE),IF($D4222="RT",VLOOKUP(F$2&amp;F4222,Score!$C:$L,10,FALSE),VLOOKUP(F$2&amp;F4222,Score!$C:$L,4,FALSE)))</f>
        <v>#N/A</v>
      </c>
      <c r="S4222" s="15" t="e">
        <f>IF(OR($D4222="Indoor",$D4222="COW"),VLOOKUP(G$2&amp;G4222,Score!$C:$L,7,FALSE),IF($D4222="RT",VLOOKUP(G$2&amp;G4222,Score!$C:$L,10,FALSE),VLOOKUP(G$2&amp;G4222,Score!$C:$L,4,FALSE)))</f>
        <v>#N/A</v>
      </c>
      <c r="T4222" s="15" t="e">
        <f>IF(OR($D4222="Indoor",$D4222="COW"),VLOOKUP(H$2&amp;H4222,Score!$C:$L,7,FALSE),IF($D4222="RT",VLOOKUP(H$2&amp;H4222,Score!$C:$L,10,FALSE),VLOOKUP(H$2&amp;H4222,Score!$C:$L,4,FALSE)))</f>
        <v>#N/A</v>
      </c>
      <c r="U4222" s="15" t="e">
        <f>IF(OR($D4222="Indoor",$D4222="COW"),VLOOKUP(I$2&amp;I4222,Score!$C:$L,7,FALSE),IF($D4222="RT",VLOOKUP(I$2&amp;I4222,Score!$C:$L,10,FALSE),VLOOKUP(I$2&amp;I4222,Score!$C:$L,4,FALSE)))</f>
        <v>#N/A</v>
      </c>
      <c r="V4222" s="15" t="e">
        <f>IF(OR($D4222="Indoor",$D4222="COW"),VLOOKUP(J$2&amp;J4222,Score!$C:$L,7,FALSE),IF($D4222="RT",VLOOKUP(J$2&amp;J4222,Score!$C:$L,10,FALSE),VLOOKUP(J$2&amp;J4222,Score!$C:$L,4,FALSE)))</f>
        <v>#N/A</v>
      </c>
      <c r="W4222" s="15" t="e">
        <f>IF(OR($D4222="Indoor",$D4222="COW"),VLOOKUP(K$2&amp;K4222,Score!$C:$L,7,FALSE),IF($D4222="RT",VLOOKUP(K$2&amp;K4222,Score!$C:$L,10,FALSE),VLOOKUP(K$2&amp;K4222,Score!$C:$L,4,FALSE)))</f>
        <v>#N/A</v>
      </c>
      <c r="X4222" s="15" t="e">
        <f>IF(OR($D4222="Indoor",$D4222="COW"),VLOOKUP(L$2&amp;L4222,Score!$C:$L,7,FALSE),IF($D4222="RT",VLOOKUP(L$2&amp;L4222,Score!$C:$L,10,FALSE),VLOOKUP(L$2&amp;L4222,Score!$C:$L,4,FALSE)))</f>
        <v>#N/A</v>
      </c>
      <c r="Y4222" s="15" t="e">
        <f>IF(OR($D4222="Indoor",$D4222="COW"),VLOOKUP(M$2&amp;M4222,Score!$C:$L,7,FALSE),IF($D4222="RT",VLOOKUP(M$2&amp;M4222,Score!$C:$L,10,FALSE),VLOOKUP(M$2&amp;M4222,Score!$C:$L,4,FALSE)))</f>
        <v>#N/A</v>
      </c>
    </row>
    <row r="4223" spans="2:25" x14ac:dyDescent="0.3">
      <c r="B4223" s="28"/>
      <c r="C4223" s="28"/>
      <c r="D4223" s="28"/>
      <c r="E4223" s="27"/>
      <c r="F4223" s="1"/>
      <c r="G4223" s="1"/>
      <c r="H4223" s="1"/>
      <c r="I4223" s="1"/>
      <c r="J4223" s="1"/>
      <c r="K4223" s="1"/>
      <c r="L4223" s="1"/>
      <c r="M4223" s="1"/>
      <c r="N4223" s="26" t="e">
        <f t="shared" si="131"/>
        <v>#N/A</v>
      </c>
      <c r="O4223" s="30" t="e">
        <f t="shared" si="130"/>
        <v>#N/A</v>
      </c>
      <c r="Q4223" s="15" t="e">
        <f>IF(OR($D4223="Indoor",$D4223="COW"),VLOOKUP(E$2&amp;E4223,Score!$C:$L,7,FALSE),IF($D4223="RT",VLOOKUP(E$2&amp;E4223,Score!$C:$L,10,FALSE),VLOOKUP(E$2&amp;E4223,Score!$C:$L,4,FALSE)))</f>
        <v>#N/A</v>
      </c>
      <c r="R4223" s="15" t="e">
        <f>IF(OR($D4223="Indoor",$D4223="COW"),VLOOKUP(F$2&amp;F4223,Score!$C:$L,7,FALSE),IF($D4223="RT",VLOOKUP(F$2&amp;F4223,Score!$C:$L,10,FALSE),VLOOKUP(F$2&amp;F4223,Score!$C:$L,4,FALSE)))</f>
        <v>#N/A</v>
      </c>
      <c r="S4223" s="15" t="e">
        <f>IF(OR($D4223="Indoor",$D4223="COW"),VLOOKUP(G$2&amp;G4223,Score!$C:$L,7,FALSE),IF($D4223="RT",VLOOKUP(G$2&amp;G4223,Score!$C:$L,10,FALSE),VLOOKUP(G$2&amp;G4223,Score!$C:$L,4,FALSE)))</f>
        <v>#N/A</v>
      </c>
      <c r="T4223" s="15" t="e">
        <f>IF(OR($D4223="Indoor",$D4223="COW"),VLOOKUP(H$2&amp;H4223,Score!$C:$L,7,FALSE),IF($D4223="RT",VLOOKUP(H$2&amp;H4223,Score!$C:$L,10,FALSE),VLOOKUP(H$2&amp;H4223,Score!$C:$L,4,FALSE)))</f>
        <v>#N/A</v>
      </c>
      <c r="U4223" s="15" t="e">
        <f>IF(OR($D4223="Indoor",$D4223="COW"),VLOOKUP(I$2&amp;I4223,Score!$C:$L,7,FALSE),IF($D4223="RT",VLOOKUP(I$2&amp;I4223,Score!$C:$L,10,FALSE),VLOOKUP(I$2&amp;I4223,Score!$C:$L,4,FALSE)))</f>
        <v>#N/A</v>
      </c>
      <c r="V4223" s="15" t="e">
        <f>IF(OR($D4223="Indoor",$D4223="COW"),VLOOKUP(J$2&amp;J4223,Score!$C:$L,7,FALSE),IF($D4223="RT",VLOOKUP(J$2&amp;J4223,Score!$C:$L,10,FALSE),VLOOKUP(J$2&amp;J4223,Score!$C:$L,4,FALSE)))</f>
        <v>#N/A</v>
      </c>
      <c r="W4223" s="15" t="e">
        <f>IF(OR($D4223="Indoor",$D4223="COW"),VLOOKUP(K$2&amp;K4223,Score!$C:$L,7,FALSE),IF($D4223="RT",VLOOKUP(K$2&amp;K4223,Score!$C:$L,10,FALSE),VLOOKUP(K$2&amp;K4223,Score!$C:$L,4,FALSE)))</f>
        <v>#N/A</v>
      </c>
      <c r="X4223" s="15" t="e">
        <f>IF(OR($D4223="Indoor",$D4223="COW"),VLOOKUP(L$2&amp;L4223,Score!$C:$L,7,FALSE),IF($D4223="RT",VLOOKUP(L$2&amp;L4223,Score!$C:$L,10,FALSE),VLOOKUP(L$2&amp;L4223,Score!$C:$L,4,FALSE)))</f>
        <v>#N/A</v>
      </c>
      <c r="Y4223" s="15" t="e">
        <f>IF(OR($D4223="Indoor",$D4223="COW"),VLOOKUP(M$2&amp;M4223,Score!$C:$L,7,FALSE),IF($D4223="RT",VLOOKUP(M$2&amp;M4223,Score!$C:$L,10,FALSE),VLOOKUP(M$2&amp;M4223,Score!$C:$L,4,FALSE)))</f>
        <v>#N/A</v>
      </c>
    </row>
    <row r="4224" spans="2:25" x14ac:dyDescent="0.3">
      <c r="B4224" s="28"/>
      <c r="C4224" s="28"/>
      <c r="D4224" s="28"/>
      <c r="E4224" s="27"/>
      <c r="F4224" s="1"/>
      <c r="G4224" s="1"/>
      <c r="H4224" s="1"/>
      <c r="I4224" s="1"/>
      <c r="J4224" s="1"/>
      <c r="K4224" s="1"/>
      <c r="L4224" s="1"/>
      <c r="M4224" s="1"/>
      <c r="N4224" s="26" t="e">
        <f t="shared" si="131"/>
        <v>#N/A</v>
      </c>
      <c r="O4224" s="30" t="e">
        <f t="shared" si="130"/>
        <v>#N/A</v>
      </c>
      <c r="Q4224" s="15" t="e">
        <f>IF(OR($D4224="Indoor",$D4224="COW"),VLOOKUP(E$2&amp;E4224,Score!$C:$L,7,FALSE),IF($D4224="RT",VLOOKUP(E$2&amp;E4224,Score!$C:$L,10,FALSE),VLOOKUP(E$2&amp;E4224,Score!$C:$L,4,FALSE)))</f>
        <v>#N/A</v>
      </c>
      <c r="R4224" s="15" t="e">
        <f>IF(OR($D4224="Indoor",$D4224="COW"),VLOOKUP(F$2&amp;F4224,Score!$C:$L,7,FALSE),IF($D4224="RT",VLOOKUP(F$2&amp;F4224,Score!$C:$L,10,FALSE),VLOOKUP(F$2&amp;F4224,Score!$C:$L,4,FALSE)))</f>
        <v>#N/A</v>
      </c>
      <c r="S4224" s="15" t="e">
        <f>IF(OR($D4224="Indoor",$D4224="COW"),VLOOKUP(G$2&amp;G4224,Score!$C:$L,7,FALSE),IF($D4224="RT",VLOOKUP(G$2&amp;G4224,Score!$C:$L,10,FALSE),VLOOKUP(G$2&amp;G4224,Score!$C:$L,4,FALSE)))</f>
        <v>#N/A</v>
      </c>
      <c r="T4224" s="15" t="e">
        <f>IF(OR($D4224="Indoor",$D4224="COW"),VLOOKUP(H$2&amp;H4224,Score!$C:$L,7,FALSE),IF($D4224="RT",VLOOKUP(H$2&amp;H4224,Score!$C:$L,10,FALSE),VLOOKUP(H$2&amp;H4224,Score!$C:$L,4,FALSE)))</f>
        <v>#N/A</v>
      </c>
      <c r="U4224" s="15" t="e">
        <f>IF(OR($D4224="Indoor",$D4224="COW"),VLOOKUP(I$2&amp;I4224,Score!$C:$L,7,FALSE),IF($D4224="RT",VLOOKUP(I$2&amp;I4224,Score!$C:$L,10,FALSE),VLOOKUP(I$2&amp;I4224,Score!$C:$L,4,FALSE)))</f>
        <v>#N/A</v>
      </c>
      <c r="V4224" s="15" t="e">
        <f>IF(OR($D4224="Indoor",$D4224="COW"),VLOOKUP(J$2&amp;J4224,Score!$C:$L,7,FALSE),IF($D4224="RT",VLOOKUP(J$2&amp;J4224,Score!$C:$L,10,FALSE),VLOOKUP(J$2&amp;J4224,Score!$C:$L,4,FALSE)))</f>
        <v>#N/A</v>
      </c>
      <c r="W4224" s="15" t="e">
        <f>IF(OR($D4224="Indoor",$D4224="COW"),VLOOKUP(K$2&amp;K4224,Score!$C:$L,7,FALSE),IF($D4224="RT",VLOOKUP(K$2&amp;K4224,Score!$C:$L,10,FALSE),VLOOKUP(K$2&amp;K4224,Score!$C:$L,4,FALSE)))</f>
        <v>#N/A</v>
      </c>
      <c r="X4224" s="15" t="e">
        <f>IF(OR($D4224="Indoor",$D4224="COW"),VLOOKUP(L$2&amp;L4224,Score!$C:$L,7,FALSE),IF($D4224="RT",VLOOKUP(L$2&amp;L4224,Score!$C:$L,10,FALSE),VLOOKUP(L$2&amp;L4224,Score!$C:$L,4,FALSE)))</f>
        <v>#N/A</v>
      </c>
      <c r="Y4224" s="15" t="e">
        <f>IF(OR($D4224="Indoor",$D4224="COW"),VLOOKUP(M$2&amp;M4224,Score!$C:$L,7,FALSE),IF($D4224="RT",VLOOKUP(M$2&amp;M4224,Score!$C:$L,10,FALSE),VLOOKUP(M$2&amp;M4224,Score!$C:$L,4,FALSE)))</f>
        <v>#N/A</v>
      </c>
    </row>
    <row r="4225" spans="2:25" x14ac:dyDescent="0.3">
      <c r="B4225" s="28"/>
      <c r="C4225" s="28"/>
      <c r="D4225" s="28"/>
      <c r="E4225" s="27"/>
      <c r="F4225" s="1"/>
      <c r="G4225" s="1"/>
      <c r="H4225" s="1"/>
      <c r="I4225" s="1"/>
      <c r="J4225" s="1"/>
      <c r="K4225" s="1"/>
      <c r="L4225" s="1"/>
      <c r="M4225" s="1"/>
      <c r="N4225" s="26" t="e">
        <f t="shared" si="131"/>
        <v>#N/A</v>
      </c>
      <c r="O4225" s="30" t="e">
        <f t="shared" ref="O4225:O4288" si="132">SUM(Q4225:Y4225)</f>
        <v>#N/A</v>
      </c>
      <c r="Q4225" s="15" t="e">
        <f>IF(OR($D4225="Indoor",$D4225="COW"),VLOOKUP(E$2&amp;E4225,Score!$C:$L,7,FALSE),IF($D4225="RT",VLOOKUP(E$2&amp;E4225,Score!$C:$L,10,FALSE),VLOOKUP(E$2&amp;E4225,Score!$C:$L,4,FALSE)))</f>
        <v>#N/A</v>
      </c>
      <c r="R4225" s="15" t="e">
        <f>IF(OR($D4225="Indoor",$D4225="COW"),VLOOKUP(F$2&amp;F4225,Score!$C:$L,7,FALSE),IF($D4225="RT",VLOOKUP(F$2&amp;F4225,Score!$C:$L,10,FALSE),VLOOKUP(F$2&amp;F4225,Score!$C:$L,4,FALSE)))</f>
        <v>#N/A</v>
      </c>
      <c r="S4225" s="15" t="e">
        <f>IF(OR($D4225="Indoor",$D4225="COW"),VLOOKUP(G$2&amp;G4225,Score!$C:$L,7,FALSE),IF($D4225="RT",VLOOKUP(G$2&amp;G4225,Score!$C:$L,10,FALSE),VLOOKUP(G$2&amp;G4225,Score!$C:$L,4,FALSE)))</f>
        <v>#N/A</v>
      </c>
      <c r="T4225" s="15" t="e">
        <f>IF(OR($D4225="Indoor",$D4225="COW"),VLOOKUP(H$2&amp;H4225,Score!$C:$L,7,FALSE),IF($D4225="RT",VLOOKUP(H$2&amp;H4225,Score!$C:$L,10,FALSE),VLOOKUP(H$2&amp;H4225,Score!$C:$L,4,FALSE)))</f>
        <v>#N/A</v>
      </c>
      <c r="U4225" s="15" t="e">
        <f>IF(OR($D4225="Indoor",$D4225="COW"),VLOOKUP(I$2&amp;I4225,Score!$C:$L,7,FALSE),IF($D4225="RT",VLOOKUP(I$2&amp;I4225,Score!$C:$L,10,FALSE),VLOOKUP(I$2&amp;I4225,Score!$C:$L,4,FALSE)))</f>
        <v>#N/A</v>
      </c>
      <c r="V4225" s="15" t="e">
        <f>IF(OR($D4225="Indoor",$D4225="COW"),VLOOKUP(J$2&amp;J4225,Score!$C:$L,7,FALSE),IF($D4225="RT",VLOOKUP(J$2&amp;J4225,Score!$C:$L,10,FALSE),VLOOKUP(J$2&amp;J4225,Score!$C:$L,4,FALSE)))</f>
        <v>#N/A</v>
      </c>
      <c r="W4225" s="15" t="e">
        <f>IF(OR($D4225="Indoor",$D4225="COW"),VLOOKUP(K$2&amp;K4225,Score!$C:$L,7,FALSE),IF($D4225="RT",VLOOKUP(K$2&amp;K4225,Score!$C:$L,10,FALSE),VLOOKUP(K$2&amp;K4225,Score!$C:$L,4,FALSE)))</f>
        <v>#N/A</v>
      </c>
      <c r="X4225" s="15" t="e">
        <f>IF(OR($D4225="Indoor",$D4225="COW"),VLOOKUP(L$2&amp;L4225,Score!$C:$L,7,FALSE),IF($D4225="RT",VLOOKUP(L$2&amp;L4225,Score!$C:$L,10,FALSE),VLOOKUP(L$2&amp;L4225,Score!$C:$L,4,FALSE)))</f>
        <v>#N/A</v>
      </c>
      <c r="Y4225" s="15" t="e">
        <f>IF(OR($D4225="Indoor",$D4225="COW"),VLOOKUP(M$2&amp;M4225,Score!$C:$L,7,FALSE),IF($D4225="RT",VLOOKUP(M$2&amp;M4225,Score!$C:$L,10,FALSE),VLOOKUP(M$2&amp;M4225,Score!$C:$L,4,FALSE)))</f>
        <v>#N/A</v>
      </c>
    </row>
    <row r="4226" spans="2:25" x14ac:dyDescent="0.3">
      <c r="B4226" s="28"/>
      <c r="C4226" s="28"/>
      <c r="D4226" s="28"/>
      <c r="E4226" s="27"/>
      <c r="F4226" s="1"/>
      <c r="G4226" s="1"/>
      <c r="H4226" s="1"/>
      <c r="I4226" s="1"/>
      <c r="J4226" s="1"/>
      <c r="K4226" s="1"/>
      <c r="L4226" s="1"/>
      <c r="M4226" s="1"/>
      <c r="N4226" s="26" t="e">
        <f t="shared" si="131"/>
        <v>#N/A</v>
      </c>
      <c r="O4226" s="30" t="e">
        <f t="shared" si="132"/>
        <v>#N/A</v>
      </c>
      <c r="Q4226" s="15" t="e">
        <f>IF(OR($D4226="Indoor",$D4226="COW"),VLOOKUP(E$2&amp;E4226,Score!$C:$L,7,FALSE),IF($D4226="RT",VLOOKUP(E$2&amp;E4226,Score!$C:$L,10,FALSE),VLOOKUP(E$2&amp;E4226,Score!$C:$L,4,FALSE)))</f>
        <v>#N/A</v>
      </c>
      <c r="R4226" s="15" t="e">
        <f>IF(OR($D4226="Indoor",$D4226="COW"),VLOOKUP(F$2&amp;F4226,Score!$C:$L,7,FALSE),IF($D4226="RT",VLOOKUP(F$2&amp;F4226,Score!$C:$L,10,FALSE),VLOOKUP(F$2&amp;F4226,Score!$C:$L,4,FALSE)))</f>
        <v>#N/A</v>
      </c>
      <c r="S4226" s="15" t="e">
        <f>IF(OR($D4226="Indoor",$D4226="COW"),VLOOKUP(G$2&amp;G4226,Score!$C:$L,7,FALSE),IF($D4226="RT",VLOOKUP(G$2&amp;G4226,Score!$C:$L,10,FALSE),VLOOKUP(G$2&amp;G4226,Score!$C:$L,4,FALSE)))</f>
        <v>#N/A</v>
      </c>
      <c r="T4226" s="15" t="e">
        <f>IF(OR($D4226="Indoor",$D4226="COW"),VLOOKUP(H$2&amp;H4226,Score!$C:$L,7,FALSE),IF($D4226="RT",VLOOKUP(H$2&amp;H4226,Score!$C:$L,10,FALSE),VLOOKUP(H$2&amp;H4226,Score!$C:$L,4,FALSE)))</f>
        <v>#N/A</v>
      </c>
      <c r="U4226" s="15" t="e">
        <f>IF(OR($D4226="Indoor",$D4226="COW"),VLOOKUP(I$2&amp;I4226,Score!$C:$L,7,FALSE),IF($D4226="RT",VLOOKUP(I$2&amp;I4226,Score!$C:$L,10,FALSE),VLOOKUP(I$2&amp;I4226,Score!$C:$L,4,FALSE)))</f>
        <v>#N/A</v>
      </c>
      <c r="V4226" s="15" t="e">
        <f>IF(OR($D4226="Indoor",$D4226="COW"),VLOOKUP(J$2&amp;J4226,Score!$C:$L,7,FALSE),IF($D4226="RT",VLOOKUP(J$2&amp;J4226,Score!$C:$L,10,FALSE),VLOOKUP(J$2&amp;J4226,Score!$C:$L,4,FALSE)))</f>
        <v>#N/A</v>
      </c>
      <c r="W4226" s="15" t="e">
        <f>IF(OR($D4226="Indoor",$D4226="COW"),VLOOKUP(K$2&amp;K4226,Score!$C:$L,7,FALSE),IF($D4226="RT",VLOOKUP(K$2&amp;K4226,Score!$C:$L,10,FALSE),VLOOKUP(K$2&amp;K4226,Score!$C:$L,4,FALSE)))</f>
        <v>#N/A</v>
      </c>
      <c r="X4226" s="15" t="e">
        <f>IF(OR($D4226="Indoor",$D4226="COW"),VLOOKUP(L$2&amp;L4226,Score!$C:$L,7,FALSE),IF($D4226="RT",VLOOKUP(L$2&amp;L4226,Score!$C:$L,10,FALSE),VLOOKUP(L$2&amp;L4226,Score!$C:$L,4,FALSE)))</f>
        <v>#N/A</v>
      </c>
      <c r="Y4226" s="15" t="e">
        <f>IF(OR($D4226="Indoor",$D4226="COW"),VLOOKUP(M$2&amp;M4226,Score!$C:$L,7,FALSE),IF($D4226="RT",VLOOKUP(M$2&amp;M4226,Score!$C:$L,10,FALSE),VLOOKUP(M$2&amp;M4226,Score!$C:$L,4,FALSE)))</f>
        <v>#N/A</v>
      </c>
    </row>
    <row r="4227" spans="2:25" x14ac:dyDescent="0.3">
      <c r="B4227" s="28"/>
      <c r="C4227" s="28"/>
      <c r="D4227" s="28"/>
      <c r="E4227" s="27"/>
      <c r="F4227" s="1"/>
      <c r="G4227" s="1"/>
      <c r="H4227" s="1"/>
      <c r="I4227" s="1"/>
      <c r="J4227" s="1"/>
      <c r="K4227" s="1"/>
      <c r="L4227" s="1"/>
      <c r="M4227" s="1"/>
      <c r="N4227" s="26" t="e">
        <f t="shared" si="131"/>
        <v>#N/A</v>
      </c>
      <c r="O4227" s="30" t="e">
        <f t="shared" si="132"/>
        <v>#N/A</v>
      </c>
      <c r="Q4227" s="15" t="e">
        <f>IF(OR($D4227="Indoor",$D4227="COW"),VLOOKUP(E$2&amp;E4227,Score!$C:$L,7,FALSE),IF($D4227="RT",VLOOKUP(E$2&amp;E4227,Score!$C:$L,10,FALSE),VLOOKUP(E$2&amp;E4227,Score!$C:$L,4,FALSE)))</f>
        <v>#N/A</v>
      </c>
      <c r="R4227" s="15" t="e">
        <f>IF(OR($D4227="Indoor",$D4227="COW"),VLOOKUP(F$2&amp;F4227,Score!$C:$L,7,FALSE),IF($D4227="RT",VLOOKUP(F$2&amp;F4227,Score!$C:$L,10,FALSE),VLOOKUP(F$2&amp;F4227,Score!$C:$L,4,FALSE)))</f>
        <v>#N/A</v>
      </c>
      <c r="S4227" s="15" t="e">
        <f>IF(OR($D4227="Indoor",$D4227="COW"),VLOOKUP(G$2&amp;G4227,Score!$C:$L,7,FALSE),IF($D4227="RT",VLOOKUP(G$2&amp;G4227,Score!$C:$L,10,FALSE),VLOOKUP(G$2&amp;G4227,Score!$C:$L,4,FALSE)))</f>
        <v>#N/A</v>
      </c>
      <c r="T4227" s="15" t="e">
        <f>IF(OR($D4227="Indoor",$D4227="COW"),VLOOKUP(H$2&amp;H4227,Score!$C:$L,7,FALSE),IF($D4227="RT",VLOOKUP(H$2&amp;H4227,Score!$C:$L,10,FALSE),VLOOKUP(H$2&amp;H4227,Score!$C:$L,4,FALSE)))</f>
        <v>#N/A</v>
      </c>
      <c r="U4227" s="15" t="e">
        <f>IF(OR($D4227="Indoor",$D4227="COW"),VLOOKUP(I$2&amp;I4227,Score!$C:$L,7,FALSE),IF($D4227="RT",VLOOKUP(I$2&amp;I4227,Score!$C:$L,10,FALSE),VLOOKUP(I$2&amp;I4227,Score!$C:$L,4,FALSE)))</f>
        <v>#N/A</v>
      </c>
      <c r="V4227" s="15" t="e">
        <f>IF(OR($D4227="Indoor",$D4227="COW"),VLOOKUP(J$2&amp;J4227,Score!$C:$L,7,FALSE),IF($D4227="RT",VLOOKUP(J$2&amp;J4227,Score!$C:$L,10,FALSE),VLOOKUP(J$2&amp;J4227,Score!$C:$L,4,FALSE)))</f>
        <v>#N/A</v>
      </c>
      <c r="W4227" s="15" t="e">
        <f>IF(OR($D4227="Indoor",$D4227="COW"),VLOOKUP(K$2&amp;K4227,Score!$C:$L,7,FALSE),IF($D4227="RT",VLOOKUP(K$2&amp;K4227,Score!$C:$L,10,FALSE),VLOOKUP(K$2&amp;K4227,Score!$C:$L,4,FALSE)))</f>
        <v>#N/A</v>
      </c>
      <c r="X4227" s="15" t="e">
        <f>IF(OR($D4227="Indoor",$D4227="COW"),VLOOKUP(L$2&amp;L4227,Score!$C:$L,7,FALSE),IF($D4227="RT",VLOOKUP(L$2&amp;L4227,Score!$C:$L,10,FALSE),VLOOKUP(L$2&amp;L4227,Score!$C:$L,4,FALSE)))</f>
        <v>#N/A</v>
      </c>
      <c r="Y4227" s="15" t="e">
        <f>IF(OR($D4227="Indoor",$D4227="COW"),VLOOKUP(M$2&amp;M4227,Score!$C:$L,7,FALSE),IF($D4227="RT",VLOOKUP(M$2&amp;M4227,Score!$C:$L,10,FALSE),VLOOKUP(M$2&amp;M4227,Score!$C:$L,4,FALSE)))</f>
        <v>#N/A</v>
      </c>
    </row>
    <row r="4228" spans="2:25" x14ac:dyDescent="0.3">
      <c r="B4228" s="28"/>
      <c r="C4228" s="28"/>
      <c r="D4228" s="28"/>
      <c r="E4228" s="27"/>
      <c r="F4228" s="1"/>
      <c r="G4228" s="1"/>
      <c r="H4228" s="1"/>
      <c r="I4228" s="1"/>
      <c r="J4228" s="1"/>
      <c r="K4228" s="1"/>
      <c r="L4228" s="1"/>
      <c r="M4228" s="1"/>
      <c r="N4228" s="26" t="e">
        <f t="shared" si="131"/>
        <v>#N/A</v>
      </c>
      <c r="O4228" s="30" t="e">
        <f t="shared" si="132"/>
        <v>#N/A</v>
      </c>
      <c r="Q4228" s="15" t="e">
        <f>IF(OR($D4228="Indoor",$D4228="COW"),VLOOKUP(E$2&amp;E4228,Score!$C:$L,7,FALSE),IF($D4228="RT",VLOOKUP(E$2&amp;E4228,Score!$C:$L,10,FALSE),VLOOKUP(E$2&amp;E4228,Score!$C:$L,4,FALSE)))</f>
        <v>#N/A</v>
      </c>
      <c r="R4228" s="15" t="e">
        <f>IF(OR($D4228="Indoor",$D4228="COW"),VLOOKUP(F$2&amp;F4228,Score!$C:$L,7,FALSE),IF($D4228="RT",VLOOKUP(F$2&amp;F4228,Score!$C:$L,10,FALSE),VLOOKUP(F$2&amp;F4228,Score!$C:$L,4,FALSE)))</f>
        <v>#N/A</v>
      </c>
      <c r="S4228" s="15" t="e">
        <f>IF(OR($D4228="Indoor",$D4228="COW"),VLOOKUP(G$2&amp;G4228,Score!$C:$L,7,FALSE),IF($D4228="RT",VLOOKUP(G$2&amp;G4228,Score!$C:$L,10,FALSE),VLOOKUP(G$2&amp;G4228,Score!$C:$L,4,FALSE)))</f>
        <v>#N/A</v>
      </c>
      <c r="T4228" s="15" t="e">
        <f>IF(OR($D4228="Indoor",$D4228="COW"),VLOOKUP(H$2&amp;H4228,Score!$C:$L,7,FALSE),IF($D4228="RT",VLOOKUP(H$2&amp;H4228,Score!$C:$L,10,FALSE),VLOOKUP(H$2&amp;H4228,Score!$C:$L,4,FALSE)))</f>
        <v>#N/A</v>
      </c>
      <c r="U4228" s="15" t="e">
        <f>IF(OR($D4228="Indoor",$D4228="COW"),VLOOKUP(I$2&amp;I4228,Score!$C:$L,7,FALSE),IF($D4228="RT",VLOOKUP(I$2&amp;I4228,Score!$C:$L,10,FALSE),VLOOKUP(I$2&amp;I4228,Score!$C:$L,4,FALSE)))</f>
        <v>#N/A</v>
      </c>
      <c r="V4228" s="15" t="e">
        <f>IF(OR($D4228="Indoor",$D4228="COW"),VLOOKUP(J$2&amp;J4228,Score!$C:$L,7,FALSE),IF($D4228="RT",VLOOKUP(J$2&amp;J4228,Score!$C:$L,10,FALSE),VLOOKUP(J$2&amp;J4228,Score!$C:$L,4,FALSE)))</f>
        <v>#N/A</v>
      </c>
      <c r="W4228" s="15" t="e">
        <f>IF(OR($D4228="Indoor",$D4228="COW"),VLOOKUP(K$2&amp;K4228,Score!$C:$L,7,FALSE),IF($D4228="RT",VLOOKUP(K$2&amp;K4228,Score!$C:$L,10,FALSE),VLOOKUP(K$2&amp;K4228,Score!$C:$L,4,FALSE)))</f>
        <v>#N/A</v>
      </c>
      <c r="X4228" s="15" t="e">
        <f>IF(OR($D4228="Indoor",$D4228="COW"),VLOOKUP(L$2&amp;L4228,Score!$C:$L,7,FALSE),IF($D4228="RT",VLOOKUP(L$2&amp;L4228,Score!$C:$L,10,FALSE),VLOOKUP(L$2&amp;L4228,Score!$C:$L,4,FALSE)))</f>
        <v>#N/A</v>
      </c>
      <c r="Y4228" s="15" t="e">
        <f>IF(OR($D4228="Indoor",$D4228="COW"),VLOOKUP(M$2&amp;M4228,Score!$C:$L,7,FALSE),IF($D4228="RT",VLOOKUP(M$2&amp;M4228,Score!$C:$L,10,FALSE),VLOOKUP(M$2&amp;M4228,Score!$C:$L,4,FALSE)))</f>
        <v>#N/A</v>
      </c>
    </row>
    <row r="4229" spans="2:25" x14ac:dyDescent="0.3">
      <c r="B4229" s="28"/>
      <c r="C4229" s="28"/>
      <c r="D4229" s="28"/>
      <c r="E4229" s="27"/>
      <c r="F4229" s="1"/>
      <c r="G4229" s="1"/>
      <c r="H4229" s="1"/>
      <c r="I4229" s="1"/>
      <c r="J4229" s="1"/>
      <c r="K4229" s="1"/>
      <c r="L4229" s="1"/>
      <c r="M4229" s="1"/>
      <c r="N4229" s="26" t="e">
        <f t="shared" ref="N4229:N4292" si="133">IF(AND(M4229="No")*B4229,100,SUM(Q4229:Y4229))</f>
        <v>#N/A</v>
      </c>
      <c r="O4229" s="30" t="e">
        <f t="shared" si="132"/>
        <v>#N/A</v>
      </c>
      <c r="Q4229" s="15" t="e">
        <f>IF(OR($D4229="Indoor",$D4229="COW"),VLOOKUP(E$2&amp;E4229,Score!$C:$L,7,FALSE),IF($D4229="RT",VLOOKUP(E$2&amp;E4229,Score!$C:$L,10,FALSE),VLOOKUP(E$2&amp;E4229,Score!$C:$L,4,FALSE)))</f>
        <v>#N/A</v>
      </c>
      <c r="R4229" s="15" t="e">
        <f>IF(OR($D4229="Indoor",$D4229="COW"),VLOOKUP(F$2&amp;F4229,Score!$C:$L,7,FALSE),IF($D4229="RT",VLOOKUP(F$2&amp;F4229,Score!$C:$L,10,FALSE),VLOOKUP(F$2&amp;F4229,Score!$C:$L,4,FALSE)))</f>
        <v>#N/A</v>
      </c>
      <c r="S4229" s="15" t="e">
        <f>IF(OR($D4229="Indoor",$D4229="COW"),VLOOKUP(G$2&amp;G4229,Score!$C:$L,7,FALSE),IF($D4229="RT",VLOOKUP(G$2&amp;G4229,Score!$C:$L,10,FALSE),VLOOKUP(G$2&amp;G4229,Score!$C:$L,4,FALSE)))</f>
        <v>#N/A</v>
      </c>
      <c r="T4229" s="15" t="e">
        <f>IF(OR($D4229="Indoor",$D4229="COW"),VLOOKUP(H$2&amp;H4229,Score!$C:$L,7,FALSE),IF($D4229="RT",VLOOKUP(H$2&amp;H4229,Score!$C:$L,10,FALSE),VLOOKUP(H$2&amp;H4229,Score!$C:$L,4,FALSE)))</f>
        <v>#N/A</v>
      </c>
      <c r="U4229" s="15" t="e">
        <f>IF(OR($D4229="Indoor",$D4229="COW"),VLOOKUP(I$2&amp;I4229,Score!$C:$L,7,FALSE),IF($D4229="RT",VLOOKUP(I$2&amp;I4229,Score!$C:$L,10,FALSE),VLOOKUP(I$2&amp;I4229,Score!$C:$L,4,FALSE)))</f>
        <v>#N/A</v>
      </c>
      <c r="V4229" s="15" t="e">
        <f>IF(OR($D4229="Indoor",$D4229="COW"),VLOOKUP(J$2&amp;J4229,Score!$C:$L,7,FALSE),IF($D4229="RT",VLOOKUP(J$2&amp;J4229,Score!$C:$L,10,FALSE),VLOOKUP(J$2&amp;J4229,Score!$C:$L,4,FALSE)))</f>
        <v>#N/A</v>
      </c>
      <c r="W4229" s="15" t="e">
        <f>IF(OR($D4229="Indoor",$D4229="COW"),VLOOKUP(K$2&amp;K4229,Score!$C:$L,7,FALSE),IF($D4229="RT",VLOOKUP(K$2&amp;K4229,Score!$C:$L,10,FALSE),VLOOKUP(K$2&amp;K4229,Score!$C:$L,4,FALSE)))</f>
        <v>#N/A</v>
      </c>
      <c r="X4229" s="15" t="e">
        <f>IF(OR($D4229="Indoor",$D4229="COW"),VLOOKUP(L$2&amp;L4229,Score!$C:$L,7,FALSE),IF($D4229="RT",VLOOKUP(L$2&amp;L4229,Score!$C:$L,10,FALSE),VLOOKUP(L$2&amp;L4229,Score!$C:$L,4,FALSE)))</f>
        <v>#N/A</v>
      </c>
      <c r="Y4229" s="15" t="e">
        <f>IF(OR($D4229="Indoor",$D4229="COW"),VLOOKUP(M$2&amp;M4229,Score!$C:$L,7,FALSE),IF($D4229="RT",VLOOKUP(M$2&amp;M4229,Score!$C:$L,10,FALSE),VLOOKUP(M$2&amp;M4229,Score!$C:$L,4,FALSE)))</f>
        <v>#N/A</v>
      </c>
    </row>
    <row r="4230" spans="2:25" x14ac:dyDescent="0.3">
      <c r="B4230" s="28"/>
      <c r="C4230" s="28"/>
      <c r="D4230" s="28"/>
      <c r="E4230" s="27"/>
      <c r="F4230" s="1"/>
      <c r="G4230" s="1"/>
      <c r="H4230" s="1"/>
      <c r="I4230" s="1"/>
      <c r="J4230" s="1"/>
      <c r="K4230" s="1"/>
      <c r="L4230" s="1"/>
      <c r="M4230" s="1"/>
      <c r="N4230" s="26" t="e">
        <f t="shared" si="133"/>
        <v>#N/A</v>
      </c>
      <c r="O4230" s="30" t="e">
        <f t="shared" si="132"/>
        <v>#N/A</v>
      </c>
      <c r="Q4230" s="15" t="e">
        <f>IF(OR($D4230="Indoor",$D4230="COW"),VLOOKUP(E$2&amp;E4230,Score!$C:$L,7,FALSE),IF($D4230="RT",VLOOKUP(E$2&amp;E4230,Score!$C:$L,10,FALSE),VLOOKUP(E$2&amp;E4230,Score!$C:$L,4,FALSE)))</f>
        <v>#N/A</v>
      </c>
      <c r="R4230" s="15" t="e">
        <f>IF(OR($D4230="Indoor",$D4230="COW"),VLOOKUP(F$2&amp;F4230,Score!$C:$L,7,FALSE),IF($D4230="RT",VLOOKUP(F$2&amp;F4230,Score!$C:$L,10,FALSE),VLOOKUP(F$2&amp;F4230,Score!$C:$L,4,FALSE)))</f>
        <v>#N/A</v>
      </c>
      <c r="S4230" s="15" t="e">
        <f>IF(OR($D4230="Indoor",$D4230="COW"),VLOOKUP(G$2&amp;G4230,Score!$C:$L,7,FALSE),IF($D4230="RT",VLOOKUP(G$2&amp;G4230,Score!$C:$L,10,FALSE),VLOOKUP(G$2&amp;G4230,Score!$C:$L,4,FALSE)))</f>
        <v>#N/A</v>
      </c>
      <c r="T4230" s="15" t="e">
        <f>IF(OR($D4230="Indoor",$D4230="COW"),VLOOKUP(H$2&amp;H4230,Score!$C:$L,7,FALSE),IF($D4230="RT",VLOOKUP(H$2&amp;H4230,Score!$C:$L,10,FALSE),VLOOKUP(H$2&amp;H4230,Score!$C:$L,4,FALSE)))</f>
        <v>#N/A</v>
      </c>
      <c r="U4230" s="15" t="e">
        <f>IF(OR($D4230="Indoor",$D4230="COW"),VLOOKUP(I$2&amp;I4230,Score!$C:$L,7,FALSE),IF($D4230="RT",VLOOKUP(I$2&amp;I4230,Score!$C:$L,10,FALSE),VLOOKUP(I$2&amp;I4230,Score!$C:$L,4,FALSE)))</f>
        <v>#N/A</v>
      </c>
      <c r="V4230" s="15" t="e">
        <f>IF(OR($D4230="Indoor",$D4230="COW"),VLOOKUP(J$2&amp;J4230,Score!$C:$L,7,FALSE),IF($D4230="RT",VLOOKUP(J$2&amp;J4230,Score!$C:$L,10,FALSE),VLOOKUP(J$2&amp;J4230,Score!$C:$L,4,FALSE)))</f>
        <v>#N/A</v>
      </c>
      <c r="W4230" s="15" t="e">
        <f>IF(OR($D4230="Indoor",$D4230="COW"),VLOOKUP(K$2&amp;K4230,Score!$C:$L,7,FALSE),IF($D4230="RT",VLOOKUP(K$2&amp;K4230,Score!$C:$L,10,FALSE),VLOOKUP(K$2&amp;K4230,Score!$C:$L,4,FALSE)))</f>
        <v>#N/A</v>
      </c>
      <c r="X4230" s="15" t="e">
        <f>IF(OR($D4230="Indoor",$D4230="COW"),VLOOKUP(L$2&amp;L4230,Score!$C:$L,7,FALSE),IF($D4230="RT",VLOOKUP(L$2&amp;L4230,Score!$C:$L,10,FALSE),VLOOKUP(L$2&amp;L4230,Score!$C:$L,4,FALSE)))</f>
        <v>#N/A</v>
      </c>
      <c r="Y4230" s="15" t="e">
        <f>IF(OR($D4230="Indoor",$D4230="COW"),VLOOKUP(M$2&amp;M4230,Score!$C:$L,7,FALSE),IF($D4230="RT",VLOOKUP(M$2&amp;M4230,Score!$C:$L,10,FALSE),VLOOKUP(M$2&amp;M4230,Score!$C:$L,4,FALSE)))</f>
        <v>#N/A</v>
      </c>
    </row>
    <row r="4231" spans="2:25" x14ac:dyDescent="0.3">
      <c r="B4231" s="28"/>
      <c r="C4231" s="28"/>
      <c r="D4231" s="28"/>
      <c r="E4231" s="27"/>
      <c r="F4231" s="1"/>
      <c r="G4231" s="1"/>
      <c r="H4231" s="1"/>
      <c r="I4231" s="1"/>
      <c r="J4231" s="1"/>
      <c r="K4231" s="1"/>
      <c r="L4231" s="1"/>
      <c r="M4231" s="1"/>
      <c r="N4231" s="26" t="e">
        <f t="shared" si="133"/>
        <v>#N/A</v>
      </c>
      <c r="O4231" s="30" t="e">
        <f t="shared" si="132"/>
        <v>#N/A</v>
      </c>
      <c r="Q4231" s="15" t="e">
        <f>IF(OR($D4231="Indoor",$D4231="COW"),VLOOKUP(E$2&amp;E4231,Score!$C:$L,7,FALSE),IF($D4231="RT",VLOOKUP(E$2&amp;E4231,Score!$C:$L,10,FALSE),VLOOKUP(E$2&amp;E4231,Score!$C:$L,4,FALSE)))</f>
        <v>#N/A</v>
      </c>
      <c r="R4231" s="15" t="e">
        <f>IF(OR($D4231="Indoor",$D4231="COW"),VLOOKUP(F$2&amp;F4231,Score!$C:$L,7,FALSE),IF($D4231="RT",VLOOKUP(F$2&amp;F4231,Score!$C:$L,10,FALSE),VLOOKUP(F$2&amp;F4231,Score!$C:$L,4,FALSE)))</f>
        <v>#N/A</v>
      </c>
      <c r="S4231" s="15" t="e">
        <f>IF(OR($D4231="Indoor",$D4231="COW"),VLOOKUP(G$2&amp;G4231,Score!$C:$L,7,FALSE),IF($D4231="RT",VLOOKUP(G$2&amp;G4231,Score!$C:$L,10,FALSE),VLOOKUP(G$2&amp;G4231,Score!$C:$L,4,FALSE)))</f>
        <v>#N/A</v>
      </c>
      <c r="T4231" s="15" t="e">
        <f>IF(OR($D4231="Indoor",$D4231="COW"),VLOOKUP(H$2&amp;H4231,Score!$C:$L,7,FALSE),IF($D4231="RT",VLOOKUP(H$2&amp;H4231,Score!$C:$L,10,FALSE),VLOOKUP(H$2&amp;H4231,Score!$C:$L,4,FALSE)))</f>
        <v>#N/A</v>
      </c>
      <c r="U4231" s="15" t="e">
        <f>IF(OR($D4231="Indoor",$D4231="COW"),VLOOKUP(I$2&amp;I4231,Score!$C:$L,7,FALSE),IF($D4231="RT",VLOOKUP(I$2&amp;I4231,Score!$C:$L,10,FALSE),VLOOKUP(I$2&amp;I4231,Score!$C:$L,4,FALSE)))</f>
        <v>#N/A</v>
      </c>
      <c r="V4231" s="15" t="e">
        <f>IF(OR($D4231="Indoor",$D4231="COW"),VLOOKUP(J$2&amp;J4231,Score!$C:$L,7,FALSE),IF($D4231="RT",VLOOKUP(J$2&amp;J4231,Score!$C:$L,10,FALSE),VLOOKUP(J$2&amp;J4231,Score!$C:$L,4,FALSE)))</f>
        <v>#N/A</v>
      </c>
      <c r="W4231" s="15" t="e">
        <f>IF(OR($D4231="Indoor",$D4231="COW"),VLOOKUP(K$2&amp;K4231,Score!$C:$L,7,FALSE),IF($D4231="RT",VLOOKUP(K$2&amp;K4231,Score!$C:$L,10,FALSE),VLOOKUP(K$2&amp;K4231,Score!$C:$L,4,FALSE)))</f>
        <v>#N/A</v>
      </c>
      <c r="X4231" s="15" t="e">
        <f>IF(OR($D4231="Indoor",$D4231="COW"),VLOOKUP(L$2&amp;L4231,Score!$C:$L,7,FALSE),IF($D4231="RT",VLOOKUP(L$2&amp;L4231,Score!$C:$L,10,FALSE),VLOOKUP(L$2&amp;L4231,Score!$C:$L,4,FALSE)))</f>
        <v>#N/A</v>
      </c>
      <c r="Y4231" s="15" t="e">
        <f>IF(OR($D4231="Indoor",$D4231="COW"),VLOOKUP(M$2&amp;M4231,Score!$C:$L,7,FALSE),IF($D4231="RT",VLOOKUP(M$2&amp;M4231,Score!$C:$L,10,FALSE),VLOOKUP(M$2&amp;M4231,Score!$C:$L,4,FALSE)))</f>
        <v>#N/A</v>
      </c>
    </row>
    <row r="4232" spans="2:25" x14ac:dyDescent="0.3">
      <c r="B4232" s="28"/>
      <c r="C4232" s="28"/>
      <c r="D4232" s="28"/>
      <c r="E4232" s="27"/>
      <c r="F4232" s="1"/>
      <c r="G4232" s="1"/>
      <c r="H4232" s="1"/>
      <c r="I4232" s="1"/>
      <c r="J4232" s="1"/>
      <c r="K4232" s="1"/>
      <c r="L4232" s="1"/>
      <c r="M4232" s="1"/>
      <c r="N4232" s="26" t="e">
        <f t="shared" si="133"/>
        <v>#N/A</v>
      </c>
      <c r="O4232" s="30" t="e">
        <f t="shared" si="132"/>
        <v>#N/A</v>
      </c>
      <c r="Q4232" s="15" t="e">
        <f>IF(OR($D4232="Indoor",$D4232="COW"),VLOOKUP(E$2&amp;E4232,Score!$C:$L,7,FALSE),IF($D4232="RT",VLOOKUP(E$2&amp;E4232,Score!$C:$L,10,FALSE),VLOOKUP(E$2&amp;E4232,Score!$C:$L,4,FALSE)))</f>
        <v>#N/A</v>
      </c>
      <c r="R4232" s="15" t="e">
        <f>IF(OR($D4232="Indoor",$D4232="COW"),VLOOKUP(F$2&amp;F4232,Score!$C:$L,7,FALSE),IF($D4232="RT",VLOOKUP(F$2&amp;F4232,Score!$C:$L,10,FALSE),VLOOKUP(F$2&amp;F4232,Score!$C:$L,4,FALSE)))</f>
        <v>#N/A</v>
      </c>
      <c r="S4232" s="15" t="e">
        <f>IF(OR($D4232="Indoor",$D4232="COW"),VLOOKUP(G$2&amp;G4232,Score!$C:$L,7,FALSE),IF($D4232="RT",VLOOKUP(G$2&amp;G4232,Score!$C:$L,10,FALSE),VLOOKUP(G$2&amp;G4232,Score!$C:$L,4,FALSE)))</f>
        <v>#N/A</v>
      </c>
      <c r="T4232" s="15" t="e">
        <f>IF(OR($D4232="Indoor",$D4232="COW"),VLOOKUP(H$2&amp;H4232,Score!$C:$L,7,FALSE),IF($D4232="RT",VLOOKUP(H$2&amp;H4232,Score!$C:$L,10,FALSE),VLOOKUP(H$2&amp;H4232,Score!$C:$L,4,FALSE)))</f>
        <v>#N/A</v>
      </c>
      <c r="U4232" s="15" t="e">
        <f>IF(OR($D4232="Indoor",$D4232="COW"),VLOOKUP(I$2&amp;I4232,Score!$C:$L,7,FALSE),IF($D4232="RT",VLOOKUP(I$2&amp;I4232,Score!$C:$L,10,FALSE),VLOOKUP(I$2&amp;I4232,Score!$C:$L,4,FALSE)))</f>
        <v>#N/A</v>
      </c>
      <c r="V4232" s="15" t="e">
        <f>IF(OR($D4232="Indoor",$D4232="COW"),VLOOKUP(J$2&amp;J4232,Score!$C:$L,7,FALSE),IF($D4232="RT",VLOOKUP(J$2&amp;J4232,Score!$C:$L,10,FALSE),VLOOKUP(J$2&amp;J4232,Score!$C:$L,4,FALSE)))</f>
        <v>#N/A</v>
      </c>
      <c r="W4232" s="15" t="e">
        <f>IF(OR($D4232="Indoor",$D4232="COW"),VLOOKUP(K$2&amp;K4232,Score!$C:$L,7,FALSE),IF($D4232="RT",VLOOKUP(K$2&amp;K4232,Score!$C:$L,10,FALSE),VLOOKUP(K$2&amp;K4232,Score!$C:$L,4,FALSE)))</f>
        <v>#N/A</v>
      </c>
      <c r="X4232" s="15" t="e">
        <f>IF(OR($D4232="Indoor",$D4232="COW"),VLOOKUP(L$2&amp;L4232,Score!$C:$L,7,FALSE),IF($D4232="RT",VLOOKUP(L$2&amp;L4232,Score!$C:$L,10,FALSE),VLOOKUP(L$2&amp;L4232,Score!$C:$L,4,FALSE)))</f>
        <v>#N/A</v>
      </c>
      <c r="Y4232" s="15" t="e">
        <f>IF(OR($D4232="Indoor",$D4232="COW"),VLOOKUP(M$2&amp;M4232,Score!$C:$L,7,FALSE),IF($D4232="RT",VLOOKUP(M$2&amp;M4232,Score!$C:$L,10,FALSE),VLOOKUP(M$2&amp;M4232,Score!$C:$L,4,FALSE)))</f>
        <v>#N/A</v>
      </c>
    </row>
    <row r="4233" spans="2:25" x14ac:dyDescent="0.3">
      <c r="B4233" s="28"/>
      <c r="C4233" s="28"/>
      <c r="D4233" s="28"/>
      <c r="E4233" s="27"/>
      <c r="F4233" s="1"/>
      <c r="G4233" s="1"/>
      <c r="H4233" s="1"/>
      <c r="I4233" s="1"/>
      <c r="J4233" s="1"/>
      <c r="K4233" s="1"/>
      <c r="L4233" s="1"/>
      <c r="M4233" s="1"/>
      <c r="N4233" s="26" t="e">
        <f t="shared" si="133"/>
        <v>#N/A</v>
      </c>
      <c r="O4233" s="30" t="e">
        <f t="shared" si="132"/>
        <v>#N/A</v>
      </c>
      <c r="Q4233" s="15" t="e">
        <f>IF(OR($D4233="Indoor",$D4233="COW"),VLOOKUP(E$2&amp;E4233,Score!$C:$L,7,FALSE),IF($D4233="RT",VLOOKUP(E$2&amp;E4233,Score!$C:$L,10,FALSE),VLOOKUP(E$2&amp;E4233,Score!$C:$L,4,FALSE)))</f>
        <v>#N/A</v>
      </c>
      <c r="R4233" s="15" t="e">
        <f>IF(OR($D4233="Indoor",$D4233="COW"),VLOOKUP(F$2&amp;F4233,Score!$C:$L,7,FALSE),IF($D4233="RT",VLOOKUP(F$2&amp;F4233,Score!$C:$L,10,FALSE),VLOOKUP(F$2&amp;F4233,Score!$C:$L,4,FALSE)))</f>
        <v>#N/A</v>
      </c>
      <c r="S4233" s="15" t="e">
        <f>IF(OR($D4233="Indoor",$D4233="COW"),VLOOKUP(G$2&amp;G4233,Score!$C:$L,7,FALSE),IF($D4233="RT",VLOOKUP(G$2&amp;G4233,Score!$C:$L,10,FALSE),VLOOKUP(G$2&amp;G4233,Score!$C:$L,4,FALSE)))</f>
        <v>#N/A</v>
      </c>
      <c r="T4233" s="15" t="e">
        <f>IF(OR($D4233="Indoor",$D4233="COW"),VLOOKUP(H$2&amp;H4233,Score!$C:$L,7,FALSE),IF($D4233="RT",VLOOKUP(H$2&amp;H4233,Score!$C:$L,10,FALSE),VLOOKUP(H$2&amp;H4233,Score!$C:$L,4,FALSE)))</f>
        <v>#N/A</v>
      </c>
      <c r="U4233" s="15" t="e">
        <f>IF(OR($D4233="Indoor",$D4233="COW"),VLOOKUP(I$2&amp;I4233,Score!$C:$L,7,FALSE),IF($D4233="RT",VLOOKUP(I$2&amp;I4233,Score!$C:$L,10,FALSE),VLOOKUP(I$2&amp;I4233,Score!$C:$L,4,FALSE)))</f>
        <v>#N/A</v>
      </c>
      <c r="V4233" s="15" t="e">
        <f>IF(OR($D4233="Indoor",$D4233="COW"),VLOOKUP(J$2&amp;J4233,Score!$C:$L,7,FALSE),IF($D4233="RT",VLOOKUP(J$2&amp;J4233,Score!$C:$L,10,FALSE),VLOOKUP(J$2&amp;J4233,Score!$C:$L,4,FALSE)))</f>
        <v>#N/A</v>
      </c>
      <c r="W4233" s="15" t="e">
        <f>IF(OR($D4233="Indoor",$D4233="COW"),VLOOKUP(K$2&amp;K4233,Score!$C:$L,7,FALSE),IF($D4233="RT",VLOOKUP(K$2&amp;K4233,Score!$C:$L,10,FALSE),VLOOKUP(K$2&amp;K4233,Score!$C:$L,4,FALSE)))</f>
        <v>#N/A</v>
      </c>
      <c r="X4233" s="15" t="e">
        <f>IF(OR($D4233="Indoor",$D4233="COW"),VLOOKUP(L$2&amp;L4233,Score!$C:$L,7,FALSE),IF($D4233="RT",VLOOKUP(L$2&amp;L4233,Score!$C:$L,10,FALSE),VLOOKUP(L$2&amp;L4233,Score!$C:$L,4,FALSE)))</f>
        <v>#N/A</v>
      </c>
      <c r="Y4233" s="15" t="e">
        <f>IF(OR($D4233="Indoor",$D4233="COW"),VLOOKUP(M$2&amp;M4233,Score!$C:$L,7,FALSE),IF($D4233="RT",VLOOKUP(M$2&amp;M4233,Score!$C:$L,10,FALSE),VLOOKUP(M$2&amp;M4233,Score!$C:$L,4,FALSE)))</f>
        <v>#N/A</v>
      </c>
    </row>
    <row r="4234" spans="2:25" x14ac:dyDescent="0.3">
      <c r="B4234" s="28"/>
      <c r="C4234" s="28"/>
      <c r="D4234" s="28"/>
      <c r="E4234" s="27"/>
      <c r="F4234" s="1"/>
      <c r="G4234" s="1"/>
      <c r="H4234" s="1"/>
      <c r="I4234" s="1"/>
      <c r="J4234" s="1"/>
      <c r="K4234" s="1"/>
      <c r="L4234" s="1"/>
      <c r="M4234" s="1"/>
      <c r="N4234" s="26" t="e">
        <f t="shared" si="133"/>
        <v>#N/A</v>
      </c>
      <c r="O4234" s="30" t="e">
        <f t="shared" si="132"/>
        <v>#N/A</v>
      </c>
      <c r="Q4234" s="15" t="e">
        <f>IF(OR($D4234="Indoor",$D4234="COW"),VLOOKUP(E$2&amp;E4234,Score!$C:$L,7,FALSE),IF($D4234="RT",VLOOKUP(E$2&amp;E4234,Score!$C:$L,10,FALSE),VLOOKUP(E$2&amp;E4234,Score!$C:$L,4,FALSE)))</f>
        <v>#N/A</v>
      </c>
      <c r="R4234" s="15" t="e">
        <f>IF(OR($D4234="Indoor",$D4234="COW"),VLOOKUP(F$2&amp;F4234,Score!$C:$L,7,FALSE),IF($D4234="RT",VLOOKUP(F$2&amp;F4234,Score!$C:$L,10,FALSE),VLOOKUP(F$2&amp;F4234,Score!$C:$L,4,FALSE)))</f>
        <v>#N/A</v>
      </c>
      <c r="S4234" s="15" t="e">
        <f>IF(OR($D4234="Indoor",$D4234="COW"),VLOOKUP(G$2&amp;G4234,Score!$C:$L,7,FALSE),IF($D4234="RT",VLOOKUP(G$2&amp;G4234,Score!$C:$L,10,FALSE),VLOOKUP(G$2&amp;G4234,Score!$C:$L,4,FALSE)))</f>
        <v>#N/A</v>
      </c>
      <c r="T4234" s="15" t="e">
        <f>IF(OR($D4234="Indoor",$D4234="COW"),VLOOKUP(H$2&amp;H4234,Score!$C:$L,7,FALSE),IF($D4234="RT",VLOOKUP(H$2&amp;H4234,Score!$C:$L,10,FALSE),VLOOKUP(H$2&amp;H4234,Score!$C:$L,4,FALSE)))</f>
        <v>#N/A</v>
      </c>
      <c r="U4234" s="15" t="e">
        <f>IF(OR($D4234="Indoor",$D4234="COW"),VLOOKUP(I$2&amp;I4234,Score!$C:$L,7,FALSE),IF($D4234="RT",VLOOKUP(I$2&amp;I4234,Score!$C:$L,10,FALSE),VLOOKUP(I$2&amp;I4234,Score!$C:$L,4,FALSE)))</f>
        <v>#N/A</v>
      </c>
      <c r="V4234" s="15" t="e">
        <f>IF(OR($D4234="Indoor",$D4234="COW"),VLOOKUP(J$2&amp;J4234,Score!$C:$L,7,FALSE),IF($D4234="RT",VLOOKUP(J$2&amp;J4234,Score!$C:$L,10,FALSE),VLOOKUP(J$2&amp;J4234,Score!$C:$L,4,FALSE)))</f>
        <v>#N/A</v>
      </c>
      <c r="W4234" s="15" t="e">
        <f>IF(OR($D4234="Indoor",$D4234="COW"),VLOOKUP(K$2&amp;K4234,Score!$C:$L,7,FALSE),IF($D4234="RT",VLOOKUP(K$2&amp;K4234,Score!$C:$L,10,FALSE),VLOOKUP(K$2&amp;K4234,Score!$C:$L,4,FALSE)))</f>
        <v>#N/A</v>
      </c>
      <c r="X4234" s="15" t="e">
        <f>IF(OR($D4234="Indoor",$D4234="COW"),VLOOKUP(L$2&amp;L4234,Score!$C:$L,7,FALSE),IF($D4234="RT",VLOOKUP(L$2&amp;L4234,Score!$C:$L,10,FALSE),VLOOKUP(L$2&amp;L4234,Score!$C:$L,4,FALSE)))</f>
        <v>#N/A</v>
      </c>
      <c r="Y4234" s="15" t="e">
        <f>IF(OR($D4234="Indoor",$D4234="COW"),VLOOKUP(M$2&amp;M4234,Score!$C:$L,7,FALSE),IF($D4234="RT",VLOOKUP(M$2&amp;M4234,Score!$C:$L,10,FALSE),VLOOKUP(M$2&amp;M4234,Score!$C:$L,4,FALSE)))</f>
        <v>#N/A</v>
      </c>
    </row>
    <row r="4235" spans="2:25" x14ac:dyDescent="0.3">
      <c r="B4235" s="28"/>
      <c r="C4235" s="28"/>
      <c r="D4235" s="28"/>
      <c r="E4235" s="27"/>
      <c r="F4235" s="1"/>
      <c r="G4235" s="1"/>
      <c r="H4235" s="1"/>
      <c r="I4235" s="1"/>
      <c r="J4235" s="1"/>
      <c r="K4235" s="1"/>
      <c r="L4235" s="1"/>
      <c r="M4235" s="1"/>
      <c r="N4235" s="26" t="e">
        <f t="shared" si="133"/>
        <v>#N/A</v>
      </c>
      <c r="O4235" s="30" t="e">
        <f t="shared" si="132"/>
        <v>#N/A</v>
      </c>
      <c r="Q4235" s="15" t="e">
        <f>IF(OR($D4235="Indoor",$D4235="COW"),VLOOKUP(E$2&amp;E4235,Score!$C:$L,7,FALSE),IF($D4235="RT",VLOOKUP(E$2&amp;E4235,Score!$C:$L,10,FALSE),VLOOKUP(E$2&amp;E4235,Score!$C:$L,4,FALSE)))</f>
        <v>#N/A</v>
      </c>
      <c r="R4235" s="15" t="e">
        <f>IF(OR($D4235="Indoor",$D4235="COW"),VLOOKUP(F$2&amp;F4235,Score!$C:$L,7,FALSE),IF($D4235="RT",VLOOKUP(F$2&amp;F4235,Score!$C:$L,10,FALSE),VLOOKUP(F$2&amp;F4235,Score!$C:$L,4,FALSE)))</f>
        <v>#N/A</v>
      </c>
      <c r="S4235" s="15" t="e">
        <f>IF(OR($D4235="Indoor",$D4235="COW"),VLOOKUP(G$2&amp;G4235,Score!$C:$L,7,FALSE),IF($D4235="RT",VLOOKUP(G$2&amp;G4235,Score!$C:$L,10,FALSE),VLOOKUP(G$2&amp;G4235,Score!$C:$L,4,FALSE)))</f>
        <v>#N/A</v>
      </c>
      <c r="T4235" s="15" t="e">
        <f>IF(OR($D4235="Indoor",$D4235="COW"),VLOOKUP(H$2&amp;H4235,Score!$C:$L,7,FALSE),IF($D4235="RT",VLOOKUP(H$2&amp;H4235,Score!$C:$L,10,FALSE),VLOOKUP(H$2&amp;H4235,Score!$C:$L,4,FALSE)))</f>
        <v>#N/A</v>
      </c>
      <c r="U4235" s="15" t="e">
        <f>IF(OR($D4235="Indoor",$D4235="COW"),VLOOKUP(I$2&amp;I4235,Score!$C:$L,7,FALSE),IF($D4235="RT",VLOOKUP(I$2&amp;I4235,Score!$C:$L,10,FALSE),VLOOKUP(I$2&amp;I4235,Score!$C:$L,4,FALSE)))</f>
        <v>#N/A</v>
      </c>
      <c r="V4235" s="15" t="e">
        <f>IF(OR($D4235="Indoor",$D4235="COW"),VLOOKUP(J$2&amp;J4235,Score!$C:$L,7,FALSE),IF($D4235="RT",VLOOKUP(J$2&amp;J4235,Score!$C:$L,10,FALSE),VLOOKUP(J$2&amp;J4235,Score!$C:$L,4,FALSE)))</f>
        <v>#N/A</v>
      </c>
      <c r="W4235" s="15" t="e">
        <f>IF(OR($D4235="Indoor",$D4235="COW"),VLOOKUP(K$2&amp;K4235,Score!$C:$L,7,FALSE),IF($D4235="RT",VLOOKUP(K$2&amp;K4235,Score!$C:$L,10,FALSE),VLOOKUP(K$2&amp;K4235,Score!$C:$L,4,FALSE)))</f>
        <v>#N/A</v>
      </c>
      <c r="X4235" s="15" t="e">
        <f>IF(OR($D4235="Indoor",$D4235="COW"),VLOOKUP(L$2&amp;L4235,Score!$C:$L,7,FALSE),IF($D4235="RT",VLOOKUP(L$2&amp;L4235,Score!$C:$L,10,FALSE),VLOOKUP(L$2&amp;L4235,Score!$C:$L,4,FALSE)))</f>
        <v>#N/A</v>
      </c>
      <c r="Y4235" s="15" t="e">
        <f>IF(OR($D4235="Indoor",$D4235="COW"),VLOOKUP(M$2&amp;M4235,Score!$C:$L,7,FALSE),IF($D4235="RT",VLOOKUP(M$2&amp;M4235,Score!$C:$L,10,FALSE),VLOOKUP(M$2&amp;M4235,Score!$C:$L,4,FALSE)))</f>
        <v>#N/A</v>
      </c>
    </row>
    <row r="4236" spans="2:25" x14ac:dyDescent="0.3">
      <c r="B4236" s="28"/>
      <c r="C4236" s="28"/>
      <c r="D4236" s="28"/>
      <c r="E4236" s="27"/>
      <c r="F4236" s="1"/>
      <c r="G4236" s="1"/>
      <c r="H4236" s="1"/>
      <c r="I4236" s="1"/>
      <c r="J4236" s="1"/>
      <c r="K4236" s="1"/>
      <c r="L4236" s="1"/>
      <c r="M4236" s="1"/>
      <c r="N4236" s="26" t="e">
        <f t="shared" si="133"/>
        <v>#N/A</v>
      </c>
      <c r="O4236" s="30" t="e">
        <f t="shared" si="132"/>
        <v>#N/A</v>
      </c>
      <c r="Q4236" s="15" t="e">
        <f>IF(OR($D4236="Indoor",$D4236="COW"),VLOOKUP(E$2&amp;E4236,Score!$C:$L,7,FALSE),IF($D4236="RT",VLOOKUP(E$2&amp;E4236,Score!$C:$L,10,FALSE),VLOOKUP(E$2&amp;E4236,Score!$C:$L,4,FALSE)))</f>
        <v>#N/A</v>
      </c>
      <c r="R4236" s="15" t="e">
        <f>IF(OR($D4236="Indoor",$D4236="COW"),VLOOKUP(F$2&amp;F4236,Score!$C:$L,7,FALSE),IF($D4236="RT",VLOOKUP(F$2&amp;F4236,Score!$C:$L,10,FALSE),VLOOKUP(F$2&amp;F4236,Score!$C:$L,4,FALSE)))</f>
        <v>#N/A</v>
      </c>
      <c r="S4236" s="15" t="e">
        <f>IF(OR($D4236="Indoor",$D4236="COW"),VLOOKUP(G$2&amp;G4236,Score!$C:$L,7,FALSE),IF($D4236="RT",VLOOKUP(G$2&amp;G4236,Score!$C:$L,10,FALSE),VLOOKUP(G$2&amp;G4236,Score!$C:$L,4,FALSE)))</f>
        <v>#N/A</v>
      </c>
      <c r="T4236" s="15" t="e">
        <f>IF(OR($D4236="Indoor",$D4236="COW"),VLOOKUP(H$2&amp;H4236,Score!$C:$L,7,FALSE),IF($D4236="RT",VLOOKUP(H$2&amp;H4236,Score!$C:$L,10,FALSE),VLOOKUP(H$2&amp;H4236,Score!$C:$L,4,FALSE)))</f>
        <v>#N/A</v>
      </c>
      <c r="U4236" s="15" t="e">
        <f>IF(OR($D4236="Indoor",$D4236="COW"),VLOOKUP(I$2&amp;I4236,Score!$C:$L,7,FALSE),IF($D4236="RT",VLOOKUP(I$2&amp;I4236,Score!$C:$L,10,FALSE),VLOOKUP(I$2&amp;I4236,Score!$C:$L,4,FALSE)))</f>
        <v>#N/A</v>
      </c>
      <c r="V4236" s="15" t="e">
        <f>IF(OR($D4236="Indoor",$D4236="COW"),VLOOKUP(J$2&amp;J4236,Score!$C:$L,7,FALSE),IF($D4236="RT",VLOOKUP(J$2&amp;J4236,Score!$C:$L,10,FALSE),VLOOKUP(J$2&amp;J4236,Score!$C:$L,4,FALSE)))</f>
        <v>#N/A</v>
      </c>
      <c r="W4236" s="15" t="e">
        <f>IF(OR($D4236="Indoor",$D4236="COW"),VLOOKUP(K$2&amp;K4236,Score!$C:$L,7,FALSE),IF($D4236="RT",VLOOKUP(K$2&amp;K4236,Score!$C:$L,10,FALSE),VLOOKUP(K$2&amp;K4236,Score!$C:$L,4,FALSE)))</f>
        <v>#N/A</v>
      </c>
      <c r="X4236" s="15" t="e">
        <f>IF(OR($D4236="Indoor",$D4236="COW"),VLOOKUP(L$2&amp;L4236,Score!$C:$L,7,FALSE),IF($D4236="RT",VLOOKUP(L$2&amp;L4236,Score!$C:$L,10,FALSE),VLOOKUP(L$2&amp;L4236,Score!$C:$L,4,FALSE)))</f>
        <v>#N/A</v>
      </c>
      <c r="Y4236" s="15" t="e">
        <f>IF(OR($D4236="Indoor",$D4236="COW"),VLOOKUP(M$2&amp;M4236,Score!$C:$L,7,FALSE),IF($D4236="RT",VLOOKUP(M$2&amp;M4236,Score!$C:$L,10,FALSE),VLOOKUP(M$2&amp;M4236,Score!$C:$L,4,FALSE)))</f>
        <v>#N/A</v>
      </c>
    </row>
    <row r="4237" spans="2:25" x14ac:dyDescent="0.3">
      <c r="B4237" s="28"/>
      <c r="C4237" s="28"/>
      <c r="D4237" s="28"/>
      <c r="E4237" s="27"/>
      <c r="F4237" s="1"/>
      <c r="G4237" s="1"/>
      <c r="H4237" s="1"/>
      <c r="I4237" s="1"/>
      <c r="J4237" s="1"/>
      <c r="K4237" s="1"/>
      <c r="L4237" s="1"/>
      <c r="M4237" s="1"/>
      <c r="N4237" s="26" t="e">
        <f t="shared" si="133"/>
        <v>#N/A</v>
      </c>
      <c r="O4237" s="30" t="e">
        <f t="shared" si="132"/>
        <v>#N/A</v>
      </c>
      <c r="Q4237" s="15" t="e">
        <f>IF(OR($D4237="Indoor",$D4237="COW"),VLOOKUP(E$2&amp;E4237,Score!$C:$L,7,FALSE),IF($D4237="RT",VLOOKUP(E$2&amp;E4237,Score!$C:$L,10,FALSE),VLOOKUP(E$2&amp;E4237,Score!$C:$L,4,FALSE)))</f>
        <v>#N/A</v>
      </c>
      <c r="R4237" s="15" t="e">
        <f>IF(OR($D4237="Indoor",$D4237="COW"),VLOOKUP(F$2&amp;F4237,Score!$C:$L,7,FALSE),IF($D4237="RT",VLOOKUP(F$2&amp;F4237,Score!$C:$L,10,FALSE),VLOOKUP(F$2&amp;F4237,Score!$C:$L,4,FALSE)))</f>
        <v>#N/A</v>
      </c>
      <c r="S4237" s="15" t="e">
        <f>IF(OR($D4237="Indoor",$D4237="COW"),VLOOKUP(G$2&amp;G4237,Score!$C:$L,7,FALSE),IF($D4237="RT",VLOOKUP(G$2&amp;G4237,Score!$C:$L,10,FALSE),VLOOKUP(G$2&amp;G4237,Score!$C:$L,4,FALSE)))</f>
        <v>#N/A</v>
      </c>
      <c r="T4237" s="15" t="e">
        <f>IF(OR($D4237="Indoor",$D4237="COW"),VLOOKUP(H$2&amp;H4237,Score!$C:$L,7,FALSE),IF($D4237="RT",VLOOKUP(H$2&amp;H4237,Score!$C:$L,10,FALSE),VLOOKUP(H$2&amp;H4237,Score!$C:$L,4,FALSE)))</f>
        <v>#N/A</v>
      </c>
      <c r="U4237" s="15" t="e">
        <f>IF(OR($D4237="Indoor",$D4237="COW"),VLOOKUP(I$2&amp;I4237,Score!$C:$L,7,FALSE),IF($D4237="RT",VLOOKUP(I$2&amp;I4237,Score!$C:$L,10,FALSE),VLOOKUP(I$2&amp;I4237,Score!$C:$L,4,FALSE)))</f>
        <v>#N/A</v>
      </c>
      <c r="V4237" s="15" t="e">
        <f>IF(OR($D4237="Indoor",$D4237="COW"),VLOOKUP(J$2&amp;J4237,Score!$C:$L,7,FALSE),IF($D4237="RT",VLOOKUP(J$2&amp;J4237,Score!$C:$L,10,FALSE),VLOOKUP(J$2&amp;J4237,Score!$C:$L,4,FALSE)))</f>
        <v>#N/A</v>
      </c>
      <c r="W4237" s="15" t="e">
        <f>IF(OR($D4237="Indoor",$D4237="COW"),VLOOKUP(K$2&amp;K4237,Score!$C:$L,7,FALSE),IF($D4237="RT",VLOOKUP(K$2&amp;K4237,Score!$C:$L,10,FALSE),VLOOKUP(K$2&amp;K4237,Score!$C:$L,4,FALSE)))</f>
        <v>#N/A</v>
      </c>
      <c r="X4237" s="15" t="e">
        <f>IF(OR($D4237="Indoor",$D4237="COW"),VLOOKUP(L$2&amp;L4237,Score!$C:$L,7,FALSE),IF($D4237="RT",VLOOKUP(L$2&amp;L4237,Score!$C:$L,10,FALSE),VLOOKUP(L$2&amp;L4237,Score!$C:$L,4,FALSE)))</f>
        <v>#N/A</v>
      </c>
      <c r="Y4237" s="15" t="e">
        <f>IF(OR($D4237="Indoor",$D4237="COW"),VLOOKUP(M$2&amp;M4237,Score!$C:$L,7,FALSE),IF($D4237="RT",VLOOKUP(M$2&amp;M4237,Score!$C:$L,10,FALSE),VLOOKUP(M$2&amp;M4237,Score!$C:$L,4,FALSE)))</f>
        <v>#N/A</v>
      </c>
    </row>
    <row r="4238" spans="2:25" x14ac:dyDescent="0.3">
      <c r="B4238" s="28"/>
      <c r="C4238" s="28"/>
      <c r="D4238" s="28"/>
      <c r="E4238" s="27"/>
      <c r="F4238" s="1"/>
      <c r="G4238" s="1"/>
      <c r="H4238" s="1"/>
      <c r="I4238" s="1"/>
      <c r="J4238" s="1"/>
      <c r="K4238" s="1"/>
      <c r="L4238" s="1"/>
      <c r="M4238" s="1"/>
      <c r="N4238" s="26" t="e">
        <f t="shared" si="133"/>
        <v>#N/A</v>
      </c>
      <c r="O4238" s="30" t="e">
        <f t="shared" si="132"/>
        <v>#N/A</v>
      </c>
      <c r="Q4238" s="15" t="e">
        <f>IF(OR($D4238="Indoor",$D4238="COW"),VLOOKUP(E$2&amp;E4238,Score!$C:$L,7,FALSE),IF($D4238="RT",VLOOKUP(E$2&amp;E4238,Score!$C:$L,10,FALSE),VLOOKUP(E$2&amp;E4238,Score!$C:$L,4,FALSE)))</f>
        <v>#N/A</v>
      </c>
      <c r="R4238" s="15" t="e">
        <f>IF(OR($D4238="Indoor",$D4238="COW"),VLOOKUP(F$2&amp;F4238,Score!$C:$L,7,FALSE),IF($D4238="RT",VLOOKUP(F$2&amp;F4238,Score!$C:$L,10,FALSE),VLOOKUP(F$2&amp;F4238,Score!$C:$L,4,FALSE)))</f>
        <v>#N/A</v>
      </c>
      <c r="S4238" s="15" t="e">
        <f>IF(OR($D4238="Indoor",$D4238="COW"),VLOOKUP(G$2&amp;G4238,Score!$C:$L,7,FALSE),IF($D4238="RT",VLOOKUP(G$2&amp;G4238,Score!$C:$L,10,FALSE),VLOOKUP(G$2&amp;G4238,Score!$C:$L,4,FALSE)))</f>
        <v>#N/A</v>
      </c>
      <c r="T4238" s="15" t="e">
        <f>IF(OR($D4238="Indoor",$D4238="COW"),VLOOKUP(H$2&amp;H4238,Score!$C:$L,7,FALSE),IF($D4238="RT",VLOOKUP(H$2&amp;H4238,Score!$C:$L,10,FALSE),VLOOKUP(H$2&amp;H4238,Score!$C:$L,4,FALSE)))</f>
        <v>#N/A</v>
      </c>
      <c r="U4238" s="15" t="e">
        <f>IF(OR($D4238="Indoor",$D4238="COW"),VLOOKUP(I$2&amp;I4238,Score!$C:$L,7,FALSE),IF($D4238="RT",VLOOKUP(I$2&amp;I4238,Score!$C:$L,10,FALSE),VLOOKUP(I$2&amp;I4238,Score!$C:$L,4,FALSE)))</f>
        <v>#N/A</v>
      </c>
      <c r="V4238" s="15" t="e">
        <f>IF(OR($D4238="Indoor",$D4238="COW"),VLOOKUP(J$2&amp;J4238,Score!$C:$L,7,FALSE),IF($D4238="RT",VLOOKUP(J$2&amp;J4238,Score!$C:$L,10,FALSE),VLOOKUP(J$2&amp;J4238,Score!$C:$L,4,FALSE)))</f>
        <v>#N/A</v>
      </c>
      <c r="W4238" s="15" t="e">
        <f>IF(OR($D4238="Indoor",$D4238="COW"),VLOOKUP(K$2&amp;K4238,Score!$C:$L,7,FALSE),IF($D4238="RT",VLOOKUP(K$2&amp;K4238,Score!$C:$L,10,FALSE),VLOOKUP(K$2&amp;K4238,Score!$C:$L,4,FALSE)))</f>
        <v>#N/A</v>
      </c>
      <c r="X4238" s="15" t="e">
        <f>IF(OR($D4238="Indoor",$D4238="COW"),VLOOKUP(L$2&amp;L4238,Score!$C:$L,7,FALSE),IF($D4238="RT",VLOOKUP(L$2&amp;L4238,Score!$C:$L,10,FALSE),VLOOKUP(L$2&amp;L4238,Score!$C:$L,4,FALSE)))</f>
        <v>#N/A</v>
      </c>
      <c r="Y4238" s="15" t="e">
        <f>IF(OR($D4238="Indoor",$D4238="COW"),VLOOKUP(M$2&amp;M4238,Score!$C:$L,7,FALSE),IF($D4238="RT",VLOOKUP(M$2&amp;M4238,Score!$C:$L,10,FALSE),VLOOKUP(M$2&amp;M4238,Score!$C:$L,4,FALSE)))</f>
        <v>#N/A</v>
      </c>
    </row>
    <row r="4239" spans="2:25" x14ac:dyDescent="0.3">
      <c r="B4239" s="28"/>
      <c r="C4239" s="28"/>
      <c r="D4239" s="28"/>
      <c r="E4239" s="27"/>
      <c r="F4239" s="1"/>
      <c r="G4239" s="1"/>
      <c r="H4239" s="1"/>
      <c r="I4239" s="1"/>
      <c r="J4239" s="1"/>
      <c r="K4239" s="1"/>
      <c r="L4239" s="1"/>
      <c r="M4239" s="1"/>
      <c r="N4239" s="26" t="e">
        <f t="shared" si="133"/>
        <v>#N/A</v>
      </c>
      <c r="O4239" s="30" t="e">
        <f t="shared" si="132"/>
        <v>#N/A</v>
      </c>
      <c r="Q4239" s="15" t="e">
        <f>IF(OR($D4239="Indoor",$D4239="COW"),VLOOKUP(E$2&amp;E4239,Score!$C:$L,7,FALSE),IF($D4239="RT",VLOOKUP(E$2&amp;E4239,Score!$C:$L,10,FALSE),VLOOKUP(E$2&amp;E4239,Score!$C:$L,4,FALSE)))</f>
        <v>#N/A</v>
      </c>
      <c r="R4239" s="15" t="e">
        <f>IF(OR($D4239="Indoor",$D4239="COW"),VLOOKUP(F$2&amp;F4239,Score!$C:$L,7,FALSE),IF($D4239="RT",VLOOKUP(F$2&amp;F4239,Score!$C:$L,10,FALSE),VLOOKUP(F$2&amp;F4239,Score!$C:$L,4,FALSE)))</f>
        <v>#N/A</v>
      </c>
      <c r="S4239" s="15" t="e">
        <f>IF(OR($D4239="Indoor",$D4239="COW"),VLOOKUP(G$2&amp;G4239,Score!$C:$L,7,FALSE),IF($D4239="RT",VLOOKUP(G$2&amp;G4239,Score!$C:$L,10,FALSE),VLOOKUP(G$2&amp;G4239,Score!$C:$L,4,FALSE)))</f>
        <v>#N/A</v>
      </c>
      <c r="T4239" s="15" t="e">
        <f>IF(OR($D4239="Indoor",$D4239="COW"),VLOOKUP(H$2&amp;H4239,Score!$C:$L,7,FALSE),IF($D4239="RT",VLOOKUP(H$2&amp;H4239,Score!$C:$L,10,FALSE),VLOOKUP(H$2&amp;H4239,Score!$C:$L,4,FALSE)))</f>
        <v>#N/A</v>
      </c>
      <c r="U4239" s="15" t="e">
        <f>IF(OR($D4239="Indoor",$D4239="COW"),VLOOKUP(I$2&amp;I4239,Score!$C:$L,7,FALSE),IF($D4239="RT",VLOOKUP(I$2&amp;I4239,Score!$C:$L,10,FALSE),VLOOKUP(I$2&amp;I4239,Score!$C:$L,4,FALSE)))</f>
        <v>#N/A</v>
      </c>
      <c r="V4239" s="15" t="e">
        <f>IF(OR($D4239="Indoor",$D4239="COW"),VLOOKUP(J$2&amp;J4239,Score!$C:$L,7,FALSE),IF($D4239="RT",VLOOKUP(J$2&amp;J4239,Score!$C:$L,10,FALSE),VLOOKUP(J$2&amp;J4239,Score!$C:$L,4,FALSE)))</f>
        <v>#N/A</v>
      </c>
      <c r="W4239" s="15" t="e">
        <f>IF(OR($D4239="Indoor",$D4239="COW"),VLOOKUP(K$2&amp;K4239,Score!$C:$L,7,FALSE),IF($D4239="RT",VLOOKUP(K$2&amp;K4239,Score!$C:$L,10,FALSE),VLOOKUP(K$2&amp;K4239,Score!$C:$L,4,FALSE)))</f>
        <v>#N/A</v>
      </c>
      <c r="X4239" s="15" t="e">
        <f>IF(OR($D4239="Indoor",$D4239="COW"),VLOOKUP(L$2&amp;L4239,Score!$C:$L,7,FALSE),IF($D4239="RT",VLOOKUP(L$2&amp;L4239,Score!$C:$L,10,FALSE),VLOOKUP(L$2&amp;L4239,Score!$C:$L,4,FALSE)))</f>
        <v>#N/A</v>
      </c>
      <c r="Y4239" s="15" t="e">
        <f>IF(OR($D4239="Indoor",$D4239="COW"),VLOOKUP(M$2&amp;M4239,Score!$C:$L,7,FALSE),IF($D4239="RT",VLOOKUP(M$2&amp;M4239,Score!$C:$L,10,FALSE),VLOOKUP(M$2&amp;M4239,Score!$C:$L,4,FALSE)))</f>
        <v>#N/A</v>
      </c>
    </row>
    <row r="4240" spans="2:25" x14ac:dyDescent="0.3">
      <c r="B4240" s="28"/>
      <c r="C4240" s="28"/>
      <c r="D4240" s="28"/>
      <c r="E4240" s="27"/>
      <c r="F4240" s="1"/>
      <c r="G4240" s="1"/>
      <c r="H4240" s="1"/>
      <c r="I4240" s="1"/>
      <c r="J4240" s="1"/>
      <c r="K4240" s="1"/>
      <c r="L4240" s="1"/>
      <c r="M4240" s="1"/>
      <c r="N4240" s="26" t="e">
        <f t="shared" si="133"/>
        <v>#N/A</v>
      </c>
      <c r="O4240" s="30" t="e">
        <f t="shared" si="132"/>
        <v>#N/A</v>
      </c>
      <c r="Q4240" s="15" t="e">
        <f>IF(OR($D4240="Indoor",$D4240="COW"),VLOOKUP(E$2&amp;E4240,Score!$C:$L,7,FALSE),IF($D4240="RT",VLOOKUP(E$2&amp;E4240,Score!$C:$L,10,FALSE),VLOOKUP(E$2&amp;E4240,Score!$C:$L,4,FALSE)))</f>
        <v>#N/A</v>
      </c>
      <c r="R4240" s="15" t="e">
        <f>IF(OR($D4240="Indoor",$D4240="COW"),VLOOKUP(F$2&amp;F4240,Score!$C:$L,7,FALSE),IF($D4240="RT",VLOOKUP(F$2&amp;F4240,Score!$C:$L,10,FALSE),VLOOKUP(F$2&amp;F4240,Score!$C:$L,4,FALSE)))</f>
        <v>#N/A</v>
      </c>
      <c r="S4240" s="15" t="e">
        <f>IF(OR($D4240="Indoor",$D4240="COW"),VLOOKUP(G$2&amp;G4240,Score!$C:$L,7,FALSE),IF($D4240="RT",VLOOKUP(G$2&amp;G4240,Score!$C:$L,10,FALSE),VLOOKUP(G$2&amp;G4240,Score!$C:$L,4,FALSE)))</f>
        <v>#N/A</v>
      </c>
      <c r="T4240" s="15" t="e">
        <f>IF(OR($D4240="Indoor",$D4240="COW"),VLOOKUP(H$2&amp;H4240,Score!$C:$L,7,FALSE),IF($D4240="RT",VLOOKUP(H$2&amp;H4240,Score!$C:$L,10,FALSE),VLOOKUP(H$2&amp;H4240,Score!$C:$L,4,FALSE)))</f>
        <v>#N/A</v>
      </c>
      <c r="U4240" s="15" t="e">
        <f>IF(OR($D4240="Indoor",$D4240="COW"),VLOOKUP(I$2&amp;I4240,Score!$C:$L,7,FALSE),IF($D4240="RT",VLOOKUP(I$2&amp;I4240,Score!$C:$L,10,FALSE),VLOOKUP(I$2&amp;I4240,Score!$C:$L,4,FALSE)))</f>
        <v>#N/A</v>
      </c>
      <c r="V4240" s="15" t="e">
        <f>IF(OR($D4240="Indoor",$D4240="COW"),VLOOKUP(J$2&amp;J4240,Score!$C:$L,7,FALSE),IF($D4240="RT",VLOOKUP(J$2&amp;J4240,Score!$C:$L,10,FALSE),VLOOKUP(J$2&amp;J4240,Score!$C:$L,4,FALSE)))</f>
        <v>#N/A</v>
      </c>
      <c r="W4240" s="15" t="e">
        <f>IF(OR($D4240="Indoor",$D4240="COW"),VLOOKUP(K$2&amp;K4240,Score!$C:$L,7,FALSE),IF($D4240="RT",VLOOKUP(K$2&amp;K4240,Score!$C:$L,10,FALSE),VLOOKUP(K$2&amp;K4240,Score!$C:$L,4,FALSE)))</f>
        <v>#N/A</v>
      </c>
      <c r="X4240" s="15" t="e">
        <f>IF(OR($D4240="Indoor",$D4240="COW"),VLOOKUP(L$2&amp;L4240,Score!$C:$L,7,FALSE),IF($D4240="RT",VLOOKUP(L$2&amp;L4240,Score!$C:$L,10,FALSE),VLOOKUP(L$2&amp;L4240,Score!$C:$L,4,FALSE)))</f>
        <v>#N/A</v>
      </c>
      <c r="Y4240" s="15" t="e">
        <f>IF(OR($D4240="Indoor",$D4240="COW"),VLOOKUP(M$2&amp;M4240,Score!$C:$L,7,FALSE),IF($D4240="RT",VLOOKUP(M$2&amp;M4240,Score!$C:$L,10,FALSE),VLOOKUP(M$2&amp;M4240,Score!$C:$L,4,FALSE)))</f>
        <v>#N/A</v>
      </c>
    </row>
    <row r="4241" spans="2:25" x14ac:dyDescent="0.3">
      <c r="B4241" s="28"/>
      <c r="C4241" s="28"/>
      <c r="D4241" s="28"/>
      <c r="E4241" s="27"/>
      <c r="F4241" s="1"/>
      <c r="G4241" s="1"/>
      <c r="H4241" s="1"/>
      <c r="I4241" s="1"/>
      <c r="J4241" s="1"/>
      <c r="K4241" s="1"/>
      <c r="L4241" s="1"/>
      <c r="M4241" s="1"/>
      <c r="N4241" s="26" t="e">
        <f t="shared" si="133"/>
        <v>#N/A</v>
      </c>
      <c r="O4241" s="30" t="e">
        <f t="shared" si="132"/>
        <v>#N/A</v>
      </c>
      <c r="Q4241" s="15" t="e">
        <f>IF(OR($D4241="Indoor",$D4241="COW"),VLOOKUP(E$2&amp;E4241,Score!$C:$L,7,FALSE),IF($D4241="RT",VLOOKUP(E$2&amp;E4241,Score!$C:$L,10,FALSE),VLOOKUP(E$2&amp;E4241,Score!$C:$L,4,FALSE)))</f>
        <v>#N/A</v>
      </c>
      <c r="R4241" s="15" t="e">
        <f>IF(OR($D4241="Indoor",$D4241="COW"),VLOOKUP(F$2&amp;F4241,Score!$C:$L,7,FALSE),IF($D4241="RT",VLOOKUP(F$2&amp;F4241,Score!$C:$L,10,FALSE),VLOOKUP(F$2&amp;F4241,Score!$C:$L,4,FALSE)))</f>
        <v>#N/A</v>
      </c>
      <c r="S4241" s="15" t="e">
        <f>IF(OR($D4241="Indoor",$D4241="COW"),VLOOKUP(G$2&amp;G4241,Score!$C:$L,7,FALSE),IF($D4241="RT",VLOOKUP(G$2&amp;G4241,Score!$C:$L,10,FALSE),VLOOKUP(G$2&amp;G4241,Score!$C:$L,4,FALSE)))</f>
        <v>#N/A</v>
      </c>
      <c r="T4241" s="15" t="e">
        <f>IF(OR($D4241="Indoor",$D4241="COW"),VLOOKUP(H$2&amp;H4241,Score!$C:$L,7,FALSE),IF($D4241="RT",VLOOKUP(H$2&amp;H4241,Score!$C:$L,10,FALSE),VLOOKUP(H$2&amp;H4241,Score!$C:$L,4,FALSE)))</f>
        <v>#N/A</v>
      </c>
      <c r="U4241" s="15" t="e">
        <f>IF(OR($D4241="Indoor",$D4241="COW"),VLOOKUP(I$2&amp;I4241,Score!$C:$L,7,FALSE),IF($D4241="RT",VLOOKUP(I$2&amp;I4241,Score!$C:$L,10,FALSE),VLOOKUP(I$2&amp;I4241,Score!$C:$L,4,FALSE)))</f>
        <v>#N/A</v>
      </c>
      <c r="V4241" s="15" t="e">
        <f>IF(OR($D4241="Indoor",$D4241="COW"),VLOOKUP(J$2&amp;J4241,Score!$C:$L,7,FALSE),IF($D4241="RT",VLOOKUP(J$2&amp;J4241,Score!$C:$L,10,FALSE),VLOOKUP(J$2&amp;J4241,Score!$C:$L,4,FALSE)))</f>
        <v>#N/A</v>
      </c>
      <c r="W4241" s="15" t="e">
        <f>IF(OR($D4241="Indoor",$D4241="COW"),VLOOKUP(K$2&amp;K4241,Score!$C:$L,7,FALSE),IF($D4241="RT",VLOOKUP(K$2&amp;K4241,Score!$C:$L,10,FALSE),VLOOKUP(K$2&amp;K4241,Score!$C:$L,4,FALSE)))</f>
        <v>#N/A</v>
      </c>
      <c r="X4241" s="15" t="e">
        <f>IF(OR($D4241="Indoor",$D4241="COW"),VLOOKUP(L$2&amp;L4241,Score!$C:$L,7,FALSE),IF($D4241="RT",VLOOKUP(L$2&amp;L4241,Score!$C:$L,10,FALSE),VLOOKUP(L$2&amp;L4241,Score!$C:$L,4,FALSE)))</f>
        <v>#N/A</v>
      </c>
      <c r="Y4241" s="15" t="e">
        <f>IF(OR($D4241="Indoor",$D4241="COW"),VLOOKUP(M$2&amp;M4241,Score!$C:$L,7,FALSE),IF($D4241="RT",VLOOKUP(M$2&amp;M4241,Score!$C:$L,10,FALSE),VLOOKUP(M$2&amp;M4241,Score!$C:$L,4,FALSE)))</f>
        <v>#N/A</v>
      </c>
    </row>
    <row r="4242" spans="2:25" x14ac:dyDescent="0.3">
      <c r="B4242" s="28"/>
      <c r="C4242" s="28"/>
      <c r="D4242" s="28"/>
      <c r="E4242" s="27"/>
      <c r="F4242" s="1"/>
      <c r="G4242" s="1"/>
      <c r="H4242" s="1"/>
      <c r="I4242" s="1"/>
      <c r="J4242" s="1"/>
      <c r="K4242" s="1"/>
      <c r="L4242" s="1"/>
      <c r="M4242" s="1"/>
      <c r="N4242" s="26" t="e">
        <f t="shared" si="133"/>
        <v>#N/A</v>
      </c>
      <c r="O4242" s="30" t="e">
        <f t="shared" si="132"/>
        <v>#N/A</v>
      </c>
      <c r="Q4242" s="15" t="e">
        <f>IF(OR($D4242="Indoor",$D4242="COW"),VLOOKUP(E$2&amp;E4242,Score!$C:$L,7,FALSE),IF($D4242="RT",VLOOKUP(E$2&amp;E4242,Score!$C:$L,10,FALSE),VLOOKUP(E$2&amp;E4242,Score!$C:$L,4,FALSE)))</f>
        <v>#N/A</v>
      </c>
      <c r="R4242" s="15" t="e">
        <f>IF(OR($D4242="Indoor",$D4242="COW"),VLOOKUP(F$2&amp;F4242,Score!$C:$L,7,FALSE),IF($D4242="RT",VLOOKUP(F$2&amp;F4242,Score!$C:$L,10,FALSE),VLOOKUP(F$2&amp;F4242,Score!$C:$L,4,FALSE)))</f>
        <v>#N/A</v>
      </c>
      <c r="S4242" s="15" t="e">
        <f>IF(OR($D4242="Indoor",$D4242="COW"),VLOOKUP(G$2&amp;G4242,Score!$C:$L,7,FALSE),IF($D4242="RT",VLOOKUP(G$2&amp;G4242,Score!$C:$L,10,FALSE),VLOOKUP(G$2&amp;G4242,Score!$C:$L,4,FALSE)))</f>
        <v>#N/A</v>
      </c>
      <c r="T4242" s="15" t="e">
        <f>IF(OR($D4242="Indoor",$D4242="COW"),VLOOKUP(H$2&amp;H4242,Score!$C:$L,7,FALSE),IF($D4242="RT",VLOOKUP(H$2&amp;H4242,Score!$C:$L,10,FALSE),VLOOKUP(H$2&amp;H4242,Score!$C:$L,4,FALSE)))</f>
        <v>#N/A</v>
      </c>
      <c r="U4242" s="15" t="e">
        <f>IF(OR($D4242="Indoor",$D4242="COW"),VLOOKUP(I$2&amp;I4242,Score!$C:$L,7,FALSE),IF($D4242="RT",VLOOKUP(I$2&amp;I4242,Score!$C:$L,10,FALSE),VLOOKUP(I$2&amp;I4242,Score!$C:$L,4,FALSE)))</f>
        <v>#N/A</v>
      </c>
      <c r="V4242" s="15" t="e">
        <f>IF(OR($D4242="Indoor",$D4242="COW"),VLOOKUP(J$2&amp;J4242,Score!$C:$L,7,FALSE),IF($D4242="RT",VLOOKUP(J$2&amp;J4242,Score!$C:$L,10,FALSE),VLOOKUP(J$2&amp;J4242,Score!$C:$L,4,FALSE)))</f>
        <v>#N/A</v>
      </c>
      <c r="W4242" s="15" t="e">
        <f>IF(OR($D4242="Indoor",$D4242="COW"),VLOOKUP(K$2&amp;K4242,Score!$C:$L,7,FALSE),IF($D4242="RT",VLOOKUP(K$2&amp;K4242,Score!$C:$L,10,FALSE),VLOOKUP(K$2&amp;K4242,Score!$C:$L,4,FALSE)))</f>
        <v>#N/A</v>
      </c>
      <c r="X4242" s="15" t="e">
        <f>IF(OR($D4242="Indoor",$D4242="COW"),VLOOKUP(L$2&amp;L4242,Score!$C:$L,7,FALSE),IF($D4242="RT",VLOOKUP(L$2&amp;L4242,Score!$C:$L,10,FALSE),VLOOKUP(L$2&amp;L4242,Score!$C:$L,4,FALSE)))</f>
        <v>#N/A</v>
      </c>
      <c r="Y4242" s="15" t="e">
        <f>IF(OR($D4242="Indoor",$D4242="COW"),VLOOKUP(M$2&amp;M4242,Score!$C:$L,7,FALSE),IF($D4242="RT",VLOOKUP(M$2&amp;M4242,Score!$C:$L,10,FALSE),VLOOKUP(M$2&amp;M4242,Score!$C:$L,4,FALSE)))</f>
        <v>#N/A</v>
      </c>
    </row>
    <row r="4243" spans="2:25" x14ac:dyDescent="0.3">
      <c r="B4243" s="28"/>
      <c r="C4243" s="28"/>
      <c r="D4243" s="28"/>
      <c r="E4243" s="27"/>
      <c r="F4243" s="1"/>
      <c r="G4243" s="1"/>
      <c r="H4243" s="1"/>
      <c r="I4243" s="1"/>
      <c r="J4243" s="1"/>
      <c r="K4243" s="1"/>
      <c r="L4243" s="1"/>
      <c r="M4243" s="1"/>
      <c r="N4243" s="26" t="e">
        <f t="shared" si="133"/>
        <v>#N/A</v>
      </c>
      <c r="O4243" s="30" t="e">
        <f t="shared" si="132"/>
        <v>#N/A</v>
      </c>
      <c r="Q4243" s="15" t="e">
        <f>IF(OR($D4243="Indoor",$D4243="COW"),VLOOKUP(E$2&amp;E4243,Score!$C:$L,7,FALSE),IF($D4243="RT",VLOOKUP(E$2&amp;E4243,Score!$C:$L,10,FALSE),VLOOKUP(E$2&amp;E4243,Score!$C:$L,4,FALSE)))</f>
        <v>#N/A</v>
      </c>
      <c r="R4243" s="15" t="e">
        <f>IF(OR($D4243="Indoor",$D4243="COW"),VLOOKUP(F$2&amp;F4243,Score!$C:$L,7,FALSE),IF($D4243="RT",VLOOKUP(F$2&amp;F4243,Score!$C:$L,10,FALSE),VLOOKUP(F$2&amp;F4243,Score!$C:$L,4,FALSE)))</f>
        <v>#N/A</v>
      </c>
      <c r="S4243" s="15" t="e">
        <f>IF(OR($D4243="Indoor",$D4243="COW"),VLOOKUP(G$2&amp;G4243,Score!$C:$L,7,FALSE),IF($D4243="RT",VLOOKUP(G$2&amp;G4243,Score!$C:$L,10,FALSE),VLOOKUP(G$2&amp;G4243,Score!$C:$L,4,FALSE)))</f>
        <v>#N/A</v>
      </c>
      <c r="T4243" s="15" t="e">
        <f>IF(OR($D4243="Indoor",$D4243="COW"),VLOOKUP(H$2&amp;H4243,Score!$C:$L,7,FALSE),IF($D4243="RT",VLOOKUP(H$2&amp;H4243,Score!$C:$L,10,FALSE),VLOOKUP(H$2&amp;H4243,Score!$C:$L,4,FALSE)))</f>
        <v>#N/A</v>
      </c>
      <c r="U4243" s="15" t="e">
        <f>IF(OR($D4243="Indoor",$D4243="COW"),VLOOKUP(I$2&amp;I4243,Score!$C:$L,7,FALSE),IF($D4243="RT",VLOOKUP(I$2&amp;I4243,Score!$C:$L,10,FALSE),VLOOKUP(I$2&amp;I4243,Score!$C:$L,4,FALSE)))</f>
        <v>#N/A</v>
      </c>
      <c r="V4243" s="15" t="e">
        <f>IF(OR($D4243="Indoor",$D4243="COW"),VLOOKUP(J$2&amp;J4243,Score!$C:$L,7,FALSE),IF($D4243="RT",VLOOKUP(J$2&amp;J4243,Score!$C:$L,10,FALSE),VLOOKUP(J$2&amp;J4243,Score!$C:$L,4,FALSE)))</f>
        <v>#N/A</v>
      </c>
      <c r="W4243" s="15" t="e">
        <f>IF(OR($D4243="Indoor",$D4243="COW"),VLOOKUP(K$2&amp;K4243,Score!$C:$L,7,FALSE),IF($D4243="RT",VLOOKUP(K$2&amp;K4243,Score!$C:$L,10,FALSE),VLOOKUP(K$2&amp;K4243,Score!$C:$L,4,FALSE)))</f>
        <v>#N/A</v>
      </c>
      <c r="X4243" s="15" t="e">
        <f>IF(OR($D4243="Indoor",$D4243="COW"),VLOOKUP(L$2&amp;L4243,Score!$C:$L,7,FALSE),IF($D4243="RT",VLOOKUP(L$2&amp;L4243,Score!$C:$L,10,FALSE),VLOOKUP(L$2&amp;L4243,Score!$C:$L,4,FALSE)))</f>
        <v>#N/A</v>
      </c>
      <c r="Y4243" s="15" t="e">
        <f>IF(OR($D4243="Indoor",$D4243="COW"),VLOOKUP(M$2&amp;M4243,Score!$C:$L,7,FALSE),IF($D4243="RT",VLOOKUP(M$2&amp;M4243,Score!$C:$L,10,FALSE),VLOOKUP(M$2&amp;M4243,Score!$C:$L,4,FALSE)))</f>
        <v>#N/A</v>
      </c>
    </row>
    <row r="4244" spans="2:25" x14ac:dyDescent="0.3">
      <c r="B4244" s="28"/>
      <c r="C4244" s="28"/>
      <c r="D4244" s="28"/>
      <c r="E4244" s="27"/>
      <c r="F4244" s="1"/>
      <c r="G4244" s="1"/>
      <c r="H4244" s="1"/>
      <c r="I4244" s="1"/>
      <c r="J4244" s="1"/>
      <c r="K4244" s="1"/>
      <c r="L4244" s="1"/>
      <c r="M4244" s="1"/>
      <c r="N4244" s="26" t="e">
        <f t="shared" si="133"/>
        <v>#N/A</v>
      </c>
      <c r="O4244" s="30" t="e">
        <f t="shared" si="132"/>
        <v>#N/A</v>
      </c>
      <c r="Q4244" s="15" t="e">
        <f>IF(OR($D4244="Indoor",$D4244="COW"),VLOOKUP(E$2&amp;E4244,Score!$C:$L,7,FALSE),IF($D4244="RT",VLOOKUP(E$2&amp;E4244,Score!$C:$L,10,FALSE),VLOOKUP(E$2&amp;E4244,Score!$C:$L,4,FALSE)))</f>
        <v>#N/A</v>
      </c>
      <c r="R4244" s="15" t="e">
        <f>IF(OR($D4244="Indoor",$D4244="COW"),VLOOKUP(F$2&amp;F4244,Score!$C:$L,7,FALSE),IF($D4244="RT",VLOOKUP(F$2&amp;F4244,Score!$C:$L,10,FALSE),VLOOKUP(F$2&amp;F4244,Score!$C:$L,4,FALSE)))</f>
        <v>#N/A</v>
      </c>
      <c r="S4244" s="15" t="e">
        <f>IF(OR($D4244="Indoor",$D4244="COW"),VLOOKUP(G$2&amp;G4244,Score!$C:$L,7,FALSE),IF($D4244="RT",VLOOKUP(G$2&amp;G4244,Score!$C:$L,10,FALSE),VLOOKUP(G$2&amp;G4244,Score!$C:$L,4,FALSE)))</f>
        <v>#N/A</v>
      </c>
      <c r="T4244" s="15" t="e">
        <f>IF(OR($D4244="Indoor",$D4244="COW"),VLOOKUP(H$2&amp;H4244,Score!$C:$L,7,FALSE),IF($D4244="RT",VLOOKUP(H$2&amp;H4244,Score!$C:$L,10,FALSE),VLOOKUP(H$2&amp;H4244,Score!$C:$L,4,FALSE)))</f>
        <v>#N/A</v>
      </c>
      <c r="U4244" s="15" t="e">
        <f>IF(OR($D4244="Indoor",$D4244="COW"),VLOOKUP(I$2&amp;I4244,Score!$C:$L,7,FALSE),IF($D4244="RT",VLOOKUP(I$2&amp;I4244,Score!$C:$L,10,FALSE),VLOOKUP(I$2&amp;I4244,Score!$C:$L,4,FALSE)))</f>
        <v>#N/A</v>
      </c>
      <c r="V4244" s="15" t="e">
        <f>IF(OR($D4244="Indoor",$D4244="COW"),VLOOKUP(J$2&amp;J4244,Score!$C:$L,7,FALSE),IF($D4244="RT",VLOOKUP(J$2&amp;J4244,Score!$C:$L,10,FALSE),VLOOKUP(J$2&amp;J4244,Score!$C:$L,4,FALSE)))</f>
        <v>#N/A</v>
      </c>
      <c r="W4244" s="15" t="e">
        <f>IF(OR($D4244="Indoor",$D4244="COW"),VLOOKUP(K$2&amp;K4244,Score!$C:$L,7,FALSE),IF($D4244="RT",VLOOKUP(K$2&amp;K4244,Score!$C:$L,10,FALSE),VLOOKUP(K$2&amp;K4244,Score!$C:$L,4,FALSE)))</f>
        <v>#N/A</v>
      </c>
      <c r="X4244" s="15" t="e">
        <f>IF(OR($D4244="Indoor",$D4244="COW"),VLOOKUP(L$2&amp;L4244,Score!$C:$L,7,FALSE),IF($D4244="RT",VLOOKUP(L$2&amp;L4244,Score!$C:$L,10,FALSE),VLOOKUP(L$2&amp;L4244,Score!$C:$L,4,FALSE)))</f>
        <v>#N/A</v>
      </c>
      <c r="Y4244" s="15" t="e">
        <f>IF(OR($D4244="Indoor",$D4244="COW"),VLOOKUP(M$2&amp;M4244,Score!$C:$L,7,FALSE),IF($D4244="RT",VLOOKUP(M$2&amp;M4244,Score!$C:$L,10,FALSE),VLOOKUP(M$2&amp;M4244,Score!$C:$L,4,FALSE)))</f>
        <v>#N/A</v>
      </c>
    </row>
    <row r="4245" spans="2:25" x14ac:dyDescent="0.3">
      <c r="B4245" s="28"/>
      <c r="C4245" s="28"/>
      <c r="D4245" s="28"/>
      <c r="E4245" s="27"/>
      <c r="F4245" s="1"/>
      <c r="G4245" s="1"/>
      <c r="H4245" s="1"/>
      <c r="I4245" s="1"/>
      <c r="J4245" s="1"/>
      <c r="K4245" s="1"/>
      <c r="L4245" s="1"/>
      <c r="M4245" s="1"/>
      <c r="N4245" s="26" t="e">
        <f t="shared" si="133"/>
        <v>#N/A</v>
      </c>
      <c r="O4245" s="30" t="e">
        <f t="shared" si="132"/>
        <v>#N/A</v>
      </c>
      <c r="Q4245" s="15" t="e">
        <f>IF(OR($D4245="Indoor",$D4245="COW"),VLOOKUP(E$2&amp;E4245,Score!$C:$L,7,FALSE),IF($D4245="RT",VLOOKUP(E$2&amp;E4245,Score!$C:$L,10,FALSE),VLOOKUP(E$2&amp;E4245,Score!$C:$L,4,FALSE)))</f>
        <v>#N/A</v>
      </c>
      <c r="R4245" s="15" t="e">
        <f>IF(OR($D4245="Indoor",$D4245="COW"),VLOOKUP(F$2&amp;F4245,Score!$C:$L,7,FALSE),IF($D4245="RT",VLOOKUP(F$2&amp;F4245,Score!$C:$L,10,FALSE),VLOOKUP(F$2&amp;F4245,Score!$C:$L,4,FALSE)))</f>
        <v>#N/A</v>
      </c>
      <c r="S4245" s="15" t="e">
        <f>IF(OR($D4245="Indoor",$D4245="COW"),VLOOKUP(G$2&amp;G4245,Score!$C:$L,7,FALSE),IF($D4245="RT",VLOOKUP(G$2&amp;G4245,Score!$C:$L,10,FALSE),VLOOKUP(G$2&amp;G4245,Score!$C:$L,4,FALSE)))</f>
        <v>#N/A</v>
      </c>
      <c r="T4245" s="15" t="e">
        <f>IF(OR($D4245="Indoor",$D4245="COW"),VLOOKUP(H$2&amp;H4245,Score!$C:$L,7,FALSE),IF($D4245="RT",VLOOKUP(H$2&amp;H4245,Score!$C:$L,10,FALSE),VLOOKUP(H$2&amp;H4245,Score!$C:$L,4,FALSE)))</f>
        <v>#N/A</v>
      </c>
      <c r="U4245" s="15" t="e">
        <f>IF(OR($D4245="Indoor",$D4245="COW"),VLOOKUP(I$2&amp;I4245,Score!$C:$L,7,FALSE),IF($D4245="RT",VLOOKUP(I$2&amp;I4245,Score!$C:$L,10,FALSE),VLOOKUP(I$2&amp;I4245,Score!$C:$L,4,FALSE)))</f>
        <v>#N/A</v>
      </c>
      <c r="V4245" s="15" t="e">
        <f>IF(OR($D4245="Indoor",$D4245="COW"),VLOOKUP(J$2&amp;J4245,Score!$C:$L,7,FALSE),IF($D4245="RT",VLOOKUP(J$2&amp;J4245,Score!$C:$L,10,FALSE),VLOOKUP(J$2&amp;J4245,Score!$C:$L,4,FALSE)))</f>
        <v>#N/A</v>
      </c>
      <c r="W4245" s="15" t="e">
        <f>IF(OR($D4245="Indoor",$D4245="COW"),VLOOKUP(K$2&amp;K4245,Score!$C:$L,7,FALSE),IF($D4245="RT",VLOOKUP(K$2&amp;K4245,Score!$C:$L,10,FALSE),VLOOKUP(K$2&amp;K4245,Score!$C:$L,4,FALSE)))</f>
        <v>#N/A</v>
      </c>
      <c r="X4245" s="15" t="e">
        <f>IF(OR($D4245="Indoor",$D4245="COW"),VLOOKUP(L$2&amp;L4245,Score!$C:$L,7,FALSE),IF($D4245="RT",VLOOKUP(L$2&amp;L4245,Score!$C:$L,10,FALSE),VLOOKUP(L$2&amp;L4245,Score!$C:$L,4,FALSE)))</f>
        <v>#N/A</v>
      </c>
      <c r="Y4245" s="15" t="e">
        <f>IF(OR($D4245="Indoor",$D4245="COW"),VLOOKUP(M$2&amp;M4245,Score!$C:$L,7,FALSE),IF($D4245="RT",VLOOKUP(M$2&amp;M4245,Score!$C:$L,10,FALSE),VLOOKUP(M$2&amp;M4245,Score!$C:$L,4,FALSE)))</f>
        <v>#N/A</v>
      </c>
    </row>
    <row r="4246" spans="2:25" x14ac:dyDescent="0.3">
      <c r="B4246" s="28"/>
      <c r="C4246" s="28"/>
      <c r="D4246" s="28"/>
      <c r="E4246" s="27"/>
      <c r="F4246" s="1"/>
      <c r="G4246" s="1"/>
      <c r="H4246" s="1"/>
      <c r="I4246" s="1"/>
      <c r="J4246" s="1"/>
      <c r="K4246" s="1"/>
      <c r="L4246" s="1"/>
      <c r="M4246" s="1"/>
      <c r="N4246" s="26" t="e">
        <f t="shared" si="133"/>
        <v>#N/A</v>
      </c>
      <c r="O4246" s="30" t="e">
        <f t="shared" si="132"/>
        <v>#N/A</v>
      </c>
      <c r="Q4246" s="15" t="e">
        <f>IF(OR($D4246="Indoor",$D4246="COW"),VLOOKUP(E$2&amp;E4246,Score!$C:$L,7,FALSE),IF($D4246="RT",VLOOKUP(E$2&amp;E4246,Score!$C:$L,10,FALSE),VLOOKUP(E$2&amp;E4246,Score!$C:$L,4,FALSE)))</f>
        <v>#N/A</v>
      </c>
      <c r="R4246" s="15" t="e">
        <f>IF(OR($D4246="Indoor",$D4246="COW"),VLOOKUP(F$2&amp;F4246,Score!$C:$L,7,FALSE),IF($D4246="RT",VLOOKUP(F$2&amp;F4246,Score!$C:$L,10,FALSE),VLOOKUP(F$2&amp;F4246,Score!$C:$L,4,FALSE)))</f>
        <v>#N/A</v>
      </c>
      <c r="S4246" s="15" t="e">
        <f>IF(OR($D4246="Indoor",$D4246="COW"),VLOOKUP(G$2&amp;G4246,Score!$C:$L,7,FALSE),IF($D4246="RT",VLOOKUP(G$2&amp;G4246,Score!$C:$L,10,FALSE),VLOOKUP(G$2&amp;G4246,Score!$C:$L,4,FALSE)))</f>
        <v>#N/A</v>
      </c>
      <c r="T4246" s="15" t="e">
        <f>IF(OR($D4246="Indoor",$D4246="COW"),VLOOKUP(H$2&amp;H4246,Score!$C:$L,7,FALSE),IF($D4246="RT",VLOOKUP(H$2&amp;H4246,Score!$C:$L,10,FALSE),VLOOKUP(H$2&amp;H4246,Score!$C:$L,4,FALSE)))</f>
        <v>#N/A</v>
      </c>
      <c r="U4246" s="15" t="e">
        <f>IF(OR($D4246="Indoor",$D4246="COW"),VLOOKUP(I$2&amp;I4246,Score!$C:$L,7,FALSE),IF($D4246="RT",VLOOKUP(I$2&amp;I4246,Score!$C:$L,10,FALSE),VLOOKUP(I$2&amp;I4246,Score!$C:$L,4,FALSE)))</f>
        <v>#N/A</v>
      </c>
      <c r="V4246" s="15" t="e">
        <f>IF(OR($D4246="Indoor",$D4246="COW"),VLOOKUP(J$2&amp;J4246,Score!$C:$L,7,FALSE),IF($D4246="RT",VLOOKUP(J$2&amp;J4246,Score!$C:$L,10,FALSE),VLOOKUP(J$2&amp;J4246,Score!$C:$L,4,FALSE)))</f>
        <v>#N/A</v>
      </c>
      <c r="W4246" s="15" t="e">
        <f>IF(OR($D4246="Indoor",$D4246="COW"),VLOOKUP(K$2&amp;K4246,Score!$C:$L,7,FALSE),IF($D4246="RT",VLOOKUP(K$2&amp;K4246,Score!$C:$L,10,FALSE),VLOOKUP(K$2&amp;K4246,Score!$C:$L,4,FALSE)))</f>
        <v>#N/A</v>
      </c>
      <c r="X4246" s="15" t="e">
        <f>IF(OR($D4246="Indoor",$D4246="COW"),VLOOKUP(L$2&amp;L4246,Score!$C:$L,7,FALSE),IF($D4246="RT",VLOOKUP(L$2&amp;L4246,Score!$C:$L,10,FALSE),VLOOKUP(L$2&amp;L4246,Score!$C:$L,4,FALSE)))</f>
        <v>#N/A</v>
      </c>
      <c r="Y4246" s="15" t="e">
        <f>IF(OR($D4246="Indoor",$D4246="COW"),VLOOKUP(M$2&amp;M4246,Score!$C:$L,7,FALSE),IF($D4246="RT",VLOOKUP(M$2&amp;M4246,Score!$C:$L,10,FALSE),VLOOKUP(M$2&amp;M4246,Score!$C:$L,4,FALSE)))</f>
        <v>#N/A</v>
      </c>
    </row>
    <row r="4247" spans="2:25" x14ac:dyDescent="0.3">
      <c r="B4247" s="28"/>
      <c r="C4247" s="28"/>
      <c r="D4247" s="28"/>
      <c r="E4247" s="27"/>
      <c r="F4247" s="1"/>
      <c r="G4247" s="1"/>
      <c r="H4247" s="1"/>
      <c r="I4247" s="1"/>
      <c r="J4247" s="1"/>
      <c r="K4247" s="1"/>
      <c r="L4247" s="1"/>
      <c r="M4247" s="1"/>
      <c r="N4247" s="26" t="e">
        <f t="shared" si="133"/>
        <v>#N/A</v>
      </c>
      <c r="O4247" s="30" t="e">
        <f t="shared" si="132"/>
        <v>#N/A</v>
      </c>
      <c r="Q4247" s="15" t="e">
        <f>IF(OR($D4247="Indoor",$D4247="COW"),VLOOKUP(E$2&amp;E4247,Score!$C:$L,7,FALSE),IF($D4247="RT",VLOOKUP(E$2&amp;E4247,Score!$C:$L,10,FALSE),VLOOKUP(E$2&amp;E4247,Score!$C:$L,4,FALSE)))</f>
        <v>#N/A</v>
      </c>
      <c r="R4247" s="15" t="e">
        <f>IF(OR($D4247="Indoor",$D4247="COW"),VLOOKUP(F$2&amp;F4247,Score!$C:$L,7,FALSE),IF($D4247="RT",VLOOKUP(F$2&amp;F4247,Score!$C:$L,10,FALSE),VLOOKUP(F$2&amp;F4247,Score!$C:$L,4,FALSE)))</f>
        <v>#N/A</v>
      </c>
      <c r="S4247" s="15" t="e">
        <f>IF(OR($D4247="Indoor",$D4247="COW"),VLOOKUP(G$2&amp;G4247,Score!$C:$L,7,FALSE),IF($D4247="RT",VLOOKUP(G$2&amp;G4247,Score!$C:$L,10,FALSE),VLOOKUP(G$2&amp;G4247,Score!$C:$L,4,FALSE)))</f>
        <v>#N/A</v>
      </c>
      <c r="T4247" s="15" t="e">
        <f>IF(OR($D4247="Indoor",$D4247="COW"),VLOOKUP(H$2&amp;H4247,Score!$C:$L,7,FALSE),IF($D4247="RT",VLOOKUP(H$2&amp;H4247,Score!$C:$L,10,FALSE),VLOOKUP(H$2&amp;H4247,Score!$C:$L,4,FALSE)))</f>
        <v>#N/A</v>
      </c>
      <c r="U4247" s="15" t="e">
        <f>IF(OR($D4247="Indoor",$D4247="COW"),VLOOKUP(I$2&amp;I4247,Score!$C:$L,7,FALSE),IF($D4247="RT",VLOOKUP(I$2&amp;I4247,Score!$C:$L,10,FALSE),VLOOKUP(I$2&amp;I4247,Score!$C:$L,4,FALSE)))</f>
        <v>#N/A</v>
      </c>
      <c r="V4247" s="15" t="e">
        <f>IF(OR($D4247="Indoor",$D4247="COW"),VLOOKUP(J$2&amp;J4247,Score!$C:$L,7,FALSE),IF($D4247="RT",VLOOKUP(J$2&amp;J4247,Score!$C:$L,10,FALSE),VLOOKUP(J$2&amp;J4247,Score!$C:$L,4,FALSE)))</f>
        <v>#N/A</v>
      </c>
      <c r="W4247" s="15" t="e">
        <f>IF(OR($D4247="Indoor",$D4247="COW"),VLOOKUP(K$2&amp;K4247,Score!$C:$L,7,FALSE),IF($D4247="RT",VLOOKUP(K$2&amp;K4247,Score!$C:$L,10,FALSE),VLOOKUP(K$2&amp;K4247,Score!$C:$L,4,FALSE)))</f>
        <v>#N/A</v>
      </c>
      <c r="X4247" s="15" t="e">
        <f>IF(OR($D4247="Indoor",$D4247="COW"),VLOOKUP(L$2&amp;L4247,Score!$C:$L,7,FALSE),IF($D4247="RT",VLOOKUP(L$2&amp;L4247,Score!$C:$L,10,FALSE),VLOOKUP(L$2&amp;L4247,Score!$C:$L,4,FALSE)))</f>
        <v>#N/A</v>
      </c>
      <c r="Y4247" s="15" t="e">
        <f>IF(OR($D4247="Indoor",$D4247="COW"),VLOOKUP(M$2&amp;M4247,Score!$C:$L,7,FALSE),IF($D4247="RT",VLOOKUP(M$2&amp;M4247,Score!$C:$L,10,FALSE),VLOOKUP(M$2&amp;M4247,Score!$C:$L,4,FALSE)))</f>
        <v>#N/A</v>
      </c>
    </row>
    <row r="4248" spans="2:25" x14ac:dyDescent="0.3">
      <c r="B4248" s="28"/>
      <c r="C4248" s="28"/>
      <c r="D4248" s="28"/>
      <c r="E4248" s="27"/>
      <c r="F4248" s="1"/>
      <c r="G4248" s="1"/>
      <c r="H4248" s="1"/>
      <c r="I4248" s="1"/>
      <c r="J4248" s="1"/>
      <c r="K4248" s="1"/>
      <c r="L4248" s="1"/>
      <c r="M4248" s="1"/>
      <c r="N4248" s="26" t="e">
        <f t="shared" si="133"/>
        <v>#N/A</v>
      </c>
      <c r="O4248" s="30" t="e">
        <f t="shared" si="132"/>
        <v>#N/A</v>
      </c>
      <c r="Q4248" s="15" t="e">
        <f>IF(OR($D4248="Indoor",$D4248="COW"),VLOOKUP(E$2&amp;E4248,Score!$C:$L,7,FALSE),IF($D4248="RT",VLOOKUP(E$2&amp;E4248,Score!$C:$L,10,FALSE),VLOOKUP(E$2&amp;E4248,Score!$C:$L,4,FALSE)))</f>
        <v>#N/A</v>
      </c>
      <c r="R4248" s="15" t="e">
        <f>IF(OR($D4248="Indoor",$D4248="COW"),VLOOKUP(F$2&amp;F4248,Score!$C:$L,7,FALSE),IF($D4248="RT",VLOOKUP(F$2&amp;F4248,Score!$C:$L,10,FALSE),VLOOKUP(F$2&amp;F4248,Score!$C:$L,4,FALSE)))</f>
        <v>#N/A</v>
      </c>
      <c r="S4248" s="15" t="e">
        <f>IF(OR($D4248="Indoor",$D4248="COW"),VLOOKUP(G$2&amp;G4248,Score!$C:$L,7,FALSE),IF($D4248="RT",VLOOKUP(G$2&amp;G4248,Score!$C:$L,10,FALSE),VLOOKUP(G$2&amp;G4248,Score!$C:$L,4,FALSE)))</f>
        <v>#N/A</v>
      </c>
      <c r="T4248" s="15" t="e">
        <f>IF(OR($D4248="Indoor",$D4248="COW"),VLOOKUP(H$2&amp;H4248,Score!$C:$L,7,FALSE),IF($D4248="RT",VLOOKUP(H$2&amp;H4248,Score!$C:$L,10,FALSE),VLOOKUP(H$2&amp;H4248,Score!$C:$L,4,FALSE)))</f>
        <v>#N/A</v>
      </c>
      <c r="U4248" s="15" t="e">
        <f>IF(OR($D4248="Indoor",$D4248="COW"),VLOOKUP(I$2&amp;I4248,Score!$C:$L,7,FALSE),IF($D4248="RT",VLOOKUP(I$2&amp;I4248,Score!$C:$L,10,FALSE),VLOOKUP(I$2&amp;I4248,Score!$C:$L,4,FALSE)))</f>
        <v>#N/A</v>
      </c>
      <c r="V4248" s="15" t="e">
        <f>IF(OR($D4248="Indoor",$D4248="COW"),VLOOKUP(J$2&amp;J4248,Score!$C:$L,7,FALSE),IF($D4248="RT",VLOOKUP(J$2&amp;J4248,Score!$C:$L,10,FALSE),VLOOKUP(J$2&amp;J4248,Score!$C:$L,4,FALSE)))</f>
        <v>#N/A</v>
      </c>
      <c r="W4248" s="15" t="e">
        <f>IF(OR($D4248="Indoor",$D4248="COW"),VLOOKUP(K$2&amp;K4248,Score!$C:$L,7,FALSE),IF($D4248="RT",VLOOKUP(K$2&amp;K4248,Score!$C:$L,10,FALSE),VLOOKUP(K$2&amp;K4248,Score!$C:$L,4,FALSE)))</f>
        <v>#N/A</v>
      </c>
      <c r="X4248" s="15" t="e">
        <f>IF(OR($D4248="Indoor",$D4248="COW"),VLOOKUP(L$2&amp;L4248,Score!$C:$L,7,FALSE),IF($D4248="RT",VLOOKUP(L$2&amp;L4248,Score!$C:$L,10,FALSE),VLOOKUP(L$2&amp;L4248,Score!$C:$L,4,FALSE)))</f>
        <v>#N/A</v>
      </c>
      <c r="Y4248" s="15" t="e">
        <f>IF(OR($D4248="Indoor",$D4248="COW"),VLOOKUP(M$2&amp;M4248,Score!$C:$L,7,FALSE),IF($D4248="RT",VLOOKUP(M$2&amp;M4248,Score!$C:$L,10,FALSE),VLOOKUP(M$2&amp;M4248,Score!$C:$L,4,FALSE)))</f>
        <v>#N/A</v>
      </c>
    </row>
    <row r="4249" spans="2:25" x14ac:dyDescent="0.3">
      <c r="B4249" s="28"/>
      <c r="C4249" s="28"/>
      <c r="D4249" s="28"/>
      <c r="E4249" s="27"/>
      <c r="F4249" s="1"/>
      <c r="G4249" s="1"/>
      <c r="H4249" s="1"/>
      <c r="I4249" s="1"/>
      <c r="J4249" s="1"/>
      <c r="K4249" s="1"/>
      <c r="L4249" s="1"/>
      <c r="M4249" s="1"/>
      <c r="N4249" s="26" t="e">
        <f t="shared" si="133"/>
        <v>#N/A</v>
      </c>
      <c r="O4249" s="30" t="e">
        <f t="shared" si="132"/>
        <v>#N/A</v>
      </c>
      <c r="Q4249" s="15" t="e">
        <f>IF(OR($D4249="Indoor",$D4249="COW"),VLOOKUP(E$2&amp;E4249,Score!$C:$L,7,FALSE),IF($D4249="RT",VLOOKUP(E$2&amp;E4249,Score!$C:$L,10,FALSE),VLOOKUP(E$2&amp;E4249,Score!$C:$L,4,FALSE)))</f>
        <v>#N/A</v>
      </c>
      <c r="R4249" s="15" t="e">
        <f>IF(OR($D4249="Indoor",$D4249="COW"),VLOOKUP(F$2&amp;F4249,Score!$C:$L,7,FALSE),IF($D4249="RT",VLOOKUP(F$2&amp;F4249,Score!$C:$L,10,FALSE),VLOOKUP(F$2&amp;F4249,Score!$C:$L,4,FALSE)))</f>
        <v>#N/A</v>
      </c>
      <c r="S4249" s="15" t="e">
        <f>IF(OR($D4249="Indoor",$D4249="COW"),VLOOKUP(G$2&amp;G4249,Score!$C:$L,7,FALSE),IF($D4249="RT",VLOOKUP(G$2&amp;G4249,Score!$C:$L,10,FALSE),VLOOKUP(G$2&amp;G4249,Score!$C:$L,4,FALSE)))</f>
        <v>#N/A</v>
      </c>
      <c r="T4249" s="15" t="e">
        <f>IF(OR($D4249="Indoor",$D4249="COW"),VLOOKUP(H$2&amp;H4249,Score!$C:$L,7,FALSE),IF($D4249="RT",VLOOKUP(H$2&amp;H4249,Score!$C:$L,10,FALSE),VLOOKUP(H$2&amp;H4249,Score!$C:$L,4,FALSE)))</f>
        <v>#N/A</v>
      </c>
      <c r="U4249" s="15" t="e">
        <f>IF(OR($D4249="Indoor",$D4249="COW"),VLOOKUP(I$2&amp;I4249,Score!$C:$L,7,FALSE),IF($D4249="RT",VLOOKUP(I$2&amp;I4249,Score!$C:$L,10,FALSE),VLOOKUP(I$2&amp;I4249,Score!$C:$L,4,FALSE)))</f>
        <v>#N/A</v>
      </c>
      <c r="V4249" s="15" t="e">
        <f>IF(OR($D4249="Indoor",$D4249="COW"),VLOOKUP(J$2&amp;J4249,Score!$C:$L,7,FALSE),IF($D4249="RT",VLOOKUP(J$2&amp;J4249,Score!$C:$L,10,FALSE),VLOOKUP(J$2&amp;J4249,Score!$C:$L,4,FALSE)))</f>
        <v>#N/A</v>
      </c>
      <c r="W4249" s="15" t="e">
        <f>IF(OR($D4249="Indoor",$D4249="COW"),VLOOKUP(K$2&amp;K4249,Score!$C:$L,7,FALSE),IF($D4249="RT",VLOOKUP(K$2&amp;K4249,Score!$C:$L,10,FALSE),VLOOKUP(K$2&amp;K4249,Score!$C:$L,4,FALSE)))</f>
        <v>#N/A</v>
      </c>
      <c r="X4249" s="15" t="e">
        <f>IF(OR($D4249="Indoor",$D4249="COW"),VLOOKUP(L$2&amp;L4249,Score!$C:$L,7,FALSE),IF($D4249="RT",VLOOKUP(L$2&amp;L4249,Score!$C:$L,10,FALSE),VLOOKUP(L$2&amp;L4249,Score!$C:$L,4,FALSE)))</f>
        <v>#N/A</v>
      </c>
      <c r="Y4249" s="15" t="e">
        <f>IF(OR($D4249="Indoor",$D4249="COW"),VLOOKUP(M$2&amp;M4249,Score!$C:$L,7,FALSE),IF($D4249="RT",VLOOKUP(M$2&amp;M4249,Score!$C:$L,10,FALSE),VLOOKUP(M$2&amp;M4249,Score!$C:$L,4,FALSE)))</f>
        <v>#N/A</v>
      </c>
    </row>
    <row r="4250" spans="2:25" x14ac:dyDescent="0.3">
      <c r="B4250" s="28"/>
      <c r="C4250" s="28"/>
      <c r="D4250" s="28"/>
      <c r="E4250" s="27"/>
      <c r="F4250" s="1"/>
      <c r="G4250" s="1"/>
      <c r="H4250" s="1"/>
      <c r="I4250" s="1"/>
      <c r="J4250" s="1"/>
      <c r="K4250" s="1"/>
      <c r="L4250" s="1"/>
      <c r="M4250" s="1"/>
      <c r="N4250" s="26" t="e">
        <f t="shared" si="133"/>
        <v>#N/A</v>
      </c>
      <c r="O4250" s="30" t="e">
        <f t="shared" si="132"/>
        <v>#N/A</v>
      </c>
      <c r="Q4250" s="15" t="e">
        <f>IF(OR($D4250="Indoor",$D4250="COW"),VLOOKUP(E$2&amp;E4250,Score!$C:$L,7,FALSE),IF($D4250="RT",VLOOKUP(E$2&amp;E4250,Score!$C:$L,10,FALSE),VLOOKUP(E$2&amp;E4250,Score!$C:$L,4,FALSE)))</f>
        <v>#N/A</v>
      </c>
      <c r="R4250" s="15" t="e">
        <f>IF(OR($D4250="Indoor",$D4250="COW"),VLOOKUP(F$2&amp;F4250,Score!$C:$L,7,FALSE),IF($D4250="RT",VLOOKUP(F$2&amp;F4250,Score!$C:$L,10,FALSE),VLOOKUP(F$2&amp;F4250,Score!$C:$L,4,FALSE)))</f>
        <v>#N/A</v>
      </c>
      <c r="S4250" s="15" t="e">
        <f>IF(OR($D4250="Indoor",$D4250="COW"),VLOOKUP(G$2&amp;G4250,Score!$C:$L,7,FALSE),IF($D4250="RT",VLOOKUP(G$2&amp;G4250,Score!$C:$L,10,FALSE),VLOOKUP(G$2&amp;G4250,Score!$C:$L,4,FALSE)))</f>
        <v>#N/A</v>
      </c>
      <c r="T4250" s="15" t="e">
        <f>IF(OR($D4250="Indoor",$D4250="COW"),VLOOKUP(H$2&amp;H4250,Score!$C:$L,7,FALSE),IF($D4250="RT",VLOOKUP(H$2&amp;H4250,Score!$C:$L,10,FALSE),VLOOKUP(H$2&amp;H4250,Score!$C:$L,4,FALSE)))</f>
        <v>#N/A</v>
      </c>
      <c r="U4250" s="15" t="e">
        <f>IF(OR($D4250="Indoor",$D4250="COW"),VLOOKUP(I$2&amp;I4250,Score!$C:$L,7,FALSE),IF($D4250="RT",VLOOKUP(I$2&amp;I4250,Score!$C:$L,10,FALSE),VLOOKUP(I$2&amp;I4250,Score!$C:$L,4,FALSE)))</f>
        <v>#N/A</v>
      </c>
      <c r="V4250" s="15" t="e">
        <f>IF(OR($D4250="Indoor",$D4250="COW"),VLOOKUP(J$2&amp;J4250,Score!$C:$L,7,FALSE),IF($D4250="RT",VLOOKUP(J$2&amp;J4250,Score!$C:$L,10,FALSE),VLOOKUP(J$2&amp;J4250,Score!$C:$L,4,FALSE)))</f>
        <v>#N/A</v>
      </c>
      <c r="W4250" s="15" t="e">
        <f>IF(OR($D4250="Indoor",$D4250="COW"),VLOOKUP(K$2&amp;K4250,Score!$C:$L,7,FALSE),IF($D4250="RT",VLOOKUP(K$2&amp;K4250,Score!$C:$L,10,FALSE),VLOOKUP(K$2&amp;K4250,Score!$C:$L,4,FALSE)))</f>
        <v>#N/A</v>
      </c>
      <c r="X4250" s="15" t="e">
        <f>IF(OR($D4250="Indoor",$D4250="COW"),VLOOKUP(L$2&amp;L4250,Score!$C:$L,7,FALSE),IF($D4250="RT",VLOOKUP(L$2&amp;L4250,Score!$C:$L,10,FALSE),VLOOKUP(L$2&amp;L4250,Score!$C:$L,4,FALSE)))</f>
        <v>#N/A</v>
      </c>
      <c r="Y4250" s="15" t="e">
        <f>IF(OR($D4250="Indoor",$D4250="COW"),VLOOKUP(M$2&amp;M4250,Score!$C:$L,7,FALSE),IF($D4250="RT",VLOOKUP(M$2&amp;M4250,Score!$C:$L,10,FALSE),VLOOKUP(M$2&amp;M4250,Score!$C:$L,4,FALSE)))</f>
        <v>#N/A</v>
      </c>
    </row>
    <row r="4251" spans="2:25" x14ac:dyDescent="0.3">
      <c r="B4251" s="28"/>
      <c r="C4251" s="28"/>
      <c r="D4251" s="28"/>
      <c r="E4251" s="27"/>
      <c r="F4251" s="1"/>
      <c r="G4251" s="1"/>
      <c r="H4251" s="1"/>
      <c r="I4251" s="1"/>
      <c r="J4251" s="1"/>
      <c r="K4251" s="1"/>
      <c r="L4251" s="1"/>
      <c r="M4251" s="1"/>
      <c r="N4251" s="26" t="e">
        <f t="shared" si="133"/>
        <v>#N/A</v>
      </c>
      <c r="O4251" s="30" t="e">
        <f t="shared" si="132"/>
        <v>#N/A</v>
      </c>
      <c r="Q4251" s="15" t="e">
        <f>IF(OR($D4251="Indoor",$D4251="COW"),VLOOKUP(E$2&amp;E4251,Score!$C:$L,7,FALSE),IF($D4251="RT",VLOOKUP(E$2&amp;E4251,Score!$C:$L,10,FALSE),VLOOKUP(E$2&amp;E4251,Score!$C:$L,4,FALSE)))</f>
        <v>#N/A</v>
      </c>
      <c r="R4251" s="15" t="e">
        <f>IF(OR($D4251="Indoor",$D4251="COW"),VLOOKUP(F$2&amp;F4251,Score!$C:$L,7,FALSE),IF($D4251="RT",VLOOKUP(F$2&amp;F4251,Score!$C:$L,10,FALSE),VLOOKUP(F$2&amp;F4251,Score!$C:$L,4,FALSE)))</f>
        <v>#N/A</v>
      </c>
      <c r="S4251" s="15" t="e">
        <f>IF(OR($D4251="Indoor",$D4251="COW"),VLOOKUP(G$2&amp;G4251,Score!$C:$L,7,FALSE),IF($D4251="RT",VLOOKUP(G$2&amp;G4251,Score!$C:$L,10,FALSE),VLOOKUP(G$2&amp;G4251,Score!$C:$L,4,FALSE)))</f>
        <v>#N/A</v>
      </c>
      <c r="T4251" s="15" t="e">
        <f>IF(OR($D4251="Indoor",$D4251="COW"),VLOOKUP(H$2&amp;H4251,Score!$C:$L,7,FALSE),IF($D4251="RT",VLOOKUP(H$2&amp;H4251,Score!$C:$L,10,FALSE),VLOOKUP(H$2&amp;H4251,Score!$C:$L,4,FALSE)))</f>
        <v>#N/A</v>
      </c>
      <c r="U4251" s="15" t="e">
        <f>IF(OR($D4251="Indoor",$D4251="COW"),VLOOKUP(I$2&amp;I4251,Score!$C:$L,7,FALSE),IF($D4251="RT",VLOOKUP(I$2&amp;I4251,Score!$C:$L,10,FALSE),VLOOKUP(I$2&amp;I4251,Score!$C:$L,4,FALSE)))</f>
        <v>#N/A</v>
      </c>
      <c r="V4251" s="15" t="e">
        <f>IF(OR($D4251="Indoor",$D4251="COW"),VLOOKUP(J$2&amp;J4251,Score!$C:$L,7,FALSE),IF($D4251="RT",VLOOKUP(J$2&amp;J4251,Score!$C:$L,10,FALSE),VLOOKUP(J$2&amp;J4251,Score!$C:$L,4,FALSE)))</f>
        <v>#N/A</v>
      </c>
      <c r="W4251" s="15" t="e">
        <f>IF(OR($D4251="Indoor",$D4251="COW"),VLOOKUP(K$2&amp;K4251,Score!$C:$L,7,FALSE),IF($D4251="RT",VLOOKUP(K$2&amp;K4251,Score!$C:$L,10,FALSE),VLOOKUP(K$2&amp;K4251,Score!$C:$L,4,FALSE)))</f>
        <v>#N/A</v>
      </c>
      <c r="X4251" s="15" t="e">
        <f>IF(OR($D4251="Indoor",$D4251="COW"),VLOOKUP(L$2&amp;L4251,Score!$C:$L,7,FALSE),IF($D4251="RT",VLOOKUP(L$2&amp;L4251,Score!$C:$L,10,FALSE),VLOOKUP(L$2&amp;L4251,Score!$C:$L,4,FALSE)))</f>
        <v>#N/A</v>
      </c>
      <c r="Y4251" s="15" t="e">
        <f>IF(OR($D4251="Indoor",$D4251="COW"),VLOOKUP(M$2&amp;M4251,Score!$C:$L,7,FALSE),IF($D4251="RT",VLOOKUP(M$2&amp;M4251,Score!$C:$L,10,FALSE),VLOOKUP(M$2&amp;M4251,Score!$C:$L,4,FALSE)))</f>
        <v>#N/A</v>
      </c>
    </row>
    <row r="4252" spans="2:25" x14ac:dyDescent="0.3">
      <c r="B4252" s="28"/>
      <c r="C4252" s="28"/>
      <c r="D4252" s="28"/>
      <c r="E4252" s="27"/>
      <c r="F4252" s="1"/>
      <c r="G4252" s="1"/>
      <c r="H4252" s="1"/>
      <c r="I4252" s="1"/>
      <c r="J4252" s="1"/>
      <c r="K4252" s="1"/>
      <c r="L4252" s="1"/>
      <c r="M4252" s="1"/>
      <c r="N4252" s="26" t="e">
        <f t="shared" si="133"/>
        <v>#N/A</v>
      </c>
      <c r="O4252" s="30" t="e">
        <f t="shared" si="132"/>
        <v>#N/A</v>
      </c>
      <c r="Q4252" s="15" t="e">
        <f>IF(OR($D4252="Indoor",$D4252="COW"),VLOOKUP(E$2&amp;E4252,Score!$C:$L,7,FALSE),IF($D4252="RT",VLOOKUP(E$2&amp;E4252,Score!$C:$L,10,FALSE),VLOOKUP(E$2&amp;E4252,Score!$C:$L,4,FALSE)))</f>
        <v>#N/A</v>
      </c>
      <c r="R4252" s="15" t="e">
        <f>IF(OR($D4252="Indoor",$D4252="COW"),VLOOKUP(F$2&amp;F4252,Score!$C:$L,7,FALSE),IF($D4252="RT",VLOOKUP(F$2&amp;F4252,Score!$C:$L,10,FALSE),VLOOKUP(F$2&amp;F4252,Score!$C:$L,4,FALSE)))</f>
        <v>#N/A</v>
      </c>
      <c r="S4252" s="15" t="e">
        <f>IF(OR($D4252="Indoor",$D4252="COW"),VLOOKUP(G$2&amp;G4252,Score!$C:$L,7,FALSE),IF($D4252="RT",VLOOKUP(G$2&amp;G4252,Score!$C:$L,10,FALSE),VLOOKUP(G$2&amp;G4252,Score!$C:$L,4,FALSE)))</f>
        <v>#N/A</v>
      </c>
      <c r="T4252" s="15" t="e">
        <f>IF(OR($D4252="Indoor",$D4252="COW"),VLOOKUP(H$2&amp;H4252,Score!$C:$L,7,FALSE),IF($D4252="RT",VLOOKUP(H$2&amp;H4252,Score!$C:$L,10,FALSE),VLOOKUP(H$2&amp;H4252,Score!$C:$L,4,FALSE)))</f>
        <v>#N/A</v>
      </c>
      <c r="U4252" s="15" t="e">
        <f>IF(OR($D4252="Indoor",$D4252="COW"),VLOOKUP(I$2&amp;I4252,Score!$C:$L,7,FALSE),IF($D4252="RT",VLOOKUP(I$2&amp;I4252,Score!$C:$L,10,FALSE),VLOOKUP(I$2&amp;I4252,Score!$C:$L,4,FALSE)))</f>
        <v>#N/A</v>
      </c>
      <c r="V4252" s="15" t="e">
        <f>IF(OR($D4252="Indoor",$D4252="COW"),VLOOKUP(J$2&amp;J4252,Score!$C:$L,7,FALSE),IF($D4252="RT",VLOOKUP(J$2&amp;J4252,Score!$C:$L,10,FALSE),VLOOKUP(J$2&amp;J4252,Score!$C:$L,4,FALSE)))</f>
        <v>#N/A</v>
      </c>
      <c r="W4252" s="15" t="e">
        <f>IF(OR($D4252="Indoor",$D4252="COW"),VLOOKUP(K$2&amp;K4252,Score!$C:$L,7,FALSE),IF($D4252="RT",VLOOKUP(K$2&amp;K4252,Score!$C:$L,10,FALSE),VLOOKUP(K$2&amp;K4252,Score!$C:$L,4,FALSE)))</f>
        <v>#N/A</v>
      </c>
      <c r="X4252" s="15" t="e">
        <f>IF(OR($D4252="Indoor",$D4252="COW"),VLOOKUP(L$2&amp;L4252,Score!$C:$L,7,FALSE),IF($D4252="RT",VLOOKUP(L$2&amp;L4252,Score!$C:$L,10,FALSE),VLOOKUP(L$2&amp;L4252,Score!$C:$L,4,FALSE)))</f>
        <v>#N/A</v>
      </c>
      <c r="Y4252" s="15" t="e">
        <f>IF(OR($D4252="Indoor",$D4252="COW"),VLOOKUP(M$2&amp;M4252,Score!$C:$L,7,FALSE),IF($D4252="RT",VLOOKUP(M$2&amp;M4252,Score!$C:$L,10,FALSE),VLOOKUP(M$2&amp;M4252,Score!$C:$L,4,FALSE)))</f>
        <v>#N/A</v>
      </c>
    </row>
    <row r="4253" spans="2:25" x14ac:dyDescent="0.3">
      <c r="B4253" s="28"/>
      <c r="C4253" s="28"/>
      <c r="D4253" s="28"/>
      <c r="E4253" s="27"/>
      <c r="F4253" s="1"/>
      <c r="G4253" s="1"/>
      <c r="H4253" s="1"/>
      <c r="I4253" s="1"/>
      <c r="J4253" s="1"/>
      <c r="K4253" s="1"/>
      <c r="L4253" s="1"/>
      <c r="M4253" s="1"/>
      <c r="N4253" s="26" t="e">
        <f t="shared" si="133"/>
        <v>#N/A</v>
      </c>
      <c r="O4253" s="30" t="e">
        <f t="shared" si="132"/>
        <v>#N/A</v>
      </c>
      <c r="Q4253" s="15" t="e">
        <f>IF(OR($D4253="Indoor",$D4253="COW"),VLOOKUP(E$2&amp;E4253,Score!$C:$L,7,FALSE),IF($D4253="RT",VLOOKUP(E$2&amp;E4253,Score!$C:$L,10,FALSE),VLOOKUP(E$2&amp;E4253,Score!$C:$L,4,FALSE)))</f>
        <v>#N/A</v>
      </c>
      <c r="R4253" s="15" t="e">
        <f>IF(OR($D4253="Indoor",$D4253="COW"),VLOOKUP(F$2&amp;F4253,Score!$C:$L,7,FALSE),IF($D4253="RT",VLOOKUP(F$2&amp;F4253,Score!$C:$L,10,FALSE),VLOOKUP(F$2&amp;F4253,Score!$C:$L,4,FALSE)))</f>
        <v>#N/A</v>
      </c>
      <c r="S4253" s="15" t="e">
        <f>IF(OR($D4253="Indoor",$D4253="COW"),VLOOKUP(G$2&amp;G4253,Score!$C:$L,7,FALSE),IF($D4253="RT",VLOOKUP(G$2&amp;G4253,Score!$C:$L,10,FALSE),VLOOKUP(G$2&amp;G4253,Score!$C:$L,4,FALSE)))</f>
        <v>#N/A</v>
      </c>
      <c r="T4253" s="15" t="e">
        <f>IF(OR($D4253="Indoor",$D4253="COW"),VLOOKUP(H$2&amp;H4253,Score!$C:$L,7,FALSE),IF($D4253="RT",VLOOKUP(H$2&amp;H4253,Score!$C:$L,10,FALSE),VLOOKUP(H$2&amp;H4253,Score!$C:$L,4,FALSE)))</f>
        <v>#N/A</v>
      </c>
      <c r="U4253" s="15" t="e">
        <f>IF(OR($D4253="Indoor",$D4253="COW"),VLOOKUP(I$2&amp;I4253,Score!$C:$L,7,FALSE),IF($D4253="RT",VLOOKUP(I$2&amp;I4253,Score!$C:$L,10,FALSE),VLOOKUP(I$2&amp;I4253,Score!$C:$L,4,FALSE)))</f>
        <v>#N/A</v>
      </c>
      <c r="V4253" s="15" t="e">
        <f>IF(OR($D4253="Indoor",$D4253="COW"),VLOOKUP(J$2&amp;J4253,Score!$C:$L,7,FALSE),IF($D4253="RT",VLOOKUP(J$2&amp;J4253,Score!$C:$L,10,FALSE),VLOOKUP(J$2&amp;J4253,Score!$C:$L,4,FALSE)))</f>
        <v>#N/A</v>
      </c>
      <c r="W4253" s="15" t="e">
        <f>IF(OR($D4253="Indoor",$D4253="COW"),VLOOKUP(K$2&amp;K4253,Score!$C:$L,7,FALSE),IF($D4253="RT",VLOOKUP(K$2&amp;K4253,Score!$C:$L,10,FALSE),VLOOKUP(K$2&amp;K4253,Score!$C:$L,4,FALSE)))</f>
        <v>#N/A</v>
      </c>
      <c r="X4253" s="15" t="e">
        <f>IF(OR($D4253="Indoor",$D4253="COW"),VLOOKUP(L$2&amp;L4253,Score!$C:$L,7,FALSE),IF($D4253="RT",VLOOKUP(L$2&amp;L4253,Score!$C:$L,10,FALSE),VLOOKUP(L$2&amp;L4253,Score!$C:$L,4,FALSE)))</f>
        <v>#N/A</v>
      </c>
      <c r="Y4253" s="15" t="e">
        <f>IF(OR($D4253="Indoor",$D4253="COW"),VLOOKUP(M$2&amp;M4253,Score!$C:$L,7,FALSE),IF($D4253="RT",VLOOKUP(M$2&amp;M4253,Score!$C:$L,10,FALSE),VLOOKUP(M$2&amp;M4253,Score!$C:$L,4,FALSE)))</f>
        <v>#N/A</v>
      </c>
    </row>
    <row r="4254" spans="2:25" x14ac:dyDescent="0.3">
      <c r="B4254" s="28"/>
      <c r="C4254" s="28"/>
      <c r="D4254" s="28"/>
      <c r="E4254" s="27"/>
      <c r="F4254" s="1"/>
      <c r="G4254" s="1"/>
      <c r="H4254" s="1"/>
      <c r="I4254" s="1"/>
      <c r="J4254" s="1"/>
      <c r="K4254" s="1"/>
      <c r="L4254" s="1"/>
      <c r="M4254" s="1"/>
      <c r="N4254" s="26" t="e">
        <f t="shared" si="133"/>
        <v>#N/A</v>
      </c>
      <c r="O4254" s="30" t="e">
        <f t="shared" si="132"/>
        <v>#N/A</v>
      </c>
      <c r="Q4254" s="15" t="e">
        <f>IF(OR($D4254="Indoor",$D4254="COW"),VLOOKUP(E$2&amp;E4254,Score!$C:$L,7,FALSE),IF($D4254="RT",VLOOKUP(E$2&amp;E4254,Score!$C:$L,10,FALSE),VLOOKUP(E$2&amp;E4254,Score!$C:$L,4,FALSE)))</f>
        <v>#N/A</v>
      </c>
      <c r="R4254" s="15" t="e">
        <f>IF(OR($D4254="Indoor",$D4254="COW"),VLOOKUP(F$2&amp;F4254,Score!$C:$L,7,FALSE),IF($D4254="RT",VLOOKUP(F$2&amp;F4254,Score!$C:$L,10,FALSE),VLOOKUP(F$2&amp;F4254,Score!$C:$L,4,FALSE)))</f>
        <v>#N/A</v>
      </c>
      <c r="S4254" s="15" t="e">
        <f>IF(OR($D4254="Indoor",$D4254="COW"),VLOOKUP(G$2&amp;G4254,Score!$C:$L,7,FALSE),IF($D4254="RT",VLOOKUP(G$2&amp;G4254,Score!$C:$L,10,FALSE),VLOOKUP(G$2&amp;G4254,Score!$C:$L,4,FALSE)))</f>
        <v>#N/A</v>
      </c>
      <c r="T4254" s="15" t="e">
        <f>IF(OR($D4254="Indoor",$D4254="COW"),VLOOKUP(H$2&amp;H4254,Score!$C:$L,7,FALSE),IF($D4254="RT",VLOOKUP(H$2&amp;H4254,Score!$C:$L,10,FALSE),VLOOKUP(H$2&amp;H4254,Score!$C:$L,4,FALSE)))</f>
        <v>#N/A</v>
      </c>
      <c r="U4254" s="15" t="e">
        <f>IF(OR($D4254="Indoor",$D4254="COW"),VLOOKUP(I$2&amp;I4254,Score!$C:$L,7,FALSE),IF($D4254="RT",VLOOKUP(I$2&amp;I4254,Score!$C:$L,10,FALSE),VLOOKUP(I$2&amp;I4254,Score!$C:$L,4,FALSE)))</f>
        <v>#N/A</v>
      </c>
      <c r="V4254" s="15" t="e">
        <f>IF(OR($D4254="Indoor",$D4254="COW"),VLOOKUP(J$2&amp;J4254,Score!$C:$L,7,FALSE),IF($D4254="RT",VLOOKUP(J$2&amp;J4254,Score!$C:$L,10,FALSE),VLOOKUP(J$2&amp;J4254,Score!$C:$L,4,FALSE)))</f>
        <v>#N/A</v>
      </c>
      <c r="W4254" s="15" t="e">
        <f>IF(OR($D4254="Indoor",$D4254="COW"),VLOOKUP(K$2&amp;K4254,Score!$C:$L,7,FALSE),IF($D4254="RT",VLOOKUP(K$2&amp;K4254,Score!$C:$L,10,FALSE),VLOOKUP(K$2&amp;K4254,Score!$C:$L,4,FALSE)))</f>
        <v>#N/A</v>
      </c>
      <c r="X4254" s="15" t="e">
        <f>IF(OR($D4254="Indoor",$D4254="COW"),VLOOKUP(L$2&amp;L4254,Score!$C:$L,7,FALSE),IF($D4254="RT",VLOOKUP(L$2&amp;L4254,Score!$C:$L,10,FALSE),VLOOKUP(L$2&amp;L4254,Score!$C:$L,4,FALSE)))</f>
        <v>#N/A</v>
      </c>
      <c r="Y4254" s="15" t="e">
        <f>IF(OR($D4254="Indoor",$D4254="COW"),VLOOKUP(M$2&amp;M4254,Score!$C:$L,7,FALSE),IF($D4254="RT",VLOOKUP(M$2&amp;M4254,Score!$C:$L,10,FALSE),VLOOKUP(M$2&amp;M4254,Score!$C:$L,4,FALSE)))</f>
        <v>#N/A</v>
      </c>
    </row>
    <row r="4255" spans="2:25" x14ac:dyDescent="0.3">
      <c r="B4255" s="28"/>
      <c r="C4255" s="28"/>
      <c r="D4255" s="28"/>
      <c r="E4255" s="27"/>
      <c r="F4255" s="1"/>
      <c r="G4255" s="1"/>
      <c r="H4255" s="1"/>
      <c r="I4255" s="1"/>
      <c r="J4255" s="1"/>
      <c r="K4255" s="1"/>
      <c r="L4255" s="1"/>
      <c r="M4255" s="1"/>
      <c r="N4255" s="26" t="e">
        <f t="shared" si="133"/>
        <v>#N/A</v>
      </c>
      <c r="O4255" s="30" t="e">
        <f t="shared" si="132"/>
        <v>#N/A</v>
      </c>
      <c r="Q4255" s="15" t="e">
        <f>IF(OR($D4255="Indoor",$D4255="COW"),VLOOKUP(E$2&amp;E4255,Score!$C:$L,7,FALSE),IF($D4255="RT",VLOOKUP(E$2&amp;E4255,Score!$C:$L,10,FALSE),VLOOKUP(E$2&amp;E4255,Score!$C:$L,4,FALSE)))</f>
        <v>#N/A</v>
      </c>
      <c r="R4255" s="15" t="e">
        <f>IF(OR($D4255="Indoor",$D4255="COW"),VLOOKUP(F$2&amp;F4255,Score!$C:$L,7,FALSE),IF($D4255="RT",VLOOKUP(F$2&amp;F4255,Score!$C:$L,10,FALSE),VLOOKUP(F$2&amp;F4255,Score!$C:$L,4,FALSE)))</f>
        <v>#N/A</v>
      </c>
      <c r="S4255" s="15" t="e">
        <f>IF(OR($D4255="Indoor",$D4255="COW"),VLOOKUP(G$2&amp;G4255,Score!$C:$L,7,FALSE),IF($D4255="RT",VLOOKUP(G$2&amp;G4255,Score!$C:$L,10,FALSE),VLOOKUP(G$2&amp;G4255,Score!$C:$L,4,FALSE)))</f>
        <v>#N/A</v>
      </c>
      <c r="T4255" s="15" t="e">
        <f>IF(OR($D4255="Indoor",$D4255="COW"),VLOOKUP(H$2&amp;H4255,Score!$C:$L,7,FALSE),IF($D4255="RT",VLOOKUP(H$2&amp;H4255,Score!$C:$L,10,FALSE),VLOOKUP(H$2&amp;H4255,Score!$C:$L,4,FALSE)))</f>
        <v>#N/A</v>
      </c>
      <c r="U4255" s="15" t="e">
        <f>IF(OR($D4255="Indoor",$D4255="COW"),VLOOKUP(I$2&amp;I4255,Score!$C:$L,7,FALSE),IF($D4255="RT",VLOOKUP(I$2&amp;I4255,Score!$C:$L,10,FALSE),VLOOKUP(I$2&amp;I4255,Score!$C:$L,4,FALSE)))</f>
        <v>#N/A</v>
      </c>
      <c r="V4255" s="15" t="e">
        <f>IF(OR($D4255="Indoor",$D4255="COW"),VLOOKUP(J$2&amp;J4255,Score!$C:$L,7,FALSE),IF($D4255="RT",VLOOKUP(J$2&amp;J4255,Score!$C:$L,10,FALSE),VLOOKUP(J$2&amp;J4255,Score!$C:$L,4,FALSE)))</f>
        <v>#N/A</v>
      </c>
      <c r="W4255" s="15" t="e">
        <f>IF(OR($D4255="Indoor",$D4255="COW"),VLOOKUP(K$2&amp;K4255,Score!$C:$L,7,FALSE),IF($D4255="RT",VLOOKUP(K$2&amp;K4255,Score!$C:$L,10,FALSE),VLOOKUP(K$2&amp;K4255,Score!$C:$L,4,FALSE)))</f>
        <v>#N/A</v>
      </c>
      <c r="X4255" s="15" t="e">
        <f>IF(OR($D4255="Indoor",$D4255="COW"),VLOOKUP(L$2&amp;L4255,Score!$C:$L,7,FALSE),IF($D4255="RT",VLOOKUP(L$2&amp;L4255,Score!$C:$L,10,FALSE),VLOOKUP(L$2&amp;L4255,Score!$C:$L,4,FALSE)))</f>
        <v>#N/A</v>
      </c>
      <c r="Y4255" s="15" t="e">
        <f>IF(OR($D4255="Indoor",$D4255="COW"),VLOOKUP(M$2&amp;M4255,Score!$C:$L,7,FALSE),IF($D4255="RT",VLOOKUP(M$2&amp;M4255,Score!$C:$L,10,FALSE),VLOOKUP(M$2&amp;M4255,Score!$C:$L,4,FALSE)))</f>
        <v>#N/A</v>
      </c>
    </row>
    <row r="4256" spans="2:25" x14ac:dyDescent="0.3">
      <c r="B4256" s="28"/>
      <c r="C4256" s="28"/>
      <c r="D4256" s="28"/>
      <c r="E4256" s="27"/>
      <c r="F4256" s="1"/>
      <c r="G4256" s="1"/>
      <c r="H4256" s="1"/>
      <c r="I4256" s="1"/>
      <c r="J4256" s="1"/>
      <c r="K4256" s="1"/>
      <c r="L4256" s="1"/>
      <c r="M4256" s="1"/>
      <c r="N4256" s="26" t="e">
        <f t="shared" si="133"/>
        <v>#N/A</v>
      </c>
      <c r="O4256" s="30" t="e">
        <f t="shared" si="132"/>
        <v>#N/A</v>
      </c>
      <c r="Q4256" s="15" t="e">
        <f>IF(OR($D4256="Indoor",$D4256="COW"),VLOOKUP(E$2&amp;E4256,Score!$C:$L,7,FALSE),IF($D4256="RT",VLOOKUP(E$2&amp;E4256,Score!$C:$L,10,FALSE),VLOOKUP(E$2&amp;E4256,Score!$C:$L,4,FALSE)))</f>
        <v>#N/A</v>
      </c>
      <c r="R4256" s="15" t="e">
        <f>IF(OR($D4256="Indoor",$D4256="COW"),VLOOKUP(F$2&amp;F4256,Score!$C:$L,7,FALSE),IF($D4256="RT",VLOOKUP(F$2&amp;F4256,Score!$C:$L,10,FALSE),VLOOKUP(F$2&amp;F4256,Score!$C:$L,4,FALSE)))</f>
        <v>#N/A</v>
      </c>
      <c r="S4256" s="15" t="e">
        <f>IF(OR($D4256="Indoor",$D4256="COW"),VLOOKUP(G$2&amp;G4256,Score!$C:$L,7,FALSE),IF($D4256="RT",VLOOKUP(G$2&amp;G4256,Score!$C:$L,10,FALSE),VLOOKUP(G$2&amp;G4256,Score!$C:$L,4,FALSE)))</f>
        <v>#N/A</v>
      </c>
      <c r="T4256" s="15" t="e">
        <f>IF(OR($D4256="Indoor",$D4256="COW"),VLOOKUP(H$2&amp;H4256,Score!$C:$L,7,FALSE),IF($D4256="RT",VLOOKUP(H$2&amp;H4256,Score!$C:$L,10,FALSE),VLOOKUP(H$2&amp;H4256,Score!$C:$L,4,FALSE)))</f>
        <v>#N/A</v>
      </c>
      <c r="U4256" s="15" t="e">
        <f>IF(OR($D4256="Indoor",$D4256="COW"),VLOOKUP(I$2&amp;I4256,Score!$C:$L,7,FALSE),IF($D4256="RT",VLOOKUP(I$2&amp;I4256,Score!$C:$L,10,FALSE),VLOOKUP(I$2&amp;I4256,Score!$C:$L,4,FALSE)))</f>
        <v>#N/A</v>
      </c>
      <c r="V4256" s="15" t="e">
        <f>IF(OR($D4256="Indoor",$D4256="COW"),VLOOKUP(J$2&amp;J4256,Score!$C:$L,7,FALSE),IF($D4256="RT",VLOOKUP(J$2&amp;J4256,Score!$C:$L,10,FALSE),VLOOKUP(J$2&amp;J4256,Score!$C:$L,4,FALSE)))</f>
        <v>#N/A</v>
      </c>
      <c r="W4256" s="15" t="e">
        <f>IF(OR($D4256="Indoor",$D4256="COW"),VLOOKUP(K$2&amp;K4256,Score!$C:$L,7,FALSE),IF($D4256="RT",VLOOKUP(K$2&amp;K4256,Score!$C:$L,10,FALSE),VLOOKUP(K$2&amp;K4256,Score!$C:$L,4,FALSE)))</f>
        <v>#N/A</v>
      </c>
      <c r="X4256" s="15" t="e">
        <f>IF(OR($D4256="Indoor",$D4256="COW"),VLOOKUP(L$2&amp;L4256,Score!$C:$L,7,FALSE),IF($D4256="RT",VLOOKUP(L$2&amp;L4256,Score!$C:$L,10,FALSE),VLOOKUP(L$2&amp;L4256,Score!$C:$L,4,FALSE)))</f>
        <v>#N/A</v>
      </c>
      <c r="Y4256" s="15" t="e">
        <f>IF(OR($D4256="Indoor",$D4256="COW"),VLOOKUP(M$2&amp;M4256,Score!$C:$L,7,FALSE),IF($D4256="RT",VLOOKUP(M$2&amp;M4256,Score!$C:$L,10,FALSE),VLOOKUP(M$2&amp;M4256,Score!$C:$L,4,FALSE)))</f>
        <v>#N/A</v>
      </c>
    </row>
    <row r="4257" spans="2:25" x14ac:dyDescent="0.3">
      <c r="B4257" s="28"/>
      <c r="C4257" s="28"/>
      <c r="D4257" s="28"/>
      <c r="E4257" s="27"/>
      <c r="F4257" s="1"/>
      <c r="G4257" s="1"/>
      <c r="H4257" s="1"/>
      <c r="I4257" s="1"/>
      <c r="J4257" s="1"/>
      <c r="K4257" s="1"/>
      <c r="L4257" s="1"/>
      <c r="M4257" s="1"/>
      <c r="N4257" s="26" t="e">
        <f t="shared" si="133"/>
        <v>#N/A</v>
      </c>
      <c r="O4257" s="30" t="e">
        <f t="shared" si="132"/>
        <v>#N/A</v>
      </c>
      <c r="Q4257" s="15" t="e">
        <f>IF(OR($D4257="Indoor",$D4257="COW"),VLOOKUP(E$2&amp;E4257,Score!$C:$L,7,FALSE),IF($D4257="RT",VLOOKUP(E$2&amp;E4257,Score!$C:$L,10,FALSE),VLOOKUP(E$2&amp;E4257,Score!$C:$L,4,FALSE)))</f>
        <v>#N/A</v>
      </c>
      <c r="R4257" s="15" t="e">
        <f>IF(OR($D4257="Indoor",$D4257="COW"),VLOOKUP(F$2&amp;F4257,Score!$C:$L,7,FALSE),IF($D4257="RT",VLOOKUP(F$2&amp;F4257,Score!$C:$L,10,FALSE),VLOOKUP(F$2&amp;F4257,Score!$C:$L,4,FALSE)))</f>
        <v>#N/A</v>
      </c>
      <c r="S4257" s="15" t="e">
        <f>IF(OR($D4257="Indoor",$D4257="COW"),VLOOKUP(G$2&amp;G4257,Score!$C:$L,7,FALSE),IF($D4257="RT",VLOOKUP(G$2&amp;G4257,Score!$C:$L,10,FALSE),VLOOKUP(G$2&amp;G4257,Score!$C:$L,4,FALSE)))</f>
        <v>#N/A</v>
      </c>
      <c r="T4257" s="15" t="e">
        <f>IF(OR($D4257="Indoor",$D4257="COW"),VLOOKUP(H$2&amp;H4257,Score!$C:$L,7,FALSE),IF($D4257="RT",VLOOKUP(H$2&amp;H4257,Score!$C:$L,10,FALSE),VLOOKUP(H$2&amp;H4257,Score!$C:$L,4,FALSE)))</f>
        <v>#N/A</v>
      </c>
      <c r="U4257" s="15" t="e">
        <f>IF(OR($D4257="Indoor",$D4257="COW"),VLOOKUP(I$2&amp;I4257,Score!$C:$L,7,FALSE),IF($D4257="RT",VLOOKUP(I$2&amp;I4257,Score!$C:$L,10,FALSE),VLOOKUP(I$2&amp;I4257,Score!$C:$L,4,FALSE)))</f>
        <v>#N/A</v>
      </c>
      <c r="V4257" s="15" t="e">
        <f>IF(OR($D4257="Indoor",$D4257="COW"),VLOOKUP(J$2&amp;J4257,Score!$C:$L,7,FALSE),IF($D4257="RT",VLOOKUP(J$2&amp;J4257,Score!$C:$L,10,FALSE),VLOOKUP(J$2&amp;J4257,Score!$C:$L,4,FALSE)))</f>
        <v>#N/A</v>
      </c>
      <c r="W4257" s="15" t="e">
        <f>IF(OR($D4257="Indoor",$D4257="COW"),VLOOKUP(K$2&amp;K4257,Score!$C:$L,7,FALSE),IF($D4257="RT",VLOOKUP(K$2&amp;K4257,Score!$C:$L,10,FALSE),VLOOKUP(K$2&amp;K4257,Score!$C:$L,4,FALSE)))</f>
        <v>#N/A</v>
      </c>
      <c r="X4257" s="15" t="e">
        <f>IF(OR($D4257="Indoor",$D4257="COW"),VLOOKUP(L$2&amp;L4257,Score!$C:$L,7,FALSE),IF($D4257="RT",VLOOKUP(L$2&amp;L4257,Score!$C:$L,10,FALSE),VLOOKUP(L$2&amp;L4257,Score!$C:$L,4,FALSE)))</f>
        <v>#N/A</v>
      </c>
      <c r="Y4257" s="15" t="e">
        <f>IF(OR($D4257="Indoor",$D4257="COW"),VLOOKUP(M$2&amp;M4257,Score!$C:$L,7,FALSE),IF($D4257="RT",VLOOKUP(M$2&amp;M4257,Score!$C:$L,10,FALSE),VLOOKUP(M$2&amp;M4257,Score!$C:$L,4,FALSE)))</f>
        <v>#N/A</v>
      </c>
    </row>
    <row r="4258" spans="2:25" x14ac:dyDescent="0.3">
      <c r="B4258" s="28"/>
      <c r="C4258" s="28"/>
      <c r="D4258" s="28"/>
      <c r="E4258" s="27"/>
      <c r="F4258" s="1"/>
      <c r="G4258" s="1"/>
      <c r="H4258" s="1"/>
      <c r="I4258" s="1"/>
      <c r="J4258" s="1"/>
      <c r="K4258" s="1"/>
      <c r="L4258" s="1"/>
      <c r="M4258" s="1"/>
      <c r="N4258" s="26" t="e">
        <f t="shared" si="133"/>
        <v>#N/A</v>
      </c>
      <c r="O4258" s="30" t="e">
        <f t="shared" si="132"/>
        <v>#N/A</v>
      </c>
      <c r="Q4258" s="15" t="e">
        <f>IF(OR($D4258="Indoor",$D4258="COW"),VLOOKUP(E$2&amp;E4258,Score!$C:$L,7,FALSE),IF($D4258="RT",VLOOKUP(E$2&amp;E4258,Score!$C:$L,10,FALSE),VLOOKUP(E$2&amp;E4258,Score!$C:$L,4,FALSE)))</f>
        <v>#N/A</v>
      </c>
      <c r="R4258" s="15" t="e">
        <f>IF(OR($D4258="Indoor",$D4258="COW"),VLOOKUP(F$2&amp;F4258,Score!$C:$L,7,FALSE),IF($D4258="RT",VLOOKUP(F$2&amp;F4258,Score!$C:$L,10,FALSE),VLOOKUP(F$2&amp;F4258,Score!$C:$L,4,FALSE)))</f>
        <v>#N/A</v>
      </c>
      <c r="S4258" s="15" t="e">
        <f>IF(OR($D4258="Indoor",$D4258="COW"),VLOOKUP(G$2&amp;G4258,Score!$C:$L,7,FALSE),IF($D4258="RT",VLOOKUP(G$2&amp;G4258,Score!$C:$L,10,FALSE),VLOOKUP(G$2&amp;G4258,Score!$C:$L,4,FALSE)))</f>
        <v>#N/A</v>
      </c>
      <c r="T4258" s="15" t="e">
        <f>IF(OR($D4258="Indoor",$D4258="COW"),VLOOKUP(H$2&amp;H4258,Score!$C:$L,7,FALSE),IF($D4258="RT",VLOOKUP(H$2&amp;H4258,Score!$C:$L,10,FALSE),VLOOKUP(H$2&amp;H4258,Score!$C:$L,4,FALSE)))</f>
        <v>#N/A</v>
      </c>
      <c r="U4258" s="15" t="e">
        <f>IF(OR($D4258="Indoor",$D4258="COW"),VLOOKUP(I$2&amp;I4258,Score!$C:$L,7,FALSE),IF($D4258="RT",VLOOKUP(I$2&amp;I4258,Score!$C:$L,10,FALSE),VLOOKUP(I$2&amp;I4258,Score!$C:$L,4,FALSE)))</f>
        <v>#N/A</v>
      </c>
      <c r="V4258" s="15" t="e">
        <f>IF(OR($D4258="Indoor",$D4258="COW"),VLOOKUP(J$2&amp;J4258,Score!$C:$L,7,FALSE),IF($D4258="RT",VLOOKUP(J$2&amp;J4258,Score!$C:$L,10,FALSE),VLOOKUP(J$2&amp;J4258,Score!$C:$L,4,FALSE)))</f>
        <v>#N/A</v>
      </c>
      <c r="W4258" s="15" t="e">
        <f>IF(OR($D4258="Indoor",$D4258="COW"),VLOOKUP(K$2&amp;K4258,Score!$C:$L,7,FALSE),IF($D4258="RT",VLOOKUP(K$2&amp;K4258,Score!$C:$L,10,FALSE),VLOOKUP(K$2&amp;K4258,Score!$C:$L,4,FALSE)))</f>
        <v>#N/A</v>
      </c>
      <c r="X4258" s="15" t="e">
        <f>IF(OR($D4258="Indoor",$D4258="COW"),VLOOKUP(L$2&amp;L4258,Score!$C:$L,7,FALSE),IF($D4258="RT",VLOOKUP(L$2&amp;L4258,Score!$C:$L,10,FALSE),VLOOKUP(L$2&amp;L4258,Score!$C:$L,4,FALSE)))</f>
        <v>#N/A</v>
      </c>
      <c r="Y4258" s="15" t="e">
        <f>IF(OR($D4258="Indoor",$D4258="COW"),VLOOKUP(M$2&amp;M4258,Score!$C:$L,7,FALSE),IF($D4258="RT",VLOOKUP(M$2&amp;M4258,Score!$C:$L,10,FALSE),VLOOKUP(M$2&amp;M4258,Score!$C:$L,4,FALSE)))</f>
        <v>#N/A</v>
      </c>
    </row>
    <row r="4259" spans="2:25" x14ac:dyDescent="0.3">
      <c r="B4259" s="28"/>
      <c r="C4259" s="28"/>
      <c r="D4259" s="28"/>
      <c r="E4259" s="27"/>
      <c r="F4259" s="1"/>
      <c r="G4259" s="1"/>
      <c r="H4259" s="1"/>
      <c r="I4259" s="1"/>
      <c r="J4259" s="1"/>
      <c r="K4259" s="1"/>
      <c r="L4259" s="1"/>
      <c r="M4259" s="1"/>
      <c r="N4259" s="26" t="e">
        <f t="shared" si="133"/>
        <v>#N/A</v>
      </c>
      <c r="O4259" s="30" t="e">
        <f t="shared" si="132"/>
        <v>#N/A</v>
      </c>
      <c r="Q4259" s="15" t="e">
        <f>IF(OR($D4259="Indoor",$D4259="COW"),VLOOKUP(E$2&amp;E4259,Score!$C:$L,7,FALSE),IF($D4259="RT",VLOOKUP(E$2&amp;E4259,Score!$C:$L,10,FALSE),VLOOKUP(E$2&amp;E4259,Score!$C:$L,4,FALSE)))</f>
        <v>#N/A</v>
      </c>
      <c r="R4259" s="15" t="e">
        <f>IF(OR($D4259="Indoor",$D4259="COW"),VLOOKUP(F$2&amp;F4259,Score!$C:$L,7,FALSE),IF($D4259="RT",VLOOKUP(F$2&amp;F4259,Score!$C:$L,10,FALSE),VLOOKUP(F$2&amp;F4259,Score!$C:$L,4,FALSE)))</f>
        <v>#N/A</v>
      </c>
      <c r="S4259" s="15" t="e">
        <f>IF(OR($D4259="Indoor",$D4259="COW"),VLOOKUP(G$2&amp;G4259,Score!$C:$L,7,FALSE),IF($D4259="RT",VLOOKUP(G$2&amp;G4259,Score!$C:$L,10,FALSE),VLOOKUP(G$2&amp;G4259,Score!$C:$L,4,FALSE)))</f>
        <v>#N/A</v>
      </c>
      <c r="T4259" s="15" t="e">
        <f>IF(OR($D4259="Indoor",$D4259="COW"),VLOOKUP(H$2&amp;H4259,Score!$C:$L,7,FALSE),IF($D4259="RT",VLOOKUP(H$2&amp;H4259,Score!$C:$L,10,FALSE),VLOOKUP(H$2&amp;H4259,Score!$C:$L,4,FALSE)))</f>
        <v>#N/A</v>
      </c>
      <c r="U4259" s="15" t="e">
        <f>IF(OR($D4259="Indoor",$D4259="COW"),VLOOKUP(I$2&amp;I4259,Score!$C:$L,7,FALSE),IF($D4259="RT",VLOOKUP(I$2&amp;I4259,Score!$C:$L,10,FALSE),VLOOKUP(I$2&amp;I4259,Score!$C:$L,4,FALSE)))</f>
        <v>#N/A</v>
      </c>
      <c r="V4259" s="15" t="e">
        <f>IF(OR($D4259="Indoor",$D4259="COW"),VLOOKUP(J$2&amp;J4259,Score!$C:$L,7,FALSE),IF($D4259="RT",VLOOKUP(J$2&amp;J4259,Score!$C:$L,10,FALSE),VLOOKUP(J$2&amp;J4259,Score!$C:$L,4,FALSE)))</f>
        <v>#N/A</v>
      </c>
      <c r="W4259" s="15" t="e">
        <f>IF(OR($D4259="Indoor",$D4259="COW"),VLOOKUP(K$2&amp;K4259,Score!$C:$L,7,FALSE),IF($D4259="RT",VLOOKUP(K$2&amp;K4259,Score!$C:$L,10,FALSE),VLOOKUP(K$2&amp;K4259,Score!$C:$L,4,FALSE)))</f>
        <v>#N/A</v>
      </c>
      <c r="X4259" s="15" t="e">
        <f>IF(OR($D4259="Indoor",$D4259="COW"),VLOOKUP(L$2&amp;L4259,Score!$C:$L,7,FALSE),IF($D4259="RT",VLOOKUP(L$2&amp;L4259,Score!$C:$L,10,FALSE),VLOOKUP(L$2&amp;L4259,Score!$C:$L,4,FALSE)))</f>
        <v>#N/A</v>
      </c>
      <c r="Y4259" s="15" t="e">
        <f>IF(OR($D4259="Indoor",$D4259="COW"),VLOOKUP(M$2&amp;M4259,Score!$C:$L,7,FALSE),IF($D4259="RT",VLOOKUP(M$2&amp;M4259,Score!$C:$L,10,FALSE),VLOOKUP(M$2&amp;M4259,Score!$C:$L,4,FALSE)))</f>
        <v>#N/A</v>
      </c>
    </row>
    <row r="4260" spans="2:25" x14ac:dyDescent="0.3">
      <c r="B4260" s="28"/>
      <c r="C4260" s="28"/>
      <c r="D4260" s="28"/>
      <c r="E4260" s="27"/>
      <c r="F4260" s="1"/>
      <c r="G4260" s="1"/>
      <c r="H4260" s="1"/>
      <c r="I4260" s="1"/>
      <c r="J4260" s="1"/>
      <c r="K4260" s="1"/>
      <c r="L4260" s="1"/>
      <c r="M4260" s="1"/>
      <c r="N4260" s="26" t="e">
        <f t="shared" si="133"/>
        <v>#N/A</v>
      </c>
      <c r="O4260" s="30" t="e">
        <f t="shared" si="132"/>
        <v>#N/A</v>
      </c>
      <c r="Q4260" s="15" t="e">
        <f>IF(OR($D4260="Indoor",$D4260="COW"),VLOOKUP(E$2&amp;E4260,Score!$C:$L,7,FALSE),IF($D4260="RT",VLOOKUP(E$2&amp;E4260,Score!$C:$L,10,FALSE),VLOOKUP(E$2&amp;E4260,Score!$C:$L,4,FALSE)))</f>
        <v>#N/A</v>
      </c>
      <c r="R4260" s="15" t="e">
        <f>IF(OR($D4260="Indoor",$D4260="COW"),VLOOKUP(F$2&amp;F4260,Score!$C:$L,7,FALSE),IF($D4260="RT",VLOOKUP(F$2&amp;F4260,Score!$C:$L,10,FALSE),VLOOKUP(F$2&amp;F4260,Score!$C:$L,4,FALSE)))</f>
        <v>#N/A</v>
      </c>
      <c r="S4260" s="15" t="e">
        <f>IF(OR($D4260="Indoor",$D4260="COW"),VLOOKUP(G$2&amp;G4260,Score!$C:$L,7,FALSE),IF($D4260="RT",VLOOKUP(G$2&amp;G4260,Score!$C:$L,10,FALSE),VLOOKUP(G$2&amp;G4260,Score!$C:$L,4,FALSE)))</f>
        <v>#N/A</v>
      </c>
      <c r="T4260" s="15" t="e">
        <f>IF(OR($D4260="Indoor",$D4260="COW"),VLOOKUP(H$2&amp;H4260,Score!$C:$L,7,FALSE),IF($D4260="RT",VLOOKUP(H$2&amp;H4260,Score!$C:$L,10,FALSE),VLOOKUP(H$2&amp;H4260,Score!$C:$L,4,FALSE)))</f>
        <v>#N/A</v>
      </c>
      <c r="U4260" s="15" t="e">
        <f>IF(OR($D4260="Indoor",$D4260="COW"),VLOOKUP(I$2&amp;I4260,Score!$C:$L,7,FALSE),IF($D4260="RT",VLOOKUP(I$2&amp;I4260,Score!$C:$L,10,FALSE),VLOOKUP(I$2&amp;I4260,Score!$C:$L,4,FALSE)))</f>
        <v>#N/A</v>
      </c>
      <c r="V4260" s="15" t="e">
        <f>IF(OR($D4260="Indoor",$D4260="COW"),VLOOKUP(J$2&amp;J4260,Score!$C:$L,7,FALSE),IF($D4260="RT",VLOOKUP(J$2&amp;J4260,Score!$C:$L,10,FALSE),VLOOKUP(J$2&amp;J4260,Score!$C:$L,4,FALSE)))</f>
        <v>#N/A</v>
      </c>
      <c r="W4260" s="15" t="e">
        <f>IF(OR($D4260="Indoor",$D4260="COW"),VLOOKUP(K$2&amp;K4260,Score!$C:$L,7,FALSE),IF($D4260="RT",VLOOKUP(K$2&amp;K4260,Score!$C:$L,10,FALSE),VLOOKUP(K$2&amp;K4260,Score!$C:$L,4,FALSE)))</f>
        <v>#N/A</v>
      </c>
      <c r="X4260" s="15" t="e">
        <f>IF(OR($D4260="Indoor",$D4260="COW"),VLOOKUP(L$2&amp;L4260,Score!$C:$L,7,FALSE),IF($D4260="RT",VLOOKUP(L$2&amp;L4260,Score!$C:$L,10,FALSE),VLOOKUP(L$2&amp;L4260,Score!$C:$L,4,FALSE)))</f>
        <v>#N/A</v>
      </c>
      <c r="Y4260" s="15" t="e">
        <f>IF(OR($D4260="Indoor",$D4260="COW"),VLOOKUP(M$2&amp;M4260,Score!$C:$L,7,FALSE),IF($D4260="RT",VLOOKUP(M$2&amp;M4260,Score!$C:$L,10,FALSE),VLOOKUP(M$2&amp;M4260,Score!$C:$L,4,FALSE)))</f>
        <v>#N/A</v>
      </c>
    </row>
    <row r="4261" spans="2:25" x14ac:dyDescent="0.3">
      <c r="B4261" s="28"/>
      <c r="C4261" s="28"/>
      <c r="D4261" s="28"/>
      <c r="E4261" s="27"/>
      <c r="F4261" s="1"/>
      <c r="G4261" s="1"/>
      <c r="H4261" s="1"/>
      <c r="I4261" s="1"/>
      <c r="J4261" s="1"/>
      <c r="K4261" s="1"/>
      <c r="L4261" s="1"/>
      <c r="M4261" s="1"/>
      <c r="N4261" s="26" t="e">
        <f t="shared" si="133"/>
        <v>#N/A</v>
      </c>
      <c r="O4261" s="30" t="e">
        <f t="shared" si="132"/>
        <v>#N/A</v>
      </c>
      <c r="Q4261" s="15" t="e">
        <f>IF(OR($D4261="Indoor",$D4261="COW"),VLOOKUP(E$2&amp;E4261,Score!$C:$L,7,FALSE),IF($D4261="RT",VLOOKUP(E$2&amp;E4261,Score!$C:$L,10,FALSE),VLOOKUP(E$2&amp;E4261,Score!$C:$L,4,FALSE)))</f>
        <v>#N/A</v>
      </c>
      <c r="R4261" s="15" t="e">
        <f>IF(OR($D4261="Indoor",$D4261="COW"),VLOOKUP(F$2&amp;F4261,Score!$C:$L,7,FALSE),IF($D4261="RT",VLOOKUP(F$2&amp;F4261,Score!$C:$L,10,FALSE),VLOOKUP(F$2&amp;F4261,Score!$C:$L,4,FALSE)))</f>
        <v>#N/A</v>
      </c>
      <c r="S4261" s="15" t="e">
        <f>IF(OR($D4261="Indoor",$D4261="COW"),VLOOKUP(G$2&amp;G4261,Score!$C:$L,7,FALSE),IF($D4261="RT",VLOOKUP(G$2&amp;G4261,Score!$C:$L,10,FALSE),VLOOKUP(G$2&amp;G4261,Score!$C:$L,4,FALSE)))</f>
        <v>#N/A</v>
      </c>
      <c r="T4261" s="15" t="e">
        <f>IF(OR($D4261="Indoor",$D4261="COW"),VLOOKUP(H$2&amp;H4261,Score!$C:$L,7,FALSE),IF($D4261="RT",VLOOKUP(H$2&amp;H4261,Score!$C:$L,10,FALSE),VLOOKUP(H$2&amp;H4261,Score!$C:$L,4,FALSE)))</f>
        <v>#N/A</v>
      </c>
      <c r="U4261" s="15" t="e">
        <f>IF(OR($D4261="Indoor",$D4261="COW"),VLOOKUP(I$2&amp;I4261,Score!$C:$L,7,FALSE),IF($D4261="RT",VLOOKUP(I$2&amp;I4261,Score!$C:$L,10,FALSE),VLOOKUP(I$2&amp;I4261,Score!$C:$L,4,FALSE)))</f>
        <v>#N/A</v>
      </c>
      <c r="V4261" s="15" t="e">
        <f>IF(OR($D4261="Indoor",$D4261="COW"),VLOOKUP(J$2&amp;J4261,Score!$C:$L,7,FALSE),IF($D4261="RT",VLOOKUP(J$2&amp;J4261,Score!$C:$L,10,FALSE),VLOOKUP(J$2&amp;J4261,Score!$C:$L,4,FALSE)))</f>
        <v>#N/A</v>
      </c>
      <c r="W4261" s="15" t="e">
        <f>IF(OR($D4261="Indoor",$D4261="COW"),VLOOKUP(K$2&amp;K4261,Score!$C:$L,7,FALSE),IF($D4261="RT",VLOOKUP(K$2&amp;K4261,Score!$C:$L,10,FALSE),VLOOKUP(K$2&amp;K4261,Score!$C:$L,4,FALSE)))</f>
        <v>#N/A</v>
      </c>
      <c r="X4261" s="15" t="e">
        <f>IF(OR($D4261="Indoor",$D4261="COW"),VLOOKUP(L$2&amp;L4261,Score!$C:$L,7,FALSE),IF($D4261="RT",VLOOKUP(L$2&amp;L4261,Score!$C:$L,10,FALSE),VLOOKUP(L$2&amp;L4261,Score!$C:$L,4,FALSE)))</f>
        <v>#N/A</v>
      </c>
      <c r="Y4261" s="15" t="e">
        <f>IF(OR($D4261="Indoor",$D4261="COW"),VLOOKUP(M$2&amp;M4261,Score!$C:$L,7,FALSE),IF($D4261="RT",VLOOKUP(M$2&amp;M4261,Score!$C:$L,10,FALSE),VLOOKUP(M$2&amp;M4261,Score!$C:$L,4,FALSE)))</f>
        <v>#N/A</v>
      </c>
    </row>
    <row r="4262" spans="2:25" x14ac:dyDescent="0.3">
      <c r="B4262" s="28"/>
      <c r="C4262" s="28"/>
      <c r="D4262" s="28"/>
      <c r="E4262" s="27"/>
      <c r="F4262" s="1"/>
      <c r="G4262" s="1"/>
      <c r="H4262" s="1"/>
      <c r="I4262" s="1"/>
      <c r="J4262" s="1"/>
      <c r="K4262" s="1"/>
      <c r="L4262" s="1"/>
      <c r="M4262" s="1"/>
      <c r="N4262" s="26" t="e">
        <f t="shared" si="133"/>
        <v>#N/A</v>
      </c>
      <c r="O4262" s="30" t="e">
        <f t="shared" si="132"/>
        <v>#N/A</v>
      </c>
      <c r="Q4262" s="15" t="e">
        <f>IF(OR($D4262="Indoor",$D4262="COW"),VLOOKUP(E$2&amp;E4262,Score!$C:$L,7,FALSE),IF($D4262="RT",VLOOKUP(E$2&amp;E4262,Score!$C:$L,10,FALSE),VLOOKUP(E$2&amp;E4262,Score!$C:$L,4,FALSE)))</f>
        <v>#N/A</v>
      </c>
      <c r="R4262" s="15" t="e">
        <f>IF(OR($D4262="Indoor",$D4262="COW"),VLOOKUP(F$2&amp;F4262,Score!$C:$L,7,FALSE),IF($D4262="RT",VLOOKUP(F$2&amp;F4262,Score!$C:$L,10,FALSE),VLOOKUP(F$2&amp;F4262,Score!$C:$L,4,FALSE)))</f>
        <v>#N/A</v>
      </c>
      <c r="S4262" s="15" t="e">
        <f>IF(OR($D4262="Indoor",$D4262="COW"),VLOOKUP(G$2&amp;G4262,Score!$C:$L,7,FALSE),IF($D4262="RT",VLOOKUP(G$2&amp;G4262,Score!$C:$L,10,FALSE),VLOOKUP(G$2&amp;G4262,Score!$C:$L,4,FALSE)))</f>
        <v>#N/A</v>
      </c>
      <c r="T4262" s="15" t="e">
        <f>IF(OR($D4262="Indoor",$D4262="COW"),VLOOKUP(H$2&amp;H4262,Score!$C:$L,7,FALSE),IF($D4262="RT",VLOOKUP(H$2&amp;H4262,Score!$C:$L,10,FALSE),VLOOKUP(H$2&amp;H4262,Score!$C:$L,4,FALSE)))</f>
        <v>#N/A</v>
      </c>
      <c r="U4262" s="15" t="e">
        <f>IF(OR($D4262="Indoor",$D4262="COW"),VLOOKUP(I$2&amp;I4262,Score!$C:$L,7,FALSE),IF($D4262="RT",VLOOKUP(I$2&amp;I4262,Score!$C:$L,10,FALSE),VLOOKUP(I$2&amp;I4262,Score!$C:$L,4,FALSE)))</f>
        <v>#N/A</v>
      </c>
      <c r="V4262" s="15" t="e">
        <f>IF(OR($D4262="Indoor",$D4262="COW"),VLOOKUP(J$2&amp;J4262,Score!$C:$L,7,FALSE),IF($D4262="RT",VLOOKUP(J$2&amp;J4262,Score!$C:$L,10,FALSE),VLOOKUP(J$2&amp;J4262,Score!$C:$L,4,FALSE)))</f>
        <v>#N/A</v>
      </c>
      <c r="W4262" s="15" t="e">
        <f>IF(OR($D4262="Indoor",$D4262="COW"),VLOOKUP(K$2&amp;K4262,Score!$C:$L,7,FALSE),IF($D4262="RT",VLOOKUP(K$2&amp;K4262,Score!$C:$L,10,FALSE),VLOOKUP(K$2&amp;K4262,Score!$C:$L,4,FALSE)))</f>
        <v>#N/A</v>
      </c>
      <c r="X4262" s="15" t="e">
        <f>IF(OR($D4262="Indoor",$D4262="COW"),VLOOKUP(L$2&amp;L4262,Score!$C:$L,7,FALSE),IF($D4262="RT",VLOOKUP(L$2&amp;L4262,Score!$C:$L,10,FALSE),VLOOKUP(L$2&amp;L4262,Score!$C:$L,4,FALSE)))</f>
        <v>#N/A</v>
      </c>
      <c r="Y4262" s="15" t="e">
        <f>IF(OR($D4262="Indoor",$D4262="COW"),VLOOKUP(M$2&amp;M4262,Score!$C:$L,7,FALSE),IF($D4262="RT",VLOOKUP(M$2&amp;M4262,Score!$C:$L,10,FALSE),VLOOKUP(M$2&amp;M4262,Score!$C:$L,4,FALSE)))</f>
        <v>#N/A</v>
      </c>
    </row>
    <row r="4263" spans="2:25" x14ac:dyDescent="0.3">
      <c r="B4263" s="28"/>
      <c r="C4263" s="28"/>
      <c r="D4263" s="28"/>
      <c r="E4263" s="27"/>
      <c r="F4263" s="1"/>
      <c r="G4263" s="1"/>
      <c r="H4263" s="1"/>
      <c r="I4263" s="1"/>
      <c r="J4263" s="1"/>
      <c r="K4263" s="1"/>
      <c r="L4263" s="1"/>
      <c r="M4263" s="1"/>
      <c r="N4263" s="26" t="e">
        <f t="shared" si="133"/>
        <v>#N/A</v>
      </c>
      <c r="O4263" s="30" t="e">
        <f t="shared" si="132"/>
        <v>#N/A</v>
      </c>
      <c r="Q4263" s="15" t="e">
        <f>IF(OR($D4263="Indoor",$D4263="COW"),VLOOKUP(E$2&amp;E4263,Score!$C:$L,7,FALSE),IF($D4263="RT",VLOOKUP(E$2&amp;E4263,Score!$C:$L,10,FALSE),VLOOKUP(E$2&amp;E4263,Score!$C:$L,4,FALSE)))</f>
        <v>#N/A</v>
      </c>
      <c r="R4263" s="15" t="e">
        <f>IF(OR($D4263="Indoor",$D4263="COW"),VLOOKUP(F$2&amp;F4263,Score!$C:$L,7,FALSE),IF($D4263="RT",VLOOKUP(F$2&amp;F4263,Score!$C:$L,10,FALSE),VLOOKUP(F$2&amp;F4263,Score!$C:$L,4,FALSE)))</f>
        <v>#N/A</v>
      </c>
      <c r="S4263" s="15" t="e">
        <f>IF(OR($D4263="Indoor",$D4263="COW"),VLOOKUP(G$2&amp;G4263,Score!$C:$L,7,FALSE),IF($D4263="RT",VLOOKUP(G$2&amp;G4263,Score!$C:$L,10,FALSE),VLOOKUP(G$2&amp;G4263,Score!$C:$L,4,FALSE)))</f>
        <v>#N/A</v>
      </c>
      <c r="T4263" s="15" t="e">
        <f>IF(OR($D4263="Indoor",$D4263="COW"),VLOOKUP(H$2&amp;H4263,Score!$C:$L,7,FALSE),IF($D4263="RT",VLOOKUP(H$2&amp;H4263,Score!$C:$L,10,FALSE),VLOOKUP(H$2&amp;H4263,Score!$C:$L,4,FALSE)))</f>
        <v>#N/A</v>
      </c>
      <c r="U4263" s="15" t="e">
        <f>IF(OR($D4263="Indoor",$D4263="COW"),VLOOKUP(I$2&amp;I4263,Score!$C:$L,7,FALSE),IF($D4263="RT",VLOOKUP(I$2&amp;I4263,Score!$C:$L,10,FALSE),VLOOKUP(I$2&amp;I4263,Score!$C:$L,4,FALSE)))</f>
        <v>#N/A</v>
      </c>
      <c r="V4263" s="15" t="e">
        <f>IF(OR($D4263="Indoor",$D4263="COW"),VLOOKUP(J$2&amp;J4263,Score!$C:$L,7,FALSE),IF($D4263="RT",VLOOKUP(J$2&amp;J4263,Score!$C:$L,10,FALSE),VLOOKUP(J$2&amp;J4263,Score!$C:$L,4,FALSE)))</f>
        <v>#N/A</v>
      </c>
      <c r="W4263" s="15" t="e">
        <f>IF(OR($D4263="Indoor",$D4263="COW"),VLOOKUP(K$2&amp;K4263,Score!$C:$L,7,FALSE),IF($D4263="RT",VLOOKUP(K$2&amp;K4263,Score!$C:$L,10,FALSE),VLOOKUP(K$2&amp;K4263,Score!$C:$L,4,FALSE)))</f>
        <v>#N/A</v>
      </c>
      <c r="X4263" s="15" t="e">
        <f>IF(OR($D4263="Indoor",$D4263="COW"),VLOOKUP(L$2&amp;L4263,Score!$C:$L,7,FALSE),IF($D4263="RT",VLOOKUP(L$2&amp;L4263,Score!$C:$L,10,FALSE),VLOOKUP(L$2&amp;L4263,Score!$C:$L,4,FALSE)))</f>
        <v>#N/A</v>
      </c>
      <c r="Y4263" s="15" t="e">
        <f>IF(OR($D4263="Indoor",$D4263="COW"),VLOOKUP(M$2&amp;M4263,Score!$C:$L,7,FALSE),IF($D4263="RT",VLOOKUP(M$2&amp;M4263,Score!$C:$L,10,FALSE),VLOOKUP(M$2&amp;M4263,Score!$C:$L,4,FALSE)))</f>
        <v>#N/A</v>
      </c>
    </row>
    <row r="4264" spans="2:25" x14ac:dyDescent="0.3">
      <c r="B4264" s="28"/>
      <c r="C4264" s="28"/>
      <c r="D4264" s="28"/>
      <c r="E4264" s="27"/>
      <c r="F4264" s="1"/>
      <c r="G4264" s="1"/>
      <c r="H4264" s="1"/>
      <c r="I4264" s="1"/>
      <c r="J4264" s="1"/>
      <c r="K4264" s="1"/>
      <c r="L4264" s="1"/>
      <c r="M4264" s="1"/>
      <c r="N4264" s="26" t="e">
        <f t="shared" si="133"/>
        <v>#N/A</v>
      </c>
      <c r="O4264" s="30" t="e">
        <f t="shared" si="132"/>
        <v>#N/A</v>
      </c>
      <c r="Q4264" s="15" t="e">
        <f>IF(OR($D4264="Indoor",$D4264="COW"),VLOOKUP(E$2&amp;E4264,Score!$C:$L,7,FALSE),IF($D4264="RT",VLOOKUP(E$2&amp;E4264,Score!$C:$L,10,FALSE),VLOOKUP(E$2&amp;E4264,Score!$C:$L,4,FALSE)))</f>
        <v>#N/A</v>
      </c>
      <c r="R4264" s="15" t="e">
        <f>IF(OR($D4264="Indoor",$D4264="COW"),VLOOKUP(F$2&amp;F4264,Score!$C:$L,7,FALSE),IF($D4264="RT",VLOOKUP(F$2&amp;F4264,Score!$C:$L,10,FALSE),VLOOKUP(F$2&amp;F4264,Score!$C:$L,4,FALSE)))</f>
        <v>#N/A</v>
      </c>
      <c r="S4264" s="15" t="e">
        <f>IF(OR($D4264="Indoor",$D4264="COW"),VLOOKUP(G$2&amp;G4264,Score!$C:$L,7,FALSE),IF($D4264="RT",VLOOKUP(G$2&amp;G4264,Score!$C:$L,10,FALSE),VLOOKUP(G$2&amp;G4264,Score!$C:$L,4,FALSE)))</f>
        <v>#N/A</v>
      </c>
      <c r="T4264" s="15" t="e">
        <f>IF(OR($D4264="Indoor",$D4264="COW"),VLOOKUP(H$2&amp;H4264,Score!$C:$L,7,FALSE),IF($D4264="RT",VLOOKUP(H$2&amp;H4264,Score!$C:$L,10,FALSE),VLOOKUP(H$2&amp;H4264,Score!$C:$L,4,FALSE)))</f>
        <v>#N/A</v>
      </c>
      <c r="U4264" s="15" t="e">
        <f>IF(OR($D4264="Indoor",$D4264="COW"),VLOOKUP(I$2&amp;I4264,Score!$C:$L,7,FALSE),IF($D4264="RT",VLOOKUP(I$2&amp;I4264,Score!$C:$L,10,FALSE),VLOOKUP(I$2&amp;I4264,Score!$C:$L,4,FALSE)))</f>
        <v>#N/A</v>
      </c>
      <c r="V4264" s="15" t="e">
        <f>IF(OR($D4264="Indoor",$D4264="COW"),VLOOKUP(J$2&amp;J4264,Score!$C:$L,7,FALSE),IF($D4264="RT",VLOOKUP(J$2&amp;J4264,Score!$C:$L,10,FALSE),VLOOKUP(J$2&amp;J4264,Score!$C:$L,4,FALSE)))</f>
        <v>#N/A</v>
      </c>
      <c r="W4264" s="15" t="e">
        <f>IF(OR($D4264="Indoor",$D4264="COW"),VLOOKUP(K$2&amp;K4264,Score!$C:$L,7,FALSE),IF($D4264="RT",VLOOKUP(K$2&amp;K4264,Score!$C:$L,10,FALSE),VLOOKUP(K$2&amp;K4264,Score!$C:$L,4,FALSE)))</f>
        <v>#N/A</v>
      </c>
      <c r="X4264" s="15" t="e">
        <f>IF(OR($D4264="Indoor",$D4264="COW"),VLOOKUP(L$2&amp;L4264,Score!$C:$L,7,FALSE),IF($D4264="RT",VLOOKUP(L$2&amp;L4264,Score!$C:$L,10,FALSE),VLOOKUP(L$2&amp;L4264,Score!$C:$L,4,FALSE)))</f>
        <v>#N/A</v>
      </c>
      <c r="Y4264" s="15" t="e">
        <f>IF(OR($D4264="Indoor",$D4264="COW"),VLOOKUP(M$2&amp;M4264,Score!$C:$L,7,FALSE),IF($D4264="RT",VLOOKUP(M$2&amp;M4264,Score!$C:$L,10,FALSE),VLOOKUP(M$2&amp;M4264,Score!$C:$L,4,FALSE)))</f>
        <v>#N/A</v>
      </c>
    </row>
    <row r="4265" spans="2:25" x14ac:dyDescent="0.3">
      <c r="B4265" s="28"/>
      <c r="C4265" s="28"/>
      <c r="D4265" s="28"/>
      <c r="E4265" s="27"/>
      <c r="F4265" s="1"/>
      <c r="G4265" s="1"/>
      <c r="H4265" s="1"/>
      <c r="I4265" s="1"/>
      <c r="J4265" s="1"/>
      <c r="K4265" s="1"/>
      <c r="L4265" s="1"/>
      <c r="M4265" s="1"/>
      <c r="N4265" s="26" t="e">
        <f t="shared" si="133"/>
        <v>#N/A</v>
      </c>
      <c r="O4265" s="30" t="e">
        <f t="shared" si="132"/>
        <v>#N/A</v>
      </c>
      <c r="Q4265" s="15" t="e">
        <f>IF(OR($D4265="Indoor",$D4265="COW"),VLOOKUP(E$2&amp;E4265,Score!$C:$L,7,FALSE),IF($D4265="RT",VLOOKUP(E$2&amp;E4265,Score!$C:$L,10,FALSE),VLOOKUP(E$2&amp;E4265,Score!$C:$L,4,FALSE)))</f>
        <v>#N/A</v>
      </c>
      <c r="R4265" s="15" t="e">
        <f>IF(OR($D4265="Indoor",$D4265="COW"),VLOOKUP(F$2&amp;F4265,Score!$C:$L,7,FALSE),IF($D4265="RT",VLOOKUP(F$2&amp;F4265,Score!$C:$L,10,FALSE),VLOOKUP(F$2&amp;F4265,Score!$C:$L,4,FALSE)))</f>
        <v>#N/A</v>
      </c>
      <c r="S4265" s="15" t="e">
        <f>IF(OR($D4265="Indoor",$D4265="COW"),VLOOKUP(G$2&amp;G4265,Score!$C:$L,7,FALSE),IF($D4265="RT",VLOOKUP(G$2&amp;G4265,Score!$C:$L,10,FALSE),VLOOKUP(G$2&amp;G4265,Score!$C:$L,4,FALSE)))</f>
        <v>#N/A</v>
      </c>
      <c r="T4265" s="15" t="e">
        <f>IF(OR($D4265="Indoor",$D4265="COW"),VLOOKUP(H$2&amp;H4265,Score!$C:$L,7,FALSE),IF($D4265="RT",VLOOKUP(H$2&amp;H4265,Score!$C:$L,10,FALSE),VLOOKUP(H$2&amp;H4265,Score!$C:$L,4,FALSE)))</f>
        <v>#N/A</v>
      </c>
      <c r="U4265" s="15" t="e">
        <f>IF(OR($D4265="Indoor",$D4265="COW"),VLOOKUP(I$2&amp;I4265,Score!$C:$L,7,FALSE),IF($D4265="RT",VLOOKUP(I$2&amp;I4265,Score!$C:$L,10,FALSE),VLOOKUP(I$2&amp;I4265,Score!$C:$L,4,FALSE)))</f>
        <v>#N/A</v>
      </c>
      <c r="V4265" s="15" t="e">
        <f>IF(OR($D4265="Indoor",$D4265="COW"),VLOOKUP(J$2&amp;J4265,Score!$C:$L,7,FALSE),IF($D4265="RT",VLOOKUP(J$2&amp;J4265,Score!$C:$L,10,FALSE),VLOOKUP(J$2&amp;J4265,Score!$C:$L,4,FALSE)))</f>
        <v>#N/A</v>
      </c>
      <c r="W4265" s="15" t="e">
        <f>IF(OR($D4265="Indoor",$D4265="COW"),VLOOKUP(K$2&amp;K4265,Score!$C:$L,7,FALSE),IF($D4265="RT",VLOOKUP(K$2&amp;K4265,Score!$C:$L,10,FALSE),VLOOKUP(K$2&amp;K4265,Score!$C:$L,4,FALSE)))</f>
        <v>#N/A</v>
      </c>
      <c r="X4265" s="15" t="e">
        <f>IF(OR($D4265="Indoor",$D4265="COW"),VLOOKUP(L$2&amp;L4265,Score!$C:$L,7,FALSE),IF($D4265="RT",VLOOKUP(L$2&amp;L4265,Score!$C:$L,10,FALSE),VLOOKUP(L$2&amp;L4265,Score!$C:$L,4,FALSE)))</f>
        <v>#N/A</v>
      </c>
      <c r="Y4265" s="15" t="e">
        <f>IF(OR($D4265="Indoor",$D4265="COW"),VLOOKUP(M$2&amp;M4265,Score!$C:$L,7,FALSE),IF($D4265="RT",VLOOKUP(M$2&amp;M4265,Score!$C:$L,10,FALSE),VLOOKUP(M$2&amp;M4265,Score!$C:$L,4,FALSE)))</f>
        <v>#N/A</v>
      </c>
    </row>
    <row r="4266" spans="2:25" x14ac:dyDescent="0.3">
      <c r="B4266" s="28"/>
      <c r="C4266" s="28"/>
      <c r="D4266" s="28"/>
      <c r="E4266" s="27"/>
      <c r="F4266" s="1"/>
      <c r="G4266" s="1"/>
      <c r="H4266" s="1"/>
      <c r="I4266" s="1"/>
      <c r="J4266" s="1"/>
      <c r="K4266" s="1"/>
      <c r="L4266" s="1"/>
      <c r="M4266" s="1"/>
      <c r="N4266" s="26" t="e">
        <f t="shared" si="133"/>
        <v>#N/A</v>
      </c>
      <c r="O4266" s="30" t="e">
        <f t="shared" si="132"/>
        <v>#N/A</v>
      </c>
      <c r="Q4266" s="15" t="e">
        <f>IF(OR($D4266="Indoor",$D4266="COW"),VLOOKUP(E$2&amp;E4266,Score!$C:$L,7,FALSE),IF($D4266="RT",VLOOKUP(E$2&amp;E4266,Score!$C:$L,10,FALSE),VLOOKUP(E$2&amp;E4266,Score!$C:$L,4,FALSE)))</f>
        <v>#N/A</v>
      </c>
      <c r="R4266" s="15" t="e">
        <f>IF(OR($D4266="Indoor",$D4266="COW"),VLOOKUP(F$2&amp;F4266,Score!$C:$L,7,FALSE),IF($D4266="RT",VLOOKUP(F$2&amp;F4266,Score!$C:$L,10,FALSE),VLOOKUP(F$2&amp;F4266,Score!$C:$L,4,FALSE)))</f>
        <v>#N/A</v>
      </c>
      <c r="S4266" s="15" t="e">
        <f>IF(OR($D4266="Indoor",$D4266="COW"),VLOOKUP(G$2&amp;G4266,Score!$C:$L,7,FALSE),IF($D4266="RT",VLOOKUP(G$2&amp;G4266,Score!$C:$L,10,FALSE),VLOOKUP(G$2&amp;G4266,Score!$C:$L,4,FALSE)))</f>
        <v>#N/A</v>
      </c>
      <c r="T4266" s="15" t="e">
        <f>IF(OR($D4266="Indoor",$D4266="COW"),VLOOKUP(H$2&amp;H4266,Score!$C:$L,7,FALSE),IF($D4266="RT",VLOOKUP(H$2&amp;H4266,Score!$C:$L,10,FALSE),VLOOKUP(H$2&amp;H4266,Score!$C:$L,4,FALSE)))</f>
        <v>#N/A</v>
      </c>
      <c r="U4266" s="15" t="e">
        <f>IF(OR($D4266="Indoor",$D4266="COW"),VLOOKUP(I$2&amp;I4266,Score!$C:$L,7,FALSE),IF($D4266="RT",VLOOKUP(I$2&amp;I4266,Score!$C:$L,10,FALSE),VLOOKUP(I$2&amp;I4266,Score!$C:$L,4,FALSE)))</f>
        <v>#N/A</v>
      </c>
      <c r="V4266" s="15" t="e">
        <f>IF(OR($D4266="Indoor",$D4266="COW"),VLOOKUP(J$2&amp;J4266,Score!$C:$L,7,FALSE),IF($D4266="RT",VLOOKUP(J$2&amp;J4266,Score!$C:$L,10,FALSE),VLOOKUP(J$2&amp;J4266,Score!$C:$L,4,FALSE)))</f>
        <v>#N/A</v>
      </c>
      <c r="W4266" s="15" t="e">
        <f>IF(OR($D4266="Indoor",$D4266="COW"),VLOOKUP(K$2&amp;K4266,Score!$C:$L,7,FALSE),IF($D4266="RT",VLOOKUP(K$2&amp;K4266,Score!$C:$L,10,FALSE),VLOOKUP(K$2&amp;K4266,Score!$C:$L,4,FALSE)))</f>
        <v>#N/A</v>
      </c>
      <c r="X4266" s="15" t="e">
        <f>IF(OR($D4266="Indoor",$D4266="COW"),VLOOKUP(L$2&amp;L4266,Score!$C:$L,7,FALSE),IF($D4266="RT",VLOOKUP(L$2&amp;L4266,Score!$C:$L,10,FALSE),VLOOKUP(L$2&amp;L4266,Score!$C:$L,4,FALSE)))</f>
        <v>#N/A</v>
      </c>
      <c r="Y4266" s="15" t="e">
        <f>IF(OR($D4266="Indoor",$D4266="COW"),VLOOKUP(M$2&amp;M4266,Score!$C:$L,7,FALSE),IF($D4266="RT",VLOOKUP(M$2&amp;M4266,Score!$C:$L,10,FALSE),VLOOKUP(M$2&amp;M4266,Score!$C:$L,4,FALSE)))</f>
        <v>#N/A</v>
      </c>
    </row>
    <row r="4267" spans="2:25" x14ac:dyDescent="0.3">
      <c r="B4267" s="28"/>
      <c r="C4267" s="28"/>
      <c r="D4267" s="28"/>
      <c r="E4267" s="27"/>
      <c r="F4267" s="1"/>
      <c r="G4267" s="1"/>
      <c r="H4267" s="1"/>
      <c r="I4267" s="1"/>
      <c r="J4267" s="1"/>
      <c r="K4267" s="1"/>
      <c r="L4267" s="1"/>
      <c r="M4267" s="1"/>
      <c r="N4267" s="26" t="e">
        <f t="shared" si="133"/>
        <v>#N/A</v>
      </c>
      <c r="O4267" s="30" t="e">
        <f t="shared" si="132"/>
        <v>#N/A</v>
      </c>
      <c r="Q4267" s="15" t="e">
        <f>IF(OR($D4267="Indoor",$D4267="COW"),VLOOKUP(E$2&amp;E4267,Score!$C:$L,7,FALSE),IF($D4267="RT",VLOOKUP(E$2&amp;E4267,Score!$C:$L,10,FALSE),VLOOKUP(E$2&amp;E4267,Score!$C:$L,4,FALSE)))</f>
        <v>#N/A</v>
      </c>
      <c r="R4267" s="15" t="e">
        <f>IF(OR($D4267="Indoor",$D4267="COW"),VLOOKUP(F$2&amp;F4267,Score!$C:$L,7,FALSE),IF($D4267="RT",VLOOKUP(F$2&amp;F4267,Score!$C:$L,10,FALSE),VLOOKUP(F$2&amp;F4267,Score!$C:$L,4,FALSE)))</f>
        <v>#N/A</v>
      </c>
      <c r="S4267" s="15" t="e">
        <f>IF(OR($D4267="Indoor",$D4267="COW"),VLOOKUP(G$2&amp;G4267,Score!$C:$L,7,FALSE),IF($D4267="RT",VLOOKUP(G$2&amp;G4267,Score!$C:$L,10,FALSE),VLOOKUP(G$2&amp;G4267,Score!$C:$L,4,FALSE)))</f>
        <v>#N/A</v>
      </c>
      <c r="T4267" s="15" t="e">
        <f>IF(OR($D4267="Indoor",$D4267="COW"),VLOOKUP(H$2&amp;H4267,Score!$C:$L,7,FALSE),IF($D4267="RT",VLOOKUP(H$2&amp;H4267,Score!$C:$L,10,FALSE),VLOOKUP(H$2&amp;H4267,Score!$C:$L,4,FALSE)))</f>
        <v>#N/A</v>
      </c>
      <c r="U4267" s="15" t="e">
        <f>IF(OR($D4267="Indoor",$D4267="COW"),VLOOKUP(I$2&amp;I4267,Score!$C:$L,7,FALSE),IF($D4267="RT",VLOOKUP(I$2&amp;I4267,Score!$C:$L,10,FALSE),VLOOKUP(I$2&amp;I4267,Score!$C:$L,4,FALSE)))</f>
        <v>#N/A</v>
      </c>
      <c r="V4267" s="15" t="e">
        <f>IF(OR($D4267="Indoor",$D4267="COW"),VLOOKUP(J$2&amp;J4267,Score!$C:$L,7,FALSE),IF($D4267="RT",VLOOKUP(J$2&amp;J4267,Score!$C:$L,10,FALSE),VLOOKUP(J$2&amp;J4267,Score!$C:$L,4,FALSE)))</f>
        <v>#N/A</v>
      </c>
      <c r="W4267" s="15" t="e">
        <f>IF(OR($D4267="Indoor",$D4267="COW"),VLOOKUP(K$2&amp;K4267,Score!$C:$L,7,FALSE),IF($D4267="RT",VLOOKUP(K$2&amp;K4267,Score!$C:$L,10,FALSE),VLOOKUP(K$2&amp;K4267,Score!$C:$L,4,FALSE)))</f>
        <v>#N/A</v>
      </c>
      <c r="X4267" s="15" t="e">
        <f>IF(OR($D4267="Indoor",$D4267="COW"),VLOOKUP(L$2&amp;L4267,Score!$C:$L,7,FALSE),IF($D4267="RT",VLOOKUP(L$2&amp;L4267,Score!$C:$L,10,FALSE),VLOOKUP(L$2&amp;L4267,Score!$C:$L,4,FALSE)))</f>
        <v>#N/A</v>
      </c>
      <c r="Y4267" s="15" t="e">
        <f>IF(OR($D4267="Indoor",$D4267="COW"),VLOOKUP(M$2&amp;M4267,Score!$C:$L,7,FALSE),IF($D4267="RT",VLOOKUP(M$2&amp;M4267,Score!$C:$L,10,FALSE),VLOOKUP(M$2&amp;M4267,Score!$C:$L,4,FALSE)))</f>
        <v>#N/A</v>
      </c>
    </row>
    <row r="4268" spans="2:25" x14ac:dyDescent="0.3">
      <c r="B4268" s="28"/>
      <c r="C4268" s="28"/>
      <c r="D4268" s="28"/>
      <c r="E4268" s="27"/>
      <c r="F4268" s="1"/>
      <c r="G4268" s="1"/>
      <c r="H4268" s="1"/>
      <c r="I4268" s="1"/>
      <c r="J4268" s="1"/>
      <c r="K4268" s="1"/>
      <c r="L4268" s="1"/>
      <c r="M4268" s="1"/>
      <c r="N4268" s="26" t="e">
        <f t="shared" si="133"/>
        <v>#N/A</v>
      </c>
      <c r="O4268" s="30" t="e">
        <f t="shared" si="132"/>
        <v>#N/A</v>
      </c>
      <c r="Q4268" s="15" t="e">
        <f>IF(OR($D4268="Indoor",$D4268="COW"),VLOOKUP(E$2&amp;E4268,Score!$C:$L,7,FALSE),IF($D4268="RT",VLOOKUP(E$2&amp;E4268,Score!$C:$L,10,FALSE),VLOOKUP(E$2&amp;E4268,Score!$C:$L,4,FALSE)))</f>
        <v>#N/A</v>
      </c>
      <c r="R4268" s="15" t="e">
        <f>IF(OR($D4268="Indoor",$D4268="COW"),VLOOKUP(F$2&amp;F4268,Score!$C:$L,7,FALSE),IF($D4268="RT",VLOOKUP(F$2&amp;F4268,Score!$C:$L,10,FALSE),VLOOKUP(F$2&amp;F4268,Score!$C:$L,4,FALSE)))</f>
        <v>#N/A</v>
      </c>
      <c r="S4268" s="15" t="e">
        <f>IF(OR($D4268="Indoor",$D4268="COW"),VLOOKUP(G$2&amp;G4268,Score!$C:$L,7,FALSE),IF($D4268="RT",VLOOKUP(G$2&amp;G4268,Score!$C:$L,10,FALSE),VLOOKUP(G$2&amp;G4268,Score!$C:$L,4,FALSE)))</f>
        <v>#N/A</v>
      </c>
      <c r="T4268" s="15" t="e">
        <f>IF(OR($D4268="Indoor",$D4268="COW"),VLOOKUP(H$2&amp;H4268,Score!$C:$L,7,FALSE),IF($D4268="RT",VLOOKUP(H$2&amp;H4268,Score!$C:$L,10,FALSE),VLOOKUP(H$2&amp;H4268,Score!$C:$L,4,FALSE)))</f>
        <v>#N/A</v>
      </c>
      <c r="U4268" s="15" t="e">
        <f>IF(OR($D4268="Indoor",$D4268="COW"),VLOOKUP(I$2&amp;I4268,Score!$C:$L,7,FALSE),IF($D4268="RT",VLOOKUP(I$2&amp;I4268,Score!$C:$L,10,FALSE),VLOOKUP(I$2&amp;I4268,Score!$C:$L,4,FALSE)))</f>
        <v>#N/A</v>
      </c>
      <c r="V4268" s="15" t="e">
        <f>IF(OR($D4268="Indoor",$D4268="COW"),VLOOKUP(J$2&amp;J4268,Score!$C:$L,7,FALSE),IF($D4268="RT",VLOOKUP(J$2&amp;J4268,Score!$C:$L,10,FALSE),VLOOKUP(J$2&amp;J4268,Score!$C:$L,4,FALSE)))</f>
        <v>#N/A</v>
      </c>
      <c r="W4268" s="15" t="e">
        <f>IF(OR($D4268="Indoor",$D4268="COW"),VLOOKUP(K$2&amp;K4268,Score!$C:$L,7,FALSE),IF($D4268="RT",VLOOKUP(K$2&amp;K4268,Score!$C:$L,10,FALSE),VLOOKUP(K$2&amp;K4268,Score!$C:$L,4,FALSE)))</f>
        <v>#N/A</v>
      </c>
      <c r="X4268" s="15" t="e">
        <f>IF(OR($D4268="Indoor",$D4268="COW"),VLOOKUP(L$2&amp;L4268,Score!$C:$L,7,FALSE),IF($D4268="RT",VLOOKUP(L$2&amp;L4268,Score!$C:$L,10,FALSE),VLOOKUP(L$2&amp;L4268,Score!$C:$L,4,FALSE)))</f>
        <v>#N/A</v>
      </c>
      <c r="Y4268" s="15" t="e">
        <f>IF(OR($D4268="Indoor",$D4268="COW"),VLOOKUP(M$2&amp;M4268,Score!$C:$L,7,FALSE),IF($D4268="RT",VLOOKUP(M$2&amp;M4268,Score!$C:$L,10,FALSE),VLOOKUP(M$2&amp;M4268,Score!$C:$L,4,FALSE)))</f>
        <v>#N/A</v>
      </c>
    </row>
    <row r="4269" spans="2:25" x14ac:dyDescent="0.3">
      <c r="B4269" s="28"/>
      <c r="C4269" s="28"/>
      <c r="D4269" s="28"/>
      <c r="E4269" s="27"/>
      <c r="F4269" s="1"/>
      <c r="G4269" s="1"/>
      <c r="H4269" s="1"/>
      <c r="I4269" s="1"/>
      <c r="J4269" s="1"/>
      <c r="K4269" s="1"/>
      <c r="L4269" s="1"/>
      <c r="M4269" s="1"/>
      <c r="N4269" s="26" t="e">
        <f t="shared" si="133"/>
        <v>#N/A</v>
      </c>
      <c r="O4269" s="30" t="e">
        <f t="shared" si="132"/>
        <v>#N/A</v>
      </c>
      <c r="Q4269" s="15" t="e">
        <f>IF(OR($D4269="Indoor",$D4269="COW"),VLOOKUP(E$2&amp;E4269,Score!$C:$L,7,FALSE),IF($D4269="RT",VLOOKUP(E$2&amp;E4269,Score!$C:$L,10,FALSE),VLOOKUP(E$2&amp;E4269,Score!$C:$L,4,FALSE)))</f>
        <v>#N/A</v>
      </c>
      <c r="R4269" s="15" t="e">
        <f>IF(OR($D4269="Indoor",$D4269="COW"),VLOOKUP(F$2&amp;F4269,Score!$C:$L,7,FALSE),IF($D4269="RT",VLOOKUP(F$2&amp;F4269,Score!$C:$L,10,FALSE),VLOOKUP(F$2&amp;F4269,Score!$C:$L,4,FALSE)))</f>
        <v>#N/A</v>
      </c>
      <c r="S4269" s="15" t="e">
        <f>IF(OR($D4269="Indoor",$D4269="COW"),VLOOKUP(G$2&amp;G4269,Score!$C:$L,7,FALSE),IF($D4269="RT",VLOOKUP(G$2&amp;G4269,Score!$C:$L,10,FALSE),VLOOKUP(G$2&amp;G4269,Score!$C:$L,4,FALSE)))</f>
        <v>#N/A</v>
      </c>
      <c r="T4269" s="15" t="e">
        <f>IF(OR($D4269="Indoor",$D4269="COW"),VLOOKUP(H$2&amp;H4269,Score!$C:$L,7,FALSE),IF($D4269="RT",VLOOKUP(H$2&amp;H4269,Score!$C:$L,10,FALSE),VLOOKUP(H$2&amp;H4269,Score!$C:$L,4,FALSE)))</f>
        <v>#N/A</v>
      </c>
      <c r="U4269" s="15" t="e">
        <f>IF(OR($D4269="Indoor",$D4269="COW"),VLOOKUP(I$2&amp;I4269,Score!$C:$L,7,FALSE),IF($D4269="RT",VLOOKUP(I$2&amp;I4269,Score!$C:$L,10,FALSE),VLOOKUP(I$2&amp;I4269,Score!$C:$L,4,FALSE)))</f>
        <v>#N/A</v>
      </c>
      <c r="V4269" s="15" t="e">
        <f>IF(OR($D4269="Indoor",$D4269="COW"),VLOOKUP(J$2&amp;J4269,Score!$C:$L,7,FALSE),IF($D4269="RT",VLOOKUP(J$2&amp;J4269,Score!$C:$L,10,FALSE),VLOOKUP(J$2&amp;J4269,Score!$C:$L,4,FALSE)))</f>
        <v>#N/A</v>
      </c>
      <c r="W4269" s="15" t="e">
        <f>IF(OR($D4269="Indoor",$D4269="COW"),VLOOKUP(K$2&amp;K4269,Score!$C:$L,7,FALSE),IF($D4269="RT",VLOOKUP(K$2&amp;K4269,Score!$C:$L,10,FALSE),VLOOKUP(K$2&amp;K4269,Score!$C:$L,4,FALSE)))</f>
        <v>#N/A</v>
      </c>
      <c r="X4269" s="15" t="e">
        <f>IF(OR($D4269="Indoor",$D4269="COW"),VLOOKUP(L$2&amp;L4269,Score!$C:$L,7,FALSE),IF($D4269="RT",VLOOKUP(L$2&amp;L4269,Score!$C:$L,10,FALSE),VLOOKUP(L$2&amp;L4269,Score!$C:$L,4,FALSE)))</f>
        <v>#N/A</v>
      </c>
      <c r="Y4269" s="15" t="e">
        <f>IF(OR($D4269="Indoor",$D4269="COW"),VLOOKUP(M$2&amp;M4269,Score!$C:$L,7,FALSE),IF($D4269="RT",VLOOKUP(M$2&amp;M4269,Score!$C:$L,10,FALSE),VLOOKUP(M$2&amp;M4269,Score!$C:$L,4,FALSE)))</f>
        <v>#N/A</v>
      </c>
    </row>
    <row r="4270" spans="2:25" x14ac:dyDescent="0.3">
      <c r="B4270" s="28"/>
      <c r="C4270" s="28"/>
      <c r="D4270" s="28"/>
      <c r="E4270" s="27"/>
      <c r="F4270" s="1"/>
      <c r="G4270" s="1"/>
      <c r="H4270" s="1"/>
      <c r="I4270" s="1"/>
      <c r="J4270" s="1"/>
      <c r="K4270" s="1"/>
      <c r="L4270" s="1"/>
      <c r="M4270" s="1"/>
      <c r="N4270" s="26" t="e">
        <f t="shared" si="133"/>
        <v>#N/A</v>
      </c>
      <c r="O4270" s="30" t="e">
        <f t="shared" si="132"/>
        <v>#N/A</v>
      </c>
      <c r="Q4270" s="15" t="e">
        <f>IF(OR($D4270="Indoor",$D4270="COW"),VLOOKUP(E$2&amp;E4270,Score!$C:$L,7,FALSE),IF($D4270="RT",VLOOKUP(E$2&amp;E4270,Score!$C:$L,10,FALSE),VLOOKUP(E$2&amp;E4270,Score!$C:$L,4,FALSE)))</f>
        <v>#N/A</v>
      </c>
      <c r="R4270" s="15" t="e">
        <f>IF(OR($D4270="Indoor",$D4270="COW"),VLOOKUP(F$2&amp;F4270,Score!$C:$L,7,FALSE),IF($D4270="RT",VLOOKUP(F$2&amp;F4270,Score!$C:$L,10,FALSE),VLOOKUP(F$2&amp;F4270,Score!$C:$L,4,FALSE)))</f>
        <v>#N/A</v>
      </c>
      <c r="S4270" s="15" t="e">
        <f>IF(OR($D4270="Indoor",$D4270="COW"),VLOOKUP(G$2&amp;G4270,Score!$C:$L,7,FALSE),IF($D4270="RT",VLOOKUP(G$2&amp;G4270,Score!$C:$L,10,FALSE),VLOOKUP(G$2&amp;G4270,Score!$C:$L,4,FALSE)))</f>
        <v>#N/A</v>
      </c>
      <c r="T4270" s="15" t="e">
        <f>IF(OR($D4270="Indoor",$D4270="COW"),VLOOKUP(H$2&amp;H4270,Score!$C:$L,7,FALSE),IF($D4270="RT",VLOOKUP(H$2&amp;H4270,Score!$C:$L,10,FALSE),VLOOKUP(H$2&amp;H4270,Score!$C:$L,4,FALSE)))</f>
        <v>#N/A</v>
      </c>
      <c r="U4270" s="15" t="e">
        <f>IF(OR($D4270="Indoor",$D4270="COW"),VLOOKUP(I$2&amp;I4270,Score!$C:$L,7,FALSE),IF($D4270="RT",VLOOKUP(I$2&amp;I4270,Score!$C:$L,10,FALSE),VLOOKUP(I$2&amp;I4270,Score!$C:$L,4,FALSE)))</f>
        <v>#N/A</v>
      </c>
      <c r="V4270" s="15" t="e">
        <f>IF(OR($D4270="Indoor",$D4270="COW"),VLOOKUP(J$2&amp;J4270,Score!$C:$L,7,FALSE),IF($D4270="RT",VLOOKUP(J$2&amp;J4270,Score!$C:$L,10,FALSE),VLOOKUP(J$2&amp;J4270,Score!$C:$L,4,FALSE)))</f>
        <v>#N/A</v>
      </c>
      <c r="W4270" s="15" t="e">
        <f>IF(OR($D4270="Indoor",$D4270="COW"),VLOOKUP(K$2&amp;K4270,Score!$C:$L,7,FALSE),IF($D4270="RT",VLOOKUP(K$2&amp;K4270,Score!$C:$L,10,FALSE),VLOOKUP(K$2&amp;K4270,Score!$C:$L,4,FALSE)))</f>
        <v>#N/A</v>
      </c>
      <c r="X4270" s="15" t="e">
        <f>IF(OR($D4270="Indoor",$D4270="COW"),VLOOKUP(L$2&amp;L4270,Score!$C:$L,7,FALSE),IF($D4270="RT",VLOOKUP(L$2&amp;L4270,Score!$C:$L,10,FALSE),VLOOKUP(L$2&amp;L4270,Score!$C:$L,4,FALSE)))</f>
        <v>#N/A</v>
      </c>
      <c r="Y4270" s="15" t="e">
        <f>IF(OR($D4270="Indoor",$D4270="COW"),VLOOKUP(M$2&amp;M4270,Score!$C:$L,7,FALSE),IF($D4270="RT",VLOOKUP(M$2&amp;M4270,Score!$C:$L,10,FALSE),VLOOKUP(M$2&amp;M4270,Score!$C:$L,4,FALSE)))</f>
        <v>#N/A</v>
      </c>
    </row>
    <row r="4271" spans="2:25" x14ac:dyDescent="0.3">
      <c r="B4271" s="28"/>
      <c r="C4271" s="28"/>
      <c r="D4271" s="28"/>
      <c r="E4271" s="27"/>
      <c r="F4271" s="1"/>
      <c r="G4271" s="1"/>
      <c r="H4271" s="1"/>
      <c r="I4271" s="1"/>
      <c r="J4271" s="1"/>
      <c r="K4271" s="1"/>
      <c r="L4271" s="1"/>
      <c r="M4271" s="1"/>
      <c r="N4271" s="26" t="e">
        <f t="shared" si="133"/>
        <v>#N/A</v>
      </c>
      <c r="O4271" s="30" t="e">
        <f t="shared" si="132"/>
        <v>#N/A</v>
      </c>
      <c r="Q4271" s="15" t="e">
        <f>IF(OR($D4271="Indoor",$D4271="COW"),VLOOKUP(E$2&amp;E4271,Score!$C:$L,7,FALSE),IF($D4271="RT",VLOOKUP(E$2&amp;E4271,Score!$C:$L,10,FALSE),VLOOKUP(E$2&amp;E4271,Score!$C:$L,4,FALSE)))</f>
        <v>#N/A</v>
      </c>
      <c r="R4271" s="15" t="e">
        <f>IF(OR($D4271="Indoor",$D4271="COW"),VLOOKUP(F$2&amp;F4271,Score!$C:$L,7,FALSE),IF($D4271="RT",VLOOKUP(F$2&amp;F4271,Score!$C:$L,10,FALSE),VLOOKUP(F$2&amp;F4271,Score!$C:$L,4,FALSE)))</f>
        <v>#N/A</v>
      </c>
      <c r="S4271" s="15" t="e">
        <f>IF(OR($D4271="Indoor",$D4271="COW"),VLOOKUP(G$2&amp;G4271,Score!$C:$L,7,FALSE),IF($D4271="RT",VLOOKUP(G$2&amp;G4271,Score!$C:$L,10,FALSE),VLOOKUP(G$2&amp;G4271,Score!$C:$L,4,FALSE)))</f>
        <v>#N/A</v>
      </c>
      <c r="T4271" s="15" t="e">
        <f>IF(OR($D4271="Indoor",$D4271="COW"),VLOOKUP(H$2&amp;H4271,Score!$C:$L,7,FALSE),IF($D4271="RT",VLOOKUP(H$2&amp;H4271,Score!$C:$L,10,FALSE),VLOOKUP(H$2&amp;H4271,Score!$C:$L,4,FALSE)))</f>
        <v>#N/A</v>
      </c>
      <c r="U4271" s="15" t="e">
        <f>IF(OR($D4271="Indoor",$D4271="COW"),VLOOKUP(I$2&amp;I4271,Score!$C:$L,7,FALSE),IF($D4271="RT",VLOOKUP(I$2&amp;I4271,Score!$C:$L,10,FALSE),VLOOKUP(I$2&amp;I4271,Score!$C:$L,4,FALSE)))</f>
        <v>#N/A</v>
      </c>
      <c r="V4271" s="15" t="e">
        <f>IF(OR($D4271="Indoor",$D4271="COW"),VLOOKUP(J$2&amp;J4271,Score!$C:$L,7,FALSE),IF($D4271="RT",VLOOKUP(J$2&amp;J4271,Score!$C:$L,10,FALSE),VLOOKUP(J$2&amp;J4271,Score!$C:$L,4,FALSE)))</f>
        <v>#N/A</v>
      </c>
      <c r="W4271" s="15" t="e">
        <f>IF(OR($D4271="Indoor",$D4271="COW"),VLOOKUP(K$2&amp;K4271,Score!$C:$L,7,FALSE),IF($D4271="RT",VLOOKUP(K$2&amp;K4271,Score!$C:$L,10,FALSE),VLOOKUP(K$2&amp;K4271,Score!$C:$L,4,FALSE)))</f>
        <v>#N/A</v>
      </c>
      <c r="X4271" s="15" t="e">
        <f>IF(OR($D4271="Indoor",$D4271="COW"),VLOOKUP(L$2&amp;L4271,Score!$C:$L,7,FALSE),IF($D4271="RT",VLOOKUP(L$2&amp;L4271,Score!$C:$L,10,FALSE),VLOOKUP(L$2&amp;L4271,Score!$C:$L,4,FALSE)))</f>
        <v>#N/A</v>
      </c>
      <c r="Y4271" s="15" t="e">
        <f>IF(OR($D4271="Indoor",$D4271="COW"),VLOOKUP(M$2&amp;M4271,Score!$C:$L,7,FALSE),IF($D4271="RT",VLOOKUP(M$2&amp;M4271,Score!$C:$L,10,FALSE),VLOOKUP(M$2&amp;M4271,Score!$C:$L,4,FALSE)))</f>
        <v>#N/A</v>
      </c>
    </row>
    <row r="4272" spans="2:25" x14ac:dyDescent="0.3">
      <c r="B4272" s="28"/>
      <c r="C4272" s="28"/>
      <c r="D4272" s="28"/>
      <c r="E4272" s="27"/>
      <c r="F4272" s="1"/>
      <c r="G4272" s="1"/>
      <c r="H4272" s="1"/>
      <c r="I4272" s="1"/>
      <c r="J4272" s="1"/>
      <c r="K4272" s="1"/>
      <c r="L4272" s="1"/>
      <c r="M4272" s="1"/>
      <c r="N4272" s="26" t="e">
        <f t="shared" si="133"/>
        <v>#N/A</v>
      </c>
      <c r="O4272" s="30" t="e">
        <f t="shared" si="132"/>
        <v>#N/A</v>
      </c>
      <c r="Q4272" s="15" t="e">
        <f>IF(OR($D4272="Indoor",$D4272="COW"),VLOOKUP(E$2&amp;E4272,Score!$C:$L,7,FALSE),IF($D4272="RT",VLOOKUP(E$2&amp;E4272,Score!$C:$L,10,FALSE),VLOOKUP(E$2&amp;E4272,Score!$C:$L,4,FALSE)))</f>
        <v>#N/A</v>
      </c>
      <c r="R4272" s="15" t="e">
        <f>IF(OR($D4272="Indoor",$D4272="COW"),VLOOKUP(F$2&amp;F4272,Score!$C:$L,7,FALSE),IF($D4272="RT",VLOOKUP(F$2&amp;F4272,Score!$C:$L,10,FALSE),VLOOKUP(F$2&amp;F4272,Score!$C:$L,4,FALSE)))</f>
        <v>#N/A</v>
      </c>
      <c r="S4272" s="15" t="e">
        <f>IF(OR($D4272="Indoor",$D4272="COW"),VLOOKUP(G$2&amp;G4272,Score!$C:$L,7,FALSE),IF($D4272="RT",VLOOKUP(G$2&amp;G4272,Score!$C:$L,10,FALSE),VLOOKUP(G$2&amp;G4272,Score!$C:$L,4,FALSE)))</f>
        <v>#N/A</v>
      </c>
      <c r="T4272" s="15" t="e">
        <f>IF(OR($D4272="Indoor",$D4272="COW"),VLOOKUP(H$2&amp;H4272,Score!$C:$L,7,FALSE),IF($D4272="RT",VLOOKUP(H$2&amp;H4272,Score!$C:$L,10,FALSE),VLOOKUP(H$2&amp;H4272,Score!$C:$L,4,FALSE)))</f>
        <v>#N/A</v>
      </c>
      <c r="U4272" s="15" t="e">
        <f>IF(OR($D4272="Indoor",$D4272="COW"),VLOOKUP(I$2&amp;I4272,Score!$C:$L,7,FALSE),IF($D4272="RT",VLOOKUP(I$2&amp;I4272,Score!$C:$L,10,FALSE),VLOOKUP(I$2&amp;I4272,Score!$C:$L,4,FALSE)))</f>
        <v>#N/A</v>
      </c>
      <c r="V4272" s="15" t="e">
        <f>IF(OR($D4272="Indoor",$D4272="COW"),VLOOKUP(J$2&amp;J4272,Score!$C:$L,7,FALSE),IF($D4272="RT",VLOOKUP(J$2&amp;J4272,Score!$C:$L,10,FALSE),VLOOKUP(J$2&amp;J4272,Score!$C:$L,4,FALSE)))</f>
        <v>#N/A</v>
      </c>
      <c r="W4272" s="15" t="e">
        <f>IF(OR($D4272="Indoor",$D4272="COW"),VLOOKUP(K$2&amp;K4272,Score!$C:$L,7,FALSE),IF($D4272="RT",VLOOKUP(K$2&amp;K4272,Score!$C:$L,10,FALSE),VLOOKUP(K$2&amp;K4272,Score!$C:$L,4,FALSE)))</f>
        <v>#N/A</v>
      </c>
      <c r="X4272" s="15" t="e">
        <f>IF(OR($D4272="Indoor",$D4272="COW"),VLOOKUP(L$2&amp;L4272,Score!$C:$L,7,FALSE),IF($D4272="RT",VLOOKUP(L$2&amp;L4272,Score!$C:$L,10,FALSE),VLOOKUP(L$2&amp;L4272,Score!$C:$L,4,FALSE)))</f>
        <v>#N/A</v>
      </c>
      <c r="Y4272" s="15" t="e">
        <f>IF(OR($D4272="Indoor",$D4272="COW"),VLOOKUP(M$2&amp;M4272,Score!$C:$L,7,FALSE),IF($D4272="RT",VLOOKUP(M$2&amp;M4272,Score!$C:$L,10,FALSE),VLOOKUP(M$2&amp;M4272,Score!$C:$L,4,FALSE)))</f>
        <v>#N/A</v>
      </c>
    </row>
    <row r="4273" spans="2:25" x14ac:dyDescent="0.3">
      <c r="B4273" s="28"/>
      <c r="C4273" s="28"/>
      <c r="D4273" s="28"/>
      <c r="E4273" s="27"/>
      <c r="F4273" s="1"/>
      <c r="G4273" s="1"/>
      <c r="H4273" s="1"/>
      <c r="I4273" s="1"/>
      <c r="J4273" s="1"/>
      <c r="K4273" s="1"/>
      <c r="L4273" s="1"/>
      <c r="M4273" s="1"/>
      <c r="N4273" s="26" t="e">
        <f t="shared" si="133"/>
        <v>#N/A</v>
      </c>
      <c r="O4273" s="30" t="e">
        <f t="shared" si="132"/>
        <v>#N/A</v>
      </c>
      <c r="Q4273" s="15" t="e">
        <f>IF(OR($D4273="Indoor",$D4273="COW"),VLOOKUP(E$2&amp;E4273,Score!$C:$L,7,FALSE),IF($D4273="RT",VLOOKUP(E$2&amp;E4273,Score!$C:$L,10,FALSE),VLOOKUP(E$2&amp;E4273,Score!$C:$L,4,FALSE)))</f>
        <v>#N/A</v>
      </c>
      <c r="R4273" s="15" t="e">
        <f>IF(OR($D4273="Indoor",$D4273="COW"),VLOOKUP(F$2&amp;F4273,Score!$C:$L,7,FALSE),IF($D4273="RT",VLOOKUP(F$2&amp;F4273,Score!$C:$L,10,FALSE),VLOOKUP(F$2&amp;F4273,Score!$C:$L,4,FALSE)))</f>
        <v>#N/A</v>
      </c>
      <c r="S4273" s="15" t="e">
        <f>IF(OR($D4273="Indoor",$D4273="COW"),VLOOKUP(G$2&amp;G4273,Score!$C:$L,7,FALSE),IF($D4273="RT",VLOOKUP(G$2&amp;G4273,Score!$C:$L,10,FALSE),VLOOKUP(G$2&amp;G4273,Score!$C:$L,4,FALSE)))</f>
        <v>#N/A</v>
      </c>
      <c r="T4273" s="15" t="e">
        <f>IF(OR($D4273="Indoor",$D4273="COW"),VLOOKUP(H$2&amp;H4273,Score!$C:$L,7,FALSE),IF($D4273="RT",VLOOKUP(H$2&amp;H4273,Score!$C:$L,10,FALSE),VLOOKUP(H$2&amp;H4273,Score!$C:$L,4,FALSE)))</f>
        <v>#N/A</v>
      </c>
      <c r="U4273" s="15" t="e">
        <f>IF(OR($D4273="Indoor",$D4273="COW"),VLOOKUP(I$2&amp;I4273,Score!$C:$L,7,FALSE),IF($D4273="RT",VLOOKUP(I$2&amp;I4273,Score!$C:$L,10,FALSE),VLOOKUP(I$2&amp;I4273,Score!$C:$L,4,FALSE)))</f>
        <v>#N/A</v>
      </c>
      <c r="V4273" s="15" t="e">
        <f>IF(OR($D4273="Indoor",$D4273="COW"),VLOOKUP(J$2&amp;J4273,Score!$C:$L,7,FALSE),IF($D4273="RT",VLOOKUP(J$2&amp;J4273,Score!$C:$L,10,FALSE),VLOOKUP(J$2&amp;J4273,Score!$C:$L,4,FALSE)))</f>
        <v>#N/A</v>
      </c>
      <c r="W4273" s="15" t="e">
        <f>IF(OR($D4273="Indoor",$D4273="COW"),VLOOKUP(K$2&amp;K4273,Score!$C:$L,7,FALSE),IF($D4273="RT",VLOOKUP(K$2&amp;K4273,Score!$C:$L,10,FALSE),VLOOKUP(K$2&amp;K4273,Score!$C:$L,4,FALSE)))</f>
        <v>#N/A</v>
      </c>
      <c r="X4273" s="15" t="e">
        <f>IF(OR($D4273="Indoor",$D4273="COW"),VLOOKUP(L$2&amp;L4273,Score!$C:$L,7,FALSE),IF($D4273="RT",VLOOKUP(L$2&amp;L4273,Score!$C:$L,10,FALSE),VLOOKUP(L$2&amp;L4273,Score!$C:$L,4,FALSE)))</f>
        <v>#N/A</v>
      </c>
      <c r="Y4273" s="15" t="e">
        <f>IF(OR($D4273="Indoor",$D4273="COW"),VLOOKUP(M$2&amp;M4273,Score!$C:$L,7,FALSE),IF($D4273="RT",VLOOKUP(M$2&amp;M4273,Score!$C:$L,10,FALSE),VLOOKUP(M$2&amp;M4273,Score!$C:$L,4,FALSE)))</f>
        <v>#N/A</v>
      </c>
    </row>
    <row r="4274" spans="2:25" x14ac:dyDescent="0.3">
      <c r="B4274" s="28"/>
      <c r="C4274" s="28"/>
      <c r="D4274" s="28"/>
      <c r="E4274" s="27"/>
      <c r="F4274" s="1"/>
      <c r="G4274" s="1"/>
      <c r="H4274" s="1"/>
      <c r="I4274" s="1"/>
      <c r="J4274" s="1"/>
      <c r="K4274" s="1"/>
      <c r="L4274" s="1"/>
      <c r="M4274" s="1"/>
      <c r="N4274" s="26" t="e">
        <f t="shared" si="133"/>
        <v>#N/A</v>
      </c>
      <c r="O4274" s="30" t="e">
        <f t="shared" si="132"/>
        <v>#N/A</v>
      </c>
      <c r="Q4274" s="15" t="e">
        <f>IF(OR($D4274="Indoor",$D4274="COW"),VLOOKUP(E$2&amp;E4274,Score!$C:$L,7,FALSE),IF($D4274="RT",VLOOKUP(E$2&amp;E4274,Score!$C:$L,10,FALSE),VLOOKUP(E$2&amp;E4274,Score!$C:$L,4,FALSE)))</f>
        <v>#N/A</v>
      </c>
      <c r="R4274" s="15" t="e">
        <f>IF(OR($D4274="Indoor",$D4274="COW"),VLOOKUP(F$2&amp;F4274,Score!$C:$L,7,FALSE),IF($D4274="RT",VLOOKUP(F$2&amp;F4274,Score!$C:$L,10,FALSE),VLOOKUP(F$2&amp;F4274,Score!$C:$L,4,FALSE)))</f>
        <v>#N/A</v>
      </c>
      <c r="S4274" s="15" t="e">
        <f>IF(OR($D4274="Indoor",$D4274="COW"),VLOOKUP(G$2&amp;G4274,Score!$C:$L,7,FALSE),IF($D4274="RT",VLOOKUP(G$2&amp;G4274,Score!$C:$L,10,FALSE),VLOOKUP(G$2&amp;G4274,Score!$C:$L,4,FALSE)))</f>
        <v>#N/A</v>
      </c>
      <c r="T4274" s="15" t="e">
        <f>IF(OR($D4274="Indoor",$D4274="COW"),VLOOKUP(H$2&amp;H4274,Score!$C:$L,7,FALSE),IF($D4274="RT",VLOOKUP(H$2&amp;H4274,Score!$C:$L,10,FALSE),VLOOKUP(H$2&amp;H4274,Score!$C:$L,4,FALSE)))</f>
        <v>#N/A</v>
      </c>
      <c r="U4274" s="15" t="e">
        <f>IF(OR($D4274="Indoor",$D4274="COW"),VLOOKUP(I$2&amp;I4274,Score!$C:$L,7,FALSE),IF($D4274="RT",VLOOKUP(I$2&amp;I4274,Score!$C:$L,10,FALSE),VLOOKUP(I$2&amp;I4274,Score!$C:$L,4,FALSE)))</f>
        <v>#N/A</v>
      </c>
      <c r="V4274" s="15" t="e">
        <f>IF(OR($D4274="Indoor",$D4274="COW"),VLOOKUP(J$2&amp;J4274,Score!$C:$L,7,FALSE),IF($D4274="RT",VLOOKUP(J$2&amp;J4274,Score!$C:$L,10,FALSE),VLOOKUP(J$2&amp;J4274,Score!$C:$L,4,FALSE)))</f>
        <v>#N/A</v>
      </c>
      <c r="W4274" s="15" t="e">
        <f>IF(OR($D4274="Indoor",$D4274="COW"),VLOOKUP(K$2&amp;K4274,Score!$C:$L,7,FALSE),IF($D4274="RT",VLOOKUP(K$2&amp;K4274,Score!$C:$L,10,FALSE),VLOOKUP(K$2&amp;K4274,Score!$C:$L,4,FALSE)))</f>
        <v>#N/A</v>
      </c>
      <c r="X4274" s="15" t="e">
        <f>IF(OR($D4274="Indoor",$D4274="COW"),VLOOKUP(L$2&amp;L4274,Score!$C:$L,7,FALSE),IF($D4274="RT",VLOOKUP(L$2&amp;L4274,Score!$C:$L,10,FALSE),VLOOKUP(L$2&amp;L4274,Score!$C:$L,4,FALSE)))</f>
        <v>#N/A</v>
      </c>
      <c r="Y4274" s="15" t="e">
        <f>IF(OR($D4274="Indoor",$D4274="COW"),VLOOKUP(M$2&amp;M4274,Score!$C:$L,7,FALSE),IF($D4274="RT",VLOOKUP(M$2&amp;M4274,Score!$C:$L,10,FALSE),VLOOKUP(M$2&amp;M4274,Score!$C:$L,4,FALSE)))</f>
        <v>#N/A</v>
      </c>
    </row>
    <row r="4275" spans="2:25" x14ac:dyDescent="0.3">
      <c r="B4275" s="28"/>
      <c r="C4275" s="28"/>
      <c r="D4275" s="28"/>
      <c r="E4275" s="27"/>
      <c r="F4275" s="1"/>
      <c r="G4275" s="1"/>
      <c r="H4275" s="1"/>
      <c r="I4275" s="1"/>
      <c r="J4275" s="1"/>
      <c r="K4275" s="1"/>
      <c r="L4275" s="1"/>
      <c r="M4275" s="1"/>
      <c r="N4275" s="26" t="e">
        <f t="shared" si="133"/>
        <v>#N/A</v>
      </c>
      <c r="O4275" s="30" t="e">
        <f t="shared" si="132"/>
        <v>#N/A</v>
      </c>
      <c r="Q4275" s="15" t="e">
        <f>IF(OR($D4275="Indoor",$D4275="COW"),VLOOKUP(E$2&amp;E4275,Score!$C:$L,7,FALSE),IF($D4275="RT",VLOOKUP(E$2&amp;E4275,Score!$C:$L,10,FALSE),VLOOKUP(E$2&amp;E4275,Score!$C:$L,4,FALSE)))</f>
        <v>#N/A</v>
      </c>
      <c r="R4275" s="15" t="e">
        <f>IF(OR($D4275="Indoor",$D4275="COW"),VLOOKUP(F$2&amp;F4275,Score!$C:$L,7,FALSE),IF($D4275="RT",VLOOKUP(F$2&amp;F4275,Score!$C:$L,10,FALSE),VLOOKUP(F$2&amp;F4275,Score!$C:$L,4,FALSE)))</f>
        <v>#N/A</v>
      </c>
      <c r="S4275" s="15" t="e">
        <f>IF(OR($D4275="Indoor",$D4275="COW"),VLOOKUP(G$2&amp;G4275,Score!$C:$L,7,FALSE),IF($D4275="RT",VLOOKUP(G$2&amp;G4275,Score!$C:$L,10,FALSE),VLOOKUP(G$2&amp;G4275,Score!$C:$L,4,FALSE)))</f>
        <v>#N/A</v>
      </c>
      <c r="T4275" s="15" t="e">
        <f>IF(OR($D4275="Indoor",$D4275="COW"),VLOOKUP(H$2&amp;H4275,Score!$C:$L,7,FALSE),IF($D4275="RT",VLOOKUP(H$2&amp;H4275,Score!$C:$L,10,FALSE),VLOOKUP(H$2&amp;H4275,Score!$C:$L,4,FALSE)))</f>
        <v>#N/A</v>
      </c>
      <c r="U4275" s="15" t="e">
        <f>IF(OR($D4275="Indoor",$D4275="COW"),VLOOKUP(I$2&amp;I4275,Score!$C:$L,7,FALSE),IF($D4275="RT",VLOOKUP(I$2&amp;I4275,Score!$C:$L,10,FALSE),VLOOKUP(I$2&amp;I4275,Score!$C:$L,4,FALSE)))</f>
        <v>#N/A</v>
      </c>
      <c r="V4275" s="15" t="e">
        <f>IF(OR($D4275="Indoor",$D4275="COW"),VLOOKUP(J$2&amp;J4275,Score!$C:$L,7,FALSE),IF($D4275="RT",VLOOKUP(J$2&amp;J4275,Score!$C:$L,10,FALSE),VLOOKUP(J$2&amp;J4275,Score!$C:$L,4,FALSE)))</f>
        <v>#N/A</v>
      </c>
      <c r="W4275" s="15" t="e">
        <f>IF(OR($D4275="Indoor",$D4275="COW"),VLOOKUP(K$2&amp;K4275,Score!$C:$L,7,FALSE),IF($D4275="RT",VLOOKUP(K$2&amp;K4275,Score!$C:$L,10,FALSE),VLOOKUP(K$2&amp;K4275,Score!$C:$L,4,FALSE)))</f>
        <v>#N/A</v>
      </c>
      <c r="X4275" s="15" t="e">
        <f>IF(OR($D4275="Indoor",$D4275="COW"),VLOOKUP(L$2&amp;L4275,Score!$C:$L,7,FALSE),IF($D4275="RT",VLOOKUP(L$2&amp;L4275,Score!$C:$L,10,FALSE),VLOOKUP(L$2&amp;L4275,Score!$C:$L,4,FALSE)))</f>
        <v>#N/A</v>
      </c>
      <c r="Y4275" s="15" t="e">
        <f>IF(OR($D4275="Indoor",$D4275="COW"),VLOOKUP(M$2&amp;M4275,Score!$C:$L,7,FALSE),IF($D4275="RT",VLOOKUP(M$2&amp;M4275,Score!$C:$L,10,FALSE),VLOOKUP(M$2&amp;M4275,Score!$C:$L,4,FALSE)))</f>
        <v>#N/A</v>
      </c>
    </row>
    <row r="4276" spans="2:25" x14ac:dyDescent="0.3">
      <c r="B4276" s="28"/>
      <c r="C4276" s="28"/>
      <c r="D4276" s="28"/>
      <c r="E4276" s="27"/>
      <c r="F4276" s="1"/>
      <c r="G4276" s="1"/>
      <c r="H4276" s="1"/>
      <c r="I4276" s="1"/>
      <c r="J4276" s="1"/>
      <c r="K4276" s="1"/>
      <c r="L4276" s="1"/>
      <c r="M4276" s="1"/>
      <c r="N4276" s="26" t="e">
        <f t="shared" si="133"/>
        <v>#N/A</v>
      </c>
      <c r="O4276" s="30" t="e">
        <f t="shared" si="132"/>
        <v>#N/A</v>
      </c>
      <c r="Q4276" s="15" t="e">
        <f>IF(OR($D4276="Indoor",$D4276="COW"),VLOOKUP(E$2&amp;E4276,Score!$C:$L,7,FALSE),IF($D4276="RT",VLOOKUP(E$2&amp;E4276,Score!$C:$L,10,FALSE),VLOOKUP(E$2&amp;E4276,Score!$C:$L,4,FALSE)))</f>
        <v>#N/A</v>
      </c>
      <c r="R4276" s="15" t="e">
        <f>IF(OR($D4276="Indoor",$D4276="COW"),VLOOKUP(F$2&amp;F4276,Score!$C:$L,7,FALSE),IF($D4276="RT",VLOOKUP(F$2&amp;F4276,Score!$C:$L,10,FALSE),VLOOKUP(F$2&amp;F4276,Score!$C:$L,4,FALSE)))</f>
        <v>#N/A</v>
      </c>
      <c r="S4276" s="15" t="e">
        <f>IF(OR($D4276="Indoor",$D4276="COW"),VLOOKUP(G$2&amp;G4276,Score!$C:$L,7,FALSE),IF($D4276="RT",VLOOKUP(G$2&amp;G4276,Score!$C:$L,10,FALSE),VLOOKUP(G$2&amp;G4276,Score!$C:$L,4,FALSE)))</f>
        <v>#N/A</v>
      </c>
      <c r="T4276" s="15" t="e">
        <f>IF(OR($D4276="Indoor",$D4276="COW"),VLOOKUP(H$2&amp;H4276,Score!$C:$L,7,FALSE),IF($D4276="RT",VLOOKUP(H$2&amp;H4276,Score!$C:$L,10,FALSE),VLOOKUP(H$2&amp;H4276,Score!$C:$L,4,FALSE)))</f>
        <v>#N/A</v>
      </c>
      <c r="U4276" s="15" t="e">
        <f>IF(OR($D4276="Indoor",$D4276="COW"),VLOOKUP(I$2&amp;I4276,Score!$C:$L,7,FALSE),IF($D4276="RT",VLOOKUP(I$2&amp;I4276,Score!$C:$L,10,FALSE),VLOOKUP(I$2&amp;I4276,Score!$C:$L,4,FALSE)))</f>
        <v>#N/A</v>
      </c>
      <c r="V4276" s="15" t="e">
        <f>IF(OR($D4276="Indoor",$D4276="COW"),VLOOKUP(J$2&amp;J4276,Score!$C:$L,7,FALSE),IF($D4276="RT",VLOOKUP(J$2&amp;J4276,Score!$C:$L,10,FALSE),VLOOKUP(J$2&amp;J4276,Score!$C:$L,4,FALSE)))</f>
        <v>#N/A</v>
      </c>
      <c r="W4276" s="15" t="e">
        <f>IF(OR($D4276="Indoor",$D4276="COW"),VLOOKUP(K$2&amp;K4276,Score!$C:$L,7,FALSE),IF($D4276="RT",VLOOKUP(K$2&amp;K4276,Score!$C:$L,10,FALSE),VLOOKUP(K$2&amp;K4276,Score!$C:$L,4,FALSE)))</f>
        <v>#N/A</v>
      </c>
      <c r="X4276" s="15" t="e">
        <f>IF(OR($D4276="Indoor",$D4276="COW"),VLOOKUP(L$2&amp;L4276,Score!$C:$L,7,FALSE),IF($D4276="RT",VLOOKUP(L$2&amp;L4276,Score!$C:$L,10,FALSE),VLOOKUP(L$2&amp;L4276,Score!$C:$L,4,FALSE)))</f>
        <v>#N/A</v>
      </c>
      <c r="Y4276" s="15" t="e">
        <f>IF(OR($D4276="Indoor",$D4276="COW"),VLOOKUP(M$2&amp;M4276,Score!$C:$L,7,FALSE),IF($D4276="RT",VLOOKUP(M$2&amp;M4276,Score!$C:$L,10,FALSE),VLOOKUP(M$2&amp;M4276,Score!$C:$L,4,FALSE)))</f>
        <v>#N/A</v>
      </c>
    </row>
    <row r="4277" spans="2:25" x14ac:dyDescent="0.3">
      <c r="B4277" s="28"/>
      <c r="C4277" s="28"/>
      <c r="D4277" s="28"/>
      <c r="E4277" s="27"/>
      <c r="F4277" s="1"/>
      <c r="G4277" s="1"/>
      <c r="H4277" s="1"/>
      <c r="I4277" s="1"/>
      <c r="J4277" s="1"/>
      <c r="K4277" s="1"/>
      <c r="L4277" s="1"/>
      <c r="M4277" s="1"/>
      <c r="N4277" s="26" t="e">
        <f t="shared" si="133"/>
        <v>#N/A</v>
      </c>
      <c r="O4277" s="30" t="e">
        <f t="shared" si="132"/>
        <v>#N/A</v>
      </c>
      <c r="Q4277" s="15" t="e">
        <f>IF(OR($D4277="Indoor",$D4277="COW"),VLOOKUP(E$2&amp;E4277,Score!$C:$L,7,FALSE),IF($D4277="RT",VLOOKUP(E$2&amp;E4277,Score!$C:$L,10,FALSE),VLOOKUP(E$2&amp;E4277,Score!$C:$L,4,FALSE)))</f>
        <v>#N/A</v>
      </c>
      <c r="R4277" s="15" t="e">
        <f>IF(OR($D4277="Indoor",$D4277="COW"),VLOOKUP(F$2&amp;F4277,Score!$C:$L,7,FALSE),IF($D4277="RT",VLOOKUP(F$2&amp;F4277,Score!$C:$L,10,FALSE),VLOOKUP(F$2&amp;F4277,Score!$C:$L,4,FALSE)))</f>
        <v>#N/A</v>
      </c>
      <c r="S4277" s="15" t="e">
        <f>IF(OR($D4277="Indoor",$D4277="COW"),VLOOKUP(G$2&amp;G4277,Score!$C:$L,7,FALSE),IF($D4277="RT",VLOOKUP(G$2&amp;G4277,Score!$C:$L,10,FALSE),VLOOKUP(G$2&amp;G4277,Score!$C:$L,4,FALSE)))</f>
        <v>#N/A</v>
      </c>
      <c r="T4277" s="15" t="e">
        <f>IF(OR($D4277="Indoor",$D4277="COW"),VLOOKUP(H$2&amp;H4277,Score!$C:$L,7,FALSE),IF($D4277="RT",VLOOKUP(H$2&amp;H4277,Score!$C:$L,10,FALSE),VLOOKUP(H$2&amp;H4277,Score!$C:$L,4,FALSE)))</f>
        <v>#N/A</v>
      </c>
      <c r="U4277" s="15" t="e">
        <f>IF(OR($D4277="Indoor",$D4277="COW"),VLOOKUP(I$2&amp;I4277,Score!$C:$L,7,FALSE),IF($D4277="RT",VLOOKUP(I$2&amp;I4277,Score!$C:$L,10,FALSE),VLOOKUP(I$2&amp;I4277,Score!$C:$L,4,FALSE)))</f>
        <v>#N/A</v>
      </c>
      <c r="V4277" s="15" t="e">
        <f>IF(OR($D4277="Indoor",$D4277="COW"),VLOOKUP(J$2&amp;J4277,Score!$C:$L,7,FALSE),IF($D4277="RT",VLOOKUP(J$2&amp;J4277,Score!$C:$L,10,FALSE),VLOOKUP(J$2&amp;J4277,Score!$C:$L,4,FALSE)))</f>
        <v>#N/A</v>
      </c>
      <c r="W4277" s="15" t="e">
        <f>IF(OR($D4277="Indoor",$D4277="COW"),VLOOKUP(K$2&amp;K4277,Score!$C:$L,7,FALSE),IF($D4277="RT",VLOOKUP(K$2&amp;K4277,Score!$C:$L,10,FALSE),VLOOKUP(K$2&amp;K4277,Score!$C:$L,4,FALSE)))</f>
        <v>#N/A</v>
      </c>
      <c r="X4277" s="15" t="e">
        <f>IF(OR($D4277="Indoor",$D4277="COW"),VLOOKUP(L$2&amp;L4277,Score!$C:$L,7,FALSE),IF($D4277="RT",VLOOKUP(L$2&amp;L4277,Score!$C:$L,10,FALSE),VLOOKUP(L$2&amp;L4277,Score!$C:$L,4,FALSE)))</f>
        <v>#N/A</v>
      </c>
      <c r="Y4277" s="15" t="e">
        <f>IF(OR($D4277="Indoor",$D4277="COW"),VLOOKUP(M$2&amp;M4277,Score!$C:$L,7,FALSE),IF($D4277="RT",VLOOKUP(M$2&amp;M4277,Score!$C:$L,10,FALSE),VLOOKUP(M$2&amp;M4277,Score!$C:$L,4,FALSE)))</f>
        <v>#N/A</v>
      </c>
    </row>
    <row r="4278" spans="2:25" x14ac:dyDescent="0.3">
      <c r="B4278" s="28"/>
      <c r="C4278" s="28"/>
      <c r="D4278" s="28"/>
      <c r="E4278" s="27"/>
      <c r="F4278" s="1"/>
      <c r="G4278" s="1"/>
      <c r="H4278" s="1"/>
      <c r="I4278" s="1"/>
      <c r="J4278" s="1"/>
      <c r="K4278" s="1"/>
      <c r="L4278" s="1"/>
      <c r="M4278" s="1"/>
      <c r="N4278" s="26" t="e">
        <f t="shared" si="133"/>
        <v>#N/A</v>
      </c>
      <c r="O4278" s="30" t="e">
        <f t="shared" si="132"/>
        <v>#N/A</v>
      </c>
      <c r="Q4278" s="15" t="e">
        <f>IF(OR($D4278="Indoor",$D4278="COW"),VLOOKUP(E$2&amp;E4278,Score!$C:$L,7,FALSE),IF($D4278="RT",VLOOKUP(E$2&amp;E4278,Score!$C:$L,10,FALSE),VLOOKUP(E$2&amp;E4278,Score!$C:$L,4,FALSE)))</f>
        <v>#N/A</v>
      </c>
      <c r="R4278" s="15" t="e">
        <f>IF(OR($D4278="Indoor",$D4278="COW"),VLOOKUP(F$2&amp;F4278,Score!$C:$L,7,FALSE),IF($D4278="RT",VLOOKUP(F$2&amp;F4278,Score!$C:$L,10,FALSE),VLOOKUP(F$2&amp;F4278,Score!$C:$L,4,FALSE)))</f>
        <v>#N/A</v>
      </c>
      <c r="S4278" s="15" t="e">
        <f>IF(OR($D4278="Indoor",$D4278="COW"),VLOOKUP(G$2&amp;G4278,Score!$C:$L,7,FALSE),IF($D4278="RT",VLOOKUP(G$2&amp;G4278,Score!$C:$L,10,FALSE),VLOOKUP(G$2&amp;G4278,Score!$C:$L,4,FALSE)))</f>
        <v>#N/A</v>
      </c>
      <c r="T4278" s="15" t="e">
        <f>IF(OR($D4278="Indoor",$D4278="COW"),VLOOKUP(H$2&amp;H4278,Score!$C:$L,7,FALSE),IF($D4278="RT",VLOOKUP(H$2&amp;H4278,Score!$C:$L,10,FALSE),VLOOKUP(H$2&amp;H4278,Score!$C:$L,4,FALSE)))</f>
        <v>#N/A</v>
      </c>
      <c r="U4278" s="15" t="e">
        <f>IF(OR($D4278="Indoor",$D4278="COW"),VLOOKUP(I$2&amp;I4278,Score!$C:$L,7,FALSE),IF($D4278="RT",VLOOKUP(I$2&amp;I4278,Score!$C:$L,10,FALSE),VLOOKUP(I$2&amp;I4278,Score!$C:$L,4,FALSE)))</f>
        <v>#N/A</v>
      </c>
      <c r="V4278" s="15" t="e">
        <f>IF(OR($D4278="Indoor",$D4278="COW"),VLOOKUP(J$2&amp;J4278,Score!$C:$L,7,FALSE),IF($D4278="RT",VLOOKUP(J$2&amp;J4278,Score!$C:$L,10,FALSE),VLOOKUP(J$2&amp;J4278,Score!$C:$L,4,FALSE)))</f>
        <v>#N/A</v>
      </c>
      <c r="W4278" s="15" t="e">
        <f>IF(OR($D4278="Indoor",$D4278="COW"),VLOOKUP(K$2&amp;K4278,Score!$C:$L,7,FALSE),IF($D4278="RT",VLOOKUP(K$2&amp;K4278,Score!$C:$L,10,FALSE),VLOOKUP(K$2&amp;K4278,Score!$C:$L,4,FALSE)))</f>
        <v>#N/A</v>
      </c>
      <c r="X4278" s="15" t="e">
        <f>IF(OR($D4278="Indoor",$D4278="COW"),VLOOKUP(L$2&amp;L4278,Score!$C:$L,7,FALSE),IF($D4278="RT",VLOOKUP(L$2&amp;L4278,Score!$C:$L,10,FALSE),VLOOKUP(L$2&amp;L4278,Score!$C:$L,4,FALSE)))</f>
        <v>#N/A</v>
      </c>
      <c r="Y4278" s="15" t="e">
        <f>IF(OR($D4278="Indoor",$D4278="COW"),VLOOKUP(M$2&amp;M4278,Score!$C:$L,7,FALSE),IF($D4278="RT",VLOOKUP(M$2&amp;M4278,Score!$C:$L,10,FALSE),VLOOKUP(M$2&amp;M4278,Score!$C:$L,4,FALSE)))</f>
        <v>#N/A</v>
      </c>
    </row>
    <row r="4279" spans="2:25" x14ac:dyDescent="0.3">
      <c r="B4279" s="28"/>
      <c r="C4279" s="28"/>
      <c r="D4279" s="28"/>
      <c r="E4279" s="27"/>
      <c r="F4279" s="1"/>
      <c r="G4279" s="1"/>
      <c r="H4279" s="1"/>
      <c r="I4279" s="1"/>
      <c r="J4279" s="1"/>
      <c r="K4279" s="1"/>
      <c r="L4279" s="1"/>
      <c r="M4279" s="1"/>
      <c r="N4279" s="26" t="e">
        <f t="shared" si="133"/>
        <v>#N/A</v>
      </c>
      <c r="O4279" s="30" t="e">
        <f t="shared" si="132"/>
        <v>#N/A</v>
      </c>
      <c r="Q4279" s="15" t="e">
        <f>IF(OR($D4279="Indoor",$D4279="COW"),VLOOKUP(E$2&amp;E4279,Score!$C:$L,7,FALSE),IF($D4279="RT",VLOOKUP(E$2&amp;E4279,Score!$C:$L,10,FALSE),VLOOKUP(E$2&amp;E4279,Score!$C:$L,4,FALSE)))</f>
        <v>#N/A</v>
      </c>
      <c r="R4279" s="15" t="e">
        <f>IF(OR($D4279="Indoor",$D4279="COW"),VLOOKUP(F$2&amp;F4279,Score!$C:$L,7,FALSE),IF($D4279="RT",VLOOKUP(F$2&amp;F4279,Score!$C:$L,10,FALSE),VLOOKUP(F$2&amp;F4279,Score!$C:$L,4,FALSE)))</f>
        <v>#N/A</v>
      </c>
      <c r="S4279" s="15" t="e">
        <f>IF(OR($D4279="Indoor",$D4279="COW"),VLOOKUP(G$2&amp;G4279,Score!$C:$L,7,FALSE),IF($D4279="RT",VLOOKUP(G$2&amp;G4279,Score!$C:$L,10,FALSE),VLOOKUP(G$2&amp;G4279,Score!$C:$L,4,FALSE)))</f>
        <v>#N/A</v>
      </c>
      <c r="T4279" s="15" t="e">
        <f>IF(OR($D4279="Indoor",$D4279="COW"),VLOOKUP(H$2&amp;H4279,Score!$C:$L,7,FALSE),IF($D4279="RT",VLOOKUP(H$2&amp;H4279,Score!$C:$L,10,FALSE),VLOOKUP(H$2&amp;H4279,Score!$C:$L,4,FALSE)))</f>
        <v>#N/A</v>
      </c>
      <c r="U4279" s="15" t="e">
        <f>IF(OR($D4279="Indoor",$D4279="COW"),VLOOKUP(I$2&amp;I4279,Score!$C:$L,7,FALSE),IF($D4279="RT",VLOOKUP(I$2&amp;I4279,Score!$C:$L,10,FALSE),VLOOKUP(I$2&amp;I4279,Score!$C:$L,4,FALSE)))</f>
        <v>#N/A</v>
      </c>
      <c r="V4279" s="15" t="e">
        <f>IF(OR($D4279="Indoor",$D4279="COW"),VLOOKUP(J$2&amp;J4279,Score!$C:$L,7,FALSE),IF($D4279="RT",VLOOKUP(J$2&amp;J4279,Score!$C:$L,10,FALSE),VLOOKUP(J$2&amp;J4279,Score!$C:$L,4,FALSE)))</f>
        <v>#N/A</v>
      </c>
      <c r="W4279" s="15" t="e">
        <f>IF(OR($D4279="Indoor",$D4279="COW"),VLOOKUP(K$2&amp;K4279,Score!$C:$L,7,FALSE),IF($D4279="RT",VLOOKUP(K$2&amp;K4279,Score!$C:$L,10,FALSE),VLOOKUP(K$2&amp;K4279,Score!$C:$L,4,FALSE)))</f>
        <v>#N/A</v>
      </c>
      <c r="X4279" s="15" t="e">
        <f>IF(OR($D4279="Indoor",$D4279="COW"),VLOOKUP(L$2&amp;L4279,Score!$C:$L,7,FALSE),IF($D4279="RT",VLOOKUP(L$2&amp;L4279,Score!$C:$L,10,FALSE),VLOOKUP(L$2&amp;L4279,Score!$C:$L,4,FALSE)))</f>
        <v>#N/A</v>
      </c>
      <c r="Y4279" s="15" t="e">
        <f>IF(OR($D4279="Indoor",$D4279="COW"),VLOOKUP(M$2&amp;M4279,Score!$C:$L,7,FALSE),IF($D4279="RT",VLOOKUP(M$2&amp;M4279,Score!$C:$L,10,FALSE),VLOOKUP(M$2&amp;M4279,Score!$C:$L,4,FALSE)))</f>
        <v>#N/A</v>
      </c>
    </row>
    <row r="4280" spans="2:25" x14ac:dyDescent="0.3">
      <c r="B4280" s="28"/>
      <c r="C4280" s="28"/>
      <c r="D4280" s="28"/>
      <c r="E4280" s="27"/>
      <c r="F4280" s="1"/>
      <c r="G4280" s="1"/>
      <c r="H4280" s="1"/>
      <c r="I4280" s="1"/>
      <c r="J4280" s="1"/>
      <c r="K4280" s="1"/>
      <c r="L4280" s="1"/>
      <c r="M4280" s="1"/>
      <c r="N4280" s="26" t="e">
        <f t="shared" si="133"/>
        <v>#N/A</v>
      </c>
      <c r="O4280" s="30" t="e">
        <f t="shared" si="132"/>
        <v>#N/A</v>
      </c>
      <c r="Q4280" s="15" t="e">
        <f>IF(OR($D4280="Indoor",$D4280="COW"),VLOOKUP(E$2&amp;E4280,Score!$C:$L,7,FALSE),IF($D4280="RT",VLOOKUP(E$2&amp;E4280,Score!$C:$L,10,FALSE),VLOOKUP(E$2&amp;E4280,Score!$C:$L,4,FALSE)))</f>
        <v>#N/A</v>
      </c>
      <c r="R4280" s="15" t="e">
        <f>IF(OR($D4280="Indoor",$D4280="COW"),VLOOKUP(F$2&amp;F4280,Score!$C:$L,7,FALSE),IF($D4280="RT",VLOOKUP(F$2&amp;F4280,Score!$C:$L,10,FALSE),VLOOKUP(F$2&amp;F4280,Score!$C:$L,4,FALSE)))</f>
        <v>#N/A</v>
      </c>
      <c r="S4280" s="15" t="e">
        <f>IF(OR($D4280="Indoor",$D4280="COW"),VLOOKUP(G$2&amp;G4280,Score!$C:$L,7,FALSE),IF($D4280="RT",VLOOKUP(G$2&amp;G4280,Score!$C:$L,10,FALSE),VLOOKUP(G$2&amp;G4280,Score!$C:$L,4,FALSE)))</f>
        <v>#N/A</v>
      </c>
      <c r="T4280" s="15" t="e">
        <f>IF(OR($D4280="Indoor",$D4280="COW"),VLOOKUP(H$2&amp;H4280,Score!$C:$L,7,FALSE),IF($D4280="RT",VLOOKUP(H$2&amp;H4280,Score!$C:$L,10,FALSE),VLOOKUP(H$2&amp;H4280,Score!$C:$L,4,FALSE)))</f>
        <v>#N/A</v>
      </c>
      <c r="U4280" s="15" t="e">
        <f>IF(OR($D4280="Indoor",$D4280="COW"),VLOOKUP(I$2&amp;I4280,Score!$C:$L,7,FALSE),IF($D4280="RT",VLOOKUP(I$2&amp;I4280,Score!$C:$L,10,FALSE),VLOOKUP(I$2&amp;I4280,Score!$C:$L,4,FALSE)))</f>
        <v>#N/A</v>
      </c>
      <c r="V4280" s="15" t="e">
        <f>IF(OR($D4280="Indoor",$D4280="COW"),VLOOKUP(J$2&amp;J4280,Score!$C:$L,7,FALSE),IF($D4280="RT",VLOOKUP(J$2&amp;J4280,Score!$C:$L,10,FALSE),VLOOKUP(J$2&amp;J4280,Score!$C:$L,4,FALSE)))</f>
        <v>#N/A</v>
      </c>
      <c r="W4280" s="15" t="e">
        <f>IF(OR($D4280="Indoor",$D4280="COW"),VLOOKUP(K$2&amp;K4280,Score!$C:$L,7,FALSE),IF($D4280="RT",VLOOKUP(K$2&amp;K4280,Score!$C:$L,10,FALSE),VLOOKUP(K$2&amp;K4280,Score!$C:$L,4,FALSE)))</f>
        <v>#N/A</v>
      </c>
      <c r="X4280" s="15" t="e">
        <f>IF(OR($D4280="Indoor",$D4280="COW"),VLOOKUP(L$2&amp;L4280,Score!$C:$L,7,FALSE),IF($D4280="RT",VLOOKUP(L$2&amp;L4280,Score!$C:$L,10,FALSE),VLOOKUP(L$2&amp;L4280,Score!$C:$L,4,FALSE)))</f>
        <v>#N/A</v>
      </c>
      <c r="Y4280" s="15" t="e">
        <f>IF(OR($D4280="Indoor",$D4280="COW"),VLOOKUP(M$2&amp;M4280,Score!$C:$L,7,FALSE),IF($D4280="RT",VLOOKUP(M$2&amp;M4280,Score!$C:$L,10,FALSE),VLOOKUP(M$2&amp;M4280,Score!$C:$L,4,FALSE)))</f>
        <v>#N/A</v>
      </c>
    </row>
    <row r="4281" spans="2:25" x14ac:dyDescent="0.3">
      <c r="B4281" s="28"/>
      <c r="C4281" s="28"/>
      <c r="D4281" s="28"/>
      <c r="E4281" s="27"/>
      <c r="F4281" s="1"/>
      <c r="G4281" s="1"/>
      <c r="H4281" s="1"/>
      <c r="I4281" s="1"/>
      <c r="J4281" s="1"/>
      <c r="K4281" s="1"/>
      <c r="L4281" s="1"/>
      <c r="M4281" s="1"/>
      <c r="N4281" s="26" t="e">
        <f t="shared" si="133"/>
        <v>#N/A</v>
      </c>
      <c r="O4281" s="30" t="e">
        <f t="shared" si="132"/>
        <v>#N/A</v>
      </c>
      <c r="Q4281" s="15" t="e">
        <f>IF(OR($D4281="Indoor",$D4281="COW"),VLOOKUP(E$2&amp;E4281,Score!$C:$L,7,FALSE),IF($D4281="RT",VLOOKUP(E$2&amp;E4281,Score!$C:$L,10,FALSE),VLOOKUP(E$2&amp;E4281,Score!$C:$L,4,FALSE)))</f>
        <v>#N/A</v>
      </c>
      <c r="R4281" s="15" t="e">
        <f>IF(OR($D4281="Indoor",$D4281="COW"),VLOOKUP(F$2&amp;F4281,Score!$C:$L,7,FALSE),IF($D4281="RT",VLOOKUP(F$2&amp;F4281,Score!$C:$L,10,FALSE),VLOOKUP(F$2&amp;F4281,Score!$C:$L,4,FALSE)))</f>
        <v>#N/A</v>
      </c>
      <c r="S4281" s="15" t="e">
        <f>IF(OR($D4281="Indoor",$D4281="COW"),VLOOKUP(G$2&amp;G4281,Score!$C:$L,7,FALSE),IF($D4281="RT",VLOOKUP(G$2&amp;G4281,Score!$C:$L,10,FALSE),VLOOKUP(G$2&amp;G4281,Score!$C:$L,4,FALSE)))</f>
        <v>#N/A</v>
      </c>
      <c r="T4281" s="15" t="e">
        <f>IF(OR($D4281="Indoor",$D4281="COW"),VLOOKUP(H$2&amp;H4281,Score!$C:$L,7,FALSE),IF($D4281="RT",VLOOKUP(H$2&amp;H4281,Score!$C:$L,10,FALSE),VLOOKUP(H$2&amp;H4281,Score!$C:$L,4,FALSE)))</f>
        <v>#N/A</v>
      </c>
      <c r="U4281" s="15" t="e">
        <f>IF(OR($D4281="Indoor",$D4281="COW"),VLOOKUP(I$2&amp;I4281,Score!$C:$L,7,FALSE),IF($D4281="RT",VLOOKUP(I$2&amp;I4281,Score!$C:$L,10,FALSE),VLOOKUP(I$2&amp;I4281,Score!$C:$L,4,FALSE)))</f>
        <v>#N/A</v>
      </c>
      <c r="V4281" s="15" t="e">
        <f>IF(OR($D4281="Indoor",$D4281="COW"),VLOOKUP(J$2&amp;J4281,Score!$C:$L,7,FALSE),IF($D4281="RT",VLOOKUP(J$2&amp;J4281,Score!$C:$L,10,FALSE),VLOOKUP(J$2&amp;J4281,Score!$C:$L,4,FALSE)))</f>
        <v>#N/A</v>
      </c>
      <c r="W4281" s="15" t="e">
        <f>IF(OR($D4281="Indoor",$D4281="COW"),VLOOKUP(K$2&amp;K4281,Score!$C:$L,7,FALSE),IF($D4281="RT",VLOOKUP(K$2&amp;K4281,Score!$C:$L,10,FALSE),VLOOKUP(K$2&amp;K4281,Score!$C:$L,4,FALSE)))</f>
        <v>#N/A</v>
      </c>
      <c r="X4281" s="15" t="e">
        <f>IF(OR($D4281="Indoor",$D4281="COW"),VLOOKUP(L$2&amp;L4281,Score!$C:$L,7,FALSE),IF($D4281="RT",VLOOKUP(L$2&amp;L4281,Score!$C:$L,10,FALSE),VLOOKUP(L$2&amp;L4281,Score!$C:$L,4,FALSE)))</f>
        <v>#N/A</v>
      </c>
      <c r="Y4281" s="15" t="e">
        <f>IF(OR($D4281="Indoor",$D4281="COW"),VLOOKUP(M$2&amp;M4281,Score!$C:$L,7,FALSE),IF($D4281="RT",VLOOKUP(M$2&amp;M4281,Score!$C:$L,10,FALSE),VLOOKUP(M$2&amp;M4281,Score!$C:$L,4,FALSE)))</f>
        <v>#N/A</v>
      </c>
    </row>
    <row r="4282" spans="2:25" x14ac:dyDescent="0.3">
      <c r="B4282" s="28"/>
      <c r="C4282" s="28"/>
      <c r="D4282" s="28"/>
      <c r="E4282" s="27"/>
      <c r="F4282" s="1"/>
      <c r="G4282" s="1"/>
      <c r="H4282" s="1"/>
      <c r="I4282" s="1"/>
      <c r="J4282" s="1"/>
      <c r="K4282" s="1"/>
      <c r="L4282" s="1"/>
      <c r="M4282" s="1"/>
      <c r="N4282" s="26" t="e">
        <f t="shared" si="133"/>
        <v>#N/A</v>
      </c>
      <c r="O4282" s="30" t="e">
        <f t="shared" si="132"/>
        <v>#N/A</v>
      </c>
      <c r="Q4282" s="15" t="e">
        <f>IF(OR($D4282="Indoor",$D4282="COW"),VLOOKUP(E$2&amp;E4282,Score!$C:$L,7,FALSE),IF($D4282="RT",VLOOKUP(E$2&amp;E4282,Score!$C:$L,10,FALSE),VLOOKUP(E$2&amp;E4282,Score!$C:$L,4,FALSE)))</f>
        <v>#N/A</v>
      </c>
      <c r="R4282" s="15" t="e">
        <f>IF(OR($D4282="Indoor",$D4282="COW"),VLOOKUP(F$2&amp;F4282,Score!$C:$L,7,FALSE),IF($D4282="RT",VLOOKUP(F$2&amp;F4282,Score!$C:$L,10,FALSE),VLOOKUP(F$2&amp;F4282,Score!$C:$L,4,FALSE)))</f>
        <v>#N/A</v>
      </c>
      <c r="S4282" s="15" t="e">
        <f>IF(OR($D4282="Indoor",$D4282="COW"),VLOOKUP(G$2&amp;G4282,Score!$C:$L,7,FALSE),IF($D4282="RT",VLOOKUP(G$2&amp;G4282,Score!$C:$L,10,FALSE),VLOOKUP(G$2&amp;G4282,Score!$C:$L,4,FALSE)))</f>
        <v>#N/A</v>
      </c>
      <c r="T4282" s="15" t="e">
        <f>IF(OR($D4282="Indoor",$D4282="COW"),VLOOKUP(H$2&amp;H4282,Score!$C:$L,7,FALSE),IF($D4282="RT",VLOOKUP(H$2&amp;H4282,Score!$C:$L,10,FALSE),VLOOKUP(H$2&amp;H4282,Score!$C:$L,4,FALSE)))</f>
        <v>#N/A</v>
      </c>
      <c r="U4282" s="15" t="e">
        <f>IF(OR($D4282="Indoor",$D4282="COW"),VLOOKUP(I$2&amp;I4282,Score!$C:$L,7,FALSE),IF($D4282="RT",VLOOKUP(I$2&amp;I4282,Score!$C:$L,10,FALSE),VLOOKUP(I$2&amp;I4282,Score!$C:$L,4,FALSE)))</f>
        <v>#N/A</v>
      </c>
      <c r="V4282" s="15" t="e">
        <f>IF(OR($D4282="Indoor",$D4282="COW"),VLOOKUP(J$2&amp;J4282,Score!$C:$L,7,FALSE),IF($D4282="RT",VLOOKUP(J$2&amp;J4282,Score!$C:$L,10,FALSE),VLOOKUP(J$2&amp;J4282,Score!$C:$L,4,FALSE)))</f>
        <v>#N/A</v>
      </c>
      <c r="W4282" s="15" t="e">
        <f>IF(OR($D4282="Indoor",$D4282="COW"),VLOOKUP(K$2&amp;K4282,Score!$C:$L,7,FALSE),IF($D4282="RT",VLOOKUP(K$2&amp;K4282,Score!$C:$L,10,FALSE),VLOOKUP(K$2&amp;K4282,Score!$C:$L,4,FALSE)))</f>
        <v>#N/A</v>
      </c>
      <c r="X4282" s="15" t="e">
        <f>IF(OR($D4282="Indoor",$D4282="COW"),VLOOKUP(L$2&amp;L4282,Score!$C:$L,7,FALSE),IF($D4282="RT",VLOOKUP(L$2&amp;L4282,Score!$C:$L,10,FALSE),VLOOKUP(L$2&amp;L4282,Score!$C:$L,4,FALSE)))</f>
        <v>#N/A</v>
      </c>
      <c r="Y4282" s="15" t="e">
        <f>IF(OR($D4282="Indoor",$D4282="COW"),VLOOKUP(M$2&amp;M4282,Score!$C:$L,7,FALSE),IF($D4282="RT",VLOOKUP(M$2&amp;M4282,Score!$C:$L,10,FALSE),VLOOKUP(M$2&amp;M4282,Score!$C:$L,4,FALSE)))</f>
        <v>#N/A</v>
      </c>
    </row>
    <row r="4283" spans="2:25" x14ac:dyDescent="0.3">
      <c r="B4283" s="28"/>
      <c r="C4283" s="28"/>
      <c r="D4283" s="28"/>
      <c r="E4283" s="27"/>
      <c r="F4283" s="1"/>
      <c r="G4283" s="1"/>
      <c r="H4283" s="1"/>
      <c r="I4283" s="1"/>
      <c r="J4283" s="1"/>
      <c r="K4283" s="1"/>
      <c r="L4283" s="1"/>
      <c r="M4283" s="1"/>
      <c r="N4283" s="26" t="e">
        <f t="shared" si="133"/>
        <v>#N/A</v>
      </c>
      <c r="O4283" s="30" t="e">
        <f t="shared" si="132"/>
        <v>#N/A</v>
      </c>
      <c r="Q4283" s="15" t="e">
        <f>IF(OR($D4283="Indoor",$D4283="COW"),VLOOKUP(E$2&amp;E4283,Score!$C:$L,7,FALSE),IF($D4283="RT",VLOOKUP(E$2&amp;E4283,Score!$C:$L,10,FALSE),VLOOKUP(E$2&amp;E4283,Score!$C:$L,4,FALSE)))</f>
        <v>#N/A</v>
      </c>
      <c r="R4283" s="15" t="e">
        <f>IF(OR($D4283="Indoor",$D4283="COW"),VLOOKUP(F$2&amp;F4283,Score!$C:$L,7,FALSE),IF($D4283="RT",VLOOKUP(F$2&amp;F4283,Score!$C:$L,10,FALSE),VLOOKUP(F$2&amp;F4283,Score!$C:$L,4,FALSE)))</f>
        <v>#N/A</v>
      </c>
      <c r="S4283" s="15" t="e">
        <f>IF(OR($D4283="Indoor",$D4283="COW"),VLOOKUP(G$2&amp;G4283,Score!$C:$L,7,FALSE),IF($D4283="RT",VLOOKUP(G$2&amp;G4283,Score!$C:$L,10,FALSE),VLOOKUP(G$2&amp;G4283,Score!$C:$L,4,FALSE)))</f>
        <v>#N/A</v>
      </c>
      <c r="T4283" s="15" t="e">
        <f>IF(OR($D4283="Indoor",$D4283="COW"),VLOOKUP(H$2&amp;H4283,Score!$C:$L,7,FALSE),IF($D4283="RT",VLOOKUP(H$2&amp;H4283,Score!$C:$L,10,FALSE),VLOOKUP(H$2&amp;H4283,Score!$C:$L,4,FALSE)))</f>
        <v>#N/A</v>
      </c>
      <c r="U4283" s="15" t="e">
        <f>IF(OR($D4283="Indoor",$D4283="COW"),VLOOKUP(I$2&amp;I4283,Score!$C:$L,7,FALSE),IF($D4283="RT",VLOOKUP(I$2&amp;I4283,Score!$C:$L,10,FALSE),VLOOKUP(I$2&amp;I4283,Score!$C:$L,4,FALSE)))</f>
        <v>#N/A</v>
      </c>
      <c r="V4283" s="15" t="e">
        <f>IF(OR($D4283="Indoor",$D4283="COW"),VLOOKUP(J$2&amp;J4283,Score!$C:$L,7,FALSE),IF($D4283="RT",VLOOKUP(J$2&amp;J4283,Score!$C:$L,10,FALSE),VLOOKUP(J$2&amp;J4283,Score!$C:$L,4,FALSE)))</f>
        <v>#N/A</v>
      </c>
      <c r="W4283" s="15" t="e">
        <f>IF(OR($D4283="Indoor",$D4283="COW"),VLOOKUP(K$2&amp;K4283,Score!$C:$L,7,FALSE),IF($D4283="RT",VLOOKUP(K$2&amp;K4283,Score!$C:$L,10,FALSE),VLOOKUP(K$2&amp;K4283,Score!$C:$L,4,FALSE)))</f>
        <v>#N/A</v>
      </c>
      <c r="X4283" s="15" t="e">
        <f>IF(OR($D4283="Indoor",$D4283="COW"),VLOOKUP(L$2&amp;L4283,Score!$C:$L,7,FALSE),IF($D4283="RT",VLOOKUP(L$2&amp;L4283,Score!$C:$L,10,FALSE),VLOOKUP(L$2&amp;L4283,Score!$C:$L,4,FALSE)))</f>
        <v>#N/A</v>
      </c>
      <c r="Y4283" s="15" t="e">
        <f>IF(OR($D4283="Indoor",$D4283="COW"),VLOOKUP(M$2&amp;M4283,Score!$C:$L,7,FALSE),IF($D4283="RT",VLOOKUP(M$2&amp;M4283,Score!$C:$L,10,FALSE),VLOOKUP(M$2&amp;M4283,Score!$C:$L,4,FALSE)))</f>
        <v>#N/A</v>
      </c>
    </row>
    <row r="4284" spans="2:25" x14ac:dyDescent="0.3">
      <c r="B4284" s="28"/>
      <c r="C4284" s="28"/>
      <c r="D4284" s="28"/>
      <c r="E4284" s="27"/>
      <c r="F4284" s="1"/>
      <c r="G4284" s="1"/>
      <c r="H4284" s="1"/>
      <c r="I4284" s="1"/>
      <c r="J4284" s="1"/>
      <c r="K4284" s="1"/>
      <c r="L4284" s="1"/>
      <c r="M4284" s="1"/>
      <c r="N4284" s="26" t="e">
        <f t="shared" si="133"/>
        <v>#N/A</v>
      </c>
      <c r="O4284" s="30" t="e">
        <f t="shared" si="132"/>
        <v>#N/A</v>
      </c>
      <c r="Q4284" s="15" t="e">
        <f>IF(OR($D4284="Indoor",$D4284="COW"),VLOOKUP(E$2&amp;E4284,Score!$C:$L,7,FALSE),IF($D4284="RT",VLOOKUP(E$2&amp;E4284,Score!$C:$L,10,FALSE),VLOOKUP(E$2&amp;E4284,Score!$C:$L,4,FALSE)))</f>
        <v>#N/A</v>
      </c>
      <c r="R4284" s="15" t="e">
        <f>IF(OR($D4284="Indoor",$D4284="COW"),VLOOKUP(F$2&amp;F4284,Score!$C:$L,7,FALSE),IF($D4284="RT",VLOOKUP(F$2&amp;F4284,Score!$C:$L,10,FALSE),VLOOKUP(F$2&amp;F4284,Score!$C:$L,4,FALSE)))</f>
        <v>#N/A</v>
      </c>
      <c r="S4284" s="15" t="e">
        <f>IF(OR($D4284="Indoor",$D4284="COW"),VLOOKUP(G$2&amp;G4284,Score!$C:$L,7,FALSE),IF($D4284="RT",VLOOKUP(G$2&amp;G4284,Score!$C:$L,10,FALSE),VLOOKUP(G$2&amp;G4284,Score!$C:$L,4,FALSE)))</f>
        <v>#N/A</v>
      </c>
      <c r="T4284" s="15" t="e">
        <f>IF(OR($D4284="Indoor",$D4284="COW"),VLOOKUP(H$2&amp;H4284,Score!$C:$L,7,FALSE),IF($D4284="RT",VLOOKUP(H$2&amp;H4284,Score!$C:$L,10,FALSE),VLOOKUP(H$2&amp;H4284,Score!$C:$L,4,FALSE)))</f>
        <v>#N/A</v>
      </c>
      <c r="U4284" s="15" t="e">
        <f>IF(OR($D4284="Indoor",$D4284="COW"),VLOOKUP(I$2&amp;I4284,Score!$C:$L,7,FALSE),IF($D4284="RT",VLOOKUP(I$2&amp;I4284,Score!$C:$L,10,FALSE),VLOOKUP(I$2&amp;I4284,Score!$C:$L,4,FALSE)))</f>
        <v>#N/A</v>
      </c>
      <c r="V4284" s="15" t="e">
        <f>IF(OR($D4284="Indoor",$D4284="COW"),VLOOKUP(J$2&amp;J4284,Score!$C:$L,7,FALSE),IF($D4284="RT",VLOOKUP(J$2&amp;J4284,Score!$C:$L,10,FALSE),VLOOKUP(J$2&amp;J4284,Score!$C:$L,4,FALSE)))</f>
        <v>#N/A</v>
      </c>
      <c r="W4284" s="15" t="e">
        <f>IF(OR($D4284="Indoor",$D4284="COW"),VLOOKUP(K$2&amp;K4284,Score!$C:$L,7,FALSE),IF($D4284="RT",VLOOKUP(K$2&amp;K4284,Score!$C:$L,10,FALSE),VLOOKUP(K$2&amp;K4284,Score!$C:$L,4,FALSE)))</f>
        <v>#N/A</v>
      </c>
      <c r="X4284" s="15" t="e">
        <f>IF(OR($D4284="Indoor",$D4284="COW"),VLOOKUP(L$2&amp;L4284,Score!$C:$L,7,FALSE),IF($D4284="RT",VLOOKUP(L$2&amp;L4284,Score!$C:$L,10,FALSE),VLOOKUP(L$2&amp;L4284,Score!$C:$L,4,FALSE)))</f>
        <v>#N/A</v>
      </c>
      <c r="Y4284" s="15" t="e">
        <f>IF(OR($D4284="Indoor",$D4284="COW"),VLOOKUP(M$2&amp;M4284,Score!$C:$L,7,FALSE),IF($D4284="RT",VLOOKUP(M$2&amp;M4284,Score!$C:$L,10,FALSE),VLOOKUP(M$2&amp;M4284,Score!$C:$L,4,FALSE)))</f>
        <v>#N/A</v>
      </c>
    </row>
    <row r="4285" spans="2:25" x14ac:dyDescent="0.3">
      <c r="B4285" s="28"/>
      <c r="C4285" s="28"/>
      <c r="D4285" s="28"/>
      <c r="E4285" s="27"/>
      <c r="F4285" s="1"/>
      <c r="G4285" s="1"/>
      <c r="H4285" s="1"/>
      <c r="I4285" s="1"/>
      <c r="J4285" s="1"/>
      <c r="K4285" s="1"/>
      <c r="L4285" s="1"/>
      <c r="M4285" s="1"/>
      <c r="N4285" s="26" t="e">
        <f t="shared" si="133"/>
        <v>#N/A</v>
      </c>
      <c r="O4285" s="30" t="e">
        <f t="shared" si="132"/>
        <v>#N/A</v>
      </c>
      <c r="Q4285" s="15" t="e">
        <f>IF(OR($D4285="Indoor",$D4285="COW"),VLOOKUP(E$2&amp;E4285,Score!$C:$L,7,FALSE),IF($D4285="RT",VLOOKUP(E$2&amp;E4285,Score!$C:$L,10,FALSE),VLOOKUP(E$2&amp;E4285,Score!$C:$L,4,FALSE)))</f>
        <v>#N/A</v>
      </c>
      <c r="R4285" s="15" t="e">
        <f>IF(OR($D4285="Indoor",$D4285="COW"),VLOOKUP(F$2&amp;F4285,Score!$C:$L,7,FALSE),IF($D4285="RT",VLOOKUP(F$2&amp;F4285,Score!$C:$L,10,FALSE),VLOOKUP(F$2&amp;F4285,Score!$C:$L,4,FALSE)))</f>
        <v>#N/A</v>
      </c>
      <c r="S4285" s="15" t="e">
        <f>IF(OR($D4285="Indoor",$D4285="COW"),VLOOKUP(G$2&amp;G4285,Score!$C:$L,7,FALSE),IF($D4285="RT",VLOOKUP(G$2&amp;G4285,Score!$C:$L,10,FALSE),VLOOKUP(G$2&amp;G4285,Score!$C:$L,4,FALSE)))</f>
        <v>#N/A</v>
      </c>
      <c r="T4285" s="15" t="e">
        <f>IF(OR($D4285="Indoor",$D4285="COW"),VLOOKUP(H$2&amp;H4285,Score!$C:$L,7,FALSE),IF($D4285="RT",VLOOKUP(H$2&amp;H4285,Score!$C:$L,10,FALSE),VLOOKUP(H$2&amp;H4285,Score!$C:$L,4,FALSE)))</f>
        <v>#N/A</v>
      </c>
      <c r="U4285" s="15" t="e">
        <f>IF(OR($D4285="Indoor",$D4285="COW"),VLOOKUP(I$2&amp;I4285,Score!$C:$L,7,FALSE),IF($D4285="RT",VLOOKUP(I$2&amp;I4285,Score!$C:$L,10,FALSE),VLOOKUP(I$2&amp;I4285,Score!$C:$L,4,FALSE)))</f>
        <v>#N/A</v>
      </c>
      <c r="V4285" s="15" t="e">
        <f>IF(OR($D4285="Indoor",$D4285="COW"),VLOOKUP(J$2&amp;J4285,Score!$C:$L,7,FALSE),IF($D4285="RT",VLOOKUP(J$2&amp;J4285,Score!$C:$L,10,FALSE),VLOOKUP(J$2&amp;J4285,Score!$C:$L,4,FALSE)))</f>
        <v>#N/A</v>
      </c>
      <c r="W4285" s="15" t="e">
        <f>IF(OR($D4285="Indoor",$D4285="COW"),VLOOKUP(K$2&amp;K4285,Score!$C:$L,7,FALSE),IF($D4285="RT",VLOOKUP(K$2&amp;K4285,Score!$C:$L,10,FALSE),VLOOKUP(K$2&amp;K4285,Score!$C:$L,4,FALSE)))</f>
        <v>#N/A</v>
      </c>
      <c r="X4285" s="15" t="e">
        <f>IF(OR($D4285="Indoor",$D4285="COW"),VLOOKUP(L$2&amp;L4285,Score!$C:$L,7,FALSE),IF($D4285="RT",VLOOKUP(L$2&amp;L4285,Score!$C:$L,10,FALSE),VLOOKUP(L$2&amp;L4285,Score!$C:$L,4,FALSE)))</f>
        <v>#N/A</v>
      </c>
      <c r="Y4285" s="15" t="e">
        <f>IF(OR($D4285="Indoor",$D4285="COW"),VLOOKUP(M$2&amp;M4285,Score!$C:$L,7,FALSE),IF($D4285="RT",VLOOKUP(M$2&amp;M4285,Score!$C:$L,10,FALSE),VLOOKUP(M$2&amp;M4285,Score!$C:$L,4,FALSE)))</f>
        <v>#N/A</v>
      </c>
    </row>
    <row r="4286" spans="2:25" x14ac:dyDescent="0.3">
      <c r="B4286" s="28"/>
      <c r="C4286" s="28"/>
      <c r="D4286" s="28"/>
      <c r="E4286" s="27"/>
      <c r="F4286" s="1"/>
      <c r="G4286" s="1"/>
      <c r="H4286" s="1"/>
      <c r="I4286" s="1"/>
      <c r="J4286" s="1"/>
      <c r="K4286" s="1"/>
      <c r="L4286" s="1"/>
      <c r="M4286" s="1"/>
      <c r="N4286" s="26" t="e">
        <f t="shared" si="133"/>
        <v>#N/A</v>
      </c>
      <c r="O4286" s="30" t="e">
        <f t="shared" si="132"/>
        <v>#N/A</v>
      </c>
      <c r="Q4286" s="15" t="e">
        <f>IF(OR($D4286="Indoor",$D4286="COW"),VLOOKUP(E$2&amp;E4286,Score!$C:$L,7,FALSE),IF($D4286="RT",VLOOKUP(E$2&amp;E4286,Score!$C:$L,10,FALSE),VLOOKUP(E$2&amp;E4286,Score!$C:$L,4,FALSE)))</f>
        <v>#N/A</v>
      </c>
      <c r="R4286" s="15" t="e">
        <f>IF(OR($D4286="Indoor",$D4286="COW"),VLOOKUP(F$2&amp;F4286,Score!$C:$L,7,FALSE),IF($D4286="RT",VLOOKUP(F$2&amp;F4286,Score!$C:$L,10,FALSE),VLOOKUP(F$2&amp;F4286,Score!$C:$L,4,FALSE)))</f>
        <v>#N/A</v>
      </c>
      <c r="S4286" s="15" t="e">
        <f>IF(OR($D4286="Indoor",$D4286="COW"),VLOOKUP(G$2&amp;G4286,Score!$C:$L,7,FALSE),IF($D4286="RT",VLOOKUP(G$2&amp;G4286,Score!$C:$L,10,FALSE),VLOOKUP(G$2&amp;G4286,Score!$C:$L,4,FALSE)))</f>
        <v>#N/A</v>
      </c>
      <c r="T4286" s="15" t="e">
        <f>IF(OR($D4286="Indoor",$D4286="COW"),VLOOKUP(H$2&amp;H4286,Score!$C:$L,7,FALSE),IF($D4286="RT",VLOOKUP(H$2&amp;H4286,Score!$C:$L,10,FALSE),VLOOKUP(H$2&amp;H4286,Score!$C:$L,4,FALSE)))</f>
        <v>#N/A</v>
      </c>
      <c r="U4286" s="15" t="e">
        <f>IF(OR($D4286="Indoor",$D4286="COW"),VLOOKUP(I$2&amp;I4286,Score!$C:$L,7,FALSE),IF($D4286="RT",VLOOKUP(I$2&amp;I4286,Score!$C:$L,10,FALSE),VLOOKUP(I$2&amp;I4286,Score!$C:$L,4,FALSE)))</f>
        <v>#N/A</v>
      </c>
      <c r="V4286" s="15" t="e">
        <f>IF(OR($D4286="Indoor",$D4286="COW"),VLOOKUP(J$2&amp;J4286,Score!$C:$L,7,FALSE),IF($D4286="RT",VLOOKUP(J$2&amp;J4286,Score!$C:$L,10,FALSE),VLOOKUP(J$2&amp;J4286,Score!$C:$L,4,FALSE)))</f>
        <v>#N/A</v>
      </c>
      <c r="W4286" s="15" t="e">
        <f>IF(OR($D4286="Indoor",$D4286="COW"),VLOOKUP(K$2&amp;K4286,Score!$C:$L,7,FALSE),IF($D4286="RT",VLOOKUP(K$2&amp;K4286,Score!$C:$L,10,FALSE),VLOOKUP(K$2&amp;K4286,Score!$C:$L,4,FALSE)))</f>
        <v>#N/A</v>
      </c>
      <c r="X4286" s="15" t="e">
        <f>IF(OR($D4286="Indoor",$D4286="COW"),VLOOKUP(L$2&amp;L4286,Score!$C:$L,7,FALSE),IF($D4286="RT",VLOOKUP(L$2&amp;L4286,Score!$C:$L,10,FALSE),VLOOKUP(L$2&amp;L4286,Score!$C:$L,4,FALSE)))</f>
        <v>#N/A</v>
      </c>
      <c r="Y4286" s="15" t="e">
        <f>IF(OR($D4286="Indoor",$D4286="COW"),VLOOKUP(M$2&amp;M4286,Score!$C:$L,7,FALSE),IF($D4286="RT",VLOOKUP(M$2&amp;M4286,Score!$C:$L,10,FALSE),VLOOKUP(M$2&amp;M4286,Score!$C:$L,4,FALSE)))</f>
        <v>#N/A</v>
      </c>
    </row>
    <row r="4287" spans="2:25" x14ac:dyDescent="0.3">
      <c r="B4287" s="28"/>
      <c r="C4287" s="28"/>
      <c r="D4287" s="28"/>
      <c r="E4287" s="27"/>
      <c r="F4287" s="1"/>
      <c r="G4287" s="1"/>
      <c r="H4287" s="1"/>
      <c r="I4287" s="1"/>
      <c r="J4287" s="1"/>
      <c r="K4287" s="1"/>
      <c r="L4287" s="1"/>
      <c r="M4287" s="1"/>
      <c r="N4287" s="26" t="e">
        <f t="shared" si="133"/>
        <v>#N/A</v>
      </c>
      <c r="O4287" s="30" t="e">
        <f t="shared" si="132"/>
        <v>#N/A</v>
      </c>
      <c r="Q4287" s="15" t="e">
        <f>IF(OR($D4287="Indoor",$D4287="COW"),VLOOKUP(E$2&amp;E4287,Score!$C:$L,7,FALSE),IF($D4287="RT",VLOOKUP(E$2&amp;E4287,Score!$C:$L,10,FALSE),VLOOKUP(E$2&amp;E4287,Score!$C:$L,4,FALSE)))</f>
        <v>#N/A</v>
      </c>
      <c r="R4287" s="15" t="e">
        <f>IF(OR($D4287="Indoor",$D4287="COW"),VLOOKUP(F$2&amp;F4287,Score!$C:$L,7,FALSE),IF($D4287="RT",VLOOKUP(F$2&amp;F4287,Score!$C:$L,10,FALSE),VLOOKUP(F$2&amp;F4287,Score!$C:$L,4,FALSE)))</f>
        <v>#N/A</v>
      </c>
      <c r="S4287" s="15" t="e">
        <f>IF(OR($D4287="Indoor",$D4287="COW"),VLOOKUP(G$2&amp;G4287,Score!$C:$L,7,FALSE),IF($D4287="RT",VLOOKUP(G$2&amp;G4287,Score!$C:$L,10,FALSE),VLOOKUP(G$2&amp;G4287,Score!$C:$L,4,FALSE)))</f>
        <v>#N/A</v>
      </c>
      <c r="T4287" s="15" t="e">
        <f>IF(OR($D4287="Indoor",$D4287="COW"),VLOOKUP(H$2&amp;H4287,Score!$C:$L,7,FALSE),IF($D4287="RT",VLOOKUP(H$2&amp;H4287,Score!$C:$L,10,FALSE),VLOOKUP(H$2&amp;H4287,Score!$C:$L,4,FALSE)))</f>
        <v>#N/A</v>
      </c>
      <c r="U4287" s="15" t="e">
        <f>IF(OR($D4287="Indoor",$D4287="COW"),VLOOKUP(I$2&amp;I4287,Score!$C:$L,7,FALSE),IF($D4287="RT",VLOOKUP(I$2&amp;I4287,Score!$C:$L,10,FALSE),VLOOKUP(I$2&amp;I4287,Score!$C:$L,4,FALSE)))</f>
        <v>#N/A</v>
      </c>
      <c r="V4287" s="15" t="e">
        <f>IF(OR($D4287="Indoor",$D4287="COW"),VLOOKUP(J$2&amp;J4287,Score!$C:$L,7,FALSE),IF($D4287="RT",VLOOKUP(J$2&amp;J4287,Score!$C:$L,10,FALSE),VLOOKUP(J$2&amp;J4287,Score!$C:$L,4,FALSE)))</f>
        <v>#N/A</v>
      </c>
      <c r="W4287" s="15" t="e">
        <f>IF(OR($D4287="Indoor",$D4287="COW"),VLOOKUP(K$2&amp;K4287,Score!$C:$L,7,FALSE),IF($D4287="RT",VLOOKUP(K$2&amp;K4287,Score!$C:$L,10,FALSE),VLOOKUP(K$2&amp;K4287,Score!$C:$L,4,FALSE)))</f>
        <v>#N/A</v>
      </c>
      <c r="X4287" s="15" t="e">
        <f>IF(OR($D4287="Indoor",$D4287="COW"),VLOOKUP(L$2&amp;L4287,Score!$C:$L,7,FALSE),IF($D4287="RT",VLOOKUP(L$2&amp;L4287,Score!$C:$L,10,FALSE),VLOOKUP(L$2&amp;L4287,Score!$C:$L,4,FALSE)))</f>
        <v>#N/A</v>
      </c>
      <c r="Y4287" s="15" t="e">
        <f>IF(OR($D4287="Indoor",$D4287="COW"),VLOOKUP(M$2&amp;M4287,Score!$C:$L,7,FALSE),IF($D4287="RT",VLOOKUP(M$2&amp;M4287,Score!$C:$L,10,FALSE),VLOOKUP(M$2&amp;M4287,Score!$C:$L,4,FALSE)))</f>
        <v>#N/A</v>
      </c>
    </row>
    <row r="4288" spans="2:25" x14ac:dyDescent="0.3">
      <c r="B4288" s="28"/>
      <c r="C4288" s="28"/>
      <c r="D4288" s="28"/>
      <c r="E4288" s="27"/>
      <c r="F4288" s="1"/>
      <c r="G4288" s="1"/>
      <c r="H4288" s="1"/>
      <c r="I4288" s="1"/>
      <c r="J4288" s="1"/>
      <c r="K4288" s="1"/>
      <c r="L4288" s="1"/>
      <c r="M4288" s="1"/>
      <c r="N4288" s="26" t="e">
        <f t="shared" si="133"/>
        <v>#N/A</v>
      </c>
      <c r="O4288" s="30" t="e">
        <f t="shared" si="132"/>
        <v>#N/A</v>
      </c>
      <c r="Q4288" s="15" t="e">
        <f>IF(OR($D4288="Indoor",$D4288="COW"),VLOOKUP(E$2&amp;E4288,Score!$C:$L,7,FALSE),IF($D4288="RT",VLOOKUP(E$2&amp;E4288,Score!$C:$L,10,FALSE),VLOOKUP(E$2&amp;E4288,Score!$C:$L,4,FALSE)))</f>
        <v>#N/A</v>
      </c>
      <c r="R4288" s="15" t="e">
        <f>IF(OR($D4288="Indoor",$D4288="COW"),VLOOKUP(F$2&amp;F4288,Score!$C:$L,7,FALSE),IF($D4288="RT",VLOOKUP(F$2&amp;F4288,Score!$C:$L,10,FALSE),VLOOKUP(F$2&amp;F4288,Score!$C:$L,4,FALSE)))</f>
        <v>#N/A</v>
      </c>
      <c r="S4288" s="15" t="e">
        <f>IF(OR($D4288="Indoor",$D4288="COW"),VLOOKUP(G$2&amp;G4288,Score!$C:$L,7,FALSE),IF($D4288="RT",VLOOKUP(G$2&amp;G4288,Score!$C:$L,10,FALSE),VLOOKUP(G$2&amp;G4288,Score!$C:$L,4,FALSE)))</f>
        <v>#N/A</v>
      </c>
      <c r="T4288" s="15" t="e">
        <f>IF(OR($D4288="Indoor",$D4288="COW"),VLOOKUP(H$2&amp;H4288,Score!$C:$L,7,FALSE),IF($D4288="RT",VLOOKUP(H$2&amp;H4288,Score!$C:$L,10,FALSE),VLOOKUP(H$2&amp;H4288,Score!$C:$L,4,FALSE)))</f>
        <v>#N/A</v>
      </c>
      <c r="U4288" s="15" t="e">
        <f>IF(OR($D4288="Indoor",$D4288="COW"),VLOOKUP(I$2&amp;I4288,Score!$C:$L,7,FALSE),IF($D4288="RT",VLOOKUP(I$2&amp;I4288,Score!$C:$L,10,FALSE),VLOOKUP(I$2&amp;I4288,Score!$C:$L,4,FALSE)))</f>
        <v>#N/A</v>
      </c>
      <c r="V4288" s="15" t="e">
        <f>IF(OR($D4288="Indoor",$D4288="COW"),VLOOKUP(J$2&amp;J4288,Score!$C:$L,7,FALSE),IF($D4288="RT",VLOOKUP(J$2&amp;J4288,Score!$C:$L,10,FALSE),VLOOKUP(J$2&amp;J4288,Score!$C:$L,4,FALSE)))</f>
        <v>#N/A</v>
      </c>
      <c r="W4288" s="15" t="e">
        <f>IF(OR($D4288="Indoor",$D4288="COW"),VLOOKUP(K$2&amp;K4288,Score!$C:$L,7,FALSE),IF($D4288="RT",VLOOKUP(K$2&amp;K4288,Score!$C:$L,10,FALSE),VLOOKUP(K$2&amp;K4288,Score!$C:$L,4,FALSE)))</f>
        <v>#N/A</v>
      </c>
      <c r="X4288" s="15" t="e">
        <f>IF(OR($D4288="Indoor",$D4288="COW"),VLOOKUP(L$2&amp;L4288,Score!$C:$L,7,FALSE),IF($D4288="RT",VLOOKUP(L$2&amp;L4288,Score!$C:$L,10,FALSE),VLOOKUP(L$2&amp;L4288,Score!$C:$L,4,FALSE)))</f>
        <v>#N/A</v>
      </c>
      <c r="Y4288" s="15" t="e">
        <f>IF(OR($D4288="Indoor",$D4288="COW"),VLOOKUP(M$2&amp;M4288,Score!$C:$L,7,FALSE),IF($D4288="RT",VLOOKUP(M$2&amp;M4288,Score!$C:$L,10,FALSE),VLOOKUP(M$2&amp;M4288,Score!$C:$L,4,FALSE)))</f>
        <v>#N/A</v>
      </c>
    </row>
    <row r="4289" spans="2:25" x14ac:dyDescent="0.3">
      <c r="B4289" s="28"/>
      <c r="C4289" s="28"/>
      <c r="D4289" s="28"/>
      <c r="E4289" s="27"/>
      <c r="F4289" s="1"/>
      <c r="G4289" s="1"/>
      <c r="H4289" s="1"/>
      <c r="I4289" s="1"/>
      <c r="J4289" s="1"/>
      <c r="K4289" s="1"/>
      <c r="L4289" s="1"/>
      <c r="M4289" s="1"/>
      <c r="N4289" s="26" t="e">
        <f t="shared" si="133"/>
        <v>#N/A</v>
      </c>
      <c r="O4289" s="30" t="e">
        <f t="shared" ref="O4289:O4352" si="134">SUM(Q4289:Y4289)</f>
        <v>#N/A</v>
      </c>
      <c r="Q4289" s="15" t="e">
        <f>IF(OR($D4289="Indoor",$D4289="COW"),VLOOKUP(E$2&amp;E4289,Score!$C:$L,7,FALSE),IF($D4289="RT",VLOOKUP(E$2&amp;E4289,Score!$C:$L,10,FALSE),VLOOKUP(E$2&amp;E4289,Score!$C:$L,4,FALSE)))</f>
        <v>#N/A</v>
      </c>
      <c r="R4289" s="15" t="e">
        <f>IF(OR($D4289="Indoor",$D4289="COW"),VLOOKUP(F$2&amp;F4289,Score!$C:$L,7,FALSE),IF($D4289="RT",VLOOKUP(F$2&amp;F4289,Score!$C:$L,10,FALSE),VLOOKUP(F$2&amp;F4289,Score!$C:$L,4,FALSE)))</f>
        <v>#N/A</v>
      </c>
      <c r="S4289" s="15" t="e">
        <f>IF(OR($D4289="Indoor",$D4289="COW"),VLOOKUP(G$2&amp;G4289,Score!$C:$L,7,FALSE),IF($D4289="RT",VLOOKUP(G$2&amp;G4289,Score!$C:$L,10,FALSE),VLOOKUP(G$2&amp;G4289,Score!$C:$L,4,FALSE)))</f>
        <v>#N/A</v>
      </c>
      <c r="T4289" s="15" t="e">
        <f>IF(OR($D4289="Indoor",$D4289="COW"),VLOOKUP(H$2&amp;H4289,Score!$C:$L,7,FALSE),IF($D4289="RT",VLOOKUP(H$2&amp;H4289,Score!$C:$L,10,FALSE),VLOOKUP(H$2&amp;H4289,Score!$C:$L,4,FALSE)))</f>
        <v>#N/A</v>
      </c>
      <c r="U4289" s="15" t="e">
        <f>IF(OR($D4289="Indoor",$D4289="COW"),VLOOKUP(I$2&amp;I4289,Score!$C:$L,7,FALSE),IF($D4289="RT",VLOOKUP(I$2&amp;I4289,Score!$C:$L,10,FALSE),VLOOKUP(I$2&amp;I4289,Score!$C:$L,4,FALSE)))</f>
        <v>#N/A</v>
      </c>
      <c r="V4289" s="15" t="e">
        <f>IF(OR($D4289="Indoor",$D4289="COW"),VLOOKUP(J$2&amp;J4289,Score!$C:$L,7,FALSE),IF($D4289="RT",VLOOKUP(J$2&amp;J4289,Score!$C:$L,10,FALSE),VLOOKUP(J$2&amp;J4289,Score!$C:$L,4,FALSE)))</f>
        <v>#N/A</v>
      </c>
      <c r="W4289" s="15" t="e">
        <f>IF(OR($D4289="Indoor",$D4289="COW"),VLOOKUP(K$2&amp;K4289,Score!$C:$L,7,FALSE),IF($D4289="RT",VLOOKUP(K$2&amp;K4289,Score!$C:$L,10,FALSE),VLOOKUP(K$2&amp;K4289,Score!$C:$L,4,FALSE)))</f>
        <v>#N/A</v>
      </c>
      <c r="X4289" s="15" t="e">
        <f>IF(OR($D4289="Indoor",$D4289="COW"),VLOOKUP(L$2&amp;L4289,Score!$C:$L,7,FALSE),IF($D4289="RT",VLOOKUP(L$2&amp;L4289,Score!$C:$L,10,FALSE),VLOOKUP(L$2&amp;L4289,Score!$C:$L,4,FALSE)))</f>
        <v>#N/A</v>
      </c>
      <c r="Y4289" s="15" t="e">
        <f>IF(OR($D4289="Indoor",$D4289="COW"),VLOOKUP(M$2&amp;M4289,Score!$C:$L,7,FALSE),IF($D4289="RT",VLOOKUP(M$2&amp;M4289,Score!$C:$L,10,FALSE),VLOOKUP(M$2&amp;M4289,Score!$C:$L,4,FALSE)))</f>
        <v>#N/A</v>
      </c>
    </row>
    <row r="4290" spans="2:25" x14ac:dyDescent="0.3">
      <c r="B4290" s="28"/>
      <c r="C4290" s="28"/>
      <c r="D4290" s="28"/>
      <c r="E4290" s="27"/>
      <c r="F4290" s="1"/>
      <c r="G4290" s="1"/>
      <c r="H4290" s="1"/>
      <c r="I4290" s="1"/>
      <c r="J4290" s="1"/>
      <c r="K4290" s="1"/>
      <c r="L4290" s="1"/>
      <c r="M4290" s="1"/>
      <c r="N4290" s="26" t="e">
        <f t="shared" si="133"/>
        <v>#N/A</v>
      </c>
      <c r="O4290" s="30" t="e">
        <f t="shared" si="134"/>
        <v>#N/A</v>
      </c>
      <c r="Q4290" s="15" t="e">
        <f>IF(OR($D4290="Indoor",$D4290="COW"),VLOOKUP(E$2&amp;E4290,Score!$C:$L,7,FALSE),IF($D4290="RT",VLOOKUP(E$2&amp;E4290,Score!$C:$L,10,FALSE),VLOOKUP(E$2&amp;E4290,Score!$C:$L,4,FALSE)))</f>
        <v>#N/A</v>
      </c>
      <c r="R4290" s="15" t="e">
        <f>IF(OR($D4290="Indoor",$D4290="COW"),VLOOKUP(F$2&amp;F4290,Score!$C:$L,7,FALSE),IF($D4290="RT",VLOOKUP(F$2&amp;F4290,Score!$C:$L,10,FALSE),VLOOKUP(F$2&amp;F4290,Score!$C:$L,4,FALSE)))</f>
        <v>#N/A</v>
      </c>
      <c r="S4290" s="15" t="e">
        <f>IF(OR($D4290="Indoor",$D4290="COW"),VLOOKUP(G$2&amp;G4290,Score!$C:$L,7,FALSE),IF($D4290="RT",VLOOKUP(G$2&amp;G4290,Score!$C:$L,10,FALSE),VLOOKUP(G$2&amp;G4290,Score!$C:$L,4,FALSE)))</f>
        <v>#N/A</v>
      </c>
      <c r="T4290" s="15" t="e">
        <f>IF(OR($D4290="Indoor",$D4290="COW"),VLOOKUP(H$2&amp;H4290,Score!$C:$L,7,FALSE),IF($D4290="RT",VLOOKUP(H$2&amp;H4290,Score!$C:$L,10,FALSE),VLOOKUP(H$2&amp;H4290,Score!$C:$L,4,FALSE)))</f>
        <v>#N/A</v>
      </c>
      <c r="U4290" s="15" t="e">
        <f>IF(OR($D4290="Indoor",$D4290="COW"),VLOOKUP(I$2&amp;I4290,Score!$C:$L,7,FALSE),IF($D4290="RT",VLOOKUP(I$2&amp;I4290,Score!$C:$L,10,FALSE),VLOOKUP(I$2&amp;I4290,Score!$C:$L,4,FALSE)))</f>
        <v>#N/A</v>
      </c>
      <c r="V4290" s="15" t="e">
        <f>IF(OR($D4290="Indoor",$D4290="COW"),VLOOKUP(J$2&amp;J4290,Score!$C:$L,7,FALSE),IF($D4290="RT",VLOOKUP(J$2&amp;J4290,Score!$C:$L,10,FALSE),VLOOKUP(J$2&amp;J4290,Score!$C:$L,4,FALSE)))</f>
        <v>#N/A</v>
      </c>
      <c r="W4290" s="15" t="e">
        <f>IF(OR($D4290="Indoor",$D4290="COW"),VLOOKUP(K$2&amp;K4290,Score!$C:$L,7,FALSE),IF($D4290="RT",VLOOKUP(K$2&amp;K4290,Score!$C:$L,10,FALSE),VLOOKUP(K$2&amp;K4290,Score!$C:$L,4,FALSE)))</f>
        <v>#N/A</v>
      </c>
      <c r="X4290" s="15" t="e">
        <f>IF(OR($D4290="Indoor",$D4290="COW"),VLOOKUP(L$2&amp;L4290,Score!$C:$L,7,FALSE),IF($D4290="RT",VLOOKUP(L$2&amp;L4290,Score!$C:$L,10,FALSE),VLOOKUP(L$2&amp;L4290,Score!$C:$L,4,FALSE)))</f>
        <v>#N/A</v>
      </c>
      <c r="Y4290" s="15" t="e">
        <f>IF(OR($D4290="Indoor",$D4290="COW"),VLOOKUP(M$2&amp;M4290,Score!$C:$L,7,FALSE),IF($D4290="RT",VLOOKUP(M$2&amp;M4290,Score!$C:$L,10,FALSE),VLOOKUP(M$2&amp;M4290,Score!$C:$L,4,FALSE)))</f>
        <v>#N/A</v>
      </c>
    </row>
    <row r="4291" spans="2:25" x14ac:dyDescent="0.3">
      <c r="B4291" s="28"/>
      <c r="C4291" s="28"/>
      <c r="D4291" s="28"/>
      <c r="E4291" s="27"/>
      <c r="F4291" s="1"/>
      <c r="G4291" s="1"/>
      <c r="H4291" s="1"/>
      <c r="I4291" s="1"/>
      <c r="J4291" s="1"/>
      <c r="K4291" s="1"/>
      <c r="L4291" s="1"/>
      <c r="M4291" s="1"/>
      <c r="N4291" s="26" t="e">
        <f t="shared" si="133"/>
        <v>#N/A</v>
      </c>
      <c r="O4291" s="30" t="e">
        <f t="shared" si="134"/>
        <v>#N/A</v>
      </c>
      <c r="Q4291" s="15" t="e">
        <f>IF(OR($D4291="Indoor",$D4291="COW"),VLOOKUP(E$2&amp;E4291,Score!$C:$L,7,FALSE),IF($D4291="RT",VLOOKUP(E$2&amp;E4291,Score!$C:$L,10,FALSE),VLOOKUP(E$2&amp;E4291,Score!$C:$L,4,FALSE)))</f>
        <v>#N/A</v>
      </c>
      <c r="R4291" s="15" t="e">
        <f>IF(OR($D4291="Indoor",$D4291="COW"),VLOOKUP(F$2&amp;F4291,Score!$C:$L,7,FALSE),IF($D4291="RT",VLOOKUP(F$2&amp;F4291,Score!$C:$L,10,FALSE),VLOOKUP(F$2&amp;F4291,Score!$C:$L,4,FALSE)))</f>
        <v>#N/A</v>
      </c>
      <c r="S4291" s="15" t="e">
        <f>IF(OR($D4291="Indoor",$D4291="COW"),VLOOKUP(G$2&amp;G4291,Score!$C:$L,7,FALSE),IF($D4291="RT",VLOOKUP(G$2&amp;G4291,Score!$C:$L,10,FALSE),VLOOKUP(G$2&amp;G4291,Score!$C:$L,4,FALSE)))</f>
        <v>#N/A</v>
      </c>
      <c r="T4291" s="15" t="e">
        <f>IF(OR($D4291="Indoor",$D4291="COW"),VLOOKUP(H$2&amp;H4291,Score!$C:$L,7,FALSE),IF($D4291="RT",VLOOKUP(H$2&amp;H4291,Score!$C:$L,10,FALSE),VLOOKUP(H$2&amp;H4291,Score!$C:$L,4,FALSE)))</f>
        <v>#N/A</v>
      </c>
      <c r="U4291" s="15" t="e">
        <f>IF(OR($D4291="Indoor",$D4291="COW"),VLOOKUP(I$2&amp;I4291,Score!$C:$L,7,FALSE),IF($D4291="RT",VLOOKUP(I$2&amp;I4291,Score!$C:$L,10,FALSE),VLOOKUP(I$2&amp;I4291,Score!$C:$L,4,FALSE)))</f>
        <v>#N/A</v>
      </c>
      <c r="V4291" s="15" t="e">
        <f>IF(OR($D4291="Indoor",$D4291="COW"),VLOOKUP(J$2&amp;J4291,Score!$C:$L,7,FALSE),IF($D4291="RT",VLOOKUP(J$2&amp;J4291,Score!$C:$L,10,FALSE),VLOOKUP(J$2&amp;J4291,Score!$C:$L,4,FALSE)))</f>
        <v>#N/A</v>
      </c>
      <c r="W4291" s="15" t="e">
        <f>IF(OR($D4291="Indoor",$D4291="COW"),VLOOKUP(K$2&amp;K4291,Score!$C:$L,7,FALSE),IF($D4291="RT",VLOOKUP(K$2&amp;K4291,Score!$C:$L,10,FALSE),VLOOKUP(K$2&amp;K4291,Score!$C:$L,4,FALSE)))</f>
        <v>#N/A</v>
      </c>
      <c r="X4291" s="15" t="e">
        <f>IF(OR($D4291="Indoor",$D4291="COW"),VLOOKUP(L$2&amp;L4291,Score!$C:$L,7,FALSE),IF($D4291="RT",VLOOKUP(L$2&amp;L4291,Score!$C:$L,10,FALSE),VLOOKUP(L$2&amp;L4291,Score!$C:$L,4,FALSE)))</f>
        <v>#N/A</v>
      </c>
      <c r="Y4291" s="15" t="e">
        <f>IF(OR($D4291="Indoor",$D4291="COW"),VLOOKUP(M$2&amp;M4291,Score!$C:$L,7,FALSE),IF($D4291="RT",VLOOKUP(M$2&amp;M4291,Score!$C:$L,10,FALSE),VLOOKUP(M$2&amp;M4291,Score!$C:$L,4,FALSE)))</f>
        <v>#N/A</v>
      </c>
    </row>
    <row r="4292" spans="2:25" x14ac:dyDescent="0.3">
      <c r="B4292" s="28"/>
      <c r="C4292" s="28"/>
      <c r="D4292" s="28"/>
      <c r="E4292" s="27"/>
      <c r="F4292" s="1"/>
      <c r="G4292" s="1"/>
      <c r="H4292" s="1"/>
      <c r="I4292" s="1"/>
      <c r="J4292" s="1"/>
      <c r="K4292" s="1"/>
      <c r="L4292" s="1"/>
      <c r="M4292" s="1"/>
      <c r="N4292" s="26" t="e">
        <f t="shared" si="133"/>
        <v>#N/A</v>
      </c>
      <c r="O4292" s="30" t="e">
        <f t="shared" si="134"/>
        <v>#N/A</v>
      </c>
      <c r="Q4292" s="15" t="e">
        <f>IF(OR($D4292="Indoor",$D4292="COW"),VLOOKUP(E$2&amp;E4292,Score!$C:$L,7,FALSE),IF($D4292="RT",VLOOKUP(E$2&amp;E4292,Score!$C:$L,10,FALSE),VLOOKUP(E$2&amp;E4292,Score!$C:$L,4,FALSE)))</f>
        <v>#N/A</v>
      </c>
      <c r="R4292" s="15" t="e">
        <f>IF(OR($D4292="Indoor",$D4292="COW"),VLOOKUP(F$2&amp;F4292,Score!$C:$L,7,FALSE),IF($D4292="RT",VLOOKUP(F$2&amp;F4292,Score!$C:$L,10,FALSE),VLOOKUP(F$2&amp;F4292,Score!$C:$L,4,FALSE)))</f>
        <v>#N/A</v>
      </c>
      <c r="S4292" s="15" t="e">
        <f>IF(OR($D4292="Indoor",$D4292="COW"),VLOOKUP(G$2&amp;G4292,Score!$C:$L,7,FALSE),IF($D4292="RT",VLOOKUP(G$2&amp;G4292,Score!$C:$L,10,FALSE),VLOOKUP(G$2&amp;G4292,Score!$C:$L,4,FALSE)))</f>
        <v>#N/A</v>
      </c>
      <c r="T4292" s="15" t="e">
        <f>IF(OR($D4292="Indoor",$D4292="COW"),VLOOKUP(H$2&amp;H4292,Score!$C:$L,7,FALSE),IF($D4292="RT",VLOOKUP(H$2&amp;H4292,Score!$C:$L,10,FALSE),VLOOKUP(H$2&amp;H4292,Score!$C:$L,4,FALSE)))</f>
        <v>#N/A</v>
      </c>
      <c r="U4292" s="15" t="e">
        <f>IF(OR($D4292="Indoor",$D4292="COW"),VLOOKUP(I$2&amp;I4292,Score!$C:$L,7,FALSE),IF($D4292="RT",VLOOKUP(I$2&amp;I4292,Score!$C:$L,10,FALSE),VLOOKUP(I$2&amp;I4292,Score!$C:$L,4,FALSE)))</f>
        <v>#N/A</v>
      </c>
      <c r="V4292" s="15" t="e">
        <f>IF(OR($D4292="Indoor",$D4292="COW"),VLOOKUP(J$2&amp;J4292,Score!$C:$L,7,FALSE),IF($D4292="RT",VLOOKUP(J$2&amp;J4292,Score!$C:$L,10,FALSE),VLOOKUP(J$2&amp;J4292,Score!$C:$L,4,FALSE)))</f>
        <v>#N/A</v>
      </c>
      <c r="W4292" s="15" t="e">
        <f>IF(OR($D4292="Indoor",$D4292="COW"),VLOOKUP(K$2&amp;K4292,Score!$C:$L,7,FALSE),IF($D4292="RT",VLOOKUP(K$2&amp;K4292,Score!$C:$L,10,FALSE),VLOOKUP(K$2&amp;K4292,Score!$C:$L,4,FALSE)))</f>
        <v>#N/A</v>
      </c>
      <c r="X4292" s="15" t="e">
        <f>IF(OR($D4292="Indoor",$D4292="COW"),VLOOKUP(L$2&amp;L4292,Score!$C:$L,7,FALSE),IF($D4292="RT",VLOOKUP(L$2&amp;L4292,Score!$C:$L,10,FALSE),VLOOKUP(L$2&amp;L4292,Score!$C:$L,4,FALSE)))</f>
        <v>#N/A</v>
      </c>
      <c r="Y4292" s="15" t="e">
        <f>IF(OR($D4292="Indoor",$D4292="COW"),VLOOKUP(M$2&amp;M4292,Score!$C:$L,7,FALSE),IF($D4292="RT",VLOOKUP(M$2&amp;M4292,Score!$C:$L,10,FALSE),VLOOKUP(M$2&amp;M4292,Score!$C:$L,4,FALSE)))</f>
        <v>#N/A</v>
      </c>
    </row>
    <row r="4293" spans="2:25" x14ac:dyDescent="0.3">
      <c r="B4293" s="28"/>
      <c r="C4293" s="28"/>
      <c r="D4293" s="28"/>
      <c r="E4293" s="27"/>
      <c r="F4293" s="1"/>
      <c r="G4293" s="1"/>
      <c r="H4293" s="1"/>
      <c r="I4293" s="1"/>
      <c r="J4293" s="1"/>
      <c r="K4293" s="1"/>
      <c r="L4293" s="1"/>
      <c r="M4293" s="1"/>
      <c r="N4293" s="26" t="e">
        <f t="shared" ref="N4293:N4356" si="135">IF(AND(M4293="No")*B4293,100,SUM(Q4293:Y4293))</f>
        <v>#N/A</v>
      </c>
      <c r="O4293" s="30" t="e">
        <f t="shared" si="134"/>
        <v>#N/A</v>
      </c>
      <c r="Q4293" s="15" t="e">
        <f>IF(OR($D4293="Indoor",$D4293="COW"),VLOOKUP(E$2&amp;E4293,Score!$C:$L,7,FALSE),IF($D4293="RT",VLOOKUP(E$2&amp;E4293,Score!$C:$L,10,FALSE),VLOOKUP(E$2&amp;E4293,Score!$C:$L,4,FALSE)))</f>
        <v>#N/A</v>
      </c>
      <c r="R4293" s="15" t="e">
        <f>IF(OR($D4293="Indoor",$D4293="COW"),VLOOKUP(F$2&amp;F4293,Score!$C:$L,7,FALSE),IF($D4293="RT",VLOOKUP(F$2&amp;F4293,Score!$C:$L,10,FALSE),VLOOKUP(F$2&amp;F4293,Score!$C:$L,4,FALSE)))</f>
        <v>#N/A</v>
      </c>
      <c r="S4293" s="15" t="e">
        <f>IF(OR($D4293="Indoor",$D4293="COW"),VLOOKUP(G$2&amp;G4293,Score!$C:$L,7,FALSE),IF($D4293="RT",VLOOKUP(G$2&amp;G4293,Score!$C:$L,10,FALSE),VLOOKUP(G$2&amp;G4293,Score!$C:$L,4,FALSE)))</f>
        <v>#N/A</v>
      </c>
      <c r="T4293" s="15" t="e">
        <f>IF(OR($D4293="Indoor",$D4293="COW"),VLOOKUP(H$2&amp;H4293,Score!$C:$L,7,FALSE),IF($D4293="RT",VLOOKUP(H$2&amp;H4293,Score!$C:$L,10,FALSE),VLOOKUP(H$2&amp;H4293,Score!$C:$L,4,FALSE)))</f>
        <v>#N/A</v>
      </c>
      <c r="U4293" s="15" t="e">
        <f>IF(OR($D4293="Indoor",$D4293="COW"),VLOOKUP(I$2&amp;I4293,Score!$C:$L,7,FALSE),IF($D4293="RT",VLOOKUP(I$2&amp;I4293,Score!$C:$L,10,FALSE),VLOOKUP(I$2&amp;I4293,Score!$C:$L,4,FALSE)))</f>
        <v>#N/A</v>
      </c>
      <c r="V4293" s="15" t="e">
        <f>IF(OR($D4293="Indoor",$D4293="COW"),VLOOKUP(J$2&amp;J4293,Score!$C:$L,7,FALSE),IF($D4293="RT",VLOOKUP(J$2&amp;J4293,Score!$C:$L,10,FALSE),VLOOKUP(J$2&amp;J4293,Score!$C:$L,4,FALSE)))</f>
        <v>#N/A</v>
      </c>
      <c r="W4293" s="15" t="e">
        <f>IF(OR($D4293="Indoor",$D4293="COW"),VLOOKUP(K$2&amp;K4293,Score!$C:$L,7,FALSE),IF($D4293="RT",VLOOKUP(K$2&amp;K4293,Score!$C:$L,10,FALSE),VLOOKUP(K$2&amp;K4293,Score!$C:$L,4,FALSE)))</f>
        <v>#N/A</v>
      </c>
      <c r="X4293" s="15" t="e">
        <f>IF(OR($D4293="Indoor",$D4293="COW"),VLOOKUP(L$2&amp;L4293,Score!$C:$L,7,FALSE),IF($D4293="RT",VLOOKUP(L$2&amp;L4293,Score!$C:$L,10,FALSE),VLOOKUP(L$2&amp;L4293,Score!$C:$L,4,FALSE)))</f>
        <v>#N/A</v>
      </c>
      <c r="Y4293" s="15" t="e">
        <f>IF(OR($D4293="Indoor",$D4293="COW"),VLOOKUP(M$2&amp;M4293,Score!$C:$L,7,FALSE),IF($D4293="RT",VLOOKUP(M$2&amp;M4293,Score!$C:$L,10,FALSE),VLOOKUP(M$2&amp;M4293,Score!$C:$L,4,FALSE)))</f>
        <v>#N/A</v>
      </c>
    </row>
    <row r="4294" spans="2:25" x14ac:dyDescent="0.3">
      <c r="B4294" s="28"/>
      <c r="C4294" s="28"/>
      <c r="D4294" s="28"/>
      <c r="E4294" s="27"/>
      <c r="F4294" s="1"/>
      <c r="G4294" s="1"/>
      <c r="H4294" s="1"/>
      <c r="I4294" s="1"/>
      <c r="J4294" s="1"/>
      <c r="K4294" s="1"/>
      <c r="L4294" s="1"/>
      <c r="M4294" s="1"/>
      <c r="N4294" s="26" t="e">
        <f t="shared" si="135"/>
        <v>#N/A</v>
      </c>
      <c r="O4294" s="30" t="e">
        <f t="shared" si="134"/>
        <v>#N/A</v>
      </c>
      <c r="Q4294" s="15" t="e">
        <f>IF(OR($D4294="Indoor",$D4294="COW"),VLOOKUP(E$2&amp;E4294,Score!$C:$L,7,FALSE),IF($D4294="RT",VLOOKUP(E$2&amp;E4294,Score!$C:$L,10,FALSE),VLOOKUP(E$2&amp;E4294,Score!$C:$L,4,FALSE)))</f>
        <v>#N/A</v>
      </c>
      <c r="R4294" s="15" t="e">
        <f>IF(OR($D4294="Indoor",$D4294="COW"),VLOOKUP(F$2&amp;F4294,Score!$C:$L,7,FALSE),IF($D4294="RT",VLOOKUP(F$2&amp;F4294,Score!$C:$L,10,FALSE),VLOOKUP(F$2&amp;F4294,Score!$C:$L,4,FALSE)))</f>
        <v>#N/A</v>
      </c>
      <c r="S4294" s="15" t="e">
        <f>IF(OR($D4294="Indoor",$D4294="COW"),VLOOKUP(G$2&amp;G4294,Score!$C:$L,7,FALSE),IF($D4294="RT",VLOOKUP(G$2&amp;G4294,Score!$C:$L,10,FALSE),VLOOKUP(G$2&amp;G4294,Score!$C:$L,4,FALSE)))</f>
        <v>#N/A</v>
      </c>
      <c r="T4294" s="15" t="e">
        <f>IF(OR($D4294="Indoor",$D4294="COW"),VLOOKUP(H$2&amp;H4294,Score!$C:$L,7,FALSE),IF($D4294="RT",VLOOKUP(H$2&amp;H4294,Score!$C:$L,10,FALSE),VLOOKUP(H$2&amp;H4294,Score!$C:$L,4,FALSE)))</f>
        <v>#N/A</v>
      </c>
      <c r="U4294" s="15" t="e">
        <f>IF(OR($D4294="Indoor",$D4294="COW"),VLOOKUP(I$2&amp;I4294,Score!$C:$L,7,FALSE),IF($D4294="RT",VLOOKUP(I$2&amp;I4294,Score!$C:$L,10,FALSE),VLOOKUP(I$2&amp;I4294,Score!$C:$L,4,FALSE)))</f>
        <v>#N/A</v>
      </c>
      <c r="V4294" s="15" t="e">
        <f>IF(OR($D4294="Indoor",$D4294="COW"),VLOOKUP(J$2&amp;J4294,Score!$C:$L,7,FALSE),IF($D4294="RT",VLOOKUP(J$2&amp;J4294,Score!$C:$L,10,FALSE),VLOOKUP(J$2&amp;J4294,Score!$C:$L,4,FALSE)))</f>
        <v>#N/A</v>
      </c>
      <c r="W4294" s="15" t="e">
        <f>IF(OR($D4294="Indoor",$D4294="COW"),VLOOKUP(K$2&amp;K4294,Score!$C:$L,7,FALSE),IF($D4294="RT",VLOOKUP(K$2&amp;K4294,Score!$C:$L,10,FALSE),VLOOKUP(K$2&amp;K4294,Score!$C:$L,4,FALSE)))</f>
        <v>#N/A</v>
      </c>
      <c r="X4294" s="15" t="e">
        <f>IF(OR($D4294="Indoor",$D4294="COW"),VLOOKUP(L$2&amp;L4294,Score!$C:$L,7,FALSE),IF($D4294="RT",VLOOKUP(L$2&amp;L4294,Score!$C:$L,10,FALSE),VLOOKUP(L$2&amp;L4294,Score!$C:$L,4,FALSE)))</f>
        <v>#N/A</v>
      </c>
      <c r="Y4294" s="15" t="e">
        <f>IF(OR($D4294="Indoor",$D4294="COW"),VLOOKUP(M$2&amp;M4294,Score!$C:$L,7,FALSE),IF($D4294="RT",VLOOKUP(M$2&amp;M4294,Score!$C:$L,10,FALSE),VLOOKUP(M$2&amp;M4294,Score!$C:$L,4,FALSE)))</f>
        <v>#N/A</v>
      </c>
    </row>
    <row r="4295" spans="2:25" x14ac:dyDescent="0.3">
      <c r="B4295" s="28"/>
      <c r="C4295" s="28"/>
      <c r="D4295" s="28"/>
      <c r="E4295" s="27"/>
      <c r="F4295" s="1"/>
      <c r="G4295" s="1"/>
      <c r="H4295" s="1"/>
      <c r="I4295" s="1"/>
      <c r="J4295" s="1"/>
      <c r="K4295" s="1"/>
      <c r="L4295" s="1"/>
      <c r="M4295" s="1"/>
      <c r="N4295" s="26" t="e">
        <f t="shared" si="135"/>
        <v>#N/A</v>
      </c>
      <c r="O4295" s="30" t="e">
        <f t="shared" si="134"/>
        <v>#N/A</v>
      </c>
      <c r="Q4295" s="15" t="e">
        <f>IF(OR($D4295="Indoor",$D4295="COW"),VLOOKUP(E$2&amp;E4295,Score!$C:$L,7,FALSE),IF($D4295="RT",VLOOKUP(E$2&amp;E4295,Score!$C:$L,10,FALSE),VLOOKUP(E$2&amp;E4295,Score!$C:$L,4,FALSE)))</f>
        <v>#N/A</v>
      </c>
      <c r="R4295" s="15" t="e">
        <f>IF(OR($D4295="Indoor",$D4295="COW"),VLOOKUP(F$2&amp;F4295,Score!$C:$L,7,FALSE),IF($D4295="RT",VLOOKUP(F$2&amp;F4295,Score!$C:$L,10,FALSE),VLOOKUP(F$2&amp;F4295,Score!$C:$L,4,FALSE)))</f>
        <v>#N/A</v>
      </c>
      <c r="S4295" s="15" t="e">
        <f>IF(OR($D4295="Indoor",$D4295="COW"),VLOOKUP(G$2&amp;G4295,Score!$C:$L,7,FALSE),IF($D4295="RT",VLOOKUP(G$2&amp;G4295,Score!$C:$L,10,FALSE),VLOOKUP(G$2&amp;G4295,Score!$C:$L,4,FALSE)))</f>
        <v>#N/A</v>
      </c>
      <c r="T4295" s="15" t="e">
        <f>IF(OR($D4295="Indoor",$D4295="COW"),VLOOKUP(H$2&amp;H4295,Score!$C:$L,7,FALSE),IF($D4295="RT",VLOOKUP(H$2&amp;H4295,Score!$C:$L,10,FALSE),VLOOKUP(H$2&amp;H4295,Score!$C:$L,4,FALSE)))</f>
        <v>#N/A</v>
      </c>
      <c r="U4295" s="15" t="e">
        <f>IF(OR($D4295="Indoor",$D4295="COW"),VLOOKUP(I$2&amp;I4295,Score!$C:$L,7,FALSE),IF($D4295="RT",VLOOKUP(I$2&amp;I4295,Score!$C:$L,10,FALSE),VLOOKUP(I$2&amp;I4295,Score!$C:$L,4,FALSE)))</f>
        <v>#N/A</v>
      </c>
      <c r="V4295" s="15" t="e">
        <f>IF(OR($D4295="Indoor",$D4295="COW"),VLOOKUP(J$2&amp;J4295,Score!$C:$L,7,FALSE),IF($D4295="RT",VLOOKUP(J$2&amp;J4295,Score!$C:$L,10,FALSE),VLOOKUP(J$2&amp;J4295,Score!$C:$L,4,FALSE)))</f>
        <v>#N/A</v>
      </c>
      <c r="W4295" s="15" t="e">
        <f>IF(OR($D4295="Indoor",$D4295="COW"),VLOOKUP(K$2&amp;K4295,Score!$C:$L,7,FALSE),IF($D4295="RT",VLOOKUP(K$2&amp;K4295,Score!$C:$L,10,FALSE),VLOOKUP(K$2&amp;K4295,Score!$C:$L,4,FALSE)))</f>
        <v>#N/A</v>
      </c>
      <c r="X4295" s="15" t="e">
        <f>IF(OR($D4295="Indoor",$D4295="COW"),VLOOKUP(L$2&amp;L4295,Score!$C:$L,7,FALSE),IF($D4295="RT",VLOOKUP(L$2&amp;L4295,Score!$C:$L,10,FALSE),VLOOKUP(L$2&amp;L4295,Score!$C:$L,4,FALSE)))</f>
        <v>#N/A</v>
      </c>
      <c r="Y4295" s="15" t="e">
        <f>IF(OR($D4295="Indoor",$D4295="COW"),VLOOKUP(M$2&amp;M4295,Score!$C:$L,7,FALSE),IF($D4295="RT",VLOOKUP(M$2&amp;M4295,Score!$C:$L,10,FALSE),VLOOKUP(M$2&amp;M4295,Score!$C:$L,4,FALSE)))</f>
        <v>#N/A</v>
      </c>
    </row>
    <row r="4296" spans="2:25" x14ac:dyDescent="0.3">
      <c r="B4296" s="28"/>
      <c r="C4296" s="28"/>
      <c r="D4296" s="28"/>
      <c r="E4296" s="27"/>
      <c r="F4296" s="1"/>
      <c r="G4296" s="1"/>
      <c r="H4296" s="1"/>
      <c r="I4296" s="1"/>
      <c r="J4296" s="1"/>
      <c r="K4296" s="1"/>
      <c r="L4296" s="1"/>
      <c r="M4296" s="1"/>
      <c r="N4296" s="26" t="e">
        <f t="shared" si="135"/>
        <v>#N/A</v>
      </c>
      <c r="O4296" s="30" t="e">
        <f t="shared" si="134"/>
        <v>#N/A</v>
      </c>
      <c r="Q4296" s="15" t="e">
        <f>IF(OR($D4296="Indoor",$D4296="COW"),VLOOKUP(E$2&amp;E4296,Score!$C:$L,7,FALSE),IF($D4296="RT",VLOOKUP(E$2&amp;E4296,Score!$C:$L,10,FALSE),VLOOKUP(E$2&amp;E4296,Score!$C:$L,4,FALSE)))</f>
        <v>#N/A</v>
      </c>
      <c r="R4296" s="15" t="e">
        <f>IF(OR($D4296="Indoor",$D4296="COW"),VLOOKUP(F$2&amp;F4296,Score!$C:$L,7,FALSE),IF($D4296="RT",VLOOKUP(F$2&amp;F4296,Score!$C:$L,10,FALSE),VLOOKUP(F$2&amp;F4296,Score!$C:$L,4,FALSE)))</f>
        <v>#N/A</v>
      </c>
      <c r="S4296" s="15" t="e">
        <f>IF(OR($D4296="Indoor",$D4296="COW"),VLOOKUP(G$2&amp;G4296,Score!$C:$L,7,FALSE),IF($D4296="RT",VLOOKUP(G$2&amp;G4296,Score!$C:$L,10,FALSE),VLOOKUP(G$2&amp;G4296,Score!$C:$L,4,FALSE)))</f>
        <v>#N/A</v>
      </c>
      <c r="T4296" s="15" t="e">
        <f>IF(OR($D4296="Indoor",$D4296="COW"),VLOOKUP(H$2&amp;H4296,Score!$C:$L,7,FALSE),IF($D4296="RT",VLOOKUP(H$2&amp;H4296,Score!$C:$L,10,FALSE),VLOOKUP(H$2&amp;H4296,Score!$C:$L,4,FALSE)))</f>
        <v>#N/A</v>
      </c>
      <c r="U4296" s="15" t="e">
        <f>IF(OR($D4296="Indoor",$D4296="COW"),VLOOKUP(I$2&amp;I4296,Score!$C:$L,7,FALSE),IF($D4296="RT",VLOOKUP(I$2&amp;I4296,Score!$C:$L,10,FALSE),VLOOKUP(I$2&amp;I4296,Score!$C:$L,4,FALSE)))</f>
        <v>#N/A</v>
      </c>
      <c r="V4296" s="15" t="e">
        <f>IF(OR($D4296="Indoor",$D4296="COW"),VLOOKUP(J$2&amp;J4296,Score!$C:$L,7,FALSE),IF($D4296="RT",VLOOKUP(J$2&amp;J4296,Score!$C:$L,10,FALSE),VLOOKUP(J$2&amp;J4296,Score!$C:$L,4,FALSE)))</f>
        <v>#N/A</v>
      </c>
      <c r="W4296" s="15" t="e">
        <f>IF(OR($D4296="Indoor",$D4296="COW"),VLOOKUP(K$2&amp;K4296,Score!$C:$L,7,FALSE),IF($D4296="RT",VLOOKUP(K$2&amp;K4296,Score!$C:$L,10,FALSE),VLOOKUP(K$2&amp;K4296,Score!$C:$L,4,FALSE)))</f>
        <v>#N/A</v>
      </c>
      <c r="X4296" s="15" t="e">
        <f>IF(OR($D4296="Indoor",$D4296="COW"),VLOOKUP(L$2&amp;L4296,Score!$C:$L,7,FALSE),IF($D4296="RT",VLOOKUP(L$2&amp;L4296,Score!$C:$L,10,FALSE),VLOOKUP(L$2&amp;L4296,Score!$C:$L,4,FALSE)))</f>
        <v>#N/A</v>
      </c>
      <c r="Y4296" s="15" t="e">
        <f>IF(OR($D4296="Indoor",$D4296="COW"),VLOOKUP(M$2&amp;M4296,Score!$C:$L,7,FALSE),IF($D4296="RT",VLOOKUP(M$2&amp;M4296,Score!$C:$L,10,FALSE),VLOOKUP(M$2&amp;M4296,Score!$C:$L,4,FALSE)))</f>
        <v>#N/A</v>
      </c>
    </row>
    <row r="4297" spans="2:25" x14ac:dyDescent="0.3">
      <c r="B4297" s="28"/>
      <c r="C4297" s="28"/>
      <c r="D4297" s="28"/>
      <c r="E4297" s="27"/>
      <c r="F4297" s="1"/>
      <c r="G4297" s="1"/>
      <c r="H4297" s="1"/>
      <c r="I4297" s="1"/>
      <c r="J4297" s="1"/>
      <c r="K4297" s="1"/>
      <c r="L4297" s="1"/>
      <c r="M4297" s="1"/>
      <c r="N4297" s="26" t="e">
        <f t="shared" si="135"/>
        <v>#N/A</v>
      </c>
      <c r="O4297" s="30" t="e">
        <f t="shared" si="134"/>
        <v>#N/A</v>
      </c>
      <c r="Q4297" s="15" t="e">
        <f>IF(OR($D4297="Indoor",$D4297="COW"),VLOOKUP(E$2&amp;E4297,Score!$C:$L,7,FALSE),IF($D4297="RT",VLOOKUP(E$2&amp;E4297,Score!$C:$L,10,FALSE),VLOOKUP(E$2&amp;E4297,Score!$C:$L,4,FALSE)))</f>
        <v>#N/A</v>
      </c>
      <c r="R4297" s="15" t="e">
        <f>IF(OR($D4297="Indoor",$D4297="COW"),VLOOKUP(F$2&amp;F4297,Score!$C:$L,7,FALSE),IF($D4297="RT",VLOOKUP(F$2&amp;F4297,Score!$C:$L,10,FALSE),VLOOKUP(F$2&amp;F4297,Score!$C:$L,4,FALSE)))</f>
        <v>#N/A</v>
      </c>
      <c r="S4297" s="15" t="e">
        <f>IF(OR($D4297="Indoor",$D4297="COW"),VLOOKUP(G$2&amp;G4297,Score!$C:$L,7,FALSE),IF($D4297="RT",VLOOKUP(G$2&amp;G4297,Score!$C:$L,10,FALSE),VLOOKUP(G$2&amp;G4297,Score!$C:$L,4,FALSE)))</f>
        <v>#N/A</v>
      </c>
      <c r="T4297" s="15" t="e">
        <f>IF(OR($D4297="Indoor",$D4297="COW"),VLOOKUP(H$2&amp;H4297,Score!$C:$L,7,FALSE),IF($D4297="RT",VLOOKUP(H$2&amp;H4297,Score!$C:$L,10,FALSE),VLOOKUP(H$2&amp;H4297,Score!$C:$L,4,FALSE)))</f>
        <v>#N/A</v>
      </c>
      <c r="U4297" s="15" t="e">
        <f>IF(OR($D4297="Indoor",$D4297="COW"),VLOOKUP(I$2&amp;I4297,Score!$C:$L,7,FALSE),IF($D4297="RT",VLOOKUP(I$2&amp;I4297,Score!$C:$L,10,FALSE),VLOOKUP(I$2&amp;I4297,Score!$C:$L,4,FALSE)))</f>
        <v>#N/A</v>
      </c>
      <c r="V4297" s="15" t="e">
        <f>IF(OR($D4297="Indoor",$D4297="COW"),VLOOKUP(J$2&amp;J4297,Score!$C:$L,7,FALSE),IF($D4297="RT",VLOOKUP(J$2&amp;J4297,Score!$C:$L,10,FALSE),VLOOKUP(J$2&amp;J4297,Score!$C:$L,4,FALSE)))</f>
        <v>#N/A</v>
      </c>
      <c r="W4297" s="15" t="e">
        <f>IF(OR($D4297="Indoor",$D4297="COW"),VLOOKUP(K$2&amp;K4297,Score!$C:$L,7,FALSE),IF($D4297="RT",VLOOKUP(K$2&amp;K4297,Score!$C:$L,10,FALSE),VLOOKUP(K$2&amp;K4297,Score!$C:$L,4,FALSE)))</f>
        <v>#N/A</v>
      </c>
      <c r="X4297" s="15" t="e">
        <f>IF(OR($D4297="Indoor",$D4297="COW"),VLOOKUP(L$2&amp;L4297,Score!$C:$L,7,FALSE),IF($D4297="RT",VLOOKUP(L$2&amp;L4297,Score!$C:$L,10,FALSE),VLOOKUP(L$2&amp;L4297,Score!$C:$L,4,FALSE)))</f>
        <v>#N/A</v>
      </c>
      <c r="Y4297" s="15" t="e">
        <f>IF(OR($D4297="Indoor",$D4297="COW"),VLOOKUP(M$2&amp;M4297,Score!$C:$L,7,FALSE),IF($D4297="RT",VLOOKUP(M$2&amp;M4297,Score!$C:$L,10,FALSE),VLOOKUP(M$2&amp;M4297,Score!$C:$L,4,FALSE)))</f>
        <v>#N/A</v>
      </c>
    </row>
    <row r="4298" spans="2:25" x14ac:dyDescent="0.3">
      <c r="B4298" s="28"/>
      <c r="C4298" s="28"/>
      <c r="D4298" s="28"/>
      <c r="E4298" s="27"/>
      <c r="F4298" s="1"/>
      <c r="G4298" s="1"/>
      <c r="H4298" s="1"/>
      <c r="I4298" s="1"/>
      <c r="J4298" s="1"/>
      <c r="K4298" s="1"/>
      <c r="L4298" s="1"/>
      <c r="M4298" s="1"/>
      <c r="N4298" s="26" t="e">
        <f t="shared" si="135"/>
        <v>#N/A</v>
      </c>
      <c r="O4298" s="30" t="e">
        <f t="shared" si="134"/>
        <v>#N/A</v>
      </c>
      <c r="Q4298" s="15" t="e">
        <f>IF(OR($D4298="Indoor",$D4298="COW"),VLOOKUP(E$2&amp;E4298,Score!$C:$L,7,FALSE),IF($D4298="RT",VLOOKUP(E$2&amp;E4298,Score!$C:$L,10,FALSE),VLOOKUP(E$2&amp;E4298,Score!$C:$L,4,FALSE)))</f>
        <v>#N/A</v>
      </c>
      <c r="R4298" s="15" t="e">
        <f>IF(OR($D4298="Indoor",$D4298="COW"),VLOOKUP(F$2&amp;F4298,Score!$C:$L,7,FALSE),IF($D4298="RT",VLOOKUP(F$2&amp;F4298,Score!$C:$L,10,FALSE),VLOOKUP(F$2&amp;F4298,Score!$C:$L,4,FALSE)))</f>
        <v>#N/A</v>
      </c>
      <c r="S4298" s="15" t="e">
        <f>IF(OR($D4298="Indoor",$D4298="COW"),VLOOKUP(G$2&amp;G4298,Score!$C:$L,7,FALSE),IF($D4298="RT",VLOOKUP(G$2&amp;G4298,Score!$C:$L,10,FALSE),VLOOKUP(G$2&amp;G4298,Score!$C:$L,4,FALSE)))</f>
        <v>#N/A</v>
      </c>
      <c r="T4298" s="15" t="e">
        <f>IF(OR($D4298="Indoor",$D4298="COW"),VLOOKUP(H$2&amp;H4298,Score!$C:$L,7,FALSE),IF($D4298="RT",VLOOKUP(H$2&amp;H4298,Score!$C:$L,10,FALSE),VLOOKUP(H$2&amp;H4298,Score!$C:$L,4,FALSE)))</f>
        <v>#N/A</v>
      </c>
      <c r="U4298" s="15" t="e">
        <f>IF(OR($D4298="Indoor",$D4298="COW"),VLOOKUP(I$2&amp;I4298,Score!$C:$L,7,FALSE),IF($D4298="RT",VLOOKUP(I$2&amp;I4298,Score!$C:$L,10,FALSE),VLOOKUP(I$2&amp;I4298,Score!$C:$L,4,FALSE)))</f>
        <v>#N/A</v>
      </c>
      <c r="V4298" s="15" t="e">
        <f>IF(OR($D4298="Indoor",$D4298="COW"),VLOOKUP(J$2&amp;J4298,Score!$C:$L,7,FALSE),IF($D4298="RT",VLOOKUP(J$2&amp;J4298,Score!$C:$L,10,FALSE),VLOOKUP(J$2&amp;J4298,Score!$C:$L,4,FALSE)))</f>
        <v>#N/A</v>
      </c>
      <c r="W4298" s="15" t="e">
        <f>IF(OR($D4298="Indoor",$D4298="COW"),VLOOKUP(K$2&amp;K4298,Score!$C:$L,7,FALSE),IF($D4298="RT",VLOOKUP(K$2&amp;K4298,Score!$C:$L,10,FALSE),VLOOKUP(K$2&amp;K4298,Score!$C:$L,4,FALSE)))</f>
        <v>#N/A</v>
      </c>
      <c r="X4298" s="15" t="e">
        <f>IF(OR($D4298="Indoor",$D4298="COW"),VLOOKUP(L$2&amp;L4298,Score!$C:$L,7,FALSE),IF($D4298="RT",VLOOKUP(L$2&amp;L4298,Score!$C:$L,10,FALSE),VLOOKUP(L$2&amp;L4298,Score!$C:$L,4,FALSE)))</f>
        <v>#N/A</v>
      </c>
      <c r="Y4298" s="15" t="e">
        <f>IF(OR($D4298="Indoor",$D4298="COW"),VLOOKUP(M$2&amp;M4298,Score!$C:$L,7,FALSE),IF($D4298="RT",VLOOKUP(M$2&amp;M4298,Score!$C:$L,10,FALSE),VLOOKUP(M$2&amp;M4298,Score!$C:$L,4,FALSE)))</f>
        <v>#N/A</v>
      </c>
    </row>
    <row r="4299" spans="2:25" x14ac:dyDescent="0.3">
      <c r="B4299" s="28"/>
      <c r="C4299" s="28"/>
      <c r="D4299" s="28"/>
      <c r="E4299" s="27"/>
      <c r="F4299" s="1"/>
      <c r="G4299" s="1"/>
      <c r="H4299" s="1"/>
      <c r="I4299" s="1"/>
      <c r="J4299" s="1"/>
      <c r="K4299" s="1"/>
      <c r="L4299" s="1"/>
      <c r="M4299" s="1"/>
      <c r="N4299" s="26" t="e">
        <f t="shared" si="135"/>
        <v>#N/A</v>
      </c>
      <c r="O4299" s="30" t="e">
        <f t="shared" si="134"/>
        <v>#N/A</v>
      </c>
      <c r="Q4299" s="15" t="e">
        <f>IF(OR($D4299="Indoor",$D4299="COW"),VLOOKUP(E$2&amp;E4299,Score!$C:$L,7,FALSE),IF($D4299="RT",VLOOKUP(E$2&amp;E4299,Score!$C:$L,10,FALSE),VLOOKUP(E$2&amp;E4299,Score!$C:$L,4,FALSE)))</f>
        <v>#N/A</v>
      </c>
      <c r="R4299" s="15" t="e">
        <f>IF(OR($D4299="Indoor",$D4299="COW"),VLOOKUP(F$2&amp;F4299,Score!$C:$L,7,FALSE),IF($D4299="RT",VLOOKUP(F$2&amp;F4299,Score!$C:$L,10,FALSE),VLOOKUP(F$2&amp;F4299,Score!$C:$L,4,FALSE)))</f>
        <v>#N/A</v>
      </c>
      <c r="S4299" s="15" t="e">
        <f>IF(OR($D4299="Indoor",$D4299="COW"),VLOOKUP(G$2&amp;G4299,Score!$C:$L,7,FALSE),IF($D4299="RT",VLOOKUP(G$2&amp;G4299,Score!$C:$L,10,FALSE),VLOOKUP(G$2&amp;G4299,Score!$C:$L,4,FALSE)))</f>
        <v>#N/A</v>
      </c>
      <c r="T4299" s="15" t="e">
        <f>IF(OR($D4299="Indoor",$D4299="COW"),VLOOKUP(H$2&amp;H4299,Score!$C:$L,7,FALSE),IF($D4299="RT",VLOOKUP(H$2&amp;H4299,Score!$C:$L,10,FALSE),VLOOKUP(H$2&amp;H4299,Score!$C:$L,4,FALSE)))</f>
        <v>#N/A</v>
      </c>
      <c r="U4299" s="15" t="e">
        <f>IF(OR($D4299="Indoor",$D4299="COW"),VLOOKUP(I$2&amp;I4299,Score!$C:$L,7,FALSE),IF($D4299="RT",VLOOKUP(I$2&amp;I4299,Score!$C:$L,10,FALSE),VLOOKUP(I$2&amp;I4299,Score!$C:$L,4,FALSE)))</f>
        <v>#N/A</v>
      </c>
      <c r="V4299" s="15" t="e">
        <f>IF(OR($D4299="Indoor",$D4299="COW"),VLOOKUP(J$2&amp;J4299,Score!$C:$L,7,FALSE),IF($D4299="RT",VLOOKUP(J$2&amp;J4299,Score!$C:$L,10,FALSE),VLOOKUP(J$2&amp;J4299,Score!$C:$L,4,FALSE)))</f>
        <v>#N/A</v>
      </c>
      <c r="W4299" s="15" t="e">
        <f>IF(OR($D4299="Indoor",$D4299="COW"),VLOOKUP(K$2&amp;K4299,Score!$C:$L,7,FALSE),IF($D4299="RT",VLOOKUP(K$2&amp;K4299,Score!$C:$L,10,FALSE),VLOOKUP(K$2&amp;K4299,Score!$C:$L,4,FALSE)))</f>
        <v>#N/A</v>
      </c>
      <c r="X4299" s="15" t="e">
        <f>IF(OR($D4299="Indoor",$D4299="COW"),VLOOKUP(L$2&amp;L4299,Score!$C:$L,7,FALSE),IF($D4299="RT",VLOOKUP(L$2&amp;L4299,Score!$C:$L,10,FALSE),VLOOKUP(L$2&amp;L4299,Score!$C:$L,4,FALSE)))</f>
        <v>#N/A</v>
      </c>
      <c r="Y4299" s="15" t="e">
        <f>IF(OR($D4299="Indoor",$D4299="COW"),VLOOKUP(M$2&amp;M4299,Score!$C:$L,7,FALSE),IF($D4299="RT",VLOOKUP(M$2&amp;M4299,Score!$C:$L,10,FALSE),VLOOKUP(M$2&amp;M4299,Score!$C:$L,4,FALSE)))</f>
        <v>#N/A</v>
      </c>
    </row>
    <row r="4300" spans="2:25" x14ac:dyDescent="0.3">
      <c r="B4300" s="28"/>
      <c r="C4300" s="28"/>
      <c r="D4300" s="28"/>
      <c r="E4300" s="27"/>
      <c r="F4300" s="1"/>
      <c r="G4300" s="1"/>
      <c r="H4300" s="1"/>
      <c r="I4300" s="1"/>
      <c r="J4300" s="1"/>
      <c r="K4300" s="1"/>
      <c r="L4300" s="1"/>
      <c r="M4300" s="1"/>
      <c r="N4300" s="26" t="e">
        <f t="shared" si="135"/>
        <v>#N/A</v>
      </c>
      <c r="O4300" s="30" t="e">
        <f t="shared" si="134"/>
        <v>#N/A</v>
      </c>
      <c r="Q4300" s="15" t="e">
        <f>IF(OR($D4300="Indoor",$D4300="COW"),VLOOKUP(E$2&amp;E4300,Score!$C:$L,7,FALSE),IF($D4300="RT",VLOOKUP(E$2&amp;E4300,Score!$C:$L,10,FALSE),VLOOKUP(E$2&amp;E4300,Score!$C:$L,4,FALSE)))</f>
        <v>#N/A</v>
      </c>
      <c r="R4300" s="15" t="e">
        <f>IF(OR($D4300="Indoor",$D4300="COW"),VLOOKUP(F$2&amp;F4300,Score!$C:$L,7,FALSE),IF($D4300="RT",VLOOKUP(F$2&amp;F4300,Score!$C:$L,10,FALSE),VLOOKUP(F$2&amp;F4300,Score!$C:$L,4,FALSE)))</f>
        <v>#N/A</v>
      </c>
      <c r="S4300" s="15" t="e">
        <f>IF(OR($D4300="Indoor",$D4300="COW"),VLOOKUP(G$2&amp;G4300,Score!$C:$L,7,FALSE),IF($D4300="RT",VLOOKUP(G$2&amp;G4300,Score!$C:$L,10,FALSE),VLOOKUP(G$2&amp;G4300,Score!$C:$L,4,FALSE)))</f>
        <v>#N/A</v>
      </c>
      <c r="T4300" s="15" t="e">
        <f>IF(OR($D4300="Indoor",$D4300="COW"),VLOOKUP(H$2&amp;H4300,Score!$C:$L,7,FALSE),IF($D4300="RT",VLOOKUP(H$2&amp;H4300,Score!$C:$L,10,FALSE),VLOOKUP(H$2&amp;H4300,Score!$C:$L,4,FALSE)))</f>
        <v>#N/A</v>
      </c>
      <c r="U4300" s="15" t="e">
        <f>IF(OR($D4300="Indoor",$D4300="COW"),VLOOKUP(I$2&amp;I4300,Score!$C:$L,7,FALSE),IF($D4300="RT",VLOOKUP(I$2&amp;I4300,Score!$C:$L,10,FALSE),VLOOKUP(I$2&amp;I4300,Score!$C:$L,4,FALSE)))</f>
        <v>#N/A</v>
      </c>
      <c r="V4300" s="15" t="e">
        <f>IF(OR($D4300="Indoor",$D4300="COW"),VLOOKUP(J$2&amp;J4300,Score!$C:$L,7,FALSE),IF($D4300="RT",VLOOKUP(J$2&amp;J4300,Score!$C:$L,10,FALSE),VLOOKUP(J$2&amp;J4300,Score!$C:$L,4,FALSE)))</f>
        <v>#N/A</v>
      </c>
      <c r="W4300" s="15" t="e">
        <f>IF(OR($D4300="Indoor",$D4300="COW"),VLOOKUP(K$2&amp;K4300,Score!$C:$L,7,FALSE),IF($D4300="RT",VLOOKUP(K$2&amp;K4300,Score!$C:$L,10,FALSE),VLOOKUP(K$2&amp;K4300,Score!$C:$L,4,FALSE)))</f>
        <v>#N/A</v>
      </c>
      <c r="X4300" s="15" t="e">
        <f>IF(OR($D4300="Indoor",$D4300="COW"),VLOOKUP(L$2&amp;L4300,Score!$C:$L,7,FALSE),IF($D4300="RT",VLOOKUP(L$2&amp;L4300,Score!$C:$L,10,FALSE),VLOOKUP(L$2&amp;L4300,Score!$C:$L,4,FALSE)))</f>
        <v>#N/A</v>
      </c>
      <c r="Y4300" s="15" t="e">
        <f>IF(OR($D4300="Indoor",$D4300="COW"),VLOOKUP(M$2&amp;M4300,Score!$C:$L,7,FALSE),IF($D4300="RT",VLOOKUP(M$2&amp;M4300,Score!$C:$L,10,FALSE),VLOOKUP(M$2&amp;M4300,Score!$C:$L,4,FALSE)))</f>
        <v>#N/A</v>
      </c>
    </row>
    <row r="4301" spans="2:25" x14ac:dyDescent="0.3">
      <c r="B4301" s="28"/>
      <c r="C4301" s="28"/>
      <c r="D4301" s="28"/>
      <c r="E4301" s="27"/>
      <c r="F4301" s="1"/>
      <c r="G4301" s="1"/>
      <c r="H4301" s="1"/>
      <c r="I4301" s="1"/>
      <c r="J4301" s="1"/>
      <c r="K4301" s="1"/>
      <c r="L4301" s="1"/>
      <c r="M4301" s="1"/>
      <c r="N4301" s="26" t="e">
        <f t="shared" si="135"/>
        <v>#N/A</v>
      </c>
      <c r="O4301" s="30" t="e">
        <f t="shared" si="134"/>
        <v>#N/A</v>
      </c>
      <c r="Q4301" s="15" t="e">
        <f>IF(OR($D4301="Indoor",$D4301="COW"),VLOOKUP(E$2&amp;E4301,Score!$C:$L,7,FALSE),IF($D4301="RT",VLOOKUP(E$2&amp;E4301,Score!$C:$L,10,FALSE),VLOOKUP(E$2&amp;E4301,Score!$C:$L,4,FALSE)))</f>
        <v>#N/A</v>
      </c>
      <c r="R4301" s="15" t="e">
        <f>IF(OR($D4301="Indoor",$D4301="COW"),VLOOKUP(F$2&amp;F4301,Score!$C:$L,7,FALSE),IF($D4301="RT",VLOOKUP(F$2&amp;F4301,Score!$C:$L,10,FALSE),VLOOKUP(F$2&amp;F4301,Score!$C:$L,4,FALSE)))</f>
        <v>#N/A</v>
      </c>
      <c r="S4301" s="15" t="e">
        <f>IF(OR($D4301="Indoor",$D4301="COW"),VLOOKUP(G$2&amp;G4301,Score!$C:$L,7,FALSE),IF($D4301="RT",VLOOKUP(G$2&amp;G4301,Score!$C:$L,10,FALSE),VLOOKUP(G$2&amp;G4301,Score!$C:$L,4,FALSE)))</f>
        <v>#N/A</v>
      </c>
      <c r="T4301" s="15" t="e">
        <f>IF(OR($D4301="Indoor",$D4301="COW"),VLOOKUP(H$2&amp;H4301,Score!$C:$L,7,FALSE),IF($D4301="RT",VLOOKUP(H$2&amp;H4301,Score!$C:$L,10,FALSE),VLOOKUP(H$2&amp;H4301,Score!$C:$L,4,FALSE)))</f>
        <v>#N/A</v>
      </c>
      <c r="U4301" s="15" t="e">
        <f>IF(OR($D4301="Indoor",$D4301="COW"),VLOOKUP(I$2&amp;I4301,Score!$C:$L,7,FALSE),IF($D4301="RT",VLOOKUP(I$2&amp;I4301,Score!$C:$L,10,FALSE),VLOOKUP(I$2&amp;I4301,Score!$C:$L,4,FALSE)))</f>
        <v>#N/A</v>
      </c>
      <c r="V4301" s="15" t="e">
        <f>IF(OR($D4301="Indoor",$D4301="COW"),VLOOKUP(J$2&amp;J4301,Score!$C:$L,7,FALSE),IF($D4301="RT",VLOOKUP(J$2&amp;J4301,Score!$C:$L,10,FALSE),VLOOKUP(J$2&amp;J4301,Score!$C:$L,4,FALSE)))</f>
        <v>#N/A</v>
      </c>
      <c r="W4301" s="15" t="e">
        <f>IF(OR($D4301="Indoor",$D4301="COW"),VLOOKUP(K$2&amp;K4301,Score!$C:$L,7,FALSE),IF($D4301="RT",VLOOKUP(K$2&amp;K4301,Score!$C:$L,10,FALSE),VLOOKUP(K$2&amp;K4301,Score!$C:$L,4,FALSE)))</f>
        <v>#N/A</v>
      </c>
      <c r="X4301" s="15" t="e">
        <f>IF(OR($D4301="Indoor",$D4301="COW"),VLOOKUP(L$2&amp;L4301,Score!$C:$L,7,FALSE),IF($D4301="RT",VLOOKUP(L$2&amp;L4301,Score!$C:$L,10,FALSE),VLOOKUP(L$2&amp;L4301,Score!$C:$L,4,FALSE)))</f>
        <v>#N/A</v>
      </c>
      <c r="Y4301" s="15" t="e">
        <f>IF(OR($D4301="Indoor",$D4301="COW"),VLOOKUP(M$2&amp;M4301,Score!$C:$L,7,FALSE),IF($D4301="RT",VLOOKUP(M$2&amp;M4301,Score!$C:$L,10,FALSE),VLOOKUP(M$2&amp;M4301,Score!$C:$L,4,FALSE)))</f>
        <v>#N/A</v>
      </c>
    </row>
    <row r="4302" spans="2:25" x14ac:dyDescent="0.3">
      <c r="B4302" s="28"/>
      <c r="C4302" s="28"/>
      <c r="D4302" s="28"/>
      <c r="E4302" s="27"/>
      <c r="F4302" s="1"/>
      <c r="G4302" s="1"/>
      <c r="H4302" s="1"/>
      <c r="I4302" s="1"/>
      <c r="J4302" s="1"/>
      <c r="K4302" s="1"/>
      <c r="L4302" s="1"/>
      <c r="M4302" s="1"/>
      <c r="N4302" s="26" t="e">
        <f t="shared" si="135"/>
        <v>#N/A</v>
      </c>
      <c r="O4302" s="30" t="e">
        <f t="shared" si="134"/>
        <v>#N/A</v>
      </c>
      <c r="Q4302" s="15" t="e">
        <f>IF(OR($D4302="Indoor",$D4302="COW"),VLOOKUP(E$2&amp;E4302,Score!$C:$L,7,FALSE),IF($D4302="RT",VLOOKUP(E$2&amp;E4302,Score!$C:$L,10,FALSE),VLOOKUP(E$2&amp;E4302,Score!$C:$L,4,FALSE)))</f>
        <v>#N/A</v>
      </c>
      <c r="R4302" s="15" t="e">
        <f>IF(OR($D4302="Indoor",$D4302="COW"),VLOOKUP(F$2&amp;F4302,Score!$C:$L,7,FALSE),IF($D4302="RT",VLOOKUP(F$2&amp;F4302,Score!$C:$L,10,FALSE),VLOOKUP(F$2&amp;F4302,Score!$C:$L,4,FALSE)))</f>
        <v>#N/A</v>
      </c>
      <c r="S4302" s="15" t="e">
        <f>IF(OR($D4302="Indoor",$D4302="COW"),VLOOKUP(G$2&amp;G4302,Score!$C:$L,7,FALSE),IF($D4302="RT",VLOOKUP(G$2&amp;G4302,Score!$C:$L,10,FALSE),VLOOKUP(G$2&amp;G4302,Score!$C:$L,4,FALSE)))</f>
        <v>#N/A</v>
      </c>
      <c r="T4302" s="15" t="e">
        <f>IF(OR($D4302="Indoor",$D4302="COW"),VLOOKUP(H$2&amp;H4302,Score!$C:$L,7,FALSE),IF($D4302="RT",VLOOKUP(H$2&amp;H4302,Score!$C:$L,10,FALSE),VLOOKUP(H$2&amp;H4302,Score!$C:$L,4,FALSE)))</f>
        <v>#N/A</v>
      </c>
      <c r="U4302" s="15" t="e">
        <f>IF(OR($D4302="Indoor",$D4302="COW"),VLOOKUP(I$2&amp;I4302,Score!$C:$L,7,FALSE),IF($D4302="RT",VLOOKUP(I$2&amp;I4302,Score!$C:$L,10,FALSE),VLOOKUP(I$2&amp;I4302,Score!$C:$L,4,FALSE)))</f>
        <v>#N/A</v>
      </c>
      <c r="V4302" s="15" t="e">
        <f>IF(OR($D4302="Indoor",$D4302="COW"),VLOOKUP(J$2&amp;J4302,Score!$C:$L,7,FALSE),IF($D4302="RT",VLOOKUP(J$2&amp;J4302,Score!$C:$L,10,FALSE),VLOOKUP(J$2&amp;J4302,Score!$C:$L,4,FALSE)))</f>
        <v>#N/A</v>
      </c>
      <c r="W4302" s="15" t="e">
        <f>IF(OR($D4302="Indoor",$D4302="COW"),VLOOKUP(K$2&amp;K4302,Score!$C:$L,7,FALSE),IF($D4302="RT",VLOOKUP(K$2&amp;K4302,Score!$C:$L,10,FALSE),VLOOKUP(K$2&amp;K4302,Score!$C:$L,4,FALSE)))</f>
        <v>#N/A</v>
      </c>
      <c r="X4302" s="15" t="e">
        <f>IF(OR($D4302="Indoor",$D4302="COW"),VLOOKUP(L$2&amp;L4302,Score!$C:$L,7,FALSE),IF($D4302="RT",VLOOKUP(L$2&amp;L4302,Score!$C:$L,10,FALSE),VLOOKUP(L$2&amp;L4302,Score!$C:$L,4,FALSE)))</f>
        <v>#N/A</v>
      </c>
      <c r="Y4302" s="15" t="e">
        <f>IF(OR($D4302="Indoor",$D4302="COW"),VLOOKUP(M$2&amp;M4302,Score!$C:$L,7,FALSE),IF($D4302="RT",VLOOKUP(M$2&amp;M4302,Score!$C:$L,10,FALSE),VLOOKUP(M$2&amp;M4302,Score!$C:$L,4,FALSE)))</f>
        <v>#N/A</v>
      </c>
    </row>
    <row r="4303" spans="2:25" x14ac:dyDescent="0.3">
      <c r="B4303" s="28"/>
      <c r="C4303" s="28"/>
      <c r="D4303" s="28"/>
      <c r="E4303" s="27"/>
      <c r="F4303" s="1"/>
      <c r="G4303" s="1"/>
      <c r="H4303" s="1"/>
      <c r="I4303" s="1"/>
      <c r="J4303" s="1"/>
      <c r="K4303" s="1"/>
      <c r="L4303" s="1"/>
      <c r="M4303" s="1"/>
      <c r="N4303" s="26" t="e">
        <f t="shared" si="135"/>
        <v>#N/A</v>
      </c>
      <c r="O4303" s="30" t="e">
        <f t="shared" si="134"/>
        <v>#N/A</v>
      </c>
      <c r="Q4303" s="15" t="e">
        <f>IF(OR($D4303="Indoor",$D4303="COW"),VLOOKUP(E$2&amp;E4303,Score!$C:$L,7,FALSE),IF($D4303="RT",VLOOKUP(E$2&amp;E4303,Score!$C:$L,10,FALSE),VLOOKUP(E$2&amp;E4303,Score!$C:$L,4,FALSE)))</f>
        <v>#N/A</v>
      </c>
      <c r="R4303" s="15" t="e">
        <f>IF(OR($D4303="Indoor",$D4303="COW"),VLOOKUP(F$2&amp;F4303,Score!$C:$L,7,FALSE),IF($D4303="RT",VLOOKUP(F$2&amp;F4303,Score!$C:$L,10,FALSE),VLOOKUP(F$2&amp;F4303,Score!$C:$L,4,FALSE)))</f>
        <v>#N/A</v>
      </c>
      <c r="S4303" s="15" t="e">
        <f>IF(OR($D4303="Indoor",$D4303="COW"),VLOOKUP(G$2&amp;G4303,Score!$C:$L,7,FALSE),IF($D4303="RT",VLOOKUP(G$2&amp;G4303,Score!$C:$L,10,FALSE),VLOOKUP(G$2&amp;G4303,Score!$C:$L,4,FALSE)))</f>
        <v>#N/A</v>
      </c>
      <c r="T4303" s="15" t="e">
        <f>IF(OR($D4303="Indoor",$D4303="COW"),VLOOKUP(H$2&amp;H4303,Score!$C:$L,7,FALSE),IF($D4303="RT",VLOOKUP(H$2&amp;H4303,Score!$C:$L,10,FALSE),VLOOKUP(H$2&amp;H4303,Score!$C:$L,4,FALSE)))</f>
        <v>#N/A</v>
      </c>
      <c r="U4303" s="15" t="e">
        <f>IF(OR($D4303="Indoor",$D4303="COW"),VLOOKUP(I$2&amp;I4303,Score!$C:$L,7,FALSE),IF($D4303="RT",VLOOKUP(I$2&amp;I4303,Score!$C:$L,10,FALSE),VLOOKUP(I$2&amp;I4303,Score!$C:$L,4,FALSE)))</f>
        <v>#N/A</v>
      </c>
      <c r="V4303" s="15" t="e">
        <f>IF(OR($D4303="Indoor",$D4303="COW"),VLOOKUP(J$2&amp;J4303,Score!$C:$L,7,FALSE),IF($D4303="RT",VLOOKUP(J$2&amp;J4303,Score!$C:$L,10,FALSE),VLOOKUP(J$2&amp;J4303,Score!$C:$L,4,FALSE)))</f>
        <v>#N/A</v>
      </c>
      <c r="W4303" s="15" t="e">
        <f>IF(OR($D4303="Indoor",$D4303="COW"),VLOOKUP(K$2&amp;K4303,Score!$C:$L,7,FALSE),IF($D4303="RT",VLOOKUP(K$2&amp;K4303,Score!$C:$L,10,FALSE),VLOOKUP(K$2&amp;K4303,Score!$C:$L,4,FALSE)))</f>
        <v>#N/A</v>
      </c>
      <c r="X4303" s="15" t="e">
        <f>IF(OR($D4303="Indoor",$D4303="COW"),VLOOKUP(L$2&amp;L4303,Score!$C:$L,7,FALSE),IF($D4303="RT",VLOOKUP(L$2&amp;L4303,Score!$C:$L,10,FALSE),VLOOKUP(L$2&amp;L4303,Score!$C:$L,4,FALSE)))</f>
        <v>#N/A</v>
      </c>
      <c r="Y4303" s="15" t="e">
        <f>IF(OR($D4303="Indoor",$D4303="COW"),VLOOKUP(M$2&amp;M4303,Score!$C:$L,7,FALSE),IF($D4303="RT",VLOOKUP(M$2&amp;M4303,Score!$C:$L,10,FALSE),VLOOKUP(M$2&amp;M4303,Score!$C:$L,4,FALSE)))</f>
        <v>#N/A</v>
      </c>
    </row>
    <row r="4304" spans="2:25" x14ac:dyDescent="0.3">
      <c r="B4304" s="28"/>
      <c r="C4304" s="28"/>
      <c r="D4304" s="28"/>
      <c r="E4304" s="27"/>
      <c r="F4304" s="1"/>
      <c r="G4304" s="1"/>
      <c r="H4304" s="1"/>
      <c r="I4304" s="1"/>
      <c r="J4304" s="1"/>
      <c r="K4304" s="1"/>
      <c r="L4304" s="1"/>
      <c r="M4304" s="1"/>
      <c r="N4304" s="26" t="e">
        <f t="shared" si="135"/>
        <v>#N/A</v>
      </c>
      <c r="O4304" s="30" t="e">
        <f t="shared" si="134"/>
        <v>#N/A</v>
      </c>
      <c r="Q4304" s="15" t="e">
        <f>IF(OR($D4304="Indoor",$D4304="COW"),VLOOKUP(E$2&amp;E4304,Score!$C:$L,7,FALSE),IF($D4304="RT",VLOOKUP(E$2&amp;E4304,Score!$C:$L,10,FALSE),VLOOKUP(E$2&amp;E4304,Score!$C:$L,4,FALSE)))</f>
        <v>#N/A</v>
      </c>
      <c r="R4304" s="15" t="e">
        <f>IF(OR($D4304="Indoor",$D4304="COW"),VLOOKUP(F$2&amp;F4304,Score!$C:$L,7,FALSE),IF($D4304="RT",VLOOKUP(F$2&amp;F4304,Score!$C:$L,10,FALSE),VLOOKUP(F$2&amp;F4304,Score!$C:$L,4,FALSE)))</f>
        <v>#N/A</v>
      </c>
      <c r="S4304" s="15" t="e">
        <f>IF(OR($D4304="Indoor",$D4304="COW"),VLOOKUP(G$2&amp;G4304,Score!$C:$L,7,FALSE),IF($D4304="RT",VLOOKUP(G$2&amp;G4304,Score!$C:$L,10,FALSE),VLOOKUP(G$2&amp;G4304,Score!$C:$L,4,FALSE)))</f>
        <v>#N/A</v>
      </c>
      <c r="T4304" s="15" t="e">
        <f>IF(OR($D4304="Indoor",$D4304="COW"),VLOOKUP(H$2&amp;H4304,Score!$C:$L,7,FALSE),IF($D4304="RT",VLOOKUP(H$2&amp;H4304,Score!$C:$L,10,FALSE),VLOOKUP(H$2&amp;H4304,Score!$C:$L,4,FALSE)))</f>
        <v>#N/A</v>
      </c>
      <c r="U4304" s="15" t="e">
        <f>IF(OR($D4304="Indoor",$D4304="COW"),VLOOKUP(I$2&amp;I4304,Score!$C:$L,7,FALSE),IF($D4304="RT",VLOOKUP(I$2&amp;I4304,Score!$C:$L,10,FALSE),VLOOKUP(I$2&amp;I4304,Score!$C:$L,4,FALSE)))</f>
        <v>#N/A</v>
      </c>
      <c r="V4304" s="15" t="e">
        <f>IF(OR($D4304="Indoor",$D4304="COW"),VLOOKUP(J$2&amp;J4304,Score!$C:$L,7,FALSE),IF($D4304="RT",VLOOKUP(J$2&amp;J4304,Score!$C:$L,10,FALSE),VLOOKUP(J$2&amp;J4304,Score!$C:$L,4,FALSE)))</f>
        <v>#N/A</v>
      </c>
      <c r="W4304" s="15" t="e">
        <f>IF(OR($D4304="Indoor",$D4304="COW"),VLOOKUP(K$2&amp;K4304,Score!$C:$L,7,FALSE),IF($D4304="RT",VLOOKUP(K$2&amp;K4304,Score!$C:$L,10,FALSE),VLOOKUP(K$2&amp;K4304,Score!$C:$L,4,FALSE)))</f>
        <v>#N/A</v>
      </c>
      <c r="X4304" s="15" t="e">
        <f>IF(OR($D4304="Indoor",$D4304="COW"),VLOOKUP(L$2&amp;L4304,Score!$C:$L,7,FALSE),IF($D4304="RT",VLOOKUP(L$2&amp;L4304,Score!$C:$L,10,FALSE),VLOOKUP(L$2&amp;L4304,Score!$C:$L,4,FALSE)))</f>
        <v>#N/A</v>
      </c>
      <c r="Y4304" s="15" t="e">
        <f>IF(OR($D4304="Indoor",$D4304="COW"),VLOOKUP(M$2&amp;M4304,Score!$C:$L,7,FALSE),IF($D4304="RT",VLOOKUP(M$2&amp;M4304,Score!$C:$L,10,FALSE),VLOOKUP(M$2&amp;M4304,Score!$C:$L,4,FALSE)))</f>
        <v>#N/A</v>
      </c>
    </row>
    <row r="4305" spans="2:25" x14ac:dyDescent="0.3">
      <c r="B4305" s="28"/>
      <c r="C4305" s="28"/>
      <c r="D4305" s="28"/>
      <c r="E4305" s="27"/>
      <c r="F4305" s="1"/>
      <c r="G4305" s="1"/>
      <c r="H4305" s="1"/>
      <c r="I4305" s="1"/>
      <c r="J4305" s="1"/>
      <c r="K4305" s="1"/>
      <c r="L4305" s="1"/>
      <c r="M4305" s="1"/>
      <c r="N4305" s="26" t="e">
        <f t="shared" si="135"/>
        <v>#N/A</v>
      </c>
      <c r="O4305" s="30" t="e">
        <f t="shared" si="134"/>
        <v>#N/A</v>
      </c>
      <c r="Q4305" s="15" t="e">
        <f>IF(OR($D4305="Indoor",$D4305="COW"),VLOOKUP(E$2&amp;E4305,Score!$C:$L,7,FALSE),IF($D4305="RT",VLOOKUP(E$2&amp;E4305,Score!$C:$L,10,FALSE),VLOOKUP(E$2&amp;E4305,Score!$C:$L,4,FALSE)))</f>
        <v>#N/A</v>
      </c>
      <c r="R4305" s="15" t="e">
        <f>IF(OR($D4305="Indoor",$D4305="COW"),VLOOKUP(F$2&amp;F4305,Score!$C:$L,7,FALSE),IF($D4305="RT",VLOOKUP(F$2&amp;F4305,Score!$C:$L,10,FALSE),VLOOKUP(F$2&amp;F4305,Score!$C:$L,4,FALSE)))</f>
        <v>#N/A</v>
      </c>
      <c r="S4305" s="15" t="e">
        <f>IF(OR($D4305="Indoor",$D4305="COW"),VLOOKUP(G$2&amp;G4305,Score!$C:$L,7,FALSE),IF($D4305="RT",VLOOKUP(G$2&amp;G4305,Score!$C:$L,10,FALSE),VLOOKUP(G$2&amp;G4305,Score!$C:$L,4,FALSE)))</f>
        <v>#N/A</v>
      </c>
      <c r="T4305" s="15" t="e">
        <f>IF(OR($D4305="Indoor",$D4305="COW"),VLOOKUP(H$2&amp;H4305,Score!$C:$L,7,FALSE),IF($D4305="RT",VLOOKUP(H$2&amp;H4305,Score!$C:$L,10,FALSE),VLOOKUP(H$2&amp;H4305,Score!$C:$L,4,FALSE)))</f>
        <v>#N/A</v>
      </c>
      <c r="U4305" s="15" t="e">
        <f>IF(OR($D4305="Indoor",$D4305="COW"),VLOOKUP(I$2&amp;I4305,Score!$C:$L,7,FALSE),IF($D4305="RT",VLOOKUP(I$2&amp;I4305,Score!$C:$L,10,FALSE),VLOOKUP(I$2&amp;I4305,Score!$C:$L,4,FALSE)))</f>
        <v>#N/A</v>
      </c>
      <c r="V4305" s="15" t="e">
        <f>IF(OR($D4305="Indoor",$D4305="COW"),VLOOKUP(J$2&amp;J4305,Score!$C:$L,7,FALSE),IF($D4305="RT",VLOOKUP(J$2&amp;J4305,Score!$C:$L,10,FALSE),VLOOKUP(J$2&amp;J4305,Score!$C:$L,4,FALSE)))</f>
        <v>#N/A</v>
      </c>
      <c r="W4305" s="15" t="e">
        <f>IF(OR($D4305="Indoor",$D4305="COW"),VLOOKUP(K$2&amp;K4305,Score!$C:$L,7,FALSE),IF($D4305="RT",VLOOKUP(K$2&amp;K4305,Score!$C:$L,10,FALSE),VLOOKUP(K$2&amp;K4305,Score!$C:$L,4,FALSE)))</f>
        <v>#N/A</v>
      </c>
      <c r="X4305" s="15" t="e">
        <f>IF(OR($D4305="Indoor",$D4305="COW"),VLOOKUP(L$2&amp;L4305,Score!$C:$L,7,FALSE),IF($D4305="RT",VLOOKUP(L$2&amp;L4305,Score!$C:$L,10,FALSE),VLOOKUP(L$2&amp;L4305,Score!$C:$L,4,FALSE)))</f>
        <v>#N/A</v>
      </c>
      <c r="Y4305" s="15" t="e">
        <f>IF(OR($D4305="Indoor",$D4305="COW"),VLOOKUP(M$2&amp;M4305,Score!$C:$L,7,FALSE),IF($D4305="RT",VLOOKUP(M$2&amp;M4305,Score!$C:$L,10,FALSE),VLOOKUP(M$2&amp;M4305,Score!$C:$L,4,FALSE)))</f>
        <v>#N/A</v>
      </c>
    </row>
    <row r="4306" spans="2:25" x14ac:dyDescent="0.3">
      <c r="B4306" s="28"/>
      <c r="C4306" s="28"/>
      <c r="D4306" s="28"/>
      <c r="E4306" s="27"/>
      <c r="F4306" s="1"/>
      <c r="G4306" s="1"/>
      <c r="H4306" s="1"/>
      <c r="I4306" s="1"/>
      <c r="J4306" s="1"/>
      <c r="K4306" s="1"/>
      <c r="L4306" s="1"/>
      <c r="M4306" s="1"/>
      <c r="N4306" s="26" t="e">
        <f t="shared" si="135"/>
        <v>#N/A</v>
      </c>
      <c r="O4306" s="30" t="e">
        <f t="shared" si="134"/>
        <v>#N/A</v>
      </c>
      <c r="Q4306" s="15" t="e">
        <f>IF(OR($D4306="Indoor",$D4306="COW"),VLOOKUP(E$2&amp;E4306,Score!$C:$L,7,FALSE),IF($D4306="RT",VLOOKUP(E$2&amp;E4306,Score!$C:$L,10,FALSE),VLOOKUP(E$2&amp;E4306,Score!$C:$L,4,FALSE)))</f>
        <v>#N/A</v>
      </c>
      <c r="R4306" s="15" t="e">
        <f>IF(OR($D4306="Indoor",$D4306="COW"),VLOOKUP(F$2&amp;F4306,Score!$C:$L,7,FALSE),IF($D4306="RT",VLOOKUP(F$2&amp;F4306,Score!$C:$L,10,FALSE),VLOOKUP(F$2&amp;F4306,Score!$C:$L,4,FALSE)))</f>
        <v>#N/A</v>
      </c>
      <c r="S4306" s="15" t="e">
        <f>IF(OR($D4306="Indoor",$D4306="COW"),VLOOKUP(G$2&amp;G4306,Score!$C:$L,7,FALSE),IF($D4306="RT",VLOOKUP(G$2&amp;G4306,Score!$C:$L,10,FALSE),VLOOKUP(G$2&amp;G4306,Score!$C:$L,4,FALSE)))</f>
        <v>#N/A</v>
      </c>
      <c r="T4306" s="15" t="e">
        <f>IF(OR($D4306="Indoor",$D4306="COW"),VLOOKUP(H$2&amp;H4306,Score!$C:$L,7,FALSE),IF($D4306="RT",VLOOKUP(H$2&amp;H4306,Score!$C:$L,10,FALSE),VLOOKUP(H$2&amp;H4306,Score!$C:$L,4,FALSE)))</f>
        <v>#N/A</v>
      </c>
      <c r="U4306" s="15" t="e">
        <f>IF(OR($D4306="Indoor",$D4306="COW"),VLOOKUP(I$2&amp;I4306,Score!$C:$L,7,FALSE),IF($D4306="RT",VLOOKUP(I$2&amp;I4306,Score!$C:$L,10,FALSE),VLOOKUP(I$2&amp;I4306,Score!$C:$L,4,FALSE)))</f>
        <v>#N/A</v>
      </c>
      <c r="V4306" s="15" t="e">
        <f>IF(OR($D4306="Indoor",$D4306="COW"),VLOOKUP(J$2&amp;J4306,Score!$C:$L,7,FALSE),IF($D4306="RT",VLOOKUP(J$2&amp;J4306,Score!$C:$L,10,FALSE),VLOOKUP(J$2&amp;J4306,Score!$C:$L,4,FALSE)))</f>
        <v>#N/A</v>
      </c>
      <c r="W4306" s="15" t="e">
        <f>IF(OR($D4306="Indoor",$D4306="COW"),VLOOKUP(K$2&amp;K4306,Score!$C:$L,7,FALSE),IF($D4306="RT",VLOOKUP(K$2&amp;K4306,Score!$C:$L,10,FALSE),VLOOKUP(K$2&amp;K4306,Score!$C:$L,4,FALSE)))</f>
        <v>#N/A</v>
      </c>
      <c r="X4306" s="15" t="e">
        <f>IF(OR($D4306="Indoor",$D4306="COW"),VLOOKUP(L$2&amp;L4306,Score!$C:$L,7,FALSE),IF($D4306="RT",VLOOKUP(L$2&amp;L4306,Score!$C:$L,10,FALSE),VLOOKUP(L$2&amp;L4306,Score!$C:$L,4,FALSE)))</f>
        <v>#N/A</v>
      </c>
      <c r="Y4306" s="15" t="e">
        <f>IF(OR($D4306="Indoor",$D4306="COW"),VLOOKUP(M$2&amp;M4306,Score!$C:$L,7,FALSE),IF($D4306="RT",VLOOKUP(M$2&amp;M4306,Score!$C:$L,10,FALSE),VLOOKUP(M$2&amp;M4306,Score!$C:$L,4,FALSE)))</f>
        <v>#N/A</v>
      </c>
    </row>
    <row r="4307" spans="2:25" x14ac:dyDescent="0.3">
      <c r="B4307" s="28"/>
      <c r="C4307" s="28"/>
      <c r="D4307" s="28"/>
      <c r="E4307" s="27"/>
      <c r="F4307" s="1"/>
      <c r="G4307" s="1"/>
      <c r="H4307" s="1"/>
      <c r="I4307" s="1"/>
      <c r="J4307" s="1"/>
      <c r="K4307" s="1"/>
      <c r="L4307" s="1"/>
      <c r="M4307" s="1"/>
      <c r="N4307" s="26" t="e">
        <f t="shared" si="135"/>
        <v>#N/A</v>
      </c>
      <c r="O4307" s="30" t="e">
        <f t="shared" si="134"/>
        <v>#N/A</v>
      </c>
      <c r="Q4307" s="15" t="e">
        <f>IF(OR($D4307="Indoor",$D4307="COW"),VLOOKUP(E$2&amp;E4307,Score!$C:$L,7,FALSE),IF($D4307="RT",VLOOKUP(E$2&amp;E4307,Score!$C:$L,10,FALSE),VLOOKUP(E$2&amp;E4307,Score!$C:$L,4,FALSE)))</f>
        <v>#N/A</v>
      </c>
      <c r="R4307" s="15" t="e">
        <f>IF(OR($D4307="Indoor",$D4307="COW"),VLOOKUP(F$2&amp;F4307,Score!$C:$L,7,FALSE),IF($D4307="RT",VLOOKUP(F$2&amp;F4307,Score!$C:$L,10,FALSE),VLOOKUP(F$2&amp;F4307,Score!$C:$L,4,FALSE)))</f>
        <v>#N/A</v>
      </c>
      <c r="S4307" s="15" t="e">
        <f>IF(OR($D4307="Indoor",$D4307="COW"),VLOOKUP(G$2&amp;G4307,Score!$C:$L,7,FALSE),IF($D4307="RT",VLOOKUP(G$2&amp;G4307,Score!$C:$L,10,FALSE),VLOOKUP(G$2&amp;G4307,Score!$C:$L,4,FALSE)))</f>
        <v>#N/A</v>
      </c>
      <c r="T4307" s="15" t="e">
        <f>IF(OR($D4307="Indoor",$D4307="COW"),VLOOKUP(H$2&amp;H4307,Score!$C:$L,7,FALSE),IF($D4307="RT",VLOOKUP(H$2&amp;H4307,Score!$C:$L,10,FALSE),VLOOKUP(H$2&amp;H4307,Score!$C:$L,4,FALSE)))</f>
        <v>#N/A</v>
      </c>
      <c r="U4307" s="15" t="e">
        <f>IF(OR($D4307="Indoor",$D4307="COW"),VLOOKUP(I$2&amp;I4307,Score!$C:$L,7,FALSE),IF($D4307="RT",VLOOKUP(I$2&amp;I4307,Score!$C:$L,10,FALSE),VLOOKUP(I$2&amp;I4307,Score!$C:$L,4,FALSE)))</f>
        <v>#N/A</v>
      </c>
      <c r="V4307" s="15" t="e">
        <f>IF(OR($D4307="Indoor",$D4307="COW"),VLOOKUP(J$2&amp;J4307,Score!$C:$L,7,FALSE),IF($D4307="RT",VLOOKUP(J$2&amp;J4307,Score!$C:$L,10,FALSE),VLOOKUP(J$2&amp;J4307,Score!$C:$L,4,FALSE)))</f>
        <v>#N/A</v>
      </c>
      <c r="W4307" s="15" t="e">
        <f>IF(OR($D4307="Indoor",$D4307="COW"),VLOOKUP(K$2&amp;K4307,Score!$C:$L,7,FALSE),IF($D4307="RT",VLOOKUP(K$2&amp;K4307,Score!$C:$L,10,FALSE),VLOOKUP(K$2&amp;K4307,Score!$C:$L,4,FALSE)))</f>
        <v>#N/A</v>
      </c>
      <c r="X4307" s="15" t="e">
        <f>IF(OR($D4307="Indoor",$D4307="COW"),VLOOKUP(L$2&amp;L4307,Score!$C:$L,7,FALSE),IF($D4307="RT",VLOOKUP(L$2&amp;L4307,Score!$C:$L,10,FALSE),VLOOKUP(L$2&amp;L4307,Score!$C:$L,4,FALSE)))</f>
        <v>#N/A</v>
      </c>
      <c r="Y4307" s="15" t="e">
        <f>IF(OR($D4307="Indoor",$D4307="COW"),VLOOKUP(M$2&amp;M4307,Score!$C:$L,7,FALSE),IF($D4307="RT",VLOOKUP(M$2&amp;M4307,Score!$C:$L,10,FALSE),VLOOKUP(M$2&amp;M4307,Score!$C:$L,4,FALSE)))</f>
        <v>#N/A</v>
      </c>
    </row>
    <row r="4308" spans="2:25" x14ac:dyDescent="0.3">
      <c r="B4308" s="28"/>
      <c r="C4308" s="28"/>
      <c r="D4308" s="28"/>
      <c r="E4308" s="27"/>
      <c r="F4308" s="1"/>
      <c r="G4308" s="1"/>
      <c r="H4308" s="1"/>
      <c r="I4308" s="1"/>
      <c r="J4308" s="1"/>
      <c r="K4308" s="1"/>
      <c r="L4308" s="1"/>
      <c r="M4308" s="1"/>
      <c r="N4308" s="26" t="e">
        <f t="shared" si="135"/>
        <v>#N/A</v>
      </c>
      <c r="O4308" s="30" t="e">
        <f t="shared" si="134"/>
        <v>#N/A</v>
      </c>
      <c r="Q4308" s="15" t="e">
        <f>IF(OR($D4308="Indoor",$D4308="COW"),VLOOKUP(E$2&amp;E4308,Score!$C:$L,7,FALSE),IF($D4308="RT",VLOOKUP(E$2&amp;E4308,Score!$C:$L,10,FALSE),VLOOKUP(E$2&amp;E4308,Score!$C:$L,4,FALSE)))</f>
        <v>#N/A</v>
      </c>
      <c r="R4308" s="15" t="e">
        <f>IF(OR($D4308="Indoor",$D4308="COW"),VLOOKUP(F$2&amp;F4308,Score!$C:$L,7,FALSE),IF($D4308="RT",VLOOKUP(F$2&amp;F4308,Score!$C:$L,10,FALSE),VLOOKUP(F$2&amp;F4308,Score!$C:$L,4,FALSE)))</f>
        <v>#N/A</v>
      </c>
      <c r="S4308" s="15" t="e">
        <f>IF(OR($D4308="Indoor",$D4308="COW"),VLOOKUP(G$2&amp;G4308,Score!$C:$L,7,FALSE),IF($D4308="RT",VLOOKUP(G$2&amp;G4308,Score!$C:$L,10,FALSE),VLOOKUP(G$2&amp;G4308,Score!$C:$L,4,FALSE)))</f>
        <v>#N/A</v>
      </c>
      <c r="T4308" s="15" t="e">
        <f>IF(OR($D4308="Indoor",$D4308="COW"),VLOOKUP(H$2&amp;H4308,Score!$C:$L,7,FALSE),IF($D4308="RT",VLOOKUP(H$2&amp;H4308,Score!$C:$L,10,FALSE),VLOOKUP(H$2&amp;H4308,Score!$C:$L,4,FALSE)))</f>
        <v>#N/A</v>
      </c>
      <c r="U4308" s="15" t="e">
        <f>IF(OR($D4308="Indoor",$D4308="COW"),VLOOKUP(I$2&amp;I4308,Score!$C:$L,7,FALSE),IF($D4308="RT",VLOOKUP(I$2&amp;I4308,Score!$C:$L,10,FALSE),VLOOKUP(I$2&amp;I4308,Score!$C:$L,4,FALSE)))</f>
        <v>#N/A</v>
      </c>
      <c r="V4308" s="15" t="e">
        <f>IF(OR($D4308="Indoor",$D4308="COW"),VLOOKUP(J$2&amp;J4308,Score!$C:$L,7,FALSE),IF($D4308="RT",VLOOKUP(J$2&amp;J4308,Score!$C:$L,10,FALSE),VLOOKUP(J$2&amp;J4308,Score!$C:$L,4,FALSE)))</f>
        <v>#N/A</v>
      </c>
      <c r="W4308" s="15" t="e">
        <f>IF(OR($D4308="Indoor",$D4308="COW"),VLOOKUP(K$2&amp;K4308,Score!$C:$L,7,FALSE),IF($D4308="RT",VLOOKUP(K$2&amp;K4308,Score!$C:$L,10,FALSE),VLOOKUP(K$2&amp;K4308,Score!$C:$L,4,FALSE)))</f>
        <v>#N/A</v>
      </c>
      <c r="X4308" s="15" t="e">
        <f>IF(OR($D4308="Indoor",$D4308="COW"),VLOOKUP(L$2&amp;L4308,Score!$C:$L,7,FALSE),IF($D4308="RT",VLOOKUP(L$2&amp;L4308,Score!$C:$L,10,FALSE),VLOOKUP(L$2&amp;L4308,Score!$C:$L,4,FALSE)))</f>
        <v>#N/A</v>
      </c>
      <c r="Y4308" s="15" t="e">
        <f>IF(OR($D4308="Indoor",$D4308="COW"),VLOOKUP(M$2&amp;M4308,Score!$C:$L,7,FALSE),IF($D4308="RT",VLOOKUP(M$2&amp;M4308,Score!$C:$L,10,FALSE),VLOOKUP(M$2&amp;M4308,Score!$C:$L,4,FALSE)))</f>
        <v>#N/A</v>
      </c>
    </row>
    <row r="4309" spans="2:25" x14ac:dyDescent="0.3">
      <c r="B4309" s="28"/>
      <c r="C4309" s="28"/>
      <c r="D4309" s="28"/>
      <c r="E4309" s="27"/>
      <c r="F4309" s="1"/>
      <c r="G4309" s="1"/>
      <c r="H4309" s="1"/>
      <c r="I4309" s="1"/>
      <c r="J4309" s="1"/>
      <c r="K4309" s="1"/>
      <c r="L4309" s="1"/>
      <c r="M4309" s="1"/>
      <c r="N4309" s="26" t="e">
        <f t="shared" si="135"/>
        <v>#N/A</v>
      </c>
      <c r="O4309" s="30" t="e">
        <f t="shared" si="134"/>
        <v>#N/A</v>
      </c>
      <c r="Q4309" s="15" t="e">
        <f>IF(OR($D4309="Indoor",$D4309="COW"),VLOOKUP(E$2&amp;E4309,Score!$C:$L,7,FALSE),IF($D4309="RT",VLOOKUP(E$2&amp;E4309,Score!$C:$L,10,FALSE),VLOOKUP(E$2&amp;E4309,Score!$C:$L,4,FALSE)))</f>
        <v>#N/A</v>
      </c>
      <c r="R4309" s="15" t="e">
        <f>IF(OR($D4309="Indoor",$D4309="COW"),VLOOKUP(F$2&amp;F4309,Score!$C:$L,7,FALSE),IF($D4309="RT",VLOOKUP(F$2&amp;F4309,Score!$C:$L,10,FALSE),VLOOKUP(F$2&amp;F4309,Score!$C:$L,4,FALSE)))</f>
        <v>#N/A</v>
      </c>
      <c r="S4309" s="15" t="e">
        <f>IF(OR($D4309="Indoor",$D4309="COW"),VLOOKUP(G$2&amp;G4309,Score!$C:$L,7,FALSE),IF($D4309="RT",VLOOKUP(G$2&amp;G4309,Score!$C:$L,10,FALSE),VLOOKUP(G$2&amp;G4309,Score!$C:$L,4,FALSE)))</f>
        <v>#N/A</v>
      </c>
      <c r="T4309" s="15" t="e">
        <f>IF(OR($D4309="Indoor",$D4309="COW"),VLOOKUP(H$2&amp;H4309,Score!$C:$L,7,FALSE),IF($D4309="RT",VLOOKUP(H$2&amp;H4309,Score!$C:$L,10,FALSE),VLOOKUP(H$2&amp;H4309,Score!$C:$L,4,FALSE)))</f>
        <v>#N/A</v>
      </c>
      <c r="U4309" s="15" t="e">
        <f>IF(OR($D4309="Indoor",$D4309="COW"),VLOOKUP(I$2&amp;I4309,Score!$C:$L,7,FALSE),IF($D4309="RT",VLOOKUP(I$2&amp;I4309,Score!$C:$L,10,FALSE),VLOOKUP(I$2&amp;I4309,Score!$C:$L,4,FALSE)))</f>
        <v>#N/A</v>
      </c>
      <c r="V4309" s="15" t="e">
        <f>IF(OR($D4309="Indoor",$D4309="COW"),VLOOKUP(J$2&amp;J4309,Score!$C:$L,7,FALSE),IF($D4309="RT",VLOOKUP(J$2&amp;J4309,Score!$C:$L,10,FALSE),VLOOKUP(J$2&amp;J4309,Score!$C:$L,4,FALSE)))</f>
        <v>#N/A</v>
      </c>
      <c r="W4309" s="15" t="e">
        <f>IF(OR($D4309="Indoor",$D4309="COW"),VLOOKUP(K$2&amp;K4309,Score!$C:$L,7,FALSE),IF($D4309="RT",VLOOKUP(K$2&amp;K4309,Score!$C:$L,10,FALSE),VLOOKUP(K$2&amp;K4309,Score!$C:$L,4,FALSE)))</f>
        <v>#N/A</v>
      </c>
      <c r="X4309" s="15" t="e">
        <f>IF(OR($D4309="Indoor",$D4309="COW"),VLOOKUP(L$2&amp;L4309,Score!$C:$L,7,FALSE),IF($D4309="RT",VLOOKUP(L$2&amp;L4309,Score!$C:$L,10,FALSE),VLOOKUP(L$2&amp;L4309,Score!$C:$L,4,FALSE)))</f>
        <v>#N/A</v>
      </c>
      <c r="Y4309" s="15" t="e">
        <f>IF(OR($D4309="Indoor",$D4309="COW"),VLOOKUP(M$2&amp;M4309,Score!$C:$L,7,FALSE),IF($D4309="RT",VLOOKUP(M$2&amp;M4309,Score!$C:$L,10,FALSE),VLOOKUP(M$2&amp;M4309,Score!$C:$L,4,FALSE)))</f>
        <v>#N/A</v>
      </c>
    </row>
    <row r="4310" spans="2:25" x14ac:dyDescent="0.3">
      <c r="B4310" s="28"/>
      <c r="C4310" s="28"/>
      <c r="D4310" s="28"/>
      <c r="E4310" s="27"/>
      <c r="F4310" s="1"/>
      <c r="G4310" s="1"/>
      <c r="H4310" s="1"/>
      <c r="I4310" s="1"/>
      <c r="J4310" s="1"/>
      <c r="K4310" s="1"/>
      <c r="L4310" s="1"/>
      <c r="M4310" s="1"/>
      <c r="N4310" s="26" t="e">
        <f t="shared" si="135"/>
        <v>#N/A</v>
      </c>
      <c r="O4310" s="30" t="e">
        <f t="shared" si="134"/>
        <v>#N/A</v>
      </c>
      <c r="Q4310" s="15" t="e">
        <f>IF(OR($D4310="Indoor",$D4310="COW"),VLOOKUP(E$2&amp;E4310,Score!$C:$L,7,FALSE),IF($D4310="RT",VLOOKUP(E$2&amp;E4310,Score!$C:$L,10,FALSE),VLOOKUP(E$2&amp;E4310,Score!$C:$L,4,FALSE)))</f>
        <v>#N/A</v>
      </c>
      <c r="R4310" s="15" t="e">
        <f>IF(OR($D4310="Indoor",$D4310="COW"),VLOOKUP(F$2&amp;F4310,Score!$C:$L,7,FALSE),IF($D4310="RT",VLOOKUP(F$2&amp;F4310,Score!$C:$L,10,FALSE),VLOOKUP(F$2&amp;F4310,Score!$C:$L,4,FALSE)))</f>
        <v>#N/A</v>
      </c>
      <c r="S4310" s="15" t="e">
        <f>IF(OR($D4310="Indoor",$D4310="COW"),VLOOKUP(G$2&amp;G4310,Score!$C:$L,7,FALSE),IF($D4310="RT",VLOOKUP(G$2&amp;G4310,Score!$C:$L,10,FALSE),VLOOKUP(G$2&amp;G4310,Score!$C:$L,4,FALSE)))</f>
        <v>#N/A</v>
      </c>
      <c r="T4310" s="15" t="e">
        <f>IF(OR($D4310="Indoor",$D4310="COW"),VLOOKUP(H$2&amp;H4310,Score!$C:$L,7,FALSE),IF($D4310="RT",VLOOKUP(H$2&amp;H4310,Score!$C:$L,10,FALSE),VLOOKUP(H$2&amp;H4310,Score!$C:$L,4,FALSE)))</f>
        <v>#N/A</v>
      </c>
      <c r="U4310" s="15" t="e">
        <f>IF(OR($D4310="Indoor",$D4310="COW"),VLOOKUP(I$2&amp;I4310,Score!$C:$L,7,FALSE),IF($D4310="RT",VLOOKUP(I$2&amp;I4310,Score!$C:$L,10,FALSE),VLOOKUP(I$2&amp;I4310,Score!$C:$L,4,FALSE)))</f>
        <v>#N/A</v>
      </c>
      <c r="V4310" s="15" t="e">
        <f>IF(OR($D4310="Indoor",$D4310="COW"),VLOOKUP(J$2&amp;J4310,Score!$C:$L,7,FALSE),IF($D4310="RT",VLOOKUP(J$2&amp;J4310,Score!$C:$L,10,FALSE),VLOOKUP(J$2&amp;J4310,Score!$C:$L,4,FALSE)))</f>
        <v>#N/A</v>
      </c>
      <c r="W4310" s="15" t="e">
        <f>IF(OR($D4310="Indoor",$D4310="COW"),VLOOKUP(K$2&amp;K4310,Score!$C:$L,7,FALSE),IF($D4310="RT",VLOOKUP(K$2&amp;K4310,Score!$C:$L,10,FALSE),VLOOKUP(K$2&amp;K4310,Score!$C:$L,4,FALSE)))</f>
        <v>#N/A</v>
      </c>
      <c r="X4310" s="15" t="e">
        <f>IF(OR($D4310="Indoor",$D4310="COW"),VLOOKUP(L$2&amp;L4310,Score!$C:$L,7,FALSE),IF($D4310="RT",VLOOKUP(L$2&amp;L4310,Score!$C:$L,10,FALSE),VLOOKUP(L$2&amp;L4310,Score!$C:$L,4,FALSE)))</f>
        <v>#N/A</v>
      </c>
      <c r="Y4310" s="15" t="e">
        <f>IF(OR($D4310="Indoor",$D4310="COW"),VLOOKUP(M$2&amp;M4310,Score!$C:$L,7,FALSE),IF($D4310="RT",VLOOKUP(M$2&amp;M4310,Score!$C:$L,10,FALSE),VLOOKUP(M$2&amp;M4310,Score!$C:$L,4,FALSE)))</f>
        <v>#N/A</v>
      </c>
    </row>
    <row r="4311" spans="2:25" x14ac:dyDescent="0.3">
      <c r="B4311" s="28"/>
      <c r="C4311" s="28"/>
      <c r="D4311" s="28"/>
      <c r="E4311" s="27"/>
      <c r="F4311" s="1"/>
      <c r="G4311" s="1"/>
      <c r="H4311" s="1"/>
      <c r="I4311" s="1"/>
      <c r="J4311" s="1"/>
      <c r="K4311" s="1"/>
      <c r="L4311" s="1"/>
      <c r="M4311" s="1"/>
      <c r="N4311" s="26" t="e">
        <f t="shared" si="135"/>
        <v>#N/A</v>
      </c>
      <c r="O4311" s="30" t="e">
        <f t="shared" si="134"/>
        <v>#N/A</v>
      </c>
      <c r="Q4311" s="15" t="e">
        <f>IF(OR($D4311="Indoor",$D4311="COW"),VLOOKUP(E$2&amp;E4311,Score!$C:$L,7,FALSE),IF($D4311="RT",VLOOKUP(E$2&amp;E4311,Score!$C:$L,10,FALSE),VLOOKUP(E$2&amp;E4311,Score!$C:$L,4,FALSE)))</f>
        <v>#N/A</v>
      </c>
      <c r="R4311" s="15" t="e">
        <f>IF(OR($D4311="Indoor",$D4311="COW"),VLOOKUP(F$2&amp;F4311,Score!$C:$L,7,FALSE),IF($D4311="RT",VLOOKUP(F$2&amp;F4311,Score!$C:$L,10,FALSE),VLOOKUP(F$2&amp;F4311,Score!$C:$L,4,FALSE)))</f>
        <v>#N/A</v>
      </c>
      <c r="S4311" s="15" t="e">
        <f>IF(OR($D4311="Indoor",$D4311="COW"),VLOOKUP(G$2&amp;G4311,Score!$C:$L,7,FALSE),IF($D4311="RT",VLOOKUP(G$2&amp;G4311,Score!$C:$L,10,FALSE),VLOOKUP(G$2&amp;G4311,Score!$C:$L,4,FALSE)))</f>
        <v>#N/A</v>
      </c>
      <c r="T4311" s="15" t="e">
        <f>IF(OR($D4311="Indoor",$D4311="COW"),VLOOKUP(H$2&amp;H4311,Score!$C:$L,7,FALSE),IF($D4311="RT",VLOOKUP(H$2&amp;H4311,Score!$C:$L,10,FALSE),VLOOKUP(H$2&amp;H4311,Score!$C:$L,4,FALSE)))</f>
        <v>#N/A</v>
      </c>
      <c r="U4311" s="15" t="e">
        <f>IF(OR($D4311="Indoor",$D4311="COW"),VLOOKUP(I$2&amp;I4311,Score!$C:$L,7,FALSE),IF($D4311="RT",VLOOKUP(I$2&amp;I4311,Score!$C:$L,10,FALSE),VLOOKUP(I$2&amp;I4311,Score!$C:$L,4,FALSE)))</f>
        <v>#N/A</v>
      </c>
      <c r="V4311" s="15" t="e">
        <f>IF(OR($D4311="Indoor",$D4311="COW"),VLOOKUP(J$2&amp;J4311,Score!$C:$L,7,FALSE),IF($D4311="RT",VLOOKUP(J$2&amp;J4311,Score!$C:$L,10,FALSE),VLOOKUP(J$2&amp;J4311,Score!$C:$L,4,FALSE)))</f>
        <v>#N/A</v>
      </c>
      <c r="W4311" s="15" t="e">
        <f>IF(OR($D4311="Indoor",$D4311="COW"),VLOOKUP(K$2&amp;K4311,Score!$C:$L,7,FALSE),IF($D4311="RT",VLOOKUP(K$2&amp;K4311,Score!$C:$L,10,FALSE),VLOOKUP(K$2&amp;K4311,Score!$C:$L,4,FALSE)))</f>
        <v>#N/A</v>
      </c>
      <c r="X4311" s="15" t="e">
        <f>IF(OR($D4311="Indoor",$D4311="COW"),VLOOKUP(L$2&amp;L4311,Score!$C:$L,7,FALSE),IF($D4311="RT",VLOOKUP(L$2&amp;L4311,Score!$C:$L,10,FALSE),VLOOKUP(L$2&amp;L4311,Score!$C:$L,4,FALSE)))</f>
        <v>#N/A</v>
      </c>
      <c r="Y4311" s="15" t="e">
        <f>IF(OR($D4311="Indoor",$D4311="COW"),VLOOKUP(M$2&amp;M4311,Score!$C:$L,7,FALSE),IF($D4311="RT",VLOOKUP(M$2&amp;M4311,Score!$C:$L,10,FALSE),VLOOKUP(M$2&amp;M4311,Score!$C:$L,4,FALSE)))</f>
        <v>#N/A</v>
      </c>
    </row>
    <row r="4312" spans="2:25" x14ac:dyDescent="0.3">
      <c r="B4312" s="28"/>
      <c r="C4312" s="28"/>
      <c r="D4312" s="28"/>
      <c r="E4312" s="27"/>
      <c r="F4312" s="1"/>
      <c r="G4312" s="1"/>
      <c r="H4312" s="1"/>
      <c r="I4312" s="1"/>
      <c r="J4312" s="1"/>
      <c r="K4312" s="1"/>
      <c r="L4312" s="1"/>
      <c r="M4312" s="1"/>
      <c r="N4312" s="26" t="e">
        <f t="shared" si="135"/>
        <v>#N/A</v>
      </c>
      <c r="O4312" s="30" t="e">
        <f t="shared" si="134"/>
        <v>#N/A</v>
      </c>
      <c r="Q4312" s="15" t="e">
        <f>IF(OR($D4312="Indoor",$D4312="COW"),VLOOKUP(E$2&amp;E4312,Score!$C:$L,7,FALSE),IF($D4312="RT",VLOOKUP(E$2&amp;E4312,Score!$C:$L,10,FALSE),VLOOKUP(E$2&amp;E4312,Score!$C:$L,4,FALSE)))</f>
        <v>#N/A</v>
      </c>
      <c r="R4312" s="15" t="e">
        <f>IF(OR($D4312="Indoor",$D4312="COW"),VLOOKUP(F$2&amp;F4312,Score!$C:$L,7,FALSE),IF($D4312="RT",VLOOKUP(F$2&amp;F4312,Score!$C:$L,10,FALSE),VLOOKUP(F$2&amp;F4312,Score!$C:$L,4,FALSE)))</f>
        <v>#N/A</v>
      </c>
      <c r="S4312" s="15" t="e">
        <f>IF(OR($D4312="Indoor",$D4312="COW"),VLOOKUP(G$2&amp;G4312,Score!$C:$L,7,FALSE),IF($D4312="RT",VLOOKUP(G$2&amp;G4312,Score!$C:$L,10,FALSE),VLOOKUP(G$2&amp;G4312,Score!$C:$L,4,FALSE)))</f>
        <v>#N/A</v>
      </c>
      <c r="T4312" s="15" t="e">
        <f>IF(OR($D4312="Indoor",$D4312="COW"),VLOOKUP(H$2&amp;H4312,Score!$C:$L,7,FALSE),IF($D4312="RT",VLOOKUP(H$2&amp;H4312,Score!$C:$L,10,FALSE),VLOOKUP(H$2&amp;H4312,Score!$C:$L,4,FALSE)))</f>
        <v>#N/A</v>
      </c>
      <c r="U4312" s="15" t="e">
        <f>IF(OR($D4312="Indoor",$D4312="COW"),VLOOKUP(I$2&amp;I4312,Score!$C:$L,7,FALSE),IF($D4312="RT",VLOOKUP(I$2&amp;I4312,Score!$C:$L,10,FALSE),VLOOKUP(I$2&amp;I4312,Score!$C:$L,4,FALSE)))</f>
        <v>#N/A</v>
      </c>
      <c r="V4312" s="15" t="e">
        <f>IF(OR($D4312="Indoor",$D4312="COW"),VLOOKUP(J$2&amp;J4312,Score!$C:$L,7,FALSE),IF($D4312="RT",VLOOKUP(J$2&amp;J4312,Score!$C:$L,10,FALSE),VLOOKUP(J$2&amp;J4312,Score!$C:$L,4,FALSE)))</f>
        <v>#N/A</v>
      </c>
      <c r="W4312" s="15" t="e">
        <f>IF(OR($D4312="Indoor",$D4312="COW"),VLOOKUP(K$2&amp;K4312,Score!$C:$L,7,FALSE),IF($D4312="RT",VLOOKUP(K$2&amp;K4312,Score!$C:$L,10,FALSE),VLOOKUP(K$2&amp;K4312,Score!$C:$L,4,FALSE)))</f>
        <v>#N/A</v>
      </c>
      <c r="X4312" s="15" t="e">
        <f>IF(OR($D4312="Indoor",$D4312="COW"),VLOOKUP(L$2&amp;L4312,Score!$C:$L,7,FALSE),IF($D4312="RT",VLOOKUP(L$2&amp;L4312,Score!$C:$L,10,FALSE),VLOOKUP(L$2&amp;L4312,Score!$C:$L,4,FALSE)))</f>
        <v>#N/A</v>
      </c>
      <c r="Y4312" s="15" t="e">
        <f>IF(OR($D4312="Indoor",$D4312="COW"),VLOOKUP(M$2&amp;M4312,Score!$C:$L,7,FALSE),IF($D4312="RT",VLOOKUP(M$2&amp;M4312,Score!$C:$L,10,FALSE),VLOOKUP(M$2&amp;M4312,Score!$C:$L,4,FALSE)))</f>
        <v>#N/A</v>
      </c>
    </row>
    <row r="4313" spans="2:25" x14ac:dyDescent="0.3">
      <c r="B4313" s="28"/>
      <c r="C4313" s="28"/>
      <c r="D4313" s="28"/>
      <c r="E4313" s="27"/>
      <c r="F4313" s="1"/>
      <c r="G4313" s="1"/>
      <c r="H4313" s="1"/>
      <c r="I4313" s="1"/>
      <c r="J4313" s="1"/>
      <c r="K4313" s="1"/>
      <c r="L4313" s="1"/>
      <c r="M4313" s="1"/>
      <c r="N4313" s="26" t="e">
        <f t="shared" si="135"/>
        <v>#N/A</v>
      </c>
      <c r="O4313" s="30" t="e">
        <f t="shared" si="134"/>
        <v>#N/A</v>
      </c>
      <c r="Q4313" s="15" t="e">
        <f>IF(OR($D4313="Indoor",$D4313="COW"),VLOOKUP(E$2&amp;E4313,Score!$C:$L,7,FALSE),IF($D4313="RT",VLOOKUP(E$2&amp;E4313,Score!$C:$L,10,FALSE),VLOOKUP(E$2&amp;E4313,Score!$C:$L,4,FALSE)))</f>
        <v>#N/A</v>
      </c>
      <c r="R4313" s="15" t="e">
        <f>IF(OR($D4313="Indoor",$D4313="COW"),VLOOKUP(F$2&amp;F4313,Score!$C:$L,7,FALSE),IF($D4313="RT",VLOOKUP(F$2&amp;F4313,Score!$C:$L,10,FALSE),VLOOKUP(F$2&amp;F4313,Score!$C:$L,4,FALSE)))</f>
        <v>#N/A</v>
      </c>
      <c r="S4313" s="15" t="e">
        <f>IF(OR($D4313="Indoor",$D4313="COW"),VLOOKUP(G$2&amp;G4313,Score!$C:$L,7,FALSE),IF($D4313="RT",VLOOKUP(G$2&amp;G4313,Score!$C:$L,10,FALSE),VLOOKUP(G$2&amp;G4313,Score!$C:$L,4,FALSE)))</f>
        <v>#N/A</v>
      </c>
      <c r="T4313" s="15" t="e">
        <f>IF(OR($D4313="Indoor",$D4313="COW"),VLOOKUP(H$2&amp;H4313,Score!$C:$L,7,FALSE),IF($D4313="RT",VLOOKUP(H$2&amp;H4313,Score!$C:$L,10,FALSE),VLOOKUP(H$2&amp;H4313,Score!$C:$L,4,FALSE)))</f>
        <v>#N/A</v>
      </c>
      <c r="U4313" s="15" t="e">
        <f>IF(OR($D4313="Indoor",$D4313="COW"),VLOOKUP(I$2&amp;I4313,Score!$C:$L,7,FALSE),IF($D4313="RT",VLOOKUP(I$2&amp;I4313,Score!$C:$L,10,FALSE),VLOOKUP(I$2&amp;I4313,Score!$C:$L,4,FALSE)))</f>
        <v>#N/A</v>
      </c>
      <c r="V4313" s="15" t="e">
        <f>IF(OR($D4313="Indoor",$D4313="COW"),VLOOKUP(J$2&amp;J4313,Score!$C:$L,7,FALSE),IF($D4313="RT",VLOOKUP(J$2&amp;J4313,Score!$C:$L,10,FALSE),VLOOKUP(J$2&amp;J4313,Score!$C:$L,4,FALSE)))</f>
        <v>#N/A</v>
      </c>
      <c r="W4313" s="15" t="e">
        <f>IF(OR($D4313="Indoor",$D4313="COW"),VLOOKUP(K$2&amp;K4313,Score!$C:$L,7,FALSE),IF($D4313="RT",VLOOKUP(K$2&amp;K4313,Score!$C:$L,10,FALSE),VLOOKUP(K$2&amp;K4313,Score!$C:$L,4,FALSE)))</f>
        <v>#N/A</v>
      </c>
      <c r="X4313" s="15" t="e">
        <f>IF(OR($D4313="Indoor",$D4313="COW"),VLOOKUP(L$2&amp;L4313,Score!$C:$L,7,FALSE),IF($D4313="RT",VLOOKUP(L$2&amp;L4313,Score!$C:$L,10,FALSE),VLOOKUP(L$2&amp;L4313,Score!$C:$L,4,FALSE)))</f>
        <v>#N/A</v>
      </c>
      <c r="Y4313" s="15" t="e">
        <f>IF(OR($D4313="Indoor",$D4313="COW"),VLOOKUP(M$2&amp;M4313,Score!$C:$L,7,FALSE),IF($D4313="RT",VLOOKUP(M$2&amp;M4313,Score!$C:$L,10,FALSE),VLOOKUP(M$2&amp;M4313,Score!$C:$L,4,FALSE)))</f>
        <v>#N/A</v>
      </c>
    </row>
    <row r="4314" spans="2:25" x14ac:dyDescent="0.3">
      <c r="B4314" s="28"/>
      <c r="C4314" s="28"/>
      <c r="D4314" s="28"/>
      <c r="E4314" s="27"/>
      <c r="F4314" s="1"/>
      <c r="G4314" s="1"/>
      <c r="H4314" s="1"/>
      <c r="I4314" s="1"/>
      <c r="J4314" s="1"/>
      <c r="K4314" s="1"/>
      <c r="L4314" s="1"/>
      <c r="M4314" s="1"/>
      <c r="N4314" s="26" t="e">
        <f t="shared" si="135"/>
        <v>#N/A</v>
      </c>
      <c r="O4314" s="30" t="e">
        <f t="shared" si="134"/>
        <v>#N/A</v>
      </c>
      <c r="Q4314" s="15" t="e">
        <f>IF(OR($D4314="Indoor",$D4314="COW"),VLOOKUP(E$2&amp;E4314,Score!$C:$L,7,FALSE),IF($D4314="RT",VLOOKUP(E$2&amp;E4314,Score!$C:$L,10,FALSE),VLOOKUP(E$2&amp;E4314,Score!$C:$L,4,FALSE)))</f>
        <v>#N/A</v>
      </c>
      <c r="R4314" s="15" t="e">
        <f>IF(OR($D4314="Indoor",$D4314="COW"),VLOOKUP(F$2&amp;F4314,Score!$C:$L,7,FALSE),IF($D4314="RT",VLOOKUP(F$2&amp;F4314,Score!$C:$L,10,FALSE),VLOOKUP(F$2&amp;F4314,Score!$C:$L,4,FALSE)))</f>
        <v>#N/A</v>
      </c>
      <c r="S4314" s="15" t="e">
        <f>IF(OR($D4314="Indoor",$D4314="COW"),VLOOKUP(G$2&amp;G4314,Score!$C:$L,7,FALSE),IF($D4314="RT",VLOOKUP(G$2&amp;G4314,Score!$C:$L,10,FALSE),VLOOKUP(G$2&amp;G4314,Score!$C:$L,4,FALSE)))</f>
        <v>#N/A</v>
      </c>
      <c r="T4314" s="15" t="e">
        <f>IF(OR($D4314="Indoor",$D4314="COW"),VLOOKUP(H$2&amp;H4314,Score!$C:$L,7,FALSE),IF($D4314="RT",VLOOKUP(H$2&amp;H4314,Score!$C:$L,10,FALSE),VLOOKUP(H$2&amp;H4314,Score!$C:$L,4,FALSE)))</f>
        <v>#N/A</v>
      </c>
      <c r="U4314" s="15" t="e">
        <f>IF(OR($D4314="Indoor",$D4314="COW"),VLOOKUP(I$2&amp;I4314,Score!$C:$L,7,FALSE),IF($D4314="RT",VLOOKUP(I$2&amp;I4314,Score!$C:$L,10,FALSE),VLOOKUP(I$2&amp;I4314,Score!$C:$L,4,FALSE)))</f>
        <v>#N/A</v>
      </c>
      <c r="V4314" s="15" t="e">
        <f>IF(OR($D4314="Indoor",$D4314="COW"),VLOOKUP(J$2&amp;J4314,Score!$C:$L,7,FALSE),IF($D4314="RT",VLOOKUP(J$2&amp;J4314,Score!$C:$L,10,FALSE),VLOOKUP(J$2&amp;J4314,Score!$C:$L,4,FALSE)))</f>
        <v>#N/A</v>
      </c>
      <c r="W4314" s="15" t="e">
        <f>IF(OR($D4314="Indoor",$D4314="COW"),VLOOKUP(K$2&amp;K4314,Score!$C:$L,7,FALSE),IF($D4314="RT",VLOOKUP(K$2&amp;K4314,Score!$C:$L,10,FALSE),VLOOKUP(K$2&amp;K4314,Score!$C:$L,4,FALSE)))</f>
        <v>#N/A</v>
      </c>
      <c r="X4314" s="15" t="e">
        <f>IF(OR($D4314="Indoor",$D4314="COW"),VLOOKUP(L$2&amp;L4314,Score!$C:$L,7,FALSE),IF($D4314="RT",VLOOKUP(L$2&amp;L4314,Score!$C:$L,10,FALSE),VLOOKUP(L$2&amp;L4314,Score!$C:$L,4,FALSE)))</f>
        <v>#N/A</v>
      </c>
      <c r="Y4314" s="15" t="e">
        <f>IF(OR($D4314="Indoor",$D4314="COW"),VLOOKUP(M$2&amp;M4314,Score!$C:$L,7,FALSE),IF($D4314="RT",VLOOKUP(M$2&amp;M4314,Score!$C:$L,10,FALSE),VLOOKUP(M$2&amp;M4314,Score!$C:$L,4,FALSE)))</f>
        <v>#N/A</v>
      </c>
    </row>
    <row r="4315" spans="2:25" x14ac:dyDescent="0.3">
      <c r="B4315" s="28"/>
      <c r="C4315" s="28"/>
      <c r="D4315" s="28"/>
      <c r="E4315" s="27"/>
      <c r="F4315" s="1"/>
      <c r="G4315" s="1"/>
      <c r="H4315" s="1"/>
      <c r="I4315" s="1"/>
      <c r="J4315" s="1"/>
      <c r="K4315" s="1"/>
      <c r="L4315" s="1"/>
      <c r="M4315" s="1"/>
      <c r="N4315" s="26" t="e">
        <f t="shared" si="135"/>
        <v>#N/A</v>
      </c>
      <c r="O4315" s="30" t="e">
        <f t="shared" si="134"/>
        <v>#N/A</v>
      </c>
      <c r="Q4315" s="15" t="e">
        <f>IF(OR($D4315="Indoor",$D4315="COW"),VLOOKUP(E$2&amp;E4315,Score!$C:$L,7,FALSE),IF($D4315="RT",VLOOKUP(E$2&amp;E4315,Score!$C:$L,10,FALSE),VLOOKUP(E$2&amp;E4315,Score!$C:$L,4,FALSE)))</f>
        <v>#N/A</v>
      </c>
      <c r="R4315" s="15" t="e">
        <f>IF(OR($D4315="Indoor",$D4315="COW"),VLOOKUP(F$2&amp;F4315,Score!$C:$L,7,FALSE),IF($D4315="RT",VLOOKUP(F$2&amp;F4315,Score!$C:$L,10,FALSE),VLOOKUP(F$2&amp;F4315,Score!$C:$L,4,FALSE)))</f>
        <v>#N/A</v>
      </c>
      <c r="S4315" s="15" t="e">
        <f>IF(OR($D4315="Indoor",$D4315="COW"),VLOOKUP(G$2&amp;G4315,Score!$C:$L,7,FALSE),IF($D4315="RT",VLOOKUP(G$2&amp;G4315,Score!$C:$L,10,FALSE),VLOOKUP(G$2&amp;G4315,Score!$C:$L,4,FALSE)))</f>
        <v>#N/A</v>
      </c>
      <c r="T4315" s="15" t="e">
        <f>IF(OR($D4315="Indoor",$D4315="COW"),VLOOKUP(H$2&amp;H4315,Score!$C:$L,7,FALSE),IF($D4315="RT",VLOOKUP(H$2&amp;H4315,Score!$C:$L,10,FALSE),VLOOKUP(H$2&amp;H4315,Score!$C:$L,4,FALSE)))</f>
        <v>#N/A</v>
      </c>
      <c r="U4315" s="15" t="e">
        <f>IF(OR($D4315="Indoor",$D4315="COW"),VLOOKUP(I$2&amp;I4315,Score!$C:$L,7,FALSE),IF($D4315="RT",VLOOKUP(I$2&amp;I4315,Score!$C:$L,10,FALSE),VLOOKUP(I$2&amp;I4315,Score!$C:$L,4,FALSE)))</f>
        <v>#N/A</v>
      </c>
      <c r="V4315" s="15" t="e">
        <f>IF(OR($D4315="Indoor",$D4315="COW"),VLOOKUP(J$2&amp;J4315,Score!$C:$L,7,FALSE),IF($D4315="RT",VLOOKUP(J$2&amp;J4315,Score!$C:$L,10,FALSE),VLOOKUP(J$2&amp;J4315,Score!$C:$L,4,FALSE)))</f>
        <v>#N/A</v>
      </c>
      <c r="W4315" s="15" t="e">
        <f>IF(OR($D4315="Indoor",$D4315="COW"),VLOOKUP(K$2&amp;K4315,Score!$C:$L,7,FALSE),IF($D4315="RT",VLOOKUP(K$2&amp;K4315,Score!$C:$L,10,FALSE),VLOOKUP(K$2&amp;K4315,Score!$C:$L,4,FALSE)))</f>
        <v>#N/A</v>
      </c>
      <c r="X4315" s="15" t="e">
        <f>IF(OR($D4315="Indoor",$D4315="COW"),VLOOKUP(L$2&amp;L4315,Score!$C:$L,7,FALSE),IF($D4315="RT",VLOOKUP(L$2&amp;L4315,Score!$C:$L,10,FALSE),VLOOKUP(L$2&amp;L4315,Score!$C:$L,4,FALSE)))</f>
        <v>#N/A</v>
      </c>
      <c r="Y4315" s="15" t="e">
        <f>IF(OR($D4315="Indoor",$D4315="COW"),VLOOKUP(M$2&amp;M4315,Score!$C:$L,7,FALSE),IF($D4315="RT",VLOOKUP(M$2&amp;M4315,Score!$C:$L,10,FALSE),VLOOKUP(M$2&amp;M4315,Score!$C:$L,4,FALSE)))</f>
        <v>#N/A</v>
      </c>
    </row>
    <row r="4316" spans="2:25" x14ac:dyDescent="0.3">
      <c r="B4316" s="28"/>
      <c r="C4316" s="28"/>
      <c r="D4316" s="28"/>
      <c r="E4316" s="27"/>
      <c r="F4316" s="1"/>
      <c r="G4316" s="1"/>
      <c r="H4316" s="1"/>
      <c r="I4316" s="1"/>
      <c r="J4316" s="1"/>
      <c r="K4316" s="1"/>
      <c r="L4316" s="1"/>
      <c r="M4316" s="1"/>
      <c r="N4316" s="26" t="e">
        <f t="shared" si="135"/>
        <v>#N/A</v>
      </c>
      <c r="O4316" s="30" t="e">
        <f t="shared" si="134"/>
        <v>#N/A</v>
      </c>
      <c r="Q4316" s="15" t="e">
        <f>IF(OR($D4316="Indoor",$D4316="COW"),VLOOKUP(E$2&amp;E4316,Score!$C:$L,7,FALSE),IF($D4316="RT",VLOOKUP(E$2&amp;E4316,Score!$C:$L,10,FALSE),VLOOKUP(E$2&amp;E4316,Score!$C:$L,4,FALSE)))</f>
        <v>#N/A</v>
      </c>
      <c r="R4316" s="15" t="e">
        <f>IF(OR($D4316="Indoor",$D4316="COW"),VLOOKUP(F$2&amp;F4316,Score!$C:$L,7,FALSE),IF($D4316="RT",VLOOKUP(F$2&amp;F4316,Score!$C:$L,10,FALSE),VLOOKUP(F$2&amp;F4316,Score!$C:$L,4,FALSE)))</f>
        <v>#N/A</v>
      </c>
      <c r="S4316" s="15" t="e">
        <f>IF(OR($D4316="Indoor",$D4316="COW"),VLOOKUP(G$2&amp;G4316,Score!$C:$L,7,FALSE),IF($D4316="RT",VLOOKUP(G$2&amp;G4316,Score!$C:$L,10,FALSE),VLOOKUP(G$2&amp;G4316,Score!$C:$L,4,FALSE)))</f>
        <v>#N/A</v>
      </c>
      <c r="T4316" s="15" t="e">
        <f>IF(OR($D4316="Indoor",$D4316="COW"),VLOOKUP(H$2&amp;H4316,Score!$C:$L,7,FALSE),IF($D4316="RT",VLOOKUP(H$2&amp;H4316,Score!$C:$L,10,FALSE),VLOOKUP(H$2&amp;H4316,Score!$C:$L,4,FALSE)))</f>
        <v>#N/A</v>
      </c>
      <c r="U4316" s="15" t="e">
        <f>IF(OR($D4316="Indoor",$D4316="COW"),VLOOKUP(I$2&amp;I4316,Score!$C:$L,7,FALSE),IF($D4316="RT",VLOOKUP(I$2&amp;I4316,Score!$C:$L,10,FALSE),VLOOKUP(I$2&amp;I4316,Score!$C:$L,4,FALSE)))</f>
        <v>#N/A</v>
      </c>
      <c r="V4316" s="15" t="e">
        <f>IF(OR($D4316="Indoor",$D4316="COW"),VLOOKUP(J$2&amp;J4316,Score!$C:$L,7,FALSE),IF($D4316="RT",VLOOKUP(J$2&amp;J4316,Score!$C:$L,10,FALSE),VLOOKUP(J$2&amp;J4316,Score!$C:$L,4,FALSE)))</f>
        <v>#N/A</v>
      </c>
      <c r="W4316" s="15" t="e">
        <f>IF(OR($D4316="Indoor",$D4316="COW"),VLOOKUP(K$2&amp;K4316,Score!$C:$L,7,FALSE),IF($D4316="RT",VLOOKUP(K$2&amp;K4316,Score!$C:$L,10,FALSE),VLOOKUP(K$2&amp;K4316,Score!$C:$L,4,FALSE)))</f>
        <v>#N/A</v>
      </c>
      <c r="X4316" s="15" t="e">
        <f>IF(OR($D4316="Indoor",$D4316="COW"),VLOOKUP(L$2&amp;L4316,Score!$C:$L,7,FALSE),IF($D4316="RT",VLOOKUP(L$2&amp;L4316,Score!$C:$L,10,FALSE),VLOOKUP(L$2&amp;L4316,Score!$C:$L,4,FALSE)))</f>
        <v>#N/A</v>
      </c>
      <c r="Y4316" s="15" t="e">
        <f>IF(OR($D4316="Indoor",$D4316="COW"),VLOOKUP(M$2&amp;M4316,Score!$C:$L,7,FALSE),IF($D4316="RT",VLOOKUP(M$2&amp;M4316,Score!$C:$L,10,FALSE),VLOOKUP(M$2&amp;M4316,Score!$C:$L,4,FALSE)))</f>
        <v>#N/A</v>
      </c>
    </row>
    <row r="4317" spans="2:25" x14ac:dyDescent="0.3">
      <c r="B4317" s="28"/>
      <c r="C4317" s="28"/>
      <c r="D4317" s="28"/>
      <c r="E4317" s="27"/>
      <c r="F4317" s="1"/>
      <c r="G4317" s="1"/>
      <c r="H4317" s="1"/>
      <c r="I4317" s="1"/>
      <c r="J4317" s="1"/>
      <c r="K4317" s="1"/>
      <c r="L4317" s="1"/>
      <c r="M4317" s="1"/>
      <c r="N4317" s="26" t="e">
        <f t="shared" si="135"/>
        <v>#N/A</v>
      </c>
      <c r="O4317" s="30" t="e">
        <f t="shared" si="134"/>
        <v>#N/A</v>
      </c>
      <c r="Q4317" s="15" t="e">
        <f>IF(OR($D4317="Indoor",$D4317="COW"),VLOOKUP(E$2&amp;E4317,Score!$C:$L,7,FALSE),IF($D4317="RT",VLOOKUP(E$2&amp;E4317,Score!$C:$L,10,FALSE),VLOOKUP(E$2&amp;E4317,Score!$C:$L,4,FALSE)))</f>
        <v>#N/A</v>
      </c>
      <c r="R4317" s="15" t="e">
        <f>IF(OR($D4317="Indoor",$D4317="COW"),VLOOKUP(F$2&amp;F4317,Score!$C:$L,7,FALSE),IF($D4317="RT",VLOOKUP(F$2&amp;F4317,Score!$C:$L,10,FALSE),VLOOKUP(F$2&amp;F4317,Score!$C:$L,4,FALSE)))</f>
        <v>#N/A</v>
      </c>
      <c r="S4317" s="15" t="e">
        <f>IF(OR($D4317="Indoor",$D4317="COW"),VLOOKUP(G$2&amp;G4317,Score!$C:$L,7,FALSE),IF($D4317="RT",VLOOKUP(G$2&amp;G4317,Score!$C:$L,10,FALSE),VLOOKUP(G$2&amp;G4317,Score!$C:$L,4,FALSE)))</f>
        <v>#N/A</v>
      </c>
      <c r="T4317" s="15" t="e">
        <f>IF(OR($D4317="Indoor",$D4317="COW"),VLOOKUP(H$2&amp;H4317,Score!$C:$L,7,FALSE),IF($D4317="RT",VLOOKUP(H$2&amp;H4317,Score!$C:$L,10,FALSE),VLOOKUP(H$2&amp;H4317,Score!$C:$L,4,FALSE)))</f>
        <v>#N/A</v>
      </c>
      <c r="U4317" s="15" t="e">
        <f>IF(OR($D4317="Indoor",$D4317="COW"),VLOOKUP(I$2&amp;I4317,Score!$C:$L,7,FALSE),IF($D4317="RT",VLOOKUP(I$2&amp;I4317,Score!$C:$L,10,FALSE),VLOOKUP(I$2&amp;I4317,Score!$C:$L,4,FALSE)))</f>
        <v>#N/A</v>
      </c>
      <c r="V4317" s="15" t="e">
        <f>IF(OR($D4317="Indoor",$D4317="COW"),VLOOKUP(J$2&amp;J4317,Score!$C:$L,7,FALSE),IF($D4317="RT",VLOOKUP(J$2&amp;J4317,Score!$C:$L,10,FALSE),VLOOKUP(J$2&amp;J4317,Score!$C:$L,4,FALSE)))</f>
        <v>#N/A</v>
      </c>
      <c r="W4317" s="15" t="e">
        <f>IF(OR($D4317="Indoor",$D4317="COW"),VLOOKUP(K$2&amp;K4317,Score!$C:$L,7,FALSE),IF($D4317="RT",VLOOKUP(K$2&amp;K4317,Score!$C:$L,10,FALSE),VLOOKUP(K$2&amp;K4317,Score!$C:$L,4,FALSE)))</f>
        <v>#N/A</v>
      </c>
      <c r="X4317" s="15" t="e">
        <f>IF(OR($D4317="Indoor",$D4317="COW"),VLOOKUP(L$2&amp;L4317,Score!$C:$L,7,FALSE),IF($D4317="RT",VLOOKUP(L$2&amp;L4317,Score!$C:$L,10,FALSE),VLOOKUP(L$2&amp;L4317,Score!$C:$L,4,FALSE)))</f>
        <v>#N/A</v>
      </c>
      <c r="Y4317" s="15" t="e">
        <f>IF(OR($D4317="Indoor",$D4317="COW"),VLOOKUP(M$2&amp;M4317,Score!$C:$L,7,FALSE),IF($D4317="RT",VLOOKUP(M$2&amp;M4317,Score!$C:$L,10,FALSE),VLOOKUP(M$2&amp;M4317,Score!$C:$L,4,FALSE)))</f>
        <v>#N/A</v>
      </c>
    </row>
    <row r="4318" spans="2:25" x14ac:dyDescent="0.3">
      <c r="B4318" s="28"/>
      <c r="C4318" s="28"/>
      <c r="D4318" s="28"/>
      <c r="E4318" s="27"/>
      <c r="F4318" s="1"/>
      <c r="G4318" s="1"/>
      <c r="H4318" s="1"/>
      <c r="I4318" s="1"/>
      <c r="J4318" s="1"/>
      <c r="K4318" s="1"/>
      <c r="L4318" s="1"/>
      <c r="M4318" s="1"/>
      <c r="N4318" s="26" t="e">
        <f t="shared" si="135"/>
        <v>#N/A</v>
      </c>
      <c r="O4318" s="30" t="e">
        <f t="shared" si="134"/>
        <v>#N/A</v>
      </c>
      <c r="Q4318" s="15" t="e">
        <f>IF(OR($D4318="Indoor",$D4318="COW"),VLOOKUP(E$2&amp;E4318,Score!$C:$L,7,FALSE),IF($D4318="RT",VLOOKUP(E$2&amp;E4318,Score!$C:$L,10,FALSE),VLOOKUP(E$2&amp;E4318,Score!$C:$L,4,FALSE)))</f>
        <v>#N/A</v>
      </c>
      <c r="R4318" s="15" t="e">
        <f>IF(OR($D4318="Indoor",$D4318="COW"),VLOOKUP(F$2&amp;F4318,Score!$C:$L,7,FALSE),IF($D4318="RT",VLOOKUP(F$2&amp;F4318,Score!$C:$L,10,FALSE),VLOOKUP(F$2&amp;F4318,Score!$C:$L,4,FALSE)))</f>
        <v>#N/A</v>
      </c>
      <c r="S4318" s="15" t="e">
        <f>IF(OR($D4318="Indoor",$D4318="COW"),VLOOKUP(G$2&amp;G4318,Score!$C:$L,7,FALSE),IF($D4318="RT",VLOOKUP(G$2&amp;G4318,Score!$C:$L,10,FALSE),VLOOKUP(G$2&amp;G4318,Score!$C:$L,4,FALSE)))</f>
        <v>#N/A</v>
      </c>
      <c r="T4318" s="15" t="e">
        <f>IF(OR($D4318="Indoor",$D4318="COW"),VLOOKUP(H$2&amp;H4318,Score!$C:$L,7,FALSE),IF($D4318="RT",VLOOKUP(H$2&amp;H4318,Score!$C:$L,10,FALSE),VLOOKUP(H$2&amp;H4318,Score!$C:$L,4,FALSE)))</f>
        <v>#N/A</v>
      </c>
      <c r="U4318" s="15" t="e">
        <f>IF(OR($D4318="Indoor",$D4318="COW"),VLOOKUP(I$2&amp;I4318,Score!$C:$L,7,FALSE),IF($D4318="RT",VLOOKUP(I$2&amp;I4318,Score!$C:$L,10,FALSE),VLOOKUP(I$2&amp;I4318,Score!$C:$L,4,FALSE)))</f>
        <v>#N/A</v>
      </c>
      <c r="V4318" s="15" t="e">
        <f>IF(OR($D4318="Indoor",$D4318="COW"),VLOOKUP(J$2&amp;J4318,Score!$C:$L,7,FALSE),IF($D4318="RT",VLOOKUP(J$2&amp;J4318,Score!$C:$L,10,FALSE),VLOOKUP(J$2&amp;J4318,Score!$C:$L,4,FALSE)))</f>
        <v>#N/A</v>
      </c>
      <c r="W4318" s="15" t="e">
        <f>IF(OR($D4318="Indoor",$D4318="COW"),VLOOKUP(K$2&amp;K4318,Score!$C:$L,7,FALSE),IF($D4318="RT",VLOOKUP(K$2&amp;K4318,Score!$C:$L,10,FALSE),VLOOKUP(K$2&amp;K4318,Score!$C:$L,4,FALSE)))</f>
        <v>#N/A</v>
      </c>
      <c r="X4318" s="15" t="e">
        <f>IF(OR($D4318="Indoor",$D4318="COW"),VLOOKUP(L$2&amp;L4318,Score!$C:$L,7,FALSE),IF($D4318="RT",VLOOKUP(L$2&amp;L4318,Score!$C:$L,10,FALSE),VLOOKUP(L$2&amp;L4318,Score!$C:$L,4,FALSE)))</f>
        <v>#N/A</v>
      </c>
      <c r="Y4318" s="15" t="e">
        <f>IF(OR($D4318="Indoor",$D4318="COW"),VLOOKUP(M$2&amp;M4318,Score!$C:$L,7,FALSE),IF($D4318="RT",VLOOKUP(M$2&amp;M4318,Score!$C:$L,10,FALSE),VLOOKUP(M$2&amp;M4318,Score!$C:$L,4,FALSE)))</f>
        <v>#N/A</v>
      </c>
    </row>
    <row r="4319" spans="2:25" x14ac:dyDescent="0.3">
      <c r="B4319" s="28"/>
      <c r="C4319" s="28"/>
      <c r="D4319" s="28"/>
      <c r="E4319" s="27"/>
      <c r="F4319" s="1"/>
      <c r="G4319" s="1"/>
      <c r="H4319" s="1"/>
      <c r="I4319" s="1"/>
      <c r="J4319" s="1"/>
      <c r="K4319" s="1"/>
      <c r="L4319" s="1"/>
      <c r="M4319" s="1"/>
      <c r="N4319" s="26" t="e">
        <f t="shared" si="135"/>
        <v>#N/A</v>
      </c>
      <c r="O4319" s="30" t="e">
        <f t="shared" si="134"/>
        <v>#N/A</v>
      </c>
      <c r="Q4319" s="15" t="e">
        <f>IF(OR($D4319="Indoor",$D4319="COW"),VLOOKUP(E$2&amp;E4319,Score!$C:$L,7,FALSE),IF($D4319="RT",VLOOKUP(E$2&amp;E4319,Score!$C:$L,10,FALSE),VLOOKUP(E$2&amp;E4319,Score!$C:$L,4,FALSE)))</f>
        <v>#N/A</v>
      </c>
      <c r="R4319" s="15" t="e">
        <f>IF(OR($D4319="Indoor",$D4319="COW"),VLOOKUP(F$2&amp;F4319,Score!$C:$L,7,FALSE),IF($D4319="RT",VLOOKUP(F$2&amp;F4319,Score!$C:$L,10,FALSE),VLOOKUP(F$2&amp;F4319,Score!$C:$L,4,FALSE)))</f>
        <v>#N/A</v>
      </c>
      <c r="S4319" s="15" t="e">
        <f>IF(OR($D4319="Indoor",$D4319="COW"),VLOOKUP(G$2&amp;G4319,Score!$C:$L,7,FALSE),IF($D4319="RT",VLOOKUP(G$2&amp;G4319,Score!$C:$L,10,FALSE),VLOOKUP(G$2&amp;G4319,Score!$C:$L,4,FALSE)))</f>
        <v>#N/A</v>
      </c>
      <c r="T4319" s="15" t="e">
        <f>IF(OR($D4319="Indoor",$D4319="COW"),VLOOKUP(H$2&amp;H4319,Score!$C:$L,7,FALSE),IF($D4319="RT",VLOOKUP(H$2&amp;H4319,Score!$C:$L,10,FALSE),VLOOKUP(H$2&amp;H4319,Score!$C:$L,4,FALSE)))</f>
        <v>#N/A</v>
      </c>
      <c r="U4319" s="15" t="e">
        <f>IF(OR($D4319="Indoor",$D4319="COW"),VLOOKUP(I$2&amp;I4319,Score!$C:$L,7,FALSE),IF($D4319="RT",VLOOKUP(I$2&amp;I4319,Score!$C:$L,10,FALSE),VLOOKUP(I$2&amp;I4319,Score!$C:$L,4,FALSE)))</f>
        <v>#N/A</v>
      </c>
      <c r="V4319" s="15" t="e">
        <f>IF(OR($D4319="Indoor",$D4319="COW"),VLOOKUP(J$2&amp;J4319,Score!$C:$L,7,FALSE),IF($D4319="RT",VLOOKUP(J$2&amp;J4319,Score!$C:$L,10,FALSE),VLOOKUP(J$2&amp;J4319,Score!$C:$L,4,FALSE)))</f>
        <v>#N/A</v>
      </c>
      <c r="W4319" s="15" t="e">
        <f>IF(OR($D4319="Indoor",$D4319="COW"),VLOOKUP(K$2&amp;K4319,Score!$C:$L,7,FALSE),IF($D4319="RT",VLOOKUP(K$2&amp;K4319,Score!$C:$L,10,FALSE),VLOOKUP(K$2&amp;K4319,Score!$C:$L,4,FALSE)))</f>
        <v>#N/A</v>
      </c>
      <c r="X4319" s="15" t="e">
        <f>IF(OR($D4319="Indoor",$D4319="COW"),VLOOKUP(L$2&amp;L4319,Score!$C:$L,7,FALSE),IF($D4319="RT",VLOOKUP(L$2&amp;L4319,Score!$C:$L,10,FALSE),VLOOKUP(L$2&amp;L4319,Score!$C:$L,4,FALSE)))</f>
        <v>#N/A</v>
      </c>
      <c r="Y4319" s="15" t="e">
        <f>IF(OR($D4319="Indoor",$D4319="COW"),VLOOKUP(M$2&amp;M4319,Score!$C:$L,7,FALSE),IF($D4319="RT",VLOOKUP(M$2&amp;M4319,Score!$C:$L,10,FALSE),VLOOKUP(M$2&amp;M4319,Score!$C:$L,4,FALSE)))</f>
        <v>#N/A</v>
      </c>
    </row>
    <row r="4320" spans="2:25" x14ac:dyDescent="0.3">
      <c r="B4320" s="28"/>
      <c r="C4320" s="28"/>
      <c r="D4320" s="28"/>
      <c r="E4320" s="27"/>
      <c r="F4320" s="1"/>
      <c r="G4320" s="1"/>
      <c r="H4320" s="1"/>
      <c r="I4320" s="1"/>
      <c r="J4320" s="1"/>
      <c r="K4320" s="1"/>
      <c r="L4320" s="1"/>
      <c r="M4320" s="1"/>
      <c r="N4320" s="26" t="e">
        <f t="shared" si="135"/>
        <v>#N/A</v>
      </c>
      <c r="O4320" s="30" t="e">
        <f t="shared" si="134"/>
        <v>#N/A</v>
      </c>
      <c r="Q4320" s="15" t="e">
        <f>IF(OR($D4320="Indoor",$D4320="COW"),VLOOKUP(E$2&amp;E4320,Score!$C:$L,7,FALSE),IF($D4320="RT",VLOOKUP(E$2&amp;E4320,Score!$C:$L,10,FALSE),VLOOKUP(E$2&amp;E4320,Score!$C:$L,4,FALSE)))</f>
        <v>#N/A</v>
      </c>
      <c r="R4320" s="15" t="e">
        <f>IF(OR($D4320="Indoor",$D4320="COW"),VLOOKUP(F$2&amp;F4320,Score!$C:$L,7,FALSE),IF($D4320="RT",VLOOKUP(F$2&amp;F4320,Score!$C:$L,10,FALSE),VLOOKUP(F$2&amp;F4320,Score!$C:$L,4,FALSE)))</f>
        <v>#N/A</v>
      </c>
      <c r="S4320" s="15" t="e">
        <f>IF(OR($D4320="Indoor",$D4320="COW"),VLOOKUP(G$2&amp;G4320,Score!$C:$L,7,FALSE),IF($D4320="RT",VLOOKUP(G$2&amp;G4320,Score!$C:$L,10,FALSE),VLOOKUP(G$2&amp;G4320,Score!$C:$L,4,FALSE)))</f>
        <v>#N/A</v>
      </c>
      <c r="T4320" s="15" t="e">
        <f>IF(OR($D4320="Indoor",$D4320="COW"),VLOOKUP(H$2&amp;H4320,Score!$C:$L,7,FALSE),IF($D4320="RT",VLOOKUP(H$2&amp;H4320,Score!$C:$L,10,FALSE),VLOOKUP(H$2&amp;H4320,Score!$C:$L,4,FALSE)))</f>
        <v>#N/A</v>
      </c>
      <c r="U4320" s="15" t="e">
        <f>IF(OR($D4320="Indoor",$D4320="COW"),VLOOKUP(I$2&amp;I4320,Score!$C:$L,7,FALSE),IF($D4320="RT",VLOOKUP(I$2&amp;I4320,Score!$C:$L,10,FALSE),VLOOKUP(I$2&amp;I4320,Score!$C:$L,4,FALSE)))</f>
        <v>#N/A</v>
      </c>
      <c r="V4320" s="15" t="e">
        <f>IF(OR($D4320="Indoor",$D4320="COW"),VLOOKUP(J$2&amp;J4320,Score!$C:$L,7,FALSE),IF($D4320="RT",VLOOKUP(J$2&amp;J4320,Score!$C:$L,10,FALSE),VLOOKUP(J$2&amp;J4320,Score!$C:$L,4,FALSE)))</f>
        <v>#N/A</v>
      </c>
      <c r="W4320" s="15" t="e">
        <f>IF(OR($D4320="Indoor",$D4320="COW"),VLOOKUP(K$2&amp;K4320,Score!$C:$L,7,FALSE),IF($D4320="RT",VLOOKUP(K$2&amp;K4320,Score!$C:$L,10,FALSE),VLOOKUP(K$2&amp;K4320,Score!$C:$L,4,FALSE)))</f>
        <v>#N/A</v>
      </c>
      <c r="X4320" s="15" t="e">
        <f>IF(OR($D4320="Indoor",$D4320="COW"),VLOOKUP(L$2&amp;L4320,Score!$C:$L,7,FALSE),IF($D4320="RT",VLOOKUP(L$2&amp;L4320,Score!$C:$L,10,FALSE),VLOOKUP(L$2&amp;L4320,Score!$C:$L,4,FALSE)))</f>
        <v>#N/A</v>
      </c>
      <c r="Y4320" s="15" t="e">
        <f>IF(OR($D4320="Indoor",$D4320="COW"),VLOOKUP(M$2&amp;M4320,Score!$C:$L,7,FALSE),IF($D4320="RT",VLOOKUP(M$2&amp;M4320,Score!$C:$L,10,FALSE),VLOOKUP(M$2&amp;M4320,Score!$C:$L,4,FALSE)))</f>
        <v>#N/A</v>
      </c>
    </row>
    <row r="4321" spans="2:25" x14ac:dyDescent="0.3">
      <c r="B4321" s="28"/>
      <c r="C4321" s="28"/>
      <c r="D4321" s="28"/>
      <c r="E4321" s="27"/>
      <c r="F4321" s="1"/>
      <c r="G4321" s="1"/>
      <c r="H4321" s="1"/>
      <c r="I4321" s="1"/>
      <c r="J4321" s="1"/>
      <c r="K4321" s="1"/>
      <c r="L4321" s="1"/>
      <c r="M4321" s="1"/>
      <c r="N4321" s="26" t="e">
        <f t="shared" si="135"/>
        <v>#N/A</v>
      </c>
      <c r="O4321" s="30" t="e">
        <f t="shared" si="134"/>
        <v>#N/A</v>
      </c>
      <c r="Q4321" s="15" t="e">
        <f>IF(OR($D4321="Indoor",$D4321="COW"),VLOOKUP(E$2&amp;E4321,Score!$C:$L,7,FALSE),IF($D4321="RT",VLOOKUP(E$2&amp;E4321,Score!$C:$L,10,FALSE),VLOOKUP(E$2&amp;E4321,Score!$C:$L,4,FALSE)))</f>
        <v>#N/A</v>
      </c>
      <c r="R4321" s="15" t="e">
        <f>IF(OR($D4321="Indoor",$D4321="COW"),VLOOKUP(F$2&amp;F4321,Score!$C:$L,7,FALSE),IF($D4321="RT",VLOOKUP(F$2&amp;F4321,Score!$C:$L,10,FALSE),VLOOKUP(F$2&amp;F4321,Score!$C:$L,4,FALSE)))</f>
        <v>#N/A</v>
      </c>
      <c r="S4321" s="15" t="e">
        <f>IF(OR($D4321="Indoor",$D4321="COW"),VLOOKUP(G$2&amp;G4321,Score!$C:$L,7,FALSE),IF($D4321="RT",VLOOKUP(G$2&amp;G4321,Score!$C:$L,10,FALSE),VLOOKUP(G$2&amp;G4321,Score!$C:$L,4,FALSE)))</f>
        <v>#N/A</v>
      </c>
      <c r="T4321" s="15" t="e">
        <f>IF(OR($D4321="Indoor",$D4321="COW"),VLOOKUP(H$2&amp;H4321,Score!$C:$L,7,FALSE),IF($D4321="RT",VLOOKUP(H$2&amp;H4321,Score!$C:$L,10,FALSE),VLOOKUP(H$2&amp;H4321,Score!$C:$L,4,FALSE)))</f>
        <v>#N/A</v>
      </c>
      <c r="U4321" s="15" t="e">
        <f>IF(OR($D4321="Indoor",$D4321="COW"),VLOOKUP(I$2&amp;I4321,Score!$C:$L,7,FALSE),IF($D4321="RT",VLOOKUP(I$2&amp;I4321,Score!$C:$L,10,FALSE),VLOOKUP(I$2&amp;I4321,Score!$C:$L,4,FALSE)))</f>
        <v>#N/A</v>
      </c>
      <c r="V4321" s="15" t="e">
        <f>IF(OR($D4321="Indoor",$D4321="COW"),VLOOKUP(J$2&amp;J4321,Score!$C:$L,7,FALSE),IF($D4321="RT",VLOOKUP(J$2&amp;J4321,Score!$C:$L,10,FALSE),VLOOKUP(J$2&amp;J4321,Score!$C:$L,4,FALSE)))</f>
        <v>#N/A</v>
      </c>
      <c r="W4321" s="15" t="e">
        <f>IF(OR($D4321="Indoor",$D4321="COW"),VLOOKUP(K$2&amp;K4321,Score!$C:$L,7,FALSE),IF($D4321="RT",VLOOKUP(K$2&amp;K4321,Score!$C:$L,10,FALSE),VLOOKUP(K$2&amp;K4321,Score!$C:$L,4,FALSE)))</f>
        <v>#N/A</v>
      </c>
      <c r="X4321" s="15" t="e">
        <f>IF(OR($D4321="Indoor",$D4321="COW"),VLOOKUP(L$2&amp;L4321,Score!$C:$L,7,FALSE),IF($D4321="RT",VLOOKUP(L$2&amp;L4321,Score!$C:$L,10,FALSE),VLOOKUP(L$2&amp;L4321,Score!$C:$L,4,FALSE)))</f>
        <v>#N/A</v>
      </c>
      <c r="Y4321" s="15" t="e">
        <f>IF(OR($D4321="Indoor",$D4321="COW"),VLOOKUP(M$2&amp;M4321,Score!$C:$L,7,FALSE),IF($D4321="RT",VLOOKUP(M$2&amp;M4321,Score!$C:$L,10,FALSE),VLOOKUP(M$2&amp;M4321,Score!$C:$L,4,FALSE)))</f>
        <v>#N/A</v>
      </c>
    </row>
    <row r="4322" spans="2:25" x14ac:dyDescent="0.3">
      <c r="B4322" s="28"/>
      <c r="C4322" s="28"/>
      <c r="D4322" s="28"/>
      <c r="E4322" s="27"/>
      <c r="F4322" s="1"/>
      <c r="G4322" s="1"/>
      <c r="H4322" s="1"/>
      <c r="I4322" s="1"/>
      <c r="J4322" s="1"/>
      <c r="K4322" s="1"/>
      <c r="L4322" s="1"/>
      <c r="M4322" s="1"/>
      <c r="N4322" s="26" t="e">
        <f t="shared" si="135"/>
        <v>#N/A</v>
      </c>
      <c r="O4322" s="30" t="e">
        <f t="shared" si="134"/>
        <v>#N/A</v>
      </c>
      <c r="Q4322" s="15" t="e">
        <f>IF(OR($D4322="Indoor",$D4322="COW"),VLOOKUP(E$2&amp;E4322,Score!$C:$L,7,FALSE),IF($D4322="RT",VLOOKUP(E$2&amp;E4322,Score!$C:$L,10,FALSE),VLOOKUP(E$2&amp;E4322,Score!$C:$L,4,FALSE)))</f>
        <v>#N/A</v>
      </c>
      <c r="R4322" s="15" t="e">
        <f>IF(OR($D4322="Indoor",$D4322="COW"),VLOOKUP(F$2&amp;F4322,Score!$C:$L,7,FALSE),IF($D4322="RT",VLOOKUP(F$2&amp;F4322,Score!$C:$L,10,FALSE),VLOOKUP(F$2&amp;F4322,Score!$C:$L,4,FALSE)))</f>
        <v>#N/A</v>
      </c>
      <c r="S4322" s="15" t="e">
        <f>IF(OR($D4322="Indoor",$D4322="COW"),VLOOKUP(G$2&amp;G4322,Score!$C:$L,7,FALSE),IF($D4322="RT",VLOOKUP(G$2&amp;G4322,Score!$C:$L,10,FALSE),VLOOKUP(G$2&amp;G4322,Score!$C:$L,4,FALSE)))</f>
        <v>#N/A</v>
      </c>
      <c r="T4322" s="15" t="e">
        <f>IF(OR($D4322="Indoor",$D4322="COW"),VLOOKUP(H$2&amp;H4322,Score!$C:$L,7,FALSE),IF($D4322="RT",VLOOKUP(H$2&amp;H4322,Score!$C:$L,10,FALSE),VLOOKUP(H$2&amp;H4322,Score!$C:$L,4,FALSE)))</f>
        <v>#N/A</v>
      </c>
      <c r="U4322" s="15" t="e">
        <f>IF(OR($D4322="Indoor",$D4322="COW"),VLOOKUP(I$2&amp;I4322,Score!$C:$L,7,FALSE),IF($D4322="RT",VLOOKUP(I$2&amp;I4322,Score!$C:$L,10,FALSE),VLOOKUP(I$2&amp;I4322,Score!$C:$L,4,FALSE)))</f>
        <v>#N/A</v>
      </c>
      <c r="V4322" s="15" t="e">
        <f>IF(OR($D4322="Indoor",$D4322="COW"),VLOOKUP(J$2&amp;J4322,Score!$C:$L,7,FALSE),IF($D4322="RT",VLOOKUP(J$2&amp;J4322,Score!$C:$L,10,FALSE),VLOOKUP(J$2&amp;J4322,Score!$C:$L,4,FALSE)))</f>
        <v>#N/A</v>
      </c>
      <c r="W4322" s="15" t="e">
        <f>IF(OR($D4322="Indoor",$D4322="COW"),VLOOKUP(K$2&amp;K4322,Score!$C:$L,7,FALSE),IF($D4322="RT",VLOOKUP(K$2&amp;K4322,Score!$C:$L,10,FALSE),VLOOKUP(K$2&amp;K4322,Score!$C:$L,4,FALSE)))</f>
        <v>#N/A</v>
      </c>
      <c r="X4322" s="15" t="e">
        <f>IF(OR($D4322="Indoor",$D4322="COW"),VLOOKUP(L$2&amp;L4322,Score!$C:$L,7,FALSE),IF($D4322="RT",VLOOKUP(L$2&amp;L4322,Score!$C:$L,10,FALSE),VLOOKUP(L$2&amp;L4322,Score!$C:$L,4,FALSE)))</f>
        <v>#N/A</v>
      </c>
      <c r="Y4322" s="15" t="e">
        <f>IF(OR($D4322="Indoor",$D4322="COW"),VLOOKUP(M$2&amp;M4322,Score!$C:$L,7,FALSE),IF($D4322="RT",VLOOKUP(M$2&amp;M4322,Score!$C:$L,10,FALSE),VLOOKUP(M$2&amp;M4322,Score!$C:$L,4,FALSE)))</f>
        <v>#N/A</v>
      </c>
    </row>
    <row r="4323" spans="2:25" x14ac:dyDescent="0.3">
      <c r="B4323" s="28"/>
      <c r="C4323" s="28"/>
      <c r="D4323" s="28"/>
      <c r="E4323" s="27"/>
      <c r="F4323" s="1"/>
      <c r="G4323" s="1"/>
      <c r="H4323" s="1"/>
      <c r="I4323" s="1"/>
      <c r="J4323" s="1"/>
      <c r="K4323" s="1"/>
      <c r="L4323" s="1"/>
      <c r="M4323" s="1"/>
      <c r="N4323" s="26" t="e">
        <f t="shared" si="135"/>
        <v>#N/A</v>
      </c>
      <c r="O4323" s="30" t="e">
        <f t="shared" si="134"/>
        <v>#N/A</v>
      </c>
      <c r="Q4323" s="15" t="e">
        <f>IF(OR($D4323="Indoor",$D4323="COW"),VLOOKUP(E$2&amp;E4323,Score!$C:$L,7,FALSE),IF($D4323="RT",VLOOKUP(E$2&amp;E4323,Score!$C:$L,10,FALSE),VLOOKUP(E$2&amp;E4323,Score!$C:$L,4,FALSE)))</f>
        <v>#N/A</v>
      </c>
      <c r="R4323" s="15" t="e">
        <f>IF(OR($D4323="Indoor",$D4323="COW"),VLOOKUP(F$2&amp;F4323,Score!$C:$L,7,FALSE),IF($D4323="RT",VLOOKUP(F$2&amp;F4323,Score!$C:$L,10,FALSE),VLOOKUP(F$2&amp;F4323,Score!$C:$L,4,FALSE)))</f>
        <v>#N/A</v>
      </c>
      <c r="S4323" s="15" t="e">
        <f>IF(OR($D4323="Indoor",$D4323="COW"),VLOOKUP(G$2&amp;G4323,Score!$C:$L,7,FALSE),IF($D4323="RT",VLOOKUP(G$2&amp;G4323,Score!$C:$L,10,FALSE),VLOOKUP(G$2&amp;G4323,Score!$C:$L,4,FALSE)))</f>
        <v>#N/A</v>
      </c>
      <c r="T4323" s="15" t="e">
        <f>IF(OR($D4323="Indoor",$D4323="COW"),VLOOKUP(H$2&amp;H4323,Score!$C:$L,7,FALSE),IF($D4323="RT",VLOOKUP(H$2&amp;H4323,Score!$C:$L,10,FALSE),VLOOKUP(H$2&amp;H4323,Score!$C:$L,4,FALSE)))</f>
        <v>#N/A</v>
      </c>
      <c r="U4323" s="15" t="e">
        <f>IF(OR($D4323="Indoor",$D4323="COW"),VLOOKUP(I$2&amp;I4323,Score!$C:$L,7,FALSE),IF($D4323="RT",VLOOKUP(I$2&amp;I4323,Score!$C:$L,10,FALSE),VLOOKUP(I$2&amp;I4323,Score!$C:$L,4,FALSE)))</f>
        <v>#N/A</v>
      </c>
      <c r="V4323" s="15" t="e">
        <f>IF(OR($D4323="Indoor",$D4323="COW"),VLOOKUP(J$2&amp;J4323,Score!$C:$L,7,FALSE),IF($D4323="RT",VLOOKUP(J$2&amp;J4323,Score!$C:$L,10,FALSE),VLOOKUP(J$2&amp;J4323,Score!$C:$L,4,FALSE)))</f>
        <v>#N/A</v>
      </c>
      <c r="W4323" s="15" t="e">
        <f>IF(OR($D4323="Indoor",$D4323="COW"),VLOOKUP(K$2&amp;K4323,Score!$C:$L,7,FALSE),IF($D4323="RT",VLOOKUP(K$2&amp;K4323,Score!$C:$L,10,FALSE),VLOOKUP(K$2&amp;K4323,Score!$C:$L,4,FALSE)))</f>
        <v>#N/A</v>
      </c>
      <c r="X4323" s="15" t="e">
        <f>IF(OR($D4323="Indoor",$D4323="COW"),VLOOKUP(L$2&amp;L4323,Score!$C:$L,7,FALSE),IF($D4323="RT",VLOOKUP(L$2&amp;L4323,Score!$C:$L,10,FALSE),VLOOKUP(L$2&amp;L4323,Score!$C:$L,4,FALSE)))</f>
        <v>#N/A</v>
      </c>
      <c r="Y4323" s="15" t="e">
        <f>IF(OR($D4323="Indoor",$D4323="COW"),VLOOKUP(M$2&amp;M4323,Score!$C:$L,7,FALSE),IF($D4323="RT",VLOOKUP(M$2&amp;M4323,Score!$C:$L,10,FALSE),VLOOKUP(M$2&amp;M4323,Score!$C:$L,4,FALSE)))</f>
        <v>#N/A</v>
      </c>
    </row>
    <row r="4324" spans="2:25" x14ac:dyDescent="0.3">
      <c r="B4324" s="28"/>
      <c r="C4324" s="28"/>
      <c r="D4324" s="28"/>
      <c r="E4324" s="27"/>
      <c r="F4324" s="1"/>
      <c r="G4324" s="1"/>
      <c r="H4324" s="1"/>
      <c r="I4324" s="1"/>
      <c r="J4324" s="1"/>
      <c r="K4324" s="1"/>
      <c r="L4324" s="1"/>
      <c r="M4324" s="1"/>
      <c r="N4324" s="26" t="e">
        <f t="shared" si="135"/>
        <v>#N/A</v>
      </c>
      <c r="O4324" s="30" t="e">
        <f t="shared" si="134"/>
        <v>#N/A</v>
      </c>
      <c r="Q4324" s="15" t="e">
        <f>IF(OR($D4324="Indoor",$D4324="COW"),VLOOKUP(E$2&amp;E4324,Score!$C:$L,7,FALSE),IF($D4324="RT",VLOOKUP(E$2&amp;E4324,Score!$C:$L,10,FALSE),VLOOKUP(E$2&amp;E4324,Score!$C:$L,4,FALSE)))</f>
        <v>#N/A</v>
      </c>
      <c r="R4324" s="15" t="e">
        <f>IF(OR($D4324="Indoor",$D4324="COW"),VLOOKUP(F$2&amp;F4324,Score!$C:$L,7,FALSE),IF($D4324="RT",VLOOKUP(F$2&amp;F4324,Score!$C:$L,10,FALSE),VLOOKUP(F$2&amp;F4324,Score!$C:$L,4,FALSE)))</f>
        <v>#N/A</v>
      </c>
      <c r="S4324" s="15" t="e">
        <f>IF(OR($D4324="Indoor",$D4324="COW"),VLOOKUP(G$2&amp;G4324,Score!$C:$L,7,FALSE),IF($D4324="RT",VLOOKUP(G$2&amp;G4324,Score!$C:$L,10,FALSE),VLOOKUP(G$2&amp;G4324,Score!$C:$L,4,FALSE)))</f>
        <v>#N/A</v>
      </c>
      <c r="T4324" s="15" t="e">
        <f>IF(OR($D4324="Indoor",$D4324="COW"),VLOOKUP(H$2&amp;H4324,Score!$C:$L,7,FALSE),IF($D4324="RT",VLOOKUP(H$2&amp;H4324,Score!$C:$L,10,FALSE),VLOOKUP(H$2&amp;H4324,Score!$C:$L,4,FALSE)))</f>
        <v>#N/A</v>
      </c>
      <c r="U4324" s="15" t="e">
        <f>IF(OR($D4324="Indoor",$D4324="COW"),VLOOKUP(I$2&amp;I4324,Score!$C:$L,7,FALSE),IF($D4324="RT",VLOOKUP(I$2&amp;I4324,Score!$C:$L,10,FALSE),VLOOKUP(I$2&amp;I4324,Score!$C:$L,4,FALSE)))</f>
        <v>#N/A</v>
      </c>
      <c r="V4324" s="15" t="e">
        <f>IF(OR($D4324="Indoor",$D4324="COW"),VLOOKUP(J$2&amp;J4324,Score!$C:$L,7,FALSE),IF($D4324="RT",VLOOKUP(J$2&amp;J4324,Score!$C:$L,10,FALSE),VLOOKUP(J$2&amp;J4324,Score!$C:$L,4,FALSE)))</f>
        <v>#N/A</v>
      </c>
      <c r="W4324" s="15" t="e">
        <f>IF(OR($D4324="Indoor",$D4324="COW"),VLOOKUP(K$2&amp;K4324,Score!$C:$L,7,FALSE),IF($D4324="RT",VLOOKUP(K$2&amp;K4324,Score!$C:$L,10,FALSE),VLOOKUP(K$2&amp;K4324,Score!$C:$L,4,FALSE)))</f>
        <v>#N/A</v>
      </c>
      <c r="X4324" s="15" t="e">
        <f>IF(OR($D4324="Indoor",$D4324="COW"),VLOOKUP(L$2&amp;L4324,Score!$C:$L,7,FALSE),IF($D4324="RT",VLOOKUP(L$2&amp;L4324,Score!$C:$L,10,FALSE),VLOOKUP(L$2&amp;L4324,Score!$C:$L,4,FALSE)))</f>
        <v>#N/A</v>
      </c>
      <c r="Y4324" s="15" t="e">
        <f>IF(OR($D4324="Indoor",$D4324="COW"),VLOOKUP(M$2&amp;M4324,Score!$C:$L,7,FALSE),IF($D4324="RT",VLOOKUP(M$2&amp;M4324,Score!$C:$L,10,FALSE),VLOOKUP(M$2&amp;M4324,Score!$C:$L,4,FALSE)))</f>
        <v>#N/A</v>
      </c>
    </row>
    <row r="4325" spans="2:25" x14ac:dyDescent="0.3">
      <c r="B4325" s="28"/>
      <c r="C4325" s="28"/>
      <c r="D4325" s="28"/>
      <c r="E4325" s="27"/>
      <c r="F4325" s="1"/>
      <c r="G4325" s="1"/>
      <c r="H4325" s="1"/>
      <c r="I4325" s="1"/>
      <c r="J4325" s="1"/>
      <c r="K4325" s="1"/>
      <c r="L4325" s="1"/>
      <c r="M4325" s="1"/>
      <c r="N4325" s="26" t="e">
        <f t="shared" si="135"/>
        <v>#N/A</v>
      </c>
      <c r="O4325" s="30" t="e">
        <f t="shared" si="134"/>
        <v>#N/A</v>
      </c>
      <c r="Q4325" s="15" t="e">
        <f>IF(OR($D4325="Indoor",$D4325="COW"),VLOOKUP(E$2&amp;E4325,Score!$C:$L,7,FALSE),IF($D4325="RT",VLOOKUP(E$2&amp;E4325,Score!$C:$L,10,FALSE),VLOOKUP(E$2&amp;E4325,Score!$C:$L,4,FALSE)))</f>
        <v>#N/A</v>
      </c>
      <c r="R4325" s="15" t="e">
        <f>IF(OR($D4325="Indoor",$D4325="COW"),VLOOKUP(F$2&amp;F4325,Score!$C:$L,7,FALSE),IF($D4325="RT",VLOOKUP(F$2&amp;F4325,Score!$C:$L,10,FALSE),VLOOKUP(F$2&amp;F4325,Score!$C:$L,4,FALSE)))</f>
        <v>#N/A</v>
      </c>
      <c r="S4325" s="15" t="e">
        <f>IF(OR($D4325="Indoor",$D4325="COW"),VLOOKUP(G$2&amp;G4325,Score!$C:$L,7,FALSE),IF($D4325="RT",VLOOKUP(G$2&amp;G4325,Score!$C:$L,10,FALSE),VLOOKUP(G$2&amp;G4325,Score!$C:$L,4,FALSE)))</f>
        <v>#N/A</v>
      </c>
      <c r="T4325" s="15" t="e">
        <f>IF(OR($D4325="Indoor",$D4325="COW"),VLOOKUP(H$2&amp;H4325,Score!$C:$L,7,FALSE),IF($D4325="RT",VLOOKUP(H$2&amp;H4325,Score!$C:$L,10,FALSE),VLOOKUP(H$2&amp;H4325,Score!$C:$L,4,FALSE)))</f>
        <v>#N/A</v>
      </c>
      <c r="U4325" s="15" t="e">
        <f>IF(OR($D4325="Indoor",$D4325="COW"),VLOOKUP(I$2&amp;I4325,Score!$C:$L,7,FALSE),IF($D4325="RT",VLOOKUP(I$2&amp;I4325,Score!$C:$L,10,FALSE),VLOOKUP(I$2&amp;I4325,Score!$C:$L,4,FALSE)))</f>
        <v>#N/A</v>
      </c>
      <c r="V4325" s="15" t="e">
        <f>IF(OR($D4325="Indoor",$D4325="COW"),VLOOKUP(J$2&amp;J4325,Score!$C:$L,7,FALSE),IF($D4325="RT",VLOOKUP(J$2&amp;J4325,Score!$C:$L,10,FALSE),VLOOKUP(J$2&amp;J4325,Score!$C:$L,4,FALSE)))</f>
        <v>#N/A</v>
      </c>
      <c r="W4325" s="15" t="e">
        <f>IF(OR($D4325="Indoor",$D4325="COW"),VLOOKUP(K$2&amp;K4325,Score!$C:$L,7,FALSE),IF($D4325="RT",VLOOKUP(K$2&amp;K4325,Score!$C:$L,10,FALSE),VLOOKUP(K$2&amp;K4325,Score!$C:$L,4,FALSE)))</f>
        <v>#N/A</v>
      </c>
      <c r="X4325" s="15" t="e">
        <f>IF(OR($D4325="Indoor",$D4325="COW"),VLOOKUP(L$2&amp;L4325,Score!$C:$L,7,FALSE),IF($D4325="RT",VLOOKUP(L$2&amp;L4325,Score!$C:$L,10,FALSE),VLOOKUP(L$2&amp;L4325,Score!$C:$L,4,FALSE)))</f>
        <v>#N/A</v>
      </c>
      <c r="Y4325" s="15" t="e">
        <f>IF(OR($D4325="Indoor",$D4325="COW"),VLOOKUP(M$2&amp;M4325,Score!$C:$L,7,FALSE),IF($D4325="RT",VLOOKUP(M$2&amp;M4325,Score!$C:$L,10,FALSE),VLOOKUP(M$2&amp;M4325,Score!$C:$L,4,FALSE)))</f>
        <v>#N/A</v>
      </c>
    </row>
    <row r="4326" spans="2:25" x14ac:dyDescent="0.3">
      <c r="B4326" s="28"/>
      <c r="C4326" s="28"/>
      <c r="D4326" s="28"/>
      <c r="E4326" s="27"/>
      <c r="F4326" s="1"/>
      <c r="G4326" s="1"/>
      <c r="H4326" s="1"/>
      <c r="I4326" s="1"/>
      <c r="J4326" s="1"/>
      <c r="K4326" s="1"/>
      <c r="L4326" s="1"/>
      <c r="M4326" s="1"/>
      <c r="N4326" s="26" t="e">
        <f t="shared" si="135"/>
        <v>#N/A</v>
      </c>
      <c r="O4326" s="30" t="e">
        <f t="shared" si="134"/>
        <v>#N/A</v>
      </c>
      <c r="Q4326" s="15" t="e">
        <f>IF(OR($D4326="Indoor",$D4326="COW"),VLOOKUP(E$2&amp;E4326,Score!$C:$L,7,FALSE),IF($D4326="RT",VLOOKUP(E$2&amp;E4326,Score!$C:$L,10,FALSE),VLOOKUP(E$2&amp;E4326,Score!$C:$L,4,FALSE)))</f>
        <v>#N/A</v>
      </c>
      <c r="R4326" s="15" t="e">
        <f>IF(OR($D4326="Indoor",$D4326="COW"),VLOOKUP(F$2&amp;F4326,Score!$C:$L,7,FALSE),IF($D4326="RT",VLOOKUP(F$2&amp;F4326,Score!$C:$L,10,FALSE),VLOOKUP(F$2&amp;F4326,Score!$C:$L,4,FALSE)))</f>
        <v>#N/A</v>
      </c>
      <c r="S4326" s="15" t="e">
        <f>IF(OR($D4326="Indoor",$D4326="COW"),VLOOKUP(G$2&amp;G4326,Score!$C:$L,7,FALSE),IF($D4326="RT",VLOOKUP(G$2&amp;G4326,Score!$C:$L,10,FALSE),VLOOKUP(G$2&amp;G4326,Score!$C:$L,4,FALSE)))</f>
        <v>#N/A</v>
      </c>
      <c r="T4326" s="15" t="e">
        <f>IF(OR($D4326="Indoor",$D4326="COW"),VLOOKUP(H$2&amp;H4326,Score!$C:$L,7,FALSE),IF($D4326="RT",VLOOKUP(H$2&amp;H4326,Score!$C:$L,10,FALSE),VLOOKUP(H$2&amp;H4326,Score!$C:$L,4,FALSE)))</f>
        <v>#N/A</v>
      </c>
      <c r="U4326" s="15" t="e">
        <f>IF(OR($D4326="Indoor",$D4326="COW"),VLOOKUP(I$2&amp;I4326,Score!$C:$L,7,FALSE),IF($D4326="RT",VLOOKUP(I$2&amp;I4326,Score!$C:$L,10,FALSE),VLOOKUP(I$2&amp;I4326,Score!$C:$L,4,FALSE)))</f>
        <v>#N/A</v>
      </c>
      <c r="V4326" s="15" t="e">
        <f>IF(OR($D4326="Indoor",$D4326="COW"),VLOOKUP(J$2&amp;J4326,Score!$C:$L,7,FALSE),IF($D4326="RT",VLOOKUP(J$2&amp;J4326,Score!$C:$L,10,FALSE),VLOOKUP(J$2&amp;J4326,Score!$C:$L,4,FALSE)))</f>
        <v>#N/A</v>
      </c>
      <c r="W4326" s="15" t="e">
        <f>IF(OR($D4326="Indoor",$D4326="COW"),VLOOKUP(K$2&amp;K4326,Score!$C:$L,7,FALSE),IF($D4326="RT",VLOOKUP(K$2&amp;K4326,Score!$C:$L,10,FALSE),VLOOKUP(K$2&amp;K4326,Score!$C:$L,4,FALSE)))</f>
        <v>#N/A</v>
      </c>
      <c r="X4326" s="15" t="e">
        <f>IF(OR($D4326="Indoor",$D4326="COW"),VLOOKUP(L$2&amp;L4326,Score!$C:$L,7,FALSE),IF($D4326="RT",VLOOKUP(L$2&amp;L4326,Score!$C:$L,10,FALSE),VLOOKUP(L$2&amp;L4326,Score!$C:$L,4,FALSE)))</f>
        <v>#N/A</v>
      </c>
      <c r="Y4326" s="15" t="e">
        <f>IF(OR($D4326="Indoor",$D4326="COW"),VLOOKUP(M$2&amp;M4326,Score!$C:$L,7,FALSE),IF($D4326="RT",VLOOKUP(M$2&amp;M4326,Score!$C:$L,10,FALSE),VLOOKUP(M$2&amp;M4326,Score!$C:$L,4,FALSE)))</f>
        <v>#N/A</v>
      </c>
    </row>
    <row r="4327" spans="2:25" x14ac:dyDescent="0.3">
      <c r="B4327" s="28"/>
      <c r="C4327" s="28"/>
      <c r="D4327" s="28"/>
      <c r="E4327" s="27"/>
      <c r="F4327" s="1"/>
      <c r="G4327" s="1"/>
      <c r="H4327" s="1"/>
      <c r="I4327" s="1"/>
      <c r="J4327" s="1"/>
      <c r="K4327" s="1"/>
      <c r="L4327" s="1"/>
      <c r="M4327" s="1"/>
      <c r="N4327" s="26" t="e">
        <f t="shared" si="135"/>
        <v>#N/A</v>
      </c>
      <c r="O4327" s="30" t="e">
        <f t="shared" si="134"/>
        <v>#N/A</v>
      </c>
      <c r="Q4327" s="15" t="e">
        <f>IF(OR($D4327="Indoor",$D4327="COW"),VLOOKUP(E$2&amp;E4327,Score!$C:$L,7,FALSE),IF($D4327="RT",VLOOKUP(E$2&amp;E4327,Score!$C:$L,10,FALSE),VLOOKUP(E$2&amp;E4327,Score!$C:$L,4,FALSE)))</f>
        <v>#N/A</v>
      </c>
      <c r="R4327" s="15" t="e">
        <f>IF(OR($D4327="Indoor",$D4327="COW"),VLOOKUP(F$2&amp;F4327,Score!$C:$L,7,FALSE),IF($D4327="RT",VLOOKUP(F$2&amp;F4327,Score!$C:$L,10,FALSE),VLOOKUP(F$2&amp;F4327,Score!$C:$L,4,FALSE)))</f>
        <v>#N/A</v>
      </c>
      <c r="S4327" s="15" t="e">
        <f>IF(OR($D4327="Indoor",$D4327="COW"),VLOOKUP(G$2&amp;G4327,Score!$C:$L,7,FALSE),IF($D4327="RT",VLOOKUP(G$2&amp;G4327,Score!$C:$L,10,FALSE),VLOOKUP(G$2&amp;G4327,Score!$C:$L,4,FALSE)))</f>
        <v>#N/A</v>
      </c>
      <c r="T4327" s="15" t="e">
        <f>IF(OR($D4327="Indoor",$D4327="COW"),VLOOKUP(H$2&amp;H4327,Score!$C:$L,7,FALSE),IF($D4327="RT",VLOOKUP(H$2&amp;H4327,Score!$C:$L,10,FALSE),VLOOKUP(H$2&amp;H4327,Score!$C:$L,4,FALSE)))</f>
        <v>#N/A</v>
      </c>
      <c r="U4327" s="15" t="e">
        <f>IF(OR($D4327="Indoor",$D4327="COW"),VLOOKUP(I$2&amp;I4327,Score!$C:$L,7,FALSE),IF($D4327="RT",VLOOKUP(I$2&amp;I4327,Score!$C:$L,10,FALSE),VLOOKUP(I$2&amp;I4327,Score!$C:$L,4,FALSE)))</f>
        <v>#N/A</v>
      </c>
      <c r="V4327" s="15" t="e">
        <f>IF(OR($D4327="Indoor",$D4327="COW"),VLOOKUP(J$2&amp;J4327,Score!$C:$L,7,FALSE),IF($D4327="RT",VLOOKUP(J$2&amp;J4327,Score!$C:$L,10,FALSE),VLOOKUP(J$2&amp;J4327,Score!$C:$L,4,FALSE)))</f>
        <v>#N/A</v>
      </c>
      <c r="W4327" s="15" t="e">
        <f>IF(OR($D4327="Indoor",$D4327="COW"),VLOOKUP(K$2&amp;K4327,Score!$C:$L,7,FALSE),IF($D4327="RT",VLOOKUP(K$2&amp;K4327,Score!$C:$L,10,FALSE),VLOOKUP(K$2&amp;K4327,Score!$C:$L,4,FALSE)))</f>
        <v>#N/A</v>
      </c>
      <c r="X4327" s="15" t="e">
        <f>IF(OR($D4327="Indoor",$D4327="COW"),VLOOKUP(L$2&amp;L4327,Score!$C:$L,7,FALSE),IF($D4327="RT",VLOOKUP(L$2&amp;L4327,Score!$C:$L,10,FALSE),VLOOKUP(L$2&amp;L4327,Score!$C:$L,4,FALSE)))</f>
        <v>#N/A</v>
      </c>
      <c r="Y4327" s="15" t="e">
        <f>IF(OR($D4327="Indoor",$D4327="COW"),VLOOKUP(M$2&amp;M4327,Score!$C:$L,7,FALSE),IF($D4327="RT",VLOOKUP(M$2&amp;M4327,Score!$C:$L,10,FALSE),VLOOKUP(M$2&amp;M4327,Score!$C:$L,4,FALSE)))</f>
        <v>#N/A</v>
      </c>
    </row>
    <row r="4328" spans="2:25" x14ac:dyDescent="0.3">
      <c r="B4328" s="28"/>
      <c r="C4328" s="28"/>
      <c r="D4328" s="28"/>
      <c r="E4328" s="27"/>
      <c r="F4328" s="1"/>
      <c r="G4328" s="1"/>
      <c r="H4328" s="1"/>
      <c r="I4328" s="1"/>
      <c r="J4328" s="1"/>
      <c r="K4328" s="1"/>
      <c r="L4328" s="1"/>
      <c r="M4328" s="1"/>
      <c r="N4328" s="26" t="e">
        <f t="shared" si="135"/>
        <v>#N/A</v>
      </c>
      <c r="O4328" s="30" t="e">
        <f t="shared" si="134"/>
        <v>#N/A</v>
      </c>
      <c r="Q4328" s="15" t="e">
        <f>IF(OR($D4328="Indoor",$D4328="COW"),VLOOKUP(E$2&amp;E4328,Score!$C:$L,7,FALSE),IF($D4328="RT",VLOOKUP(E$2&amp;E4328,Score!$C:$L,10,FALSE),VLOOKUP(E$2&amp;E4328,Score!$C:$L,4,FALSE)))</f>
        <v>#N/A</v>
      </c>
      <c r="R4328" s="15" t="e">
        <f>IF(OR($D4328="Indoor",$D4328="COW"),VLOOKUP(F$2&amp;F4328,Score!$C:$L,7,FALSE),IF($D4328="RT",VLOOKUP(F$2&amp;F4328,Score!$C:$L,10,FALSE),VLOOKUP(F$2&amp;F4328,Score!$C:$L,4,FALSE)))</f>
        <v>#N/A</v>
      </c>
      <c r="S4328" s="15" t="e">
        <f>IF(OR($D4328="Indoor",$D4328="COW"),VLOOKUP(G$2&amp;G4328,Score!$C:$L,7,FALSE),IF($D4328="RT",VLOOKUP(G$2&amp;G4328,Score!$C:$L,10,FALSE),VLOOKUP(G$2&amp;G4328,Score!$C:$L,4,FALSE)))</f>
        <v>#N/A</v>
      </c>
      <c r="T4328" s="15" t="e">
        <f>IF(OR($D4328="Indoor",$D4328="COW"),VLOOKUP(H$2&amp;H4328,Score!$C:$L,7,FALSE),IF($D4328="RT",VLOOKUP(H$2&amp;H4328,Score!$C:$L,10,FALSE),VLOOKUP(H$2&amp;H4328,Score!$C:$L,4,FALSE)))</f>
        <v>#N/A</v>
      </c>
      <c r="U4328" s="15" t="e">
        <f>IF(OR($D4328="Indoor",$D4328="COW"),VLOOKUP(I$2&amp;I4328,Score!$C:$L,7,FALSE),IF($D4328="RT",VLOOKUP(I$2&amp;I4328,Score!$C:$L,10,FALSE),VLOOKUP(I$2&amp;I4328,Score!$C:$L,4,FALSE)))</f>
        <v>#N/A</v>
      </c>
      <c r="V4328" s="15" t="e">
        <f>IF(OR($D4328="Indoor",$D4328="COW"),VLOOKUP(J$2&amp;J4328,Score!$C:$L,7,FALSE),IF($D4328="RT",VLOOKUP(J$2&amp;J4328,Score!$C:$L,10,FALSE),VLOOKUP(J$2&amp;J4328,Score!$C:$L,4,FALSE)))</f>
        <v>#N/A</v>
      </c>
      <c r="W4328" s="15" t="e">
        <f>IF(OR($D4328="Indoor",$D4328="COW"),VLOOKUP(K$2&amp;K4328,Score!$C:$L,7,FALSE),IF($D4328="RT",VLOOKUP(K$2&amp;K4328,Score!$C:$L,10,FALSE),VLOOKUP(K$2&amp;K4328,Score!$C:$L,4,FALSE)))</f>
        <v>#N/A</v>
      </c>
      <c r="X4328" s="15" t="e">
        <f>IF(OR($D4328="Indoor",$D4328="COW"),VLOOKUP(L$2&amp;L4328,Score!$C:$L,7,FALSE),IF($D4328="RT",VLOOKUP(L$2&amp;L4328,Score!$C:$L,10,FALSE),VLOOKUP(L$2&amp;L4328,Score!$C:$L,4,FALSE)))</f>
        <v>#N/A</v>
      </c>
      <c r="Y4328" s="15" t="e">
        <f>IF(OR($D4328="Indoor",$D4328="COW"),VLOOKUP(M$2&amp;M4328,Score!$C:$L,7,FALSE),IF($D4328="RT",VLOOKUP(M$2&amp;M4328,Score!$C:$L,10,FALSE),VLOOKUP(M$2&amp;M4328,Score!$C:$L,4,FALSE)))</f>
        <v>#N/A</v>
      </c>
    </row>
    <row r="4329" spans="2:25" x14ac:dyDescent="0.3">
      <c r="B4329" s="28"/>
      <c r="C4329" s="28"/>
      <c r="D4329" s="28"/>
      <c r="E4329" s="27"/>
      <c r="F4329" s="1"/>
      <c r="G4329" s="1"/>
      <c r="H4329" s="1"/>
      <c r="I4329" s="1"/>
      <c r="J4329" s="1"/>
      <c r="K4329" s="1"/>
      <c r="L4329" s="1"/>
      <c r="M4329" s="1"/>
      <c r="N4329" s="26" t="e">
        <f t="shared" si="135"/>
        <v>#N/A</v>
      </c>
      <c r="O4329" s="30" t="e">
        <f t="shared" si="134"/>
        <v>#N/A</v>
      </c>
      <c r="Q4329" s="15" t="e">
        <f>IF(OR($D4329="Indoor",$D4329="COW"),VLOOKUP(E$2&amp;E4329,Score!$C:$L,7,FALSE),IF($D4329="RT",VLOOKUP(E$2&amp;E4329,Score!$C:$L,10,FALSE),VLOOKUP(E$2&amp;E4329,Score!$C:$L,4,FALSE)))</f>
        <v>#N/A</v>
      </c>
      <c r="R4329" s="15" t="e">
        <f>IF(OR($D4329="Indoor",$D4329="COW"),VLOOKUP(F$2&amp;F4329,Score!$C:$L,7,FALSE),IF($D4329="RT",VLOOKUP(F$2&amp;F4329,Score!$C:$L,10,FALSE),VLOOKUP(F$2&amp;F4329,Score!$C:$L,4,FALSE)))</f>
        <v>#N/A</v>
      </c>
      <c r="S4329" s="15" t="e">
        <f>IF(OR($D4329="Indoor",$D4329="COW"),VLOOKUP(G$2&amp;G4329,Score!$C:$L,7,FALSE),IF($D4329="RT",VLOOKUP(G$2&amp;G4329,Score!$C:$L,10,FALSE),VLOOKUP(G$2&amp;G4329,Score!$C:$L,4,FALSE)))</f>
        <v>#N/A</v>
      </c>
      <c r="T4329" s="15" t="e">
        <f>IF(OR($D4329="Indoor",$D4329="COW"),VLOOKUP(H$2&amp;H4329,Score!$C:$L,7,FALSE),IF($D4329="RT",VLOOKUP(H$2&amp;H4329,Score!$C:$L,10,FALSE),VLOOKUP(H$2&amp;H4329,Score!$C:$L,4,FALSE)))</f>
        <v>#N/A</v>
      </c>
      <c r="U4329" s="15" t="e">
        <f>IF(OR($D4329="Indoor",$D4329="COW"),VLOOKUP(I$2&amp;I4329,Score!$C:$L,7,FALSE),IF($D4329="RT",VLOOKUP(I$2&amp;I4329,Score!$C:$L,10,FALSE),VLOOKUP(I$2&amp;I4329,Score!$C:$L,4,FALSE)))</f>
        <v>#N/A</v>
      </c>
      <c r="V4329" s="15" t="e">
        <f>IF(OR($D4329="Indoor",$D4329="COW"),VLOOKUP(J$2&amp;J4329,Score!$C:$L,7,FALSE),IF($D4329="RT",VLOOKUP(J$2&amp;J4329,Score!$C:$L,10,FALSE),VLOOKUP(J$2&amp;J4329,Score!$C:$L,4,FALSE)))</f>
        <v>#N/A</v>
      </c>
      <c r="W4329" s="15" t="e">
        <f>IF(OR($D4329="Indoor",$D4329="COW"),VLOOKUP(K$2&amp;K4329,Score!$C:$L,7,FALSE),IF($D4329="RT",VLOOKUP(K$2&amp;K4329,Score!$C:$L,10,FALSE),VLOOKUP(K$2&amp;K4329,Score!$C:$L,4,FALSE)))</f>
        <v>#N/A</v>
      </c>
      <c r="X4329" s="15" t="e">
        <f>IF(OR($D4329="Indoor",$D4329="COW"),VLOOKUP(L$2&amp;L4329,Score!$C:$L,7,FALSE),IF($D4329="RT",VLOOKUP(L$2&amp;L4329,Score!$C:$L,10,FALSE),VLOOKUP(L$2&amp;L4329,Score!$C:$L,4,FALSE)))</f>
        <v>#N/A</v>
      </c>
      <c r="Y4329" s="15" t="e">
        <f>IF(OR($D4329="Indoor",$D4329="COW"),VLOOKUP(M$2&amp;M4329,Score!$C:$L,7,FALSE),IF($D4329="RT",VLOOKUP(M$2&amp;M4329,Score!$C:$L,10,FALSE),VLOOKUP(M$2&amp;M4329,Score!$C:$L,4,FALSE)))</f>
        <v>#N/A</v>
      </c>
    </row>
    <row r="4330" spans="2:25" x14ac:dyDescent="0.3">
      <c r="B4330" s="28"/>
      <c r="C4330" s="28"/>
      <c r="D4330" s="28"/>
      <c r="E4330" s="27"/>
      <c r="F4330" s="1"/>
      <c r="G4330" s="1"/>
      <c r="H4330" s="1"/>
      <c r="I4330" s="1"/>
      <c r="J4330" s="1"/>
      <c r="K4330" s="1"/>
      <c r="L4330" s="1"/>
      <c r="M4330" s="1"/>
      <c r="N4330" s="26" t="e">
        <f t="shared" si="135"/>
        <v>#N/A</v>
      </c>
      <c r="O4330" s="30" t="e">
        <f t="shared" si="134"/>
        <v>#N/A</v>
      </c>
      <c r="Q4330" s="15" t="e">
        <f>IF(OR($D4330="Indoor",$D4330="COW"),VLOOKUP(E$2&amp;E4330,Score!$C:$L,7,FALSE),IF($D4330="RT",VLOOKUP(E$2&amp;E4330,Score!$C:$L,10,FALSE),VLOOKUP(E$2&amp;E4330,Score!$C:$L,4,FALSE)))</f>
        <v>#N/A</v>
      </c>
      <c r="R4330" s="15" t="e">
        <f>IF(OR($D4330="Indoor",$D4330="COW"),VLOOKUP(F$2&amp;F4330,Score!$C:$L,7,FALSE),IF($D4330="RT",VLOOKUP(F$2&amp;F4330,Score!$C:$L,10,FALSE),VLOOKUP(F$2&amp;F4330,Score!$C:$L,4,FALSE)))</f>
        <v>#N/A</v>
      </c>
      <c r="S4330" s="15" t="e">
        <f>IF(OR($D4330="Indoor",$D4330="COW"),VLOOKUP(G$2&amp;G4330,Score!$C:$L,7,FALSE),IF($D4330="RT",VLOOKUP(G$2&amp;G4330,Score!$C:$L,10,FALSE),VLOOKUP(G$2&amp;G4330,Score!$C:$L,4,FALSE)))</f>
        <v>#N/A</v>
      </c>
      <c r="T4330" s="15" t="e">
        <f>IF(OR($D4330="Indoor",$D4330="COW"),VLOOKUP(H$2&amp;H4330,Score!$C:$L,7,FALSE),IF($D4330="RT",VLOOKUP(H$2&amp;H4330,Score!$C:$L,10,FALSE),VLOOKUP(H$2&amp;H4330,Score!$C:$L,4,FALSE)))</f>
        <v>#N/A</v>
      </c>
      <c r="U4330" s="15" t="e">
        <f>IF(OR($D4330="Indoor",$D4330="COW"),VLOOKUP(I$2&amp;I4330,Score!$C:$L,7,FALSE),IF($D4330="RT",VLOOKUP(I$2&amp;I4330,Score!$C:$L,10,FALSE),VLOOKUP(I$2&amp;I4330,Score!$C:$L,4,FALSE)))</f>
        <v>#N/A</v>
      </c>
      <c r="V4330" s="15" t="e">
        <f>IF(OR($D4330="Indoor",$D4330="COW"),VLOOKUP(J$2&amp;J4330,Score!$C:$L,7,FALSE),IF($D4330="RT",VLOOKUP(J$2&amp;J4330,Score!$C:$L,10,FALSE),VLOOKUP(J$2&amp;J4330,Score!$C:$L,4,FALSE)))</f>
        <v>#N/A</v>
      </c>
      <c r="W4330" s="15" t="e">
        <f>IF(OR($D4330="Indoor",$D4330="COW"),VLOOKUP(K$2&amp;K4330,Score!$C:$L,7,FALSE),IF($D4330="RT",VLOOKUP(K$2&amp;K4330,Score!$C:$L,10,FALSE),VLOOKUP(K$2&amp;K4330,Score!$C:$L,4,FALSE)))</f>
        <v>#N/A</v>
      </c>
      <c r="X4330" s="15" t="e">
        <f>IF(OR($D4330="Indoor",$D4330="COW"),VLOOKUP(L$2&amp;L4330,Score!$C:$L,7,FALSE),IF($D4330="RT",VLOOKUP(L$2&amp;L4330,Score!$C:$L,10,FALSE),VLOOKUP(L$2&amp;L4330,Score!$C:$L,4,FALSE)))</f>
        <v>#N/A</v>
      </c>
      <c r="Y4330" s="15" t="e">
        <f>IF(OR($D4330="Indoor",$D4330="COW"),VLOOKUP(M$2&amp;M4330,Score!$C:$L,7,FALSE),IF($D4330="RT",VLOOKUP(M$2&amp;M4330,Score!$C:$L,10,FALSE),VLOOKUP(M$2&amp;M4330,Score!$C:$L,4,FALSE)))</f>
        <v>#N/A</v>
      </c>
    </row>
    <row r="4331" spans="2:25" x14ac:dyDescent="0.3">
      <c r="B4331" s="28"/>
      <c r="C4331" s="28"/>
      <c r="D4331" s="28"/>
      <c r="E4331" s="27"/>
      <c r="F4331" s="1"/>
      <c r="G4331" s="1"/>
      <c r="H4331" s="1"/>
      <c r="I4331" s="1"/>
      <c r="J4331" s="1"/>
      <c r="K4331" s="1"/>
      <c r="L4331" s="1"/>
      <c r="M4331" s="1"/>
      <c r="N4331" s="26" t="e">
        <f t="shared" si="135"/>
        <v>#N/A</v>
      </c>
      <c r="O4331" s="30" t="e">
        <f t="shared" si="134"/>
        <v>#N/A</v>
      </c>
      <c r="Q4331" s="15" t="e">
        <f>IF(OR($D4331="Indoor",$D4331="COW"),VLOOKUP(E$2&amp;E4331,Score!$C:$L,7,FALSE),IF($D4331="RT",VLOOKUP(E$2&amp;E4331,Score!$C:$L,10,FALSE),VLOOKUP(E$2&amp;E4331,Score!$C:$L,4,FALSE)))</f>
        <v>#N/A</v>
      </c>
      <c r="R4331" s="15" t="e">
        <f>IF(OR($D4331="Indoor",$D4331="COW"),VLOOKUP(F$2&amp;F4331,Score!$C:$L,7,FALSE),IF($D4331="RT",VLOOKUP(F$2&amp;F4331,Score!$C:$L,10,FALSE),VLOOKUP(F$2&amp;F4331,Score!$C:$L,4,FALSE)))</f>
        <v>#N/A</v>
      </c>
      <c r="S4331" s="15" t="e">
        <f>IF(OR($D4331="Indoor",$D4331="COW"),VLOOKUP(G$2&amp;G4331,Score!$C:$L,7,FALSE),IF($D4331="RT",VLOOKUP(G$2&amp;G4331,Score!$C:$L,10,FALSE),VLOOKUP(G$2&amp;G4331,Score!$C:$L,4,FALSE)))</f>
        <v>#N/A</v>
      </c>
      <c r="T4331" s="15" t="e">
        <f>IF(OR($D4331="Indoor",$D4331="COW"),VLOOKUP(H$2&amp;H4331,Score!$C:$L,7,FALSE),IF($D4331="RT",VLOOKUP(H$2&amp;H4331,Score!$C:$L,10,FALSE),VLOOKUP(H$2&amp;H4331,Score!$C:$L,4,FALSE)))</f>
        <v>#N/A</v>
      </c>
      <c r="U4331" s="15" t="e">
        <f>IF(OR($D4331="Indoor",$D4331="COW"),VLOOKUP(I$2&amp;I4331,Score!$C:$L,7,FALSE),IF($D4331="RT",VLOOKUP(I$2&amp;I4331,Score!$C:$L,10,FALSE),VLOOKUP(I$2&amp;I4331,Score!$C:$L,4,FALSE)))</f>
        <v>#N/A</v>
      </c>
      <c r="V4331" s="15" t="e">
        <f>IF(OR($D4331="Indoor",$D4331="COW"),VLOOKUP(J$2&amp;J4331,Score!$C:$L,7,FALSE),IF($D4331="RT",VLOOKUP(J$2&amp;J4331,Score!$C:$L,10,FALSE),VLOOKUP(J$2&amp;J4331,Score!$C:$L,4,FALSE)))</f>
        <v>#N/A</v>
      </c>
      <c r="W4331" s="15" t="e">
        <f>IF(OR($D4331="Indoor",$D4331="COW"),VLOOKUP(K$2&amp;K4331,Score!$C:$L,7,FALSE),IF($D4331="RT",VLOOKUP(K$2&amp;K4331,Score!$C:$L,10,FALSE),VLOOKUP(K$2&amp;K4331,Score!$C:$L,4,FALSE)))</f>
        <v>#N/A</v>
      </c>
      <c r="X4331" s="15" t="e">
        <f>IF(OR($D4331="Indoor",$D4331="COW"),VLOOKUP(L$2&amp;L4331,Score!$C:$L,7,FALSE),IF($D4331="RT",VLOOKUP(L$2&amp;L4331,Score!$C:$L,10,FALSE),VLOOKUP(L$2&amp;L4331,Score!$C:$L,4,FALSE)))</f>
        <v>#N/A</v>
      </c>
      <c r="Y4331" s="15" t="e">
        <f>IF(OR($D4331="Indoor",$D4331="COW"),VLOOKUP(M$2&amp;M4331,Score!$C:$L,7,FALSE),IF($D4331="RT",VLOOKUP(M$2&amp;M4331,Score!$C:$L,10,FALSE),VLOOKUP(M$2&amp;M4331,Score!$C:$L,4,FALSE)))</f>
        <v>#N/A</v>
      </c>
    </row>
    <row r="4332" spans="2:25" x14ac:dyDescent="0.3">
      <c r="B4332" s="28"/>
      <c r="C4332" s="28"/>
      <c r="D4332" s="28"/>
      <c r="E4332" s="27"/>
      <c r="F4332" s="1"/>
      <c r="G4332" s="1"/>
      <c r="H4332" s="1"/>
      <c r="I4332" s="1"/>
      <c r="J4332" s="1"/>
      <c r="K4332" s="1"/>
      <c r="L4332" s="1"/>
      <c r="M4332" s="1"/>
      <c r="N4332" s="26" t="e">
        <f t="shared" si="135"/>
        <v>#N/A</v>
      </c>
      <c r="O4332" s="30" t="e">
        <f t="shared" si="134"/>
        <v>#N/A</v>
      </c>
      <c r="Q4332" s="15" t="e">
        <f>IF(OR($D4332="Indoor",$D4332="COW"),VLOOKUP(E$2&amp;E4332,Score!$C:$L,7,FALSE),IF($D4332="RT",VLOOKUP(E$2&amp;E4332,Score!$C:$L,10,FALSE),VLOOKUP(E$2&amp;E4332,Score!$C:$L,4,FALSE)))</f>
        <v>#N/A</v>
      </c>
      <c r="R4332" s="15" t="e">
        <f>IF(OR($D4332="Indoor",$D4332="COW"),VLOOKUP(F$2&amp;F4332,Score!$C:$L,7,FALSE),IF($D4332="RT",VLOOKUP(F$2&amp;F4332,Score!$C:$L,10,FALSE),VLOOKUP(F$2&amp;F4332,Score!$C:$L,4,FALSE)))</f>
        <v>#N/A</v>
      </c>
      <c r="S4332" s="15" t="e">
        <f>IF(OR($D4332="Indoor",$D4332="COW"),VLOOKUP(G$2&amp;G4332,Score!$C:$L,7,FALSE),IF($D4332="RT",VLOOKUP(G$2&amp;G4332,Score!$C:$L,10,FALSE),VLOOKUP(G$2&amp;G4332,Score!$C:$L,4,FALSE)))</f>
        <v>#N/A</v>
      </c>
      <c r="T4332" s="15" t="e">
        <f>IF(OR($D4332="Indoor",$D4332="COW"),VLOOKUP(H$2&amp;H4332,Score!$C:$L,7,FALSE),IF($D4332="RT",VLOOKUP(H$2&amp;H4332,Score!$C:$L,10,FALSE),VLOOKUP(H$2&amp;H4332,Score!$C:$L,4,FALSE)))</f>
        <v>#N/A</v>
      </c>
      <c r="U4332" s="15" t="e">
        <f>IF(OR($D4332="Indoor",$D4332="COW"),VLOOKUP(I$2&amp;I4332,Score!$C:$L,7,FALSE),IF($D4332="RT",VLOOKUP(I$2&amp;I4332,Score!$C:$L,10,FALSE),VLOOKUP(I$2&amp;I4332,Score!$C:$L,4,FALSE)))</f>
        <v>#N/A</v>
      </c>
      <c r="V4332" s="15" t="e">
        <f>IF(OR($D4332="Indoor",$D4332="COW"),VLOOKUP(J$2&amp;J4332,Score!$C:$L,7,FALSE),IF($D4332="RT",VLOOKUP(J$2&amp;J4332,Score!$C:$L,10,FALSE),VLOOKUP(J$2&amp;J4332,Score!$C:$L,4,FALSE)))</f>
        <v>#N/A</v>
      </c>
      <c r="W4332" s="15" t="e">
        <f>IF(OR($D4332="Indoor",$D4332="COW"),VLOOKUP(K$2&amp;K4332,Score!$C:$L,7,FALSE),IF($D4332="RT",VLOOKUP(K$2&amp;K4332,Score!$C:$L,10,FALSE),VLOOKUP(K$2&amp;K4332,Score!$C:$L,4,FALSE)))</f>
        <v>#N/A</v>
      </c>
      <c r="X4332" s="15" t="e">
        <f>IF(OR($D4332="Indoor",$D4332="COW"),VLOOKUP(L$2&amp;L4332,Score!$C:$L,7,FALSE),IF($D4332="RT",VLOOKUP(L$2&amp;L4332,Score!$C:$L,10,FALSE),VLOOKUP(L$2&amp;L4332,Score!$C:$L,4,FALSE)))</f>
        <v>#N/A</v>
      </c>
      <c r="Y4332" s="15" t="e">
        <f>IF(OR($D4332="Indoor",$D4332="COW"),VLOOKUP(M$2&amp;M4332,Score!$C:$L,7,FALSE),IF($D4332="RT",VLOOKUP(M$2&amp;M4332,Score!$C:$L,10,FALSE),VLOOKUP(M$2&amp;M4332,Score!$C:$L,4,FALSE)))</f>
        <v>#N/A</v>
      </c>
    </row>
    <row r="4333" spans="2:25" x14ac:dyDescent="0.3">
      <c r="B4333" s="28"/>
      <c r="C4333" s="28"/>
      <c r="D4333" s="28"/>
      <c r="E4333" s="27"/>
      <c r="F4333" s="1"/>
      <c r="G4333" s="1"/>
      <c r="H4333" s="1"/>
      <c r="I4333" s="1"/>
      <c r="J4333" s="1"/>
      <c r="K4333" s="1"/>
      <c r="L4333" s="1"/>
      <c r="M4333" s="1"/>
      <c r="N4333" s="26" t="e">
        <f t="shared" si="135"/>
        <v>#N/A</v>
      </c>
      <c r="O4333" s="30" t="e">
        <f t="shared" si="134"/>
        <v>#N/A</v>
      </c>
      <c r="Q4333" s="15" t="e">
        <f>IF(OR($D4333="Indoor",$D4333="COW"),VLOOKUP(E$2&amp;E4333,Score!$C:$L,7,FALSE),IF($D4333="RT",VLOOKUP(E$2&amp;E4333,Score!$C:$L,10,FALSE),VLOOKUP(E$2&amp;E4333,Score!$C:$L,4,FALSE)))</f>
        <v>#N/A</v>
      </c>
      <c r="R4333" s="15" t="e">
        <f>IF(OR($D4333="Indoor",$D4333="COW"),VLOOKUP(F$2&amp;F4333,Score!$C:$L,7,FALSE),IF($D4333="RT",VLOOKUP(F$2&amp;F4333,Score!$C:$L,10,FALSE),VLOOKUP(F$2&amp;F4333,Score!$C:$L,4,FALSE)))</f>
        <v>#N/A</v>
      </c>
      <c r="S4333" s="15" t="e">
        <f>IF(OR($D4333="Indoor",$D4333="COW"),VLOOKUP(G$2&amp;G4333,Score!$C:$L,7,FALSE),IF($D4333="RT",VLOOKUP(G$2&amp;G4333,Score!$C:$L,10,FALSE),VLOOKUP(G$2&amp;G4333,Score!$C:$L,4,FALSE)))</f>
        <v>#N/A</v>
      </c>
      <c r="T4333" s="15" t="e">
        <f>IF(OR($D4333="Indoor",$D4333="COW"),VLOOKUP(H$2&amp;H4333,Score!$C:$L,7,FALSE),IF($D4333="RT",VLOOKUP(H$2&amp;H4333,Score!$C:$L,10,FALSE),VLOOKUP(H$2&amp;H4333,Score!$C:$L,4,FALSE)))</f>
        <v>#N/A</v>
      </c>
      <c r="U4333" s="15" t="e">
        <f>IF(OR($D4333="Indoor",$D4333="COW"),VLOOKUP(I$2&amp;I4333,Score!$C:$L,7,FALSE),IF($D4333="RT",VLOOKUP(I$2&amp;I4333,Score!$C:$L,10,FALSE),VLOOKUP(I$2&amp;I4333,Score!$C:$L,4,FALSE)))</f>
        <v>#N/A</v>
      </c>
      <c r="V4333" s="15" t="e">
        <f>IF(OR($D4333="Indoor",$D4333="COW"),VLOOKUP(J$2&amp;J4333,Score!$C:$L,7,FALSE),IF($D4333="RT",VLOOKUP(J$2&amp;J4333,Score!$C:$L,10,FALSE),VLOOKUP(J$2&amp;J4333,Score!$C:$L,4,FALSE)))</f>
        <v>#N/A</v>
      </c>
      <c r="W4333" s="15" t="e">
        <f>IF(OR($D4333="Indoor",$D4333="COW"),VLOOKUP(K$2&amp;K4333,Score!$C:$L,7,FALSE),IF($D4333="RT",VLOOKUP(K$2&amp;K4333,Score!$C:$L,10,FALSE),VLOOKUP(K$2&amp;K4333,Score!$C:$L,4,FALSE)))</f>
        <v>#N/A</v>
      </c>
      <c r="X4333" s="15" t="e">
        <f>IF(OR($D4333="Indoor",$D4333="COW"),VLOOKUP(L$2&amp;L4333,Score!$C:$L,7,FALSE),IF($D4333="RT",VLOOKUP(L$2&amp;L4333,Score!$C:$L,10,FALSE),VLOOKUP(L$2&amp;L4333,Score!$C:$L,4,FALSE)))</f>
        <v>#N/A</v>
      </c>
      <c r="Y4333" s="15" t="e">
        <f>IF(OR($D4333="Indoor",$D4333="COW"),VLOOKUP(M$2&amp;M4333,Score!$C:$L,7,FALSE),IF($D4333="RT",VLOOKUP(M$2&amp;M4333,Score!$C:$L,10,FALSE),VLOOKUP(M$2&amp;M4333,Score!$C:$L,4,FALSE)))</f>
        <v>#N/A</v>
      </c>
    </row>
    <row r="4334" spans="2:25" x14ac:dyDescent="0.3">
      <c r="B4334" s="28"/>
      <c r="C4334" s="28"/>
      <c r="D4334" s="28"/>
      <c r="E4334" s="27"/>
      <c r="F4334" s="1"/>
      <c r="G4334" s="1"/>
      <c r="H4334" s="1"/>
      <c r="I4334" s="1"/>
      <c r="J4334" s="1"/>
      <c r="K4334" s="1"/>
      <c r="L4334" s="1"/>
      <c r="M4334" s="1"/>
      <c r="N4334" s="26" t="e">
        <f t="shared" si="135"/>
        <v>#N/A</v>
      </c>
      <c r="O4334" s="30" t="e">
        <f t="shared" si="134"/>
        <v>#N/A</v>
      </c>
      <c r="Q4334" s="15" t="e">
        <f>IF(OR($D4334="Indoor",$D4334="COW"),VLOOKUP(E$2&amp;E4334,Score!$C:$L,7,FALSE),IF($D4334="RT",VLOOKUP(E$2&amp;E4334,Score!$C:$L,10,FALSE),VLOOKUP(E$2&amp;E4334,Score!$C:$L,4,FALSE)))</f>
        <v>#N/A</v>
      </c>
      <c r="R4334" s="15" t="e">
        <f>IF(OR($D4334="Indoor",$D4334="COW"),VLOOKUP(F$2&amp;F4334,Score!$C:$L,7,FALSE),IF($D4334="RT",VLOOKUP(F$2&amp;F4334,Score!$C:$L,10,FALSE),VLOOKUP(F$2&amp;F4334,Score!$C:$L,4,FALSE)))</f>
        <v>#N/A</v>
      </c>
      <c r="S4334" s="15" t="e">
        <f>IF(OR($D4334="Indoor",$D4334="COW"),VLOOKUP(G$2&amp;G4334,Score!$C:$L,7,FALSE),IF($D4334="RT",VLOOKUP(G$2&amp;G4334,Score!$C:$L,10,FALSE),VLOOKUP(G$2&amp;G4334,Score!$C:$L,4,FALSE)))</f>
        <v>#N/A</v>
      </c>
      <c r="T4334" s="15" t="e">
        <f>IF(OR($D4334="Indoor",$D4334="COW"),VLOOKUP(H$2&amp;H4334,Score!$C:$L,7,FALSE),IF($D4334="RT",VLOOKUP(H$2&amp;H4334,Score!$C:$L,10,FALSE),VLOOKUP(H$2&amp;H4334,Score!$C:$L,4,FALSE)))</f>
        <v>#N/A</v>
      </c>
      <c r="U4334" s="15" t="e">
        <f>IF(OR($D4334="Indoor",$D4334="COW"),VLOOKUP(I$2&amp;I4334,Score!$C:$L,7,FALSE),IF($D4334="RT",VLOOKUP(I$2&amp;I4334,Score!$C:$L,10,FALSE),VLOOKUP(I$2&amp;I4334,Score!$C:$L,4,FALSE)))</f>
        <v>#N/A</v>
      </c>
      <c r="V4334" s="15" t="e">
        <f>IF(OR($D4334="Indoor",$D4334="COW"),VLOOKUP(J$2&amp;J4334,Score!$C:$L,7,FALSE),IF($D4334="RT",VLOOKUP(J$2&amp;J4334,Score!$C:$L,10,FALSE),VLOOKUP(J$2&amp;J4334,Score!$C:$L,4,FALSE)))</f>
        <v>#N/A</v>
      </c>
      <c r="W4334" s="15" t="e">
        <f>IF(OR($D4334="Indoor",$D4334="COW"),VLOOKUP(K$2&amp;K4334,Score!$C:$L,7,FALSE),IF($D4334="RT",VLOOKUP(K$2&amp;K4334,Score!$C:$L,10,FALSE),VLOOKUP(K$2&amp;K4334,Score!$C:$L,4,FALSE)))</f>
        <v>#N/A</v>
      </c>
      <c r="X4334" s="15" t="e">
        <f>IF(OR($D4334="Indoor",$D4334="COW"),VLOOKUP(L$2&amp;L4334,Score!$C:$L,7,FALSE),IF($D4334="RT",VLOOKUP(L$2&amp;L4334,Score!$C:$L,10,FALSE),VLOOKUP(L$2&amp;L4334,Score!$C:$L,4,FALSE)))</f>
        <v>#N/A</v>
      </c>
      <c r="Y4334" s="15" t="e">
        <f>IF(OR($D4334="Indoor",$D4334="COW"),VLOOKUP(M$2&amp;M4334,Score!$C:$L,7,FALSE),IF($D4334="RT",VLOOKUP(M$2&amp;M4334,Score!$C:$L,10,FALSE),VLOOKUP(M$2&amp;M4334,Score!$C:$L,4,FALSE)))</f>
        <v>#N/A</v>
      </c>
    </row>
    <row r="4335" spans="2:25" x14ac:dyDescent="0.3">
      <c r="B4335" s="28"/>
      <c r="C4335" s="28"/>
      <c r="D4335" s="28"/>
      <c r="E4335" s="27"/>
      <c r="F4335" s="1"/>
      <c r="G4335" s="1"/>
      <c r="H4335" s="1"/>
      <c r="I4335" s="1"/>
      <c r="J4335" s="1"/>
      <c r="K4335" s="1"/>
      <c r="L4335" s="1"/>
      <c r="M4335" s="1"/>
      <c r="N4335" s="26" t="e">
        <f t="shared" si="135"/>
        <v>#N/A</v>
      </c>
      <c r="O4335" s="30" t="e">
        <f t="shared" si="134"/>
        <v>#N/A</v>
      </c>
      <c r="Q4335" s="15" t="e">
        <f>IF(OR($D4335="Indoor",$D4335="COW"),VLOOKUP(E$2&amp;E4335,Score!$C:$L,7,FALSE),IF($D4335="RT",VLOOKUP(E$2&amp;E4335,Score!$C:$L,10,FALSE),VLOOKUP(E$2&amp;E4335,Score!$C:$L,4,FALSE)))</f>
        <v>#N/A</v>
      </c>
      <c r="R4335" s="15" t="e">
        <f>IF(OR($D4335="Indoor",$D4335="COW"),VLOOKUP(F$2&amp;F4335,Score!$C:$L,7,FALSE),IF($D4335="RT",VLOOKUP(F$2&amp;F4335,Score!$C:$L,10,FALSE),VLOOKUP(F$2&amp;F4335,Score!$C:$L,4,FALSE)))</f>
        <v>#N/A</v>
      </c>
      <c r="S4335" s="15" t="e">
        <f>IF(OR($D4335="Indoor",$D4335="COW"),VLOOKUP(G$2&amp;G4335,Score!$C:$L,7,FALSE),IF($D4335="RT",VLOOKUP(G$2&amp;G4335,Score!$C:$L,10,FALSE),VLOOKUP(G$2&amp;G4335,Score!$C:$L,4,FALSE)))</f>
        <v>#N/A</v>
      </c>
      <c r="T4335" s="15" t="e">
        <f>IF(OR($D4335="Indoor",$D4335="COW"),VLOOKUP(H$2&amp;H4335,Score!$C:$L,7,FALSE),IF($D4335="RT",VLOOKUP(H$2&amp;H4335,Score!$C:$L,10,FALSE),VLOOKUP(H$2&amp;H4335,Score!$C:$L,4,FALSE)))</f>
        <v>#N/A</v>
      </c>
      <c r="U4335" s="15" t="e">
        <f>IF(OR($D4335="Indoor",$D4335="COW"),VLOOKUP(I$2&amp;I4335,Score!$C:$L,7,FALSE),IF($D4335="RT",VLOOKUP(I$2&amp;I4335,Score!$C:$L,10,FALSE),VLOOKUP(I$2&amp;I4335,Score!$C:$L,4,FALSE)))</f>
        <v>#N/A</v>
      </c>
      <c r="V4335" s="15" t="e">
        <f>IF(OR($D4335="Indoor",$D4335="COW"),VLOOKUP(J$2&amp;J4335,Score!$C:$L,7,FALSE),IF($D4335="RT",VLOOKUP(J$2&amp;J4335,Score!$C:$L,10,FALSE),VLOOKUP(J$2&amp;J4335,Score!$C:$L,4,FALSE)))</f>
        <v>#N/A</v>
      </c>
      <c r="W4335" s="15" t="e">
        <f>IF(OR($D4335="Indoor",$D4335="COW"),VLOOKUP(K$2&amp;K4335,Score!$C:$L,7,FALSE),IF($D4335="RT",VLOOKUP(K$2&amp;K4335,Score!$C:$L,10,FALSE),VLOOKUP(K$2&amp;K4335,Score!$C:$L,4,FALSE)))</f>
        <v>#N/A</v>
      </c>
      <c r="X4335" s="15" t="e">
        <f>IF(OR($D4335="Indoor",$D4335="COW"),VLOOKUP(L$2&amp;L4335,Score!$C:$L,7,FALSE),IF($D4335="RT",VLOOKUP(L$2&amp;L4335,Score!$C:$L,10,FALSE),VLOOKUP(L$2&amp;L4335,Score!$C:$L,4,FALSE)))</f>
        <v>#N/A</v>
      </c>
      <c r="Y4335" s="15" t="e">
        <f>IF(OR($D4335="Indoor",$D4335="COW"),VLOOKUP(M$2&amp;M4335,Score!$C:$L,7,FALSE),IF($D4335="RT",VLOOKUP(M$2&amp;M4335,Score!$C:$L,10,FALSE),VLOOKUP(M$2&amp;M4335,Score!$C:$L,4,FALSE)))</f>
        <v>#N/A</v>
      </c>
    </row>
    <row r="4336" spans="2:25" x14ac:dyDescent="0.3">
      <c r="B4336" s="28"/>
      <c r="C4336" s="28"/>
      <c r="D4336" s="28"/>
      <c r="E4336" s="27"/>
      <c r="F4336" s="1"/>
      <c r="G4336" s="1"/>
      <c r="H4336" s="1"/>
      <c r="I4336" s="1"/>
      <c r="J4336" s="1"/>
      <c r="K4336" s="1"/>
      <c r="L4336" s="1"/>
      <c r="M4336" s="1"/>
      <c r="N4336" s="26" t="e">
        <f t="shared" si="135"/>
        <v>#N/A</v>
      </c>
      <c r="O4336" s="30" t="e">
        <f t="shared" si="134"/>
        <v>#N/A</v>
      </c>
      <c r="Q4336" s="15" t="e">
        <f>IF(OR($D4336="Indoor",$D4336="COW"),VLOOKUP(E$2&amp;E4336,Score!$C:$L,7,FALSE),IF($D4336="RT",VLOOKUP(E$2&amp;E4336,Score!$C:$L,10,FALSE),VLOOKUP(E$2&amp;E4336,Score!$C:$L,4,FALSE)))</f>
        <v>#N/A</v>
      </c>
      <c r="R4336" s="15" t="e">
        <f>IF(OR($D4336="Indoor",$D4336="COW"),VLOOKUP(F$2&amp;F4336,Score!$C:$L,7,FALSE),IF($D4336="RT",VLOOKUP(F$2&amp;F4336,Score!$C:$L,10,FALSE),VLOOKUP(F$2&amp;F4336,Score!$C:$L,4,FALSE)))</f>
        <v>#N/A</v>
      </c>
      <c r="S4336" s="15" t="e">
        <f>IF(OR($D4336="Indoor",$D4336="COW"),VLOOKUP(G$2&amp;G4336,Score!$C:$L,7,FALSE),IF($D4336="RT",VLOOKUP(G$2&amp;G4336,Score!$C:$L,10,FALSE),VLOOKUP(G$2&amp;G4336,Score!$C:$L,4,FALSE)))</f>
        <v>#N/A</v>
      </c>
      <c r="T4336" s="15" t="e">
        <f>IF(OR($D4336="Indoor",$D4336="COW"),VLOOKUP(H$2&amp;H4336,Score!$C:$L,7,FALSE),IF($D4336="RT",VLOOKUP(H$2&amp;H4336,Score!$C:$L,10,FALSE),VLOOKUP(H$2&amp;H4336,Score!$C:$L,4,FALSE)))</f>
        <v>#N/A</v>
      </c>
      <c r="U4336" s="15" t="e">
        <f>IF(OR($D4336="Indoor",$D4336="COW"),VLOOKUP(I$2&amp;I4336,Score!$C:$L,7,FALSE),IF($D4336="RT",VLOOKUP(I$2&amp;I4336,Score!$C:$L,10,FALSE),VLOOKUP(I$2&amp;I4336,Score!$C:$L,4,FALSE)))</f>
        <v>#N/A</v>
      </c>
      <c r="V4336" s="15" t="e">
        <f>IF(OR($D4336="Indoor",$D4336="COW"),VLOOKUP(J$2&amp;J4336,Score!$C:$L,7,FALSE),IF($D4336="RT",VLOOKUP(J$2&amp;J4336,Score!$C:$L,10,FALSE),VLOOKUP(J$2&amp;J4336,Score!$C:$L,4,FALSE)))</f>
        <v>#N/A</v>
      </c>
      <c r="W4336" s="15" t="e">
        <f>IF(OR($D4336="Indoor",$D4336="COW"),VLOOKUP(K$2&amp;K4336,Score!$C:$L,7,FALSE),IF($D4336="RT",VLOOKUP(K$2&amp;K4336,Score!$C:$L,10,FALSE),VLOOKUP(K$2&amp;K4336,Score!$C:$L,4,FALSE)))</f>
        <v>#N/A</v>
      </c>
      <c r="X4336" s="15" t="e">
        <f>IF(OR($D4336="Indoor",$D4336="COW"),VLOOKUP(L$2&amp;L4336,Score!$C:$L,7,FALSE),IF($D4336="RT",VLOOKUP(L$2&amp;L4336,Score!$C:$L,10,FALSE),VLOOKUP(L$2&amp;L4336,Score!$C:$L,4,FALSE)))</f>
        <v>#N/A</v>
      </c>
      <c r="Y4336" s="15" t="e">
        <f>IF(OR($D4336="Indoor",$D4336="COW"),VLOOKUP(M$2&amp;M4336,Score!$C:$L,7,FALSE),IF($D4336="RT",VLOOKUP(M$2&amp;M4336,Score!$C:$L,10,FALSE),VLOOKUP(M$2&amp;M4336,Score!$C:$L,4,FALSE)))</f>
        <v>#N/A</v>
      </c>
    </row>
    <row r="4337" spans="2:25" x14ac:dyDescent="0.3">
      <c r="B4337" s="28"/>
      <c r="C4337" s="28"/>
      <c r="D4337" s="28"/>
      <c r="E4337" s="27"/>
      <c r="F4337" s="1"/>
      <c r="G4337" s="1"/>
      <c r="H4337" s="1"/>
      <c r="I4337" s="1"/>
      <c r="J4337" s="1"/>
      <c r="K4337" s="1"/>
      <c r="L4337" s="1"/>
      <c r="M4337" s="1"/>
      <c r="N4337" s="26" t="e">
        <f t="shared" si="135"/>
        <v>#N/A</v>
      </c>
      <c r="O4337" s="30" t="e">
        <f t="shared" si="134"/>
        <v>#N/A</v>
      </c>
      <c r="Q4337" s="15" t="e">
        <f>IF(OR($D4337="Indoor",$D4337="COW"),VLOOKUP(E$2&amp;E4337,Score!$C:$L,7,FALSE),IF($D4337="RT",VLOOKUP(E$2&amp;E4337,Score!$C:$L,10,FALSE),VLOOKUP(E$2&amp;E4337,Score!$C:$L,4,FALSE)))</f>
        <v>#N/A</v>
      </c>
      <c r="R4337" s="15" t="e">
        <f>IF(OR($D4337="Indoor",$D4337="COW"),VLOOKUP(F$2&amp;F4337,Score!$C:$L,7,FALSE),IF($D4337="RT",VLOOKUP(F$2&amp;F4337,Score!$C:$L,10,FALSE),VLOOKUP(F$2&amp;F4337,Score!$C:$L,4,FALSE)))</f>
        <v>#N/A</v>
      </c>
      <c r="S4337" s="15" t="e">
        <f>IF(OR($D4337="Indoor",$D4337="COW"),VLOOKUP(G$2&amp;G4337,Score!$C:$L,7,FALSE),IF($D4337="RT",VLOOKUP(G$2&amp;G4337,Score!$C:$L,10,FALSE),VLOOKUP(G$2&amp;G4337,Score!$C:$L,4,FALSE)))</f>
        <v>#N/A</v>
      </c>
      <c r="T4337" s="15" t="e">
        <f>IF(OR($D4337="Indoor",$D4337="COW"),VLOOKUP(H$2&amp;H4337,Score!$C:$L,7,FALSE),IF($D4337="RT",VLOOKUP(H$2&amp;H4337,Score!$C:$L,10,FALSE),VLOOKUP(H$2&amp;H4337,Score!$C:$L,4,FALSE)))</f>
        <v>#N/A</v>
      </c>
      <c r="U4337" s="15" t="e">
        <f>IF(OR($D4337="Indoor",$D4337="COW"),VLOOKUP(I$2&amp;I4337,Score!$C:$L,7,FALSE),IF($D4337="RT",VLOOKUP(I$2&amp;I4337,Score!$C:$L,10,FALSE),VLOOKUP(I$2&amp;I4337,Score!$C:$L,4,FALSE)))</f>
        <v>#N/A</v>
      </c>
      <c r="V4337" s="15" t="e">
        <f>IF(OR($D4337="Indoor",$D4337="COW"),VLOOKUP(J$2&amp;J4337,Score!$C:$L,7,FALSE),IF($D4337="RT",VLOOKUP(J$2&amp;J4337,Score!$C:$L,10,FALSE),VLOOKUP(J$2&amp;J4337,Score!$C:$L,4,FALSE)))</f>
        <v>#N/A</v>
      </c>
      <c r="W4337" s="15" t="e">
        <f>IF(OR($D4337="Indoor",$D4337="COW"),VLOOKUP(K$2&amp;K4337,Score!$C:$L,7,FALSE),IF($D4337="RT",VLOOKUP(K$2&amp;K4337,Score!$C:$L,10,FALSE),VLOOKUP(K$2&amp;K4337,Score!$C:$L,4,FALSE)))</f>
        <v>#N/A</v>
      </c>
      <c r="X4337" s="15" t="e">
        <f>IF(OR($D4337="Indoor",$D4337="COW"),VLOOKUP(L$2&amp;L4337,Score!$C:$L,7,FALSE),IF($D4337="RT",VLOOKUP(L$2&amp;L4337,Score!$C:$L,10,FALSE),VLOOKUP(L$2&amp;L4337,Score!$C:$L,4,FALSE)))</f>
        <v>#N/A</v>
      </c>
      <c r="Y4337" s="15" t="e">
        <f>IF(OR($D4337="Indoor",$D4337="COW"),VLOOKUP(M$2&amp;M4337,Score!$C:$L,7,FALSE),IF($D4337="RT",VLOOKUP(M$2&amp;M4337,Score!$C:$L,10,FALSE),VLOOKUP(M$2&amp;M4337,Score!$C:$L,4,FALSE)))</f>
        <v>#N/A</v>
      </c>
    </row>
    <row r="4338" spans="2:25" x14ac:dyDescent="0.3">
      <c r="B4338" s="28"/>
      <c r="C4338" s="28"/>
      <c r="D4338" s="28"/>
      <c r="E4338" s="27"/>
      <c r="F4338" s="1"/>
      <c r="G4338" s="1"/>
      <c r="H4338" s="1"/>
      <c r="I4338" s="1"/>
      <c r="J4338" s="1"/>
      <c r="K4338" s="1"/>
      <c r="L4338" s="1"/>
      <c r="M4338" s="1"/>
      <c r="N4338" s="26" t="e">
        <f t="shared" si="135"/>
        <v>#N/A</v>
      </c>
      <c r="O4338" s="30" t="e">
        <f t="shared" si="134"/>
        <v>#N/A</v>
      </c>
      <c r="Q4338" s="15" t="e">
        <f>IF(OR($D4338="Indoor",$D4338="COW"),VLOOKUP(E$2&amp;E4338,Score!$C:$L,7,FALSE),IF($D4338="RT",VLOOKUP(E$2&amp;E4338,Score!$C:$L,10,FALSE),VLOOKUP(E$2&amp;E4338,Score!$C:$L,4,FALSE)))</f>
        <v>#N/A</v>
      </c>
      <c r="R4338" s="15" t="e">
        <f>IF(OR($D4338="Indoor",$D4338="COW"),VLOOKUP(F$2&amp;F4338,Score!$C:$L,7,FALSE),IF($D4338="RT",VLOOKUP(F$2&amp;F4338,Score!$C:$L,10,FALSE),VLOOKUP(F$2&amp;F4338,Score!$C:$L,4,FALSE)))</f>
        <v>#N/A</v>
      </c>
      <c r="S4338" s="15" t="e">
        <f>IF(OR($D4338="Indoor",$D4338="COW"),VLOOKUP(G$2&amp;G4338,Score!$C:$L,7,FALSE),IF($D4338="RT",VLOOKUP(G$2&amp;G4338,Score!$C:$L,10,FALSE),VLOOKUP(G$2&amp;G4338,Score!$C:$L,4,FALSE)))</f>
        <v>#N/A</v>
      </c>
      <c r="T4338" s="15" t="e">
        <f>IF(OR($D4338="Indoor",$D4338="COW"),VLOOKUP(H$2&amp;H4338,Score!$C:$L,7,FALSE),IF($D4338="RT",VLOOKUP(H$2&amp;H4338,Score!$C:$L,10,FALSE),VLOOKUP(H$2&amp;H4338,Score!$C:$L,4,FALSE)))</f>
        <v>#N/A</v>
      </c>
      <c r="U4338" s="15" t="e">
        <f>IF(OR($D4338="Indoor",$D4338="COW"),VLOOKUP(I$2&amp;I4338,Score!$C:$L,7,FALSE),IF($D4338="RT",VLOOKUP(I$2&amp;I4338,Score!$C:$L,10,FALSE),VLOOKUP(I$2&amp;I4338,Score!$C:$L,4,FALSE)))</f>
        <v>#N/A</v>
      </c>
      <c r="V4338" s="15" t="e">
        <f>IF(OR($D4338="Indoor",$D4338="COW"),VLOOKUP(J$2&amp;J4338,Score!$C:$L,7,FALSE),IF($D4338="RT",VLOOKUP(J$2&amp;J4338,Score!$C:$L,10,FALSE),VLOOKUP(J$2&amp;J4338,Score!$C:$L,4,FALSE)))</f>
        <v>#N/A</v>
      </c>
      <c r="W4338" s="15" t="e">
        <f>IF(OR($D4338="Indoor",$D4338="COW"),VLOOKUP(K$2&amp;K4338,Score!$C:$L,7,FALSE),IF($D4338="RT",VLOOKUP(K$2&amp;K4338,Score!$C:$L,10,FALSE),VLOOKUP(K$2&amp;K4338,Score!$C:$L,4,FALSE)))</f>
        <v>#N/A</v>
      </c>
      <c r="X4338" s="15" t="e">
        <f>IF(OR($D4338="Indoor",$D4338="COW"),VLOOKUP(L$2&amp;L4338,Score!$C:$L,7,FALSE),IF($D4338="RT",VLOOKUP(L$2&amp;L4338,Score!$C:$L,10,FALSE),VLOOKUP(L$2&amp;L4338,Score!$C:$L,4,FALSE)))</f>
        <v>#N/A</v>
      </c>
      <c r="Y4338" s="15" t="e">
        <f>IF(OR($D4338="Indoor",$D4338="COW"),VLOOKUP(M$2&amp;M4338,Score!$C:$L,7,FALSE),IF($D4338="RT",VLOOKUP(M$2&amp;M4338,Score!$C:$L,10,FALSE),VLOOKUP(M$2&amp;M4338,Score!$C:$L,4,FALSE)))</f>
        <v>#N/A</v>
      </c>
    </row>
    <row r="4339" spans="2:25" x14ac:dyDescent="0.3">
      <c r="B4339" s="28"/>
      <c r="C4339" s="28"/>
      <c r="D4339" s="28"/>
      <c r="E4339" s="27"/>
      <c r="F4339" s="1"/>
      <c r="G4339" s="1"/>
      <c r="H4339" s="1"/>
      <c r="I4339" s="1"/>
      <c r="J4339" s="1"/>
      <c r="K4339" s="1"/>
      <c r="L4339" s="1"/>
      <c r="M4339" s="1"/>
      <c r="N4339" s="26" t="e">
        <f t="shared" si="135"/>
        <v>#N/A</v>
      </c>
      <c r="O4339" s="30" t="e">
        <f t="shared" si="134"/>
        <v>#N/A</v>
      </c>
      <c r="Q4339" s="15" t="e">
        <f>IF(OR($D4339="Indoor",$D4339="COW"),VLOOKUP(E$2&amp;E4339,Score!$C:$L,7,FALSE),IF($D4339="RT",VLOOKUP(E$2&amp;E4339,Score!$C:$L,10,FALSE),VLOOKUP(E$2&amp;E4339,Score!$C:$L,4,FALSE)))</f>
        <v>#N/A</v>
      </c>
      <c r="R4339" s="15" t="e">
        <f>IF(OR($D4339="Indoor",$D4339="COW"),VLOOKUP(F$2&amp;F4339,Score!$C:$L,7,FALSE),IF($D4339="RT",VLOOKUP(F$2&amp;F4339,Score!$C:$L,10,FALSE),VLOOKUP(F$2&amp;F4339,Score!$C:$L,4,FALSE)))</f>
        <v>#N/A</v>
      </c>
      <c r="S4339" s="15" t="e">
        <f>IF(OR($D4339="Indoor",$D4339="COW"),VLOOKUP(G$2&amp;G4339,Score!$C:$L,7,FALSE),IF($D4339="RT",VLOOKUP(G$2&amp;G4339,Score!$C:$L,10,FALSE),VLOOKUP(G$2&amp;G4339,Score!$C:$L,4,FALSE)))</f>
        <v>#N/A</v>
      </c>
      <c r="T4339" s="15" t="e">
        <f>IF(OR($D4339="Indoor",$D4339="COW"),VLOOKUP(H$2&amp;H4339,Score!$C:$L,7,FALSE),IF($D4339="RT",VLOOKUP(H$2&amp;H4339,Score!$C:$L,10,FALSE),VLOOKUP(H$2&amp;H4339,Score!$C:$L,4,FALSE)))</f>
        <v>#N/A</v>
      </c>
      <c r="U4339" s="15" t="e">
        <f>IF(OR($D4339="Indoor",$D4339="COW"),VLOOKUP(I$2&amp;I4339,Score!$C:$L,7,FALSE),IF($D4339="RT",VLOOKUP(I$2&amp;I4339,Score!$C:$L,10,FALSE),VLOOKUP(I$2&amp;I4339,Score!$C:$L,4,FALSE)))</f>
        <v>#N/A</v>
      </c>
      <c r="V4339" s="15" t="e">
        <f>IF(OR($D4339="Indoor",$D4339="COW"),VLOOKUP(J$2&amp;J4339,Score!$C:$L,7,FALSE),IF($D4339="RT",VLOOKUP(J$2&amp;J4339,Score!$C:$L,10,FALSE),VLOOKUP(J$2&amp;J4339,Score!$C:$L,4,FALSE)))</f>
        <v>#N/A</v>
      </c>
      <c r="W4339" s="15" t="e">
        <f>IF(OR($D4339="Indoor",$D4339="COW"),VLOOKUP(K$2&amp;K4339,Score!$C:$L,7,FALSE),IF($D4339="RT",VLOOKUP(K$2&amp;K4339,Score!$C:$L,10,FALSE),VLOOKUP(K$2&amp;K4339,Score!$C:$L,4,FALSE)))</f>
        <v>#N/A</v>
      </c>
      <c r="X4339" s="15" t="e">
        <f>IF(OR($D4339="Indoor",$D4339="COW"),VLOOKUP(L$2&amp;L4339,Score!$C:$L,7,FALSE),IF($D4339="RT",VLOOKUP(L$2&amp;L4339,Score!$C:$L,10,FALSE),VLOOKUP(L$2&amp;L4339,Score!$C:$L,4,FALSE)))</f>
        <v>#N/A</v>
      </c>
      <c r="Y4339" s="15" t="e">
        <f>IF(OR($D4339="Indoor",$D4339="COW"),VLOOKUP(M$2&amp;M4339,Score!$C:$L,7,FALSE),IF($D4339="RT",VLOOKUP(M$2&amp;M4339,Score!$C:$L,10,FALSE),VLOOKUP(M$2&amp;M4339,Score!$C:$L,4,FALSE)))</f>
        <v>#N/A</v>
      </c>
    </row>
    <row r="4340" spans="2:25" x14ac:dyDescent="0.3">
      <c r="B4340" s="28"/>
      <c r="C4340" s="28"/>
      <c r="D4340" s="28"/>
      <c r="E4340" s="27"/>
      <c r="F4340" s="1"/>
      <c r="G4340" s="1"/>
      <c r="H4340" s="1"/>
      <c r="I4340" s="1"/>
      <c r="J4340" s="1"/>
      <c r="K4340" s="1"/>
      <c r="L4340" s="1"/>
      <c r="M4340" s="1"/>
      <c r="N4340" s="26" t="e">
        <f t="shared" si="135"/>
        <v>#N/A</v>
      </c>
      <c r="O4340" s="30" t="e">
        <f t="shared" si="134"/>
        <v>#N/A</v>
      </c>
      <c r="Q4340" s="15" t="e">
        <f>IF(OR($D4340="Indoor",$D4340="COW"),VLOOKUP(E$2&amp;E4340,Score!$C:$L,7,FALSE),IF($D4340="RT",VLOOKUP(E$2&amp;E4340,Score!$C:$L,10,FALSE),VLOOKUP(E$2&amp;E4340,Score!$C:$L,4,FALSE)))</f>
        <v>#N/A</v>
      </c>
      <c r="R4340" s="15" t="e">
        <f>IF(OR($D4340="Indoor",$D4340="COW"),VLOOKUP(F$2&amp;F4340,Score!$C:$L,7,FALSE),IF($D4340="RT",VLOOKUP(F$2&amp;F4340,Score!$C:$L,10,FALSE),VLOOKUP(F$2&amp;F4340,Score!$C:$L,4,FALSE)))</f>
        <v>#N/A</v>
      </c>
      <c r="S4340" s="15" t="e">
        <f>IF(OR($D4340="Indoor",$D4340="COW"),VLOOKUP(G$2&amp;G4340,Score!$C:$L,7,FALSE),IF($D4340="RT",VLOOKUP(G$2&amp;G4340,Score!$C:$L,10,FALSE),VLOOKUP(G$2&amp;G4340,Score!$C:$L,4,FALSE)))</f>
        <v>#N/A</v>
      </c>
      <c r="T4340" s="15" t="e">
        <f>IF(OR($D4340="Indoor",$D4340="COW"),VLOOKUP(H$2&amp;H4340,Score!$C:$L,7,FALSE),IF($D4340="RT",VLOOKUP(H$2&amp;H4340,Score!$C:$L,10,FALSE),VLOOKUP(H$2&amp;H4340,Score!$C:$L,4,FALSE)))</f>
        <v>#N/A</v>
      </c>
      <c r="U4340" s="15" t="e">
        <f>IF(OR($D4340="Indoor",$D4340="COW"),VLOOKUP(I$2&amp;I4340,Score!$C:$L,7,FALSE),IF($D4340="RT",VLOOKUP(I$2&amp;I4340,Score!$C:$L,10,FALSE),VLOOKUP(I$2&amp;I4340,Score!$C:$L,4,FALSE)))</f>
        <v>#N/A</v>
      </c>
      <c r="V4340" s="15" t="e">
        <f>IF(OR($D4340="Indoor",$D4340="COW"),VLOOKUP(J$2&amp;J4340,Score!$C:$L,7,FALSE),IF($D4340="RT",VLOOKUP(J$2&amp;J4340,Score!$C:$L,10,FALSE),VLOOKUP(J$2&amp;J4340,Score!$C:$L,4,FALSE)))</f>
        <v>#N/A</v>
      </c>
      <c r="W4340" s="15" t="e">
        <f>IF(OR($D4340="Indoor",$D4340="COW"),VLOOKUP(K$2&amp;K4340,Score!$C:$L,7,FALSE),IF($D4340="RT",VLOOKUP(K$2&amp;K4340,Score!$C:$L,10,FALSE),VLOOKUP(K$2&amp;K4340,Score!$C:$L,4,FALSE)))</f>
        <v>#N/A</v>
      </c>
      <c r="X4340" s="15" t="e">
        <f>IF(OR($D4340="Indoor",$D4340="COW"),VLOOKUP(L$2&amp;L4340,Score!$C:$L,7,FALSE),IF($D4340="RT",VLOOKUP(L$2&amp;L4340,Score!$C:$L,10,FALSE),VLOOKUP(L$2&amp;L4340,Score!$C:$L,4,FALSE)))</f>
        <v>#N/A</v>
      </c>
      <c r="Y4340" s="15" t="e">
        <f>IF(OR($D4340="Indoor",$D4340="COW"),VLOOKUP(M$2&amp;M4340,Score!$C:$L,7,FALSE),IF($D4340="RT",VLOOKUP(M$2&amp;M4340,Score!$C:$L,10,FALSE),VLOOKUP(M$2&amp;M4340,Score!$C:$L,4,FALSE)))</f>
        <v>#N/A</v>
      </c>
    </row>
    <row r="4341" spans="2:25" x14ac:dyDescent="0.3">
      <c r="B4341" s="28"/>
      <c r="C4341" s="28"/>
      <c r="D4341" s="28"/>
      <c r="E4341" s="27"/>
      <c r="F4341" s="1"/>
      <c r="G4341" s="1"/>
      <c r="H4341" s="1"/>
      <c r="I4341" s="1"/>
      <c r="J4341" s="1"/>
      <c r="K4341" s="1"/>
      <c r="L4341" s="1"/>
      <c r="M4341" s="1"/>
      <c r="N4341" s="26" t="e">
        <f t="shared" si="135"/>
        <v>#N/A</v>
      </c>
      <c r="O4341" s="30" t="e">
        <f t="shared" si="134"/>
        <v>#N/A</v>
      </c>
      <c r="Q4341" s="15" t="e">
        <f>IF(OR($D4341="Indoor",$D4341="COW"),VLOOKUP(E$2&amp;E4341,Score!$C:$L,7,FALSE),IF($D4341="RT",VLOOKUP(E$2&amp;E4341,Score!$C:$L,10,FALSE),VLOOKUP(E$2&amp;E4341,Score!$C:$L,4,FALSE)))</f>
        <v>#N/A</v>
      </c>
      <c r="R4341" s="15" t="e">
        <f>IF(OR($D4341="Indoor",$D4341="COW"),VLOOKUP(F$2&amp;F4341,Score!$C:$L,7,FALSE),IF($D4341="RT",VLOOKUP(F$2&amp;F4341,Score!$C:$L,10,FALSE),VLOOKUP(F$2&amp;F4341,Score!$C:$L,4,FALSE)))</f>
        <v>#N/A</v>
      </c>
      <c r="S4341" s="15" t="e">
        <f>IF(OR($D4341="Indoor",$D4341="COW"),VLOOKUP(G$2&amp;G4341,Score!$C:$L,7,FALSE),IF($D4341="RT",VLOOKUP(G$2&amp;G4341,Score!$C:$L,10,FALSE),VLOOKUP(G$2&amp;G4341,Score!$C:$L,4,FALSE)))</f>
        <v>#N/A</v>
      </c>
      <c r="T4341" s="15" t="e">
        <f>IF(OR($D4341="Indoor",$D4341="COW"),VLOOKUP(H$2&amp;H4341,Score!$C:$L,7,FALSE),IF($D4341="RT",VLOOKUP(H$2&amp;H4341,Score!$C:$L,10,FALSE),VLOOKUP(H$2&amp;H4341,Score!$C:$L,4,FALSE)))</f>
        <v>#N/A</v>
      </c>
      <c r="U4341" s="15" t="e">
        <f>IF(OR($D4341="Indoor",$D4341="COW"),VLOOKUP(I$2&amp;I4341,Score!$C:$L,7,FALSE),IF($D4341="RT",VLOOKUP(I$2&amp;I4341,Score!$C:$L,10,FALSE),VLOOKUP(I$2&amp;I4341,Score!$C:$L,4,FALSE)))</f>
        <v>#N/A</v>
      </c>
      <c r="V4341" s="15" t="e">
        <f>IF(OR($D4341="Indoor",$D4341="COW"),VLOOKUP(J$2&amp;J4341,Score!$C:$L,7,FALSE),IF($D4341="RT",VLOOKUP(J$2&amp;J4341,Score!$C:$L,10,FALSE),VLOOKUP(J$2&amp;J4341,Score!$C:$L,4,FALSE)))</f>
        <v>#N/A</v>
      </c>
      <c r="W4341" s="15" t="e">
        <f>IF(OR($D4341="Indoor",$D4341="COW"),VLOOKUP(K$2&amp;K4341,Score!$C:$L,7,FALSE),IF($D4341="RT",VLOOKUP(K$2&amp;K4341,Score!$C:$L,10,FALSE),VLOOKUP(K$2&amp;K4341,Score!$C:$L,4,FALSE)))</f>
        <v>#N/A</v>
      </c>
      <c r="X4341" s="15" t="e">
        <f>IF(OR($D4341="Indoor",$D4341="COW"),VLOOKUP(L$2&amp;L4341,Score!$C:$L,7,FALSE),IF($D4341="RT",VLOOKUP(L$2&amp;L4341,Score!$C:$L,10,FALSE),VLOOKUP(L$2&amp;L4341,Score!$C:$L,4,FALSE)))</f>
        <v>#N/A</v>
      </c>
      <c r="Y4341" s="15" t="e">
        <f>IF(OR($D4341="Indoor",$D4341="COW"),VLOOKUP(M$2&amp;M4341,Score!$C:$L,7,FALSE),IF($D4341="RT",VLOOKUP(M$2&amp;M4341,Score!$C:$L,10,FALSE),VLOOKUP(M$2&amp;M4341,Score!$C:$L,4,FALSE)))</f>
        <v>#N/A</v>
      </c>
    </row>
    <row r="4342" spans="2:25" x14ac:dyDescent="0.3">
      <c r="B4342" s="28"/>
      <c r="C4342" s="28"/>
      <c r="D4342" s="28"/>
      <c r="E4342" s="27"/>
      <c r="F4342" s="1"/>
      <c r="G4342" s="1"/>
      <c r="H4342" s="1"/>
      <c r="I4342" s="1"/>
      <c r="J4342" s="1"/>
      <c r="K4342" s="1"/>
      <c r="L4342" s="1"/>
      <c r="M4342" s="1"/>
      <c r="N4342" s="26" t="e">
        <f t="shared" si="135"/>
        <v>#N/A</v>
      </c>
      <c r="O4342" s="30" t="e">
        <f t="shared" si="134"/>
        <v>#N/A</v>
      </c>
      <c r="Q4342" s="15" t="e">
        <f>IF(OR($D4342="Indoor",$D4342="COW"),VLOOKUP(E$2&amp;E4342,Score!$C:$L,7,FALSE),IF($D4342="RT",VLOOKUP(E$2&amp;E4342,Score!$C:$L,10,FALSE),VLOOKUP(E$2&amp;E4342,Score!$C:$L,4,FALSE)))</f>
        <v>#N/A</v>
      </c>
      <c r="R4342" s="15" t="e">
        <f>IF(OR($D4342="Indoor",$D4342="COW"),VLOOKUP(F$2&amp;F4342,Score!$C:$L,7,FALSE),IF($D4342="RT",VLOOKUP(F$2&amp;F4342,Score!$C:$L,10,FALSE),VLOOKUP(F$2&amp;F4342,Score!$C:$L,4,FALSE)))</f>
        <v>#N/A</v>
      </c>
      <c r="S4342" s="15" t="e">
        <f>IF(OR($D4342="Indoor",$D4342="COW"),VLOOKUP(G$2&amp;G4342,Score!$C:$L,7,FALSE),IF($D4342="RT",VLOOKUP(G$2&amp;G4342,Score!$C:$L,10,FALSE),VLOOKUP(G$2&amp;G4342,Score!$C:$L,4,FALSE)))</f>
        <v>#N/A</v>
      </c>
      <c r="T4342" s="15" t="e">
        <f>IF(OR($D4342="Indoor",$D4342="COW"),VLOOKUP(H$2&amp;H4342,Score!$C:$L,7,FALSE),IF($D4342="RT",VLOOKUP(H$2&amp;H4342,Score!$C:$L,10,FALSE),VLOOKUP(H$2&amp;H4342,Score!$C:$L,4,FALSE)))</f>
        <v>#N/A</v>
      </c>
      <c r="U4342" s="15" t="e">
        <f>IF(OR($D4342="Indoor",$D4342="COW"),VLOOKUP(I$2&amp;I4342,Score!$C:$L,7,FALSE),IF($D4342="RT",VLOOKUP(I$2&amp;I4342,Score!$C:$L,10,FALSE),VLOOKUP(I$2&amp;I4342,Score!$C:$L,4,FALSE)))</f>
        <v>#N/A</v>
      </c>
      <c r="V4342" s="15" t="e">
        <f>IF(OR($D4342="Indoor",$D4342="COW"),VLOOKUP(J$2&amp;J4342,Score!$C:$L,7,FALSE),IF($D4342="RT",VLOOKUP(J$2&amp;J4342,Score!$C:$L,10,FALSE),VLOOKUP(J$2&amp;J4342,Score!$C:$L,4,FALSE)))</f>
        <v>#N/A</v>
      </c>
      <c r="W4342" s="15" t="e">
        <f>IF(OR($D4342="Indoor",$D4342="COW"),VLOOKUP(K$2&amp;K4342,Score!$C:$L,7,FALSE),IF($D4342="RT",VLOOKUP(K$2&amp;K4342,Score!$C:$L,10,FALSE),VLOOKUP(K$2&amp;K4342,Score!$C:$L,4,FALSE)))</f>
        <v>#N/A</v>
      </c>
      <c r="X4342" s="15" t="e">
        <f>IF(OR($D4342="Indoor",$D4342="COW"),VLOOKUP(L$2&amp;L4342,Score!$C:$L,7,FALSE),IF($D4342="RT",VLOOKUP(L$2&amp;L4342,Score!$C:$L,10,FALSE),VLOOKUP(L$2&amp;L4342,Score!$C:$L,4,FALSE)))</f>
        <v>#N/A</v>
      </c>
      <c r="Y4342" s="15" t="e">
        <f>IF(OR($D4342="Indoor",$D4342="COW"),VLOOKUP(M$2&amp;M4342,Score!$C:$L,7,FALSE),IF($D4342="RT",VLOOKUP(M$2&amp;M4342,Score!$C:$L,10,FALSE),VLOOKUP(M$2&amp;M4342,Score!$C:$L,4,FALSE)))</f>
        <v>#N/A</v>
      </c>
    </row>
    <row r="4343" spans="2:25" x14ac:dyDescent="0.3">
      <c r="B4343" s="28"/>
      <c r="C4343" s="28"/>
      <c r="D4343" s="28"/>
      <c r="E4343" s="27"/>
      <c r="F4343" s="1"/>
      <c r="G4343" s="1"/>
      <c r="H4343" s="1"/>
      <c r="I4343" s="1"/>
      <c r="J4343" s="1"/>
      <c r="K4343" s="1"/>
      <c r="L4343" s="1"/>
      <c r="M4343" s="1"/>
      <c r="N4343" s="26" t="e">
        <f t="shared" si="135"/>
        <v>#N/A</v>
      </c>
      <c r="O4343" s="30" t="e">
        <f t="shared" si="134"/>
        <v>#N/A</v>
      </c>
      <c r="Q4343" s="15" t="e">
        <f>IF(OR($D4343="Indoor",$D4343="COW"),VLOOKUP(E$2&amp;E4343,Score!$C:$L,7,FALSE),IF($D4343="RT",VLOOKUP(E$2&amp;E4343,Score!$C:$L,10,FALSE),VLOOKUP(E$2&amp;E4343,Score!$C:$L,4,FALSE)))</f>
        <v>#N/A</v>
      </c>
      <c r="R4343" s="15" t="e">
        <f>IF(OR($D4343="Indoor",$D4343="COW"),VLOOKUP(F$2&amp;F4343,Score!$C:$L,7,FALSE),IF($D4343="RT",VLOOKUP(F$2&amp;F4343,Score!$C:$L,10,FALSE),VLOOKUP(F$2&amp;F4343,Score!$C:$L,4,FALSE)))</f>
        <v>#N/A</v>
      </c>
      <c r="S4343" s="15" t="e">
        <f>IF(OR($D4343="Indoor",$D4343="COW"),VLOOKUP(G$2&amp;G4343,Score!$C:$L,7,FALSE),IF($D4343="RT",VLOOKUP(G$2&amp;G4343,Score!$C:$L,10,FALSE),VLOOKUP(G$2&amp;G4343,Score!$C:$L,4,FALSE)))</f>
        <v>#N/A</v>
      </c>
      <c r="T4343" s="15" t="e">
        <f>IF(OR($D4343="Indoor",$D4343="COW"),VLOOKUP(H$2&amp;H4343,Score!$C:$L,7,FALSE),IF($D4343="RT",VLOOKUP(H$2&amp;H4343,Score!$C:$L,10,FALSE),VLOOKUP(H$2&amp;H4343,Score!$C:$L,4,FALSE)))</f>
        <v>#N/A</v>
      </c>
      <c r="U4343" s="15" t="e">
        <f>IF(OR($D4343="Indoor",$D4343="COW"),VLOOKUP(I$2&amp;I4343,Score!$C:$L,7,FALSE),IF($D4343="RT",VLOOKUP(I$2&amp;I4343,Score!$C:$L,10,FALSE),VLOOKUP(I$2&amp;I4343,Score!$C:$L,4,FALSE)))</f>
        <v>#N/A</v>
      </c>
      <c r="V4343" s="15" t="e">
        <f>IF(OR($D4343="Indoor",$D4343="COW"),VLOOKUP(J$2&amp;J4343,Score!$C:$L,7,FALSE),IF($D4343="RT",VLOOKUP(J$2&amp;J4343,Score!$C:$L,10,FALSE),VLOOKUP(J$2&amp;J4343,Score!$C:$L,4,FALSE)))</f>
        <v>#N/A</v>
      </c>
      <c r="W4343" s="15" t="e">
        <f>IF(OR($D4343="Indoor",$D4343="COW"),VLOOKUP(K$2&amp;K4343,Score!$C:$L,7,FALSE),IF($D4343="RT",VLOOKUP(K$2&amp;K4343,Score!$C:$L,10,FALSE),VLOOKUP(K$2&amp;K4343,Score!$C:$L,4,FALSE)))</f>
        <v>#N/A</v>
      </c>
      <c r="X4343" s="15" t="e">
        <f>IF(OR($D4343="Indoor",$D4343="COW"),VLOOKUP(L$2&amp;L4343,Score!$C:$L,7,FALSE),IF($D4343="RT",VLOOKUP(L$2&amp;L4343,Score!$C:$L,10,FALSE),VLOOKUP(L$2&amp;L4343,Score!$C:$L,4,FALSE)))</f>
        <v>#N/A</v>
      </c>
      <c r="Y4343" s="15" t="e">
        <f>IF(OR($D4343="Indoor",$D4343="COW"),VLOOKUP(M$2&amp;M4343,Score!$C:$L,7,FALSE),IF($D4343="RT",VLOOKUP(M$2&amp;M4343,Score!$C:$L,10,FALSE),VLOOKUP(M$2&amp;M4343,Score!$C:$L,4,FALSE)))</f>
        <v>#N/A</v>
      </c>
    </row>
    <row r="4344" spans="2:25" x14ac:dyDescent="0.3">
      <c r="B4344" s="28"/>
      <c r="C4344" s="28"/>
      <c r="D4344" s="28"/>
      <c r="E4344" s="27"/>
      <c r="F4344" s="1"/>
      <c r="G4344" s="1"/>
      <c r="H4344" s="1"/>
      <c r="I4344" s="1"/>
      <c r="J4344" s="1"/>
      <c r="K4344" s="1"/>
      <c r="L4344" s="1"/>
      <c r="M4344" s="1"/>
      <c r="N4344" s="26" t="e">
        <f t="shared" si="135"/>
        <v>#N/A</v>
      </c>
      <c r="O4344" s="30" t="e">
        <f t="shared" si="134"/>
        <v>#N/A</v>
      </c>
      <c r="Q4344" s="15" t="e">
        <f>IF(OR($D4344="Indoor",$D4344="COW"),VLOOKUP(E$2&amp;E4344,Score!$C:$L,7,FALSE),IF($D4344="RT",VLOOKUP(E$2&amp;E4344,Score!$C:$L,10,FALSE),VLOOKUP(E$2&amp;E4344,Score!$C:$L,4,FALSE)))</f>
        <v>#N/A</v>
      </c>
      <c r="R4344" s="15" t="e">
        <f>IF(OR($D4344="Indoor",$D4344="COW"),VLOOKUP(F$2&amp;F4344,Score!$C:$L,7,FALSE),IF($D4344="RT",VLOOKUP(F$2&amp;F4344,Score!$C:$L,10,FALSE),VLOOKUP(F$2&amp;F4344,Score!$C:$L,4,FALSE)))</f>
        <v>#N/A</v>
      </c>
      <c r="S4344" s="15" t="e">
        <f>IF(OR($D4344="Indoor",$D4344="COW"),VLOOKUP(G$2&amp;G4344,Score!$C:$L,7,FALSE),IF($D4344="RT",VLOOKUP(G$2&amp;G4344,Score!$C:$L,10,FALSE),VLOOKUP(G$2&amp;G4344,Score!$C:$L,4,FALSE)))</f>
        <v>#N/A</v>
      </c>
      <c r="T4344" s="15" t="e">
        <f>IF(OR($D4344="Indoor",$D4344="COW"),VLOOKUP(H$2&amp;H4344,Score!$C:$L,7,FALSE),IF($D4344="RT",VLOOKUP(H$2&amp;H4344,Score!$C:$L,10,FALSE),VLOOKUP(H$2&amp;H4344,Score!$C:$L,4,FALSE)))</f>
        <v>#N/A</v>
      </c>
      <c r="U4344" s="15" t="e">
        <f>IF(OR($D4344="Indoor",$D4344="COW"),VLOOKUP(I$2&amp;I4344,Score!$C:$L,7,FALSE),IF($D4344="RT",VLOOKUP(I$2&amp;I4344,Score!$C:$L,10,FALSE),VLOOKUP(I$2&amp;I4344,Score!$C:$L,4,FALSE)))</f>
        <v>#N/A</v>
      </c>
      <c r="V4344" s="15" t="e">
        <f>IF(OR($D4344="Indoor",$D4344="COW"),VLOOKUP(J$2&amp;J4344,Score!$C:$L,7,FALSE),IF($D4344="RT",VLOOKUP(J$2&amp;J4344,Score!$C:$L,10,FALSE),VLOOKUP(J$2&amp;J4344,Score!$C:$L,4,FALSE)))</f>
        <v>#N/A</v>
      </c>
      <c r="W4344" s="15" t="e">
        <f>IF(OR($D4344="Indoor",$D4344="COW"),VLOOKUP(K$2&amp;K4344,Score!$C:$L,7,FALSE),IF($D4344="RT",VLOOKUP(K$2&amp;K4344,Score!$C:$L,10,FALSE),VLOOKUP(K$2&amp;K4344,Score!$C:$L,4,FALSE)))</f>
        <v>#N/A</v>
      </c>
      <c r="X4344" s="15" t="e">
        <f>IF(OR($D4344="Indoor",$D4344="COW"),VLOOKUP(L$2&amp;L4344,Score!$C:$L,7,FALSE),IF($D4344="RT",VLOOKUP(L$2&amp;L4344,Score!$C:$L,10,FALSE),VLOOKUP(L$2&amp;L4344,Score!$C:$L,4,FALSE)))</f>
        <v>#N/A</v>
      </c>
      <c r="Y4344" s="15" t="e">
        <f>IF(OR($D4344="Indoor",$D4344="COW"),VLOOKUP(M$2&amp;M4344,Score!$C:$L,7,FALSE),IF($D4344="RT",VLOOKUP(M$2&amp;M4344,Score!$C:$L,10,FALSE),VLOOKUP(M$2&amp;M4344,Score!$C:$L,4,FALSE)))</f>
        <v>#N/A</v>
      </c>
    </row>
    <row r="4345" spans="2:25" x14ac:dyDescent="0.3">
      <c r="B4345" s="28"/>
      <c r="C4345" s="28"/>
      <c r="D4345" s="28"/>
      <c r="E4345" s="27"/>
      <c r="F4345" s="1"/>
      <c r="G4345" s="1"/>
      <c r="H4345" s="1"/>
      <c r="I4345" s="1"/>
      <c r="J4345" s="1"/>
      <c r="K4345" s="1"/>
      <c r="L4345" s="1"/>
      <c r="M4345" s="1"/>
      <c r="N4345" s="26" t="e">
        <f t="shared" si="135"/>
        <v>#N/A</v>
      </c>
      <c r="O4345" s="30" t="e">
        <f t="shared" si="134"/>
        <v>#N/A</v>
      </c>
      <c r="Q4345" s="15" t="e">
        <f>IF(OR($D4345="Indoor",$D4345="COW"),VLOOKUP(E$2&amp;E4345,Score!$C:$L,7,FALSE),IF($D4345="RT",VLOOKUP(E$2&amp;E4345,Score!$C:$L,10,FALSE),VLOOKUP(E$2&amp;E4345,Score!$C:$L,4,FALSE)))</f>
        <v>#N/A</v>
      </c>
      <c r="R4345" s="15" t="e">
        <f>IF(OR($D4345="Indoor",$D4345="COW"),VLOOKUP(F$2&amp;F4345,Score!$C:$L,7,FALSE),IF($D4345="RT",VLOOKUP(F$2&amp;F4345,Score!$C:$L,10,FALSE),VLOOKUP(F$2&amp;F4345,Score!$C:$L,4,FALSE)))</f>
        <v>#N/A</v>
      </c>
      <c r="S4345" s="15" t="e">
        <f>IF(OR($D4345="Indoor",$D4345="COW"),VLOOKUP(G$2&amp;G4345,Score!$C:$L,7,FALSE),IF($D4345="RT",VLOOKUP(G$2&amp;G4345,Score!$C:$L,10,FALSE),VLOOKUP(G$2&amp;G4345,Score!$C:$L,4,FALSE)))</f>
        <v>#N/A</v>
      </c>
      <c r="T4345" s="15" t="e">
        <f>IF(OR($D4345="Indoor",$D4345="COW"),VLOOKUP(H$2&amp;H4345,Score!$C:$L,7,FALSE),IF($D4345="RT",VLOOKUP(H$2&amp;H4345,Score!$C:$L,10,FALSE),VLOOKUP(H$2&amp;H4345,Score!$C:$L,4,FALSE)))</f>
        <v>#N/A</v>
      </c>
      <c r="U4345" s="15" t="e">
        <f>IF(OR($D4345="Indoor",$D4345="COW"),VLOOKUP(I$2&amp;I4345,Score!$C:$L,7,FALSE),IF($D4345="RT",VLOOKUP(I$2&amp;I4345,Score!$C:$L,10,FALSE),VLOOKUP(I$2&amp;I4345,Score!$C:$L,4,FALSE)))</f>
        <v>#N/A</v>
      </c>
      <c r="V4345" s="15" t="e">
        <f>IF(OR($D4345="Indoor",$D4345="COW"),VLOOKUP(J$2&amp;J4345,Score!$C:$L,7,FALSE),IF($D4345="RT",VLOOKUP(J$2&amp;J4345,Score!$C:$L,10,FALSE),VLOOKUP(J$2&amp;J4345,Score!$C:$L,4,FALSE)))</f>
        <v>#N/A</v>
      </c>
      <c r="W4345" s="15" t="e">
        <f>IF(OR($D4345="Indoor",$D4345="COW"),VLOOKUP(K$2&amp;K4345,Score!$C:$L,7,FALSE),IF($D4345="RT",VLOOKUP(K$2&amp;K4345,Score!$C:$L,10,FALSE),VLOOKUP(K$2&amp;K4345,Score!$C:$L,4,FALSE)))</f>
        <v>#N/A</v>
      </c>
      <c r="X4345" s="15" t="e">
        <f>IF(OR($D4345="Indoor",$D4345="COW"),VLOOKUP(L$2&amp;L4345,Score!$C:$L,7,FALSE),IF($D4345="RT",VLOOKUP(L$2&amp;L4345,Score!$C:$L,10,FALSE),VLOOKUP(L$2&amp;L4345,Score!$C:$L,4,FALSE)))</f>
        <v>#N/A</v>
      </c>
      <c r="Y4345" s="15" t="e">
        <f>IF(OR($D4345="Indoor",$D4345="COW"),VLOOKUP(M$2&amp;M4345,Score!$C:$L,7,FALSE),IF($D4345="RT",VLOOKUP(M$2&amp;M4345,Score!$C:$L,10,FALSE),VLOOKUP(M$2&amp;M4345,Score!$C:$L,4,FALSE)))</f>
        <v>#N/A</v>
      </c>
    </row>
    <row r="4346" spans="2:25" x14ac:dyDescent="0.3">
      <c r="B4346" s="28"/>
      <c r="C4346" s="28"/>
      <c r="D4346" s="28"/>
      <c r="E4346" s="27"/>
      <c r="F4346" s="1"/>
      <c r="G4346" s="1"/>
      <c r="H4346" s="1"/>
      <c r="I4346" s="1"/>
      <c r="J4346" s="1"/>
      <c r="K4346" s="1"/>
      <c r="L4346" s="1"/>
      <c r="M4346" s="1"/>
      <c r="N4346" s="26" t="e">
        <f t="shared" si="135"/>
        <v>#N/A</v>
      </c>
      <c r="O4346" s="30" t="e">
        <f t="shared" si="134"/>
        <v>#N/A</v>
      </c>
      <c r="Q4346" s="15" t="e">
        <f>IF(OR($D4346="Indoor",$D4346="COW"),VLOOKUP(E$2&amp;E4346,Score!$C:$L,7,FALSE),IF($D4346="RT",VLOOKUP(E$2&amp;E4346,Score!$C:$L,10,FALSE),VLOOKUP(E$2&amp;E4346,Score!$C:$L,4,FALSE)))</f>
        <v>#N/A</v>
      </c>
      <c r="R4346" s="15" t="e">
        <f>IF(OR($D4346="Indoor",$D4346="COW"),VLOOKUP(F$2&amp;F4346,Score!$C:$L,7,FALSE),IF($D4346="RT",VLOOKUP(F$2&amp;F4346,Score!$C:$L,10,FALSE),VLOOKUP(F$2&amp;F4346,Score!$C:$L,4,FALSE)))</f>
        <v>#N/A</v>
      </c>
      <c r="S4346" s="15" t="e">
        <f>IF(OR($D4346="Indoor",$D4346="COW"),VLOOKUP(G$2&amp;G4346,Score!$C:$L,7,FALSE),IF($D4346="RT",VLOOKUP(G$2&amp;G4346,Score!$C:$L,10,FALSE),VLOOKUP(G$2&amp;G4346,Score!$C:$L,4,FALSE)))</f>
        <v>#N/A</v>
      </c>
      <c r="T4346" s="15" t="e">
        <f>IF(OR($D4346="Indoor",$D4346="COW"),VLOOKUP(H$2&amp;H4346,Score!$C:$L,7,FALSE),IF($D4346="RT",VLOOKUP(H$2&amp;H4346,Score!$C:$L,10,FALSE),VLOOKUP(H$2&amp;H4346,Score!$C:$L,4,FALSE)))</f>
        <v>#N/A</v>
      </c>
      <c r="U4346" s="15" t="e">
        <f>IF(OR($D4346="Indoor",$D4346="COW"),VLOOKUP(I$2&amp;I4346,Score!$C:$L,7,FALSE),IF($D4346="RT",VLOOKUP(I$2&amp;I4346,Score!$C:$L,10,FALSE),VLOOKUP(I$2&amp;I4346,Score!$C:$L,4,FALSE)))</f>
        <v>#N/A</v>
      </c>
      <c r="V4346" s="15" t="e">
        <f>IF(OR($D4346="Indoor",$D4346="COW"),VLOOKUP(J$2&amp;J4346,Score!$C:$L,7,FALSE),IF($D4346="RT",VLOOKUP(J$2&amp;J4346,Score!$C:$L,10,FALSE),VLOOKUP(J$2&amp;J4346,Score!$C:$L,4,FALSE)))</f>
        <v>#N/A</v>
      </c>
      <c r="W4346" s="15" t="e">
        <f>IF(OR($D4346="Indoor",$D4346="COW"),VLOOKUP(K$2&amp;K4346,Score!$C:$L,7,FALSE),IF($D4346="RT",VLOOKUP(K$2&amp;K4346,Score!$C:$L,10,FALSE),VLOOKUP(K$2&amp;K4346,Score!$C:$L,4,FALSE)))</f>
        <v>#N/A</v>
      </c>
      <c r="X4346" s="15" t="e">
        <f>IF(OR($D4346="Indoor",$D4346="COW"),VLOOKUP(L$2&amp;L4346,Score!$C:$L,7,FALSE),IF($D4346="RT",VLOOKUP(L$2&amp;L4346,Score!$C:$L,10,FALSE),VLOOKUP(L$2&amp;L4346,Score!$C:$L,4,FALSE)))</f>
        <v>#N/A</v>
      </c>
      <c r="Y4346" s="15" t="e">
        <f>IF(OR($D4346="Indoor",$D4346="COW"),VLOOKUP(M$2&amp;M4346,Score!$C:$L,7,FALSE),IF($D4346="RT",VLOOKUP(M$2&amp;M4346,Score!$C:$L,10,FALSE),VLOOKUP(M$2&amp;M4346,Score!$C:$L,4,FALSE)))</f>
        <v>#N/A</v>
      </c>
    </row>
    <row r="4347" spans="2:25" x14ac:dyDescent="0.3">
      <c r="B4347" s="28"/>
      <c r="C4347" s="28"/>
      <c r="D4347" s="28"/>
      <c r="E4347" s="27"/>
      <c r="F4347" s="1"/>
      <c r="G4347" s="1"/>
      <c r="H4347" s="1"/>
      <c r="I4347" s="1"/>
      <c r="J4347" s="1"/>
      <c r="K4347" s="1"/>
      <c r="L4347" s="1"/>
      <c r="M4347" s="1"/>
      <c r="N4347" s="26" t="e">
        <f t="shared" si="135"/>
        <v>#N/A</v>
      </c>
      <c r="O4347" s="30" t="e">
        <f t="shared" si="134"/>
        <v>#N/A</v>
      </c>
      <c r="Q4347" s="15" t="e">
        <f>IF(OR($D4347="Indoor",$D4347="COW"),VLOOKUP(E$2&amp;E4347,Score!$C:$L,7,FALSE),IF($D4347="RT",VLOOKUP(E$2&amp;E4347,Score!$C:$L,10,FALSE),VLOOKUP(E$2&amp;E4347,Score!$C:$L,4,FALSE)))</f>
        <v>#N/A</v>
      </c>
      <c r="R4347" s="15" t="e">
        <f>IF(OR($D4347="Indoor",$D4347="COW"),VLOOKUP(F$2&amp;F4347,Score!$C:$L,7,FALSE),IF($D4347="RT",VLOOKUP(F$2&amp;F4347,Score!$C:$L,10,FALSE),VLOOKUP(F$2&amp;F4347,Score!$C:$L,4,FALSE)))</f>
        <v>#N/A</v>
      </c>
      <c r="S4347" s="15" t="e">
        <f>IF(OR($D4347="Indoor",$D4347="COW"),VLOOKUP(G$2&amp;G4347,Score!$C:$L,7,FALSE),IF($D4347="RT",VLOOKUP(G$2&amp;G4347,Score!$C:$L,10,FALSE),VLOOKUP(G$2&amp;G4347,Score!$C:$L,4,FALSE)))</f>
        <v>#N/A</v>
      </c>
      <c r="T4347" s="15" t="e">
        <f>IF(OR($D4347="Indoor",$D4347="COW"),VLOOKUP(H$2&amp;H4347,Score!$C:$L,7,FALSE),IF($D4347="RT",VLOOKUP(H$2&amp;H4347,Score!$C:$L,10,FALSE),VLOOKUP(H$2&amp;H4347,Score!$C:$L,4,FALSE)))</f>
        <v>#N/A</v>
      </c>
      <c r="U4347" s="15" t="e">
        <f>IF(OR($D4347="Indoor",$D4347="COW"),VLOOKUP(I$2&amp;I4347,Score!$C:$L,7,FALSE),IF($D4347="RT",VLOOKUP(I$2&amp;I4347,Score!$C:$L,10,FALSE),VLOOKUP(I$2&amp;I4347,Score!$C:$L,4,FALSE)))</f>
        <v>#N/A</v>
      </c>
      <c r="V4347" s="15" t="e">
        <f>IF(OR($D4347="Indoor",$D4347="COW"),VLOOKUP(J$2&amp;J4347,Score!$C:$L,7,FALSE),IF($D4347="RT",VLOOKUP(J$2&amp;J4347,Score!$C:$L,10,FALSE),VLOOKUP(J$2&amp;J4347,Score!$C:$L,4,FALSE)))</f>
        <v>#N/A</v>
      </c>
      <c r="W4347" s="15" t="e">
        <f>IF(OR($D4347="Indoor",$D4347="COW"),VLOOKUP(K$2&amp;K4347,Score!$C:$L,7,FALSE),IF($D4347="RT",VLOOKUP(K$2&amp;K4347,Score!$C:$L,10,FALSE),VLOOKUP(K$2&amp;K4347,Score!$C:$L,4,FALSE)))</f>
        <v>#N/A</v>
      </c>
      <c r="X4347" s="15" t="e">
        <f>IF(OR($D4347="Indoor",$D4347="COW"),VLOOKUP(L$2&amp;L4347,Score!$C:$L,7,FALSE),IF($D4347="RT",VLOOKUP(L$2&amp;L4347,Score!$C:$L,10,FALSE),VLOOKUP(L$2&amp;L4347,Score!$C:$L,4,FALSE)))</f>
        <v>#N/A</v>
      </c>
      <c r="Y4347" s="15" t="e">
        <f>IF(OR($D4347="Indoor",$D4347="COW"),VLOOKUP(M$2&amp;M4347,Score!$C:$L,7,FALSE),IF($D4347="RT",VLOOKUP(M$2&amp;M4347,Score!$C:$L,10,FALSE),VLOOKUP(M$2&amp;M4347,Score!$C:$L,4,FALSE)))</f>
        <v>#N/A</v>
      </c>
    </row>
    <row r="4348" spans="2:25" x14ac:dyDescent="0.3">
      <c r="B4348" s="28"/>
      <c r="C4348" s="28"/>
      <c r="D4348" s="28"/>
      <c r="E4348" s="27"/>
      <c r="F4348" s="1"/>
      <c r="G4348" s="1"/>
      <c r="H4348" s="1"/>
      <c r="I4348" s="1"/>
      <c r="J4348" s="1"/>
      <c r="K4348" s="1"/>
      <c r="L4348" s="1"/>
      <c r="M4348" s="1"/>
      <c r="N4348" s="26" t="e">
        <f t="shared" si="135"/>
        <v>#N/A</v>
      </c>
      <c r="O4348" s="30" t="e">
        <f t="shared" si="134"/>
        <v>#N/A</v>
      </c>
      <c r="Q4348" s="15" t="e">
        <f>IF(OR($D4348="Indoor",$D4348="COW"),VLOOKUP(E$2&amp;E4348,Score!$C:$L,7,FALSE),IF($D4348="RT",VLOOKUP(E$2&amp;E4348,Score!$C:$L,10,FALSE),VLOOKUP(E$2&amp;E4348,Score!$C:$L,4,FALSE)))</f>
        <v>#N/A</v>
      </c>
      <c r="R4348" s="15" t="e">
        <f>IF(OR($D4348="Indoor",$D4348="COW"),VLOOKUP(F$2&amp;F4348,Score!$C:$L,7,FALSE),IF($D4348="RT",VLOOKUP(F$2&amp;F4348,Score!$C:$L,10,FALSE),VLOOKUP(F$2&amp;F4348,Score!$C:$L,4,FALSE)))</f>
        <v>#N/A</v>
      </c>
      <c r="S4348" s="15" t="e">
        <f>IF(OR($D4348="Indoor",$D4348="COW"),VLOOKUP(G$2&amp;G4348,Score!$C:$L,7,FALSE),IF($D4348="RT",VLOOKUP(G$2&amp;G4348,Score!$C:$L,10,FALSE),VLOOKUP(G$2&amp;G4348,Score!$C:$L,4,FALSE)))</f>
        <v>#N/A</v>
      </c>
      <c r="T4348" s="15" t="e">
        <f>IF(OR($D4348="Indoor",$D4348="COW"),VLOOKUP(H$2&amp;H4348,Score!$C:$L,7,FALSE),IF($D4348="RT",VLOOKUP(H$2&amp;H4348,Score!$C:$L,10,FALSE),VLOOKUP(H$2&amp;H4348,Score!$C:$L,4,FALSE)))</f>
        <v>#N/A</v>
      </c>
      <c r="U4348" s="15" t="e">
        <f>IF(OR($D4348="Indoor",$D4348="COW"),VLOOKUP(I$2&amp;I4348,Score!$C:$L,7,FALSE),IF($D4348="RT",VLOOKUP(I$2&amp;I4348,Score!$C:$L,10,FALSE),VLOOKUP(I$2&amp;I4348,Score!$C:$L,4,FALSE)))</f>
        <v>#N/A</v>
      </c>
      <c r="V4348" s="15" t="e">
        <f>IF(OR($D4348="Indoor",$D4348="COW"),VLOOKUP(J$2&amp;J4348,Score!$C:$L,7,FALSE),IF($D4348="RT",VLOOKUP(J$2&amp;J4348,Score!$C:$L,10,FALSE),VLOOKUP(J$2&amp;J4348,Score!$C:$L,4,FALSE)))</f>
        <v>#N/A</v>
      </c>
      <c r="W4348" s="15" t="e">
        <f>IF(OR($D4348="Indoor",$D4348="COW"),VLOOKUP(K$2&amp;K4348,Score!$C:$L,7,FALSE),IF($D4348="RT",VLOOKUP(K$2&amp;K4348,Score!$C:$L,10,FALSE),VLOOKUP(K$2&amp;K4348,Score!$C:$L,4,FALSE)))</f>
        <v>#N/A</v>
      </c>
      <c r="X4348" s="15" t="e">
        <f>IF(OR($D4348="Indoor",$D4348="COW"),VLOOKUP(L$2&amp;L4348,Score!$C:$L,7,FALSE),IF($D4348="RT",VLOOKUP(L$2&amp;L4348,Score!$C:$L,10,FALSE),VLOOKUP(L$2&amp;L4348,Score!$C:$L,4,FALSE)))</f>
        <v>#N/A</v>
      </c>
      <c r="Y4348" s="15" t="e">
        <f>IF(OR($D4348="Indoor",$D4348="COW"),VLOOKUP(M$2&amp;M4348,Score!$C:$L,7,FALSE),IF($D4348="RT",VLOOKUP(M$2&amp;M4348,Score!$C:$L,10,FALSE),VLOOKUP(M$2&amp;M4348,Score!$C:$L,4,FALSE)))</f>
        <v>#N/A</v>
      </c>
    </row>
    <row r="4349" spans="2:25" x14ac:dyDescent="0.3">
      <c r="B4349" s="28"/>
      <c r="C4349" s="28"/>
      <c r="D4349" s="28"/>
      <c r="E4349" s="27"/>
      <c r="F4349" s="1"/>
      <c r="G4349" s="1"/>
      <c r="H4349" s="1"/>
      <c r="I4349" s="1"/>
      <c r="J4349" s="1"/>
      <c r="K4349" s="1"/>
      <c r="L4349" s="1"/>
      <c r="M4349" s="1"/>
      <c r="N4349" s="26" t="e">
        <f t="shared" si="135"/>
        <v>#N/A</v>
      </c>
      <c r="O4349" s="30" t="e">
        <f t="shared" si="134"/>
        <v>#N/A</v>
      </c>
      <c r="Q4349" s="15" t="e">
        <f>IF(OR($D4349="Indoor",$D4349="COW"),VLOOKUP(E$2&amp;E4349,Score!$C:$L,7,FALSE),IF($D4349="RT",VLOOKUP(E$2&amp;E4349,Score!$C:$L,10,FALSE),VLOOKUP(E$2&amp;E4349,Score!$C:$L,4,FALSE)))</f>
        <v>#N/A</v>
      </c>
      <c r="R4349" s="15" t="e">
        <f>IF(OR($D4349="Indoor",$D4349="COW"),VLOOKUP(F$2&amp;F4349,Score!$C:$L,7,FALSE),IF($D4349="RT",VLOOKUP(F$2&amp;F4349,Score!$C:$L,10,FALSE),VLOOKUP(F$2&amp;F4349,Score!$C:$L,4,FALSE)))</f>
        <v>#N/A</v>
      </c>
      <c r="S4349" s="15" t="e">
        <f>IF(OR($D4349="Indoor",$D4349="COW"),VLOOKUP(G$2&amp;G4349,Score!$C:$L,7,FALSE),IF($D4349="RT",VLOOKUP(G$2&amp;G4349,Score!$C:$L,10,FALSE),VLOOKUP(G$2&amp;G4349,Score!$C:$L,4,FALSE)))</f>
        <v>#N/A</v>
      </c>
      <c r="T4349" s="15" t="e">
        <f>IF(OR($D4349="Indoor",$D4349="COW"),VLOOKUP(H$2&amp;H4349,Score!$C:$L,7,FALSE),IF($D4349="RT",VLOOKUP(H$2&amp;H4349,Score!$C:$L,10,FALSE),VLOOKUP(H$2&amp;H4349,Score!$C:$L,4,FALSE)))</f>
        <v>#N/A</v>
      </c>
      <c r="U4349" s="15" t="e">
        <f>IF(OR($D4349="Indoor",$D4349="COW"),VLOOKUP(I$2&amp;I4349,Score!$C:$L,7,FALSE),IF($D4349="RT",VLOOKUP(I$2&amp;I4349,Score!$C:$L,10,FALSE),VLOOKUP(I$2&amp;I4349,Score!$C:$L,4,FALSE)))</f>
        <v>#N/A</v>
      </c>
      <c r="V4349" s="15" t="e">
        <f>IF(OR($D4349="Indoor",$D4349="COW"),VLOOKUP(J$2&amp;J4349,Score!$C:$L,7,FALSE),IF($D4349="RT",VLOOKUP(J$2&amp;J4349,Score!$C:$L,10,FALSE),VLOOKUP(J$2&amp;J4349,Score!$C:$L,4,FALSE)))</f>
        <v>#N/A</v>
      </c>
      <c r="W4349" s="15" t="e">
        <f>IF(OR($D4349="Indoor",$D4349="COW"),VLOOKUP(K$2&amp;K4349,Score!$C:$L,7,FALSE),IF($D4349="RT",VLOOKUP(K$2&amp;K4349,Score!$C:$L,10,FALSE),VLOOKUP(K$2&amp;K4349,Score!$C:$L,4,FALSE)))</f>
        <v>#N/A</v>
      </c>
      <c r="X4349" s="15" t="e">
        <f>IF(OR($D4349="Indoor",$D4349="COW"),VLOOKUP(L$2&amp;L4349,Score!$C:$L,7,FALSE),IF($D4349="RT",VLOOKUP(L$2&amp;L4349,Score!$C:$L,10,FALSE),VLOOKUP(L$2&amp;L4349,Score!$C:$L,4,FALSE)))</f>
        <v>#N/A</v>
      </c>
      <c r="Y4349" s="15" t="e">
        <f>IF(OR($D4349="Indoor",$D4349="COW"),VLOOKUP(M$2&amp;M4349,Score!$C:$L,7,FALSE),IF($D4349="RT",VLOOKUP(M$2&amp;M4349,Score!$C:$L,10,FALSE),VLOOKUP(M$2&amp;M4349,Score!$C:$L,4,FALSE)))</f>
        <v>#N/A</v>
      </c>
    </row>
    <row r="4350" spans="2:25" x14ac:dyDescent="0.3">
      <c r="B4350" s="28"/>
      <c r="C4350" s="28"/>
      <c r="D4350" s="28"/>
      <c r="E4350" s="27"/>
      <c r="F4350" s="1"/>
      <c r="G4350" s="1"/>
      <c r="H4350" s="1"/>
      <c r="I4350" s="1"/>
      <c r="J4350" s="1"/>
      <c r="K4350" s="1"/>
      <c r="L4350" s="1"/>
      <c r="M4350" s="1"/>
      <c r="N4350" s="26" t="e">
        <f t="shared" si="135"/>
        <v>#N/A</v>
      </c>
      <c r="O4350" s="30" t="e">
        <f t="shared" si="134"/>
        <v>#N/A</v>
      </c>
      <c r="Q4350" s="15" t="e">
        <f>IF(OR($D4350="Indoor",$D4350="COW"),VLOOKUP(E$2&amp;E4350,Score!$C:$L,7,FALSE),IF($D4350="RT",VLOOKUP(E$2&amp;E4350,Score!$C:$L,10,FALSE),VLOOKUP(E$2&amp;E4350,Score!$C:$L,4,FALSE)))</f>
        <v>#N/A</v>
      </c>
      <c r="R4350" s="15" t="e">
        <f>IF(OR($D4350="Indoor",$D4350="COW"),VLOOKUP(F$2&amp;F4350,Score!$C:$L,7,FALSE),IF($D4350="RT",VLOOKUP(F$2&amp;F4350,Score!$C:$L,10,FALSE),VLOOKUP(F$2&amp;F4350,Score!$C:$L,4,FALSE)))</f>
        <v>#N/A</v>
      </c>
      <c r="S4350" s="15" t="e">
        <f>IF(OR($D4350="Indoor",$D4350="COW"),VLOOKUP(G$2&amp;G4350,Score!$C:$L,7,FALSE),IF($D4350="RT",VLOOKUP(G$2&amp;G4350,Score!$C:$L,10,FALSE),VLOOKUP(G$2&amp;G4350,Score!$C:$L,4,FALSE)))</f>
        <v>#N/A</v>
      </c>
      <c r="T4350" s="15" t="e">
        <f>IF(OR($D4350="Indoor",$D4350="COW"),VLOOKUP(H$2&amp;H4350,Score!$C:$L,7,FALSE),IF($D4350="RT",VLOOKUP(H$2&amp;H4350,Score!$C:$L,10,FALSE),VLOOKUP(H$2&amp;H4350,Score!$C:$L,4,FALSE)))</f>
        <v>#N/A</v>
      </c>
      <c r="U4350" s="15" t="e">
        <f>IF(OR($D4350="Indoor",$D4350="COW"),VLOOKUP(I$2&amp;I4350,Score!$C:$L,7,FALSE),IF($D4350="RT",VLOOKUP(I$2&amp;I4350,Score!$C:$L,10,FALSE),VLOOKUP(I$2&amp;I4350,Score!$C:$L,4,FALSE)))</f>
        <v>#N/A</v>
      </c>
      <c r="V4350" s="15" t="e">
        <f>IF(OR($D4350="Indoor",$D4350="COW"),VLOOKUP(J$2&amp;J4350,Score!$C:$L,7,FALSE),IF($D4350="RT",VLOOKUP(J$2&amp;J4350,Score!$C:$L,10,FALSE),VLOOKUP(J$2&amp;J4350,Score!$C:$L,4,FALSE)))</f>
        <v>#N/A</v>
      </c>
      <c r="W4350" s="15" t="e">
        <f>IF(OR($D4350="Indoor",$D4350="COW"),VLOOKUP(K$2&amp;K4350,Score!$C:$L,7,FALSE),IF($D4350="RT",VLOOKUP(K$2&amp;K4350,Score!$C:$L,10,FALSE),VLOOKUP(K$2&amp;K4350,Score!$C:$L,4,FALSE)))</f>
        <v>#N/A</v>
      </c>
      <c r="X4350" s="15" t="e">
        <f>IF(OR($D4350="Indoor",$D4350="COW"),VLOOKUP(L$2&amp;L4350,Score!$C:$L,7,FALSE),IF($D4350="RT",VLOOKUP(L$2&amp;L4350,Score!$C:$L,10,FALSE),VLOOKUP(L$2&amp;L4350,Score!$C:$L,4,FALSE)))</f>
        <v>#N/A</v>
      </c>
      <c r="Y4350" s="15" t="e">
        <f>IF(OR($D4350="Indoor",$D4350="COW"),VLOOKUP(M$2&amp;M4350,Score!$C:$L,7,FALSE),IF($D4350="RT",VLOOKUP(M$2&amp;M4350,Score!$C:$L,10,FALSE),VLOOKUP(M$2&amp;M4350,Score!$C:$L,4,FALSE)))</f>
        <v>#N/A</v>
      </c>
    </row>
    <row r="4351" spans="2:25" x14ac:dyDescent="0.3">
      <c r="B4351" s="28"/>
      <c r="C4351" s="28"/>
      <c r="D4351" s="28"/>
      <c r="E4351" s="27"/>
      <c r="F4351" s="1"/>
      <c r="G4351" s="1"/>
      <c r="H4351" s="1"/>
      <c r="I4351" s="1"/>
      <c r="J4351" s="1"/>
      <c r="K4351" s="1"/>
      <c r="L4351" s="1"/>
      <c r="M4351" s="1"/>
      <c r="N4351" s="26" t="e">
        <f t="shared" si="135"/>
        <v>#N/A</v>
      </c>
      <c r="O4351" s="30" t="e">
        <f t="shared" si="134"/>
        <v>#N/A</v>
      </c>
      <c r="Q4351" s="15" t="e">
        <f>IF(OR($D4351="Indoor",$D4351="COW"),VLOOKUP(E$2&amp;E4351,Score!$C:$L,7,FALSE),IF($D4351="RT",VLOOKUP(E$2&amp;E4351,Score!$C:$L,10,FALSE),VLOOKUP(E$2&amp;E4351,Score!$C:$L,4,FALSE)))</f>
        <v>#N/A</v>
      </c>
      <c r="R4351" s="15" t="e">
        <f>IF(OR($D4351="Indoor",$D4351="COW"),VLOOKUP(F$2&amp;F4351,Score!$C:$L,7,FALSE),IF($D4351="RT",VLOOKUP(F$2&amp;F4351,Score!$C:$L,10,FALSE),VLOOKUP(F$2&amp;F4351,Score!$C:$L,4,FALSE)))</f>
        <v>#N/A</v>
      </c>
      <c r="S4351" s="15" t="e">
        <f>IF(OR($D4351="Indoor",$D4351="COW"),VLOOKUP(G$2&amp;G4351,Score!$C:$L,7,FALSE),IF($D4351="RT",VLOOKUP(G$2&amp;G4351,Score!$C:$L,10,FALSE),VLOOKUP(G$2&amp;G4351,Score!$C:$L,4,FALSE)))</f>
        <v>#N/A</v>
      </c>
      <c r="T4351" s="15" t="e">
        <f>IF(OR($D4351="Indoor",$D4351="COW"),VLOOKUP(H$2&amp;H4351,Score!$C:$L,7,FALSE),IF($D4351="RT",VLOOKUP(H$2&amp;H4351,Score!$C:$L,10,FALSE),VLOOKUP(H$2&amp;H4351,Score!$C:$L,4,FALSE)))</f>
        <v>#N/A</v>
      </c>
      <c r="U4351" s="15" t="e">
        <f>IF(OR($D4351="Indoor",$D4351="COW"),VLOOKUP(I$2&amp;I4351,Score!$C:$L,7,FALSE),IF($D4351="RT",VLOOKUP(I$2&amp;I4351,Score!$C:$L,10,FALSE),VLOOKUP(I$2&amp;I4351,Score!$C:$L,4,FALSE)))</f>
        <v>#N/A</v>
      </c>
      <c r="V4351" s="15" t="e">
        <f>IF(OR($D4351="Indoor",$D4351="COW"),VLOOKUP(J$2&amp;J4351,Score!$C:$L,7,FALSE),IF($D4351="RT",VLOOKUP(J$2&amp;J4351,Score!$C:$L,10,FALSE),VLOOKUP(J$2&amp;J4351,Score!$C:$L,4,FALSE)))</f>
        <v>#N/A</v>
      </c>
      <c r="W4351" s="15" t="e">
        <f>IF(OR($D4351="Indoor",$D4351="COW"),VLOOKUP(K$2&amp;K4351,Score!$C:$L,7,FALSE),IF($D4351="RT",VLOOKUP(K$2&amp;K4351,Score!$C:$L,10,FALSE),VLOOKUP(K$2&amp;K4351,Score!$C:$L,4,FALSE)))</f>
        <v>#N/A</v>
      </c>
      <c r="X4351" s="15" t="e">
        <f>IF(OR($D4351="Indoor",$D4351="COW"),VLOOKUP(L$2&amp;L4351,Score!$C:$L,7,FALSE),IF($D4351="RT",VLOOKUP(L$2&amp;L4351,Score!$C:$L,10,FALSE),VLOOKUP(L$2&amp;L4351,Score!$C:$L,4,FALSE)))</f>
        <v>#N/A</v>
      </c>
      <c r="Y4351" s="15" t="e">
        <f>IF(OR($D4351="Indoor",$D4351="COW"),VLOOKUP(M$2&amp;M4351,Score!$C:$L,7,FALSE),IF($D4351="RT",VLOOKUP(M$2&amp;M4351,Score!$C:$L,10,FALSE),VLOOKUP(M$2&amp;M4351,Score!$C:$L,4,FALSE)))</f>
        <v>#N/A</v>
      </c>
    </row>
    <row r="4352" spans="2:25" x14ac:dyDescent="0.3">
      <c r="B4352" s="28"/>
      <c r="C4352" s="28"/>
      <c r="D4352" s="28"/>
      <c r="E4352" s="27"/>
      <c r="F4352" s="1"/>
      <c r="G4352" s="1"/>
      <c r="H4352" s="1"/>
      <c r="I4352" s="1"/>
      <c r="J4352" s="1"/>
      <c r="K4352" s="1"/>
      <c r="L4352" s="1"/>
      <c r="M4352" s="1"/>
      <c r="N4352" s="26" t="e">
        <f t="shared" si="135"/>
        <v>#N/A</v>
      </c>
      <c r="O4352" s="30" t="e">
        <f t="shared" si="134"/>
        <v>#N/A</v>
      </c>
      <c r="Q4352" s="15" t="e">
        <f>IF(OR($D4352="Indoor",$D4352="COW"),VLOOKUP(E$2&amp;E4352,Score!$C:$L,7,FALSE),IF($D4352="RT",VLOOKUP(E$2&amp;E4352,Score!$C:$L,10,FALSE),VLOOKUP(E$2&amp;E4352,Score!$C:$L,4,FALSE)))</f>
        <v>#N/A</v>
      </c>
      <c r="R4352" s="15" t="e">
        <f>IF(OR($D4352="Indoor",$D4352="COW"),VLOOKUP(F$2&amp;F4352,Score!$C:$L,7,FALSE),IF($D4352="RT",VLOOKUP(F$2&amp;F4352,Score!$C:$L,10,FALSE),VLOOKUP(F$2&amp;F4352,Score!$C:$L,4,FALSE)))</f>
        <v>#N/A</v>
      </c>
      <c r="S4352" s="15" t="e">
        <f>IF(OR($D4352="Indoor",$D4352="COW"),VLOOKUP(G$2&amp;G4352,Score!$C:$L,7,FALSE),IF($D4352="RT",VLOOKUP(G$2&amp;G4352,Score!$C:$L,10,FALSE),VLOOKUP(G$2&amp;G4352,Score!$C:$L,4,FALSE)))</f>
        <v>#N/A</v>
      </c>
      <c r="T4352" s="15" t="e">
        <f>IF(OR($D4352="Indoor",$D4352="COW"),VLOOKUP(H$2&amp;H4352,Score!$C:$L,7,FALSE),IF($D4352="RT",VLOOKUP(H$2&amp;H4352,Score!$C:$L,10,FALSE),VLOOKUP(H$2&amp;H4352,Score!$C:$L,4,FALSE)))</f>
        <v>#N/A</v>
      </c>
      <c r="U4352" s="15" t="e">
        <f>IF(OR($D4352="Indoor",$D4352="COW"),VLOOKUP(I$2&amp;I4352,Score!$C:$L,7,FALSE),IF($D4352="RT",VLOOKUP(I$2&amp;I4352,Score!$C:$L,10,FALSE),VLOOKUP(I$2&amp;I4352,Score!$C:$L,4,FALSE)))</f>
        <v>#N/A</v>
      </c>
      <c r="V4352" s="15" t="e">
        <f>IF(OR($D4352="Indoor",$D4352="COW"),VLOOKUP(J$2&amp;J4352,Score!$C:$L,7,FALSE),IF($D4352="RT",VLOOKUP(J$2&amp;J4352,Score!$C:$L,10,FALSE),VLOOKUP(J$2&amp;J4352,Score!$C:$L,4,FALSE)))</f>
        <v>#N/A</v>
      </c>
      <c r="W4352" s="15" t="e">
        <f>IF(OR($D4352="Indoor",$D4352="COW"),VLOOKUP(K$2&amp;K4352,Score!$C:$L,7,FALSE),IF($D4352="RT",VLOOKUP(K$2&amp;K4352,Score!$C:$L,10,FALSE),VLOOKUP(K$2&amp;K4352,Score!$C:$L,4,FALSE)))</f>
        <v>#N/A</v>
      </c>
      <c r="X4352" s="15" t="e">
        <f>IF(OR($D4352="Indoor",$D4352="COW"),VLOOKUP(L$2&amp;L4352,Score!$C:$L,7,FALSE),IF($D4352="RT",VLOOKUP(L$2&amp;L4352,Score!$C:$L,10,FALSE),VLOOKUP(L$2&amp;L4352,Score!$C:$L,4,FALSE)))</f>
        <v>#N/A</v>
      </c>
      <c r="Y4352" s="15" t="e">
        <f>IF(OR($D4352="Indoor",$D4352="COW"),VLOOKUP(M$2&amp;M4352,Score!$C:$L,7,FALSE),IF($D4352="RT",VLOOKUP(M$2&amp;M4352,Score!$C:$L,10,FALSE),VLOOKUP(M$2&amp;M4352,Score!$C:$L,4,FALSE)))</f>
        <v>#N/A</v>
      </c>
    </row>
    <row r="4353" spans="2:25" x14ac:dyDescent="0.3">
      <c r="B4353" s="28"/>
      <c r="C4353" s="28"/>
      <c r="D4353" s="28"/>
      <c r="E4353" s="27"/>
      <c r="F4353" s="1"/>
      <c r="G4353" s="1"/>
      <c r="H4353" s="1"/>
      <c r="I4353" s="1"/>
      <c r="J4353" s="1"/>
      <c r="K4353" s="1"/>
      <c r="L4353" s="1"/>
      <c r="M4353" s="1"/>
      <c r="N4353" s="26" t="e">
        <f t="shared" si="135"/>
        <v>#N/A</v>
      </c>
      <c r="O4353" s="30" t="e">
        <f t="shared" ref="O4353:O4416" si="136">SUM(Q4353:Y4353)</f>
        <v>#N/A</v>
      </c>
      <c r="Q4353" s="15" t="e">
        <f>IF(OR($D4353="Indoor",$D4353="COW"),VLOOKUP(E$2&amp;E4353,Score!$C:$L,7,FALSE),IF($D4353="RT",VLOOKUP(E$2&amp;E4353,Score!$C:$L,10,FALSE),VLOOKUP(E$2&amp;E4353,Score!$C:$L,4,FALSE)))</f>
        <v>#N/A</v>
      </c>
      <c r="R4353" s="15" t="e">
        <f>IF(OR($D4353="Indoor",$D4353="COW"),VLOOKUP(F$2&amp;F4353,Score!$C:$L,7,FALSE),IF($D4353="RT",VLOOKUP(F$2&amp;F4353,Score!$C:$L,10,FALSE),VLOOKUP(F$2&amp;F4353,Score!$C:$L,4,FALSE)))</f>
        <v>#N/A</v>
      </c>
      <c r="S4353" s="15" t="e">
        <f>IF(OR($D4353="Indoor",$D4353="COW"),VLOOKUP(G$2&amp;G4353,Score!$C:$L,7,FALSE),IF($D4353="RT",VLOOKUP(G$2&amp;G4353,Score!$C:$L,10,FALSE),VLOOKUP(G$2&amp;G4353,Score!$C:$L,4,FALSE)))</f>
        <v>#N/A</v>
      </c>
      <c r="T4353" s="15" t="e">
        <f>IF(OR($D4353="Indoor",$D4353="COW"),VLOOKUP(H$2&amp;H4353,Score!$C:$L,7,FALSE),IF($D4353="RT",VLOOKUP(H$2&amp;H4353,Score!$C:$L,10,FALSE),VLOOKUP(H$2&amp;H4353,Score!$C:$L,4,FALSE)))</f>
        <v>#N/A</v>
      </c>
      <c r="U4353" s="15" t="e">
        <f>IF(OR($D4353="Indoor",$D4353="COW"),VLOOKUP(I$2&amp;I4353,Score!$C:$L,7,FALSE),IF($D4353="RT",VLOOKUP(I$2&amp;I4353,Score!$C:$L,10,FALSE),VLOOKUP(I$2&amp;I4353,Score!$C:$L,4,FALSE)))</f>
        <v>#N/A</v>
      </c>
      <c r="V4353" s="15" t="e">
        <f>IF(OR($D4353="Indoor",$D4353="COW"),VLOOKUP(J$2&amp;J4353,Score!$C:$L,7,FALSE),IF($D4353="RT",VLOOKUP(J$2&amp;J4353,Score!$C:$L,10,FALSE),VLOOKUP(J$2&amp;J4353,Score!$C:$L,4,FALSE)))</f>
        <v>#N/A</v>
      </c>
      <c r="W4353" s="15" t="e">
        <f>IF(OR($D4353="Indoor",$D4353="COW"),VLOOKUP(K$2&amp;K4353,Score!$C:$L,7,FALSE),IF($D4353="RT",VLOOKUP(K$2&amp;K4353,Score!$C:$L,10,FALSE),VLOOKUP(K$2&amp;K4353,Score!$C:$L,4,FALSE)))</f>
        <v>#N/A</v>
      </c>
      <c r="X4353" s="15" t="e">
        <f>IF(OR($D4353="Indoor",$D4353="COW"),VLOOKUP(L$2&amp;L4353,Score!$C:$L,7,FALSE),IF($D4353="RT",VLOOKUP(L$2&amp;L4353,Score!$C:$L,10,FALSE),VLOOKUP(L$2&amp;L4353,Score!$C:$L,4,FALSE)))</f>
        <v>#N/A</v>
      </c>
      <c r="Y4353" s="15" t="e">
        <f>IF(OR($D4353="Indoor",$D4353="COW"),VLOOKUP(M$2&amp;M4353,Score!$C:$L,7,FALSE),IF($D4353="RT",VLOOKUP(M$2&amp;M4353,Score!$C:$L,10,FALSE),VLOOKUP(M$2&amp;M4353,Score!$C:$L,4,FALSE)))</f>
        <v>#N/A</v>
      </c>
    </row>
    <row r="4354" spans="2:25" x14ac:dyDescent="0.3">
      <c r="B4354" s="28"/>
      <c r="C4354" s="28"/>
      <c r="D4354" s="28"/>
      <c r="E4354" s="27"/>
      <c r="F4354" s="1"/>
      <c r="G4354" s="1"/>
      <c r="H4354" s="1"/>
      <c r="I4354" s="1"/>
      <c r="J4354" s="1"/>
      <c r="K4354" s="1"/>
      <c r="L4354" s="1"/>
      <c r="M4354" s="1"/>
      <c r="N4354" s="26" t="e">
        <f t="shared" si="135"/>
        <v>#N/A</v>
      </c>
      <c r="O4354" s="30" t="e">
        <f t="shared" si="136"/>
        <v>#N/A</v>
      </c>
      <c r="Q4354" s="15" t="e">
        <f>IF(OR($D4354="Indoor",$D4354="COW"),VLOOKUP(E$2&amp;E4354,Score!$C:$L,7,FALSE),IF($D4354="RT",VLOOKUP(E$2&amp;E4354,Score!$C:$L,10,FALSE),VLOOKUP(E$2&amp;E4354,Score!$C:$L,4,FALSE)))</f>
        <v>#N/A</v>
      </c>
      <c r="R4354" s="15" t="e">
        <f>IF(OR($D4354="Indoor",$D4354="COW"),VLOOKUP(F$2&amp;F4354,Score!$C:$L,7,FALSE),IF($D4354="RT",VLOOKUP(F$2&amp;F4354,Score!$C:$L,10,FALSE),VLOOKUP(F$2&amp;F4354,Score!$C:$L,4,FALSE)))</f>
        <v>#N/A</v>
      </c>
      <c r="S4354" s="15" t="e">
        <f>IF(OR($D4354="Indoor",$D4354="COW"),VLOOKUP(G$2&amp;G4354,Score!$C:$L,7,FALSE),IF($D4354="RT",VLOOKUP(G$2&amp;G4354,Score!$C:$L,10,FALSE),VLOOKUP(G$2&amp;G4354,Score!$C:$L,4,FALSE)))</f>
        <v>#N/A</v>
      </c>
      <c r="T4354" s="15" t="e">
        <f>IF(OR($D4354="Indoor",$D4354="COW"),VLOOKUP(H$2&amp;H4354,Score!$C:$L,7,FALSE),IF($D4354="RT",VLOOKUP(H$2&amp;H4354,Score!$C:$L,10,FALSE),VLOOKUP(H$2&amp;H4354,Score!$C:$L,4,FALSE)))</f>
        <v>#N/A</v>
      </c>
      <c r="U4354" s="15" t="e">
        <f>IF(OR($D4354="Indoor",$D4354="COW"),VLOOKUP(I$2&amp;I4354,Score!$C:$L,7,FALSE),IF($D4354="RT",VLOOKUP(I$2&amp;I4354,Score!$C:$L,10,FALSE),VLOOKUP(I$2&amp;I4354,Score!$C:$L,4,FALSE)))</f>
        <v>#N/A</v>
      </c>
      <c r="V4354" s="15" t="e">
        <f>IF(OR($D4354="Indoor",$D4354="COW"),VLOOKUP(J$2&amp;J4354,Score!$C:$L,7,FALSE),IF($D4354="RT",VLOOKUP(J$2&amp;J4354,Score!$C:$L,10,FALSE),VLOOKUP(J$2&amp;J4354,Score!$C:$L,4,FALSE)))</f>
        <v>#N/A</v>
      </c>
      <c r="W4354" s="15" t="e">
        <f>IF(OR($D4354="Indoor",$D4354="COW"),VLOOKUP(K$2&amp;K4354,Score!$C:$L,7,FALSE),IF($D4354="RT",VLOOKUP(K$2&amp;K4354,Score!$C:$L,10,FALSE),VLOOKUP(K$2&amp;K4354,Score!$C:$L,4,FALSE)))</f>
        <v>#N/A</v>
      </c>
      <c r="X4354" s="15" t="e">
        <f>IF(OR($D4354="Indoor",$D4354="COW"),VLOOKUP(L$2&amp;L4354,Score!$C:$L,7,FALSE),IF($D4354="RT",VLOOKUP(L$2&amp;L4354,Score!$C:$L,10,FALSE),VLOOKUP(L$2&amp;L4354,Score!$C:$L,4,FALSE)))</f>
        <v>#N/A</v>
      </c>
      <c r="Y4354" s="15" t="e">
        <f>IF(OR($D4354="Indoor",$D4354="COW"),VLOOKUP(M$2&amp;M4354,Score!$C:$L,7,FALSE),IF($D4354="RT",VLOOKUP(M$2&amp;M4354,Score!$C:$L,10,FALSE),VLOOKUP(M$2&amp;M4354,Score!$C:$L,4,FALSE)))</f>
        <v>#N/A</v>
      </c>
    </row>
    <row r="4355" spans="2:25" x14ac:dyDescent="0.3">
      <c r="B4355" s="28"/>
      <c r="C4355" s="28"/>
      <c r="D4355" s="28"/>
      <c r="E4355" s="27"/>
      <c r="F4355" s="1"/>
      <c r="G4355" s="1"/>
      <c r="H4355" s="1"/>
      <c r="I4355" s="1"/>
      <c r="J4355" s="1"/>
      <c r="K4355" s="1"/>
      <c r="L4355" s="1"/>
      <c r="M4355" s="1"/>
      <c r="N4355" s="26" t="e">
        <f t="shared" si="135"/>
        <v>#N/A</v>
      </c>
      <c r="O4355" s="30" t="e">
        <f t="shared" si="136"/>
        <v>#N/A</v>
      </c>
      <c r="Q4355" s="15" t="e">
        <f>IF(OR($D4355="Indoor",$D4355="COW"),VLOOKUP(E$2&amp;E4355,Score!$C:$L,7,FALSE),IF($D4355="RT",VLOOKUP(E$2&amp;E4355,Score!$C:$L,10,FALSE),VLOOKUP(E$2&amp;E4355,Score!$C:$L,4,FALSE)))</f>
        <v>#N/A</v>
      </c>
      <c r="R4355" s="15" t="e">
        <f>IF(OR($D4355="Indoor",$D4355="COW"),VLOOKUP(F$2&amp;F4355,Score!$C:$L,7,FALSE),IF($D4355="RT",VLOOKUP(F$2&amp;F4355,Score!$C:$L,10,FALSE),VLOOKUP(F$2&amp;F4355,Score!$C:$L,4,FALSE)))</f>
        <v>#N/A</v>
      </c>
      <c r="S4355" s="15" t="e">
        <f>IF(OR($D4355="Indoor",$D4355="COW"),VLOOKUP(G$2&amp;G4355,Score!$C:$L,7,FALSE),IF($D4355="RT",VLOOKUP(G$2&amp;G4355,Score!$C:$L,10,FALSE),VLOOKUP(G$2&amp;G4355,Score!$C:$L,4,FALSE)))</f>
        <v>#N/A</v>
      </c>
      <c r="T4355" s="15" t="e">
        <f>IF(OR($D4355="Indoor",$D4355="COW"),VLOOKUP(H$2&amp;H4355,Score!$C:$L,7,FALSE),IF($D4355="RT",VLOOKUP(H$2&amp;H4355,Score!$C:$L,10,FALSE),VLOOKUP(H$2&amp;H4355,Score!$C:$L,4,FALSE)))</f>
        <v>#N/A</v>
      </c>
      <c r="U4355" s="15" t="e">
        <f>IF(OR($D4355="Indoor",$D4355="COW"),VLOOKUP(I$2&amp;I4355,Score!$C:$L,7,FALSE),IF($D4355="RT",VLOOKUP(I$2&amp;I4355,Score!$C:$L,10,FALSE),VLOOKUP(I$2&amp;I4355,Score!$C:$L,4,FALSE)))</f>
        <v>#N/A</v>
      </c>
      <c r="V4355" s="15" t="e">
        <f>IF(OR($D4355="Indoor",$D4355="COW"),VLOOKUP(J$2&amp;J4355,Score!$C:$L,7,FALSE),IF($D4355="RT",VLOOKUP(J$2&amp;J4355,Score!$C:$L,10,FALSE),VLOOKUP(J$2&amp;J4355,Score!$C:$L,4,FALSE)))</f>
        <v>#N/A</v>
      </c>
      <c r="W4355" s="15" t="e">
        <f>IF(OR($D4355="Indoor",$D4355="COW"),VLOOKUP(K$2&amp;K4355,Score!$C:$L,7,FALSE),IF($D4355="RT",VLOOKUP(K$2&amp;K4355,Score!$C:$L,10,FALSE),VLOOKUP(K$2&amp;K4355,Score!$C:$L,4,FALSE)))</f>
        <v>#N/A</v>
      </c>
      <c r="X4355" s="15" t="e">
        <f>IF(OR($D4355="Indoor",$D4355="COW"),VLOOKUP(L$2&amp;L4355,Score!$C:$L,7,FALSE),IF($D4355="RT",VLOOKUP(L$2&amp;L4355,Score!$C:$L,10,FALSE),VLOOKUP(L$2&amp;L4355,Score!$C:$L,4,FALSE)))</f>
        <v>#N/A</v>
      </c>
      <c r="Y4355" s="15" t="e">
        <f>IF(OR($D4355="Indoor",$D4355="COW"),VLOOKUP(M$2&amp;M4355,Score!$C:$L,7,FALSE),IF($D4355="RT",VLOOKUP(M$2&amp;M4355,Score!$C:$L,10,FALSE),VLOOKUP(M$2&amp;M4355,Score!$C:$L,4,FALSE)))</f>
        <v>#N/A</v>
      </c>
    </row>
    <row r="4356" spans="2:25" x14ac:dyDescent="0.3">
      <c r="B4356" s="28"/>
      <c r="C4356" s="28"/>
      <c r="D4356" s="28"/>
      <c r="E4356" s="27"/>
      <c r="F4356" s="1"/>
      <c r="G4356" s="1"/>
      <c r="H4356" s="1"/>
      <c r="I4356" s="1"/>
      <c r="J4356" s="1"/>
      <c r="K4356" s="1"/>
      <c r="L4356" s="1"/>
      <c r="M4356" s="1"/>
      <c r="N4356" s="26" t="e">
        <f t="shared" si="135"/>
        <v>#N/A</v>
      </c>
      <c r="O4356" s="30" t="e">
        <f t="shared" si="136"/>
        <v>#N/A</v>
      </c>
      <c r="Q4356" s="15" t="e">
        <f>IF(OR($D4356="Indoor",$D4356="COW"),VLOOKUP(E$2&amp;E4356,Score!$C:$L,7,FALSE),IF($D4356="RT",VLOOKUP(E$2&amp;E4356,Score!$C:$L,10,FALSE),VLOOKUP(E$2&amp;E4356,Score!$C:$L,4,FALSE)))</f>
        <v>#N/A</v>
      </c>
      <c r="R4356" s="15" t="e">
        <f>IF(OR($D4356="Indoor",$D4356="COW"),VLOOKUP(F$2&amp;F4356,Score!$C:$L,7,FALSE),IF($D4356="RT",VLOOKUP(F$2&amp;F4356,Score!$C:$L,10,FALSE),VLOOKUP(F$2&amp;F4356,Score!$C:$L,4,FALSE)))</f>
        <v>#N/A</v>
      </c>
      <c r="S4356" s="15" t="e">
        <f>IF(OR($D4356="Indoor",$D4356="COW"),VLOOKUP(G$2&amp;G4356,Score!$C:$L,7,FALSE),IF($D4356="RT",VLOOKUP(G$2&amp;G4356,Score!$C:$L,10,FALSE),VLOOKUP(G$2&amp;G4356,Score!$C:$L,4,FALSE)))</f>
        <v>#N/A</v>
      </c>
      <c r="T4356" s="15" t="e">
        <f>IF(OR($D4356="Indoor",$D4356="COW"),VLOOKUP(H$2&amp;H4356,Score!$C:$L,7,FALSE),IF($D4356="RT",VLOOKUP(H$2&amp;H4356,Score!$C:$L,10,FALSE),VLOOKUP(H$2&amp;H4356,Score!$C:$L,4,FALSE)))</f>
        <v>#N/A</v>
      </c>
      <c r="U4356" s="15" t="e">
        <f>IF(OR($D4356="Indoor",$D4356="COW"),VLOOKUP(I$2&amp;I4356,Score!$C:$L,7,FALSE),IF($D4356="RT",VLOOKUP(I$2&amp;I4356,Score!$C:$L,10,FALSE),VLOOKUP(I$2&amp;I4356,Score!$C:$L,4,FALSE)))</f>
        <v>#N/A</v>
      </c>
      <c r="V4356" s="15" t="e">
        <f>IF(OR($D4356="Indoor",$D4356="COW"),VLOOKUP(J$2&amp;J4356,Score!$C:$L,7,FALSE),IF($D4356="RT",VLOOKUP(J$2&amp;J4356,Score!$C:$L,10,FALSE),VLOOKUP(J$2&amp;J4356,Score!$C:$L,4,FALSE)))</f>
        <v>#N/A</v>
      </c>
      <c r="W4356" s="15" t="e">
        <f>IF(OR($D4356="Indoor",$D4356="COW"),VLOOKUP(K$2&amp;K4356,Score!$C:$L,7,FALSE),IF($D4356="RT",VLOOKUP(K$2&amp;K4356,Score!$C:$L,10,FALSE),VLOOKUP(K$2&amp;K4356,Score!$C:$L,4,FALSE)))</f>
        <v>#N/A</v>
      </c>
      <c r="X4356" s="15" t="e">
        <f>IF(OR($D4356="Indoor",$D4356="COW"),VLOOKUP(L$2&amp;L4356,Score!$C:$L,7,FALSE),IF($D4356="RT",VLOOKUP(L$2&amp;L4356,Score!$C:$L,10,FALSE),VLOOKUP(L$2&amp;L4356,Score!$C:$L,4,FALSE)))</f>
        <v>#N/A</v>
      </c>
      <c r="Y4356" s="15" t="e">
        <f>IF(OR($D4356="Indoor",$D4356="COW"),VLOOKUP(M$2&amp;M4356,Score!$C:$L,7,FALSE),IF($D4356="RT",VLOOKUP(M$2&amp;M4356,Score!$C:$L,10,FALSE),VLOOKUP(M$2&amp;M4356,Score!$C:$L,4,FALSE)))</f>
        <v>#N/A</v>
      </c>
    </row>
    <row r="4357" spans="2:25" x14ac:dyDescent="0.3">
      <c r="B4357" s="28"/>
      <c r="C4357" s="28"/>
      <c r="D4357" s="28"/>
      <c r="E4357" s="27"/>
      <c r="F4357" s="1"/>
      <c r="G4357" s="1"/>
      <c r="H4357" s="1"/>
      <c r="I4357" s="1"/>
      <c r="J4357" s="1"/>
      <c r="K4357" s="1"/>
      <c r="L4357" s="1"/>
      <c r="M4357" s="1"/>
      <c r="N4357" s="26" t="e">
        <f t="shared" ref="N4357:N4420" si="137">IF(AND(M4357="No")*B4357,100,SUM(Q4357:Y4357))</f>
        <v>#N/A</v>
      </c>
      <c r="O4357" s="30" t="e">
        <f t="shared" si="136"/>
        <v>#N/A</v>
      </c>
      <c r="Q4357" s="15" t="e">
        <f>IF(OR($D4357="Indoor",$D4357="COW"),VLOOKUP(E$2&amp;E4357,Score!$C:$L,7,FALSE),IF($D4357="RT",VLOOKUP(E$2&amp;E4357,Score!$C:$L,10,FALSE),VLOOKUP(E$2&amp;E4357,Score!$C:$L,4,FALSE)))</f>
        <v>#N/A</v>
      </c>
      <c r="R4357" s="15" t="e">
        <f>IF(OR($D4357="Indoor",$D4357="COW"),VLOOKUP(F$2&amp;F4357,Score!$C:$L,7,FALSE),IF($D4357="RT",VLOOKUP(F$2&amp;F4357,Score!$C:$L,10,FALSE),VLOOKUP(F$2&amp;F4357,Score!$C:$L,4,FALSE)))</f>
        <v>#N/A</v>
      </c>
      <c r="S4357" s="15" t="e">
        <f>IF(OR($D4357="Indoor",$D4357="COW"),VLOOKUP(G$2&amp;G4357,Score!$C:$L,7,FALSE),IF($D4357="RT",VLOOKUP(G$2&amp;G4357,Score!$C:$L,10,FALSE),VLOOKUP(G$2&amp;G4357,Score!$C:$L,4,FALSE)))</f>
        <v>#N/A</v>
      </c>
      <c r="T4357" s="15" t="e">
        <f>IF(OR($D4357="Indoor",$D4357="COW"),VLOOKUP(H$2&amp;H4357,Score!$C:$L,7,FALSE),IF($D4357="RT",VLOOKUP(H$2&amp;H4357,Score!$C:$L,10,FALSE),VLOOKUP(H$2&amp;H4357,Score!$C:$L,4,FALSE)))</f>
        <v>#N/A</v>
      </c>
      <c r="U4357" s="15" t="e">
        <f>IF(OR($D4357="Indoor",$D4357="COW"),VLOOKUP(I$2&amp;I4357,Score!$C:$L,7,FALSE),IF($D4357="RT",VLOOKUP(I$2&amp;I4357,Score!$C:$L,10,FALSE),VLOOKUP(I$2&amp;I4357,Score!$C:$L,4,FALSE)))</f>
        <v>#N/A</v>
      </c>
      <c r="V4357" s="15" t="e">
        <f>IF(OR($D4357="Indoor",$D4357="COW"),VLOOKUP(J$2&amp;J4357,Score!$C:$L,7,FALSE),IF($D4357="RT",VLOOKUP(J$2&amp;J4357,Score!$C:$L,10,FALSE),VLOOKUP(J$2&amp;J4357,Score!$C:$L,4,FALSE)))</f>
        <v>#N/A</v>
      </c>
      <c r="W4357" s="15" t="e">
        <f>IF(OR($D4357="Indoor",$D4357="COW"),VLOOKUP(K$2&amp;K4357,Score!$C:$L,7,FALSE),IF($D4357="RT",VLOOKUP(K$2&amp;K4357,Score!$C:$L,10,FALSE),VLOOKUP(K$2&amp;K4357,Score!$C:$L,4,FALSE)))</f>
        <v>#N/A</v>
      </c>
      <c r="X4357" s="15" t="e">
        <f>IF(OR($D4357="Indoor",$D4357="COW"),VLOOKUP(L$2&amp;L4357,Score!$C:$L,7,FALSE),IF($D4357="RT",VLOOKUP(L$2&amp;L4357,Score!$C:$L,10,FALSE),VLOOKUP(L$2&amp;L4357,Score!$C:$L,4,FALSE)))</f>
        <v>#N/A</v>
      </c>
      <c r="Y4357" s="15" t="e">
        <f>IF(OR($D4357="Indoor",$D4357="COW"),VLOOKUP(M$2&amp;M4357,Score!$C:$L,7,FALSE),IF($D4357="RT",VLOOKUP(M$2&amp;M4357,Score!$C:$L,10,FALSE),VLOOKUP(M$2&amp;M4357,Score!$C:$L,4,FALSE)))</f>
        <v>#N/A</v>
      </c>
    </row>
    <row r="4358" spans="2:25" x14ac:dyDescent="0.3">
      <c r="B4358" s="28"/>
      <c r="C4358" s="28"/>
      <c r="D4358" s="28"/>
      <c r="E4358" s="27"/>
      <c r="F4358" s="1"/>
      <c r="G4358" s="1"/>
      <c r="H4358" s="1"/>
      <c r="I4358" s="1"/>
      <c r="J4358" s="1"/>
      <c r="K4358" s="1"/>
      <c r="L4358" s="1"/>
      <c r="M4358" s="1"/>
      <c r="N4358" s="26" t="e">
        <f t="shared" si="137"/>
        <v>#N/A</v>
      </c>
      <c r="O4358" s="30" t="e">
        <f t="shared" si="136"/>
        <v>#N/A</v>
      </c>
      <c r="Q4358" s="15" t="e">
        <f>IF(OR($D4358="Indoor",$D4358="COW"),VLOOKUP(E$2&amp;E4358,Score!$C:$L,7,FALSE),IF($D4358="RT",VLOOKUP(E$2&amp;E4358,Score!$C:$L,10,FALSE),VLOOKUP(E$2&amp;E4358,Score!$C:$L,4,FALSE)))</f>
        <v>#N/A</v>
      </c>
      <c r="R4358" s="15" t="e">
        <f>IF(OR($D4358="Indoor",$D4358="COW"),VLOOKUP(F$2&amp;F4358,Score!$C:$L,7,FALSE),IF($D4358="RT",VLOOKUP(F$2&amp;F4358,Score!$C:$L,10,FALSE),VLOOKUP(F$2&amp;F4358,Score!$C:$L,4,FALSE)))</f>
        <v>#N/A</v>
      </c>
      <c r="S4358" s="15" t="e">
        <f>IF(OR($D4358="Indoor",$D4358="COW"),VLOOKUP(G$2&amp;G4358,Score!$C:$L,7,FALSE),IF($D4358="RT",VLOOKUP(G$2&amp;G4358,Score!$C:$L,10,FALSE),VLOOKUP(G$2&amp;G4358,Score!$C:$L,4,FALSE)))</f>
        <v>#N/A</v>
      </c>
      <c r="T4358" s="15" t="e">
        <f>IF(OR($D4358="Indoor",$D4358="COW"),VLOOKUP(H$2&amp;H4358,Score!$C:$L,7,FALSE),IF($D4358="RT",VLOOKUP(H$2&amp;H4358,Score!$C:$L,10,FALSE),VLOOKUP(H$2&amp;H4358,Score!$C:$L,4,FALSE)))</f>
        <v>#N/A</v>
      </c>
      <c r="U4358" s="15" t="e">
        <f>IF(OR($D4358="Indoor",$D4358="COW"),VLOOKUP(I$2&amp;I4358,Score!$C:$L,7,FALSE),IF($D4358="RT",VLOOKUP(I$2&amp;I4358,Score!$C:$L,10,FALSE),VLOOKUP(I$2&amp;I4358,Score!$C:$L,4,FALSE)))</f>
        <v>#N/A</v>
      </c>
      <c r="V4358" s="15" t="e">
        <f>IF(OR($D4358="Indoor",$D4358="COW"),VLOOKUP(J$2&amp;J4358,Score!$C:$L,7,FALSE),IF($D4358="RT",VLOOKUP(J$2&amp;J4358,Score!$C:$L,10,FALSE),VLOOKUP(J$2&amp;J4358,Score!$C:$L,4,FALSE)))</f>
        <v>#N/A</v>
      </c>
      <c r="W4358" s="15" t="e">
        <f>IF(OR($D4358="Indoor",$D4358="COW"),VLOOKUP(K$2&amp;K4358,Score!$C:$L,7,FALSE),IF($D4358="RT",VLOOKUP(K$2&amp;K4358,Score!$C:$L,10,FALSE),VLOOKUP(K$2&amp;K4358,Score!$C:$L,4,FALSE)))</f>
        <v>#N/A</v>
      </c>
      <c r="X4358" s="15" t="e">
        <f>IF(OR($D4358="Indoor",$D4358="COW"),VLOOKUP(L$2&amp;L4358,Score!$C:$L,7,FALSE),IF($D4358="RT",VLOOKUP(L$2&amp;L4358,Score!$C:$L,10,FALSE),VLOOKUP(L$2&amp;L4358,Score!$C:$L,4,FALSE)))</f>
        <v>#N/A</v>
      </c>
      <c r="Y4358" s="15" t="e">
        <f>IF(OR($D4358="Indoor",$D4358="COW"),VLOOKUP(M$2&amp;M4358,Score!$C:$L,7,FALSE),IF($D4358="RT",VLOOKUP(M$2&amp;M4358,Score!$C:$L,10,FALSE),VLOOKUP(M$2&amp;M4358,Score!$C:$L,4,FALSE)))</f>
        <v>#N/A</v>
      </c>
    </row>
    <row r="4359" spans="2:25" x14ac:dyDescent="0.3">
      <c r="B4359" s="28"/>
      <c r="C4359" s="28"/>
      <c r="D4359" s="28"/>
      <c r="E4359" s="27"/>
      <c r="F4359" s="1"/>
      <c r="G4359" s="1"/>
      <c r="H4359" s="1"/>
      <c r="I4359" s="1"/>
      <c r="J4359" s="1"/>
      <c r="K4359" s="1"/>
      <c r="L4359" s="1"/>
      <c r="M4359" s="1"/>
      <c r="N4359" s="26" t="e">
        <f t="shared" si="137"/>
        <v>#N/A</v>
      </c>
      <c r="O4359" s="30" t="e">
        <f t="shared" si="136"/>
        <v>#N/A</v>
      </c>
      <c r="Q4359" s="15" t="e">
        <f>IF(OR($D4359="Indoor",$D4359="COW"),VLOOKUP(E$2&amp;E4359,Score!$C:$L,7,FALSE),IF($D4359="RT",VLOOKUP(E$2&amp;E4359,Score!$C:$L,10,FALSE),VLOOKUP(E$2&amp;E4359,Score!$C:$L,4,FALSE)))</f>
        <v>#N/A</v>
      </c>
      <c r="R4359" s="15" t="e">
        <f>IF(OR($D4359="Indoor",$D4359="COW"),VLOOKUP(F$2&amp;F4359,Score!$C:$L,7,FALSE),IF($D4359="RT",VLOOKUP(F$2&amp;F4359,Score!$C:$L,10,FALSE),VLOOKUP(F$2&amp;F4359,Score!$C:$L,4,FALSE)))</f>
        <v>#N/A</v>
      </c>
      <c r="S4359" s="15" t="e">
        <f>IF(OR($D4359="Indoor",$D4359="COW"),VLOOKUP(G$2&amp;G4359,Score!$C:$L,7,FALSE),IF($D4359="RT",VLOOKUP(G$2&amp;G4359,Score!$C:$L,10,FALSE),VLOOKUP(G$2&amp;G4359,Score!$C:$L,4,FALSE)))</f>
        <v>#N/A</v>
      </c>
      <c r="T4359" s="15" t="e">
        <f>IF(OR($D4359="Indoor",$D4359="COW"),VLOOKUP(H$2&amp;H4359,Score!$C:$L,7,FALSE),IF($D4359="RT",VLOOKUP(H$2&amp;H4359,Score!$C:$L,10,FALSE),VLOOKUP(H$2&amp;H4359,Score!$C:$L,4,FALSE)))</f>
        <v>#N/A</v>
      </c>
      <c r="U4359" s="15" t="e">
        <f>IF(OR($D4359="Indoor",$D4359="COW"),VLOOKUP(I$2&amp;I4359,Score!$C:$L,7,FALSE),IF($D4359="RT",VLOOKUP(I$2&amp;I4359,Score!$C:$L,10,FALSE),VLOOKUP(I$2&amp;I4359,Score!$C:$L,4,FALSE)))</f>
        <v>#N/A</v>
      </c>
      <c r="V4359" s="15" t="e">
        <f>IF(OR($D4359="Indoor",$D4359="COW"),VLOOKUP(J$2&amp;J4359,Score!$C:$L,7,FALSE),IF($D4359="RT",VLOOKUP(J$2&amp;J4359,Score!$C:$L,10,FALSE),VLOOKUP(J$2&amp;J4359,Score!$C:$L,4,FALSE)))</f>
        <v>#N/A</v>
      </c>
      <c r="W4359" s="15" t="e">
        <f>IF(OR($D4359="Indoor",$D4359="COW"),VLOOKUP(K$2&amp;K4359,Score!$C:$L,7,FALSE),IF($D4359="RT",VLOOKUP(K$2&amp;K4359,Score!$C:$L,10,FALSE),VLOOKUP(K$2&amp;K4359,Score!$C:$L,4,FALSE)))</f>
        <v>#N/A</v>
      </c>
      <c r="X4359" s="15" t="e">
        <f>IF(OR($D4359="Indoor",$D4359="COW"),VLOOKUP(L$2&amp;L4359,Score!$C:$L,7,FALSE),IF($D4359="RT",VLOOKUP(L$2&amp;L4359,Score!$C:$L,10,FALSE),VLOOKUP(L$2&amp;L4359,Score!$C:$L,4,FALSE)))</f>
        <v>#N/A</v>
      </c>
      <c r="Y4359" s="15" t="e">
        <f>IF(OR($D4359="Indoor",$D4359="COW"),VLOOKUP(M$2&amp;M4359,Score!$C:$L,7,FALSE),IF($D4359="RT",VLOOKUP(M$2&amp;M4359,Score!$C:$L,10,FALSE),VLOOKUP(M$2&amp;M4359,Score!$C:$L,4,FALSE)))</f>
        <v>#N/A</v>
      </c>
    </row>
    <row r="4360" spans="2:25" x14ac:dyDescent="0.3">
      <c r="B4360" s="28"/>
      <c r="C4360" s="28"/>
      <c r="D4360" s="28"/>
      <c r="E4360" s="27"/>
      <c r="F4360" s="1"/>
      <c r="G4360" s="1"/>
      <c r="H4360" s="1"/>
      <c r="I4360" s="1"/>
      <c r="J4360" s="1"/>
      <c r="K4360" s="1"/>
      <c r="L4360" s="1"/>
      <c r="M4360" s="1"/>
      <c r="N4360" s="26" t="e">
        <f t="shared" si="137"/>
        <v>#N/A</v>
      </c>
      <c r="O4360" s="30" t="e">
        <f t="shared" si="136"/>
        <v>#N/A</v>
      </c>
      <c r="Q4360" s="15" t="e">
        <f>IF(OR($D4360="Indoor",$D4360="COW"),VLOOKUP(E$2&amp;E4360,Score!$C:$L,7,FALSE),IF($D4360="RT",VLOOKUP(E$2&amp;E4360,Score!$C:$L,10,FALSE),VLOOKUP(E$2&amp;E4360,Score!$C:$L,4,FALSE)))</f>
        <v>#N/A</v>
      </c>
      <c r="R4360" s="15" t="e">
        <f>IF(OR($D4360="Indoor",$D4360="COW"),VLOOKUP(F$2&amp;F4360,Score!$C:$L,7,FALSE),IF($D4360="RT",VLOOKUP(F$2&amp;F4360,Score!$C:$L,10,FALSE),VLOOKUP(F$2&amp;F4360,Score!$C:$L,4,FALSE)))</f>
        <v>#N/A</v>
      </c>
      <c r="S4360" s="15" t="e">
        <f>IF(OR($D4360="Indoor",$D4360="COW"),VLOOKUP(G$2&amp;G4360,Score!$C:$L,7,FALSE),IF($D4360="RT",VLOOKUP(G$2&amp;G4360,Score!$C:$L,10,FALSE),VLOOKUP(G$2&amp;G4360,Score!$C:$L,4,FALSE)))</f>
        <v>#N/A</v>
      </c>
      <c r="T4360" s="15" t="e">
        <f>IF(OR($D4360="Indoor",$D4360="COW"),VLOOKUP(H$2&amp;H4360,Score!$C:$L,7,FALSE),IF($D4360="RT",VLOOKUP(H$2&amp;H4360,Score!$C:$L,10,FALSE),VLOOKUP(H$2&amp;H4360,Score!$C:$L,4,FALSE)))</f>
        <v>#N/A</v>
      </c>
      <c r="U4360" s="15" t="e">
        <f>IF(OR($D4360="Indoor",$D4360="COW"),VLOOKUP(I$2&amp;I4360,Score!$C:$L,7,FALSE),IF($D4360="RT",VLOOKUP(I$2&amp;I4360,Score!$C:$L,10,FALSE),VLOOKUP(I$2&amp;I4360,Score!$C:$L,4,FALSE)))</f>
        <v>#N/A</v>
      </c>
      <c r="V4360" s="15" t="e">
        <f>IF(OR($D4360="Indoor",$D4360="COW"),VLOOKUP(J$2&amp;J4360,Score!$C:$L,7,FALSE),IF($D4360="RT",VLOOKUP(J$2&amp;J4360,Score!$C:$L,10,FALSE),VLOOKUP(J$2&amp;J4360,Score!$C:$L,4,FALSE)))</f>
        <v>#N/A</v>
      </c>
      <c r="W4360" s="15" t="e">
        <f>IF(OR($D4360="Indoor",$D4360="COW"),VLOOKUP(K$2&amp;K4360,Score!$C:$L,7,FALSE),IF($D4360="RT",VLOOKUP(K$2&amp;K4360,Score!$C:$L,10,FALSE),VLOOKUP(K$2&amp;K4360,Score!$C:$L,4,FALSE)))</f>
        <v>#N/A</v>
      </c>
      <c r="X4360" s="15" t="e">
        <f>IF(OR($D4360="Indoor",$D4360="COW"),VLOOKUP(L$2&amp;L4360,Score!$C:$L,7,FALSE),IF($D4360="RT",VLOOKUP(L$2&amp;L4360,Score!$C:$L,10,FALSE),VLOOKUP(L$2&amp;L4360,Score!$C:$L,4,FALSE)))</f>
        <v>#N/A</v>
      </c>
      <c r="Y4360" s="15" t="e">
        <f>IF(OR($D4360="Indoor",$D4360="COW"),VLOOKUP(M$2&amp;M4360,Score!$C:$L,7,FALSE),IF($D4360="RT",VLOOKUP(M$2&amp;M4360,Score!$C:$L,10,FALSE),VLOOKUP(M$2&amp;M4360,Score!$C:$L,4,FALSE)))</f>
        <v>#N/A</v>
      </c>
    </row>
    <row r="4361" spans="2:25" x14ac:dyDescent="0.3">
      <c r="B4361" s="28"/>
      <c r="C4361" s="28"/>
      <c r="D4361" s="28"/>
      <c r="E4361" s="27"/>
      <c r="F4361" s="1"/>
      <c r="G4361" s="1"/>
      <c r="H4361" s="1"/>
      <c r="I4361" s="1"/>
      <c r="J4361" s="1"/>
      <c r="K4361" s="1"/>
      <c r="L4361" s="1"/>
      <c r="M4361" s="1"/>
      <c r="N4361" s="26" t="e">
        <f t="shared" si="137"/>
        <v>#N/A</v>
      </c>
      <c r="O4361" s="30" t="e">
        <f t="shared" si="136"/>
        <v>#N/A</v>
      </c>
      <c r="Q4361" s="15" t="e">
        <f>IF(OR($D4361="Indoor",$D4361="COW"),VLOOKUP(E$2&amp;E4361,Score!$C:$L,7,FALSE),IF($D4361="RT",VLOOKUP(E$2&amp;E4361,Score!$C:$L,10,FALSE),VLOOKUP(E$2&amp;E4361,Score!$C:$L,4,FALSE)))</f>
        <v>#N/A</v>
      </c>
      <c r="R4361" s="15" t="e">
        <f>IF(OR($D4361="Indoor",$D4361="COW"),VLOOKUP(F$2&amp;F4361,Score!$C:$L,7,FALSE),IF($D4361="RT",VLOOKUP(F$2&amp;F4361,Score!$C:$L,10,FALSE),VLOOKUP(F$2&amp;F4361,Score!$C:$L,4,FALSE)))</f>
        <v>#N/A</v>
      </c>
      <c r="S4361" s="15" t="e">
        <f>IF(OR($D4361="Indoor",$D4361="COW"),VLOOKUP(G$2&amp;G4361,Score!$C:$L,7,FALSE),IF($D4361="RT",VLOOKUP(G$2&amp;G4361,Score!$C:$L,10,FALSE),VLOOKUP(G$2&amp;G4361,Score!$C:$L,4,FALSE)))</f>
        <v>#N/A</v>
      </c>
      <c r="T4361" s="15" t="e">
        <f>IF(OR($D4361="Indoor",$D4361="COW"),VLOOKUP(H$2&amp;H4361,Score!$C:$L,7,FALSE),IF($D4361="RT",VLOOKUP(H$2&amp;H4361,Score!$C:$L,10,FALSE),VLOOKUP(H$2&amp;H4361,Score!$C:$L,4,FALSE)))</f>
        <v>#N/A</v>
      </c>
      <c r="U4361" s="15" t="e">
        <f>IF(OR($D4361="Indoor",$D4361="COW"),VLOOKUP(I$2&amp;I4361,Score!$C:$L,7,FALSE),IF($D4361="RT",VLOOKUP(I$2&amp;I4361,Score!$C:$L,10,FALSE),VLOOKUP(I$2&amp;I4361,Score!$C:$L,4,FALSE)))</f>
        <v>#N/A</v>
      </c>
      <c r="V4361" s="15" t="e">
        <f>IF(OR($D4361="Indoor",$D4361="COW"),VLOOKUP(J$2&amp;J4361,Score!$C:$L,7,FALSE),IF($D4361="RT",VLOOKUP(J$2&amp;J4361,Score!$C:$L,10,FALSE),VLOOKUP(J$2&amp;J4361,Score!$C:$L,4,FALSE)))</f>
        <v>#N/A</v>
      </c>
      <c r="W4361" s="15" t="e">
        <f>IF(OR($D4361="Indoor",$D4361="COW"),VLOOKUP(K$2&amp;K4361,Score!$C:$L,7,FALSE),IF($D4361="RT",VLOOKUP(K$2&amp;K4361,Score!$C:$L,10,FALSE),VLOOKUP(K$2&amp;K4361,Score!$C:$L,4,FALSE)))</f>
        <v>#N/A</v>
      </c>
      <c r="X4361" s="15" t="e">
        <f>IF(OR($D4361="Indoor",$D4361="COW"),VLOOKUP(L$2&amp;L4361,Score!$C:$L,7,FALSE),IF($D4361="RT",VLOOKUP(L$2&amp;L4361,Score!$C:$L,10,FALSE),VLOOKUP(L$2&amp;L4361,Score!$C:$L,4,FALSE)))</f>
        <v>#N/A</v>
      </c>
      <c r="Y4361" s="15" t="e">
        <f>IF(OR($D4361="Indoor",$D4361="COW"),VLOOKUP(M$2&amp;M4361,Score!$C:$L,7,FALSE),IF($D4361="RT",VLOOKUP(M$2&amp;M4361,Score!$C:$L,10,FALSE),VLOOKUP(M$2&amp;M4361,Score!$C:$L,4,FALSE)))</f>
        <v>#N/A</v>
      </c>
    </row>
    <row r="4362" spans="2:25" x14ac:dyDescent="0.3">
      <c r="B4362" s="28"/>
      <c r="C4362" s="28"/>
      <c r="D4362" s="28"/>
      <c r="E4362" s="27"/>
      <c r="F4362" s="1"/>
      <c r="G4362" s="1"/>
      <c r="H4362" s="1"/>
      <c r="I4362" s="1"/>
      <c r="J4362" s="1"/>
      <c r="K4362" s="1"/>
      <c r="L4362" s="1"/>
      <c r="M4362" s="1"/>
      <c r="N4362" s="26" t="e">
        <f t="shared" si="137"/>
        <v>#N/A</v>
      </c>
      <c r="O4362" s="30" t="e">
        <f t="shared" si="136"/>
        <v>#N/A</v>
      </c>
      <c r="Q4362" s="15" t="e">
        <f>IF(OR($D4362="Indoor",$D4362="COW"),VLOOKUP(E$2&amp;E4362,Score!$C:$L,7,FALSE),IF($D4362="RT",VLOOKUP(E$2&amp;E4362,Score!$C:$L,10,FALSE),VLOOKUP(E$2&amp;E4362,Score!$C:$L,4,FALSE)))</f>
        <v>#N/A</v>
      </c>
      <c r="R4362" s="15" t="e">
        <f>IF(OR($D4362="Indoor",$D4362="COW"),VLOOKUP(F$2&amp;F4362,Score!$C:$L,7,FALSE),IF($D4362="RT",VLOOKUP(F$2&amp;F4362,Score!$C:$L,10,FALSE),VLOOKUP(F$2&amp;F4362,Score!$C:$L,4,FALSE)))</f>
        <v>#N/A</v>
      </c>
      <c r="S4362" s="15" t="e">
        <f>IF(OR($D4362="Indoor",$D4362="COW"),VLOOKUP(G$2&amp;G4362,Score!$C:$L,7,FALSE),IF($D4362="RT",VLOOKUP(G$2&amp;G4362,Score!$C:$L,10,FALSE),VLOOKUP(G$2&amp;G4362,Score!$C:$L,4,FALSE)))</f>
        <v>#N/A</v>
      </c>
      <c r="T4362" s="15" t="e">
        <f>IF(OR($D4362="Indoor",$D4362="COW"),VLOOKUP(H$2&amp;H4362,Score!$C:$L,7,FALSE),IF($D4362="RT",VLOOKUP(H$2&amp;H4362,Score!$C:$L,10,FALSE),VLOOKUP(H$2&amp;H4362,Score!$C:$L,4,FALSE)))</f>
        <v>#N/A</v>
      </c>
      <c r="U4362" s="15" t="e">
        <f>IF(OR($D4362="Indoor",$D4362="COW"),VLOOKUP(I$2&amp;I4362,Score!$C:$L,7,FALSE),IF($D4362="RT",VLOOKUP(I$2&amp;I4362,Score!$C:$L,10,FALSE),VLOOKUP(I$2&amp;I4362,Score!$C:$L,4,FALSE)))</f>
        <v>#N/A</v>
      </c>
      <c r="V4362" s="15" t="e">
        <f>IF(OR($D4362="Indoor",$D4362="COW"),VLOOKUP(J$2&amp;J4362,Score!$C:$L,7,FALSE),IF($D4362="RT",VLOOKUP(J$2&amp;J4362,Score!$C:$L,10,FALSE),VLOOKUP(J$2&amp;J4362,Score!$C:$L,4,FALSE)))</f>
        <v>#N/A</v>
      </c>
      <c r="W4362" s="15" t="e">
        <f>IF(OR($D4362="Indoor",$D4362="COW"),VLOOKUP(K$2&amp;K4362,Score!$C:$L,7,FALSE),IF($D4362="RT",VLOOKUP(K$2&amp;K4362,Score!$C:$L,10,FALSE),VLOOKUP(K$2&amp;K4362,Score!$C:$L,4,FALSE)))</f>
        <v>#N/A</v>
      </c>
      <c r="X4362" s="15" t="e">
        <f>IF(OR($D4362="Indoor",$D4362="COW"),VLOOKUP(L$2&amp;L4362,Score!$C:$L,7,FALSE),IF($D4362="RT",VLOOKUP(L$2&amp;L4362,Score!$C:$L,10,FALSE),VLOOKUP(L$2&amp;L4362,Score!$C:$L,4,FALSE)))</f>
        <v>#N/A</v>
      </c>
      <c r="Y4362" s="15" t="e">
        <f>IF(OR($D4362="Indoor",$D4362="COW"),VLOOKUP(M$2&amp;M4362,Score!$C:$L,7,FALSE),IF($D4362="RT",VLOOKUP(M$2&amp;M4362,Score!$C:$L,10,FALSE),VLOOKUP(M$2&amp;M4362,Score!$C:$L,4,FALSE)))</f>
        <v>#N/A</v>
      </c>
    </row>
    <row r="4363" spans="2:25" x14ac:dyDescent="0.3">
      <c r="B4363" s="28"/>
      <c r="C4363" s="28"/>
      <c r="D4363" s="28"/>
      <c r="E4363" s="27"/>
      <c r="F4363" s="1"/>
      <c r="G4363" s="1"/>
      <c r="H4363" s="1"/>
      <c r="I4363" s="1"/>
      <c r="J4363" s="1"/>
      <c r="K4363" s="1"/>
      <c r="L4363" s="1"/>
      <c r="M4363" s="1"/>
      <c r="N4363" s="26" t="e">
        <f t="shared" si="137"/>
        <v>#N/A</v>
      </c>
      <c r="O4363" s="30" t="e">
        <f t="shared" si="136"/>
        <v>#N/A</v>
      </c>
      <c r="Q4363" s="15" t="e">
        <f>IF(OR($D4363="Indoor",$D4363="COW"),VLOOKUP(E$2&amp;E4363,Score!$C:$L,7,FALSE),IF($D4363="RT",VLOOKUP(E$2&amp;E4363,Score!$C:$L,10,FALSE),VLOOKUP(E$2&amp;E4363,Score!$C:$L,4,FALSE)))</f>
        <v>#N/A</v>
      </c>
      <c r="R4363" s="15" t="e">
        <f>IF(OR($D4363="Indoor",$D4363="COW"),VLOOKUP(F$2&amp;F4363,Score!$C:$L,7,FALSE),IF($D4363="RT",VLOOKUP(F$2&amp;F4363,Score!$C:$L,10,FALSE),VLOOKUP(F$2&amp;F4363,Score!$C:$L,4,FALSE)))</f>
        <v>#N/A</v>
      </c>
      <c r="S4363" s="15" t="e">
        <f>IF(OR($D4363="Indoor",$D4363="COW"),VLOOKUP(G$2&amp;G4363,Score!$C:$L,7,FALSE),IF($D4363="RT",VLOOKUP(G$2&amp;G4363,Score!$C:$L,10,FALSE),VLOOKUP(G$2&amp;G4363,Score!$C:$L,4,FALSE)))</f>
        <v>#N/A</v>
      </c>
      <c r="T4363" s="15" t="e">
        <f>IF(OR($D4363="Indoor",$D4363="COW"),VLOOKUP(H$2&amp;H4363,Score!$C:$L,7,FALSE),IF($D4363="RT",VLOOKUP(H$2&amp;H4363,Score!$C:$L,10,FALSE),VLOOKUP(H$2&amp;H4363,Score!$C:$L,4,FALSE)))</f>
        <v>#N/A</v>
      </c>
      <c r="U4363" s="15" t="e">
        <f>IF(OR($D4363="Indoor",$D4363="COW"),VLOOKUP(I$2&amp;I4363,Score!$C:$L,7,FALSE),IF($D4363="RT",VLOOKUP(I$2&amp;I4363,Score!$C:$L,10,FALSE),VLOOKUP(I$2&amp;I4363,Score!$C:$L,4,FALSE)))</f>
        <v>#N/A</v>
      </c>
      <c r="V4363" s="15" t="e">
        <f>IF(OR($D4363="Indoor",$D4363="COW"),VLOOKUP(J$2&amp;J4363,Score!$C:$L,7,FALSE),IF($D4363="RT",VLOOKUP(J$2&amp;J4363,Score!$C:$L,10,FALSE),VLOOKUP(J$2&amp;J4363,Score!$C:$L,4,FALSE)))</f>
        <v>#N/A</v>
      </c>
      <c r="W4363" s="15" t="e">
        <f>IF(OR($D4363="Indoor",$D4363="COW"),VLOOKUP(K$2&amp;K4363,Score!$C:$L,7,FALSE),IF($D4363="RT",VLOOKUP(K$2&amp;K4363,Score!$C:$L,10,FALSE),VLOOKUP(K$2&amp;K4363,Score!$C:$L,4,FALSE)))</f>
        <v>#N/A</v>
      </c>
      <c r="X4363" s="15" t="e">
        <f>IF(OR($D4363="Indoor",$D4363="COW"),VLOOKUP(L$2&amp;L4363,Score!$C:$L,7,FALSE),IF($D4363="RT",VLOOKUP(L$2&amp;L4363,Score!$C:$L,10,FALSE),VLOOKUP(L$2&amp;L4363,Score!$C:$L,4,FALSE)))</f>
        <v>#N/A</v>
      </c>
      <c r="Y4363" s="15" t="e">
        <f>IF(OR($D4363="Indoor",$D4363="COW"),VLOOKUP(M$2&amp;M4363,Score!$C:$L,7,FALSE),IF($D4363="RT",VLOOKUP(M$2&amp;M4363,Score!$C:$L,10,FALSE),VLOOKUP(M$2&amp;M4363,Score!$C:$L,4,FALSE)))</f>
        <v>#N/A</v>
      </c>
    </row>
    <row r="4364" spans="2:25" x14ac:dyDescent="0.3">
      <c r="B4364" s="28"/>
      <c r="C4364" s="28"/>
      <c r="D4364" s="28"/>
      <c r="E4364" s="27"/>
      <c r="F4364" s="1"/>
      <c r="G4364" s="1"/>
      <c r="H4364" s="1"/>
      <c r="I4364" s="1"/>
      <c r="J4364" s="1"/>
      <c r="K4364" s="1"/>
      <c r="L4364" s="1"/>
      <c r="M4364" s="1"/>
      <c r="N4364" s="26" t="e">
        <f t="shared" si="137"/>
        <v>#N/A</v>
      </c>
      <c r="O4364" s="30" t="e">
        <f t="shared" si="136"/>
        <v>#N/A</v>
      </c>
      <c r="Q4364" s="15" t="e">
        <f>IF(OR($D4364="Indoor",$D4364="COW"),VLOOKUP(E$2&amp;E4364,Score!$C:$L,7,FALSE),IF($D4364="RT",VLOOKUP(E$2&amp;E4364,Score!$C:$L,10,FALSE),VLOOKUP(E$2&amp;E4364,Score!$C:$L,4,FALSE)))</f>
        <v>#N/A</v>
      </c>
      <c r="R4364" s="15" t="e">
        <f>IF(OR($D4364="Indoor",$D4364="COW"),VLOOKUP(F$2&amp;F4364,Score!$C:$L,7,FALSE),IF($D4364="RT",VLOOKUP(F$2&amp;F4364,Score!$C:$L,10,FALSE),VLOOKUP(F$2&amp;F4364,Score!$C:$L,4,FALSE)))</f>
        <v>#N/A</v>
      </c>
      <c r="S4364" s="15" t="e">
        <f>IF(OR($D4364="Indoor",$D4364="COW"),VLOOKUP(G$2&amp;G4364,Score!$C:$L,7,FALSE),IF($D4364="RT",VLOOKUP(G$2&amp;G4364,Score!$C:$L,10,FALSE),VLOOKUP(G$2&amp;G4364,Score!$C:$L,4,FALSE)))</f>
        <v>#N/A</v>
      </c>
      <c r="T4364" s="15" t="e">
        <f>IF(OR($D4364="Indoor",$D4364="COW"),VLOOKUP(H$2&amp;H4364,Score!$C:$L,7,FALSE),IF($D4364="RT",VLOOKUP(H$2&amp;H4364,Score!$C:$L,10,FALSE),VLOOKUP(H$2&amp;H4364,Score!$C:$L,4,FALSE)))</f>
        <v>#N/A</v>
      </c>
      <c r="U4364" s="15" t="e">
        <f>IF(OR($D4364="Indoor",$D4364="COW"),VLOOKUP(I$2&amp;I4364,Score!$C:$L,7,FALSE),IF($D4364="RT",VLOOKUP(I$2&amp;I4364,Score!$C:$L,10,FALSE),VLOOKUP(I$2&amp;I4364,Score!$C:$L,4,FALSE)))</f>
        <v>#N/A</v>
      </c>
      <c r="V4364" s="15" t="e">
        <f>IF(OR($D4364="Indoor",$D4364="COW"),VLOOKUP(J$2&amp;J4364,Score!$C:$L,7,FALSE),IF($D4364="RT",VLOOKUP(J$2&amp;J4364,Score!$C:$L,10,FALSE),VLOOKUP(J$2&amp;J4364,Score!$C:$L,4,FALSE)))</f>
        <v>#N/A</v>
      </c>
      <c r="W4364" s="15" t="e">
        <f>IF(OR($D4364="Indoor",$D4364="COW"),VLOOKUP(K$2&amp;K4364,Score!$C:$L,7,FALSE),IF($D4364="RT",VLOOKUP(K$2&amp;K4364,Score!$C:$L,10,FALSE),VLOOKUP(K$2&amp;K4364,Score!$C:$L,4,FALSE)))</f>
        <v>#N/A</v>
      </c>
      <c r="X4364" s="15" t="e">
        <f>IF(OR($D4364="Indoor",$D4364="COW"),VLOOKUP(L$2&amp;L4364,Score!$C:$L,7,FALSE),IF($D4364="RT",VLOOKUP(L$2&amp;L4364,Score!$C:$L,10,FALSE),VLOOKUP(L$2&amp;L4364,Score!$C:$L,4,FALSE)))</f>
        <v>#N/A</v>
      </c>
      <c r="Y4364" s="15" t="e">
        <f>IF(OR($D4364="Indoor",$D4364="COW"),VLOOKUP(M$2&amp;M4364,Score!$C:$L,7,FALSE),IF($D4364="RT",VLOOKUP(M$2&amp;M4364,Score!$C:$L,10,FALSE),VLOOKUP(M$2&amp;M4364,Score!$C:$L,4,FALSE)))</f>
        <v>#N/A</v>
      </c>
    </row>
    <row r="4365" spans="2:25" x14ac:dyDescent="0.3">
      <c r="B4365" s="28"/>
      <c r="C4365" s="28"/>
      <c r="D4365" s="28"/>
      <c r="E4365" s="27"/>
      <c r="F4365" s="1"/>
      <c r="G4365" s="1"/>
      <c r="H4365" s="1"/>
      <c r="I4365" s="1"/>
      <c r="J4365" s="1"/>
      <c r="K4365" s="1"/>
      <c r="L4365" s="1"/>
      <c r="M4365" s="1"/>
      <c r="N4365" s="26" t="e">
        <f t="shared" si="137"/>
        <v>#N/A</v>
      </c>
      <c r="O4365" s="30" t="e">
        <f t="shared" si="136"/>
        <v>#N/A</v>
      </c>
      <c r="Q4365" s="15" t="e">
        <f>IF(OR($D4365="Indoor",$D4365="COW"),VLOOKUP(E$2&amp;E4365,Score!$C:$L,7,FALSE),IF($D4365="RT",VLOOKUP(E$2&amp;E4365,Score!$C:$L,10,FALSE),VLOOKUP(E$2&amp;E4365,Score!$C:$L,4,FALSE)))</f>
        <v>#N/A</v>
      </c>
      <c r="R4365" s="15" t="e">
        <f>IF(OR($D4365="Indoor",$D4365="COW"),VLOOKUP(F$2&amp;F4365,Score!$C:$L,7,FALSE),IF($D4365="RT",VLOOKUP(F$2&amp;F4365,Score!$C:$L,10,FALSE),VLOOKUP(F$2&amp;F4365,Score!$C:$L,4,FALSE)))</f>
        <v>#N/A</v>
      </c>
      <c r="S4365" s="15" t="e">
        <f>IF(OR($D4365="Indoor",$D4365="COW"),VLOOKUP(G$2&amp;G4365,Score!$C:$L,7,FALSE),IF($D4365="RT",VLOOKUP(G$2&amp;G4365,Score!$C:$L,10,FALSE),VLOOKUP(G$2&amp;G4365,Score!$C:$L,4,FALSE)))</f>
        <v>#N/A</v>
      </c>
      <c r="T4365" s="15" t="e">
        <f>IF(OR($D4365="Indoor",$D4365="COW"),VLOOKUP(H$2&amp;H4365,Score!$C:$L,7,FALSE),IF($D4365="RT",VLOOKUP(H$2&amp;H4365,Score!$C:$L,10,FALSE),VLOOKUP(H$2&amp;H4365,Score!$C:$L,4,FALSE)))</f>
        <v>#N/A</v>
      </c>
      <c r="U4365" s="15" t="e">
        <f>IF(OR($D4365="Indoor",$D4365="COW"),VLOOKUP(I$2&amp;I4365,Score!$C:$L,7,FALSE),IF($D4365="RT",VLOOKUP(I$2&amp;I4365,Score!$C:$L,10,FALSE),VLOOKUP(I$2&amp;I4365,Score!$C:$L,4,FALSE)))</f>
        <v>#N/A</v>
      </c>
      <c r="V4365" s="15" t="e">
        <f>IF(OR($D4365="Indoor",$D4365="COW"),VLOOKUP(J$2&amp;J4365,Score!$C:$L,7,FALSE),IF($D4365="RT",VLOOKUP(J$2&amp;J4365,Score!$C:$L,10,FALSE),VLOOKUP(J$2&amp;J4365,Score!$C:$L,4,FALSE)))</f>
        <v>#N/A</v>
      </c>
      <c r="W4365" s="15" t="e">
        <f>IF(OR($D4365="Indoor",$D4365="COW"),VLOOKUP(K$2&amp;K4365,Score!$C:$L,7,FALSE),IF($D4365="RT",VLOOKUP(K$2&amp;K4365,Score!$C:$L,10,FALSE),VLOOKUP(K$2&amp;K4365,Score!$C:$L,4,FALSE)))</f>
        <v>#N/A</v>
      </c>
      <c r="X4365" s="15" t="e">
        <f>IF(OR($D4365="Indoor",$D4365="COW"),VLOOKUP(L$2&amp;L4365,Score!$C:$L,7,FALSE),IF($D4365="RT",VLOOKUP(L$2&amp;L4365,Score!$C:$L,10,FALSE),VLOOKUP(L$2&amp;L4365,Score!$C:$L,4,FALSE)))</f>
        <v>#N/A</v>
      </c>
      <c r="Y4365" s="15" t="e">
        <f>IF(OR($D4365="Indoor",$D4365="COW"),VLOOKUP(M$2&amp;M4365,Score!$C:$L,7,FALSE),IF($D4365="RT",VLOOKUP(M$2&amp;M4365,Score!$C:$L,10,FALSE),VLOOKUP(M$2&amp;M4365,Score!$C:$L,4,FALSE)))</f>
        <v>#N/A</v>
      </c>
    </row>
    <row r="4366" spans="2:25" x14ac:dyDescent="0.3">
      <c r="B4366" s="28"/>
      <c r="C4366" s="28"/>
      <c r="D4366" s="28"/>
      <c r="E4366" s="27"/>
      <c r="F4366" s="1"/>
      <c r="G4366" s="1"/>
      <c r="H4366" s="1"/>
      <c r="I4366" s="1"/>
      <c r="J4366" s="1"/>
      <c r="K4366" s="1"/>
      <c r="L4366" s="1"/>
      <c r="M4366" s="1"/>
      <c r="N4366" s="26" t="e">
        <f t="shared" si="137"/>
        <v>#N/A</v>
      </c>
      <c r="O4366" s="30" t="e">
        <f t="shared" si="136"/>
        <v>#N/A</v>
      </c>
      <c r="Q4366" s="15" t="e">
        <f>IF(OR($D4366="Indoor",$D4366="COW"),VLOOKUP(E$2&amp;E4366,Score!$C:$L,7,FALSE),IF($D4366="RT",VLOOKUP(E$2&amp;E4366,Score!$C:$L,10,FALSE),VLOOKUP(E$2&amp;E4366,Score!$C:$L,4,FALSE)))</f>
        <v>#N/A</v>
      </c>
      <c r="R4366" s="15" t="e">
        <f>IF(OR($D4366="Indoor",$D4366="COW"),VLOOKUP(F$2&amp;F4366,Score!$C:$L,7,FALSE),IF($D4366="RT",VLOOKUP(F$2&amp;F4366,Score!$C:$L,10,FALSE),VLOOKUP(F$2&amp;F4366,Score!$C:$L,4,FALSE)))</f>
        <v>#N/A</v>
      </c>
      <c r="S4366" s="15" t="e">
        <f>IF(OR($D4366="Indoor",$D4366="COW"),VLOOKUP(G$2&amp;G4366,Score!$C:$L,7,FALSE),IF($D4366="RT",VLOOKUP(G$2&amp;G4366,Score!$C:$L,10,FALSE),VLOOKUP(G$2&amp;G4366,Score!$C:$L,4,FALSE)))</f>
        <v>#N/A</v>
      </c>
      <c r="T4366" s="15" t="e">
        <f>IF(OR($D4366="Indoor",$D4366="COW"),VLOOKUP(H$2&amp;H4366,Score!$C:$L,7,FALSE),IF($D4366="RT",VLOOKUP(H$2&amp;H4366,Score!$C:$L,10,FALSE),VLOOKUP(H$2&amp;H4366,Score!$C:$L,4,FALSE)))</f>
        <v>#N/A</v>
      </c>
      <c r="U4366" s="15" t="e">
        <f>IF(OR($D4366="Indoor",$D4366="COW"),VLOOKUP(I$2&amp;I4366,Score!$C:$L,7,FALSE),IF($D4366="RT",VLOOKUP(I$2&amp;I4366,Score!$C:$L,10,FALSE),VLOOKUP(I$2&amp;I4366,Score!$C:$L,4,FALSE)))</f>
        <v>#N/A</v>
      </c>
      <c r="V4366" s="15" t="e">
        <f>IF(OR($D4366="Indoor",$D4366="COW"),VLOOKUP(J$2&amp;J4366,Score!$C:$L,7,FALSE),IF($D4366="RT",VLOOKUP(J$2&amp;J4366,Score!$C:$L,10,FALSE),VLOOKUP(J$2&amp;J4366,Score!$C:$L,4,FALSE)))</f>
        <v>#N/A</v>
      </c>
      <c r="W4366" s="15" t="e">
        <f>IF(OR($D4366="Indoor",$D4366="COW"),VLOOKUP(K$2&amp;K4366,Score!$C:$L,7,FALSE),IF($D4366="RT",VLOOKUP(K$2&amp;K4366,Score!$C:$L,10,FALSE),VLOOKUP(K$2&amp;K4366,Score!$C:$L,4,FALSE)))</f>
        <v>#N/A</v>
      </c>
      <c r="X4366" s="15" t="e">
        <f>IF(OR($D4366="Indoor",$D4366="COW"),VLOOKUP(L$2&amp;L4366,Score!$C:$L,7,FALSE),IF($D4366="RT",VLOOKUP(L$2&amp;L4366,Score!$C:$L,10,FALSE),VLOOKUP(L$2&amp;L4366,Score!$C:$L,4,FALSE)))</f>
        <v>#N/A</v>
      </c>
      <c r="Y4366" s="15" t="e">
        <f>IF(OR($D4366="Indoor",$D4366="COW"),VLOOKUP(M$2&amp;M4366,Score!$C:$L,7,FALSE),IF($D4366="RT",VLOOKUP(M$2&amp;M4366,Score!$C:$L,10,FALSE),VLOOKUP(M$2&amp;M4366,Score!$C:$L,4,FALSE)))</f>
        <v>#N/A</v>
      </c>
    </row>
    <row r="4367" spans="2:25" x14ac:dyDescent="0.3">
      <c r="B4367" s="28"/>
      <c r="C4367" s="28"/>
      <c r="D4367" s="28"/>
      <c r="E4367" s="27"/>
      <c r="F4367" s="1"/>
      <c r="G4367" s="1"/>
      <c r="H4367" s="1"/>
      <c r="I4367" s="1"/>
      <c r="J4367" s="1"/>
      <c r="K4367" s="1"/>
      <c r="L4367" s="1"/>
      <c r="M4367" s="1"/>
      <c r="N4367" s="26" t="e">
        <f t="shared" si="137"/>
        <v>#N/A</v>
      </c>
      <c r="O4367" s="30" t="e">
        <f t="shared" si="136"/>
        <v>#N/A</v>
      </c>
      <c r="Q4367" s="15" t="e">
        <f>IF(OR($D4367="Indoor",$D4367="COW"),VLOOKUP(E$2&amp;E4367,Score!$C:$L,7,FALSE),IF($D4367="RT",VLOOKUP(E$2&amp;E4367,Score!$C:$L,10,FALSE),VLOOKUP(E$2&amp;E4367,Score!$C:$L,4,FALSE)))</f>
        <v>#N/A</v>
      </c>
      <c r="R4367" s="15" t="e">
        <f>IF(OR($D4367="Indoor",$D4367="COW"),VLOOKUP(F$2&amp;F4367,Score!$C:$L,7,FALSE),IF($D4367="RT",VLOOKUP(F$2&amp;F4367,Score!$C:$L,10,FALSE),VLOOKUP(F$2&amp;F4367,Score!$C:$L,4,FALSE)))</f>
        <v>#N/A</v>
      </c>
      <c r="S4367" s="15" t="e">
        <f>IF(OR($D4367="Indoor",$D4367="COW"),VLOOKUP(G$2&amp;G4367,Score!$C:$L,7,FALSE),IF($D4367="RT",VLOOKUP(G$2&amp;G4367,Score!$C:$L,10,FALSE),VLOOKUP(G$2&amp;G4367,Score!$C:$L,4,FALSE)))</f>
        <v>#N/A</v>
      </c>
      <c r="T4367" s="15" t="e">
        <f>IF(OR($D4367="Indoor",$D4367="COW"),VLOOKUP(H$2&amp;H4367,Score!$C:$L,7,FALSE),IF($D4367="RT",VLOOKUP(H$2&amp;H4367,Score!$C:$L,10,FALSE),VLOOKUP(H$2&amp;H4367,Score!$C:$L,4,FALSE)))</f>
        <v>#N/A</v>
      </c>
      <c r="U4367" s="15" t="e">
        <f>IF(OR($D4367="Indoor",$D4367="COW"),VLOOKUP(I$2&amp;I4367,Score!$C:$L,7,FALSE),IF($D4367="RT",VLOOKUP(I$2&amp;I4367,Score!$C:$L,10,FALSE),VLOOKUP(I$2&amp;I4367,Score!$C:$L,4,FALSE)))</f>
        <v>#N/A</v>
      </c>
      <c r="V4367" s="15" t="e">
        <f>IF(OR($D4367="Indoor",$D4367="COW"),VLOOKUP(J$2&amp;J4367,Score!$C:$L,7,FALSE),IF($D4367="RT",VLOOKUP(J$2&amp;J4367,Score!$C:$L,10,FALSE),VLOOKUP(J$2&amp;J4367,Score!$C:$L,4,FALSE)))</f>
        <v>#N/A</v>
      </c>
      <c r="W4367" s="15" t="e">
        <f>IF(OR($D4367="Indoor",$D4367="COW"),VLOOKUP(K$2&amp;K4367,Score!$C:$L,7,FALSE),IF($D4367="RT",VLOOKUP(K$2&amp;K4367,Score!$C:$L,10,FALSE),VLOOKUP(K$2&amp;K4367,Score!$C:$L,4,FALSE)))</f>
        <v>#N/A</v>
      </c>
      <c r="X4367" s="15" t="e">
        <f>IF(OR($D4367="Indoor",$D4367="COW"),VLOOKUP(L$2&amp;L4367,Score!$C:$L,7,FALSE),IF($D4367="RT",VLOOKUP(L$2&amp;L4367,Score!$C:$L,10,FALSE),VLOOKUP(L$2&amp;L4367,Score!$C:$L,4,FALSE)))</f>
        <v>#N/A</v>
      </c>
      <c r="Y4367" s="15" t="e">
        <f>IF(OR($D4367="Indoor",$D4367="COW"),VLOOKUP(M$2&amp;M4367,Score!$C:$L,7,FALSE),IF($D4367="RT",VLOOKUP(M$2&amp;M4367,Score!$C:$L,10,FALSE),VLOOKUP(M$2&amp;M4367,Score!$C:$L,4,FALSE)))</f>
        <v>#N/A</v>
      </c>
    </row>
    <row r="4368" spans="2:25" x14ac:dyDescent="0.3">
      <c r="B4368" s="28"/>
      <c r="C4368" s="28"/>
      <c r="D4368" s="28"/>
      <c r="E4368" s="27"/>
      <c r="F4368" s="1"/>
      <c r="G4368" s="1"/>
      <c r="H4368" s="1"/>
      <c r="I4368" s="1"/>
      <c r="J4368" s="1"/>
      <c r="K4368" s="1"/>
      <c r="L4368" s="1"/>
      <c r="M4368" s="1"/>
      <c r="N4368" s="26" t="e">
        <f t="shared" si="137"/>
        <v>#N/A</v>
      </c>
      <c r="O4368" s="30" t="e">
        <f t="shared" si="136"/>
        <v>#N/A</v>
      </c>
      <c r="Q4368" s="15" t="e">
        <f>IF(OR($D4368="Indoor",$D4368="COW"),VLOOKUP(E$2&amp;E4368,Score!$C:$L,7,FALSE),IF($D4368="RT",VLOOKUP(E$2&amp;E4368,Score!$C:$L,10,FALSE),VLOOKUP(E$2&amp;E4368,Score!$C:$L,4,FALSE)))</f>
        <v>#N/A</v>
      </c>
      <c r="R4368" s="15" t="e">
        <f>IF(OR($D4368="Indoor",$D4368="COW"),VLOOKUP(F$2&amp;F4368,Score!$C:$L,7,FALSE),IF($D4368="RT",VLOOKUP(F$2&amp;F4368,Score!$C:$L,10,FALSE),VLOOKUP(F$2&amp;F4368,Score!$C:$L,4,FALSE)))</f>
        <v>#N/A</v>
      </c>
      <c r="S4368" s="15" t="e">
        <f>IF(OR($D4368="Indoor",$D4368="COW"),VLOOKUP(G$2&amp;G4368,Score!$C:$L,7,FALSE),IF($D4368="RT",VLOOKUP(G$2&amp;G4368,Score!$C:$L,10,FALSE),VLOOKUP(G$2&amp;G4368,Score!$C:$L,4,FALSE)))</f>
        <v>#N/A</v>
      </c>
      <c r="T4368" s="15" t="e">
        <f>IF(OR($D4368="Indoor",$D4368="COW"),VLOOKUP(H$2&amp;H4368,Score!$C:$L,7,FALSE),IF($D4368="RT",VLOOKUP(H$2&amp;H4368,Score!$C:$L,10,FALSE),VLOOKUP(H$2&amp;H4368,Score!$C:$L,4,FALSE)))</f>
        <v>#N/A</v>
      </c>
      <c r="U4368" s="15" t="e">
        <f>IF(OR($D4368="Indoor",$D4368="COW"),VLOOKUP(I$2&amp;I4368,Score!$C:$L,7,FALSE),IF($D4368="RT",VLOOKUP(I$2&amp;I4368,Score!$C:$L,10,FALSE),VLOOKUP(I$2&amp;I4368,Score!$C:$L,4,FALSE)))</f>
        <v>#N/A</v>
      </c>
      <c r="V4368" s="15" t="e">
        <f>IF(OR($D4368="Indoor",$D4368="COW"),VLOOKUP(J$2&amp;J4368,Score!$C:$L,7,FALSE),IF($D4368="RT",VLOOKUP(J$2&amp;J4368,Score!$C:$L,10,FALSE),VLOOKUP(J$2&amp;J4368,Score!$C:$L,4,FALSE)))</f>
        <v>#N/A</v>
      </c>
      <c r="W4368" s="15" t="e">
        <f>IF(OR($D4368="Indoor",$D4368="COW"),VLOOKUP(K$2&amp;K4368,Score!$C:$L,7,FALSE),IF($D4368="RT",VLOOKUP(K$2&amp;K4368,Score!$C:$L,10,FALSE),VLOOKUP(K$2&amp;K4368,Score!$C:$L,4,FALSE)))</f>
        <v>#N/A</v>
      </c>
      <c r="X4368" s="15" t="e">
        <f>IF(OR($D4368="Indoor",$D4368="COW"),VLOOKUP(L$2&amp;L4368,Score!$C:$L,7,FALSE),IF($D4368="RT",VLOOKUP(L$2&amp;L4368,Score!$C:$L,10,FALSE),VLOOKUP(L$2&amp;L4368,Score!$C:$L,4,FALSE)))</f>
        <v>#N/A</v>
      </c>
      <c r="Y4368" s="15" t="e">
        <f>IF(OR($D4368="Indoor",$D4368="COW"),VLOOKUP(M$2&amp;M4368,Score!$C:$L,7,FALSE),IF($D4368="RT",VLOOKUP(M$2&amp;M4368,Score!$C:$L,10,FALSE),VLOOKUP(M$2&amp;M4368,Score!$C:$L,4,FALSE)))</f>
        <v>#N/A</v>
      </c>
    </row>
    <row r="4369" spans="2:25" x14ac:dyDescent="0.3">
      <c r="B4369" s="28"/>
      <c r="C4369" s="28"/>
      <c r="D4369" s="28"/>
      <c r="E4369" s="27"/>
      <c r="F4369" s="1"/>
      <c r="G4369" s="1"/>
      <c r="H4369" s="1"/>
      <c r="I4369" s="1"/>
      <c r="J4369" s="1"/>
      <c r="K4369" s="1"/>
      <c r="L4369" s="1"/>
      <c r="M4369" s="1"/>
      <c r="N4369" s="26" t="e">
        <f t="shared" si="137"/>
        <v>#N/A</v>
      </c>
      <c r="O4369" s="30" t="e">
        <f t="shared" si="136"/>
        <v>#N/A</v>
      </c>
      <c r="Q4369" s="15" t="e">
        <f>IF(OR($D4369="Indoor",$D4369="COW"),VLOOKUP(E$2&amp;E4369,Score!$C:$L,7,FALSE),IF($D4369="RT",VLOOKUP(E$2&amp;E4369,Score!$C:$L,10,FALSE),VLOOKUP(E$2&amp;E4369,Score!$C:$L,4,FALSE)))</f>
        <v>#N/A</v>
      </c>
      <c r="R4369" s="15" t="e">
        <f>IF(OR($D4369="Indoor",$D4369="COW"),VLOOKUP(F$2&amp;F4369,Score!$C:$L,7,FALSE),IF($D4369="RT",VLOOKUP(F$2&amp;F4369,Score!$C:$L,10,FALSE),VLOOKUP(F$2&amp;F4369,Score!$C:$L,4,FALSE)))</f>
        <v>#N/A</v>
      </c>
      <c r="S4369" s="15" t="e">
        <f>IF(OR($D4369="Indoor",$D4369="COW"),VLOOKUP(G$2&amp;G4369,Score!$C:$L,7,FALSE),IF($D4369="RT",VLOOKUP(G$2&amp;G4369,Score!$C:$L,10,FALSE),VLOOKUP(G$2&amp;G4369,Score!$C:$L,4,FALSE)))</f>
        <v>#N/A</v>
      </c>
      <c r="T4369" s="15" t="e">
        <f>IF(OR($D4369="Indoor",$D4369="COW"),VLOOKUP(H$2&amp;H4369,Score!$C:$L,7,FALSE),IF($D4369="RT",VLOOKUP(H$2&amp;H4369,Score!$C:$L,10,FALSE),VLOOKUP(H$2&amp;H4369,Score!$C:$L,4,FALSE)))</f>
        <v>#N/A</v>
      </c>
      <c r="U4369" s="15" t="e">
        <f>IF(OR($D4369="Indoor",$D4369="COW"),VLOOKUP(I$2&amp;I4369,Score!$C:$L,7,FALSE),IF($D4369="RT",VLOOKUP(I$2&amp;I4369,Score!$C:$L,10,FALSE),VLOOKUP(I$2&amp;I4369,Score!$C:$L,4,FALSE)))</f>
        <v>#N/A</v>
      </c>
      <c r="V4369" s="15" t="e">
        <f>IF(OR($D4369="Indoor",$D4369="COW"),VLOOKUP(J$2&amp;J4369,Score!$C:$L,7,FALSE),IF($D4369="RT",VLOOKUP(J$2&amp;J4369,Score!$C:$L,10,FALSE),VLOOKUP(J$2&amp;J4369,Score!$C:$L,4,FALSE)))</f>
        <v>#N/A</v>
      </c>
      <c r="W4369" s="15" t="e">
        <f>IF(OR($D4369="Indoor",$D4369="COW"),VLOOKUP(K$2&amp;K4369,Score!$C:$L,7,FALSE),IF($D4369="RT",VLOOKUP(K$2&amp;K4369,Score!$C:$L,10,FALSE),VLOOKUP(K$2&amp;K4369,Score!$C:$L,4,FALSE)))</f>
        <v>#N/A</v>
      </c>
      <c r="X4369" s="15" t="e">
        <f>IF(OR($D4369="Indoor",$D4369="COW"),VLOOKUP(L$2&amp;L4369,Score!$C:$L,7,FALSE),IF($D4369="RT",VLOOKUP(L$2&amp;L4369,Score!$C:$L,10,FALSE),VLOOKUP(L$2&amp;L4369,Score!$C:$L,4,FALSE)))</f>
        <v>#N/A</v>
      </c>
      <c r="Y4369" s="15" t="e">
        <f>IF(OR($D4369="Indoor",$D4369="COW"),VLOOKUP(M$2&amp;M4369,Score!$C:$L,7,FALSE),IF($D4369="RT",VLOOKUP(M$2&amp;M4369,Score!$C:$L,10,FALSE),VLOOKUP(M$2&amp;M4369,Score!$C:$L,4,FALSE)))</f>
        <v>#N/A</v>
      </c>
    </row>
    <row r="4370" spans="2:25" x14ac:dyDescent="0.3">
      <c r="B4370" s="28"/>
      <c r="C4370" s="28"/>
      <c r="D4370" s="28"/>
      <c r="E4370" s="27"/>
      <c r="F4370" s="1"/>
      <c r="G4370" s="1"/>
      <c r="H4370" s="1"/>
      <c r="I4370" s="1"/>
      <c r="J4370" s="1"/>
      <c r="K4370" s="1"/>
      <c r="L4370" s="1"/>
      <c r="M4370" s="1"/>
      <c r="N4370" s="26" t="e">
        <f t="shared" si="137"/>
        <v>#N/A</v>
      </c>
      <c r="O4370" s="30" t="e">
        <f t="shared" si="136"/>
        <v>#N/A</v>
      </c>
      <c r="Q4370" s="15" t="e">
        <f>IF(OR($D4370="Indoor",$D4370="COW"),VLOOKUP(E$2&amp;E4370,Score!$C:$L,7,FALSE),IF($D4370="RT",VLOOKUP(E$2&amp;E4370,Score!$C:$L,10,FALSE),VLOOKUP(E$2&amp;E4370,Score!$C:$L,4,FALSE)))</f>
        <v>#N/A</v>
      </c>
      <c r="R4370" s="15" t="e">
        <f>IF(OR($D4370="Indoor",$D4370="COW"),VLOOKUP(F$2&amp;F4370,Score!$C:$L,7,FALSE),IF($D4370="RT",VLOOKUP(F$2&amp;F4370,Score!$C:$L,10,FALSE),VLOOKUP(F$2&amp;F4370,Score!$C:$L,4,FALSE)))</f>
        <v>#N/A</v>
      </c>
      <c r="S4370" s="15" t="e">
        <f>IF(OR($D4370="Indoor",$D4370="COW"),VLOOKUP(G$2&amp;G4370,Score!$C:$L,7,FALSE),IF($D4370="RT",VLOOKUP(G$2&amp;G4370,Score!$C:$L,10,FALSE),VLOOKUP(G$2&amp;G4370,Score!$C:$L,4,FALSE)))</f>
        <v>#N/A</v>
      </c>
      <c r="T4370" s="15" t="e">
        <f>IF(OR($D4370="Indoor",$D4370="COW"),VLOOKUP(H$2&amp;H4370,Score!$C:$L,7,FALSE),IF($D4370="RT",VLOOKUP(H$2&amp;H4370,Score!$C:$L,10,FALSE),VLOOKUP(H$2&amp;H4370,Score!$C:$L,4,FALSE)))</f>
        <v>#N/A</v>
      </c>
      <c r="U4370" s="15" t="e">
        <f>IF(OR($D4370="Indoor",$D4370="COW"),VLOOKUP(I$2&amp;I4370,Score!$C:$L,7,FALSE),IF($D4370="RT",VLOOKUP(I$2&amp;I4370,Score!$C:$L,10,FALSE),VLOOKUP(I$2&amp;I4370,Score!$C:$L,4,FALSE)))</f>
        <v>#N/A</v>
      </c>
      <c r="V4370" s="15" t="e">
        <f>IF(OR($D4370="Indoor",$D4370="COW"),VLOOKUP(J$2&amp;J4370,Score!$C:$L,7,FALSE),IF($D4370="RT",VLOOKUP(J$2&amp;J4370,Score!$C:$L,10,FALSE),VLOOKUP(J$2&amp;J4370,Score!$C:$L,4,FALSE)))</f>
        <v>#N/A</v>
      </c>
      <c r="W4370" s="15" t="e">
        <f>IF(OR($D4370="Indoor",$D4370="COW"),VLOOKUP(K$2&amp;K4370,Score!$C:$L,7,FALSE),IF($D4370="RT",VLOOKUP(K$2&amp;K4370,Score!$C:$L,10,FALSE),VLOOKUP(K$2&amp;K4370,Score!$C:$L,4,FALSE)))</f>
        <v>#N/A</v>
      </c>
      <c r="X4370" s="15" t="e">
        <f>IF(OR($D4370="Indoor",$D4370="COW"),VLOOKUP(L$2&amp;L4370,Score!$C:$L,7,FALSE),IF($D4370="RT",VLOOKUP(L$2&amp;L4370,Score!$C:$L,10,FALSE),VLOOKUP(L$2&amp;L4370,Score!$C:$L,4,FALSE)))</f>
        <v>#N/A</v>
      </c>
      <c r="Y4370" s="15" t="e">
        <f>IF(OR($D4370="Indoor",$D4370="COW"),VLOOKUP(M$2&amp;M4370,Score!$C:$L,7,FALSE),IF($D4370="RT",VLOOKUP(M$2&amp;M4370,Score!$C:$L,10,FALSE),VLOOKUP(M$2&amp;M4370,Score!$C:$L,4,FALSE)))</f>
        <v>#N/A</v>
      </c>
    </row>
    <row r="4371" spans="2:25" x14ac:dyDescent="0.3">
      <c r="B4371" s="28"/>
      <c r="C4371" s="28"/>
      <c r="D4371" s="28"/>
      <c r="E4371" s="27"/>
      <c r="F4371" s="1"/>
      <c r="G4371" s="1"/>
      <c r="H4371" s="1"/>
      <c r="I4371" s="1"/>
      <c r="J4371" s="1"/>
      <c r="K4371" s="1"/>
      <c r="L4371" s="1"/>
      <c r="M4371" s="1"/>
      <c r="N4371" s="26" t="e">
        <f t="shared" si="137"/>
        <v>#N/A</v>
      </c>
      <c r="O4371" s="30" t="e">
        <f t="shared" si="136"/>
        <v>#N/A</v>
      </c>
      <c r="Q4371" s="15" t="e">
        <f>IF(OR($D4371="Indoor",$D4371="COW"),VLOOKUP(E$2&amp;E4371,Score!$C:$L,7,FALSE),IF($D4371="RT",VLOOKUP(E$2&amp;E4371,Score!$C:$L,10,FALSE),VLOOKUP(E$2&amp;E4371,Score!$C:$L,4,FALSE)))</f>
        <v>#N/A</v>
      </c>
      <c r="R4371" s="15" t="e">
        <f>IF(OR($D4371="Indoor",$D4371="COW"),VLOOKUP(F$2&amp;F4371,Score!$C:$L,7,FALSE),IF($D4371="RT",VLOOKUP(F$2&amp;F4371,Score!$C:$L,10,FALSE),VLOOKUP(F$2&amp;F4371,Score!$C:$L,4,FALSE)))</f>
        <v>#N/A</v>
      </c>
      <c r="S4371" s="15" t="e">
        <f>IF(OR($D4371="Indoor",$D4371="COW"),VLOOKUP(G$2&amp;G4371,Score!$C:$L,7,FALSE),IF($D4371="RT",VLOOKUP(G$2&amp;G4371,Score!$C:$L,10,FALSE),VLOOKUP(G$2&amp;G4371,Score!$C:$L,4,FALSE)))</f>
        <v>#N/A</v>
      </c>
      <c r="T4371" s="15" t="e">
        <f>IF(OR($D4371="Indoor",$D4371="COW"),VLOOKUP(H$2&amp;H4371,Score!$C:$L,7,FALSE),IF($D4371="RT",VLOOKUP(H$2&amp;H4371,Score!$C:$L,10,FALSE),VLOOKUP(H$2&amp;H4371,Score!$C:$L,4,FALSE)))</f>
        <v>#N/A</v>
      </c>
      <c r="U4371" s="15" t="e">
        <f>IF(OR($D4371="Indoor",$D4371="COW"),VLOOKUP(I$2&amp;I4371,Score!$C:$L,7,FALSE),IF($D4371="RT",VLOOKUP(I$2&amp;I4371,Score!$C:$L,10,FALSE),VLOOKUP(I$2&amp;I4371,Score!$C:$L,4,FALSE)))</f>
        <v>#N/A</v>
      </c>
      <c r="V4371" s="15" t="e">
        <f>IF(OR($D4371="Indoor",$D4371="COW"),VLOOKUP(J$2&amp;J4371,Score!$C:$L,7,FALSE),IF($D4371="RT",VLOOKUP(J$2&amp;J4371,Score!$C:$L,10,FALSE),VLOOKUP(J$2&amp;J4371,Score!$C:$L,4,FALSE)))</f>
        <v>#N/A</v>
      </c>
      <c r="W4371" s="15" t="e">
        <f>IF(OR($D4371="Indoor",$D4371="COW"),VLOOKUP(K$2&amp;K4371,Score!$C:$L,7,FALSE),IF($D4371="RT",VLOOKUP(K$2&amp;K4371,Score!$C:$L,10,FALSE),VLOOKUP(K$2&amp;K4371,Score!$C:$L,4,FALSE)))</f>
        <v>#N/A</v>
      </c>
      <c r="X4371" s="15" t="e">
        <f>IF(OR($D4371="Indoor",$D4371="COW"),VLOOKUP(L$2&amp;L4371,Score!$C:$L,7,FALSE),IF($D4371="RT",VLOOKUP(L$2&amp;L4371,Score!$C:$L,10,FALSE),VLOOKUP(L$2&amp;L4371,Score!$C:$L,4,FALSE)))</f>
        <v>#N/A</v>
      </c>
      <c r="Y4371" s="15" t="e">
        <f>IF(OR($D4371="Indoor",$D4371="COW"),VLOOKUP(M$2&amp;M4371,Score!$C:$L,7,FALSE),IF($D4371="RT",VLOOKUP(M$2&amp;M4371,Score!$C:$L,10,FALSE),VLOOKUP(M$2&amp;M4371,Score!$C:$L,4,FALSE)))</f>
        <v>#N/A</v>
      </c>
    </row>
    <row r="4372" spans="2:25" x14ac:dyDescent="0.3">
      <c r="B4372" s="28"/>
      <c r="C4372" s="28"/>
      <c r="D4372" s="28"/>
      <c r="E4372" s="27"/>
      <c r="F4372" s="1"/>
      <c r="G4372" s="1"/>
      <c r="H4372" s="1"/>
      <c r="I4372" s="1"/>
      <c r="J4372" s="1"/>
      <c r="K4372" s="1"/>
      <c r="L4372" s="1"/>
      <c r="M4372" s="1"/>
      <c r="N4372" s="26" t="e">
        <f t="shared" si="137"/>
        <v>#N/A</v>
      </c>
      <c r="O4372" s="30" t="e">
        <f t="shared" si="136"/>
        <v>#N/A</v>
      </c>
      <c r="Q4372" s="15" t="e">
        <f>IF(OR($D4372="Indoor",$D4372="COW"),VLOOKUP(E$2&amp;E4372,Score!$C:$L,7,FALSE),IF($D4372="RT",VLOOKUP(E$2&amp;E4372,Score!$C:$L,10,FALSE),VLOOKUP(E$2&amp;E4372,Score!$C:$L,4,FALSE)))</f>
        <v>#N/A</v>
      </c>
      <c r="R4372" s="15" t="e">
        <f>IF(OR($D4372="Indoor",$D4372="COW"),VLOOKUP(F$2&amp;F4372,Score!$C:$L,7,FALSE),IF($D4372="RT",VLOOKUP(F$2&amp;F4372,Score!$C:$L,10,FALSE),VLOOKUP(F$2&amp;F4372,Score!$C:$L,4,FALSE)))</f>
        <v>#N/A</v>
      </c>
      <c r="S4372" s="15" t="e">
        <f>IF(OR($D4372="Indoor",$D4372="COW"),VLOOKUP(G$2&amp;G4372,Score!$C:$L,7,FALSE),IF($D4372="RT",VLOOKUP(G$2&amp;G4372,Score!$C:$L,10,FALSE),VLOOKUP(G$2&amp;G4372,Score!$C:$L,4,FALSE)))</f>
        <v>#N/A</v>
      </c>
      <c r="T4372" s="15" t="e">
        <f>IF(OR($D4372="Indoor",$D4372="COW"),VLOOKUP(H$2&amp;H4372,Score!$C:$L,7,FALSE),IF($D4372="RT",VLOOKUP(H$2&amp;H4372,Score!$C:$L,10,FALSE),VLOOKUP(H$2&amp;H4372,Score!$C:$L,4,FALSE)))</f>
        <v>#N/A</v>
      </c>
      <c r="U4372" s="15" t="e">
        <f>IF(OR($D4372="Indoor",$D4372="COW"),VLOOKUP(I$2&amp;I4372,Score!$C:$L,7,FALSE),IF($D4372="RT",VLOOKUP(I$2&amp;I4372,Score!$C:$L,10,FALSE),VLOOKUP(I$2&amp;I4372,Score!$C:$L,4,FALSE)))</f>
        <v>#N/A</v>
      </c>
      <c r="V4372" s="15" t="e">
        <f>IF(OR($D4372="Indoor",$D4372="COW"),VLOOKUP(J$2&amp;J4372,Score!$C:$L,7,FALSE),IF($D4372="RT",VLOOKUP(J$2&amp;J4372,Score!$C:$L,10,FALSE),VLOOKUP(J$2&amp;J4372,Score!$C:$L,4,FALSE)))</f>
        <v>#N/A</v>
      </c>
      <c r="W4372" s="15" t="e">
        <f>IF(OR($D4372="Indoor",$D4372="COW"),VLOOKUP(K$2&amp;K4372,Score!$C:$L,7,FALSE),IF($D4372="RT",VLOOKUP(K$2&amp;K4372,Score!$C:$L,10,FALSE),VLOOKUP(K$2&amp;K4372,Score!$C:$L,4,FALSE)))</f>
        <v>#N/A</v>
      </c>
      <c r="X4372" s="15" t="e">
        <f>IF(OR($D4372="Indoor",$D4372="COW"),VLOOKUP(L$2&amp;L4372,Score!$C:$L,7,FALSE),IF($D4372="RT",VLOOKUP(L$2&amp;L4372,Score!$C:$L,10,FALSE),VLOOKUP(L$2&amp;L4372,Score!$C:$L,4,FALSE)))</f>
        <v>#N/A</v>
      </c>
      <c r="Y4372" s="15" t="e">
        <f>IF(OR($D4372="Indoor",$D4372="COW"),VLOOKUP(M$2&amp;M4372,Score!$C:$L,7,FALSE),IF($D4372="RT",VLOOKUP(M$2&amp;M4372,Score!$C:$L,10,FALSE),VLOOKUP(M$2&amp;M4372,Score!$C:$L,4,FALSE)))</f>
        <v>#N/A</v>
      </c>
    </row>
    <row r="4373" spans="2:25" x14ac:dyDescent="0.3">
      <c r="B4373" s="28"/>
      <c r="C4373" s="28"/>
      <c r="D4373" s="28"/>
      <c r="E4373" s="27"/>
      <c r="F4373" s="1"/>
      <c r="G4373" s="1"/>
      <c r="H4373" s="1"/>
      <c r="I4373" s="1"/>
      <c r="J4373" s="1"/>
      <c r="K4373" s="1"/>
      <c r="L4373" s="1"/>
      <c r="M4373" s="1"/>
      <c r="N4373" s="26" t="e">
        <f t="shared" si="137"/>
        <v>#N/A</v>
      </c>
      <c r="O4373" s="30" t="e">
        <f t="shared" si="136"/>
        <v>#N/A</v>
      </c>
      <c r="Q4373" s="15" t="e">
        <f>IF(OR($D4373="Indoor",$D4373="COW"),VLOOKUP(E$2&amp;E4373,Score!$C:$L,7,FALSE),IF($D4373="RT",VLOOKUP(E$2&amp;E4373,Score!$C:$L,10,FALSE),VLOOKUP(E$2&amp;E4373,Score!$C:$L,4,FALSE)))</f>
        <v>#N/A</v>
      </c>
      <c r="R4373" s="15" t="e">
        <f>IF(OR($D4373="Indoor",$D4373="COW"),VLOOKUP(F$2&amp;F4373,Score!$C:$L,7,FALSE),IF($D4373="RT",VLOOKUP(F$2&amp;F4373,Score!$C:$L,10,FALSE),VLOOKUP(F$2&amp;F4373,Score!$C:$L,4,FALSE)))</f>
        <v>#N/A</v>
      </c>
      <c r="S4373" s="15" t="e">
        <f>IF(OR($D4373="Indoor",$D4373="COW"),VLOOKUP(G$2&amp;G4373,Score!$C:$L,7,FALSE),IF($D4373="RT",VLOOKUP(G$2&amp;G4373,Score!$C:$L,10,FALSE),VLOOKUP(G$2&amp;G4373,Score!$C:$L,4,FALSE)))</f>
        <v>#N/A</v>
      </c>
      <c r="T4373" s="15" t="e">
        <f>IF(OR($D4373="Indoor",$D4373="COW"),VLOOKUP(H$2&amp;H4373,Score!$C:$L,7,FALSE),IF($D4373="RT",VLOOKUP(H$2&amp;H4373,Score!$C:$L,10,FALSE),VLOOKUP(H$2&amp;H4373,Score!$C:$L,4,FALSE)))</f>
        <v>#N/A</v>
      </c>
      <c r="U4373" s="15" t="e">
        <f>IF(OR($D4373="Indoor",$D4373="COW"),VLOOKUP(I$2&amp;I4373,Score!$C:$L,7,FALSE),IF($D4373="RT",VLOOKUP(I$2&amp;I4373,Score!$C:$L,10,FALSE),VLOOKUP(I$2&amp;I4373,Score!$C:$L,4,FALSE)))</f>
        <v>#N/A</v>
      </c>
      <c r="V4373" s="15" t="e">
        <f>IF(OR($D4373="Indoor",$D4373="COW"),VLOOKUP(J$2&amp;J4373,Score!$C:$L,7,FALSE),IF($D4373="RT",VLOOKUP(J$2&amp;J4373,Score!$C:$L,10,FALSE),VLOOKUP(J$2&amp;J4373,Score!$C:$L,4,FALSE)))</f>
        <v>#N/A</v>
      </c>
      <c r="W4373" s="15" t="e">
        <f>IF(OR($D4373="Indoor",$D4373="COW"),VLOOKUP(K$2&amp;K4373,Score!$C:$L,7,FALSE),IF($D4373="RT",VLOOKUP(K$2&amp;K4373,Score!$C:$L,10,FALSE),VLOOKUP(K$2&amp;K4373,Score!$C:$L,4,FALSE)))</f>
        <v>#N/A</v>
      </c>
      <c r="X4373" s="15" t="e">
        <f>IF(OR($D4373="Indoor",$D4373="COW"),VLOOKUP(L$2&amp;L4373,Score!$C:$L,7,FALSE),IF($D4373="RT",VLOOKUP(L$2&amp;L4373,Score!$C:$L,10,FALSE),VLOOKUP(L$2&amp;L4373,Score!$C:$L,4,FALSE)))</f>
        <v>#N/A</v>
      </c>
      <c r="Y4373" s="15" t="e">
        <f>IF(OR($D4373="Indoor",$D4373="COW"),VLOOKUP(M$2&amp;M4373,Score!$C:$L,7,FALSE),IF($D4373="RT",VLOOKUP(M$2&amp;M4373,Score!$C:$L,10,FALSE),VLOOKUP(M$2&amp;M4373,Score!$C:$L,4,FALSE)))</f>
        <v>#N/A</v>
      </c>
    </row>
    <row r="4374" spans="2:25" x14ac:dyDescent="0.3">
      <c r="B4374" s="28"/>
      <c r="C4374" s="28"/>
      <c r="D4374" s="28"/>
      <c r="E4374" s="27"/>
      <c r="F4374" s="1"/>
      <c r="G4374" s="1"/>
      <c r="H4374" s="1"/>
      <c r="I4374" s="1"/>
      <c r="J4374" s="1"/>
      <c r="K4374" s="1"/>
      <c r="L4374" s="1"/>
      <c r="M4374" s="1"/>
      <c r="N4374" s="26" t="e">
        <f t="shared" si="137"/>
        <v>#N/A</v>
      </c>
      <c r="O4374" s="30" t="e">
        <f t="shared" si="136"/>
        <v>#N/A</v>
      </c>
      <c r="Q4374" s="15" t="e">
        <f>IF(OR($D4374="Indoor",$D4374="COW"),VLOOKUP(E$2&amp;E4374,Score!$C:$L,7,FALSE),IF($D4374="RT",VLOOKUP(E$2&amp;E4374,Score!$C:$L,10,FALSE),VLOOKUP(E$2&amp;E4374,Score!$C:$L,4,FALSE)))</f>
        <v>#N/A</v>
      </c>
      <c r="R4374" s="15" t="e">
        <f>IF(OR($D4374="Indoor",$D4374="COW"),VLOOKUP(F$2&amp;F4374,Score!$C:$L,7,FALSE),IF($D4374="RT",VLOOKUP(F$2&amp;F4374,Score!$C:$L,10,FALSE),VLOOKUP(F$2&amp;F4374,Score!$C:$L,4,FALSE)))</f>
        <v>#N/A</v>
      </c>
      <c r="S4374" s="15" t="e">
        <f>IF(OR($D4374="Indoor",$D4374="COW"),VLOOKUP(G$2&amp;G4374,Score!$C:$L,7,FALSE),IF($D4374="RT",VLOOKUP(G$2&amp;G4374,Score!$C:$L,10,FALSE),VLOOKUP(G$2&amp;G4374,Score!$C:$L,4,FALSE)))</f>
        <v>#N/A</v>
      </c>
      <c r="T4374" s="15" t="e">
        <f>IF(OR($D4374="Indoor",$D4374="COW"),VLOOKUP(H$2&amp;H4374,Score!$C:$L,7,FALSE),IF($D4374="RT",VLOOKUP(H$2&amp;H4374,Score!$C:$L,10,FALSE),VLOOKUP(H$2&amp;H4374,Score!$C:$L,4,FALSE)))</f>
        <v>#N/A</v>
      </c>
      <c r="U4374" s="15" t="e">
        <f>IF(OR($D4374="Indoor",$D4374="COW"),VLOOKUP(I$2&amp;I4374,Score!$C:$L,7,FALSE),IF($D4374="RT",VLOOKUP(I$2&amp;I4374,Score!$C:$L,10,FALSE),VLOOKUP(I$2&amp;I4374,Score!$C:$L,4,FALSE)))</f>
        <v>#N/A</v>
      </c>
      <c r="V4374" s="15" t="e">
        <f>IF(OR($D4374="Indoor",$D4374="COW"),VLOOKUP(J$2&amp;J4374,Score!$C:$L,7,FALSE),IF($D4374="RT",VLOOKUP(J$2&amp;J4374,Score!$C:$L,10,FALSE),VLOOKUP(J$2&amp;J4374,Score!$C:$L,4,FALSE)))</f>
        <v>#N/A</v>
      </c>
      <c r="W4374" s="15" t="e">
        <f>IF(OR($D4374="Indoor",$D4374="COW"),VLOOKUP(K$2&amp;K4374,Score!$C:$L,7,FALSE),IF($D4374="RT",VLOOKUP(K$2&amp;K4374,Score!$C:$L,10,FALSE),VLOOKUP(K$2&amp;K4374,Score!$C:$L,4,FALSE)))</f>
        <v>#N/A</v>
      </c>
      <c r="X4374" s="15" t="e">
        <f>IF(OR($D4374="Indoor",$D4374="COW"),VLOOKUP(L$2&amp;L4374,Score!$C:$L,7,FALSE),IF($D4374="RT",VLOOKUP(L$2&amp;L4374,Score!$C:$L,10,FALSE),VLOOKUP(L$2&amp;L4374,Score!$C:$L,4,FALSE)))</f>
        <v>#N/A</v>
      </c>
      <c r="Y4374" s="15" t="e">
        <f>IF(OR($D4374="Indoor",$D4374="COW"),VLOOKUP(M$2&amp;M4374,Score!$C:$L,7,FALSE),IF($D4374="RT",VLOOKUP(M$2&amp;M4374,Score!$C:$L,10,FALSE),VLOOKUP(M$2&amp;M4374,Score!$C:$L,4,FALSE)))</f>
        <v>#N/A</v>
      </c>
    </row>
    <row r="4375" spans="2:25" x14ac:dyDescent="0.3">
      <c r="B4375" s="28"/>
      <c r="C4375" s="28"/>
      <c r="D4375" s="28"/>
      <c r="E4375" s="27"/>
      <c r="F4375" s="1"/>
      <c r="G4375" s="1"/>
      <c r="H4375" s="1"/>
      <c r="I4375" s="1"/>
      <c r="J4375" s="1"/>
      <c r="K4375" s="1"/>
      <c r="L4375" s="1"/>
      <c r="M4375" s="1"/>
      <c r="N4375" s="26" t="e">
        <f t="shared" si="137"/>
        <v>#N/A</v>
      </c>
      <c r="O4375" s="30" t="e">
        <f t="shared" si="136"/>
        <v>#N/A</v>
      </c>
      <c r="Q4375" s="15" t="e">
        <f>IF(OR($D4375="Indoor",$D4375="COW"),VLOOKUP(E$2&amp;E4375,Score!$C:$L,7,FALSE),IF($D4375="RT",VLOOKUP(E$2&amp;E4375,Score!$C:$L,10,FALSE),VLOOKUP(E$2&amp;E4375,Score!$C:$L,4,FALSE)))</f>
        <v>#N/A</v>
      </c>
      <c r="R4375" s="15" t="e">
        <f>IF(OR($D4375="Indoor",$D4375="COW"),VLOOKUP(F$2&amp;F4375,Score!$C:$L,7,FALSE),IF($D4375="RT",VLOOKUP(F$2&amp;F4375,Score!$C:$L,10,FALSE),VLOOKUP(F$2&amp;F4375,Score!$C:$L,4,FALSE)))</f>
        <v>#N/A</v>
      </c>
      <c r="S4375" s="15" t="e">
        <f>IF(OR($D4375="Indoor",$D4375="COW"),VLOOKUP(G$2&amp;G4375,Score!$C:$L,7,FALSE),IF($D4375="RT",VLOOKUP(G$2&amp;G4375,Score!$C:$L,10,FALSE),VLOOKUP(G$2&amp;G4375,Score!$C:$L,4,FALSE)))</f>
        <v>#N/A</v>
      </c>
      <c r="T4375" s="15" t="e">
        <f>IF(OR($D4375="Indoor",$D4375="COW"),VLOOKUP(H$2&amp;H4375,Score!$C:$L,7,FALSE),IF($D4375="RT",VLOOKUP(H$2&amp;H4375,Score!$C:$L,10,FALSE),VLOOKUP(H$2&amp;H4375,Score!$C:$L,4,FALSE)))</f>
        <v>#N/A</v>
      </c>
      <c r="U4375" s="15" t="e">
        <f>IF(OR($D4375="Indoor",$D4375="COW"),VLOOKUP(I$2&amp;I4375,Score!$C:$L,7,FALSE),IF($D4375="RT",VLOOKUP(I$2&amp;I4375,Score!$C:$L,10,FALSE),VLOOKUP(I$2&amp;I4375,Score!$C:$L,4,FALSE)))</f>
        <v>#N/A</v>
      </c>
      <c r="V4375" s="15" t="e">
        <f>IF(OR($D4375="Indoor",$D4375="COW"),VLOOKUP(J$2&amp;J4375,Score!$C:$L,7,FALSE),IF($D4375="RT",VLOOKUP(J$2&amp;J4375,Score!$C:$L,10,FALSE),VLOOKUP(J$2&amp;J4375,Score!$C:$L,4,FALSE)))</f>
        <v>#N/A</v>
      </c>
      <c r="W4375" s="15" t="e">
        <f>IF(OR($D4375="Indoor",$D4375="COW"),VLOOKUP(K$2&amp;K4375,Score!$C:$L,7,FALSE),IF($D4375="RT",VLOOKUP(K$2&amp;K4375,Score!$C:$L,10,FALSE),VLOOKUP(K$2&amp;K4375,Score!$C:$L,4,FALSE)))</f>
        <v>#N/A</v>
      </c>
      <c r="X4375" s="15" t="e">
        <f>IF(OR($D4375="Indoor",$D4375="COW"),VLOOKUP(L$2&amp;L4375,Score!$C:$L,7,FALSE),IF($D4375="RT",VLOOKUP(L$2&amp;L4375,Score!$C:$L,10,FALSE),VLOOKUP(L$2&amp;L4375,Score!$C:$L,4,FALSE)))</f>
        <v>#N/A</v>
      </c>
      <c r="Y4375" s="15" t="e">
        <f>IF(OR($D4375="Indoor",$D4375="COW"),VLOOKUP(M$2&amp;M4375,Score!$C:$L,7,FALSE),IF($D4375="RT",VLOOKUP(M$2&amp;M4375,Score!$C:$L,10,FALSE),VLOOKUP(M$2&amp;M4375,Score!$C:$L,4,FALSE)))</f>
        <v>#N/A</v>
      </c>
    </row>
    <row r="4376" spans="2:25" x14ac:dyDescent="0.3">
      <c r="B4376" s="28"/>
      <c r="C4376" s="28"/>
      <c r="D4376" s="28"/>
      <c r="E4376" s="27"/>
      <c r="F4376" s="1"/>
      <c r="G4376" s="1"/>
      <c r="H4376" s="1"/>
      <c r="I4376" s="1"/>
      <c r="J4376" s="1"/>
      <c r="K4376" s="1"/>
      <c r="L4376" s="1"/>
      <c r="M4376" s="1"/>
      <c r="N4376" s="26" t="e">
        <f t="shared" si="137"/>
        <v>#N/A</v>
      </c>
      <c r="O4376" s="30" t="e">
        <f t="shared" si="136"/>
        <v>#N/A</v>
      </c>
      <c r="Q4376" s="15" t="e">
        <f>IF(OR($D4376="Indoor",$D4376="COW"),VLOOKUP(E$2&amp;E4376,Score!$C:$L,7,FALSE),IF($D4376="RT",VLOOKUP(E$2&amp;E4376,Score!$C:$L,10,FALSE),VLOOKUP(E$2&amp;E4376,Score!$C:$L,4,FALSE)))</f>
        <v>#N/A</v>
      </c>
      <c r="R4376" s="15" t="e">
        <f>IF(OR($D4376="Indoor",$D4376="COW"),VLOOKUP(F$2&amp;F4376,Score!$C:$L,7,FALSE),IF($D4376="RT",VLOOKUP(F$2&amp;F4376,Score!$C:$L,10,FALSE),VLOOKUP(F$2&amp;F4376,Score!$C:$L,4,FALSE)))</f>
        <v>#N/A</v>
      </c>
      <c r="S4376" s="15" t="e">
        <f>IF(OR($D4376="Indoor",$D4376="COW"),VLOOKUP(G$2&amp;G4376,Score!$C:$L,7,FALSE),IF($D4376="RT",VLOOKUP(G$2&amp;G4376,Score!$C:$L,10,FALSE),VLOOKUP(G$2&amp;G4376,Score!$C:$L,4,FALSE)))</f>
        <v>#N/A</v>
      </c>
      <c r="T4376" s="15" t="e">
        <f>IF(OR($D4376="Indoor",$D4376="COW"),VLOOKUP(H$2&amp;H4376,Score!$C:$L,7,FALSE),IF($D4376="RT",VLOOKUP(H$2&amp;H4376,Score!$C:$L,10,FALSE),VLOOKUP(H$2&amp;H4376,Score!$C:$L,4,FALSE)))</f>
        <v>#N/A</v>
      </c>
      <c r="U4376" s="15" t="e">
        <f>IF(OR($D4376="Indoor",$D4376="COW"),VLOOKUP(I$2&amp;I4376,Score!$C:$L,7,FALSE),IF($D4376="RT",VLOOKUP(I$2&amp;I4376,Score!$C:$L,10,FALSE),VLOOKUP(I$2&amp;I4376,Score!$C:$L,4,FALSE)))</f>
        <v>#N/A</v>
      </c>
      <c r="V4376" s="15" t="e">
        <f>IF(OR($D4376="Indoor",$D4376="COW"),VLOOKUP(J$2&amp;J4376,Score!$C:$L,7,FALSE),IF($D4376="RT",VLOOKUP(J$2&amp;J4376,Score!$C:$L,10,FALSE),VLOOKUP(J$2&amp;J4376,Score!$C:$L,4,FALSE)))</f>
        <v>#N/A</v>
      </c>
      <c r="W4376" s="15" t="e">
        <f>IF(OR($D4376="Indoor",$D4376="COW"),VLOOKUP(K$2&amp;K4376,Score!$C:$L,7,FALSE),IF($D4376="RT",VLOOKUP(K$2&amp;K4376,Score!$C:$L,10,FALSE),VLOOKUP(K$2&amp;K4376,Score!$C:$L,4,FALSE)))</f>
        <v>#N/A</v>
      </c>
      <c r="X4376" s="15" t="e">
        <f>IF(OR($D4376="Indoor",$D4376="COW"),VLOOKUP(L$2&amp;L4376,Score!$C:$L,7,FALSE),IF($D4376="RT",VLOOKUP(L$2&amp;L4376,Score!$C:$L,10,FALSE),VLOOKUP(L$2&amp;L4376,Score!$C:$L,4,FALSE)))</f>
        <v>#N/A</v>
      </c>
      <c r="Y4376" s="15" t="e">
        <f>IF(OR($D4376="Indoor",$D4376="COW"),VLOOKUP(M$2&amp;M4376,Score!$C:$L,7,FALSE),IF($D4376="RT",VLOOKUP(M$2&amp;M4376,Score!$C:$L,10,FALSE),VLOOKUP(M$2&amp;M4376,Score!$C:$L,4,FALSE)))</f>
        <v>#N/A</v>
      </c>
    </row>
    <row r="4377" spans="2:25" x14ac:dyDescent="0.3">
      <c r="B4377" s="28"/>
      <c r="C4377" s="28"/>
      <c r="D4377" s="28"/>
      <c r="E4377" s="27"/>
      <c r="F4377" s="1"/>
      <c r="G4377" s="1"/>
      <c r="H4377" s="1"/>
      <c r="I4377" s="1"/>
      <c r="J4377" s="1"/>
      <c r="K4377" s="1"/>
      <c r="L4377" s="1"/>
      <c r="M4377" s="1"/>
      <c r="N4377" s="26" t="e">
        <f t="shared" si="137"/>
        <v>#N/A</v>
      </c>
      <c r="O4377" s="30" t="e">
        <f t="shared" si="136"/>
        <v>#N/A</v>
      </c>
      <c r="Q4377" s="15" t="e">
        <f>IF(OR($D4377="Indoor",$D4377="COW"),VLOOKUP(E$2&amp;E4377,Score!$C:$L,7,FALSE),IF($D4377="RT",VLOOKUP(E$2&amp;E4377,Score!$C:$L,10,FALSE),VLOOKUP(E$2&amp;E4377,Score!$C:$L,4,FALSE)))</f>
        <v>#N/A</v>
      </c>
      <c r="R4377" s="15" t="e">
        <f>IF(OR($D4377="Indoor",$D4377="COW"),VLOOKUP(F$2&amp;F4377,Score!$C:$L,7,FALSE),IF($D4377="RT",VLOOKUP(F$2&amp;F4377,Score!$C:$L,10,FALSE),VLOOKUP(F$2&amp;F4377,Score!$C:$L,4,FALSE)))</f>
        <v>#N/A</v>
      </c>
      <c r="S4377" s="15" t="e">
        <f>IF(OR($D4377="Indoor",$D4377="COW"),VLOOKUP(G$2&amp;G4377,Score!$C:$L,7,FALSE),IF($D4377="RT",VLOOKUP(G$2&amp;G4377,Score!$C:$L,10,FALSE),VLOOKUP(G$2&amp;G4377,Score!$C:$L,4,FALSE)))</f>
        <v>#N/A</v>
      </c>
      <c r="T4377" s="15" t="e">
        <f>IF(OR($D4377="Indoor",$D4377="COW"),VLOOKUP(H$2&amp;H4377,Score!$C:$L,7,FALSE),IF($D4377="RT",VLOOKUP(H$2&amp;H4377,Score!$C:$L,10,FALSE),VLOOKUP(H$2&amp;H4377,Score!$C:$L,4,FALSE)))</f>
        <v>#N/A</v>
      </c>
      <c r="U4377" s="15" t="e">
        <f>IF(OR($D4377="Indoor",$D4377="COW"),VLOOKUP(I$2&amp;I4377,Score!$C:$L,7,FALSE),IF($D4377="RT",VLOOKUP(I$2&amp;I4377,Score!$C:$L,10,FALSE),VLOOKUP(I$2&amp;I4377,Score!$C:$L,4,FALSE)))</f>
        <v>#N/A</v>
      </c>
      <c r="V4377" s="15" t="e">
        <f>IF(OR($D4377="Indoor",$D4377="COW"),VLOOKUP(J$2&amp;J4377,Score!$C:$L,7,FALSE),IF($D4377="RT",VLOOKUP(J$2&amp;J4377,Score!$C:$L,10,FALSE),VLOOKUP(J$2&amp;J4377,Score!$C:$L,4,FALSE)))</f>
        <v>#N/A</v>
      </c>
      <c r="W4377" s="15" t="e">
        <f>IF(OR($D4377="Indoor",$D4377="COW"),VLOOKUP(K$2&amp;K4377,Score!$C:$L,7,FALSE),IF($D4377="RT",VLOOKUP(K$2&amp;K4377,Score!$C:$L,10,FALSE),VLOOKUP(K$2&amp;K4377,Score!$C:$L,4,FALSE)))</f>
        <v>#N/A</v>
      </c>
      <c r="X4377" s="15" t="e">
        <f>IF(OR($D4377="Indoor",$D4377="COW"),VLOOKUP(L$2&amp;L4377,Score!$C:$L,7,FALSE),IF($D4377="RT",VLOOKUP(L$2&amp;L4377,Score!$C:$L,10,FALSE),VLOOKUP(L$2&amp;L4377,Score!$C:$L,4,FALSE)))</f>
        <v>#N/A</v>
      </c>
      <c r="Y4377" s="15" t="e">
        <f>IF(OR($D4377="Indoor",$D4377="COW"),VLOOKUP(M$2&amp;M4377,Score!$C:$L,7,FALSE),IF($D4377="RT",VLOOKUP(M$2&amp;M4377,Score!$C:$L,10,FALSE),VLOOKUP(M$2&amp;M4377,Score!$C:$L,4,FALSE)))</f>
        <v>#N/A</v>
      </c>
    </row>
    <row r="4378" spans="2:25" x14ac:dyDescent="0.3">
      <c r="B4378" s="28"/>
      <c r="C4378" s="28"/>
      <c r="D4378" s="28"/>
      <c r="E4378" s="27"/>
      <c r="F4378" s="1"/>
      <c r="G4378" s="1"/>
      <c r="H4378" s="1"/>
      <c r="I4378" s="1"/>
      <c r="J4378" s="1"/>
      <c r="K4378" s="1"/>
      <c r="L4378" s="1"/>
      <c r="M4378" s="1"/>
      <c r="N4378" s="26" t="e">
        <f t="shared" si="137"/>
        <v>#N/A</v>
      </c>
      <c r="O4378" s="30" t="e">
        <f t="shared" si="136"/>
        <v>#N/A</v>
      </c>
      <c r="Q4378" s="15" t="e">
        <f>IF(OR($D4378="Indoor",$D4378="COW"),VLOOKUP(E$2&amp;E4378,Score!$C:$L,7,FALSE),IF($D4378="RT",VLOOKUP(E$2&amp;E4378,Score!$C:$L,10,FALSE),VLOOKUP(E$2&amp;E4378,Score!$C:$L,4,FALSE)))</f>
        <v>#N/A</v>
      </c>
      <c r="R4378" s="15" t="e">
        <f>IF(OR($D4378="Indoor",$D4378="COW"),VLOOKUP(F$2&amp;F4378,Score!$C:$L,7,FALSE),IF($D4378="RT",VLOOKUP(F$2&amp;F4378,Score!$C:$L,10,FALSE),VLOOKUP(F$2&amp;F4378,Score!$C:$L,4,FALSE)))</f>
        <v>#N/A</v>
      </c>
      <c r="S4378" s="15" t="e">
        <f>IF(OR($D4378="Indoor",$D4378="COW"),VLOOKUP(G$2&amp;G4378,Score!$C:$L,7,FALSE),IF($D4378="RT",VLOOKUP(G$2&amp;G4378,Score!$C:$L,10,FALSE),VLOOKUP(G$2&amp;G4378,Score!$C:$L,4,FALSE)))</f>
        <v>#N/A</v>
      </c>
      <c r="T4378" s="15" t="e">
        <f>IF(OR($D4378="Indoor",$D4378="COW"),VLOOKUP(H$2&amp;H4378,Score!$C:$L,7,FALSE),IF($D4378="RT",VLOOKUP(H$2&amp;H4378,Score!$C:$L,10,FALSE),VLOOKUP(H$2&amp;H4378,Score!$C:$L,4,FALSE)))</f>
        <v>#N/A</v>
      </c>
      <c r="U4378" s="15" t="e">
        <f>IF(OR($D4378="Indoor",$D4378="COW"),VLOOKUP(I$2&amp;I4378,Score!$C:$L,7,FALSE),IF($D4378="RT",VLOOKUP(I$2&amp;I4378,Score!$C:$L,10,FALSE),VLOOKUP(I$2&amp;I4378,Score!$C:$L,4,FALSE)))</f>
        <v>#N/A</v>
      </c>
      <c r="V4378" s="15" t="e">
        <f>IF(OR($D4378="Indoor",$D4378="COW"),VLOOKUP(J$2&amp;J4378,Score!$C:$L,7,FALSE),IF($D4378="RT",VLOOKUP(J$2&amp;J4378,Score!$C:$L,10,FALSE),VLOOKUP(J$2&amp;J4378,Score!$C:$L,4,FALSE)))</f>
        <v>#N/A</v>
      </c>
      <c r="W4378" s="15" t="e">
        <f>IF(OR($D4378="Indoor",$D4378="COW"),VLOOKUP(K$2&amp;K4378,Score!$C:$L,7,FALSE),IF($D4378="RT",VLOOKUP(K$2&amp;K4378,Score!$C:$L,10,FALSE),VLOOKUP(K$2&amp;K4378,Score!$C:$L,4,FALSE)))</f>
        <v>#N/A</v>
      </c>
      <c r="X4378" s="15" t="e">
        <f>IF(OR($D4378="Indoor",$D4378="COW"),VLOOKUP(L$2&amp;L4378,Score!$C:$L,7,FALSE),IF($D4378="RT",VLOOKUP(L$2&amp;L4378,Score!$C:$L,10,FALSE),VLOOKUP(L$2&amp;L4378,Score!$C:$L,4,FALSE)))</f>
        <v>#N/A</v>
      </c>
      <c r="Y4378" s="15" t="e">
        <f>IF(OR($D4378="Indoor",$D4378="COW"),VLOOKUP(M$2&amp;M4378,Score!$C:$L,7,FALSE),IF($D4378="RT",VLOOKUP(M$2&amp;M4378,Score!$C:$L,10,FALSE),VLOOKUP(M$2&amp;M4378,Score!$C:$L,4,FALSE)))</f>
        <v>#N/A</v>
      </c>
    </row>
    <row r="4379" spans="2:25" x14ac:dyDescent="0.3">
      <c r="B4379" s="28"/>
      <c r="C4379" s="28"/>
      <c r="D4379" s="28"/>
      <c r="E4379" s="27"/>
      <c r="F4379" s="1"/>
      <c r="G4379" s="1"/>
      <c r="H4379" s="1"/>
      <c r="I4379" s="1"/>
      <c r="J4379" s="1"/>
      <c r="K4379" s="1"/>
      <c r="L4379" s="1"/>
      <c r="M4379" s="1"/>
      <c r="N4379" s="26" t="e">
        <f t="shared" si="137"/>
        <v>#N/A</v>
      </c>
      <c r="O4379" s="30" t="e">
        <f t="shared" si="136"/>
        <v>#N/A</v>
      </c>
      <c r="Q4379" s="15" t="e">
        <f>IF(OR($D4379="Indoor",$D4379="COW"),VLOOKUP(E$2&amp;E4379,Score!$C:$L,7,FALSE),IF($D4379="RT",VLOOKUP(E$2&amp;E4379,Score!$C:$L,10,FALSE),VLOOKUP(E$2&amp;E4379,Score!$C:$L,4,FALSE)))</f>
        <v>#N/A</v>
      </c>
      <c r="R4379" s="15" t="e">
        <f>IF(OR($D4379="Indoor",$D4379="COW"),VLOOKUP(F$2&amp;F4379,Score!$C:$L,7,FALSE),IF($D4379="RT",VLOOKUP(F$2&amp;F4379,Score!$C:$L,10,FALSE),VLOOKUP(F$2&amp;F4379,Score!$C:$L,4,FALSE)))</f>
        <v>#N/A</v>
      </c>
      <c r="S4379" s="15" t="e">
        <f>IF(OR($D4379="Indoor",$D4379="COW"),VLOOKUP(G$2&amp;G4379,Score!$C:$L,7,FALSE),IF($D4379="RT",VLOOKUP(G$2&amp;G4379,Score!$C:$L,10,FALSE),VLOOKUP(G$2&amp;G4379,Score!$C:$L,4,FALSE)))</f>
        <v>#N/A</v>
      </c>
      <c r="T4379" s="15" t="e">
        <f>IF(OR($D4379="Indoor",$D4379="COW"),VLOOKUP(H$2&amp;H4379,Score!$C:$L,7,FALSE),IF($D4379="RT",VLOOKUP(H$2&amp;H4379,Score!$C:$L,10,FALSE),VLOOKUP(H$2&amp;H4379,Score!$C:$L,4,FALSE)))</f>
        <v>#N/A</v>
      </c>
      <c r="U4379" s="15" t="e">
        <f>IF(OR($D4379="Indoor",$D4379="COW"),VLOOKUP(I$2&amp;I4379,Score!$C:$L,7,FALSE),IF($D4379="RT",VLOOKUP(I$2&amp;I4379,Score!$C:$L,10,FALSE),VLOOKUP(I$2&amp;I4379,Score!$C:$L,4,FALSE)))</f>
        <v>#N/A</v>
      </c>
      <c r="V4379" s="15" t="e">
        <f>IF(OR($D4379="Indoor",$D4379="COW"),VLOOKUP(J$2&amp;J4379,Score!$C:$L,7,FALSE),IF($D4379="RT",VLOOKUP(J$2&amp;J4379,Score!$C:$L,10,FALSE),VLOOKUP(J$2&amp;J4379,Score!$C:$L,4,FALSE)))</f>
        <v>#N/A</v>
      </c>
      <c r="W4379" s="15" t="e">
        <f>IF(OR($D4379="Indoor",$D4379="COW"),VLOOKUP(K$2&amp;K4379,Score!$C:$L,7,FALSE),IF($D4379="RT",VLOOKUP(K$2&amp;K4379,Score!$C:$L,10,FALSE),VLOOKUP(K$2&amp;K4379,Score!$C:$L,4,FALSE)))</f>
        <v>#N/A</v>
      </c>
      <c r="X4379" s="15" t="e">
        <f>IF(OR($D4379="Indoor",$D4379="COW"),VLOOKUP(L$2&amp;L4379,Score!$C:$L,7,FALSE),IF($D4379="RT",VLOOKUP(L$2&amp;L4379,Score!$C:$L,10,FALSE),VLOOKUP(L$2&amp;L4379,Score!$C:$L,4,FALSE)))</f>
        <v>#N/A</v>
      </c>
      <c r="Y4379" s="15" t="e">
        <f>IF(OR($D4379="Indoor",$D4379="COW"),VLOOKUP(M$2&amp;M4379,Score!$C:$L,7,FALSE),IF($D4379="RT",VLOOKUP(M$2&amp;M4379,Score!$C:$L,10,FALSE),VLOOKUP(M$2&amp;M4379,Score!$C:$L,4,FALSE)))</f>
        <v>#N/A</v>
      </c>
    </row>
    <row r="4380" spans="2:25" x14ac:dyDescent="0.3">
      <c r="B4380" s="28"/>
      <c r="C4380" s="28"/>
      <c r="D4380" s="28"/>
      <c r="E4380" s="27"/>
      <c r="F4380" s="1"/>
      <c r="G4380" s="1"/>
      <c r="H4380" s="1"/>
      <c r="I4380" s="1"/>
      <c r="J4380" s="1"/>
      <c r="K4380" s="1"/>
      <c r="L4380" s="1"/>
      <c r="M4380" s="1"/>
      <c r="N4380" s="26" t="e">
        <f t="shared" si="137"/>
        <v>#N/A</v>
      </c>
      <c r="O4380" s="30" t="e">
        <f t="shared" si="136"/>
        <v>#N/A</v>
      </c>
      <c r="Q4380" s="15" t="e">
        <f>IF(OR($D4380="Indoor",$D4380="COW"),VLOOKUP(E$2&amp;E4380,Score!$C:$L,7,FALSE),IF($D4380="RT",VLOOKUP(E$2&amp;E4380,Score!$C:$L,10,FALSE),VLOOKUP(E$2&amp;E4380,Score!$C:$L,4,FALSE)))</f>
        <v>#N/A</v>
      </c>
      <c r="R4380" s="15" t="e">
        <f>IF(OR($D4380="Indoor",$D4380="COW"),VLOOKUP(F$2&amp;F4380,Score!$C:$L,7,FALSE),IF($D4380="RT",VLOOKUP(F$2&amp;F4380,Score!$C:$L,10,FALSE),VLOOKUP(F$2&amp;F4380,Score!$C:$L,4,FALSE)))</f>
        <v>#N/A</v>
      </c>
      <c r="S4380" s="15" t="e">
        <f>IF(OR($D4380="Indoor",$D4380="COW"),VLOOKUP(G$2&amp;G4380,Score!$C:$L,7,FALSE),IF($D4380="RT",VLOOKUP(G$2&amp;G4380,Score!$C:$L,10,FALSE),VLOOKUP(G$2&amp;G4380,Score!$C:$L,4,FALSE)))</f>
        <v>#N/A</v>
      </c>
      <c r="T4380" s="15" t="e">
        <f>IF(OR($D4380="Indoor",$D4380="COW"),VLOOKUP(H$2&amp;H4380,Score!$C:$L,7,FALSE),IF($D4380="RT",VLOOKUP(H$2&amp;H4380,Score!$C:$L,10,FALSE),VLOOKUP(H$2&amp;H4380,Score!$C:$L,4,FALSE)))</f>
        <v>#N/A</v>
      </c>
      <c r="U4380" s="15" t="e">
        <f>IF(OR($D4380="Indoor",$D4380="COW"),VLOOKUP(I$2&amp;I4380,Score!$C:$L,7,FALSE),IF($D4380="RT",VLOOKUP(I$2&amp;I4380,Score!$C:$L,10,FALSE),VLOOKUP(I$2&amp;I4380,Score!$C:$L,4,FALSE)))</f>
        <v>#N/A</v>
      </c>
      <c r="V4380" s="15" t="e">
        <f>IF(OR($D4380="Indoor",$D4380="COW"),VLOOKUP(J$2&amp;J4380,Score!$C:$L,7,FALSE),IF($D4380="RT",VLOOKUP(J$2&amp;J4380,Score!$C:$L,10,FALSE),VLOOKUP(J$2&amp;J4380,Score!$C:$L,4,FALSE)))</f>
        <v>#N/A</v>
      </c>
      <c r="W4380" s="15" t="e">
        <f>IF(OR($D4380="Indoor",$D4380="COW"),VLOOKUP(K$2&amp;K4380,Score!$C:$L,7,FALSE),IF($D4380="RT",VLOOKUP(K$2&amp;K4380,Score!$C:$L,10,FALSE),VLOOKUP(K$2&amp;K4380,Score!$C:$L,4,FALSE)))</f>
        <v>#N/A</v>
      </c>
      <c r="X4380" s="15" t="e">
        <f>IF(OR($D4380="Indoor",$D4380="COW"),VLOOKUP(L$2&amp;L4380,Score!$C:$L,7,FALSE),IF($D4380="RT",VLOOKUP(L$2&amp;L4380,Score!$C:$L,10,FALSE),VLOOKUP(L$2&amp;L4380,Score!$C:$L,4,FALSE)))</f>
        <v>#N/A</v>
      </c>
      <c r="Y4380" s="15" t="e">
        <f>IF(OR($D4380="Indoor",$D4380="COW"),VLOOKUP(M$2&amp;M4380,Score!$C:$L,7,FALSE),IF($D4380="RT",VLOOKUP(M$2&amp;M4380,Score!$C:$L,10,FALSE),VLOOKUP(M$2&amp;M4380,Score!$C:$L,4,FALSE)))</f>
        <v>#N/A</v>
      </c>
    </row>
    <row r="4381" spans="2:25" x14ac:dyDescent="0.3">
      <c r="B4381" s="28"/>
      <c r="C4381" s="28"/>
      <c r="D4381" s="28"/>
      <c r="E4381" s="27"/>
      <c r="F4381" s="1"/>
      <c r="G4381" s="1"/>
      <c r="H4381" s="1"/>
      <c r="I4381" s="1"/>
      <c r="J4381" s="1"/>
      <c r="K4381" s="1"/>
      <c r="L4381" s="1"/>
      <c r="M4381" s="1"/>
      <c r="N4381" s="26" t="e">
        <f t="shared" si="137"/>
        <v>#N/A</v>
      </c>
      <c r="O4381" s="30" t="e">
        <f t="shared" si="136"/>
        <v>#N/A</v>
      </c>
      <c r="Q4381" s="15" t="e">
        <f>IF(OR($D4381="Indoor",$D4381="COW"),VLOOKUP(E$2&amp;E4381,Score!$C:$L,7,FALSE),IF($D4381="RT",VLOOKUP(E$2&amp;E4381,Score!$C:$L,10,FALSE),VLOOKUP(E$2&amp;E4381,Score!$C:$L,4,FALSE)))</f>
        <v>#N/A</v>
      </c>
      <c r="R4381" s="15" t="e">
        <f>IF(OR($D4381="Indoor",$D4381="COW"),VLOOKUP(F$2&amp;F4381,Score!$C:$L,7,FALSE),IF($D4381="RT",VLOOKUP(F$2&amp;F4381,Score!$C:$L,10,FALSE),VLOOKUP(F$2&amp;F4381,Score!$C:$L,4,FALSE)))</f>
        <v>#N/A</v>
      </c>
      <c r="S4381" s="15" t="e">
        <f>IF(OR($D4381="Indoor",$D4381="COW"),VLOOKUP(G$2&amp;G4381,Score!$C:$L,7,FALSE),IF($D4381="RT",VLOOKUP(G$2&amp;G4381,Score!$C:$L,10,FALSE),VLOOKUP(G$2&amp;G4381,Score!$C:$L,4,FALSE)))</f>
        <v>#N/A</v>
      </c>
      <c r="T4381" s="15" t="e">
        <f>IF(OR($D4381="Indoor",$D4381="COW"),VLOOKUP(H$2&amp;H4381,Score!$C:$L,7,FALSE),IF($D4381="RT",VLOOKUP(H$2&amp;H4381,Score!$C:$L,10,FALSE),VLOOKUP(H$2&amp;H4381,Score!$C:$L,4,FALSE)))</f>
        <v>#N/A</v>
      </c>
      <c r="U4381" s="15" t="e">
        <f>IF(OR($D4381="Indoor",$D4381="COW"),VLOOKUP(I$2&amp;I4381,Score!$C:$L,7,FALSE),IF($D4381="RT",VLOOKUP(I$2&amp;I4381,Score!$C:$L,10,FALSE),VLOOKUP(I$2&amp;I4381,Score!$C:$L,4,FALSE)))</f>
        <v>#N/A</v>
      </c>
      <c r="V4381" s="15" t="e">
        <f>IF(OR($D4381="Indoor",$D4381="COW"),VLOOKUP(J$2&amp;J4381,Score!$C:$L,7,FALSE),IF($D4381="RT",VLOOKUP(J$2&amp;J4381,Score!$C:$L,10,FALSE),VLOOKUP(J$2&amp;J4381,Score!$C:$L,4,FALSE)))</f>
        <v>#N/A</v>
      </c>
      <c r="W4381" s="15" t="e">
        <f>IF(OR($D4381="Indoor",$D4381="COW"),VLOOKUP(K$2&amp;K4381,Score!$C:$L,7,FALSE),IF($D4381="RT",VLOOKUP(K$2&amp;K4381,Score!$C:$L,10,FALSE),VLOOKUP(K$2&amp;K4381,Score!$C:$L,4,FALSE)))</f>
        <v>#N/A</v>
      </c>
      <c r="X4381" s="15" t="e">
        <f>IF(OR($D4381="Indoor",$D4381="COW"),VLOOKUP(L$2&amp;L4381,Score!$C:$L,7,FALSE),IF($D4381="RT",VLOOKUP(L$2&amp;L4381,Score!$C:$L,10,FALSE),VLOOKUP(L$2&amp;L4381,Score!$C:$L,4,FALSE)))</f>
        <v>#N/A</v>
      </c>
      <c r="Y4381" s="15" t="e">
        <f>IF(OR($D4381="Indoor",$D4381="COW"),VLOOKUP(M$2&amp;M4381,Score!$C:$L,7,FALSE),IF($D4381="RT",VLOOKUP(M$2&amp;M4381,Score!$C:$L,10,FALSE),VLOOKUP(M$2&amp;M4381,Score!$C:$L,4,FALSE)))</f>
        <v>#N/A</v>
      </c>
    </row>
    <row r="4382" spans="2:25" x14ac:dyDescent="0.3">
      <c r="B4382" s="28"/>
      <c r="C4382" s="28"/>
      <c r="D4382" s="28"/>
      <c r="E4382" s="27"/>
      <c r="F4382" s="1"/>
      <c r="G4382" s="1"/>
      <c r="H4382" s="1"/>
      <c r="I4382" s="1"/>
      <c r="J4382" s="1"/>
      <c r="K4382" s="1"/>
      <c r="L4382" s="1"/>
      <c r="M4382" s="1"/>
      <c r="N4382" s="26" t="e">
        <f t="shared" si="137"/>
        <v>#N/A</v>
      </c>
      <c r="O4382" s="30" t="e">
        <f t="shared" si="136"/>
        <v>#N/A</v>
      </c>
      <c r="Q4382" s="15" t="e">
        <f>IF(OR($D4382="Indoor",$D4382="COW"),VLOOKUP(E$2&amp;E4382,Score!$C:$L,7,FALSE),IF($D4382="RT",VLOOKUP(E$2&amp;E4382,Score!$C:$L,10,FALSE),VLOOKUP(E$2&amp;E4382,Score!$C:$L,4,FALSE)))</f>
        <v>#N/A</v>
      </c>
      <c r="R4382" s="15" t="e">
        <f>IF(OR($D4382="Indoor",$D4382="COW"),VLOOKUP(F$2&amp;F4382,Score!$C:$L,7,FALSE),IF($D4382="RT",VLOOKUP(F$2&amp;F4382,Score!$C:$L,10,FALSE),VLOOKUP(F$2&amp;F4382,Score!$C:$L,4,FALSE)))</f>
        <v>#N/A</v>
      </c>
      <c r="S4382" s="15" t="e">
        <f>IF(OR($D4382="Indoor",$D4382="COW"),VLOOKUP(G$2&amp;G4382,Score!$C:$L,7,FALSE),IF($D4382="RT",VLOOKUP(G$2&amp;G4382,Score!$C:$L,10,FALSE),VLOOKUP(G$2&amp;G4382,Score!$C:$L,4,FALSE)))</f>
        <v>#N/A</v>
      </c>
      <c r="T4382" s="15" t="e">
        <f>IF(OR($D4382="Indoor",$D4382="COW"),VLOOKUP(H$2&amp;H4382,Score!$C:$L,7,FALSE),IF($D4382="RT",VLOOKUP(H$2&amp;H4382,Score!$C:$L,10,FALSE),VLOOKUP(H$2&amp;H4382,Score!$C:$L,4,FALSE)))</f>
        <v>#N/A</v>
      </c>
      <c r="U4382" s="15" t="e">
        <f>IF(OR($D4382="Indoor",$D4382="COW"),VLOOKUP(I$2&amp;I4382,Score!$C:$L,7,FALSE),IF($D4382="RT",VLOOKUP(I$2&amp;I4382,Score!$C:$L,10,FALSE),VLOOKUP(I$2&amp;I4382,Score!$C:$L,4,FALSE)))</f>
        <v>#N/A</v>
      </c>
      <c r="V4382" s="15" t="e">
        <f>IF(OR($D4382="Indoor",$D4382="COW"),VLOOKUP(J$2&amp;J4382,Score!$C:$L,7,FALSE),IF($D4382="RT",VLOOKUP(J$2&amp;J4382,Score!$C:$L,10,FALSE),VLOOKUP(J$2&amp;J4382,Score!$C:$L,4,FALSE)))</f>
        <v>#N/A</v>
      </c>
      <c r="W4382" s="15" t="e">
        <f>IF(OR($D4382="Indoor",$D4382="COW"),VLOOKUP(K$2&amp;K4382,Score!$C:$L,7,FALSE),IF($D4382="RT",VLOOKUP(K$2&amp;K4382,Score!$C:$L,10,FALSE),VLOOKUP(K$2&amp;K4382,Score!$C:$L,4,FALSE)))</f>
        <v>#N/A</v>
      </c>
      <c r="X4382" s="15" t="e">
        <f>IF(OR($D4382="Indoor",$D4382="COW"),VLOOKUP(L$2&amp;L4382,Score!$C:$L,7,FALSE),IF($D4382="RT",VLOOKUP(L$2&amp;L4382,Score!$C:$L,10,FALSE),VLOOKUP(L$2&amp;L4382,Score!$C:$L,4,FALSE)))</f>
        <v>#N/A</v>
      </c>
      <c r="Y4382" s="15" t="e">
        <f>IF(OR($D4382="Indoor",$D4382="COW"),VLOOKUP(M$2&amp;M4382,Score!$C:$L,7,FALSE),IF($D4382="RT",VLOOKUP(M$2&amp;M4382,Score!$C:$L,10,FALSE),VLOOKUP(M$2&amp;M4382,Score!$C:$L,4,FALSE)))</f>
        <v>#N/A</v>
      </c>
    </row>
    <row r="4383" spans="2:25" x14ac:dyDescent="0.3">
      <c r="B4383" s="28"/>
      <c r="C4383" s="28"/>
      <c r="D4383" s="28"/>
      <c r="E4383" s="27"/>
      <c r="F4383" s="1"/>
      <c r="G4383" s="1"/>
      <c r="H4383" s="1"/>
      <c r="I4383" s="1"/>
      <c r="J4383" s="1"/>
      <c r="K4383" s="1"/>
      <c r="L4383" s="1"/>
      <c r="M4383" s="1"/>
      <c r="N4383" s="26" t="e">
        <f t="shared" si="137"/>
        <v>#N/A</v>
      </c>
      <c r="O4383" s="30" t="e">
        <f t="shared" si="136"/>
        <v>#N/A</v>
      </c>
      <c r="Q4383" s="15" t="e">
        <f>IF(OR($D4383="Indoor",$D4383="COW"),VLOOKUP(E$2&amp;E4383,Score!$C:$L,7,FALSE),IF($D4383="RT",VLOOKUP(E$2&amp;E4383,Score!$C:$L,10,FALSE),VLOOKUP(E$2&amp;E4383,Score!$C:$L,4,FALSE)))</f>
        <v>#N/A</v>
      </c>
      <c r="R4383" s="15" t="e">
        <f>IF(OR($D4383="Indoor",$D4383="COW"),VLOOKUP(F$2&amp;F4383,Score!$C:$L,7,FALSE),IF($D4383="RT",VLOOKUP(F$2&amp;F4383,Score!$C:$L,10,FALSE),VLOOKUP(F$2&amp;F4383,Score!$C:$L,4,FALSE)))</f>
        <v>#N/A</v>
      </c>
      <c r="S4383" s="15" t="e">
        <f>IF(OR($D4383="Indoor",$D4383="COW"),VLOOKUP(G$2&amp;G4383,Score!$C:$L,7,FALSE),IF($D4383="RT",VLOOKUP(G$2&amp;G4383,Score!$C:$L,10,FALSE),VLOOKUP(G$2&amp;G4383,Score!$C:$L,4,FALSE)))</f>
        <v>#N/A</v>
      </c>
      <c r="T4383" s="15" t="e">
        <f>IF(OR($D4383="Indoor",$D4383="COW"),VLOOKUP(H$2&amp;H4383,Score!$C:$L,7,FALSE),IF($D4383="RT",VLOOKUP(H$2&amp;H4383,Score!$C:$L,10,FALSE),VLOOKUP(H$2&amp;H4383,Score!$C:$L,4,FALSE)))</f>
        <v>#N/A</v>
      </c>
      <c r="U4383" s="15" t="e">
        <f>IF(OR($D4383="Indoor",$D4383="COW"),VLOOKUP(I$2&amp;I4383,Score!$C:$L,7,FALSE),IF($D4383="RT",VLOOKUP(I$2&amp;I4383,Score!$C:$L,10,FALSE),VLOOKUP(I$2&amp;I4383,Score!$C:$L,4,FALSE)))</f>
        <v>#N/A</v>
      </c>
      <c r="V4383" s="15" t="e">
        <f>IF(OR($D4383="Indoor",$D4383="COW"),VLOOKUP(J$2&amp;J4383,Score!$C:$L,7,FALSE),IF($D4383="RT",VLOOKUP(J$2&amp;J4383,Score!$C:$L,10,FALSE),VLOOKUP(J$2&amp;J4383,Score!$C:$L,4,FALSE)))</f>
        <v>#N/A</v>
      </c>
      <c r="W4383" s="15" t="e">
        <f>IF(OR($D4383="Indoor",$D4383="COW"),VLOOKUP(K$2&amp;K4383,Score!$C:$L,7,FALSE),IF($D4383="RT",VLOOKUP(K$2&amp;K4383,Score!$C:$L,10,FALSE),VLOOKUP(K$2&amp;K4383,Score!$C:$L,4,FALSE)))</f>
        <v>#N/A</v>
      </c>
      <c r="X4383" s="15" t="e">
        <f>IF(OR($D4383="Indoor",$D4383="COW"),VLOOKUP(L$2&amp;L4383,Score!$C:$L,7,FALSE),IF($D4383="RT",VLOOKUP(L$2&amp;L4383,Score!$C:$L,10,FALSE),VLOOKUP(L$2&amp;L4383,Score!$C:$L,4,FALSE)))</f>
        <v>#N/A</v>
      </c>
      <c r="Y4383" s="15" t="e">
        <f>IF(OR($D4383="Indoor",$D4383="COW"),VLOOKUP(M$2&amp;M4383,Score!$C:$L,7,FALSE),IF($D4383="RT",VLOOKUP(M$2&amp;M4383,Score!$C:$L,10,FALSE),VLOOKUP(M$2&amp;M4383,Score!$C:$L,4,FALSE)))</f>
        <v>#N/A</v>
      </c>
    </row>
    <row r="4384" spans="2:25" x14ac:dyDescent="0.3">
      <c r="B4384" s="28"/>
      <c r="C4384" s="28"/>
      <c r="D4384" s="28"/>
      <c r="E4384" s="27"/>
      <c r="F4384" s="1"/>
      <c r="G4384" s="1"/>
      <c r="H4384" s="1"/>
      <c r="I4384" s="1"/>
      <c r="J4384" s="1"/>
      <c r="K4384" s="1"/>
      <c r="L4384" s="1"/>
      <c r="M4384" s="1"/>
      <c r="N4384" s="26" t="e">
        <f t="shared" si="137"/>
        <v>#N/A</v>
      </c>
      <c r="O4384" s="30" t="e">
        <f t="shared" si="136"/>
        <v>#N/A</v>
      </c>
      <c r="Q4384" s="15" t="e">
        <f>IF(OR($D4384="Indoor",$D4384="COW"),VLOOKUP(E$2&amp;E4384,Score!$C:$L,7,FALSE),IF($D4384="RT",VLOOKUP(E$2&amp;E4384,Score!$C:$L,10,FALSE),VLOOKUP(E$2&amp;E4384,Score!$C:$L,4,FALSE)))</f>
        <v>#N/A</v>
      </c>
      <c r="R4384" s="15" t="e">
        <f>IF(OR($D4384="Indoor",$D4384="COW"),VLOOKUP(F$2&amp;F4384,Score!$C:$L,7,FALSE),IF($D4384="RT",VLOOKUP(F$2&amp;F4384,Score!$C:$L,10,FALSE),VLOOKUP(F$2&amp;F4384,Score!$C:$L,4,FALSE)))</f>
        <v>#N/A</v>
      </c>
      <c r="S4384" s="15" t="e">
        <f>IF(OR($D4384="Indoor",$D4384="COW"),VLOOKUP(G$2&amp;G4384,Score!$C:$L,7,FALSE),IF($D4384="RT",VLOOKUP(G$2&amp;G4384,Score!$C:$L,10,FALSE),VLOOKUP(G$2&amp;G4384,Score!$C:$L,4,FALSE)))</f>
        <v>#N/A</v>
      </c>
      <c r="T4384" s="15" t="e">
        <f>IF(OR($D4384="Indoor",$D4384="COW"),VLOOKUP(H$2&amp;H4384,Score!$C:$L,7,FALSE),IF($D4384="RT",VLOOKUP(H$2&amp;H4384,Score!$C:$L,10,FALSE),VLOOKUP(H$2&amp;H4384,Score!$C:$L,4,FALSE)))</f>
        <v>#N/A</v>
      </c>
      <c r="U4384" s="15" t="e">
        <f>IF(OR($D4384="Indoor",$D4384="COW"),VLOOKUP(I$2&amp;I4384,Score!$C:$L,7,FALSE),IF($D4384="RT",VLOOKUP(I$2&amp;I4384,Score!$C:$L,10,FALSE),VLOOKUP(I$2&amp;I4384,Score!$C:$L,4,FALSE)))</f>
        <v>#N/A</v>
      </c>
      <c r="V4384" s="15" t="e">
        <f>IF(OR($D4384="Indoor",$D4384="COW"),VLOOKUP(J$2&amp;J4384,Score!$C:$L,7,FALSE),IF($D4384="RT",VLOOKUP(J$2&amp;J4384,Score!$C:$L,10,FALSE),VLOOKUP(J$2&amp;J4384,Score!$C:$L,4,FALSE)))</f>
        <v>#N/A</v>
      </c>
      <c r="W4384" s="15" t="e">
        <f>IF(OR($D4384="Indoor",$D4384="COW"),VLOOKUP(K$2&amp;K4384,Score!$C:$L,7,FALSE),IF($D4384="RT",VLOOKUP(K$2&amp;K4384,Score!$C:$L,10,FALSE),VLOOKUP(K$2&amp;K4384,Score!$C:$L,4,FALSE)))</f>
        <v>#N/A</v>
      </c>
      <c r="X4384" s="15" t="e">
        <f>IF(OR($D4384="Indoor",$D4384="COW"),VLOOKUP(L$2&amp;L4384,Score!$C:$L,7,FALSE),IF($D4384="RT",VLOOKUP(L$2&amp;L4384,Score!$C:$L,10,FALSE),VLOOKUP(L$2&amp;L4384,Score!$C:$L,4,FALSE)))</f>
        <v>#N/A</v>
      </c>
      <c r="Y4384" s="15" t="e">
        <f>IF(OR($D4384="Indoor",$D4384="COW"),VLOOKUP(M$2&amp;M4384,Score!$C:$L,7,FALSE),IF($D4384="RT",VLOOKUP(M$2&amp;M4384,Score!$C:$L,10,FALSE),VLOOKUP(M$2&amp;M4384,Score!$C:$L,4,FALSE)))</f>
        <v>#N/A</v>
      </c>
    </row>
    <row r="4385" spans="2:25" x14ac:dyDescent="0.3">
      <c r="B4385" s="28"/>
      <c r="C4385" s="28"/>
      <c r="D4385" s="28"/>
      <c r="E4385" s="27"/>
      <c r="F4385" s="1"/>
      <c r="G4385" s="1"/>
      <c r="H4385" s="1"/>
      <c r="I4385" s="1"/>
      <c r="J4385" s="1"/>
      <c r="K4385" s="1"/>
      <c r="L4385" s="1"/>
      <c r="M4385" s="1"/>
      <c r="N4385" s="26" t="e">
        <f t="shared" si="137"/>
        <v>#N/A</v>
      </c>
      <c r="O4385" s="30" t="e">
        <f t="shared" si="136"/>
        <v>#N/A</v>
      </c>
      <c r="Q4385" s="15" t="e">
        <f>IF(OR($D4385="Indoor",$D4385="COW"),VLOOKUP(E$2&amp;E4385,Score!$C:$L,7,FALSE),IF($D4385="RT",VLOOKUP(E$2&amp;E4385,Score!$C:$L,10,FALSE),VLOOKUP(E$2&amp;E4385,Score!$C:$L,4,FALSE)))</f>
        <v>#N/A</v>
      </c>
      <c r="R4385" s="15" t="e">
        <f>IF(OR($D4385="Indoor",$D4385="COW"),VLOOKUP(F$2&amp;F4385,Score!$C:$L,7,FALSE),IF($D4385="RT",VLOOKUP(F$2&amp;F4385,Score!$C:$L,10,FALSE),VLOOKUP(F$2&amp;F4385,Score!$C:$L,4,FALSE)))</f>
        <v>#N/A</v>
      </c>
      <c r="S4385" s="15" t="e">
        <f>IF(OR($D4385="Indoor",$D4385="COW"),VLOOKUP(G$2&amp;G4385,Score!$C:$L,7,FALSE),IF($D4385="RT",VLOOKUP(G$2&amp;G4385,Score!$C:$L,10,FALSE),VLOOKUP(G$2&amp;G4385,Score!$C:$L,4,FALSE)))</f>
        <v>#N/A</v>
      </c>
      <c r="T4385" s="15" t="e">
        <f>IF(OR($D4385="Indoor",$D4385="COW"),VLOOKUP(H$2&amp;H4385,Score!$C:$L,7,FALSE),IF($D4385="RT",VLOOKUP(H$2&amp;H4385,Score!$C:$L,10,FALSE),VLOOKUP(H$2&amp;H4385,Score!$C:$L,4,FALSE)))</f>
        <v>#N/A</v>
      </c>
      <c r="U4385" s="15" t="e">
        <f>IF(OR($D4385="Indoor",$D4385="COW"),VLOOKUP(I$2&amp;I4385,Score!$C:$L,7,FALSE),IF($D4385="RT",VLOOKUP(I$2&amp;I4385,Score!$C:$L,10,FALSE),VLOOKUP(I$2&amp;I4385,Score!$C:$L,4,FALSE)))</f>
        <v>#N/A</v>
      </c>
      <c r="V4385" s="15" t="e">
        <f>IF(OR($D4385="Indoor",$D4385="COW"),VLOOKUP(J$2&amp;J4385,Score!$C:$L,7,FALSE),IF($D4385="RT",VLOOKUP(J$2&amp;J4385,Score!$C:$L,10,FALSE),VLOOKUP(J$2&amp;J4385,Score!$C:$L,4,FALSE)))</f>
        <v>#N/A</v>
      </c>
      <c r="W4385" s="15" t="e">
        <f>IF(OR($D4385="Indoor",$D4385="COW"),VLOOKUP(K$2&amp;K4385,Score!$C:$L,7,FALSE),IF($D4385="RT",VLOOKUP(K$2&amp;K4385,Score!$C:$L,10,FALSE),VLOOKUP(K$2&amp;K4385,Score!$C:$L,4,FALSE)))</f>
        <v>#N/A</v>
      </c>
      <c r="X4385" s="15" t="e">
        <f>IF(OR($D4385="Indoor",$D4385="COW"),VLOOKUP(L$2&amp;L4385,Score!$C:$L,7,FALSE),IF($D4385="RT",VLOOKUP(L$2&amp;L4385,Score!$C:$L,10,FALSE),VLOOKUP(L$2&amp;L4385,Score!$C:$L,4,FALSE)))</f>
        <v>#N/A</v>
      </c>
      <c r="Y4385" s="15" t="e">
        <f>IF(OR($D4385="Indoor",$D4385="COW"),VLOOKUP(M$2&amp;M4385,Score!$C:$L,7,FALSE),IF($D4385="RT",VLOOKUP(M$2&amp;M4385,Score!$C:$L,10,FALSE),VLOOKUP(M$2&amp;M4385,Score!$C:$L,4,FALSE)))</f>
        <v>#N/A</v>
      </c>
    </row>
    <row r="4386" spans="2:25" x14ac:dyDescent="0.3">
      <c r="B4386" s="28"/>
      <c r="C4386" s="28"/>
      <c r="D4386" s="28"/>
      <c r="E4386" s="27"/>
      <c r="F4386" s="1"/>
      <c r="G4386" s="1"/>
      <c r="H4386" s="1"/>
      <c r="I4386" s="1"/>
      <c r="J4386" s="1"/>
      <c r="K4386" s="1"/>
      <c r="L4386" s="1"/>
      <c r="M4386" s="1"/>
      <c r="N4386" s="26" t="e">
        <f t="shared" si="137"/>
        <v>#N/A</v>
      </c>
      <c r="O4386" s="30" t="e">
        <f t="shared" si="136"/>
        <v>#N/A</v>
      </c>
      <c r="Q4386" s="15" t="e">
        <f>IF(OR($D4386="Indoor",$D4386="COW"),VLOOKUP(E$2&amp;E4386,Score!$C:$L,7,FALSE),IF($D4386="RT",VLOOKUP(E$2&amp;E4386,Score!$C:$L,10,FALSE),VLOOKUP(E$2&amp;E4386,Score!$C:$L,4,FALSE)))</f>
        <v>#N/A</v>
      </c>
      <c r="R4386" s="15" t="e">
        <f>IF(OR($D4386="Indoor",$D4386="COW"),VLOOKUP(F$2&amp;F4386,Score!$C:$L,7,FALSE),IF($D4386="RT",VLOOKUP(F$2&amp;F4386,Score!$C:$L,10,FALSE),VLOOKUP(F$2&amp;F4386,Score!$C:$L,4,FALSE)))</f>
        <v>#N/A</v>
      </c>
      <c r="S4386" s="15" t="e">
        <f>IF(OR($D4386="Indoor",$D4386="COW"),VLOOKUP(G$2&amp;G4386,Score!$C:$L,7,FALSE),IF($D4386="RT",VLOOKUP(G$2&amp;G4386,Score!$C:$L,10,FALSE),VLOOKUP(G$2&amp;G4386,Score!$C:$L,4,FALSE)))</f>
        <v>#N/A</v>
      </c>
      <c r="T4386" s="15" t="e">
        <f>IF(OR($D4386="Indoor",$D4386="COW"),VLOOKUP(H$2&amp;H4386,Score!$C:$L,7,FALSE),IF($D4386="RT",VLOOKUP(H$2&amp;H4386,Score!$C:$L,10,FALSE),VLOOKUP(H$2&amp;H4386,Score!$C:$L,4,FALSE)))</f>
        <v>#N/A</v>
      </c>
      <c r="U4386" s="15" t="e">
        <f>IF(OR($D4386="Indoor",$D4386="COW"),VLOOKUP(I$2&amp;I4386,Score!$C:$L,7,FALSE),IF($D4386="RT",VLOOKUP(I$2&amp;I4386,Score!$C:$L,10,FALSE),VLOOKUP(I$2&amp;I4386,Score!$C:$L,4,FALSE)))</f>
        <v>#N/A</v>
      </c>
      <c r="V4386" s="15" t="e">
        <f>IF(OR($D4386="Indoor",$D4386="COW"),VLOOKUP(J$2&amp;J4386,Score!$C:$L,7,FALSE),IF($D4386="RT",VLOOKUP(J$2&amp;J4386,Score!$C:$L,10,FALSE),VLOOKUP(J$2&amp;J4386,Score!$C:$L,4,FALSE)))</f>
        <v>#N/A</v>
      </c>
      <c r="W4386" s="15" t="e">
        <f>IF(OR($D4386="Indoor",$D4386="COW"),VLOOKUP(K$2&amp;K4386,Score!$C:$L,7,FALSE),IF($D4386="RT",VLOOKUP(K$2&amp;K4386,Score!$C:$L,10,FALSE),VLOOKUP(K$2&amp;K4386,Score!$C:$L,4,FALSE)))</f>
        <v>#N/A</v>
      </c>
      <c r="X4386" s="15" t="e">
        <f>IF(OR($D4386="Indoor",$D4386="COW"),VLOOKUP(L$2&amp;L4386,Score!$C:$L,7,FALSE),IF($D4386="RT",VLOOKUP(L$2&amp;L4386,Score!$C:$L,10,FALSE),VLOOKUP(L$2&amp;L4386,Score!$C:$L,4,FALSE)))</f>
        <v>#N/A</v>
      </c>
      <c r="Y4386" s="15" t="e">
        <f>IF(OR($D4386="Indoor",$D4386="COW"),VLOOKUP(M$2&amp;M4386,Score!$C:$L,7,FALSE),IF($D4386="RT",VLOOKUP(M$2&amp;M4386,Score!$C:$L,10,FALSE),VLOOKUP(M$2&amp;M4386,Score!$C:$L,4,FALSE)))</f>
        <v>#N/A</v>
      </c>
    </row>
    <row r="4387" spans="2:25" x14ac:dyDescent="0.3">
      <c r="B4387" s="28"/>
      <c r="C4387" s="28"/>
      <c r="D4387" s="28"/>
      <c r="E4387" s="27"/>
      <c r="F4387" s="1"/>
      <c r="G4387" s="1"/>
      <c r="H4387" s="1"/>
      <c r="I4387" s="1"/>
      <c r="J4387" s="1"/>
      <c r="K4387" s="1"/>
      <c r="L4387" s="1"/>
      <c r="M4387" s="1"/>
      <c r="N4387" s="26" t="e">
        <f t="shared" si="137"/>
        <v>#N/A</v>
      </c>
      <c r="O4387" s="30" t="e">
        <f t="shared" si="136"/>
        <v>#N/A</v>
      </c>
      <c r="Q4387" s="15" t="e">
        <f>IF(OR($D4387="Indoor",$D4387="COW"),VLOOKUP(E$2&amp;E4387,Score!$C:$L,7,FALSE),IF($D4387="RT",VLOOKUP(E$2&amp;E4387,Score!$C:$L,10,FALSE),VLOOKUP(E$2&amp;E4387,Score!$C:$L,4,FALSE)))</f>
        <v>#N/A</v>
      </c>
      <c r="R4387" s="15" t="e">
        <f>IF(OR($D4387="Indoor",$D4387="COW"),VLOOKUP(F$2&amp;F4387,Score!$C:$L,7,FALSE),IF($D4387="RT",VLOOKUP(F$2&amp;F4387,Score!$C:$L,10,FALSE),VLOOKUP(F$2&amp;F4387,Score!$C:$L,4,FALSE)))</f>
        <v>#N/A</v>
      </c>
      <c r="S4387" s="15" t="e">
        <f>IF(OR($D4387="Indoor",$D4387="COW"),VLOOKUP(G$2&amp;G4387,Score!$C:$L,7,FALSE),IF($D4387="RT",VLOOKUP(G$2&amp;G4387,Score!$C:$L,10,FALSE),VLOOKUP(G$2&amp;G4387,Score!$C:$L,4,FALSE)))</f>
        <v>#N/A</v>
      </c>
      <c r="T4387" s="15" t="e">
        <f>IF(OR($D4387="Indoor",$D4387="COW"),VLOOKUP(H$2&amp;H4387,Score!$C:$L,7,FALSE),IF($D4387="RT",VLOOKUP(H$2&amp;H4387,Score!$C:$L,10,FALSE),VLOOKUP(H$2&amp;H4387,Score!$C:$L,4,FALSE)))</f>
        <v>#N/A</v>
      </c>
      <c r="U4387" s="15" t="e">
        <f>IF(OR($D4387="Indoor",$D4387="COW"),VLOOKUP(I$2&amp;I4387,Score!$C:$L,7,FALSE),IF($D4387="RT",VLOOKUP(I$2&amp;I4387,Score!$C:$L,10,FALSE),VLOOKUP(I$2&amp;I4387,Score!$C:$L,4,FALSE)))</f>
        <v>#N/A</v>
      </c>
      <c r="V4387" s="15" t="e">
        <f>IF(OR($D4387="Indoor",$D4387="COW"),VLOOKUP(J$2&amp;J4387,Score!$C:$L,7,FALSE),IF($D4387="RT",VLOOKUP(J$2&amp;J4387,Score!$C:$L,10,FALSE),VLOOKUP(J$2&amp;J4387,Score!$C:$L,4,FALSE)))</f>
        <v>#N/A</v>
      </c>
      <c r="W4387" s="15" t="e">
        <f>IF(OR($D4387="Indoor",$D4387="COW"),VLOOKUP(K$2&amp;K4387,Score!$C:$L,7,FALSE),IF($D4387="RT",VLOOKUP(K$2&amp;K4387,Score!$C:$L,10,FALSE),VLOOKUP(K$2&amp;K4387,Score!$C:$L,4,FALSE)))</f>
        <v>#N/A</v>
      </c>
      <c r="X4387" s="15" t="e">
        <f>IF(OR($D4387="Indoor",$D4387="COW"),VLOOKUP(L$2&amp;L4387,Score!$C:$L,7,FALSE),IF($D4387="RT",VLOOKUP(L$2&amp;L4387,Score!$C:$L,10,FALSE),VLOOKUP(L$2&amp;L4387,Score!$C:$L,4,FALSE)))</f>
        <v>#N/A</v>
      </c>
      <c r="Y4387" s="15" t="e">
        <f>IF(OR($D4387="Indoor",$D4387="COW"),VLOOKUP(M$2&amp;M4387,Score!$C:$L,7,FALSE),IF($D4387="RT",VLOOKUP(M$2&amp;M4387,Score!$C:$L,10,FALSE),VLOOKUP(M$2&amp;M4387,Score!$C:$L,4,FALSE)))</f>
        <v>#N/A</v>
      </c>
    </row>
    <row r="4388" spans="2:25" x14ac:dyDescent="0.3">
      <c r="B4388" s="28"/>
      <c r="C4388" s="28"/>
      <c r="D4388" s="28"/>
      <c r="E4388" s="27"/>
      <c r="F4388" s="1"/>
      <c r="G4388" s="1"/>
      <c r="H4388" s="1"/>
      <c r="I4388" s="1"/>
      <c r="J4388" s="1"/>
      <c r="K4388" s="1"/>
      <c r="L4388" s="1"/>
      <c r="M4388" s="1"/>
      <c r="N4388" s="26" t="e">
        <f t="shared" si="137"/>
        <v>#N/A</v>
      </c>
      <c r="O4388" s="30" t="e">
        <f t="shared" si="136"/>
        <v>#N/A</v>
      </c>
      <c r="Q4388" s="15" t="e">
        <f>IF(OR($D4388="Indoor",$D4388="COW"),VLOOKUP(E$2&amp;E4388,Score!$C:$L,7,FALSE),IF($D4388="RT",VLOOKUP(E$2&amp;E4388,Score!$C:$L,10,FALSE),VLOOKUP(E$2&amp;E4388,Score!$C:$L,4,FALSE)))</f>
        <v>#N/A</v>
      </c>
      <c r="R4388" s="15" t="e">
        <f>IF(OR($D4388="Indoor",$D4388="COW"),VLOOKUP(F$2&amp;F4388,Score!$C:$L,7,FALSE),IF($D4388="RT",VLOOKUP(F$2&amp;F4388,Score!$C:$L,10,FALSE),VLOOKUP(F$2&amp;F4388,Score!$C:$L,4,FALSE)))</f>
        <v>#N/A</v>
      </c>
      <c r="S4388" s="15" t="e">
        <f>IF(OR($D4388="Indoor",$D4388="COW"),VLOOKUP(G$2&amp;G4388,Score!$C:$L,7,FALSE),IF($D4388="RT",VLOOKUP(G$2&amp;G4388,Score!$C:$L,10,FALSE),VLOOKUP(G$2&amp;G4388,Score!$C:$L,4,FALSE)))</f>
        <v>#N/A</v>
      </c>
      <c r="T4388" s="15" t="e">
        <f>IF(OR($D4388="Indoor",$D4388="COW"),VLOOKUP(H$2&amp;H4388,Score!$C:$L,7,FALSE),IF($D4388="RT",VLOOKUP(H$2&amp;H4388,Score!$C:$L,10,FALSE),VLOOKUP(H$2&amp;H4388,Score!$C:$L,4,FALSE)))</f>
        <v>#N/A</v>
      </c>
      <c r="U4388" s="15" t="e">
        <f>IF(OR($D4388="Indoor",$D4388="COW"),VLOOKUP(I$2&amp;I4388,Score!$C:$L,7,FALSE),IF($D4388="RT",VLOOKUP(I$2&amp;I4388,Score!$C:$L,10,FALSE),VLOOKUP(I$2&amp;I4388,Score!$C:$L,4,FALSE)))</f>
        <v>#N/A</v>
      </c>
      <c r="V4388" s="15" t="e">
        <f>IF(OR($D4388="Indoor",$D4388="COW"),VLOOKUP(J$2&amp;J4388,Score!$C:$L,7,FALSE),IF($D4388="RT",VLOOKUP(J$2&amp;J4388,Score!$C:$L,10,FALSE),VLOOKUP(J$2&amp;J4388,Score!$C:$L,4,FALSE)))</f>
        <v>#N/A</v>
      </c>
      <c r="W4388" s="15" t="e">
        <f>IF(OR($D4388="Indoor",$D4388="COW"),VLOOKUP(K$2&amp;K4388,Score!$C:$L,7,FALSE),IF($D4388="RT",VLOOKUP(K$2&amp;K4388,Score!$C:$L,10,FALSE),VLOOKUP(K$2&amp;K4388,Score!$C:$L,4,FALSE)))</f>
        <v>#N/A</v>
      </c>
      <c r="X4388" s="15" t="e">
        <f>IF(OR($D4388="Indoor",$D4388="COW"),VLOOKUP(L$2&amp;L4388,Score!$C:$L,7,FALSE),IF($D4388="RT",VLOOKUP(L$2&amp;L4388,Score!$C:$L,10,FALSE),VLOOKUP(L$2&amp;L4388,Score!$C:$L,4,FALSE)))</f>
        <v>#N/A</v>
      </c>
      <c r="Y4388" s="15" t="e">
        <f>IF(OR($D4388="Indoor",$D4388="COW"),VLOOKUP(M$2&amp;M4388,Score!$C:$L,7,FALSE),IF($D4388="RT",VLOOKUP(M$2&amp;M4388,Score!$C:$L,10,FALSE),VLOOKUP(M$2&amp;M4388,Score!$C:$L,4,FALSE)))</f>
        <v>#N/A</v>
      </c>
    </row>
    <row r="4389" spans="2:25" x14ac:dyDescent="0.3">
      <c r="B4389" s="28"/>
      <c r="C4389" s="28"/>
      <c r="D4389" s="28"/>
      <c r="E4389" s="27"/>
      <c r="F4389" s="1"/>
      <c r="G4389" s="1"/>
      <c r="H4389" s="1"/>
      <c r="I4389" s="1"/>
      <c r="J4389" s="1"/>
      <c r="K4389" s="1"/>
      <c r="L4389" s="1"/>
      <c r="M4389" s="1"/>
      <c r="N4389" s="26" t="e">
        <f t="shared" si="137"/>
        <v>#N/A</v>
      </c>
      <c r="O4389" s="30" t="e">
        <f t="shared" si="136"/>
        <v>#N/A</v>
      </c>
      <c r="Q4389" s="15" t="e">
        <f>IF(OR($D4389="Indoor",$D4389="COW"),VLOOKUP(E$2&amp;E4389,Score!$C:$L,7,FALSE),IF($D4389="RT",VLOOKUP(E$2&amp;E4389,Score!$C:$L,10,FALSE),VLOOKUP(E$2&amp;E4389,Score!$C:$L,4,FALSE)))</f>
        <v>#N/A</v>
      </c>
      <c r="R4389" s="15" t="e">
        <f>IF(OR($D4389="Indoor",$D4389="COW"),VLOOKUP(F$2&amp;F4389,Score!$C:$L,7,FALSE),IF($D4389="RT",VLOOKUP(F$2&amp;F4389,Score!$C:$L,10,FALSE),VLOOKUP(F$2&amp;F4389,Score!$C:$L,4,FALSE)))</f>
        <v>#N/A</v>
      </c>
      <c r="S4389" s="15" t="e">
        <f>IF(OR($D4389="Indoor",$D4389="COW"),VLOOKUP(G$2&amp;G4389,Score!$C:$L,7,FALSE),IF($D4389="RT",VLOOKUP(G$2&amp;G4389,Score!$C:$L,10,FALSE),VLOOKUP(G$2&amp;G4389,Score!$C:$L,4,FALSE)))</f>
        <v>#N/A</v>
      </c>
      <c r="T4389" s="15" t="e">
        <f>IF(OR($D4389="Indoor",$D4389="COW"),VLOOKUP(H$2&amp;H4389,Score!$C:$L,7,FALSE),IF($D4389="RT",VLOOKUP(H$2&amp;H4389,Score!$C:$L,10,FALSE),VLOOKUP(H$2&amp;H4389,Score!$C:$L,4,FALSE)))</f>
        <v>#N/A</v>
      </c>
      <c r="U4389" s="15" t="e">
        <f>IF(OR($D4389="Indoor",$D4389="COW"),VLOOKUP(I$2&amp;I4389,Score!$C:$L,7,FALSE),IF($D4389="RT",VLOOKUP(I$2&amp;I4389,Score!$C:$L,10,FALSE),VLOOKUP(I$2&amp;I4389,Score!$C:$L,4,FALSE)))</f>
        <v>#N/A</v>
      </c>
      <c r="V4389" s="15" t="e">
        <f>IF(OR($D4389="Indoor",$D4389="COW"),VLOOKUP(J$2&amp;J4389,Score!$C:$L,7,FALSE),IF($D4389="RT",VLOOKUP(J$2&amp;J4389,Score!$C:$L,10,FALSE),VLOOKUP(J$2&amp;J4389,Score!$C:$L,4,FALSE)))</f>
        <v>#N/A</v>
      </c>
      <c r="W4389" s="15" t="e">
        <f>IF(OR($D4389="Indoor",$D4389="COW"),VLOOKUP(K$2&amp;K4389,Score!$C:$L,7,FALSE),IF($D4389="RT",VLOOKUP(K$2&amp;K4389,Score!$C:$L,10,FALSE),VLOOKUP(K$2&amp;K4389,Score!$C:$L,4,FALSE)))</f>
        <v>#N/A</v>
      </c>
      <c r="X4389" s="15" t="e">
        <f>IF(OR($D4389="Indoor",$D4389="COW"),VLOOKUP(L$2&amp;L4389,Score!$C:$L,7,FALSE),IF($D4389="RT",VLOOKUP(L$2&amp;L4389,Score!$C:$L,10,FALSE),VLOOKUP(L$2&amp;L4389,Score!$C:$L,4,FALSE)))</f>
        <v>#N/A</v>
      </c>
      <c r="Y4389" s="15" t="e">
        <f>IF(OR($D4389="Indoor",$D4389="COW"),VLOOKUP(M$2&amp;M4389,Score!$C:$L,7,FALSE),IF($D4389="RT",VLOOKUP(M$2&amp;M4389,Score!$C:$L,10,FALSE),VLOOKUP(M$2&amp;M4389,Score!$C:$L,4,FALSE)))</f>
        <v>#N/A</v>
      </c>
    </row>
    <row r="4390" spans="2:25" x14ac:dyDescent="0.3">
      <c r="B4390" s="28"/>
      <c r="C4390" s="28"/>
      <c r="D4390" s="28"/>
      <c r="E4390" s="27"/>
      <c r="F4390" s="1"/>
      <c r="G4390" s="1"/>
      <c r="H4390" s="1"/>
      <c r="I4390" s="1"/>
      <c r="J4390" s="1"/>
      <c r="K4390" s="1"/>
      <c r="L4390" s="1"/>
      <c r="M4390" s="1"/>
      <c r="N4390" s="26" t="e">
        <f t="shared" si="137"/>
        <v>#N/A</v>
      </c>
      <c r="O4390" s="30" t="e">
        <f t="shared" si="136"/>
        <v>#N/A</v>
      </c>
      <c r="Q4390" s="15" t="e">
        <f>IF(OR($D4390="Indoor",$D4390="COW"),VLOOKUP(E$2&amp;E4390,Score!$C:$L,7,FALSE),IF($D4390="RT",VLOOKUP(E$2&amp;E4390,Score!$C:$L,10,FALSE),VLOOKUP(E$2&amp;E4390,Score!$C:$L,4,FALSE)))</f>
        <v>#N/A</v>
      </c>
      <c r="R4390" s="15" t="e">
        <f>IF(OR($D4390="Indoor",$D4390="COW"),VLOOKUP(F$2&amp;F4390,Score!$C:$L,7,FALSE),IF($D4390="RT",VLOOKUP(F$2&amp;F4390,Score!$C:$L,10,FALSE),VLOOKUP(F$2&amp;F4390,Score!$C:$L,4,FALSE)))</f>
        <v>#N/A</v>
      </c>
      <c r="S4390" s="15" t="e">
        <f>IF(OR($D4390="Indoor",$D4390="COW"),VLOOKUP(G$2&amp;G4390,Score!$C:$L,7,FALSE),IF($D4390="RT",VLOOKUP(G$2&amp;G4390,Score!$C:$L,10,FALSE),VLOOKUP(G$2&amp;G4390,Score!$C:$L,4,FALSE)))</f>
        <v>#N/A</v>
      </c>
      <c r="T4390" s="15" t="e">
        <f>IF(OR($D4390="Indoor",$D4390="COW"),VLOOKUP(H$2&amp;H4390,Score!$C:$L,7,FALSE),IF($D4390="RT",VLOOKUP(H$2&amp;H4390,Score!$C:$L,10,FALSE),VLOOKUP(H$2&amp;H4390,Score!$C:$L,4,FALSE)))</f>
        <v>#N/A</v>
      </c>
      <c r="U4390" s="15" t="e">
        <f>IF(OR($D4390="Indoor",$D4390="COW"),VLOOKUP(I$2&amp;I4390,Score!$C:$L,7,FALSE),IF($D4390="RT",VLOOKUP(I$2&amp;I4390,Score!$C:$L,10,FALSE),VLOOKUP(I$2&amp;I4390,Score!$C:$L,4,FALSE)))</f>
        <v>#N/A</v>
      </c>
      <c r="V4390" s="15" t="e">
        <f>IF(OR($D4390="Indoor",$D4390="COW"),VLOOKUP(J$2&amp;J4390,Score!$C:$L,7,FALSE),IF($D4390="RT",VLOOKUP(J$2&amp;J4390,Score!$C:$L,10,FALSE),VLOOKUP(J$2&amp;J4390,Score!$C:$L,4,FALSE)))</f>
        <v>#N/A</v>
      </c>
      <c r="W4390" s="15" t="e">
        <f>IF(OR($D4390="Indoor",$D4390="COW"),VLOOKUP(K$2&amp;K4390,Score!$C:$L,7,FALSE),IF($D4390="RT",VLOOKUP(K$2&amp;K4390,Score!$C:$L,10,FALSE),VLOOKUP(K$2&amp;K4390,Score!$C:$L,4,FALSE)))</f>
        <v>#N/A</v>
      </c>
      <c r="X4390" s="15" t="e">
        <f>IF(OR($D4390="Indoor",$D4390="COW"),VLOOKUP(L$2&amp;L4390,Score!$C:$L,7,FALSE),IF($D4390="RT",VLOOKUP(L$2&amp;L4390,Score!$C:$L,10,FALSE),VLOOKUP(L$2&amp;L4390,Score!$C:$L,4,FALSE)))</f>
        <v>#N/A</v>
      </c>
      <c r="Y4390" s="15" t="e">
        <f>IF(OR($D4390="Indoor",$D4390="COW"),VLOOKUP(M$2&amp;M4390,Score!$C:$L,7,FALSE),IF($D4390="RT",VLOOKUP(M$2&amp;M4390,Score!$C:$L,10,FALSE),VLOOKUP(M$2&amp;M4390,Score!$C:$L,4,FALSE)))</f>
        <v>#N/A</v>
      </c>
    </row>
    <row r="4391" spans="2:25" x14ac:dyDescent="0.3">
      <c r="B4391" s="28"/>
      <c r="C4391" s="28"/>
      <c r="D4391" s="28"/>
      <c r="E4391" s="27"/>
      <c r="F4391" s="1"/>
      <c r="G4391" s="1"/>
      <c r="H4391" s="1"/>
      <c r="I4391" s="1"/>
      <c r="J4391" s="1"/>
      <c r="K4391" s="1"/>
      <c r="L4391" s="1"/>
      <c r="M4391" s="1"/>
      <c r="N4391" s="26" t="e">
        <f t="shared" si="137"/>
        <v>#N/A</v>
      </c>
      <c r="O4391" s="30" t="e">
        <f t="shared" si="136"/>
        <v>#N/A</v>
      </c>
      <c r="Q4391" s="15" t="e">
        <f>IF(OR($D4391="Indoor",$D4391="COW"),VLOOKUP(E$2&amp;E4391,Score!$C:$L,7,FALSE),IF($D4391="RT",VLOOKUP(E$2&amp;E4391,Score!$C:$L,10,FALSE),VLOOKUP(E$2&amp;E4391,Score!$C:$L,4,FALSE)))</f>
        <v>#N/A</v>
      </c>
      <c r="R4391" s="15" t="e">
        <f>IF(OR($D4391="Indoor",$D4391="COW"),VLOOKUP(F$2&amp;F4391,Score!$C:$L,7,FALSE),IF($D4391="RT",VLOOKUP(F$2&amp;F4391,Score!$C:$L,10,FALSE),VLOOKUP(F$2&amp;F4391,Score!$C:$L,4,FALSE)))</f>
        <v>#N/A</v>
      </c>
      <c r="S4391" s="15" t="e">
        <f>IF(OR($D4391="Indoor",$D4391="COW"),VLOOKUP(G$2&amp;G4391,Score!$C:$L,7,FALSE),IF($D4391="RT",VLOOKUP(G$2&amp;G4391,Score!$C:$L,10,FALSE),VLOOKUP(G$2&amp;G4391,Score!$C:$L,4,FALSE)))</f>
        <v>#N/A</v>
      </c>
      <c r="T4391" s="15" t="e">
        <f>IF(OR($D4391="Indoor",$D4391="COW"),VLOOKUP(H$2&amp;H4391,Score!$C:$L,7,FALSE),IF($D4391="RT",VLOOKUP(H$2&amp;H4391,Score!$C:$L,10,FALSE),VLOOKUP(H$2&amp;H4391,Score!$C:$L,4,FALSE)))</f>
        <v>#N/A</v>
      </c>
      <c r="U4391" s="15" t="e">
        <f>IF(OR($D4391="Indoor",$D4391="COW"),VLOOKUP(I$2&amp;I4391,Score!$C:$L,7,FALSE),IF($D4391="RT",VLOOKUP(I$2&amp;I4391,Score!$C:$L,10,FALSE),VLOOKUP(I$2&amp;I4391,Score!$C:$L,4,FALSE)))</f>
        <v>#N/A</v>
      </c>
      <c r="V4391" s="15" t="e">
        <f>IF(OR($D4391="Indoor",$D4391="COW"),VLOOKUP(J$2&amp;J4391,Score!$C:$L,7,FALSE),IF($D4391="RT",VLOOKUP(J$2&amp;J4391,Score!$C:$L,10,FALSE),VLOOKUP(J$2&amp;J4391,Score!$C:$L,4,FALSE)))</f>
        <v>#N/A</v>
      </c>
      <c r="W4391" s="15" t="e">
        <f>IF(OR($D4391="Indoor",$D4391="COW"),VLOOKUP(K$2&amp;K4391,Score!$C:$L,7,FALSE),IF($D4391="RT",VLOOKUP(K$2&amp;K4391,Score!$C:$L,10,FALSE),VLOOKUP(K$2&amp;K4391,Score!$C:$L,4,FALSE)))</f>
        <v>#N/A</v>
      </c>
      <c r="X4391" s="15" t="e">
        <f>IF(OR($D4391="Indoor",$D4391="COW"),VLOOKUP(L$2&amp;L4391,Score!$C:$L,7,FALSE),IF($D4391="RT",VLOOKUP(L$2&amp;L4391,Score!$C:$L,10,FALSE),VLOOKUP(L$2&amp;L4391,Score!$C:$L,4,FALSE)))</f>
        <v>#N/A</v>
      </c>
      <c r="Y4391" s="15" t="e">
        <f>IF(OR($D4391="Indoor",$D4391="COW"),VLOOKUP(M$2&amp;M4391,Score!$C:$L,7,FALSE),IF($D4391="RT",VLOOKUP(M$2&amp;M4391,Score!$C:$L,10,FALSE),VLOOKUP(M$2&amp;M4391,Score!$C:$L,4,FALSE)))</f>
        <v>#N/A</v>
      </c>
    </row>
    <row r="4392" spans="2:25" x14ac:dyDescent="0.3">
      <c r="B4392" s="28"/>
      <c r="C4392" s="28"/>
      <c r="D4392" s="28"/>
      <c r="E4392" s="27"/>
      <c r="F4392" s="1"/>
      <c r="G4392" s="1"/>
      <c r="H4392" s="1"/>
      <c r="I4392" s="1"/>
      <c r="J4392" s="1"/>
      <c r="K4392" s="1"/>
      <c r="L4392" s="1"/>
      <c r="M4392" s="1"/>
      <c r="N4392" s="26" t="e">
        <f t="shared" si="137"/>
        <v>#N/A</v>
      </c>
      <c r="O4392" s="30" t="e">
        <f t="shared" si="136"/>
        <v>#N/A</v>
      </c>
      <c r="Q4392" s="15" t="e">
        <f>IF(OR($D4392="Indoor",$D4392="COW"),VLOOKUP(E$2&amp;E4392,Score!$C:$L,7,FALSE),IF($D4392="RT",VLOOKUP(E$2&amp;E4392,Score!$C:$L,10,FALSE),VLOOKUP(E$2&amp;E4392,Score!$C:$L,4,FALSE)))</f>
        <v>#N/A</v>
      </c>
      <c r="R4392" s="15" t="e">
        <f>IF(OR($D4392="Indoor",$D4392="COW"),VLOOKUP(F$2&amp;F4392,Score!$C:$L,7,FALSE),IF($D4392="RT",VLOOKUP(F$2&amp;F4392,Score!$C:$L,10,FALSE),VLOOKUP(F$2&amp;F4392,Score!$C:$L,4,FALSE)))</f>
        <v>#N/A</v>
      </c>
      <c r="S4392" s="15" t="e">
        <f>IF(OR($D4392="Indoor",$D4392="COW"),VLOOKUP(G$2&amp;G4392,Score!$C:$L,7,FALSE),IF($D4392="RT",VLOOKUP(G$2&amp;G4392,Score!$C:$L,10,FALSE),VLOOKUP(G$2&amp;G4392,Score!$C:$L,4,FALSE)))</f>
        <v>#N/A</v>
      </c>
      <c r="T4392" s="15" t="e">
        <f>IF(OR($D4392="Indoor",$D4392="COW"),VLOOKUP(H$2&amp;H4392,Score!$C:$L,7,FALSE),IF($D4392="RT",VLOOKUP(H$2&amp;H4392,Score!$C:$L,10,FALSE),VLOOKUP(H$2&amp;H4392,Score!$C:$L,4,FALSE)))</f>
        <v>#N/A</v>
      </c>
      <c r="U4392" s="15" t="e">
        <f>IF(OR($D4392="Indoor",$D4392="COW"),VLOOKUP(I$2&amp;I4392,Score!$C:$L,7,FALSE),IF($D4392="RT",VLOOKUP(I$2&amp;I4392,Score!$C:$L,10,FALSE),VLOOKUP(I$2&amp;I4392,Score!$C:$L,4,FALSE)))</f>
        <v>#N/A</v>
      </c>
      <c r="V4392" s="15" t="e">
        <f>IF(OR($D4392="Indoor",$D4392="COW"),VLOOKUP(J$2&amp;J4392,Score!$C:$L,7,FALSE),IF($D4392="RT",VLOOKUP(J$2&amp;J4392,Score!$C:$L,10,FALSE),VLOOKUP(J$2&amp;J4392,Score!$C:$L,4,FALSE)))</f>
        <v>#N/A</v>
      </c>
      <c r="W4392" s="15" t="e">
        <f>IF(OR($D4392="Indoor",$D4392="COW"),VLOOKUP(K$2&amp;K4392,Score!$C:$L,7,FALSE),IF($D4392="RT",VLOOKUP(K$2&amp;K4392,Score!$C:$L,10,FALSE),VLOOKUP(K$2&amp;K4392,Score!$C:$L,4,FALSE)))</f>
        <v>#N/A</v>
      </c>
      <c r="X4392" s="15" t="e">
        <f>IF(OR($D4392="Indoor",$D4392="COW"),VLOOKUP(L$2&amp;L4392,Score!$C:$L,7,FALSE),IF($D4392="RT",VLOOKUP(L$2&amp;L4392,Score!$C:$L,10,FALSE),VLOOKUP(L$2&amp;L4392,Score!$C:$L,4,FALSE)))</f>
        <v>#N/A</v>
      </c>
      <c r="Y4392" s="15" t="e">
        <f>IF(OR($D4392="Indoor",$D4392="COW"),VLOOKUP(M$2&amp;M4392,Score!$C:$L,7,FALSE),IF($D4392="RT",VLOOKUP(M$2&amp;M4392,Score!$C:$L,10,FALSE),VLOOKUP(M$2&amp;M4392,Score!$C:$L,4,FALSE)))</f>
        <v>#N/A</v>
      </c>
    </row>
    <row r="4393" spans="2:25" x14ac:dyDescent="0.3">
      <c r="B4393" s="28"/>
      <c r="C4393" s="28"/>
      <c r="D4393" s="28"/>
      <c r="E4393" s="27"/>
      <c r="F4393" s="1"/>
      <c r="G4393" s="1"/>
      <c r="H4393" s="1"/>
      <c r="I4393" s="1"/>
      <c r="J4393" s="1"/>
      <c r="K4393" s="1"/>
      <c r="L4393" s="1"/>
      <c r="M4393" s="1"/>
      <c r="N4393" s="26" t="e">
        <f t="shared" si="137"/>
        <v>#N/A</v>
      </c>
      <c r="O4393" s="30" t="e">
        <f t="shared" si="136"/>
        <v>#N/A</v>
      </c>
      <c r="Q4393" s="15" t="e">
        <f>IF(OR($D4393="Indoor",$D4393="COW"),VLOOKUP(E$2&amp;E4393,Score!$C:$L,7,FALSE),IF($D4393="RT",VLOOKUP(E$2&amp;E4393,Score!$C:$L,10,FALSE),VLOOKUP(E$2&amp;E4393,Score!$C:$L,4,FALSE)))</f>
        <v>#N/A</v>
      </c>
      <c r="R4393" s="15" t="e">
        <f>IF(OR($D4393="Indoor",$D4393="COW"),VLOOKUP(F$2&amp;F4393,Score!$C:$L,7,FALSE),IF($D4393="RT",VLOOKUP(F$2&amp;F4393,Score!$C:$L,10,FALSE),VLOOKUP(F$2&amp;F4393,Score!$C:$L,4,FALSE)))</f>
        <v>#N/A</v>
      </c>
      <c r="S4393" s="15" t="e">
        <f>IF(OR($D4393="Indoor",$D4393="COW"),VLOOKUP(G$2&amp;G4393,Score!$C:$L,7,FALSE),IF($D4393="RT",VLOOKUP(G$2&amp;G4393,Score!$C:$L,10,FALSE),VLOOKUP(G$2&amp;G4393,Score!$C:$L,4,FALSE)))</f>
        <v>#N/A</v>
      </c>
      <c r="T4393" s="15" t="e">
        <f>IF(OR($D4393="Indoor",$D4393="COW"),VLOOKUP(H$2&amp;H4393,Score!$C:$L,7,FALSE),IF($D4393="RT",VLOOKUP(H$2&amp;H4393,Score!$C:$L,10,FALSE),VLOOKUP(H$2&amp;H4393,Score!$C:$L,4,FALSE)))</f>
        <v>#N/A</v>
      </c>
      <c r="U4393" s="15" t="e">
        <f>IF(OR($D4393="Indoor",$D4393="COW"),VLOOKUP(I$2&amp;I4393,Score!$C:$L,7,FALSE),IF($D4393="RT",VLOOKUP(I$2&amp;I4393,Score!$C:$L,10,FALSE),VLOOKUP(I$2&amp;I4393,Score!$C:$L,4,FALSE)))</f>
        <v>#N/A</v>
      </c>
      <c r="V4393" s="15" t="e">
        <f>IF(OR($D4393="Indoor",$D4393="COW"),VLOOKUP(J$2&amp;J4393,Score!$C:$L,7,FALSE),IF($D4393="RT",VLOOKUP(J$2&amp;J4393,Score!$C:$L,10,FALSE),VLOOKUP(J$2&amp;J4393,Score!$C:$L,4,FALSE)))</f>
        <v>#N/A</v>
      </c>
      <c r="W4393" s="15" t="e">
        <f>IF(OR($D4393="Indoor",$D4393="COW"),VLOOKUP(K$2&amp;K4393,Score!$C:$L,7,FALSE),IF($D4393="RT",VLOOKUP(K$2&amp;K4393,Score!$C:$L,10,FALSE),VLOOKUP(K$2&amp;K4393,Score!$C:$L,4,FALSE)))</f>
        <v>#N/A</v>
      </c>
      <c r="X4393" s="15" t="e">
        <f>IF(OR($D4393="Indoor",$D4393="COW"),VLOOKUP(L$2&amp;L4393,Score!$C:$L,7,FALSE),IF($D4393="RT",VLOOKUP(L$2&amp;L4393,Score!$C:$L,10,FALSE),VLOOKUP(L$2&amp;L4393,Score!$C:$L,4,FALSE)))</f>
        <v>#N/A</v>
      </c>
      <c r="Y4393" s="15" t="e">
        <f>IF(OR($D4393="Indoor",$D4393="COW"),VLOOKUP(M$2&amp;M4393,Score!$C:$L,7,FALSE),IF($D4393="RT",VLOOKUP(M$2&amp;M4393,Score!$C:$L,10,FALSE),VLOOKUP(M$2&amp;M4393,Score!$C:$L,4,FALSE)))</f>
        <v>#N/A</v>
      </c>
    </row>
    <row r="4394" spans="2:25" x14ac:dyDescent="0.3">
      <c r="B4394" s="28"/>
      <c r="C4394" s="28"/>
      <c r="D4394" s="28"/>
      <c r="E4394" s="27"/>
      <c r="F4394" s="1"/>
      <c r="G4394" s="1"/>
      <c r="H4394" s="1"/>
      <c r="I4394" s="1"/>
      <c r="J4394" s="1"/>
      <c r="K4394" s="1"/>
      <c r="L4394" s="1"/>
      <c r="M4394" s="1"/>
      <c r="N4394" s="26" t="e">
        <f t="shared" si="137"/>
        <v>#N/A</v>
      </c>
      <c r="O4394" s="30" t="e">
        <f t="shared" si="136"/>
        <v>#N/A</v>
      </c>
      <c r="Q4394" s="15" t="e">
        <f>IF(OR($D4394="Indoor",$D4394="COW"),VLOOKUP(E$2&amp;E4394,Score!$C:$L,7,FALSE),IF($D4394="RT",VLOOKUP(E$2&amp;E4394,Score!$C:$L,10,FALSE),VLOOKUP(E$2&amp;E4394,Score!$C:$L,4,FALSE)))</f>
        <v>#N/A</v>
      </c>
      <c r="R4394" s="15" t="e">
        <f>IF(OR($D4394="Indoor",$D4394="COW"),VLOOKUP(F$2&amp;F4394,Score!$C:$L,7,FALSE),IF($D4394="RT",VLOOKUP(F$2&amp;F4394,Score!$C:$L,10,FALSE),VLOOKUP(F$2&amp;F4394,Score!$C:$L,4,FALSE)))</f>
        <v>#N/A</v>
      </c>
      <c r="S4394" s="15" t="e">
        <f>IF(OR($D4394="Indoor",$D4394="COW"),VLOOKUP(G$2&amp;G4394,Score!$C:$L,7,FALSE),IF($D4394="RT",VLOOKUP(G$2&amp;G4394,Score!$C:$L,10,FALSE),VLOOKUP(G$2&amp;G4394,Score!$C:$L,4,FALSE)))</f>
        <v>#N/A</v>
      </c>
      <c r="T4394" s="15" t="e">
        <f>IF(OR($D4394="Indoor",$D4394="COW"),VLOOKUP(H$2&amp;H4394,Score!$C:$L,7,FALSE),IF($D4394="RT",VLOOKUP(H$2&amp;H4394,Score!$C:$L,10,FALSE),VLOOKUP(H$2&amp;H4394,Score!$C:$L,4,FALSE)))</f>
        <v>#N/A</v>
      </c>
      <c r="U4394" s="15" t="e">
        <f>IF(OR($D4394="Indoor",$D4394="COW"),VLOOKUP(I$2&amp;I4394,Score!$C:$L,7,FALSE),IF($D4394="RT",VLOOKUP(I$2&amp;I4394,Score!$C:$L,10,FALSE),VLOOKUP(I$2&amp;I4394,Score!$C:$L,4,FALSE)))</f>
        <v>#N/A</v>
      </c>
      <c r="V4394" s="15" t="e">
        <f>IF(OR($D4394="Indoor",$D4394="COW"),VLOOKUP(J$2&amp;J4394,Score!$C:$L,7,FALSE),IF($D4394="RT",VLOOKUP(J$2&amp;J4394,Score!$C:$L,10,FALSE),VLOOKUP(J$2&amp;J4394,Score!$C:$L,4,FALSE)))</f>
        <v>#N/A</v>
      </c>
      <c r="W4394" s="15" t="e">
        <f>IF(OR($D4394="Indoor",$D4394="COW"),VLOOKUP(K$2&amp;K4394,Score!$C:$L,7,FALSE),IF($D4394="RT",VLOOKUP(K$2&amp;K4394,Score!$C:$L,10,FALSE),VLOOKUP(K$2&amp;K4394,Score!$C:$L,4,FALSE)))</f>
        <v>#N/A</v>
      </c>
      <c r="X4394" s="15" t="e">
        <f>IF(OR($D4394="Indoor",$D4394="COW"),VLOOKUP(L$2&amp;L4394,Score!$C:$L,7,FALSE),IF($D4394="RT",VLOOKUP(L$2&amp;L4394,Score!$C:$L,10,FALSE),VLOOKUP(L$2&amp;L4394,Score!$C:$L,4,FALSE)))</f>
        <v>#N/A</v>
      </c>
      <c r="Y4394" s="15" t="e">
        <f>IF(OR($D4394="Indoor",$D4394="COW"),VLOOKUP(M$2&amp;M4394,Score!$C:$L,7,FALSE),IF($D4394="RT",VLOOKUP(M$2&amp;M4394,Score!$C:$L,10,FALSE),VLOOKUP(M$2&amp;M4394,Score!$C:$L,4,FALSE)))</f>
        <v>#N/A</v>
      </c>
    </row>
    <row r="4395" spans="2:25" x14ac:dyDescent="0.3">
      <c r="B4395" s="28"/>
      <c r="C4395" s="28"/>
      <c r="D4395" s="28"/>
      <c r="E4395" s="27"/>
      <c r="F4395" s="1"/>
      <c r="G4395" s="1"/>
      <c r="H4395" s="1"/>
      <c r="I4395" s="1"/>
      <c r="J4395" s="1"/>
      <c r="K4395" s="1"/>
      <c r="L4395" s="1"/>
      <c r="M4395" s="1"/>
      <c r="N4395" s="26" t="e">
        <f t="shared" si="137"/>
        <v>#N/A</v>
      </c>
      <c r="O4395" s="30" t="e">
        <f t="shared" si="136"/>
        <v>#N/A</v>
      </c>
      <c r="Q4395" s="15" t="e">
        <f>IF(OR($D4395="Indoor",$D4395="COW"),VLOOKUP(E$2&amp;E4395,Score!$C:$L,7,FALSE),IF($D4395="RT",VLOOKUP(E$2&amp;E4395,Score!$C:$L,10,FALSE),VLOOKUP(E$2&amp;E4395,Score!$C:$L,4,FALSE)))</f>
        <v>#N/A</v>
      </c>
      <c r="R4395" s="15" t="e">
        <f>IF(OR($D4395="Indoor",$D4395="COW"),VLOOKUP(F$2&amp;F4395,Score!$C:$L,7,FALSE),IF($D4395="RT",VLOOKUP(F$2&amp;F4395,Score!$C:$L,10,FALSE),VLOOKUP(F$2&amp;F4395,Score!$C:$L,4,FALSE)))</f>
        <v>#N/A</v>
      </c>
      <c r="S4395" s="15" t="e">
        <f>IF(OR($D4395="Indoor",$D4395="COW"),VLOOKUP(G$2&amp;G4395,Score!$C:$L,7,FALSE),IF($D4395="RT",VLOOKUP(G$2&amp;G4395,Score!$C:$L,10,FALSE),VLOOKUP(G$2&amp;G4395,Score!$C:$L,4,FALSE)))</f>
        <v>#N/A</v>
      </c>
      <c r="T4395" s="15" t="e">
        <f>IF(OR($D4395="Indoor",$D4395="COW"),VLOOKUP(H$2&amp;H4395,Score!$C:$L,7,FALSE),IF($D4395="RT",VLOOKUP(H$2&amp;H4395,Score!$C:$L,10,FALSE),VLOOKUP(H$2&amp;H4395,Score!$C:$L,4,FALSE)))</f>
        <v>#N/A</v>
      </c>
      <c r="U4395" s="15" t="e">
        <f>IF(OR($D4395="Indoor",$D4395="COW"),VLOOKUP(I$2&amp;I4395,Score!$C:$L,7,FALSE),IF($D4395="RT",VLOOKUP(I$2&amp;I4395,Score!$C:$L,10,FALSE),VLOOKUP(I$2&amp;I4395,Score!$C:$L,4,FALSE)))</f>
        <v>#N/A</v>
      </c>
      <c r="V4395" s="15" t="e">
        <f>IF(OR($D4395="Indoor",$D4395="COW"),VLOOKUP(J$2&amp;J4395,Score!$C:$L,7,FALSE),IF($D4395="RT",VLOOKUP(J$2&amp;J4395,Score!$C:$L,10,FALSE),VLOOKUP(J$2&amp;J4395,Score!$C:$L,4,FALSE)))</f>
        <v>#N/A</v>
      </c>
      <c r="W4395" s="15" t="e">
        <f>IF(OR($D4395="Indoor",$D4395="COW"),VLOOKUP(K$2&amp;K4395,Score!$C:$L,7,FALSE),IF($D4395="RT",VLOOKUP(K$2&amp;K4395,Score!$C:$L,10,FALSE),VLOOKUP(K$2&amp;K4395,Score!$C:$L,4,FALSE)))</f>
        <v>#N/A</v>
      </c>
      <c r="X4395" s="15" t="e">
        <f>IF(OR($D4395="Indoor",$D4395="COW"),VLOOKUP(L$2&amp;L4395,Score!$C:$L,7,FALSE),IF($D4395="RT",VLOOKUP(L$2&amp;L4395,Score!$C:$L,10,FALSE),VLOOKUP(L$2&amp;L4395,Score!$C:$L,4,FALSE)))</f>
        <v>#N/A</v>
      </c>
      <c r="Y4395" s="15" t="e">
        <f>IF(OR($D4395="Indoor",$D4395="COW"),VLOOKUP(M$2&amp;M4395,Score!$C:$L,7,FALSE),IF($D4395="RT",VLOOKUP(M$2&amp;M4395,Score!$C:$L,10,FALSE),VLOOKUP(M$2&amp;M4395,Score!$C:$L,4,FALSE)))</f>
        <v>#N/A</v>
      </c>
    </row>
    <row r="4396" spans="2:25" x14ac:dyDescent="0.3">
      <c r="B4396" s="28"/>
      <c r="C4396" s="28"/>
      <c r="D4396" s="28"/>
      <c r="E4396" s="27"/>
      <c r="F4396" s="1"/>
      <c r="G4396" s="1"/>
      <c r="H4396" s="1"/>
      <c r="I4396" s="1"/>
      <c r="J4396" s="1"/>
      <c r="K4396" s="1"/>
      <c r="L4396" s="1"/>
      <c r="M4396" s="1"/>
      <c r="N4396" s="26" t="e">
        <f t="shared" si="137"/>
        <v>#N/A</v>
      </c>
      <c r="O4396" s="30" t="e">
        <f t="shared" si="136"/>
        <v>#N/A</v>
      </c>
      <c r="Q4396" s="15" t="e">
        <f>IF(OR($D4396="Indoor",$D4396="COW"),VLOOKUP(E$2&amp;E4396,Score!$C:$L,7,FALSE),IF($D4396="RT",VLOOKUP(E$2&amp;E4396,Score!$C:$L,10,FALSE),VLOOKUP(E$2&amp;E4396,Score!$C:$L,4,FALSE)))</f>
        <v>#N/A</v>
      </c>
      <c r="R4396" s="15" t="e">
        <f>IF(OR($D4396="Indoor",$D4396="COW"),VLOOKUP(F$2&amp;F4396,Score!$C:$L,7,FALSE),IF($D4396="RT",VLOOKUP(F$2&amp;F4396,Score!$C:$L,10,FALSE),VLOOKUP(F$2&amp;F4396,Score!$C:$L,4,FALSE)))</f>
        <v>#N/A</v>
      </c>
      <c r="S4396" s="15" t="e">
        <f>IF(OR($D4396="Indoor",$D4396="COW"),VLOOKUP(G$2&amp;G4396,Score!$C:$L,7,FALSE),IF($D4396="RT",VLOOKUP(G$2&amp;G4396,Score!$C:$L,10,FALSE),VLOOKUP(G$2&amp;G4396,Score!$C:$L,4,FALSE)))</f>
        <v>#N/A</v>
      </c>
      <c r="T4396" s="15" t="e">
        <f>IF(OR($D4396="Indoor",$D4396="COW"),VLOOKUP(H$2&amp;H4396,Score!$C:$L,7,FALSE),IF($D4396="RT",VLOOKUP(H$2&amp;H4396,Score!$C:$L,10,FALSE),VLOOKUP(H$2&amp;H4396,Score!$C:$L,4,FALSE)))</f>
        <v>#N/A</v>
      </c>
      <c r="U4396" s="15" t="e">
        <f>IF(OR($D4396="Indoor",$D4396="COW"),VLOOKUP(I$2&amp;I4396,Score!$C:$L,7,FALSE),IF($D4396="RT",VLOOKUP(I$2&amp;I4396,Score!$C:$L,10,FALSE),VLOOKUP(I$2&amp;I4396,Score!$C:$L,4,FALSE)))</f>
        <v>#N/A</v>
      </c>
      <c r="V4396" s="15" t="e">
        <f>IF(OR($D4396="Indoor",$D4396="COW"),VLOOKUP(J$2&amp;J4396,Score!$C:$L,7,FALSE),IF($D4396="RT",VLOOKUP(J$2&amp;J4396,Score!$C:$L,10,FALSE),VLOOKUP(J$2&amp;J4396,Score!$C:$L,4,FALSE)))</f>
        <v>#N/A</v>
      </c>
      <c r="W4396" s="15" t="e">
        <f>IF(OR($D4396="Indoor",$D4396="COW"),VLOOKUP(K$2&amp;K4396,Score!$C:$L,7,FALSE),IF($D4396="RT",VLOOKUP(K$2&amp;K4396,Score!$C:$L,10,FALSE),VLOOKUP(K$2&amp;K4396,Score!$C:$L,4,FALSE)))</f>
        <v>#N/A</v>
      </c>
      <c r="X4396" s="15" t="e">
        <f>IF(OR($D4396="Indoor",$D4396="COW"),VLOOKUP(L$2&amp;L4396,Score!$C:$L,7,FALSE),IF($D4396="RT",VLOOKUP(L$2&amp;L4396,Score!$C:$L,10,FALSE),VLOOKUP(L$2&amp;L4396,Score!$C:$L,4,FALSE)))</f>
        <v>#N/A</v>
      </c>
      <c r="Y4396" s="15" t="e">
        <f>IF(OR($D4396="Indoor",$D4396="COW"),VLOOKUP(M$2&amp;M4396,Score!$C:$L,7,FALSE),IF($D4396="RT",VLOOKUP(M$2&amp;M4396,Score!$C:$L,10,FALSE),VLOOKUP(M$2&amp;M4396,Score!$C:$L,4,FALSE)))</f>
        <v>#N/A</v>
      </c>
    </row>
    <row r="4397" spans="2:25" x14ac:dyDescent="0.3">
      <c r="B4397" s="28"/>
      <c r="C4397" s="28"/>
      <c r="D4397" s="28"/>
      <c r="E4397" s="27"/>
      <c r="F4397" s="1"/>
      <c r="G4397" s="1"/>
      <c r="H4397" s="1"/>
      <c r="I4397" s="1"/>
      <c r="J4397" s="1"/>
      <c r="K4397" s="1"/>
      <c r="L4397" s="1"/>
      <c r="M4397" s="1"/>
      <c r="N4397" s="26" t="e">
        <f t="shared" si="137"/>
        <v>#N/A</v>
      </c>
      <c r="O4397" s="30" t="e">
        <f t="shared" si="136"/>
        <v>#N/A</v>
      </c>
      <c r="Q4397" s="15" t="e">
        <f>IF(OR($D4397="Indoor",$D4397="COW"),VLOOKUP(E$2&amp;E4397,Score!$C:$L,7,FALSE),IF($D4397="RT",VLOOKUP(E$2&amp;E4397,Score!$C:$L,10,FALSE),VLOOKUP(E$2&amp;E4397,Score!$C:$L,4,FALSE)))</f>
        <v>#N/A</v>
      </c>
      <c r="R4397" s="15" t="e">
        <f>IF(OR($D4397="Indoor",$D4397="COW"),VLOOKUP(F$2&amp;F4397,Score!$C:$L,7,FALSE),IF($D4397="RT",VLOOKUP(F$2&amp;F4397,Score!$C:$L,10,FALSE),VLOOKUP(F$2&amp;F4397,Score!$C:$L,4,FALSE)))</f>
        <v>#N/A</v>
      </c>
      <c r="S4397" s="15" t="e">
        <f>IF(OR($D4397="Indoor",$D4397="COW"),VLOOKUP(G$2&amp;G4397,Score!$C:$L,7,FALSE),IF($D4397="RT",VLOOKUP(G$2&amp;G4397,Score!$C:$L,10,FALSE),VLOOKUP(G$2&amp;G4397,Score!$C:$L,4,FALSE)))</f>
        <v>#N/A</v>
      </c>
      <c r="T4397" s="15" t="e">
        <f>IF(OR($D4397="Indoor",$D4397="COW"),VLOOKUP(H$2&amp;H4397,Score!$C:$L,7,FALSE),IF($D4397="RT",VLOOKUP(H$2&amp;H4397,Score!$C:$L,10,FALSE),VLOOKUP(H$2&amp;H4397,Score!$C:$L,4,FALSE)))</f>
        <v>#N/A</v>
      </c>
      <c r="U4397" s="15" t="e">
        <f>IF(OR($D4397="Indoor",$D4397="COW"),VLOOKUP(I$2&amp;I4397,Score!$C:$L,7,FALSE),IF($D4397="RT",VLOOKUP(I$2&amp;I4397,Score!$C:$L,10,FALSE),VLOOKUP(I$2&amp;I4397,Score!$C:$L,4,FALSE)))</f>
        <v>#N/A</v>
      </c>
      <c r="V4397" s="15" t="e">
        <f>IF(OR($D4397="Indoor",$D4397="COW"),VLOOKUP(J$2&amp;J4397,Score!$C:$L,7,FALSE),IF($D4397="RT",VLOOKUP(J$2&amp;J4397,Score!$C:$L,10,FALSE),VLOOKUP(J$2&amp;J4397,Score!$C:$L,4,FALSE)))</f>
        <v>#N/A</v>
      </c>
      <c r="W4397" s="15" t="e">
        <f>IF(OR($D4397="Indoor",$D4397="COW"),VLOOKUP(K$2&amp;K4397,Score!$C:$L,7,FALSE),IF($D4397="RT",VLOOKUP(K$2&amp;K4397,Score!$C:$L,10,FALSE),VLOOKUP(K$2&amp;K4397,Score!$C:$L,4,FALSE)))</f>
        <v>#N/A</v>
      </c>
      <c r="X4397" s="15" t="e">
        <f>IF(OR($D4397="Indoor",$D4397="COW"),VLOOKUP(L$2&amp;L4397,Score!$C:$L,7,FALSE),IF($D4397="RT",VLOOKUP(L$2&amp;L4397,Score!$C:$L,10,FALSE),VLOOKUP(L$2&amp;L4397,Score!$C:$L,4,FALSE)))</f>
        <v>#N/A</v>
      </c>
      <c r="Y4397" s="15" t="e">
        <f>IF(OR($D4397="Indoor",$D4397="COW"),VLOOKUP(M$2&amp;M4397,Score!$C:$L,7,FALSE),IF($D4397="RT",VLOOKUP(M$2&amp;M4397,Score!$C:$L,10,FALSE),VLOOKUP(M$2&amp;M4397,Score!$C:$L,4,FALSE)))</f>
        <v>#N/A</v>
      </c>
    </row>
    <row r="4398" spans="2:25" x14ac:dyDescent="0.3">
      <c r="B4398" s="28"/>
      <c r="C4398" s="28"/>
      <c r="D4398" s="28"/>
      <c r="E4398" s="27"/>
      <c r="F4398" s="1"/>
      <c r="G4398" s="1"/>
      <c r="H4398" s="1"/>
      <c r="I4398" s="1"/>
      <c r="J4398" s="1"/>
      <c r="K4398" s="1"/>
      <c r="L4398" s="1"/>
      <c r="M4398" s="1"/>
      <c r="N4398" s="26" t="e">
        <f t="shared" si="137"/>
        <v>#N/A</v>
      </c>
      <c r="O4398" s="30" t="e">
        <f t="shared" si="136"/>
        <v>#N/A</v>
      </c>
      <c r="Q4398" s="15" t="e">
        <f>IF(OR($D4398="Indoor",$D4398="COW"),VLOOKUP(E$2&amp;E4398,Score!$C:$L,7,FALSE),IF($D4398="RT",VLOOKUP(E$2&amp;E4398,Score!$C:$L,10,FALSE),VLOOKUP(E$2&amp;E4398,Score!$C:$L,4,FALSE)))</f>
        <v>#N/A</v>
      </c>
      <c r="R4398" s="15" t="e">
        <f>IF(OR($D4398="Indoor",$D4398="COW"),VLOOKUP(F$2&amp;F4398,Score!$C:$L,7,FALSE),IF($D4398="RT",VLOOKUP(F$2&amp;F4398,Score!$C:$L,10,FALSE),VLOOKUP(F$2&amp;F4398,Score!$C:$L,4,FALSE)))</f>
        <v>#N/A</v>
      </c>
      <c r="S4398" s="15" t="e">
        <f>IF(OR($D4398="Indoor",$D4398="COW"),VLOOKUP(G$2&amp;G4398,Score!$C:$L,7,FALSE),IF($D4398="RT",VLOOKUP(G$2&amp;G4398,Score!$C:$L,10,FALSE),VLOOKUP(G$2&amp;G4398,Score!$C:$L,4,FALSE)))</f>
        <v>#N/A</v>
      </c>
      <c r="T4398" s="15" t="e">
        <f>IF(OR($D4398="Indoor",$D4398="COW"),VLOOKUP(H$2&amp;H4398,Score!$C:$L,7,FALSE),IF($D4398="RT",VLOOKUP(H$2&amp;H4398,Score!$C:$L,10,FALSE),VLOOKUP(H$2&amp;H4398,Score!$C:$L,4,FALSE)))</f>
        <v>#N/A</v>
      </c>
      <c r="U4398" s="15" t="e">
        <f>IF(OR($D4398="Indoor",$D4398="COW"),VLOOKUP(I$2&amp;I4398,Score!$C:$L,7,FALSE),IF($D4398="RT",VLOOKUP(I$2&amp;I4398,Score!$C:$L,10,FALSE),VLOOKUP(I$2&amp;I4398,Score!$C:$L,4,FALSE)))</f>
        <v>#N/A</v>
      </c>
      <c r="V4398" s="15" t="e">
        <f>IF(OR($D4398="Indoor",$D4398="COW"),VLOOKUP(J$2&amp;J4398,Score!$C:$L,7,FALSE),IF($D4398="RT",VLOOKUP(J$2&amp;J4398,Score!$C:$L,10,FALSE),VLOOKUP(J$2&amp;J4398,Score!$C:$L,4,FALSE)))</f>
        <v>#N/A</v>
      </c>
      <c r="W4398" s="15" t="e">
        <f>IF(OR($D4398="Indoor",$D4398="COW"),VLOOKUP(K$2&amp;K4398,Score!$C:$L,7,FALSE),IF($D4398="RT",VLOOKUP(K$2&amp;K4398,Score!$C:$L,10,FALSE),VLOOKUP(K$2&amp;K4398,Score!$C:$L,4,FALSE)))</f>
        <v>#N/A</v>
      </c>
      <c r="X4398" s="15" t="e">
        <f>IF(OR($D4398="Indoor",$D4398="COW"),VLOOKUP(L$2&amp;L4398,Score!$C:$L,7,FALSE),IF($D4398="RT",VLOOKUP(L$2&amp;L4398,Score!$C:$L,10,FALSE),VLOOKUP(L$2&amp;L4398,Score!$C:$L,4,FALSE)))</f>
        <v>#N/A</v>
      </c>
      <c r="Y4398" s="15" t="e">
        <f>IF(OR($D4398="Indoor",$D4398="COW"),VLOOKUP(M$2&amp;M4398,Score!$C:$L,7,FALSE),IF($D4398="RT",VLOOKUP(M$2&amp;M4398,Score!$C:$L,10,FALSE),VLOOKUP(M$2&amp;M4398,Score!$C:$L,4,FALSE)))</f>
        <v>#N/A</v>
      </c>
    </row>
    <row r="4399" spans="2:25" x14ac:dyDescent="0.3">
      <c r="B4399" s="28"/>
      <c r="C4399" s="28"/>
      <c r="D4399" s="28"/>
      <c r="E4399" s="27"/>
      <c r="F4399" s="1"/>
      <c r="G4399" s="1"/>
      <c r="H4399" s="1"/>
      <c r="I4399" s="1"/>
      <c r="J4399" s="1"/>
      <c r="K4399" s="1"/>
      <c r="L4399" s="1"/>
      <c r="M4399" s="1"/>
      <c r="N4399" s="26" t="e">
        <f t="shared" si="137"/>
        <v>#N/A</v>
      </c>
      <c r="O4399" s="30" t="e">
        <f t="shared" si="136"/>
        <v>#N/A</v>
      </c>
      <c r="Q4399" s="15" t="e">
        <f>IF(OR($D4399="Indoor",$D4399="COW"),VLOOKUP(E$2&amp;E4399,Score!$C:$L,7,FALSE),IF($D4399="RT",VLOOKUP(E$2&amp;E4399,Score!$C:$L,10,FALSE),VLOOKUP(E$2&amp;E4399,Score!$C:$L,4,FALSE)))</f>
        <v>#N/A</v>
      </c>
      <c r="R4399" s="15" t="e">
        <f>IF(OR($D4399="Indoor",$D4399="COW"),VLOOKUP(F$2&amp;F4399,Score!$C:$L,7,FALSE),IF($D4399="RT",VLOOKUP(F$2&amp;F4399,Score!$C:$L,10,FALSE),VLOOKUP(F$2&amp;F4399,Score!$C:$L,4,FALSE)))</f>
        <v>#N/A</v>
      </c>
      <c r="S4399" s="15" t="e">
        <f>IF(OR($D4399="Indoor",$D4399="COW"),VLOOKUP(G$2&amp;G4399,Score!$C:$L,7,FALSE),IF($D4399="RT",VLOOKUP(G$2&amp;G4399,Score!$C:$L,10,FALSE),VLOOKUP(G$2&amp;G4399,Score!$C:$L,4,FALSE)))</f>
        <v>#N/A</v>
      </c>
      <c r="T4399" s="15" t="e">
        <f>IF(OR($D4399="Indoor",$D4399="COW"),VLOOKUP(H$2&amp;H4399,Score!$C:$L,7,FALSE),IF($D4399="RT",VLOOKUP(H$2&amp;H4399,Score!$C:$L,10,FALSE),VLOOKUP(H$2&amp;H4399,Score!$C:$L,4,FALSE)))</f>
        <v>#N/A</v>
      </c>
      <c r="U4399" s="15" t="e">
        <f>IF(OR($D4399="Indoor",$D4399="COW"),VLOOKUP(I$2&amp;I4399,Score!$C:$L,7,FALSE),IF($D4399="RT",VLOOKUP(I$2&amp;I4399,Score!$C:$L,10,FALSE),VLOOKUP(I$2&amp;I4399,Score!$C:$L,4,FALSE)))</f>
        <v>#N/A</v>
      </c>
      <c r="V4399" s="15" t="e">
        <f>IF(OR($D4399="Indoor",$D4399="COW"),VLOOKUP(J$2&amp;J4399,Score!$C:$L,7,FALSE),IF($D4399="RT",VLOOKUP(J$2&amp;J4399,Score!$C:$L,10,FALSE),VLOOKUP(J$2&amp;J4399,Score!$C:$L,4,FALSE)))</f>
        <v>#N/A</v>
      </c>
      <c r="W4399" s="15" t="e">
        <f>IF(OR($D4399="Indoor",$D4399="COW"),VLOOKUP(K$2&amp;K4399,Score!$C:$L,7,FALSE),IF($D4399="RT",VLOOKUP(K$2&amp;K4399,Score!$C:$L,10,FALSE),VLOOKUP(K$2&amp;K4399,Score!$C:$L,4,FALSE)))</f>
        <v>#N/A</v>
      </c>
      <c r="X4399" s="15" t="e">
        <f>IF(OR($D4399="Indoor",$D4399="COW"),VLOOKUP(L$2&amp;L4399,Score!$C:$L,7,FALSE),IF($D4399="RT",VLOOKUP(L$2&amp;L4399,Score!$C:$L,10,FALSE),VLOOKUP(L$2&amp;L4399,Score!$C:$L,4,FALSE)))</f>
        <v>#N/A</v>
      </c>
      <c r="Y4399" s="15" t="e">
        <f>IF(OR($D4399="Indoor",$D4399="COW"),VLOOKUP(M$2&amp;M4399,Score!$C:$L,7,FALSE),IF($D4399="RT",VLOOKUP(M$2&amp;M4399,Score!$C:$L,10,FALSE),VLOOKUP(M$2&amp;M4399,Score!$C:$L,4,FALSE)))</f>
        <v>#N/A</v>
      </c>
    </row>
    <row r="4400" spans="2:25" x14ac:dyDescent="0.3">
      <c r="B4400" s="28"/>
      <c r="C4400" s="28"/>
      <c r="D4400" s="28"/>
      <c r="E4400" s="27"/>
      <c r="F4400" s="1"/>
      <c r="G4400" s="1"/>
      <c r="H4400" s="1"/>
      <c r="I4400" s="1"/>
      <c r="J4400" s="1"/>
      <c r="K4400" s="1"/>
      <c r="L4400" s="1"/>
      <c r="M4400" s="1"/>
      <c r="N4400" s="26" t="e">
        <f t="shared" si="137"/>
        <v>#N/A</v>
      </c>
      <c r="O4400" s="30" t="e">
        <f t="shared" si="136"/>
        <v>#N/A</v>
      </c>
      <c r="Q4400" s="15" t="e">
        <f>IF(OR($D4400="Indoor",$D4400="COW"),VLOOKUP(E$2&amp;E4400,Score!$C:$L,7,FALSE),IF($D4400="RT",VLOOKUP(E$2&amp;E4400,Score!$C:$L,10,FALSE),VLOOKUP(E$2&amp;E4400,Score!$C:$L,4,FALSE)))</f>
        <v>#N/A</v>
      </c>
      <c r="R4400" s="15" t="e">
        <f>IF(OR($D4400="Indoor",$D4400="COW"),VLOOKUP(F$2&amp;F4400,Score!$C:$L,7,FALSE),IF($D4400="RT",VLOOKUP(F$2&amp;F4400,Score!$C:$L,10,FALSE),VLOOKUP(F$2&amp;F4400,Score!$C:$L,4,FALSE)))</f>
        <v>#N/A</v>
      </c>
      <c r="S4400" s="15" t="e">
        <f>IF(OR($D4400="Indoor",$D4400="COW"),VLOOKUP(G$2&amp;G4400,Score!$C:$L,7,FALSE),IF($D4400="RT",VLOOKUP(G$2&amp;G4400,Score!$C:$L,10,FALSE),VLOOKUP(G$2&amp;G4400,Score!$C:$L,4,FALSE)))</f>
        <v>#N/A</v>
      </c>
      <c r="T4400" s="15" t="e">
        <f>IF(OR($D4400="Indoor",$D4400="COW"),VLOOKUP(H$2&amp;H4400,Score!$C:$L,7,FALSE),IF($D4400="RT",VLOOKUP(H$2&amp;H4400,Score!$C:$L,10,FALSE),VLOOKUP(H$2&amp;H4400,Score!$C:$L,4,FALSE)))</f>
        <v>#N/A</v>
      </c>
      <c r="U4400" s="15" t="e">
        <f>IF(OR($D4400="Indoor",$D4400="COW"),VLOOKUP(I$2&amp;I4400,Score!$C:$L,7,FALSE),IF($D4400="RT",VLOOKUP(I$2&amp;I4400,Score!$C:$L,10,FALSE),VLOOKUP(I$2&amp;I4400,Score!$C:$L,4,FALSE)))</f>
        <v>#N/A</v>
      </c>
      <c r="V4400" s="15" t="e">
        <f>IF(OR($D4400="Indoor",$D4400="COW"),VLOOKUP(J$2&amp;J4400,Score!$C:$L,7,FALSE),IF($D4400="RT",VLOOKUP(J$2&amp;J4400,Score!$C:$L,10,FALSE),VLOOKUP(J$2&amp;J4400,Score!$C:$L,4,FALSE)))</f>
        <v>#N/A</v>
      </c>
      <c r="W4400" s="15" t="e">
        <f>IF(OR($D4400="Indoor",$D4400="COW"),VLOOKUP(K$2&amp;K4400,Score!$C:$L,7,FALSE),IF($D4400="RT",VLOOKUP(K$2&amp;K4400,Score!$C:$L,10,FALSE),VLOOKUP(K$2&amp;K4400,Score!$C:$L,4,FALSE)))</f>
        <v>#N/A</v>
      </c>
      <c r="X4400" s="15" t="e">
        <f>IF(OR($D4400="Indoor",$D4400="COW"),VLOOKUP(L$2&amp;L4400,Score!$C:$L,7,FALSE),IF($D4400="RT",VLOOKUP(L$2&amp;L4400,Score!$C:$L,10,FALSE),VLOOKUP(L$2&amp;L4400,Score!$C:$L,4,FALSE)))</f>
        <v>#N/A</v>
      </c>
      <c r="Y4400" s="15" t="e">
        <f>IF(OR($D4400="Indoor",$D4400="COW"),VLOOKUP(M$2&amp;M4400,Score!$C:$L,7,FALSE),IF($D4400="RT",VLOOKUP(M$2&amp;M4400,Score!$C:$L,10,FALSE),VLOOKUP(M$2&amp;M4400,Score!$C:$L,4,FALSE)))</f>
        <v>#N/A</v>
      </c>
    </row>
    <row r="4401" spans="2:25" x14ac:dyDescent="0.3">
      <c r="B4401" s="28"/>
      <c r="C4401" s="28"/>
      <c r="D4401" s="28"/>
      <c r="E4401" s="27"/>
      <c r="F4401" s="1"/>
      <c r="G4401" s="1"/>
      <c r="H4401" s="1"/>
      <c r="I4401" s="1"/>
      <c r="J4401" s="1"/>
      <c r="K4401" s="1"/>
      <c r="L4401" s="1"/>
      <c r="M4401" s="1"/>
      <c r="N4401" s="26" t="e">
        <f t="shared" si="137"/>
        <v>#N/A</v>
      </c>
      <c r="O4401" s="30" t="e">
        <f t="shared" si="136"/>
        <v>#N/A</v>
      </c>
      <c r="Q4401" s="15" t="e">
        <f>IF(OR($D4401="Indoor",$D4401="COW"),VLOOKUP(E$2&amp;E4401,Score!$C:$L,7,FALSE),IF($D4401="RT",VLOOKUP(E$2&amp;E4401,Score!$C:$L,10,FALSE),VLOOKUP(E$2&amp;E4401,Score!$C:$L,4,FALSE)))</f>
        <v>#N/A</v>
      </c>
      <c r="R4401" s="15" t="e">
        <f>IF(OR($D4401="Indoor",$D4401="COW"),VLOOKUP(F$2&amp;F4401,Score!$C:$L,7,FALSE),IF($D4401="RT",VLOOKUP(F$2&amp;F4401,Score!$C:$L,10,FALSE),VLOOKUP(F$2&amp;F4401,Score!$C:$L,4,FALSE)))</f>
        <v>#N/A</v>
      </c>
      <c r="S4401" s="15" t="e">
        <f>IF(OR($D4401="Indoor",$D4401="COW"),VLOOKUP(G$2&amp;G4401,Score!$C:$L,7,FALSE),IF($D4401="RT",VLOOKUP(G$2&amp;G4401,Score!$C:$L,10,FALSE),VLOOKUP(G$2&amp;G4401,Score!$C:$L,4,FALSE)))</f>
        <v>#N/A</v>
      </c>
      <c r="T4401" s="15" t="e">
        <f>IF(OR($D4401="Indoor",$D4401="COW"),VLOOKUP(H$2&amp;H4401,Score!$C:$L,7,FALSE),IF($D4401="RT",VLOOKUP(H$2&amp;H4401,Score!$C:$L,10,FALSE),VLOOKUP(H$2&amp;H4401,Score!$C:$L,4,FALSE)))</f>
        <v>#N/A</v>
      </c>
      <c r="U4401" s="15" t="e">
        <f>IF(OR($D4401="Indoor",$D4401="COW"),VLOOKUP(I$2&amp;I4401,Score!$C:$L,7,FALSE),IF($D4401="RT",VLOOKUP(I$2&amp;I4401,Score!$C:$L,10,FALSE),VLOOKUP(I$2&amp;I4401,Score!$C:$L,4,FALSE)))</f>
        <v>#N/A</v>
      </c>
      <c r="V4401" s="15" t="e">
        <f>IF(OR($D4401="Indoor",$D4401="COW"),VLOOKUP(J$2&amp;J4401,Score!$C:$L,7,FALSE),IF($D4401="RT",VLOOKUP(J$2&amp;J4401,Score!$C:$L,10,FALSE),VLOOKUP(J$2&amp;J4401,Score!$C:$L,4,FALSE)))</f>
        <v>#N/A</v>
      </c>
      <c r="W4401" s="15" t="e">
        <f>IF(OR($D4401="Indoor",$D4401="COW"),VLOOKUP(K$2&amp;K4401,Score!$C:$L,7,FALSE),IF($D4401="RT",VLOOKUP(K$2&amp;K4401,Score!$C:$L,10,FALSE),VLOOKUP(K$2&amp;K4401,Score!$C:$L,4,FALSE)))</f>
        <v>#N/A</v>
      </c>
      <c r="X4401" s="15" t="e">
        <f>IF(OR($D4401="Indoor",$D4401="COW"),VLOOKUP(L$2&amp;L4401,Score!$C:$L,7,FALSE),IF($D4401="RT",VLOOKUP(L$2&amp;L4401,Score!$C:$L,10,FALSE),VLOOKUP(L$2&amp;L4401,Score!$C:$L,4,FALSE)))</f>
        <v>#N/A</v>
      </c>
      <c r="Y4401" s="15" t="e">
        <f>IF(OR($D4401="Indoor",$D4401="COW"),VLOOKUP(M$2&amp;M4401,Score!$C:$L,7,FALSE),IF($D4401="RT",VLOOKUP(M$2&amp;M4401,Score!$C:$L,10,FALSE),VLOOKUP(M$2&amp;M4401,Score!$C:$L,4,FALSE)))</f>
        <v>#N/A</v>
      </c>
    </row>
    <row r="4402" spans="2:25" x14ac:dyDescent="0.3">
      <c r="B4402" s="28"/>
      <c r="C4402" s="28"/>
      <c r="D4402" s="28"/>
      <c r="E4402" s="27"/>
      <c r="F4402" s="1"/>
      <c r="G4402" s="1"/>
      <c r="H4402" s="1"/>
      <c r="I4402" s="1"/>
      <c r="J4402" s="1"/>
      <c r="K4402" s="1"/>
      <c r="L4402" s="1"/>
      <c r="M4402" s="1"/>
      <c r="N4402" s="26" t="e">
        <f t="shared" si="137"/>
        <v>#N/A</v>
      </c>
      <c r="O4402" s="30" t="e">
        <f t="shared" si="136"/>
        <v>#N/A</v>
      </c>
      <c r="Q4402" s="15" t="e">
        <f>IF(OR($D4402="Indoor",$D4402="COW"),VLOOKUP(E$2&amp;E4402,Score!$C:$L,7,FALSE),IF($D4402="RT",VLOOKUP(E$2&amp;E4402,Score!$C:$L,10,FALSE),VLOOKUP(E$2&amp;E4402,Score!$C:$L,4,FALSE)))</f>
        <v>#N/A</v>
      </c>
      <c r="R4402" s="15" t="e">
        <f>IF(OR($D4402="Indoor",$D4402="COW"),VLOOKUP(F$2&amp;F4402,Score!$C:$L,7,FALSE),IF($D4402="RT",VLOOKUP(F$2&amp;F4402,Score!$C:$L,10,FALSE),VLOOKUP(F$2&amp;F4402,Score!$C:$L,4,FALSE)))</f>
        <v>#N/A</v>
      </c>
      <c r="S4402" s="15" t="e">
        <f>IF(OR($D4402="Indoor",$D4402="COW"),VLOOKUP(G$2&amp;G4402,Score!$C:$L,7,FALSE),IF($D4402="RT",VLOOKUP(G$2&amp;G4402,Score!$C:$L,10,FALSE),VLOOKUP(G$2&amp;G4402,Score!$C:$L,4,FALSE)))</f>
        <v>#N/A</v>
      </c>
      <c r="T4402" s="15" t="e">
        <f>IF(OR($D4402="Indoor",$D4402="COW"),VLOOKUP(H$2&amp;H4402,Score!$C:$L,7,FALSE),IF($D4402="RT",VLOOKUP(H$2&amp;H4402,Score!$C:$L,10,FALSE),VLOOKUP(H$2&amp;H4402,Score!$C:$L,4,FALSE)))</f>
        <v>#N/A</v>
      </c>
      <c r="U4402" s="15" t="e">
        <f>IF(OR($D4402="Indoor",$D4402="COW"),VLOOKUP(I$2&amp;I4402,Score!$C:$L,7,FALSE),IF($D4402="RT",VLOOKUP(I$2&amp;I4402,Score!$C:$L,10,FALSE),VLOOKUP(I$2&amp;I4402,Score!$C:$L,4,FALSE)))</f>
        <v>#N/A</v>
      </c>
      <c r="V4402" s="15" t="e">
        <f>IF(OR($D4402="Indoor",$D4402="COW"),VLOOKUP(J$2&amp;J4402,Score!$C:$L,7,FALSE),IF($D4402="RT",VLOOKUP(J$2&amp;J4402,Score!$C:$L,10,FALSE),VLOOKUP(J$2&amp;J4402,Score!$C:$L,4,FALSE)))</f>
        <v>#N/A</v>
      </c>
      <c r="W4402" s="15" t="e">
        <f>IF(OR($D4402="Indoor",$D4402="COW"),VLOOKUP(K$2&amp;K4402,Score!$C:$L,7,FALSE),IF($D4402="RT",VLOOKUP(K$2&amp;K4402,Score!$C:$L,10,FALSE),VLOOKUP(K$2&amp;K4402,Score!$C:$L,4,FALSE)))</f>
        <v>#N/A</v>
      </c>
      <c r="X4402" s="15" t="e">
        <f>IF(OR($D4402="Indoor",$D4402="COW"),VLOOKUP(L$2&amp;L4402,Score!$C:$L,7,FALSE),IF($D4402="RT",VLOOKUP(L$2&amp;L4402,Score!$C:$L,10,FALSE),VLOOKUP(L$2&amp;L4402,Score!$C:$L,4,FALSE)))</f>
        <v>#N/A</v>
      </c>
      <c r="Y4402" s="15" t="e">
        <f>IF(OR($D4402="Indoor",$D4402="COW"),VLOOKUP(M$2&amp;M4402,Score!$C:$L,7,FALSE),IF($D4402="RT",VLOOKUP(M$2&amp;M4402,Score!$C:$L,10,FALSE),VLOOKUP(M$2&amp;M4402,Score!$C:$L,4,FALSE)))</f>
        <v>#N/A</v>
      </c>
    </row>
    <row r="4403" spans="2:25" x14ac:dyDescent="0.3">
      <c r="B4403" s="28"/>
      <c r="C4403" s="28"/>
      <c r="D4403" s="28"/>
      <c r="E4403" s="27"/>
      <c r="F4403" s="1"/>
      <c r="G4403" s="1"/>
      <c r="H4403" s="1"/>
      <c r="I4403" s="1"/>
      <c r="J4403" s="1"/>
      <c r="K4403" s="1"/>
      <c r="L4403" s="1"/>
      <c r="M4403" s="1"/>
      <c r="N4403" s="26" t="e">
        <f t="shared" si="137"/>
        <v>#N/A</v>
      </c>
      <c r="O4403" s="30" t="e">
        <f t="shared" si="136"/>
        <v>#N/A</v>
      </c>
      <c r="Q4403" s="15" t="e">
        <f>IF(OR($D4403="Indoor",$D4403="COW"),VLOOKUP(E$2&amp;E4403,Score!$C:$L,7,FALSE),IF($D4403="RT",VLOOKUP(E$2&amp;E4403,Score!$C:$L,10,FALSE),VLOOKUP(E$2&amp;E4403,Score!$C:$L,4,FALSE)))</f>
        <v>#N/A</v>
      </c>
      <c r="R4403" s="15" t="e">
        <f>IF(OR($D4403="Indoor",$D4403="COW"),VLOOKUP(F$2&amp;F4403,Score!$C:$L,7,FALSE),IF($D4403="RT",VLOOKUP(F$2&amp;F4403,Score!$C:$L,10,FALSE),VLOOKUP(F$2&amp;F4403,Score!$C:$L,4,FALSE)))</f>
        <v>#N/A</v>
      </c>
      <c r="S4403" s="15" t="e">
        <f>IF(OR($D4403="Indoor",$D4403="COW"),VLOOKUP(G$2&amp;G4403,Score!$C:$L,7,FALSE),IF($D4403="RT",VLOOKUP(G$2&amp;G4403,Score!$C:$L,10,FALSE),VLOOKUP(G$2&amp;G4403,Score!$C:$L,4,FALSE)))</f>
        <v>#N/A</v>
      </c>
      <c r="T4403" s="15" t="e">
        <f>IF(OR($D4403="Indoor",$D4403="COW"),VLOOKUP(H$2&amp;H4403,Score!$C:$L,7,FALSE),IF($D4403="RT",VLOOKUP(H$2&amp;H4403,Score!$C:$L,10,FALSE),VLOOKUP(H$2&amp;H4403,Score!$C:$L,4,FALSE)))</f>
        <v>#N/A</v>
      </c>
      <c r="U4403" s="15" t="e">
        <f>IF(OR($D4403="Indoor",$D4403="COW"),VLOOKUP(I$2&amp;I4403,Score!$C:$L,7,FALSE),IF($D4403="RT",VLOOKUP(I$2&amp;I4403,Score!$C:$L,10,FALSE),VLOOKUP(I$2&amp;I4403,Score!$C:$L,4,FALSE)))</f>
        <v>#N/A</v>
      </c>
      <c r="V4403" s="15" t="e">
        <f>IF(OR($D4403="Indoor",$D4403="COW"),VLOOKUP(J$2&amp;J4403,Score!$C:$L,7,FALSE),IF($D4403="RT",VLOOKUP(J$2&amp;J4403,Score!$C:$L,10,FALSE),VLOOKUP(J$2&amp;J4403,Score!$C:$L,4,FALSE)))</f>
        <v>#N/A</v>
      </c>
      <c r="W4403" s="15" t="e">
        <f>IF(OR($D4403="Indoor",$D4403="COW"),VLOOKUP(K$2&amp;K4403,Score!$C:$L,7,FALSE),IF($D4403="RT",VLOOKUP(K$2&amp;K4403,Score!$C:$L,10,FALSE),VLOOKUP(K$2&amp;K4403,Score!$C:$L,4,FALSE)))</f>
        <v>#N/A</v>
      </c>
      <c r="X4403" s="15" t="e">
        <f>IF(OR($D4403="Indoor",$D4403="COW"),VLOOKUP(L$2&amp;L4403,Score!$C:$L,7,FALSE),IF($D4403="RT",VLOOKUP(L$2&amp;L4403,Score!$C:$L,10,FALSE),VLOOKUP(L$2&amp;L4403,Score!$C:$L,4,FALSE)))</f>
        <v>#N/A</v>
      </c>
      <c r="Y4403" s="15" t="e">
        <f>IF(OR($D4403="Indoor",$D4403="COW"),VLOOKUP(M$2&amp;M4403,Score!$C:$L,7,FALSE),IF($D4403="RT",VLOOKUP(M$2&amp;M4403,Score!$C:$L,10,FALSE),VLOOKUP(M$2&amp;M4403,Score!$C:$L,4,FALSE)))</f>
        <v>#N/A</v>
      </c>
    </row>
    <row r="4404" spans="2:25" x14ac:dyDescent="0.3">
      <c r="B4404" s="28"/>
      <c r="C4404" s="28"/>
      <c r="D4404" s="28"/>
      <c r="E4404" s="27"/>
      <c r="F4404" s="1"/>
      <c r="G4404" s="1"/>
      <c r="H4404" s="1"/>
      <c r="I4404" s="1"/>
      <c r="J4404" s="1"/>
      <c r="K4404" s="1"/>
      <c r="L4404" s="1"/>
      <c r="M4404" s="1"/>
      <c r="N4404" s="26" t="e">
        <f t="shared" si="137"/>
        <v>#N/A</v>
      </c>
      <c r="O4404" s="30" t="e">
        <f t="shared" si="136"/>
        <v>#N/A</v>
      </c>
      <c r="Q4404" s="15" t="e">
        <f>IF(OR($D4404="Indoor",$D4404="COW"),VLOOKUP(E$2&amp;E4404,Score!$C:$L,7,FALSE),IF($D4404="RT",VLOOKUP(E$2&amp;E4404,Score!$C:$L,10,FALSE),VLOOKUP(E$2&amp;E4404,Score!$C:$L,4,FALSE)))</f>
        <v>#N/A</v>
      </c>
      <c r="R4404" s="15" t="e">
        <f>IF(OR($D4404="Indoor",$D4404="COW"),VLOOKUP(F$2&amp;F4404,Score!$C:$L,7,FALSE),IF($D4404="RT",VLOOKUP(F$2&amp;F4404,Score!$C:$L,10,FALSE),VLOOKUP(F$2&amp;F4404,Score!$C:$L,4,FALSE)))</f>
        <v>#N/A</v>
      </c>
      <c r="S4404" s="15" t="e">
        <f>IF(OR($D4404="Indoor",$D4404="COW"),VLOOKUP(G$2&amp;G4404,Score!$C:$L,7,FALSE),IF($D4404="RT",VLOOKUP(G$2&amp;G4404,Score!$C:$L,10,FALSE),VLOOKUP(G$2&amp;G4404,Score!$C:$L,4,FALSE)))</f>
        <v>#N/A</v>
      </c>
      <c r="T4404" s="15" t="e">
        <f>IF(OR($D4404="Indoor",$D4404="COW"),VLOOKUP(H$2&amp;H4404,Score!$C:$L,7,FALSE),IF($D4404="RT",VLOOKUP(H$2&amp;H4404,Score!$C:$L,10,FALSE),VLOOKUP(H$2&amp;H4404,Score!$C:$L,4,FALSE)))</f>
        <v>#N/A</v>
      </c>
      <c r="U4404" s="15" t="e">
        <f>IF(OR($D4404="Indoor",$D4404="COW"),VLOOKUP(I$2&amp;I4404,Score!$C:$L,7,FALSE),IF($D4404="RT",VLOOKUP(I$2&amp;I4404,Score!$C:$L,10,FALSE),VLOOKUP(I$2&amp;I4404,Score!$C:$L,4,FALSE)))</f>
        <v>#N/A</v>
      </c>
      <c r="V4404" s="15" t="e">
        <f>IF(OR($D4404="Indoor",$D4404="COW"),VLOOKUP(J$2&amp;J4404,Score!$C:$L,7,FALSE),IF($D4404="RT",VLOOKUP(J$2&amp;J4404,Score!$C:$L,10,FALSE),VLOOKUP(J$2&amp;J4404,Score!$C:$L,4,FALSE)))</f>
        <v>#N/A</v>
      </c>
      <c r="W4404" s="15" t="e">
        <f>IF(OR($D4404="Indoor",$D4404="COW"),VLOOKUP(K$2&amp;K4404,Score!$C:$L,7,FALSE),IF($D4404="RT",VLOOKUP(K$2&amp;K4404,Score!$C:$L,10,FALSE),VLOOKUP(K$2&amp;K4404,Score!$C:$L,4,FALSE)))</f>
        <v>#N/A</v>
      </c>
      <c r="X4404" s="15" t="e">
        <f>IF(OR($D4404="Indoor",$D4404="COW"),VLOOKUP(L$2&amp;L4404,Score!$C:$L,7,FALSE),IF($D4404="RT",VLOOKUP(L$2&amp;L4404,Score!$C:$L,10,FALSE),VLOOKUP(L$2&amp;L4404,Score!$C:$L,4,FALSE)))</f>
        <v>#N/A</v>
      </c>
      <c r="Y4404" s="15" t="e">
        <f>IF(OR($D4404="Indoor",$D4404="COW"),VLOOKUP(M$2&amp;M4404,Score!$C:$L,7,FALSE),IF($D4404="RT",VLOOKUP(M$2&amp;M4404,Score!$C:$L,10,FALSE),VLOOKUP(M$2&amp;M4404,Score!$C:$L,4,FALSE)))</f>
        <v>#N/A</v>
      </c>
    </row>
    <row r="4405" spans="2:25" x14ac:dyDescent="0.3">
      <c r="B4405" s="28"/>
      <c r="C4405" s="28"/>
      <c r="D4405" s="28"/>
      <c r="E4405" s="27"/>
      <c r="F4405" s="1"/>
      <c r="G4405" s="1"/>
      <c r="H4405" s="1"/>
      <c r="I4405" s="1"/>
      <c r="J4405" s="1"/>
      <c r="K4405" s="1"/>
      <c r="L4405" s="1"/>
      <c r="M4405" s="1"/>
      <c r="N4405" s="26" t="e">
        <f t="shared" si="137"/>
        <v>#N/A</v>
      </c>
      <c r="O4405" s="30" t="e">
        <f t="shared" si="136"/>
        <v>#N/A</v>
      </c>
      <c r="Q4405" s="15" t="e">
        <f>IF(OR($D4405="Indoor",$D4405="COW"),VLOOKUP(E$2&amp;E4405,Score!$C:$L,7,FALSE),IF($D4405="RT",VLOOKUP(E$2&amp;E4405,Score!$C:$L,10,FALSE),VLOOKUP(E$2&amp;E4405,Score!$C:$L,4,FALSE)))</f>
        <v>#N/A</v>
      </c>
      <c r="R4405" s="15" t="e">
        <f>IF(OR($D4405="Indoor",$D4405="COW"),VLOOKUP(F$2&amp;F4405,Score!$C:$L,7,FALSE),IF($D4405="RT",VLOOKUP(F$2&amp;F4405,Score!$C:$L,10,FALSE),VLOOKUP(F$2&amp;F4405,Score!$C:$L,4,FALSE)))</f>
        <v>#N/A</v>
      </c>
      <c r="S4405" s="15" t="e">
        <f>IF(OR($D4405="Indoor",$D4405="COW"),VLOOKUP(G$2&amp;G4405,Score!$C:$L,7,FALSE),IF($D4405="RT",VLOOKUP(G$2&amp;G4405,Score!$C:$L,10,FALSE),VLOOKUP(G$2&amp;G4405,Score!$C:$L,4,FALSE)))</f>
        <v>#N/A</v>
      </c>
      <c r="T4405" s="15" t="e">
        <f>IF(OR($D4405="Indoor",$D4405="COW"),VLOOKUP(H$2&amp;H4405,Score!$C:$L,7,FALSE),IF($D4405="RT",VLOOKUP(H$2&amp;H4405,Score!$C:$L,10,FALSE),VLOOKUP(H$2&amp;H4405,Score!$C:$L,4,FALSE)))</f>
        <v>#N/A</v>
      </c>
      <c r="U4405" s="15" t="e">
        <f>IF(OR($D4405="Indoor",$D4405="COW"),VLOOKUP(I$2&amp;I4405,Score!$C:$L,7,FALSE),IF($D4405="RT",VLOOKUP(I$2&amp;I4405,Score!$C:$L,10,FALSE),VLOOKUP(I$2&amp;I4405,Score!$C:$L,4,FALSE)))</f>
        <v>#N/A</v>
      </c>
      <c r="V4405" s="15" t="e">
        <f>IF(OR($D4405="Indoor",$D4405="COW"),VLOOKUP(J$2&amp;J4405,Score!$C:$L,7,FALSE),IF($D4405="RT",VLOOKUP(J$2&amp;J4405,Score!$C:$L,10,FALSE),VLOOKUP(J$2&amp;J4405,Score!$C:$L,4,FALSE)))</f>
        <v>#N/A</v>
      </c>
      <c r="W4405" s="15" t="e">
        <f>IF(OR($D4405="Indoor",$D4405="COW"),VLOOKUP(K$2&amp;K4405,Score!$C:$L,7,FALSE),IF($D4405="RT",VLOOKUP(K$2&amp;K4405,Score!$C:$L,10,FALSE),VLOOKUP(K$2&amp;K4405,Score!$C:$L,4,FALSE)))</f>
        <v>#N/A</v>
      </c>
      <c r="X4405" s="15" t="e">
        <f>IF(OR($D4405="Indoor",$D4405="COW"),VLOOKUP(L$2&amp;L4405,Score!$C:$L,7,FALSE),IF($D4405="RT",VLOOKUP(L$2&amp;L4405,Score!$C:$L,10,FALSE),VLOOKUP(L$2&amp;L4405,Score!$C:$L,4,FALSE)))</f>
        <v>#N/A</v>
      </c>
      <c r="Y4405" s="15" t="e">
        <f>IF(OR($D4405="Indoor",$D4405="COW"),VLOOKUP(M$2&amp;M4405,Score!$C:$L,7,FALSE),IF($D4405="RT",VLOOKUP(M$2&amp;M4405,Score!$C:$L,10,FALSE),VLOOKUP(M$2&amp;M4405,Score!$C:$L,4,FALSE)))</f>
        <v>#N/A</v>
      </c>
    </row>
    <row r="4406" spans="2:25" x14ac:dyDescent="0.3">
      <c r="B4406" s="28"/>
      <c r="C4406" s="28"/>
      <c r="D4406" s="28"/>
      <c r="E4406" s="27"/>
      <c r="F4406" s="1"/>
      <c r="G4406" s="1"/>
      <c r="H4406" s="1"/>
      <c r="I4406" s="1"/>
      <c r="J4406" s="1"/>
      <c r="K4406" s="1"/>
      <c r="L4406" s="1"/>
      <c r="M4406" s="1"/>
      <c r="N4406" s="26" t="e">
        <f t="shared" si="137"/>
        <v>#N/A</v>
      </c>
      <c r="O4406" s="30" t="e">
        <f t="shared" si="136"/>
        <v>#N/A</v>
      </c>
      <c r="Q4406" s="15" t="e">
        <f>IF(OR($D4406="Indoor",$D4406="COW"),VLOOKUP(E$2&amp;E4406,Score!$C:$L,7,FALSE),IF($D4406="RT",VLOOKUP(E$2&amp;E4406,Score!$C:$L,10,FALSE),VLOOKUP(E$2&amp;E4406,Score!$C:$L,4,FALSE)))</f>
        <v>#N/A</v>
      </c>
      <c r="R4406" s="15" t="e">
        <f>IF(OR($D4406="Indoor",$D4406="COW"),VLOOKUP(F$2&amp;F4406,Score!$C:$L,7,FALSE),IF($D4406="RT",VLOOKUP(F$2&amp;F4406,Score!$C:$L,10,FALSE),VLOOKUP(F$2&amp;F4406,Score!$C:$L,4,FALSE)))</f>
        <v>#N/A</v>
      </c>
      <c r="S4406" s="15" t="e">
        <f>IF(OR($D4406="Indoor",$D4406="COW"),VLOOKUP(G$2&amp;G4406,Score!$C:$L,7,FALSE),IF($D4406="RT",VLOOKUP(G$2&amp;G4406,Score!$C:$L,10,FALSE),VLOOKUP(G$2&amp;G4406,Score!$C:$L,4,FALSE)))</f>
        <v>#N/A</v>
      </c>
      <c r="T4406" s="15" t="e">
        <f>IF(OR($D4406="Indoor",$D4406="COW"),VLOOKUP(H$2&amp;H4406,Score!$C:$L,7,FALSE),IF($D4406="RT",VLOOKUP(H$2&amp;H4406,Score!$C:$L,10,FALSE),VLOOKUP(H$2&amp;H4406,Score!$C:$L,4,FALSE)))</f>
        <v>#N/A</v>
      </c>
      <c r="U4406" s="15" t="e">
        <f>IF(OR($D4406="Indoor",$D4406="COW"),VLOOKUP(I$2&amp;I4406,Score!$C:$L,7,FALSE),IF($D4406="RT",VLOOKUP(I$2&amp;I4406,Score!$C:$L,10,FALSE),VLOOKUP(I$2&amp;I4406,Score!$C:$L,4,FALSE)))</f>
        <v>#N/A</v>
      </c>
      <c r="V4406" s="15" t="e">
        <f>IF(OR($D4406="Indoor",$D4406="COW"),VLOOKUP(J$2&amp;J4406,Score!$C:$L,7,FALSE),IF($D4406="RT",VLOOKUP(J$2&amp;J4406,Score!$C:$L,10,FALSE),VLOOKUP(J$2&amp;J4406,Score!$C:$L,4,FALSE)))</f>
        <v>#N/A</v>
      </c>
      <c r="W4406" s="15" t="e">
        <f>IF(OR($D4406="Indoor",$D4406="COW"),VLOOKUP(K$2&amp;K4406,Score!$C:$L,7,FALSE),IF($D4406="RT",VLOOKUP(K$2&amp;K4406,Score!$C:$L,10,FALSE),VLOOKUP(K$2&amp;K4406,Score!$C:$L,4,FALSE)))</f>
        <v>#N/A</v>
      </c>
      <c r="X4406" s="15" t="e">
        <f>IF(OR($D4406="Indoor",$D4406="COW"),VLOOKUP(L$2&amp;L4406,Score!$C:$L,7,FALSE),IF($D4406="RT",VLOOKUP(L$2&amp;L4406,Score!$C:$L,10,FALSE),VLOOKUP(L$2&amp;L4406,Score!$C:$L,4,FALSE)))</f>
        <v>#N/A</v>
      </c>
      <c r="Y4406" s="15" t="e">
        <f>IF(OR($D4406="Indoor",$D4406="COW"),VLOOKUP(M$2&amp;M4406,Score!$C:$L,7,FALSE),IF($D4406="RT",VLOOKUP(M$2&amp;M4406,Score!$C:$L,10,FALSE),VLOOKUP(M$2&amp;M4406,Score!$C:$L,4,FALSE)))</f>
        <v>#N/A</v>
      </c>
    </row>
    <row r="4407" spans="2:25" x14ac:dyDescent="0.3">
      <c r="B4407" s="28"/>
      <c r="C4407" s="28"/>
      <c r="D4407" s="28"/>
      <c r="E4407" s="27"/>
      <c r="F4407" s="1"/>
      <c r="G4407" s="1"/>
      <c r="H4407" s="1"/>
      <c r="I4407" s="1"/>
      <c r="J4407" s="1"/>
      <c r="K4407" s="1"/>
      <c r="L4407" s="1"/>
      <c r="M4407" s="1"/>
      <c r="N4407" s="26" t="e">
        <f t="shared" si="137"/>
        <v>#N/A</v>
      </c>
      <c r="O4407" s="30" t="e">
        <f t="shared" si="136"/>
        <v>#N/A</v>
      </c>
      <c r="Q4407" s="15" t="e">
        <f>IF(OR($D4407="Indoor",$D4407="COW"),VLOOKUP(E$2&amp;E4407,Score!$C:$L,7,FALSE),IF($D4407="RT",VLOOKUP(E$2&amp;E4407,Score!$C:$L,10,FALSE),VLOOKUP(E$2&amp;E4407,Score!$C:$L,4,FALSE)))</f>
        <v>#N/A</v>
      </c>
      <c r="R4407" s="15" t="e">
        <f>IF(OR($D4407="Indoor",$D4407="COW"),VLOOKUP(F$2&amp;F4407,Score!$C:$L,7,FALSE),IF($D4407="RT",VLOOKUP(F$2&amp;F4407,Score!$C:$L,10,FALSE),VLOOKUP(F$2&amp;F4407,Score!$C:$L,4,FALSE)))</f>
        <v>#N/A</v>
      </c>
      <c r="S4407" s="15" t="e">
        <f>IF(OR($D4407="Indoor",$D4407="COW"),VLOOKUP(G$2&amp;G4407,Score!$C:$L,7,FALSE),IF($D4407="RT",VLOOKUP(G$2&amp;G4407,Score!$C:$L,10,FALSE),VLOOKUP(G$2&amp;G4407,Score!$C:$L,4,FALSE)))</f>
        <v>#N/A</v>
      </c>
      <c r="T4407" s="15" t="e">
        <f>IF(OR($D4407="Indoor",$D4407="COW"),VLOOKUP(H$2&amp;H4407,Score!$C:$L,7,FALSE),IF($D4407="RT",VLOOKUP(H$2&amp;H4407,Score!$C:$L,10,FALSE),VLOOKUP(H$2&amp;H4407,Score!$C:$L,4,FALSE)))</f>
        <v>#N/A</v>
      </c>
      <c r="U4407" s="15" t="e">
        <f>IF(OR($D4407="Indoor",$D4407="COW"),VLOOKUP(I$2&amp;I4407,Score!$C:$L,7,FALSE),IF($D4407="RT",VLOOKUP(I$2&amp;I4407,Score!$C:$L,10,FALSE),VLOOKUP(I$2&amp;I4407,Score!$C:$L,4,FALSE)))</f>
        <v>#N/A</v>
      </c>
      <c r="V4407" s="15" t="e">
        <f>IF(OR($D4407="Indoor",$D4407="COW"),VLOOKUP(J$2&amp;J4407,Score!$C:$L,7,FALSE),IF($D4407="RT",VLOOKUP(J$2&amp;J4407,Score!$C:$L,10,FALSE),VLOOKUP(J$2&amp;J4407,Score!$C:$L,4,FALSE)))</f>
        <v>#N/A</v>
      </c>
      <c r="W4407" s="15" t="e">
        <f>IF(OR($D4407="Indoor",$D4407="COW"),VLOOKUP(K$2&amp;K4407,Score!$C:$L,7,FALSE),IF($D4407="RT",VLOOKUP(K$2&amp;K4407,Score!$C:$L,10,FALSE),VLOOKUP(K$2&amp;K4407,Score!$C:$L,4,FALSE)))</f>
        <v>#N/A</v>
      </c>
      <c r="X4407" s="15" t="e">
        <f>IF(OR($D4407="Indoor",$D4407="COW"),VLOOKUP(L$2&amp;L4407,Score!$C:$L,7,FALSE),IF($D4407="RT",VLOOKUP(L$2&amp;L4407,Score!$C:$L,10,FALSE),VLOOKUP(L$2&amp;L4407,Score!$C:$L,4,FALSE)))</f>
        <v>#N/A</v>
      </c>
      <c r="Y4407" s="15" t="e">
        <f>IF(OR($D4407="Indoor",$D4407="COW"),VLOOKUP(M$2&amp;M4407,Score!$C:$L,7,FALSE),IF($D4407="RT",VLOOKUP(M$2&amp;M4407,Score!$C:$L,10,FALSE),VLOOKUP(M$2&amp;M4407,Score!$C:$L,4,FALSE)))</f>
        <v>#N/A</v>
      </c>
    </row>
    <row r="4408" spans="2:25" x14ac:dyDescent="0.3">
      <c r="B4408" s="28"/>
      <c r="C4408" s="28"/>
      <c r="D4408" s="28"/>
      <c r="E4408" s="27"/>
      <c r="F4408" s="1"/>
      <c r="G4408" s="1"/>
      <c r="H4408" s="1"/>
      <c r="I4408" s="1"/>
      <c r="J4408" s="1"/>
      <c r="K4408" s="1"/>
      <c r="L4408" s="1"/>
      <c r="M4408" s="1"/>
      <c r="N4408" s="26" t="e">
        <f t="shared" si="137"/>
        <v>#N/A</v>
      </c>
      <c r="O4408" s="30" t="e">
        <f t="shared" si="136"/>
        <v>#N/A</v>
      </c>
      <c r="Q4408" s="15" t="e">
        <f>IF(OR($D4408="Indoor",$D4408="COW"),VLOOKUP(E$2&amp;E4408,Score!$C:$L,7,FALSE),IF($D4408="RT",VLOOKUP(E$2&amp;E4408,Score!$C:$L,10,FALSE),VLOOKUP(E$2&amp;E4408,Score!$C:$L,4,FALSE)))</f>
        <v>#N/A</v>
      </c>
      <c r="R4408" s="15" t="e">
        <f>IF(OR($D4408="Indoor",$D4408="COW"),VLOOKUP(F$2&amp;F4408,Score!$C:$L,7,FALSE),IF($D4408="RT",VLOOKUP(F$2&amp;F4408,Score!$C:$L,10,FALSE),VLOOKUP(F$2&amp;F4408,Score!$C:$L,4,FALSE)))</f>
        <v>#N/A</v>
      </c>
      <c r="S4408" s="15" t="e">
        <f>IF(OR($D4408="Indoor",$D4408="COW"),VLOOKUP(G$2&amp;G4408,Score!$C:$L,7,FALSE),IF($D4408="RT",VLOOKUP(G$2&amp;G4408,Score!$C:$L,10,FALSE),VLOOKUP(G$2&amp;G4408,Score!$C:$L,4,FALSE)))</f>
        <v>#N/A</v>
      </c>
      <c r="T4408" s="15" t="e">
        <f>IF(OR($D4408="Indoor",$D4408="COW"),VLOOKUP(H$2&amp;H4408,Score!$C:$L,7,FALSE),IF($D4408="RT",VLOOKUP(H$2&amp;H4408,Score!$C:$L,10,FALSE),VLOOKUP(H$2&amp;H4408,Score!$C:$L,4,FALSE)))</f>
        <v>#N/A</v>
      </c>
      <c r="U4408" s="15" t="e">
        <f>IF(OR($D4408="Indoor",$D4408="COW"),VLOOKUP(I$2&amp;I4408,Score!$C:$L,7,FALSE),IF($D4408="RT",VLOOKUP(I$2&amp;I4408,Score!$C:$L,10,FALSE),VLOOKUP(I$2&amp;I4408,Score!$C:$L,4,FALSE)))</f>
        <v>#N/A</v>
      </c>
      <c r="V4408" s="15" t="e">
        <f>IF(OR($D4408="Indoor",$D4408="COW"),VLOOKUP(J$2&amp;J4408,Score!$C:$L,7,FALSE),IF($D4408="RT",VLOOKUP(J$2&amp;J4408,Score!$C:$L,10,FALSE),VLOOKUP(J$2&amp;J4408,Score!$C:$L,4,FALSE)))</f>
        <v>#N/A</v>
      </c>
      <c r="W4408" s="15" t="e">
        <f>IF(OR($D4408="Indoor",$D4408="COW"),VLOOKUP(K$2&amp;K4408,Score!$C:$L,7,FALSE),IF($D4408="RT",VLOOKUP(K$2&amp;K4408,Score!$C:$L,10,FALSE),VLOOKUP(K$2&amp;K4408,Score!$C:$L,4,FALSE)))</f>
        <v>#N/A</v>
      </c>
      <c r="X4408" s="15" t="e">
        <f>IF(OR($D4408="Indoor",$D4408="COW"),VLOOKUP(L$2&amp;L4408,Score!$C:$L,7,FALSE),IF($D4408="RT",VLOOKUP(L$2&amp;L4408,Score!$C:$L,10,FALSE),VLOOKUP(L$2&amp;L4408,Score!$C:$L,4,FALSE)))</f>
        <v>#N/A</v>
      </c>
      <c r="Y4408" s="15" t="e">
        <f>IF(OR($D4408="Indoor",$D4408="COW"),VLOOKUP(M$2&amp;M4408,Score!$C:$L,7,FALSE),IF($D4408="RT",VLOOKUP(M$2&amp;M4408,Score!$C:$L,10,FALSE),VLOOKUP(M$2&amp;M4408,Score!$C:$L,4,FALSE)))</f>
        <v>#N/A</v>
      </c>
    </row>
    <row r="4409" spans="2:25" x14ac:dyDescent="0.3">
      <c r="B4409" s="28"/>
      <c r="C4409" s="28"/>
      <c r="D4409" s="28"/>
      <c r="E4409" s="27"/>
      <c r="F4409" s="1"/>
      <c r="G4409" s="1"/>
      <c r="H4409" s="1"/>
      <c r="I4409" s="1"/>
      <c r="J4409" s="1"/>
      <c r="K4409" s="1"/>
      <c r="L4409" s="1"/>
      <c r="M4409" s="1"/>
      <c r="N4409" s="26" t="e">
        <f t="shared" si="137"/>
        <v>#N/A</v>
      </c>
      <c r="O4409" s="30" t="e">
        <f t="shared" si="136"/>
        <v>#N/A</v>
      </c>
      <c r="Q4409" s="15" t="e">
        <f>IF(OR($D4409="Indoor",$D4409="COW"),VLOOKUP(E$2&amp;E4409,Score!$C:$L,7,FALSE),IF($D4409="RT",VLOOKUP(E$2&amp;E4409,Score!$C:$L,10,FALSE),VLOOKUP(E$2&amp;E4409,Score!$C:$L,4,FALSE)))</f>
        <v>#N/A</v>
      </c>
      <c r="R4409" s="15" t="e">
        <f>IF(OR($D4409="Indoor",$D4409="COW"),VLOOKUP(F$2&amp;F4409,Score!$C:$L,7,FALSE),IF($D4409="RT",VLOOKUP(F$2&amp;F4409,Score!$C:$L,10,FALSE),VLOOKUP(F$2&amp;F4409,Score!$C:$L,4,FALSE)))</f>
        <v>#N/A</v>
      </c>
      <c r="S4409" s="15" t="e">
        <f>IF(OR($D4409="Indoor",$D4409="COW"),VLOOKUP(G$2&amp;G4409,Score!$C:$L,7,FALSE),IF($D4409="RT",VLOOKUP(G$2&amp;G4409,Score!$C:$L,10,FALSE),VLOOKUP(G$2&amp;G4409,Score!$C:$L,4,FALSE)))</f>
        <v>#N/A</v>
      </c>
      <c r="T4409" s="15" t="e">
        <f>IF(OR($D4409="Indoor",$D4409="COW"),VLOOKUP(H$2&amp;H4409,Score!$C:$L,7,FALSE),IF($D4409="RT",VLOOKUP(H$2&amp;H4409,Score!$C:$L,10,FALSE),VLOOKUP(H$2&amp;H4409,Score!$C:$L,4,FALSE)))</f>
        <v>#N/A</v>
      </c>
      <c r="U4409" s="15" t="e">
        <f>IF(OR($D4409="Indoor",$D4409="COW"),VLOOKUP(I$2&amp;I4409,Score!$C:$L,7,FALSE),IF($D4409="RT",VLOOKUP(I$2&amp;I4409,Score!$C:$L,10,FALSE),VLOOKUP(I$2&amp;I4409,Score!$C:$L,4,FALSE)))</f>
        <v>#N/A</v>
      </c>
      <c r="V4409" s="15" t="e">
        <f>IF(OR($D4409="Indoor",$D4409="COW"),VLOOKUP(J$2&amp;J4409,Score!$C:$L,7,FALSE),IF($D4409="RT",VLOOKUP(J$2&amp;J4409,Score!$C:$L,10,FALSE),VLOOKUP(J$2&amp;J4409,Score!$C:$L,4,FALSE)))</f>
        <v>#N/A</v>
      </c>
      <c r="W4409" s="15" t="e">
        <f>IF(OR($D4409="Indoor",$D4409="COW"),VLOOKUP(K$2&amp;K4409,Score!$C:$L,7,FALSE),IF($D4409="RT",VLOOKUP(K$2&amp;K4409,Score!$C:$L,10,FALSE),VLOOKUP(K$2&amp;K4409,Score!$C:$L,4,FALSE)))</f>
        <v>#N/A</v>
      </c>
      <c r="X4409" s="15" t="e">
        <f>IF(OR($D4409="Indoor",$D4409="COW"),VLOOKUP(L$2&amp;L4409,Score!$C:$L,7,FALSE),IF($D4409="RT",VLOOKUP(L$2&amp;L4409,Score!$C:$L,10,FALSE),VLOOKUP(L$2&amp;L4409,Score!$C:$L,4,FALSE)))</f>
        <v>#N/A</v>
      </c>
      <c r="Y4409" s="15" t="e">
        <f>IF(OR($D4409="Indoor",$D4409="COW"),VLOOKUP(M$2&amp;M4409,Score!$C:$L,7,FALSE),IF($D4409="RT",VLOOKUP(M$2&amp;M4409,Score!$C:$L,10,FALSE),VLOOKUP(M$2&amp;M4409,Score!$C:$L,4,FALSE)))</f>
        <v>#N/A</v>
      </c>
    </row>
    <row r="4410" spans="2:25" x14ac:dyDescent="0.3">
      <c r="B4410" s="28"/>
      <c r="C4410" s="28"/>
      <c r="D4410" s="28"/>
      <c r="E4410" s="27"/>
      <c r="F4410" s="1"/>
      <c r="G4410" s="1"/>
      <c r="H4410" s="1"/>
      <c r="I4410" s="1"/>
      <c r="J4410" s="1"/>
      <c r="K4410" s="1"/>
      <c r="L4410" s="1"/>
      <c r="M4410" s="1"/>
      <c r="N4410" s="26" t="e">
        <f t="shared" si="137"/>
        <v>#N/A</v>
      </c>
      <c r="O4410" s="30" t="e">
        <f t="shared" si="136"/>
        <v>#N/A</v>
      </c>
      <c r="Q4410" s="15" t="e">
        <f>IF(OR($D4410="Indoor",$D4410="COW"),VLOOKUP(E$2&amp;E4410,Score!$C:$L,7,FALSE),IF($D4410="RT",VLOOKUP(E$2&amp;E4410,Score!$C:$L,10,FALSE),VLOOKUP(E$2&amp;E4410,Score!$C:$L,4,FALSE)))</f>
        <v>#N/A</v>
      </c>
      <c r="R4410" s="15" t="e">
        <f>IF(OR($D4410="Indoor",$D4410="COW"),VLOOKUP(F$2&amp;F4410,Score!$C:$L,7,FALSE),IF($D4410="RT",VLOOKUP(F$2&amp;F4410,Score!$C:$L,10,FALSE),VLOOKUP(F$2&amp;F4410,Score!$C:$L,4,FALSE)))</f>
        <v>#N/A</v>
      </c>
      <c r="S4410" s="15" t="e">
        <f>IF(OR($D4410="Indoor",$D4410="COW"),VLOOKUP(G$2&amp;G4410,Score!$C:$L,7,FALSE),IF($D4410="RT",VLOOKUP(G$2&amp;G4410,Score!$C:$L,10,FALSE),VLOOKUP(G$2&amp;G4410,Score!$C:$L,4,FALSE)))</f>
        <v>#N/A</v>
      </c>
      <c r="T4410" s="15" t="e">
        <f>IF(OR($D4410="Indoor",$D4410="COW"),VLOOKUP(H$2&amp;H4410,Score!$C:$L,7,FALSE),IF($D4410="RT",VLOOKUP(H$2&amp;H4410,Score!$C:$L,10,FALSE),VLOOKUP(H$2&amp;H4410,Score!$C:$L,4,FALSE)))</f>
        <v>#N/A</v>
      </c>
      <c r="U4410" s="15" t="e">
        <f>IF(OR($D4410="Indoor",$D4410="COW"),VLOOKUP(I$2&amp;I4410,Score!$C:$L,7,FALSE),IF($D4410="RT",VLOOKUP(I$2&amp;I4410,Score!$C:$L,10,FALSE),VLOOKUP(I$2&amp;I4410,Score!$C:$L,4,FALSE)))</f>
        <v>#N/A</v>
      </c>
      <c r="V4410" s="15" t="e">
        <f>IF(OR($D4410="Indoor",$D4410="COW"),VLOOKUP(J$2&amp;J4410,Score!$C:$L,7,FALSE),IF($D4410="RT",VLOOKUP(J$2&amp;J4410,Score!$C:$L,10,FALSE),VLOOKUP(J$2&amp;J4410,Score!$C:$L,4,FALSE)))</f>
        <v>#N/A</v>
      </c>
      <c r="W4410" s="15" t="e">
        <f>IF(OR($D4410="Indoor",$D4410="COW"),VLOOKUP(K$2&amp;K4410,Score!$C:$L,7,FALSE),IF($D4410="RT",VLOOKUP(K$2&amp;K4410,Score!$C:$L,10,FALSE),VLOOKUP(K$2&amp;K4410,Score!$C:$L,4,FALSE)))</f>
        <v>#N/A</v>
      </c>
      <c r="X4410" s="15" t="e">
        <f>IF(OR($D4410="Indoor",$D4410="COW"),VLOOKUP(L$2&amp;L4410,Score!$C:$L,7,FALSE),IF($D4410="RT",VLOOKUP(L$2&amp;L4410,Score!$C:$L,10,FALSE),VLOOKUP(L$2&amp;L4410,Score!$C:$L,4,FALSE)))</f>
        <v>#N/A</v>
      </c>
      <c r="Y4410" s="15" t="e">
        <f>IF(OR($D4410="Indoor",$D4410="COW"),VLOOKUP(M$2&amp;M4410,Score!$C:$L,7,FALSE),IF($D4410="RT",VLOOKUP(M$2&amp;M4410,Score!$C:$L,10,FALSE),VLOOKUP(M$2&amp;M4410,Score!$C:$L,4,FALSE)))</f>
        <v>#N/A</v>
      </c>
    </row>
    <row r="4411" spans="2:25" x14ac:dyDescent="0.3">
      <c r="B4411" s="28"/>
      <c r="C4411" s="28"/>
      <c r="D4411" s="28"/>
      <c r="E4411" s="27"/>
      <c r="F4411" s="1"/>
      <c r="G4411" s="1"/>
      <c r="H4411" s="1"/>
      <c r="I4411" s="1"/>
      <c r="J4411" s="1"/>
      <c r="K4411" s="1"/>
      <c r="L4411" s="1"/>
      <c r="M4411" s="1"/>
      <c r="N4411" s="26" t="e">
        <f t="shared" si="137"/>
        <v>#N/A</v>
      </c>
      <c r="O4411" s="30" t="e">
        <f t="shared" si="136"/>
        <v>#N/A</v>
      </c>
      <c r="Q4411" s="15" t="e">
        <f>IF(OR($D4411="Indoor",$D4411="COW"),VLOOKUP(E$2&amp;E4411,Score!$C:$L,7,FALSE),IF($D4411="RT",VLOOKUP(E$2&amp;E4411,Score!$C:$L,10,FALSE),VLOOKUP(E$2&amp;E4411,Score!$C:$L,4,FALSE)))</f>
        <v>#N/A</v>
      </c>
      <c r="R4411" s="15" t="e">
        <f>IF(OR($D4411="Indoor",$D4411="COW"),VLOOKUP(F$2&amp;F4411,Score!$C:$L,7,FALSE),IF($D4411="RT",VLOOKUP(F$2&amp;F4411,Score!$C:$L,10,FALSE),VLOOKUP(F$2&amp;F4411,Score!$C:$L,4,FALSE)))</f>
        <v>#N/A</v>
      </c>
      <c r="S4411" s="15" t="e">
        <f>IF(OR($D4411="Indoor",$D4411="COW"),VLOOKUP(G$2&amp;G4411,Score!$C:$L,7,FALSE),IF($D4411="RT",VLOOKUP(G$2&amp;G4411,Score!$C:$L,10,FALSE),VLOOKUP(G$2&amp;G4411,Score!$C:$L,4,FALSE)))</f>
        <v>#N/A</v>
      </c>
      <c r="T4411" s="15" t="e">
        <f>IF(OR($D4411="Indoor",$D4411="COW"),VLOOKUP(H$2&amp;H4411,Score!$C:$L,7,FALSE),IF($D4411="RT",VLOOKUP(H$2&amp;H4411,Score!$C:$L,10,FALSE),VLOOKUP(H$2&amp;H4411,Score!$C:$L,4,FALSE)))</f>
        <v>#N/A</v>
      </c>
      <c r="U4411" s="15" t="e">
        <f>IF(OR($D4411="Indoor",$D4411="COW"),VLOOKUP(I$2&amp;I4411,Score!$C:$L,7,FALSE),IF($D4411="RT",VLOOKUP(I$2&amp;I4411,Score!$C:$L,10,FALSE),VLOOKUP(I$2&amp;I4411,Score!$C:$L,4,FALSE)))</f>
        <v>#N/A</v>
      </c>
      <c r="V4411" s="15" t="e">
        <f>IF(OR($D4411="Indoor",$D4411="COW"),VLOOKUP(J$2&amp;J4411,Score!$C:$L,7,FALSE),IF($D4411="RT",VLOOKUP(J$2&amp;J4411,Score!$C:$L,10,FALSE),VLOOKUP(J$2&amp;J4411,Score!$C:$L,4,FALSE)))</f>
        <v>#N/A</v>
      </c>
      <c r="W4411" s="15" t="e">
        <f>IF(OR($D4411="Indoor",$D4411="COW"),VLOOKUP(K$2&amp;K4411,Score!$C:$L,7,FALSE),IF($D4411="RT",VLOOKUP(K$2&amp;K4411,Score!$C:$L,10,FALSE),VLOOKUP(K$2&amp;K4411,Score!$C:$L,4,FALSE)))</f>
        <v>#N/A</v>
      </c>
      <c r="X4411" s="15" t="e">
        <f>IF(OR($D4411="Indoor",$D4411="COW"),VLOOKUP(L$2&amp;L4411,Score!$C:$L,7,FALSE),IF($D4411="RT",VLOOKUP(L$2&amp;L4411,Score!$C:$L,10,FALSE),VLOOKUP(L$2&amp;L4411,Score!$C:$L,4,FALSE)))</f>
        <v>#N/A</v>
      </c>
      <c r="Y4411" s="15" t="e">
        <f>IF(OR($D4411="Indoor",$D4411="COW"),VLOOKUP(M$2&amp;M4411,Score!$C:$L,7,FALSE),IF($D4411="RT",VLOOKUP(M$2&amp;M4411,Score!$C:$L,10,FALSE),VLOOKUP(M$2&amp;M4411,Score!$C:$L,4,FALSE)))</f>
        <v>#N/A</v>
      </c>
    </row>
    <row r="4412" spans="2:25" x14ac:dyDescent="0.3">
      <c r="B4412" s="28"/>
      <c r="C4412" s="28"/>
      <c r="D4412" s="28"/>
      <c r="E4412" s="27"/>
      <c r="F4412" s="1"/>
      <c r="G4412" s="1"/>
      <c r="H4412" s="1"/>
      <c r="I4412" s="1"/>
      <c r="J4412" s="1"/>
      <c r="K4412" s="1"/>
      <c r="L4412" s="1"/>
      <c r="M4412" s="1"/>
      <c r="N4412" s="26" t="e">
        <f t="shared" si="137"/>
        <v>#N/A</v>
      </c>
      <c r="O4412" s="30" t="e">
        <f t="shared" si="136"/>
        <v>#N/A</v>
      </c>
      <c r="Q4412" s="15" t="e">
        <f>IF(OR($D4412="Indoor",$D4412="COW"),VLOOKUP(E$2&amp;E4412,Score!$C:$L,7,FALSE),IF($D4412="RT",VLOOKUP(E$2&amp;E4412,Score!$C:$L,10,FALSE),VLOOKUP(E$2&amp;E4412,Score!$C:$L,4,FALSE)))</f>
        <v>#N/A</v>
      </c>
      <c r="R4412" s="15" t="e">
        <f>IF(OR($D4412="Indoor",$D4412="COW"),VLOOKUP(F$2&amp;F4412,Score!$C:$L,7,FALSE),IF($D4412="RT",VLOOKUP(F$2&amp;F4412,Score!$C:$L,10,FALSE),VLOOKUP(F$2&amp;F4412,Score!$C:$L,4,FALSE)))</f>
        <v>#N/A</v>
      </c>
      <c r="S4412" s="15" t="e">
        <f>IF(OR($D4412="Indoor",$D4412="COW"),VLOOKUP(G$2&amp;G4412,Score!$C:$L,7,FALSE),IF($D4412="RT",VLOOKUP(G$2&amp;G4412,Score!$C:$L,10,FALSE),VLOOKUP(G$2&amp;G4412,Score!$C:$L,4,FALSE)))</f>
        <v>#N/A</v>
      </c>
      <c r="T4412" s="15" t="e">
        <f>IF(OR($D4412="Indoor",$D4412="COW"),VLOOKUP(H$2&amp;H4412,Score!$C:$L,7,FALSE),IF($D4412="RT",VLOOKUP(H$2&amp;H4412,Score!$C:$L,10,FALSE),VLOOKUP(H$2&amp;H4412,Score!$C:$L,4,FALSE)))</f>
        <v>#N/A</v>
      </c>
      <c r="U4412" s="15" t="e">
        <f>IF(OR($D4412="Indoor",$D4412="COW"),VLOOKUP(I$2&amp;I4412,Score!$C:$L,7,FALSE),IF($D4412="RT",VLOOKUP(I$2&amp;I4412,Score!$C:$L,10,FALSE),VLOOKUP(I$2&amp;I4412,Score!$C:$L,4,FALSE)))</f>
        <v>#N/A</v>
      </c>
      <c r="V4412" s="15" t="e">
        <f>IF(OR($D4412="Indoor",$D4412="COW"),VLOOKUP(J$2&amp;J4412,Score!$C:$L,7,FALSE),IF($D4412="RT",VLOOKUP(J$2&amp;J4412,Score!$C:$L,10,FALSE),VLOOKUP(J$2&amp;J4412,Score!$C:$L,4,FALSE)))</f>
        <v>#N/A</v>
      </c>
      <c r="W4412" s="15" t="e">
        <f>IF(OR($D4412="Indoor",$D4412="COW"),VLOOKUP(K$2&amp;K4412,Score!$C:$L,7,FALSE),IF($D4412="RT",VLOOKUP(K$2&amp;K4412,Score!$C:$L,10,FALSE),VLOOKUP(K$2&amp;K4412,Score!$C:$L,4,FALSE)))</f>
        <v>#N/A</v>
      </c>
      <c r="X4412" s="15" t="e">
        <f>IF(OR($D4412="Indoor",$D4412="COW"),VLOOKUP(L$2&amp;L4412,Score!$C:$L,7,FALSE),IF($D4412="RT",VLOOKUP(L$2&amp;L4412,Score!$C:$L,10,FALSE),VLOOKUP(L$2&amp;L4412,Score!$C:$L,4,FALSE)))</f>
        <v>#N/A</v>
      </c>
      <c r="Y4412" s="15" t="e">
        <f>IF(OR($D4412="Indoor",$D4412="COW"),VLOOKUP(M$2&amp;M4412,Score!$C:$L,7,FALSE),IF($D4412="RT",VLOOKUP(M$2&amp;M4412,Score!$C:$L,10,FALSE),VLOOKUP(M$2&amp;M4412,Score!$C:$L,4,FALSE)))</f>
        <v>#N/A</v>
      </c>
    </row>
    <row r="4413" spans="2:25" x14ac:dyDescent="0.3">
      <c r="B4413" s="28"/>
      <c r="C4413" s="28"/>
      <c r="D4413" s="28"/>
      <c r="E4413" s="27"/>
      <c r="F4413" s="1"/>
      <c r="G4413" s="1"/>
      <c r="H4413" s="1"/>
      <c r="I4413" s="1"/>
      <c r="J4413" s="1"/>
      <c r="K4413" s="1"/>
      <c r="L4413" s="1"/>
      <c r="M4413" s="1"/>
      <c r="N4413" s="26" t="e">
        <f t="shared" si="137"/>
        <v>#N/A</v>
      </c>
      <c r="O4413" s="30" t="e">
        <f t="shared" si="136"/>
        <v>#N/A</v>
      </c>
      <c r="Q4413" s="15" t="e">
        <f>IF(OR($D4413="Indoor",$D4413="COW"),VLOOKUP(E$2&amp;E4413,Score!$C:$L,7,FALSE),IF($D4413="RT",VLOOKUP(E$2&amp;E4413,Score!$C:$L,10,FALSE),VLOOKUP(E$2&amp;E4413,Score!$C:$L,4,FALSE)))</f>
        <v>#N/A</v>
      </c>
      <c r="R4413" s="15" t="e">
        <f>IF(OR($D4413="Indoor",$D4413="COW"),VLOOKUP(F$2&amp;F4413,Score!$C:$L,7,FALSE),IF($D4413="RT",VLOOKUP(F$2&amp;F4413,Score!$C:$L,10,FALSE),VLOOKUP(F$2&amp;F4413,Score!$C:$L,4,FALSE)))</f>
        <v>#N/A</v>
      </c>
      <c r="S4413" s="15" t="e">
        <f>IF(OR($D4413="Indoor",$D4413="COW"),VLOOKUP(G$2&amp;G4413,Score!$C:$L,7,FALSE),IF($D4413="RT",VLOOKUP(G$2&amp;G4413,Score!$C:$L,10,FALSE),VLOOKUP(G$2&amp;G4413,Score!$C:$L,4,FALSE)))</f>
        <v>#N/A</v>
      </c>
      <c r="T4413" s="15" t="e">
        <f>IF(OR($D4413="Indoor",$D4413="COW"),VLOOKUP(H$2&amp;H4413,Score!$C:$L,7,FALSE),IF($D4413="RT",VLOOKUP(H$2&amp;H4413,Score!$C:$L,10,FALSE),VLOOKUP(H$2&amp;H4413,Score!$C:$L,4,FALSE)))</f>
        <v>#N/A</v>
      </c>
      <c r="U4413" s="15" t="e">
        <f>IF(OR($D4413="Indoor",$D4413="COW"),VLOOKUP(I$2&amp;I4413,Score!$C:$L,7,FALSE),IF($D4413="RT",VLOOKUP(I$2&amp;I4413,Score!$C:$L,10,FALSE),VLOOKUP(I$2&amp;I4413,Score!$C:$L,4,FALSE)))</f>
        <v>#N/A</v>
      </c>
      <c r="V4413" s="15" t="e">
        <f>IF(OR($D4413="Indoor",$D4413="COW"),VLOOKUP(J$2&amp;J4413,Score!$C:$L,7,FALSE),IF($D4413="RT",VLOOKUP(J$2&amp;J4413,Score!$C:$L,10,FALSE),VLOOKUP(J$2&amp;J4413,Score!$C:$L,4,FALSE)))</f>
        <v>#N/A</v>
      </c>
      <c r="W4413" s="15" t="e">
        <f>IF(OR($D4413="Indoor",$D4413="COW"),VLOOKUP(K$2&amp;K4413,Score!$C:$L,7,FALSE),IF($D4413="RT",VLOOKUP(K$2&amp;K4413,Score!$C:$L,10,FALSE),VLOOKUP(K$2&amp;K4413,Score!$C:$L,4,FALSE)))</f>
        <v>#N/A</v>
      </c>
      <c r="X4413" s="15" t="e">
        <f>IF(OR($D4413="Indoor",$D4413="COW"),VLOOKUP(L$2&amp;L4413,Score!$C:$L,7,FALSE),IF($D4413="RT",VLOOKUP(L$2&amp;L4413,Score!$C:$L,10,FALSE),VLOOKUP(L$2&amp;L4413,Score!$C:$L,4,FALSE)))</f>
        <v>#N/A</v>
      </c>
      <c r="Y4413" s="15" t="e">
        <f>IF(OR($D4413="Indoor",$D4413="COW"),VLOOKUP(M$2&amp;M4413,Score!$C:$L,7,FALSE),IF($D4413="RT",VLOOKUP(M$2&amp;M4413,Score!$C:$L,10,FALSE),VLOOKUP(M$2&amp;M4413,Score!$C:$L,4,FALSE)))</f>
        <v>#N/A</v>
      </c>
    </row>
    <row r="4414" spans="2:25" x14ac:dyDescent="0.3">
      <c r="B4414" s="28"/>
      <c r="C4414" s="28"/>
      <c r="D4414" s="28"/>
      <c r="E4414" s="27"/>
      <c r="F4414" s="1"/>
      <c r="G4414" s="1"/>
      <c r="H4414" s="1"/>
      <c r="I4414" s="1"/>
      <c r="J4414" s="1"/>
      <c r="K4414" s="1"/>
      <c r="L4414" s="1"/>
      <c r="M4414" s="1"/>
      <c r="N4414" s="26" t="e">
        <f t="shared" si="137"/>
        <v>#N/A</v>
      </c>
      <c r="O4414" s="30" t="e">
        <f t="shared" si="136"/>
        <v>#N/A</v>
      </c>
      <c r="Q4414" s="15" t="e">
        <f>IF(OR($D4414="Indoor",$D4414="COW"),VLOOKUP(E$2&amp;E4414,Score!$C:$L,7,FALSE),IF($D4414="RT",VLOOKUP(E$2&amp;E4414,Score!$C:$L,10,FALSE),VLOOKUP(E$2&amp;E4414,Score!$C:$L,4,FALSE)))</f>
        <v>#N/A</v>
      </c>
      <c r="R4414" s="15" t="e">
        <f>IF(OR($D4414="Indoor",$D4414="COW"),VLOOKUP(F$2&amp;F4414,Score!$C:$L,7,FALSE),IF($D4414="RT",VLOOKUP(F$2&amp;F4414,Score!$C:$L,10,FALSE),VLOOKUP(F$2&amp;F4414,Score!$C:$L,4,FALSE)))</f>
        <v>#N/A</v>
      </c>
      <c r="S4414" s="15" t="e">
        <f>IF(OR($D4414="Indoor",$D4414="COW"),VLOOKUP(G$2&amp;G4414,Score!$C:$L,7,FALSE),IF($D4414="RT",VLOOKUP(G$2&amp;G4414,Score!$C:$L,10,FALSE),VLOOKUP(G$2&amp;G4414,Score!$C:$L,4,FALSE)))</f>
        <v>#N/A</v>
      </c>
      <c r="T4414" s="15" t="e">
        <f>IF(OR($D4414="Indoor",$D4414="COW"),VLOOKUP(H$2&amp;H4414,Score!$C:$L,7,FALSE),IF($D4414="RT",VLOOKUP(H$2&amp;H4414,Score!$C:$L,10,FALSE),VLOOKUP(H$2&amp;H4414,Score!$C:$L,4,FALSE)))</f>
        <v>#N/A</v>
      </c>
      <c r="U4414" s="15" t="e">
        <f>IF(OR($D4414="Indoor",$D4414="COW"),VLOOKUP(I$2&amp;I4414,Score!$C:$L,7,FALSE),IF($D4414="RT",VLOOKUP(I$2&amp;I4414,Score!$C:$L,10,FALSE),VLOOKUP(I$2&amp;I4414,Score!$C:$L,4,FALSE)))</f>
        <v>#N/A</v>
      </c>
      <c r="V4414" s="15" t="e">
        <f>IF(OR($D4414="Indoor",$D4414="COW"),VLOOKUP(J$2&amp;J4414,Score!$C:$L,7,FALSE),IF($D4414="RT",VLOOKUP(J$2&amp;J4414,Score!$C:$L,10,FALSE),VLOOKUP(J$2&amp;J4414,Score!$C:$L,4,FALSE)))</f>
        <v>#N/A</v>
      </c>
      <c r="W4414" s="15" t="e">
        <f>IF(OR($D4414="Indoor",$D4414="COW"),VLOOKUP(K$2&amp;K4414,Score!$C:$L,7,FALSE),IF($D4414="RT",VLOOKUP(K$2&amp;K4414,Score!$C:$L,10,FALSE),VLOOKUP(K$2&amp;K4414,Score!$C:$L,4,FALSE)))</f>
        <v>#N/A</v>
      </c>
      <c r="X4414" s="15" t="e">
        <f>IF(OR($D4414="Indoor",$D4414="COW"),VLOOKUP(L$2&amp;L4414,Score!$C:$L,7,FALSE),IF($D4414="RT",VLOOKUP(L$2&amp;L4414,Score!$C:$L,10,FALSE),VLOOKUP(L$2&amp;L4414,Score!$C:$L,4,FALSE)))</f>
        <v>#N/A</v>
      </c>
      <c r="Y4414" s="15" t="e">
        <f>IF(OR($D4414="Indoor",$D4414="COW"),VLOOKUP(M$2&amp;M4414,Score!$C:$L,7,FALSE),IF($D4414="RT",VLOOKUP(M$2&amp;M4414,Score!$C:$L,10,FALSE),VLOOKUP(M$2&amp;M4414,Score!$C:$L,4,FALSE)))</f>
        <v>#N/A</v>
      </c>
    </row>
    <row r="4415" spans="2:25" x14ac:dyDescent="0.3">
      <c r="B4415" s="28"/>
      <c r="C4415" s="28"/>
      <c r="D4415" s="28"/>
      <c r="E4415" s="27"/>
      <c r="F4415" s="1"/>
      <c r="G4415" s="1"/>
      <c r="H4415" s="1"/>
      <c r="I4415" s="1"/>
      <c r="J4415" s="1"/>
      <c r="K4415" s="1"/>
      <c r="L4415" s="1"/>
      <c r="M4415" s="1"/>
      <c r="N4415" s="26" t="e">
        <f t="shared" si="137"/>
        <v>#N/A</v>
      </c>
      <c r="O4415" s="30" t="e">
        <f t="shared" si="136"/>
        <v>#N/A</v>
      </c>
      <c r="Q4415" s="15" t="e">
        <f>IF(OR($D4415="Indoor",$D4415="COW"),VLOOKUP(E$2&amp;E4415,Score!$C:$L,7,FALSE),IF($D4415="RT",VLOOKUP(E$2&amp;E4415,Score!$C:$L,10,FALSE),VLOOKUP(E$2&amp;E4415,Score!$C:$L,4,FALSE)))</f>
        <v>#N/A</v>
      </c>
      <c r="R4415" s="15" t="e">
        <f>IF(OR($D4415="Indoor",$D4415="COW"),VLOOKUP(F$2&amp;F4415,Score!$C:$L,7,FALSE),IF($D4415="RT",VLOOKUP(F$2&amp;F4415,Score!$C:$L,10,FALSE),VLOOKUP(F$2&amp;F4415,Score!$C:$L,4,FALSE)))</f>
        <v>#N/A</v>
      </c>
      <c r="S4415" s="15" t="e">
        <f>IF(OR($D4415="Indoor",$D4415="COW"),VLOOKUP(G$2&amp;G4415,Score!$C:$L,7,FALSE),IF($D4415="RT",VLOOKUP(G$2&amp;G4415,Score!$C:$L,10,FALSE),VLOOKUP(G$2&amp;G4415,Score!$C:$L,4,FALSE)))</f>
        <v>#N/A</v>
      </c>
      <c r="T4415" s="15" t="e">
        <f>IF(OR($D4415="Indoor",$D4415="COW"),VLOOKUP(H$2&amp;H4415,Score!$C:$L,7,FALSE),IF($D4415="RT",VLOOKUP(H$2&amp;H4415,Score!$C:$L,10,FALSE),VLOOKUP(H$2&amp;H4415,Score!$C:$L,4,FALSE)))</f>
        <v>#N/A</v>
      </c>
      <c r="U4415" s="15" t="e">
        <f>IF(OR($D4415="Indoor",$D4415="COW"),VLOOKUP(I$2&amp;I4415,Score!$C:$L,7,FALSE),IF($D4415="RT",VLOOKUP(I$2&amp;I4415,Score!$C:$L,10,FALSE),VLOOKUP(I$2&amp;I4415,Score!$C:$L,4,FALSE)))</f>
        <v>#N/A</v>
      </c>
      <c r="V4415" s="15" t="e">
        <f>IF(OR($D4415="Indoor",$D4415="COW"),VLOOKUP(J$2&amp;J4415,Score!$C:$L,7,FALSE),IF($D4415="RT",VLOOKUP(J$2&amp;J4415,Score!$C:$L,10,FALSE),VLOOKUP(J$2&amp;J4415,Score!$C:$L,4,FALSE)))</f>
        <v>#N/A</v>
      </c>
      <c r="W4415" s="15" t="e">
        <f>IF(OR($D4415="Indoor",$D4415="COW"),VLOOKUP(K$2&amp;K4415,Score!$C:$L,7,FALSE),IF($D4415="RT",VLOOKUP(K$2&amp;K4415,Score!$C:$L,10,FALSE),VLOOKUP(K$2&amp;K4415,Score!$C:$L,4,FALSE)))</f>
        <v>#N/A</v>
      </c>
      <c r="X4415" s="15" t="e">
        <f>IF(OR($D4415="Indoor",$D4415="COW"),VLOOKUP(L$2&amp;L4415,Score!$C:$L,7,FALSE),IF($D4415="RT",VLOOKUP(L$2&amp;L4415,Score!$C:$L,10,FALSE),VLOOKUP(L$2&amp;L4415,Score!$C:$L,4,FALSE)))</f>
        <v>#N/A</v>
      </c>
      <c r="Y4415" s="15" t="e">
        <f>IF(OR($D4415="Indoor",$D4415="COW"),VLOOKUP(M$2&amp;M4415,Score!$C:$L,7,FALSE),IF($D4415="RT",VLOOKUP(M$2&amp;M4415,Score!$C:$L,10,FALSE),VLOOKUP(M$2&amp;M4415,Score!$C:$L,4,FALSE)))</f>
        <v>#N/A</v>
      </c>
    </row>
    <row r="4416" spans="2:25" x14ac:dyDescent="0.3">
      <c r="B4416" s="28"/>
      <c r="C4416" s="28"/>
      <c r="D4416" s="28"/>
      <c r="E4416" s="27"/>
      <c r="F4416" s="1"/>
      <c r="G4416" s="1"/>
      <c r="H4416" s="1"/>
      <c r="I4416" s="1"/>
      <c r="J4416" s="1"/>
      <c r="K4416" s="1"/>
      <c r="L4416" s="1"/>
      <c r="M4416" s="1"/>
      <c r="N4416" s="26" t="e">
        <f t="shared" si="137"/>
        <v>#N/A</v>
      </c>
      <c r="O4416" s="30" t="e">
        <f t="shared" si="136"/>
        <v>#N/A</v>
      </c>
      <c r="Q4416" s="15" t="e">
        <f>IF(OR($D4416="Indoor",$D4416="COW"),VLOOKUP(E$2&amp;E4416,Score!$C:$L,7,FALSE),IF($D4416="RT",VLOOKUP(E$2&amp;E4416,Score!$C:$L,10,FALSE),VLOOKUP(E$2&amp;E4416,Score!$C:$L,4,FALSE)))</f>
        <v>#N/A</v>
      </c>
      <c r="R4416" s="15" t="e">
        <f>IF(OR($D4416="Indoor",$D4416="COW"),VLOOKUP(F$2&amp;F4416,Score!$C:$L,7,FALSE),IF($D4416="RT",VLOOKUP(F$2&amp;F4416,Score!$C:$L,10,FALSE),VLOOKUP(F$2&amp;F4416,Score!$C:$L,4,FALSE)))</f>
        <v>#N/A</v>
      </c>
      <c r="S4416" s="15" t="e">
        <f>IF(OR($D4416="Indoor",$D4416="COW"),VLOOKUP(G$2&amp;G4416,Score!$C:$L,7,FALSE),IF($D4416="RT",VLOOKUP(G$2&amp;G4416,Score!$C:$L,10,FALSE),VLOOKUP(G$2&amp;G4416,Score!$C:$L,4,FALSE)))</f>
        <v>#N/A</v>
      </c>
      <c r="T4416" s="15" t="e">
        <f>IF(OR($D4416="Indoor",$D4416="COW"),VLOOKUP(H$2&amp;H4416,Score!$C:$L,7,FALSE),IF($D4416="RT",VLOOKUP(H$2&amp;H4416,Score!$C:$L,10,FALSE),VLOOKUP(H$2&amp;H4416,Score!$C:$L,4,FALSE)))</f>
        <v>#N/A</v>
      </c>
      <c r="U4416" s="15" t="e">
        <f>IF(OR($D4416="Indoor",$D4416="COW"),VLOOKUP(I$2&amp;I4416,Score!$C:$L,7,FALSE),IF($D4416="RT",VLOOKUP(I$2&amp;I4416,Score!$C:$L,10,FALSE),VLOOKUP(I$2&amp;I4416,Score!$C:$L,4,FALSE)))</f>
        <v>#N/A</v>
      </c>
      <c r="V4416" s="15" t="e">
        <f>IF(OR($D4416="Indoor",$D4416="COW"),VLOOKUP(J$2&amp;J4416,Score!$C:$L,7,FALSE),IF($D4416="RT",VLOOKUP(J$2&amp;J4416,Score!$C:$L,10,FALSE),VLOOKUP(J$2&amp;J4416,Score!$C:$L,4,FALSE)))</f>
        <v>#N/A</v>
      </c>
      <c r="W4416" s="15" t="e">
        <f>IF(OR($D4416="Indoor",$D4416="COW"),VLOOKUP(K$2&amp;K4416,Score!$C:$L,7,FALSE),IF($D4416="RT",VLOOKUP(K$2&amp;K4416,Score!$C:$L,10,FALSE),VLOOKUP(K$2&amp;K4416,Score!$C:$L,4,FALSE)))</f>
        <v>#N/A</v>
      </c>
      <c r="X4416" s="15" t="e">
        <f>IF(OR($D4416="Indoor",$D4416="COW"),VLOOKUP(L$2&amp;L4416,Score!$C:$L,7,FALSE),IF($D4416="RT",VLOOKUP(L$2&amp;L4416,Score!$C:$L,10,FALSE),VLOOKUP(L$2&amp;L4416,Score!$C:$L,4,FALSE)))</f>
        <v>#N/A</v>
      </c>
      <c r="Y4416" s="15" t="e">
        <f>IF(OR($D4416="Indoor",$D4416="COW"),VLOOKUP(M$2&amp;M4416,Score!$C:$L,7,FALSE),IF($D4416="RT",VLOOKUP(M$2&amp;M4416,Score!$C:$L,10,FALSE),VLOOKUP(M$2&amp;M4416,Score!$C:$L,4,FALSE)))</f>
        <v>#N/A</v>
      </c>
    </row>
    <row r="4417" spans="2:25" x14ac:dyDescent="0.3">
      <c r="B4417" s="28"/>
      <c r="C4417" s="28"/>
      <c r="D4417" s="28"/>
      <c r="E4417" s="27"/>
      <c r="F4417" s="1"/>
      <c r="G4417" s="1"/>
      <c r="H4417" s="1"/>
      <c r="I4417" s="1"/>
      <c r="J4417" s="1"/>
      <c r="K4417" s="1"/>
      <c r="L4417" s="1"/>
      <c r="M4417" s="1"/>
      <c r="N4417" s="26" t="e">
        <f t="shared" si="137"/>
        <v>#N/A</v>
      </c>
      <c r="O4417" s="30" t="e">
        <f t="shared" ref="O4417:O4480" si="138">SUM(Q4417:Y4417)</f>
        <v>#N/A</v>
      </c>
      <c r="Q4417" s="15" t="e">
        <f>IF(OR($D4417="Indoor",$D4417="COW"),VLOOKUP(E$2&amp;E4417,Score!$C:$L,7,FALSE),IF($D4417="RT",VLOOKUP(E$2&amp;E4417,Score!$C:$L,10,FALSE),VLOOKUP(E$2&amp;E4417,Score!$C:$L,4,FALSE)))</f>
        <v>#N/A</v>
      </c>
      <c r="R4417" s="15" t="e">
        <f>IF(OR($D4417="Indoor",$D4417="COW"),VLOOKUP(F$2&amp;F4417,Score!$C:$L,7,FALSE),IF($D4417="RT",VLOOKUP(F$2&amp;F4417,Score!$C:$L,10,FALSE),VLOOKUP(F$2&amp;F4417,Score!$C:$L,4,FALSE)))</f>
        <v>#N/A</v>
      </c>
      <c r="S4417" s="15" t="e">
        <f>IF(OR($D4417="Indoor",$D4417="COW"),VLOOKUP(G$2&amp;G4417,Score!$C:$L,7,FALSE),IF($D4417="RT",VLOOKUP(G$2&amp;G4417,Score!$C:$L,10,FALSE),VLOOKUP(G$2&amp;G4417,Score!$C:$L,4,FALSE)))</f>
        <v>#N/A</v>
      </c>
      <c r="T4417" s="15" t="e">
        <f>IF(OR($D4417="Indoor",$D4417="COW"),VLOOKUP(H$2&amp;H4417,Score!$C:$L,7,FALSE),IF($D4417="RT",VLOOKUP(H$2&amp;H4417,Score!$C:$L,10,FALSE),VLOOKUP(H$2&amp;H4417,Score!$C:$L,4,FALSE)))</f>
        <v>#N/A</v>
      </c>
      <c r="U4417" s="15" t="e">
        <f>IF(OR($D4417="Indoor",$D4417="COW"),VLOOKUP(I$2&amp;I4417,Score!$C:$L,7,FALSE),IF($D4417="RT",VLOOKUP(I$2&amp;I4417,Score!$C:$L,10,FALSE),VLOOKUP(I$2&amp;I4417,Score!$C:$L,4,FALSE)))</f>
        <v>#N/A</v>
      </c>
      <c r="V4417" s="15" t="e">
        <f>IF(OR($D4417="Indoor",$D4417="COW"),VLOOKUP(J$2&amp;J4417,Score!$C:$L,7,FALSE),IF($D4417="RT",VLOOKUP(J$2&amp;J4417,Score!$C:$L,10,FALSE),VLOOKUP(J$2&amp;J4417,Score!$C:$L,4,FALSE)))</f>
        <v>#N/A</v>
      </c>
      <c r="W4417" s="15" t="e">
        <f>IF(OR($D4417="Indoor",$D4417="COW"),VLOOKUP(K$2&amp;K4417,Score!$C:$L,7,FALSE),IF($D4417="RT",VLOOKUP(K$2&amp;K4417,Score!$C:$L,10,FALSE),VLOOKUP(K$2&amp;K4417,Score!$C:$L,4,FALSE)))</f>
        <v>#N/A</v>
      </c>
      <c r="X4417" s="15" t="e">
        <f>IF(OR($D4417="Indoor",$D4417="COW"),VLOOKUP(L$2&amp;L4417,Score!$C:$L,7,FALSE),IF($D4417="RT",VLOOKUP(L$2&amp;L4417,Score!$C:$L,10,FALSE),VLOOKUP(L$2&amp;L4417,Score!$C:$L,4,FALSE)))</f>
        <v>#N/A</v>
      </c>
      <c r="Y4417" s="15" t="e">
        <f>IF(OR($D4417="Indoor",$D4417="COW"),VLOOKUP(M$2&amp;M4417,Score!$C:$L,7,FALSE),IF($D4417="RT",VLOOKUP(M$2&amp;M4417,Score!$C:$L,10,FALSE),VLOOKUP(M$2&amp;M4417,Score!$C:$L,4,FALSE)))</f>
        <v>#N/A</v>
      </c>
    </row>
    <row r="4418" spans="2:25" x14ac:dyDescent="0.3">
      <c r="B4418" s="28"/>
      <c r="C4418" s="28"/>
      <c r="D4418" s="28"/>
      <c r="E4418" s="27"/>
      <c r="F4418" s="1"/>
      <c r="G4418" s="1"/>
      <c r="H4418" s="1"/>
      <c r="I4418" s="1"/>
      <c r="J4418" s="1"/>
      <c r="K4418" s="1"/>
      <c r="L4418" s="1"/>
      <c r="M4418" s="1"/>
      <c r="N4418" s="26" t="e">
        <f t="shared" si="137"/>
        <v>#N/A</v>
      </c>
      <c r="O4418" s="30" t="e">
        <f t="shared" si="138"/>
        <v>#N/A</v>
      </c>
      <c r="Q4418" s="15" t="e">
        <f>IF(OR($D4418="Indoor",$D4418="COW"),VLOOKUP(E$2&amp;E4418,Score!$C:$L,7,FALSE),IF($D4418="RT",VLOOKUP(E$2&amp;E4418,Score!$C:$L,10,FALSE),VLOOKUP(E$2&amp;E4418,Score!$C:$L,4,FALSE)))</f>
        <v>#N/A</v>
      </c>
      <c r="R4418" s="15" t="e">
        <f>IF(OR($D4418="Indoor",$D4418="COW"),VLOOKUP(F$2&amp;F4418,Score!$C:$L,7,FALSE),IF($D4418="RT",VLOOKUP(F$2&amp;F4418,Score!$C:$L,10,FALSE),VLOOKUP(F$2&amp;F4418,Score!$C:$L,4,FALSE)))</f>
        <v>#N/A</v>
      </c>
      <c r="S4418" s="15" t="e">
        <f>IF(OR($D4418="Indoor",$D4418="COW"),VLOOKUP(G$2&amp;G4418,Score!$C:$L,7,FALSE),IF($D4418="RT",VLOOKUP(G$2&amp;G4418,Score!$C:$L,10,FALSE),VLOOKUP(G$2&amp;G4418,Score!$C:$L,4,FALSE)))</f>
        <v>#N/A</v>
      </c>
      <c r="T4418" s="15" t="e">
        <f>IF(OR($D4418="Indoor",$D4418="COW"),VLOOKUP(H$2&amp;H4418,Score!$C:$L,7,FALSE),IF($D4418="RT",VLOOKUP(H$2&amp;H4418,Score!$C:$L,10,FALSE),VLOOKUP(H$2&amp;H4418,Score!$C:$L,4,FALSE)))</f>
        <v>#N/A</v>
      </c>
      <c r="U4418" s="15" t="e">
        <f>IF(OR($D4418="Indoor",$D4418="COW"),VLOOKUP(I$2&amp;I4418,Score!$C:$L,7,FALSE),IF($D4418="RT",VLOOKUP(I$2&amp;I4418,Score!$C:$L,10,FALSE),VLOOKUP(I$2&amp;I4418,Score!$C:$L,4,FALSE)))</f>
        <v>#N/A</v>
      </c>
      <c r="V4418" s="15" t="e">
        <f>IF(OR($D4418="Indoor",$D4418="COW"),VLOOKUP(J$2&amp;J4418,Score!$C:$L,7,FALSE),IF($D4418="RT",VLOOKUP(J$2&amp;J4418,Score!$C:$L,10,FALSE),VLOOKUP(J$2&amp;J4418,Score!$C:$L,4,FALSE)))</f>
        <v>#N/A</v>
      </c>
      <c r="W4418" s="15" t="e">
        <f>IF(OR($D4418="Indoor",$D4418="COW"),VLOOKUP(K$2&amp;K4418,Score!$C:$L,7,FALSE),IF($D4418="RT",VLOOKUP(K$2&amp;K4418,Score!$C:$L,10,FALSE),VLOOKUP(K$2&amp;K4418,Score!$C:$L,4,FALSE)))</f>
        <v>#N/A</v>
      </c>
      <c r="X4418" s="15" t="e">
        <f>IF(OR($D4418="Indoor",$D4418="COW"),VLOOKUP(L$2&amp;L4418,Score!$C:$L,7,FALSE),IF($D4418="RT",VLOOKUP(L$2&amp;L4418,Score!$C:$L,10,FALSE),VLOOKUP(L$2&amp;L4418,Score!$C:$L,4,FALSE)))</f>
        <v>#N/A</v>
      </c>
      <c r="Y4418" s="15" t="e">
        <f>IF(OR($D4418="Indoor",$D4418="COW"),VLOOKUP(M$2&amp;M4418,Score!$C:$L,7,FALSE),IF($D4418="RT",VLOOKUP(M$2&amp;M4418,Score!$C:$L,10,FALSE),VLOOKUP(M$2&amp;M4418,Score!$C:$L,4,FALSE)))</f>
        <v>#N/A</v>
      </c>
    </row>
    <row r="4419" spans="2:25" x14ac:dyDescent="0.3">
      <c r="B4419" s="28"/>
      <c r="C4419" s="28"/>
      <c r="D4419" s="28"/>
      <c r="E4419" s="27"/>
      <c r="F4419" s="1"/>
      <c r="G4419" s="1"/>
      <c r="H4419" s="1"/>
      <c r="I4419" s="1"/>
      <c r="J4419" s="1"/>
      <c r="K4419" s="1"/>
      <c r="L4419" s="1"/>
      <c r="M4419" s="1"/>
      <c r="N4419" s="26" t="e">
        <f t="shared" si="137"/>
        <v>#N/A</v>
      </c>
      <c r="O4419" s="30" t="e">
        <f t="shared" si="138"/>
        <v>#N/A</v>
      </c>
      <c r="Q4419" s="15" t="e">
        <f>IF(OR($D4419="Indoor",$D4419="COW"),VLOOKUP(E$2&amp;E4419,Score!$C:$L,7,FALSE),IF($D4419="RT",VLOOKUP(E$2&amp;E4419,Score!$C:$L,10,FALSE),VLOOKUP(E$2&amp;E4419,Score!$C:$L,4,FALSE)))</f>
        <v>#N/A</v>
      </c>
      <c r="R4419" s="15" t="e">
        <f>IF(OR($D4419="Indoor",$D4419="COW"),VLOOKUP(F$2&amp;F4419,Score!$C:$L,7,FALSE),IF($D4419="RT",VLOOKUP(F$2&amp;F4419,Score!$C:$L,10,FALSE),VLOOKUP(F$2&amp;F4419,Score!$C:$L,4,FALSE)))</f>
        <v>#N/A</v>
      </c>
      <c r="S4419" s="15" t="e">
        <f>IF(OR($D4419="Indoor",$D4419="COW"),VLOOKUP(G$2&amp;G4419,Score!$C:$L,7,FALSE),IF($D4419="RT",VLOOKUP(G$2&amp;G4419,Score!$C:$L,10,FALSE),VLOOKUP(G$2&amp;G4419,Score!$C:$L,4,FALSE)))</f>
        <v>#N/A</v>
      </c>
      <c r="T4419" s="15" t="e">
        <f>IF(OR($D4419="Indoor",$D4419="COW"),VLOOKUP(H$2&amp;H4419,Score!$C:$L,7,FALSE),IF($D4419="RT",VLOOKUP(H$2&amp;H4419,Score!$C:$L,10,FALSE),VLOOKUP(H$2&amp;H4419,Score!$C:$L,4,FALSE)))</f>
        <v>#N/A</v>
      </c>
      <c r="U4419" s="15" t="e">
        <f>IF(OR($D4419="Indoor",$D4419="COW"),VLOOKUP(I$2&amp;I4419,Score!$C:$L,7,FALSE),IF($D4419="RT",VLOOKUP(I$2&amp;I4419,Score!$C:$L,10,FALSE),VLOOKUP(I$2&amp;I4419,Score!$C:$L,4,FALSE)))</f>
        <v>#N/A</v>
      </c>
      <c r="V4419" s="15" t="e">
        <f>IF(OR($D4419="Indoor",$D4419="COW"),VLOOKUP(J$2&amp;J4419,Score!$C:$L,7,FALSE),IF($D4419="RT",VLOOKUP(J$2&amp;J4419,Score!$C:$L,10,FALSE),VLOOKUP(J$2&amp;J4419,Score!$C:$L,4,FALSE)))</f>
        <v>#N/A</v>
      </c>
      <c r="W4419" s="15" t="e">
        <f>IF(OR($D4419="Indoor",$D4419="COW"),VLOOKUP(K$2&amp;K4419,Score!$C:$L,7,FALSE),IF($D4419="RT",VLOOKUP(K$2&amp;K4419,Score!$C:$L,10,FALSE),VLOOKUP(K$2&amp;K4419,Score!$C:$L,4,FALSE)))</f>
        <v>#N/A</v>
      </c>
      <c r="X4419" s="15" t="e">
        <f>IF(OR($D4419="Indoor",$D4419="COW"),VLOOKUP(L$2&amp;L4419,Score!$C:$L,7,FALSE),IF($D4419="RT",VLOOKUP(L$2&amp;L4419,Score!$C:$L,10,FALSE),VLOOKUP(L$2&amp;L4419,Score!$C:$L,4,FALSE)))</f>
        <v>#N/A</v>
      </c>
      <c r="Y4419" s="15" t="e">
        <f>IF(OR($D4419="Indoor",$D4419="COW"),VLOOKUP(M$2&amp;M4419,Score!$C:$L,7,FALSE),IF($D4419="RT",VLOOKUP(M$2&amp;M4419,Score!$C:$L,10,FALSE),VLOOKUP(M$2&amp;M4419,Score!$C:$L,4,FALSE)))</f>
        <v>#N/A</v>
      </c>
    </row>
    <row r="4420" spans="2:25" x14ac:dyDescent="0.3">
      <c r="B4420" s="28"/>
      <c r="C4420" s="28"/>
      <c r="D4420" s="28"/>
      <c r="E4420" s="27"/>
      <c r="F4420" s="1"/>
      <c r="G4420" s="1"/>
      <c r="H4420" s="1"/>
      <c r="I4420" s="1"/>
      <c r="J4420" s="1"/>
      <c r="K4420" s="1"/>
      <c r="L4420" s="1"/>
      <c r="M4420" s="1"/>
      <c r="N4420" s="26" t="e">
        <f t="shared" si="137"/>
        <v>#N/A</v>
      </c>
      <c r="O4420" s="30" t="e">
        <f t="shared" si="138"/>
        <v>#N/A</v>
      </c>
      <c r="Q4420" s="15" t="e">
        <f>IF(OR($D4420="Indoor",$D4420="COW"),VLOOKUP(E$2&amp;E4420,Score!$C:$L,7,FALSE),IF($D4420="RT",VLOOKUP(E$2&amp;E4420,Score!$C:$L,10,FALSE),VLOOKUP(E$2&amp;E4420,Score!$C:$L,4,FALSE)))</f>
        <v>#N/A</v>
      </c>
      <c r="R4420" s="15" t="e">
        <f>IF(OR($D4420="Indoor",$D4420="COW"),VLOOKUP(F$2&amp;F4420,Score!$C:$L,7,FALSE),IF($D4420="RT",VLOOKUP(F$2&amp;F4420,Score!$C:$L,10,FALSE),VLOOKUP(F$2&amp;F4420,Score!$C:$L,4,FALSE)))</f>
        <v>#N/A</v>
      </c>
      <c r="S4420" s="15" t="e">
        <f>IF(OR($D4420="Indoor",$D4420="COW"),VLOOKUP(G$2&amp;G4420,Score!$C:$L,7,FALSE),IF($D4420="RT",VLOOKUP(G$2&amp;G4420,Score!$C:$L,10,FALSE),VLOOKUP(G$2&amp;G4420,Score!$C:$L,4,FALSE)))</f>
        <v>#N/A</v>
      </c>
      <c r="T4420" s="15" t="e">
        <f>IF(OR($D4420="Indoor",$D4420="COW"),VLOOKUP(H$2&amp;H4420,Score!$C:$L,7,FALSE),IF($D4420="RT",VLOOKUP(H$2&amp;H4420,Score!$C:$L,10,FALSE),VLOOKUP(H$2&amp;H4420,Score!$C:$L,4,FALSE)))</f>
        <v>#N/A</v>
      </c>
      <c r="U4420" s="15" t="e">
        <f>IF(OR($D4420="Indoor",$D4420="COW"),VLOOKUP(I$2&amp;I4420,Score!$C:$L,7,FALSE),IF($D4420="RT",VLOOKUP(I$2&amp;I4420,Score!$C:$L,10,FALSE),VLOOKUP(I$2&amp;I4420,Score!$C:$L,4,FALSE)))</f>
        <v>#N/A</v>
      </c>
      <c r="V4420" s="15" t="e">
        <f>IF(OR($D4420="Indoor",$D4420="COW"),VLOOKUP(J$2&amp;J4420,Score!$C:$L,7,FALSE),IF($D4420="RT",VLOOKUP(J$2&amp;J4420,Score!$C:$L,10,FALSE),VLOOKUP(J$2&amp;J4420,Score!$C:$L,4,FALSE)))</f>
        <v>#N/A</v>
      </c>
      <c r="W4420" s="15" t="e">
        <f>IF(OR($D4420="Indoor",$D4420="COW"),VLOOKUP(K$2&amp;K4420,Score!$C:$L,7,FALSE),IF($D4420="RT",VLOOKUP(K$2&amp;K4420,Score!$C:$L,10,FALSE),VLOOKUP(K$2&amp;K4420,Score!$C:$L,4,FALSE)))</f>
        <v>#N/A</v>
      </c>
      <c r="X4420" s="15" t="e">
        <f>IF(OR($D4420="Indoor",$D4420="COW"),VLOOKUP(L$2&amp;L4420,Score!$C:$L,7,FALSE),IF($D4420="RT",VLOOKUP(L$2&amp;L4420,Score!$C:$L,10,FALSE),VLOOKUP(L$2&amp;L4420,Score!$C:$L,4,FALSE)))</f>
        <v>#N/A</v>
      </c>
      <c r="Y4420" s="15" t="e">
        <f>IF(OR($D4420="Indoor",$D4420="COW"),VLOOKUP(M$2&amp;M4420,Score!$C:$L,7,FALSE),IF($D4420="RT",VLOOKUP(M$2&amp;M4420,Score!$C:$L,10,FALSE),VLOOKUP(M$2&amp;M4420,Score!$C:$L,4,FALSE)))</f>
        <v>#N/A</v>
      </c>
    </row>
    <row r="4421" spans="2:25" x14ac:dyDescent="0.3">
      <c r="B4421" s="28"/>
      <c r="C4421" s="28"/>
      <c r="D4421" s="28"/>
      <c r="E4421" s="27"/>
      <c r="F4421" s="1"/>
      <c r="G4421" s="1"/>
      <c r="H4421" s="1"/>
      <c r="I4421" s="1"/>
      <c r="J4421" s="1"/>
      <c r="K4421" s="1"/>
      <c r="L4421" s="1"/>
      <c r="M4421" s="1"/>
      <c r="N4421" s="26" t="e">
        <f t="shared" ref="N4421:N4484" si="139">IF(AND(M4421="No")*B4421,100,SUM(Q4421:Y4421))</f>
        <v>#N/A</v>
      </c>
      <c r="O4421" s="30" t="e">
        <f t="shared" si="138"/>
        <v>#N/A</v>
      </c>
      <c r="Q4421" s="15" t="e">
        <f>IF(OR($D4421="Indoor",$D4421="COW"),VLOOKUP(E$2&amp;E4421,Score!$C:$L,7,FALSE),IF($D4421="RT",VLOOKUP(E$2&amp;E4421,Score!$C:$L,10,FALSE),VLOOKUP(E$2&amp;E4421,Score!$C:$L,4,FALSE)))</f>
        <v>#N/A</v>
      </c>
      <c r="R4421" s="15" t="e">
        <f>IF(OR($D4421="Indoor",$D4421="COW"),VLOOKUP(F$2&amp;F4421,Score!$C:$L,7,FALSE),IF($D4421="RT",VLOOKUP(F$2&amp;F4421,Score!$C:$L,10,FALSE),VLOOKUP(F$2&amp;F4421,Score!$C:$L,4,FALSE)))</f>
        <v>#N/A</v>
      </c>
      <c r="S4421" s="15" t="e">
        <f>IF(OR($D4421="Indoor",$D4421="COW"),VLOOKUP(G$2&amp;G4421,Score!$C:$L,7,FALSE),IF($D4421="RT",VLOOKUP(G$2&amp;G4421,Score!$C:$L,10,FALSE),VLOOKUP(G$2&amp;G4421,Score!$C:$L,4,FALSE)))</f>
        <v>#N/A</v>
      </c>
      <c r="T4421" s="15" t="e">
        <f>IF(OR($D4421="Indoor",$D4421="COW"),VLOOKUP(H$2&amp;H4421,Score!$C:$L,7,FALSE),IF($D4421="RT",VLOOKUP(H$2&amp;H4421,Score!$C:$L,10,FALSE),VLOOKUP(H$2&amp;H4421,Score!$C:$L,4,FALSE)))</f>
        <v>#N/A</v>
      </c>
      <c r="U4421" s="15" t="e">
        <f>IF(OR($D4421="Indoor",$D4421="COW"),VLOOKUP(I$2&amp;I4421,Score!$C:$L,7,FALSE),IF($D4421="RT",VLOOKUP(I$2&amp;I4421,Score!$C:$L,10,FALSE),VLOOKUP(I$2&amp;I4421,Score!$C:$L,4,FALSE)))</f>
        <v>#N/A</v>
      </c>
      <c r="V4421" s="15" t="e">
        <f>IF(OR($D4421="Indoor",$D4421="COW"),VLOOKUP(J$2&amp;J4421,Score!$C:$L,7,FALSE),IF($D4421="RT",VLOOKUP(J$2&amp;J4421,Score!$C:$L,10,FALSE),VLOOKUP(J$2&amp;J4421,Score!$C:$L,4,FALSE)))</f>
        <v>#N/A</v>
      </c>
      <c r="W4421" s="15" t="e">
        <f>IF(OR($D4421="Indoor",$D4421="COW"),VLOOKUP(K$2&amp;K4421,Score!$C:$L,7,FALSE),IF($D4421="RT",VLOOKUP(K$2&amp;K4421,Score!$C:$L,10,FALSE),VLOOKUP(K$2&amp;K4421,Score!$C:$L,4,FALSE)))</f>
        <v>#N/A</v>
      </c>
      <c r="X4421" s="15" t="e">
        <f>IF(OR($D4421="Indoor",$D4421="COW"),VLOOKUP(L$2&amp;L4421,Score!$C:$L,7,FALSE),IF($D4421="RT",VLOOKUP(L$2&amp;L4421,Score!$C:$L,10,FALSE),VLOOKUP(L$2&amp;L4421,Score!$C:$L,4,FALSE)))</f>
        <v>#N/A</v>
      </c>
      <c r="Y4421" s="15" t="e">
        <f>IF(OR($D4421="Indoor",$D4421="COW"),VLOOKUP(M$2&amp;M4421,Score!$C:$L,7,FALSE),IF($D4421="RT",VLOOKUP(M$2&amp;M4421,Score!$C:$L,10,FALSE),VLOOKUP(M$2&amp;M4421,Score!$C:$L,4,FALSE)))</f>
        <v>#N/A</v>
      </c>
    </row>
    <row r="4422" spans="2:25" x14ac:dyDescent="0.3">
      <c r="B4422" s="28"/>
      <c r="C4422" s="28"/>
      <c r="D4422" s="28"/>
      <c r="E4422" s="27"/>
      <c r="F4422" s="1"/>
      <c r="G4422" s="1"/>
      <c r="H4422" s="1"/>
      <c r="I4422" s="1"/>
      <c r="J4422" s="1"/>
      <c r="K4422" s="1"/>
      <c r="L4422" s="1"/>
      <c r="M4422" s="1"/>
      <c r="N4422" s="26" t="e">
        <f t="shared" si="139"/>
        <v>#N/A</v>
      </c>
      <c r="O4422" s="30" t="e">
        <f t="shared" si="138"/>
        <v>#N/A</v>
      </c>
      <c r="Q4422" s="15" t="e">
        <f>IF(OR($D4422="Indoor",$D4422="COW"),VLOOKUP(E$2&amp;E4422,Score!$C:$L,7,FALSE),IF($D4422="RT",VLOOKUP(E$2&amp;E4422,Score!$C:$L,10,FALSE),VLOOKUP(E$2&amp;E4422,Score!$C:$L,4,FALSE)))</f>
        <v>#N/A</v>
      </c>
      <c r="R4422" s="15" t="e">
        <f>IF(OR($D4422="Indoor",$D4422="COW"),VLOOKUP(F$2&amp;F4422,Score!$C:$L,7,FALSE),IF($D4422="RT",VLOOKUP(F$2&amp;F4422,Score!$C:$L,10,FALSE),VLOOKUP(F$2&amp;F4422,Score!$C:$L,4,FALSE)))</f>
        <v>#N/A</v>
      </c>
      <c r="S4422" s="15" t="e">
        <f>IF(OR($D4422="Indoor",$D4422="COW"),VLOOKUP(G$2&amp;G4422,Score!$C:$L,7,FALSE),IF($D4422="RT",VLOOKUP(G$2&amp;G4422,Score!$C:$L,10,FALSE),VLOOKUP(G$2&amp;G4422,Score!$C:$L,4,FALSE)))</f>
        <v>#N/A</v>
      </c>
      <c r="T4422" s="15" t="e">
        <f>IF(OR($D4422="Indoor",$D4422="COW"),VLOOKUP(H$2&amp;H4422,Score!$C:$L,7,FALSE),IF($D4422="RT",VLOOKUP(H$2&amp;H4422,Score!$C:$L,10,FALSE),VLOOKUP(H$2&amp;H4422,Score!$C:$L,4,FALSE)))</f>
        <v>#N/A</v>
      </c>
      <c r="U4422" s="15" t="e">
        <f>IF(OR($D4422="Indoor",$D4422="COW"),VLOOKUP(I$2&amp;I4422,Score!$C:$L,7,FALSE),IF($D4422="RT",VLOOKUP(I$2&amp;I4422,Score!$C:$L,10,FALSE),VLOOKUP(I$2&amp;I4422,Score!$C:$L,4,FALSE)))</f>
        <v>#N/A</v>
      </c>
      <c r="V4422" s="15" t="e">
        <f>IF(OR($D4422="Indoor",$D4422="COW"),VLOOKUP(J$2&amp;J4422,Score!$C:$L,7,FALSE),IF($D4422="RT",VLOOKUP(J$2&amp;J4422,Score!$C:$L,10,FALSE),VLOOKUP(J$2&amp;J4422,Score!$C:$L,4,FALSE)))</f>
        <v>#N/A</v>
      </c>
      <c r="W4422" s="15" t="e">
        <f>IF(OR($D4422="Indoor",$D4422="COW"),VLOOKUP(K$2&amp;K4422,Score!$C:$L,7,FALSE),IF($D4422="RT",VLOOKUP(K$2&amp;K4422,Score!$C:$L,10,FALSE),VLOOKUP(K$2&amp;K4422,Score!$C:$L,4,FALSE)))</f>
        <v>#N/A</v>
      </c>
      <c r="X4422" s="15" t="e">
        <f>IF(OR($D4422="Indoor",$D4422="COW"),VLOOKUP(L$2&amp;L4422,Score!$C:$L,7,FALSE),IF($D4422="RT",VLOOKUP(L$2&amp;L4422,Score!$C:$L,10,FALSE),VLOOKUP(L$2&amp;L4422,Score!$C:$L,4,FALSE)))</f>
        <v>#N/A</v>
      </c>
      <c r="Y4422" s="15" t="e">
        <f>IF(OR($D4422="Indoor",$D4422="COW"),VLOOKUP(M$2&amp;M4422,Score!$C:$L,7,FALSE),IF($D4422="RT",VLOOKUP(M$2&amp;M4422,Score!$C:$L,10,FALSE),VLOOKUP(M$2&amp;M4422,Score!$C:$L,4,FALSE)))</f>
        <v>#N/A</v>
      </c>
    </row>
    <row r="4423" spans="2:25" x14ac:dyDescent="0.3">
      <c r="B4423" s="28"/>
      <c r="C4423" s="28"/>
      <c r="D4423" s="28"/>
      <c r="E4423" s="27"/>
      <c r="F4423" s="1"/>
      <c r="G4423" s="1"/>
      <c r="H4423" s="1"/>
      <c r="I4423" s="1"/>
      <c r="J4423" s="1"/>
      <c r="K4423" s="1"/>
      <c r="L4423" s="1"/>
      <c r="M4423" s="1"/>
      <c r="N4423" s="26" t="e">
        <f t="shared" si="139"/>
        <v>#N/A</v>
      </c>
      <c r="O4423" s="30" t="e">
        <f t="shared" si="138"/>
        <v>#N/A</v>
      </c>
      <c r="Q4423" s="15" t="e">
        <f>IF(OR($D4423="Indoor",$D4423="COW"),VLOOKUP(E$2&amp;E4423,Score!$C:$L,7,FALSE),IF($D4423="RT",VLOOKUP(E$2&amp;E4423,Score!$C:$L,10,FALSE),VLOOKUP(E$2&amp;E4423,Score!$C:$L,4,FALSE)))</f>
        <v>#N/A</v>
      </c>
      <c r="R4423" s="15" t="e">
        <f>IF(OR($D4423="Indoor",$D4423="COW"),VLOOKUP(F$2&amp;F4423,Score!$C:$L,7,FALSE),IF($D4423="RT",VLOOKUP(F$2&amp;F4423,Score!$C:$L,10,FALSE),VLOOKUP(F$2&amp;F4423,Score!$C:$L,4,FALSE)))</f>
        <v>#N/A</v>
      </c>
      <c r="S4423" s="15" t="e">
        <f>IF(OR($D4423="Indoor",$D4423="COW"),VLOOKUP(G$2&amp;G4423,Score!$C:$L,7,FALSE),IF($D4423="RT",VLOOKUP(G$2&amp;G4423,Score!$C:$L,10,FALSE),VLOOKUP(G$2&amp;G4423,Score!$C:$L,4,FALSE)))</f>
        <v>#N/A</v>
      </c>
      <c r="T4423" s="15" t="e">
        <f>IF(OR($D4423="Indoor",$D4423="COW"),VLOOKUP(H$2&amp;H4423,Score!$C:$L,7,FALSE),IF($D4423="RT",VLOOKUP(H$2&amp;H4423,Score!$C:$L,10,FALSE),VLOOKUP(H$2&amp;H4423,Score!$C:$L,4,FALSE)))</f>
        <v>#N/A</v>
      </c>
      <c r="U4423" s="15" t="e">
        <f>IF(OR($D4423="Indoor",$D4423="COW"),VLOOKUP(I$2&amp;I4423,Score!$C:$L,7,FALSE),IF($D4423="RT",VLOOKUP(I$2&amp;I4423,Score!$C:$L,10,FALSE),VLOOKUP(I$2&amp;I4423,Score!$C:$L,4,FALSE)))</f>
        <v>#N/A</v>
      </c>
      <c r="V4423" s="15" t="e">
        <f>IF(OR($D4423="Indoor",$D4423="COW"),VLOOKUP(J$2&amp;J4423,Score!$C:$L,7,FALSE),IF($D4423="RT",VLOOKUP(J$2&amp;J4423,Score!$C:$L,10,FALSE),VLOOKUP(J$2&amp;J4423,Score!$C:$L,4,FALSE)))</f>
        <v>#N/A</v>
      </c>
      <c r="W4423" s="15" t="e">
        <f>IF(OR($D4423="Indoor",$D4423="COW"),VLOOKUP(K$2&amp;K4423,Score!$C:$L,7,FALSE),IF($D4423="RT",VLOOKUP(K$2&amp;K4423,Score!$C:$L,10,FALSE),VLOOKUP(K$2&amp;K4423,Score!$C:$L,4,FALSE)))</f>
        <v>#N/A</v>
      </c>
      <c r="X4423" s="15" t="e">
        <f>IF(OR($D4423="Indoor",$D4423="COW"),VLOOKUP(L$2&amp;L4423,Score!$C:$L,7,FALSE),IF($D4423="RT",VLOOKUP(L$2&amp;L4423,Score!$C:$L,10,FALSE),VLOOKUP(L$2&amp;L4423,Score!$C:$L,4,FALSE)))</f>
        <v>#N/A</v>
      </c>
      <c r="Y4423" s="15" t="e">
        <f>IF(OR($D4423="Indoor",$D4423="COW"),VLOOKUP(M$2&amp;M4423,Score!$C:$L,7,FALSE),IF($D4423="RT",VLOOKUP(M$2&amp;M4423,Score!$C:$L,10,FALSE),VLOOKUP(M$2&amp;M4423,Score!$C:$L,4,FALSE)))</f>
        <v>#N/A</v>
      </c>
    </row>
    <row r="4424" spans="2:25" x14ac:dyDescent="0.3">
      <c r="B4424" s="28"/>
      <c r="C4424" s="28"/>
      <c r="D4424" s="28"/>
      <c r="E4424" s="27"/>
      <c r="F4424" s="1"/>
      <c r="G4424" s="1"/>
      <c r="H4424" s="1"/>
      <c r="I4424" s="1"/>
      <c r="J4424" s="1"/>
      <c r="K4424" s="1"/>
      <c r="L4424" s="1"/>
      <c r="M4424" s="1"/>
      <c r="N4424" s="26" t="e">
        <f t="shared" si="139"/>
        <v>#N/A</v>
      </c>
      <c r="O4424" s="30" t="e">
        <f t="shared" si="138"/>
        <v>#N/A</v>
      </c>
      <c r="Q4424" s="15" t="e">
        <f>IF(OR($D4424="Indoor",$D4424="COW"),VLOOKUP(E$2&amp;E4424,Score!$C:$L,7,FALSE),IF($D4424="RT",VLOOKUP(E$2&amp;E4424,Score!$C:$L,10,FALSE),VLOOKUP(E$2&amp;E4424,Score!$C:$L,4,FALSE)))</f>
        <v>#N/A</v>
      </c>
      <c r="R4424" s="15" t="e">
        <f>IF(OR($D4424="Indoor",$D4424="COW"),VLOOKUP(F$2&amp;F4424,Score!$C:$L,7,FALSE),IF($D4424="RT",VLOOKUP(F$2&amp;F4424,Score!$C:$L,10,FALSE),VLOOKUP(F$2&amp;F4424,Score!$C:$L,4,FALSE)))</f>
        <v>#N/A</v>
      </c>
      <c r="S4424" s="15" t="e">
        <f>IF(OR($D4424="Indoor",$D4424="COW"),VLOOKUP(G$2&amp;G4424,Score!$C:$L,7,FALSE),IF($D4424="RT",VLOOKUP(G$2&amp;G4424,Score!$C:$L,10,FALSE),VLOOKUP(G$2&amp;G4424,Score!$C:$L,4,FALSE)))</f>
        <v>#N/A</v>
      </c>
      <c r="T4424" s="15" t="e">
        <f>IF(OR($D4424="Indoor",$D4424="COW"),VLOOKUP(H$2&amp;H4424,Score!$C:$L,7,FALSE),IF($D4424="RT",VLOOKUP(H$2&amp;H4424,Score!$C:$L,10,FALSE),VLOOKUP(H$2&amp;H4424,Score!$C:$L,4,FALSE)))</f>
        <v>#N/A</v>
      </c>
      <c r="U4424" s="15" t="e">
        <f>IF(OR($D4424="Indoor",$D4424="COW"),VLOOKUP(I$2&amp;I4424,Score!$C:$L,7,FALSE),IF($D4424="RT",VLOOKUP(I$2&amp;I4424,Score!$C:$L,10,FALSE),VLOOKUP(I$2&amp;I4424,Score!$C:$L,4,FALSE)))</f>
        <v>#N/A</v>
      </c>
      <c r="V4424" s="15" t="e">
        <f>IF(OR($D4424="Indoor",$D4424="COW"),VLOOKUP(J$2&amp;J4424,Score!$C:$L,7,FALSE),IF($D4424="RT",VLOOKUP(J$2&amp;J4424,Score!$C:$L,10,FALSE),VLOOKUP(J$2&amp;J4424,Score!$C:$L,4,FALSE)))</f>
        <v>#N/A</v>
      </c>
      <c r="W4424" s="15" t="e">
        <f>IF(OR($D4424="Indoor",$D4424="COW"),VLOOKUP(K$2&amp;K4424,Score!$C:$L,7,FALSE),IF($D4424="RT",VLOOKUP(K$2&amp;K4424,Score!$C:$L,10,FALSE),VLOOKUP(K$2&amp;K4424,Score!$C:$L,4,FALSE)))</f>
        <v>#N/A</v>
      </c>
      <c r="X4424" s="15" t="e">
        <f>IF(OR($D4424="Indoor",$D4424="COW"),VLOOKUP(L$2&amp;L4424,Score!$C:$L,7,FALSE),IF($D4424="RT",VLOOKUP(L$2&amp;L4424,Score!$C:$L,10,FALSE),VLOOKUP(L$2&amp;L4424,Score!$C:$L,4,FALSE)))</f>
        <v>#N/A</v>
      </c>
      <c r="Y4424" s="15" t="e">
        <f>IF(OR($D4424="Indoor",$D4424="COW"),VLOOKUP(M$2&amp;M4424,Score!$C:$L,7,FALSE),IF($D4424="RT",VLOOKUP(M$2&amp;M4424,Score!$C:$L,10,FALSE),VLOOKUP(M$2&amp;M4424,Score!$C:$L,4,FALSE)))</f>
        <v>#N/A</v>
      </c>
    </row>
    <row r="4425" spans="2:25" x14ac:dyDescent="0.3">
      <c r="B4425" s="28"/>
      <c r="C4425" s="28"/>
      <c r="D4425" s="28"/>
      <c r="E4425" s="27"/>
      <c r="F4425" s="1"/>
      <c r="G4425" s="1"/>
      <c r="H4425" s="1"/>
      <c r="I4425" s="1"/>
      <c r="J4425" s="1"/>
      <c r="K4425" s="1"/>
      <c r="L4425" s="1"/>
      <c r="M4425" s="1"/>
      <c r="N4425" s="26" t="e">
        <f t="shared" si="139"/>
        <v>#N/A</v>
      </c>
      <c r="O4425" s="30" t="e">
        <f t="shared" si="138"/>
        <v>#N/A</v>
      </c>
      <c r="Q4425" s="15" t="e">
        <f>IF(OR($D4425="Indoor",$D4425="COW"),VLOOKUP(E$2&amp;E4425,Score!$C:$L,7,FALSE),IF($D4425="RT",VLOOKUP(E$2&amp;E4425,Score!$C:$L,10,FALSE),VLOOKUP(E$2&amp;E4425,Score!$C:$L,4,FALSE)))</f>
        <v>#N/A</v>
      </c>
      <c r="R4425" s="15" t="e">
        <f>IF(OR($D4425="Indoor",$D4425="COW"),VLOOKUP(F$2&amp;F4425,Score!$C:$L,7,FALSE),IF($D4425="RT",VLOOKUP(F$2&amp;F4425,Score!$C:$L,10,FALSE),VLOOKUP(F$2&amp;F4425,Score!$C:$L,4,FALSE)))</f>
        <v>#N/A</v>
      </c>
      <c r="S4425" s="15" t="e">
        <f>IF(OR($D4425="Indoor",$D4425="COW"),VLOOKUP(G$2&amp;G4425,Score!$C:$L,7,FALSE),IF($D4425="RT",VLOOKUP(G$2&amp;G4425,Score!$C:$L,10,FALSE),VLOOKUP(G$2&amp;G4425,Score!$C:$L,4,FALSE)))</f>
        <v>#N/A</v>
      </c>
      <c r="T4425" s="15" t="e">
        <f>IF(OR($D4425="Indoor",$D4425="COW"),VLOOKUP(H$2&amp;H4425,Score!$C:$L,7,FALSE),IF($D4425="RT",VLOOKUP(H$2&amp;H4425,Score!$C:$L,10,FALSE),VLOOKUP(H$2&amp;H4425,Score!$C:$L,4,FALSE)))</f>
        <v>#N/A</v>
      </c>
      <c r="U4425" s="15" t="e">
        <f>IF(OR($D4425="Indoor",$D4425="COW"),VLOOKUP(I$2&amp;I4425,Score!$C:$L,7,FALSE),IF($D4425="RT",VLOOKUP(I$2&amp;I4425,Score!$C:$L,10,FALSE),VLOOKUP(I$2&amp;I4425,Score!$C:$L,4,FALSE)))</f>
        <v>#N/A</v>
      </c>
      <c r="V4425" s="15" t="e">
        <f>IF(OR($D4425="Indoor",$D4425="COW"),VLOOKUP(J$2&amp;J4425,Score!$C:$L,7,FALSE),IF($D4425="RT",VLOOKUP(J$2&amp;J4425,Score!$C:$L,10,FALSE),VLOOKUP(J$2&amp;J4425,Score!$C:$L,4,FALSE)))</f>
        <v>#N/A</v>
      </c>
      <c r="W4425" s="15" t="e">
        <f>IF(OR($D4425="Indoor",$D4425="COW"),VLOOKUP(K$2&amp;K4425,Score!$C:$L,7,FALSE),IF($D4425="RT",VLOOKUP(K$2&amp;K4425,Score!$C:$L,10,FALSE),VLOOKUP(K$2&amp;K4425,Score!$C:$L,4,FALSE)))</f>
        <v>#N/A</v>
      </c>
      <c r="X4425" s="15" t="e">
        <f>IF(OR($D4425="Indoor",$D4425="COW"),VLOOKUP(L$2&amp;L4425,Score!$C:$L,7,FALSE),IF($D4425="RT",VLOOKUP(L$2&amp;L4425,Score!$C:$L,10,FALSE),VLOOKUP(L$2&amp;L4425,Score!$C:$L,4,FALSE)))</f>
        <v>#N/A</v>
      </c>
      <c r="Y4425" s="15" t="e">
        <f>IF(OR($D4425="Indoor",$D4425="COW"),VLOOKUP(M$2&amp;M4425,Score!$C:$L,7,FALSE),IF($D4425="RT",VLOOKUP(M$2&amp;M4425,Score!$C:$L,10,FALSE),VLOOKUP(M$2&amp;M4425,Score!$C:$L,4,FALSE)))</f>
        <v>#N/A</v>
      </c>
    </row>
    <row r="4426" spans="2:25" x14ac:dyDescent="0.3">
      <c r="B4426" s="28"/>
      <c r="C4426" s="28"/>
      <c r="D4426" s="28"/>
      <c r="E4426" s="27"/>
      <c r="F4426" s="1"/>
      <c r="G4426" s="1"/>
      <c r="H4426" s="1"/>
      <c r="I4426" s="1"/>
      <c r="J4426" s="1"/>
      <c r="K4426" s="1"/>
      <c r="L4426" s="1"/>
      <c r="M4426" s="1"/>
      <c r="N4426" s="26" t="e">
        <f t="shared" si="139"/>
        <v>#N/A</v>
      </c>
      <c r="O4426" s="30" t="e">
        <f t="shared" si="138"/>
        <v>#N/A</v>
      </c>
      <c r="Q4426" s="15" t="e">
        <f>IF(OR($D4426="Indoor",$D4426="COW"),VLOOKUP(E$2&amp;E4426,Score!$C:$L,7,FALSE),IF($D4426="RT",VLOOKUP(E$2&amp;E4426,Score!$C:$L,10,FALSE),VLOOKUP(E$2&amp;E4426,Score!$C:$L,4,FALSE)))</f>
        <v>#N/A</v>
      </c>
      <c r="R4426" s="15" t="e">
        <f>IF(OR($D4426="Indoor",$D4426="COW"),VLOOKUP(F$2&amp;F4426,Score!$C:$L,7,FALSE),IF($D4426="RT",VLOOKUP(F$2&amp;F4426,Score!$C:$L,10,FALSE),VLOOKUP(F$2&amp;F4426,Score!$C:$L,4,FALSE)))</f>
        <v>#N/A</v>
      </c>
      <c r="S4426" s="15" t="e">
        <f>IF(OR($D4426="Indoor",$D4426="COW"),VLOOKUP(G$2&amp;G4426,Score!$C:$L,7,FALSE),IF($D4426="RT",VLOOKUP(G$2&amp;G4426,Score!$C:$L,10,FALSE),VLOOKUP(G$2&amp;G4426,Score!$C:$L,4,FALSE)))</f>
        <v>#N/A</v>
      </c>
      <c r="T4426" s="15" t="e">
        <f>IF(OR($D4426="Indoor",$D4426="COW"),VLOOKUP(H$2&amp;H4426,Score!$C:$L,7,FALSE),IF($D4426="RT",VLOOKUP(H$2&amp;H4426,Score!$C:$L,10,FALSE),VLOOKUP(H$2&amp;H4426,Score!$C:$L,4,FALSE)))</f>
        <v>#N/A</v>
      </c>
      <c r="U4426" s="15" t="e">
        <f>IF(OR($D4426="Indoor",$D4426="COW"),VLOOKUP(I$2&amp;I4426,Score!$C:$L,7,FALSE),IF($D4426="RT",VLOOKUP(I$2&amp;I4426,Score!$C:$L,10,FALSE),VLOOKUP(I$2&amp;I4426,Score!$C:$L,4,FALSE)))</f>
        <v>#N/A</v>
      </c>
      <c r="V4426" s="15" t="e">
        <f>IF(OR($D4426="Indoor",$D4426="COW"),VLOOKUP(J$2&amp;J4426,Score!$C:$L,7,FALSE),IF($D4426="RT",VLOOKUP(J$2&amp;J4426,Score!$C:$L,10,FALSE),VLOOKUP(J$2&amp;J4426,Score!$C:$L,4,FALSE)))</f>
        <v>#N/A</v>
      </c>
      <c r="W4426" s="15" t="e">
        <f>IF(OR($D4426="Indoor",$D4426="COW"),VLOOKUP(K$2&amp;K4426,Score!$C:$L,7,FALSE),IF($D4426="RT",VLOOKUP(K$2&amp;K4426,Score!$C:$L,10,FALSE),VLOOKUP(K$2&amp;K4426,Score!$C:$L,4,FALSE)))</f>
        <v>#N/A</v>
      </c>
      <c r="X4426" s="15" t="e">
        <f>IF(OR($D4426="Indoor",$D4426="COW"),VLOOKUP(L$2&amp;L4426,Score!$C:$L,7,FALSE),IF($D4426="RT",VLOOKUP(L$2&amp;L4426,Score!$C:$L,10,FALSE),VLOOKUP(L$2&amp;L4426,Score!$C:$L,4,FALSE)))</f>
        <v>#N/A</v>
      </c>
      <c r="Y4426" s="15" t="e">
        <f>IF(OR($D4426="Indoor",$D4426="COW"),VLOOKUP(M$2&amp;M4426,Score!$C:$L,7,FALSE),IF($D4426="RT",VLOOKUP(M$2&amp;M4426,Score!$C:$L,10,FALSE),VLOOKUP(M$2&amp;M4426,Score!$C:$L,4,FALSE)))</f>
        <v>#N/A</v>
      </c>
    </row>
    <row r="4427" spans="2:25" x14ac:dyDescent="0.3">
      <c r="B4427" s="28"/>
      <c r="C4427" s="28"/>
      <c r="D4427" s="28"/>
      <c r="E4427" s="27"/>
      <c r="F4427" s="1"/>
      <c r="G4427" s="1"/>
      <c r="H4427" s="1"/>
      <c r="I4427" s="1"/>
      <c r="J4427" s="1"/>
      <c r="K4427" s="1"/>
      <c r="L4427" s="1"/>
      <c r="M4427" s="1"/>
      <c r="N4427" s="26" t="e">
        <f t="shared" si="139"/>
        <v>#N/A</v>
      </c>
      <c r="O4427" s="30" t="e">
        <f t="shared" si="138"/>
        <v>#N/A</v>
      </c>
      <c r="Q4427" s="15" t="e">
        <f>IF(OR($D4427="Indoor",$D4427="COW"),VLOOKUP(E$2&amp;E4427,Score!$C:$L,7,FALSE),IF($D4427="RT",VLOOKUP(E$2&amp;E4427,Score!$C:$L,10,FALSE),VLOOKUP(E$2&amp;E4427,Score!$C:$L,4,FALSE)))</f>
        <v>#N/A</v>
      </c>
      <c r="R4427" s="15" t="e">
        <f>IF(OR($D4427="Indoor",$D4427="COW"),VLOOKUP(F$2&amp;F4427,Score!$C:$L,7,FALSE),IF($D4427="RT",VLOOKUP(F$2&amp;F4427,Score!$C:$L,10,FALSE),VLOOKUP(F$2&amp;F4427,Score!$C:$L,4,FALSE)))</f>
        <v>#N/A</v>
      </c>
      <c r="S4427" s="15" t="e">
        <f>IF(OR($D4427="Indoor",$D4427="COW"),VLOOKUP(G$2&amp;G4427,Score!$C:$L,7,FALSE),IF($D4427="RT",VLOOKUP(G$2&amp;G4427,Score!$C:$L,10,FALSE),VLOOKUP(G$2&amp;G4427,Score!$C:$L,4,FALSE)))</f>
        <v>#N/A</v>
      </c>
      <c r="T4427" s="15" t="e">
        <f>IF(OR($D4427="Indoor",$D4427="COW"),VLOOKUP(H$2&amp;H4427,Score!$C:$L,7,FALSE),IF($D4427="RT",VLOOKUP(H$2&amp;H4427,Score!$C:$L,10,FALSE),VLOOKUP(H$2&amp;H4427,Score!$C:$L,4,FALSE)))</f>
        <v>#N/A</v>
      </c>
      <c r="U4427" s="15" t="e">
        <f>IF(OR($D4427="Indoor",$D4427="COW"),VLOOKUP(I$2&amp;I4427,Score!$C:$L,7,FALSE),IF($D4427="RT",VLOOKUP(I$2&amp;I4427,Score!$C:$L,10,FALSE),VLOOKUP(I$2&amp;I4427,Score!$C:$L,4,FALSE)))</f>
        <v>#N/A</v>
      </c>
      <c r="V4427" s="15" t="e">
        <f>IF(OR($D4427="Indoor",$D4427="COW"),VLOOKUP(J$2&amp;J4427,Score!$C:$L,7,FALSE),IF($D4427="RT",VLOOKUP(J$2&amp;J4427,Score!$C:$L,10,FALSE),VLOOKUP(J$2&amp;J4427,Score!$C:$L,4,FALSE)))</f>
        <v>#N/A</v>
      </c>
      <c r="W4427" s="15" t="e">
        <f>IF(OR($D4427="Indoor",$D4427="COW"),VLOOKUP(K$2&amp;K4427,Score!$C:$L,7,FALSE),IF($D4427="RT",VLOOKUP(K$2&amp;K4427,Score!$C:$L,10,FALSE),VLOOKUP(K$2&amp;K4427,Score!$C:$L,4,FALSE)))</f>
        <v>#N/A</v>
      </c>
      <c r="X4427" s="15" t="e">
        <f>IF(OR($D4427="Indoor",$D4427="COW"),VLOOKUP(L$2&amp;L4427,Score!$C:$L,7,FALSE),IF($D4427="RT",VLOOKUP(L$2&amp;L4427,Score!$C:$L,10,FALSE),VLOOKUP(L$2&amp;L4427,Score!$C:$L,4,FALSE)))</f>
        <v>#N/A</v>
      </c>
      <c r="Y4427" s="15" t="e">
        <f>IF(OR($D4427="Indoor",$D4427="COW"),VLOOKUP(M$2&amp;M4427,Score!$C:$L,7,FALSE),IF($D4427="RT",VLOOKUP(M$2&amp;M4427,Score!$C:$L,10,FALSE),VLOOKUP(M$2&amp;M4427,Score!$C:$L,4,FALSE)))</f>
        <v>#N/A</v>
      </c>
    </row>
    <row r="4428" spans="2:25" x14ac:dyDescent="0.3">
      <c r="B4428" s="28"/>
      <c r="C4428" s="28"/>
      <c r="D4428" s="28"/>
      <c r="E4428" s="27"/>
      <c r="F4428" s="1"/>
      <c r="G4428" s="1"/>
      <c r="H4428" s="1"/>
      <c r="I4428" s="1"/>
      <c r="J4428" s="1"/>
      <c r="K4428" s="1"/>
      <c r="L4428" s="1"/>
      <c r="M4428" s="1"/>
      <c r="N4428" s="26" t="e">
        <f t="shared" si="139"/>
        <v>#N/A</v>
      </c>
      <c r="O4428" s="30" t="e">
        <f t="shared" si="138"/>
        <v>#N/A</v>
      </c>
      <c r="Q4428" s="15" t="e">
        <f>IF(OR($D4428="Indoor",$D4428="COW"),VLOOKUP(E$2&amp;E4428,Score!$C:$L,7,FALSE),IF($D4428="RT",VLOOKUP(E$2&amp;E4428,Score!$C:$L,10,FALSE),VLOOKUP(E$2&amp;E4428,Score!$C:$L,4,FALSE)))</f>
        <v>#N/A</v>
      </c>
      <c r="R4428" s="15" t="e">
        <f>IF(OR($D4428="Indoor",$D4428="COW"),VLOOKUP(F$2&amp;F4428,Score!$C:$L,7,FALSE),IF($D4428="RT",VLOOKUP(F$2&amp;F4428,Score!$C:$L,10,FALSE),VLOOKUP(F$2&amp;F4428,Score!$C:$L,4,FALSE)))</f>
        <v>#N/A</v>
      </c>
      <c r="S4428" s="15" t="e">
        <f>IF(OR($D4428="Indoor",$D4428="COW"),VLOOKUP(G$2&amp;G4428,Score!$C:$L,7,FALSE),IF($D4428="RT",VLOOKUP(G$2&amp;G4428,Score!$C:$L,10,FALSE),VLOOKUP(G$2&amp;G4428,Score!$C:$L,4,FALSE)))</f>
        <v>#N/A</v>
      </c>
      <c r="T4428" s="15" t="e">
        <f>IF(OR($D4428="Indoor",$D4428="COW"),VLOOKUP(H$2&amp;H4428,Score!$C:$L,7,FALSE),IF($D4428="RT",VLOOKUP(H$2&amp;H4428,Score!$C:$L,10,FALSE),VLOOKUP(H$2&amp;H4428,Score!$C:$L,4,FALSE)))</f>
        <v>#N/A</v>
      </c>
      <c r="U4428" s="15" t="e">
        <f>IF(OR($D4428="Indoor",$D4428="COW"),VLOOKUP(I$2&amp;I4428,Score!$C:$L,7,FALSE),IF($D4428="RT",VLOOKUP(I$2&amp;I4428,Score!$C:$L,10,FALSE),VLOOKUP(I$2&amp;I4428,Score!$C:$L,4,FALSE)))</f>
        <v>#N/A</v>
      </c>
      <c r="V4428" s="15" t="e">
        <f>IF(OR($D4428="Indoor",$D4428="COW"),VLOOKUP(J$2&amp;J4428,Score!$C:$L,7,FALSE),IF($D4428="RT",VLOOKUP(J$2&amp;J4428,Score!$C:$L,10,FALSE),VLOOKUP(J$2&amp;J4428,Score!$C:$L,4,FALSE)))</f>
        <v>#N/A</v>
      </c>
      <c r="W4428" s="15" t="e">
        <f>IF(OR($D4428="Indoor",$D4428="COW"),VLOOKUP(K$2&amp;K4428,Score!$C:$L,7,FALSE),IF($D4428="RT",VLOOKUP(K$2&amp;K4428,Score!$C:$L,10,FALSE),VLOOKUP(K$2&amp;K4428,Score!$C:$L,4,FALSE)))</f>
        <v>#N/A</v>
      </c>
      <c r="X4428" s="15" t="e">
        <f>IF(OR($D4428="Indoor",$D4428="COW"),VLOOKUP(L$2&amp;L4428,Score!$C:$L,7,FALSE),IF($D4428="RT",VLOOKUP(L$2&amp;L4428,Score!$C:$L,10,FALSE),VLOOKUP(L$2&amp;L4428,Score!$C:$L,4,FALSE)))</f>
        <v>#N/A</v>
      </c>
      <c r="Y4428" s="15" t="e">
        <f>IF(OR($D4428="Indoor",$D4428="COW"),VLOOKUP(M$2&amp;M4428,Score!$C:$L,7,FALSE),IF($D4428="RT",VLOOKUP(M$2&amp;M4428,Score!$C:$L,10,FALSE),VLOOKUP(M$2&amp;M4428,Score!$C:$L,4,FALSE)))</f>
        <v>#N/A</v>
      </c>
    </row>
    <row r="4429" spans="2:25" x14ac:dyDescent="0.3">
      <c r="B4429" s="28"/>
      <c r="C4429" s="28"/>
      <c r="D4429" s="28"/>
      <c r="E4429" s="27"/>
      <c r="F4429" s="1"/>
      <c r="G4429" s="1"/>
      <c r="H4429" s="1"/>
      <c r="I4429" s="1"/>
      <c r="J4429" s="1"/>
      <c r="K4429" s="1"/>
      <c r="L4429" s="1"/>
      <c r="M4429" s="1"/>
      <c r="N4429" s="26" t="e">
        <f t="shared" si="139"/>
        <v>#N/A</v>
      </c>
      <c r="O4429" s="30" t="e">
        <f t="shared" si="138"/>
        <v>#N/A</v>
      </c>
      <c r="Q4429" s="15" t="e">
        <f>IF(OR($D4429="Indoor",$D4429="COW"),VLOOKUP(E$2&amp;E4429,Score!$C:$L,7,FALSE),IF($D4429="RT",VLOOKUP(E$2&amp;E4429,Score!$C:$L,10,FALSE),VLOOKUP(E$2&amp;E4429,Score!$C:$L,4,FALSE)))</f>
        <v>#N/A</v>
      </c>
      <c r="R4429" s="15" t="e">
        <f>IF(OR($D4429="Indoor",$D4429="COW"),VLOOKUP(F$2&amp;F4429,Score!$C:$L,7,FALSE),IF($D4429="RT",VLOOKUP(F$2&amp;F4429,Score!$C:$L,10,FALSE),VLOOKUP(F$2&amp;F4429,Score!$C:$L,4,FALSE)))</f>
        <v>#N/A</v>
      </c>
      <c r="S4429" s="15" t="e">
        <f>IF(OR($D4429="Indoor",$D4429="COW"),VLOOKUP(G$2&amp;G4429,Score!$C:$L,7,FALSE),IF($D4429="RT",VLOOKUP(G$2&amp;G4429,Score!$C:$L,10,FALSE),VLOOKUP(G$2&amp;G4429,Score!$C:$L,4,FALSE)))</f>
        <v>#N/A</v>
      </c>
      <c r="T4429" s="15" t="e">
        <f>IF(OR($D4429="Indoor",$D4429="COW"),VLOOKUP(H$2&amp;H4429,Score!$C:$L,7,FALSE),IF($D4429="RT",VLOOKUP(H$2&amp;H4429,Score!$C:$L,10,FALSE),VLOOKUP(H$2&amp;H4429,Score!$C:$L,4,FALSE)))</f>
        <v>#N/A</v>
      </c>
      <c r="U4429" s="15" t="e">
        <f>IF(OR($D4429="Indoor",$D4429="COW"),VLOOKUP(I$2&amp;I4429,Score!$C:$L,7,FALSE),IF($D4429="RT",VLOOKUP(I$2&amp;I4429,Score!$C:$L,10,FALSE),VLOOKUP(I$2&amp;I4429,Score!$C:$L,4,FALSE)))</f>
        <v>#N/A</v>
      </c>
      <c r="V4429" s="15" t="e">
        <f>IF(OR($D4429="Indoor",$D4429="COW"),VLOOKUP(J$2&amp;J4429,Score!$C:$L,7,FALSE),IF($D4429="RT",VLOOKUP(J$2&amp;J4429,Score!$C:$L,10,FALSE),VLOOKUP(J$2&amp;J4429,Score!$C:$L,4,FALSE)))</f>
        <v>#N/A</v>
      </c>
      <c r="W4429" s="15" t="e">
        <f>IF(OR($D4429="Indoor",$D4429="COW"),VLOOKUP(K$2&amp;K4429,Score!$C:$L,7,FALSE),IF($D4429="RT",VLOOKUP(K$2&amp;K4429,Score!$C:$L,10,FALSE),VLOOKUP(K$2&amp;K4429,Score!$C:$L,4,FALSE)))</f>
        <v>#N/A</v>
      </c>
      <c r="X4429" s="15" t="e">
        <f>IF(OR($D4429="Indoor",$D4429="COW"),VLOOKUP(L$2&amp;L4429,Score!$C:$L,7,FALSE),IF($D4429="RT",VLOOKUP(L$2&amp;L4429,Score!$C:$L,10,FALSE),VLOOKUP(L$2&amp;L4429,Score!$C:$L,4,FALSE)))</f>
        <v>#N/A</v>
      </c>
      <c r="Y4429" s="15" t="e">
        <f>IF(OR($D4429="Indoor",$D4429="COW"),VLOOKUP(M$2&amp;M4429,Score!$C:$L,7,FALSE),IF($D4429="RT",VLOOKUP(M$2&amp;M4429,Score!$C:$L,10,FALSE),VLOOKUP(M$2&amp;M4429,Score!$C:$L,4,FALSE)))</f>
        <v>#N/A</v>
      </c>
    </row>
    <row r="4430" spans="2:25" x14ac:dyDescent="0.3">
      <c r="B4430" s="28"/>
      <c r="C4430" s="28"/>
      <c r="D4430" s="28"/>
      <c r="E4430" s="27"/>
      <c r="F4430" s="1"/>
      <c r="G4430" s="1"/>
      <c r="H4430" s="1"/>
      <c r="I4430" s="1"/>
      <c r="J4430" s="1"/>
      <c r="K4430" s="1"/>
      <c r="L4430" s="1"/>
      <c r="M4430" s="1"/>
      <c r="N4430" s="26" t="e">
        <f t="shared" si="139"/>
        <v>#N/A</v>
      </c>
      <c r="O4430" s="30" t="e">
        <f t="shared" si="138"/>
        <v>#N/A</v>
      </c>
      <c r="Q4430" s="15" t="e">
        <f>IF(OR($D4430="Indoor",$D4430="COW"),VLOOKUP(E$2&amp;E4430,Score!$C:$L,7,FALSE),IF($D4430="RT",VLOOKUP(E$2&amp;E4430,Score!$C:$L,10,FALSE),VLOOKUP(E$2&amp;E4430,Score!$C:$L,4,FALSE)))</f>
        <v>#N/A</v>
      </c>
      <c r="R4430" s="15" t="e">
        <f>IF(OR($D4430="Indoor",$D4430="COW"),VLOOKUP(F$2&amp;F4430,Score!$C:$L,7,FALSE),IF($D4430="RT",VLOOKUP(F$2&amp;F4430,Score!$C:$L,10,FALSE),VLOOKUP(F$2&amp;F4430,Score!$C:$L,4,FALSE)))</f>
        <v>#N/A</v>
      </c>
      <c r="S4430" s="15" t="e">
        <f>IF(OR($D4430="Indoor",$D4430="COW"),VLOOKUP(G$2&amp;G4430,Score!$C:$L,7,FALSE),IF($D4430="RT",VLOOKUP(G$2&amp;G4430,Score!$C:$L,10,FALSE),VLOOKUP(G$2&amp;G4430,Score!$C:$L,4,FALSE)))</f>
        <v>#N/A</v>
      </c>
      <c r="T4430" s="15" t="e">
        <f>IF(OR($D4430="Indoor",$D4430="COW"),VLOOKUP(H$2&amp;H4430,Score!$C:$L,7,FALSE),IF($D4430="RT",VLOOKUP(H$2&amp;H4430,Score!$C:$L,10,FALSE),VLOOKUP(H$2&amp;H4430,Score!$C:$L,4,FALSE)))</f>
        <v>#N/A</v>
      </c>
      <c r="U4430" s="15" t="e">
        <f>IF(OR($D4430="Indoor",$D4430="COW"),VLOOKUP(I$2&amp;I4430,Score!$C:$L,7,FALSE),IF($D4430="RT",VLOOKUP(I$2&amp;I4430,Score!$C:$L,10,FALSE),VLOOKUP(I$2&amp;I4430,Score!$C:$L,4,FALSE)))</f>
        <v>#N/A</v>
      </c>
      <c r="V4430" s="15" t="e">
        <f>IF(OR($D4430="Indoor",$D4430="COW"),VLOOKUP(J$2&amp;J4430,Score!$C:$L,7,FALSE),IF($D4430="RT",VLOOKUP(J$2&amp;J4430,Score!$C:$L,10,FALSE),VLOOKUP(J$2&amp;J4430,Score!$C:$L,4,FALSE)))</f>
        <v>#N/A</v>
      </c>
      <c r="W4430" s="15" t="e">
        <f>IF(OR($D4430="Indoor",$D4430="COW"),VLOOKUP(K$2&amp;K4430,Score!$C:$L,7,FALSE),IF($D4430="RT",VLOOKUP(K$2&amp;K4430,Score!$C:$L,10,FALSE),VLOOKUP(K$2&amp;K4430,Score!$C:$L,4,FALSE)))</f>
        <v>#N/A</v>
      </c>
      <c r="X4430" s="15" t="e">
        <f>IF(OR($D4430="Indoor",$D4430="COW"),VLOOKUP(L$2&amp;L4430,Score!$C:$L,7,FALSE),IF($D4430="RT",VLOOKUP(L$2&amp;L4430,Score!$C:$L,10,FALSE),VLOOKUP(L$2&amp;L4430,Score!$C:$L,4,FALSE)))</f>
        <v>#N/A</v>
      </c>
      <c r="Y4430" s="15" t="e">
        <f>IF(OR($D4430="Indoor",$D4430="COW"),VLOOKUP(M$2&amp;M4430,Score!$C:$L,7,FALSE),IF($D4430="RT",VLOOKUP(M$2&amp;M4430,Score!$C:$L,10,FALSE),VLOOKUP(M$2&amp;M4430,Score!$C:$L,4,FALSE)))</f>
        <v>#N/A</v>
      </c>
    </row>
    <row r="4431" spans="2:25" x14ac:dyDescent="0.3">
      <c r="B4431" s="28"/>
      <c r="C4431" s="28"/>
      <c r="D4431" s="28"/>
      <c r="E4431" s="27"/>
      <c r="F4431" s="1"/>
      <c r="G4431" s="1"/>
      <c r="H4431" s="1"/>
      <c r="I4431" s="1"/>
      <c r="J4431" s="1"/>
      <c r="K4431" s="1"/>
      <c r="L4431" s="1"/>
      <c r="M4431" s="1"/>
      <c r="N4431" s="26" t="e">
        <f t="shared" si="139"/>
        <v>#N/A</v>
      </c>
      <c r="O4431" s="30" t="e">
        <f t="shared" si="138"/>
        <v>#N/A</v>
      </c>
      <c r="Q4431" s="15" t="e">
        <f>IF(OR($D4431="Indoor",$D4431="COW"),VLOOKUP(E$2&amp;E4431,Score!$C:$L,7,FALSE),IF($D4431="RT",VLOOKUP(E$2&amp;E4431,Score!$C:$L,10,FALSE),VLOOKUP(E$2&amp;E4431,Score!$C:$L,4,FALSE)))</f>
        <v>#N/A</v>
      </c>
      <c r="R4431" s="15" t="e">
        <f>IF(OR($D4431="Indoor",$D4431="COW"),VLOOKUP(F$2&amp;F4431,Score!$C:$L,7,FALSE),IF($D4431="RT",VLOOKUP(F$2&amp;F4431,Score!$C:$L,10,FALSE),VLOOKUP(F$2&amp;F4431,Score!$C:$L,4,FALSE)))</f>
        <v>#N/A</v>
      </c>
      <c r="S4431" s="15" t="e">
        <f>IF(OR($D4431="Indoor",$D4431="COW"),VLOOKUP(G$2&amp;G4431,Score!$C:$L,7,FALSE),IF($D4431="RT",VLOOKUP(G$2&amp;G4431,Score!$C:$L,10,FALSE),VLOOKUP(G$2&amp;G4431,Score!$C:$L,4,FALSE)))</f>
        <v>#N/A</v>
      </c>
      <c r="T4431" s="15" t="e">
        <f>IF(OR($D4431="Indoor",$D4431="COW"),VLOOKUP(H$2&amp;H4431,Score!$C:$L,7,FALSE),IF($D4431="RT",VLOOKUP(H$2&amp;H4431,Score!$C:$L,10,FALSE),VLOOKUP(H$2&amp;H4431,Score!$C:$L,4,FALSE)))</f>
        <v>#N/A</v>
      </c>
      <c r="U4431" s="15" t="e">
        <f>IF(OR($D4431="Indoor",$D4431="COW"),VLOOKUP(I$2&amp;I4431,Score!$C:$L,7,FALSE),IF($D4431="RT",VLOOKUP(I$2&amp;I4431,Score!$C:$L,10,FALSE),VLOOKUP(I$2&amp;I4431,Score!$C:$L,4,FALSE)))</f>
        <v>#N/A</v>
      </c>
      <c r="V4431" s="15" t="e">
        <f>IF(OR($D4431="Indoor",$D4431="COW"),VLOOKUP(J$2&amp;J4431,Score!$C:$L,7,FALSE),IF($D4431="RT",VLOOKUP(J$2&amp;J4431,Score!$C:$L,10,FALSE),VLOOKUP(J$2&amp;J4431,Score!$C:$L,4,FALSE)))</f>
        <v>#N/A</v>
      </c>
      <c r="W4431" s="15" t="e">
        <f>IF(OR($D4431="Indoor",$D4431="COW"),VLOOKUP(K$2&amp;K4431,Score!$C:$L,7,FALSE),IF($D4431="RT",VLOOKUP(K$2&amp;K4431,Score!$C:$L,10,FALSE),VLOOKUP(K$2&amp;K4431,Score!$C:$L,4,FALSE)))</f>
        <v>#N/A</v>
      </c>
      <c r="X4431" s="15" t="e">
        <f>IF(OR($D4431="Indoor",$D4431="COW"),VLOOKUP(L$2&amp;L4431,Score!$C:$L,7,FALSE),IF($D4431="RT",VLOOKUP(L$2&amp;L4431,Score!$C:$L,10,FALSE),VLOOKUP(L$2&amp;L4431,Score!$C:$L,4,FALSE)))</f>
        <v>#N/A</v>
      </c>
      <c r="Y4431" s="15" t="e">
        <f>IF(OR($D4431="Indoor",$D4431="COW"),VLOOKUP(M$2&amp;M4431,Score!$C:$L,7,FALSE),IF($D4431="RT",VLOOKUP(M$2&amp;M4431,Score!$C:$L,10,FALSE),VLOOKUP(M$2&amp;M4431,Score!$C:$L,4,FALSE)))</f>
        <v>#N/A</v>
      </c>
    </row>
    <row r="4432" spans="2:25" x14ac:dyDescent="0.3">
      <c r="B4432" s="28"/>
      <c r="C4432" s="28"/>
      <c r="D4432" s="28"/>
      <c r="E4432" s="27"/>
      <c r="F4432" s="1"/>
      <c r="G4432" s="1"/>
      <c r="H4432" s="1"/>
      <c r="I4432" s="1"/>
      <c r="J4432" s="1"/>
      <c r="K4432" s="1"/>
      <c r="L4432" s="1"/>
      <c r="M4432" s="1"/>
      <c r="N4432" s="26" t="e">
        <f t="shared" si="139"/>
        <v>#N/A</v>
      </c>
      <c r="O4432" s="30" t="e">
        <f t="shared" si="138"/>
        <v>#N/A</v>
      </c>
      <c r="Q4432" s="15" t="e">
        <f>IF(OR($D4432="Indoor",$D4432="COW"),VLOOKUP(E$2&amp;E4432,Score!$C:$L,7,FALSE),IF($D4432="RT",VLOOKUP(E$2&amp;E4432,Score!$C:$L,10,FALSE),VLOOKUP(E$2&amp;E4432,Score!$C:$L,4,FALSE)))</f>
        <v>#N/A</v>
      </c>
      <c r="R4432" s="15" t="e">
        <f>IF(OR($D4432="Indoor",$D4432="COW"),VLOOKUP(F$2&amp;F4432,Score!$C:$L,7,FALSE),IF($D4432="RT",VLOOKUP(F$2&amp;F4432,Score!$C:$L,10,FALSE),VLOOKUP(F$2&amp;F4432,Score!$C:$L,4,FALSE)))</f>
        <v>#N/A</v>
      </c>
      <c r="S4432" s="15" t="e">
        <f>IF(OR($D4432="Indoor",$D4432="COW"),VLOOKUP(G$2&amp;G4432,Score!$C:$L,7,FALSE),IF($D4432="RT",VLOOKUP(G$2&amp;G4432,Score!$C:$L,10,FALSE),VLOOKUP(G$2&amp;G4432,Score!$C:$L,4,FALSE)))</f>
        <v>#N/A</v>
      </c>
      <c r="T4432" s="15" t="e">
        <f>IF(OR($D4432="Indoor",$D4432="COW"),VLOOKUP(H$2&amp;H4432,Score!$C:$L,7,FALSE),IF($D4432="RT",VLOOKUP(H$2&amp;H4432,Score!$C:$L,10,FALSE),VLOOKUP(H$2&amp;H4432,Score!$C:$L,4,FALSE)))</f>
        <v>#N/A</v>
      </c>
      <c r="U4432" s="15" t="e">
        <f>IF(OR($D4432="Indoor",$D4432="COW"),VLOOKUP(I$2&amp;I4432,Score!$C:$L,7,FALSE),IF($D4432="RT",VLOOKUP(I$2&amp;I4432,Score!$C:$L,10,FALSE),VLOOKUP(I$2&amp;I4432,Score!$C:$L,4,FALSE)))</f>
        <v>#N/A</v>
      </c>
      <c r="V4432" s="15" t="e">
        <f>IF(OR($D4432="Indoor",$D4432="COW"),VLOOKUP(J$2&amp;J4432,Score!$C:$L,7,FALSE),IF($D4432="RT",VLOOKUP(J$2&amp;J4432,Score!$C:$L,10,FALSE),VLOOKUP(J$2&amp;J4432,Score!$C:$L,4,FALSE)))</f>
        <v>#N/A</v>
      </c>
      <c r="W4432" s="15" t="e">
        <f>IF(OR($D4432="Indoor",$D4432="COW"),VLOOKUP(K$2&amp;K4432,Score!$C:$L,7,FALSE),IF($D4432="RT",VLOOKUP(K$2&amp;K4432,Score!$C:$L,10,FALSE),VLOOKUP(K$2&amp;K4432,Score!$C:$L,4,FALSE)))</f>
        <v>#N/A</v>
      </c>
      <c r="X4432" s="15" t="e">
        <f>IF(OR($D4432="Indoor",$D4432="COW"),VLOOKUP(L$2&amp;L4432,Score!$C:$L,7,FALSE),IF($D4432="RT",VLOOKUP(L$2&amp;L4432,Score!$C:$L,10,FALSE),VLOOKUP(L$2&amp;L4432,Score!$C:$L,4,FALSE)))</f>
        <v>#N/A</v>
      </c>
      <c r="Y4432" s="15" t="e">
        <f>IF(OR($D4432="Indoor",$D4432="COW"),VLOOKUP(M$2&amp;M4432,Score!$C:$L,7,FALSE),IF($D4432="RT",VLOOKUP(M$2&amp;M4432,Score!$C:$L,10,FALSE),VLOOKUP(M$2&amp;M4432,Score!$C:$L,4,FALSE)))</f>
        <v>#N/A</v>
      </c>
    </row>
    <row r="4433" spans="2:25" x14ac:dyDescent="0.3">
      <c r="B4433" s="28"/>
      <c r="C4433" s="28"/>
      <c r="D4433" s="28"/>
      <c r="E4433" s="27"/>
      <c r="F4433" s="1"/>
      <c r="G4433" s="1"/>
      <c r="H4433" s="1"/>
      <c r="I4433" s="1"/>
      <c r="J4433" s="1"/>
      <c r="K4433" s="1"/>
      <c r="L4433" s="1"/>
      <c r="M4433" s="1"/>
      <c r="N4433" s="26" t="e">
        <f t="shared" si="139"/>
        <v>#N/A</v>
      </c>
      <c r="O4433" s="30" t="e">
        <f t="shared" si="138"/>
        <v>#N/A</v>
      </c>
      <c r="Q4433" s="15" t="e">
        <f>IF(OR($D4433="Indoor",$D4433="COW"),VLOOKUP(E$2&amp;E4433,Score!$C:$L,7,FALSE),IF($D4433="RT",VLOOKUP(E$2&amp;E4433,Score!$C:$L,10,FALSE),VLOOKUP(E$2&amp;E4433,Score!$C:$L,4,FALSE)))</f>
        <v>#N/A</v>
      </c>
      <c r="R4433" s="15" t="e">
        <f>IF(OR($D4433="Indoor",$D4433="COW"),VLOOKUP(F$2&amp;F4433,Score!$C:$L,7,FALSE),IF($D4433="RT",VLOOKUP(F$2&amp;F4433,Score!$C:$L,10,FALSE),VLOOKUP(F$2&amp;F4433,Score!$C:$L,4,FALSE)))</f>
        <v>#N/A</v>
      </c>
      <c r="S4433" s="15" t="e">
        <f>IF(OR($D4433="Indoor",$D4433="COW"),VLOOKUP(G$2&amp;G4433,Score!$C:$L,7,FALSE),IF($D4433="RT",VLOOKUP(G$2&amp;G4433,Score!$C:$L,10,FALSE),VLOOKUP(G$2&amp;G4433,Score!$C:$L,4,FALSE)))</f>
        <v>#N/A</v>
      </c>
      <c r="T4433" s="15" t="e">
        <f>IF(OR($D4433="Indoor",$D4433="COW"),VLOOKUP(H$2&amp;H4433,Score!$C:$L,7,FALSE),IF($D4433="RT",VLOOKUP(H$2&amp;H4433,Score!$C:$L,10,FALSE),VLOOKUP(H$2&amp;H4433,Score!$C:$L,4,FALSE)))</f>
        <v>#N/A</v>
      </c>
      <c r="U4433" s="15" t="e">
        <f>IF(OR($D4433="Indoor",$D4433="COW"),VLOOKUP(I$2&amp;I4433,Score!$C:$L,7,FALSE),IF($D4433="RT",VLOOKUP(I$2&amp;I4433,Score!$C:$L,10,FALSE),VLOOKUP(I$2&amp;I4433,Score!$C:$L,4,FALSE)))</f>
        <v>#N/A</v>
      </c>
      <c r="V4433" s="15" t="e">
        <f>IF(OR($D4433="Indoor",$D4433="COW"),VLOOKUP(J$2&amp;J4433,Score!$C:$L,7,FALSE),IF($D4433="RT",VLOOKUP(J$2&amp;J4433,Score!$C:$L,10,FALSE),VLOOKUP(J$2&amp;J4433,Score!$C:$L,4,FALSE)))</f>
        <v>#N/A</v>
      </c>
      <c r="W4433" s="15" t="e">
        <f>IF(OR($D4433="Indoor",$D4433="COW"),VLOOKUP(K$2&amp;K4433,Score!$C:$L,7,FALSE),IF($D4433="RT",VLOOKUP(K$2&amp;K4433,Score!$C:$L,10,FALSE),VLOOKUP(K$2&amp;K4433,Score!$C:$L,4,FALSE)))</f>
        <v>#N/A</v>
      </c>
      <c r="X4433" s="15" t="e">
        <f>IF(OR($D4433="Indoor",$D4433="COW"),VLOOKUP(L$2&amp;L4433,Score!$C:$L,7,FALSE),IF($D4433="RT",VLOOKUP(L$2&amp;L4433,Score!$C:$L,10,FALSE),VLOOKUP(L$2&amp;L4433,Score!$C:$L,4,FALSE)))</f>
        <v>#N/A</v>
      </c>
      <c r="Y4433" s="15" t="e">
        <f>IF(OR($D4433="Indoor",$D4433="COW"),VLOOKUP(M$2&amp;M4433,Score!$C:$L,7,FALSE),IF($D4433="RT",VLOOKUP(M$2&amp;M4433,Score!$C:$L,10,FALSE),VLOOKUP(M$2&amp;M4433,Score!$C:$L,4,FALSE)))</f>
        <v>#N/A</v>
      </c>
    </row>
    <row r="4434" spans="2:25" x14ac:dyDescent="0.3">
      <c r="B4434" s="28"/>
      <c r="C4434" s="28"/>
      <c r="D4434" s="28"/>
      <c r="E4434" s="27"/>
      <c r="F4434" s="1"/>
      <c r="G4434" s="1"/>
      <c r="H4434" s="1"/>
      <c r="I4434" s="1"/>
      <c r="J4434" s="1"/>
      <c r="K4434" s="1"/>
      <c r="L4434" s="1"/>
      <c r="M4434" s="1"/>
      <c r="N4434" s="26" t="e">
        <f t="shared" si="139"/>
        <v>#N/A</v>
      </c>
      <c r="O4434" s="30" t="e">
        <f t="shared" si="138"/>
        <v>#N/A</v>
      </c>
      <c r="Q4434" s="15" t="e">
        <f>IF(OR($D4434="Indoor",$D4434="COW"),VLOOKUP(E$2&amp;E4434,Score!$C:$L,7,FALSE),IF($D4434="RT",VLOOKUP(E$2&amp;E4434,Score!$C:$L,10,FALSE),VLOOKUP(E$2&amp;E4434,Score!$C:$L,4,FALSE)))</f>
        <v>#N/A</v>
      </c>
      <c r="R4434" s="15" t="e">
        <f>IF(OR($D4434="Indoor",$D4434="COW"),VLOOKUP(F$2&amp;F4434,Score!$C:$L,7,FALSE),IF($D4434="RT",VLOOKUP(F$2&amp;F4434,Score!$C:$L,10,FALSE),VLOOKUP(F$2&amp;F4434,Score!$C:$L,4,FALSE)))</f>
        <v>#N/A</v>
      </c>
      <c r="S4434" s="15" t="e">
        <f>IF(OR($D4434="Indoor",$D4434="COW"),VLOOKUP(G$2&amp;G4434,Score!$C:$L,7,FALSE),IF($D4434="RT",VLOOKUP(G$2&amp;G4434,Score!$C:$L,10,FALSE),VLOOKUP(G$2&amp;G4434,Score!$C:$L,4,FALSE)))</f>
        <v>#N/A</v>
      </c>
      <c r="T4434" s="15" t="e">
        <f>IF(OR($D4434="Indoor",$D4434="COW"),VLOOKUP(H$2&amp;H4434,Score!$C:$L,7,FALSE),IF($D4434="RT",VLOOKUP(H$2&amp;H4434,Score!$C:$L,10,FALSE),VLOOKUP(H$2&amp;H4434,Score!$C:$L,4,FALSE)))</f>
        <v>#N/A</v>
      </c>
      <c r="U4434" s="15" t="e">
        <f>IF(OR($D4434="Indoor",$D4434="COW"),VLOOKUP(I$2&amp;I4434,Score!$C:$L,7,FALSE),IF($D4434="RT",VLOOKUP(I$2&amp;I4434,Score!$C:$L,10,FALSE),VLOOKUP(I$2&amp;I4434,Score!$C:$L,4,FALSE)))</f>
        <v>#N/A</v>
      </c>
      <c r="V4434" s="15" t="e">
        <f>IF(OR($D4434="Indoor",$D4434="COW"),VLOOKUP(J$2&amp;J4434,Score!$C:$L,7,FALSE),IF($D4434="RT",VLOOKUP(J$2&amp;J4434,Score!$C:$L,10,FALSE),VLOOKUP(J$2&amp;J4434,Score!$C:$L,4,FALSE)))</f>
        <v>#N/A</v>
      </c>
      <c r="W4434" s="15" t="e">
        <f>IF(OR($D4434="Indoor",$D4434="COW"),VLOOKUP(K$2&amp;K4434,Score!$C:$L,7,FALSE),IF($D4434="RT",VLOOKUP(K$2&amp;K4434,Score!$C:$L,10,FALSE),VLOOKUP(K$2&amp;K4434,Score!$C:$L,4,FALSE)))</f>
        <v>#N/A</v>
      </c>
      <c r="X4434" s="15" t="e">
        <f>IF(OR($D4434="Indoor",$D4434="COW"),VLOOKUP(L$2&amp;L4434,Score!$C:$L,7,FALSE),IF($D4434="RT",VLOOKUP(L$2&amp;L4434,Score!$C:$L,10,FALSE),VLOOKUP(L$2&amp;L4434,Score!$C:$L,4,FALSE)))</f>
        <v>#N/A</v>
      </c>
      <c r="Y4434" s="15" t="e">
        <f>IF(OR($D4434="Indoor",$D4434="COW"),VLOOKUP(M$2&amp;M4434,Score!$C:$L,7,FALSE),IF($D4434="RT",VLOOKUP(M$2&amp;M4434,Score!$C:$L,10,FALSE),VLOOKUP(M$2&amp;M4434,Score!$C:$L,4,FALSE)))</f>
        <v>#N/A</v>
      </c>
    </row>
    <row r="4435" spans="2:25" x14ac:dyDescent="0.3">
      <c r="B4435" s="28"/>
      <c r="C4435" s="28"/>
      <c r="D4435" s="28"/>
      <c r="E4435" s="27"/>
      <c r="F4435" s="1"/>
      <c r="G4435" s="1"/>
      <c r="H4435" s="1"/>
      <c r="I4435" s="1"/>
      <c r="J4435" s="1"/>
      <c r="K4435" s="1"/>
      <c r="L4435" s="1"/>
      <c r="M4435" s="1"/>
      <c r="N4435" s="26" t="e">
        <f t="shared" si="139"/>
        <v>#N/A</v>
      </c>
      <c r="O4435" s="30" t="e">
        <f t="shared" si="138"/>
        <v>#N/A</v>
      </c>
      <c r="Q4435" s="15" t="e">
        <f>IF(OR($D4435="Indoor",$D4435="COW"),VLOOKUP(E$2&amp;E4435,Score!$C:$L,7,FALSE),IF($D4435="RT",VLOOKUP(E$2&amp;E4435,Score!$C:$L,10,FALSE),VLOOKUP(E$2&amp;E4435,Score!$C:$L,4,FALSE)))</f>
        <v>#N/A</v>
      </c>
      <c r="R4435" s="15" t="e">
        <f>IF(OR($D4435="Indoor",$D4435="COW"),VLOOKUP(F$2&amp;F4435,Score!$C:$L,7,FALSE),IF($D4435="RT",VLOOKUP(F$2&amp;F4435,Score!$C:$L,10,FALSE),VLOOKUP(F$2&amp;F4435,Score!$C:$L,4,FALSE)))</f>
        <v>#N/A</v>
      </c>
      <c r="S4435" s="15" t="e">
        <f>IF(OR($D4435="Indoor",$D4435="COW"),VLOOKUP(G$2&amp;G4435,Score!$C:$L,7,FALSE),IF($D4435="RT",VLOOKUP(G$2&amp;G4435,Score!$C:$L,10,FALSE),VLOOKUP(G$2&amp;G4435,Score!$C:$L,4,FALSE)))</f>
        <v>#N/A</v>
      </c>
      <c r="T4435" s="15" t="e">
        <f>IF(OR($D4435="Indoor",$D4435="COW"),VLOOKUP(H$2&amp;H4435,Score!$C:$L,7,FALSE),IF($D4435="RT",VLOOKUP(H$2&amp;H4435,Score!$C:$L,10,FALSE),VLOOKUP(H$2&amp;H4435,Score!$C:$L,4,FALSE)))</f>
        <v>#N/A</v>
      </c>
      <c r="U4435" s="15" t="e">
        <f>IF(OR($D4435="Indoor",$D4435="COW"),VLOOKUP(I$2&amp;I4435,Score!$C:$L,7,FALSE),IF($D4435="RT",VLOOKUP(I$2&amp;I4435,Score!$C:$L,10,FALSE),VLOOKUP(I$2&amp;I4435,Score!$C:$L,4,FALSE)))</f>
        <v>#N/A</v>
      </c>
      <c r="V4435" s="15" t="e">
        <f>IF(OR($D4435="Indoor",$D4435="COW"),VLOOKUP(J$2&amp;J4435,Score!$C:$L,7,FALSE),IF($D4435="RT",VLOOKUP(J$2&amp;J4435,Score!$C:$L,10,FALSE),VLOOKUP(J$2&amp;J4435,Score!$C:$L,4,FALSE)))</f>
        <v>#N/A</v>
      </c>
      <c r="W4435" s="15" t="e">
        <f>IF(OR($D4435="Indoor",$D4435="COW"),VLOOKUP(K$2&amp;K4435,Score!$C:$L,7,FALSE),IF($D4435="RT",VLOOKUP(K$2&amp;K4435,Score!$C:$L,10,FALSE),VLOOKUP(K$2&amp;K4435,Score!$C:$L,4,FALSE)))</f>
        <v>#N/A</v>
      </c>
      <c r="X4435" s="15" t="e">
        <f>IF(OR($D4435="Indoor",$D4435="COW"),VLOOKUP(L$2&amp;L4435,Score!$C:$L,7,FALSE),IF($D4435="RT",VLOOKUP(L$2&amp;L4435,Score!$C:$L,10,FALSE),VLOOKUP(L$2&amp;L4435,Score!$C:$L,4,FALSE)))</f>
        <v>#N/A</v>
      </c>
      <c r="Y4435" s="15" t="e">
        <f>IF(OR($D4435="Indoor",$D4435="COW"),VLOOKUP(M$2&amp;M4435,Score!$C:$L,7,FALSE),IF($D4435="RT",VLOOKUP(M$2&amp;M4435,Score!$C:$L,10,FALSE),VLOOKUP(M$2&amp;M4435,Score!$C:$L,4,FALSE)))</f>
        <v>#N/A</v>
      </c>
    </row>
    <row r="4436" spans="2:25" x14ac:dyDescent="0.3">
      <c r="B4436" s="28"/>
      <c r="C4436" s="28"/>
      <c r="D4436" s="28"/>
      <c r="E4436" s="27"/>
      <c r="F4436" s="1"/>
      <c r="G4436" s="1"/>
      <c r="H4436" s="1"/>
      <c r="I4436" s="1"/>
      <c r="J4436" s="1"/>
      <c r="K4436" s="1"/>
      <c r="L4436" s="1"/>
      <c r="M4436" s="1"/>
      <c r="N4436" s="26" t="e">
        <f t="shared" si="139"/>
        <v>#N/A</v>
      </c>
      <c r="O4436" s="30" t="e">
        <f t="shared" si="138"/>
        <v>#N/A</v>
      </c>
      <c r="Q4436" s="15" t="e">
        <f>IF(OR($D4436="Indoor",$D4436="COW"),VLOOKUP(E$2&amp;E4436,Score!$C:$L,7,FALSE),IF($D4436="RT",VLOOKUP(E$2&amp;E4436,Score!$C:$L,10,FALSE),VLOOKUP(E$2&amp;E4436,Score!$C:$L,4,FALSE)))</f>
        <v>#N/A</v>
      </c>
      <c r="R4436" s="15" t="e">
        <f>IF(OR($D4436="Indoor",$D4436="COW"),VLOOKUP(F$2&amp;F4436,Score!$C:$L,7,FALSE),IF($D4436="RT",VLOOKUP(F$2&amp;F4436,Score!$C:$L,10,FALSE),VLOOKUP(F$2&amp;F4436,Score!$C:$L,4,FALSE)))</f>
        <v>#N/A</v>
      </c>
      <c r="S4436" s="15" t="e">
        <f>IF(OR($D4436="Indoor",$D4436="COW"),VLOOKUP(G$2&amp;G4436,Score!$C:$L,7,FALSE),IF($D4436="RT",VLOOKUP(G$2&amp;G4436,Score!$C:$L,10,FALSE),VLOOKUP(G$2&amp;G4436,Score!$C:$L,4,FALSE)))</f>
        <v>#N/A</v>
      </c>
      <c r="T4436" s="15" t="e">
        <f>IF(OR($D4436="Indoor",$D4436="COW"),VLOOKUP(H$2&amp;H4436,Score!$C:$L,7,FALSE),IF($D4436="RT",VLOOKUP(H$2&amp;H4436,Score!$C:$L,10,FALSE),VLOOKUP(H$2&amp;H4436,Score!$C:$L,4,FALSE)))</f>
        <v>#N/A</v>
      </c>
      <c r="U4436" s="15" t="e">
        <f>IF(OR($D4436="Indoor",$D4436="COW"),VLOOKUP(I$2&amp;I4436,Score!$C:$L,7,FALSE),IF($D4436="RT",VLOOKUP(I$2&amp;I4436,Score!$C:$L,10,FALSE),VLOOKUP(I$2&amp;I4436,Score!$C:$L,4,FALSE)))</f>
        <v>#N/A</v>
      </c>
      <c r="V4436" s="15" t="e">
        <f>IF(OR($D4436="Indoor",$D4436="COW"),VLOOKUP(J$2&amp;J4436,Score!$C:$L,7,FALSE),IF($D4436="RT",VLOOKUP(J$2&amp;J4436,Score!$C:$L,10,FALSE),VLOOKUP(J$2&amp;J4436,Score!$C:$L,4,FALSE)))</f>
        <v>#N/A</v>
      </c>
      <c r="W4436" s="15" t="e">
        <f>IF(OR($D4436="Indoor",$D4436="COW"),VLOOKUP(K$2&amp;K4436,Score!$C:$L,7,FALSE),IF($D4436="RT",VLOOKUP(K$2&amp;K4436,Score!$C:$L,10,FALSE),VLOOKUP(K$2&amp;K4436,Score!$C:$L,4,FALSE)))</f>
        <v>#N/A</v>
      </c>
      <c r="X4436" s="15" t="e">
        <f>IF(OR($D4436="Indoor",$D4436="COW"),VLOOKUP(L$2&amp;L4436,Score!$C:$L,7,FALSE),IF($D4436="RT",VLOOKUP(L$2&amp;L4436,Score!$C:$L,10,FALSE),VLOOKUP(L$2&amp;L4436,Score!$C:$L,4,FALSE)))</f>
        <v>#N/A</v>
      </c>
      <c r="Y4436" s="15" t="e">
        <f>IF(OR($D4436="Indoor",$D4436="COW"),VLOOKUP(M$2&amp;M4436,Score!$C:$L,7,FALSE),IF($D4436="RT",VLOOKUP(M$2&amp;M4436,Score!$C:$L,10,FALSE),VLOOKUP(M$2&amp;M4436,Score!$C:$L,4,FALSE)))</f>
        <v>#N/A</v>
      </c>
    </row>
    <row r="4437" spans="2:25" x14ac:dyDescent="0.3">
      <c r="B4437" s="28"/>
      <c r="C4437" s="28"/>
      <c r="D4437" s="28"/>
      <c r="E4437" s="27"/>
      <c r="F4437" s="1"/>
      <c r="G4437" s="1"/>
      <c r="H4437" s="1"/>
      <c r="I4437" s="1"/>
      <c r="J4437" s="1"/>
      <c r="K4437" s="1"/>
      <c r="L4437" s="1"/>
      <c r="M4437" s="1"/>
      <c r="N4437" s="26" t="e">
        <f t="shared" si="139"/>
        <v>#N/A</v>
      </c>
      <c r="O4437" s="30" t="e">
        <f t="shared" si="138"/>
        <v>#N/A</v>
      </c>
      <c r="Q4437" s="15" t="e">
        <f>IF(OR($D4437="Indoor",$D4437="COW"),VLOOKUP(E$2&amp;E4437,Score!$C:$L,7,FALSE),IF($D4437="RT",VLOOKUP(E$2&amp;E4437,Score!$C:$L,10,FALSE),VLOOKUP(E$2&amp;E4437,Score!$C:$L,4,FALSE)))</f>
        <v>#N/A</v>
      </c>
      <c r="R4437" s="15" t="e">
        <f>IF(OR($D4437="Indoor",$D4437="COW"),VLOOKUP(F$2&amp;F4437,Score!$C:$L,7,FALSE),IF($D4437="RT",VLOOKUP(F$2&amp;F4437,Score!$C:$L,10,FALSE),VLOOKUP(F$2&amp;F4437,Score!$C:$L,4,FALSE)))</f>
        <v>#N/A</v>
      </c>
      <c r="S4437" s="15" t="e">
        <f>IF(OR($D4437="Indoor",$D4437="COW"),VLOOKUP(G$2&amp;G4437,Score!$C:$L,7,FALSE),IF($D4437="RT",VLOOKUP(G$2&amp;G4437,Score!$C:$L,10,FALSE),VLOOKUP(G$2&amp;G4437,Score!$C:$L,4,FALSE)))</f>
        <v>#N/A</v>
      </c>
      <c r="T4437" s="15" t="e">
        <f>IF(OR($D4437="Indoor",$D4437="COW"),VLOOKUP(H$2&amp;H4437,Score!$C:$L,7,FALSE),IF($D4437="RT",VLOOKUP(H$2&amp;H4437,Score!$C:$L,10,FALSE),VLOOKUP(H$2&amp;H4437,Score!$C:$L,4,FALSE)))</f>
        <v>#N/A</v>
      </c>
      <c r="U4437" s="15" t="e">
        <f>IF(OR($D4437="Indoor",$D4437="COW"),VLOOKUP(I$2&amp;I4437,Score!$C:$L,7,FALSE),IF($D4437="RT",VLOOKUP(I$2&amp;I4437,Score!$C:$L,10,FALSE),VLOOKUP(I$2&amp;I4437,Score!$C:$L,4,FALSE)))</f>
        <v>#N/A</v>
      </c>
      <c r="V4437" s="15" t="e">
        <f>IF(OR($D4437="Indoor",$D4437="COW"),VLOOKUP(J$2&amp;J4437,Score!$C:$L,7,FALSE),IF($D4437="RT",VLOOKUP(J$2&amp;J4437,Score!$C:$L,10,FALSE),VLOOKUP(J$2&amp;J4437,Score!$C:$L,4,FALSE)))</f>
        <v>#N/A</v>
      </c>
      <c r="W4437" s="15" t="e">
        <f>IF(OR($D4437="Indoor",$D4437="COW"),VLOOKUP(K$2&amp;K4437,Score!$C:$L,7,FALSE),IF($D4437="RT",VLOOKUP(K$2&amp;K4437,Score!$C:$L,10,FALSE),VLOOKUP(K$2&amp;K4437,Score!$C:$L,4,FALSE)))</f>
        <v>#N/A</v>
      </c>
      <c r="X4437" s="15" t="e">
        <f>IF(OR($D4437="Indoor",$D4437="COW"),VLOOKUP(L$2&amp;L4437,Score!$C:$L,7,FALSE),IF($D4437="RT",VLOOKUP(L$2&amp;L4437,Score!$C:$L,10,FALSE),VLOOKUP(L$2&amp;L4437,Score!$C:$L,4,FALSE)))</f>
        <v>#N/A</v>
      </c>
      <c r="Y4437" s="15" t="e">
        <f>IF(OR($D4437="Indoor",$D4437="COW"),VLOOKUP(M$2&amp;M4437,Score!$C:$L,7,FALSE),IF($D4437="RT",VLOOKUP(M$2&amp;M4437,Score!$C:$L,10,FALSE),VLOOKUP(M$2&amp;M4437,Score!$C:$L,4,FALSE)))</f>
        <v>#N/A</v>
      </c>
    </row>
    <row r="4438" spans="2:25" x14ac:dyDescent="0.3">
      <c r="B4438" s="28"/>
      <c r="C4438" s="28"/>
      <c r="D4438" s="28"/>
      <c r="E4438" s="27"/>
      <c r="F4438" s="1"/>
      <c r="G4438" s="1"/>
      <c r="H4438" s="1"/>
      <c r="I4438" s="1"/>
      <c r="J4438" s="1"/>
      <c r="K4438" s="1"/>
      <c r="L4438" s="1"/>
      <c r="M4438" s="1"/>
      <c r="N4438" s="26" t="e">
        <f t="shared" si="139"/>
        <v>#N/A</v>
      </c>
      <c r="O4438" s="30" t="e">
        <f t="shared" si="138"/>
        <v>#N/A</v>
      </c>
      <c r="Q4438" s="15" t="e">
        <f>IF(OR($D4438="Indoor",$D4438="COW"),VLOOKUP(E$2&amp;E4438,Score!$C:$L,7,FALSE),IF($D4438="RT",VLOOKUP(E$2&amp;E4438,Score!$C:$L,10,FALSE),VLOOKUP(E$2&amp;E4438,Score!$C:$L,4,FALSE)))</f>
        <v>#N/A</v>
      </c>
      <c r="R4438" s="15" t="e">
        <f>IF(OR($D4438="Indoor",$D4438="COW"),VLOOKUP(F$2&amp;F4438,Score!$C:$L,7,FALSE),IF($D4438="RT",VLOOKUP(F$2&amp;F4438,Score!$C:$L,10,FALSE),VLOOKUP(F$2&amp;F4438,Score!$C:$L,4,FALSE)))</f>
        <v>#N/A</v>
      </c>
      <c r="S4438" s="15" t="e">
        <f>IF(OR($D4438="Indoor",$D4438="COW"),VLOOKUP(G$2&amp;G4438,Score!$C:$L,7,FALSE),IF($D4438="RT",VLOOKUP(G$2&amp;G4438,Score!$C:$L,10,FALSE),VLOOKUP(G$2&amp;G4438,Score!$C:$L,4,FALSE)))</f>
        <v>#N/A</v>
      </c>
      <c r="T4438" s="15" t="e">
        <f>IF(OR($D4438="Indoor",$D4438="COW"),VLOOKUP(H$2&amp;H4438,Score!$C:$L,7,FALSE),IF($D4438="RT",VLOOKUP(H$2&amp;H4438,Score!$C:$L,10,FALSE),VLOOKUP(H$2&amp;H4438,Score!$C:$L,4,FALSE)))</f>
        <v>#N/A</v>
      </c>
      <c r="U4438" s="15" t="e">
        <f>IF(OR($D4438="Indoor",$D4438="COW"),VLOOKUP(I$2&amp;I4438,Score!$C:$L,7,FALSE),IF($D4438="RT",VLOOKUP(I$2&amp;I4438,Score!$C:$L,10,FALSE),VLOOKUP(I$2&amp;I4438,Score!$C:$L,4,FALSE)))</f>
        <v>#N/A</v>
      </c>
      <c r="V4438" s="15" t="e">
        <f>IF(OR($D4438="Indoor",$D4438="COW"),VLOOKUP(J$2&amp;J4438,Score!$C:$L,7,FALSE),IF($D4438="RT",VLOOKUP(J$2&amp;J4438,Score!$C:$L,10,FALSE),VLOOKUP(J$2&amp;J4438,Score!$C:$L,4,FALSE)))</f>
        <v>#N/A</v>
      </c>
      <c r="W4438" s="15" t="e">
        <f>IF(OR($D4438="Indoor",$D4438="COW"),VLOOKUP(K$2&amp;K4438,Score!$C:$L,7,FALSE),IF($D4438="RT",VLOOKUP(K$2&amp;K4438,Score!$C:$L,10,FALSE),VLOOKUP(K$2&amp;K4438,Score!$C:$L,4,FALSE)))</f>
        <v>#N/A</v>
      </c>
      <c r="X4438" s="15" t="e">
        <f>IF(OR($D4438="Indoor",$D4438="COW"),VLOOKUP(L$2&amp;L4438,Score!$C:$L,7,FALSE),IF($D4438="RT",VLOOKUP(L$2&amp;L4438,Score!$C:$L,10,FALSE),VLOOKUP(L$2&amp;L4438,Score!$C:$L,4,FALSE)))</f>
        <v>#N/A</v>
      </c>
      <c r="Y4438" s="15" t="e">
        <f>IF(OR($D4438="Indoor",$D4438="COW"),VLOOKUP(M$2&amp;M4438,Score!$C:$L,7,FALSE),IF($D4438="RT",VLOOKUP(M$2&amp;M4438,Score!$C:$L,10,FALSE),VLOOKUP(M$2&amp;M4438,Score!$C:$L,4,FALSE)))</f>
        <v>#N/A</v>
      </c>
    </row>
    <row r="4439" spans="2:25" x14ac:dyDescent="0.3">
      <c r="B4439" s="28"/>
      <c r="C4439" s="28"/>
      <c r="D4439" s="28"/>
      <c r="E4439" s="27"/>
      <c r="F4439" s="1"/>
      <c r="G4439" s="1"/>
      <c r="H4439" s="1"/>
      <c r="I4439" s="1"/>
      <c r="J4439" s="1"/>
      <c r="K4439" s="1"/>
      <c r="L4439" s="1"/>
      <c r="M4439" s="1"/>
      <c r="N4439" s="26" t="e">
        <f t="shared" si="139"/>
        <v>#N/A</v>
      </c>
      <c r="O4439" s="30" t="e">
        <f t="shared" si="138"/>
        <v>#N/A</v>
      </c>
      <c r="Q4439" s="15" t="e">
        <f>IF(OR($D4439="Indoor",$D4439="COW"),VLOOKUP(E$2&amp;E4439,Score!$C:$L,7,FALSE),IF($D4439="RT",VLOOKUP(E$2&amp;E4439,Score!$C:$L,10,FALSE),VLOOKUP(E$2&amp;E4439,Score!$C:$L,4,FALSE)))</f>
        <v>#N/A</v>
      </c>
      <c r="R4439" s="15" t="e">
        <f>IF(OR($D4439="Indoor",$D4439="COW"),VLOOKUP(F$2&amp;F4439,Score!$C:$L,7,FALSE),IF($D4439="RT",VLOOKUP(F$2&amp;F4439,Score!$C:$L,10,FALSE),VLOOKUP(F$2&amp;F4439,Score!$C:$L,4,FALSE)))</f>
        <v>#N/A</v>
      </c>
      <c r="S4439" s="15" t="e">
        <f>IF(OR($D4439="Indoor",$D4439="COW"),VLOOKUP(G$2&amp;G4439,Score!$C:$L,7,FALSE),IF($D4439="RT",VLOOKUP(G$2&amp;G4439,Score!$C:$L,10,FALSE),VLOOKUP(G$2&amp;G4439,Score!$C:$L,4,FALSE)))</f>
        <v>#N/A</v>
      </c>
      <c r="T4439" s="15" t="e">
        <f>IF(OR($D4439="Indoor",$D4439="COW"),VLOOKUP(H$2&amp;H4439,Score!$C:$L,7,FALSE),IF($D4439="RT",VLOOKUP(H$2&amp;H4439,Score!$C:$L,10,FALSE),VLOOKUP(H$2&amp;H4439,Score!$C:$L,4,FALSE)))</f>
        <v>#N/A</v>
      </c>
      <c r="U4439" s="15" t="e">
        <f>IF(OR($D4439="Indoor",$D4439="COW"),VLOOKUP(I$2&amp;I4439,Score!$C:$L,7,FALSE),IF($D4439="RT",VLOOKUP(I$2&amp;I4439,Score!$C:$L,10,FALSE),VLOOKUP(I$2&amp;I4439,Score!$C:$L,4,FALSE)))</f>
        <v>#N/A</v>
      </c>
      <c r="V4439" s="15" t="e">
        <f>IF(OR($D4439="Indoor",$D4439="COW"),VLOOKUP(J$2&amp;J4439,Score!$C:$L,7,FALSE),IF($D4439="RT",VLOOKUP(J$2&amp;J4439,Score!$C:$L,10,FALSE),VLOOKUP(J$2&amp;J4439,Score!$C:$L,4,FALSE)))</f>
        <v>#N/A</v>
      </c>
      <c r="W4439" s="15" t="e">
        <f>IF(OR($D4439="Indoor",$D4439="COW"),VLOOKUP(K$2&amp;K4439,Score!$C:$L,7,FALSE),IF($D4439="RT",VLOOKUP(K$2&amp;K4439,Score!$C:$L,10,FALSE),VLOOKUP(K$2&amp;K4439,Score!$C:$L,4,FALSE)))</f>
        <v>#N/A</v>
      </c>
      <c r="X4439" s="15" t="e">
        <f>IF(OR($D4439="Indoor",$D4439="COW"),VLOOKUP(L$2&amp;L4439,Score!$C:$L,7,FALSE),IF($D4439="RT",VLOOKUP(L$2&amp;L4439,Score!$C:$L,10,FALSE),VLOOKUP(L$2&amp;L4439,Score!$C:$L,4,FALSE)))</f>
        <v>#N/A</v>
      </c>
      <c r="Y4439" s="15" t="e">
        <f>IF(OR($D4439="Indoor",$D4439="COW"),VLOOKUP(M$2&amp;M4439,Score!$C:$L,7,FALSE),IF($D4439="RT",VLOOKUP(M$2&amp;M4439,Score!$C:$L,10,FALSE),VLOOKUP(M$2&amp;M4439,Score!$C:$L,4,FALSE)))</f>
        <v>#N/A</v>
      </c>
    </row>
    <row r="4440" spans="2:25" x14ac:dyDescent="0.3">
      <c r="B4440" s="28"/>
      <c r="C4440" s="28"/>
      <c r="D4440" s="28"/>
      <c r="E4440" s="27"/>
      <c r="F4440" s="1"/>
      <c r="G4440" s="1"/>
      <c r="H4440" s="1"/>
      <c r="I4440" s="1"/>
      <c r="J4440" s="1"/>
      <c r="K4440" s="1"/>
      <c r="L4440" s="1"/>
      <c r="M4440" s="1"/>
      <c r="N4440" s="26" t="e">
        <f t="shared" si="139"/>
        <v>#N/A</v>
      </c>
      <c r="O4440" s="30" t="e">
        <f t="shared" si="138"/>
        <v>#N/A</v>
      </c>
      <c r="Q4440" s="15" t="e">
        <f>IF(OR($D4440="Indoor",$D4440="COW"),VLOOKUP(E$2&amp;E4440,Score!$C:$L,7,FALSE),IF($D4440="RT",VLOOKUP(E$2&amp;E4440,Score!$C:$L,10,FALSE),VLOOKUP(E$2&amp;E4440,Score!$C:$L,4,FALSE)))</f>
        <v>#N/A</v>
      </c>
      <c r="R4440" s="15" t="e">
        <f>IF(OR($D4440="Indoor",$D4440="COW"),VLOOKUP(F$2&amp;F4440,Score!$C:$L,7,FALSE),IF($D4440="RT",VLOOKUP(F$2&amp;F4440,Score!$C:$L,10,FALSE),VLOOKUP(F$2&amp;F4440,Score!$C:$L,4,FALSE)))</f>
        <v>#N/A</v>
      </c>
      <c r="S4440" s="15" t="e">
        <f>IF(OR($D4440="Indoor",$D4440="COW"),VLOOKUP(G$2&amp;G4440,Score!$C:$L,7,FALSE),IF($D4440="RT",VLOOKUP(G$2&amp;G4440,Score!$C:$L,10,FALSE),VLOOKUP(G$2&amp;G4440,Score!$C:$L,4,FALSE)))</f>
        <v>#N/A</v>
      </c>
      <c r="T4440" s="15" t="e">
        <f>IF(OR($D4440="Indoor",$D4440="COW"),VLOOKUP(H$2&amp;H4440,Score!$C:$L,7,FALSE),IF($D4440="RT",VLOOKUP(H$2&amp;H4440,Score!$C:$L,10,FALSE),VLOOKUP(H$2&amp;H4440,Score!$C:$L,4,FALSE)))</f>
        <v>#N/A</v>
      </c>
      <c r="U4440" s="15" t="e">
        <f>IF(OR($D4440="Indoor",$D4440="COW"),VLOOKUP(I$2&amp;I4440,Score!$C:$L,7,FALSE),IF($D4440="RT",VLOOKUP(I$2&amp;I4440,Score!$C:$L,10,FALSE),VLOOKUP(I$2&amp;I4440,Score!$C:$L,4,FALSE)))</f>
        <v>#N/A</v>
      </c>
      <c r="V4440" s="15" t="e">
        <f>IF(OR($D4440="Indoor",$D4440="COW"),VLOOKUP(J$2&amp;J4440,Score!$C:$L,7,FALSE),IF($D4440="RT",VLOOKUP(J$2&amp;J4440,Score!$C:$L,10,FALSE),VLOOKUP(J$2&amp;J4440,Score!$C:$L,4,FALSE)))</f>
        <v>#N/A</v>
      </c>
      <c r="W4440" s="15" t="e">
        <f>IF(OR($D4440="Indoor",$D4440="COW"),VLOOKUP(K$2&amp;K4440,Score!$C:$L,7,FALSE),IF($D4440="RT",VLOOKUP(K$2&amp;K4440,Score!$C:$L,10,FALSE),VLOOKUP(K$2&amp;K4440,Score!$C:$L,4,FALSE)))</f>
        <v>#N/A</v>
      </c>
      <c r="X4440" s="15" t="e">
        <f>IF(OR($D4440="Indoor",$D4440="COW"),VLOOKUP(L$2&amp;L4440,Score!$C:$L,7,FALSE),IF($D4440="RT",VLOOKUP(L$2&amp;L4440,Score!$C:$L,10,FALSE),VLOOKUP(L$2&amp;L4440,Score!$C:$L,4,FALSE)))</f>
        <v>#N/A</v>
      </c>
      <c r="Y4440" s="15" t="e">
        <f>IF(OR($D4440="Indoor",$D4440="COW"),VLOOKUP(M$2&amp;M4440,Score!$C:$L,7,FALSE),IF($D4440="RT",VLOOKUP(M$2&amp;M4440,Score!$C:$L,10,FALSE),VLOOKUP(M$2&amp;M4440,Score!$C:$L,4,FALSE)))</f>
        <v>#N/A</v>
      </c>
    </row>
    <row r="4441" spans="2:25" x14ac:dyDescent="0.3">
      <c r="B4441" s="28"/>
      <c r="C4441" s="28"/>
      <c r="D4441" s="28"/>
      <c r="E4441" s="27"/>
      <c r="F4441" s="1"/>
      <c r="G4441" s="1"/>
      <c r="H4441" s="1"/>
      <c r="I4441" s="1"/>
      <c r="J4441" s="1"/>
      <c r="K4441" s="1"/>
      <c r="L4441" s="1"/>
      <c r="M4441" s="1"/>
      <c r="N4441" s="26" t="e">
        <f t="shared" si="139"/>
        <v>#N/A</v>
      </c>
      <c r="O4441" s="30" t="e">
        <f t="shared" si="138"/>
        <v>#N/A</v>
      </c>
      <c r="Q4441" s="15" t="e">
        <f>IF(OR($D4441="Indoor",$D4441="COW"),VLOOKUP(E$2&amp;E4441,Score!$C:$L,7,FALSE),IF($D4441="RT",VLOOKUP(E$2&amp;E4441,Score!$C:$L,10,FALSE),VLOOKUP(E$2&amp;E4441,Score!$C:$L,4,FALSE)))</f>
        <v>#N/A</v>
      </c>
      <c r="R4441" s="15" t="e">
        <f>IF(OR($D4441="Indoor",$D4441="COW"),VLOOKUP(F$2&amp;F4441,Score!$C:$L,7,FALSE),IF($D4441="RT",VLOOKUP(F$2&amp;F4441,Score!$C:$L,10,FALSE),VLOOKUP(F$2&amp;F4441,Score!$C:$L,4,FALSE)))</f>
        <v>#N/A</v>
      </c>
      <c r="S4441" s="15" t="e">
        <f>IF(OR($D4441="Indoor",$D4441="COW"),VLOOKUP(G$2&amp;G4441,Score!$C:$L,7,FALSE),IF($D4441="RT",VLOOKUP(G$2&amp;G4441,Score!$C:$L,10,FALSE),VLOOKUP(G$2&amp;G4441,Score!$C:$L,4,FALSE)))</f>
        <v>#N/A</v>
      </c>
      <c r="T4441" s="15" t="e">
        <f>IF(OR($D4441="Indoor",$D4441="COW"),VLOOKUP(H$2&amp;H4441,Score!$C:$L,7,FALSE),IF($D4441="RT",VLOOKUP(H$2&amp;H4441,Score!$C:$L,10,FALSE),VLOOKUP(H$2&amp;H4441,Score!$C:$L,4,FALSE)))</f>
        <v>#N/A</v>
      </c>
      <c r="U4441" s="15" t="e">
        <f>IF(OR($D4441="Indoor",$D4441="COW"),VLOOKUP(I$2&amp;I4441,Score!$C:$L,7,FALSE),IF($D4441="RT",VLOOKUP(I$2&amp;I4441,Score!$C:$L,10,FALSE),VLOOKUP(I$2&amp;I4441,Score!$C:$L,4,FALSE)))</f>
        <v>#N/A</v>
      </c>
      <c r="V4441" s="15" t="e">
        <f>IF(OR($D4441="Indoor",$D4441="COW"),VLOOKUP(J$2&amp;J4441,Score!$C:$L,7,FALSE),IF($D4441="RT",VLOOKUP(J$2&amp;J4441,Score!$C:$L,10,FALSE),VLOOKUP(J$2&amp;J4441,Score!$C:$L,4,FALSE)))</f>
        <v>#N/A</v>
      </c>
      <c r="W4441" s="15" t="e">
        <f>IF(OR($D4441="Indoor",$D4441="COW"),VLOOKUP(K$2&amp;K4441,Score!$C:$L,7,FALSE),IF($D4441="RT",VLOOKUP(K$2&amp;K4441,Score!$C:$L,10,FALSE),VLOOKUP(K$2&amp;K4441,Score!$C:$L,4,FALSE)))</f>
        <v>#N/A</v>
      </c>
      <c r="X4441" s="15" t="e">
        <f>IF(OR($D4441="Indoor",$D4441="COW"),VLOOKUP(L$2&amp;L4441,Score!$C:$L,7,FALSE),IF($D4441="RT",VLOOKUP(L$2&amp;L4441,Score!$C:$L,10,FALSE),VLOOKUP(L$2&amp;L4441,Score!$C:$L,4,FALSE)))</f>
        <v>#N/A</v>
      </c>
      <c r="Y4441" s="15" t="e">
        <f>IF(OR($D4441="Indoor",$D4441="COW"),VLOOKUP(M$2&amp;M4441,Score!$C:$L,7,FALSE),IF($D4441="RT",VLOOKUP(M$2&amp;M4441,Score!$C:$L,10,FALSE),VLOOKUP(M$2&amp;M4441,Score!$C:$L,4,FALSE)))</f>
        <v>#N/A</v>
      </c>
    </row>
    <row r="4442" spans="2:25" x14ac:dyDescent="0.3">
      <c r="B4442" s="28"/>
      <c r="C4442" s="28"/>
      <c r="D4442" s="28"/>
      <c r="E4442" s="27"/>
      <c r="F4442" s="1"/>
      <c r="G4442" s="1"/>
      <c r="H4442" s="1"/>
      <c r="I4442" s="1"/>
      <c r="J4442" s="1"/>
      <c r="K4442" s="1"/>
      <c r="L4442" s="1"/>
      <c r="M4442" s="1"/>
      <c r="N4442" s="26" t="e">
        <f t="shared" si="139"/>
        <v>#N/A</v>
      </c>
      <c r="O4442" s="30" t="e">
        <f t="shared" si="138"/>
        <v>#N/A</v>
      </c>
      <c r="Q4442" s="15" t="e">
        <f>IF(OR($D4442="Indoor",$D4442="COW"),VLOOKUP(E$2&amp;E4442,Score!$C:$L,7,FALSE),IF($D4442="RT",VLOOKUP(E$2&amp;E4442,Score!$C:$L,10,FALSE),VLOOKUP(E$2&amp;E4442,Score!$C:$L,4,FALSE)))</f>
        <v>#N/A</v>
      </c>
      <c r="R4442" s="15" t="e">
        <f>IF(OR($D4442="Indoor",$D4442="COW"),VLOOKUP(F$2&amp;F4442,Score!$C:$L,7,FALSE),IF($D4442="RT",VLOOKUP(F$2&amp;F4442,Score!$C:$L,10,FALSE),VLOOKUP(F$2&amp;F4442,Score!$C:$L,4,FALSE)))</f>
        <v>#N/A</v>
      </c>
      <c r="S4442" s="15" t="e">
        <f>IF(OR($D4442="Indoor",$D4442="COW"),VLOOKUP(G$2&amp;G4442,Score!$C:$L,7,FALSE),IF($D4442="RT",VLOOKUP(G$2&amp;G4442,Score!$C:$L,10,FALSE),VLOOKUP(G$2&amp;G4442,Score!$C:$L,4,FALSE)))</f>
        <v>#N/A</v>
      </c>
      <c r="T4442" s="15" t="e">
        <f>IF(OR($D4442="Indoor",$D4442="COW"),VLOOKUP(H$2&amp;H4442,Score!$C:$L,7,FALSE),IF($D4442="RT",VLOOKUP(H$2&amp;H4442,Score!$C:$L,10,FALSE),VLOOKUP(H$2&amp;H4442,Score!$C:$L,4,FALSE)))</f>
        <v>#N/A</v>
      </c>
      <c r="U4442" s="15" t="e">
        <f>IF(OR($D4442="Indoor",$D4442="COW"),VLOOKUP(I$2&amp;I4442,Score!$C:$L,7,FALSE),IF($D4442="RT",VLOOKUP(I$2&amp;I4442,Score!$C:$L,10,FALSE),VLOOKUP(I$2&amp;I4442,Score!$C:$L,4,FALSE)))</f>
        <v>#N/A</v>
      </c>
      <c r="V4442" s="15" t="e">
        <f>IF(OR($D4442="Indoor",$D4442="COW"),VLOOKUP(J$2&amp;J4442,Score!$C:$L,7,FALSE),IF($D4442="RT",VLOOKUP(J$2&amp;J4442,Score!$C:$L,10,FALSE),VLOOKUP(J$2&amp;J4442,Score!$C:$L,4,FALSE)))</f>
        <v>#N/A</v>
      </c>
      <c r="W4442" s="15" t="e">
        <f>IF(OR($D4442="Indoor",$D4442="COW"),VLOOKUP(K$2&amp;K4442,Score!$C:$L,7,FALSE),IF($D4442="RT",VLOOKUP(K$2&amp;K4442,Score!$C:$L,10,FALSE),VLOOKUP(K$2&amp;K4442,Score!$C:$L,4,FALSE)))</f>
        <v>#N/A</v>
      </c>
      <c r="X4442" s="15" t="e">
        <f>IF(OR($D4442="Indoor",$D4442="COW"),VLOOKUP(L$2&amp;L4442,Score!$C:$L,7,FALSE),IF($D4442="RT",VLOOKUP(L$2&amp;L4442,Score!$C:$L,10,FALSE),VLOOKUP(L$2&amp;L4442,Score!$C:$L,4,FALSE)))</f>
        <v>#N/A</v>
      </c>
      <c r="Y4442" s="15" t="e">
        <f>IF(OR($D4442="Indoor",$D4442="COW"),VLOOKUP(M$2&amp;M4442,Score!$C:$L,7,FALSE),IF($D4442="RT",VLOOKUP(M$2&amp;M4442,Score!$C:$L,10,FALSE),VLOOKUP(M$2&amp;M4442,Score!$C:$L,4,FALSE)))</f>
        <v>#N/A</v>
      </c>
    </row>
    <row r="4443" spans="2:25" x14ac:dyDescent="0.3">
      <c r="B4443" s="28"/>
      <c r="C4443" s="28"/>
      <c r="D4443" s="28"/>
      <c r="E4443" s="27"/>
      <c r="F4443" s="1"/>
      <c r="G4443" s="1"/>
      <c r="H4443" s="1"/>
      <c r="I4443" s="1"/>
      <c r="J4443" s="1"/>
      <c r="K4443" s="1"/>
      <c r="L4443" s="1"/>
      <c r="M4443" s="1"/>
      <c r="N4443" s="26" t="e">
        <f t="shared" si="139"/>
        <v>#N/A</v>
      </c>
      <c r="O4443" s="30" t="e">
        <f t="shared" si="138"/>
        <v>#N/A</v>
      </c>
      <c r="Q4443" s="15" t="e">
        <f>IF(OR($D4443="Indoor",$D4443="COW"),VLOOKUP(E$2&amp;E4443,Score!$C:$L,7,FALSE),IF($D4443="RT",VLOOKUP(E$2&amp;E4443,Score!$C:$L,10,FALSE),VLOOKUP(E$2&amp;E4443,Score!$C:$L,4,FALSE)))</f>
        <v>#N/A</v>
      </c>
      <c r="R4443" s="15" t="e">
        <f>IF(OR($D4443="Indoor",$D4443="COW"),VLOOKUP(F$2&amp;F4443,Score!$C:$L,7,FALSE),IF($D4443="RT",VLOOKUP(F$2&amp;F4443,Score!$C:$L,10,FALSE),VLOOKUP(F$2&amp;F4443,Score!$C:$L,4,FALSE)))</f>
        <v>#N/A</v>
      </c>
      <c r="S4443" s="15" t="e">
        <f>IF(OR($D4443="Indoor",$D4443="COW"),VLOOKUP(G$2&amp;G4443,Score!$C:$L,7,FALSE),IF($D4443="RT",VLOOKUP(G$2&amp;G4443,Score!$C:$L,10,FALSE),VLOOKUP(G$2&amp;G4443,Score!$C:$L,4,FALSE)))</f>
        <v>#N/A</v>
      </c>
      <c r="T4443" s="15" t="e">
        <f>IF(OR($D4443="Indoor",$D4443="COW"),VLOOKUP(H$2&amp;H4443,Score!$C:$L,7,FALSE),IF($D4443="RT",VLOOKUP(H$2&amp;H4443,Score!$C:$L,10,FALSE),VLOOKUP(H$2&amp;H4443,Score!$C:$L,4,FALSE)))</f>
        <v>#N/A</v>
      </c>
      <c r="U4443" s="15" t="e">
        <f>IF(OR($D4443="Indoor",$D4443="COW"),VLOOKUP(I$2&amp;I4443,Score!$C:$L,7,FALSE),IF($D4443="RT",VLOOKUP(I$2&amp;I4443,Score!$C:$L,10,FALSE),VLOOKUP(I$2&amp;I4443,Score!$C:$L,4,FALSE)))</f>
        <v>#N/A</v>
      </c>
      <c r="V4443" s="15" t="e">
        <f>IF(OR($D4443="Indoor",$D4443="COW"),VLOOKUP(J$2&amp;J4443,Score!$C:$L,7,FALSE),IF($D4443="RT",VLOOKUP(J$2&amp;J4443,Score!$C:$L,10,FALSE),VLOOKUP(J$2&amp;J4443,Score!$C:$L,4,FALSE)))</f>
        <v>#N/A</v>
      </c>
      <c r="W4443" s="15" t="e">
        <f>IF(OR($D4443="Indoor",$D4443="COW"),VLOOKUP(K$2&amp;K4443,Score!$C:$L,7,FALSE),IF($D4443="RT",VLOOKUP(K$2&amp;K4443,Score!$C:$L,10,FALSE),VLOOKUP(K$2&amp;K4443,Score!$C:$L,4,FALSE)))</f>
        <v>#N/A</v>
      </c>
      <c r="X4443" s="15" t="e">
        <f>IF(OR($D4443="Indoor",$D4443="COW"),VLOOKUP(L$2&amp;L4443,Score!$C:$L,7,FALSE),IF($D4443="RT",VLOOKUP(L$2&amp;L4443,Score!$C:$L,10,FALSE),VLOOKUP(L$2&amp;L4443,Score!$C:$L,4,FALSE)))</f>
        <v>#N/A</v>
      </c>
      <c r="Y4443" s="15" t="e">
        <f>IF(OR($D4443="Indoor",$D4443="COW"),VLOOKUP(M$2&amp;M4443,Score!$C:$L,7,FALSE),IF($D4443="RT",VLOOKUP(M$2&amp;M4443,Score!$C:$L,10,FALSE),VLOOKUP(M$2&amp;M4443,Score!$C:$L,4,FALSE)))</f>
        <v>#N/A</v>
      </c>
    </row>
    <row r="4444" spans="2:25" x14ac:dyDescent="0.3">
      <c r="B4444" s="28"/>
      <c r="C4444" s="28"/>
      <c r="D4444" s="28"/>
      <c r="E4444" s="27"/>
      <c r="F4444" s="1"/>
      <c r="G4444" s="1"/>
      <c r="H4444" s="1"/>
      <c r="I4444" s="1"/>
      <c r="J4444" s="1"/>
      <c r="K4444" s="1"/>
      <c r="L4444" s="1"/>
      <c r="M4444" s="1"/>
      <c r="N4444" s="26" t="e">
        <f t="shared" si="139"/>
        <v>#N/A</v>
      </c>
      <c r="O4444" s="30" t="e">
        <f t="shared" si="138"/>
        <v>#N/A</v>
      </c>
      <c r="Q4444" s="15" t="e">
        <f>IF(OR($D4444="Indoor",$D4444="COW"),VLOOKUP(E$2&amp;E4444,Score!$C:$L,7,FALSE),IF($D4444="RT",VLOOKUP(E$2&amp;E4444,Score!$C:$L,10,FALSE),VLOOKUP(E$2&amp;E4444,Score!$C:$L,4,FALSE)))</f>
        <v>#N/A</v>
      </c>
      <c r="R4444" s="15" t="e">
        <f>IF(OR($D4444="Indoor",$D4444="COW"),VLOOKUP(F$2&amp;F4444,Score!$C:$L,7,FALSE),IF($D4444="RT",VLOOKUP(F$2&amp;F4444,Score!$C:$L,10,FALSE),VLOOKUP(F$2&amp;F4444,Score!$C:$L,4,FALSE)))</f>
        <v>#N/A</v>
      </c>
      <c r="S4444" s="15" t="e">
        <f>IF(OR($D4444="Indoor",$D4444="COW"),VLOOKUP(G$2&amp;G4444,Score!$C:$L,7,FALSE),IF($D4444="RT",VLOOKUP(G$2&amp;G4444,Score!$C:$L,10,FALSE),VLOOKUP(G$2&amp;G4444,Score!$C:$L,4,FALSE)))</f>
        <v>#N/A</v>
      </c>
      <c r="T4444" s="15" t="e">
        <f>IF(OR($D4444="Indoor",$D4444="COW"),VLOOKUP(H$2&amp;H4444,Score!$C:$L,7,FALSE),IF($D4444="RT",VLOOKUP(H$2&amp;H4444,Score!$C:$L,10,FALSE),VLOOKUP(H$2&amp;H4444,Score!$C:$L,4,FALSE)))</f>
        <v>#N/A</v>
      </c>
      <c r="U4444" s="15" t="e">
        <f>IF(OR($D4444="Indoor",$D4444="COW"),VLOOKUP(I$2&amp;I4444,Score!$C:$L,7,FALSE),IF($D4444="RT",VLOOKUP(I$2&amp;I4444,Score!$C:$L,10,FALSE),VLOOKUP(I$2&amp;I4444,Score!$C:$L,4,FALSE)))</f>
        <v>#N/A</v>
      </c>
      <c r="V4444" s="15" t="e">
        <f>IF(OR($D4444="Indoor",$D4444="COW"),VLOOKUP(J$2&amp;J4444,Score!$C:$L,7,FALSE),IF($D4444="RT",VLOOKUP(J$2&amp;J4444,Score!$C:$L,10,FALSE),VLOOKUP(J$2&amp;J4444,Score!$C:$L,4,FALSE)))</f>
        <v>#N/A</v>
      </c>
      <c r="W4444" s="15" t="e">
        <f>IF(OR($D4444="Indoor",$D4444="COW"),VLOOKUP(K$2&amp;K4444,Score!$C:$L,7,FALSE),IF($D4444="RT",VLOOKUP(K$2&amp;K4444,Score!$C:$L,10,FALSE),VLOOKUP(K$2&amp;K4444,Score!$C:$L,4,FALSE)))</f>
        <v>#N/A</v>
      </c>
      <c r="X4444" s="15" t="e">
        <f>IF(OR($D4444="Indoor",$D4444="COW"),VLOOKUP(L$2&amp;L4444,Score!$C:$L,7,FALSE),IF($D4444="RT",VLOOKUP(L$2&amp;L4444,Score!$C:$L,10,FALSE),VLOOKUP(L$2&amp;L4444,Score!$C:$L,4,FALSE)))</f>
        <v>#N/A</v>
      </c>
      <c r="Y4444" s="15" t="e">
        <f>IF(OR($D4444="Indoor",$D4444="COW"),VLOOKUP(M$2&amp;M4444,Score!$C:$L,7,FALSE),IF($D4444="RT",VLOOKUP(M$2&amp;M4444,Score!$C:$L,10,FALSE),VLOOKUP(M$2&amp;M4444,Score!$C:$L,4,FALSE)))</f>
        <v>#N/A</v>
      </c>
    </row>
    <row r="4445" spans="2:25" x14ac:dyDescent="0.3">
      <c r="B4445" s="28"/>
      <c r="C4445" s="28"/>
      <c r="D4445" s="28"/>
      <c r="E4445" s="27"/>
      <c r="F4445" s="1"/>
      <c r="G4445" s="1"/>
      <c r="H4445" s="1"/>
      <c r="I4445" s="1"/>
      <c r="J4445" s="1"/>
      <c r="K4445" s="1"/>
      <c r="L4445" s="1"/>
      <c r="M4445" s="1"/>
      <c r="N4445" s="26" t="e">
        <f t="shared" si="139"/>
        <v>#N/A</v>
      </c>
      <c r="O4445" s="30" t="e">
        <f t="shared" si="138"/>
        <v>#N/A</v>
      </c>
      <c r="Q4445" s="15" t="e">
        <f>IF(OR($D4445="Indoor",$D4445="COW"),VLOOKUP(E$2&amp;E4445,Score!$C:$L,7,FALSE),IF($D4445="RT",VLOOKUP(E$2&amp;E4445,Score!$C:$L,10,FALSE),VLOOKUP(E$2&amp;E4445,Score!$C:$L,4,FALSE)))</f>
        <v>#N/A</v>
      </c>
      <c r="R4445" s="15" t="e">
        <f>IF(OR($D4445="Indoor",$D4445="COW"),VLOOKUP(F$2&amp;F4445,Score!$C:$L,7,FALSE),IF($D4445="RT",VLOOKUP(F$2&amp;F4445,Score!$C:$L,10,FALSE),VLOOKUP(F$2&amp;F4445,Score!$C:$L,4,FALSE)))</f>
        <v>#N/A</v>
      </c>
      <c r="S4445" s="15" t="e">
        <f>IF(OR($D4445="Indoor",$D4445="COW"),VLOOKUP(G$2&amp;G4445,Score!$C:$L,7,FALSE),IF($D4445="RT",VLOOKUP(G$2&amp;G4445,Score!$C:$L,10,FALSE),VLOOKUP(G$2&amp;G4445,Score!$C:$L,4,FALSE)))</f>
        <v>#N/A</v>
      </c>
      <c r="T4445" s="15" t="e">
        <f>IF(OR($D4445="Indoor",$D4445="COW"),VLOOKUP(H$2&amp;H4445,Score!$C:$L,7,FALSE),IF($D4445="RT",VLOOKUP(H$2&amp;H4445,Score!$C:$L,10,FALSE),VLOOKUP(H$2&amp;H4445,Score!$C:$L,4,FALSE)))</f>
        <v>#N/A</v>
      </c>
      <c r="U4445" s="15" t="e">
        <f>IF(OR($D4445="Indoor",$D4445="COW"),VLOOKUP(I$2&amp;I4445,Score!$C:$L,7,FALSE),IF($D4445="RT",VLOOKUP(I$2&amp;I4445,Score!$C:$L,10,FALSE),VLOOKUP(I$2&amp;I4445,Score!$C:$L,4,FALSE)))</f>
        <v>#N/A</v>
      </c>
      <c r="V4445" s="15" t="e">
        <f>IF(OR($D4445="Indoor",$D4445="COW"),VLOOKUP(J$2&amp;J4445,Score!$C:$L,7,FALSE),IF($D4445="RT",VLOOKUP(J$2&amp;J4445,Score!$C:$L,10,FALSE),VLOOKUP(J$2&amp;J4445,Score!$C:$L,4,FALSE)))</f>
        <v>#N/A</v>
      </c>
      <c r="W4445" s="15" t="e">
        <f>IF(OR($D4445="Indoor",$D4445="COW"),VLOOKUP(K$2&amp;K4445,Score!$C:$L,7,FALSE),IF($D4445="RT",VLOOKUP(K$2&amp;K4445,Score!$C:$L,10,FALSE),VLOOKUP(K$2&amp;K4445,Score!$C:$L,4,FALSE)))</f>
        <v>#N/A</v>
      </c>
      <c r="X4445" s="15" t="e">
        <f>IF(OR($D4445="Indoor",$D4445="COW"),VLOOKUP(L$2&amp;L4445,Score!$C:$L,7,FALSE),IF($D4445="RT",VLOOKUP(L$2&amp;L4445,Score!$C:$L,10,FALSE),VLOOKUP(L$2&amp;L4445,Score!$C:$L,4,FALSE)))</f>
        <v>#N/A</v>
      </c>
      <c r="Y4445" s="15" t="e">
        <f>IF(OR($D4445="Indoor",$D4445="COW"),VLOOKUP(M$2&amp;M4445,Score!$C:$L,7,FALSE),IF($D4445="RT",VLOOKUP(M$2&amp;M4445,Score!$C:$L,10,FALSE),VLOOKUP(M$2&amp;M4445,Score!$C:$L,4,FALSE)))</f>
        <v>#N/A</v>
      </c>
    </row>
    <row r="4446" spans="2:25" x14ac:dyDescent="0.3">
      <c r="B4446" s="28"/>
      <c r="C4446" s="28"/>
      <c r="D4446" s="28"/>
      <c r="E4446" s="27"/>
      <c r="F4446" s="1"/>
      <c r="G4446" s="1"/>
      <c r="H4446" s="1"/>
      <c r="I4446" s="1"/>
      <c r="J4446" s="1"/>
      <c r="K4446" s="1"/>
      <c r="L4446" s="1"/>
      <c r="M4446" s="1"/>
      <c r="N4446" s="26" t="e">
        <f t="shared" si="139"/>
        <v>#N/A</v>
      </c>
      <c r="O4446" s="30" t="e">
        <f t="shared" si="138"/>
        <v>#N/A</v>
      </c>
      <c r="Q4446" s="15" t="e">
        <f>IF(OR($D4446="Indoor",$D4446="COW"),VLOOKUP(E$2&amp;E4446,Score!$C:$L,7,FALSE),IF($D4446="RT",VLOOKUP(E$2&amp;E4446,Score!$C:$L,10,FALSE),VLOOKUP(E$2&amp;E4446,Score!$C:$L,4,FALSE)))</f>
        <v>#N/A</v>
      </c>
      <c r="R4446" s="15" t="e">
        <f>IF(OR($D4446="Indoor",$D4446="COW"),VLOOKUP(F$2&amp;F4446,Score!$C:$L,7,FALSE),IF($D4446="RT",VLOOKUP(F$2&amp;F4446,Score!$C:$L,10,FALSE),VLOOKUP(F$2&amp;F4446,Score!$C:$L,4,FALSE)))</f>
        <v>#N/A</v>
      </c>
      <c r="S4446" s="15" t="e">
        <f>IF(OR($D4446="Indoor",$D4446="COW"),VLOOKUP(G$2&amp;G4446,Score!$C:$L,7,FALSE),IF($D4446="RT",VLOOKUP(G$2&amp;G4446,Score!$C:$L,10,FALSE),VLOOKUP(G$2&amp;G4446,Score!$C:$L,4,FALSE)))</f>
        <v>#N/A</v>
      </c>
      <c r="T4446" s="15" t="e">
        <f>IF(OR($D4446="Indoor",$D4446="COW"),VLOOKUP(H$2&amp;H4446,Score!$C:$L,7,FALSE),IF($D4446="RT",VLOOKUP(H$2&amp;H4446,Score!$C:$L,10,FALSE),VLOOKUP(H$2&amp;H4446,Score!$C:$L,4,FALSE)))</f>
        <v>#N/A</v>
      </c>
      <c r="U4446" s="15" t="e">
        <f>IF(OR($D4446="Indoor",$D4446="COW"),VLOOKUP(I$2&amp;I4446,Score!$C:$L,7,FALSE),IF($D4446="RT",VLOOKUP(I$2&amp;I4446,Score!$C:$L,10,FALSE),VLOOKUP(I$2&amp;I4446,Score!$C:$L,4,FALSE)))</f>
        <v>#N/A</v>
      </c>
      <c r="V4446" s="15" t="e">
        <f>IF(OR($D4446="Indoor",$D4446="COW"),VLOOKUP(J$2&amp;J4446,Score!$C:$L,7,FALSE),IF($D4446="RT",VLOOKUP(J$2&amp;J4446,Score!$C:$L,10,FALSE),VLOOKUP(J$2&amp;J4446,Score!$C:$L,4,FALSE)))</f>
        <v>#N/A</v>
      </c>
      <c r="W4446" s="15" t="e">
        <f>IF(OR($D4446="Indoor",$D4446="COW"),VLOOKUP(K$2&amp;K4446,Score!$C:$L,7,FALSE),IF($D4446="RT",VLOOKUP(K$2&amp;K4446,Score!$C:$L,10,FALSE),VLOOKUP(K$2&amp;K4446,Score!$C:$L,4,FALSE)))</f>
        <v>#N/A</v>
      </c>
      <c r="X4446" s="15" t="e">
        <f>IF(OR($D4446="Indoor",$D4446="COW"),VLOOKUP(L$2&amp;L4446,Score!$C:$L,7,FALSE),IF($D4446="RT",VLOOKUP(L$2&amp;L4446,Score!$C:$L,10,FALSE),VLOOKUP(L$2&amp;L4446,Score!$C:$L,4,FALSE)))</f>
        <v>#N/A</v>
      </c>
      <c r="Y4446" s="15" t="e">
        <f>IF(OR($D4446="Indoor",$D4446="COW"),VLOOKUP(M$2&amp;M4446,Score!$C:$L,7,FALSE),IF($D4446="RT",VLOOKUP(M$2&amp;M4446,Score!$C:$L,10,FALSE),VLOOKUP(M$2&amp;M4446,Score!$C:$L,4,FALSE)))</f>
        <v>#N/A</v>
      </c>
    </row>
    <row r="4447" spans="2:25" x14ac:dyDescent="0.3">
      <c r="B4447" s="28"/>
      <c r="C4447" s="28"/>
      <c r="D4447" s="28"/>
      <c r="E4447" s="27"/>
      <c r="F4447" s="1"/>
      <c r="G4447" s="1"/>
      <c r="H4447" s="1"/>
      <c r="I4447" s="1"/>
      <c r="J4447" s="1"/>
      <c r="K4447" s="1"/>
      <c r="L4447" s="1"/>
      <c r="M4447" s="1"/>
      <c r="N4447" s="26" t="e">
        <f t="shared" si="139"/>
        <v>#N/A</v>
      </c>
      <c r="O4447" s="30" t="e">
        <f t="shared" si="138"/>
        <v>#N/A</v>
      </c>
      <c r="Q4447" s="15" t="e">
        <f>IF(OR($D4447="Indoor",$D4447="COW"),VLOOKUP(E$2&amp;E4447,Score!$C:$L,7,FALSE),IF($D4447="RT",VLOOKUP(E$2&amp;E4447,Score!$C:$L,10,FALSE),VLOOKUP(E$2&amp;E4447,Score!$C:$L,4,FALSE)))</f>
        <v>#N/A</v>
      </c>
      <c r="R4447" s="15" t="e">
        <f>IF(OR($D4447="Indoor",$D4447="COW"),VLOOKUP(F$2&amp;F4447,Score!$C:$L,7,FALSE),IF($D4447="RT",VLOOKUP(F$2&amp;F4447,Score!$C:$L,10,FALSE),VLOOKUP(F$2&amp;F4447,Score!$C:$L,4,FALSE)))</f>
        <v>#N/A</v>
      </c>
      <c r="S4447" s="15" t="e">
        <f>IF(OR($D4447="Indoor",$D4447="COW"),VLOOKUP(G$2&amp;G4447,Score!$C:$L,7,FALSE),IF($D4447="RT",VLOOKUP(G$2&amp;G4447,Score!$C:$L,10,FALSE),VLOOKUP(G$2&amp;G4447,Score!$C:$L,4,FALSE)))</f>
        <v>#N/A</v>
      </c>
      <c r="T4447" s="15" t="e">
        <f>IF(OR($D4447="Indoor",$D4447="COW"),VLOOKUP(H$2&amp;H4447,Score!$C:$L,7,FALSE),IF($D4447="RT",VLOOKUP(H$2&amp;H4447,Score!$C:$L,10,FALSE),VLOOKUP(H$2&amp;H4447,Score!$C:$L,4,FALSE)))</f>
        <v>#N/A</v>
      </c>
      <c r="U4447" s="15" t="e">
        <f>IF(OR($D4447="Indoor",$D4447="COW"),VLOOKUP(I$2&amp;I4447,Score!$C:$L,7,FALSE),IF($D4447="RT",VLOOKUP(I$2&amp;I4447,Score!$C:$L,10,FALSE),VLOOKUP(I$2&amp;I4447,Score!$C:$L,4,FALSE)))</f>
        <v>#N/A</v>
      </c>
      <c r="V4447" s="15" t="e">
        <f>IF(OR($D4447="Indoor",$D4447="COW"),VLOOKUP(J$2&amp;J4447,Score!$C:$L,7,FALSE),IF($D4447="RT",VLOOKUP(J$2&amp;J4447,Score!$C:$L,10,FALSE),VLOOKUP(J$2&amp;J4447,Score!$C:$L,4,FALSE)))</f>
        <v>#N/A</v>
      </c>
      <c r="W4447" s="15" t="e">
        <f>IF(OR($D4447="Indoor",$D4447="COW"),VLOOKUP(K$2&amp;K4447,Score!$C:$L,7,FALSE),IF($D4447="RT",VLOOKUP(K$2&amp;K4447,Score!$C:$L,10,FALSE),VLOOKUP(K$2&amp;K4447,Score!$C:$L,4,FALSE)))</f>
        <v>#N/A</v>
      </c>
      <c r="X4447" s="15" t="e">
        <f>IF(OR($D4447="Indoor",$D4447="COW"),VLOOKUP(L$2&amp;L4447,Score!$C:$L,7,FALSE),IF($D4447="RT",VLOOKUP(L$2&amp;L4447,Score!$C:$L,10,FALSE),VLOOKUP(L$2&amp;L4447,Score!$C:$L,4,FALSE)))</f>
        <v>#N/A</v>
      </c>
      <c r="Y4447" s="15" t="e">
        <f>IF(OR($D4447="Indoor",$D4447="COW"),VLOOKUP(M$2&amp;M4447,Score!$C:$L,7,FALSE),IF($D4447="RT",VLOOKUP(M$2&amp;M4447,Score!$C:$L,10,FALSE),VLOOKUP(M$2&amp;M4447,Score!$C:$L,4,FALSE)))</f>
        <v>#N/A</v>
      </c>
    </row>
    <row r="4448" spans="2:25" x14ac:dyDescent="0.3">
      <c r="B4448" s="28"/>
      <c r="C4448" s="28"/>
      <c r="D4448" s="28"/>
      <c r="E4448" s="27"/>
      <c r="F4448" s="1"/>
      <c r="G4448" s="1"/>
      <c r="H4448" s="1"/>
      <c r="I4448" s="1"/>
      <c r="J4448" s="1"/>
      <c r="K4448" s="1"/>
      <c r="L4448" s="1"/>
      <c r="M4448" s="1"/>
      <c r="N4448" s="26" t="e">
        <f t="shared" si="139"/>
        <v>#N/A</v>
      </c>
      <c r="O4448" s="30" t="e">
        <f t="shared" si="138"/>
        <v>#N/A</v>
      </c>
      <c r="Q4448" s="15" t="e">
        <f>IF(OR($D4448="Indoor",$D4448="COW"),VLOOKUP(E$2&amp;E4448,Score!$C:$L,7,FALSE),IF($D4448="RT",VLOOKUP(E$2&amp;E4448,Score!$C:$L,10,FALSE),VLOOKUP(E$2&amp;E4448,Score!$C:$L,4,FALSE)))</f>
        <v>#N/A</v>
      </c>
      <c r="R4448" s="15" t="e">
        <f>IF(OR($D4448="Indoor",$D4448="COW"),VLOOKUP(F$2&amp;F4448,Score!$C:$L,7,FALSE),IF($D4448="RT",VLOOKUP(F$2&amp;F4448,Score!$C:$L,10,FALSE),VLOOKUP(F$2&amp;F4448,Score!$C:$L,4,FALSE)))</f>
        <v>#N/A</v>
      </c>
      <c r="S4448" s="15" t="e">
        <f>IF(OR($D4448="Indoor",$D4448="COW"),VLOOKUP(G$2&amp;G4448,Score!$C:$L,7,FALSE),IF($D4448="RT",VLOOKUP(G$2&amp;G4448,Score!$C:$L,10,FALSE),VLOOKUP(G$2&amp;G4448,Score!$C:$L,4,FALSE)))</f>
        <v>#N/A</v>
      </c>
      <c r="T4448" s="15" t="e">
        <f>IF(OR($D4448="Indoor",$D4448="COW"),VLOOKUP(H$2&amp;H4448,Score!$C:$L,7,FALSE),IF($D4448="RT",VLOOKUP(H$2&amp;H4448,Score!$C:$L,10,FALSE),VLOOKUP(H$2&amp;H4448,Score!$C:$L,4,FALSE)))</f>
        <v>#N/A</v>
      </c>
      <c r="U4448" s="15" t="e">
        <f>IF(OR($D4448="Indoor",$D4448="COW"),VLOOKUP(I$2&amp;I4448,Score!$C:$L,7,FALSE),IF($D4448="RT",VLOOKUP(I$2&amp;I4448,Score!$C:$L,10,FALSE),VLOOKUP(I$2&amp;I4448,Score!$C:$L,4,FALSE)))</f>
        <v>#N/A</v>
      </c>
      <c r="V4448" s="15" t="e">
        <f>IF(OR($D4448="Indoor",$D4448="COW"),VLOOKUP(J$2&amp;J4448,Score!$C:$L,7,FALSE),IF($D4448="RT",VLOOKUP(J$2&amp;J4448,Score!$C:$L,10,FALSE),VLOOKUP(J$2&amp;J4448,Score!$C:$L,4,FALSE)))</f>
        <v>#N/A</v>
      </c>
      <c r="W4448" s="15" t="e">
        <f>IF(OR($D4448="Indoor",$D4448="COW"),VLOOKUP(K$2&amp;K4448,Score!$C:$L,7,FALSE),IF($D4448="RT",VLOOKUP(K$2&amp;K4448,Score!$C:$L,10,FALSE),VLOOKUP(K$2&amp;K4448,Score!$C:$L,4,FALSE)))</f>
        <v>#N/A</v>
      </c>
      <c r="X4448" s="15" t="e">
        <f>IF(OR($D4448="Indoor",$D4448="COW"),VLOOKUP(L$2&amp;L4448,Score!$C:$L,7,FALSE),IF($D4448="RT",VLOOKUP(L$2&amp;L4448,Score!$C:$L,10,FALSE),VLOOKUP(L$2&amp;L4448,Score!$C:$L,4,FALSE)))</f>
        <v>#N/A</v>
      </c>
      <c r="Y4448" s="15" t="e">
        <f>IF(OR($D4448="Indoor",$D4448="COW"),VLOOKUP(M$2&amp;M4448,Score!$C:$L,7,FALSE),IF($D4448="RT",VLOOKUP(M$2&amp;M4448,Score!$C:$L,10,FALSE),VLOOKUP(M$2&amp;M4448,Score!$C:$L,4,FALSE)))</f>
        <v>#N/A</v>
      </c>
    </row>
    <row r="4449" spans="2:25" x14ac:dyDescent="0.3">
      <c r="B4449" s="28"/>
      <c r="C4449" s="28"/>
      <c r="D4449" s="28"/>
      <c r="E4449" s="27"/>
      <c r="F4449" s="1"/>
      <c r="G4449" s="1"/>
      <c r="H4449" s="1"/>
      <c r="I4449" s="1"/>
      <c r="J4449" s="1"/>
      <c r="K4449" s="1"/>
      <c r="L4449" s="1"/>
      <c r="M4449" s="1"/>
      <c r="N4449" s="26" t="e">
        <f t="shared" si="139"/>
        <v>#N/A</v>
      </c>
      <c r="O4449" s="30" t="e">
        <f t="shared" si="138"/>
        <v>#N/A</v>
      </c>
      <c r="Q4449" s="15" t="e">
        <f>IF(OR($D4449="Indoor",$D4449="COW"),VLOOKUP(E$2&amp;E4449,Score!$C:$L,7,FALSE),IF($D4449="RT",VLOOKUP(E$2&amp;E4449,Score!$C:$L,10,FALSE),VLOOKUP(E$2&amp;E4449,Score!$C:$L,4,FALSE)))</f>
        <v>#N/A</v>
      </c>
      <c r="R4449" s="15" t="e">
        <f>IF(OR($D4449="Indoor",$D4449="COW"),VLOOKUP(F$2&amp;F4449,Score!$C:$L,7,FALSE),IF($D4449="RT",VLOOKUP(F$2&amp;F4449,Score!$C:$L,10,FALSE),VLOOKUP(F$2&amp;F4449,Score!$C:$L,4,FALSE)))</f>
        <v>#N/A</v>
      </c>
      <c r="S4449" s="15" t="e">
        <f>IF(OR($D4449="Indoor",$D4449="COW"),VLOOKUP(G$2&amp;G4449,Score!$C:$L,7,FALSE),IF($D4449="RT",VLOOKUP(G$2&amp;G4449,Score!$C:$L,10,FALSE),VLOOKUP(G$2&amp;G4449,Score!$C:$L,4,FALSE)))</f>
        <v>#N/A</v>
      </c>
      <c r="T4449" s="15" t="e">
        <f>IF(OR($D4449="Indoor",$D4449="COW"),VLOOKUP(H$2&amp;H4449,Score!$C:$L,7,FALSE),IF($D4449="RT",VLOOKUP(H$2&amp;H4449,Score!$C:$L,10,FALSE),VLOOKUP(H$2&amp;H4449,Score!$C:$L,4,FALSE)))</f>
        <v>#N/A</v>
      </c>
      <c r="U4449" s="15" t="e">
        <f>IF(OR($D4449="Indoor",$D4449="COW"),VLOOKUP(I$2&amp;I4449,Score!$C:$L,7,FALSE),IF($D4449="RT",VLOOKUP(I$2&amp;I4449,Score!$C:$L,10,FALSE),VLOOKUP(I$2&amp;I4449,Score!$C:$L,4,FALSE)))</f>
        <v>#N/A</v>
      </c>
      <c r="V4449" s="15" t="e">
        <f>IF(OR($D4449="Indoor",$D4449="COW"),VLOOKUP(J$2&amp;J4449,Score!$C:$L,7,FALSE),IF($D4449="RT",VLOOKUP(J$2&amp;J4449,Score!$C:$L,10,FALSE),VLOOKUP(J$2&amp;J4449,Score!$C:$L,4,FALSE)))</f>
        <v>#N/A</v>
      </c>
      <c r="W4449" s="15" t="e">
        <f>IF(OR($D4449="Indoor",$D4449="COW"),VLOOKUP(K$2&amp;K4449,Score!$C:$L,7,FALSE),IF($D4449="RT",VLOOKUP(K$2&amp;K4449,Score!$C:$L,10,FALSE),VLOOKUP(K$2&amp;K4449,Score!$C:$L,4,FALSE)))</f>
        <v>#N/A</v>
      </c>
      <c r="X4449" s="15" t="e">
        <f>IF(OR($D4449="Indoor",$D4449="COW"),VLOOKUP(L$2&amp;L4449,Score!$C:$L,7,FALSE),IF($D4449="RT",VLOOKUP(L$2&amp;L4449,Score!$C:$L,10,FALSE),VLOOKUP(L$2&amp;L4449,Score!$C:$L,4,FALSE)))</f>
        <v>#N/A</v>
      </c>
      <c r="Y4449" s="15" t="e">
        <f>IF(OR($D4449="Indoor",$D4449="COW"),VLOOKUP(M$2&amp;M4449,Score!$C:$L,7,FALSE),IF($D4449="RT",VLOOKUP(M$2&amp;M4449,Score!$C:$L,10,FALSE),VLOOKUP(M$2&amp;M4449,Score!$C:$L,4,FALSE)))</f>
        <v>#N/A</v>
      </c>
    </row>
    <row r="4450" spans="2:25" x14ac:dyDescent="0.3">
      <c r="B4450" s="28"/>
      <c r="C4450" s="28"/>
      <c r="D4450" s="28"/>
      <c r="E4450" s="27"/>
      <c r="F4450" s="1"/>
      <c r="G4450" s="1"/>
      <c r="H4450" s="1"/>
      <c r="I4450" s="1"/>
      <c r="J4450" s="1"/>
      <c r="K4450" s="1"/>
      <c r="L4450" s="1"/>
      <c r="M4450" s="1"/>
      <c r="N4450" s="26" t="e">
        <f t="shared" si="139"/>
        <v>#N/A</v>
      </c>
      <c r="O4450" s="30" t="e">
        <f t="shared" si="138"/>
        <v>#N/A</v>
      </c>
      <c r="Q4450" s="15" t="e">
        <f>IF(OR($D4450="Indoor",$D4450="COW"),VLOOKUP(E$2&amp;E4450,Score!$C:$L,7,FALSE),IF($D4450="RT",VLOOKUP(E$2&amp;E4450,Score!$C:$L,10,FALSE),VLOOKUP(E$2&amp;E4450,Score!$C:$L,4,FALSE)))</f>
        <v>#N/A</v>
      </c>
      <c r="R4450" s="15" t="e">
        <f>IF(OR($D4450="Indoor",$D4450="COW"),VLOOKUP(F$2&amp;F4450,Score!$C:$L,7,FALSE),IF($D4450="RT",VLOOKUP(F$2&amp;F4450,Score!$C:$L,10,FALSE),VLOOKUP(F$2&amp;F4450,Score!$C:$L,4,FALSE)))</f>
        <v>#N/A</v>
      </c>
      <c r="S4450" s="15" t="e">
        <f>IF(OR($D4450="Indoor",$D4450="COW"),VLOOKUP(G$2&amp;G4450,Score!$C:$L,7,FALSE),IF($D4450="RT",VLOOKUP(G$2&amp;G4450,Score!$C:$L,10,FALSE),VLOOKUP(G$2&amp;G4450,Score!$C:$L,4,FALSE)))</f>
        <v>#N/A</v>
      </c>
      <c r="T4450" s="15" t="e">
        <f>IF(OR($D4450="Indoor",$D4450="COW"),VLOOKUP(H$2&amp;H4450,Score!$C:$L,7,FALSE),IF($D4450="RT",VLOOKUP(H$2&amp;H4450,Score!$C:$L,10,FALSE),VLOOKUP(H$2&amp;H4450,Score!$C:$L,4,FALSE)))</f>
        <v>#N/A</v>
      </c>
      <c r="U4450" s="15" t="e">
        <f>IF(OR($D4450="Indoor",$D4450="COW"),VLOOKUP(I$2&amp;I4450,Score!$C:$L,7,FALSE),IF($D4450="RT",VLOOKUP(I$2&amp;I4450,Score!$C:$L,10,FALSE),VLOOKUP(I$2&amp;I4450,Score!$C:$L,4,FALSE)))</f>
        <v>#N/A</v>
      </c>
      <c r="V4450" s="15" t="e">
        <f>IF(OR($D4450="Indoor",$D4450="COW"),VLOOKUP(J$2&amp;J4450,Score!$C:$L,7,FALSE),IF($D4450="RT",VLOOKUP(J$2&amp;J4450,Score!$C:$L,10,FALSE),VLOOKUP(J$2&amp;J4450,Score!$C:$L,4,FALSE)))</f>
        <v>#N/A</v>
      </c>
      <c r="W4450" s="15" t="e">
        <f>IF(OR($D4450="Indoor",$D4450="COW"),VLOOKUP(K$2&amp;K4450,Score!$C:$L,7,FALSE),IF($D4450="RT",VLOOKUP(K$2&amp;K4450,Score!$C:$L,10,FALSE),VLOOKUP(K$2&amp;K4450,Score!$C:$L,4,FALSE)))</f>
        <v>#N/A</v>
      </c>
      <c r="X4450" s="15" t="e">
        <f>IF(OR($D4450="Indoor",$D4450="COW"),VLOOKUP(L$2&amp;L4450,Score!$C:$L,7,FALSE),IF($D4450="RT",VLOOKUP(L$2&amp;L4450,Score!$C:$L,10,FALSE),VLOOKUP(L$2&amp;L4450,Score!$C:$L,4,FALSE)))</f>
        <v>#N/A</v>
      </c>
      <c r="Y4450" s="15" t="e">
        <f>IF(OR($D4450="Indoor",$D4450="COW"),VLOOKUP(M$2&amp;M4450,Score!$C:$L,7,FALSE),IF($D4450="RT",VLOOKUP(M$2&amp;M4450,Score!$C:$L,10,FALSE),VLOOKUP(M$2&amp;M4450,Score!$C:$L,4,FALSE)))</f>
        <v>#N/A</v>
      </c>
    </row>
    <row r="4451" spans="2:25" x14ac:dyDescent="0.3">
      <c r="B4451" s="28"/>
      <c r="C4451" s="28"/>
      <c r="D4451" s="28"/>
      <c r="E4451" s="27"/>
      <c r="F4451" s="1"/>
      <c r="G4451" s="1"/>
      <c r="H4451" s="1"/>
      <c r="I4451" s="1"/>
      <c r="J4451" s="1"/>
      <c r="K4451" s="1"/>
      <c r="L4451" s="1"/>
      <c r="M4451" s="1"/>
      <c r="N4451" s="26" t="e">
        <f t="shared" si="139"/>
        <v>#N/A</v>
      </c>
      <c r="O4451" s="30" t="e">
        <f t="shared" si="138"/>
        <v>#N/A</v>
      </c>
      <c r="Q4451" s="15" t="e">
        <f>IF(OR($D4451="Indoor",$D4451="COW"),VLOOKUP(E$2&amp;E4451,Score!$C:$L,7,FALSE),IF($D4451="RT",VLOOKUP(E$2&amp;E4451,Score!$C:$L,10,FALSE),VLOOKUP(E$2&amp;E4451,Score!$C:$L,4,FALSE)))</f>
        <v>#N/A</v>
      </c>
      <c r="R4451" s="15" t="e">
        <f>IF(OR($D4451="Indoor",$D4451="COW"),VLOOKUP(F$2&amp;F4451,Score!$C:$L,7,FALSE),IF($D4451="RT",VLOOKUP(F$2&amp;F4451,Score!$C:$L,10,FALSE),VLOOKUP(F$2&amp;F4451,Score!$C:$L,4,FALSE)))</f>
        <v>#N/A</v>
      </c>
      <c r="S4451" s="15" t="e">
        <f>IF(OR($D4451="Indoor",$D4451="COW"),VLOOKUP(G$2&amp;G4451,Score!$C:$L,7,FALSE),IF($D4451="RT",VLOOKUP(G$2&amp;G4451,Score!$C:$L,10,FALSE),VLOOKUP(G$2&amp;G4451,Score!$C:$L,4,FALSE)))</f>
        <v>#N/A</v>
      </c>
      <c r="T4451" s="15" t="e">
        <f>IF(OR($D4451="Indoor",$D4451="COW"),VLOOKUP(H$2&amp;H4451,Score!$C:$L,7,FALSE),IF($D4451="RT",VLOOKUP(H$2&amp;H4451,Score!$C:$L,10,FALSE),VLOOKUP(H$2&amp;H4451,Score!$C:$L,4,FALSE)))</f>
        <v>#N/A</v>
      </c>
      <c r="U4451" s="15" t="e">
        <f>IF(OR($D4451="Indoor",$D4451="COW"),VLOOKUP(I$2&amp;I4451,Score!$C:$L,7,FALSE),IF($D4451="RT",VLOOKUP(I$2&amp;I4451,Score!$C:$L,10,FALSE),VLOOKUP(I$2&amp;I4451,Score!$C:$L,4,FALSE)))</f>
        <v>#N/A</v>
      </c>
      <c r="V4451" s="15" t="e">
        <f>IF(OR($D4451="Indoor",$D4451="COW"),VLOOKUP(J$2&amp;J4451,Score!$C:$L,7,FALSE),IF($D4451="RT",VLOOKUP(J$2&amp;J4451,Score!$C:$L,10,FALSE),VLOOKUP(J$2&amp;J4451,Score!$C:$L,4,FALSE)))</f>
        <v>#N/A</v>
      </c>
      <c r="W4451" s="15" t="e">
        <f>IF(OR($D4451="Indoor",$D4451="COW"),VLOOKUP(K$2&amp;K4451,Score!$C:$L,7,FALSE),IF($D4451="RT",VLOOKUP(K$2&amp;K4451,Score!$C:$L,10,FALSE),VLOOKUP(K$2&amp;K4451,Score!$C:$L,4,FALSE)))</f>
        <v>#N/A</v>
      </c>
      <c r="X4451" s="15" t="e">
        <f>IF(OR($D4451="Indoor",$D4451="COW"),VLOOKUP(L$2&amp;L4451,Score!$C:$L,7,FALSE),IF($D4451="RT",VLOOKUP(L$2&amp;L4451,Score!$C:$L,10,FALSE),VLOOKUP(L$2&amp;L4451,Score!$C:$L,4,FALSE)))</f>
        <v>#N/A</v>
      </c>
      <c r="Y4451" s="15" t="e">
        <f>IF(OR($D4451="Indoor",$D4451="COW"),VLOOKUP(M$2&amp;M4451,Score!$C:$L,7,FALSE),IF($D4451="RT",VLOOKUP(M$2&amp;M4451,Score!$C:$L,10,FALSE),VLOOKUP(M$2&amp;M4451,Score!$C:$L,4,FALSE)))</f>
        <v>#N/A</v>
      </c>
    </row>
    <row r="4452" spans="2:25" x14ac:dyDescent="0.3">
      <c r="B4452" s="28"/>
      <c r="C4452" s="28"/>
      <c r="D4452" s="28"/>
      <c r="E4452" s="27"/>
      <c r="F4452" s="1"/>
      <c r="G4452" s="1"/>
      <c r="H4452" s="1"/>
      <c r="I4452" s="1"/>
      <c r="J4452" s="1"/>
      <c r="K4452" s="1"/>
      <c r="L4452" s="1"/>
      <c r="M4452" s="1"/>
      <c r="N4452" s="26" t="e">
        <f t="shared" si="139"/>
        <v>#N/A</v>
      </c>
      <c r="O4452" s="30" t="e">
        <f t="shared" si="138"/>
        <v>#N/A</v>
      </c>
      <c r="Q4452" s="15" t="e">
        <f>IF(OR($D4452="Indoor",$D4452="COW"),VLOOKUP(E$2&amp;E4452,Score!$C:$L,7,FALSE),IF($D4452="RT",VLOOKUP(E$2&amp;E4452,Score!$C:$L,10,FALSE),VLOOKUP(E$2&amp;E4452,Score!$C:$L,4,FALSE)))</f>
        <v>#N/A</v>
      </c>
      <c r="R4452" s="15" t="e">
        <f>IF(OR($D4452="Indoor",$D4452="COW"),VLOOKUP(F$2&amp;F4452,Score!$C:$L,7,FALSE),IF($D4452="RT",VLOOKUP(F$2&amp;F4452,Score!$C:$L,10,FALSE),VLOOKUP(F$2&amp;F4452,Score!$C:$L,4,FALSE)))</f>
        <v>#N/A</v>
      </c>
      <c r="S4452" s="15" t="e">
        <f>IF(OR($D4452="Indoor",$D4452="COW"),VLOOKUP(G$2&amp;G4452,Score!$C:$L,7,FALSE),IF($D4452="RT",VLOOKUP(G$2&amp;G4452,Score!$C:$L,10,FALSE),VLOOKUP(G$2&amp;G4452,Score!$C:$L,4,FALSE)))</f>
        <v>#N/A</v>
      </c>
      <c r="T4452" s="15" t="e">
        <f>IF(OR($D4452="Indoor",$D4452="COW"),VLOOKUP(H$2&amp;H4452,Score!$C:$L,7,FALSE),IF($D4452="RT",VLOOKUP(H$2&amp;H4452,Score!$C:$L,10,FALSE),VLOOKUP(H$2&amp;H4452,Score!$C:$L,4,FALSE)))</f>
        <v>#N/A</v>
      </c>
      <c r="U4452" s="15" t="e">
        <f>IF(OR($D4452="Indoor",$D4452="COW"),VLOOKUP(I$2&amp;I4452,Score!$C:$L,7,FALSE),IF($D4452="RT",VLOOKUP(I$2&amp;I4452,Score!$C:$L,10,FALSE),VLOOKUP(I$2&amp;I4452,Score!$C:$L,4,FALSE)))</f>
        <v>#N/A</v>
      </c>
      <c r="V4452" s="15" t="e">
        <f>IF(OR($D4452="Indoor",$D4452="COW"),VLOOKUP(J$2&amp;J4452,Score!$C:$L,7,FALSE),IF($D4452="RT",VLOOKUP(J$2&amp;J4452,Score!$C:$L,10,FALSE),VLOOKUP(J$2&amp;J4452,Score!$C:$L,4,FALSE)))</f>
        <v>#N/A</v>
      </c>
      <c r="W4452" s="15" t="e">
        <f>IF(OR($D4452="Indoor",$D4452="COW"),VLOOKUP(K$2&amp;K4452,Score!$C:$L,7,FALSE),IF($D4452="RT",VLOOKUP(K$2&amp;K4452,Score!$C:$L,10,FALSE),VLOOKUP(K$2&amp;K4452,Score!$C:$L,4,FALSE)))</f>
        <v>#N/A</v>
      </c>
      <c r="X4452" s="15" t="e">
        <f>IF(OR($D4452="Indoor",$D4452="COW"),VLOOKUP(L$2&amp;L4452,Score!$C:$L,7,FALSE),IF($D4452="RT",VLOOKUP(L$2&amp;L4452,Score!$C:$L,10,FALSE),VLOOKUP(L$2&amp;L4452,Score!$C:$L,4,FALSE)))</f>
        <v>#N/A</v>
      </c>
      <c r="Y4452" s="15" t="e">
        <f>IF(OR($D4452="Indoor",$D4452="COW"),VLOOKUP(M$2&amp;M4452,Score!$C:$L,7,FALSE),IF($D4452="RT",VLOOKUP(M$2&amp;M4452,Score!$C:$L,10,FALSE),VLOOKUP(M$2&amp;M4452,Score!$C:$L,4,FALSE)))</f>
        <v>#N/A</v>
      </c>
    </row>
    <row r="4453" spans="2:25" x14ac:dyDescent="0.3">
      <c r="B4453" s="28"/>
      <c r="C4453" s="28"/>
      <c r="D4453" s="28"/>
      <c r="E4453" s="27"/>
      <c r="F4453" s="1"/>
      <c r="G4453" s="1"/>
      <c r="H4453" s="1"/>
      <c r="I4453" s="1"/>
      <c r="J4453" s="1"/>
      <c r="K4453" s="1"/>
      <c r="L4453" s="1"/>
      <c r="M4453" s="1"/>
      <c r="N4453" s="26" t="e">
        <f t="shared" si="139"/>
        <v>#N/A</v>
      </c>
      <c r="O4453" s="30" t="e">
        <f t="shared" si="138"/>
        <v>#N/A</v>
      </c>
      <c r="Q4453" s="15" t="e">
        <f>IF(OR($D4453="Indoor",$D4453="COW"),VLOOKUP(E$2&amp;E4453,Score!$C:$L,7,FALSE),IF($D4453="RT",VLOOKUP(E$2&amp;E4453,Score!$C:$L,10,FALSE),VLOOKUP(E$2&amp;E4453,Score!$C:$L,4,FALSE)))</f>
        <v>#N/A</v>
      </c>
      <c r="R4453" s="15" t="e">
        <f>IF(OR($D4453="Indoor",$D4453="COW"),VLOOKUP(F$2&amp;F4453,Score!$C:$L,7,FALSE),IF($D4453="RT",VLOOKUP(F$2&amp;F4453,Score!$C:$L,10,FALSE),VLOOKUP(F$2&amp;F4453,Score!$C:$L,4,FALSE)))</f>
        <v>#N/A</v>
      </c>
      <c r="S4453" s="15" t="e">
        <f>IF(OR($D4453="Indoor",$D4453="COW"),VLOOKUP(G$2&amp;G4453,Score!$C:$L,7,FALSE),IF($D4453="RT",VLOOKUP(G$2&amp;G4453,Score!$C:$L,10,FALSE),VLOOKUP(G$2&amp;G4453,Score!$C:$L,4,FALSE)))</f>
        <v>#N/A</v>
      </c>
      <c r="T4453" s="15" t="e">
        <f>IF(OR($D4453="Indoor",$D4453="COW"),VLOOKUP(H$2&amp;H4453,Score!$C:$L,7,FALSE),IF($D4453="RT",VLOOKUP(H$2&amp;H4453,Score!$C:$L,10,FALSE),VLOOKUP(H$2&amp;H4453,Score!$C:$L,4,FALSE)))</f>
        <v>#N/A</v>
      </c>
      <c r="U4453" s="15" t="e">
        <f>IF(OR($D4453="Indoor",$D4453="COW"),VLOOKUP(I$2&amp;I4453,Score!$C:$L,7,FALSE),IF($D4453="RT",VLOOKUP(I$2&amp;I4453,Score!$C:$L,10,FALSE),VLOOKUP(I$2&amp;I4453,Score!$C:$L,4,FALSE)))</f>
        <v>#N/A</v>
      </c>
      <c r="V4453" s="15" t="e">
        <f>IF(OR($D4453="Indoor",$D4453="COW"),VLOOKUP(J$2&amp;J4453,Score!$C:$L,7,FALSE),IF($D4453="RT",VLOOKUP(J$2&amp;J4453,Score!$C:$L,10,FALSE),VLOOKUP(J$2&amp;J4453,Score!$C:$L,4,FALSE)))</f>
        <v>#N/A</v>
      </c>
      <c r="W4453" s="15" t="e">
        <f>IF(OR($D4453="Indoor",$D4453="COW"),VLOOKUP(K$2&amp;K4453,Score!$C:$L,7,FALSE),IF($D4453="RT",VLOOKUP(K$2&amp;K4453,Score!$C:$L,10,FALSE),VLOOKUP(K$2&amp;K4453,Score!$C:$L,4,FALSE)))</f>
        <v>#N/A</v>
      </c>
      <c r="X4453" s="15" t="e">
        <f>IF(OR($D4453="Indoor",$D4453="COW"),VLOOKUP(L$2&amp;L4453,Score!$C:$L,7,FALSE),IF($D4453="RT",VLOOKUP(L$2&amp;L4453,Score!$C:$L,10,FALSE),VLOOKUP(L$2&amp;L4453,Score!$C:$L,4,FALSE)))</f>
        <v>#N/A</v>
      </c>
      <c r="Y4453" s="15" t="e">
        <f>IF(OR($D4453="Indoor",$D4453="COW"),VLOOKUP(M$2&amp;M4453,Score!$C:$L,7,FALSE),IF($D4453="RT",VLOOKUP(M$2&amp;M4453,Score!$C:$L,10,FALSE),VLOOKUP(M$2&amp;M4453,Score!$C:$L,4,FALSE)))</f>
        <v>#N/A</v>
      </c>
    </row>
    <row r="4454" spans="2:25" x14ac:dyDescent="0.3">
      <c r="B4454" s="28"/>
      <c r="C4454" s="28"/>
      <c r="D4454" s="28"/>
      <c r="E4454" s="27"/>
      <c r="F4454" s="1"/>
      <c r="G4454" s="1"/>
      <c r="H4454" s="1"/>
      <c r="I4454" s="1"/>
      <c r="J4454" s="1"/>
      <c r="K4454" s="1"/>
      <c r="L4454" s="1"/>
      <c r="M4454" s="1"/>
      <c r="N4454" s="26" t="e">
        <f t="shared" si="139"/>
        <v>#N/A</v>
      </c>
      <c r="O4454" s="30" t="e">
        <f t="shared" si="138"/>
        <v>#N/A</v>
      </c>
      <c r="Q4454" s="15" t="e">
        <f>IF(OR($D4454="Indoor",$D4454="COW"),VLOOKUP(E$2&amp;E4454,Score!$C:$L,7,FALSE),IF($D4454="RT",VLOOKUP(E$2&amp;E4454,Score!$C:$L,10,FALSE),VLOOKUP(E$2&amp;E4454,Score!$C:$L,4,FALSE)))</f>
        <v>#N/A</v>
      </c>
      <c r="R4454" s="15" t="e">
        <f>IF(OR($D4454="Indoor",$D4454="COW"),VLOOKUP(F$2&amp;F4454,Score!$C:$L,7,FALSE),IF($D4454="RT",VLOOKUP(F$2&amp;F4454,Score!$C:$L,10,FALSE),VLOOKUP(F$2&amp;F4454,Score!$C:$L,4,FALSE)))</f>
        <v>#N/A</v>
      </c>
      <c r="S4454" s="15" t="e">
        <f>IF(OR($D4454="Indoor",$D4454="COW"),VLOOKUP(G$2&amp;G4454,Score!$C:$L,7,FALSE),IF($D4454="RT",VLOOKUP(G$2&amp;G4454,Score!$C:$L,10,FALSE),VLOOKUP(G$2&amp;G4454,Score!$C:$L,4,FALSE)))</f>
        <v>#N/A</v>
      </c>
      <c r="T4454" s="15" t="e">
        <f>IF(OR($D4454="Indoor",$D4454="COW"),VLOOKUP(H$2&amp;H4454,Score!$C:$L,7,FALSE),IF($D4454="RT",VLOOKUP(H$2&amp;H4454,Score!$C:$L,10,FALSE),VLOOKUP(H$2&amp;H4454,Score!$C:$L,4,FALSE)))</f>
        <v>#N/A</v>
      </c>
      <c r="U4454" s="15" t="e">
        <f>IF(OR($D4454="Indoor",$D4454="COW"),VLOOKUP(I$2&amp;I4454,Score!$C:$L,7,FALSE),IF($D4454="RT",VLOOKUP(I$2&amp;I4454,Score!$C:$L,10,FALSE),VLOOKUP(I$2&amp;I4454,Score!$C:$L,4,FALSE)))</f>
        <v>#N/A</v>
      </c>
      <c r="V4454" s="15" t="e">
        <f>IF(OR($D4454="Indoor",$D4454="COW"),VLOOKUP(J$2&amp;J4454,Score!$C:$L,7,FALSE),IF($D4454="RT",VLOOKUP(J$2&amp;J4454,Score!$C:$L,10,FALSE),VLOOKUP(J$2&amp;J4454,Score!$C:$L,4,FALSE)))</f>
        <v>#N/A</v>
      </c>
      <c r="W4454" s="15" t="e">
        <f>IF(OR($D4454="Indoor",$D4454="COW"),VLOOKUP(K$2&amp;K4454,Score!$C:$L,7,FALSE),IF($D4454="RT",VLOOKUP(K$2&amp;K4454,Score!$C:$L,10,FALSE),VLOOKUP(K$2&amp;K4454,Score!$C:$L,4,FALSE)))</f>
        <v>#N/A</v>
      </c>
      <c r="X4454" s="15" t="e">
        <f>IF(OR($D4454="Indoor",$D4454="COW"),VLOOKUP(L$2&amp;L4454,Score!$C:$L,7,FALSE),IF($D4454="RT",VLOOKUP(L$2&amp;L4454,Score!$C:$L,10,FALSE),VLOOKUP(L$2&amp;L4454,Score!$C:$L,4,FALSE)))</f>
        <v>#N/A</v>
      </c>
      <c r="Y4454" s="15" t="e">
        <f>IF(OR($D4454="Indoor",$D4454="COW"),VLOOKUP(M$2&amp;M4454,Score!$C:$L,7,FALSE),IF($D4454="RT",VLOOKUP(M$2&amp;M4454,Score!$C:$L,10,FALSE),VLOOKUP(M$2&amp;M4454,Score!$C:$L,4,FALSE)))</f>
        <v>#N/A</v>
      </c>
    </row>
    <row r="4455" spans="2:25" x14ac:dyDescent="0.3">
      <c r="B4455" s="28"/>
      <c r="C4455" s="28"/>
      <c r="D4455" s="28"/>
      <c r="E4455" s="27"/>
      <c r="F4455" s="1"/>
      <c r="G4455" s="1"/>
      <c r="H4455" s="1"/>
      <c r="I4455" s="1"/>
      <c r="J4455" s="1"/>
      <c r="K4455" s="1"/>
      <c r="L4455" s="1"/>
      <c r="M4455" s="1"/>
      <c r="N4455" s="26" t="e">
        <f t="shared" si="139"/>
        <v>#N/A</v>
      </c>
      <c r="O4455" s="30" t="e">
        <f t="shared" si="138"/>
        <v>#N/A</v>
      </c>
      <c r="Q4455" s="15" t="e">
        <f>IF(OR($D4455="Indoor",$D4455="COW"),VLOOKUP(E$2&amp;E4455,Score!$C:$L,7,FALSE),IF($D4455="RT",VLOOKUP(E$2&amp;E4455,Score!$C:$L,10,FALSE),VLOOKUP(E$2&amp;E4455,Score!$C:$L,4,FALSE)))</f>
        <v>#N/A</v>
      </c>
      <c r="R4455" s="15" t="e">
        <f>IF(OR($D4455="Indoor",$D4455="COW"),VLOOKUP(F$2&amp;F4455,Score!$C:$L,7,FALSE),IF($D4455="RT",VLOOKUP(F$2&amp;F4455,Score!$C:$L,10,FALSE),VLOOKUP(F$2&amp;F4455,Score!$C:$L,4,FALSE)))</f>
        <v>#N/A</v>
      </c>
      <c r="S4455" s="15" t="e">
        <f>IF(OR($D4455="Indoor",$D4455="COW"),VLOOKUP(G$2&amp;G4455,Score!$C:$L,7,FALSE),IF($D4455="RT",VLOOKUP(G$2&amp;G4455,Score!$C:$L,10,FALSE),VLOOKUP(G$2&amp;G4455,Score!$C:$L,4,FALSE)))</f>
        <v>#N/A</v>
      </c>
      <c r="T4455" s="15" t="e">
        <f>IF(OR($D4455="Indoor",$D4455="COW"),VLOOKUP(H$2&amp;H4455,Score!$C:$L,7,FALSE),IF($D4455="RT",VLOOKUP(H$2&amp;H4455,Score!$C:$L,10,FALSE),VLOOKUP(H$2&amp;H4455,Score!$C:$L,4,FALSE)))</f>
        <v>#N/A</v>
      </c>
      <c r="U4455" s="15" t="e">
        <f>IF(OR($D4455="Indoor",$D4455="COW"),VLOOKUP(I$2&amp;I4455,Score!$C:$L,7,FALSE),IF($D4455="RT",VLOOKUP(I$2&amp;I4455,Score!$C:$L,10,FALSE),VLOOKUP(I$2&amp;I4455,Score!$C:$L,4,FALSE)))</f>
        <v>#N/A</v>
      </c>
      <c r="V4455" s="15" t="e">
        <f>IF(OR($D4455="Indoor",$D4455="COW"),VLOOKUP(J$2&amp;J4455,Score!$C:$L,7,FALSE),IF($D4455="RT",VLOOKUP(J$2&amp;J4455,Score!$C:$L,10,FALSE),VLOOKUP(J$2&amp;J4455,Score!$C:$L,4,FALSE)))</f>
        <v>#N/A</v>
      </c>
      <c r="W4455" s="15" t="e">
        <f>IF(OR($D4455="Indoor",$D4455="COW"),VLOOKUP(K$2&amp;K4455,Score!$C:$L,7,FALSE),IF($D4455="RT",VLOOKUP(K$2&amp;K4455,Score!$C:$L,10,FALSE),VLOOKUP(K$2&amp;K4455,Score!$C:$L,4,FALSE)))</f>
        <v>#N/A</v>
      </c>
      <c r="X4455" s="15" t="e">
        <f>IF(OR($D4455="Indoor",$D4455="COW"),VLOOKUP(L$2&amp;L4455,Score!$C:$L,7,FALSE),IF($D4455="RT",VLOOKUP(L$2&amp;L4455,Score!$C:$L,10,FALSE),VLOOKUP(L$2&amp;L4455,Score!$C:$L,4,FALSE)))</f>
        <v>#N/A</v>
      </c>
      <c r="Y4455" s="15" t="e">
        <f>IF(OR($D4455="Indoor",$D4455="COW"),VLOOKUP(M$2&amp;M4455,Score!$C:$L,7,FALSE),IF($D4455="RT",VLOOKUP(M$2&amp;M4455,Score!$C:$L,10,FALSE),VLOOKUP(M$2&amp;M4455,Score!$C:$L,4,FALSE)))</f>
        <v>#N/A</v>
      </c>
    </row>
    <row r="4456" spans="2:25" x14ac:dyDescent="0.3">
      <c r="B4456" s="28"/>
      <c r="C4456" s="28"/>
      <c r="D4456" s="28"/>
      <c r="E4456" s="27"/>
      <c r="F4456" s="1"/>
      <c r="G4456" s="1"/>
      <c r="H4456" s="1"/>
      <c r="I4456" s="1"/>
      <c r="J4456" s="1"/>
      <c r="K4456" s="1"/>
      <c r="L4456" s="1"/>
      <c r="M4456" s="1"/>
      <c r="N4456" s="26" t="e">
        <f t="shared" si="139"/>
        <v>#N/A</v>
      </c>
      <c r="O4456" s="30" t="e">
        <f t="shared" si="138"/>
        <v>#N/A</v>
      </c>
      <c r="Q4456" s="15" t="e">
        <f>IF(OR($D4456="Indoor",$D4456="COW"),VLOOKUP(E$2&amp;E4456,Score!$C:$L,7,FALSE),IF($D4456="RT",VLOOKUP(E$2&amp;E4456,Score!$C:$L,10,FALSE),VLOOKUP(E$2&amp;E4456,Score!$C:$L,4,FALSE)))</f>
        <v>#N/A</v>
      </c>
      <c r="R4456" s="15" t="e">
        <f>IF(OR($D4456="Indoor",$D4456="COW"),VLOOKUP(F$2&amp;F4456,Score!$C:$L,7,FALSE),IF($D4456="RT",VLOOKUP(F$2&amp;F4456,Score!$C:$L,10,FALSE),VLOOKUP(F$2&amp;F4456,Score!$C:$L,4,FALSE)))</f>
        <v>#N/A</v>
      </c>
      <c r="S4456" s="15" t="e">
        <f>IF(OR($D4456="Indoor",$D4456="COW"),VLOOKUP(G$2&amp;G4456,Score!$C:$L,7,FALSE),IF($D4456="RT",VLOOKUP(G$2&amp;G4456,Score!$C:$L,10,FALSE),VLOOKUP(G$2&amp;G4456,Score!$C:$L,4,FALSE)))</f>
        <v>#N/A</v>
      </c>
      <c r="T4456" s="15" t="e">
        <f>IF(OR($D4456="Indoor",$D4456="COW"),VLOOKUP(H$2&amp;H4456,Score!$C:$L,7,FALSE),IF($D4456="RT",VLOOKUP(H$2&amp;H4456,Score!$C:$L,10,FALSE),VLOOKUP(H$2&amp;H4456,Score!$C:$L,4,FALSE)))</f>
        <v>#N/A</v>
      </c>
      <c r="U4456" s="15" t="e">
        <f>IF(OR($D4456="Indoor",$D4456="COW"),VLOOKUP(I$2&amp;I4456,Score!$C:$L,7,FALSE),IF($D4456="RT",VLOOKUP(I$2&amp;I4456,Score!$C:$L,10,FALSE),VLOOKUP(I$2&amp;I4456,Score!$C:$L,4,FALSE)))</f>
        <v>#N/A</v>
      </c>
      <c r="V4456" s="15" t="e">
        <f>IF(OR($D4456="Indoor",$D4456="COW"),VLOOKUP(J$2&amp;J4456,Score!$C:$L,7,FALSE),IF($D4456="RT",VLOOKUP(J$2&amp;J4456,Score!$C:$L,10,FALSE),VLOOKUP(J$2&amp;J4456,Score!$C:$L,4,FALSE)))</f>
        <v>#N/A</v>
      </c>
      <c r="W4456" s="15" t="e">
        <f>IF(OR($D4456="Indoor",$D4456="COW"),VLOOKUP(K$2&amp;K4456,Score!$C:$L,7,FALSE),IF($D4456="RT",VLOOKUP(K$2&amp;K4456,Score!$C:$L,10,FALSE),VLOOKUP(K$2&amp;K4456,Score!$C:$L,4,FALSE)))</f>
        <v>#N/A</v>
      </c>
      <c r="X4456" s="15" t="e">
        <f>IF(OR($D4456="Indoor",$D4456="COW"),VLOOKUP(L$2&amp;L4456,Score!$C:$L,7,FALSE),IF($D4456="RT",VLOOKUP(L$2&amp;L4456,Score!$C:$L,10,FALSE),VLOOKUP(L$2&amp;L4456,Score!$C:$L,4,FALSE)))</f>
        <v>#N/A</v>
      </c>
      <c r="Y4456" s="15" t="e">
        <f>IF(OR($D4456="Indoor",$D4456="COW"),VLOOKUP(M$2&amp;M4456,Score!$C:$L,7,FALSE),IF($D4456="RT",VLOOKUP(M$2&amp;M4456,Score!$C:$L,10,FALSE),VLOOKUP(M$2&amp;M4456,Score!$C:$L,4,FALSE)))</f>
        <v>#N/A</v>
      </c>
    </row>
    <row r="4457" spans="2:25" x14ac:dyDescent="0.3">
      <c r="B4457" s="28"/>
      <c r="C4457" s="28"/>
      <c r="D4457" s="28"/>
      <c r="E4457" s="27"/>
      <c r="F4457" s="1"/>
      <c r="G4457" s="1"/>
      <c r="H4457" s="1"/>
      <c r="I4457" s="1"/>
      <c r="J4457" s="1"/>
      <c r="K4457" s="1"/>
      <c r="L4457" s="1"/>
      <c r="M4457" s="1"/>
      <c r="N4457" s="26" t="e">
        <f t="shared" si="139"/>
        <v>#N/A</v>
      </c>
      <c r="O4457" s="30" t="e">
        <f t="shared" si="138"/>
        <v>#N/A</v>
      </c>
      <c r="Q4457" s="15" t="e">
        <f>IF(OR($D4457="Indoor",$D4457="COW"),VLOOKUP(E$2&amp;E4457,Score!$C:$L,7,FALSE),IF($D4457="RT",VLOOKUP(E$2&amp;E4457,Score!$C:$L,10,FALSE),VLOOKUP(E$2&amp;E4457,Score!$C:$L,4,FALSE)))</f>
        <v>#N/A</v>
      </c>
      <c r="R4457" s="15" t="e">
        <f>IF(OR($D4457="Indoor",$D4457="COW"),VLOOKUP(F$2&amp;F4457,Score!$C:$L,7,FALSE),IF($D4457="RT",VLOOKUP(F$2&amp;F4457,Score!$C:$L,10,FALSE),VLOOKUP(F$2&amp;F4457,Score!$C:$L,4,FALSE)))</f>
        <v>#N/A</v>
      </c>
      <c r="S4457" s="15" t="e">
        <f>IF(OR($D4457="Indoor",$D4457="COW"),VLOOKUP(G$2&amp;G4457,Score!$C:$L,7,FALSE),IF($D4457="RT",VLOOKUP(G$2&amp;G4457,Score!$C:$L,10,FALSE),VLOOKUP(G$2&amp;G4457,Score!$C:$L,4,FALSE)))</f>
        <v>#N/A</v>
      </c>
      <c r="T4457" s="15" t="e">
        <f>IF(OR($D4457="Indoor",$D4457="COW"),VLOOKUP(H$2&amp;H4457,Score!$C:$L,7,FALSE),IF($D4457="RT",VLOOKUP(H$2&amp;H4457,Score!$C:$L,10,FALSE),VLOOKUP(H$2&amp;H4457,Score!$C:$L,4,FALSE)))</f>
        <v>#N/A</v>
      </c>
      <c r="U4457" s="15" t="e">
        <f>IF(OR($D4457="Indoor",$D4457="COW"),VLOOKUP(I$2&amp;I4457,Score!$C:$L,7,FALSE),IF($D4457="RT",VLOOKUP(I$2&amp;I4457,Score!$C:$L,10,FALSE),VLOOKUP(I$2&amp;I4457,Score!$C:$L,4,FALSE)))</f>
        <v>#N/A</v>
      </c>
      <c r="V4457" s="15" t="e">
        <f>IF(OR($D4457="Indoor",$D4457="COW"),VLOOKUP(J$2&amp;J4457,Score!$C:$L,7,FALSE),IF($D4457="RT",VLOOKUP(J$2&amp;J4457,Score!$C:$L,10,FALSE),VLOOKUP(J$2&amp;J4457,Score!$C:$L,4,FALSE)))</f>
        <v>#N/A</v>
      </c>
      <c r="W4457" s="15" t="e">
        <f>IF(OR($D4457="Indoor",$D4457="COW"),VLOOKUP(K$2&amp;K4457,Score!$C:$L,7,FALSE),IF($D4457="RT",VLOOKUP(K$2&amp;K4457,Score!$C:$L,10,FALSE),VLOOKUP(K$2&amp;K4457,Score!$C:$L,4,FALSE)))</f>
        <v>#N/A</v>
      </c>
      <c r="X4457" s="15" t="e">
        <f>IF(OR($D4457="Indoor",$D4457="COW"),VLOOKUP(L$2&amp;L4457,Score!$C:$L,7,FALSE),IF($D4457="RT",VLOOKUP(L$2&amp;L4457,Score!$C:$L,10,FALSE),VLOOKUP(L$2&amp;L4457,Score!$C:$L,4,FALSE)))</f>
        <v>#N/A</v>
      </c>
      <c r="Y4457" s="15" t="e">
        <f>IF(OR($D4457="Indoor",$D4457="COW"),VLOOKUP(M$2&amp;M4457,Score!$C:$L,7,FALSE),IF($D4457="RT",VLOOKUP(M$2&amp;M4457,Score!$C:$L,10,FALSE),VLOOKUP(M$2&amp;M4457,Score!$C:$L,4,FALSE)))</f>
        <v>#N/A</v>
      </c>
    </row>
    <row r="4458" spans="2:25" x14ac:dyDescent="0.3">
      <c r="B4458" s="28"/>
      <c r="C4458" s="28"/>
      <c r="D4458" s="28"/>
      <c r="E4458" s="27"/>
      <c r="F4458" s="1"/>
      <c r="G4458" s="1"/>
      <c r="H4458" s="1"/>
      <c r="I4458" s="1"/>
      <c r="J4458" s="1"/>
      <c r="K4458" s="1"/>
      <c r="L4458" s="1"/>
      <c r="M4458" s="1"/>
      <c r="N4458" s="26" t="e">
        <f t="shared" si="139"/>
        <v>#N/A</v>
      </c>
      <c r="O4458" s="30" t="e">
        <f t="shared" si="138"/>
        <v>#N/A</v>
      </c>
      <c r="Q4458" s="15" t="e">
        <f>IF(OR($D4458="Indoor",$D4458="COW"),VLOOKUP(E$2&amp;E4458,Score!$C:$L,7,FALSE),IF($D4458="RT",VLOOKUP(E$2&amp;E4458,Score!$C:$L,10,FALSE),VLOOKUP(E$2&amp;E4458,Score!$C:$L,4,FALSE)))</f>
        <v>#N/A</v>
      </c>
      <c r="R4458" s="15" t="e">
        <f>IF(OR($D4458="Indoor",$D4458="COW"),VLOOKUP(F$2&amp;F4458,Score!$C:$L,7,FALSE),IF($D4458="RT",VLOOKUP(F$2&amp;F4458,Score!$C:$L,10,FALSE),VLOOKUP(F$2&amp;F4458,Score!$C:$L,4,FALSE)))</f>
        <v>#N/A</v>
      </c>
      <c r="S4458" s="15" t="e">
        <f>IF(OR($D4458="Indoor",$D4458="COW"),VLOOKUP(G$2&amp;G4458,Score!$C:$L,7,FALSE),IF($D4458="RT",VLOOKUP(G$2&amp;G4458,Score!$C:$L,10,FALSE),VLOOKUP(G$2&amp;G4458,Score!$C:$L,4,FALSE)))</f>
        <v>#N/A</v>
      </c>
      <c r="T4458" s="15" t="e">
        <f>IF(OR($D4458="Indoor",$D4458="COW"),VLOOKUP(H$2&amp;H4458,Score!$C:$L,7,FALSE),IF($D4458="RT",VLOOKUP(H$2&amp;H4458,Score!$C:$L,10,FALSE),VLOOKUP(H$2&amp;H4458,Score!$C:$L,4,FALSE)))</f>
        <v>#N/A</v>
      </c>
      <c r="U4458" s="15" t="e">
        <f>IF(OR($D4458="Indoor",$D4458="COW"),VLOOKUP(I$2&amp;I4458,Score!$C:$L,7,FALSE),IF($D4458="RT",VLOOKUP(I$2&amp;I4458,Score!$C:$L,10,FALSE),VLOOKUP(I$2&amp;I4458,Score!$C:$L,4,FALSE)))</f>
        <v>#N/A</v>
      </c>
      <c r="V4458" s="15" t="e">
        <f>IF(OR($D4458="Indoor",$D4458="COW"),VLOOKUP(J$2&amp;J4458,Score!$C:$L,7,FALSE),IF($D4458="RT",VLOOKUP(J$2&amp;J4458,Score!$C:$L,10,FALSE),VLOOKUP(J$2&amp;J4458,Score!$C:$L,4,FALSE)))</f>
        <v>#N/A</v>
      </c>
      <c r="W4458" s="15" t="e">
        <f>IF(OR($D4458="Indoor",$D4458="COW"),VLOOKUP(K$2&amp;K4458,Score!$C:$L,7,FALSE),IF($D4458="RT",VLOOKUP(K$2&amp;K4458,Score!$C:$L,10,FALSE),VLOOKUP(K$2&amp;K4458,Score!$C:$L,4,FALSE)))</f>
        <v>#N/A</v>
      </c>
      <c r="X4458" s="15" t="e">
        <f>IF(OR($D4458="Indoor",$D4458="COW"),VLOOKUP(L$2&amp;L4458,Score!$C:$L,7,FALSE),IF($D4458="RT",VLOOKUP(L$2&amp;L4458,Score!$C:$L,10,FALSE),VLOOKUP(L$2&amp;L4458,Score!$C:$L,4,FALSE)))</f>
        <v>#N/A</v>
      </c>
      <c r="Y4458" s="15" t="e">
        <f>IF(OR($D4458="Indoor",$D4458="COW"),VLOOKUP(M$2&amp;M4458,Score!$C:$L,7,FALSE),IF($D4458="RT",VLOOKUP(M$2&amp;M4458,Score!$C:$L,10,FALSE),VLOOKUP(M$2&amp;M4458,Score!$C:$L,4,FALSE)))</f>
        <v>#N/A</v>
      </c>
    </row>
    <row r="4459" spans="2:25" x14ac:dyDescent="0.3">
      <c r="B4459" s="28"/>
      <c r="C4459" s="28"/>
      <c r="D4459" s="28"/>
      <c r="E4459" s="27"/>
      <c r="F4459" s="1"/>
      <c r="G4459" s="1"/>
      <c r="H4459" s="1"/>
      <c r="I4459" s="1"/>
      <c r="J4459" s="1"/>
      <c r="K4459" s="1"/>
      <c r="L4459" s="1"/>
      <c r="M4459" s="1"/>
      <c r="N4459" s="26" t="e">
        <f t="shared" si="139"/>
        <v>#N/A</v>
      </c>
      <c r="O4459" s="30" t="e">
        <f t="shared" si="138"/>
        <v>#N/A</v>
      </c>
      <c r="Q4459" s="15" t="e">
        <f>IF(OR($D4459="Indoor",$D4459="COW"),VLOOKUP(E$2&amp;E4459,Score!$C:$L,7,FALSE),IF($D4459="RT",VLOOKUP(E$2&amp;E4459,Score!$C:$L,10,FALSE),VLOOKUP(E$2&amp;E4459,Score!$C:$L,4,FALSE)))</f>
        <v>#N/A</v>
      </c>
      <c r="R4459" s="15" t="e">
        <f>IF(OR($D4459="Indoor",$D4459="COW"),VLOOKUP(F$2&amp;F4459,Score!$C:$L,7,FALSE),IF($D4459="RT",VLOOKUP(F$2&amp;F4459,Score!$C:$L,10,FALSE),VLOOKUP(F$2&amp;F4459,Score!$C:$L,4,FALSE)))</f>
        <v>#N/A</v>
      </c>
      <c r="S4459" s="15" t="e">
        <f>IF(OR($D4459="Indoor",$D4459="COW"),VLOOKUP(G$2&amp;G4459,Score!$C:$L,7,FALSE),IF($D4459="RT",VLOOKUP(G$2&amp;G4459,Score!$C:$L,10,FALSE),VLOOKUP(G$2&amp;G4459,Score!$C:$L,4,FALSE)))</f>
        <v>#N/A</v>
      </c>
      <c r="T4459" s="15" t="e">
        <f>IF(OR($D4459="Indoor",$D4459="COW"),VLOOKUP(H$2&amp;H4459,Score!$C:$L,7,FALSE),IF($D4459="RT",VLOOKUP(H$2&amp;H4459,Score!$C:$L,10,FALSE),VLOOKUP(H$2&amp;H4459,Score!$C:$L,4,FALSE)))</f>
        <v>#N/A</v>
      </c>
      <c r="U4459" s="15" t="e">
        <f>IF(OR($D4459="Indoor",$D4459="COW"),VLOOKUP(I$2&amp;I4459,Score!$C:$L,7,FALSE),IF($D4459="RT",VLOOKUP(I$2&amp;I4459,Score!$C:$L,10,FALSE),VLOOKUP(I$2&amp;I4459,Score!$C:$L,4,FALSE)))</f>
        <v>#N/A</v>
      </c>
      <c r="V4459" s="15" t="e">
        <f>IF(OR($D4459="Indoor",$D4459="COW"),VLOOKUP(J$2&amp;J4459,Score!$C:$L,7,FALSE),IF($D4459="RT",VLOOKUP(J$2&amp;J4459,Score!$C:$L,10,FALSE),VLOOKUP(J$2&amp;J4459,Score!$C:$L,4,FALSE)))</f>
        <v>#N/A</v>
      </c>
      <c r="W4459" s="15" t="e">
        <f>IF(OR($D4459="Indoor",$D4459="COW"),VLOOKUP(K$2&amp;K4459,Score!$C:$L,7,FALSE),IF($D4459="RT",VLOOKUP(K$2&amp;K4459,Score!$C:$L,10,FALSE),VLOOKUP(K$2&amp;K4459,Score!$C:$L,4,FALSE)))</f>
        <v>#N/A</v>
      </c>
      <c r="X4459" s="15" t="e">
        <f>IF(OR($D4459="Indoor",$D4459="COW"),VLOOKUP(L$2&amp;L4459,Score!$C:$L,7,FALSE),IF($D4459="RT",VLOOKUP(L$2&amp;L4459,Score!$C:$L,10,FALSE),VLOOKUP(L$2&amp;L4459,Score!$C:$L,4,FALSE)))</f>
        <v>#N/A</v>
      </c>
      <c r="Y4459" s="15" t="e">
        <f>IF(OR($D4459="Indoor",$D4459="COW"),VLOOKUP(M$2&amp;M4459,Score!$C:$L,7,FALSE),IF($D4459="RT",VLOOKUP(M$2&amp;M4459,Score!$C:$L,10,FALSE),VLOOKUP(M$2&amp;M4459,Score!$C:$L,4,FALSE)))</f>
        <v>#N/A</v>
      </c>
    </row>
    <row r="4460" spans="2:25" x14ac:dyDescent="0.3">
      <c r="B4460" s="28"/>
      <c r="C4460" s="28"/>
      <c r="D4460" s="28"/>
      <c r="E4460" s="27"/>
      <c r="F4460" s="1"/>
      <c r="G4460" s="1"/>
      <c r="H4460" s="1"/>
      <c r="I4460" s="1"/>
      <c r="J4460" s="1"/>
      <c r="K4460" s="1"/>
      <c r="L4460" s="1"/>
      <c r="M4460" s="1"/>
      <c r="N4460" s="26" t="e">
        <f t="shared" si="139"/>
        <v>#N/A</v>
      </c>
      <c r="O4460" s="30" t="e">
        <f t="shared" si="138"/>
        <v>#N/A</v>
      </c>
      <c r="Q4460" s="15" t="e">
        <f>IF(OR($D4460="Indoor",$D4460="COW"),VLOOKUP(E$2&amp;E4460,Score!$C:$L,7,FALSE),IF($D4460="RT",VLOOKUP(E$2&amp;E4460,Score!$C:$L,10,FALSE),VLOOKUP(E$2&amp;E4460,Score!$C:$L,4,FALSE)))</f>
        <v>#N/A</v>
      </c>
      <c r="R4460" s="15" t="e">
        <f>IF(OR($D4460="Indoor",$D4460="COW"),VLOOKUP(F$2&amp;F4460,Score!$C:$L,7,FALSE),IF($D4460="RT",VLOOKUP(F$2&amp;F4460,Score!$C:$L,10,FALSE),VLOOKUP(F$2&amp;F4460,Score!$C:$L,4,FALSE)))</f>
        <v>#N/A</v>
      </c>
      <c r="S4460" s="15" t="e">
        <f>IF(OR($D4460="Indoor",$D4460="COW"),VLOOKUP(G$2&amp;G4460,Score!$C:$L,7,FALSE),IF($D4460="RT",VLOOKUP(G$2&amp;G4460,Score!$C:$L,10,FALSE),VLOOKUP(G$2&amp;G4460,Score!$C:$L,4,FALSE)))</f>
        <v>#N/A</v>
      </c>
      <c r="T4460" s="15" t="e">
        <f>IF(OR($D4460="Indoor",$D4460="COW"),VLOOKUP(H$2&amp;H4460,Score!$C:$L,7,FALSE),IF($D4460="RT",VLOOKUP(H$2&amp;H4460,Score!$C:$L,10,FALSE),VLOOKUP(H$2&amp;H4460,Score!$C:$L,4,FALSE)))</f>
        <v>#N/A</v>
      </c>
      <c r="U4460" s="15" t="e">
        <f>IF(OR($D4460="Indoor",$D4460="COW"),VLOOKUP(I$2&amp;I4460,Score!$C:$L,7,FALSE),IF($D4460="RT",VLOOKUP(I$2&amp;I4460,Score!$C:$L,10,FALSE),VLOOKUP(I$2&amp;I4460,Score!$C:$L,4,FALSE)))</f>
        <v>#N/A</v>
      </c>
      <c r="V4460" s="15" t="e">
        <f>IF(OR($D4460="Indoor",$D4460="COW"),VLOOKUP(J$2&amp;J4460,Score!$C:$L,7,FALSE),IF($D4460="RT",VLOOKUP(J$2&amp;J4460,Score!$C:$L,10,FALSE),VLOOKUP(J$2&amp;J4460,Score!$C:$L,4,FALSE)))</f>
        <v>#N/A</v>
      </c>
      <c r="W4460" s="15" t="e">
        <f>IF(OR($D4460="Indoor",$D4460="COW"),VLOOKUP(K$2&amp;K4460,Score!$C:$L,7,FALSE),IF($D4460="RT",VLOOKUP(K$2&amp;K4460,Score!$C:$L,10,FALSE),VLOOKUP(K$2&amp;K4460,Score!$C:$L,4,FALSE)))</f>
        <v>#N/A</v>
      </c>
      <c r="X4460" s="15" t="e">
        <f>IF(OR($D4460="Indoor",$D4460="COW"),VLOOKUP(L$2&amp;L4460,Score!$C:$L,7,FALSE),IF($D4460="RT",VLOOKUP(L$2&amp;L4460,Score!$C:$L,10,FALSE),VLOOKUP(L$2&amp;L4460,Score!$C:$L,4,FALSE)))</f>
        <v>#N/A</v>
      </c>
      <c r="Y4460" s="15" t="e">
        <f>IF(OR($D4460="Indoor",$D4460="COW"),VLOOKUP(M$2&amp;M4460,Score!$C:$L,7,FALSE),IF($D4460="RT",VLOOKUP(M$2&amp;M4460,Score!$C:$L,10,FALSE),VLOOKUP(M$2&amp;M4460,Score!$C:$L,4,FALSE)))</f>
        <v>#N/A</v>
      </c>
    </row>
    <row r="4461" spans="2:25" x14ac:dyDescent="0.3">
      <c r="B4461" s="28"/>
      <c r="C4461" s="28"/>
      <c r="D4461" s="28"/>
      <c r="E4461" s="27"/>
      <c r="F4461" s="1"/>
      <c r="G4461" s="1"/>
      <c r="H4461" s="1"/>
      <c r="I4461" s="1"/>
      <c r="J4461" s="1"/>
      <c r="K4461" s="1"/>
      <c r="L4461" s="1"/>
      <c r="M4461" s="1"/>
      <c r="N4461" s="26" t="e">
        <f t="shared" si="139"/>
        <v>#N/A</v>
      </c>
      <c r="O4461" s="30" t="e">
        <f t="shared" si="138"/>
        <v>#N/A</v>
      </c>
      <c r="Q4461" s="15" t="e">
        <f>IF(OR($D4461="Indoor",$D4461="COW"),VLOOKUP(E$2&amp;E4461,Score!$C:$L,7,FALSE),IF($D4461="RT",VLOOKUP(E$2&amp;E4461,Score!$C:$L,10,FALSE),VLOOKUP(E$2&amp;E4461,Score!$C:$L,4,FALSE)))</f>
        <v>#N/A</v>
      </c>
      <c r="R4461" s="15" t="e">
        <f>IF(OR($D4461="Indoor",$D4461="COW"),VLOOKUP(F$2&amp;F4461,Score!$C:$L,7,FALSE),IF($D4461="RT",VLOOKUP(F$2&amp;F4461,Score!$C:$L,10,FALSE),VLOOKUP(F$2&amp;F4461,Score!$C:$L,4,FALSE)))</f>
        <v>#N/A</v>
      </c>
      <c r="S4461" s="15" t="e">
        <f>IF(OR($D4461="Indoor",$D4461="COW"),VLOOKUP(G$2&amp;G4461,Score!$C:$L,7,FALSE),IF($D4461="RT",VLOOKUP(G$2&amp;G4461,Score!$C:$L,10,FALSE),VLOOKUP(G$2&amp;G4461,Score!$C:$L,4,FALSE)))</f>
        <v>#N/A</v>
      </c>
      <c r="T4461" s="15" t="e">
        <f>IF(OR($D4461="Indoor",$D4461="COW"),VLOOKUP(H$2&amp;H4461,Score!$C:$L,7,FALSE),IF($D4461="RT",VLOOKUP(H$2&amp;H4461,Score!$C:$L,10,FALSE),VLOOKUP(H$2&amp;H4461,Score!$C:$L,4,FALSE)))</f>
        <v>#N/A</v>
      </c>
      <c r="U4461" s="15" t="e">
        <f>IF(OR($D4461="Indoor",$D4461="COW"),VLOOKUP(I$2&amp;I4461,Score!$C:$L,7,FALSE),IF($D4461="RT",VLOOKUP(I$2&amp;I4461,Score!$C:$L,10,FALSE),VLOOKUP(I$2&amp;I4461,Score!$C:$L,4,FALSE)))</f>
        <v>#N/A</v>
      </c>
      <c r="V4461" s="15" t="e">
        <f>IF(OR($D4461="Indoor",$D4461="COW"),VLOOKUP(J$2&amp;J4461,Score!$C:$L,7,FALSE),IF($D4461="RT",VLOOKUP(J$2&amp;J4461,Score!$C:$L,10,FALSE),VLOOKUP(J$2&amp;J4461,Score!$C:$L,4,FALSE)))</f>
        <v>#N/A</v>
      </c>
      <c r="W4461" s="15" t="e">
        <f>IF(OR($D4461="Indoor",$D4461="COW"),VLOOKUP(K$2&amp;K4461,Score!$C:$L,7,FALSE),IF($D4461="RT",VLOOKUP(K$2&amp;K4461,Score!$C:$L,10,FALSE),VLOOKUP(K$2&amp;K4461,Score!$C:$L,4,FALSE)))</f>
        <v>#N/A</v>
      </c>
      <c r="X4461" s="15" t="e">
        <f>IF(OR($D4461="Indoor",$D4461="COW"),VLOOKUP(L$2&amp;L4461,Score!$C:$L,7,FALSE),IF($D4461="RT",VLOOKUP(L$2&amp;L4461,Score!$C:$L,10,FALSE),VLOOKUP(L$2&amp;L4461,Score!$C:$L,4,FALSE)))</f>
        <v>#N/A</v>
      </c>
      <c r="Y4461" s="15" t="e">
        <f>IF(OR($D4461="Indoor",$D4461="COW"),VLOOKUP(M$2&amp;M4461,Score!$C:$L,7,FALSE),IF($D4461="RT",VLOOKUP(M$2&amp;M4461,Score!$C:$L,10,FALSE),VLOOKUP(M$2&amp;M4461,Score!$C:$L,4,FALSE)))</f>
        <v>#N/A</v>
      </c>
    </row>
    <row r="4462" spans="2:25" x14ac:dyDescent="0.3">
      <c r="B4462" s="28"/>
      <c r="C4462" s="28"/>
      <c r="D4462" s="28"/>
      <c r="E4462" s="27"/>
      <c r="F4462" s="1"/>
      <c r="G4462" s="1"/>
      <c r="H4462" s="1"/>
      <c r="I4462" s="1"/>
      <c r="J4462" s="1"/>
      <c r="K4462" s="1"/>
      <c r="L4462" s="1"/>
      <c r="M4462" s="1"/>
      <c r="N4462" s="26" t="e">
        <f t="shared" si="139"/>
        <v>#N/A</v>
      </c>
      <c r="O4462" s="30" t="e">
        <f t="shared" si="138"/>
        <v>#N/A</v>
      </c>
      <c r="Q4462" s="15" t="e">
        <f>IF(OR($D4462="Indoor",$D4462="COW"),VLOOKUP(E$2&amp;E4462,Score!$C:$L,7,FALSE),IF($D4462="RT",VLOOKUP(E$2&amp;E4462,Score!$C:$L,10,FALSE),VLOOKUP(E$2&amp;E4462,Score!$C:$L,4,FALSE)))</f>
        <v>#N/A</v>
      </c>
      <c r="R4462" s="15" t="e">
        <f>IF(OR($D4462="Indoor",$D4462="COW"),VLOOKUP(F$2&amp;F4462,Score!$C:$L,7,FALSE),IF($D4462="RT",VLOOKUP(F$2&amp;F4462,Score!$C:$L,10,FALSE),VLOOKUP(F$2&amp;F4462,Score!$C:$L,4,FALSE)))</f>
        <v>#N/A</v>
      </c>
      <c r="S4462" s="15" t="e">
        <f>IF(OR($D4462="Indoor",$D4462="COW"),VLOOKUP(G$2&amp;G4462,Score!$C:$L,7,FALSE),IF($D4462="RT",VLOOKUP(G$2&amp;G4462,Score!$C:$L,10,FALSE),VLOOKUP(G$2&amp;G4462,Score!$C:$L,4,FALSE)))</f>
        <v>#N/A</v>
      </c>
      <c r="T4462" s="15" t="e">
        <f>IF(OR($D4462="Indoor",$D4462="COW"),VLOOKUP(H$2&amp;H4462,Score!$C:$L,7,FALSE),IF($D4462="RT",VLOOKUP(H$2&amp;H4462,Score!$C:$L,10,FALSE),VLOOKUP(H$2&amp;H4462,Score!$C:$L,4,FALSE)))</f>
        <v>#N/A</v>
      </c>
      <c r="U4462" s="15" t="e">
        <f>IF(OR($D4462="Indoor",$D4462="COW"),VLOOKUP(I$2&amp;I4462,Score!$C:$L,7,FALSE),IF($D4462="RT",VLOOKUP(I$2&amp;I4462,Score!$C:$L,10,FALSE),VLOOKUP(I$2&amp;I4462,Score!$C:$L,4,FALSE)))</f>
        <v>#N/A</v>
      </c>
      <c r="V4462" s="15" t="e">
        <f>IF(OR($D4462="Indoor",$D4462="COW"),VLOOKUP(J$2&amp;J4462,Score!$C:$L,7,FALSE),IF($D4462="RT",VLOOKUP(J$2&amp;J4462,Score!$C:$L,10,FALSE),VLOOKUP(J$2&amp;J4462,Score!$C:$L,4,FALSE)))</f>
        <v>#N/A</v>
      </c>
      <c r="W4462" s="15" t="e">
        <f>IF(OR($D4462="Indoor",$D4462="COW"),VLOOKUP(K$2&amp;K4462,Score!$C:$L,7,FALSE),IF($D4462="RT",VLOOKUP(K$2&amp;K4462,Score!$C:$L,10,FALSE),VLOOKUP(K$2&amp;K4462,Score!$C:$L,4,FALSE)))</f>
        <v>#N/A</v>
      </c>
      <c r="X4462" s="15" t="e">
        <f>IF(OR($D4462="Indoor",$D4462="COW"),VLOOKUP(L$2&amp;L4462,Score!$C:$L,7,FALSE),IF($D4462="RT",VLOOKUP(L$2&amp;L4462,Score!$C:$L,10,FALSE),VLOOKUP(L$2&amp;L4462,Score!$C:$L,4,FALSE)))</f>
        <v>#N/A</v>
      </c>
      <c r="Y4462" s="15" t="e">
        <f>IF(OR($D4462="Indoor",$D4462="COW"),VLOOKUP(M$2&amp;M4462,Score!$C:$L,7,FALSE),IF($D4462="RT",VLOOKUP(M$2&amp;M4462,Score!$C:$L,10,FALSE),VLOOKUP(M$2&amp;M4462,Score!$C:$L,4,FALSE)))</f>
        <v>#N/A</v>
      </c>
    </row>
    <row r="4463" spans="2:25" x14ac:dyDescent="0.3">
      <c r="B4463" s="28"/>
      <c r="C4463" s="28"/>
      <c r="D4463" s="28"/>
      <c r="E4463" s="27"/>
      <c r="F4463" s="1"/>
      <c r="G4463" s="1"/>
      <c r="H4463" s="1"/>
      <c r="I4463" s="1"/>
      <c r="J4463" s="1"/>
      <c r="K4463" s="1"/>
      <c r="L4463" s="1"/>
      <c r="M4463" s="1"/>
      <c r="N4463" s="26" t="e">
        <f t="shared" si="139"/>
        <v>#N/A</v>
      </c>
      <c r="O4463" s="30" t="e">
        <f t="shared" si="138"/>
        <v>#N/A</v>
      </c>
      <c r="Q4463" s="15" t="e">
        <f>IF(OR($D4463="Indoor",$D4463="COW"),VLOOKUP(E$2&amp;E4463,Score!$C:$L,7,FALSE),IF($D4463="RT",VLOOKUP(E$2&amp;E4463,Score!$C:$L,10,FALSE),VLOOKUP(E$2&amp;E4463,Score!$C:$L,4,FALSE)))</f>
        <v>#N/A</v>
      </c>
      <c r="R4463" s="15" t="e">
        <f>IF(OR($D4463="Indoor",$D4463="COW"),VLOOKUP(F$2&amp;F4463,Score!$C:$L,7,FALSE),IF($D4463="RT",VLOOKUP(F$2&amp;F4463,Score!$C:$L,10,FALSE),VLOOKUP(F$2&amp;F4463,Score!$C:$L,4,FALSE)))</f>
        <v>#N/A</v>
      </c>
      <c r="S4463" s="15" t="e">
        <f>IF(OR($D4463="Indoor",$D4463="COW"),VLOOKUP(G$2&amp;G4463,Score!$C:$L,7,FALSE),IF($D4463="RT",VLOOKUP(G$2&amp;G4463,Score!$C:$L,10,FALSE),VLOOKUP(G$2&amp;G4463,Score!$C:$L,4,FALSE)))</f>
        <v>#N/A</v>
      </c>
      <c r="T4463" s="15" t="e">
        <f>IF(OR($D4463="Indoor",$D4463="COW"),VLOOKUP(H$2&amp;H4463,Score!$C:$L,7,FALSE),IF($D4463="RT",VLOOKUP(H$2&amp;H4463,Score!$C:$L,10,FALSE),VLOOKUP(H$2&amp;H4463,Score!$C:$L,4,FALSE)))</f>
        <v>#N/A</v>
      </c>
      <c r="U4463" s="15" t="e">
        <f>IF(OR($D4463="Indoor",$D4463="COW"),VLOOKUP(I$2&amp;I4463,Score!$C:$L,7,FALSE),IF($D4463="RT",VLOOKUP(I$2&amp;I4463,Score!$C:$L,10,FALSE),VLOOKUP(I$2&amp;I4463,Score!$C:$L,4,FALSE)))</f>
        <v>#N/A</v>
      </c>
      <c r="V4463" s="15" t="e">
        <f>IF(OR($D4463="Indoor",$D4463="COW"),VLOOKUP(J$2&amp;J4463,Score!$C:$L,7,FALSE),IF($D4463="RT",VLOOKUP(J$2&amp;J4463,Score!$C:$L,10,FALSE),VLOOKUP(J$2&amp;J4463,Score!$C:$L,4,FALSE)))</f>
        <v>#N/A</v>
      </c>
      <c r="W4463" s="15" t="e">
        <f>IF(OR($D4463="Indoor",$D4463="COW"),VLOOKUP(K$2&amp;K4463,Score!$C:$L,7,FALSE),IF($D4463="RT",VLOOKUP(K$2&amp;K4463,Score!$C:$L,10,FALSE),VLOOKUP(K$2&amp;K4463,Score!$C:$L,4,FALSE)))</f>
        <v>#N/A</v>
      </c>
      <c r="X4463" s="15" t="e">
        <f>IF(OR($D4463="Indoor",$D4463="COW"),VLOOKUP(L$2&amp;L4463,Score!$C:$L,7,FALSE),IF($D4463="RT",VLOOKUP(L$2&amp;L4463,Score!$C:$L,10,FALSE),VLOOKUP(L$2&amp;L4463,Score!$C:$L,4,FALSE)))</f>
        <v>#N/A</v>
      </c>
      <c r="Y4463" s="15" t="e">
        <f>IF(OR($D4463="Indoor",$D4463="COW"),VLOOKUP(M$2&amp;M4463,Score!$C:$L,7,FALSE),IF($D4463="RT",VLOOKUP(M$2&amp;M4463,Score!$C:$L,10,FALSE),VLOOKUP(M$2&amp;M4463,Score!$C:$L,4,FALSE)))</f>
        <v>#N/A</v>
      </c>
    </row>
    <row r="4464" spans="2:25" x14ac:dyDescent="0.3">
      <c r="B4464" s="28"/>
      <c r="C4464" s="28"/>
      <c r="D4464" s="28"/>
      <c r="E4464" s="27"/>
      <c r="F4464" s="1"/>
      <c r="G4464" s="1"/>
      <c r="H4464" s="1"/>
      <c r="I4464" s="1"/>
      <c r="J4464" s="1"/>
      <c r="K4464" s="1"/>
      <c r="L4464" s="1"/>
      <c r="M4464" s="1"/>
      <c r="N4464" s="26" t="e">
        <f t="shared" si="139"/>
        <v>#N/A</v>
      </c>
      <c r="O4464" s="30" t="e">
        <f t="shared" si="138"/>
        <v>#N/A</v>
      </c>
      <c r="Q4464" s="15" t="e">
        <f>IF(OR($D4464="Indoor",$D4464="COW"),VLOOKUP(E$2&amp;E4464,Score!$C:$L,7,FALSE),IF($D4464="RT",VLOOKUP(E$2&amp;E4464,Score!$C:$L,10,FALSE),VLOOKUP(E$2&amp;E4464,Score!$C:$L,4,FALSE)))</f>
        <v>#N/A</v>
      </c>
      <c r="R4464" s="15" t="e">
        <f>IF(OR($D4464="Indoor",$D4464="COW"),VLOOKUP(F$2&amp;F4464,Score!$C:$L,7,FALSE),IF($D4464="RT",VLOOKUP(F$2&amp;F4464,Score!$C:$L,10,FALSE),VLOOKUP(F$2&amp;F4464,Score!$C:$L,4,FALSE)))</f>
        <v>#N/A</v>
      </c>
      <c r="S4464" s="15" t="e">
        <f>IF(OR($D4464="Indoor",$D4464="COW"),VLOOKUP(G$2&amp;G4464,Score!$C:$L,7,FALSE),IF($D4464="RT",VLOOKUP(G$2&amp;G4464,Score!$C:$L,10,FALSE),VLOOKUP(G$2&amp;G4464,Score!$C:$L,4,FALSE)))</f>
        <v>#N/A</v>
      </c>
      <c r="T4464" s="15" t="e">
        <f>IF(OR($D4464="Indoor",$D4464="COW"),VLOOKUP(H$2&amp;H4464,Score!$C:$L,7,FALSE),IF($D4464="RT",VLOOKUP(H$2&amp;H4464,Score!$C:$L,10,FALSE),VLOOKUP(H$2&amp;H4464,Score!$C:$L,4,FALSE)))</f>
        <v>#N/A</v>
      </c>
      <c r="U4464" s="15" t="e">
        <f>IF(OR($D4464="Indoor",$D4464="COW"),VLOOKUP(I$2&amp;I4464,Score!$C:$L,7,FALSE),IF($D4464="RT",VLOOKUP(I$2&amp;I4464,Score!$C:$L,10,FALSE),VLOOKUP(I$2&amp;I4464,Score!$C:$L,4,FALSE)))</f>
        <v>#N/A</v>
      </c>
      <c r="V4464" s="15" t="e">
        <f>IF(OR($D4464="Indoor",$D4464="COW"),VLOOKUP(J$2&amp;J4464,Score!$C:$L,7,FALSE),IF($D4464="RT",VLOOKUP(J$2&amp;J4464,Score!$C:$L,10,FALSE),VLOOKUP(J$2&amp;J4464,Score!$C:$L,4,FALSE)))</f>
        <v>#N/A</v>
      </c>
      <c r="W4464" s="15" t="e">
        <f>IF(OR($D4464="Indoor",$D4464="COW"),VLOOKUP(K$2&amp;K4464,Score!$C:$L,7,FALSE),IF($D4464="RT",VLOOKUP(K$2&amp;K4464,Score!$C:$L,10,FALSE),VLOOKUP(K$2&amp;K4464,Score!$C:$L,4,FALSE)))</f>
        <v>#N/A</v>
      </c>
      <c r="X4464" s="15" t="e">
        <f>IF(OR($D4464="Indoor",$D4464="COW"),VLOOKUP(L$2&amp;L4464,Score!$C:$L,7,FALSE),IF($D4464="RT",VLOOKUP(L$2&amp;L4464,Score!$C:$L,10,FALSE),VLOOKUP(L$2&amp;L4464,Score!$C:$L,4,FALSE)))</f>
        <v>#N/A</v>
      </c>
      <c r="Y4464" s="15" t="e">
        <f>IF(OR($D4464="Indoor",$D4464="COW"),VLOOKUP(M$2&amp;M4464,Score!$C:$L,7,FALSE),IF($D4464="RT",VLOOKUP(M$2&amp;M4464,Score!$C:$L,10,FALSE),VLOOKUP(M$2&amp;M4464,Score!$C:$L,4,FALSE)))</f>
        <v>#N/A</v>
      </c>
    </row>
    <row r="4465" spans="2:25" x14ac:dyDescent="0.3">
      <c r="B4465" s="28"/>
      <c r="C4465" s="28"/>
      <c r="D4465" s="28"/>
      <c r="E4465" s="27"/>
      <c r="F4465" s="1"/>
      <c r="G4465" s="1"/>
      <c r="H4465" s="1"/>
      <c r="I4465" s="1"/>
      <c r="J4465" s="1"/>
      <c r="K4465" s="1"/>
      <c r="L4465" s="1"/>
      <c r="M4465" s="1"/>
      <c r="N4465" s="26" t="e">
        <f t="shared" si="139"/>
        <v>#N/A</v>
      </c>
      <c r="O4465" s="30" t="e">
        <f t="shared" si="138"/>
        <v>#N/A</v>
      </c>
      <c r="Q4465" s="15" t="e">
        <f>IF(OR($D4465="Indoor",$D4465="COW"),VLOOKUP(E$2&amp;E4465,Score!$C:$L,7,FALSE),IF($D4465="RT",VLOOKUP(E$2&amp;E4465,Score!$C:$L,10,FALSE),VLOOKUP(E$2&amp;E4465,Score!$C:$L,4,FALSE)))</f>
        <v>#N/A</v>
      </c>
      <c r="R4465" s="15" t="e">
        <f>IF(OR($D4465="Indoor",$D4465="COW"),VLOOKUP(F$2&amp;F4465,Score!$C:$L,7,FALSE),IF($D4465="RT",VLOOKUP(F$2&amp;F4465,Score!$C:$L,10,FALSE),VLOOKUP(F$2&amp;F4465,Score!$C:$L,4,FALSE)))</f>
        <v>#N/A</v>
      </c>
      <c r="S4465" s="15" t="e">
        <f>IF(OR($D4465="Indoor",$D4465="COW"),VLOOKUP(G$2&amp;G4465,Score!$C:$L,7,FALSE),IF($D4465="RT",VLOOKUP(G$2&amp;G4465,Score!$C:$L,10,FALSE),VLOOKUP(G$2&amp;G4465,Score!$C:$L,4,FALSE)))</f>
        <v>#N/A</v>
      </c>
      <c r="T4465" s="15" t="e">
        <f>IF(OR($D4465="Indoor",$D4465="COW"),VLOOKUP(H$2&amp;H4465,Score!$C:$L,7,FALSE),IF($D4465="RT",VLOOKUP(H$2&amp;H4465,Score!$C:$L,10,FALSE),VLOOKUP(H$2&amp;H4465,Score!$C:$L,4,FALSE)))</f>
        <v>#N/A</v>
      </c>
      <c r="U4465" s="15" t="e">
        <f>IF(OR($D4465="Indoor",$D4465="COW"),VLOOKUP(I$2&amp;I4465,Score!$C:$L,7,FALSE),IF($D4465="RT",VLOOKUP(I$2&amp;I4465,Score!$C:$L,10,FALSE),VLOOKUP(I$2&amp;I4465,Score!$C:$L,4,FALSE)))</f>
        <v>#N/A</v>
      </c>
      <c r="V4465" s="15" t="e">
        <f>IF(OR($D4465="Indoor",$D4465="COW"),VLOOKUP(J$2&amp;J4465,Score!$C:$L,7,FALSE),IF($D4465="RT",VLOOKUP(J$2&amp;J4465,Score!$C:$L,10,FALSE),VLOOKUP(J$2&amp;J4465,Score!$C:$L,4,FALSE)))</f>
        <v>#N/A</v>
      </c>
      <c r="W4465" s="15" t="e">
        <f>IF(OR($D4465="Indoor",$D4465="COW"),VLOOKUP(K$2&amp;K4465,Score!$C:$L,7,FALSE),IF($D4465="RT",VLOOKUP(K$2&amp;K4465,Score!$C:$L,10,FALSE),VLOOKUP(K$2&amp;K4465,Score!$C:$L,4,FALSE)))</f>
        <v>#N/A</v>
      </c>
      <c r="X4465" s="15" t="e">
        <f>IF(OR($D4465="Indoor",$D4465="COW"),VLOOKUP(L$2&amp;L4465,Score!$C:$L,7,FALSE),IF($D4465="RT",VLOOKUP(L$2&amp;L4465,Score!$C:$L,10,FALSE),VLOOKUP(L$2&amp;L4465,Score!$C:$L,4,FALSE)))</f>
        <v>#N/A</v>
      </c>
      <c r="Y4465" s="15" t="e">
        <f>IF(OR($D4465="Indoor",$D4465="COW"),VLOOKUP(M$2&amp;M4465,Score!$C:$L,7,FALSE),IF($D4465="RT",VLOOKUP(M$2&amp;M4465,Score!$C:$L,10,FALSE),VLOOKUP(M$2&amp;M4465,Score!$C:$L,4,FALSE)))</f>
        <v>#N/A</v>
      </c>
    </row>
    <row r="4466" spans="2:25" x14ac:dyDescent="0.3">
      <c r="B4466" s="28"/>
      <c r="C4466" s="28"/>
      <c r="D4466" s="28"/>
      <c r="E4466" s="27"/>
      <c r="F4466" s="1"/>
      <c r="G4466" s="1"/>
      <c r="H4466" s="1"/>
      <c r="I4466" s="1"/>
      <c r="J4466" s="1"/>
      <c r="K4466" s="1"/>
      <c r="L4466" s="1"/>
      <c r="M4466" s="1"/>
      <c r="N4466" s="26" t="e">
        <f t="shared" si="139"/>
        <v>#N/A</v>
      </c>
      <c r="O4466" s="30" t="e">
        <f t="shared" si="138"/>
        <v>#N/A</v>
      </c>
      <c r="Q4466" s="15" t="e">
        <f>IF(OR($D4466="Indoor",$D4466="COW"),VLOOKUP(E$2&amp;E4466,Score!$C:$L,7,FALSE),IF($D4466="RT",VLOOKUP(E$2&amp;E4466,Score!$C:$L,10,FALSE),VLOOKUP(E$2&amp;E4466,Score!$C:$L,4,FALSE)))</f>
        <v>#N/A</v>
      </c>
      <c r="R4466" s="15" t="e">
        <f>IF(OR($D4466="Indoor",$D4466="COW"),VLOOKUP(F$2&amp;F4466,Score!$C:$L,7,FALSE),IF($D4466="RT",VLOOKUP(F$2&amp;F4466,Score!$C:$L,10,FALSE),VLOOKUP(F$2&amp;F4466,Score!$C:$L,4,FALSE)))</f>
        <v>#N/A</v>
      </c>
      <c r="S4466" s="15" t="e">
        <f>IF(OR($D4466="Indoor",$D4466="COW"),VLOOKUP(G$2&amp;G4466,Score!$C:$L,7,FALSE),IF($D4466="RT",VLOOKUP(G$2&amp;G4466,Score!$C:$L,10,FALSE),VLOOKUP(G$2&amp;G4466,Score!$C:$L,4,FALSE)))</f>
        <v>#N/A</v>
      </c>
      <c r="T4466" s="15" t="e">
        <f>IF(OR($D4466="Indoor",$D4466="COW"),VLOOKUP(H$2&amp;H4466,Score!$C:$L,7,FALSE),IF($D4466="RT",VLOOKUP(H$2&amp;H4466,Score!$C:$L,10,FALSE),VLOOKUP(H$2&amp;H4466,Score!$C:$L,4,FALSE)))</f>
        <v>#N/A</v>
      </c>
      <c r="U4466" s="15" t="e">
        <f>IF(OR($D4466="Indoor",$D4466="COW"),VLOOKUP(I$2&amp;I4466,Score!$C:$L,7,FALSE),IF($D4466="RT",VLOOKUP(I$2&amp;I4466,Score!$C:$L,10,FALSE),VLOOKUP(I$2&amp;I4466,Score!$C:$L,4,FALSE)))</f>
        <v>#N/A</v>
      </c>
      <c r="V4466" s="15" t="e">
        <f>IF(OR($D4466="Indoor",$D4466="COW"),VLOOKUP(J$2&amp;J4466,Score!$C:$L,7,FALSE),IF($D4466="RT",VLOOKUP(J$2&amp;J4466,Score!$C:$L,10,FALSE),VLOOKUP(J$2&amp;J4466,Score!$C:$L,4,FALSE)))</f>
        <v>#N/A</v>
      </c>
      <c r="W4466" s="15" t="e">
        <f>IF(OR($D4466="Indoor",$D4466="COW"),VLOOKUP(K$2&amp;K4466,Score!$C:$L,7,FALSE),IF($D4466="RT",VLOOKUP(K$2&amp;K4466,Score!$C:$L,10,FALSE),VLOOKUP(K$2&amp;K4466,Score!$C:$L,4,FALSE)))</f>
        <v>#N/A</v>
      </c>
      <c r="X4466" s="15" t="e">
        <f>IF(OR($D4466="Indoor",$D4466="COW"),VLOOKUP(L$2&amp;L4466,Score!$C:$L,7,FALSE),IF($D4466="RT",VLOOKUP(L$2&amp;L4466,Score!$C:$L,10,FALSE),VLOOKUP(L$2&amp;L4466,Score!$C:$L,4,FALSE)))</f>
        <v>#N/A</v>
      </c>
      <c r="Y4466" s="15" t="e">
        <f>IF(OR($D4466="Indoor",$D4466="COW"),VLOOKUP(M$2&amp;M4466,Score!$C:$L,7,FALSE),IF($D4466="RT",VLOOKUP(M$2&amp;M4466,Score!$C:$L,10,FALSE),VLOOKUP(M$2&amp;M4466,Score!$C:$L,4,FALSE)))</f>
        <v>#N/A</v>
      </c>
    </row>
    <row r="4467" spans="2:25" x14ac:dyDescent="0.3">
      <c r="B4467" s="28"/>
      <c r="C4467" s="28"/>
      <c r="D4467" s="28"/>
      <c r="E4467" s="27"/>
      <c r="F4467" s="1"/>
      <c r="G4467" s="1"/>
      <c r="H4467" s="1"/>
      <c r="I4467" s="1"/>
      <c r="J4467" s="1"/>
      <c r="K4467" s="1"/>
      <c r="L4467" s="1"/>
      <c r="M4467" s="1"/>
      <c r="N4467" s="26" t="e">
        <f t="shared" si="139"/>
        <v>#N/A</v>
      </c>
      <c r="O4467" s="30" t="e">
        <f t="shared" si="138"/>
        <v>#N/A</v>
      </c>
      <c r="Q4467" s="15" t="e">
        <f>IF(OR($D4467="Indoor",$D4467="COW"),VLOOKUP(E$2&amp;E4467,Score!$C:$L,7,FALSE),IF($D4467="RT",VLOOKUP(E$2&amp;E4467,Score!$C:$L,10,FALSE),VLOOKUP(E$2&amp;E4467,Score!$C:$L,4,FALSE)))</f>
        <v>#N/A</v>
      </c>
      <c r="R4467" s="15" t="e">
        <f>IF(OR($D4467="Indoor",$D4467="COW"),VLOOKUP(F$2&amp;F4467,Score!$C:$L,7,FALSE),IF($D4467="RT",VLOOKUP(F$2&amp;F4467,Score!$C:$L,10,FALSE),VLOOKUP(F$2&amp;F4467,Score!$C:$L,4,FALSE)))</f>
        <v>#N/A</v>
      </c>
      <c r="S4467" s="15" t="e">
        <f>IF(OR($D4467="Indoor",$D4467="COW"),VLOOKUP(G$2&amp;G4467,Score!$C:$L,7,FALSE),IF($D4467="RT",VLOOKUP(G$2&amp;G4467,Score!$C:$L,10,FALSE),VLOOKUP(G$2&amp;G4467,Score!$C:$L,4,FALSE)))</f>
        <v>#N/A</v>
      </c>
      <c r="T4467" s="15" t="e">
        <f>IF(OR($D4467="Indoor",$D4467="COW"),VLOOKUP(H$2&amp;H4467,Score!$C:$L,7,FALSE),IF($D4467="RT",VLOOKUP(H$2&amp;H4467,Score!$C:$L,10,FALSE),VLOOKUP(H$2&amp;H4467,Score!$C:$L,4,FALSE)))</f>
        <v>#N/A</v>
      </c>
      <c r="U4467" s="15" t="e">
        <f>IF(OR($D4467="Indoor",$D4467="COW"),VLOOKUP(I$2&amp;I4467,Score!$C:$L,7,FALSE),IF($D4467="RT",VLOOKUP(I$2&amp;I4467,Score!$C:$L,10,FALSE),VLOOKUP(I$2&amp;I4467,Score!$C:$L,4,FALSE)))</f>
        <v>#N/A</v>
      </c>
      <c r="V4467" s="15" t="e">
        <f>IF(OR($D4467="Indoor",$D4467="COW"),VLOOKUP(J$2&amp;J4467,Score!$C:$L,7,FALSE),IF($D4467="RT",VLOOKUP(J$2&amp;J4467,Score!$C:$L,10,FALSE),VLOOKUP(J$2&amp;J4467,Score!$C:$L,4,FALSE)))</f>
        <v>#N/A</v>
      </c>
      <c r="W4467" s="15" t="e">
        <f>IF(OR($D4467="Indoor",$D4467="COW"),VLOOKUP(K$2&amp;K4467,Score!$C:$L,7,FALSE),IF($D4467="RT",VLOOKUP(K$2&amp;K4467,Score!$C:$L,10,FALSE),VLOOKUP(K$2&amp;K4467,Score!$C:$L,4,FALSE)))</f>
        <v>#N/A</v>
      </c>
      <c r="X4467" s="15" t="e">
        <f>IF(OR($D4467="Indoor",$D4467="COW"),VLOOKUP(L$2&amp;L4467,Score!$C:$L,7,FALSE),IF($D4467="RT",VLOOKUP(L$2&amp;L4467,Score!$C:$L,10,FALSE),VLOOKUP(L$2&amp;L4467,Score!$C:$L,4,FALSE)))</f>
        <v>#N/A</v>
      </c>
      <c r="Y4467" s="15" t="e">
        <f>IF(OR($D4467="Indoor",$D4467="COW"),VLOOKUP(M$2&amp;M4467,Score!$C:$L,7,FALSE),IF($D4467="RT",VLOOKUP(M$2&amp;M4467,Score!$C:$L,10,FALSE),VLOOKUP(M$2&amp;M4467,Score!$C:$L,4,FALSE)))</f>
        <v>#N/A</v>
      </c>
    </row>
    <row r="4468" spans="2:25" x14ac:dyDescent="0.3">
      <c r="B4468" s="28"/>
      <c r="C4468" s="28"/>
      <c r="D4468" s="28"/>
      <c r="E4468" s="27"/>
      <c r="F4468" s="1"/>
      <c r="G4468" s="1"/>
      <c r="H4468" s="1"/>
      <c r="I4468" s="1"/>
      <c r="J4468" s="1"/>
      <c r="K4468" s="1"/>
      <c r="L4468" s="1"/>
      <c r="M4468" s="1"/>
      <c r="N4468" s="26" t="e">
        <f t="shared" si="139"/>
        <v>#N/A</v>
      </c>
      <c r="O4468" s="30" t="e">
        <f t="shared" si="138"/>
        <v>#N/A</v>
      </c>
      <c r="Q4468" s="15" t="e">
        <f>IF(OR($D4468="Indoor",$D4468="COW"),VLOOKUP(E$2&amp;E4468,Score!$C:$L,7,FALSE),IF($D4468="RT",VLOOKUP(E$2&amp;E4468,Score!$C:$L,10,FALSE),VLOOKUP(E$2&amp;E4468,Score!$C:$L,4,FALSE)))</f>
        <v>#N/A</v>
      </c>
      <c r="R4468" s="15" t="e">
        <f>IF(OR($D4468="Indoor",$D4468="COW"),VLOOKUP(F$2&amp;F4468,Score!$C:$L,7,FALSE),IF($D4468="RT",VLOOKUP(F$2&amp;F4468,Score!$C:$L,10,FALSE),VLOOKUP(F$2&amp;F4468,Score!$C:$L,4,FALSE)))</f>
        <v>#N/A</v>
      </c>
      <c r="S4468" s="15" t="e">
        <f>IF(OR($D4468="Indoor",$D4468="COW"),VLOOKUP(G$2&amp;G4468,Score!$C:$L,7,FALSE),IF($D4468="RT",VLOOKUP(G$2&amp;G4468,Score!$C:$L,10,FALSE),VLOOKUP(G$2&amp;G4468,Score!$C:$L,4,FALSE)))</f>
        <v>#N/A</v>
      </c>
      <c r="T4468" s="15" t="e">
        <f>IF(OR($D4468="Indoor",$D4468="COW"),VLOOKUP(H$2&amp;H4468,Score!$C:$L,7,FALSE),IF($D4468="RT",VLOOKUP(H$2&amp;H4468,Score!$C:$L,10,FALSE),VLOOKUP(H$2&amp;H4468,Score!$C:$L,4,FALSE)))</f>
        <v>#N/A</v>
      </c>
      <c r="U4468" s="15" t="e">
        <f>IF(OR($D4468="Indoor",$D4468="COW"),VLOOKUP(I$2&amp;I4468,Score!$C:$L,7,FALSE),IF($D4468="RT",VLOOKUP(I$2&amp;I4468,Score!$C:$L,10,FALSE),VLOOKUP(I$2&amp;I4468,Score!$C:$L,4,FALSE)))</f>
        <v>#N/A</v>
      </c>
      <c r="V4468" s="15" t="e">
        <f>IF(OR($D4468="Indoor",$D4468="COW"),VLOOKUP(J$2&amp;J4468,Score!$C:$L,7,FALSE),IF($D4468="RT",VLOOKUP(J$2&amp;J4468,Score!$C:$L,10,FALSE),VLOOKUP(J$2&amp;J4468,Score!$C:$L,4,FALSE)))</f>
        <v>#N/A</v>
      </c>
      <c r="W4468" s="15" t="e">
        <f>IF(OR($D4468="Indoor",$D4468="COW"),VLOOKUP(K$2&amp;K4468,Score!$C:$L,7,FALSE),IF($D4468="RT",VLOOKUP(K$2&amp;K4468,Score!$C:$L,10,FALSE),VLOOKUP(K$2&amp;K4468,Score!$C:$L,4,FALSE)))</f>
        <v>#N/A</v>
      </c>
      <c r="X4468" s="15" t="e">
        <f>IF(OR($D4468="Indoor",$D4468="COW"),VLOOKUP(L$2&amp;L4468,Score!$C:$L,7,FALSE),IF($D4468="RT",VLOOKUP(L$2&amp;L4468,Score!$C:$L,10,FALSE),VLOOKUP(L$2&amp;L4468,Score!$C:$L,4,FALSE)))</f>
        <v>#N/A</v>
      </c>
      <c r="Y4468" s="15" t="e">
        <f>IF(OR($D4468="Indoor",$D4468="COW"),VLOOKUP(M$2&amp;M4468,Score!$C:$L,7,FALSE),IF($D4468="RT",VLOOKUP(M$2&amp;M4468,Score!$C:$L,10,FALSE),VLOOKUP(M$2&amp;M4468,Score!$C:$L,4,FALSE)))</f>
        <v>#N/A</v>
      </c>
    </row>
    <row r="4469" spans="2:25" x14ac:dyDescent="0.3">
      <c r="B4469" s="28"/>
      <c r="C4469" s="28"/>
      <c r="D4469" s="28"/>
      <c r="E4469" s="27"/>
      <c r="F4469" s="1"/>
      <c r="G4469" s="1"/>
      <c r="H4469" s="1"/>
      <c r="I4469" s="1"/>
      <c r="J4469" s="1"/>
      <c r="K4469" s="1"/>
      <c r="L4469" s="1"/>
      <c r="M4469" s="1"/>
      <c r="N4469" s="26" t="e">
        <f t="shared" si="139"/>
        <v>#N/A</v>
      </c>
      <c r="O4469" s="30" t="e">
        <f t="shared" si="138"/>
        <v>#N/A</v>
      </c>
      <c r="Q4469" s="15" t="e">
        <f>IF(OR($D4469="Indoor",$D4469="COW"),VLOOKUP(E$2&amp;E4469,Score!$C:$L,7,FALSE),IF($D4469="RT",VLOOKUP(E$2&amp;E4469,Score!$C:$L,10,FALSE),VLOOKUP(E$2&amp;E4469,Score!$C:$L,4,FALSE)))</f>
        <v>#N/A</v>
      </c>
      <c r="R4469" s="15" t="e">
        <f>IF(OR($D4469="Indoor",$D4469="COW"),VLOOKUP(F$2&amp;F4469,Score!$C:$L,7,FALSE),IF($D4469="RT",VLOOKUP(F$2&amp;F4469,Score!$C:$L,10,FALSE),VLOOKUP(F$2&amp;F4469,Score!$C:$L,4,FALSE)))</f>
        <v>#N/A</v>
      </c>
      <c r="S4469" s="15" t="e">
        <f>IF(OR($D4469="Indoor",$D4469="COW"),VLOOKUP(G$2&amp;G4469,Score!$C:$L,7,FALSE),IF($D4469="RT",VLOOKUP(G$2&amp;G4469,Score!$C:$L,10,FALSE),VLOOKUP(G$2&amp;G4469,Score!$C:$L,4,FALSE)))</f>
        <v>#N/A</v>
      </c>
      <c r="T4469" s="15" t="e">
        <f>IF(OR($D4469="Indoor",$D4469="COW"),VLOOKUP(H$2&amp;H4469,Score!$C:$L,7,FALSE),IF($D4469="RT",VLOOKUP(H$2&amp;H4469,Score!$C:$L,10,FALSE),VLOOKUP(H$2&amp;H4469,Score!$C:$L,4,FALSE)))</f>
        <v>#N/A</v>
      </c>
      <c r="U4469" s="15" t="e">
        <f>IF(OR($D4469="Indoor",$D4469="COW"),VLOOKUP(I$2&amp;I4469,Score!$C:$L,7,FALSE),IF($D4469="RT",VLOOKUP(I$2&amp;I4469,Score!$C:$L,10,FALSE),VLOOKUP(I$2&amp;I4469,Score!$C:$L,4,FALSE)))</f>
        <v>#N/A</v>
      </c>
      <c r="V4469" s="15" t="e">
        <f>IF(OR($D4469="Indoor",$D4469="COW"),VLOOKUP(J$2&amp;J4469,Score!$C:$L,7,FALSE),IF($D4469="RT",VLOOKUP(J$2&amp;J4469,Score!$C:$L,10,FALSE),VLOOKUP(J$2&amp;J4469,Score!$C:$L,4,FALSE)))</f>
        <v>#N/A</v>
      </c>
      <c r="W4469" s="15" t="e">
        <f>IF(OR($D4469="Indoor",$D4469="COW"),VLOOKUP(K$2&amp;K4469,Score!$C:$L,7,FALSE),IF($D4469="RT",VLOOKUP(K$2&amp;K4469,Score!$C:$L,10,FALSE),VLOOKUP(K$2&amp;K4469,Score!$C:$L,4,FALSE)))</f>
        <v>#N/A</v>
      </c>
      <c r="X4469" s="15" t="e">
        <f>IF(OR($D4469="Indoor",$D4469="COW"),VLOOKUP(L$2&amp;L4469,Score!$C:$L,7,FALSE),IF($D4469="RT",VLOOKUP(L$2&amp;L4469,Score!$C:$L,10,FALSE),VLOOKUP(L$2&amp;L4469,Score!$C:$L,4,FALSE)))</f>
        <v>#N/A</v>
      </c>
      <c r="Y4469" s="15" t="e">
        <f>IF(OR($D4469="Indoor",$D4469="COW"),VLOOKUP(M$2&amp;M4469,Score!$C:$L,7,FALSE),IF($D4469="RT",VLOOKUP(M$2&amp;M4469,Score!$C:$L,10,FALSE),VLOOKUP(M$2&amp;M4469,Score!$C:$L,4,FALSE)))</f>
        <v>#N/A</v>
      </c>
    </row>
    <row r="4470" spans="2:25" x14ac:dyDescent="0.3">
      <c r="B4470" s="28"/>
      <c r="C4470" s="28"/>
      <c r="D4470" s="28"/>
      <c r="E4470" s="27"/>
      <c r="F4470" s="1"/>
      <c r="G4470" s="1"/>
      <c r="H4470" s="1"/>
      <c r="I4470" s="1"/>
      <c r="J4470" s="1"/>
      <c r="K4470" s="1"/>
      <c r="L4470" s="1"/>
      <c r="M4470" s="1"/>
      <c r="N4470" s="26" t="e">
        <f t="shared" si="139"/>
        <v>#N/A</v>
      </c>
      <c r="O4470" s="30" t="e">
        <f t="shared" si="138"/>
        <v>#N/A</v>
      </c>
      <c r="Q4470" s="15" t="e">
        <f>IF(OR($D4470="Indoor",$D4470="COW"),VLOOKUP(E$2&amp;E4470,Score!$C:$L,7,FALSE),IF($D4470="RT",VLOOKUP(E$2&amp;E4470,Score!$C:$L,10,FALSE),VLOOKUP(E$2&amp;E4470,Score!$C:$L,4,FALSE)))</f>
        <v>#N/A</v>
      </c>
      <c r="R4470" s="15" t="e">
        <f>IF(OR($D4470="Indoor",$D4470="COW"),VLOOKUP(F$2&amp;F4470,Score!$C:$L,7,FALSE),IF($D4470="RT",VLOOKUP(F$2&amp;F4470,Score!$C:$L,10,FALSE),VLOOKUP(F$2&amp;F4470,Score!$C:$L,4,FALSE)))</f>
        <v>#N/A</v>
      </c>
      <c r="S4470" s="15" t="e">
        <f>IF(OR($D4470="Indoor",$D4470="COW"),VLOOKUP(G$2&amp;G4470,Score!$C:$L,7,FALSE),IF($D4470="RT",VLOOKUP(G$2&amp;G4470,Score!$C:$L,10,FALSE),VLOOKUP(G$2&amp;G4470,Score!$C:$L,4,FALSE)))</f>
        <v>#N/A</v>
      </c>
      <c r="T4470" s="15" t="e">
        <f>IF(OR($D4470="Indoor",$D4470="COW"),VLOOKUP(H$2&amp;H4470,Score!$C:$L,7,FALSE),IF($D4470="RT",VLOOKUP(H$2&amp;H4470,Score!$C:$L,10,FALSE),VLOOKUP(H$2&amp;H4470,Score!$C:$L,4,FALSE)))</f>
        <v>#N/A</v>
      </c>
      <c r="U4470" s="15" t="e">
        <f>IF(OR($D4470="Indoor",$D4470="COW"),VLOOKUP(I$2&amp;I4470,Score!$C:$L,7,FALSE),IF($D4470="RT",VLOOKUP(I$2&amp;I4470,Score!$C:$L,10,FALSE),VLOOKUP(I$2&amp;I4470,Score!$C:$L,4,FALSE)))</f>
        <v>#N/A</v>
      </c>
      <c r="V4470" s="15" t="e">
        <f>IF(OR($D4470="Indoor",$D4470="COW"),VLOOKUP(J$2&amp;J4470,Score!$C:$L,7,FALSE),IF($D4470="RT",VLOOKUP(J$2&amp;J4470,Score!$C:$L,10,FALSE),VLOOKUP(J$2&amp;J4470,Score!$C:$L,4,FALSE)))</f>
        <v>#N/A</v>
      </c>
      <c r="W4470" s="15" t="e">
        <f>IF(OR($D4470="Indoor",$D4470="COW"),VLOOKUP(K$2&amp;K4470,Score!$C:$L,7,FALSE),IF($D4470="RT",VLOOKUP(K$2&amp;K4470,Score!$C:$L,10,FALSE),VLOOKUP(K$2&amp;K4470,Score!$C:$L,4,FALSE)))</f>
        <v>#N/A</v>
      </c>
      <c r="X4470" s="15" t="e">
        <f>IF(OR($D4470="Indoor",$D4470="COW"),VLOOKUP(L$2&amp;L4470,Score!$C:$L,7,FALSE),IF($D4470="RT",VLOOKUP(L$2&amp;L4470,Score!$C:$L,10,FALSE),VLOOKUP(L$2&amp;L4470,Score!$C:$L,4,FALSE)))</f>
        <v>#N/A</v>
      </c>
      <c r="Y4470" s="15" t="e">
        <f>IF(OR($D4470="Indoor",$D4470="COW"),VLOOKUP(M$2&amp;M4470,Score!$C:$L,7,FALSE),IF($D4470="RT",VLOOKUP(M$2&amp;M4470,Score!$C:$L,10,FALSE),VLOOKUP(M$2&amp;M4470,Score!$C:$L,4,FALSE)))</f>
        <v>#N/A</v>
      </c>
    </row>
    <row r="4471" spans="2:25" x14ac:dyDescent="0.3">
      <c r="B4471" s="28"/>
      <c r="C4471" s="28"/>
      <c r="D4471" s="28"/>
      <c r="E4471" s="27"/>
      <c r="F4471" s="1"/>
      <c r="G4471" s="1"/>
      <c r="H4471" s="1"/>
      <c r="I4471" s="1"/>
      <c r="J4471" s="1"/>
      <c r="K4471" s="1"/>
      <c r="L4471" s="1"/>
      <c r="M4471" s="1"/>
      <c r="N4471" s="26" t="e">
        <f t="shared" si="139"/>
        <v>#N/A</v>
      </c>
      <c r="O4471" s="30" t="e">
        <f t="shared" si="138"/>
        <v>#N/A</v>
      </c>
      <c r="Q4471" s="15" t="e">
        <f>IF(OR($D4471="Indoor",$D4471="COW"),VLOOKUP(E$2&amp;E4471,Score!$C:$L,7,FALSE),IF($D4471="RT",VLOOKUP(E$2&amp;E4471,Score!$C:$L,10,FALSE),VLOOKUP(E$2&amp;E4471,Score!$C:$L,4,FALSE)))</f>
        <v>#N/A</v>
      </c>
      <c r="R4471" s="15" t="e">
        <f>IF(OR($D4471="Indoor",$D4471="COW"),VLOOKUP(F$2&amp;F4471,Score!$C:$L,7,FALSE),IF($D4471="RT",VLOOKUP(F$2&amp;F4471,Score!$C:$L,10,FALSE),VLOOKUP(F$2&amp;F4471,Score!$C:$L,4,FALSE)))</f>
        <v>#N/A</v>
      </c>
      <c r="S4471" s="15" t="e">
        <f>IF(OR($D4471="Indoor",$D4471="COW"),VLOOKUP(G$2&amp;G4471,Score!$C:$L,7,FALSE),IF($D4471="RT",VLOOKUP(G$2&amp;G4471,Score!$C:$L,10,FALSE),VLOOKUP(G$2&amp;G4471,Score!$C:$L,4,FALSE)))</f>
        <v>#N/A</v>
      </c>
      <c r="T4471" s="15" t="e">
        <f>IF(OR($D4471="Indoor",$D4471="COW"),VLOOKUP(H$2&amp;H4471,Score!$C:$L,7,FALSE),IF($D4471="RT",VLOOKUP(H$2&amp;H4471,Score!$C:$L,10,FALSE),VLOOKUP(H$2&amp;H4471,Score!$C:$L,4,FALSE)))</f>
        <v>#N/A</v>
      </c>
      <c r="U4471" s="15" t="e">
        <f>IF(OR($D4471="Indoor",$D4471="COW"),VLOOKUP(I$2&amp;I4471,Score!$C:$L,7,FALSE),IF($D4471="RT",VLOOKUP(I$2&amp;I4471,Score!$C:$L,10,FALSE),VLOOKUP(I$2&amp;I4471,Score!$C:$L,4,FALSE)))</f>
        <v>#N/A</v>
      </c>
      <c r="V4471" s="15" t="e">
        <f>IF(OR($D4471="Indoor",$D4471="COW"),VLOOKUP(J$2&amp;J4471,Score!$C:$L,7,FALSE),IF($D4471="RT",VLOOKUP(J$2&amp;J4471,Score!$C:$L,10,FALSE),VLOOKUP(J$2&amp;J4471,Score!$C:$L,4,FALSE)))</f>
        <v>#N/A</v>
      </c>
      <c r="W4471" s="15" t="e">
        <f>IF(OR($D4471="Indoor",$D4471="COW"),VLOOKUP(K$2&amp;K4471,Score!$C:$L,7,FALSE),IF($D4471="RT",VLOOKUP(K$2&amp;K4471,Score!$C:$L,10,FALSE),VLOOKUP(K$2&amp;K4471,Score!$C:$L,4,FALSE)))</f>
        <v>#N/A</v>
      </c>
      <c r="X4471" s="15" t="e">
        <f>IF(OR($D4471="Indoor",$D4471="COW"),VLOOKUP(L$2&amp;L4471,Score!$C:$L,7,FALSE),IF($D4471="RT",VLOOKUP(L$2&amp;L4471,Score!$C:$L,10,FALSE),VLOOKUP(L$2&amp;L4471,Score!$C:$L,4,FALSE)))</f>
        <v>#N/A</v>
      </c>
      <c r="Y4471" s="15" t="e">
        <f>IF(OR($D4471="Indoor",$D4471="COW"),VLOOKUP(M$2&amp;M4471,Score!$C:$L,7,FALSE),IF($D4471="RT",VLOOKUP(M$2&amp;M4471,Score!$C:$L,10,FALSE),VLOOKUP(M$2&amp;M4471,Score!$C:$L,4,FALSE)))</f>
        <v>#N/A</v>
      </c>
    </row>
    <row r="4472" spans="2:25" x14ac:dyDescent="0.3">
      <c r="B4472" s="28"/>
      <c r="C4472" s="28"/>
      <c r="D4472" s="28"/>
      <c r="E4472" s="27"/>
      <c r="F4472" s="1"/>
      <c r="G4472" s="1"/>
      <c r="H4472" s="1"/>
      <c r="I4472" s="1"/>
      <c r="J4472" s="1"/>
      <c r="K4472" s="1"/>
      <c r="L4472" s="1"/>
      <c r="M4472" s="1"/>
      <c r="N4472" s="26" t="e">
        <f t="shared" si="139"/>
        <v>#N/A</v>
      </c>
      <c r="O4472" s="30" t="e">
        <f t="shared" si="138"/>
        <v>#N/A</v>
      </c>
      <c r="Q4472" s="15" t="e">
        <f>IF(OR($D4472="Indoor",$D4472="COW"),VLOOKUP(E$2&amp;E4472,Score!$C:$L,7,FALSE),IF($D4472="RT",VLOOKUP(E$2&amp;E4472,Score!$C:$L,10,FALSE),VLOOKUP(E$2&amp;E4472,Score!$C:$L,4,FALSE)))</f>
        <v>#N/A</v>
      </c>
      <c r="R4472" s="15" t="e">
        <f>IF(OR($D4472="Indoor",$D4472="COW"),VLOOKUP(F$2&amp;F4472,Score!$C:$L,7,FALSE),IF($D4472="RT",VLOOKUP(F$2&amp;F4472,Score!$C:$L,10,FALSE),VLOOKUP(F$2&amp;F4472,Score!$C:$L,4,FALSE)))</f>
        <v>#N/A</v>
      </c>
      <c r="S4472" s="15" t="e">
        <f>IF(OR($D4472="Indoor",$D4472="COW"),VLOOKUP(G$2&amp;G4472,Score!$C:$L,7,FALSE),IF($D4472="RT",VLOOKUP(G$2&amp;G4472,Score!$C:$L,10,FALSE),VLOOKUP(G$2&amp;G4472,Score!$C:$L,4,FALSE)))</f>
        <v>#N/A</v>
      </c>
      <c r="T4472" s="15" t="e">
        <f>IF(OR($D4472="Indoor",$D4472="COW"),VLOOKUP(H$2&amp;H4472,Score!$C:$L,7,FALSE),IF($D4472="RT",VLOOKUP(H$2&amp;H4472,Score!$C:$L,10,FALSE),VLOOKUP(H$2&amp;H4472,Score!$C:$L,4,FALSE)))</f>
        <v>#N/A</v>
      </c>
      <c r="U4472" s="15" t="e">
        <f>IF(OR($D4472="Indoor",$D4472="COW"),VLOOKUP(I$2&amp;I4472,Score!$C:$L,7,FALSE),IF($D4472="RT",VLOOKUP(I$2&amp;I4472,Score!$C:$L,10,FALSE),VLOOKUP(I$2&amp;I4472,Score!$C:$L,4,FALSE)))</f>
        <v>#N/A</v>
      </c>
      <c r="V4472" s="15" t="e">
        <f>IF(OR($D4472="Indoor",$D4472="COW"),VLOOKUP(J$2&amp;J4472,Score!$C:$L,7,FALSE),IF($D4472="RT",VLOOKUP(J$2&amp;J4472,Score!$C:$L,10,FALSE),VLOOKUP(J$2&amp;J4472,Score!$C:$L,4,FALSE)))</f>
        <v>#N/A</v>
      </c>
      <c r="W4472" s="15" t="e">
        <f>IF(OR($D4472="Indoor",$D4472="COW"),VLOOKUP(K$2&amp;K4472,Score!$C:$L,7,FALSE),IF($D4472="RT",VLOOKUP(K$2&amp;K4472,Score!$C:$L,10,FALSE),VLOOKUP(K$2&amp;K4472,Score!$C:$L,4,FALSE)))</f>
        <v>#N/A</v>
      </c>
      <c r="X4472" s="15" t="e">
        <f>IF(OR($D4472="Indoor",$D4472="COW"),VLOOKUP(L$2&amp;L4472,Score!$C:$L,7,FALSE),IF($D4472="RT",VLOOKUP(L$2&amp;L4472,Score!$C:$L,10,FALSE),VLOOKUP(L$2&amp;L4472,Score!$C:$L,4,FALSE)))</f>
        <v>#N/A</v>
      </c>
      <c r="Y4472" s="15" t="e">
        <f>IF(OR($D4472="Indoor",$D4472="COW"),VLOOKUP(M$2&amp;M4472,Score!$C:$L,7,FALSE),IF($D4472="RT",VLOOKUP(M$2&amp;M4472,Score!$C:$L,10,FALSE),VLOOKUP(M$2&amp;M4472,Score!$C:$L,4,FALSE)))</f>
        <v>#N/A</v>
      </c>
    </row>
    <row r="4473" spans="2:25" x14ac:dyDescent="0.3">
      <c r="B4473" s="28"/>
      <c r="C4473" s="28"/>
      <c r="D4473" s="28"/>
      <c r="E4473" s="27"/>
      <c r="F4473" s="1"/>
      <c r="G4473" s="1"/>
      <c r="H4473" s="1"/>
      <c r="I4473" s="1"/>
      <c r="J4473" s="1"/>
      <c r="K4473" s="1"/>
      <c r="L4473" s="1"/>
      <c r="M4473" s="1"/>
      <c r="N4473" s="26" t="e">
        <f t="shared" si="139"/>
        <v>#N/A</v>
      </c>
      <c r="O4473" s="30" t="e">
        <f t="shared" si="138"/>
        <v>#N/A</v>
      </c>
      <c r="Q4473" s="15" t="e">
        <f>IF(OR($D4473="Indoor",$D4473="COW"),VLOOKUP(E$2&amp;E4473,Score!$C:$L,7,FALSE),IF($D4473="RT",VLOOKUP(E$2&amp;E4473,Score!$C:$L,10,FALSE),VLOOKUP(E$2&amp;E4473,Score!$C:$L,4,FALSE)))</f>
        <v>#N/A</v>
      </c>
      <c r="R4473" s="15" t="e">
        <f>IF(OR($D4473="Indoor",$D4473="COW"),VLOOKUP(F$2&amp;F4473,Score!$C:$L,7,FALSE),IF($D4473="RT",VLOOKUP(F$2&amp;F4473,Score!$C:$L,10,FALSE),VLOOKUP(F$2&amp;F4473,Score!$C:$L,4,FALSE)))</f>
        <v>#N/A</v>
      </c>
      <c r="S4473" s="15" t="e">
        <f>IF(OR($D4473="Indoor",$D4473="COW"),VLOOKUP(G$2&amp;G4473,Score!$C:$L,7,FALSE),IF($D4473="RT",VLOOKUP(G$2&amp;G4473,Score!$C:$L,10,FALSE),VLOOKUP(G$2&amp;G4473,Score!$C:$L,4,FALSE)))</f>
        <v>#N/A</v>
      </c>
      <c r="T4473" s="15" t="e">
        <f>IF(OR($D4473="Indoor",$D4473="COW"),VLOOKUP(H$2&amp;H4473,Score!$C:$L,7,FALSE),IF($D4473="RT",VLOOKUP(H$2&amp;H4473,Score!$C:$L,10,FALSE),VLOOKUP(H$2&amp;H4473,Score!$C:$L,4,FALSE)))</f>
        <v>#N/A</v>
      </c>
      <c r="U4473" s="15" t="e">
        <f>IF(OR($D4473="Indoor",$D4473="COW"),VLOOKUP(I$2&amp;I4473,Score!$C:$L,7,FALSE),IF($D4473="RT",VLOOKUP(I$2&amp;I4473,Score!$C:$L,10,FALSE),VLOOKUP(I$2&amp;I4473,Score!$C:$L,4,FALSE)))</f>
        <v>#N/A</v>
      </c>
      <c r="V4473" s="15" t="e">
        <f>IF(OR($D4473="Indoor",$D4473="COW"),VLOOKUP(J$2&amp;J4473,Score!$C:$L,7,FALSE),IF($D4473="RT",VLOOKUP(J$2&amp;J4473,Score!$C:$L,10,FALSE),VLOOKUP(J$2&amp;J4473,Score!$C:$L,4,FALSE)))</f>
        <v>#N/A</v>
      </c>
      <c r="W4473" s="15" t="e">
        <f>IF(OR($D4473="Indoor",$D4473="COW"),VLOOKUP(K$2&amp;K4473,Score!$C:$L,7,FALSE),IF($D4473="RT",VLOOKUP(K$2&amp;K4473,Score!$C:$L,10,FALSE),VLOOKUP(K$2&amp;K4473,Score!$C:$L,4,FALSE)))</f>
        <v>#N/A</v>
      </c>
      <c r="X4473" s="15" t="e">
        <f>IF(OR($D4473="Indoor",$D4473="COW"),VLOOKUP(L$2&amp;L4473,Score!$C:$L,7,FALSE),IF($D4473="RT",VLOOKUP(L$2&amp;L4473,Score!$C:$L,10,FALSE),VLOOKUP(L$2&amp;L4473,Score!$C:$L,4,FALSE)))</f>
        <v>#N/A</v>
      </c>
      <c r="Y4473" s="15" t="e">
        <f>IF(OR($D4473="Indoor",$D4473="COW"),VLOOKUP(M$2&amp;M4473,Score!$C:$L,7,FALSE),IF($D4473="RT",VLOOKUP(M$2&amp;M4473,Score!$C:$L,10,FALSE),VLOOKUP(M$2&amp;M4473,Score!$C:$L,4,FALSE)))</f>
        <v>#N/A</v>
      </c>
    </row>
    <row r="4474" spans="2:25" x14ac:dyDescent="0.3">
      <c r="B4474" s="28"/>
      <c r="C4474" s="28"/>
      <c r="D4474" s="28"/>
      <c r="E4474" s="27"/>
      <c r="F4474" s="1"/>
      <c r="G4474" s="1"/>
      <c r="H4474" s="1"/>
      <c r="I4474" s="1"/>
      <c r="J4474" s="1"/>
      <c r="K4474" s="1"/>
      <c r="L4474" s="1"/>
      <c r="M4474" s="1"/>
      <c r="N4474" s="26" t="e">
        <f t="shared" si="139"/>
        <v>#N/A</v>
      </c>
      <c r="O4474" s="30" t="e">
        <f t="shared" si="138"/>
        <v>#N/A</v>
      </c>
      <c r="Q4474" s="15" t="e">
        <f>IF(OR($D4474="Indoor",$D4474="COW"),VLOOKUP(E$2&amp;E4474,Score!$C:$L,7,FALSE),IF($D4474="RT",VLOOKUP(E$2&amp;E4474,Score!$C:$L,10,FALSE),VLOOKUP(E$2&amp;E4474,Score!$C:$L,4,FALSE)))</f>
        <v>#N/A</v>
      </c>
      <c r="R4474" s="15" t="e">
        <f>IF(OR($D4474="Indoor",$D4474="COW"),VLOOKUP(F$2&amp;F4474,Score!$C:$L,7,FALSE),IF($D4474="RT",VLOOKUP(F$2&amp;F4474,Score!$C:$L,10,FALSE),VLOOKUP(F$2&amp;F4474,Score!$C:$L,4,FALSE)))</f>
        <v>#N/A</v>
      </c>
      <c r="S4474" s="15" t="e">
        <f>IF(OR($D4474="Indoor",$D4474="COW"),VLOOKUP(G$2&amp;G4474,Score!$C:$L,7,FALSE),IF($D4474="RT",VLOOKUP(G$2&amp;G4474,Score!$C:$L,10,FALSE),VLOOKUP(G$2&amp;G4474,Score!$C:$L,4,FALSE)))</f>
        <v>#N/A</v>
      </c>
      <c r="T4474" s="15" t="e">
        <f>IF(OR($D4474="Indoor",$D4474="COW"),VLOOKUP(H$2&amp;H4474,Score!$C:$L,7,FALSE),IF($D4474="RT",VLOOKUP(H$2&amp;H4474,Score!$C:$L,10,FALSE),VLOOKUP(H$2&amp;H4474,Score!$C:$L,4,FALSE)))</f>
        <v>#N/A</v>
      </c>
      <c r="U4474" s="15" t="e">
        <f>IF(OR($D4474="Indoor",$D4474="COW"),VLOOKUP(I$2&amp;I4474,Score!$C:$L,7,FALSE),IF($D4474="RT",VLOOKUP(I$2&amp;I4474,Score!$C:$L,10,FALSE),VLOOKUP(I$2&amp;I4474,Score!$C:$L,4,FALSE)))</f>
        <v>#N/A</v>
      </c>
      <c r="V4474" s="15" t="e">
        <f>IF(OR($D4474="Indoor",$D4474="COW"),VLOOKUP(J$2&amp;J4474,Score!$C:$L,7,FALSE),IF($D4474="RT",VLOOKUP(J$2&amp;J4474,Score!$C:$L,10,FALSE),VLOOKUP(J$2&amp;J4474,Score!$C:$L,4,FALSE)))</f>
        <v>#N/A</v>
      </c>
      <c r="W4474" s="15" t="e">
        <f>IF(OR($D4474="Indoor",$D4474="COW"),VLOOKUP(K$2&amp;K4474,Score!$C:$L,7,FALSE),IF($D4474="RT",VLOOKUP(K$2&amp;K4474,Score!$C:$L,10,FALSE),VLOOKUP(K$2&amp;K4474,Score!$C:$L,4,FALSE)))</f>
        <v>#N/A</v>
      </c>
      <c r="X4474" s="15" t="e">
        <f>IF(OR($D4474="Indoor",$D4474="COW"),VLOOKUP(L$2&amp;L4474,Score!$C:$L,7,FALSE),IF($D4474="RT",VLOOKUP(L$2&amp;L4474,Score!$C:$L,10,FALSE),VLOOKUP(L$2&amp;L4474,Score!$C:$L,4,FALSE)))</f>
        <v>#N/A</v>
      </c>
      <c r="Y4474" s="15" t="e">
        <f>IF(OR($D4474="Indoor",$D4474="COW"),VLOOKUP(M$2&amp;M4474,Score!$C:$L,7,FALSE),IF($D4474="RT",VLOOKUP(M$2&amp;M4474,Score!$C:$L,10,FALSE),VLOOKUP(M$2&amp;M4474,Score!$C:$L,4,FALSE)))</f>
        <v>#N/A</v>
      </c>
    </row>
    <row r="4475" spans="2:25" x14ac:dyDescent="0.3">
      <c r="B4475" s="28"/>
      <c r="C4475" s="28"/>
      <c r="D4475" s="28"/>
      <c r="E4475" s="27"/>
      <c r="F4475" s="1"/>
      <c r="G4475" s="1"/>
      <c r="H4475" s="1"/>
      <c r="I4475" s="1"/>
      <c r="J4475" s="1"/>
      <c r="K4475" s="1"/>
      <c r="L4475" s="1"/>
      <c r="M4475" s="1"/>
      <c r="N4475" s="26" t="e">
        <f t="shared" si="139"/>
        <v>#N/A</v>
      </c>
      <c r="O4475" s="30" t="e">
        <f t="shared" si="138"/>
        <v>#N/A</v>
      </c>
      <c r="Q4475" s="15" t="e">
        <f>IF(OR($D4475="Indoor",$D4475="COW"),VLOOKUP(E$2&amp;E4475,Score!$C:$L,7,FALSE),IF($D4475="RT",VLOOKUP(E$2&amp;E4475,Score!$C:$L,10,FALSE),VLOOKUP(E$2&amp;E4475,Score!$C:$L,4,FALSE)))</f>
        <v>#N/A</v>
      </c>
      <c r="R4475" s="15" t="e">
        <f>IF(OR($D4475="Indoor",$D4475="COW"),VLOOKUP(F$2&amp;F4475,Score!$C:$L,7,FALSE),IF($D4475="RT",VLOOKUP(F$2&amp;F4475,Score!$C:$L,10,FALSE),VLOOKUP(F$2&amp;F4475,Score!$C:$L,4,FALSE)))</f>
        <v>#N/A</v>
      </c>
      <c r="S4475" s="15" t="e">
        <f>IF(OR($D4475="Indoor",$D4475="COW"),VLOOKUP(G$2&amp;G4475,Score!$C:$L,7,FALSE),IF($D4475="RT",VLOOKUP(G$2&amp;G4475,Score!$C:$L,10,FALSE),VLOOKUP(G$2&amp;G4475,Score!$C:$L,4,FALSE)))</f>
        <v>#N/A</v>
      </c>
      <c r="T4475" s="15" t="e">
        <f>IF(OR($D4475="Indoor",$D4475="COW"),VLOOKUP(H$2&amp;H4475,Score!$C:$L,7,FALSE),IF($D4475="RT",VLOOKUP(H$2&amp;H4475,Score!$C:$L,10,FALSE),VLOOKUP(H$2&amp;H4475,Score!$C:$L,4,FALSE)))</f>
        <v>#N/A</v>
      </c>
      <c r="U4475" s="15" t="e">
        <f>IF(OR($D4475="Indoor",$D4475="COW"),VLOOKUP(I$2&amp;I4475,Score!$C:$L,7,FALSE),IF($D4475="RT",VLOOKUP(I$2&amp;I4475,Score!$C:$L,10,FALSE),VLOOKUP(I$2&amp;I4475,Score!$C:$L,4,FALSE)))</f>
        <v>#N/A</v>
      </c>
      <c r="V4475" s="15" t="e">
        <f>IF(OR($D4475="Indoor",$D4475="COW"),VLOOKUP(J$2&amp;J4475,Score!$C:$L,7,FALSE),IF($D4475="RT",VLOOKUP(J$2&amp;J4475,Score!$C:$L,10,FALSE),VLOOKUP(J$2&amp;J4475,Score!$C:$L,4,FALSE)))</f>
        <v>#N/A</v>
      </c>
      <c r="W4475" s="15" t="e">
        <f>IF(OR($D4475="Indoor",$D4475="COW"),VLOOKUP(K$2&amp;K4475,Score!$C:$L,7,FALSE),IF($D4475="RT",VLOOKUP(K$2&amp;K4475,Score!$C:$L,10,FALSE),VLOOKUP(K$2&amp;K4475,Score!$C:$L,4,FALSE)))</f>
        <v>#N/A</v>
      </c>
      <c r="X4475" s="15" t="e">
        <f>IF(OR($D4475="Indoor",$D4475="COW"),VLOOKUP(L$2&amp;L4475,Score!$C:$L,7,FALSE),IF($D4475="RT",VLOOKUP(L$2&amp;L4475,Score!$C:$L,10,FALSE),VLOOKUP(L$2&amp;L4475,Score!$C:$L,4,FALSE)))</f>
        <v>#N/A</v>
      </c>
      <c r="Y4475" s="15" t="e">
        <f>IF(OR($D4475="Indoor",$D4475="COW"),VLOOKUP(M$2&amp;M4475,Score!$C:$L,7,FALSE),IF($D4475="RT",VLOOKUP(M$2&amp;M4475,Score!$C:$L,10,FALSE),VLOOKUP(M$2&amp;M4475,Score!$C:$L,4,FALSE)))</f>
        <v>#N/A</v>
      </c>
    </row>
    <row r="4476" spans="2:25" x14ac:dyDescent="0.3">
      <c r="B4476" s="28"/>
      <c r="C4476" s="28"/>
      <c r="D4476" s="28"/>
      <c r="E4476" s="27"/>
      <c r="F4476" s="1"/>
      <c r="G4476" s="1"/>
      <c r="H4476" s="1"/>
      <c r="I4476" s="1"/>
      <c r="J4476" s="1"/>
      <c r="K4476" s="1"/>
      <c r="L4476" s="1"/>
      <c r="M4476" s="1"/>
      <c r="N4476" s="26" t="e">
        <f t="shared" si="139"/>
        <v>#N/A</v>
      </c>
      <c r="O4476" s="30" t="e">
        <f t="shared" si="138"/>
        <v>#N/A</v>
      </c>
      <c r="Q4476" s="15" t="e">
        <f>IF(OR($D4476="Indoor",$D4476="COW"),VLOOKUP(E$2&amp;E4476,Score!$C:$L,7,FALSE),IF($D4476="RT",VLOOKUP(E$2&amp;E4476,Score!$C:$L,10,FALSE),VLOOKUP(E$2&amp;E4476,Score!$C:$L,4,FALSE)))</f>
        <v>#N/A</v>
      </c>
      <c r="R4476" s="15" t="e">
        <f>IF(OR($D4476="Indoor",$D4476="COW"),VLOOKUP(F$2&amp;F4476,Score!$C:$L,7,FALSE),IF($D4476="RT",VLOOKUP(F$2&amp;F4476,Score!$C:$L,10,FALSE),VLOOKUP(F$2&amp;F4476,Score!$C:$L,4,FALSE)))</f>
        <v>#N/A</v>
      </c>
      <c r="S4476" s="15" t="e">
        <f>IF(OR($D4476="Indoor",$D4476="COW"),VLOOKUP(G$2&amp;G4476,Score!$C:$L,7,FALSE),IF($D4476="RT",VLOOKUP(G$2&amp;G4476,Score!$C:$L,10,FALSE),VLOOKUP(G$2&amp;G4476,Score!$C:$L,4,FALSE)))</f>
        <v>#N/A</v>
      </c>
      <c r="T4476" s="15" t="e">
        <f>IF(OR($D4476="Indoor",$D4476="COW"),VLOOKUP(H$2&amp;H4476,Score!$C:$L,7,FALSE),IF($D4476="RT",VLOOKUP(H$2&amp;H4476,Score!$C:$L,10,FALSE),VLOOKUP(H$2&amp;H4476,Score!$C:$L,4,FALSE)))</f>
        <v>#N/A</v>
      </c>
      <c r="U4476" s="15" t="e">
        <f>IF(OR($D4476="Indoor",$D4476="COW"),VLOOKUP(I$2&amp;I4476,Score!$C:$L,7,FALSE),IF($D4476="RT",VLOOKUP(I$2&amp;I4476,Score!$C:$L,10,FALSE),VLOOKUP(I$2&amp;I4476,Score!$C:$L,4,FALSE)))</f>
        <v>#N/A</v>
      </c>
      <c r="V4476" s="15" t="e">
        <f>IF(OR($D4476="Indoor",$D4476="COW"),VLOOKUP(J$2&amp;J4476,Score!$C:$L,7,FALSE),IF($D4476="RT",VLOOKUP(J$2&amp;J4476,Score!$C:$L,10,FALSE),VLOOKUP(J$2&amp;J4476,Score!$C:$L,4,FALSE)))</f>
        <v>#N/A</v>
      </c>
      <c r="W4476" s="15" t="e">
        <f>IF(OR($D4476="Indoor",$D4476="COW"),VLOOKUP(K$2&amp;K4476,Score!$C:$L,7,FALSE),IF($D4476="RT",VLOOKUP(K$2&amp;K4476,Score!$C:$L,10,FALSE),VLOOKUP(K$2&amp;K4476,Score!$C:$L,4,FALSE)))</f>
        <v>#N/A</v>
      </c>
      <c r="X4476" s="15" t="e">
        <f>IF(OR($D4476="Indoor",$D4476="COW"),VLOOKUP(L$2&amp;L4476,Score!$C:$L,7,FALSE),IF($D4476="RT",VLOOKUP(L$2&amp;L4476,Score!$C:$L,10,FALSE),VLOOKUP(L$2&amp;L4476,Score!$C:$L,4,FALSE)))</f>
        <v>#N/A</v>
      </c>
      <c r="Y4476" s="15" t="e">
        <f>IF(OR($D4476="Indoor",$D4476="COW"),VLOOKUP(M$2&amp;M4476,Score!$C:$L,7,FALSE),IF($D4476="RT",VLOOKUP(M$2&amp;M4476,Score!$C:$L,10,FALSE),VLOOKUP(M$2&amp;M4476,Score!$C:$L,4,FALSE)))</f>
        <v>#N/A</v>
      </c>
    </row>
    <row r="4477" spans="2:25" x14ac:dyDescent="0.3">
      <c r="B4477" s="28"/>
      <c r="C4477" s="28"/>
      <c r="D4477" s="28"/>
      <c r="E4477" s="27"/>
      <c r="F4477" s="1"/>
      <c r="G4477" s="1"/>
      <c r="H4477" s="1"/>
      <c r="I4477" s="1"/>
      <c r="J4477" s="1"/>
      <c r="K4477" s="1"/>
      <c r="L4477" s="1"/>
      <c r="M4477" s="1"/>
      <c r="N4477" s="26" t="e">
        <f t="shared" si="139"/>
        <v>#N/A</v>
      </c>
      <c r="O4477" s="30" t="e">
        <f t="shared" si="138"/>
        <v>#N/A</v>
      </c>
      <c r="Q4477" s="15" t="e">
        <f>IF(OR($D4477="Indoor",$D4477="COW"),VLOOKUP(E$2&amp;E4477,Score!$C:$L,7,FALSE),IF($D4477="RT",VLOOKUP(E$2&amp;E4477,Score!$C:$L,10,FALSE),VLOOKUP(E$2&amp;E4477,Score!$C:$L,4,FALSE)))</f>
        <v>#N/A</v>
      </c>
      <c r="R4477" s="15" t="e">
        <f>IF(OR($D4477="Indoor",$D4477="COW"),VLOOKUP(F$2&amp;F4477,Score!$C:$L,7,FALSE),IF($D4477="RT",VLOOKUP(F$2&amp;F4477,Score!$C:$L,10,FALSE),VLOOKUP(F$2&amp;F4477,Score!$C:$L,4,FALSE)))</f>
        <v>#N/A</v>
      </c>
      <c r="S4477" s="15" t="e">
        <f>IF(OR($D4477="Indoor",$D4477="COW"),VLOOKUP(G$2&amp;G4477,Score!$C:$L,7,FALSE),IF($D4477="RT",VLOOKUP(G$2&amp;G4477,Score!$C:$L,10,FALSE),VLOOKUP(G$2&amp;G4477,Score!$C:$L,4,FALSE)))</f>
        <v>#N/A</v>
      </c>
      <c r="T4477" s="15" t="e">
        <f>IF(OR($D4477="Indoor",$D4477="COW"),VLOOKUP(H$2&amp;H4477,Score!$C:$L,7,FALSE),IF($D4477="RT",VLOOKUP(H$2&amp;H4477,Score!$C:$L,10,FALSE),VLOOKUP(H$2&amp;H4477,Score!$C:$L,4,FALSE)))</f>
        <v>#N/A</v>
      </c>
      <c r="U4477" s="15" t="e">
        <f>IF(OR($D4477="Indoor",$D4477="COW"),VLOOKUP(I$2&amp;I4477,Score!$C:$L,7,FALSE),IF($D4477="RT",VLOOKUP(I$2&amp;I4477,Score!$C:$L,10,FALSE),VLOOKUP(I$2&amp;I4477,Score!$C:$L,4,FALSE)))</f>
        <v>#N/A</v>
      </c>
      <c r="V4477" s="15" t="e">
        <f>IF(OR($D4477="Indoor",$D4477="COW"),VLOOKUP(J$2&amp;J4477,Score!$C:$L,7,FALSE),IF($D4477="RT",VLOOKUP(J$2&amp;J4477,Score!$C:$L,10,FALSE),VLOOKUP(J$2&amp;J4477,Score!$C:$L,4,FALSE)))</f>
        <v>#N/A</v>
      </c>
      <c r="W4477" s="15" t="e">
        <f>IF(OR($D4477="Indoor",$D4477="COW"),VLOOKUP(K$2&amp;K4477,Score!$C:$L,7,FALSE),IF($D4477="RT",VLOOKUP(K$2&amp;K4477,Score!$C:$L,10,FALSE),VLOOKUP(K$2&amp;K4477,Score!$C:$L,4,FALSE)))</f>
        <v>#N/A</v>
      </c>
      <c r="X4477" s="15" t="e">
        <f>IF(OR($D4477="Indoor",$D4477="COW"),VLOOKUP(L$2&amp;L4477,Score!$C:$L,7,FALSE),IF($D4477="RT",VLOOKUP(L$2&amp;L4477,Score!$C:$L,10,FALSE),VLOOKUP(L$2&amp;L4477,Score!$C:$L,4,FALSE)))</f>
        <v>#N/A</v>
      </c>
      <c r="Y4477" s="15" t="e">
        <f>IF(OR($D4477="Indoor",$D4477="COW"),VLOOKUP(M$2&amp;M4477,Score!$C:$L,7,FALSE),IF($D4477="RT",VLOOKUP(M$2&amp;M4477,Score!$C:$L,10,FALSE),VLOOKUP(M$2&amp;M4477,Score!$C:$L,4,FALSE)))</f>
        <v>#N/A</v>
      </c>
    </row>
    <row r="4478" spans="2:25" x14ac:dyDescent="0.3">
      <c r="B4478" s="28"/>
      <c r="C4478" s="28"/>
      <c r="D4478" s="28"/>
      <c r="E4478" s="27"/>
      <c r="F4478" s="1"/>
      <c r="G4478" s="1"/>
      <c r="H4478" s="1"/>
      <c r="I4478" s="1"/>
      <c r="J4478" s="1"/>
      <c r="K4478" s="1"/>
      <c r="L4478" s="1"/>
      <c r="M4478" s="1"/>
      <c r="N4478" s="26" t="e">
        <f t="shared" si="139"/>
        <v>#N/A</v>
      </c>
      <c r="O4478" s="30" t="e">
        <f t="shared" si="138"/>
        <v>#N/A</v>
      </c>
      <c r="Q4478" s="15" t="e">
        <f>IF(OR($D4478="Indoor",$D4478="COW"),VLOOKUP(E$2&amp;E4478,Score!$C:$L,7,FALSE),IF($D4478="RT",VLOOKUP(E$2&amp;E4478,Score!$C:$L,10,FALSE),VLOOKUP(E$2&amp;E4478,Score!$C:$L,4,FALSE)))</f>
        <v>#N/A</v>
      </c>
      <c r="R4478" s="15" t="e">
        <f>IF(OR($D4478="Indoor",$D4478="COW"),VLOOKUP(F$2&amp;F4478,Score!$C:$L,7,FALSE),IF($D4478="RT",VLOOKUP(F$2&amp;F4478,Score!$C:$L,10,FALSE),VLOOKUP(F$2&amp;F4478,Score!$C:$L,4,FALSE)))</f>
        <v>#N/A</v>
      </c>
      <c r="S4478" s="15" t="e">
        <f>IF(OR($D4478="Indoor",$D4478="COW"),VLOOKUP(G$2&amp;G4478,Score!$C:$L,7,FALSE),IF($D4478="RT",VLOOKUP(G$2&amp;G4478,Score!$C:$L,10,FALSE),VLOOKUP(G$2&amp;G4478,Score!$C:$L,4,FALSE)))</f>
        <v>#N/A</v>
      </c>
      <c r="T4478" s="15" t="e">
        <f>IF(OR($D4478="Indoor",$D4478="COW"),VLOOKUP(H$2&amp;H4478,Score!$C:$L,7,FALSE),IF($D4478="RT",VLOOKUP(H$2&amp;H4478,Score!$C:$L,10,FALSE),VLOOKUP(H$2&amp;H4478,Score!$C:$L,4,FALSE)))</f>
        <v>#N/A</v>
      </c>
      <c r="U4478" s="15" t="e">
        <f>IF(OR($D4478="Indoor",$D4478="COW"),VLOOKUP(I$2&amp;I4478,Score!$C:$L,7,FALSE),IF($D4478="RT",VLOOKUP(I$2&amp;I4478,Score!$C:$L,10,FALSE),VLOOKUP(I$2&amp;I4478,Score!$C:$L,4,FALSE)))</f>
        <v>#N/A</v>
      </c>
      <c r="V4478" s="15" t="e">
        <f>IF(OR($D4478="Indoor",$D4478="COW"),VLOOKUP(J$2&amp;J4478,Score!$C:$L,7,FALSE),IF($D4478="RT",VLOOKUP(J$2&amp;J4478,Score!$C:$L,10,FALSE),VLOOKUP(J$2&amp;J4478,Score!$C:$L,4,FALSE)))</f>
        <v>#N/A</v>
      </c>
      <c r="W4478" s="15" t="e">
        <f>IF(OR($D4478="Indoor",$D4478="COW"),VLOOKUP(K$2&amp;K4478,Score!$C:$L,7,FALSE),IF($D4478="RT",VLOOKUP(K$2&amp;K4478,Score!$C:$L,10,FALSE),VLOOKUP(K$2&amp;K4478,Score!$C:$L,4,FALSE)))</f>
        <v>#N/A</v>
      </c>
      <c r="X4478" s="15" t="e">
        <f>IF(OR($D4478="Indoor",$D4478="COW"),VLOOKUP(L$2&amp;L4478,Score!$C:$L,7,FALSE),IF($D4478="RT",VLOOKUP(L$2&amp;L4478,Score!$C:$L,10,FALSE),VLOOKUP(L$2&amp;L4478,Score!$C:$L,4,FALSE)))</f>
        <v>#N/A</v>
      </c>
      <c r="Y4478" s="15" t="e">
        <f>IF(OR($D4478="Indoor",$D4478="COW"),VLOOKUP(M$2&amp;M4478,Score!$C:$L,7,FALSE),IF($D4478="RT",VLOOKUP(M$2&amp;M4478,Score!$C:$L,10,FALSE),VLOOKUP(M$2&amp;M4478,Score!$C:$L,4,FALSE)))</f>
        <v>#N/A</v>
      </c>
    </row>
    <row r="4479" spans="2:25" x14ac:dyDescent="0.3">
      <c r="B4479" s="28"/>
      <c r="C4479" s="28"/>
      <c r="D4479" s="28"/>
      <c r="E4479" s="27"/>
      <c r="F4479" s="1"/>
      <c r="G4479" s="1"/>
      <c r="H4479" s="1"/>
      <c r="I4479" s="1"/>
      <c r="J4479" s="1"/>
      <c r="K4479" s="1"/>
      <c r="L4479" s="1"/>
      <c r="M4479" s="1"/>
      <c r="N4479" s="26" t="e">
        <f t="shared" si="139"/>
        <v>#N/A</v>
      </c>
      <c r="O4479" s="30" t="e">
        <f t="shared" si="138"/>
        <v>#N/A</v>
      </c>
      <c r="Q4479" s="15" t="e">
        <f>IF(OR($D4479="Indoor",$D4479="COW"),VLOOKUP(E$2&amp;E4479,Score!$C:$L,7,FALSE),IF($D4479="RT",VLOOKUP(E$2&amp;E4479,Score!$C:$L,10,FALSE),VLOOKUP(E$2&amp;E4479,Score!$C:$L,4,FALSE)))</f>
        <v>#N/A</v>
      </c>
      <c r="R4479" s="15" t="e">
        <f>IF(OR($D4479="Indoor",$D4479="COW"),VLOOKUP(F$2&amp;F4479,Score!$C:$L,7,FALSE),IF($D4479="RT",VLOOKUP(F$2&amp;F4479,Score!$C:$L,10,FALSE),VLOOKUP(F$2&amp;F4479,Score!$C:$L,4,FALSE)))</f>
        <v>#N/A</v>
      </c>
      <c r="S4479" s="15" t="e">
        <f>IF(OR($D4479="Indoor",$D4479="COW"),VLOOKUP(G$2&amp;G4479,Score!$C:$L,7,FALSE),IF($D4479="RT",VLOOKUP(G$2&amp;G4479,Score!$C:$L,10,FALSE),VLOOKUP(G$2&amp;G4479,Score!$C:$L,4,FALSE)))</f>
        <v>#N/A</v>
      </c>
      <c r="T4479" s="15" t="e">
        <f>IF(OR($D4479="Indoor",$D4479="COW"),VLOOKUP(H$2&amp;H4479,Score!$C:$L,7,FALSE),IF($D4479="RT",VLOOKUP(H$2&amp;H4479,Score!$C:$L,10,FALSE),VLOOKUP(H$2&amp;H4479,Score!$C:$L,4,FALSE)))</f>
        <v>#N/A</v>
      </c>
      <c r="U4479" s="15" t="e">
        <f>IF(OR($D4479="Indoor",$D4479="COW"),VLOOKUP(I$2&amp;I4479,Score!$C:$L,7,FALSE),IF($D4479="RT",VLOOKUP(I$2&amp;I4479,Score!$C:$L,10,FALSE),VLOOKUP(I$2&amp;I4479,Score!$C:$L,4,FALSE)))</f>
        <v>#N/A</v>
      </c>
      <c r="V4479" s="15" t="e">
        <f>IF(OR($D4479="Indoor",$D4479="COW"),VLOOKUP(J$2&amp;J4479,Score!$C:$L,7,FALSE),IF($D4479="RT",VLOOKUP(J$2&amp;J4479,Score!$C:$L,10,FALSE),VLOOKUP(J$2&amp;J4479,Score!$C:$L,4,FALSE)))</f>
        <v>#N/A</v>
      </c>
      <c r="W4479" s="15" t="e">
        <f>IF(OR($D4479="Indoor",$D4479="COW"),VLOOKUP(K$2&amp;K4479,Score!$C:$L,7,FALSE),IF($D4479="RT",VLOOKUP(K$2&amp;K4479,Score!$C:$L,10,FALSE),VLOOKUP(K$2&amp;K4479,Score!$C:$L,4,FALSE)))</f>
        <v>#N/A</v>
      </c>
      <c r="X4479" s="15" t="e">
        <f>IF(OR($D4479="Indoor",$D4479="COW"),VLOOKUP(L$2&amp;L4479,Score!$C:$L,7,FALSE),IF($D4479="RT",VLOOKUP(L$2&amp;L4479,Score!$C:$L,10,FALSE),VLOOKUP(L$2&amp;L4479,Score!$C:$L,4,FALSE)))</f>
        <v>#N/A</v>
      </c>
      <c r="Y4479" s="15" t="e">
        <f>IF(OR($D4479="Indoor",$D4479="COW"),VLOOKUP(M$2&amp;M4479,Score!$C:$L,7,FALSE),IF($D4479="RT",VLOOKUP(M$2&amp;M4479,Score!$C:$L,10,FALSE),VLOOKUP(M$2&amp;M4479,Score!$C:$L,4,FALSE)))</f>
        <v>#N/A</v>
      </c>
    </row>
    <row r="4480" spans="2:25" x14ac:dyDescent="0.3">
      <c r="B4480" s="28"/>
      <c r="C4480" s="28"/>
      <c r="D4480" s="28"/>
      <c r="E4480" s="27"/>
      <c r="F4480" s="1"/>
      <c r="G4480" s="1"/>
      <c r="H4480" s="1"/>
      <c r="I4480" s="1"/>
      <c r="J4480" s="1"/>
      <c r="K4480" s="1"/>
      <c r="L4480" s="1"/>
      <c r="M4480" s="1"/>
      <c r="N4480" s="26" t="e">
        <f t="shared" si="139"/>
        <v>#N/A</v>
      </c>
      <c r="O4480" s="30" t="e">
        <f t="shared" si="138"/>
        <v>#N/A</v>
      </c>
      <c r="Q4480" s="15" t="e">
        <f>IF(OR($D4480="Indoor",$D4480="COW"),VLOOKUP(E$2&amp;E4480,Score!$C:$L,7,FALSE),IF($D4480="RT",VLOOKUP(E$2&amp;E4480,Score!$C:$L,10,FALSE),VLOOKUP(E$2&amp;E4480,Score!$C:$L,4,FALSE)))</f>
        <v>#N/A</v>
      </c>
      <c r="R4480" s="15" t="e">
        <f>IF(OR($D4480="Indoor",$D4480="COW"),VLOOKUP(F$2&amp;F4480,Score!$C:$L,7,FALSE),IF($D4480="RT",VLOOKUP(F$2&amp;F4480,Score!$C:$L,10,FALSE),VLOOKUP(F$2&amp;F4480,Score!$C:$L,4,FALSE)))</f>
        <v>#N/A</v>
      </c>
      <c r="S4480" s="15" t="e">
        <f>IF(OR($D4480="Indoor",$D4480="COW"),VLOOKUP(G$2&amp;G4480,Score!$C:$L,7,FALSE),IF($D4480="RT",VLOOKUP(G$2&amp;G4480,Score!$C:$L,10,FALSE),VLOOKUP(G$2&amp;G4480,Score!$C:$L,4,FALSE)))</f>
        <v>#N/A</v>
      </c>
      <c r="T4480" s="15" t="e">
        <f>IF(OR($D4480="Indoor",$D4480="COW"),VLOOKUP(H$2&amp;H4480,Score!$C:$L,7,FALSE),IF($D4480="RT",VLOOKUP(H$2&amp;H4480,Score!$C:$L,10,FALSE),VLOOKUP(H$2&amp;H4480,Score!$C:$L,4,FALSE)))</f>
        <v>#N/A</v>
      </c>
      <c r="U4480" s="15" t="e">
        <f>IF(OR($D4480="Indoor",$D4480="COW"),VLOOKUP(I$2&amp;I4480,Score!$C:$L,7,FALSE),IF($D4480="RT",VLOOKUP(I$2&amp;I4480,Score!$C:$L,10,FALSE),VLOOKUP(I$2&amp;I4480,Score!$C:$L,4,FALSE)))</f>
        <v>#N/A</v>
      </c>
      <c r="V4480" s="15" t="e">
        <f>IF(OR($D4480="Indoor",$D4480="COW"),VLOOKUP(J$2&amp;J4480,Score!$C:$L,7,FALSE),IF($D4480="RT",VLOOKUP(J$2&amp;J4480,Score!$C:$L,10,FALSE),VLOOKUP(J$2&amp;J4480,Score!$C:$L,4,FALSE)))</f>
        <v>#N/A</v>
      </c>
      <c r="W4480" s="15" t="e">
        <f>IF(OR($D4480="Indoor",$D4480="COW"),VLOOKUP(K$2&amp;K4480,Score!$C:$L,7,FALSE),IF($D4480="RT",VLOOKUP(K$2&amp;K4480,Score!$C:$L,10,FALSE),VLOOKUP(K$2&amp;K4480,Score!$C:$L,4,FALSE)))</f>
        <v>#N/A</v>
      </c>
      <c r="X4480" s="15" t="e">
        <f>IF(OR($D4480="Indoor",$D4480="COW"),VLOOKUP(L$2&amp;L4480,Score!$C:$L,7,FALSE),IF($D4480="RT",VLOOKUP(L$2&amp;L4480,Score!$C:$L,10,FALSE),VLOOKUP(L$2&amp;L4480,Score!$C:$L,4,FALSE)))</f>
        <v>#N/A</v>
      </c>
      <c r="Y4480" s="15" t="e">
        <f>IF(OR($D4480="Indoor",$D4480="COW"),VLOOKUP(M$2&amp;M4480,Score!$C:$L,7,FALSE),IF($D4480="RT",VLOOKUP(M$2&amp;M4480,Score!$C:$L,10,FALSE),VLOOKUP(M$2&amp;M4480,Score!$C:$L,4,FALSE)))</f>
        <v>#N/A</v>
      </c>
    </row>
    <row r="4481" spans="2:25" x14ac:dyDescent="0.3">
      <c r="B4481" s="28"/>
      <c r="C4481" s="28"/>
      <c r="D4481" s="28"/>
      <c r="E4481" s="27"/>
      <c r="F4481" s="1"/>
      <c r="G4481" s="1"/>
      <c r="H4481" s="1"/>
      <c r="I4481" s="1"/>
      <c r="J4481" s="1"/>
      <c r="K4481" s="1"/>
      <c r="L4481" s="1"/>
      <c r="M4481" s="1"/>
      <c r="N4481" s="26" t="e">
        <f t="shared" si="139"/>
        <v>#N/A</v>
      </c>
      <c r="O4481" s="30" t="e">
        <f t="shared" ref="O4481:O4544" si="140">SUM(Q4481:Y4481)</f>
        <v>#N/A</v>
      </c>
      <c r="Q4481" s="15" t="e">
        <f>IF(OR($D4481="Indoor",$D4481="COW"),VLOOKUP(E$2&amp;E4481,Score!$C:$L,7,FALSE),IF($D4481="RT",VLOOKUP(E$2&amp;E4481,Score!$C:$L,10,FALSE),VLOOKUP(E$2&amp;E4481,Score!$C:$L,4,FALSE)))</f>
        <v>#N/A</v>
      </c>
      <c r="R4481" s="15" t="e">
        <f>IF(OR($D4481="Indoor",$D4481="COW"),VLOOKUP(F$2&amp;F4481,Score!$C:$L,7,FALSE),IF($D4481="RT",VLOOKUP(F$2&amp;F4481,Score!$C:$L,10,FALSE),VLOOKUP(F$2&amp;F4481,Score!$C:$L,4,FALSE)))</f>
        <v>#N/A</v>
      </c>
      <c r="S4481" s="15" t="e">
        <f>IF(OR($D4481="Indoor",$D4481="COW"),VLOOKUP(G$2&amp;G4481,Score!$C:$L,7,FALSE),IF($D4481="RT",VLOOKUP(G$2&amp;G4481,Score!$C:$L,10,FALSE),VLOOKUP(G$2&amp;G4481,Score!$C:$L,4,FALSE)))</f>
        <v>#N/A</v>
      </c>
      <c r="T4481" s="15" t="e">
        <f>IF(OR($D4481="Indoor",$D4481="COW"),VLOOKUP(H$2&amp;H4481,Score!$C:$L,7,FALSE),IF($D4481="RT",VLOOKUP(H$2&amp;H4481,Score!$C:$L,10,FALSE),VLOOKUP(H$2&amp;H4481,Score!$C:$L,4,FALSE)))</f>
        <v>#N/A</v>
      </c>
      <c r="U4481" s="15" t="e">
        <f>IF(OR($D4481="Indoor",$D4481="COW"),VLOOKUP(I$2&amp;I4481,Score!$C:$L,7,FALSE),IF($D4481="RT",VLOOKUP(I$2&amp;I4481,Score!$C:$L,10,FALSE),VLOOKUP(I$2&amp;I4481,Score!$C:$L,4,FALSE)))</f>
        <v>#N/A</v>
      </c>
      <c r="V4481" s="15" t="e">
        <f>IF(OR($D4481="Indoor",$D4481="COW"),VLOOKUP(J$2&amp;J4481,Score!$C:$L,7,FALSE),IF($D4481="RT",VLOOKUP(J$2&amp;J4481,Score!$C:$L,10,FALSE),VLOOKUP(J$2&amp;J4481,Score!$C:$L,4,FALSE)))</f>
        <v>#N/A</v>
      </c>
      <c r="W4481" s="15" t="e">
        <f>IF(OR($D4481="Indoor",$D4481="COW"),VLOOKUP(K$2&amp;K4481,Score!$C:$L,7,FALSE),IF($D4481="RT",VLOOKUP(K$2&amp;K4481,Score!$C:$L,10,FALSE),VLOOKUP(K$2&amp;K4481,Score!$C:$L,4,FALSE)))</f>
        <v>#N/A</v>
      </c>
      <c r="X4481" s="15" t="e">
        <f>IF(OR($D4481="Indoor",$D4481="COW"),VLOOKUP(L$2&amp;L4481,Score!$C:$L,7,FALSE),IF($D4481="RT",VLOOKUP(L$2&amp;L4481,Score!$C:$L,10,FALSE),VLOOKUP(L$2&amp;L4481,Score!$C:$L,4,FALSE)))</f>
        <v>#N/A</v>
      </c>
      <c r="Y4481" s="15" t="e">
        <f>IF(OR($D4481="Indoor",$D4481="COW"),VLOOKUP(M$2&amp;M4481,Score!$C:$L,7,FALSE),IF($D4481="RT",VLOOKUP(M$2&amp;M4481,Score!$C:$L,10,FALSE),VLOOKUP(M$2&amp;M4481,Score!$C:$L,4,FALSE)))</f>
        <v>#N/A</v>
      </c>
    </row>
    <row r="4482" spans="2:25" x14ac:dyDescent="0.3">
      <c r="B4482" s="28"/>
      <c r="C4482" s="28"/>
      <c r="D4482" s="28"/>
      <c r="E4482" s="27"/>
      <c r="F4482" s="1"/>
      <c r="G4482" s="1"/>
      <c r="H4482" s="1"/>
      <c r="I4482" s="1"/>
      <c r="J4482" s="1"/>
      <c r="K4482" s="1"/>
      <c r="L4482" s="1"/>
      <c r="M4482" s="1"/>
      <c r="N4482" s="26" t="e">
        <f t="shared" si="139"/>
        <v>#N/A</v>
      </c>
      <c r="O4482" s="30" t="e">
        <f t="shared" si="140"/>
        <v>#N/A</v>
      </c>
      <c r="Q4482" s="15" t="e">
        <f>IF(OR($D4482="Indoor",$D4482="COW"),VLOOKUP(E$2&amp;E4482,Score!$C:$L,7,FALSE),IF($D4482="RT",VLOOKUP(E$2&amp;E4482,Score!$C:$L,10,FALSE),VLOOKUP(E$2&amp;E4482,Score!$C:$L,4,FALSE)))</f>
        <v>#N/A</v>
      </c>
      <c r="R4482" s="15" t="e">
        <f>IF(OR($D4482="Indoor",$D4482="COW"),VLOOKUP(F$2&amp;F4482,Score!$C:$L,7,FALSE),IF($D4482="RT",VLOOKUP(F$2&amp;F4482,Score!$C:$L,10,FALSE),VLOOKUP(F$2&amp;F4482,Score!$C:$L,4,FALSE)))</f>
        <v>#N/A</v>
      </c>
      <c r="S4482" s="15" t="e">
        <f>IF(OR($D4482="Indoor",$D4482="COW"),VLOOKUP(G$2&amp;G4482,Score!$C:$L,7,FALSE),IF($D4482="RT",VLOOKUP(G$2&amp;G4482,Score!$C:$L,10,FALSE),VLOOKUP(G$2&amp;G4482,Score!$C:$L,4,FALSE)))</f>
        <v>#N/A</v>
      </c>
      <c r="T4482" s="15" t="e">
        <f>IF(OR($D4482="Indoor",$D4482="COW"),VLOOKUP(H$2&amp;H4482,Score!$C:$L,7,FALSE),IF($D4482="RT",VLOOKUP(H$2&amp;H4482,Score!$C:$L,10,FALSE),VLOOKUP(H$2&amp;H4482,Score!$C:$L,4,FALSE)))</f>
        <v>#N/A</v>
      </c>
      <c r="U4482" s="15" t="e">
        <f>IF(OR($D4482="Indoor",$D4482="COW"),VLOOKUP(I$2&amp;I4482,Score!$C:$L,7,FALSE),IF($D4482="RT",VLOOKUP(I$2&amp;I4482,Score!$C:$L,10,FALSE),VLOOKUP(I$2&amp;I4482,Score!$C:$L,4,FALSE)))</f>
        <v>#N/A</v>
      </c>
      <c r="V4482" s="15" t="e">
        <f>IF(OR($D4482="Indoor",$D4482="COW"),VLOOKUP(J$2&amp;J4482,Score!$C:$L,7,FALSE),IF($D4482="RT",VLOOKUP(J$2&amp;J4482,Score!$C:$L,10,FALSE),VLOOKUP(J$2&amp;J4482,Score!$C:$L,4,FALSE)))</f>
        <v>#N/A</v>
      </c>
      <c r="W4482" s="15" t="e">
        <f>IF(OR($D4482="Indoor",$D4482="COW"),VLOOKUP(K$2&amp;K4482,Score!$C:$L,7,FALSE),IF($D4482="RT",VLOOKUP(K$2&amp;K4482,Score!$C:$L,10,FALSE),VLOOKUP(K$2&amp;K4482,Score!$C:$L,4,FALSE)))</f>
        <v>#N/A</v>
      </c>
      <c r="X4482" s="15" t="e">
        <f>IF(OR($D4482="Indoor",$D4482="COW"),VLOOKUP(L$2&amp;L4482,Score!$C:$L,7,FALSE),IF($D4482="RT",VLOOKUP(L$2&amp;L4482,Score!$C:$L,10,FALSE),VLOOKUP(L$2&amp;L4482,Score!$C:$L,4,FALSE)))</f>
        <v>#N/A</v>
      </c>
      <c r="Y4482" s="15" t="e">
        <f>IF(OR($D4482="Indoor",$D4482="COW"),VLOOKUP(M$2&amp;M4482,Score!$C:$L,7,FALSE),IF($D4482="RT",VLOOKUP(M$2&amp;M4482,Score!$C:$L,10,FALSE),VLOOKUP(M$2&amp;M4482,Score!$C:$L,4,FALSE)))</f>
        <v>#N/A</v>
      </c>
    </row>
    <row r="4483" spans="2:25" x14ac:dyDescent="0.3">
      <c r="B4483" s="28"/>
      <c r="C4483" s="28"/>
      <c r="D4483" s="28"/>
      <c r="E4483" s="27"/>
      <c r="F4483" s="1"/>
      <c r="G4483" s="1"/>
      <c r="H4483" s="1"/>
      <c r="I4483" s="1"/>
      <c r="J4483" s="1"/>
      <c r="K4483" s="1"/>
      <c r="L4483" s="1"/>
      <c r="M4483" s="1"/>
      <c r="N4483" s="26" t="e">
        <f t="shared" si="139"/>
        <v>#N/A</v>
      </c>
      <c r="O4483" s="30" t="e">
        <f t="shared" si="140"/>
        <v>#N/A</v>
      </c>
      <c r="Q4483" s="15" t="e">
        <f>IF(OR($D4483="Indoor",$D4483="COW"),VLOOKUP(E$2&amp;E4483,Score!$C:$L,7,FALSE),IF($D4483="RT",VLOOKUP(E$2&amp;E4483,Score!$C:$L,10,FALSE),VLOOKUP(E$2&amp;E4483,Score!$C:$L,4,FALSE)))</f>
        <v>#N/A</v>
      </c>
      <c r="R4483" s="15" t="e">
        <f>IF(OR($D4483="Indoor",$D4483="COW"),VLOOKUP(F$2&amp;F4483,Score!$C:$L,7,FALSE),IF($D4483="RT",VLOOKUP(F$2&amp;F4483,Score!$C:$L,10,FALSE),VLOOKUP(F$2&amp;F4483,Score!$C:$L,4,FALSE)))</f>
        <v>#N/A</v>
      </c>
      <c r="S4483" s="15" t="e">
        <f>IF(OR($D4483="Indoor",$D4483="COW"),VLOOKUP(G$2&amp;G4483,Score!$C:$L,7,FALSE),IF($D4483="RT",VLOOKUP(G$2&amp;G4483,Score!$C:$L,10,FALSE),VLOOKUP(G$2&amp;G4483,Score!$C:$L,4,FALSE)))</f>
        <v>#N/A</v>
      </c>
      <c r="T4483" s="15" t="e">
        <f>IF(OR($D4483="Indoor",$D4483="COW"),VLOOKUP(H$2&amp;H4483,Score!$C:$L,7,FALSE),IF($D4483="RT",VLOOKUP(H$2&amp;H4483,Score!$C:$L,10,FALSE),VLOOKUP(H$2&amp;H4483,Score!$C:$L,4,FALSE)))</f>
        <v>#N/A</v>
      </c>
      <c r="U4483" s="15" t="e">
        <f>IF(OR($D4483="Indoor",$D4483="COW"),VLOOKUP(I$2&amp;I4483,Score!$C:$L,7,FALSE),IF($D4483="RT",VLOOKUP(I$2&amp;I4483,Score!$C:$L,10,FALSE),VLOOKUP(I$2&amp;I4483,Score!$C:$L,4,FALSE)))</f>
        <v>#N/A</v>
      </c>
      <c r="V4483" s="15" t="e">
        <f>IF(OR($D4483="Indoor",$D4483="COW"),VLOOKUP(J$2&amp;J4483,Score!$C:$L,7,FALSE),IF($D4483="RT",VLOOKUP(J$2&amp;J4483,Score!$C:$L,10,FALSE),VLOOKUP(J$2&amp;J4483,Score!$C:$L,4,FALSE)))</f>
        <v>#N/A</v>
      </c>
      <c r="W4483" s="15" t="e">
        <f>IF(OR($D4483="Indoor",$D4483="COW"),VLOOKUP(K$2&amp;K4483,Score!$C:$L,7,FALSE),IF($D4483="RT",VLOOKUP(K$2&amp;K4483,Score!$C:$L,10,FALSE),VLOOKUP(K$2&amp;K4483,Score!$C:$L,4,FALSE)))</f>
        <v>#N/A</v>
      </c>
      <c r="X4483" s="15" t="e">
        <f>IF(OR($D4483="Indoor",$D4483="COW"),VLOOKUP(L$2&amp;L4483,Score!$C:$L,7,FALSE),IF($D4483="RT",VLOOKUP(L$2&amp;L4483,Score!$C:$L,10,FALSE),VLOOKUP(L$2&amp;L4483,Score!$C:$L,4,FALSE)))</f>
        <v>#N/A</v>
      </c>
      <c r="Y4483" s="15" t="e">
        <f>IF(OR($D4483="Indoor",$D4483="COW"),VLOOKUP(M$2&amp;M4483,Score!$C:$L,7,FALSE),IF($D4483="RT",VLOOKUP(M$2&amp;M4483,Score!$C:$L,10,FALSE),VLOOKUP(M$2&amp;M4483,Score!$C:$L,4,FALSE)))</f>
        <v>#N/A</v>
      </c>
    </row>
    <row r="4484" spans="2:25" x14ac:dyDescent="0.3">
      <c r="B4484" s="28"/>
      <c r="C4484" s="28"/>
      <c r="D4484" s="28"/>
      <c r="E4484" s="27"/>
      <c r="F4484" s="1"/>
      <c r="G4484" s="1"/>
      <c r="H4484" s="1"/>
      <c r="I4484" s="1"/>
      <c r="J4484" s="1"/>
      <c r="K4484" s="1"/>
      <c r="L4484" s="1"/>
      <c r="M4484" s="1"/>
      <c r="N4484" s="26" t="e">
        <f t="shared" si="139"/>
        <v>#N/A</v>
      </c>
      <c r="O4484" s="30" t="e">
        <f t="shared" si="140"/>
        <v>#N/A</v>
      </c>
      <c r="Q4484" s="15" t="e">
        <f>IF(OR($D4484="Indoor",$D4484="COW"),VLOOKUP(E$2&amp;E4484,Score!$C:$L,7,FALSE),IF($D4484="RT",VLOOKUP(E$2&amp;E4484,Score!$C:$L,10,FALSE),VLOOKUP(E$2&amp;E4484,Score!$C:$L,4,FALSE)))</f>
        <v>#N/A</v>
      </c>
      <c r="R4484" s="15" t="e">
        <f>IF(OR($D4484="Indoor",$D4484="COW"),VLOOKUP(F$2&amp;F4484,Score!$C:$L,7,FALSE),IF($D4484="RT",VLOOKUP(F$2&amp;F4484,Score!$C:$L,10,FALSE),VLOOKUP(F$2&amp;F4484,Score!$C:$L,4,FALSE)))</f>
        <v>#N/A</v>
      </c>
      <c r="S4484" s="15" t="e">
        <f>IF(OR($D4484="Indoor",$D4484="COW"),VLOOKUP(G$2&amp;G4484,Score!$C:$L,7,FALSE),IF($D4484="RT",VLOOKUP(G$2&amp;G4484,Score!$C:$L,10,FALSE),VLOOKUP(G$2&amp;G4484,Score!$C:$L,4,FALSE)))</f>
        <v>#N/A</v>
      </c>
      <c r="T4484" s="15" t="e">
        <f>IF(OR($D4484="Indoor",$D4484="COW"),VLOOKUP(H$2&amp;H4484,Score!$C:$L,7,FALSE),IF($D4484="RT",VLOOKUP(H$2&amp;H4484,Score!$C:$L,10,FALSE),VLOOKUP(H$2&amp;H4484,Score!$C:$L,4,FALSE)))</f>
        <v>#N/A</v>
      </c>
      <c r="U4484" s="15" t="e">
        <f>IF(OR($D4484="Indoor",$D4484="COW"),VLOOKUP(I$2&amp;I4484,Score!$C:$L,7,FALSE),IF($D4484="RT",VLOOKUP(I$2&amp;I4484,Score!$C:$L,10,FALSE),VLOOKUP(I$2&amp;I4484,Score!$C:$L,4,FALSE)))</f>
        <v>#N/A</v>
      </c>
      <c r="V4484" s="15" t="e">
        <f>IF(OR($D4484="Indoor",$D4484="COW"),VLOOKUP(J$2&amp;J4484,Score!$C:$L,7,FALSE),IF($D4484="RT",VLOOKUP(J$2&amp;J4484,Score!$C:$L,10,FALSE),VLOOKUP(J$2&amp;J4484,Score!$C:$L,4,FALSE)))</f>
        <v>#N/A</v>
      </c>
      <c r="W4484" s="15" t="e">
        <f>IF(OR($D4484="Indoor",$D4484="COW"),VLOOKUP(K$2&amp;K4484,Score!$C:$L,7,FALSE),IF($D4484="RT",VLOOKUP(K$2&amp;K4484,Score!$C:$L,10,FALSE),VLOOKUP(K$2&amp;K4484,Score!$C:$L,4,FALSE)))</f>
        <v>#N/A</v>
      </c>
      <c r="X4484" s="15" t="e">
        <f>IF(OR($D4484="Indoor",$D4484="COW"),VLOOKUP(L$2&amp;L4484,Score!$C:$L,7,FALSE),IF($D4484="RT",VLOOKUP(L$2&amp;L4484,Score!$C:$L,10,FALSE),VLOOKUP(L$2&amp;L4484,Score!$C:$L,4,FALSE)))</f>
        <v>#N/A</v>
      </c>
      <c r="Y4484" s="15" t="e">
        <f>IF(OR($D4484="Indoor",$D4484="COW"),VLOOKUP(M$2&amp;M4484,Score!$C:$L,7,FALSE),IF($D4484="RT",VLOOKUP(M$2&amp;M4484,Score!$C:$L,10,FALSE),VLOOKUP(M$2&amp;M4484,Score!$C:$L,4,FALSE)))</f>
        <v>#N/A</v>
      </c>
    </row>
    <row r="4485" spans="2:25" x14ac:dyDescent="0.3">
      <c r="B4485" s="28"/>
      <c r="C4485" s="28"/>
      <c r="D4485" s="28"/>
      <c r="E4485" s="27"/>
      <c r="F4485" s="1"/>
      <c r="G4485" s="1"/>
      <c r="H4485" s="1"/>
      <c r="I4485" s="1"/>
      <c r="J4485" s="1"/>
      <c r="K4485" s="1"/>
      <c r="L4485" s="1"/>
      <c r="M4485" s="1"/>
      <c r="N4485" s="26" t="e">
        <f t="shared" ref="N4485:N4548" si="141">IF(AND(M4485="No")*B4485,100,SUM(Q4485:Y4485))</f>
        <v>#N/A</v>
      </c>
      <c r="O4485" s="30" t="e">
        <f t="shared" si="140"/>
        <v>#N/A</v>
      </c>
      <c r="Q4485" s="15" t="e">
        <f>IF(OR($D4485="Indoor",$D4485="COW"),VLOOKUP(E$2&amp;E4485,Score!$C:$L,7,FALSE),IF($D4485="RT",VLOOKUP(E$2&amp;E4485,Score!$C:$L,10,FALSE),VLOOKUP(E$2&amp;E4485,Score!$C:$L,4,FALSE)))</f>
        <v>#N/A</v>
      </c>
      <c r="R4485" s="15" t="e">
        <f>IF(OR($D4485="Indoor",$D4485="COW"),VLOOKUP(F$2&amp;F4485,Score!$C:$L,7,FALSE),IF($D4485="RT",VLOOKUP(F$2&amp;F4485,Score!$C:$L,10,FALSE),VLOOKUP(F$2&amp;F4485,Score!$C:$L,4,FALSE)))</f>
        <v>#N/A</v>
      </c>
      <c r="S4485" s="15" t="e">
        <f>IF(OR($D4485="Indoor",$D4485="COW"),VLOOKUP(G$2&amp;G4485,Score!$C:$L,7,FALSE),IF($D4485="RT",VLOOKUP(G$2&amp;G4485,Score!$C:$L,10,FALSE),VLOOKUP(G$2&amp;G4485,Score!$C:$L,4,FALSE)))</f>
        <v>#N/A</v>
      </c>
      <c r="T4485" s="15" t="e">
        <f>IF(OR($D4485="Indoor",$D4485="COW"),VLOOKUP(H$2&amp;H4485,Score!$C:$L,7,FALSE),IF($D4485="RT",VLOOKUP(H$2&amp;H4485,Score!$C:$L,10,FALSE),VLOOKUP(H$2&amp;H4485,Score!$C:$L,4,FALSE)))</f>
        <v>#N/A</v>
      </c>
      <c r="U4485" s="15" t="e">
        <f>IF(OR($D4485="Indoor",$D4485="COW"),VLOOKUP(I$2&amp;I4485,Score!$C:$L,7,FALSE),IF($D4485="RT",VLOOKUP(I$2&amp;I4485,Score!$C:$L,10,FALSE),VLOOKUP(I$2&amp;I4485,Score!$C:$L,4,FALSE)))</f>
        <v>#N/A</v>
      </c>
      <c r="V4485" s="15" t="e">
        <f>IF(OR($D4485="Indoor",$D4485="COW"),VLOOKUP(J$2&amp;J4485,Score!$C:$L,7,FALSE),IF($D4485="RT",VLOOKUP(J$2&amp;J4485,Score!$C:$L,10,FALSE),VLOOKUP(J$2&amp;J4485,Score!$C:$L,4,FALSE)))</f>
        <v>#N/A</v>
      </c>
      <c r="W4485" s="15" t="e">
        <f>IF(OR($D4485="Indoor",$D4485="COW"),VLOOKUP(K$2&amp;K4485,Score!$C:$L,7,FALSE),IF($D4485="RT",VLOOKUP(K$2&amp;K4485,Score!$C:$L,10,FALSE),VLOOKUP(K$2&amp;K4485,Score!$C:$L,4,FALSE)))</f>
        <v>#N/A</v>
      </c>
      <c r="X4485" s="15" t="e">
        <f>IF(OR($D4485="Indoor",$D4485="COW"),VLOOKUP(L$2&amp;L4485,Score!$C:$L,7,FALSE),IF($D4485="RT",VLOOKUP(L$2&amp;L4485,Score!$C:$L,10,FALSE),VLOOKUP(L$2&amp;L4485,Score!$C:$L,4,FALSE)))</f>
        <v>#N/A</v>
      </c>
      <c r="Y4485" s="15" t="e">
        <f>IF(OR($D4485="Indoor",$D4485="COW"),VLOOKUP(M$2&amp;M4485,Score!$C:$L,7,FALSE),IF($D4485="RT",VLOOKUP(M$2&amp;M4485,Score!$C:$L,10,FALSE),VLOOKUP(M$2&amp;M4485,Score!$C:$L,4,FALSE)))</f>
        <v>#N/A</v>
      </c>
    </row>
    <row r="4486" spans="2:25" x14ac:dyDescent="0.3">
      <c r="B4486" s="28"/>
      <c r="C4486" s="28"/>
      <c r="D4486" s="28"/>
      <c r="E4486" s="27"/>
      <c r="F4486" s="1"/>
      <c r="G4486" s="1"/>
      <c r="H4486" s="1"/>
      <c r="I4486" s="1"/>
      <c r="J4486" s="1"/>
      <c r="K4486" s="1"/>
      <c r="L4486" s="1"/>
      <c r="M4486" s="1"/>
      <c r="N4486" s="26" t="e">
        <f t="shared" si="141"/>
        <v>#N/A</v>
      </c>
      <c r="O4486" s="30" t="e">
        <f t="shared" si="140"/>
        <v>#N/A</v>
      </c>
      <c r="Q4486" s="15" t="e">
        <f>IF(OR($D4486="Indoor",$D4486="COW"),VLOOKUP(E$2&amp;E4486,Score!$C:$L,7,FALSE),IF($D4486="RT",VLOOKUP(E$2&amp;E4486,Score!$C:$L,10,FALSE),VLOOKUP(E$2&amp;E4486,Score!$C:$L,4,FALSE)))</f>
        <v>#N/A</v>
      </c>
      <c r="R4486" s="15" t="e">
        <f>IF(OR($D4486="Indoor",$D4486="COW"),VLOOKUP(F$2&amp;F4486,Score!$C:$L,7,FALSE),IF($D4486="RT",VLOOKUP(F$2&amp;F4486,Score!$C:$L,10,FALSE),VLOOKUP(F$2&amp;F4486,Score!$C:$L,4,FALSE)))</f>
        <v>#N/A</v>
      </c>
      <c r="S4486" s="15" t="e">
        <f>IF(OR($D4486="Indoor",$D4486="COW"),VLOOKUP(G$2&amp;G4486,Score!$C:$L,7,FALSE),IF($D4486="RT",VLOOKUP(G$2&amp;G4486,Score!$C:$L,10,FALSE),VLOOKUP(G$2&amp;G4486,Score!$C:$L,4,FALSE)))</f>
        <v>#N/A</v>
      </c>
      <c r="T4486" s="15" t="e">
        <f>IF(OR($D4486="Indoor",$D4486="COW"),VLOOKUP(H$2&amp;H4486,Score!$C:$L,7,FALSE),IF($D4486="RT",VLOOKUP(H$2&amp;H4486,Score!$C:$L,10,FALSE),VLOOKUP(H$2&amp;H4486,Score!$C:$L,4,FALSE)))</f>
        <v>#N/A</v>
      </c>
      <c r="U4486" s="15" t="e">
        <f>IF(OR($D4486="Indoor",$D4486="COW"),VLOOKUP(I$2&amp;I4486,Score!$C:$L,7,FALSE),IF($D4486="RT",VLOOKUP(I$2&amp;I4486,Score!$C:$L,10,FALSE),VLOOKUP(I$2&amp;I4486,Score!$C:$L,4,FALSE)))</f>
        <v>#N/A</v>
      </c>
      <c r="V4486" s="15" t="e">
        <f>IF(OR($D4486="Indoor",$D4486="COW"),VLOOKUP(J$2&amp;J4486,Score!$C:$L,7,FALSE),IF($D4486="RT",VLOOKUP(J$2&amp;J4486,Score!$C:$L,10,FALSE),VLOOKUP(J$2&amp;J4486,Score!$C:$L,4,FALSE)))</f>
        <v>#N/A</v>
      </c>
      <c r="W4486" s="15" t="e">
        <f>IF(OR($D4486="Indoor",$D4486="COW"),VLOOKUP(K$2&amp;K4486,Score!$C:$L,7,FALSE),IF($D4486="RT",VLOOKUP(K$2&amp;K4486,Score!$C:$L,10,FALSE),VLOOKUP(K$2&amp;K4486,Score!$C:$L,4,FALSE)))</f>
        <v>#N/A</v>
      </c>
      <c r="X4486" s="15" t="e">
        <f>IF(OR($D4486="Indoor",$D4486="COW"),VLOOKUP(L$2&amp;L4486,Score!$C:$L,7,FALSE),IF($D4486="RT",VLOOKUP(L$2&amp;L4486,Score!$C:$L,10,FALSE),VLOOKUP(L$2&amp;L4486,Score!$C:$L,4,FALSE)))</f>
        <v>#N/A</v>
      </c>
      <c r="Y4486" s="15" t="e">
        <f>IF(OR($D4486="Indoor",$D4486="COW"),VLOOKUP(M$2&amp;M4486,Score!$C:$L,7,FALSE),IF($D4486="RT",VLOOKUP(M$2&amp;M4486,Score!$C:$L,10,FALSE),VLOOKUP(M$2&amp;M4486,Score!$C:$L,4,FALSE)))</f>
        <v>#N/A</v>
      </c>
    </row>
    <row r="4487" spans="2:25" x14ac:dyDescent="0.3">
      <c r="B4487" s="28"/>
      <c r="C4487" s="28"/>
      <c r="D4487" s="28"/>
      <c r="E4487" s="27"/>
      <c r="F4487" s="1"/>
      <c r="G4487" s="1"/>
      <c r="H4487" s="1"/>
      <c r="I4487" s="1"/>
      <c r="J4487" s="1"/>
      <c r="K4487" s="1"/>
      <c r="L4487" s="1"/>
      <c r="M4487" s="1"/>
      <c r="N4487" s="26" t="e">
        <f t="shared" si="141"/>
        <v>#N/A</v>
      </c>
      <c r="O4487" s="30" t="e">
        <f t="shared" si="140"/>
        <v>#N/A</v>
      </c>
      <c r="Q4487" s="15" t="e">
        <f>IF(OR($D4487="Indoor",$D4487="COW"),VLOOKUP(E$2&amp;E4487,Score!$C:$L,7,FALSE),IF($D4487="RT",VLOOKUP(E$2&amp;E4487,Score!$C:$L,10,FALSE),VLOOKUP(E$2&amp;E4487,Score!$C:$L,4,FALSE)))</f>
        <v>#N/A</v>
      </c>
      <c r="R4487" s="15" t="e">
        <f>IF(OR($D4487="Indoor",$D4487="COW"),VLOOKUP(F$2&amp;F4487,Score!$C:$L,7,FALSE),IF($D4487="RT",VLOOKUP(F$2&amp;F4487,Score!$C:$L,10,FALSE),VLOOKUP(F$2&amp;F4487,Score!$C:$L,4,FALSE)))</f>
        <v>#N/A</v>
      </c>
      <c r="S4487" s="15" t="e">
        <f>IF(OR($D4487="Indoor",$D4487="COW"),VLOOKUP(G$2&amp;G4487,Score!$C:$L,7,FALSE),IF($D4487="RT",VLOOKUP(G$2&amp;G4487,Score!$C:$L,10,FALSE),VLOOKUP(G$2&amp;G4487,Score!$C:$L,4,FALSE)))</f>
        <v>#N/A</v>
      </c>
      <c r="T4487" s="15" t="e">
        <f>IF(OR($D4487="Indoor",$D4487="COW"),VLOOKUP(H$2&amp;H4487,Score!$C:$L,7,FALSE),IF($D4487="RT",VLOOKUP(H$2&amp;H4487,Score!$C:$L,10,FALSE),VLOOKUP(H$2&amp;H4487,Score!$C:$L,4,FALSE)))</f>
        <v>#N/A</v>
      </c>
      <c r="U4487" s="15" t="e">
        <f>IF(OR($D4487="Indoor",$D4487="COW"),VLOOKUP(I$2&amp;I4487,Score!$C:$L,7,FALSE),IF($D4487="RT",VLOOKUP(I$2&amp;I4487,Score!$C:$L,10,FALSE),VLOOKUP(I$2&amp;I4487,Score!$C:$L,4,FALSE)))</f>
        <v>#N/A</v>
      </c>
      <c r="V4487" s="15" t="e">
        <f>IF(OR($D4487="Indoor",$D4487="COW"),VLOOKUP(J$2&amp;J4487,Score!$C:$L,7,FALSE),IF($D4487="RT",VLOOKUP(J$2&amp;J4487,Score!$C:$L,10,FALSE),VLOOKUP(J$2&amp;J4487,Score!$C:$L,4,FALSE)))</f>
        <v>#N/A</v>
      </c>
      <c r="W4487" s="15" t="e">
        <f>IF(OR($D4487="Indoor",$D4487="COW"),VLOOKUP(K$2&amp;K4487,Score!$C:$L,7,FALSE),IF($D4487="RT",VLOOKUP(K$2&amp;K4487,Score!$C:$L,10,FALSE),VLOOKUP(K$2&amp;K4487,Score!$C:$L,4,FALSE)))</f>
        <v>#N/A</v>
      </c>
      <c r="X4487" s="15" t="e">
        <f>IF(OR($D4487="Indoor",$D4487="COW"),VLOOKUP(L$2&amp;L4487,Score!$C:$L,7,FALSE),IF($D4487="RT",VLOOKUP(L$2&amp;L4487,Score!$C:$L,10,FALSE),VLOOKUP(L$2&amp;L4487,Score!$C:$L,4,FALSE)))</f>
        <v>#N/A</v>
      </c>
      <c r="Y4487" s="15" t="e">
        <f>IF(OR($D4487="Indoor",$D4487="COW"),VLOOKUP(M$2&amp;M4487,Score!$C:$L,7,FALSE),IF($D4487="RT",VLOOKUP(M$2&amp;M4487,Score!$C:$L,10,FALSE),VLOOKUP(M$2&amp;M4487,Score!$C:$L,4,FALSE)))</f>
        <v>#N/A</v>
      </c>
    </row>
    <row r="4488" spans="2:25" x14ac:dyDescent="0.3">
      <c r="B4488" s="28"/>
      <c r="C4488" s="28"/>
      <c r="D4488" s="28"/>
      <c r="E4488" s="27"/>
      <c r="F4488" s="1"/>
      <c r="G4488" s="1"/>
      <c r="H4488" s="1"/>
      <c r="I4488" s="1"/>
      <c r="J4488" s="1"/>
      <c r="K4488" s="1"/>
      <c r="L4488" s="1"/>
      <c r="M4488" s="1"/>
      <c r="N4488" s="26" t="e">
        <f t="shared" si="141"/>
        <v>#N/A</v>
      </c>
      <c r="O4488" s="30" t="e">
        <f t="shared" si="140"/>
        <v>#N/A</v>
      </c>
      <c r="Q4488" s="15" t="e">
        <f>IF(OR($D4488="Indoor",$D4488="COW"),VLOOKUP(E$2&amp;E4488,Score!$C:$L,7,FALSE),IF($D4488="RT",VLOOKUP(E$2&amp;E4488,Score!$C:$L,10,FALSE),VLOOKUP(E$2&amp;E4488,Score!$C:$L,4,FALSE)))</f>
        <v>#N/A</v>
      </c>
      <c r="R4488" s="15" t="e">
        <f>IF(OR($D4488="Indoor",$D4488="COW"),VLOOKUP(F$2&amp;F4488,Score!$C:$L,7,FALSE),IF($D4488="RT",VLOOKUP(F$2&amp;F4488,Score!$C:$L,10,FALSE),VLOOKUP(F$2&amp;F4488,Score!$C:$L,4,FALSE)))</f>
        <v>#N/A</v>
      </c>
      <c r="S4488" s="15" t="e">
        <f>IF(OR($D4488="Indoor",$D4488="COW"),VLOOKUP(G$2&amp;G4488,Score!$C:$L,7,FALSE),IF($D4488="RT",VLOOKUP(G$2&amp;G4488,Score!$C:$L,10,FALSE),VLOOKUP(G$2&amp;G4488,Score!$C:$L,4,FALSE)))</f>
        <v>#N/A</v>
      </c>
      <c r="T4488" s="15" t="e">
        <f>IF(OR($D4488="Indoor",$D4488="COW"),VLOOKUP(H$2&amp;H4488,Score!$C:$L,7,FALSE),IF($D4488="RT",VLOOKUP(H$2&amp;H4488,Score!$C:$L,10,FALSE),VLOOKUP(H$2&amp;H4488,Score!$C:$L,4,FALSE)))</f>
        <v>#N/A</v>
      </c>
      <c r="U4488" s="15" t="e">
        <f>IF(OR($D4488="Indoor",$D4488="COW"),VLOOKUP(I$2&amp;I4488,Score!$C:$L,7,FALSE),IF($D4488="RT",VLOOKUP(I$2&amp;I4488,Score!$C:$L,10,FALSE),VLOOKUP(I$2&amp;I4488,Score!$C:$L,4,FALSE)))</f>
        <v>#N/A</v>
      </c>
      <c r="V4488" s="15" t="e">
        <f>IF(OR($D4488="Indoor",$D4488="COW"),VLOOKUP(J$2&amp;J4488,Score!$C:$L,7,FALSE),IF($D4488="RT",VLOOKUP(J$2&amp;J4488,Score!$C:$L,10,FALSE),VLOOKUP(J$2&amp;J4488,Score!$C:$L,4,FALSE)))</f>
        <v>#N/A</v>
      </c>
      <c r="W4488" s="15" t="e">
        <f>IF(OR($D4488="Indoor",$D4488="COW"),VLOOKUP(K$2&amp;K4488,Score!$C:$L,7,FALSE),IF($D4488="RT",VLOOKUP(K$2&amp;K4488,Score!$C:$L,10,FALSE),VLOOKUP(K$2&amp;K4488,Score!$C:$L,4,FALSE)))</f>
        <v>#N/A</v>
      </c>
      <c r="X4488" s="15" t="e">
        <f>IF(OR($D4488="Indoor",$D4488="COW"),VLOOKUP(L$2&amp;L4488,Score!$C:$L,7,FALSE),IF($D4488="RT",VLOOKUP(L$2&amp;L4488,Score!$C:$L,10,FALSE),VLOOKUP(L$2&amp;L4488,Score!$C:$L,4,FALSE)))</f>
        <v>#N/A</v>
      </c>
      <c r="Y4488" s="15" t="e">
        <f>IF(OR($D4488="Indoor",$D4488="COW"),VLOOKUP(M$2&amp;M4488,Score!$C:$L,7,FALSE),IF($D4488="RT",VLOOKUP(M$2&amp;M4488,Score!$C:$L,10,FALSE),VLOOKUP(M$2&amp;M4488,Score!$C:$L,4,FALSE)))</f>
        <v>#N/A</v>
      </c>
    </row>
    <row r="4489" spans="2:25" x14ac:dyDescent="0.3">
      <c r="B4489" s="28"/>
      <c r="C4489" s="28"/>
      <c r="D4489" s="28"/>
      <c r="E4489" s="27"/>
      <c r="F4489" s="1"/>
      <c r="G4489" s="1"/>
      <c r="H4489" s="1"/>
      <c r="I4489" s="1"/>
      <c r="J4489" s="1"/>
      <c r="K4489" s="1"/>
      <c r="L4489" s="1"/>
      <c r="M4489" s="1"/>
      <c r="N4489" s="26" t="e">
        <f t="shared" si="141"/>
        <v>#N/A</v>
      </c>
      <c r="O4489" s="30" t="e">
        <f t="shared" si="140"/>
        <v>#N/A</v>
      </c>
      <c r="Q4489" s="15" t="e">
        <f>IF(OR($D4489="Indoor",$D4489="COW"),VLOOKUP(E$2&amp;E4489,Score!$C:$L,7,FALSE),IF($D4489="RT",VLOOKUP(E$2&amp;E4489,Score!$C:$L,10,FALSE),VLOOKUP(E$2&amp;E4489,Score!$C:$L,4,FALSE)))</f>
        <v>#N/A</v>
      </c>
      <c r="R4489" s="15" t="e">
        <f>IF(OR($D4489="Indoor",$D4489="COW"),VLOOKUP(F$2&amp;F4489,Score!$C:$L,7,FALSE),IF($D4489="RT",VLOOKUP(F$2&amp;F4489,Score!$C:$L,10,FALSE),VLOOKUP(F$2&amp;F4489,Score!$C:$L,4,FALSE)))</f>
        <v>#N/A</v>
      </c>
      <c r="S4489" s="15" t="e">
        <f>IF(OR($D4489="Indoor",$D4489="COW"),VLOOKUP(G$2&amp;G4489,Score!$C:$L,7,FALSE),IF($D4489="RT",VLOOKUP(G$2&amp;G4489,Score!$C:$L,10,FALSE),VLOOKUP(G$2&amp;G4489,Score!$C:$L,4,FALSE)))</f>
        <v>#N/A</v>
      </c>
      <c r="T4489" s="15" t="e">
        <f>IF(OR($D4489="Indoor",$D4489="COW"),VLOOKUP(H$2&amp;H4489,Score!$C:$L,7,FALSE),IF($D4489="RT",VLOOKUP(H$2&amp;H4489,Score!$C:$L,10,FALSE),VLOOKUP(H$2&amp;H4489,Score!$C:$L,4,FALSE)))</f>
        <v>#N/A</v>
      </c>
      <c r="U4489" s="15" t="e">
        <f>IF(OR($D4489="Indoor",$D4489="COW"),VLOOKUP(I$2&amp;I4489,Score!$C:$L,7,FALSE),IF($D4489="RT",VLOOKUP(I$2&amp;I4489,Score!$C:$L,10,FALSE),VLOOKUP(I$2&amp;I4489,Score!$C:$L,4,FALSE)))</f>
        <v>#N/A</v>
      </c>
      <c r="V4489" s="15" t="e">
        <f>IF(OR($D4489="Indoor",$D4489="COW"),VLOOKUP(J$2&amp;J4489,Score!$C:$L,7,FALSE),IF($D4489="RT",VLOOKUP(J$2&amp;J4489,Score!$C:$L,10,FALSE),VLOOKUP(J$2&amp;J4489,Score!$C:$L,4,FALSE)))</f>
        <v>#N/A</v>
      </c>
      <c r="W4489" s="15" t="e">
        <f>IF(OR($D4489="Indoor",$D4489="COW"),VLOOKUP(K$2&amp;K4489,Score!$C:$L,7,FALSE),IF($D4489="RT",VLOOKUP(K$2&amp;K4489,Score!$C:$L,10,FALSE),VLOOKUP(K$2&amp;K4489,Score!$C:$L,4,FALSE)))</f>
        <v>#N/A</v>
      </c>
      <c r="X4489" s="15" t="e">
        <f>IF(OR($D4489="Indoor",$D4489="COW"),VLOOKUP(L$2&amp;L4489,Score!$C:$L,7,FALSE),IF($D4489="RT",VLOOKUP(L$2&amp;L4489,Score!$C:$L,10,FALSE),VLOOKUP(L$2&amp;L4489,Score!$C:$L,4,FALSE)))</f>
        <v>#N/A</v>
      </c>
      <c r="Y4489" s="15" t="e">
        <f>IF(OR($D4489="Indoor",$D4489="COW"),VLOOKUP(M$2&amp;M4489,Score!$C:$L,7,FALSE),IF($D4489="RT",VLOOKUP(M$2&amp;M4489,Score!$C:$L,10,FALSE),VLOOKUP(M$2&amp;M4489,Score!$C:$L,4,FALSE)))</f>
        <v>#N/A</v>
      </c>
    </row>
    <row r="4490" spans="2:25" x14ac:dyDescent="0.3">
      <c r="B4490" s="28"/>
      <c r="C4490" s="28"/>
      <c r="D4490" s="28"/>
      <c r="E4490" s="27"/>
      <c r="F4490" s="1"/>
      <c r="G4490" s="1"/>
      <c r="H4490" s="1"/>
      <c r="I4490" s="1"/>
      <c r="J4490" s="1"/>
      <c r="K4490" s="1"/>
      <c r="L4490" s="1"/>
      <c r="M4490" s="1"/>
      <c r="N4490" s="26" t="e">
        <f t="shared" si="141"/>
        <v>#N/A</v>
      </c>
      <c r="O4490" s="30" t="e">
        <f t="shared" si="140"/>
        <v>#N/A</v>
      </c>
      <c r="Q4490" s="15" t="e">
        <f>IF(OR($D4490="Indoor",$D4490="COW"),VLOOKUP(E$2&amp;E4490,Score!$C:$L,7,FALSE),IF($D4490="RT",VLOOKUP(E$2&amp;E4490,Score!$C:$L,10,FALSE),VLOOKUP(E$2&amp;E4490,Score!$C:$L,4,FALSE)))</f>
        <v>#N/A</v>
      </c>
      <c r="R4490" s="15" t="e">
        <f>IF(OR($D4490="Indoor",$D4490="COW"),VLOOKUP(F$2&amp;F4490,Score!$C:$L,7,FALSE),IF($D4490="RT",VLOOKUP(F$2&amp;F4490,Score!$C:$L,10,FALSE),VLOOKUP(F$2&amp;F4490,Score!$C:$L,4,FALSE)))</f>
        <v>#N/A</v>
      </c>
      <c r="S4490" s="15" t="e">
        <f>IF(OR($D4490="Indoor",$D4490="COW"),VLOOKUP(G$2&amp;G4490,Score!$C:$L,7,FALSE),IF($D4490="RT",VLOOKUP(G$2&amp;G4490,Score!$C:$L,10,FALSE),VLOOKUP(G$2&amp;G4490,Score!$C:$L,4,FALSE)))</f>
        <v>#N/A</v>
      </c>
      <c r="T4490" s="15" t="e">
        <f>IF(OR($D4490="Indoor",$D4490="COW"),VLOOKUP(H$2&amp;H4490,Score!$C:$L,7,FALSE),IF($D4490="RT",VLOOKUP(H$2&amp;H4490,Score!$C:$L,10,FALSE),VLOOKUP(H$2&amp;H4490,Score!$C:$L,4,FALSE)))</f>
        <v>#N/A</v>
      </c>
      <c r="U4490" s="15" t="e">
        <f>IF(OR($D4490="Indoor",$D4490="COW"),VLOOKUP(I$2&amp;I4490,Score!$C:$L,7,FALSE),IF($D4490="RT",VLOOKUP(I$2&amp;I4490,Score!$C:$L,10,FALSE),VLOOKUP(I$2&amp;I4490,Score!$C:$L,4,FALSE)))</f>
        <v>#N/A</v>
      </c>
      <c r="V4490" s="15" t="e">
        <f>IF(OR($D4490="Indoor",$D4490="COW"),VLOOKUP(J$2&amp;J4490,Score!$C:$L,7,FALSE),IF($D4490="RT",VLOOKUP(J$2&amp;J4490,Score!$C:$L,10,FALSE),VLOOKUP(J$2&amp;J4490,Score!$C:$L,4,FALSE)))</f>
        <v>#N/A</v>
      </c>
      <c r="W4490" s="15" t="e">
        <f>IF(OR($D4490="Indoor",$D4490="COW"),VLOOKUP(K$2&amp;K4490,Score!$C:$L,7,FALSE),IF($D4490="RT",VLOOKUP(K$2&amp;K4490,Score!$C:$L,10,FALSE),VLOOKUP(K$2&amp;K4490,Score!$C:$L,4,FALSE)))</f>
        <v>#N/A</v>
      </c>
      <c r="X4490" s="15" t="e">
        <f>IF(OR($D4490="Indoor",$D4490="COW"),VLOOKUP(L$2&amp;L4490,Score!$C:$L,7,FALSE),IF($D4490="RT",VLOOKUP(L$2&amp;L4490,Score!$C:$L,10,FALSE),VLOOKUP(L$2&amp;L4490,Score!$C:$L,4,FALSE)))</f>
        <v>#N/A</v>
      </c>
      <c r="Y4490" s="15" t="e">
        <f>IF(OR($D4490="Indoor",$D4490="COW"),VLOOKUP(M$2&amp;M4490,Score!$C:$L,7,FALSE),IF($D4490="RT",VLOOKUP(M$2&amp;M4490,Score!$C:$L,10,FALSE),VLOOKUP(M$2&amp;M4490,Score!$C:$L,4,FALSE)))</f>
        <v>#N/A</v>
      </c>
    </row>
    <row r="4491" spans="2:25" x14ac:dyDescent="0.3">
      <c r="B4491" s="28"/>
      <c r="C4491" s="28"/>
      <c r="D4491" s="28"/>
      <c r="E4491" s="27"/>
      <c r="F4491" s="1"/>
      <c r="G4491" s="1"/>
      <c r="H4491" s="1"/>
      <c r="I4491" s="1"/>
      <c r="J4491" s="1"/>
      <c r="K4491" s="1"/>
      <c r="L4491" s="1"/>
      <c r="M4491" s="1"/>
      <c r="N4491" s="26" t="e">
        <f t="shared" si="141"/>
        <v>#N/A</v>
      </c>
      <c r="O4491" s="30" t="e">
        <f t="shared" si="140"/>
        <v>#N/A</v>
      </c>
      <c r="Q4491" s="15" t="e">
        <f>IF(OR($D4491="Indoor",$D4491="COW"),VLOOKUP(E$2&amp;E4491,Score!$C:$L,7,FALSE),IF($D4491="RT",VLOOKUP(E$2&amp;E4491,Score!$C:$L,10,FALSE),VLOOKUP(E$2&amp;E4491,Score!$C:$L,4,FALSE)))</f>
        <v>#N/A</v>
      </c>
      <c r="R4491" s="15" t="e">
        <f>IF(OR($D4491="Indoor",$D4491="COW"),VLOOKUP(F$2&amp;F4491,Score!$C:$L,7,FALSE),IF($D4491="RT",VLOOKUP(F$2&amp;F4491,Score!$C:$L,10,FALSE),VLOOKUP(F$2&amp;F4491,Score!$C:$L,4,FALSE)))</f>
        <v>#N/A</v>
      </c>
      <c r="S4491" s="15" t="e">
        <f>IF(OR($D4491="Indoor",$D4491="COW"),VLOOKUP(G$2&amp;G4491,Score!$C:$L,7,FALSE),IF($D4491="RT",VLOOKUP(G$2&amp;G4491,Score!$C:$L,10,FALSE),VLOOKUP(G$2&amp;G4491,Score!$C:$L,4,FALSE)))</f>
        <v>#N/A</v>
      </c>
      <c r="T4491" s="15" t="e">
        <f>IF(OR($D4491="Indoor",$D4491="COW"),VLOOKUP(H$2&amp;H4491,Score!$C:$L,7,FALSE),IF($D4491="RT",VLOOKUP(H$2&amp;H4491,Score!$C:$L,10,FALSE),VLOOKUP(H$2&amp;H4491,Score!$C:$L,4,FALSE)))</f>
        <v>#N/A</v>
      </c>
      <c r="U4491" s="15" t="e">
        <f>IF(OR($D4491="Indoor",$D4491="COW"),VLOOKUP(I$2&amp;I4491,Score!$C:$L,7,FALSE),IF($D4491="RT",VLOOKUP(I$2&amp;I4491,Score!$C:$L,10,FALSE),VLOOKUP(I$2&amp;I4491,Score!$C:$L,4,FALSE)))</f>
        <v>#N/A</v>
      </c>
      <c r="V4491" s="15" t="e">
        <f>IF(OR($D4491="Indoor",$D4491="COW"),VLOOKUP(J$2&amp;J4491,Score!$C:$L,7,FALSE),IF($D4491="RT",VLOOKUP(J$2&amp;J4491,Score!$C:$L,10,FALSE),VLOOKUP(J$2&amp;J4491,Score!$C:$L,4,FALSE)))</f>
        <v>#N/A</v>
      </c>
      <c r="W4491" s="15" t="e">
        <f>IF(OR($D4491="Indoor",$D4491="COW"),VLOOKUP(K$2&amp;K4491,Score!$C:$L,7,FALSE),IF($D4491="RT",VLOOKUP(K$2&amp;K4491,Score!$C:$L,10,FALSE),VLOOKUP(K$2&amp;K4491,Score!$C:$L,4,FALSE)))</f>
        <v>#N/A</v>
      </c>
      <c r="X4491" s="15" t="e">
        <f>IF(OR($D4491="Indoor",$D4491="COW"),VLOOKUP(L$2&amp;L4491,Score!$C:$L,7,FALSE),IF($D4491="RT",VLOOKUP(L$2&amp;L4491,Score!$C:$L,10,FALSE),VLOOKUP(L$2&amp;L4491,Score!$C:$L,4,FALSE)))</f>
        <v>#N/A</v>
      </c>
      <c r="Y4491" s="15" t="e">
        <f>IF(OR($D4491="Indoor",$D4491="COW"),VLOOKUP(M$2&amp;M4491,Score!$C:$L,7,FALSE),IF($D4491="RT",VLOOKUP(M$2&amp;M4491,Score!$C:$L,10,FALSE),VLOOKUP(M$2&amp;M4491,Score!$C:$L,4,FALSE)))</f>
        <v>#N/A</v>
      </c>
    </row>
    <row r="4492" spans="2:25" x14ac:dyDescent="0.3">
      <c r="B4492" s="28"/>
      <c r="C4492" s="28"/>
      <c r="D4492" s="28"/>
      <c r="E4492" s="27"/>
      <c r="F4492" s="1"/>
      <c r="G4492" s="1"/>
      <c r="H4492" s="1"/>
      <c r="I4492" s="1"/>
      <c r="J4492" s="1"/>
      <c r="K4492" s="1"/>
      <c r="L4492" s="1"/>
      <c r="M4492" s="1"/>
      <c r="N4492" s="26" t="e">
        <f t="shared" si="141"/>
        <v>#N/A</v>
      </c>
      <c r="O4492" s="30" t="e">
        <f t="shared" si="140"/>
        <v>#N/A</v>
      </c>
      <c r="Q4492" s="15" t="e">
        <f>IF(OR($D4492="Indoor",$D4492="COW"),VLOOKUP(E$2&amp;E4492,Score!$C:$L,7,FALSE),IF($D4492="RT",VLOOKUP(E$2&amp;E4492,Score!$C:$L,10,FALSE),VLOOKUP(E$2&amp;E4492,Score!$C:$L,4,FALSE)))</f>
        <v>#N/A</v>
      </c>
      <c r="R4492" s="15" t="e">
        <f>IF(OR($D4492="Indoor",$D4492="COW"),VLOOKUP(F$2&amp;F4492,Score!$C:$L,7,FALSE),IF($D4492="RT",VLOOKUP(F$2&amp;F4492,Score!$C:$L,10,FALSE),VLOOKUP(F$2&amp;F4492,Score!$C:$L,4,FALSE)))</f>
        <v>#N/A</v>
      </c>
      <c r="S4492" s="15" t="e">
        <f>IF(OR($D4492="Indoor",$D4492="COW"),VLOOKUP(G$2&amp;G4492,Score!$C:$L,7,FALSE),IF($D4492="RT",VLOOKUP(G$2&amp;G4492,Score!$C:$L,10,FALSE),VLOOKUP(G$2&amp;G4492,Score!$C:$L,4,FALSE)))</f>
        <v>#N/A</v>
      </c>
      <c r="T4492" s="15" t="e">
        <f>IF(OR($D4492="Indoor",$D4492="COW"),VLOOKUP(H$2&amp;H4492,Score!$C:$L,7,FALSE),IF($D4492="RT",VLOOKUP(H$2&amp;H4492,Score!$C:$L,10,FALSE),VLOOKUP(H$2&amp;H4492,Score!$C:$L,4,FALSE)))</f>
        <v>#N/A</v>
      </c>
      <c r="U4492" s="15" t="e">
        <f>IF(OR($D4492="Indoor",$D4492="COW"),VLOOKUP(I$2&amp;I4492,Score!$C:$L,7,FALSE),IF($D4492="RT",VLOOKUP(I$2&amp;I4492,Score!$C:$L,10,FALSE),VLOOKUP(I$2&amp;I4492,Score!$C:$L,4,FALSE)))</f>
        <v>#N/A</v>
      </c>
      <c r="V4492" s="15" t="e">
        <f>IF(OR($D4492="Indoor",$D4492="COW"),VLOOKUP(J$2&amp;J4492,Score!$C:$L,7,FALSE),IF($D4492="RT",VLOOKUP(J$2&amp;J4492,Score!$C:$L,10,FALSE),VLOOKUP(J$2&amp;J4492,Score!$C:$L,4,FALSE)))</f>
        <v>#N/A</v>
      </c>
      <c r="W4492" s="15" t="e">
        <f>IF(OR($D4492="Indoor",$D4492="COW"),VLOOKUP(K$2&amp;K4492,Score!$C:$L,7,FALSE),IF($D4492="RT",VLOOKUP(K$2&amp;K4492,Score!$C:$L,10,FALSE),VLOOKUP(K$2&amp;K4492,Score!$C:$L,4,FALSE)))</f>
        <v>#N/A</v>
      </c>
      <c r="X4492" s="15" t="e">
        <f>IF(OR($D4492="Indoor",$D4492="COW"),VLOOKUP(L$2&amp;L4492,Score!$C:$L,7,FALSE),IF($D4492="RT",VLOOKUP(L$2&amp;L4492,Score!$C:$L,10,FALSE),VLOOKUP(L$2&amp;L4492,Score!$C:$L,4,FALSE)))</f>
        <v>#N/A</v>
      </c>
      <c r="Y4492" s="15" t="e">
        <f>IF(OR($D4492="Indoor",$D4492="COW"),VLOOKUP(M$2&amp;M4492,Score!$C:$L,7,FALSE),IF($D4492="RT",VLOOKUP(M$2&amp;M4492,Score!$C:$L,10,FALSE),VLOOKUP(M$2&amp;M4492,Score!$C:$L,4,FALSE)))</f>
        <v>#N/A</v>
      </c>
    </row>
    <row r="4493" spans="2:25" x14ac:dyDescent="0.3">
      <c r="B4493" s="28"/>
      <c r="C4493" s="28"/>
      <c r="D4493" s="28"/>
      <c r="E4493" s="27"/>
      <c r="F4493" s="1"/>
      <c r="G4493" s="1"/>
      <c r="H4493" s="1"/>
      <c r="I4493" s="1"/>
      <c r="J4493" s="1"/>
      <c r="K4493" s="1"/>
      <c r="L4493" s="1"/>
      <c r="M4493" s="1"/>
      <c r="N4493" s="26" t="e">
        <f t="shared" si="141"/>
        <v>#N/A</v>
      </c>
      <c r="O4493" s="30" t="e">
        <f t="shared" si="140"/>
        <v>#N/A</v>
      </c>
      <c r="Q4493" s="15" t="e">
        <f>IF(OR($D4493="Indoor",$D4493="COW"),VLOOKUP(E$2&amp;E4493,Score!$C:$L,7,FALSE),IF($D4493="RT",VLOOKUP(E$2&amp;E4493,Score!$C:$L,10,FALSE),VLOOKUP(E$2&amp;E4493,Score!$C:$L,4,FALSE)))</f>
        <v>#N/A</v>
      </c>
      <c r="R4493" s="15" t="e">
        <f>IF(OR($D4493="Indoor",$D4493="COW"),VLOOKUP(F$2&amp;F4493,Score!$C:$L,7,FALSE),IF($D4493="RT",VLOOKUP(F$2&amp;F4493,Score!$C:$L,10,FALSE),VLOOKUP(F$2&amp;F4493,Score!$C:$L,4,FALSE)))</f>
        <v>#N/A</v>
      </c>
      <c r="S4493" s="15" t="e">
        <f>IF(OR($D4493="Indoor",$D4493="COW"),VLOOKUP(G$2&amp;G4493,Score!$C:$L,7,FALSE),IF($D4493="RT",VLOOKUP(G$2&amp;G4493,Score!$C:$L,10,FALSE),VLOOKUP(G$2&amp;G4493,Score!$C:$L,4,FALSE)))</f>
        <v>#N/A</v>
      </c>
      <c r="T4493" s="15" t="e">
        <f>IF(OR($D4493="Indoor",$D4493="COW"),VLOOKUP(H$2&amp;H4493,Score!$C:$L,7,FALSE),IF($D4493="RT",VLOOKUP(H$2&amp;H4493,Score!$C:$L,10,FALSE),VLOOKUP(H$2&amp;H4493,Score!$C:$L,4,FALSE)))</f>
        <v>#N/A</v>
      </c>
      <c r="U4493" s="15" t="e">
        <f>IF(OR($D4493="Indoor",$D4493="COW"),VLOOKUP(I$2&amp;I4493,Score!$C:$L,7,FALSE),IF($D4493="RT",VLOOKUP(I$2&amp;I4493,Score!$C:$L,10,FALSE),VLOOKUP(I$2&amp;I4493,Score!$C:$L,4,FALSE)))</f>
        <v>#N/A</v>
      </c>
      <c r="V4493" s="15" t="e">
        <f>IF(OR($D4493="Indoor",$D4493="COW"),VLOOKUP(J$2&amp;J4493,Score!$C:$L,7,FALSE),IF($D4493="RT",VLOOKUP(J$2&amp;J4493,Score!$C:$L,10,FALSE),VLOOKUP(J$2&amp;J4493,Score!$C:$L,4,FALSE)))</f>
        <v>#N/A</v>
      </c>
      <c r="W4493" s="15" t="e">
        <f>IF(OR($D4493="Indoor",$D4493="COW"),VLOOKUP(K$2&amp;K4493,Score!$C:$L,7,FALSE),IF($D4493="RT",VLOOKUP(K$2&amp;K4493,Score!$C:$L,10,FALSE),VLOOKUP(K$2&amp;K4493,Score!$C:$L,4,FALSE)))</f>
        <v>#N/A</v>
      </c>
      <c r="X4493" s="15" t="e">
        <f>IF(OR($D4493="Indoor",$D4493="COW"),VLOOKUP(L$2&amp;L4493,Score!$C:$L,7,FALSE),IF($D4493="RT",VLOOKUP(L$2&amp;L4493,Score!$C:$L,10,FALSE),VLOOKUP(L$2&amp;L4493,Score!$C:$L,4,FALSE)))</f>
        <v>#N/A</v>
      </c>
      <c r="Y4493" s="15" t="e">
        <f>IF(OR($D4493="Indoor",$D4493="COW"),VLOOKUP(M$2&amp;M4493,Score!$C:$L,7,FALSE),IF($D4493="RT",VLOOKUP(M$2&amp;M4493,Score!$C:$L,10,FALSE),VLOOKUP(M$2&amp;M4493,Score!$C:$L,4,FALSE)))</f>
        <v>#N/A</v>
      </c>
    </row>
    <row r="4494" spans="2:25" x14ac:dyDescent="0.3">
      <c r="B4494" s="28"/>
      <c r="C4494" s="28"/>
      <c r="D4494" s="28"/>
      <c r="E4494" s="27"/>
      <c r="F4494" s="1"/>
      <c r="G4494" s="1"/>
      <c r="H4494" s="1"/>
      <c r="I4494" s="1"/>
      <c r="J4494" s="1"/>
      <c r="K4494" s="1"/>
      <c r="L4494" s="1"/>
      <c r="M4494" s="1"/>
      <c r="N4494" s="26" t="e">
        <f t="shared" si="141"/>
        <v>#N/A</v>
      </c>
      <c r="O4494" s="30" t="e">
        <f t="shared" si="140"/>
        <v>#N/A</v>
      </c>
      <c r="Q4494" s="15" t="e">
        <f>IF(OR($D4494="Indoor",$D4494="COW"),VLOOKUP(E$2&amp;E4494,Score!$C:$L,7,FALSE),IF($D4494="RT",VLOOKUP(E$2&amp;E4494,Score!$C:$L,10,FALSE),VLOOKUP(E$2&amp;E4494,Score!$C:$L,4,FALSE)))</f>
        <v>#N/A</v>
      </c>
      <c r="R4494" s="15" t="e">
        <f>IF(OR($D4494="Indoor",$D4494="COW"),VLOOKUP(F$2&amp;F4494,Score!$C:$L,7,FALSE),IF($D4494="RT",VLOOKUP(F$2&amp;F4494,Score!$C:$L,10,FALSE),VLOOKUP(F$2&amp;F4494,Score!$C:$L,4,FALSE)))</f>
        <v>#N/A</v>
      </c>
      <c r="S4494" s="15" t="e">
        <f>IF(OR($D4494="Indoor",$D4494="COW"),VLOOKUP(G$2&amp;G4494,Score!$C:$L,7,FALSE),IF($D4494="RT",VLOOKUP(G$2&amp;G4494,Score!$C:$L,10,FALSE),VLOOKUP(G$2&amp;G4494,Score!$C:$L,4,FALSE)))</f>
        <v>#N/A</v>
      </c>
      <c r="T4494" s="15" t="e">
        <f>IF(OR($D4494="Indoor",$D4494="COW"),VLOOKUP(H$2&amp;H4494,Score!$C:$L,7,FALSE),IF($D4494="RT",VLOOKUP(H$2&amp;H4494,Score!$C:$L,10,FALSE),VLOOKUP(H$2&amp;H4494,Score!$C:$L,4,FALSE)))</f>
        <v>#N/A</v>
      </c>
      <c r="U4494" s="15" t="e">
        <f>IF(OR($D4494="Indoor",$D4494="COW"),VLOOKUP(I$2&amp;I4494,Score!$C:$L,7,FALSE),IF($D4494="RT",VLOOKUP(I$2&amp;I4494,Score!$C:$L,10,FALSE),VLOOKUP(I$2&amp;I4494,Score!$C:$L,4,FALSE)))</f>
        <v>#N/A</v>
      </c>
      <c r="V4494" s="15" t="e">
        <f>IF(OR($D4494="Indoor",$D4494="COW"),VLOOKUP(J$2&amp;J4494,Score!$C:$L,7,FALSE),IF($D4494="RT",VLOOKUP(J$2&amp;J4494,Score!$C:$L,10,FALSE),VLOOKUP(J$2&amp;J4494,Score!$C:$L,4,FALSE)))</f>
        <v>#N/A</v>
      </c>
      <c r="W4494" s="15" t="e">
        <f>IF(OR($D4494="Indoor",$D4494="COW"),VLOOKUP(K$2&amp;K4494,Score!$C:$L,7,FALSE),IF($D4494="RT",VLOOKUP(K$2&amp;K4494,Score!$C:$L,10,FALSE),VLOOKUP(K$2&amp;K4494,Score!$C:$L,4,FALSE)))</f>
        <v>#N/A</v>
      </c>
      <c r="X4494" s="15" t="e">
        <f>IF(OR($D4494="Indoor",$D4494="COW"),VLOOKUP(L$2&amp;L4494,Score!$C:$L,7,FALSE),IF($D4494="RT",VLOOKUP(L$2&amp;L4494,Score!$C:$L,10,FALSE),VLOOKUP(L$2&amp;L4494,Score!$C:$L,4,FALSE)))</f>
        <v>#N/A</v>
      </c>
      <c r="Y4494" s="15" t="e">
        <f>IF(OR($D4494="Indoor",$D4494="COW"),VLOOKUP(M$2&amp;M4494,Score!$C:$L,7,FALSE),IF($D4494="RT",VLOOKUP(M$2&amp;M4494,Score!$C:$L,10,FALSE),VLOOKUP(M$2&amp;M4494,Score!$C:$L,4,FALSE)))</f>
        <v>#N/A</v>
      </c>
    </row>
    <row r="4495" spans="2:25" x14ac:dyDescent="0.3">
      <c r="B4495" s="28"/>
      <c r="C4495" s="28"/>
      <c r="D4495" s="28"/>
      <c r="E4495" s="27"/>
      <c r="F4495" s="1"/>
      <c r="G4495" s="1"/>
      <c r="H4495" s="1"/>
      <c r="I4495" s="1"/>
      <c r="J4495" s="1"/>
      <c r="K4495" s="1"/>
      <c r="L4495" s="1"/>
      <c r="M4495" s="1"/>
      <c r="N4495" s="26" t="e">
        <f t="shared" si="141"/>
        <v>#N/A</v>
      </c>
      <c r="O4495" s="30" t="e">
        <f t="shared" si="140"/>
        <v>#N/A</v>
      </c>
      <c r="Q4495" s="15" t="e">
        <f>IF(OR($D4495="Indoor",$D4495="COW"),VLOOKUP(E$2&amp;E4495,Score!$C:$L,7,FALSE),IF($D4495="RT",VLOOKUP(E$2&amp;E4495,Score!$C:$L,10,FALSE),VLOOKUP(E$2&amp;E4495,Score!$C:$L,4,FALSE)))</f>
        <v>#N/A</v>
      </c>
      <c r="R4495" s="15" t="e">
        <f>IF(OR($D4495="Indoor",$D4495="COW"),VLOOKUP(F$2&amp;F4495,Score!$C:$L,7,FALSE),IF($D4495="RT",VLOOKUP(F$2&amp;F4495,Score!$C:$L,10,FALSE),VLOOKUP(F$2&amp;F4495,Score!$C:$L,4,FALSE)))</f>
        <v>#N/A</v>
      </c>
      <c r="S4495" s="15" t="e">
        <f>IF(OR($D4495="Indoor",$D4495="COW"),VLOOKUP(G$2&amp;G4495,Score!$C:$L,7,FALSE),IF($D4495="RT",VLOOKUP(G$2&amp;G4495,Score!$C:$L,10,FALSE),VLOOKUP(G$2&amp;G4495,Score!$C:$L,4,FALSE)))</f>
        <v>#N/A</v>
      </c>
      <c r="T4495" s="15" t="e">
        <f>IF(OR($D4495="Indoor",$D4495="COW"),VLOOKUP(H$2&amp;H4495,Score!$C:$L,7,FALSE),IF($D4495="RT",VLOOKUP(H$2&amp;H4495,Score!$C:$L,10,FALSE),VLOOKUP(H$2&amp;H4495,Score!$C:$L,4,FALSE)))</f>
        <v>#N/A</v>
      </c>
      <c r="U4495" s="15" t="e">
        <f>IF(OR($D4495="Indoor",$D4495="COW"),VLOOKUP(I$2&amp;I4495,Score!$C:$L,7,FALSE),IF($D4495="RT",VLOOKUP(I$2&amp;I4495,Score!$C:$L,10,FALSE),VLOOKUP(I$2&amp;I4495,Score!$C:$L,4,FALSE)))</f>
        <v>#N/A</v>
      </c>
      <c r="V4495" s="15" t="e">
        <f>IF(OR($D4495="Indoor",$D4495="COW"),VLOOKUP(J$2&amp;J4495,Score!$C:$L,7,FALSE),IF($D4495="RT",VLOOKUP(J$2&amp;J4495,Score!$C:$L,10,FALSE),VLOOKUP(J$2&amp;J4495,Score!$C:$L,4,FALSE)))</f>
        <v>#N/A</v>
      </c>
      <c r="W4495" s="15" t="e">
        <f>IF(OR($D4495="Indoor",$D4495="COW"),VLOOKUP(K$2&amp;K4495,Score!$C:$L,7,FALSE),IF($D4495="RT",VLOOKUP(K$2&amp;K4495,Score!$C:$L,10,FALSE),VLOOKUP(K$2&amp;K4495,Score!$C:$L,4,FALSE)))</f>
        <v>#N/A</v>
      </c>
      <c r="X4495" s="15" t="e">
        <f>IF(OR($D4495="Indoor",$D4495="COW"),VLOOKUP(L$2&amp;L4495,Score!$C:$L,7,FALSE),IF($D4495="RT",VLOOKUP(L$2&amp;L4495,Score!$C:$L,10,FALSE),VLOOKUP(L$2&amp;L4495,Score!$C:$L,4,FALSE)))</f>
        <v>#N/A</v>
      </c>
      <c r="Y4495" s="15" t="e">
        <f>IF(OR($D4495="Indoor",$D4495="COW"),VLOOKUP(M$2&amp;M4495,Score!$C:$L,7,FALSE),IF($D4495="RT",VLOOKUP(M$2&amp;M4495,Score!$C:$L,10,FALSE),VLOOKUP(M$2&amp;M4495,Score!$C:$L,4,FALSE)))</f>
        <v>#N/A</v>
      </c>
    </row>
    <row r="4496" spans="2:25" x14ac:dyDescent="0.3">
      <c r="B4496" s="28"/>
      <c r="C4496" s="28"/>
      <c r="D4496" s="28"/>
      <c r="E4496" s="27"/>
      <c r="F4496" s="1"/>
      <c r="G4496" s="1"/>
      <c r="H4496" s="1"/>
      <c r="I4496" s="1"/>
      <c r="J4496" s="1"/>
      <c r="K4496" s="1"/>
      <c r="L4496" s="1"/>
      <c r="M4496" s="1"/>
      <c r="N4496" s="26" t="e">
        <f t="shared" si="141"/>
        <v>#N/A</v>
      </c>
      <c r="O4496" s="30" t="e">
        <f t="shared" si="140"/>
        <v>#N/A</v>
      </c>
      <c r="Q4496" s="15" t="e">
        <f>IF(OR($D4496="Indoor",$D4496="COW"),VLOOKUP(E$2&amp;E4496,Score!$C:$L,7,FALSE),IF($D4496="RT",VLOOKUP(E$2&amp;E4496,Score!$C:$L,10,FALSE),VLOOKUP(E$2&amp;E4496,Score!$C:$L,4,FALSE)))</f>
        <v>#N/A</v>
      </c>
      <c r="R4496" s="15" t="e">
        <f>IF(OR($D4496="Indoor",$D4496="COW"),VLOOKUP(F$2&amp;F4496,Score!$C:$L,7,FALSE),IF($D4496="RT",VLOOKUP(F$2&amp;F4496,Score!$C:$L,10,FALSE),VLOOKUP(F$2&amp;F4496,Score!$C:$L,4,FALSE)))</f>
        <v>#N/A</v>
      </c>
      <c r="S4496" s="15" t="e">
        <f>IF(OR($D4496="Indoor",$D4496="COW"),VLOOKUP(G$2&amp;G4496,Score!$C:$L,7,FALSE),IF($D4496="RT",VLOOKUP(G$2&amp;G4496,Score!$C:$L,10,FALSE),VLOOKUP(G$2&amp;G4496,Score!$C:$L,4,FALSE)))</f>
        <v>#N/A</v>
      </c>
      <c r="T4496" s="15" t="e">
        <f>IF(OR($D4496="Indoor",$D4496="COW"),VLOOKUP(H$2&amp;H4496,Score!$C:$L,7,FALSE),IF($D4496="RT",VLOOKUP(H$2&amp;H4496,Score!$C:$L,10,FALSE),VLOOKUP(H$2&amp;H4496,Score!$C:$L,4,FALSE)))</f>
        <v>#N/A</v>
      </c>
      <c r="U4496" s="15" t="e">
        <f>IF(OR($D4496="Indoor",$D4496="COW"),VLOOKUP(I$2&amp;I4496,Score!$C:$L,7,FALSE),IF($D4496="RT",VLOOKUP(I$2&amp;I4496,Score!$C:$L,10,FALSE),VLOOKUP(I$2&amp;I4496,Score!$C:$L,4,FALSE)))</f>
        <v>#N/A</v>
      </c>
      <c r="V4496" s="15" t="e">
        <f>IF(OR($D4496="Indoor",$D4496="COW"),VLOOKUP(J$2&amp;J4496,Score!$C:$L,7,FALSE),IF($D4496="RT",VLOOKUP(J$2&amp;J4496,Score!$C:$L,10,FALSE),VLOOKUP(J$2&amp;J4496,Score!$C:$L,4,FALSE)))</f>
        <v>#N/A</v>
      </c>
      <c r="W4496" s="15" t="e">
        <f>IF(OR($D4496="Indoor",$D4496="COW"),VLOOKUP(K$2&amp;K4496,Score!$C:$L,7,FALSE),IF($D4496="RT",VLOOKUP(K$2&amp;K4496,Score!$C:$L,10,FALSE),VLOOKUP(K$2&amp;K4496,Score!$C:$L,4,FALSE)))</f>
        <v>#N/A</v>
      </c>
      <c r="X4496" s="15" t="e">
        <f>IF(OR($D4496="Indoor",$D4496="COW"),VLOOKUP(L$2&amp;L4496,Score!$C:$L,7,FALSE),IF($D4496="RT",VLOOKUP(L$2&amp;L4496,Score!$C:$L,10,FALSE),VLOOKUP(L$2&amp;L4496,Score!$C:$L,4,FALSE)))</f>
        <v>#N/A</v>
      </c>
      <c r="Y4496" s="15" t="e">
        <f>IF(OR($D4496="Indoor",$D4496="COW"),VLOOKUP(M$2&amp;M4496,Score!$C:$L,7,FALSE),IF($D4496="RT",VLOOKUP(M$2&amp;M4496,Score!$C:$L,10,FALSE),VLOOKUP(M$2&amp;M4496,Score!$C:$L,4,FALSE)))</f>
        <v>#N/A</v>
      </c>
    </row>
    <row r="4497" spans="2:25" x14ac:dyDescent="0.3">
      <c r="B4497" s="28"/>
      <c r="C4497" s="28"/>
      <c r="D4497" s="28"/>
      <c r="E4497" s="27"/>
      <c r="F4497" s="1"/>
      <c r="G4497" s="1"/>
      <c r="H4497" s="1"/>
      <c r="I4497" s="1"/>
      <c r="J4497" s="1"/>
      <c r="K4497" s="1"/>
      <c r="L4497" s="1"/>
      <c r="M4497" s="1"/>
      <c r="N4497" s="26" t="e">
        <f t="shared" si="141"/>
        <v>#N/A</v>
      </c>
      <c r="O4497" s="30" t="e">
        <f t="shared" si="140"/>
        <v>#N/A</v>
      </c>
      <c r="Q4497" s="15" t="e">
        <f>IF(OR($D4497="Indoor",$D4497="COW"),VLOOKUP(E$2&amp;E4497,Score!$C:$L,7,FALSE),IF($D4497="RT",VLOOKUP(E$2&amp;E4497,Score!$C:$L,10,FALSE),VLOOKUP(E$2&amp;E4497,Score!$C:$L,4,FALSE)))</f>
        <v>#N/A</v>
      </c>
      <c r="R4497" s="15" t="e">
        <f>IF(OR($D4497="Indoor",$D4497="COW"),VLOOKUP(F$2&amp;F4497,Score!$C:$L,7,FALSE),IF($D4497="RT",VLOOKUP(F$2&amp;F4497,Score!$C:$L,10,FALSE),VLOOKUP(F$2&amp;F4497,Score!$C:$L,4,FALSE)))</f>
        <v>#N/A</v>
      </c>
      <c r="S4497" s="15" t="e">
        <f>IF(OR($D4497="Indoor",$D4497="COW"),VLOOKUP(G$2&amp;G4497,Score!$C:$L,7,FALSE),IF($D4497="RT",VLOOKUP(G$2&amp;G4497,Score!$C:$L,10,FALSE),VLOOKUP(G$2&amp;G4497,Score!$C:$L,4,FALSE)))</f>
        <v>#N/A</v>
      </c>
      <c r="T4497" s="15" t="e">
        <f>IF(OR($D4497="Indoor",$D4497="COW"),VLOOKUP(H$2&amp;H4497,Score!$C:$L,7,FALSE),IF($D4497="RT",VLOOKUP(H$2&amp;H4497,Score!$C:$L,10,FALSE),VLOOKUP(H$2&amp;H4497,Score!$C:$L,4,FALSE)))</f>
        <v>#N/A</v>
      </c>
      <c r="U4497" s="15" t="e">
        <f>IF(OR($D4497="Indoor",$D4497="COW"),VLOOKUP(I$2&amp;I4497,Score!$C:$L,7,FALSE),IF($D4497="RT",VLOOKUP(I$2&amp;I4497,Score!$C:$L,10,FALSE),VLOOKUP(I$2&amp;I4497,Score!$C:$L,4,FALSE)))</f>
        <v>#N/A</v>
      </c>
      <c r="V4497" s="15" t="e">
        <f>IF(OR($D4497="Indoor",$D4497="COW"),VLOOKUP(J$2&amp;J4497,Score!$C:$L,7,FALSE),IF($D4497="RT",VLOOKUP(J$2&amp;J4497,Score!$C:$L,10,FALSE),VLOOKUP(J$2&amp;J4497,Score!$C:$L,4,FALSE)))</f>
        <v>#N/A</v>
      </c>
      <c r="W4497" s="15" t="e">
        <f>IF(OR($D4497="Indoor",$D4497="COW"),VLOOKUP(K$2&amp;K4497,Score!$C:$L,7,FALSE),IF($D4497="RT",VLOOKUP(K$2&amp;K4497,Score!$C:$L,10,FALSE),VLOOKUP(K$2&amp;K4497,Score!$C:$L,4,FALSE)))</f>
        <v>#N/A</v>
      </c>
      <c r="X4497" s="15" t="e">
        <f>IF(OR($D4497="Indoor",$D4497="COW"),VLOOKUP(L$2&amp;L4497,Score!$C:$L,7,FALSE),IF($D4497="RT",VLOOKUP(L$2&amp;L4497,Score!$C:$L,10,FALSE),VLOOKUP(L$2&amp;L4497,Score!$C:$L,4,FALSE)))</f>
        <v>#N/A</v>
      </c>
      <c r="Y4497" s="15" t="e">
        <f>IF(OR($D4497="Indoor",$D4497="COW"),VLOOKUP(M$2&amp;M4497,Score!$C:$L,7,FALSE),IF($D4497="RT",VLOOKUP(M$2&amp;M4497,Score!$C:$L,10,FALSE),VLOOKUP(M$2&amp;M4497,Score!$C:$L,4,FALSE)))</f>
        <v>#N/A</v>
      </c>
    </row>
    <row r="4498" spans="2:25" x14ac:dyDescent="0.3">
      <c r="B4498" s="28"/>
      <c r="C4498" s="28"/>
      <c r="D4498" s="28"/>
      <c r="E4498" s="27"/>
      <c r="F4498" s="1"/>
      <c r="G4498" s="1"/>
      <c r="H4498" s="1"/>
      <c r="I4498" s="1"/>
      <c r="J4498" s="1"/>
      <c r="K4498" s="1"/>
      <c r="L4498" s="1"/>
      <c r="M4498" s="1"/>
      <c r="N4498" s="26" t="e">
        <f t="shared" si="141"/>
        <v>#N/A</v>
      </c>
      <c r="O4498" s="30" t="e">
        <f t="shared" si="140"/>
        <v>#N/A</v>
      </c>
      <c r="Q4498" s="15" t="e">
        <f>IF(OR($D4498="Indoor",$D4498="COW"),VLOOKUP(E$2&amp;E4498,Score!$C:$L,7,FALSE),IF($D4498="RT",VLOOKUP(E$2&amp;E4498,Score!$C:$L,10,FALSE),VLOOKUP(E$2&amp;E4498,Score!$C:$L,4,FALSE)))</f>
        <v>#N/A</v>
      </c>
      <c r="R4498" s="15" t="e">
        <f>IF(OR($D4498="Indoor",$D4498="COW"),VLOOKUP(F$2&amp;F4498,Score!$C:$L,7,FALSE),IF($D4498="RT",VLOOKUP(F$2&amp;F4498,Score!$C:$L,10,FALSE),VLOOKUP(F$2&amp;F4498,Score!$C:$L,4,FALSE)))</f>
        <v>#N/A</v>
      </c>
      <c r="S4498" s="15" t="e">
        <f>IF(OR($D4498="Indoor",$D4498="COW"),VLOOKUP(G$2&amp;G4498,Score!$C:$L,7,FALSE),IF($D4498="RT",VLOOKUP(G$2&amp;G4498,Score!$C:$L,10,FALSE),VLOOKUP(G$2&amp;G4498,Score!$C:$L,4,FALSE)))</f>
        <v>#N/A</v>
      </c>
      <c r="T4498" s="15" t="e">
        <f>IF(OR($D4498="Indoor",$D4498="COW"),VLOOKUP(H$2&amp;H4498,Score!$C:$L,7,FALSE),IF($D4498="RT",VLOOKUP(H$2&amp;H4498,Score!$C:$L,10,FALSE),VLOOKUP(H$2&amp;H4498,Score!$C:$L,4,FALSE)))</f>
        <v>#N/A</v>
      </c>
      <c r="U4498" s="15" t="e">
        <f>IF(OR($D4498="Indoor",$D4498="COW"),VLOOKUP(I$2&amp;I4498,Score!$C:$L,7,FALSE),IF($D4498="RT",VLOOKUP(I$2&amp;I4498,Score!$C:$L,10,FALSE),VLOOKUP(I$2&amp;I4498,Score!$C:$L,4,FALSE)))</f>
        <v>#N/A</v>
      </c>
      <c r="V4498" s="15" t="e">
        <f>IF(OR($D4498="Indoor",$D4498="COW"),VLOOKUP(J$2&amp;J4498,Score!$C:$L,7,FALSE),IF($D4498="RT",VLOOKUP(J$2&amp;J4498,Score!$C:$L,10,FALSE),VLOOKUP(J$2&amp;J4498,Score!$C:$L,4,FALSE)))</f>
        <v>#N/A</v>
      </c>
      <c r="W4498" s="15" t="e">
        <f>IF(OR($D4498="Indoor",$D4498="COW"),VLOOKUP(K$2&amp;K4498,Score!$C:$L,7,FALSE),IF($D4498="RT",VLOOKUP(K$2&amp;K4498,Score!$C:$L,10,FALSE),VLOOKUP(K$2&amp;K4498,Score!$C:$L,4,FALSE)))</f>
        <v>#N/A</v>
      </c>
      <c r="X4498" s="15" t="e">
        <f>IF(OR($D4498="Indoor",$D4498="COW"),VLOOKUP(L$2&amp;L4498,Score!$C:$L,7,FALSE),IF($D4498="RT",VLOOKUP(L$2&amp;L4498,Score!$C:$L,10,FALSE),VLOOKUP(L$2&amp;L4498,Score!$C:$L,4,FALSE)))</f>
        <v>#N/A</v>
      </c>
      <c r="Y4498" s="15" t="e">
        <f>IF(OR($D4498="Indoor",$D4498="COW"),VLOOKUP(M$2&amp;M4498,Score!$C:$L,7,FALSE),IF($D4498="RT",VLOOKUP(M$2&amp;M4498,Score!$C:$L,10,FALSE),VLOOKUP(M$2&amp;M4498,Score!$C:$L,4,FALSE)))</f>
        <v>#N/A</v>
      </c>
    </row>
    <row r="4499" spans="2:25" x14ac:dyDescent="0.3">
      <c r="B4499" s="28"/>
      <c r="C4499" s="28"/>
      <c r="D4499" s="28"/>
      <c r="E4499" s="27"/>
      <c r="F4499" s="1"/>
      <c r="G4499" s="1"/>
      <c r="H4499" s="1"/>
      <c r="I4499" s="1"/>
      <c r="J4499" s="1"/>
      <c r="K4499" s="1"/>
      <c r="L4499" s="1"/>
      <c r="M4499" s="1"/>
      <c r="N4499" s="26" t="e">
        <f t="shared" si="141"/>
        <v>#N/A</v>
      </c>
      <c r="O4499" s="30" t="e">
        <f t="shared" si="140"/>
        <v>#N/A</v>
      </c>
      <c r="Q4499" s="15" t="e">
        <f>IF(OR($D4499="Indoor",$D4499="COW"),VLOOKUP(E$2&amp;E4499,Score!$C:$L,7,FALSE),IF($D4499="RT",VLOOKUP(E$2&amp;E4499,Score!$C:$L,10,FALSE),VLOOKUP(E$2&amp;E4499,Score!$C:$L,4,FALSE)))</f>
        <v>#N/A</v>
      </c>
      <c r="R4499" s="15" t="e">
        <f>IF(OR($D4499="Indoor",$D4499="COW"),VLOOKUP(F$2&amp;F4499,Score!$C:$L,7,FALSE),IF($D4499="RT",VLOOKUP(F$2&amp;F4499,Score!$C:$L,10,FALSE),VLOOKUP(F$2&amp;F4499,Score!$C:$L,4,FALSE)))</f>
        <v>#N/A</v>
      </c>
      <c r="S4499" s="15" t="e">
        <f>IF(OR($D4499="Indoor",$D4499="COW"),VLOOKUP(G$2&amp;G4499,Score!$C:$L,7,FALSE),IF($D4499="RT",VLOOKUP(G$2&amp;G4499,Score!$C:$L,10,FALSE),VLOOKUP(G$2&amp;G4499,Score!$C:$L,4,FALSE)))</f>
        <v>#N/A</v>
      </c>
      <c r="T4499" s="15" t="e">
        <f>IF(OR($D4499="Indoor",$D4499="COW"),VLOOKUP(H$2&amp;H4499,Score!$C:$L,7,FALSE),IF($D4499="RT",VLOOKUP(H$2&amp;H4499,Score!$C:$L,10,FALSE),VLOOKUP(H$2&amp;H4499,Score!$C:$L,4,FALSE)))</f>
        <v>#N/A</v>
      </c>
      <c r="U4499" s="15" t="e">
        <f>IF(OR($D4499="Indoor",$D4499="COW"),VLOOKUP(I$2&amp;I4499,Score!$C:$L,7,FALSE),IF($D4499="RT",VLOOKUP(I$2&amp;I4499,Score!$C:$L,10,FALSE),VLOOKUP(I$2&amp;I4499,Score!$C:$L,4,FALSE)))</f>
        <v>#N/A</v>
      </c>
      <c r="V4499" s="15" t="e">
        <f>IF(OR($D4499="Indoor",$D4499="COW"),VLOOKUP(J$2&amp;J4499,Score!$C:$L,7,FALSE),IF($D4499="RT",VLOOKUP(J$2&amp;J4499,Score!$C:$L,10,FALSE),VLOOKUP(J$2&amp;J4499,Score!$C:$L,4,FALSE)))</f>
        <v>#N/A</v>
      </c>
      <c r="W4499" s="15" t="e">
        <f>IF(OR($D4499="Indoor",$D4499="COW"),VLOOKUP(K$2&amp;K4499,Score!$C:$L,7,FALSE),IF($D4499="RT",VLOOKUP(K$2&amp;K4499,Score!$C:$L,10,FALSE),VLOOKUP(K$2&amp;K4499,Score!$C:$L,4,FALSE)))</f>
        <v>#N/A</v>
      </c>
      <c r="X4499" s="15" t="e">
        <f>IF(OR($D4499="Indoor",$D4499="COW"),VLOOKUP(L$2&amp;L4499,Score!$C:$L,7,FALSE),IF($D4499="RT",VLOOKUP(L$2&amp;L4499,Score!$C:$L,10,FALSE),VLOOKUP(L$2&amp;L4499,Score!$C:$L,4,FALSE)))</f>
        <v>#N/A</v>
      </c>
      <c r="Y4499" s="15" t="e">
        <f>IF(OR($D4499="Indoor",$D4499="COW"),VLOOKUP(M$2&amp;M4499,Score!$C:$L,7,FALSE),IF($D4499="RT",VLOOKUP(M$2&amp;M4499,Score!$C:$L,10,FALSE),VLOOKUP(M$2&amp;M4499,Score!$C:$L,4,FALSE)))</f>
        <v>#N/A</v>
      </c>
    </row>
    <row r="4500" spans="2:25" x14ac:dyDescent="0.3">
      <c r="B4500" s="28"/>
      <c r="C4500" s="28"/>
      <c r="D4500" s="28"/>
      <c r="E4500" s="27"/>
      <c r="F4500" s="1"/>
      <c r="G4500" s="1"/>
      <c r="H4500" s="1"/>
      <c r="I4500" s="1"/>
      <c r="J4500" s="1"/>
      <c r="K4500" s="1"/>
      <c r="L4500" s="1"/>
      <c r="M4500" s="1"/>
      <c r="N4500" s="26" t="e">
        <f t="shared" si="141"/>
        <v>#N/A</v>
      </c>
      <c r="O4500" s="30" t="e">
        <f t="shared" si="140"/>
        <v>#N/A</v>
      </c>
      <c r="Q4500" s="15" t="e">
        <f>IF(OR($D4500="Indoor",$D4500="COW"),VLOOKUP(E$2&amp;E4500,Score!$C:$L,7,FALSE),IF($D4500="RT",VLOOKUP(E$2&amp;E4500,Score!$C:$L,10,FALSE),VLOOKUP(E$2&amp;E4500,Score!$C:$L,4,FALSE)))</f>
        <v>#N/A</v>
      </c>
      <c r="R4500" s="15" t="e">
        <f>IF(OR($D4500="Indoor",$D4500="COW"),VLOOKUP(F$2&amp;F4500,Score!$C:$L,7,FALSE),IF($D4500="RT",VLOOKUP(F$2&amp;F4500,Score!$C:$L,10,FALSE),VLOOKUP(F$2&amp;F4500,Score!$C:$L,4,FALSE)))</f>
        <v>#N/A</v>
      </c>
      <c r="S4500" s="15" t="e">
        <f>IF(OR($D4500="Indoor",$D4500="COW"),VLOOKUP(G$2&amp;G4500,Score!$C:$L,7,FALSE),IF($D4500="RT",VLOOKUP(G$2&amp;G4500,Score!$C:$L,10,FALSE),VLOOKUP(G$2&amp;G4500,Score!$C:$L,4,FALSE)))</f>
        <v>#N/A</v>
      </c>
      <c r="T4500" s="15" t="e">
        <f>IF(OR($D4500="Indoor",$D4500="COW"),VLOOKUP(H$2&amp;H4500,Score!$C:$L,7,FALSE),IF($D4500="RT",VLOOKUP(H$2&amp;H4500,Score!$C:$L,10,FALSE),VLOOKUP(H$2&amp;H4500,Score!$C:$L,4,FALSE)))</f>
        <v>#N/A</v>
      </c>
      <c r="U4500" s="15" t="e">
        <f>IF(OR($D4500="Indoor",$D4500="COW"),VLOOKUP(I$2&amp;I4500,Score!$C:$L,7,FALSE),IF($D4500="RT",VLOOKUP(I$2&amp;I4500,Score!$C:$L,10,FALSE),VLOOKUP(I$2&amp;I4500,Score!$C:$L,4,FALSE)))</f>
        <v>#N/A</v>
      </c>
      <c r="V4500" s="15" t="e">
        <f>IF(OR($D4500="Indoor",$D4500="COW"),VLOOKUP(J$2&amp;J4500,Score!$C:$L,7,FALSE),IF($D4500="RT",VLOOKUP(J$2&amp;J4500,Score!$C:$L,10,FALSE),VLOOKUP(J$2&amp;J4500,Score!$C:$L,4,FALSE)))</f>
        <v>#N/A</v>
      </c>
      <c r="W4500" s="15" t="e">
        <f>IF(OR($D4500="Indoor",$D4500="COW"),VLOOKUP(K$2&amp;K4500,Score!$C:$L,7,FALSE),IF($D4500="RT",VLOOKUP(K$2&amp;K4500,Score!$C:$L,10,FALSE),VLOOKUP(K$2&amp;K4500,Score!$C:$L,4,FALSE)))</f>
        <v>#N/A</v>
      </c>
      <c r="X4500" s="15" t="e">
        <f>IF(OR($D4500="Indoor",$D4500="COW"),VLOOKUP(L$2&amp;L4500,Score!$C:$L,7,FALSE),IF($D4500="RT",VLOOKUP(L$2&amp;L4500,Score!$C:$L,10,FALSE),VLOOKUP(L$2&amp;L4500,Score!$C:$L,4,FALSE)))</f>
        <v>#N/A</v>
      </c>
      <c r="Y4500" s="15" t="e">
        <f>IF(OR($D4500="Indoor",$D4500="COW"),VLOOKUP(M$2&amp;M4500,Score!$C:$L,7,FALSE),IF($D4500="RT",VLOOKUP(M$2&amp;M4500,Score!$C:$L,10,FALSE),VLOOKUP(M$2&amp;M4500,Score!$C:$L,4,FALSE)))</f>
        <v>#N/A</v>
      </c>
    </row>
    <row r="4501" spans="2:25" x14ac:dyDescent="0.3">
      <c r="B4501" s="28"/>
      <c r="C4501" s="28"/>
      <c r="D4501" s="28"/>
      <c r="E4501" s="27"/>
      <c r="F4501" s="1"/>
      <c r="G4501" s="1"/>
      <c r="H4501" s="1"/>
      <c r="I4501" s="1"/>
      <c r="J4501" s="1"/>
      <c r="K4501" s="1"/>
      <c r="L4501" s="1"/>
      <c r="M4501" s="1"/>
      <c r="N4501" s="26" t="e">
        <f t="shared" si="141"/>
        <v>#N/A</v>
      </c>
      <c r="O4501" s="30" t="e">
        <f t="shared" si="140"/>
        <v>#N/A</v>
      </c>
      <c r="Q4501" s="15" t="e">
        <f>IF(OR($D4501="Indoor",$D4501="COW"),VLOOKUP(E$2&amp;E4501,Score!$C:$L,7,FALSE),IF($D4501="RT",VLOOKUP(E$2&amp;E4501,Score!$C:$L,10,FALSE),VLOOKUP(E$2&amp;E4501,Score!$C:$L,4,FALSE)))</f>
        <v>#N/A</v>
      </c>
      <c r="R4501" s="15" t="e">
        <f>IF(OR($D4501="Indoor",$D4501="COW"),VLOOKUP(F$2&amp;F4501,Score!$C:$L,7,FALSE),IF($D4501="RT",VLOOKUP(F$2&amp;F4501,Score!$C:$L,10,FALSE),VLOOKUP(F$2&amp;F4501,Score!$C:$L,4,FALSE)))</f>
        <v>#N/A</v>
      </c>
      <c r="S4501" s="15" t="e">
        <f>IF(OR($D4501="Indoor",$D4501="COW"),VLOOKUP(G$2&amp;G4501,Score!$C:$L,7,FALSE),IF($D4501="RT",VLOOKUP(G$2&amp;G4501,Score!$C:$L,10,FALSE),VLOOKUP(G$2&amp;G4501,Score!$C:$L,4,FALSE)))</f>
        <v>#N/A</v>
      </c>
      <c r="T4501" s="15" t="e">
        <f>IF(OR($D4501="Indoor",$D4501="COW"),VLOOKUP(H$2&amp;H4501,Score!$C:$L,7,FALSE),IF($D4501="RT",VLOOKUP(H$2&amp;H4501,Score!$C:$L,10,FALSE),VLOOKUP(H$2&amp;H4501,Score!$C:$L,4,FALSE)))</f>
        <v>#N/A</v>
      </c>
      <c r="U4501" s="15" t="e">
        <f>IF(OR($D4501="Indoor",$D4501="COW"),VLOOKUP(I$2&amp;I4501,Score!$C:$L,7,FALSE),IF($D4501="RT",VLOOKUP(I$2&amp;I4501,Score!$C:$L,10,FALSE),VLOOKUP(I$2&amp;I4501,Score!$C:$L,4,FALSE)))</f>
        <v>#N/A</v>
      </c>
      <c r="V4501" s="15" t="e">
        <f>IF(OR($D4501="Indoor",$D4501="COW"),VLOOKUP(J$2&amp;J4501,Score!$C:$L,7,FALSE),IF($D4501="RT",VLOOKUP(J$2&amp;J4501,Score!$C:$L,10,FALSE),VLOOKUP(J$2&amp;J4501,Score!$C:$L,4,FALSE)))</f>
        <v>#N/A</v>
      </c>
      <c r="W4501" s="15" t="e">
        <f>IF(OR($D4501="Indoor",$D4501="COW"),VLOOKUP(K$2&amp;K4501,Score!$C:$L,7,FALSE),IF($D4501="RT",VLOOKUP(K$2&amp;K4501,Score!$C:$L,10,FALSE),VLOOKUP(K$2&amp;K4501,Score!$C:$L,4,FALSE)))</f>
        <v>#N/A</v>
      </c>
      <c r="X4501" s="15" t="e">
        <f>IF(OR($D4501="Indoor",$D4501="COW"),VLOOKUP(L$2&amp;L4501,Score!$C:$L,7,FALSE),IF($D4501="RT",VLOOKUP(L$2&amp;L4501,Score!$C:$L,10,FALSE),VLOOKUP(L$2&amp;L4501,Score!$C:$L,4,FALSE)))</f>
        <v>#N/A</v>
      </c>
      <c r="Y4501" s="15" t="e">
        <f>IF(OR($D4501="Indoor",$D4501="COW"),VLOOKUP(M$2&amp;M4501,Score!$C:$L,7,FALSE),IF($D4501="RT",VLOOKUP(M$2&amp;M4501,Score!$C:$L,10,FALSE),VLOOKUP(M$2&amp;M4501,Score!$C:$L,4,FALSE)))</f>
        <v>#N/A</v>
      </c>
    </row>
    <row r="4502" spans="2:25" x14ac:dyDescent="0.3">
      <c r="B4502" s="28"/>
      <c r="C4502" s="28"/>
      <c r="D4502" s="28"/>
      <c r="E4502" s="27"/>
      <c r="F4502" s="1"/>
      <c r="G4502" s="1"/>
      <c r="H4502" s="1"/>
      <c r="I4502" s="1"/>
      <c r="J4502" s="1"/>
      <c r="K4502" s="1"/>
      <c r="L4502" s="1"/>
      <c r="M4502" s="1"/>
      <c r="N4502" s="26" t="e">
        <f t="shared" si="141"/>
        <v>#N/A</v>
      </c>
      <c r="O4502" s="30" t="e">
        <f t="shared" si="140"/>
        <v>#N/A</v>
      </c>
      <c r="Q4502" s="15" t="e">
        <f>IF(OR($D4502="Indoor",$D4502="COW"),VLOOKUP(E$2&amp;E4502,Score!$C:$L,7,FALSE),IF($D4502="RT",VLOOKUP(E$2&amp;E4502,Score!$C:$L,10,FALSE),VLOOKUP(E$2&amp;E4502,Score!$C:$L,4,FALSE)))</f>
        <v>#N/A</v>
      </c>
      <c r="R4502" s="15" t="e">
        <f>IF(OR($D4502="Indoor",$D4502="COW"),VLOOKUP(F$2&amp;F4502,Score!$C:$L,7,FALSE),IF($D4502="RT",VLOOKUP(F$2&amp;F4502,Score!$C:$L,10,FALSE),VLOOKUP(F$2&amp;F4502,Score!$C:$L,4,FALSE)))</f>
        <v>#N/A</v>
      </c>
      <c r="S4502" s="15" t="e">
        <f>IF(OR($D4502="Indoor",$D4502="COW"),VLOOKUP(G$2&amp;G4502,Score!$C:$L,7,FALSE),IF($D4502="RT",VLOOKUP(G$2&amp;G4502,Score!$C:$L,10,FALSE),VLOOKUP(G$2&amp;G4502,Score!$C:$L,4,FALSE)))</f>
        <v>#N/A</v>
      </c>
      <c r="T4502" s="15" t="e">
        <f>IF(OR($D4502="Indoor",$D4502="COW"),VLOOKUP(H$2&amp;H4502,Score!$C:$L,7,FALSE),IF($D4502="RT",VLOOKUP(H$2&amp;H4502,Score!$C:$L,10,FALSE),VLOOKUP(H$2&amp;H4502,Score!$C:$L,4,FALSE)))</f>
        <v>#N/A</v>
      </c>
      <c r="U4502" s="15" t="e">
        <f>IF(OR($D4502="Indoor",$D4502="COW"),VLOOKUP(I$2&amp;I4502,Score!$C:$L,7,FALSE),IF($D4502="RT",VLOOKUP(I$2&amp;I4502,Score!$C:$L,10,FALSE),VLOOKUP(I$2&amp;I4502,Score!$C:$L,4,FALSE)))</f>
        <v>#N/A</v>
      </c>
      <c r="V4502" s="15" t="e">
        <f>IF(OR($D4502="Indoor",$D4502="COW"),VLOOKUP(J$2&amp;J4502,Score!$C:$L,7,FALSE),IF($D4502="RT",VLOOKUP(J$2&amp;J4502,Score!$C:$L,10,FALSE),VLOOKUP(J$2&amp;J4502,Score!$C:$L,4,FALSE)))</f>
        <v>#N/A</v>
      </c>
      <c r="W4502" s="15" t="e">
        <f>IF(OR($D4502="Indoor",$D4502="COW"),VLOOKUP(K$2&amp;K4502,Score!$C:$L,7,FALSE),IF($D4502="RT",VLOOKUP(K$2&amp;K4502,Score!$C:$L,10,FALSE),VLOOKUP(K$2&amp;K4502,Score!$C:$L,4,FALSE)))</f>
        <v>#N/A</v>
      </c>
      <c r="X4502" s="15" t="e">
        <f>IF(OR($D4502="Indoor",$D4502="COW"),VLOOKUP(L$2&amp;L4502,Score!$C:$L,7,FALSE),IF($D4502="RT",VLOOKUP(L$2&amp;L4502,Score!$C:$L,10,FALSE),VLOOKUP(L$2&amp;L4502,Score!$C:$L,4,FALSE)))</f>
        <v>#N/A</v>
      </c>
      <c r="Y4502" s="15" t="e">
        <f>IF(OR($D4502="Indoor",$D4502="COW"),VLOOKUP(M$2&amp;M4502,Score!$C:$L,7,FALSE),IF($D4502="RT",VLOOKUP(M$2&amp;M4502,Score!$C:$L,10,FALSE),VLOOKUP(M$2&amp;M4502,Score!$C:$L,4,FALSE)))</f>
        <v>#N/A</v>
      </c>
    </row>
    <row r="4503" spans="2:25" x14ac:dyDescent="0.3">
      <c r="B4503" s="28"/>
      <c r="C4503" s="28"/>
      <c r="D4503" s="28"/>
      <c r="E4503" s="27"/>
      <c r="F4503" s="1"/>
      <c r="G4503" s="1"/>
      <c r="H4503" s="1"/>
      <c r="I4503" s="1"/>
      <c r="J4503" s="1"/>
      <c r="K4503" s="1"/>
      <c r="L4503" s="1"/>
      <c r="M4503" s="1"/>
      <c r="N4503" s="26" t="e">
        <f t="shared" si="141"/>
        <v>#N/A</v>
      </c>
      <c r="O4503" s="30" t="e">
        <f t="shared" si="140"/>
        <v>#N/A</v>
      </c>
      <c r="Q4503" s="15" t="e">
        <f>IF(OR($D4503="Indoor",$D4503="COW"),VLOOKUP(E$2&amp;E4503,Score!$C:$L,7,FALSE),IF($D4503="RT",VLOOKUP(E$2&amp;E4503,Score!$C:$L,10,FALSE),VLOOKUP(E$2&amp;E4503,Score!$C:$L,4,FALSE)))</f>
        <v>#N/A</v>
      </c>
      <c r="R4503" s="15" t="e">
        <f>IF(OR($D4503="Indoor",$D4503="COW"),VLOOKUP(F$2&amp;F4503,Score!$C:$L,7,FALSE),IF($D4503="RT",VLOOKUP(F$2&amp;F4503,Score!$C:$L,10,FALSE),VLOOKUP(F$2&amp;F4503,Score!$C:$L,4,FALSE)))</f>
        <v>#N/A</v>
      </c>
      <c r="S4503" s="15" t="e">
        <f>IF(OR($D4503="Indoor",$D4503="COW"),VLOOKUP(G$2&amp;G4503,Score!$C:$L,7,FALSE),IF($D4503="RT",VLOOKUP(G$2&amp;G4503,Score!$C:$L,10,FALSE),VLOOKUP(G$2&amp;G4503,Score!$C:$L,4,FALSE)))</f>
        <v>#N/A</v>
      </c>
      <c r="T4503" s="15" t="e">
        <f>IF(OR($D4503="Indoor",$D4503="COW"),VLOOKUP(H$2&amp;H4503,Score!$C:$L,7,FALSE),IF($D4503="RT",VLOOKUP(H$2&amp;H4503,Score!$C:$L,10,FALSE),VLOOKUP(H$2&amp;H4503,Score!$C:$L,4,FALSE)))</f>
        <v>#N/A</v>
      </c>
      <c r="U4503" s="15" t="e">
        <f>IF(OR($D4503="Indoor",$D4503="COW"),VLOOKUP(I$2&amp;I4503,Score!$C:$L,7,FALSE),IF($D4503="RT",VLOOKUP(I$2&amp;I4503,Score!$C:$L,10,FALSE),VLOOKUP(I$2&amp;I4503,Score!$C:$L,4,FALSE)))</f>
        <v>#N/A</v>
      </c>
      <c r="V4503" s="15" t="e">
        <f>IF(OR($D4503="Indoor",$D4503="COW"),VLOOKUP(J$2&amp;J4503,Score!$C:$L,7,FALSE),IF($D4503="RT",VLOOKUP(J$2&amp;J4503,Score!$C:$L,10,FALSE),VLOOKUP(J$2&amp;J4503,Score!$C:$L,4,FALSE)))</f>
        <v>#N/A</v>
      </c>
      <c r="W4503" s="15" t="e">
        <f>IF(OR($D4503="Indoor",$D4503="COW"),VLOOKUP(K$2&amp;K4503,Score!$C:$L,7,FALSE),IF($D4503="RT",VLOOKUP(K$2&amp;K4503,Score!$C:$L,10,FALSE),VLOOKUP(K$2&amp;K4503,Score!$C:$L,4,FALSE)))</f>
        <v>#N/A</v>
      </c>
      <c r="X4503" s="15" t="e">
        <f>IF(OR($D4503="Indoor",$D4503="COW"),VLOOKUP(L$2&amp;L4503,Score!$C:$L,7,FALSE),IF($D4503="RT",VLOOKUP(L$2&amp;L4503,Score!$C:$L,10,FALSE),VLOOKUP(L$2&amp;L4503,Score!$C:$L,4,FALSE)))</f>
        <v>#N/A</v>
      </c>
      <c r="Y4503" s="15" t="e">
        <f>IF(OR($D4503="Indoor",$D4503="COW"),VLOOKUP(M$2&amp;M4503,Score!$C:$L,7,FALSE),IF($D4503="RT",VLOOKUP(M$2&amp;M4503,Score!$C:$L,10,FALSE),VLOOKUP(M$2&amp;M4503,Score!$C:$L,4,FALSE)))</f>
        <v>#N/A</v>
      </c>
    </row>
    <row r="4504" spans="2:25" x14ac:dyDescent="0.3">
      <c r="B4504" s="28"/>
      <c r="C4504" s="28"/>
      <c r="D4504" s="28"/>
      <c r="E4504" s="27"/>
      <c r="F4504" s="1"/>
      <c r="G4504" s="1"/>
      <c r="H4504" s="1"/>
      <c r="I4504" s="1"/>
      <c r="J4504" s="1"/>
      <c r="K4504" s="1"/>
      <c r="L4504" s="1"/>
      <c r="M4504" s="1"/>
      <c r="N4504" s="26" t="e">
        <f t="shared" si="141"/>
        <v>#N/A</v>
      </c>
      <c r="O4504" s="30" t="e">
        <f t="shared" si="140"/>
        <v>#N/A</v>
      </c>
      <c r="Q4504" s="15" t="e">
        <f>IF(OR($D4504="Indoor",$D4504="COW"),VLOOKUP(E$2&amp;E4504,Score!$C:$L,7,FALSE),IF($D4504="RT",VLOOKUP(E$2&amp;E4504,Score!$C:$L,10,FALSE),VLOOKUP(E$2&amp;E4504,Score!$C:$L,4,FALSE)))</f>
        <v>#N/A</v>
      </c>
      <c r="R4504" s="15" t="e">
        <f>IF(OR($D4504="Indoor",$D4504="COW"),VLOOKUP(F$2&amp;F4504,Score!$C:$L,7,FALSE),IF($D4504="RT",VLOOKUP(F$2&amp;F4504,Score!$C:$L,10,FALSE),VLOOKUP(F$2&amp;F4504,Score!$C:$L,4,FALSE)))</f>
        <v>#N/A</v>
      </c>
      <c r="S4504" s="15" t="e">
        <f>IF(OR($D4504="Indoor",$D4504="COW"),VLOOKUP(G$2&amp;G4504,Score!$C:$L,7,FALSE),IF($D4504="RT",VLOOKUP(G$2&amp;G4504,Score!$C:$L,10,FALSE),VLOOKUP(G$2&amp;G4504,Score!$C:$L,4,FALSE)))</f>
        <v>#N/A</v>
      </c>
      <c r="T4504" s="15" t="e">
        <f>IF(OR($D4504="Indoor",$D4504="COW"),VLOOKUP(H$2&amp;H4504,Score!$C:$L,7,FALSE),IF($D4504="RT",VLOOKUP(H$2&amp;H4504,Score!$C:$L,10,FALSE),VLOOKUP(H$2&amp;H4504,Score!$C:$L,4,FALSE)))</f>
        <v>#N/A</v>
      </c>
      <c r="U4504" s="15" t="e">
        <f>IF(OR($D4504="Indoor",$D4504="COW"),VLOOKUP(I$2&amp;I4504,Score!$C:$L,7,FALSE),IF($D4504="RT",VLOOKUP(I$2&amp;I4504,Score!$C:$L,10,FALSE),VLOOKUP(I$2&amp;I4504,Score!$C:$L,4,FALSE)))</f>
        <v>#N/A</v>
      </c>
      <c r="V4504" s="15" t="e">
        <f>IF(OR($D4504="Indoor",$D4504="COW"),VLOOKUP(J$2&amp;J4504,Score!$C:$L,7,FALSE),IF($D4504="RT",VLOOKUP(J$2&amp;J4504,Score!$C:$L,10,FALSE),VLOOKUP(J$2&amp;J4504,Score!$C:$L,4,FALSE)))</f>
        <v>#N/A</v>
      </c>
      <c r="W4504" s="15" t="e">
        <f>IF(OR($D4504="Indoor",$D4504="COW"),VLOOKUP(K$2&amp;K4504,Score!$C:$L,7,FALSE),IF($D4504="RT",VLOOKUP(K$2&amp;K4504,Score!$C:$L,10,FALSE),VLOOKUP(K$2&amp;K4504,Score!$C:$L,4,FALSE)))</f>
        <v>#N/A</v>
      </c>
      <c r="X4504" s="15" t="e">
        <f>IF(OR($D4504="Indoor",$D4504="COW"),VLOOKUP(L$2&amp;L4504,Score!$C:$L,7,FALSE),IF($D4504="RT",VLOOKUP(L$2&amp;L4504,Score!$C:$L,10,FALSE),VLOOKUP(L$2&amp;L4504,Score!$C:$L,4,FALSE)))</f>
        <v>#N/A</v>
      </c>
      <c r="Y4504" s="15" t="e">
        <f>IF(OR($D4504="Indoor",$D4504="COW"),VLOOKUP(M$2&amp;M4504,Score!$C:$L,7,FALSE),IF($D4504="RT",VLOOKUP(M$2&amp;M4504,Score!$C:$L,10,FALSE),VLOOKUP(M$2&amp;M4504,Score!$C:$L,4,FALSE)))</f>
        <v>#N/A</v>
      </c>
    </row>
    <row r="4505" spans="2:25" x14ac:dyDescent="0.3">
      <c r="B4505" s="28"/>
      <c r="C4505" s="28"/>
      <c r="D4505" s="28"/>
      <c r="E4505" s="27"/>
      <c r="F4505" s="1"/>
      <c r="G4505" s="1"/>
      <c r="H4505" s="1"/>
      <c r="I4505" s="1"/>
      <c r="J4505" s="1"/>
      <c r="K4505" s="1"/>
      <c r="L4505" s="1"/>
      <c r="M4505" s="1"/>
      <c r="N4505" s="26" t="e">
        <f t="shared" si="141"/>
        <v>#N/A</v>
      </c>
      <c r="O4505" s="30" t="e">
        <f t="shared" si="140"/>
        <v>#N/A</v>
      </c>
      <c r="Q4505" s="15" t="e">
        <f>IF(OR($D4505="Indoor",$D4505="COW"),VLOOKUP(E$2&amp;E4505,Score!$C:$L,7,FALSE),IF($D4505="RT",VLOOKUP(E$2&amp;E4505,Score!$C:$L,10,FALSE),VLOOKUP(E$2&amp;E4505,Score!$C:$L,4,FALSE)))</f>
        <v>#N/A</v>
      </c>
      <c r="R4505" s="15" t="e">
        <f>IF(OR($D4505="Indoor",$D4505="COW"),VLOOKUP(F$2&amp;F4505,Score!$C:$L,7,FALSE),IF($D4505="RT",VLOOKUP(F$2&amp;F4505,Score!$C:$L,10,FALSE),VLOOKUP(F$2&amp;F4505,Score!$C:$L,4,FALSE)))</f>
        <v>#N/A</v>
      </c>
      <c r="S4505" s="15" t="e">
        <f>IF(OR($D4505="Indoor",$D4505="COW"),VLOOKUP(G$2&amp;G4505,Score!$C:$L,7,FALSE),IF($D4505="RT",VLOOKUP(G$2&amp;G4505,Score!$C:$L,10,FALSE),VLOOKUP(G$2&amp;G4505,Score!$C:$L,4,FALSE)))</f>
        <v>#N/A</v>
      </c>
      <c r="T4505" s="15" t="e">
        <f>IF(OR($D4505="Indoor",$D4505="COW"),VLOOKUP(H$2&amp;H4505,Score!$C:$L,7,FALSE),IF($D4505="RT",VLOOKUP(H$2&amp;H4505,Score!$C:$L,10,FALSE),VLOOKUP(H$2&amp;H4505,Score!$C:$L,4,FALSE)))</f>
        <v>#N/A</v>
      </c>
      <c r="U4505" s="15" t="e">
        <f>IF(OR($D4505="Indoor",$D4505="COW"),VLOOKUP(I$2&amp;I4505,Score!$C:$L,7,FALSE),IF($D4505="RT",VLOOKUP(I$2&amp;I4505,Score!$C:$L,10,FALSE),VLOOKUP(I$2&amp;I4505,Score!$C:$L,4,FALSE)))</f>
        <v>#N/A</v>
      </c>
      <c r="V4505" s="15" t="e">
        <f>IF(OR($D4505="Indoor",$D4505="COW"),VLOOKUP(J$2&amp;J4505,Score!$C:$L,7,FALSE),IF($D4505="RT",VLOOKUP(J$2&amp;J4505,Score!$C:$L,10,FALSE),VLOOKUP(J$2&amp;J4505,Score!$C:$L,4,FALSE)))</f>
        <v>#N/A</v>
      </c>
      <c r="W4505" s="15" t="e">
        <f>IF(OR($D4505="Indoor",$D4505="COW"),VLOOKUP(K$2&amp;K4505,Score!$C:$L,7,FALSE),IF($D4505="RT",VLOOKUP(K$2&amp;K4505,Score!$C:$L,10,FALSE),VLOOKUP(K$2&amp;K4505,Score!$C:$L,4,FALSE)))</f>
        <v>#N/A</v>
      </c>
      <c r="X4505" s="15" t="e">
        <f>IF(OR($D4505="Indoor",$D4505="COW"),VLOOKUP(L$2&amp;L4505,Score!$C:$L,7,FALSE),IF($D4505="RT",VLOOKUP(L$2&amp;L4505,Score!$C:$L,10,FALSE),VLOOKUP(L$2&amp;L4505,Score!$C:$L,4,FALSE)))</f>
        <v>#N/A</v>
      </c>
      <c r="Y4505" s="15" t="e">
        <f>IF(OR($D4505="Indoor",$D4505="COW"),VLOOKUP(M$2&amp;M4505,Score!$C:$L,7,FALSE),IF($D4505="RT",VLOOKUP(M$2&amp;M4505,Score!$C:$L,10,FALSE),VLOOKUP(M$2&amp;M4505,Score!$C:$L,4,FALSE)))</f>
        <v>#N/A</v>
      </c>
    </row>
    <row r="4506" spans="2:25" x14ac:dyDescent="0.3">
      <c r="B4506" s="28"/>
      <c r="C4506" s="28"/>
      <c r="D4506" s="28"/>
      <c r="E4506" s="27"/>
      <c r="F4506" s="1"/>
      <c r="G4506" s="1"/>
      <c r="H4506" s="1"/>
      <c r="I4506" s="1"/>
      <c r="J4506" s="1"/>
      <c r="K4506" s="1"/>
      <c r="L4506" s="1"/>
      <c r="M4506" s="1"/>
      <c r="N4506" s="26" t="e">
        <f t="shared" si="141"/>
        <v>#N/A</v>
      </c>
      <c r="O4506" s="30" t="e">
        <f t="shared" si="140"/>
        <v>#N/A</v>
      </c>
      <c r="Q4506" s="15" t="e">
        <f>IF(OR($D4506="Indoor",$D4506="COW"),VLOOKUP(E$2&amp;E4506,Score!$C:$L,7,FALSE),IF($D4506="RT",VLOOKUP(E$2&amp;E4506,Score!$C:$L,10,FALSE),VLOOKUP(E$2&amp;E4506,Score!$C:$L,4,FALSE)))</f>
        <v>#N/A</v>
      </c>
      <c r="R4506" s="15" t="e">
        <f>IF(OR($D4506="Indoor",$D4506="COW"),VLOOKUP(F$2&amp;F4506,Score!$C:$L,7,FALSE),IF($D4506="RT",VLOOKUP(F$2&amp;F4506,Score!$C:$L,10,FALSE),VLOOKUP(F$2&amp;F4506,Score!$C:$L,4,FALSE)))</f>
        <v>#N/A</v>
      </c>
      <c r="S4506" s="15" t="e">
        <f>IF(OR($D4506="Indoor",$D4506="COW"),VLOOKUP(G$2&amp;G4506,Score!$C:$L,7,FALSE),IF($D4506="RT",VLOOKUP(G$2&amp;G4506,Score!$C:$L,10,FALSE),VLOOKUP(G$2&amp;G4506,Score!$C:$L,4,FALSE)))</f>
        <v>#N/A</v>
      </c>
      <c r="T4506" s="15" t="e">
        <f>IF(OR($D4506="Indoor",$D4506="COW"),VLOOKUP(H$2&amp;H4506,Score!$C:$L,7,FALSE),IF($D4506="RT",VLOOKUP(H$2&amp;H4506,Score!$C:$L,10,FALSE),VLOOKUP(H$2&amp;H4506,Score!$C:$L,4,FALSE)))</f>
        <v>#N/A</v>
      </c>
      <c r="U4506" s="15" t="e">
        <f>IF(OR($D4506="Indoor",$D4506="COW"),VLOOKUP(I$2&amp;I4506,Score!$C:$L,7,FALSE),IF($D4506="RT",VLOOKUP(I$2&amp;I4506,Score!$C:$L,10,FALSE),VLOOKUP(I$2&amp;I4506,Score!$C:$L,4,FALSE)))</f>
        <v>#N/A</v>
      </c>
      <c r="V4506" s="15" t="e">
        <f>IF(OR($D4506="Indoor",$D4506="COW"),VLOOKUP(J$2&amp;J4506,Score!$C:$L,7,FALSE),IF($D4506="RT",VLOOKUP(J$2&amp;J4506,Score!$C:$L,10,FALSE),VLOOKUP(J$2&amp;J4506,Score!$C:$L,4,FALSE)))</f>
        <v>#N/A</v>
      </c>
      <c r="W4506" s="15" t="e">
        <f>IF(OR($D4506="Indoor",$D4506="COW"),VLOOKUP(K$2&amp;K4506,Score!$C:$L,7,FALSE),IF($D4506="RT",VLOOKUP(K$2&amp;K4506,Score!$C:$L,10,FALSE),VLOOKUP(K$2&amp;K4506,Score!$C:$L,4,FALSE)))</f>
        <v>#N/A</v>
      </c>
      <c r="X4506" s="15" t="e">
        <f>IF(OR($D4506="Indoor",$D4506="COW"),VLOOKUP(L$2&amp;L4506,Score!$C:$L,7,FALSE),IF($D4506="RT",VLOOKUP(L$2&amp;L4506,Score!$C:$L,10,FALSE),VLOOKUP(L$2&amp;L4506,Score!$C:$L,4,FALSE)))</f>
        <v>#N/A</v>
      </c>
      <c r="Y4506" s="15" t="e">
        <f>IF(OR($D4506="Indoor",$D4506="COW"),VLOOKUP(M$2&amp;M4506,Score!$C:$L,7,FALSE),IF($D4506="RT",VLOOKUP(M$2&amp;M4506,Score!$C:$L,10,FALSE),VLOOKUP(M$2&amp;M4506,Score!$C:$L,4,FALSE)))</f>
        <v>#N/A</v>
      </c>
    </row>
    <row r="4507" spans="2:25" x14ac:dyDescent="0.3">
      <c r="B4507" s="28"/>
      <c r="C4507" s="28"/>
      <c r="D4507" s="28"/>
      <c r="E4507" s="27"/>
      <c r="F4507" s="1"/>
      <c r="G4507" s="1"/>
      <c r="H4507" s="1"/>
      <c r="I4507" s="1"/>
      <c r="J4507" s="1"/>
      <c r="K4507" s="1"/>
      <c r="L4507" s="1"/>
      <c r="M4507" s="1"/>
      <c r="N4507" s="26" t="e">
        <f t="shared" si="141"/>
        <v>#N/A</v>
      </c>
      <c r="O4507" s="30" t="e">
        <f t="shared" si="140"/>
        <v>#N/A</v>
      </c>
      <c r="Q4507" s="15" t="e">
        <f>IF(OR($D4507="Indoor",$D4507="COW"),VLOOKUP(E$2&amp;E4507,Score!$C:$L,7,FALSE),IF($D4507="RT",VLOOKUP(E$2&amp;E4507,Score!$C:$L,10,FALSE),VLOOKUP(E$2&amp;E4507,Score!$C:$L,4,FALSE)))</f>
        <v>#N/A</v>
      </c>
      <c r="R4507" s="15" t="e">
        <f>IF(OR($D4507="Indoor",$D4507="COW"),VLOOKUP(F$2&amp;F4507,Score!$C:$L,7,FALSE),IF($D4507="RT",VLOOKUP(F$2&amp;F4507,Score!$C:$L,10,FALSE),VLOOKUP(F$2&amp;F4507,Score!$C:$L,4,FALSE)))</f>
        <v>#N/A</v>
      </c>
      <c r="S4507" s="15" t="e">
        <f>IF(OR($D4507="Indoor",$D4507="COW"),VLOOKUP(G$2&amp;G4507,Score!$C:$L,7,FALSE),IF($D4507="RT",VLOOKUP(G$2&amp;G4507,Score!$C:$L,10,FALSE),VLOOKUP(G$2&amp;G4507,Score!$C:$L,4,FALSE)))</f>
        <v>#N/A</v>
      </c>
      <c r="T4507" s="15" t="e">
        <f>IF(OR($D4507="Indoor",$D4507="COW"),VLOOKUP(H$2&amp;H4507,Score!$C:$L,7,FALSE),IF($D4507="RT",VLOOKUP(H$2&amp;H4507,Score!$C:$L,10,FALSE),VLOOKUP(H$2&amp;H4507,Score!$C:$L,4,FALSE)))</f>
        <v>#N/A</v>
      </c>
      <c r="U4507" s="15" t="e">
        <f>IF(OR($D4507="Indoor",$D4507="COW"),VLOOKUP(I$2&amp;I4507,Score!$C:$L,7,FALSE),IF($D4507="RT",VLOOKUP(I$2&amp;I4507,Score!$C:$L,10,FALSE),VLOOKUP(I$2&amp;I4507,Score!$C:$L,4,FALSE)))</f>
        <v>#N/A</v>
      </c>
      <c r="V4507" s="15" t="e">
        <f>IF(OR($D4507="Indoor",$D4507="COW"),VLOOKUP(J$2&amp;J4507,Score!$C:$L,7,FALSE),IF($D4507="RT",VLOOKUP(J$2&amp;J4507,Score!$C:$L,10,FALSE),VLOOKUP(J$2&amp;J4507,Score!$C:$L,4,FALSE)))</f>
        <v>#N/A</v>
      </c>
      <c r="W4507" s="15" t="e">
        <f>IF(OR($D4507="Indoor",$D4507="COW"),VLOOKUP(K$2&amp;K4507,Score!$C:$L,7,FALSE),IF($D4507="RT",VLOOKUP(K$2&amp;K4507,Score!$C:$L,10,FALSE),VLOOKUP(K$2&amp;K4507,Score!$C:$L,4,FALSE)))</f>
        <v>#N/A</v>
      </c>
      <c r="X4507" s="15" t="e">
        <f>IF(OR($D4507="Indoor",$D4507="COW"),VLOOKUP(L$2&amp;L4507,Score!$C:$L,7,FALSE),IF($D4507="RT",VLOOKUP(L$2&amp;L4507,Score!$C:$L,10,FALSE),VLOOKUP(L$2&amp;L4507,Score!$C:$L,4,FALSE)))</f>
        <v>#N/A</v>
      </c>
      <c r="Y4507" s="15" t="e">
        <f>IF(OR($D4507="Indoor",$D4507="COW"),VLOOKUP(M$2&amp;M4507,Score!$C:$L,7,FALSE),IF($D4507="RT",VLOOKUP(M$2&amp;M4507,Score!$C:$L,10,FALSE),VLOOKUP(M$2&amp;M4507,Score!$C:$L,4,FALSE)))</f>
        <v>#N/A</v>
      </c>
    </row>
    <row r="4508" spans="2:25" x14ac:dyDescent="0.3">
      <c r="B4508" s="28"/>
      <c r="C4508" s="28"/>
      <c r="D4508" s="28"/>
      <c r="E4508" s="27"/>
      <c r="F4508" s="1"/>
      <c r="G4508" s="1"/>
      <c r="H4508" s="1"/>
      <c r="I4508" s="1"/>
      <c r="J4508" s="1"/>
      <c r="K4508" s="1"/>
      <c r="L4508" s="1"/>
      <c r="M4508" s="1"/>
      <c r="N4508" s="26" t="e">
        <f t="shared" si="141"/>
        <v>#N/A</v>
      </c>
      <c r="O4508" s="30" t="e">
        <f t="shared" si="140"/>
        <v>#N/A</v>
      </c>
      <c r="Q4508" s="15" t="e">
        <f>IF(OR($D4508="Indoor",$D4508="COW"),VLOOKUP(E$2&amp;E4508,Score!$C:$L,7,FALSE),IF($D4508="RT",VLOOKUP(E$2&amp;E4508,Score!$C:$L,10,FALSE),VLOOKUP(E$2&amp;E4508,Score!$C:$L,4,FALSE)))</f>
        <v>#N/A</v>
      </c>
      <c r="R4508" s="15" t="e">
        <f>IF(OR($D4508="Indoor",$D4508="COW"),VLOOKUP(F$2&amp;F4508,Score!$C:$L,7,FALSE),IF($D4508="RT",VLOOKUP(F$2&amp;F4508,Score!$C:$L,10,FALSE),VLOOKUP(F$2&amp;F4508,Score!$C:$L,4,FALSE)))</f>
        <v>#N/A</v>
      </c>
      <c r="S4508" s="15" t="e">
        <f>IF(OR($D4508="Indoor",$D4508="COW"),VLOOKUP(G$2&amp;G4508,Score!$C:$L,7,FALSE),IF($D4508="RT",VLOOKUP(G$2&amp;G4508,Score!$C:$L,10,FALSE),VLOOKUP(G$2&amp;G4508,Score!$C:$L,4,FALSE)))</f>
        <v>#N/A</v>
      </c>
      <c r="T4508" s="15" t="e">
        <f>IF(OR($D4508="Indoor",$D4508="COW"),VLOOKUP(H$2&amp;H4508,Score!$C:$L,7,FALSE),IF($D4508="RT",VLOOKUP(H$2&amp;H4508,Score!$C:$L,10,FALSE),VLOOKUP(H$2&amp;H4508,Score!$C:$L,4,FALSE)))</f>
        <v>#N/A</v>
      </c>
      <c r="U4508" s="15" t="e">
        <f>IF(OR($D4508="Indoor",$D4508="COW"),VLOOKUP(I$2&amp;I4508,Score!$C:$L,7,FALSE),IF($D4508="RT",VLOOKUP(I$2&amp;I4508,Score!$C:$L,10,FALSE),VLOOKUP(I$2&amp;I4508,Score!$C:$L,4,FALSE)))</f>
        <v>#N/A</v>
      </c>
      <c r="V4508" s="15" t="e">
        <f>IF(OR($D4508="Indoor",$D4508="COW"),VLOOKUP(J$2&amp;J4508,Score!$C:$L,7,FALSE),IF($D4508="RT",VLOOKUP(J$2&amp;J4508,Score!$C:$L,10,FALSE),VLOOKUP(J$2&amp;J4508,Score!$C:$L,4,FALSE)))</f>
        <v>#N/A</v>
      </c>
      <c r="W4508" s="15" t="e">
        <f>IF(OR($D4508="Indoor",$D4508="COW"),VLOOKUP(K$2&amp;K4508,Score!$C:$L,7,FALSE),IF($D4508="RT",VLOOKUP(K$2&amp;K4508,Score!$C:$L,10,FALSE),VLOOKUP(K$2&amp;K4508,Score!$C:$L,4,FALSE)))</f>
        <v>#N/A</v>
      </c>
      <c r="X4508" s="15" t="e">
        <f>IF(OR($D4508="Indoor",$D4508="COW"),VLOOKUP(L$2&amp;L4508,Score!$C:$L,7,FALSE),IF($D4508="RT",VLOOKUP(L$2&amp;L4508,Score!$C:$L,10,FALSE),VLOOKUP(L$2&amp;L4508,Score!$C:$L,4,FALSE)))</f>
        <v>#N/A</v>
      </c>
      <c r="Y4508" s="15" t="e">
        <f>IF(OR($D4508="Indoor",$D4508="COW"),VLOOKUP(M$2&amp;M4508,Score!$C:$L,7,FALSE),IF($D4508="RT",VLOOKUP(M$2&amp;M4508,Score!$C:$L,10,FALSE),VLOOKUP(M$2&amp;M4508,Score!$C:$L,4,FALSE)))</f>
        <v>#N/A</v>
      </c>
    </row>
    <row r="4509" spans="2:25" x14ac:dyDescent="0.3">
      <c r="B4509" s="28"/>
      <c r="C4509" s="28"/>
      <c r="D4509" s="28"/>
      <c r="E4509" s="27"/>
      <c r="F4509" s="1"/>
      <c r="G4509" s="1"/>
      <c r="H4509" s="1"/>
      <c r="I4509" s="1"/>
      <c r="J4509" s="1"/>
      <c r="K4509" s="1"/>
      <c r="L4509" s="1"/>
      <c r="M4509" s="1"/>
      <c r="N4509" s="26" t="e">
        <f t="shared" si="141"/>
        <v>#N/A</v>
      </c>
      <c r="O4509" s="30" t="e">
        <f t="shared" si="140"/>
        <v>#N/A</v>
      </c>
      <c r="Q4509" s="15" t="e">
        <f>IF(OR($D4509="Indoor",$D4509="COW"),VLOOKUP(E$2&amp;E4509,Score!$C:$L,7,FALSE),IF($D4509="RT",VLOOKUP(E$2&amp;E4509,Score!$C:$L,10,FALSE),VLOOKUP(E$2&amp;E4509,Score!$C:$L,4,FALSE)))</f>
        <v>#N/A</v>
      </c>
      <c r="R4509" s="15" t="e">
        <f>IF(OR($D4509="Indoor",$D4509="COW"),VLOOKUP(F$2&amp;F4509,Score!$C:$L,7,FALSE),IF($D4509="RT",VLOOKUP(F$2&amp;F4509,Score!$C:$L,10,FALSE),VLOOKUP(F$2&amp;F4509,Score!$C:$L,4,FALSE)))</f>
        <v>#N/A</v>
      </c>
      <c r="S4509" s="15" t="e">
        <f>IF(OR($D4509="Indoor",$D4509="COW"),VLOOKUP(G$2&amp;G4509,Score!$C:$L,7,FALSE),IF($D4509="RT",VLOOKUP(G$2&amp;G4509,Score!$C:$L,10,FALSE),VLOOKUP(G$2&amp;G4509,Score!$C:$L,4,FALSE)))</f>
        <v>#N/A</v>
      </c>
      <c r="T4509" s="15" t="e">
        <f>IF(OR($D4509="Indoor",$D4509="COW"),VLOOKUP(H$2&amp;H4509,Score!$C:$L,7,FALSE),IF($D4509="RT",VLOOKUP(H$2&amp;H4509,Score!$C:$L,10,FALSE),VLOOKUP(H$2&amp;H4509,Score!$C:$L,4,FALSE)))</f>
        <v>#N/A</v>
      </c>
      <c r="U4509" s="15" t="e">
        <f>IF(OR($D4509="Indoor",$D4509="COW"),VLOOKUP(I$2&amp;I4509,Score!$C:$L,7,FALSE),IF($D4509="RT",VLOOKUP(I$2&amp;I4509,Score!$C:$L,10,FALSE),VLOOKUP(I$2&amp;I4509,Score!$C:$L,4,FALSE)))</f>
        <v>#N/A</v>
      </c>
      <c r="V4509" s="15" t="e">
        <f>IF(OR($D4509="Indoor",$D4509="COW"),VLOOKUP(J$2&amp;J4509,Score!$C:$L,7,FALSE),IF($D4509="RT",VLOOKUP(J$2&amp;J4509,Score!$C:$L,10,FALSE),VLOOKUP(J$2&amp;J4509,Score!$C:$L,4,FALSE)))</f>
        <v>#N/A</v>
      </c>
      <c r="W4509" s="15" t="e">
        <f>IF(OR($D4509="Indoor",$D4509="COW"),VLOOKUP(K$2&amp;K4509,Score!$C:$L,7,FALSE),IF($D4509="RT",VLOOKUP(K$2&amp;K4509,Score!$C:$L,10,FALSE),VLOOKUP(K$2&amp;K4509,Score!$C:$L,4,FALSE)))</f>
        <v>#N/A</v>
      </c>
      <c r="X4509" s="15" t="e">
        <f>IF(OR($D4509="Indoor",$D4509="COW"),VLOOKUP(L$2&amp;L4509,Score!$C:$L,7,FALSE),IF($D4509="RT",VLOOKUP(L$2&amp;L4509,Score!$C:$L,10,FALSE),VLOOKUP(L$2&amp;L4509,Score!$C:$L,4,FALSE)))</f>
        <v>#N/A</v>
      </c>
      <c r="Y4509" s="15" t="e">
        <f>IF(OR($D4509="Indoor",$D4509="COW"),VLOOKUP(M$2&amp;M4509,Score!$C:$L,7,FALSE),IF($D4509="RT",VLOOKUP(M$2&amp;M4509,Score!$C:$L,10,FALSE),VLOOKUP(M$2&amp;M4509,Score!$C:$L,4,FALSE)))</f>
        <v>#N/A</v>
      </c>
    </row>
    <row r="4510" spans="2:25" x14ac:dyDescent="0.3">
      <c r="B4510" s="28"/>
      <c r="C4510" s="28"/>
      <c r="D4510" s="28"/>
      <c r="E4510" s="27"/>
      <c r="F4510" s="1"/>
      <c r="G4510" s="1"/>
      <c r="H4510" s="1"/>
      <c r="I4510" s="1"/>
      <c r="J4510" s="1"/>
      <c r="K4510" s="1"/>
      <c r="L4510" s="1"/>
      <c r="M4510" s="1"/>
      <c r="N4510" s="26" t="e">
        <f t="shared" si="141"/>
        <v>#N/A</v>
      </c>
      <c r="O4510" s="30" t="e">
        <f t="shared" si="140"/>
        <v>#N/A</v>
      </c>
      <c r="Q4510" s="15" t="e">
        <f>IF(OR($D4510="Indoor",$D4510="COW"),VLOOKUP(E$2&amp;E4510,Score!$C:$L,7,FALSE),IF($D4510="RT",VLOOKUP(E$2&amp;E4510,Score!$C:$L,10,FALSE),VLOOKUP(E$2&amp;E4510,Score!$C:$L,4,FALSE)))</f>
        <v>#N/A</v>
      </c>
      <c r="R4510" s="15" t="e">
        <f>IF(OR($D4510="Indoor",$D4510="COW"),VLOOKUP(F$2&amp;F4510,Score!$C:$L,7,FALSE),IF($D4510="RT",VLOOKUP(F$2&amp;F4510,Score!$C:$L,10,FALSE),VLOOKUP(F$2&amp;F4510,Score!$C:$L,4,FALSE)))</f>
        <v>#N/A</v>
      </c>
      <c r="S4510" s="15" t="e">
        <f>IF(OR($D4510="Indoor",$D4510="COW"),VLOOKUP(G$2&amp;G4510,Score!$C:$L,7,FALSE),IF($D4510="RT",VLOOKUP(G$2&amp;G4510,Score!$C:$L,10,FALSE),VLOOKUP(G$2&amp;G4510,Score!$C:$L,4,FALSE)))</f>
        <v>#N/A</v>
      </c>
      <c r="T4510" s="15" t="e">
        <f>IF(OR($D4510="Indoor",$D4510="COW"),VLOOKUP(H$2&amp;H4510,Score!$C:$L,7,FALSE),IF($D4510="RT",VLOOKUP(H$2&amp;H4510,Score!$C:$L,10,FALSE),VLOOKUP(H$2&amp;H4510,Score!$C:$L,4,FALSE)))</f>
        <v>#N/A</v>
      </c>
      <c r="U4510" s="15" t="e">
        <f>IF(OR($D4510="Indoor",$D4510="COW"),VLOOKUP(I$2&amp;I4510,Score!$C:$L,7,FALSE),IF($D4510="RT",VLOOKUP(I$2&amp;I4510,Score!$C:$L,10,FALSE),VLOOKUP(I$2&amp;I4510,Score!$C:$L,4,FALSE)))</f>
        <v>#N/A</v>
      </c>
      <c r="V4510" s="15" t="e">
        <f>IF(OR($D4510="Indoor",$D4510="COW"),VLOOKUP(J$2&amp;J4510,Score!$C:$L,7,FALSE),IF($D4510="RT",VLOOKUP(J$2&amp;J4510,Score!$C:$L,10,FALSE),VLOOKUP(J$2&amp;J4510,Score!$C:$L,4,FALSE)))</f>
        <v>#N/A</v>
      </c>
      <c r="W4510" s="15" t="e">
        <f>IF(OR($D4510="Indoor",$D4510="COW"),VLOOKUP(K$2&amp;K4510,Score!$C:$L,7,FALSE),IF($D4510="RT",VLOOKUP(K$2&amp;K4510,Score!$C:$L,10,FALSE),VLOOKUP(K$2&amp;K4510,Score!$C:$L,4,FALSE)))</f>
        <v>#N/A</v>
      </c>
      <c r="X4510" s="15" t="e">
        <f>IF(OR($D4510="Indoor",$D4510="COW"),VLOOKUP(L$2&amp;L4510,Score!$C:$L,7,FALSE),IF($D4510="RT",VLOOKUP(L$2&amp;L4510,Score!$C:$L,10,FALSE),VLOOKUP(L$2&amp;L4510,Score!$C:$L,4,FALSE)))</f>
        <v>#N/A</v>
      </c>
      <c r="Y4510" s="15" t="e">
        <f>IF(OR($D4510="Indoor",$D4510="COW"),VLOOKUP(M$2&amp;M4510,Score!$C:$L,7,FALSE),IF($D4510="RT",VLOOKUP(M$2&amp;M4510,Score!$C:$L,10,FALSE),VLOOKUP(M$2&amp;M4510,Score!$C:$L,4,FALSE)))</f>
        <v>#N/A</v>
      </c>
    </row>
    <row r="4511" spans="2:25" x14ac:dyDescent="0.3">
      <c r="B4511" s="28"/>
      <c r="C4511" s="28"/>
      <c r="D4511" s="28"/>
      <c r="E4511" s="27"/>
      <c r="F4511" s="1"/>
      <c r="G4511" s="1"/>
      <c r="H4511" s="1"/>
      <c r="I4511" s="1"/>
      <c r="J4511" s="1"/>
      <c r="K4511" s="1"/>
      <c r="L4511" s="1"/>
      <c r="M4511" s="1"/>
      <c r="N4511" s="26" t="e">
        <f t="shared" si="141"/>
        <v>#N/A</v>
      </c>
      <c r="O4511" s="30" t="e">
        <f t="shared" si="140"/>
        <v>#N/A</v>
      </c>
      <c r="Q4511" s="15" t="e">
        <f>IF(OR($D4511="Indoor",$D4511="COW"),VLOOKUP(E$2&amp;E4511,Score!$C:$L,7,FALSE),IF($D4511="RT",VLOOKUP(E$2&amp;E4511,Score!$C:$L,10,FALSE),VLOOKUP(E$2&amp;E4511,Score!$C:$L,4,FALSE)))</f>
        <v>#N/A</v>
      </c>
      <c r="R4511" s="15" t="e">
        <f>IF(OR($D4511="Indoor",$D4511="COW"),VLOOKUP(F$2&amp;F4511,Score!$C:$L,7,FALSE),IF($D4511="RT",VLOOKUP(F$2&amp;F4511,Score!$C:$L,10,FALSE),VLOOKUP(F$2&amp;F4511,Score!$C:$L,4,FALSE)))</f>
        <v>#N/A</v>
      </c>
      <c r="S4511" s="15" t="e">
        <f>IF(OR($D4511="Indoor",$D4511="COW"),VLOOKUP(G$2&amp;G4511,Score!$C:$L,7,FALSE),IF($D4511="RT",VLOOKUP(G$2&amp;G4511,Score!$C:$L,10,FALSE),VLOOKUP(G$2&amp;G4511,Score!$C:$L,4,FALSE)))</f>
        <v>#N/A</v>
      </c>
      <c r="T4511" s="15" t="e">
        <f>IF(OR($D4511="Indoor",$D4511="COW"),VLOOKUP(H$2&amp;H4511,Score!$C:$L,7,FALSE),IF($D4511="RT",VLOOKUP(H$2&amp;H4511,Score!$C:$L,10,FALSE),VLOOKUP(H$2&amp;H4511,Score!$C:$L,4,FALSE)))</f>
        <v>#N/A</v>
      </c>
      <c r="U4511" s="15" t="e">
        <f>IF(OR($D4511="Indoor",$D4511="COW"),VLOOKUP(I$2&amp;I4511,Score!$C:$L,7,FALSE),IF($D4511="RT",VLOOKUP(I$2&amp;I4511,Score!$C:$L,10,FALSE),VLOOKUP(I$2&amp;I4511,Score!$C:$L,4,FALSE)))</f>
        <v>#N/A</v>
      </c>
      <c r="V4511" s="15" t="e">
        <f>IF(OR($D4511="Indoor",$D4511="COW"),VLOOKUP(J$2&amp;J4511,Score!$C:$L,7,FALSE),IF($D4511="RT",VLOOKUP(J$2&amp;J4511,Score!$C:$L,10,FALSE),VLOOKUP(J$2&amp;J4511,Score!$C:$L,4,FALSE)))</f>
        <v>#N/A</v>
      </c>
      <c r="W4511" s="15" t="e">
        <f>IF(OR($D4511="Indoor",$D4511="COW"),VLOOKUP(K$2&amp;K4511,Score!$C:$L,7,FALSE),IF($D4511="RT",VLOOKUP(K$2&amp;K4511,Score!$C:$L,10,FALSE),VLOOKUP(K$2&amp;K4511,Score!$C:$L,4,FALSE)))</f>
        <v>#N/A</v>
      </c>
      <c r="X4511" s="15" t="e">
        <f>IF(OR($D4511="Indoor",$D4511="COW"),VLOOKUP(L$2&amp;L4511,Score!$C:$L,7,FALSE),IF($D4511="RT",VLOOKUP(L$2&amp;L4511,Score!$C:$L,10,FALSE),VLOOKUP(L$2&amp;L4511,Score!$C:$L,4,FALSE)))</f>
        <v>#N/A</v>
      </c>
      <c r="Y4511" s="15" t="e">
        <f>IF(OR($D4511="Indoor",$D4511="COW"),VLOOKUP(M$2&amp;M4511,Score!$C:$L,7,FALSE),IF($D4511="RT",VLOOKUP(M$2&amp;M4511,Score!$C:$L,10,FALSE),VLOOKUP(M$2&amp;M4511,Score!$C:$L,4,FALSE)))</f>
        <v>#N/A</v>
      </c>
    </row>
    <row r="4512" spans="2:25" x14ac:dyDescent="0.3">
      <c r="B4512" s="28"/>
      <c r="C4512" s="28"/>
      <c r="D4512" s="28"/>
      <c r="E4512" s="27"/>
      <c r="F4512" s="1"/>
      <c r="G4512" s="1"/>
      <c r="H4512" s="1"/>
      <c r="I4512" s="1"/>
      <c r="J4512" s="1"/>
      <c r="K4512" s="1"/>
      <c r="L4512" s="1"/>
      <c r="M4512" s="1"/>
      <c r="N4512" s="26" t="e">
        <f t="shared" si="141"/>
        <v>#N/A</v>
      </c>
      <c r="O4512" s="30" t="e">
        <f t="shared" si="140"/>
        <v>#N/A</v>
      </c>
      <c r="Q4512" s="15" t="e">
        <f>IF(OR($D4512="Indoor",$D4512="COW"),VLOOKUP(E$2&amp;E4512,Score!$C:$L,7,FALSE),IF($D4512="RT",VLOOKUP(E$2&amp;E4512,Score!$C:$L,10,FALSE),VLOOKUP(E$2&amp;E4512,Score!$C:$L,4,FALSE)))</f>
        <v>#N/A</v>
      </c>
      <c r="R4512" s="15" t="e">
        <f>IF(OR($D4512="Indoor",$D4512="COW"),VLOOKUP(F$2&amp;F4512,Score!$C:$L,7,FALSE),IF($D4512="RT",VLOOKUP(F$2&amp;F4512,Score!$C:$L,10,FALSE),VLOOKUP(F$2&amp;F4512,Score!$C:$L,4,FALSE)))</f>
        <v>#N/A</v>
      </c>
      <c r="S4512" s="15" t="e">
        <f>IF(OR($D4512="Indoor",$D4512="COW"),VLOOKUP(G$2&amp;G4512,Score!$C:$L,7,FALSE),IF($D4512="RT",VLOOKUP(G$2&amp;G4512,Score!$C:$L,10,FALSE),VLOOKUP(G$2&amp;G4512,Score!$C:$L,4,FALSE)))</f>
        <v>#N/A</v>
      </c>
      <c r="T4512" s="15" t="e">
        <f>IF(OR($D4512="Indoor",$D4512="COW"),VLOOKUP(H$2&amp;H4512,Score!$C:$L,7,FALSE),IF($D4512="RT",VLOOKUP(H$2&amp;H4512,Score!$C:$L,10,FALSE),VLOOKUP(H$2&amp;H4512,Score!$C:$L,4,FALSE)))</f>
        <v>#N/A</v>
      </c>
      <c r="U4512" s="15" t="e">
        <f>IF(OR($D4512="Indoor",$D4512="COW"),VLOOKUP(I$2&amp;I4512,Score!$C:$L,7,FALSE),IF($D4512="RT",VLOOKUP(I$2&amp;I4512,Score!$C:$L,10,FALSE),VLOOKUP(I$2&amp;I4512,Score!$C:$L,4,FALSE)))</f>
        <v>#N/A</v>
      </c>
      <c r="V4512" s="15" t="e">
        <f>IF(OR($D4512="Indoor",$D4512="COW"),VLOOKUP(J$2&amp;J4512,Score!$C:$L,7,FALSE),IF($D4512="RT",VLOOKUP(J$2&amp;J4512,Score!$C:$L,10,FALSE),VLOOKUP(J$2&amp;J4512,Score!$C:$L,4,FALSE)))</f>
        <v>#N/A</v>
      </c>
      <c r="W4512" s="15" t="e">
        <f>IF(OR($D4512="Indoor",$D4512="COW"),VLOOKUP(K$2&amp;K4512,Score!$C:$L,7,FALSE),IF($D4512="RT",VLOOKUP(K$2&amp;K4512,Score!$C:$L,10,FALSE),VLOOKUP(K$2&amp;K4512,Score!$C:$L,4,FALSE)))</f>
        <v>#N/A</v>
      </c>
      <c r="X4512" s="15" t="e">
        <f>IF(OR($D4512="Indoor",$D4512="COW"),VLOOKUP(L$2&amp;L4512,Score!$C:$L,7,FALSE),IF($D4512="RT",VLOOKUP(L$2&amp;L4512,Score!$C:$L,10,FALSE),VLOOKUP(L$2&amp;L4512,Score!$C:$L,4,FALSE)))</f>
        <v>#N/A</v>
      </c>
      <c r="Y4512" s="15" t="e">
        <f>IF(OR($D4512="Indoor",$D4512="COW"),VLOOKUP(M$2&amp;M4512,Score!$C:$L,7,FALSE),IF($D4512="RT",VLOOKUP(M$2&amp;M4512,Score!$C:$L,10,FALSE),VLOOKUP(M$2&amp;M4512,Score!$C:$L,4,FALSE)))</f>
        <v>#N/A</v>
      </c>
    </row>
    <row r="4513" spans="2:25" x14ac:dyDescent="0.3">
      <c r="B4513" s="28"/>
      <c r="C4513" s="28"/>
      <c r="D4513" s="28"/>
      <c r="E4513" s="27"/>
      <c r="F4513" s="1"/>
      <c r="G4513" s="1"/>
      <c r="H4513" s="1"/>
      <c r="I4513" s="1"/>
      <c r="J4513" s="1"/>
      <c r="K4513" s="1"/>
      <c r="L4513" s="1"/>
      <c r="M4513" s="1"/>
      <c r="N4513" s="26" t="e">
        <f t="shared" si="141"/>
        <v>#N/A</v>
      </c>
      <c r="O4513" s="30" t="e">
        <f t="shared" si="140"/>
        <v>#N/A</v>
      </c>
      <c r="Q4513" s="15" t="e">
        <f>IF(OR($D4513="Indoor",$D4513="COW"),VLOOKUP(E$2&amp;E4513,Score!$C:$L,7,FALSE),IF($D4513="RT",VLOOKUP(E$2&amp;E4513,Score!$C:$L,10,FALSE),VLOOKUP(E$2&amp;E4513,Score!$C:$L,4,FALSE)))</f>
        <v>#N/A</v>
      </c>
      <c r="R4513" s="15" t="e">
        <f>IF(OR($D4513="Indoor",$D4513="COW"),VLOOKUP(F$2&amp;F4513,Score!$C:$L,7,FALSE),IF($D4513="RT",VLOOKUP(F$2&amp;F4513,Score!$C:$L,10,FALSE),VLOOKUP(F$2&amp;F4513,Score!$C:$L,4,FALSE)))</f>
        <v>#N/A</v>
      </c>
      <c r="S4513" s="15" t="e">
        <f>IF(OR($D4513="Indoor",$D4513="COW"),VLOOKUP(G$2&amp;G4513,Score!$C:$L,7,FALSE),IF($D4513="RT",VLOOKUP(G$2&amp;G4513,Score!$C:$L,10,FALSE),VLOOKUP(G$2&amp;G4513,Score!$C:$L,4,FALSE)))</f>
        <v>#N/A</v>
      </c>
      <c r="T4513" s="15" t="e">
        <f>IF(OR($D4513="Indoor",$D4513="COW"),VLOOKUP(H$2&amp;H4513,Score!$C:$L,7,FALSE),IF($D4513="RT",VLOOKUP(H$2&amp;H4513,Score!$C:$L,10,FALSE),VLOOKUP(H$2&amp;H4513,Score!$C:$L,4,FALSE)))</f>
        <v>#N/A</v>
      </c>
      <c r="U4513" s="15" t="e">
        <f>IF(OR($D4513="Indoor",$D4513="COW"),VLOOKUP(I$2&amp;I4513,Score!$C:$L,7,FALSE),IF($D4513="RT",VLOOKUP(I$2&amp;I4513,Score!$C:$L,10,FALSE),VLOOKUP(I$2&amp;I4513,Score!$C:$L,4,FALSE)))</f>
        <v>#N/A</v>
      </c>
      <c r="V4513" s="15" t="e">
        <f>IF(OR($D4513="Indoor",$D4513="COW"),VLOOKUP(J$2&amp;J4513,Score!$C:$L,7,FALSE),IF($D4513="RT",VLOOKUP(J$2&amp;J4513,Score!$C:$L,10,FALSE),VLOOKUP(J$2&amp;J4513,Score!$C:$L,4,FALSE)))</f>
        <v>#N/A</v>
      </c>
      <c r="W4513" s="15" t="e">
        <f>IF(OR($D4513="Indoor",$D4513="COW"),VLOOKUP(K$2&amp;K4513,Score!$C:$L,7,FALSE),IF($D4513="RT",VLOOKUP(K$2&amp;K4513,Score!$C:$L,10,FALSE),VLOOKUP(K$2&amp;K4513,Score!$C:$L,4,FALSE)))</f>
        <v>#N/A</v>
      </c>
      <c r="X4513" s="15" t="e">
        <f>IF(OR($D4513="Indoor",$D4513="COW"),VLOOKUP(L$2&amp;L4513,Score!$C:$L,7,FALSE),IF($D4513="RT",VLOOKUP(L$2&amp;L4513,Score!$C:$L,10,FALSE),VLOOKUP(L$2&amp;L4513,Score!$C:$L,4,FALSE)))</f>
        <v>#N/A</v>
      </c>
      <c r="Y4513" s="15" t="e">
        <f>IF(OR($D4513="Indoor",$D4513="COW"),VLOOKUP(M$2&amp;M4513,Score!$C:$L,7,FALSE),IF($D4513="RT",VLOOKUP(M$2&amp;M4513,Score!$C:$L,10,FALSE),VLOOKUP(M$2&amp;M4513,Score!$C:$L,4,FALSE)))</f>
        <v>#N/A</v>
      </c>
    </row>
    <row r="4514" spans="2:25" x14ac:dyDescent="0.3">
      <c r="B4514" s="28"/>
      <c r="C4514" s="28"/>
      <c r="D4514" s="28"/>
      <c r="E4514" s="27"/>
      <c r="F4514" s="1"/>
      <c r="G4514" s="1"/>
      <c r="H4514" s="1"/>
      <c r="I4514" s="1"/>
      <c r="J4514" s="1"/>
      <c r="K4514" s="1"/>
      <c r="L4514" s="1"/>
      <c r="M4514" s="1"/>
      <c r="N4514" s="26" t="e">
        <f t="shared" si="141"/>
        <v>#N/A</v>
      </c>
      <c r="O4514" s="30" t="e">
        <f t="shared" si="140"/>
        <v>#N/A</v>
      </c>
      <c r="Q4514" s="15" t="e">
        <f>IF(OR($D4514="Indoor",$D4514="COW"),VLOOKUP(E$2&amp;E4514,Score!$C:$L,7,FALSE),IF($D4514="RT",VLOOKUP(E$2&amp;E4514,Score!$C:$L,10,FALSE),VLOOKUP(E$2&amp;E4514,Score!$C:$L,4,FALSE)))</f>
        <v>#N/A</v>
      </c>
      <c r="R4514" s="15" t="e">
        <f>IF(OR($D4514="Indoor",$D4514="COW"),VLOOKUP(F$2&amp;F4514,Score!$C:$L,7,FALSE),IF($D4514="RT",VLOOKUP(F$2&amp;F4514,Score!$C:$L,10,FALSE),VLOOKUP(F$2&amp;F4514,Score!$C:$L,4,FALSE)))</f>
        <v>#N/A</v>
      </c>
      <c r="S4514" s="15" t="e">
        <f>IF(OR($D4514="Indoor",$D4514="COW"),VLOOKUP(G$2&amp;G4514,Score!$C:$L,7,FALSE),IF($D4514="RT",VLOOKUP(G$2&amp;G4514,Score!$C:$L,10,FALSE),VLOOKUP(G$2&amp;G4514,Score!$C:$L,4,FALSE)))</f>
        <v>#N/A</v>
      </c>
      <c r="T4514" s="15" t="e">
        <f>IF(OR($D4514="Indoor",$D4514="COW"),VLOOKUP(H$2&amp;H4514,Score!$C:$L,7,FALSE),IF($D4514="RT",VLOOKUP(H$2&amp;H4514,Score!$C:$L,10,FALSE),VLOOKUP(H$2&amp;H4514,Score!$C:$L,4,FALSE)))</f>
        <v>#N/A</v>
      </c>
      <c r="U4514" s="15" t="e">
        <f>IF(OR($D4514="Indoor",$D4514="COW"),VLOOKUP(I$2&amp;I4514,Score!$C:$L,7,FALSE),IF($D4514="RT",VLOOKUP(I$2&amp;I4514,Score!$C:$L,10,FALSE),VLOOKUP(I$2&amp;I4514,Score!$C:$L,4,FALSE)))</f>
        <v>#N/A</v>
      </c>
      <c r="V4514" s="15" t="e">
        <f>IF(OR($D4514="Indoor",$D4514="COW"),VLOOKUP(J$2&amp;J4514,Score!$C:$L,7,FALSE),IF($D4514="RT",VLOOKUP(J$2&amp;J4514,Score!$C:$L,10,FALSE),VLOOKUP(J$2&amp;J4514,Score!$C:$L,4,FALSE)))</f>
        <v>#N/A</v>
      </c>
      <c r="W4514" s="15" t="e">
        <f>IF(OR($D4514="Indoor",$D4514="COW"),VLOOKUP(K$2&amp;K4514,Score!$C:$L,7,FALSE),IF($D4514="RT",VLOOKUP(K$2&amp;K4514,Score!$C:$L,10,FALSE),VLOOKUP(K$2&amp;K4514,Score!$C:$L,4,FALSE)))</f>
        <v>#N/A</v>
      </c>
      <c r="X4514" s="15" t="e">
        <f>IF(OR($D4514="Indoor",$D4514="COW"),VLOOKUP(L$2&amp;L4514,Score!$C:$L,7,FALSE),IF($D4514="RT",VLOOKUP(L$2&amp;L4514,Score!$C:$L,10,FALSE),VLOOKUP(L$2&amp;L4514,Score!$C:$L,4,FALSE)))</f>
        <v>#N/A</v>
      </c>
      <c r="Y4514" s="15" t="e">
        <f>IF(OR($D4514="Indoor",$D4514="COW"),VLOOKUP(M$2&amp;M4514,Score!$C:$L,7,FALSE),IF($D4514="RT",VLOOKUP(M$2&amp;M4514,Score!$C:$L,10,FALSE),VLOOKUP(M$2&amp;M4514,Score!$C:$L,4,FALSE)))</f>
        <v>#N/A</v>
      </c>
    </row>
    <row r="4515" spans="2:25" x14ac:dyDescent="0.3">
      <c r="B4515" s="28"/>
      <c r="C4515" s="28"/>
      <c r="D4515" s="28"/>
      <c r="E4515" s="27"/>
      <c r="F4515" s="1"/>
      <c r="G4515" s="1"/>
      <c r="H4515" s="1"/>
      <c r="I4515" s="1"/>
      <c r="J4515" s="1"/>
      <c r="K4515" s="1"/>
      <c r="L4515" s="1"/>
      <c r="M4515" s="1"/>
      <c r="N4515" s="26" t="e">
        <f t="shared" si="141"/>
        <v>#N/A</v>
      </c>
      <c r="O4515" s="30" t="e">
        <f t="shared" si="140"/>
        <v>#N/A</v>
      </c>
      <c r="Q4515" s="15" t="e">
        <f>IF(OR($D4515="Indoor",$D4515="COW"),VLOOKUP(E$2&amp;E4515,Score!$C:$L,7,FALSE),IF($D4515="RT",VLOOKUP(E$2&amp;E4515,Score!$C:$L,10,FALSE),VLOOKUP(E$2&amp;E4515,Score!$C:$L,4,FALSE)))</f>
        <v>#N/A</v>
      </c>
      <c r="R4515" s="15" t="e">
        <f>IF(OR($D4515="Indoor",$D4515="COW"),VLOOKUP(F$2&amp;F4515,Score!$C:$L,7,FALSE),IF($D4515="RT",VLOOKUP(F$2&amp;F4515,Score!$C:$L,10,FALSE),VLOOKUP(F$2&amp;F4515,Score!$C:$L,4,FALSE)))</f>
        <v>#N/A</v>
      </c>
      <c r="S4515" s="15" t="e">
        <f>IF(OR($D4515="Indoor",$D4515="COW"),VLOOKUP(G$2&amp;G4515,Score!$C:$L,7,FALSE),IF($D4515="RT",VLOOKUP(G$2&amp;G4515,Score!$C:$L,10,FALSE),VLOOKUP(G$2&amp;G4515,Score!$C:$L,4,FALSE)))</f>
        <v>#N/A</v>
      </c>
      <c r="T4515" s="15" t="e">
        <f>IF(OR($D4515="Indoor",$D4515="COW"),VLOOKUP(H$2&amp;H4515,Score!$C:$L,7,FALSE),IF($D4515="RT",VLOOKUP(H$2&amp;H4515,Score!$C:$L,10,FALSE),VLOOKUP(H$2&amp;H4515,Score!$C:$L,4,FALSE)))</f>
        <v>#N/A</v>
      </c>
      <c r="U4515" s="15" t="e">
        <f>IF(OR($D4515="Indoor",$D4515="COW"),VLOOKUP(I$2&amp;I4515,Score!$C:$L,7,FALSE),IF($D4515="RT",VLOOKUP(I$2&amp;I4515,Score!$C:$L,10,FALSE),VLOOKUP(I$2&amp;I4515,Score!$C:$L,4,FALSE)))</f>
        <v>#N/A</v>
      </c>
      <c r="V4515" s="15" t="e">
        <f>IF(OR($D4515="Indoor",$D4515="COW"),VLOOKUP(J$2&amp;J4515,Score!$C:$L,7,FALSE),IF($D4515="RT",VLOOKUP(J$2&amp;J4515,Score!$C:$L,10,FALSE),VLOOKUP(J$2&amp;J4515,Score!$C:$L,4,FALSE)))</f>
        <v>#N/A</v>
      </c>
      <c r="W4515" s="15" t="e">
        <f>IF(OR($D4515="Indoor",$D4515="COW"),VLOOKUP(K$2&amp;K4515,Score!$C:$L,7,FALSE),IF($D4515="RT",VLOOKUP(K$2&amp;K4515,Score!$C:$L,10,FALSE),VLOOKUP(K$2&amp;K4515,Score!$C:$L,4,FALSE)))</f>
        <v>#N/A</v>
      </c>
      <c r="X4515" s="15" t="e">
        <f>IF(OR($D4515="Indoor",$D4515="COW"),VLOOKUP(L$2&amp;L4515,Score!$C:$L,7,FALSE),IF($D4515="RT",VLOOKUP(L$2&amp;L4515,Score!$C:$L,10,FALSE),VLOOKUP(L$2&amp;L4515,Score!$C:$L,4,FALSE)))</f>
        <v>#N/A</v>
      </c>
      <c r="Y4515" s="15" t="e">
        <f>IF(OR($D4515="Indoor",$D4515="COW"),VLOOKUP(M$2&amp;M4515,Score!$C:$L,7,FALSE),IF($D4515="RT",VLOOKUP(M$2&amp;M4515,Score!$C:$L,10,FALSE),VLOOKUP(M$2&amp;M4515,Score!$C:$L,4,FALSE)))</f>
        <v>#N/A</v>
      </c>
    </row>
    <row r="4516" spans="2:25" x14ac:dyDescent="0.3">
      <c r="B4516" s="28"/>
      <c r="C4516" s="28"/>
      <c r="D4516" s="28"/>
      <c r="E4516" s="27"/>
      <c r="F4516" s="1"/>
      <c r="G4516" s="1"/>
      <c r="H4516" s="1"/>
      <c r="I4516" s="1"/>
      <c r="J4516" s="1"/>
      <c r="K4516" s="1"/>
      <c r="L4516" s="1"/>
      <c r="M4516" s="1"/>
      <c r="N4516" s="26" t="e">
        <f t="shared" si="141"/>
        <v>#N/A</v>
      </c>
      <c r="O4516" s="30" t="e">
        <f t="shared" si="140"/>
        <v>#N/A</v>
      </c>
      <c r="Q4516" s="15" t="e">
        <f>IF(OR($D4516="Indoor",$D4516="COW"),VLOOKUP(E$2&amp;E4516,Score!$C:$L,7,FALSE),IF($D4516="RT",VLOOKUP(E$2&amp;E4516,Score!$C:$L,10,FALSE),VLOOKUP(E$2&amp;E4516,Score!$C:$L,4,FALSE)))</f>
        <v>#N/A</v>
      </c>
      <c r="R4516" s="15" t="e">
        <f>IF(OR($D4516="Indoor",$D4516="COW"),VLOOKUP(F$2&amp;F4516,Score!$C:$L,7,FALSE),IF($D4516="RT",VLOOKUP(F$2&amp;F4516,Score!$C:$L,10,FALSE),VLOOKUP(F$2&amp;F4516,Score!$C:$L,4,FALSE)))</f>
        <v>#N/A</v>
      </c>
      <c r="S4516" s="15" t="e">
        <f>IF(OR($D4516="Indoor",$D4516="COW"),VLOOKUP(G$2&amp;G4516,Score!$C:$L,7,FALSE),IF($D4516="RT",VLOOKUP(G$2&amp;G4516,Score!$C:$L,10,FALSE),VLOOKUP(G$2&amp;G4516,Score!$C:$L,4,FALSE)))</f>
        <v>#N/A</v>
      </c>
      <c r="T4516" s="15" t="e">
        <f>IF(OR($D4516="Indoor",$D4516="COW"),VLOOKUP(H$2&amp;H4516,Score!$C:$L,7,FALSE),IF($D4516="RT",VLOOKUP(H$2&amp;H4516,Score!$C:$L,10,FALSE),VLOOKUP(H$2&amp;H4516,Score!$C:$L,4,FALSE)))</f>
        <v>#N/A</v>
      </c>
      <c r="U4516" s="15" t="e">
        <f>IF(OR($D4516="Indoor",$D4516="COW"),VLOOKUP(I$2&amp;I4516,Score!$C:$L,7,FALSE),IF($D4516="RT",VLOOKUP(I$2&amp;I4516,Score!$C:$L,10,FALSE),VLOOKUP(I$2&amp;I4516,Score!$C:$L,4,FALSE)))</f>
        <v>#N/A</v>
      </c>
      <c r="V4516" s="15" t="e">
        <f>IF(OR($D4516="Indoor",$D4516="COW"),VLOOKUP(J$2&amp;J4516,Score!$C:$L,7,FALSE),IF($D4516="RT",VLOOKUP(J$2&amp;J4516,Score!$C:$L,10,FALSE),VLOOKUP(J$2&amp;J4516,Score!$C:$L,4,FALSE)))</f>
        <v>#N/A</v>
      </c>
      <c r="W4516" s="15" t="e">
        <f>IF(OR($D4516="Indoor",$D4516="COW"),VLOOKUP(K$2&amp;K4516,Score!$C:$L,7,FALSE),IF($D4516="RT",VLOOKUP(K$2&amp;K4516,Score!$C:$L,10,FALSE),VLOOKUP(K$2&amp;K4516,Score!$C:$L,4,FALSE)))</f>
        <v>#N/A</v>
      </c>
      <c r="X4516" s="15" t="e">
        <f>IF(OR($D4516="Indoor",$D4516="COW"),VLOOKUP(L$2&amp;L4516,Score!$C:$L,7,FALSE),IF($D4516="RT",VLOOKUP(L$2&amp;L4516,Score!$C:$L,10,FALSE),VLOOKUP(L$2&amp;L4516,Score!$C:$L,4,FALSE)))</f>
        <v>#N/A</v>
      </c>
      <c r="Y4516" s="15" t="e">
        <f>IF(OR($D4516="Indoor",$D4516="COW"),VLOOKUP(M$2&amp;M4516,Score!$C:$L,7,FALSE),IF($D4516="RT",VLOOKUP(M$2&amp;M4516,Score!$C:$L,10,FALSE),VLOOKUP(M$2&amp;M4516,Score!$C:$L,4,FALSE)))</f>
        <v>#N/A</v>
      </c>
    </row>
    <row r="4517" spans="2:25" x14ac:dyDescent="0.3">
      <c r="B4517" s="28"/>
      <c r="C4517" s="28"/>
      <c r="D4517" s="28"/>
      <c r="E4517" s="27"/>
      <c r="F4517" s="1"/>
      <c r="G4517" s="1"/>
      <c r="H4517" s="1"/>
      <c r="I4517" s="1"/>
      <c r="J4517" s="1"/>
      <c r="K4517" s="1"/>
      <c r="L4517" s="1"/>
      <c r="M4517" s="1"/>
      <c r="N4517" s="26" t="e">
        <f t="shared" si="141"/>
        <v>#N/A</v>
      </c>
      <c r="O4517" s="30" t="e">
        <f t="shared" si="140"/>
        <v>#N/A</v>
      </c>
      <c r="Q4517" s="15" t="e">
        <f>IF(OR($D4517="Indoor",$D4517="COW"),VLOOKUP(E$2&amp;E4517,Score!$C:$L,7,FALSE),IF($D4517="RT",VLOOKUP(E$2&amp;E4517,Score!$C:$L,10,FALSE),VLOOKUP(E$2&amp;E4517,Score!$C:$L,4,FALSE)))</f>
        <v>#N/A</v>
      </c>
      <c r="R4517" s="15" t="e">
        <f>IF(OR($D4517="Indoor",$D4517="COW"),VLOOKUP(F$2&amp;F4517,Score!$C:$L,7,FALSE),IF($D4517="RT",VLOOKUP(F$2&amp;F4517,Score!$C:$L,10,FALSE),VLOOKUP(F$2&amp;F4517,Score!$C:$L,4,FALSE)))</f>
        <v>#N/A</v>
      </c>
      <c r="S4517" s="15" t="e">
        <f>IF(OR($D4517="Indoor",$D4517="COW"),VLOOKUP(G$2&amp;G4517,Score!$C:$L,7,FALSE),IF($D4517="RT",VLOOKUP(G$2&amp;G4517,Score!$C:$L,10,FALSE),VLOOKUP(G$2&amp;G4517,Score!$C:$L,4,FALSE)))</f>
        <v>#N/A</v>
      </c>
      <c r="T4517" s="15" t="e">
        <f>IF(OR($D4517="Indoor",$D4517="COW"),VLOOKUP(H$2&amp;H4517,Score!$C:$L,7,FALSE),IF($D4517="RT",VLOOKUP(H$2&amp;H4517,Score!$C:$L,10,FALSE),VLOOKUP(H$2&amp;H4517,Score!$C:$L,4,FALSE)))</f>
        <v>#N/A</v>
      </c>
      <c r="U4517" s="15" t="e">
        <f>IF(OR($D4517="Indoor",$D4517="COW"),VLOOKUP(I$2&amp;I4517,Score!$C:$L,7,FALSE),IF($D4517="RT",VLOOKUP(I$2&amp;I4517,Score!$C:$L,10,FALSE),VLOOKUP(I$2&amp;I4517,Score!$C:$L,4,FALSE)))</f>
        <v>#N/A</v>
      </c>
      <c r="V4517" s="15" t="e">
        <f>IF(OR($D4517="Indoor",$D4517="COW"),VLOOKUP(J$2&amp;J4517,Score!$C:$L,7,FALSE),IF($D4517="RT",VLOOKUP(J$2&amp;J4517,Score!$C:$L,10,FALSE),VLOOKUP(J$2&amp;J4517,Score!$C:$L,4,FALSE)))</f>
        <v>#N/A</v>
      </c>
      <c r="W4517" s="15" t="e">
        <f>IF(OR($D4517="Indoor",$D4517="COW"),VLOOKUP(K$2&amp;K4517,Score!$C:$L,7,FALSE),IF($D4517="RT",VLOOKUP(K$2&amp;K4517,Score!$C:$L,10,FALSE),VLOOKUP(K$2&amp;K4517,Score!$C:$L,4,FALSE)))</f>
        <v>#N/A</v>
      </c>
      <c r="X4517" s="15" t="e">
        <f>IF(OR($D4517="Indoor",$D4517="COW"),VLOOKUP(L$2&amp;L4517,Score!$C:$L,7,FALSE),IF($D4517="RT",VLOOKUP(L$2&amp;L4517,Score!$C:$L,10,FALSE),VLOOKUP(L$2&amp;L4517,Score!$C:$L,4,FALSE)))</f>
        <v>#N/A</v>
      </c>
      <c r="Y4517" s="15" t="e">
        <f>IF(OR($D4517="Indoor",$D4517="COW"),VLOOKUP(M$2&amp;M4517,Score!$C:$L,7,FALSE),IF($D4517="RT",VLOOKUP(M$2&amp;M4517,Score!$C:$L,10,FALSE),VLOOKUP(M$2&amp;M4517,Score!$C:$L,4,FALSE)))</f>
        <v>#N/A</v>
      </c>
    </row>
    <row r="4518" spans="2:25" x14ac:dyDescent="0.3">
      <c r="B4518" s="28"/>
      <c r="C4518" s="28"/>
      <c r="D4518" s="28"/>
      <c r="E4518" s="27"/>
      <c r="F4518" s="1"/>
      <c r="G4518" s="1"/>
      <c r="H4518" s="1"/>
      <c r="I4518" s="1"/>
      <c r="J4518" s="1"/>
      <c r="K4518" s="1"/>
      <c r="L4518" s="1"/>
      <c r="M4518" s="1"/>
      <c r="N4518" s="26" t="e">
        <f t="shared" si="141"/>
        <v>#N/A</v>
      </c>
      <c r="O4518" s="30" t="e">
        <f t="shared" si="140"/>
        <v>#N/A</v>
      </c>
      <c r="Q4518" s="15" t="e">
        <f>IF(OR($D4518="Indoor",$D4518="COW"),VLOOKUP(E$2&amp;E4518,Score!$C:$L,7,FALSE),IF($D4518="RT",VLOOKUP(E$2&amp;E4518,Score!$C:$L,10,FALSE),VLOOKUP(E$2&amp;E4518,Score!$C:$L,4,FALSE)))</f>
        <v>#N/A</v>
      </c>
      <c r="R4518" s="15" t="e">
        <f>IF(OR($D4518="Indoor",$D4518="COW"),VLOOKUP(F$2&amp;F4518,Score!$C:$L,7,FALSE),IF($D4518="RT",VLOOKUP(F$2&amp;F4518,Score!$C:$L,10,FALSE),VLOOKUP(F$2&amp;F4518,Score!$C:$L,4,FALSE)))</f>
        <v>#N/A</v>
      </c>
      <c r="S4518" s="15" t="e">
        <f>IF(OR($D4518="Indoor",$D4518="COW"),VLOOKUP(G$2&amp;G4518,Score!$C:$L,7,FALSE),IF($D4518="RT",VLOOKUP(G$2&amp;G4518,Score!$C:$L,10,FALSE),VLOOKUP(G$2&amp;G4518,Score!$C:$L,4,FALSE)))</f>
        <v>#N/A</v>
      </c>
      <c r="T4518" s="15" t="e">
        <f>IF(OR($D4518="Indoor",$D4518="COW"),VLOOKUP(H$2&amp;H4518,Score!$C:$L,7,FALSE),IF($D4518="RT",VLOOKUP(H$2&amp;H4518,Score!$C:$L,10,FALSE),VLOOKUP(H$2&amp;H4518,Score!$C:$L,4,FALSE)))</f>
        <v>#N/A</v>
      </c>
      <c r="U4518" s="15" t="e">
        <f>IF(OR($D4518="Indoor",$D4518="COW"),VLOOKUP(I$2&amp;I4518,Score!$C:$L,7,FALSE),IF($D4518="RT",VLOOKUP(I$2&amp;I4518,Score!$C:$L,10,FALSE),VLOOKUP(I$2&amp;I4518,Score!$C:$L,4,FALSE)))</f>
        <v>#N/A</v>
      </c>
      <c r="V4518" s="15" t="e">
        <f>IF(OR($D4518="Indoor",$D4518="COW"),VLOOKUP(J$2&amp;J4518,Score!$C:$L,7,FALSE),IF($D4518="RT",VLOOKUP(J$2&amp;J4518,Score!$C:$L,10,FALSE),VLOOKUP(J$2&amp;J4518,Score!$C:$L,4,FALSE)))</f>
        <v>#N/A</v>
      </c>
      <c r="W4518" s="15" t="e">
        <f>IF(OR($D4518="Indoor",$D4518="COW"),VLOOKUP(K$2&amp;K4518,Score!$C:$L,7,FALSE),IF($D4518="RT",VLOOKUP(K$2&amp;K4518,Score!$C:$L,10,FALSE),VLOOKUP(K$2&amp;K4518,Score!$C:$L,4,FALSE)))</f>
        <v>#N/A</v>
      </c>
      <c r="X4518" s="15" t="e">
        <f>IF(OR($D4518="Indoor",$D4518="COW"),VLOOKUP(L$2&amp;L4518,Score!$C:$L,7,FALSE),IF($D4518="RT",VLOOKUP(L$2&amp;L4518,Score!$C:$L,10,FALSE),VLOOKUP(L$2&amp;L4518,Score!$C:$L,4,FALSE)))</f>
        <v>#N/A</v>
      </c>
      <c r="Y4518" s="15" t="e">
        <f>IF(OR($D4518="Indoor",$D4518="COW"),VLOOKUP(M$2&amp;M4518,Score!$C:$L,7,FALSE),IF($D4518="RT",VLOOKUP(M$2&amp;M4518,Score!$C:$L,10,FALSE),VLOOKUP(M$2&amp;M4518,Score!$C:$L,4,FALSE)))</f>
        <v>#N/A</v>
      </c>
    </row>
    <row r="4519" spans="2:25" x14ac:dyDescent="0.3">
      <c r="B4519" s="28"/>
      <c r="C4519" s="28"/>
      <c r="D4519" s="28"/>
      <c r="E4519" s="27"/>
      <c r="F4519" s="1"/>
      <c r="G4519" s="1"/>
      <c r="H4519" s="1"/>
      <c r="I4519" s="1"/>
      <c r="J4519" s="1"/>
      <c r="K4519" s="1"/>
      <c r="L4519" s="1"/>
      <c r="M4519" s="1"/>
      <c r="N4519" s="26" t="e">
        <f t="shared" si="141"/>
        <v>#N/A</v>
      </c>
      <c r="O4519" s="30" t="e">
        <f t="shared" si="140"/>
        <v>#N/A</v>
      </c>
      <c r="Q4519" s="15" t="e">
        <f>IF(OR($D4519="Indoor",$D4519="COW"),VLOOKUP(E$2&amp;E4519,Score!$C:$L,7,FALSE),IF($D4519="RT",VLOOKUP(E$2&amp;E4519,Score!$C:$L,10,FALSE),VLOOKUP(E$2&amp;E4519,Score!$C:$L,4,FALSE)))</f>
        <v>#N/A</v>
      </c>
      <c r="R4519" s="15" t="e">
        <f>IF(OR($D4519="Indoor",$D4519="COW"),VLOOKUP(F$2&amp;F4519,Score!$C:$L,7,FALSE),IF($D4519="RT",VLOOKUP(F$2&amp;F4519,Score!$C:$L,10,FALSE),VLOOKUP(F$2&amp;F4519,Score!$C:$L,4,FALSE)))</f>
        <v>#N/A</v>
      </c>
      <c r="S4519" s="15" t="e">
        <f>IF(OR($D4519="Indoor",$D4519="COW"),VLOOKUP(G$2&amp;G4519,Score!$C:$L,7,FALSE),IF($D4519="RT",VLOOKUP(G$2&amp;G4519,Score!$C:$L,10,FALSE),VLOOKUP(G$2&amp;G4519,Score!$C:$L,4,FALSE)))</f>
        <v>#N/A</v>
      </c>
      <c r="T4519" s="15" t="e">
        <f>IF(OR($D4519="Indoor",$D4519="COW"),VLOOKUP(H$2&amp;H4519,Score!$C:$L,7,FALSE),IF($D4519="RT",VLOOKUP(H$2&amp;H4519,Score!$C:$L,10,FALSE),VLOOKUP(H$2&amp;H4519,Score!$C:$L,4,FALSE)))</f>
        <v>#N/A</v>
      </c>
      <c r="U4519" s="15" t="e">
        <f>IF(OR($D4519="Indoor",$D4519="COW"),VLOOKUP(I$2&amp;I4519,Score!$C:$L,7,FALSE),IF($D4519="RT",VLOOKUP(I$2&amp;I4519,Score!$C:$L,10,FALSE),VLOOKUP(I$2&amp;I4519,Score!$C:$L,4,FALSE)))</f>
        <v>#N/A</v>
      </c>
      <c r="V4519" s="15" t="e">
        <f>IF(OR($D4519="Indoor",$D4519="COW"),VLOOKUP(J$2&amp;J4519,Score!$C:$L,7,FALSE),IF($D4519="RT",VLOOKUP(J$2&amp;J4519,Score!$C:$L,10,FALSE),VLOOKUP(J$2&amp;J4519,Score!$C:$L,4,FALSE)))</f>
        <v>#N/A</v>
      </c>
      <c r="W4519" s="15" t="e">
        <f>IF(OR($D4519="Indoor",$D4519="COW"),VLOOKUP(K$2&amp;K4519,Score!$C:$L,7,FALSE),IF($D4519="RT",VLOOKUP(K$2&amp;K4519,Score!$C:$L,10,FALSE),VLOOKUP(K$2&amp;K4519,Score!$C:$L,4,FALSE)))</f>
        <v>#N/A</v>
      </c>
      <c r="X4519" s="15" t="e">
        <f>IF(OR($D4519="Indoor",$D4519="COW"),VLOOKUP(L$2&amp;L4519,Score!$C:$L,7,FALSE),IF($D4519="RT",VLOOKUP(L$2&amp;L4519,Score!$C:$L,10,FALSE),VLOOKUP(L$2&amp;L4519,Score!$C:$L,4,FALSE)))</f>
        <v>#N/A</v>
      </c>
      <c r="Y4519" s="15" t="e">
        <f>IF(OR($D4519="Indoor",$D4519="COW"),VLOOKUP(M$2&amp;M4519,Score!$C:$L,7,FALSE),IF($D4519="RT",VLOOKUP(M$2&amp;M4519,Score!$C:$L,10,FALSE),VLOOKUP(M$2&amp;M4519,Score!$C:$L,4,FALSE)))</f>
        <v>#N/A</v>
      </c>
    </row>
    <row r="4520" spans="2:25" x14ac:dyDescent="0.3">
      <c r="B4520" s="28"/>
      <c r="C4520" s="28"/>
      <c r="D4520" s="28"/>
      <c r="E4520" s="27"/>
      <c r="F4520" s="1"/>
      <c r="G4520" s="1"/>
      <c r="H4520" s="1"/>
      <c r="I4520" s="1"/>
      <c r="J4520" s="1"/>
      <c r="K4520" s="1"/>
      <c r="L4520" s="1"/>
      <c r="M4520" s="1"/>
      <c r="N4520" s="26" t="e">
        <f t="shared" si="141"/>
        <v>#N/A</v>
      </c>
      <c r="O4520" s="30" t="e">
        <f t="shared" si="140"/>
        <v>#N/A</v>
      </c>
      <c r="Q4520" s="15" t="e">
        <f>IF(OR($D4520="Indoor",$D4520="COW"),VLOOKUP(E$2&amp;E4520,Score!$C:$L,7,FALSE),IF($D4520="RT",VLOOKUP(E$2&amp;E4520,Score!$C:$L,10,FALSE),VLOOKUP(E$2&amp;E4520,Score!$C:$L,4,FALSE)))</f>
        <v>#N/A</v>
      </c>
      <c r="R4520" s="15" t="e">
        <f>IF(OR($D4520="Indoor",$D4520="COW"),VLOOKUP(F$2&amp;F4520,Score!$C:$L,7,FALSE),IF($D4520="RT",VLOOKUP(F$2&amp;F4520,Score!$C:$L,10,FALSE),VLOOKUP(F$2&amp;F4520,Score!$C:$L,4,FALSE)))</f>
        <v>#N/A</v>
      </c>
      <c r="S4520" s="15" t="e">
        <f>IF(OR($D4520="Indoor",$D4520="COW"),VLOOKUP(G$2&amp;G4520,Score!$C:$L,7,FALSE),IF($D4520="RT",VLOOKUP(G$2&amp;G4520,Score!$C:$L,10,FALSE),VLOOKUP(G$2&amp;G4520,Score!$C:$L,4,FALSE)))</f>
        <v>#N/A</v>
      </c>
      <c r="T4520" s="15" t="e">
        <f>IF(OR($D4520="Indoor",$D4520="COW"),VLOOKUP(H$2&amp;H4520,Score!$C:$L,7,FALSE),IF($D4520="RT",VLOOKUP(H$2&amp;H4520,Score!$C:$L,10,FALSE),VLOOKUP(H$2&amp;H4520,Score!$C:$L,4,FALSE)))</f>
        <v>#N/A</v>
      </c>
      <c r="U4520" s="15" t="e">
        <f>IF(OR($D4520="Indoor",$D4520="COW"),VLOOKUP(I$2&amp;I4520,Score!$C:$L,7,FALSE),IF($D4520="RT",VLOOKUP(I$2&amp;I4520,Score!$C:$L,10,FALSE),VLOOKUP(I$2&amp;I4520,Score!$C:$L,4,FALSE)))</f>
        <v>#N/A</v>
      </c>
      <c r="V4520" s="15" t="e">
        <f>IF(OR($D4520="Indoor",$D4520="COW"),VLOOKUP(J$2&amp;J4520,Score!$C:$L,7,FALSE),IF($D4520="RT",VLOOKUP(J$2&amp;J4520,Score!$C:$L,10,FALSE),VLOOKUP(J$2&amp;J4520,Score!$C:$L,4,FALSE)))</f>
        <v>#N/A</v>
      </c>
      <c r="W4520" s="15" t="e">
        <f>IF(OR($D4520="Indoor",$D4520="COW"),VLOOKUP(K$2&amp;K4520,Score!$C:$L,7,FALSE),IF($D4520="RT",VLOOKUP(K$2&amp;K4520,Score!$C:$L,10,FALSE),VLOOKUP(K$2&amp;K4520,Score!$C:$L,4,FALSE)))</f>
        <v>#N/A</v>
      </c>
      <c r="X4520" s="15" t="e">
        <f>IF(OR($D4520="Indoor",$D4520="COW"),VLOOKUP(L$2&amp;L4520,Score!$C:$L,7,FALSE),IF($D4520="RT",VLOOKUP(L$2&amp;L4520,Score!$C:$L,10,FALSE),VLOOKUP(L$2&amp;L4520,Score!$C:$L,4,FALSE)))</f>
        <v>#N/A</v>
      </c>
      <c r="Y4520" s="15" t="e">
        <f>IF(OR($D4520="Indoor",$D4520="COW"),VLOOKUP(M$2&amp;M4520,Score!$C:$L,7,FALSE),IF($D4520="RT",VLOOKUP(M$2&amp;M4520,Score!$C:$L,10,FALSE),VLOOKUP(M$2&amp;M4520,Score!$C:$L,4,FALSE)))</f>
        <v>#N/A</v>
      </c>
    </row>
    <row r="4521" spans="2:25" x14ac:dyDescent="0.3">
      <c r="B4521" s="28"/>
      <c r="C4521" s="28"/>
      <c r="D4521" s="28"/>
      <c r="E4521" s="27"/>
      <c r="F4521" s="1"/>
      <c r="G4521" s="1"/>
      <c r="H4521" s="1"/>
      <c r="I4521" s="1"/>
      <c r="J4521" s="1"/>
      <c r="K4521" s="1"/>
      <c r="L4521" s="1"/>
      <c r="M4521" s="1"/>
      <c r="N4521" s="26" t="e">
        <f t="shared" si="141"/>
        <v>#N/A</v>
      </c>
      <c r="O4521" s="30" t="e">
        <f t="shared" si="140"/>
        <v>#N/A</v>
      </c>
      <c r="Q4521" s="15" t="e">
        <f>IF(OR($D4521="Indoor",$D4521="COW"),VLOOKUP(E$2&amp;E4521,Score!$C:$L,7,FALSE),IF($D4521="RT",VLOOKUP(E$2&amp;E4521,Score!$C:$L,10,FALSE),VLOOKUP(E$2&amp;E4521,Score!$C:$L,4,FALSE)))</f>
        <v>#N/A</v>
      </c>
      <c r="R4521" s="15" t="e">
        <f>IF(OR($D4521="Indoor",$D4521="COW"),VLOOKUP(F$2&amp;F4521,Score!$C:$L,7,FALSE),IF($D4521="RT",VLOOKUP(F$2&amp;F4521,Score!$C:$L,10,FALSE),VLOOKUP(F$2&amp;F4521,Score!$C:$L,4,FALSE)))</f>
        <v>#N/A</v>
      </c>
      <c r="S4521" s="15" t="e">
        <f>IF(OR($D4521="Indoor",$D4521="COW"),VLOOKUP(G$2&amp;G4521,Score!$C:$L,7,FALSE),IF($D4521="RT",VLOOKUP(G$2&amp;G4521,Score!$C:$L,10,FALSE),VLOOKUP(G$2&amp;G4521,Score!$C:$L,4,FALSE)))</f>
        <v>#N/A</v>
      </c>
      <c r="T4521" s="15" t="e">
        <f>IF(OR($D4521="Indoor",$D4521="COW"),VLOOKUP(H$2&amp;H4521,Score!$C:$L,7,FALSE),IF($D4521="RT",VLOOKUP(H$2&amp;H4521,Score!$C:$L,10,FALSE),VLOOKUP(H$2&amp;H4521,Score!$C:$L,4,FALSE)))</f>
        <v>#N/A</v>
      </c>
      <c r="U4521" s="15" t="e">
        <f>IF(OR($D4521="Indoor",$D4521="COW"),VLOOKUP(I$2&amp;I4521,Score!$C:$L,7,FALSE),IF($D4521="RT",VLOOKUP(I$2&amp;I4521,Score!$C:$L,10,FALSE),VLOOKUP(I$2&amp;I4521,Score!$C:$L,4,FALSE)))</f>
        <v>#N/A</v>
      </c>
      <c r="V4521" s="15" t="e">
        <f>IF(OR($D4521="Indoor",$D4521="COW"),VLOOKUP(J$2&amp;J4521,Score!$C:$L,7,FALSE),IF($D4521="RT",VLOOKUP(J$2&amp;J4521,Score!$C:$L,10,FALSE),VLOOKUP(J$2&amp;J4521,Score!$C:$L,4,FALSE)))</f>
        <v>#N/A</v>
      </c>
      <c r="W4521" s="15" t="e">
        <f>IF(OR($D4521="Indoor",$D4521="COW"),VLOOKUP(K$2&amp;K4521,Score!$C:$L,7,FALSE),IF($D4521="RT",VLOOKUP(K$2&amp;K4521,Score!$C:$L,10,FALSE),VLOOKUP(K$2&amp;K4521,Score!$C:$L,4,FALSE)))</f>
        <v>#N/A</v>
      </c>
      <c r="X4521" s="15" t="e">
        <f>IF(OR($D4521="Indoor",$D4521="COW"),VLOOKUP(L$2&amp;L4521,Score!$C:$L,7,FALSE),IF($D4521="RT",VLOOKUP(L$2&amp;L4521,Score!$C:$L,10,FALSE),VLOOKUP(L$2&amp;L4521,Score!$C:$L,4,FALSE)))</f>
        <v>#N/A</v>
      </c>
      <c r="Y4521" s="15" t="e">
        <f>IF(OR($D4521="Indoor",$D4521="COW"),VLOOKUP(M$2&amp;M4521,Score!$C:$L,7,FALSE),IF($D4521="RT",VLOOKUP(M$2&amp;M4521,Score!$C:$L,10,FALSE),VLOOKUP(M$2&amp;M4521,Score!$C:$L,4,FALSE)))</f>
        <v>#N/A</v>
      </c>
    </row>
    <row r="4522" spans="2:25" x14ac:dyDescent="0.3">
      <c r="B4522" s="28"/>
      <c r="C4522" s="28"/>
      <c r="D4522" s="28"/>
      <c r="E4522" s="27"/>
      <c r="F4522" s="1"/>
      <c r="G4522" s="1"/>
      <c r="H4522" s="1"/>
      <c r="I4522" s="1"/>
      <c r="J4522" s="1"/>
      <c r="K4522" s="1"/>
      <c r="L4522" s="1"/>
      <c r="M4522" s="1"/>
      <c r="N4522" s="26" t="e">
        <f t="shared" si="141"/>
        <v>#N/A</v>
      </c>
      <c r="O4522" s="30" t="e">
        <f t="shared" si="140"/>
        <v>#N/A</v>
      </c>
      <c r="Q4522" s="15" t="e">
        <f>IF(OR($D4522="Indoor",$D4522="COW"),VLOOKUP(E$2&amp;E4522,Score!$C:$L,7,FALSE),IF($D4522="RT",VLOOKUP(E$2&amp;E4522,Score!$C:$L,10,FALSE),VLOOKUP(E$2&amp;E4522,Score!$C:$L,4,FALSE)))</f>
        <v>#N/A</v>
      </c>
      <c r="R4522" s="15" t="e">
        <f>IF(OR($D4522="Indoor",$D4522="COW"),VLOOKUP(F$2&amp;F4522,Score!$C:$L,7,FALSE),IF($D4522="RT",VLOOKUP(F$2&amp;F4522,Score!$C:$L,10,FALSE),VLOOKUP(F$2&amp;F4522,Score!$C:$L,4,FALSE)))</f>
        <v>#N/A</v>
      </c>
      <c r="S4522" s="15" t="e">
        <f>IF(OR($D4522="Indoor",$D4522="COW"),VLOOKUP(G$2&amp;G4522,Score!$C:$L,7,FALSE),IF($D4522="RT",VLOOKUP(G$2&amp;G4522,Score!$C:$L,10,FALSE),VLOOKUP(G$2&amp;G4522,Score!$C:$L,4,FALSE)))</f>
        <v>#N/A</v>
      </c>
      <c r="T4522" s="15" t="e">
        <f>IF(OR($D4522="Indoor",$D4522="COW"),VLOOKUP(H$2&amp;H4522,Score!$C:$L,7,FALSE),IF($D4522="RT",VLOOKUP(H$2&amp;H4522,Score!$C:$L,10,FALSE),VLOOKUP(H$2&amp;H4522,Score!$C:$L,4,FALSE)))</f>
        <v>#N/A</v>
      </c>
      <c r="U4522" s="15" t="e">
        <f>IF(OR($D4522="Indoor",$D4522="COW"),VLOOKUP(I$2&amp;I4522,Score!$C:$L,7,FALSE),IF($D4522="RT",VLOOKUP(I$2&amp;I4522,Score!$C:$L,10,FALSE),VLOOKUP(I$2&amp;I4522,Score!$C:$L,4,FALSE)))</f>
        <v>#N/A</v>
      </c>
      <c r="V4522" s="15" t="e">
        <f>IF(OR($D4522="Indoor",$D4522="COW"),VLOOKUP(J$2&amp;J4522,Score!$C:$L,7,FALSE),IF($D4522="RT",VLOOKUP(J$2&amp;J4522,Score!$C:$L,10,FALSE),VLOOKUP(J$2&amp;J4522,Score!$C:$L,4,FALSE)))</f>
        <v>#N/A</v>
      </c>
      <c r="W4522" s="15" t="e">
        <f>IF(OR($D4522="Indoor",$D4522="COW"),VLOOKUP(K$2&amp;K4522,Score!$C:$L,7,FALSE),IF($D4522="RT",VLOOKUP(K$2&amp;K4522,Score!$C:$L,10,FALSE),VLOOKUP(K$2&amp;K4522,Score!$C:$L,4,FALSE)))</f>
        <v>#N/A</v>
      </c>
      <c r="X4522" s="15" t="e">
        <f>IF(OR($D4522="Indoor",$D4522="COW"),VLOOKUP(L$2&amp;L4522,Score!$C:$L,7,FALSE),IF($D4522="RT",VLOOKUP(L$2&amp;L4522,Score!$C:$L,10,FALSE),VLOOKUP(L$2&amp;L4522,Score!$C:$L,4,FALSE)))</f>
        <v>#N/A</v>
      </c>
      <c r="Y4522" s="15" t="e">
        <f>IF(OR($D4522="Indoor",$D4522="COW"),VLOOKUP(M$2&amp;M4522,Score!$C:$L,7,FALSE),IF($D4522="RT",VLOOKUP(M$2&amp;M4522,Score!$C:$L,10,FALSE),VLOOKUP(M$2&amp;M4522,Score!$C:$L,4,FALSE)))</f>
        <v>#N/A</v>
      </c>
    </row>
    <row r="4523" spans="2:25" x14ac:dyDescent="0.3">
      <c r="B4523" s="28"/>
      <c r="C4523" s="28"/>
      <c r="D4523" s="28"/>
      <c r="E4523" s="27"/>
      <c r="F4523" s="1"/>
      <c r="G4523" s="1"/>
      <c r="H4523" s="1"/>
      <c r="I4523" s="1"/>
      <c r="J4523" s="1"/>
      <c r="K4523" s="1"/>
      <c r="L4523" s="1"/>
      <c r="M4523" s="1"/>
      <c r="N4523" s="26" t="e">
        <f t="shared" si="141"/>
        <v>#N/A</v>
      </c>
      <c r="O4523" s="30" t="e">
        <f t="shared" si="140"/>
        <v>#N/A</v>
      </c>
      <c r="Q4523" s="15" t="e">
        <f>IF(OR($D4523="Indoor",$D4523="COW"),VLOOKUP(E$2&amp;E4523,Score!$C:$L,7,FALSE),IF($D4523="RT",VLOOKUP(E$2&amp;E4523,Score!$C:$L,10,FALSE),VLOOKUP(E$2&amp;E4523,Score!$C:$L,4,FALSE)))</f>
        <v>#N/A</v>
      </c>
      <c r="R4523" s="15" t="e">
        <f>IF(OR($D4523="Indoor",$D4523="COW"),VLOOKUP(F$2&amp;F4523,Score!$C:$L,7,FALSE),IF($D4523="RT",VLOOKUP(F$2&amp;F4523,Score!$C:$L,10,FALSE),VLOOKUP(F$2&amp;F4523,Score!$C:$L,4,FALSE)))</f>
        <v>#N/A</v>
      </c>
      <c r="S4523" s="15" t="e">
        <f>IF(OR($D4523="Indoor",$D4523="COW"),VLOOKUP(G$2&amp;G4523,Score!$C:$L,7,FALSE),IF($D4523="RT",VLOOKUP(G$2&amp;G4523,Score!$C:$L,10,FALSE),VLOOKUP(G$2&amp;G4523,Score!$C:$L,4,FALSE)))</f>
        <v>#N/A</v>
      </c>
      <c r="T4523" s="15" t="e">
        <f>IF(OR($D4523="Indoor",$D4523="COW"),VLOOKUP(H$2&amp;H4523,Score!$C:$L,7,FALSE),IF($D4523="RT",VLOOKUP(H$2&amp;H4523,Score!$C:$L,10,FALSE),VLOOKUP(H$2&amp;H4523,Score!$C:$L,4,FALSE)))</f>
        <v>#N/A</v>
      </c>
      <c r="U4523" s="15" t="e">
        <f>IF(OR($D4523="Indoor",$D4523="COW"),VLOOKUP(I$2&amp;I4523,Score!$C:$L,7,FALSE),IF($D4523="RT",VLOOKUP(I$2&amp;I4523,Score!$C:$L,10,FALSE),VLOOKUP(I$2&amp;I4523,Score!$C:$L,4,FALSE)))</f>
        <v>#N/A</v>
      </c>
      <c r="V4523" s="15" t="e">
        <f>IF(OR($D4523="Indoor",$D4523="COW"),VLOOKUP(J$2&amp;J4523,Score!$C:$L,7,FALSE),IF($D4523="RT",VLOOKUP(J$2&amp;J4523,Score!$C:$L,10,FALSE),VLOOKUP(J$2&amp;J4523,Score!$C:$L,4,FALSE)))</f>
        <v>#N/A</v>
      </c>
      <c r="W4523" s="15" t="e">
        <f>IF(OR($D4523="Indoor",$D4523="COW"),VLOOKUP(K$2&amp;K4523,Score!$C:$L,7,FALSE),IF($D4523="RT",VLOOKUP(K$2&amp;K4523,Score!$C:$L,10,FALSE),VLOOKUP(K$2&amp;K4523,Score!$C:$L,4,FALSE)))</f>
        <v>#N/A</v>
      </c>
      <c r="X4523" s="15" t="e">
        <f>IF(OR($D4523="Indoor",$D4523="COW"),VLOOKUP(L$2&amp;L4523,Score!$C:$L,7,FALSE),IF($D4523="RT",VLOOKUP(L$2&amp;L4523,Score!$C:$L,10,FALSE),VLOOKUP(L$2&amp;L4523,Score!$C:$L,4,FALSE)))</f>
        <v>#N/A</v>
      </c>
      <c r="Y4523" s="15" t="e">
        <f>IF(OR($D4523="Indoor",$D4523="COW"),VLOOKUP(M$2&amp;M4523,Score!$C:$L,7,FALSE),IF($D4523="RT",VLOOKUP(M$2&amp;M4523,Score!$C:$L,10,FALSE),VLOOKUP(M$2&amp;M4523,Score!$C:$L,4,FALSE)))</f>
        <v>#N/A</v>
      </c>
    </row>
    <row r="4524" spans="2:25" x14ac:dyDescent="0.3">
      <c r="B4524" s="28"/>
      <c r="C4524" s="28"/>
      <c r="D4524" s="28"/>
      <c r="E4524" s="27"/>
      <c r="F4524" s="1"/>
      <c r="G4524" s="1"/>
      <c r="H4524" s="1"/>
      <c r="I4524" s="1"/>
      <c r="J4524" s="1"/>
      <c r="K4524" s="1"/>
      <c r="L4524" s="1"/>
      <c r="M4524" s="1"/>
      <c r="N4524" s="26" t="e">
        <f t="shared" si="141"/>
        <v>#N/A</v>
      </c>
      <c r="O4524" s="30" t="e">
        <f t="shared" si="140"/>
        <v>#N/A</v>
      </c>
      <c r="Q4524" s="15" t="e">
        <f>IF(OR($D4524="Indoor",$D4524="COW"),VLOOKUP(E$2&amp;E4524,Score!$C:$L,7,FALSE),IF($D4524="RT",VLOOKUP(E$2&amp;E4524,Score!$C:$L,10,FALSE),VLOOKUP(E$2&amp;E4524,Score!$C:$L,4,FALSE)))</f>
        <v>#N/A</v>
      </c>
      <c r="R4524" s="15" t="e">
        <f>IF(OR($D4524="Indoor",$D4524="COW"),VLOOKUP(F$2&amp;F4524,Score!$C:$L,7,FALSE),IF($D4524="RT",VLOOKUP(F$2&amp;F4524,Score!$C:$L,10,FALSE),VLOOKUP(F$2&amp;F4524,Score!$C:$L,4,FALSE)))</f>
        <v>#N/A</v>
      </c>
      <c r="S4524" s="15" t="e">
        <f>IF(OR($D4524="Indoor",$D4524="COW"),VLOOKUP(G$2&amp;G4524,Score!$C:$L,7,FALSE),IF($D4524="RT",VLOOKUP(G$2&amp;G4524,Score!$C:$L,10,FALSE),VLOOKUP(G$2&amp;G4524,Score!$C:$L,4,FALSE)))</f>
        <v>#N/A</v>
      </c>
      <c r="T4524" s="15" t="e">
        <f>IF(OR($D4524="Indoor",$D4524="COW"),VLOOKUP(H$2&amp;H4524,Score!$C:$L,7,FALSE),IF($D4524="RT",VLOOKUP(H$2&amp;H4524,Score!$C:$L,10,FALSE),VLOOKUP(H$2&amp;H4524,Score!$C:$L,4,FALSE)))</f>
        <v>#N/A</v>
      </c>
      <c r="U4524" s="15" t="e">
        <f>IF(OR($D4524="Indoor",$D4524="COW"),VLOOKUP(I$2&amp;I4524,Score!$C:$L,7,FALSE),IF($D4524="RT",VLOOKUP(I$2&amp;I4524,Score!$C:$L,10,FALSE),VLOOKUP(I$2&amp;I4524,Score!$C:$L,4,FALSE)))</f>
        <v>#N/A</v>
      </c>
      <c r="V4524" s="15" t="e">
        <f>IF(OR($D4524="Indoor",$D4524="COW"),VLOOKUP(J$2&amp;J4524,Score!$C:$L,7,FALSE),IF($D4524="RT",VLOOKUP(J$2&amp;J4524,Score!$C:$L,10,FALSE),VLOOKUP(J$2&amp;J4524,Score!$C:$L,4,FALSE)))</f>
        <v>#N/A</v>
      </c>
      <c r="W4524" s="15" t="e">
        <f>IF(OR($D4524="Indoor",$D4524="COW"),VLOOKUP(K$2&amp;K4524,Score!$C:$L,7,FALSE),IF($D4524="RT",VLOOKUP(K$2&amp;K4524,Score!$C:$L,10,FALSE),VLOOKUP(K$2&amp;K4524,Score!$C:$L,4,FALSE)))</f>
        <v>#N/A</v>
      </c>
      <c r="X4524" s="15" t="e">
        <f>IF(OR($D4524="Indoor",$D4524="COW"),VLOOKUP(L$2&amp;L4524,Score!$C:$L,7,FALSE),IF($D4524="RT",VLOOKUP(L$2&amp;L4524,Score!$C:$L,10,FALSE),VLOOKUP(L$2&amp;L4524,Score!$C:$L,4,FALSE)))</f>
        <v>#N/A</v>
      </c>
      <c r="Y4524" s="15" t="e">
        <f>IF(OR($D4524="Indoor",$D4524="COW"),VLOOKUP(M$2&amp;M4524,Score!$C:$L,7,FALSE),IF($D4524="RT",VLOOKUP(M$2&amp;M4524,Score!$C:$L,10,FALSE),VLOOKUP(M$2&amp;M4524,Score!$C:$L,4,FALSE)))</f>
        <v>#N/A</v>
      </c>
    </row>
    <row r="4525" spans="2:25" x14ac:dyDescent="0.3">
      <c r="B4525" s="28"/>
      <c r="C4525" s="28"/>
      <c r="D4525" s="28"/>
      <c r="E4525" s="27"/>
      <c r="F4525" s="1"/>
      <c r="G4525" s="1"/>
      <c r="H4525" s="1"/>
      <c r="I4525" s="1"/>
      <c r="J4525" s="1"/>
      <c r="K4525" s="1"/>
      <c r="L4525" s="1"/>
      <c r="M4525" s="1"/>
      <c r="N4525" s="26" t="e">
        <f t="shared" si="141"/>
        <v>#N/A</v>
      </c>
      <c r="O4525" s="30" t="e">
        <f t="shared" si="140"/>
        <v>#N/A</v>
      </c>
      <c r="Q4525" s="15" t="e">
        <f>IF(OR($D4525="Indoor",$D4525="COW"),VLOOKUP(E$2&amp;E4525,Score!$C:$L,7,FALSE),IF($D4525="RT",VLOOKUP(E$2&amp;E4525,Score!$C:$L,10,FALSE),VLOOKUP(E$2&amp;E4525,Score!$C:$L,4,FALSE)))</f>
        <v>#N/A</v>
      </c>
      <c r="R4525" s="15" t="e">
        <f>IF(OR($D4525="Indoor",$D4525="COW"),VLOOKUP(F$2&amp;F4525,Score!$C:$L,7,FALSE),IF($D4525="RT",VLOOKUP(F$2&amp;F4525,Score!$C:$L,10,FALSE),VLOOKUP(F$2&amp;F4525,Score!$C:$L,4,FALSE)))</f>
        <v>#N/A</v>
      </c>
      <c r="S4525" s="15" t="e">
        <f>IF(OR($D4525="Indoor",$D4525="COW"),VLOOKUP(G$2&amp;G4525,Score!$C:$L,7,FALSE),IF($D4525="RT",VLOOKUP(G$2&amp;G4525,Score!$C:$L,10,FALSE),VLOOKUP(G$2&amp;G4525,Score!$C:$L,4,FALSE)))</f>
        <v>#N/A</v>
      </c>
      <c r="T4525" s="15" t="e">
        <f>IF(OR($D4525="Indoor",$D4525="COW"),VLOOKUP(H$2&amp;H4525,Score!$C:$L,7,FALSE),IF($D4525="RT",VLOOKUP(H$2&amp;H4525,Score!$C:$L,10,FALSE),VLOOKUP(H$2&amp;H4525,Score!$C:$L,4,FALSE)))</f>
        <v>#N/A</v>
      </c>
      <c r="U4525" s="15" t="e">
        <f>IF(OR($D4525="Indoor",$D4525="COW"),VLOOKUP(I$2&amp;I4525,Score!$C:$L,7,FALSE),IF($D4525="RT",VLOOKUP(I$2&amp;I4525,Score!$C:$L,10,FALSE),VLOOKUP(I$2&amp;I4525,Score!$C:$L,4,FALSE)))</f>
        <v>#N/A</v>
      </c>
      <c r="V4525" s="15" t="e">
        <f>IF(OR($D4525="Indoor",$D4525="COW"),VLOOKUP(J$2&amp;J4525,Score!$C:$L,7,FALSE),IF($D4525="RT",VLOOKUP(J$2&amp;J4525,Score!$C:$L,10,FALSE),VLOOKUP(J$2&amp;J4525,Score!$C:$L,4,FALSE)))</f>
        <v>#N/A</v>
      </c>
      <c r="W4525" s="15" t="e">
        <f>IF(OR($D4525="Indoor",$D4525="COW"),VLOOKUP(K$2&amp;K4525,Score!$C:$L,7,FALSE),IF($D4525="RT",VLOOKUP(K$2&amp;K4525,Score!$C:$L,10,FALSE),VLOOKUP(K$2&amp;K4525,Score!$C:$L,4,FALSE)))</f>
        <v>#N/A</v>
      </c>
      <c r="X4525" s="15" t="e">
        <f>IF(OR($D4525="Indoor",$D4525="COW"),VLOOKUP(L$2&amp;L4525,Score!$C:$L,7,FALSE),IF($D4525="RT",VLOOKUP(L$2&amp;L4525,Score!$C:$L,10,FALSE),VLOOKUP(L$2&amp;L4525,Score!$C:$L,4,FALSE)))</f>
        <v>#N/A</v>
      </c>
      <c r="Y4525" s="15" t="e">
        <f>IF(OR($D4525="Indoor",$D4525="COW"),VLOOKUP(M$2&amp;M4525,Score!$C:$L,7,FALSE),IF($D4525="RT",VLOOKUP(M$2&amp;M4525,Score!$C:$L,10,FALSE),VLOOKUP(M$2&amp;M4525,Score!$C:$L,4,FALSE)))</f>
        <v>#N/A</v>
      </c>
    </row>
    <row r="4526" spans="2:25" x14ac:dyDescent="0.3">
      <c r="B4526" s="28"/>
      <c r="C4526" s="28"/>
      <c r="D4526" s="28"/>
      <c r="E4526" s="27"/>
      <c r="F4526" s="1"/>
      <c r="G4526" s="1"/>
      <c r="H4526" s="1"/>
      <c r="I4526" s="1"/>
      <c r="J4526" s="1"/>
      <c r="K4526" s="1"/>
      <c r="L4526" s="1"/>
      <c r="M4526" s="1"/>
      <c r="N4526" s="26" t="e">
        <f t="shared" si="141"/>
        <v>#N/A</v>
      </c>
      <c r="O4526" s="30" t="e">
        <f t="shared" si="140"/>
        <v>#N/A</v>
      </c>
      <c r="Q4526" s="15" t="e">
        <f>IF(OR($D4526="Indoor",$D4526="COW"),VLOOKUP(E$2&amp;E4526,Score!$C:$L,7,FALSE),IF($D4526="RT",VLOOKUP(E$2&amp;E4526,Score!$C:$L,10,FALSE),VLOOKUP(E$2&amp;E4526,Score!$C:$L,4,FALSE)))</f>
        <v>#N/A</v>
      </c>
      <c r="R4526" s="15" t="e">
        <f>IF(OR($D4526="Indoor",$D4526="COW"),VLOOKUP(F$2&amp;F4526,Score!$C:$L,7,FALSE),IF($D4526="RT",VLOOKUP(F$2&amp;F4526,Score!$C:$L,10,FALSE),VLOOKUP(F$2&amp;F4526,Score!$C:$L,4,FALSE)))</f>
        <v>#N/A</v>
      </c>
      <c r="S4526" s="15" t="e">
        <f>IF(OR($D4526="Indoor",$D4526="COW"),VLOOKUP(G$2&amp;G4526,Score!$C:$L,7,FALSE),IF($D4526="RT",VLOOKUP(G$2&amp;G4526,Score!$C:$L,10,FALSE),VLOOKUP(G$2&amp;G4526,Score!$C:$L,4,FALSE)))</f>
        <v>#N/A</v>
      </c>
      <c r="T4526" s="15" t="e">
        <f>IF(OR($D4526="Indoor",$D4526="COW"),VLOOKUP(H$2&amp;H4526,Score!$C:$L,7,FALSE),IF($D4526="RT",VLOOKUP(H$2&amp;H4526,Score!$C:$L,10,FALSE),VLOOKUP(H$2&amp;H4526,Score!$C:$L,4,FALSE)))</f>
        <v>#N/A</v>
      </c>
      <c r="U4526" s="15" t="e">
        <f>IF(OR($D4526="Indoor",$D4526="COW"),VLOOKUP(I$2&amp;I4526,Score!$C:$L,7,FALSE),IF($D4526="RT",VLOOKUP(I$2&amp;I4526,Score!$C:$L,10,FALSE),VLOOKUP(I$2&amp;I4526,Score!$C:$L,4,FALSE)))</f>
        <v>#N/A</v>
      </c>
      <c r="V4526" s="15" t="e">
        <f>IF(OR($D4526="Indoor",$D4526="COW"),VLOOKUP(J$2&amp;J4526,Score!$C:$L,7,FALSE),IF($D4526="RT",VLOOKUP(J$2&amp;J4526,Score!$C:$L,10,FALSE),VLOOKUP(J$2&amp;J4526,Score!$C:$L,4,FALSE)))</f>
        <v>#N/A</v>
      </c>
      <c r="W4526" s="15" t="e">
        <f>IF(OR($D4526="Indoor",$D4526="COW"),VLOOKUP(K$2&amp;K4526,Score!$C:$L,7,FALSE),IF($D4526="RT",VLOOKUP(K$2&amp;K4526,Score!$C:$L,10,FALSE),VLOOKUP(K$2&amp;K4526,Score!$C:$L,4,FALSE)))</f>
        <v>#N/A</v>
      </c>
      <c r="X4526" s="15" t="e">
        <f>IF(OR($D4526="Indoor",$D4526="COW"),VLOOKUP(L$2&amp;L4526,Score!$C:$L,7,FALSE),IF($D4526="RT",VLOOKUP(L$2&amp;L4526,Score!$C:$L,10,FALSE),VLOOKUP(L$2&amp;L4526,Score!$C:$L,4,FALSE)))</f>
        <v>#N/A</v>
      </c>
      <c r="Y4526" s="15" t="e">
        <f>IF(OR($D4526="Indoor",$D4526="COW"),VLOOKUP(M$2&amp;M4526,Score!$C:$L,7,FALSE),IF($D4526="RT",VLOOKUP(M$2&amp;M4526,Score!$C:$L,10,FALSE),VLOOKUP(M$2&amp;M4526,Score!$C:$L,4,FALSE)))</f>
        <v>#N/A</v>
      </c>
    </row>
    <row r="4527" spans="2:25" x14ac:dyDescent="0.3">
      <c r="B4527" s="28"/>
      <c r="C4527" s="28"/>
      <c r="D4527" s="28"/>
      <c r="E4527" s="27"/>
      <c r="F4527" s="1"/>
      <c r="G4527" s="1"/>
      <c r="H4527" s="1"/>
      <c r="I4527" s="1"/>
      <c r="J4527" s="1"/>
      <c r="K4527" s="1"/>
      <c r="L4527" s="1"/>
      <c r="M4527" s="1"/>
      <c r="N4527" s="26" t="e">
        <f t="shared" si="141"/>
        <v>#N/A</v>
      </c>
      <c r="O4527" s="30" t="e">
        <f t="shared" si="140"/>
        <v>#N/A</v>
      </c>
      <c r="Q4527" s="15" t="e">
        <f>IF(OR($D4527="Indoor",$D4527="COW"),VLOOKUP(E$2&amp;E4527,Score!$C:$L,7,FALSE),IF($D4527="RT",VLOOKUP(E$2&amp;E4527,Score!$C:$L,10,FALSE),VLOOKUP(E$2&amp;E4527,Score!$C:$L,4,FALSE)))</f>
        <v>#N/A</v>
      </c>
      <c r="R4527" s="15" t="e">
        <f>IF(OR($D4527="Indoor",$D4527="COW"),VLOOKUP(F$2&amp;F4527,Score!$C:$L,7,FALSE),IF($D4527="RT",VLOOKUP(F$2&amp;F4527,Score!$C:$L,10,FALSE),VLOOKUP(F$2&amp;F4527,Score!$C:$L,4,FALSE)))</f>
        <v>#N/A</v>
      </c>
      <c r="S4527" s="15" t="e">
        <f>IF(OR($D4527="Indoor",$D4527="COW"),VLOOKUP(G$2&amp;G4527,Score!$C:$L,7,FALSE),IF($D4527="RT",VLOOKUP(G$2&amp;G4527,Score!$C:$L,10,FALSE),VLOOKUP(G$2&amp;G4527,Score!$C:$L,4,FALSE)))</f>
        <v>#N/A</v>
      </c>
      <c r="T4527" s="15" t="e">
        <f>IF(OR($D4527="Indoor",$D4527="COW"),VLOOKUP(H$2&amp;H4527,Score!$C:$L,7,FALSE),IF($D4527="RT",VLOOKUP(H$2&amp;H4527,Score!$C:$L,10,FALSE),VLOOKUP(H$2&amp;H4527,Score!$C:$L,4,FALSE)))</f>
        <v>#N/A</v>
      </c>
      <c r="U4527" s="15" t="e">
        <f>IF(OR($D4527="Indoor",$D4527="COW"),VLOOKUP(I$2&amp;I4527,Score!$C:$L,7,FALSE),IF($D4527="RT",VLOOKUP(I$2&amp;I4527,Score!$C:$L,10,FALSE),VLOOKUP(I$2&amp;I4527,Score!$C:$L,4,FALSE)))</f>
        <v>#N/A</v>
      </c>
      <c r="V4527" s="15" t="e">
        <f>IF(OR($D4527="Indoor",$D4527="COW"),VLOOKUP(J$2&amp;J4527,Score!$C:$L,7,FALSE),IF($D4527="RT",VLOOKUP(J$2&amp;J4527,Score!$C:$L,10,FALSE),VLOOKUP(J$2&amp;J4527,Score!$C:$L,4,FALSE)))</f>
        <v>#N/A</v>
      </c>
      <c r="W4527" s="15" t="e">
        <f>IF(OR($D4527="Indoor",$D4527="COW"),VLOOKUP(K$2&amp;K4527,Score!$C:$L,7,FALSE),IF($D4527="RT",VLOOKUP(K$2&amp;K4527,Score!$C:$L,10,FALSE),VLOOKUP(K$2&amp;K4527,Score!$C:$L,4,FALSE)))</f>
        <v>#N/A</v>
      </c>
      <c r="X4527" s="15" t="e">
        <f>IF(OR($D4527="Indoor",$D4527="COW"),VLOOKUP(L$2&amp;L4527,Score!$C:$L,7,FALSE),IF($D4527="RT",VLOOKUP(L$2&amp;L4527,Score!$C:$L,10,FALSE),VLOOKUP(L$2&amp;L4527,Score!$C:$L,4,FALSE)))</f>
        <v>#N/A</v>
      </c>
      <c r="Y4527" s="15" t="e">
        <f>IF(OR($D4527="Indoor",$D4527="COW"),VLOOKUP(M$2&amp;M4527,Score!$C:$L,7,FALSE),IF($D4527="RT",VLOOKUP(M$2&amp;M4527,Score!$C:$L,10,FALSE),VLOOKUP(M$2&amp;M4527,Score!$C:$L,4,FALSE)))</f>
        <v>#N/A</v>
      </c>
    </row>
    <row r="4528" spans="2:25" x14ac:dyDescent="0.3">
      <c r="B4528" s="28"/>
      <c r="C4528" s="28"/>
      <c r="D4528" s="28"/>
      <c r="E4528" s="27"/>
      <c r="F4528" s="1"/>
      <c r="G4528" s="1"/>
      <c r="H4528" s="1"/>
      <c r="I4528" s="1"/>
      <c r="J4528" s="1"/>
      <c r="K4528" s="1"/>
      <c r="L4528" s="1"/>
      <c r="M4528" s="1"/>
      <c r="N4528" s="26" t="e">
        <f t="shared" si="141"/>
        <v>#N/A</v>
      </c>
      <c r="O4528" s="30" t="e">
        <f t="shared" si="140"/>
        <v>#N/A</v>
      </c>
      <c r="Q4528" s="15" t="e">
        <f>IF(OR($D4528="Indoor",$D4528="COW"),VLOOKUP(E$2&amp;E4528,Score!$C:$L,7,FALSE),IF($D4528="RT",VLOOKUP(E$2&amp;E4528,Score!$C:$L,10,FALSE),VLOOKUP(E$2&amp;E4528,Score!$C:$L,4,FALSE)))</f>
        <v>#N/A</v>
      </c>
      <c r="R4528" s="15" t="e">
        <f>IF(OR($D4528="Indoor",$D4528="COW"),VLOOKUP(F$2&amp;F4528,Score!$C:$L,7,FALSE),IF($D4528="RT",VLOOKUP(F$2&amp;F4528,Score!$C:$L,10,FALSE),VLOOKUP(F$2&amp;F4528,Score!$C:$L,4,FALSE)))</f>
        <v>#N/A</v>
      </c>
      <c r="S4528" s="15" t="e">
        <f>IF(OR($D4528="Indoor",$D4528="COW"),VLOOKUP(G$2&amp;G4528,Score!$C:$L,7,FALSE),IF($D4528="RT",VLOOKUP(G$2&amp;G4528,Score!$C:$L,10,FALSE),VLOOKUP(G$2&amp;G4528,Score!$C:$L,4,FALSE)))</f>
        <v>#N/A</v>
      </c>
      <c r="T4528" s="15" t="e">
        <f>IF(OR($D4528="Indoor",$D4528="COW"),VLOOKUP(H$2&amp;H4528,Score!$C:$L,7,FALSE),IF($D4528="RT",VLOOKUP(H$2&amp;H4528,Score!$C:$L,10,FALSE),VLOOKUP(H$2&amp;H4528,Score!$C:$L,4,FALSE)))</f>
        <v>#N/A</v>
      </c>
      <c r="U4528" s="15" t="e">
        <f>IF(OR($D4528="Indoor",$D4528="COW"),VLOOKUP(I$2&amp;I4528,Score!$C:$L,7,FALSE),IF($D4528="RT",VLOOKUP(I$2&amp;I4528,Score!$C:$L,10,FALSE),VLOOKUP(I$2&amp;I4528,Score!$C:$L,4,FALSE)))</f>
        <v>#N/A</v>
      </c>
      <c r="V4528" s="15" t="e">
        <f>IF(OR($D4528="Indoor",$D4528="COW"),VLOOKUP(J$2&amp;J4528,Score!$C:$L,7,FALSE),IF($D4528="RT",VLOOKUP(J$2&amp;J4528,Score!$C:$L,10,FALSE),VLOOKUP(J$2&amp;J4528,Score!$C:$L,4,FALSE)))</f>
        <v>#N/A</v>
      </c>
      <c r="W4528" s="15" t="e">
        <f>IF(OR($D4528="Indoor",$D4528="COW"),VLOOKUP(K$2&amp;K4528,Score!$C:$L,7,FALSE),IF($D4528="RT",VLOOKUP(K$2&amp;K4528,Score!$C:$L,10,FALSE),VLOOKUP(K$2&amp;K4528,Score!$C:$L,4,FALSE)))</f>
        <v>#N/A</v>
      </c>
      <c r="X4528" s="15" t="e">
        <f>IF(OR($D4528="Indoor",$D4528="COW"),VLOOKUP(L$2&amp;L4528,Score!$C:$L,7,FALSE),IF($D4528="RT",VLOOKUP(L$2&amp;L4528,Score!$C:$L,10,FALSE),VLOOKUP(L$2&amp;L4528,Score!$C:$L,4,FALSE)))</f>
        <v>#N/A</v>
      </c>
      <c r="Y4528" s="15" t="e">
        <f>IF(OR($D4528="Indoor",$D4528="COW"),VLOOKUP(M$2&amp;M4528,Score!$C:$L,7,FALSE),IF($D4528="RT",VLOOKUP(M$2&amp;M4528,Score!$C:$L,10,FALSE),VLOOKUP(M$2&amp;M4528,Score!$C:$L,4,FALSE)))</f>
        <v>#N/A</v>
      </c>
    </row>
    <row r="4529" spans="2:25" x14ac:dyDescent="0.3">
      <c r="B4529" s="28"/>
      <c r="C4529" s="28"/>
      <c r="D4529" s="28"/>
      <c r="E4529" s="27"/>
      <c r="F4529" s="1"/>
      <c r="G4529" s="1"/>
      <c r="H4529" s="1"/>
      <c r="I4529" s="1"/>
      <c r="J4529" s="1"/>
      <c r="K4529" s="1"/>
      <c r="L4529" s="1"/>
      <c r="M4529" s="1"/>
      <c r="N4529" s="26" t="e">
        <f t="shared" si="141"/>
        <v>#N/A</v>
      </c>
      <c r="O4529" s="30" t="e">
        <f t="shared" si="140"/>
        <v>#N/A</v>
      </c>
      <c r="Q4529" s="15" t="e">
        <f>IF(OR($D4529="Indoor",$D4529="COW"),VLOOKUP(E$2&amp;E4529,Score!$C:$L,7,FALSE),IF($D4529="RT",VLOOKUP(E$2&amp;E4529,Score!$C:$L,10,FALSE),VLOOKUP(E$2&amp;E4529,Score!$C:$L,4,FALSE)))</f>
        <v>#N/A</v>
      </c>
      <c r="R4529" s="15" t="e">
        <f>IF(OR($D4529="Indoor",$D4529="COW"),VLOOKUP(F$2&amp;F4529,Score!$C:$L,7,FALSE),IF($D4529="RT",VLOOKUP(F$2&amp;F4529,Score!$C:$L,10,FALSE),VLOOKUP(F$2&amp;F4529,Score!$C:$L,4,FALSE)))</f>
        <v>#N/A</v>
      </c>
      <c r="S4529" s="15" t="e">
        <f>IF(OR($D4529="Indoor",$D4529="COW"),VLOOKUP(G$2&amp;G4529,Score!$C:$L,7,FALSE),IF($D4529="RT",VLOOKUP(G$2&amp;G4529,Score!$C:$L,10,FALSE),VLOOKUP(G$2&amp;G4529,Score!$C:$L,4,FALSE)))</f>
        <v>#N/A</v>
      </c>
      <c r="T4529" s="15" t="e">
        <f>IF(OR($D4529="Indoor",$D4529="COW"),VLOOKUP(H$2&amp;H4529,Score!$C:$L,7,FALSE),IF($D4529="RT",VLOOKUP(H$2&amp;H4529,Score!$C:$L,10,FALSE),VLOOKUP(H$2&amp;H4529,Score!$C:$L,4,FALSE)))</f>
        <v>#N/A</v>
      </c>
      <c r="U4529" s="15" t="e">
        <f>IF(OR($D4529="Indoor",$D4529="COW"),VLOOKUP(I$2&amp;I4529,Score!$C:$L,7,FALSE),IF($D4529="RT",VLOOKUP(I$2&amp;I4529,Score!$C:$L,10,FALSE),VLOOKUP(I$2&amp;I4529,Score!$C:$L,4,FALSE)))</f>
        <v>#N/A</v>
      </c>
      <c r="V4529" s="15" t="e">
        <f>IF(OR($D4529="Indoor",$D4529="COW"),VLOOKUP(J$2&amp;J4529,Score!$C:$L,7,FALSE),IF($D4529="RT",VLOOKUP(J$2&amp;J4529,Score!$C:$L,10,FALSE),VLOOKUP(J$2&amp;J4529,Score!$C:$L,4,FALSE)))</f>
        <v>#N/A</v>
      </c>
      <c r="W4529" s="15" t="e">
        <f>IF(OR($D4529="Indoor",$D4529="COW"),VLOOKUP(K$2&amp;K4529,Score!$C:$L,7,FALSE),IF($D4529="RT",VLOOKUP(K$2&amp;K4529,Score!$C:$L,10,FALSE),VLOOKUP(K$2&amp;K4529,Score!$C:$L,4,FALSE)))</f>
        <v>#N/A</v>
      </c>
      <c r="X4529" s="15" t="e">
        <f>IF(OR($D4529="Indoor",$D4529="COW"),VLOOKUP(L$2&amp;L4529,Score!$C:$L,7,FALSE),IF($D4529="RT",VLOOKUP(L$2&amp;L4529,Score!$C:$L,10,FALSE),VLOOKUP(L$2&amp;L4529,Score!$C:$L,4,FALSE)))</f>
        <v>#N/A</v>
      </c>
      <c r="Y4529" s="15" t="e">
        <f>IF(OR($D4529="Indoor",$D4529="COW"),VLOOKUP(M$2&amp;M4529,Score!$C:$L,7,FALSE),IF($D4529="RT",VLOOKUP(M$2&amp;M4529,Score!$C:$L,10,FALSE),VLOOKUP(M$2&amp;M4529,Score!$C:$L,4,FALSE)))</f>
        <v>#N/A</v>
      </c>
    </row>
    <row r="4530" spans="2:25" x14ac:dyDescent="0.3">
      <c r="B4530" s="28"/>
      <c r="C4530" s="28"/>
      <c r="D4530" s="28"/>
      <c r="E4530" s="27"/>
      <c r="F4530" s="1"/>
      <c r="G4530" s="1"/>
      <c r="H4530" s="1"/>
      <c r="I4530" s="1"/>
      <c r="J4530" s="1"/>
      <c r="K4530" s="1"/>
      <c r="L4530" s="1"/>
      <c r="M4530" s="1"/>
      <c r="N4530" s="26" t="e">
        <f t="shared" si="141"/>
        <v>#N/A</v>
      </c>
      <c r="O4530" s="30" t="e">
        <f t="shared" si="140"/>
        <v>#N/A</v>
      </c>
      <c r="Q4530" s="15" t="e">
        <f>IF(OR($D4530="Indoor",$D4530="COW"),VLOOKUP(E$2&amp;E4530,Score!$C:$L,7,FALSE),IF($D4530="RT",VLOOKUP(E$2&amp;E4530,Score!$C:$L,10,FALSE),VLOOKUP(E$2&amp;E4530,Score!$C:$L,4,FALSE)))</f>
        <v>#N/A</v>
      </c>
      <c r="R4530" s="15" t="e">
        <f>IF(OR($D4530="Indoor",$D4530="COW"),VLOOKUP(F$2&amp;F4530,Score!$C:$L,7,FALSE),IF($D4530="RT",VLOOKUP(F$2&amp;F4530,Score!$C:$L,10,FALSE),VLOOKUP(F$2&amp;F4530,Score!$C:$L,4,FALSE)))</f>
        <v>#N/A</v>
      </c>
      <c r="S4530" s="15" t="e">
        <f>IF(OR($D4530="Indoor",$D4530="COW"),VLOOKUP(G$2&amp;G4530,Score!$C:$L,7,FALSE),IF($D4530="RT",VLOOKUP(G$2&amp;G4530,Score!$C:$L,10,FALSE),VLOOKUP(G$2&amp;G4530,Score!$C:$L,4,FALSE)))</f>
        <v>#N/A</v>
      </c>
      <c r="T4530" s="15" t="e">
        <f>IF(OR($D4530="Indoor",$D4530="COW"),VLOOKUP(H$2&amp;H4530,Score!$C:$L,7,FALSE),IF($D4530="RT",VLOOKUP(H$2&amp;H4530,Score!$C:$L,10,FALSE),VLOOKUP(H$2&amp;H4530,Score!$C:$L,4,FALSE)))</f>
        <v>#N/A</v>
      </c>
      <c r="U4530" s="15" t="e">
        <f>IF(OR($D4530="Indoor",$D4530="COW"),VLOOKUP(I$2&amp;I4530,Score!$C:$L,7,FALSE),IF($D4530="RT",VLOOKUP(I$2&amp;I4530,Score!$C:$L,10,FALSE),VLOOKUP(I$2&amp;I4530,Score!$C:$L,4,FALSE)))</f>
        <v>#N/A</v>
      </c>
      <c r="V4530" s="15" t="e">
        <f>IF(OR($D4530="Indoor",$D4530="COW"),VLOOKUP(J$2&amp;J4530,Score!$C:$L,7,FALSE),IF($D4530="RT",VLOOKUP(J$2&amp;J4530,Score!$C:$L,10,FALSE),VLOOKUP(J$2&amp;J4530,Score!$C:$L,4,FALSE)))</f>
        <v>#N/A</v>
      </c>
      <c r="W4530" s="15" t="e">
        <f>IF(OR($D4530="Indoor",$D4530="COW"),VLOOKUP(K$2&amp;K4530,Score!$C:$L,7,FALSE),IF($D4530="RT",VLOOKUP(K$2&amp;K4530,Score!$C:$L,10,FALSE),VLOOKUP(K$2&amp;K4530,Score!$C:$L,4,FALSE)))</f>
        <v>#N/A</v>
      </c>
      <c r="X4530" s="15" t="e">
        <f>IF(OR($D4530="Indoor",$D4530="COW"),VLOOKUP(L$2&amp;L4530,Score!$C:$L,7,FALSE),IF($D4530="RT",VLOOKUP(L$2&amp;L4530,Score!$C:$L,10,FALSE),VLOOKUP(L$2&amp;L4530,Score!$C:$L,4,FALSE)))</f>
        <v>#N/A</v>
      </c>
      <c r="Y4530" s="15" t="e">
        <f>IF(OR($D4530="Indoor",$D4530="COW"),VLOOKUP(M$2&amp;M4530,Score!$C:$L,7,FALSE),IF($D4530="RT",VLOOKUP(M$2&amp;M4530,Score!$C:$L,10,FALSE),VLOOKUP(M$2&amp;M4530,Score!$C:$L,4,FALSE)))</f>
        <v>#N/A</v>
      </c>
    </row>
    <row r="4531" spans="2:25" x14ac:dyDescent="0.3">
      <c r="B4531" s="28"/>
      <c r="C4531" s="28"/>
      <c r="D4531" s="28"/>
      <c r="E4531" s="27"/>
      <c r="F4531" s="1"/>
      <c r="G4531" s="1"/>
      <c r="H4531" s="1"/>
      <c r="I4531" s="1"/>
      <c r="J4531" s="1"/>
      <c r="K4531" s="1"/>
      <c r="L4531" s="1"/>
      <c r="M4531" s="1"/>
      <c r="N4531" s="26" t="e">
        <f t="shared" si="141"/>
        <v>#N/A</v>
      </c>
      <c r="O4531" s="30" t="e">
        <f t="shared" si="140"/>
        <v>#N/A</v>
      </c>
      <c r="Q4531" s="15" t="e">
        <f>IF(OR($D4531="Indoor",$D4531="COW"),VLOOKUP(E$2&amp;E4531,Score!$C:$L,7,FALSE),IF($D4531="RT",VLOOKUP(E$2&amp;E4531,Score!$C:$L,10,FALSE),VLOOKUP(E$2&amp;E4531,Score!$C:$L,4,FALSE)))</f>
        <v>#N/A</v>
      </c>
      <c r="R4531" s="15" t="e">
        <f>IF(OR($D4531="Indoor",$D4531="COW"),VLOOKUP(F$2&amp;F4531,Score!$C:$L,7,FALSE),IF($D4531="RT",VLOOKUP(F$2&amp;F4531,Score!$C:$L,10,FALSE),VLOOKUP(F$2&amp;F4531,Score!$C:$L,4,FALSE)))</f>
        <v>#N/A</v>
      </c>
      <c r="S4531" s="15" t="e">
        <f>IF(OR($D4531="Indoor",$D4531="COW"),VLOOKUP(G$2&amp;G4531,Score!$C:$L,7,FALSE),IF($D4531="RT",VLOOKUP(G$2&amp;G4531,Score!$C:$L,10,FALSE),VLOOKUP(G$2&amp;G4531,Score!$C:$L,4,FALSE)))</f>
        <v>#N/A</v>
      </c>
      <c r="T4531" s="15" t="e">
        <f>IF(OR($D4531="Indoor",$D4531="COW"),VLOOKUP(H$2&amp;H4531,Score!$C:$L,7,FALSE),IF($D4531="RT",VLOOKUP(H$2&amp;H4531,Score!$C:$L,10,FALSE),VLOOKUP(H$2&amp;H4531,Score!$C:$L,4,FALSE)))</f>
        <v>#N/A</v>
      </c>
      <c r="U4531" s="15" t="e">
        <f>IF(OR($D4531="Indoor",$D4531="COW"),VLOOKUP(I$2&amp;I4531,Score!$C:$L,7,FALSE),IF($D4531="RT",VLOOKUP(I$2&amp;I4531,Score!$C:$L,10,FALSE),VLOOKUP(I$2&amp;I4531,Score!$C:$L,4,FALSE)))</f>
        <v>#N/A</v>
      </c>
      <c r="V4531" s="15" t="e">
        <f>IF(OR($D4531="Indoor",$D4531="COW"),VLOOKUP(J$2&amp;J4531,Score!$C:$L,7,FALSE),IF($D4531="RT",VLOOKUP(J$2&amp;J4531,Score!$C:$L,10,FALSE),VLOOKUP(J$2&amp;J4531,Score!$C:$L,4,FALSE)))</f>
        <v>#N/A</v>
      </c>
      <c r="W4531" s="15" t="e">
        <f>IF(OR($D4531="Indoor",$D4531="COW"),VLOOKUP(K$2&amp;K4531,Score!$C:$L,7,FALSE),IF($D4531="RT",VLOOKUP(K$2&amp;K4531,Score!$C:$L,10,FALSE),VLOOKUP(K$2&amp;K4531,Score!$C:$L,4,FALSE)))</f>
        <v>#N/A</v>
      </c>
      <c r="X4531" s="15" t="e">
        <f>IF(OR($D4531="Indoor",$D4531="COW"),VLOOKUP(L$2&amp;L4531,Score!$C:$L,7,FALSE),IF($D4531="RT",VLOOKUP(L$2&amp;L4531,Score!$C:$L,10,FALSE),VLOOKUP(L$2&amp;L4531,Score!$C:$L,4,FALSE)))</f>
        <v>#N/A</v>
      </c>
      <c r="Y4531" s="15" t="e">
        <f>IF(OR($D4531="Indoor",$D4531="COW"),VLOOKUP(M$2&amp;M4531,Score!$C:$L,7,FALSE),IF($D4531="RT",VLOOKUP(M$2&amp;M4531,Score!$C:$L,10,FALSE),VLOOKUP(M$2&amp;M4531,Score!$C:$L,4,FALSE)))</f>
        <v>#N/A</v>
      </c>
    </row>
    <row r="4532" spans="2:25" x14ac:dyDescent="0.3">
      <c r="B4532" s="28"/>
      <c r="C4532" s="28"/>
      <c r="D4532" s="28"/>
      <c r="E4532" s="27"/>
      <c r="F4532" s="1"/>
      <c r="G4532" s="1"/>
      <c r="H4532" s="1"/>
      <c r="I4532" s="1"/>
      <c r="J4532" s="1"/>
      <c r="K4532" s="1"/>
      <c r="L4532" s="1"/>
      <c r="M4532" s="1"/>
      <c r="N4532" s="26" t="e">
        <f t="shared" si="141"/>
        <v>#N/A</v>
      </c>
      <c r="O4532" s="30" t="e">
        <f t="shared" si="140"/>
        <v>#N/A</v>
      </c>
      <c r="Q4532" s="15" t="e">
        <f>IF(OR($D4532="Indoor",$D4532="COW"),VLOOKUP(E$2&amp;E4532,Score!$C:$L,7,FALSE),IF($D4532="RT",VLOOKUP(E$2&amp;E4532,Score!$C:$L,10,FALSE),VLOOKUP(E$2&amp;E4532,Score!$C:$L,4,FALSE)))</f>
        <v>#N/A</v>
      </c>
      <c r="R4532" s="15" t="e">
        <f>IF(OR($D4532="Indoor",$D4532="COW"),VLOOKUP(F$2&amp;F4532,Score!$C:$L,7,FALSE),IF($D4532="RT",VLOOKUP(F$2&amp;F4532,Score!$C:$L,10,FALSE),VLOOKUP(F$2&amp;F4532,Score!$C:$L,4,FALSE)))</f>
        <v>#N/A</v>
      </c>
      <c r="S4532" s="15" t="e">
        <f>IF(OR($D4532="Indoor",$D4532="COW"),VLOOKUP(G$2&amp;G4532,Score!$C:$L,7,FALSE),IF($D4532="RT",VLOOKUP(G$2&amp;G4532,Score!$C:$L,10,FALSE),VLOOKUP(G$2&amp;G4532,Score!$C:$L,4,FALSE)))</f>
        <v>#N/A</v>
      </c>
      <c r="T4532" s="15" t="e">
        <f>IF(OR($D4532="Indoor",$D4532="COW"),VLOOKUP(H$2&amp;H4532,Score!$C:$L,7,FALSE),IF($D4532="RT",VLOOKUP(H$2&amp;H4532,Score!$C:$L,10,FALSE),VLOOKUP(H$2&amp;H4532,Score!$C:$L,4,FALSE)))</f>
        <v>#N/A</v>
      </c>
      <c r="U4532" s="15" t="e">
        <f>IF(OR($D4532="Indoor",$D4532="COW"),VLOOKUP(I$2&amp;I4532,Score!$C:$L,7,FALSE),IF($D4532="RT",VLOOKUP(I$2&amp;I4532,Score!$C:$L,10,FALSE),VLOOKUP(I$2&amp;I4532,Score!$C:$L,4,FALSE)))</f>
        <v>#N/A</v>
      </c>
      <c r="V4532" s="15" t="e">
        <f>IF(OR($D4532="Indoor",$D4532="COW"),VLOOKUP(J$2&amp;J4532,Score!$C:$L,7,FALSE),IF($D4532="RT",VLOOKUP(J$2&amp;J4532,Score!$C:$L,10,FALSE),VLOOKUP(J$2&amp;J4532,Score!$C:$L,4,FALSE)))</f>
        <v>#N/A</v>
      </c>
      <c r="W4532" s="15" t="e">
        <f>IF(OR($D4532="Indoor",$D4532="COW"),VLOOKUP(K$2&amp;K4532,Score!$C:$L,7,FALSE),IF($D4532="RT",VLOOKUP(K$2&amp;K4532,Score!$C:$L,10,FALSE),VLOOKUP(K$2&amp;K4532,Score!$C:$L,4,FALSE)))</f>
        <v>#N/A</v>
      </c>
      <c r="X4532" s="15" t="e">
        <f>IF(OR($D4532="Indoor",$D4532="COW"),VLOOKUP(L$2&amp;L4532,Score!$C:$L,7,FALSE),IF($D4532="RT",VLOOKUP(L$2&amp;L4532,Score!$C:$L,10,FALSE),VLOOKUP(L$2&amp;L4532,Score!$C:$L,4,FALSE)))</f>
        <v>#N/A</v>
      </c>
      <c r="Y4532" s="15" t="e">
        <f>IF(OR($D4532="Indoor",$D4532="COW"),VLOOKUP(M$2&amp;M4532,Score!$C:$L,7,FALSE),IF($D4532="RT",VLOOKUP(M$2&amp;M4532,Score!$C:$L,10,FALSE),VLOOKUP(M$2&amp;M4532,Score!$C:$L,4,FALSE)))</f>
        <v>#N/A</v>
      </c>
    </row>
    <row r="4533" spans="2:25" x14ac:dyDescent="0.3">
      <c r="B4533" s="28"/>
      <c r="C4533" s="28"/>
      <c r="D4533" s="28"/>
      <c r="E4533" s="27"/>
      <c r="F4533" s="1"/>
      <c r="G4533" s="1"/>
      <c r="H4533" s="1"/>
      <c r="I4533" s="1"/>
      <c r="J4533" s="1"/>
      <c r="K4533" s="1"/>
      <c r="L4533" s="1"/>
      <c r="M4533" s="1"/>
      <c r="N4533" s="26" t="e">
        <f t="shared" si="141"/>
        <v>#N/A</v>
      </c>
      <c r="O4533" s="30" t="e">
        <f t="shared" si="140"/>
        <v>#N/A</v>
      </c>
      <c r="Q4533" s="15" t="e">
        <f>IF(OR($D4533="Indoor",$D4533="COW"),VLOOKUP(E$2&amp;E4533,Score!$C:$L,7,FALSE),IF($D4533="RT",VLOOKUP(E$2&amp;E4533,Score!$C:$L,10,FALSE),VLOOKUP(E$2&amp;E4533,Score!$C:$L,4,FALSE)))</f>
        <v>#N/A</v>
      </c>
      <c r="R4533" s="15" t="e">
        <f>IF(OR($D4533="Indoor",$D4533="COW"),VLOOKUP(F$2&amp;F4533,Score!$C:$L,7,FALSE),IF($D4533="RT",VLOOKUP(F$2&amp;F4533,Score!$C:$L,10,FALSE),VLOOKUP(F$2&amp;F4533,Score!$C:$L,4,FALSE)))</f>
        <v>#N/A</v>
      </c>
      <c r="S4533" s="15" t="e">
        <f>IF(OR($D4533="Indoor",$D4533="COW"),VLOOKUP(G$2&amp;G4533,Score!$C:$L,7,FALSE),IF($D4533="RT",VLOOKUP(G$2&amp;G4533,Score!$C:$L,10,FALSE),VLOOKUP(G$2&amp;G4533,Score!$C:$L,4,FALSE)))</f>
        <v>#N/A</v>
      </c>
      <c r="T4533" s="15" t="e">
        <f>IF(OR($D4533="Indoor",$D4533="COW"),VLOOKUP(H$2&amp;H4533,Score!$C:$L,7,FALSE),IF($D4533="RT",VLOOKUP(H$2&amp;H4533,Score!$C:$L,10,FALSE),VLOOKUP(H$2&amp;H4533,Score!$C:$L,4,FALSE)))</f>
        <v>#N/A</v>
      </c>
      <c r="U4533" s="15" t="e">
        <f>IF(OR($D4533="Indoor",$D4533="COW"),VLOOKUP(I$2&amp;I4533,Score!$C:$L,7,FALSE),IF($D4533="RT",VLOOKUP(I$2&amp;I4533,Score!$C:$L,10,FALSE),VLOOKUP(I$2&amp;I4533,Score!$C:$L,4,FALSE)))</f>
        <v>#N/A</v>
      </c>
      <c r="V4533" s="15" t="e">
        <f>IF(OR($D4533="Indoor",$D4533="COW"),VLOOKUP(J$2&amp;J4533,Score!$C:$L,7,FALSE),IF($D4533="RT",VLOOKUP(J$2&amp;J4533,Score!$C:$L,10,FALSE),VLOOKUP(J$2&amp;J4533,Score!$C:$L,4,FALSE)))</f>
        <v>#N/A</v>
      </c>
      <c r="W4533" s="15" t="e">
        <f>IF(OR($D4533="Indoor",$D4533="COW"),VLOOKUP(K$2&amp;K4533,Score!$C:$L,7,FALSE),IF($D4533="RT",VLOOKUP(K$2&amp;K4533,Score!$C:$L,10,FALSE),VLOOKUP(K$2&amp;K4533,Score!$C:$L,4,FALSE)))</f>
        <v>#N/A</v>
      </c>
      <c r="X4533" s="15" t="e">
        <f>IF(OR($D4533="Indoor",$D4533="COW"),VLOOKUP(L$2&amp;L4533,Score!$C:$L,7,FALSE),IF($D4533="RT",VLOOKUP(L$2&amp;L4533,Score!$C:$L,10,FALSE),VLOOKUP(L$2&amp;L4533,Score!$C:$L,4,FALSE)))</f>
        <v>#N/A</v>
      </c>
      <c r="Y4533" s="15" t="e">
        <f>IF(OR($D4533="Indoor",$D4533="COW"),VLOOKUP(M$2&amp;M4533,Score!$C:$L,7,FALSE),IF($D4533="RT",VLOOKUP(M$2&amp;M4533,Score!$C:$L,10,FALSE),VLOOKUP(M$2&amp;M4533,Score!$C:$L,4,FALSE)))</f>
        <v>#N/A</v>
      </c>
    </row>
    <row r="4534" spans="2:25" x14ac:dyDescent="0.3">
      <c r="B4534" s="28"/>
      <c r="C4534" s="28"/>
      <c r="D4534" s="28"/>
      <c r="E4534" s="27"/>
      <c r="F4534" s="1"/>
      <c r="G4534" s="1"/>
      <c r="H4534" s="1"/>
      <c r="I4534" s="1"/>
      <c r="J4534" s="1"/>
      <c r="K4534" s="1"/>
      <c r="L4534" s="1"/>
      <c r="M4534" s="1"/>
      <c r="N4534" s="26" t="e">
        <f t="shared" si="141"/>
        <v>#N/A</v>
      </c>
      <c r="O4534" s="30" t="e">
        <f t="shared" si="140"/>
        <v>#N/A</v>
      </c>
      <c r="Q4534" s="15" t="e">
        <f>IF(OR($D4534="Indoor",$D4534="COW"),VLOOKUP(E$2&amp;E4534,Score!$C:$L,7,FALSE),IF($D4534="RT",VLOOKUP(E$2&amp;E4534,Score!$C:$L,10,FALSE),VLOOKUP(E$2&amp;E4534,Score!$C:$L,4,FALSE)))</f>
        <v>#N/A</v>
      </c>
      <c r="R4534" s="15" t="e">
        <f>IF(OR($D4534="Indoor",$D4534="COW"),VLOOKUP(F$2&amp;F4534,Score!$C:$L,7,FALSE),IF($D4534="RT",VLOOKUP(F$2&amp;F4534,Score!$C:$L,10,FALSE),VLOOKUP(F$2&amp;F4534,Score!$C:$L,4,FALSE)))</f>
        <v>#N/A</v>
      </c>
      <c r="S4534" s="15" t="e">
        <f>IF(OR($D4534="Indoor",$D4534="COW"),VLOOKUP(G$2&amp;G4534,Score!$C:$L,7,FALSE),IF($D4534="RT",VLOOKUP(G$2&amp;G4534,Score!$C:$L,10,FALSE),VLOOKUP(G$2&amp;G4534,Score!$C:$L,4,FALSE)))</f>
        <v>#N/A</v>
      </c>
      <c r="T4534" s="15" t="e">
        <f>IF(OR($D4534="Indoor",$D4534="COW"),VLOOKUP(H$2&amp;H4534,Score!$C:$L,7,FALSE),IF($D4534="RT",VLOOKUP(H$2&amp;H4534,Score!$C:$L,10,FALSE),VLOOKUP(H$2&amp;H4534,Score!$C:$L,4,FALSE)))</f>
        <v>#N/A</v>
      </c>
      <c r="U4534" s="15" t="e">
        <f>IF(OR($D4534="Indoor",$D4534="COW"),VLOOKUP(I$2&amp;I4534,Score!$C:$L,7,FALSE),IF($D4534="RT",VLOOKUP(I$2&amp;I4534,Score!$C:$L,10,FALSE),VLOOKUP(I$2&amp;I4534,Score!$C:$L,4,FALSE)))</f>
        <v>#N/A</v>
      </c>
      <c r="V4534" s="15" t="e">
        <f>IF(OR($D4534="Indoor",$D4534="COW"),VLOOKUP(J$2&amp;J4534,Score!$C:$L,7,FALSE),IF($D4534="RT",VLOOKUP(J$2&amp;J4534,Score!$C:$L,10,FALSE),VLOOKUP(J$2&amp;J4534,Score!$C:$L,4,FALSE)))</f>
        <v>#N/A</v>
      </c>
      <c r="W4534" s="15" t="e">
        <f>IF(OR($D4534="Indoor",$D4534="COW"),VLOOKUP(K$2&amp;K4534,Score!$C:$L,7,FALSE),IF($D4534="RT",VLOOKUP(K$2&amp;K4534,Score!$C:$L,10,FALSE),VLOOKUP(K$2&amp;K4534,Score!$C:$L,4,FALSE)))</f>
        <v>#N/A</v>
      </c>
      <c r="X4534" s="15" t="e">
        <f>IF(OR($D4534="Indoor",$D4534="COW"),VLOOKUP(L$2&amp;L4534,Score!$C:$L,7,FALSE),IF($D4534="RT",VLOOKUP(L$2&amp;L4534,Score!$C:$L,10,FALSE),VLOOKUP(L$2&amp;L4534,Score!$C:$L,4,FALSE)))</f>
        <v>#N/A</v>
      </c>
      <c r="Y4534" s="15" t="e">
        <f>IF(OR($D4534="Indoor",$D4534="COW"),VLOOKUP(M$2&amp;M4534,Score!$C:$L,7,FALSE),IF($D4534="RT",VLOOKUP(M$2&amp;M4534,Score!$C:$L,10,FALSE),VLOOKUP(M$2&amp;M4534,Score!$C:$L,4,FALSE)))</f>
        <v>#N/A</v>
      </c>
    </row>
    <row r="4535" spans="2:25" x14ac:dyDescent="0.3">
      <c r="B4535" s="28"/>
      <c r="C4535" s="28"/>
      <c r="D4535" s="28"/>
      <c r="E4535" s="27"/>
      <c r="F4535" s="1"/>
      <c r="G4535" s="1"/>
      <c r="H4535" s="1"/>
      <c r="I4535" s="1"/>
      <c r="J4535" s="1"/>
      <c r="K4535" s="1"/>
      <c r="L4535" s="1"/>
      <c r="M4535" s="1"/>
      <c r="N4535" s="26" t="e">
        <f t="shared" si="141"/>
        <v>#N/A</v>
      </c>
      <c r="O4535" s="30" t="e">
        <f t="shared" si="140"/>
        <v>#N/A</v>
      </c>
      <c r="Q4535" s="15" t="e">
        <f>IF(OR($D4535="Indoor",$D4535="COW"),VLOOKUP(E$2&amp;E4535,Score!$C:$L,7,FALSE),IF($D4535="RT",VLOOKUP(E$2&amp;E4535,Score!$C:$L,10,FALSE),VLOOKUP(E$2&amp;E4535,Score!$C:$L,4,FALSE)))</f>
        <v>#N/A</v>
      </c>
      <c r="R4535" s="15" t="e">
        <f>IF(OR($D4535="Indoor",$D4535="COW"),VLOOKUP(F$2&amp;F4535,Score!$C:$L,7,FALSE),IF($D4535="RT",VLOOKUP(F$2&amp;F4535,Score!$C:$L,10,FALSE),VLOOKUP(F$2&amp;F4535,Score!$C:$L,4,FALSE)))</f>
        <v>#N/A</v>
      </c>
      <c r="S4535" s="15" t="e">
        <f>IF(OR($D4535="Indoor",$D4535="COW"),VLOOKUP(G$2&amp;G4535,Score!$C:$L,7,FALSE),IF($D4535="RT",VLOOKUP(G$2&amp;G4535,Score!$C:$L,10,FALSE),VLOOKUP(G$2&amp;G4535,Score!$C:$L,4,FALSE)))</f>
        <v>#N/A</v>
      </c>
      <c r="T4535" s="15" t="e">
        <f>IF(OR($D4535="Indoor",$D4535="COW"),VLOOKUP(H$2&amp;H4535,Score!$C:$L,7,FALSE),IF($D4535="RT",VLOOKUP(H$2&amp;H4535,Score!$C:$L,10,FALSE),VLOOKUP(H$2&amp;H4535,Score!$C:$L,4,FALSE)))</f>
        <v>#N/A</v>
      </c>
      <c r="U4535" s="15" t="e">
        <f>IF(OR($D4535="Indoor",$D4535="COW"),VLOOKUP(I$2&amp;I4535,Score!$C:$L,7,FALSE),IF($D4535="RT",VLOOKUP(I$2&amp;I4535,Score!$C:$L,10,FALSE),VLOOKUP(I$2&amp;I4535,Score!$C:$L,4,FALSE)))</f>
        <v>#N/A</v>
      </c>
      <c r="V4535" s="15" t="e">
        <f>IF(OR($D4535="Indoor",$D4535="COW"),VLOOKUP(J$2&amp;J4535,Score!$C:$L,7,FALSE),IF($D4535="RT",VLOOKUP(J$2&amp;J4535,Score!$C:$L,10,FALSE),VLOOKUP(J$2&amp;J4535,Score!$C:$L,4,FALSE)))</f>
        <v>#N/A</v>
      </c>
      <c r="W4535" s="15" t="e">
        <f>IF(OR($D4535="Indoor",$D4535="COW"),VLOOKUP(K$2&amp;K4535,Score!$C:$L,7,FALSE),IF($D4535="RT",VLOOKUP(K$2&amp;K4535,Score!$C:$L,10,FALSE),VLOOKUP(K$2&amp;K4535,Score!$C:$L,4,FALSE)))</f>
        <v>#N/A</v>
      </c>
      <c r="X4535" s="15" t="e">
        <f>IF(OR($D4535="Indoor",$D4535="COW"),VLOOKUP(L$2&amp;L4535,Score!$C:$L,7,FALSE),IF($D4535="RT",VLOOKUP(L$2&amp;L4535,Score!$C:$L,10,FALSE),VLOOKUP(L$2&amp;L4535,Score!$C:$L,4,FALSE)))</f>
        <v>#N/A</v>
      </c>
      <c r="Y4535" s="15" t="e">
        <f>IF(OR($D4535="Indoor",$D4535="COW"),VLOOKUP(M$2&amp;M4535,Score!$C:$L,7,FALSE),IF($D4535="RT",VLOOKUP(M$2&amp;M4535,Score!$C:$L,10,FALSE),VLOOKUP(M$2&amp;M4535,Score!$C:$L,4,FALSE)))</f>
        <v>#N/A</v>
      </c>
    </row>
    <row r="4536" spans="2:25" x14ac:dyDescent="0.3">
      <c r="B4536" s="28"/>
      <c r="C4536" s="28"/>
      <c r="D4536" s="28"/>
      <c r="E4536" s="27"/>
      <c r="F4536" s="1"/>
      <c r="G4536" s="1"/>
      <c r="H4536" s="1"/>
      <c r="I4536" s="1"/>
      <c r="J4536" s="1"/>
      <c r="K4536" s="1"/>
      <c r="L4536" s="1"/>
      <c r="M4536" s="1"/>
      <c r="N4536" s="26" t="e">
        <f t="shared" si="141"/>
        <v>#N/A</v>
      </c>
      <c r="O4536" s="30" t="e">
        <f t="shared" si="140"/>
        <v>#N/A</v>
      </c>
      <c r="Q4536" s="15" t="e">
        <f>IF(OR($D4536="Indoor",$D4536="COW"),VLOOKUP(E$2&amp;E4536,Score!$C:$L,7,FALSE),IF($D4536="RT",VLOOKUP(E$2&amp;E4536,Score!$C:$L,10,FALSE),VLOOKUP(E$2&amp;E4536,Score!$C:$L,4,FALSE)))</f>
        <v>#N/A</v>
      </c>
      <c r="R4536" s="15" t="e">
        <f>IF(OR($D4536="Indoor",$D4536="COW"),VLOOKUP(F$2&amp;F4536,Score!$C:$L,7,FALSE),IF($D4536="RT",VLOOKUP(F$2&amp;F4536,Score!$C:$L,10,FALSE),VLOOKUP(F$2&amp;F4536,Score!$C:$L,4,FALSE)))</f>
        <v>#N/A</v>
      </c>
      <c r="S4536" s="15" t="e">
        <f>IF(OR($D4536="Indoor",$D4536="COW"),VLOOKUP(G$2&amp;G4536,Score!$C:$L,7,FALSE),IF($D4536="RT",VLOOKUP(G$2&amp;G4536,Score!$C:$L,10,FALSE),VLOOKUP(G$2&amp;G4536,Score!$C:$L,4,FALSE)))</f>
        <v>#N/A</v>
      </c>
      <c r="T4536" s="15" t="e">
        <f>IF(OR($D4536="Indoor",$D4536="COW"),VLOOKUP(H$2&amp;H4536,Score!$C:$L,7,FALSE),IF($D4536="RT",VLOOKUP(H$2&amp;H4536,Score!$C:$L,10,FALSE),VLOOKUP(H$2&amp;H4536,Score!$C:$L,4,FALSE)))</f>
        <v>#N/A</v>
      </c>
      <c r="U4536" s="15" t="e">
        <f>IF(OR($D4536="Indoor",$D4536="COW"),VLOOKUP(I$2&amp;I4536,Score!$C:$L,7,FALSE),IF($D4536="RT",VLOOKUP(I$2&amp;I4536,Score!$C:$L,10,FALSE),VLOOKUP(I$2&amp;I4536,Score!$C:$L,4,FALSE)))</f>
        <v>#N/A</v>
      </c>
      <c r="V4536" s="15" t="e">
        <f>IF(OR($D4536="Indoor",$D4536="COW"),VLOOKUP(J$2&amp;J4536,Score!$C:$L,7,FALSE),IF($D4536="RT",VLOOKUP(J$2&amp;J4536,Score!$C:$L,10,FALSE),VLOOKUP(J$2&amp;J4536,Score!$C:$L,4,FALSE)))</f>
        <v>#N/A</v>
      </c>
      <c r="W4536" s="15" t="e">
        <f>IF(OR($D4536="Indoor",$D4536="COW"),VLOOKUP(K$2&amp;K4536,Score!$C:$L,7,FALSE),IF($D4536="RT",VLOOKUP(K$2&amp;K4536,Score!$C:$L,10,FALSE),VLOOKUP(K$2&amp;K4536,Score!$C:$L,4,FALSE)))</f>
        <v>#N/A</v>
      </c>
      <c r="X4536" s="15" t="e">
        <f>IF(OR($D4536="Indoor",$D4536="COW"),VLOOKUP(L$2&amp;L4536,Score!$C:$L,7,FALSE),IF($D4536="RT",VLOOKUP(L$2&amp;L4536,Score!$C:$L,10,FALSE),VLOOKUP(L$2&amp;L4536,Score!$C:$L,4,FALSE)))</f>
        <v>#N/A</v>
      </c>
      <c r="Y4536" s="15" t="e">
        <f>IF(OR($D4536="Indoor",$D4536="COW"),VLOOKUP(M$2&amp;M4536,Score!$C:$L,7,FALSE),IF($D4536="RT",VLOOKUP(M$2&amp;M4536,Score!$C:$L,10,FALSE),VLOOKUP(M$2&amp;M4536,Score!$C:$L,4,FALSE)))</f>
        <v>#N/A</v>
      </c>
    </row>
    <row r="4537" spans="2:25" x14ac:dyDescent="0.3">
      <c r="B4537" s="28"/>
      <c r="C4537" s="28"/>
      <c r="D4537" s="28"/>
      <c r="E4537" s="27"/>
      <c r="F4537" s="1"/>
      <c r="G4537" s="1"/>
      <c r="H4537" s="1"/>
      <c r="I4537" s="1"/>
      <c r="J4537" s="1"/>
      <c r="K4537" s="1"/>
      <c r="L4537" s="1"/>
      <c r="M4537" s="1"/>
      <c r="N4537" s="26" t="e">
        <f t="shared" si="141"/>
        <v>#N/A</v>
      </c>
      <c r="O4537" s="30" t="e">
        <f t="shared" si="140"/>
        <v>#N/A</v>
      </c>
      <c r="Q4537" s="15" t="e">
        <f>IF(OR($D4537="Indoor",$D4537="COW"),VLOOKUP(E$2&amp;E4537,Score!$C:$L,7,FALSE),IF($D4537="RT",VLOOKUP(E$2&amp;E4537,Score!$C:$L,10,FALSE),VLOOKUP(E$2&amp;E4537,Score!$C:$L,4,FALSE)))</f>
        <v>#N/A</v>
      </c>
      <c r="R4537" s="15" t="e">
        <f>IF(OR($D4537="Indoor",$D4537="COW"),VLOOKUP(F$2&amp;F4537,Score!$C:$L,7,FALSE),IF($D4537="RT",VLOOKUP(F$2&amp;F4537,Score!$C:$L,10,FALSE),VLOOKUP(F$2&amp;F4537,Score!$C:$L,4,FALSE)))</f>
        <v>#N/A</v>
      </c>
      <c r="S4537" s="15" t="e">
        <f>IF(OR($D4537="Indoor",$D4537="COW"),VLOOKUP(G$2&amp;G4537,Score!$C:$L,7,FALSE),IF($D4537="RT",VLOOKUP(G$2&amp;G4537,Score!$C:$L,10,FALSE),VLOOKUP(G$2&amp;G4537,Score!$C:$L,4,FALSE)))</f>
        <v>#N/A</v>
      </c>
      <c r="T4537" s="15" t="e">
        <f>IF(OR($D4537="Indoor",$D4537="COW"),VLOOKUP(H$2&amp;H4537,Score!$C:$L,7,FALSE),IF($D4537="RT",VLOOKUP(H$2&amp;H4537,Score!$C:$L,10,FALSE),VLOOKUP(H$2&amp;H4537,Score!$C:$L,4,FALSE)))</f>
        <v>#N/A</v>
      </c>
      <c r="U4537" s="15" t="e">
        <f>IF(OR($D4537="Indoor",$D4537="COW"),VLOOKUP(I$2&amp;I4537,Score!$C:$L,7,FALSE),IF($D4537="RT",VLOOKUP(I$2&amp;I4537,Score!$C:$L,10,FALSE),VLOOKUP(I$2&amp;I4537,Score!$C:$L,4,FALSE)))</f>
        <v>#N/A</v>
      </c>
      <c r="V4537" s="15" t="e">
        <f>IF(OR($D4537="Indoor",$D4537="COW"),VLOOKUP(J$2&amp;J4537,Score!$C:$L,7,FALSE),IF($D4537="RT",VLOOKUP(J$2&amp;J4537,Score!$C:$L,10,FALSE),VLOOKUP(J$2&amp;J4537,Score!$C:$L,4,FALSE)))</f>
        <v>#N/A</v>
      </c>
      <c r="W4537" s="15" t="e">
        <f>IF(OR($D4537="Indoor",$D4537="COW"),VLOOKUP(K$2&amp;K4537,Score!$C:$L,7,FALSE),IF($D4537="RT",VLOOKUP(K$2&amp;K4537,Score!$C:$L,10,FALSE),VLOOKUP(K$2&amp;K4537,Score!$C:$L,4,FALSE)))</f>
        <v>#N/A</v>
      </c>
      <c r="X4537" s="15" t="e">
        <f>IF(OR($D4537="Indoor",$D4537="COW"),VLOOKUP(L$2&amp;L4537,Score!$C:$L,7,FALSE),IF($D4537="RT",VLOOKUP(L$2&amp;L4537,Score!$C:$L,10,FALSE),VLOOKUP(L$2&amp;L4537,Score!$C:$L,4,FALSE)))</f>
        <v>#N/A</v>
      </c>
      <c r="Y4537" s="15" t="e">
        <f>IF(OR($D4537="Indoor",$D4537="COW"),VLOOKUP(M$2&amp;M4537,Score!$C:$L,7,FALSE),IF($D4537="RT",VLOOKUP(M$2&amp;M4537,Score!$C:$L,10,FALSE),VLOOKUP(M$2&amp;M4537,Score!$C:$L,4,FALSE)))</f>
        <v>#N/A</v>
      </c>
    </row>
    <row r="4538" spans="2:25" x14ac:dyDescent="0.3">
      <c r="B4538" s="28"/>
      <c r="C4538" s="28"/>
      <c r="D4538" s="28"/>
      <c r="E4538" s="27"/>
      <c r="F4538" s="1"/>
      <c r="G4538" s="1"/>
      <c r="H4538" s="1"/>
      <c r="I4538" s="1"/>
      <c r="J4538" s="1"/>
      <c r="K4538" s="1"/>
      <c r="L4538" s="1"/>
      <c r="M4538" s="1"/>
      <c r="N4538" s="26" t="e">
        <f t="shared" si="141"/>
        <v>#N/A</v>
      </c>
      <c r="O4538" s="30" t="e">
        <f t="shared" si="140"/>
        <v>#N/A</v>
      </c>
      <c r="Q4538" s="15" t="e">
        <f>IF(OR($D4538="Indoor",$D4538="COW"),VLOOKUP(E$2&amp;E4538,Score!$C:$L,7,FALSE),IF($D4538="RT",VLOOKUP(E$2&amp;E4538,Score!$C:$L,10,FALSE),VLOOKUP(E$2&amp;E4538,Score!$C:$L,4,FALSE)))</f>
        <v>#N/A</v>
      </c>
      <c r="R4538" s="15" t="e">
        <f>IF(OR($D4538="Indoor",$D4538="COW"),VLOOKUP(F$2&amp;F4538,Score!$C:$L,7,FALSE),IF($D4538="RT",VLOOKUP(F$2&amp;F4538,Score!$C:$L,10,FALSE),VLOOKUP(F$2&amp;F4538,Score!$C:$L,4,FALSE)))</f>
        <v>#N/A</v>
      </c>
      <c r="S4538" s="15" t="e">
        <f>IF(OR($D4538="Indoor",$D4538="COW"),VLOOKUP(G$2&amp;G4538,Score!$C:$L,7,FALSE),IF($D4538="RT",VLOOKUP(G$2&amp;G4538,Score!$C:$L,10,FALSE),VLOOKUP(G$2&amp;G4538,Score!$C:$L,4,FALSE)))</f>
        <v>#N/A</v>
      </c>
      <c r="T4538" s="15" t="e">
        <f>IF(OR($D4538="Indoor",$D4538="COW"),VLOOKUP(H$2&amp;H4538,Score!$C:$L,7,FALSE),IF($D4538="RT",VLOOKUP(H$2&amp;H4538,Score!$C:$L,10,FALSE),VLOOKUP(H$2&amp;H4538,Score!$C:$L,4,FALSE)))</f>
        <v>#N/A</v>
      </c>
      <c r="U4538" s="15" t="e">
        <f>IF(OR($D4538="Indoor",$D4538="COW"),VLOOKUP(I$2&amp;I4538,Score!$C:$L,7,FALSE),IF($D4538="RT",VLOOKUP(I$2&amp;I4538,Score!$C:$L,10,FALSE),VLOOKUP(I$2&amp;I4538,Score!$C:$L,4,FALSE)))</f>
        <v>#N/A</v>
      </c>
      <c r="V4538" s="15" t="e">
        <f>IF(OR($D4538="Indoor",$D4538="COW"),VLOOKUP(J$2&amp;J4538,Score!$C:$L,7,FALSE),IF($D4538="RT",VLOOKUP(J$2&amp;J4538,Score!$C:$L,10,FALSE),VLOOKUP(J$2&amp;J4538,Score!$C:$L,4,FALSE)))</f>
        <v>#N/A</v>
      </c>
      <c r="W4538" s="15" t="e">
        <f>IF(OR($D4538="Indoor",$D4538="COW"),VLOOKUP(K$2&amp;K4538,Score!$C:$L,7,FALSE),IF($D4538="RT",VLOOKUP(K$2&amp;K4538,Score!$C:$L,10,FALSE),VLOOKUP(K$2&amp;K4538,Score!$C:$L,4,FALSE)))</f>
        <v>#N/A</v>
      </c>
      <c r="X4538" s="15" t="e">
        <f>IF(OR($D4538="Indoor",$D4538="COW"),VLOOKUP(L$2&amp;L4538,Score!$C:$L,7,FALSE),IF($D4538="RT",VLOOKUP(L$2&amp;L4538,Score!$C:$L,10,FALSE),VLOOKUP(L$2&amp;L4538,Score!$C:$L,4,FALSE)))</f>
        <v>#N/A</v>
      </c>
      <c r="Y4538" s="15" t="e">
        <f>IF(OR($D4538="Indoor",$D4538="COW"),VLOOKUP(M$2&amp;M4538,Score!$C:$L,7,FALSE),IF($D4538="RT",VLOOKUP(M$2&amp;M4538,Score!$C:$L,10,FALSE),VLOOKUP(M$2&amp;M4538,Score!$C:$L,4,FALSE)))</f>
        <v>#N/A</v>
      </c>
    </row>
    <row r="4539" spans="2:25" x14ac:dyDescent="0.3">
      <c r="B4539" s="28"/>
      <c r="C4539" s="28"/>
      <c r="D4539" s="28"/>
      <c r="E4539" s="27"/>
      <c r="F4539" s="1"/>
      <c r="G4539" s="1"/>
      <c r="H4539" s="1"/>
      <c r="I4539" s="1"/>
      <c r="J4539" s="1"/>
      <c r="K4539" s="1"/>
      <c r="L4539" s="1"/>
      <c r="M4539" s="1"/>
      <c r="N4539" s="26" t="e">
        <f t="shared" si="141"/>
        <v>#N/A</v>
      </c>
      <c r="O4539" s="30" t="e">
        <f t="shared" si="140"/>
        <v>#N/A</v>
      </c>
      <c r="Q4539" s="15" t="e">
        <f>IF(OR($D4539="Indoor",$D4539="COW"),VLOOKUP(E$2&amp;E4539,Score!$C:$L,7,FALSE),IF($D4539="RT",VLOOKUP(E$2&amp;E4539,Score!$C:$L,10,FALSE),VLOOKUP(E$2&amp;E4539,Score!$C:$L,4,FALSE)))</f>
        <v>#N/A</v>
      </c>
      <c r="R4539" s="15" t="e">
        <f>IF(OR($D4539="Indoor",$D4539="COW"),VLOOKUP(F$2&amp;F4539,Score!$C:$L,7,FALSE),IF($D4539="RT",VLOOKUP(F$2&amp;F4539,Score!$C:$L,10,FALSE),VLOOKUP(F$2&amp;F4539,Score!$C:$L,4,FALSE)))</f>
        <v>#N/A</v>
      </c>
      <c r="S4539" s="15" t="e">
        <f>IF(OR($D4539="Indoor",$D4539="COW"),VLOOKUP(G$2&amp;G4539,Score!$C:$L,7,FALSE),IF($D4539="RT",VLOOKUP(G$2&amp;G4539,Score!$C:$L,10,FALSE),VLOOKUP(G$2&amp;G4539,Score!$C:$L,4,FALSE)))</f>
        <v>#N/A</v>
      </c>
      <c r="T4539" s="15" t="e">
        <f>IF(OR($D4539="Indoor",$D4539="COW"),VLOOKUP(H$2&amp;H4539,Score!$C:$L,7,FALSE),IF($D4539="RT",VLOOKUP(H$2&amp;H4539,Score!$C:$L,10,FALSE),VLOOKUP(H$2&amp;H4539,Score!$C:$L,4,FALSE)))</f>
        <v>#N/A</v>
      </c>
      <c r="U4539" s="15" t="e">
        <f>IF(OR($D4539="Indoor",$D4539="COW"),VLOOKUP(I$2&amp;I4539,Score!$C:$L,7,FALSE),IF($D4539="RT",VLOOKUP(I$2&amp;I4539,Score!$C:$L,10,FALSE),VLOOKUP(I$2&amp;I4539,Score!$C:$L,4,FALSE)))</f>
        <v>#N/A</v>
      </c>
      <c r="V4539" s="15" t="e">
        <f>IF(OR($D4539="Indoor",$D4539="COW"),VLOOKUP(J$2&amp;J4539,Score!$C:$L,7,FALSE),IF($D4539="RT",VLOOKUP(J$2&amp;J4539,Score!$C:$L,10,FALSE),VLOOKUP(J$2&amp;J4539,Score!$C:$L,4,FALSE)))</f>
        <v>#N/A</v>
      </c>
      <c r="W4539" s="15" t="e">
        <f>IF(OR($D4539="Indoor",$D4539="COW"),VLOOKUP(K$2&amp;K4539,Score!$C:$L,7,FALSE),IF($D4539="RT",VLOOKUP(K$2&amp;K4539,Score!$C:$L,10,FALSE),VLOOKUP(K$2&amp;K4539,Score!$C:$L,4,FALSE)))</f>
        <v>#N/A</v>
      </c>
      <c r="X4539" s="15" t="e">
        <f>IF(OR($D4539="Indoor",$D4539="COW"),VLOOKUP(L$2&amp;L4539,Score!$C:$L,7,FALSE),IF($D4539="RT",VLOOKUP(L$2&amp;L4539,Score!$C:$L,10,FALSE),VLOOKUP(L$2&amp;L4539,Score!$C:$L,4,FALSE)))</f>
        <v>#N/A</v>
      </c>
      <c r="Y4539" s="15" t="e">
        <f>IF(OR($D4539="Indoor",$D4539="COW"),VLOOKUP(M$2&amp;M4539,Score!$C:$L,7,FALSE),IF($D4539="RT",VLOOKUP(M$2&amp;M4539,Score!$C:$L,10,FALSE),VLOOKUP(M$2&amp;M4539,Score!$C:$L,4,FALSE)))</f>
        <v>#N/A</v>
      </c>
    </row>
    <row r="4540" spans="2:25" x14ac:dyDescent="0.3">
      <c r="B4540" s="28"/>
      <c r="C4540" s="28"/>
      <c r="D4540" s="28"/>
      <c r="E4540" s="27"/>
      <c r="F4540" s="1"/>
      <c r="G4540" s="1"/>
      <c r="H4540" s="1"/>
      <c r="I4540" s="1"/>
      <c r="J4540" s="1"/>
      <c r="K4540" s="1"/>
      <c r="L4540" s="1"/>
      <c r="M4540" s="1"/>
      <c r="N4540" s="26" t="e">
        <f t="shared" si="141"/>
        <v>#N/A</v>
      </c>
      <c r="O4540" s="30" t="e">
        <f t="shared" si="140"/>
        <v>#N/A</v>
      </c>
      <c r="Q4540" s="15" t="e">
        <f>IF(OR($D4540="Indoor",$D4540="COW"),VLOOKUP(E$2&amp;E4540,Score!$C:$L,7,FALSE),IF($D4540="RT",VLOOKUP(E$2&amp;E4540,Score!$C:$L,10,FALSE),VLOOKUP(E$2&amp;E4540,Score!$C:$L,4,FALSE)))</f>
        <v>#N/A</v>
      </c>
      <c r="R4540" s="15" t="e">
        <f>IF(OR($D4540="Indoor",$D4540="COW"),VLOOKUP(F$2&amp;F4540,Score!$C:$L,7,FALSE),IF($D4540="RT",VLOOKUP(F$2&amp;F4540,Score!$C:$L,10,FALSE),VLOOKUP(F$2&amp;F4540,Score!$C:$L,4,FALSE)))</f>
        <v>#N/A</v>
      </c>
      <c r="S4540" s="15" t="e">
        <f>IF(OR($D4540="Indoor",$D4540="COW"),VLOOKUP(G$2&amp;G4540,Score!$C:$L,7,FALSE),IF($D4540="RT",VLOOKUP(G$2&amp;G4540,Score!$C:$L,10,FALSE),VLOOKUP(G$2&amp;G4540,Score!$C:$L,4,FALSE)))</f>
        <v>#N/A</v>
      </c>
      <c r="T4540" s="15" t="e">
        <f>IF(OR($D4540="Indoor",$D4540="COW"),VLOOKUP(H$2&amp;H4540,Score!$C:$L,7,FALSE),IF($D4540="RT",VLOOKUP(H$2&amp;H4540,Score!$C:$L,10,FALSE),VLOOKUP(H$2&amp;H4540,Score!$C:$L,4,FALSE)))</f>
        <v>#N/A</v>
      </c>
      <c r="U4540" s="15" t="e">
        <f>IF(OR($D4540="Indoor",$D4540="COW"),VLOOKUP(I$2&amp;I4540,Score!$C:$L,7,FALSE),IF($D4540="RT",VLOOKUP(I$2&amp;I4540,Score!$C:$L,10,FALSE),VLOOKUP(I$2&amp;I4540,Score!$C:$L,4,FALSE)))</f>
        <v>#N/A</v>
      </c>
      <c r="V4540" s="15" t="e">
        <f>IF(OR($D4540="Indoor",$D4540="COW"),VLOOKUP(J$2&amp;J4540,Score!$C:$L,7,FALSE),IF($D4540="RT",VLOOKUP(J$2&amp;J4540,Score!$C:$L,10,FALSE),VLOOKUP(J$2&amp;J4540,Score!$C:$L,4,FALSE)))</f>
        <v>#N/A</v>
      </c>
      <c r="W4540" s="15" t="e">
        <f>IF(OR($D4540="Indoor",$D4540="COW"),VLOOKUP(K$2&amp;K4540,Score!$C:$L,7,FALSE),IF($D4540="RT",VLOOKUP(K$2&amp;K4540,Score!$C:$L,10,FALSE),VLOOKUP(K$2&amp;K4540,Score!$C:$L,4,FALSE)))</f>
        <v>#N/A</v>
      </c>
      <c r="X4540" s="15" t="e">
        <f>IF(OR($D4540="Indoor",$D4540="COW"),VLOOKUP(L$2&amp;L4540,Score!$C:$L,7,FALSE),IF($D4540="RT",VLOOKUP(L$2&amp;L4540,Score!$C:$L,10,FALSE),VLOOKUP(L$2&amp;L4540,Score!$C:$L,4,FALSE)))</f>
        <v>#N/A</v>
      </c>
      <c r="Y4540" s="15" t="e">
        <f>IF(OR($D4540="Indoor",$D4540="COW"),VLOOKUP(M$2&amp;M4540,Score!$C:$L,7,FALSE),IF($D4540="RT",VLOOKUP(M$2&amp;M4540,Score!$C:$L,10,FALSE),VLOOKUP(M$2&amp;M4540,Score!$C:$L,4,FALSE)))</f>
        <v>#N/A</v>
      </c>
    </row>
    <row r="4541" spans="2:25" x14ac:dyDescent="0.3">
      <c r="B4541" s="28"/>
      <c r="C4541" s="28"/>
      <c r="D4541" s="28"/>
      <c r="E4541" s="27"/>
      <c r="F4541" s="1"/>
      <c r="G4541" s="1"/>
      <c r="H4541" s="1"/>
      <c r="I4541" s="1"/>
      <c r="J4541" s="1"/>
      <c r="K4541" s="1"/>
      <c r="L4541" s="1"/>
      <c r="M4541" s="1"/>
      <c r="N4541" s="26" t="e">
        <f t="shared" si="141"/>
        <v>#N/A</v>
      </c>
      <c r="O4541" s="30" t="e">
        <f t="shared" si="140"/>
        <v>#N/A</v>
      </c>
      <c r="Q4541" s="15" t="e">
        <f>IF(OR($D4541="Indoor",$D4541="COW"),VLOOKUP(E$2&amp;E4541,Score!$C:$L,7,FALSE),IF($D4541="RT",VLOOKUP(E$2&amp;E4541,Score!$C:$L,10,FALSE),VLOOKUP(E$2&amp;E4541,Score!$C:$L,4,FALSE)))</f>
        <v>#N/A</v>
      </c>
      <c r="R4541" s="15" t="e">
        <f>IF(OR($D4541="Indoor",$D4541="COW"),VLOOKUP(F$2&amp;F4541,Score!$C:$L,7,FALSE),IF($D4541="RT",VLOOKUP(F$2&amp;F4541,Score!$C:$L,10,FALSE),VLOOKUP(F$2&amp;F4541,Score!$C:$L,4,FALSE)))</f>
        <v>#N/A</v>
      </c>
      <c r="S4541" s="15" t="e">
        <f>IF(OR($D4541="Indoor",$D4541="COW"),VLOOKUP(G$2&amp;G4541,Score!$C:$L,7,FALSE),IF($D4541="RT",VLOOKUP(G$2&amp;G4541,Score!$C:$L,10,FALSE),VLOOKUP(G$2&amp;G4541,Score!$C:$L,4,FALSE)))</f>
        <v>#N/A</v>
      </c>
      <c r="T4541" s="15" t="e">
        <f>IF(OR($D4541="Indoor",$D4541="COW"),VLOOKUP(H$2&amp;H4541,Score!$C:$L,7,FALSE),IF($D4541="RT",VLOOKUP(H$2&amp;H4541,Score!$C:$L,10,FALSE),VLOOKUP(H$2&amp;H4541,Score!$C:$L,4,FALSE)))</f>
        <v>#N/A</v>
      </c>
      <c r="U4541" s="15" t="e">
        <f>IF(OR($D4541="Indoor",$D4541="COW"),VLOOKUP(I$2&amp;I4541,Score!$C:$L,7,FALSE),IF($D4541="RT",VLOOKUP(I$2&amp;I4541,Score!$C:$L,10,FALSE),VLOOKUP(I$2&amp;I4541,Score!$C:$L,4,FALSE)))</f>
        <v>#N/A</v>
      </c>
      <c r="V4541" s="15" t="e">
        <f>IF(OR($D4541="Indoor",$D4541="COW"),VLOOKUP(J$2&amp;J4541,Score!$C:$L,7,FALSE),IF($D4541="RT",VLOOKUP(J$2&amp;J4541,Score!$C:$L,10,FALSE),VLOOKUP(J$2&amp;J4541,Score!$C:$L,4,FALSE)))</f>
        <v>#N/A</v>
      </c>
      <c r="W4541" s="15" t="e">
        <f>IF(OR($D4541="Indoor",$D4541="COW"),VLOOKUP(K$2&amp;K4541,Score!$C:$L,7,FALSE),IF($D4541="RT",VLOOKUP(K$2&amp;K4541,Score!$C:$L,10,FALSE),VLOOKUP(K$2&amp;K4541,Score!$C:$L,4,FALSE)))</f>
        <v>#N/A</v>
      </c>
      <c r="X4541" s="15" t="e">
        <f>IF(OR($D4541="Indoor",$D4541="COW"),VLOOKUP(L$2&amp;L4541,Score!$C:$L,7,FALSE),IF($D4541="RT",VLOOKUP(L$2&amp;L4541,Score!$C:$L,10,FALSE),VLOOKUP(L$2&amp;L4541,Score!$C:$L,4,FALSE)))</f>
        <v>#N/A</v>
      </c>
      <c r="Y4541" s="15" t="e">
        <f>IF(OR($D4541="Indoor",$D4541="COW"),VLOOKUP(M$2&amp;M4541,Score!$C:$L,7,FALSE),IF($D4541="RT",VLOOKUP(M$2&amp;M4541,Score!$C:$L,10,FALSE),VLOOKUP(M$2&amp;M4541,Score!$C:$L,4,FALSE)))</f>
        <v>#N/A</v>
      </c>
    </row>
    <row r="4542" spans="2:25" x14ac:dyDescent="0.3">
      <c r="B4542" s="28"/>
      <c r="C4542" s="28"/>
      <c r="D4542" s="28"/>
      <c r="E4542" s="27"/>
      <c r="F4542" s="1"/>
      <c r="G4542" s="1"/>
      <c r="H4542" s="1"/>
      <c r="I4542" s="1"/>
      <c r="J4542" s="1"/>
      <c r="K4542" s="1"/>
      <c r="L4542" s="1"/>
      <c r="M4542" s="1"/>
      <c r="N4542" s="26" t="e">
        <f t="shared" si="141"/>
        <v>#N/A</v>
      </c>
      <c r="O4542" s="30" t="e">
        <f t="shared" si="140"/>
        <v>#N/A</v>
      </c>
      <c r="Q4542" s="15" t="e">
        <f>IF(OR($D4542="Indoor",$D4542="COW"),VLOOKUP(E$2&amp;E4542,Score!$C:$L,7,FALSE),IF($D4542="RT",VLOOKUP(E$2&amp;E4542,Score!$C:$L,10,FALSE),VLOOKUP(E$2&amp;E4542,Score!$C:$L,4,FALSE)))</f>
        <v>#N/A</v>
      </c>
      <c r="R4542" s="15" t="e">
        <f>IF(OR($D4542="Indoor",$D4542="COW"),VLOOKUP(F$2&amp;F4542,Score!$C:$L,7,FALSE),IF($D4542="RT",VLOOKUP(F$2&amp;F4542,Score!$C:$L,10,FALSE),VLOOKUP(F$2&amp;F4542,Score!$C:$L,4,FALSE)))</f>
        <v>#N/A</v>
      </c>
      <c r="S4542" s="15" t="e">
        <f>IF(OR($D4542="Indoor",$D4542="COW"),VLOOKUP(G$2&amp;G4542,Score!$C:$L,7,FALSE),IF($D4542="RT",VLOOKUP(G$2&amp;G4542,Score!$C:$L,10,FALSE),VLOOKUP(G$2&amp;G4542,Score!$C:$L,4,FALSE)))</f>
        <v>#N/A</v>
      </c>
      <c r="T4542" s="15" t="e">
        <f>IF(OR($D4542="Indoor",$D4542="COW"),VLOOKUP(H$2&amp;H4542,Score!$C:$L,7,FALSE),IF($D4542="RT",VLOOKUP(H$2&amp;H4542,Score!$C:$L,10,FALSE),VLOOKUP(H$2&amp;H4542,Score!$C:$L,4,FALSE)))</f>
        <v>#N/A</v>
      </c>
      <c r="U4542" s="15" t="e">
        <f>IF(OR($D4542="Indoor",$D4542="COW"),VLOOKUP(I$2&amp;I4542,Score!$C:$L,7,FALSE),IF($D4542="RT",VLOOKUP(I$2&amp;I4542,Score!$C:$L,10,FALSE),VLOOKUP(I$2&amp;I4542,Score!$C:$L,4,FALSE)))</f>
        <v>#N/A</v>
      </c>
      <c r="V4542" s="15" t="e">
        <f>IF(OR($D4542="Indoor",$D4542="COW"),VLOOKUP(J$2&amp;J4542,Score!$C:$L,7,FALSE),IF($D4542="RT",VLOOKUP(J$2&amp;J4542,Score!$C:$L,10,FALSE),VLOOKUP(J$2&amp;J4542,Score!$C:$L,4,FALSE)))</f>
        <v>#N/A</v>
      </c>
      <c r="W4542" s="15" t="e">
        <f>IF(OR($D4542="Indoor",$D4542="COW"),VLOOKUP(K$2&amp;K4542,Score!$C:$L,7,FALSE),IF($D4542="RT",VLOOKUP(K$2&amp;K4542,Score!$C:$L,10,FALSE),VLOOKUP(K$2&amp;K4542,Score!$C:$L,4,FALSE)))</f>
        <v>#N/A</v>
      </c>
      <c r="X4542" s="15" t="e">
        <f>IF(OR($D4542="Indoor",$D4542="COW"),VLOOKUP(L$2&amp;L4542,Score!$C:$L,7,FALSE),IF($D4542="RT",VLOOKUP(L$2&amp;L4542,Score!$C:$L,10,FALSE),VLOOKUP(L$2&amp;L4542,Score!$C:$L,4,FALSE)))</f>
        <v>#N/A</v>
      </c>
      <c r="Y4542" s="15" t="e">
        <f>IF(OR($D4542="Indoor",$D4542="COW"),VLOOKUP(M$2&amp;M4542,Score!$C:$L,7,FALSE),IF($D4542="RT",VLOOKUP(M$2&amp;M4542,Score!$C:$L,10,FALSE),VLOOKUP(M$2&amp;M4542,Score!$C:$L,4,FALSE)))</f>
        <v>#N/A</v>
      </c>
    </row>
    <row r="4543" spans="2:25" x14ac:dyDescent="0.3">
      <c r="B4543" s="28"/>
      <c r="C4543" s="28"/>
      <c r="D4543" s="28"/>
      <c r="E4543" s="27"/>
      <c r="F4543" s="1"/>
      <c r="G4543" s="1"/>
      <c r="H4543" s="1"/>
      <c r="I4543" s="1"/>
      <c r="J4543" s="1"/>
      <c r="K4543" s="1"/>
      <c r="L4543" s="1"/>
      <c r="M4543" s="1"/>
      <c r="N4543" s="26" t="e">
        <f t="shared" si="141"/>
        <v>#N/A</v>
      </c>
      <c r="O4543" s="30" t="e">
        <f t="shared" si="140"/>
        <v>#N/A</v>
      </c>
      <c r="Q4543" s="15" t="e">
        <f>IF(OR($D4543="Indoor",$D4543="COW"),VLOOKUP(E$2&amp;E4543,Score!$C:$L,7,FALSE),IF($D4543="RT",VLOOKUP(E$2&amp;E4543,Score!$C:$L,10,FALSE),VLOOKUP(E$2&amp;E4543,Score!$C:$L,4,FALSE)))</f>
        <v>#N/A</v>
      </c>
      <c r="R4543" s="15" t="e">
        <f>IF(OR($D4543="Indoor",$D4543="COW"),VLOOKUP(F$2&amp;F4543,Score!$C:$L,7,FALSE),IF($D4543="RT",VLOOKUP(F$2&amp;F4543,Score!$C:$L,10,FALSE),VLOOKUP(F$2&amp;F4543,Score!$C:$L,4,FALSE)))</f>
        <v>#N/A</v>
      </c>
      <c r="S4543" s="15" t="e">
        <f>IF(OR($D4543="Indoor",$D4543="COW"),VLOOKUP(G$2&amp;G4543,Score!$C:$L,7,FALSE),IF($D4543="RT",VLOOKUP(G$2&amp;G4543,Score!$C:$L,10,FALSE),VLOOKUP(G$2&amp;G4543,Score!$C:$L,4,FALSE)))</f>
        <v>#N/A</v>
      </c>
      <c r="T4543" s="15" t="e">
        <f>IF(OR($D4543="Indoor",$D4543="COW"),VLOOKUP(H$2&amp;H4543,Score!$C:$L,7,FALSE),IF($D4543="RT",VLOOKUP(H$2&amp;H4543,Score!$C:$L,10,FALSE),VLOOKUP(H$2&amp;H4543,Score!$C:$L,4,FALSE)))</f>
        <v>#N/A</v>
      </c>
      <c r="U4543" s="15" t="e">
        <f>IF(OR($D4543="Indoor",$D4543="COW"),VLOOKUP(I$2&amp;I4543,Score!$C:$L,7,FALSE),IF($D4543="RT",VLOOKUP(I$2&amp;I4543,Score!$C:$L,10,FALSE),VLOOKUP(I$2&amp;I4543,Score!$C:$L,4,FALSE)))</f>
        <v>#N/A</v>
      </c>
      <c r="V4543" s="15" t="e">
        <f>IF(OR($D4543="Indoor",$D4543="COW"),VLOOKUP(J$2&amp;J4543,Score!$C:$L,7,FALSE),IF($D4543="RT",VLOOKUP(J$2&amp;J4543,Score!$C:$L,10,FALSE),VLOOKUP(J$2&amp;J4543,Score!$C:$L,4,FALSE)))</f>
        <v>#N/A</v>
      </c>
      <c r="W4543" s="15" t="e">
        <f>IF(OR($D4543="Indoor",$D4543="COW"),VLOOKUP(K$2&amp;K4543,Score!$C:$L,7,FALSE),IF($D4543="RT",VLOOKUP(K$2&amp;K4543,Score!$C:$L,10,FALSE),VLOOKUP(K$2&amp;K4543,Score!$C:$L,4,FALSE)))</f>
        <v>#N/A</v>
      </c>
      <c r="X4543" s="15" t="e">
        <f>IF(OR($D4543="Indoor",$D4543="COW"),VLOOKUP(L$2&amp;L4543,Score!$C:$L,7,FALSE),IF($D4543="RT",VLOOKUP(L$2&amp;L4543,Score!$C:$L,10,FALSE),VLOOKUP(L$2&amp;L4543,Score!$C:$L,4,FALSE)))</f>
        <v>#N/A</v>
      </c>
      <c r="Y4543" s="15" t="e">
        <f>IF(OR($D4543="Indoor",$D4543="COW"),VLOOKUP(M$2&amp;M4543,Score!$C:$L,7,FALSE),IF($D4543="RT",VLOOKUP(M$2&amp;M4543,Score!$C:$L,10,FALSE),VLOOKUP(M$2&amp;M4543,Score!$C:$L,4,FALSE)))</f>
        <v>#N/A</v>
      </c>
    </row>
    <row r="4544" spans="2:25" x14ac:dyDescent="0.3">
      <c r="B4544" s="28"/>
      <c r="C4544" s="28"/>
      <c r="D4544" s="28"/>
      <c r="E4544" s="27"/>
      <c r="F4544" s="1"/>
      <c r="G4544" s="1"/>
      <c r="H4544" s="1"/>
      <c r="I4544" s="1"/>
      <c r="J4544" s="1"/>
      <c r="K4544" s="1"/>
      <c r="L4544" s="1"/>
      <c r="M4544" s="1"/>
      <c r="N4544" s="26" t="e">
        <f t="shared" si="141"/>
        <v>#N/A</v>
      </c>
      <c r="O4544" s="30" t="e">
        <f t="shared" si="140"/>
        <v>#N/A</v>
      </c>
      <c r="Q4544" s="15" t="e">
        <f>IF(OR($D4544="Indoor",$D4544="COW"),VLOOKUP(E$2&amp;E4544,Score!$C:$L,7,FALSE),IF($D4544="RT",VLOOKUP(E$2&amp;E4544,Score!$C:$L,10,FALSE),VLOOKUP(E$2&amp;E4544,Score!$C:$L,4,FALSE)))</f>
        <v>#N/A</v>
      </c>
      <c r="R4544" s="15" t="e">
        <f>IF(OR($D4544="Indoor",$D4544="COW"),VLOOKUP(F$2&amp;F4544,Score!$C:$L,7,FALSE),IF($D4544="RT",VLOOKUP(F$2&amp;F4544,Score!$C:$L,10,FALSE),VLOOKUP(F$2&amp;F4544,Score!$C:$L,4,FALSE)))</f>
        <v>#N/A</v>
      </c>
      <c r="S4544" s="15" t="e">
        <f>IF(OR($D4544="Indoor",$D4544="COW"),VLOOKUP(G$2&amp;G4544,Score!$C:$L,7,FALSE),IF($D4544="RT",VLOOKUP(G$2&amp;G4544,Score!$C:$L,10,FALSE),VLOOKUP(G$2&amp;G4544,Score!$C:$L,4,FALSE)))</f>
        <v>#N/A</v>
      </c>
      <c r="T4544" s="15" t="e">
        <f>IF(OR($D4544="Indoor",$D4544="COW"),VLOOKUP(H$2&amp;H4544,Score!$C:$L,7,FALSE),IF($D4544="RT",VLOOKUP(H$2&amp;H4544,Score!$C:$L,10,FALSE),VLOOKUP(H$2&amp;H4544,Score!$C:$L,4,FALSE)))</f>
        <v>#N/A</v>
      </c>
      <c r="U4544" s="15" t="e">
        <f>IF(OR($D4544="Indoor",$D4544="COW"),VLOOKUP(I$2&amp;I4544,Score!$C:$L,7,FALSE),IF($D4544="RT",VLOOKUP(I$2&amp;I4544,Score!$C:$L,10,FALSE),VLOOKUP(I$2&amp;I4544,Score!$C:$L,4,FALSE)))</f>
        <v>#N/A</v>
      </c>
      <c r="V4544" s="15" t="e">
        <f>IF(OR($D4544="Indoor",$D4544="COW"),VLOOKUP(J$2&amp;J4544,Score!$C:$L,7,FALSE),IF($D4544="RT",VLOOKUP(J$2&amp;J4544,Score!$C:$L,10,FALSE),VLOOKUP(J$2&amp;J4544,Score!$C:$L,4,FALSE)))</f>
        <v>#N/A</v>
      </c>
      <c r="W4544" s="15" t="e">
        <f>IF(OR($D4544="Indoor",$D4544="COW"),VLOOKUP(K$2&amp;K4544,Score!$C:$L,7,FALSE),IF($D4544="RT",VLOOKUP(K$2&amp;K4544,Score!$C:$L,10,FALSE),VLOOKUP(K$2&amp;K4544,Score!$C:$L,4,FALSE)))</f>
        <v>#N/A</v>
      </c>
      <c r="X4544" s="15" t="e">
        <f>IF(OR($D4544="Indoor",$D4544="COW"),VLOOKUP(L$2&amp;L4544,Score!$C:$L,7,FALSE),IF($D4544="RT",VLOOKUP(L$2&amp;L4544,Score!$C:$L,10,FALSE),VLOOKUP(L$2&amp;L4544,Score!$C:$L,4,FALSE)))</f>
        <v>#N/A</v>
      </c>
      <c r="Y4544" s="15" t="e">
        <f>IF(OR($D4544="Indoor",$D4544="COW"),VLOOKUP(M$2&amp;M4544,Score!$C:$L,7,FALSE),IF($D4544="RT",VLOOKUP(M$2&amp;M4544,Score!$C:$L,10,FALSE),VLOOKUP(M$2&amp;M4544,Score!$C:$L,4,FALSE)))</f>
        <v>#N/A</v>
      </c>
    </row>
    <row r="4545" spans="2:25" x14ac:dyDescent="0.3">
      <c r="B4545" s="28"/>
      <c r="C4545" s="28"/>
      <c r="D4545" s="28"/>
      <c r="E4545" s="27"/>
      <c r="F4545" s="1"/>
      <c r="G4545" s="1"/>
      <c r="H4545" s="1"/>
      <c r="I4545" s="1"/>
      <c r="J4545" s="1"/>
      <c r="K4545" s="1"/>
      <c r="L4545" s="1"/>
      <c r="M4545" s="1"/>
      <c r="N4545" s="26" t="e">
        <f t="shared" si="141"/>
        <v>#N/A</v>
      </c>
      <c r="O4545" s="30" t="e">
        <f t="shared" ref="O4545:O4608" si="142">SUM(Q4545:Y4545)</f>
        <v>#N/A</v>
      </c>
      <c r="Q4545" s="15" t="e">
        <f>IF(OR($D4545="Indoor",$D4545="COW"),VLOOKUP(E$2&amp;E4545,Score!$C:$L,7,FALSE),IF($D4545="RT",VLOOKUP(E$2&amp;E4545,Score!$C:$L,10,FALSE),VLOOKUP(E$2&amp;E4545,Score!$C:$L,4,FALSE)))</f>
        <v>#N/A</v>
      </c>
      <c r="R4545" s="15" t="e">
        <f>IF(OR($D4545="Indoor",$D4545="COW"),VLOOKUP(F$2&amp;F4545,Score!$C:$L,7,FALSE),IF($D4545="RT",VLOOKUP(F$2&amp;F4545,Score!$C:$L,10,FALSE),VLOOKUP(F$2&amp;F4545,Score!$C:$L,4,FALSE)))</f>
        <v>#N/A</v>
      </c>
      <c r="S4545" s="15" t="e">
        <f>IF(OR($D4545="Indoor",$D4545="COW"),VLOOKUP(G$2&amp;G4545,Score!$C:$L,7,FALSE),IF($D4545="RT",VLOOKUP(G$2&amp;G4545,Score!$C:$L,10,FALSE),VLOOKUP(G$2&amp;G4545,Score!$C:$L,4,FALSE)))</f>
        <v>#N/A</v>
      </c>
      <c r="T4545" s="15" t="e">
        <f>IF(OR($D4545="Indoor",$D4545="COW"),VLOOKUP(H$2&amp;H4545,Score!$C:$L,7,FALSE),IF($D4545="RT",VLOOKUP(H$2&amp;H4545,Score!$C:$L,10,FALSE),VLOOKUP(H$2&amp;H4545,Score!$C:$L,4,FALSE)))</f>
        <v>#N/A</v>
      </c>
      <c r="U4545" s="15" t="e">
        <f>IF(OR($D4545="Indoor",$D4545="COW"),VLOOKUP(I$2&amp;I4545,Score!$C:$L,7,FALSE),IF($D4545="RT",VLOOKUP(I$2&amp;I4545,Score!$C:$L,10,FALSE),VLOOKUP(I$2&amp;I4545,Score!$C:$L,4,FALSE)))</f>
        <v>#N/A</v>
      </c>
      <c r="V4545" s="15" t="e">
        <f>IF(OR($D4545="Indoor",$D4545="COW"),VLOOKUP(J$2&amp;J4545,Score!$C:$L,7,FALSE),IF($D4545="RT",VLOOKUP(J$2&amp;J4545,Score!$C:$L,10,FALSE),VLOOKUP(J$2&amp;J4545,Score!$C:$L,4,FALSE)))</f>
        <v>#N/A</v>
      </c>
      <c r="W4545" s="15" t="e">
        <f>IF(OR($D4545="Indoor",$D4545="COW"),VLOOKUP(K$2&amp;K4545,Score!$C:$L,7,FALSE),IF($D4545="RT",VLOOKUP(K$2&amp;K4545,Score!$C:$L,10,FALSE),VLOOKUP(K$2&amp;K4545,Score!$C:$L,4,FALSE)))</f>
        <v>#N/A</v>
      </c>
      <c r="X4545" s="15" t="e">
        <f>IF(OR($D4545="Indoor",$D4545="COW"),VLOOKUP(L$2&amp;L4545,Score!$C:$L,7,FALSE),IF($D4545="RT",VLOOKUP(L$2&amp;L4545,Score!$C:$L,10,FALSE),VLOOKUP(L$2&amp;L4545,Score!$C:$L,4,FALSE)))</f>
        <v>#N/A</v>
      </c>
      <c r="Y4545" s="15" t="e">
        <f>IF(OR($D4545="Indoor",$D4545="COW"),VLOOKUP(M$2&amp;M4545,Score!$C:$L,7,FALSE),IF($D4545="RT",VLOOKUP(M$2&amp;M4545,Score!$C:$L,10,FALSE),VLOOKUP(M$2&amp;M4545,Score!$C:$L,4,FALSE)))</f>
        <v>#N/A</v>
      </c>
    </row>
    <row r="4546" spans="2:25" x14ac:dyDescent="0.3">
      <c r="B4546" s="28"/>
      <c r="C4546" s="28"/>
      <c r="D4546" s="28"/>
      <c r="E4546" s="27"/>
      <c r="F4546" s="1"/>
      <c r="G4546" s="1"/>
      <c r="H4546" s="1"/>
      <c r="I4546" s="1"/>
      <c r="J4546" s="1"/>
      <c r="K4546" s="1"/>
      <c r="L4546" s="1"/>
      <c r="M4546" s="1"/>
      <c r="N4546" s="26" t="e">
        <f t="shared" si="141"/>
        <v>#N/A</v>
      </c>
      <c r="O4546" s="30" t="e">
        <f t="shared" si="142"/>
        <v>#N/A</v>
      </c>
      <c r="Q4546" s="15" t="e">
        <f>IF(OR($D4546="Indoor",$D4546="COW"),VLOOKUP(E$2&amp;E4546,Score!$C:$L,7,FALSE),IF($D4546="RT",VLOOKUP(E$2&amp;E4546,Score!$C:$L,10,FALSE),VLOOKUP(E$2&amp;E4546,Score!$C:$L,4,FALSE)))</f>
        <v>#N/A</v>
      </c>
      <c r="R4546" s="15" t="e">
        <f>IF(OR($D4546="Indoor",$D4546="COW"),VLOOKUP(F$2&amp;F4546,Score!$C:$L,7,FALSE),IF($D4546="RT",VLOOKUP(F$2&amp;F4546,Score!$C:$L,10,FALSE),VLOOKUP(F$2&amp;F4546,Score!$C:$L,4,FALSE)))</f>
        <v>#N/A</v>
      </c>
      <c r="S4546" s="15" t="e">
        <f>IF(OR($D4546="Indoor",$D4546="COW"),VLOOKUP(G$2&amp;G4546,Score!$C:$L,7,FALSE),IF($D4546="RT",VLOOKUP(G$2&amp;G4546,Score!$C:$L,10,FALSE),VLOOKUP(G$2&amp;G4546,Score!$C:$L,4,FALSE)))</f>
        <v>#N/A</v>
      </c>
      <c r="T4546" s="15" t="e">
        <f>IF(OR($D4546="Indoor",$D4546="COW"),VLOOKUP(H$2&amp;H4546,Score!$C:$L,7,FALSE),IF($D4546="RT",VLOOKUP(H$2&amp;H4546,Score!$C:$L,10,FALSE),VLOOKUP(H$2&amp;H4546,Score!$C:$L,4,FALSE)))</f>
        <v>#N/A</v>
      </c>
      <c r="U4546" s="15" t="e">
        <f>IF(OR($D4546="Indoor",$D4546="COW"),VLOOKUP(I$2&amp;I4546,Score!$C:$L,7,FALSE),IF($D4546="RT",VLOOKUP(I$2&amp;I4546,Score!$C:$L,10,FALSE),VLOOKUP(I$2&amp;I4546,Score!$C:$L,4,FALSE)))</f>
        <v>#N/A</v>
      </c>
      <c r="V4546" s="15" t="e">
        <f>IF(OR($D4546="Indoor",$D4546="COW"),VLOOKUP(J$2&amp;J4546,Score!$C:$L,7,FALSE),IF($D4546="RT",VLOOKUP(J$2&amp;J4546,Score!$C:$L,10,FALSE),VLOOKUP(J$2&amp;J4546,Score!$C:$L,4,FALSE)))</f>
        <v>#N/A</v>
      </c>
      <c r="W4546" s="15" t="e">
        <f>IF(OR($D4546="Indoor",$D4546="COW"),VLOOKUP(K$2&amp;K4546,Score!$C:$L,7,FALSE),IF($D4546="RT",VLOOKUP(K$2&amp;K4546,Score!$C:$L,10,FALSE),VLOOKUP(K$2&amp;K4546,Score!$C:$L,4,FALSE)))</f>
        <v>#N/A</v>
      </c>
      <c r="X4546" s="15" t="e">
        <f>IF(OR($D4546="Indoor",$D4546="COW"),VLOOKUP(L$2&amp;L4546,Score!$C:$L,7,FALSE),IF($D4546="RT",VLOOKUP(L$2&amp;L4546,Score!$C:$L,10,FALSE),VLOOKUP(L$2&amp;L4546,Score!$C:$L,4,FALSE)))</f>
        <v>#N/A</v>
      </c>
      <c r="Y4546" s="15" t="e">
        <f>IF(OR($D4546="Indoor",$D4546="COW"),VLOOKUP(M$2&amp;M4546,Score!$C:$L,7,FALSE),IF($D4546="RT",VLOOKUP(M$2&amp;M4546,Score!$C:$L,10,FALSE),VLOOKUP(M$2&amp;M4546,Score!$C:$L,4,FALSE)))</f>
        <v>#N/A</v>
      </c>
    </row>
    <row r="4547" spans="2:25" x14ac:dyDescent="0.3">
      <c r="B4547" s="28"/>
      <c r="C4547" s="28"/>
      <c r="D4547" s="28"/>
      <c r="E4547" s="27"/>
      <c r="F4547" s="1"/>
      <c r="G4547" s="1"/>
      <c r="H4547" s="1"/>
      <c r="I4547" s="1"/>
      <c r="J4547" s="1"/>
      <c r="K4547" s="1"/>
      <c r="L4547" s="1"/>
      <c r="M4547" s="1"/>
      <c r="N4547" s="26" t="e">
        <f t="shared" si="141"/>
        <v>#N/A</v>
      </c>
      <c r="O4547" s="30" t="e">
        <f t="shared" si="142"/>
        <v>#N/A</v>
      </c>
      <c r="Q4547" s="15" t="e">
        <f>IF(OR($D4547="Indoor",$D4547="COW"),VLOOKUP(E$2&amp;E4547,Score!$C:$L,7,FALSE),IF($D4547="RT",VLOOKUP(E$2&amp;E4547,Score!$C:$L,10,FALSE),VLOOKUP(E$2&amp;E4547,Score!$C:$L,4,FALSE)))</f>
        <v>#N/A</v>
      </c>
      <c r="R4547" s="15" t="e">
        <f>IF(OR($D4547="Indoor",$D4547="COW"),VLOOKUP(F$2&amp;F4547,Score!$C:$L,7,FALSE),IF($D4547="RT",VLOOKUP(F$2&amp;F4547,Score!$C:$L,10,FALSE),VLOOKUP(F$2&amp;F4547,Score!$C:$L,4,FALSE)))</f>
        <v>#N/A</v>
      </c>
      <c r="S4547" s="15" t="e">
        <f>IF(OR($D4547="Indoor",$D4547="COW"),VLOOKUP(G$2&amp;G4547,Score!$C:$L,7,FALSE),IF($D4547="RT",VLOOKUP(G$2&amp;G4547,Score!$C:$L,10,FALSE),VLOOKUP(G$2&amp;G4547,Score!$C:$L,4,FALSE)))</f>
        <v>#N/A</v>
      </c>
      <c r="T4547" s="15" t="e">
        <f>IF(OR($D4547="Indoor",$D4547="COW"),VLOOKUP(H$2&amp;H4547,Score!$C:$L,7,FALSE),IF($D4547="RT",VLOOKUP(H$2&amp;H4547,Score!$C:$L,10,FALSE),VLOOKUP(H$2&amp;H4547,Score!$C:$L,4,FALSE)))</f>
        <v>#N/A</v>
      </c>
      <c r="U4547" s="15" t="e">
        <f>IF(OR($D4547="Indoor",$D4547="COW"),VLOOKUP(I$2&amp;I4547,Score!$C:$L,7,FALSE),IF($D4547="RT",VLOOKUP(I$2&amp;I4547,Score!$C:$L,10,FALSE),VLOOKUP(I$2&amp;I4547,Score!$C:$L,4,FALSE)))</f>
        <v>#N/A</v>
      </c>
      <c r="V4547" s="15" t="e">
        <f>IF(OR($D4547="Indoor",$D4547="COW"),VLOOKUP(J$2&amp;J4547,Score!$C:$L,7,FALSE),IF($D4547="RT",VLOOKUP(J$2&amp;J4547,Score!$C:$L,10,FALSE),VLOOKUP(J$2&amp;J4547,Score!$C:$L,4,FALSE)))</f>
        <v>#N/A</v>
      </c>
      <c r="W4547" s="15" t="e">
        <f>IF(OR($D4547="Indoor",$D4547="COW"),VLOOKUP(K$2&amp;K4547,Score!$C:$L,7,FALSE),IF($D4547="RT",VLOOKUP(K$2&amp;K4547,Score!$C:$L,10,FALSE),VLOOKUP(K$2&amp;K4547,Score!$C:$L,4,FALSE)))</f>
        <v>#N/A</v>
      </c>
      <c r="X4547" s="15" t="e">
        <f>IF(OR($D4547="Indoor",$D4547="COW"),VLOOKUP(L$2&amp;L4547,Score!$C:$L,7,FALSE),IF($D4547="RT",VLOOKUP(L$2&amp;L4547,Score!$C:$L,10,FALSE),VLOOKUP(L$2&amp;L4547,Score!$C:$L,4,FALSE)))</f>
        <v>#N/A</v>
      </c>
      <c r="Y4547" s="15" t="e">
        <f>IF(OR($D4547="Indoor",$D4547="COW"),VLOOKUP(M$2&amp;M4547,Score!$C:$L,7,FALSE),IF($D4547="RT",VLOOKUP(M$2&amp;M4547,Score!$C:$L,10,FALSE),VLOOKUP(M$2&amp;M4547,Score!$C:$L,4,FALSE)))</f>
        <v>#N/A</v>
      </c>
    </row>
    <row r="4548" spans="2:25" x14ac:dyDescent="0.3">
      <c r="B4548" s="28"/>
      <c r="C4548" s="28"/>
      <c r="D4548" s="28"/>
      <c r="E4548" s="27"/>
      <c r="F4548" s="1"/>
      <c r="G4548" s="1"/>
      <c r="H4548" s="1"/>
      <c r="I4548" s="1"/>
      <c r="J4548" s="1"/>
      <c r="K4548" s="1"/>
      <c r="L4548" s="1"/>
      <c r="M4548" s="1"/>
      <c r="N4548" s="26" t="e">
        <f t="shared" si="141"/>
        <v>#N/A</v>
      </c>
      <c r="O4548" s="30" t="e">
        <f t="shared" si="142"/>
        <v>#N/A</v>
      </c>
      <c r="Q4548" s="15" t="e">
        <f>IF(OR($D4548="Indoor",$D4548="COW"),VLOOKUP(E$2&amp;E4548,Score!$C:$L,7,FALSE),IF($D4548="RT",VLOOKUP(E$2&amp;E4548,Score!$C:$L,10,FALSE),VLOOKUP(E$2&amp;E4548,Score!$C:$L,4,FALSE)))</f>
        <v>#N/A</v>
      </c>
      <c r="R4548" s="15" t="e">
        <f>IF(OR($D4548="Indoor",$D4548="COW"),VLOOKUP(F$2&amp;F4548,Score!$C:$L,7,FALSE),IF($D4548="RT",VLOOKUP(F$2&amp;F4548,Score!$C:$L,10,FALSE),VLOOKUP(F$2&amp;F4548,Score!$C:$L,4,FALSE)))</f>
        <v>#N/A</v>
      </c>
      <c r="S4548" s="15" t="e">
        <f>IF(OR($D4548="Indoor",$D4548="COW"),VLOOKUP(G$2&amp;G4548,Score!$C:$L,7,FALSE),IF($D4548="RT",VLOOKUP(G$2&amp;G4548,Score!$C:$L,10,FALSE),VLOOKUP(G$2&amp;G4548,Score!$C:$L,4,FALSE)))</f>
        <v>#N/A</v>
      </c>
      <c r="T4548" s="15" t="e">
        <f>IF(OR($D4548="Indoor",$D4548="COW"),VLOOKUP(H$2&amp;H4548,Score!$C:$L,7,FALSE),IF($D4548="RT",VLOOKUP(H$2&amp;H4548,Score!$C:$L,10,FALSE),VLOOKUP(H$2&amp;H4548,Score!$C:$L,4,FALSE)))</f>
        <v>#N/A</v>
      </c>
      <c r="U4548" s="15" t="e">
        <f>IF(OR($D4548="Indoor",$D4548="COW"),VLOOKUP(I$2&amp;I4548,Score!$C:$L,7,FALSE),IF($D4548="RT",VLOOKUP(I$2&amp;I4548,Score!$C:$L,10,FALSE),VLOOKUP(I$2&amp;I4548,Score!$C:$L,4,FALSE)))</f>
        <v>#N/A</v>
      </c>
      <c r="V4548" s="15" t="e">
        <f>IF(OR($D4548="Indoor",$D4548="COW"),VLOOKUP(J$2&amp;J4548,Score!$C:$L,7,FALSE),IF($D4548="RT",VLOOKUP(J$2&amp;J4548,Score!$C:$L,10,FALSE),VLOOKUP(J$2&amp;J4548,Score!$C:$L,4,FALSE)))</f>
        <v>#N/A</v>
      </c>
      <c r="W4548" s="15" t="e">
        <f>IF(OR($D4548="Indoor",$D4548="COW"),VLOOKUP(K$2&amp;K4548,Score!$C:$L,7,FALSE),IF($D4548="RT",VLOOKUP(K$2&amp;K4548,Score!$C:$L,10,FALSE),VLOOKUP(K$2&amp;K4548,Score!$C:$L,4,FALSE)))</f>
        <v>#N/A</v>
      </c>
      <c r="X4548" s="15" t="e">
        <f>IF(OR($D4548="Indoor",$D4548="COW"),VLOOKUP(L$2&amp;L4548,Score!$C:$L,7,FALSE),IF($D4548="RT",VLOOKUP(L$2&amp;L4548,Score!$C:$L,10,FALSE),VLOOKUP(L$2&amp;L4548,Score!$C:$L,4,FALSE)))</f>
        <v>#N/A</v>
      </c>
      <c r="Y4548" s="15" t="e">
        <f>IF(OR($D4548="Indoor",$D4548="COW"),VLOOKUP(M$2&amp;M4548,Score!$C:$L,7,FALSE),IF($D4548="RT",VLOOKUP(M$2&amp;M4548,Score!$C:$L,10,FALSE),VLOOKUP(M$2&amp;M4548,Score!$C:$L,4,FALSE)))</f>
        <v>#N/A</v>
      </c>
    </row>
    <row r="4549" spans="2:25" x14ac:dyDescent="0.3">
      <c r="B4549" s="28"/>
      <c r="C4549" s="28"/>
      <c r="D4549" s="28"/>
      <c r="E4549" s="27"/>
      <c r="F4549" s="1"/>
      <c r="G4549" s="1"/>
      <c r="H4549" s="1"/>
      <c r="I4549" s="1"/>
      <c r="J4549" s="1"/>
      <c r="K4549" s="1"/>
      <c r="L4549" s="1"/>
      <c r="M4549" s="1"/>
      <c r="N4549" s="26" t="e">
        <f t="shared" ref="N4549:N4612" si="143">IF(AND(M4549="No")*B4549,100,SUM(Q4549:Y4549))</f>
        <v>#N/A</v>
      </c>
      <c r="O4549" s="30" t="e">
        <f t="shared" si="142"/>
        <v>#N/A</v>
      </c>
      <c r="Q4549" s="15" t="e">
        <f>IF(OR($D4549="Indoor",$D4549="COW"),VLOOKUP(E$2&amp;E4549,Score!$C:$L,7,FALSE),IF($D4549="RT",VLOOKUP(E$2&amp;E4549,Score!$C:$L,10,FALSE),VLOOKUP(E$2&amp;E4549,Score!$C:$L,4,FALSE)))</f>
        <v>#N/A</v>
      </c>
      <c r="R4549" s="15" t="e">
        <f>IF(OR($D4549="Indoor",$D4549="COW"),VLOOKUP(F$2&amp;F4549,Score!$C:$L,7,FALSE),IF($D4549="RT",VLOOKUP(F$2&amp;F4549,Score!$C:$L,10,FALSE),VLOOKUP(F$2&amp;F4549,Score!$C:$L,4,FALSE)))</f>
        <v>#N/A</v>
      </c>
      <c r="S4549" s="15" t="e">
        <f>IF(OR($D4549="Indoor",$D4549="COW"),VLOOKUP(G$2&amp;G4549,Score!$C:$L,7,FALSE),IF($D4549="RT",VLOOKUP(G$2&amp;G4549,Score!$C:$L,10,FALSE),VLOOKUP(G$2&amp;G4549,Score!$C:$L,4,FALSE)))</f>
        <v>#N/A</v>
      </c>
      <c r="T4549" s="15" t="e">
        <f>IF(OR($D4549="Indoor",$D4549="COW"),VLOOKUP(H$2&amp;H4549,Score!$C:$L,7,FALSE),IF($D4549="RT",VLOOKUP(H$2&amp;H4549,Score!$C:$L,10,FALSE),VLOOKUP(H$2&amp;H4549,Score!$C:$L,4,FALSE)))</f>
        <v>#N/A</v>
      </c>
      <c r="U4549" s="15" t="e">
        <f>IF(OR($D4549="Indoor",$D4549="COW"),VLOOKUP(I$2&amp;I4549,Score!$C:$L,7,FALSE),IF($D4549="RT",VLOOKUP(I$2&amp;I4549,Score!$C:$L,10,FALSE),VLOOKUP(I$2&amp;I4549,Score!$C:$L,4,FALSE)))</f>
        <v>#N/A</v>
      </c>
      <c r="V4549" s="15" t="e">
        <f>IF(OR($D4549="Indoor",$D4549="COW"),VLOOKUP(J$2&amp;J4549,Score!$C:$L,7,FALSE),IF($D4549="RT",VLOOKUP(J$2&amp;J4549,Score!$C:$L,10,FALSE),VLOOKUP(J$2&amp;J4549,Score!$C:$L,4,FALSE)))</f>
        <v>#N/A</v>
      </c>
      <c r="W4549" s="15" t="e">
        <f>IF(OR($D4549="Indoor",$D4549="COW"),VLOOKUP(K$2&amp;K4549,Score!$C:$L,7,FALSE),IF($D4549="RT",VLOOKUP(K$2&amp;K4549,Score!$C:$L,10,FALSE),VLOOKUP(K$2&amp;K4549,Score!$C:$L,4,FALSE)))</f>
        <v>#N/A</v>
      </c>
      <c r="X4549" s="15" t="e">
        <f>IF(OR($D4549="Indoor",$D4549="COW"),VLOOKUP(L$2&amp;L4549,Score!$C:$L,7,FALSE),IF($D4549="RT",VLOOKUP(L$2&amp;L4549,Score!$C:$L,10,FALSE),VLOOKUP(L$2&amp;L4549,Score!$C:$L,4,FALSE)))</f>
        <v>#N/A</v>
      </c>
      <c r="Y4549" s="15" t="e">
        <f>IF(OR($D4549="Indoor",$D4549="COW"),VLOOKUP(M$2&amp;M4549,Score!$C:$L,7,FALSE),IF($D4549="RT",VLOOKUP(M$2&amp;M4549,Score!$C:$L,10,FALSE),VLOOKUP(M$2&amp;M4549,Score!$C:$L,4,FALSE)))</f>
        <v>#N/A</v>
      </c>
    </row>
    <row r="4550" spans="2:25" x14ac:dyDescent="0.3">
      <c r="B4550" s="28"/>
      <c r="C4550" s="28"/>
      <c r="D4550" s="28"/>
      <c r="E4550" s="27"/>
      <c r="F4550" s="1"/>
      <c r="G4550" s="1"/>
      <c r="H4550" s="1"/>
      <c r="I4550" s="1"/>
      <c r="J4550" s="1"/>
      <c r="K4550" s="1"/>
      <c r="L4550" s="1"/>
      <c r="M4550" s="1"/>
      <c r="N4550" s="26" t="e">
        <f t="shared" si="143"/>
        <v>#N/A</v>
      </c>
      <c r="O4550" s="30" t="e">
        <f t="shared" si="142"/>
        <v>#N/A</v>
      </c>
      <c r="Q4550" s="15" t="e">
        <f>IF(OR($D4550="Indoor",$D4550="COW"),VLOOKUP(E$2&amp;E4550,Score!$C:$L,7,FALSE),IF($D4550="RT",VLOOKUP(E$2&amp;E4550,Score!$C:$L,10,FALSE),VLOOKUP(E$2&amp;E4550,Score!$C:$L,4,FALSE)))</f>
        <v>#N/A</v>
      </c>
      <c r="R4550" s="15" t="e">
        <f>IF(OR($D4550="Indoor",$D4550="COW"),VLOOKUP(F$2&amp;F4550,Score!$C:$L,7,FALSE),IF($D4550="RT",VLOOKUP(F$2&amp;F4550,Score!$C:$L,10,FALSE),VLOOKUP(F$2&amp;F4550,Score!$C:$L,4,FALSE)))</f>
        <v>#N/A</v>
      </c>
      <c r="S4550" s="15" t="e">
        <f>IF(OR($D4550="Indoor",$D4550="COW"),VLOOKUP(G$2&amp;G4550,Score!$C:$L,7,FALSE),IF($D4550="RT",VLOOKUP(G$2&amp;G4550,Score!$C:$L,10,FALSE),VLOOKUP(G$2&amp;G4550,Score!$C:$L,4,FALSE)))</f>
        <v>#N/A</v>
      </c>
      <c r="T4550" s="15" t="e">
        <f>IF(OR($D4550="Indoor",$D4550="COW"),VLOOKUP(H$2&amp;H4550,Score!$C:$L,7,FALSE),IF($D4550="RT",VLOOKUP(H$2&amp;H4550,Score!$C:$L,10,FALSE),VLOOKUP(H$2&amp;H4550,Score!$C:$L,4,FALSE)))</f>
        <v>#N/A</v>
      </c>
      <c r="U4550" s="15" t="e">
        <f>IF(OR($D4550="Indoor",$D4550="COW"),VLOOKUP(I$2&amp;I4550,Score!$C:$L,7,FALSE),IF($D4550="RT",VLOOKUP(I$2&amp;I4550,Score!$C:$L,10,FALSE),VLOOKUP(I$2&amp;I4550,Score!$C:$L,4,FALSE)))</f>
        <v>#N/A</v>
      </c>
      <c r="V4550" s="15" t="e">
        <f>IF(OR($D4550="Indoor",$D4550="COW"),VLOOKUP(J$2&amp;J4550,Score!$C:$L,7,FALSE),IF($D4550="RT",VLOOKUP(J$2&amp;J4550,Score!$C:$L,10,FALSE),VLOOKUP(J$2&amp;J4550,Score!$C:$L,4,FALSE)))</f>
        <v>#N/A</v>
      </c>
      <c r="W4550" s="15" t="e">
        <f>IF(OR($D4550="Indoor",$D4550="COW"),VLOOKUP(K$2&amp;K4550,Score!$C:$L,7,FALSE),IF($D4550="RT",VLOOKUP(K$2&amp;K4550,Score!$C:$L,10,FALSE),VLOOKUP(K$2&amp;K4550,Score!$C:$L,4,FALSE)))</f>
        <v>#N/A</v>
      </c>
      <c r="X4550" s="15" t="e">
        <f>IF(OR($D4550="Indoor",$D4550="COW"),VLOOKUP(L$2&amp;L4550,Score!$C:$L,7,FALSE),IF($D4550="RT",VLOOKUP(L$2&amp;L4550,Score!$C:$L,10,FALSE),VLOOKUP(L$2&amp;L4550,Score!$C:$L,4,FALSE)))</f>
        <v>#N/A</v>
      </c>
      <c r="Y4550" s="15" t="e">
        <f>IF(OR($D4550="Indoor",$D4550="COW"),VLOOKUP(M$2&amp;M4550,Score!$C:$L,7,FALSE),IF($D4550="RT",VLOOKUP(M$2&amp;M4550,Score!$C:$L,10,FALSE),VLOOKUP(M$2&amp;M4550,Score!$C:$L,4,FALSE)))</f>
        <v>#N/A</v>
      </c>
    </row>
    <row r="4551" spans="2:25" x14ac:dyDescent="0.3">
      <c r="B4551" s="28"/>
      <c r="C4551" s="28"/>
      <c r="D4551" s="28"/>
      <c r="E4551" s="27"/>
      <c r="F4551" s="1"/>
      <c r="G4551" s="1"/>
      <c r="H4551" s="1"/>
      <c r="I4551" s="1"/>
      <c r="J4551" s="1"/>
      <c r="K4551" s="1"/>
      <c r="L4551" s="1"/>
      <c r="M4551" s="1"/>
      <c r="N4551" s="26" t="e">
        <f t="shared" si="143"/>
        <v>#N/A</v>
      </c>
      <c r="O4551" s="30" t="e">
        <f t="shared" si="142"/>
        <v>#N/A</v>
      </c>
      <c r="Q4551" s="15" t="e">
        <f>IF(OR($D4551="Indoor",$D4551="COW"),VLOOKUP(E$2&amp;E4551,Score!$C:$L,7,FALSE),IF($D4551="RT",VLOOKUP(E$2&amp;E4551,Score!$C:$L,10,FALSE),VLOOKUP(E$2&amp;E4551,Score!$C:$L,4,FALSE)))</f>
        <v>#N/A</v>
      </c>
      <c r="R4551" s="15" t="e">
        <f>IF(OR($D4551="Indoor",$D4551="COW"),VLOOKUP(F$2&amp;F4551,Score!$C:$L,7,FALSE),IF($D4551="RT",VLOOKUP(F$2&amp;F4551,Score!$C:$L,10,FALSE),VLOOKUP(F$2&amp;F4551,Score!$C:$L,4,FALSE)))</f>
        <v>#N/A</v>
      </c>
      <c r="S4551" s="15" t="e">
        <f>IF(OR($D4551="Indoor",$D4551="COW"),VLOOKUP(G$2&amp;G4551,Score!$C:$L,7,FALSE),IF($D4551="RT",VLOOKUP(G$2&amp;G4551,Score!$C:$L,10,FALSE),VLOOKUP(G$2&amp;G4551,Score!$C:$L,4,FALSE)))</f>
        <v>#N/A</v>
      </c>
      <c r="T4551" s="15" t="e">
        <f>IF(OR($D4551="Indoor",$D4551="COW"),VLOOKUP(H$2&amp;H4551,Score!$C:$L,7,FALSE),IF($D4551="RT",VLOOKUP(H$2&amp;H4551,Score!$C:$L,10,FALSE),VLOOKUP(H$2&amp;H4551,Score!$C:$L,4,FALSE)))</f>
        <v>#N/A</v>
      </c>
      <c r="U4551" s="15" t="e">
        <f>IF(OR($D4551="Indoor",$D4551="COW"),VLOOKUP(I$2&amp;I4551,Score!$C:$L,7,FALSE),IF($D4551="RT",VLOOKUP(I$2&amp;I4551,Score!$C:$L,10,FALSE),VLOOKUP(I$2&amp;I4551,Score!$C:$L,4,FALSE)))</f>
        <v>#N/A</v>
      </c>
      <c r="V4551" s="15" t="e">
        <f>IF(OR($D4551="Indoor",$D4551="COW"),VLOOKUP(J$2&amp;J4551,Score!$C:$L,7,FALSE),IF($D4551="RT",VLOOKUP(J$2&amp;J4551,Score!$C:$L,10,FALSE),VLOOKUP(J$2&amp;J4551,Score!$C:$L,4,FALSE)))</f>
        <v>#N/A</v>
      </c>
      <c r="W4551" s="15" t="e">
        <f>IF(OR($D4551="Indoor",$D4551="COW"),VLOOKUP(K$2&amp;K4551,Score!$C:$L,7,FALSE),IF($D4551="RT",VLOOKUP(K$2&amp;K4551,Score!$C:$L,10,FALSE),VLOOKUP(K$2&amp;K4551,Score!$C:$L,4,FALSE)))</f>
        <v>#N/A</v>
      </c>
      <c r="X4551" s="15" t="e">
        <f>IF(OR($D4551="Indoor",$D4551="COW"),VLOOKUP(L$2&amp;L4551,Score!$C:$L,7,FALSE),IF($D4551="RT",VLOOKUP(L$2&amp;L4551,Score!$C:$L,10,FALSE),VLOOKUP(L$2&amp;L4551,Score!$C:$L,4,FALSE)))</f>
        <v>#N/A</v>
      </c>
      <c r="Y4551" s="15" t="e">
        <f>IF(OR($D4551="Indoor",$D4551="COW"),VLOOKUP(M$2&amp;M4551,Score!$C:$L,7,FALSE),IF($D4551="RT",VLOOKUP(M$2&amp;M4551,Score!$C:$L,10,FALSE),VLOOKUP(M$2&amp;M4551,Score!$C:$L,4,FALSE)))</f>
        <v>#N/A</v>
      </c>
    </row>
    <row r="4552" spans="2:25" x14ac:dyDescent="0.3">
      <c r="B4552" s="28"/>
      <c r="C4552" s="28"/>
      <c r="D4552" s="28"/>
      <c r="E4552" s="27"/>
      <c r="F4552" s="1"/>
      <c r="G4552" s="1"/>
      <c r="H4552" s="1"/>
      <c r="I4552" s="1"/>
      <c r="J4552" s="1"/>
      <c r="K4552" s="1"/>
      <c r="L4552" s="1"/>
      <c r="M4552" s="1"/>
      <c r="N4552" s="26" t="e">
        <f t="shared" si="143"/>
        <v>#N/A</v>
      </c>
      <c r="O4552" s="30" t="e">
        <f t="shared" si="142"/>
        <v>#N/A</v>
      </c>
      <c r="Q4552" s="15" t="e">
        <f>IF(OR($D4552="Indoor",$D4552="COW"),VLOOKUP(E$2&amp;E4552,Score!$C:$L,7,FALSE),IF($D4552="RT",VLOOKUP(E$2&amp;E4552,Score!$C:$L,10,FALSE),VLOOKUP(E$2&amp;E4552,Score!$C:$L,4,FALSE)))</f>
        <v>#N/A</v>
      </c>
      <c r="R4552" s="15" t="e">
        <f>IF(OR($D4552="Indoor",$D4552="COW"),VLOOKUP(F$2&amp;F4552,Score!$C:$L,7,FALSE),IF($D4552="RT",VLOOKUP(F$2&amp;F4552,Score!$C:$L,10,FALSE),VLOOKUP(F$2&amp;F4552,Score!$C:$L,4,FALSE)))</f>
        <v>#N/A</v>
      </c>
      <c r="S4552" s="15" t="e">
        <f>IF(OR($D4552="Indoor",$D4552="COW"),VLOOKUP(G$2&amp;G4552,Score!$C:$L,7,FALSE),IF($D4552="RT",VLOOKUP(G$2&amp;G4552,Score!$C:$L,10,FALSE),VLOOKUP(G$2&amp;G4552,Score!$C:$L,4,FALSE)))</f>
        <v>#N/A</v>
      </c>
      <c r="T4552" s="15" t="e">
        <f>IF(OR($D4552="Indoor",$D4552="COW"),VLOOKUP(H$2&amp;H4552,Score!$C:$L,7,FALSE),IF($D4552="RT",VLOOKUP(H$2&amp;H4552,Score!$C:$L,10,FALSE),VLOOKUP(H$2&amp;H4552,Score!$C:$L,4,FALSE)))</f>
        <v>#N/A</v>
      </c>
      <c r="U4552" s="15" t="e">
        <f>IF(OR($D4552="Indoor",$D4552="COW"),VLOOKUP(I$2&amp;I4552,Score!$C:$L,7,FALSE),IF($D4552="RT",VLOOKUP(I$2&amp;I4552,Score!$C:$L,10,FALSE),VLOOKUP(I$2&amp;I4552,Score!$C:$L,4,FALSE)))</f>
        <v>#N/A</v>
      </c>
      <c r="V4552" s="15" t="e">
        <f>IF(OR($D4552="Indoor",$D4552="COW"),VLOOKUP(J$2&amp;J4552,Score!$C:$L,7,FALSE),IF($D4552="RT",VLOOKUP(J$2&amp;J4552,Score!$C:$L,10,FALSE),VLOOKUP(J$2&amp;J4552,Score!$C:$L,4,FALSE)))</f>
        <v>#N/A</v>
      </c>
      <c r="W4552" s="15" t="e">
        <f>IF(OR($D4552="Indoor",$D4552="COW"),VLOOKUP(K$2&amp;K4552,Score!$C:$L,7,FALSE),IF($D4552="RT",VLOOKUP(K$2&amp;K4552,Score!$C:$L,10,FALSE),VLOOKUP(K$2&amp;K4552,Score!$C:$L,4,FALSE)))</f>
        <v>#N/A</v>
      </c>
      <c r="X4552" s="15" t="e">
        <f>IF(OR($D4552="Indoor",$D4552="COW"),VLOOKUP(L$2&amp;L4552,Score!$C:$L,7,FALSE),IF($D4552="RT",VLOOKUP(L$2&amp;L4552,Score!$C:$L,10,FALSE),VLOOKUP(L$2&amp;L4552,Score!$C:$L,4,FALSE)))</f>
        <v>#N/A</v>
      </c>
      <c r="Y4552" s="15" t="e">
        <f>IF(OR($D4552="Indoor",$D4552="COW"),VLOOKUP(M$2&amp;M4552,Score!$C:$L,7,FALSE),IF($D4552="RT",VLOOKUP(M$2&amp;M4552,Score!$C:$L,10,FALSE),VLOOKUP(M$2&amp;M4552,Score!$C:$L,4,FALSE)))</f>
        <v>#N/A</v>
      </c>
    </row>
    <row r="4553" spans="2:25" x14ac:dyDescent="0.3">
      <c r="B4553" s="28"/>
      <c r="C4553" s="28"/>
      <c r="D4553" s="28"/>
      <c r="E4553" s="27"/>
      <c r="F4553" s="1"/>
      <c r="G4553" s="1"/>
      <c r="H4553" s="1"/>
      <c r="I4553" s="1"/>
      <c r="J4553" s="1"/>
      <c r="K4553" s="1"/>
      <c r="L4553" s="1"/>
      <c r="M4553" s="1"/>
      <c r="N4553" s="26" t="e">
        <f t="shared" si="143"/>
        <v>#N/A</v>
      </c>
      <c r="O4553" s="30" t="e">
        <f t="shared" si="142"/>
        <v>#N/A</v>
      </c>
      <c r="Q4553" s="15" t="e">
        <f>IF(OR($D4553="Indoor",$D4553="COW"),VLOOKUP(E$2&amp;E4553,Score!$C:$L,7,FALSE),IF($D4553="RT",VLOOKUP(E$2&amp;E4553,Score!$C:$L,10,FALSE),VLOOKUP(E$2&amp;E4553,Score!$C:$L,4,FALSE)))</f>
        <v>#N/A</v>
      </c>
      <c r="R4553" s="15" t="e">
        <f>IF(OR($D4553="Indoor",$D4553="COW"),VLOOKUP(F$2&amp;F4553,Score!$C:$L,7,FALSE),IF($D4553="RT",VLOOKUP(F$2&amp;F4553,Score!$C:$L,10,FALSE),VLOOKUP(F$2&amp;F4553,Score!$C:$L,4,FALSE)))</f>
        <v>#N/A</v>
      </c>
      <c r="S4553" s="15" t="e">
        <f>IF(OR($D4553="Indoor",$D4553="COW"),VLOOKUP(G$2&amp;G4553,Score!$C:$L,7,FALSE),IF($D4553="RT",VLOOKUP(G$2&amp;G4553,Score!$C:$L,10,FALSE),VLOOKUP(G$2&amp;G4553,Score!$C:$L,4,FALSE)))</f>
        <v>#N/A</v>
      </c>
      <c r="T4553" s="15" t="e">
        <f>IF(OR($D4553="Indoor",$D4553="COW"),VLOOKUP(H$2&amp;H4553,Score!$C:$L,7,FALSE),IF($D4553="RT",VLOOKUP(H$2&amp;H4553,Score!$C:$L,10,FALSE),VLOOKUP(H$2&amp;H4553,Score!$C:$L,4,FALSE)))</f>
        <v>#N/A</v>
      </c>
      <c r="U4553" s="15" t="e">
        <f>IF(OR($D4553="Indoor",$D4553="COW"),VLOOKUP(I$2&amp;I4553,Score!$C:$L,7,FALSE),IF($D4553="RT",VLOOKUP(I$2&amp;I4553,Score!$C:$L,10,FALSE),VLOOKUP(I$2&amp;I4553,Score!$C:$L,4,FALSE)))</f>
        <v>#N/A</v>
      </c>
      <c r="V4553" s="15" t="e">
        <f>IF(OR($D4553="Indoor",$D4553="COW"),VLOOKUP(J$2&amp;J4553,Score!$C:$L,7,FALSE),IF($D4553="RT",VLOOKUP(J$2&amp;J4553,Score!$C:$L,10,FALSE),VLOOKUP(J$2&amp;J4553,Score!$C:$L,4,FALSE)))</f>
        <v>#N/A</v>
      </c>
      <c r="W4553" s="15" t="e">
        <f>IF(OR($D4553="Indoor",$D4553="COW"),VLOOKUP(K$2&amp;K4553,Score!$C:$L,7,FALSE),IF($D4553="RT",VLOOKUP(K$2&amp;K4553,Score!$C:$L,10,FALSE),VLOOKUP(K$2&amp;K4553,Score!$C:$L,4,FALSE)))</f>
        <v>#N/A</v>
      </c>
      <c r="X4553" s="15" t="e">
        <f>IF(OR($D4553="Indoor",$D4553="COW"),VLOOKUP(L$2&amp;L4553,Score!$C:$L,7,FALSE),IF($D4553="RT",VLOOKUP(L$2&amp;L4553,Score!$C:$L,10,FALSE),VLOOKUP(L$2&amp;L4553,Score!$C:$L,4,FALSE)))</f>
        <v>#N/A</v>
      </c>
      <c r="Y4553" s="15" t="e">
        <f>IF(OR($D4553="Indoor",$D4553="COW"),VLOOKUP(M$2&amp;M4553,Score!$C:$L,7,FALSE),IF($D4553="RT",VLOOKUP(M$2&amp;M4553,Score!$C:$L,10,FALSE),VLOOKUP(M$2&amp;M4553,Score!$C:$L,4,FALSE)))</f>
        <v>#N/A</v>
      </c>
    </row>
    <row r="4554" spans="2:25" x14ac:dyDescent="0.3">
      <c r="B4554" s="28"/>
      <c r="C4554" s="28"/>
      <c r="D4554" s="28"/>
      <c r="E4554" s="27"/>
      <c r="F4554" s="1"/>
      <c r="G4554" s="1"/>
      <c r="H4554" s="1"/>
      <c r="I4554" s="1"/>
      <c r="J4554" s="1"/>
      <c r="K4554" s="1"/>
      <c r="L4554" s="1"/>
      <c r="M4554" s="1"/>
      <c r="N4554" s="26" t="e">
        <f t="shared" si="143"/>
        <v>#N/A</v>
      </c>
      <c r="O4554" s="30" t="e">
        <f t="shared" si="142"/>
        <v>#N/A</v>
      </c>
      <c r="Q4554" s="15" t="e">
        <f>IF(OR($D4554="Indoor",$D4554="COW"),VLOOKUP(E$2&amp;E4554,Score!$C:$L,7,FALSE),IF($D4554="RT",VLOOKUP(E$2&amp;E4554,Score!$C:$L,10,FALSE),VLOOKUP(E$2&amp;E4554,Score!$C:$L,4,FALSE)))</f>
        <v>#N/A</v>
      </c>
      <c r="R4554" s="15" t="e">
        <f>IF(OR($D4554="Indoor",$D4554="COW"),VLOOKUP(F$2&amp;F4554,Score!$C:$L,7,FALSE),IF($D4554="RT",VLOOKUP(F$2&amp;F4554,Score!$C:$L,10,FALSE),VLOOKUP(F$2&amp;F4554,Score!$C:$L,4,FALSE)))</f>
        <v>#N/A</v>
      </c>
      <c r="S4554" s="15" t="e">
        <f>IF(OR($D4554="Indoor",$D4554="COW"),VLOOKUP(G$2&amp;G4554,Score!$C:$L,7,FALSE),IF($D4554="RT",VLOOKUP(G$2&amp;G4554,Score!$C:$L,10,FALSE),VLOOKUP(G$2&amp;G4554,Score!$C:$L,4,FALSE)))</f>
        <v>#N/A</v>
      </c>
      <c r="T4554" s="15" t="e">
        <f>IF(OR($D4554="Indoor",$D4554="COW"),VLOOKUP(H$2&amp;H4554,Score!$C:$L,7,FALSE),IF($D4554="RT",VLOOKUP(H$2&amp;H4554,Score!$C:$L,10,FALSE),VLOOKUP(H$2&amp;H4554,Score!$C:$L,4,FALSE)))</f>
        <v>#N/A</v>
      </c>
      <c r="U4554" s="15" t="e">
        <f>IF(OR($D4554="Indoor",$D4554="COW"),VLOOKUP(I$2&amp;I4554,Score!$C:$L,7,FALSE),IF($D4554="RT",VLOOKUP(I$2&amp;I4554,Score!$C:$L,10,FALSE),VLOOKUP(I$2&amp;I4554,Score!$C:$L,4,FALSE)))</f>
        <v>#N/A</v>
      </c>
      <c r="V4554" s="15" t="e">
        <f>IF(OR($D4554="Indoor",$D4554="COW"),VLOOKUP(J$2&amp;J4554,Score!$C:$L,7,FALSE),IF($D4554="RT",VLOOKUP(J$2&amp;J4554,Score!$C:$L,10,FALSE),VLOOKUP(J$2&amp;J4554,Score!$C:$L,4,FALSE)))</f>
        <v>#N/A</v>
      </c>
      <c r="W4554" s="15" t="e">
        <f>IF(OR($D4554="Indoor",$D4554="COW"),VLOOKUP(K$2&amp;K4554,Score!$C:$L,7,FALSE),IF($D4554="RT",VLOOKUP(K$2&amp;K4554,Score!$C:$L,10,FALSE),VLOOKUP(K$2&amp;K4554,Score!$C:$L,4,FALSE)))</f>
        <v>#N/A</v>
      </c>
      <c r="X4554" s="15" t="e">
        <f>IF(OR($D4554="Indoor",$D4554="COW"),VLOOKUP(L$2&amp;L4554,Score!$C:$L,7,FALSE),IF($D4554="RT",VLOOKUP(L$2&amp;L4554,Score!$C:$L,10,FALSE),VLOOKUP(L$2&amp;L4554,Score!$C:$L,4,FALSE)))</f>
        <v>#N/A</v>
      </c>
      <c r="Y4554" s="15" t="e">
        <f>IF(OR($D4554="Indoor",$D4554="COW"),VLOOKUP(M$2&amp;M4554,Score!$C:$L,7,FALSE),IF($D4554="RT",VLOOKUP(M$2&amp;M4554,Score!$C:$L,10,FALSE),VLOOKUP(M$2&amp;M4554,Score!$C:$L,4,FALSE)))</f>
        <v>#N/A</v>
      </c>
    </row>
    <row r="4555" spans="2:25" x14ac:dyDescent="0.3">
      <c r="B4555" s="28"/>
      <c r="C4555" s="28"/>
      <c r="D4555" s="28"/>
      <c r="E4555" s="27"/>
      <c r="F4555" s="1"/>
      <c r="G4555" s="1"/>
      <c r="H4555" s="1"/>
      <c r="I4555" s="1"/>
      <c r="J4555" s="1"/>
      <c r="K4555" s="1"/>
      <c r="L4555" s="1"/>
      <c r="M4555" s="1"/>
      <c r="N4555" s="26" t="e">
        <f t="shared" si="143"/>
        <v>#N/A</v>
      </c>
      <c r="O4555" s="30" t="e">
        <f t="shared" si="142"/>
        <v>#N/A</v>
      </c>
      <c r="Q4555" s="15" t="e">
        <f>IF(OR($D4555="Indoor",$D4555="COW"),VLOOKUP(E$2&amp;E4555,Score!$C:$L,7,FALSE),IF($D4555="RT",VLOOKUP(E$2&amp;E4555,Score!$C:$L,10,FALSE),VLOOKUP(E$2&amp;E4555,Score!$C:$L,4,FALSE)))</f>
        <v>#N/A</v>
      </c>
      <c r="R4555" s="15" t="e">
        <f>IF(OR($D4555="Indoor",$D4555="COW"),VLOOKUP(F$2&amp;F4555,Score!$C:$L,7,FALSE),IF($D4555="RT",VLOOKUP(F$2&amp;F4555,Score!$C:$L,10,FALSE),VLOOKUP(F$2&amp;F4555,Score!$C:$L,4,FALSE)))</f>
        <v>#N/A</v>
      </c>
      <c r="S4555" s="15" t="e">
        <f>IF(OR($D4555="Indoor",$D4555="COW"),VLOOKUP(G$2&amp;G4555,Score!$C:$L,7,FALSE),IF($D4555="RT",VLOOKUP(G$2&amp;G4555,Score!$C:$L,10,FALSE),VLOOKUP(G$2&amp;G4555,Score!$C:$L,4,FALSE)))</f>
        <v>#N/A</v>
      </c>
      <c r="T4555" s="15" t="e">
        <f>IF(OR($D4555="Indoor",$D4555="COW"),VLOOKUP(H$2&amp;H4555,Score!$C:$L,7,FALSE),IF($D4555="RT",VLOOKUP(H$2&amp;H4555,Score!$C:$L,10,FALSE),VLOOKUP(H$2&amp;H4555,Score!$C:$L,4,FALSE)))</f>
        <v>#N/A</v>
      </c>
      <c r="U4555" s="15" t="e">
        <f>IF(OR($D4555="Indoor",$D4555="COW"),VLOOKUP(I$2&amp;I4555,Score!$C:$L,7,FALSE),IF($D4555="RT",VLOOKUP(I$2&amp;I4555,Score!$C:$L,10,FALSE),VLOOKUP(I$2&amp;I4555,Score!$C:$L,4,FALSE)))</f>
        <v>#N/A</v>
      </c>
      <c r="V4555" s="15" t="e">
        <f>IF(OR($D4555="Indoor",$D4555="COW"),VLOOKUP(J$2&amp;J4555,Score!$C:$L,7,FALSE),IF($D4555="RT",VLOOKUP(J$2&amp;J4555,Score!$C:$L,10,FALSE),VLOOKUP(J$2&amp;J4555,Score!$C:$L,4,FALSE)))</f>
        <v>#N/A</v>
      </c>
      <c r="W4555" s="15" t="e">
        <f>IF(OR($D4555="Indoor",$D4555="COW"),VLOOKUP(K$2&amp;K4555,Score!$C:$L,7,FALSE),IF($D4555="RT",VLOOKUP(K$2&amp;K4555,Score!$C:$L,10,FALSE),VLOOKUP(K$2&amp;K4555,Score!$C:$L,4,FALSE)))</f>
        <v>#N/A</v>
      </c>
      <c r="X4555" s="15" t="e">
        <f>IF(OR($D4555="Indoor",$D4555="COW"),VLOOKUP(L$2&amp;L4555,Score!$C:$L,7,FALSE),IF($D4555="RT",VLOOKUP(L$2&amp;L4555,Score!$C:$L,10,FALSE),VLOOKUP(L$2&amp;L4555,Score!$C:$L,4,FALSE)))</f>
        <v>#N/A</v>
      </c>
      <c r="Y4555" s="15" t="e">
        <f>IF(OR($D4555="Indoor",$D4555="COW"),VLOOKUP(M$2&amp;M4555,Score!$C:$L,7,FALSE),IF($D4555="RT",VLOOKUP(M$2&amp;M4555,Score!$C:$L,10,FALSE),VLOOKUP(M$2&amp;M4555,Score!$C:$L,4,FALSE)))</f>
        <v>#N/A</v>
      </c>
    </row>
    <row r="4556" spans="2:25" x14ac:dyDescent="0.3">
      <c r="B4556" s="28"/>
      <c r="C4556" s="28"/>
      <c r="D4556" s="28"/>
      <c r="E4556" s="27"/>
      <c r="F4556" s="1"/>
      <c r="G4556" s="1"/>
      <c r="H4556" s="1"/>
      <c r="I4556" s="1"/>
      <c r="J4556" s="1"/>
      <c r="K4556" s="1"/>
      <c r="L4556" s="1"/>
      <c r="M4556" s="1"/>
      <c r="N4556" s="26" t="e">
        <f t="shared" si="143"/>
        <v>#N/A</v>
      </c>
      <c r="O4556" s="30" t="e">
        <f t="shared" si="142"/>
        <v>#N/A</v>
      </c>
      <c r="Q4556" s="15" t="e">
        <f>IF(OR($D4556="Indoor",$D4556="COW"),VLOOKUP(E$2&amp;E4556,Score!$C:$L,7,FALSE),IF($D4556="RT",VLOOKUP(E$2&amp;E4556,Score!$C:$L,10,FALSE),VLOOKUP(E$2&amp;E4556,Score!$C:$L,4,FALSE)))</f>
        <v>#N/A</v>
      </c>
      <c r="R4556" s="15" t="e">
        <f>IF(OR($D4556="Indoor",$D4556="COW"),VLOOKUP(F$2&amp;F4556,Score!$C:$L,7,FALSE),IF($D4556="RT",VLOOKUP(F$2&amp;F4556,Score!$C:$L,10,FALSE),VLOOKUP(F$2&amp;F4556,Score!$C:$L,4,FALSE)))</f>
        <v>#N/A</v>
      </c>
      <c r="S4556" s="15" t="e">
        <f>IF(OR($D4556="Indoor",$D4556="COW"),VLOOKUP(G$2&amp;G4556,Score!$C:$L,7,FALSE),IF($D4556="RT",VLOOKUP(G$2&amp;G4556,Score!$C:$L,10,FALSE),VLOOKUP(G$2&amp;G4556,Score!$C:$L,4,FALSE)))</f>
        <v>#N/A</v>
      </c>
      <c r="T4556" s="15" t="e">
        <f>IF(OR($D4556="Indoor",$D4556="COW"),VLOOKUP(H$2&amp;H4556,Score!$C:$L,7,FALSE),IF($D4556="RT",VLOOKUP(H$2&amp;H4556,Score!$C:$L,10,FALSE),VLOOKUP(H$2&amp;H4556,Score!$C:$L,4,FALSE)))</f>
        <v>#N/A</v>
      </c>
      <c r="U4556" s="15" t="e">
        <f>IF(OR($D4556="Indoor",$D4556="COW"),VLOOKUP(I$2&amp;I4556,Score!$C:$L,7,FALSE),IF($D4556="RT",VLOOKUP(I$2&amp;I4556,Score!$C:$L,10,FALSE),VLOOKUP(I$2&amp;I4556,Score!$C:$L,4,FALSE)))</f>
        <v>#N/A</v>
      </c>
      <c r="V4556" s="15" t="e">
        <f>IF(OR($D4556="Indoor",$D4556="COW"),VLOOKUP(J$2&amp;J4556,Score!$C:$L,7,FALSE),IF($D4556="RT",VLOOKUP(J$2&amp;J4556,Score!$C:$L,10,FALSE),VLOOKUP(J$2&amp;J4556,Score!$C:$L,4,FALSE)))</f>
        <v>#N/A</v>
      </c>
      <c r="W4556" s="15" t="e">
        <f>IF(OR($D4556="Indoor",$D4556="COW"),VLOOKUP(K$2&amp;K4556,Score!$C:$L,7,FALSE),IF($D4556="RT",VLOOKUP(K$2&amp;K4556,Score!$C:$L,10,FALSE),VLOOKUP(K$2&amp;K4556,Score!$C:$L,4,FALSE)))</f>
        <v>#N/A</v>
      </c>
      <c r="X4556" s="15" t="e">
        <f>IF(OR($D4556="Indoor",$D4556="COW"),VLOOKUP(L$2&amp;L4556,Score!$C:$L,7,FALSE),IF($D4556="RT",VLOOKUP(L$2&amp;L4556,Score!$C:$L,10,FALSE),VLOOKUP(L$2&amp;L4556,Score!$C:$L,4,FALSE)))</f>
        <v>#N/A</v>
      </c>
      <c r="Y4556" s="15" t="e">
        <f>IF(OR($D4556="Indoor",$D4556="COW"),VLOOKUP(M$2&amp;M4556,Score!$C:$L,7,FALSE),IF($D4556="RT",VLOOKUP(M$2&amp;M4556,Score!$C:$L,10,FALSE),VLOOKUP(M$2&amp;M4556,Score!$C:$L,4,FALSE)))</f>
        <v>#N/A</v>
      </c>
    </row>
    <row r="4557" spans="2:25" x14ac:dyDescent="0.3">
      <c r="B4557" s="28"/>
      <c r="C4557" s="28"/>
      <c r="D4557" s="28"/>
      <c r="E4557" s="27"/>
      <c r="F4557" s="1"/>
      <c r="G4557" s="1"/>
      <c r="H4557" s="1"/>
      <c r="I4557" s="1"/>
      <c r="J4557" s="1"/>
      <c r="K4557" s="1"/>
      <c r="L4557" s="1"/>
      <c r="M4557" s="1"/>
      <c r="N4557" s="26" t="e">
        <f t="shared" si="143"/>
        <v>#N/A</v>
      </c>
      <c r="O4557" s="30" t="e">
        <f t="shared" si="142"/>
        <v>#N/A</v>
      </c>
      <c r="Q4557" s="15" t="e">
        <f>IF(OR($D4557="Indoor",$D4557="COW"),VLOOKUP(E$2&amp;E4557,Score!$C:$L,7,FALSE),IF($D4557="RT",VLOOKUP(E$2&amp;E4557,Score!$C:$L,10,FALSE),VLOOKUP(E$2&amp;E4557,Score!$C:$L,4,FALSE)))</f>
        <v>#N/A</v>
      </c>
      <c r="R4557" s="15" t="e">
        <f>IF(OR($D4557="Indoor",$D4557="COW"),VLOOKUP(F$2&amp;F4557,Score!$C:$L,7,FALSE),IF($D4557="RT",VLOOKUP(F$2&amp;F4557,Score!$C:$L,10,FALSE),VLOOKUP(F$2&amp;F4557,Score!$C:$L,4,FALSE)))</f>
        <v>#N/A</v>
      </c>
      <c r="S4557" s="15" t="e">
        <f>IF(OR($D4557="Indoor",$D4557="COW"),VLOOKUP(G$2&amp;G4557,Score!$C:$L,7,FALSE),IF($D4557="RT",VLOOKUP(G$2&amp;G4557,Score!$C:$L,10,FALSE),VLOOKUP(G$2&amp;G4557,Score!$C:$L,4,FALSE)))</f>
        <v>#N/A</v>
      </c>
      <c r="T4557" s="15" t="e">
        <f>IF(OR($D4557="Indoor",$D4557="COW"),VLOOKUP(H$2&amp;H4557,Score!$C:$L,7,FALSE),IF($D4557="RT",VLOOKUP(H$2&amp;H4557,Score!$C:$L,10,FALSE),VLOOKUP(H$2&amp;H4557,Score!$C:$L,4,FALSE)))</f>
        <v>#N/A</v>
      </c>
      <c r="U4557" s="15" t="e">
        <f>IF(OR($D4557="Indoor",$D4557="COW"),VLOOKUP(I$2&amp;I4557,Score!$C:$L,7,FALSE),IF($D4557="RT",VLOOKUP(I$2&amp;I4557,Score!$C:$L,10,FALSE),VLOOKUP(I$2&amp;I4557,Score!$C:$L,4,FALSE)))</f>
        <v>#N/A</v>
      </c>
      <c r="V4557" s="15" t="e">
        <f>IF(OR($D4557="Indoor",$D4557="COW"),VLOOKUP(J$2&amp;J4557,Score!$C:$L,7,FALSE),IF($D4557="RT",VLOOKUP(J$2&amp;J4557,Score!$C:$L,10,FALSE),VLOOKUP(J$2&amp;J4557,Score!$C:$L,4,FALSE)))</f>
        <v>#N/A</v>
      </c>
      <c r="W4557" s="15" t="e">
        <f>IF(OR($D4557="Indoor",$D4557="COW"),VLOOKUP(K$2&amp;K4557,Score!$C:$L,7,FALSE),IF($D4557="RT",VLOOKUP(K$2&amp;K4557,Score!$C:$L,10,FALSE),VLOOKUP(K$2&amp;K4557,Score!$C:$L,4,FALSE)))</f>
        <v>#N/A</v>
      </c>
      <c r="X4557" s="15" t="e">
        <f>IF(OR($D4557="Indoor",$D4557="COW"),VLOOKUP(L$2&amp;L4557,Score!$C:$L,7,FALSE),IF($D4557="RT",VLOOKUP(L$2&amp;L4557,Score!$C:$L,10,FALSE),VLOOKUP(L$2&amp;L4557,Score!$C:$L,4,FALSE)))</f>
        <v>#N/A</v>
      </c>
      <c r="Y4557" s="15" t="e">
        <f>IF(OR($D4557="Indoor",$D4557="COW"),VLOOKUP(M$2&amp;M4557,Score!$C:$L,7,FALSE),IF($D4557="RT",VLOOKUP(M$2&amp;M4557,Score!$C:$L,10,FALSE),VLOOKUP(M$2&amp;M4557,Score!$C:$L,4,FALSE)))</f>
        <v>#N/A</v>
      </c>
    </row>
    <row r="4558" spans="2:25" x14ac:dyDescent="0.3">
      <c r="B4558" s="28"/>
      <c r="C4558" s="28"/>
      <c r="D4558" s="28"/>
      <c r="E4558" s="27"/>
      <c r="F4558" s="1"/>
      <c r="G4558" s="1"/>
      <c r="H4558" s="1"/>
      <c r="I4558" s="1"/>
      <c r="J4558" s="1"/>
      <c r="K4558" s="1"/>
      <c r="L4558" s="1"/>
      <c r="M4558" s="1"/>
      <c r="N4558" s="26" t="e">
        <f t="shared" si="143"/>
        <v>#N/A</v>
      </c>
      <c r="O4558" s="30" t="e">
        <f t="shared" si="142"/>
        <v>#N/A</v>
      </c>
      <c r="Q4558" s="15" t="e">
        <f>IF(OR($D4558="Indoor",$D4558="COW"),VLOOKUP(E$2&amp;E4558,Score!$C:$L,7,FALSE),IF($D4558="RT",VLOOKUP(E$2&amp;E4558,Score!$C:$L,10,FALSE),VLOOKUP(E$2&amp;E4558,Score!$C:$L,4,FALSE)))</f>
        <v>#N/A</v>
      </c>
      <c r="R4558" s="15" t="e">
        <f>IF(OR($D4558="Indoor",$D4558="COW"),VLOOKUP(F$2&amp;F4558,Score!$C:$L,7,FALSE),IF($D4558="RT",VLOOKUP(F$2&amp;F4558,Score!$C:$L,10,FALSE),VLOOKUP(F$2&amp;F4558,Score!$C:$L,4,FALSE)))</f>
        <v>#N/A</v>
      </c>
      <c r="S4558" s="15" t="e">
        <f>IF(OR($D4558="Indoor",$D4558="COW"),VLOOKUP(G$2&amp;G4558,Score!$C:$L,7,FALSE),IF($D4558="RT",VLOOKUP(G$2&amp;G4558,Score!$C:$L,10,FALSE),VLOOKUP(G$2&amp;G4558,Score!$C:$L,4,FALSE)))</f>
        <v>#N/A</v>
      </c>
      <c r="T4558" s="15" t="e">
        <f>IF(OR($D4558="Indoor",$D4558="COW"),VLOOKUP(H$2&amp;H4558,Score!$C:$L,7,FALSE),IF($D4558="RT",VLOOKUP(H$2&amp;H4558,Score!$C:$L,10,FALSE),VLOOKUP(H$2&amp;H4558,Score!$C:$L,4,FALSE)))</f>
        <v>#N/A</v>
      </c>
      <c r="U4558" s="15" t="e">
        <f>IF(OR($D4558="Indoor",$D4558="COW"),VLOOKUP(I$2&amp;I4558,Score!$C:$L,7,FALSE),IF($D4558="RT",VLOOKUP(I$2&amp;I4558,Score!$C:$L,10,FALSE),VLOOKUP(I$2&amp;I4558,Score!$C:$L,4,FALSE)))</f>
        <v>#N/A</v>
      </c>
      <c r="V4558" s="15" t="e">
        <f>IF(OR($D4558="Indoor",$D4558="COW"),VLOOKUP(J$2&amp;J4558,Score!$C:$L,7,FALSE),IF($D4558="RT",VLOOKUP(J$2&amp;J4558,Score!$C:$L,10,FALSE),VLOOKUP(J$2&amp;J4558,Score!$C:$L,4,FALSE)))</f>
        <v>#N/A</v>
      </c>
      <c r="W4558" s="15" t="e">
        <f>IF(OR($D4558="Indoor",$D4558="COW"),VLOOKUP(K$2&amp;K4558,Score!$C:$L,7,FALSE),IF($D4558="RT",VLOOKUP(K$2&amp;K4558,Score!$C:$L,10,FALSE),VLOOKUP(K$2&amp;K4558,Score!$C:$L,4,FALSE)))</f>
        <v>#N/A</v>
      </c>
      <c r="X4558" s="15" t="e">
        <f>IF(OR($D4558="Indoor",$D4558="COW"),VLOOKUP(L$2&amp;L4558,Score!$C:$L,7,FALSE),IF($D4558="RT",VLOOKUP(L$2&amp;L4558,Score!$C:$L,10,FALSE),VLOOKUP(L$2&amp;L4558,Score!$C:$L,4,FALSE)))</f>
        <v>#N/A</v>
      </c>
      <c r="Y4558" s="15" t="e">
        <f>IF(OR($D4558="Indoor",$D4558="COW"),VLOOKUP(M$2&amp;M4558,Score!$C:$L,7,FALSE),IF($D4558="RT",VLOOKUP(M$2&amp;M4558,Score!$C:$L,10,FALSE),VLOOKUP(M$2&amp;M4558,Score!$C:$L,4,FALSE)))</f>
        <v>#N/A</v>
      </c>
    </row>
    <row r="4559" spans="2:25" x14ac:dyDescent="0.3">
      <c r="B4559" s="28"/>
      <c r="C4559" s="28"/>
      <c r="D4559" s="28"/>
      <c r="E4559" s="27"/>
      <c r="F4559" s="1"/>
      <c r="G4559" s="1"/>
      <c r="H4559" s="1"/>
      <c r="I4559" s="1"/>
      <c r="J4559" s="1"/>
      <c r="K4559" s="1"/>
      <c r="L4559" s="1"/>
      <c r="M4559" s="1"/>
      <c r="N4559" s="26" t="e">
        <f t="shared" si="143"/>
        <v>#N/A</v>
      </c>
      <c r="O4559" s="30" t="e">
        <f t="shared" si="142"/>
        <v>#N/A</v>
      </c>
      <c r="Q4559" s="15" t="e">
        <f>IF(OR($D4559="Indoor",$D4559="COW"),VLOOKUP(E$2&amp;E4559,Score!$C:$L,7,FALSE),IF($D4559="RT",VLOOKUP(E$2&amp;E4559,Score!$C:$L,10,FALSE),VLOOKUP(E$2&amp;E4559,Score!$C:$L,4,FALSE)))</f>
        <v>#N/A</v>
      </c>
      <c r="R4559" s="15" t="e">
        <f>IF(OR($D4559="Indoor",$D4559="COW"),VLOOKUP(F$2&amp;F4559,Score!$C:$L,7,FALSE),IF($D4559="RT",VLOOKUP(F$2&amp;F4559,Score!$C:$L,10,FALSE),VLOOKUP(F$2&amp;F4559,Score!$C:$L,4,FALSE)))</f>
        <v>#N/A</v>
      </c>
      <c r="S4559" s="15" t="e">
        <f>IF(OR($D4559="Indoor",$D4559="COW"),VLOOKUP(G$2&amp;G4559,Score!$C:$L,7,FALSE),IF($D4559="RT",VLOOKUP(G$2&amp;G4559,Score!$C:$L,10,FALSE),VLOOKUP(G$2&amp;G4559,Score!$C:$L,4,FALSE)))</f>
        <v>#N/A</v>
      </c>
      <c r="T4559" s="15" t="e">
        <f>IF(OR($D4559="Indoor",$D4559="COW"),VLOOKUP(H$2&amp;H4559,Score!$C:$L,7,FALSE),IF($D4559="RT",VLOOKUP(H$2&amp;H4559,Score!$C:$L,10,FALSE),VLOOKUP(H$2&amp;H4559,Score!$C:$L,4,FALSE)))</f>
        <v>#N/A</v>
      </c>
      <c r="U4559" s="15" t="e">
        <f>IF(OR($D4559="Indoor",$D4559="COW"),VLOOKUP(I$2&amp;I4559,Score!$C:$L,7,FALSE),IF($D4559="RT",VLOOKUP(I$2&amp;I4559,Score!$C:$L,10,FALSE),VLOOKUP(I$2&amp;I4559,Score!$C:$L,4,FALSE)))</f>
        <v>#N/A</v>
      </c>
      <c r="V4559" s="15" t="e">
        <f>IF(OR($D4559="Indoor",$D4559="COW"),VLOOKUP(J$2&amp;J4559,Score!$C:$L,7,FALSE),IF($D4559="RT",VLOOKUP(J$2&amp;J4559,Score!$C:$L,10,FALSE),VLOOKUP(J$2&amp;J4559,Score!$C:$L,4,FALSE)))</f>
        <v>#N/A</v>
      </c>
      <c r="W4559" s="15" t="e">
        <f>IF(OR($D4559="Indoor",$D4559="COW"),VLOOKUP(K$2&amp;K4559,Score!$C:$L,7,FALSE),IF($D4559="RT",VLOOKUP(K$2&amp;K4559,Score!$C:$L,10,FALSE),VLOOKUP(K$2&amp;K4559,Score!$C:$L,4,FALSE)))</f>
        <v>#N/A</v>
      </c>
      <c r="X4559" s="15" t="e">
        <f>IF(OR($D4559="Indoor",$D4559="COW"),VLOOKUP(L$2&amp;L4559,Score!$C:$L,7,FALSE),IF($D4559="RT",VLOOKUP(L$2&amp;L4559,Score!$C:$L,10,FALSE),VLOOKUP(L$2&amp;L4559,Score!$C:$L,4,FALSE)))</f>
        <v>#N/A</v>
      </c>
      <c r="Y4559" s="15" t="e">
        <f>IF(OR($D4559="Indoor",$D4559="COW"),VLOOKUP(M$2&amp;M4559,Score!$C:$L,7,FALSE),IF($D4559="RT",VLOOKUP(M$2&amp;M4559,Score!$C:$L,10,FALSE),VLOOKUP(M$2&amp;M4559,Score!$C:$L,4,FALSE)))</f>
        <v>#N/A</v>
      </c>
    </row>
    <row r="4560" spans="2:25" x14ac:dyDescent="0.3">
      <c r="B4560" s="28"/>
      <c r="C4560" s="28"/>
      <c r="D4560" s="28"/>
      <c r="E4560" s="27"/>
      <c r="F4560" s="1"/>
      <c r="G4560" s="1"/>
      <c r="H4560" s="1"/>
      <c r="I4560" s="1"/>
      <c r="J4560" s="1"/>
      <c r="K4560" s="1"/>
      <c r="L4560" s="1"/>
      <c r="M4560" s="1"/>
      <c r="N4560" s="26" t="e">
        <f t="shared" si="143"/>
        <v>#N/A</v>
      </c>
      <c r="O4560" s="30" t="e">
        <f t="shared" si="142"/>
        <v>#N/A</v>
      </c>
      <c r="Q4560" s="15" t="e">
        <f>IF(OR($D4560="Indoor",$D4560="COW"),VLOOKUP(E$2&amp;E4560,Score!$C:$L,7,FALSE),IF($D4560="RT",VLOOKUP(E$2&amp;E4560,Score!$C:$L,10,FALSE),VLOOKUP(E$2&amp;E4560,Score!$C:$L,4,FALSE)))</f>
        <v>#N/A</v>
      </c>
      <c r="R4560" s="15" t="e">
        <f>IF(OR($D4560="Indoor",$D4560="COW"),VLOOKUP(F$2&amp;F4560,Score!$C:$L,7,FALSE),IF($D4560="RT",VLOOKUP(F$2&amp;F4560,Score!$C:$L,10,FALSE),VLOOKUP(F$2&amp;F4560,Score!$C:$L,4,FALSE)))</f>
        <v>#N/A</v>
      </c>
      <c r="S4560" s="15" t="e">
        <f>IF(OR($D4560="Indoor",$D4560="COW"),VLOOKUP(G$2&amp;G4560,Score!$C:$L,7,FALSE),IF($D4560="RT",VLOOKUP(G$2&amp;G4560,Score!$C:$L,10,FALSE),VLOOKUP(G$2&amp;G4560,Score!$C:$L,4,FALSE)))</f>
        <v>#N/A</v>
      </c>
      <c r="T4560" s="15" t="e">
        <f>IF(OR($D4560="Indoor",$D4560="COW"),VLOOKUP(H$2&amp;H4560,Score!$C:$L,7,FALSE),IF($D4560="RT",VLOOKUP(H$2&amp;H4560,Score!$C:$L,10,FALSE),VLOOKUP(H$2&amp;H4560,Score!$C:$L,4,FALSE)))</f>
        <v>#N/A</v>
      </c>
      <c r="U4560" s="15" t="e">
        <f>IF(OR($D4560="Indoor",$D4560="COW"),VLOOKUP(I$2&amp;I4560,Score!$C:$L,7,FALSE),IF($D4560="RT",VLOOKUP(I$2&amp;I4560,Score!$C:$L,10,FALSE),VLOOKUP(I$2&amp;I4560,Score!$C:$L,4,FALSE)))</f>
        <v>#N/A</v>
      </c>
      <c r="V4560" s="15" t="e">
        <f>IF(OR($D4560="Indoor",$D4560="COW"),VLOOKUP(J$2&amp;J4560,Score!$C:$L,7,FALSE),IF($D4560="RT",VLOOKUP(J$2&amp;J4560,Score!$C:$L,10,FALSE),VLOOKUP(J$2&amp;J4560,Score!$C:$L,4,FALSE)))</f>
        <v>#N/A</v>
      </c>
      <c r="W4560" s="15" t="e">
        <f>IF(OR($D4560="Indoor",$D4560="COW"),VLOOKUP(K$2&amp;K4560,Score!$C:$L,7,FALSE),IF($D4560="RT",VLOOKUP(K$2&amp;K4560,Score!$C:$L,10,FALSE),VLOOKUP(K$2&amp;K4560,Score!$C:$L,4,FALSE)))</f>
        <v>#N/A</v>
      </c>
      <c r="X4560" s="15" t="e">
        <f>IF(OR($D4560="Indoor",$D4560="COW"),VLOOKUP(L$2&amp;L4560,Score!$C:$L,7,FALSE),IF($D4560="RT",VLOOKUP(L$2&amp;L4560,Score!$C:$L,10,FALSE),VLOOKUP(L$2&amp;L4560,Score!$C:$L,4,FALSE)))</f>
        <v>#N/A</v>
      </c>
      <c r="Y4560" s="15" t="e">
        <f>IF(OR($D4560="Indoor",$D4560="COW"),VLOOKUP(M$2&amp;M4560,Score!$C:$L,7,FALSE),IF($D4560="RT",VLOOKUP(M$2&amp;M4560,Score!$C:$L,10,FALSE),VLOOKUP(M$2&amp;M4560,Score!$C:$L,4,FALSE)))</f>
        <v>#N/A</v>
      </c>
    </row>
    <row r="4561" spans="2:25" x14ac:dyDescent="0.3">
      <c r="B4561" s="28"/>
      <c r="C4561" s="28"/>
      <c r="D4561" s="28"/>
      <c r="E4561" s="27"/>
      <c r="F4561" s="1"/>
      <c r="G4561" s="1"/>
      <c r="H4561" s="1"/>
      <c r="I4561" s="1"/>
      <c r="J4561" s="1"/>
      <c r="K4561" s="1"/>
      <c r="L4561" s="1"/>
      <c r="M4561" s="1"/>
      <c r="N4561" s="26" t="e">
        <f t="shared" si="143"/>
        <v>#N/A</v>
      </c>
      <c r="O4561" s="30" t="e">
        <f t="shared" si="142"/>
        <v>#N/A</v>
      </c>
      <c r="Q4561" s="15" t="e">
        <f>IF(OR($D4561="Indoor",$D4561="COW"),VLOOKUP(E$2&amp;E4561,Score!$C:$L,7,FALSE),IF($D4561="RT",VLOOKUP(E$2&amp;E4561,Score!$C:$L,10,FALSE),VLOOKUP(E$2&amp;E4561,Score!$C:$L,4,FALSE)))</f>
        <v>#N/A</v>
      </c>
      <c r="R4561" s="15" t="e">
        <f>IF(OR($D4561="Indoor",$D4561="COW"),VLOOKUP(F$2&amp;F4561,Score!$C:$L,7,FALSE),IF($D4561="RT",VLOOKUP(F$2&amp;F4561,Score!$C:$L,10,FALSE),VLOOKUP(F$2&amp;F4561,Score!$C:$L,4,FALSE)))</f>
        <v>#N/A</v>
      </c>
      <c r="S4561" s="15" t="e">
        <f>IF(OR($D4561="Indoor",$D4561="COW"),VLOOKUP(G$2&amp;G4561,Score!$C:$L,7,FALSE),IF($D4561="RT",VLOOKUP(G$2&amp;G4561,Score!$C:$L,10,FALSE),VLOOKUP(G$2&amp;G4561,Score!$C:$L,4,FALSE)))</f>
        <v>#N/A</v>
      </c>
      <c r="T4561" s="15" t="e">
        <f>IF(OR($D4561="Indoor",$D4561="COW"),VLOOKUP(H$2&amp;H4561,Score!$C:$L,7,FALSE),IF($D4561="RT",VLOOKUP(H$2&amp;H4561,Score!$C:$L,10,FALSE),VLOOKUP(H$2&amp;H4561,Score!$C:$L,4,FALSE)))</f>
        <v>#N/A</v>
      </c>
      <c r="U4561" s="15" t="e">
        <f>IF(OR($D4561="Indoor",$D4561="COW"),VLOOKUP(I$2&amp;I4561,Score!$C:$L,7,FALSE),IF($D4561="RT",VLOOKUP(I$2&amp;I4561,Score!$C:$L,10,FALSE),VLOOKUP(I$2&amp;I4561,Score!$C:$L,4,FALSE)))</f>
        <v>#N/A</v>
      </c>
      <c r="V4561" s="15" t="e">
        <f>IF(OR($D4561="Indoor",$D4561="COW"),VLOOKUP(J$2&amp;J4561,Score!$C:$L,7,FALSE),IF($D4561="RT",VLOOKUP(J$2&amp;J4561,Score!$C:$L,10,FALSE),VLOOKUP(J$2&amp;J4561,Score!$C:$L,4,FALSE)))</f>
        <v>#N/A</v>
      </c>
      <c r="W4561" s="15" t="e">
        <f>IF(OR($D4561="Indoor",$D4561="COW"),VLOOKUP(K$2&amp;K4561,Score!$C:$L,7,FALSE),IF($D4561="RT",VLOOKUP(K$2&amp;K4561,Score!$C:$L,10,FALSE),VLOOKUP(K$2&amp;K4561,Score!$C:$L,4,FALSE)))</f>
        <v>#N/A</v>
      </c>
      <c r="X4561" s="15" t="e">
        <f>IF(OR($D4561="Indoor",$D4561="COW"),VLOOKUP(L$2&amp;L4561,Score!$C:$L,7,FALSE),IF($D4561="RT",VLOOKUP(L$2&amp;L4561,Score!$C:$L,10,FALSE),VLOOKUP(L$2&amp;L4561,Score!$C:$L,4,FALSE)))</f>
        <v>#N/A</v>
      </c>
      <c r="Y4561" s="15" t="e">
        <f>IF(OR($D4561="Indoor",$D4561="COW"),VLOOKUP(M$2&amp;M4561,Score!$C:$L,7,FALSE),IF($D4561="RT",VLOOKUP(M$2&amp;M4561,Score!$C:$L,10,FALSE),VLOOKUP(M$2&amp;M4561,Score!$C:$L,4,FALSE)))</f>
        <v>#N/A</v>
      </c>
    </row>
    <row r="4562" spans="2:25" x14ac:dyDescent="0.3">
      <c r="B4562" s="28"/>
      <c r="C4562" s="28"/>
      <c r="D4562" s="28"/>
      <c r="E4562" s="27"/>
      <c r="F4562" s="1"/>
      <c r="G4562" s="1"/>
      <c r="H4562" s="1"/>
      <c r="I4562" s="1"/>
      <c r="J4562" s="1"/>
      <c r="K4562" s="1"/>
      <c r="L4562" s="1"/>
      <c r="M4562" s="1"/>
      <c r="N4562" s="26" t="e">
        <f t="shared" si="143"/>
        <v>#N/A</v>
      </c>
      <c r="O4562" s="30" t="e">
        <f t="shared" si="142"/>
        <v>#N/A</v>
      </c>
      <c r="Q4562" s="15" t="e">
        <f>IF(OR($D4562="Indoor",$D4562="COW"),VLOOKUP(E$2&amp;E4562,Score!$C:$L,7,FALSE),IF($D4562="RT",VLOOKUP(E$2&amp;E4562,Score!$C:$L,10,FALSE),VLOOKUP(E$2&amp;E4562,Score!$C:$L,4,FALSE)))</f>
        <v>#N/A</v>
      </c>
      <c r="R4562" s="15" t="e">
        <f>IF(OR($D4562="Indoor",$D4562="COW"),VLOOKUP(F$2&amp;F4562,Score!$C:$L,7,FALSE),IF($D4562="RT",VLOOKUP(F$2&amp;F4562,Score!$C:$L,10,FALSE),VLOOKUP(F$2&amp;F4562,Score!$C:$L,4,FALSE)))</f>
        <v>#N/A</v>
      </c>
      <c r="S4562" s="15" t="e">
        <f>IF(OR($D4562="Indoor",$D4562="COW"),VLOOKUP(G$2&amp;G4562,Score!$C:$L,7,FALSE),IF($D4562="RT",VLOOKUP(G$2&amp;G4562,Score!$C:$L,10,FALSE),VLOOKUP(G$2&amp;G4562,Score!$C:$L,4,FALSE)))</f>
        <v>#N/A</v>
      </c>
      <c r="T4562" s="15" t="e">
        <f>IF(OR($D4562="Indoor",$D4562="COW"),VLOOKUP(H$2&amp;H4562,Score!$C:$L,7,FALSE),IF($D4562="RT",VLOOKUP(H$2&amp;H4562,Score!$C:$L,10,FALSE),VLOOKUP(H$2&amp;H4562,Score!$C:$L,4,FALSE)))</f>
        <v>#N/A</v>
      </c>
      <c r="U4562" s="15" t="e">
        <f>IF(OR($D4562="Indoor",$D4562="COW"),VLOOKUP(I$2&amp;I4562,Score!$C:$L,7,FALSE),IF($D4562="RT",VLOOKUP(I$2&amp;I4562,Score!$C:$L,10,FALSE),VLOOKUP(I$2&amp;I4562,Score!$C:$L,4,FALSE)))</f>
        <v>#N/A</v>
      </c>
      <c r="V4562" s="15" t="e">
        <f>IF(OR($D4562="Indoor",$D4562="COW"),VLOOKUP(J$2&amp;J4562,Score!$C:$L,7,FALSE),IF($D4562="RT",VLOOKUP(J$2&amp;J4562,Score!$C:$L,10,FALSE),VLOOKUP(J$2&amp;J4562,Score!$C:$L,4,FALSE)))</f>
        <v>#N/A</v>
      </c>
      <c r="W4562" s="15" t="e">
        <f>IF(OR($D4562="Indoor",$D4562="COW"),VLOOKUP(K$2&amp;K4562,Score!$C:$L,7,FALSE),IF($D4562="RT",VLOOKUP(K$2&amp;K4562,Score!$C:$L,10,FALSE),VLOOKUP(K$2&amp;K4562,Score!$C:$L,4,FALSE)))</f>
        <v>#N/A</v>
      </c>
      <c r="X4562" s="15" t="e">
        <f>IF(OR($D4562="Indoor",$D4562="COW"),VLOOKUP(L$2&amp;L4562,Score!$C:$L,7,FALSE),IF($D4562="RT",VLOOKUP(L$2&amp;L4562,Score!$C:$L,10,FALSE),VLOOKUP(L$2&amp;L4562,Score!$C:$L,4,FALSE)))</f>
        <v>#N/A</v>
      </c>
      <c r="Y4562" s="15" t="e">
        <f>IF(OR($D4562="Indoor",$D4562="COW"),VLOOKUP(M$2&amp;M4562,Score!$C:$L,7,FALSE),IF($D4562="RT",VLOOKUP(M$2&amp;M4562,Score!$C:$L,10,FALSE),VLOOKUP(M$2&amp;M4562,Score!$C:$L,4,FALSE)))</f>
        <v>#N/A</v>
      </c>
    </row>
    <row r="4563" spans="2:25" x14ac:dyDescent="0.3">
      <c r="B4563" s="28"/>
      <c r="C4563" s="28"/>
      <c r="D4563" s="28"/>
      <c r="E4563" s="27"/>
      <c r="F4563" s="1"/>
      <c r="G4563" s="1"/>
      <c r="H4563" s="1"/>
      <c r="I4563" s="1"/>
      <c r="J4563" s="1"/>
      <c r="K4563" s="1"/>
      <c r="L4563" s="1"/>
      <c r="M4563" s="1"/>
      <c r="N4563" s="26" t="e">
        <f t="shared" si="143"/>
        <v>#N/A</v>
      </c>
      <c r="O4563" s="30" t="e">
        <f t="shared" si="142"/>
        <v>#N/A</v>
      </c>
      <c r="Q4563" s="15" t="e">
        <f>IF(OR($D4563="Indoor",$D4563="COW"),VLOOKUP(E$2&amp;E4563,Score!$C:$L,7,FALSE),IF($D4563="RT",VLOOKUP(E$2&amp;E4563,Score!$C:$L,10,FALSE),VLOOKUP(E$2&amp;E4563,Score!$C:$L,4,FALSE)))</f>
        <v>#N/A</v>
      </c>
      <c r="R4563" s="15" t="e">
        <f>IF(OR($D4563="Indoor",$D4563="COW"),VLOOKUP(F$2&amp;F4563,Score!$C:$L,7,FALSE),IF($D4563="RT",VLOOKUP(F$2&amp;F4563,Score!$C:$L,10,FALSE),VLOOKUP(F$2&amp;F4563,Score!$C:$L,4,FALSE)))</f>
        <v>#N/A</v>
      </c>
      <c r="S4563" s="15" t="e">
        <f>IF(OR($D4563="Indoor",$D4563="COW"),VLOOKUP(G$2&amp;G4563,Score!$C:$L,7,FALSE),IF($D4563="RT",VLOOKUP(G$2&amp;G4563,Score!$C:$L,10,FALSE),VLOOKUP(G$2&amp;G4563,Score!$C:$L,4,FALSE)))</f>
        <v>#N/A</v>
      </c>
      <c r="T4563" s="15" t="e">
        <f>IF(OR($D4563="Indoor",$D4563="COW"),VLOOKUP(H$2&amp;H4563,Score!$C:$L,7,FALSE),IF($D4563="RT",VLOOKUP(H$2&amp;H4563,Score!$C:$L,10,FALSE),VLOOKUP(H$2&amp;H4563,Score!$C:$L,4,FALSE)))</f>
        <v>#N/A</v>
      </c>
      <c r="U4563" s="15" t="e">
        <f>IF(OR($D4563="Indoor",$D4563="COW"),VLOOKUP(I$2&amp;I4563,Score!$C:$L,7,FALSE),IF($D4563="RT",VLOOKUP(I$2&amp;I4563,Score!$C:$L,10,FALSE),VLOOKUP(I$2&amp;I4563,Score!$C:$L,4,FALSE)))</f>
        <v>#N/A</v>
      </c>
      <c r="V4563" s="15" t="e">
        <f>IF(OR($D4563="Indoor",$D4563="COW"),VLOOKUP(J$2&amp;J4563,Score!$C:$L,7,FALSE),IF($D4563="RT",VLOOKUP(J$2&amp;J4563,Score!$C:$L,10,FALSE),VLOOKUP(J$2&amp;J4563,Score!$C:$L,4,FALSE)))</f>
        <v>#N/A</v>
      </c>
      <c r="W4563" s="15" t="e">
        <f>IF(OR($D4563="Indoor",$D4563="COW"),VLOOKUP(K$2&amp;K4563,Score!$C:$L,7,FALSE),IF($D4563="RT",VLOOKUP(K$2&amp;K4563,Score!$C:$L,10,FALSE),VLOOKUP(K$2&amp;K4563,Score!$C:$L,4,FALSE)))</f>
        <v>#N/A</v>
      </c>
      <c r="X4563" s="15" t="e">
        <f>IF(OR($D4563="Indoor",$D4563="COW"),VLOOKUP(L$2&amp;L4563,Score!$C:$L,7,FALSE),IF($D4563="RT",VLOOKUP(L$2&amp;L4563,Score!$C:$L,10,FALSE),VLOOKUP(L$2&amp;L4563,Score!$C:$L,4,FALSE)))</f>
        <v>#N/A</v>
      </c>
      <c r="Y4563" s="15" t="e">
        <f>IF(OR($D4563="Indoor",$D4563="COW"),VLOOKUP(M$2&amp;M4563,Score!$C:$L,7,FALSE),IF($D4563="RT",VLOOKUP(M$2&amp;M4563,Score!$C:$L,10,FALSE),VLOOKUP(M$2&amp;M4563,Score!$C:$L,4,FALSE)))</f>
        <v>#N/A</v>
      </c>
    </row>
    <row r="4564" spans="2:25" x14ac:dyDescent="0.3">
      <c r="B4564" s="28"/>
      <c r="C4564" s="28"/>
      <c r="D4564" s="28"/>
      <c r="E4564" s="27"/>
      <c r="F4564" s="1"/>
      <c r="G4564" s="1"/>
      <c r="H4564" s="1"/>
      <c r="I4564" s="1"/>
      <c r="J4564" s="1"/>
      <c r="K4564" s="1"/>
      <c r="L4564" s="1"/>
      <c r="M4564" s="1"/>
      <c r="N4564" s="26" t="e">
        <f t="shared" si="143"/>
        <v>#N/A</v>
      </c>
      <c r="O4564" s="30" t="e">
        <f t="shared" si="142"/>
        <v>#N/A</v>
      </c>
      <c r="Q4564" s="15" t="e">
        <f>IF(OR($D4564="Indoor",$D4564="COW"),VLOOKUP(E$2&amp;E4564,Score!$C:$L,7,FALSE),IF($D4564="RT",VLOOKUP(E$2&amp;E4564,Score!$C:$L,10,FALSE),VLOOKUP(E$2&amp;E4564,Score!$C:$L,4,FALSE)))</f>
        <v>#N/A</v>
      </c>
      <c r="R4564" s="15" t="e">
        <f>IF(OR($D4564="Indoor",$D4564="COW"),VLOOKUP(F$2&amp;F4564,Score!$C:$L,7,FALSE),IF($D4564="RT",VLOOKUP(F$2&amp;F4564,Score!$C:$L,10,FALSE),VLOOKUP(F$2&amp;F4564,Score!$C:$L,4,FALSE)))</f>
        <v>#N/A</v>
      </c>
      <c r="S4564" s="15" t="e">
        <f>IF(OR($D4564="Indoor",$D4564="COW"),VLOOKUP(G$2&amp;G4564,Score!$C:$L,7,FALSE),IF($D4564="RT",VLOOKUP(G$2&amp;G4564,Score!$C:$L,10,FALSE),VLOOKUP(G$2&amp;G4564,Score!$C:$L,4,FALSE)))</f>
        <v>#N/A</v>
      </c>
      <c r="T4564" s="15" t="e">
        <f>IF(OR($D4564="Indoor",$D4564="COW"),VLOOKUP(H$2&amp;H4564,Score!$C:$L,7,FALSE),IF($D4564="RT",VLOOKUP(H$2&amp;H4564,Score!$C:$L,10,FALSE),VLOOKUP(H$2&amp;H4564,Score!$C:$L,4,FALSE)))</f>
        <v>#N/A</v>
      </c>
      <c r="U4564" s="15" t="e">
        <f>IF(OR($D4564="Indoor",$D4564="COW"),VLOOKUP(I$2&amp;I4564,Score!$C:$L,7,FALSE),IF($D4564="RT",VLOOKUP(I$2&amp;I4564,Score!$C:$L,10,FALSE),VLOOKUP(I$2&amp;I4564,Score!$C:$L,4,FALSE)))</f>
        <v>#N/A</v>
      </c>
      <c r="V4564" s="15" t="e">
        <f>IF(OR($D4564="Indoor",$D4564="COW"),VLOOKUP(J$2&amp;J4564,Score!$C:$L,7,FALSE),IF($D4564="RT",VLOOKUP(J$2&amp;J4564,Score!$C:$L,10,FALSE),VLOOKUP(J$2&amp;J4564,Score!$C:$L,4,FALSE)))</f>
        <v>#N/A</v>
      </c>
      <c r="W4564" s="15" t="e">
        <f>IF(OR($D4564="Indoor",$D4564="COW"),VLOOKUP(K$2&amp;K4564,Score!$C:$L,7,FALSE),IF($D4564="RT",VLOOKUP(K$2&amp;K4564,Score!$C:$L,10,FALSE),VLOOKUP(K$2&amp;K4564,Score!$C:$L,4,FALSE)))</f>
        <v>#N/A</v>
      </c>
      <c r="X4564" s="15" t="e">
        <f>IF(OR($D4564="Indoor",$D4564="COW"),VLOOKUP(L$2&amp;L4564,Score!$C:$L,7,FALSE),IF($D4564="RT",VLOOKUP(L$2&amp;L4564,Score!$C:$L,10,FALSE),VLOOKUP(L$2&amp;L4564,Score!$C:$L,4,FALSE)))</f>
        <v>#N/A</v>
      </c>
      <c r="Y4564" s="15" t="e">
        <f>IF(OR($D4564="Indoor",$D4564="COW"),VLOOKUP(M$2&amp;M4564,Score!$C:$L,7,FALSE),IF($D4564="RT",VLOOKUP(M$2&amp;M4564,Score!$C:$L,10,FALSE),VLOOKUP(M$2&amp;M4564,Score!$C:$L,4,FALSE)))</f>
        <v>#N/A</v>
      </c>
    </row>
    <row r="4565" spans="2:25" x14ac:dyDescent="0.3">
      <c r="B4565" s="28"/>
      <c r="C4565" s="28"/>
      <c r="D4565" s="28"/>
      <c r="E4565" s="27"/>
      <c r="F4565" s="1"/>
      <c r="G4565" s="1"/>
      <c r="H4565" s="1"/>
      <c r="I4565" s="1"/>
      <c r="J4565" s="1"/>
      <c r="K4565" s="1"/>
      <c r="L4565" s="1"/>
      <c r="M4565" s="1"/>
      <c r="N4565" s="26" t="e">
        <f t="shared" si="143"/>
        <v>#N/A</v>
      </c>
      <c r="O4565" s="30" t="e">
        <f t="shared" si="142"/>
        <v>#N/A</v>
      </c>
      <c r="Q4565" s="15" t="e">
        <f>IF(OR($D4565="Indoor",$D4565="COW"),VLOOKUP(E$2&amp;E4565,Score!$C:$L,7,FALSE),IF($D4565="RT",VLOOKUP(E$2&amp;E4565,Score!$C:$L,10,FALSE),VLOOKUP(E$2&amp;E4565,Score!$C:$L,4,FALSE)))</f>
        <v>#N/A</v>
      </c>
      <c r="R4565" s="15" t="e">
        <f>IF(OR($D4565="Indoor",$D4565="COW"),VLOOKUP(F$2&amp;F4565,Score!$C:$L,7,FALSE),IF($D4565="RT",VLOOKUP(F$2&amp;F4565,Score!$C:$L,10,FALSE),VLOOKUP(F$2&amp;F4565,Score!$C:$L,4,FALSE)))</f>
        <v>#N/A</v>
      </c>
      <c r="S4565" s="15" t="e">
        <f>IF(OR($D4565="Indoor",$D4565="COW"),VLOOKUP(G$2&amp;G4565,Score!$C:$L,7,FALSE),IF($D4565="RT",VLOOKUP(G$2&amp;G4565,Score!$C:$L,10,FALSE),VLOOKUP(G$2&amp;G4565,Score!$C:$L,4,FALSE)))</f>
        <v>#N/A</v>
      </c>
      <c r="T4565" s="15" t="e">
        <f>IF(OR($D4565="Indoor",$D4565="COW"),VLOOKUP(H$2&amp;H4565,Score!$C:$L,7,FALSE),IF($D4565="RT",VLOOKUP(H$2&amp;H4565,Score!$C:$L,10,FALSE),VLOOKUP(H$2&amp;H4565,Score!$C:$L,4,FALSE)))</f>
        <v>#N/A</v>
      </c>
      <c r="U4565" s="15" t="e">
        <f>IF(OR($D4565="Indoor",$D4565="COW"),VLOOKUP(I$2&amp;I4565,Score!$C:$L,7,FALSE),IF($D4565="RT",VLOOKUP(I$2&amp;I4565,Score!$C:$L,10,FALSE),VLOOKUP(I$2&amp;I4565,Score!$C:$L,4,FALSE)))</f>
        <v>#N/A</v>
      </c>
      <c r="V4565" s="15" t="e">
        <f>IF(OR($D4565="Indoor",$D4565="COW"),VLOOKUP(J$2&amp;J4565,Score!$C:$L,7,FALSE),IF($D4565="RT",VLOOKUP(J$2&amp;J4565,Score!$C:$L,10,FALSE),VLOOKUP(J$2&amp;J4565,Score!$C:$L,4,FALSE)))</f>
        <v>#N/A</v>
      </c>
      <c r="W4565" s="15" t="e">
        <f>IF(OR($D4565="Indoor",$D4565="COW"),VLOOKUP(K$2&amp;K4565,Score!$C:$L,7,FALSE),IF($D4565="RT",VLOOKUP(K$2&amp;K4565,Score!$C:$L,10,FALSE),VLOOKUP(K$2&amp;K4565,Score!$C:$L,4,FALSE)))</f>
        <v>#N/A</v>
      </c>
      <c r="X4565" s="15" t="e">
        <f>IF(OR($D4565="Indoor",$D4565="COW"),VLOOKUP(L$2&amp;L4565,Score!$C:$L,7,FALSE),IF($D4565="RT",VLOOKUP(L$2&amp;L4565,Score!$C:$L,10,FALSE),VLOOKUP(L$2&amp;L4565,Score!$C:$L,4,FALSE)))</f>
        <v>#N/A</v>
      </c>
      <c r="Y4565" s="15" t="e">
        <f>IF(OR($D4565="Indoor",$D4565="COW"),VLOOKUP(M$2&amp;M4565,Score!$C:$L,7,FALSE),IF($D4565="RT",VLOOKUP(M$2&amp;M4565,Score!$C:$L,10,FALSE),VLOOKUP(M$2&amp;M4565,Score!$C:$L,4,FALSE)))</f>
        <v>#N/A</v>
      </c>
    </row>
    <row r="4566" spans="2:25" x14ac:dyDescent="0.3">
      <c r="B4566" s="28"/>
      <c r="C4566" s="28"/>
      <c r="D4566" s="28"/>
      <c r="E4566" s="27"/>
      <c r="F4566" s="1"/>
      <c r="G4566" s="1"/>
      <c r="H4566" s="1"/>
      <c r="I4566" s="1"/>
      <c r="J4566" s="1"/>
      <c r="K4566" s="1"/>
      <c r="L4566" s="1"/>
      <c r="M4566" s="1"/>
      <c r="N4566" s="26" t="e">
        <f t="shared" si="143"/>
        <v>#N/A</v>
      </c>
      <c r="O4566" s="30" t="e">
        <f t="shared" si="142"/>
        <v>#N/A</v>
      </c>
      <c r="Q4566" s="15" t="e">
        <f>IF(OR($D4566="Indoor",$D4566="COW"),VLOOKUP(E$2&amp;E4566,Score!$C:$L,7,FALSE),IF($D4566="RT",VLOOKUP(E$2&amp;E4566,Score!$C:$L,10,FALSE),VLOOKUP(E$2&amp;E4566,Score!$C:$L,4,FALSE)))</f>
        <v>#N/A</v>
      </c>
      <c r="R4566" s="15" t="e">
        <f>IF(OR($D4566="Indoor",$D4566="COW"),VLOOKUP(F$2&amp;F4566,Score!$C:$L,7,FALSE),IF($D4566="RT",VLOOKUP(F$2&amp;F4566,Score!$C:$L,10,FALSE),VLOOKUP(F$2&amp;F4566,Score!$C:$L,4,FALSE)))</f>
        <v>#N/A</v>
      </c>
      <c r="S4566" s="15" t="e">
        <f>IF(OR($D4566="Indoor",$D4566="COW"),VLOOKUP(G$2&amp;G4566,Score!$C:$L,7,FALSE),IF($D4566="RT",VLOOKUP(G$2&amp;G4566,Score!$C:$L,10,FALSE),VLOOKUP(G$2&amp;G4566,Score!$C:$L,4,FALSE)))</f>
        <v>#N/A</v>
      </c>
      <c r="T4566" s="15" t="e">
        <f>IF(OR($D4566="Indoor",$D4566="COW"),VLOOKUP(H$2&amp;H4566,Score!$C:$L,7,FALSE),IF($D4566="RT",VLOOKUP(H$2&amp;H4566,Score!$C:$L,10,FALSE),VLOOKUP(H$2&amp;H4566,Score!$C:$L,4,FALSE)))</f>
        <v>#N/A</v>
      </c>
      <c r="U4566" s="15" t="e">
        <f>IF(OR($D4566="Indoor",$D4566="COW"),VLOOKUP(I$2&amp;I4566,Score!$C:$L,7,FALSE),IF($D4566="RT",VLOOKUP(I$2&amp;I4566,Score!$C:$L,10,FALSE),VLOOKUP(I$2&amp;I4566,Score!$C:$L,4,FALSE)))</f>
        <v>#N/A</v>
      </c>
      <c r="V4566" s="15" t="e">
        <f>IF(OR($D4566="Indoor",$D4566="COW"),VLOOKUP(J$2&amp;J4566,Score!$C:$L,7,FALSE),IF($D4566="RT",VLOOKUP(J$2&amp;J4566,Score!$C:$L,10,FALSE),VLOOKUP(J$2&amp;J4566,Score!$C:$L,4,FALSE)))</f>
        <v>#N/A</v>
      </c>
      <c r="W4566" s="15" t="e">
        <f>IF(OR($D4566="Indoor",$D4566="COW"),VLOOKUP(K$2&amp;K4566,Score!$C:$L,7,FALSE),IF($D4566="RT",VLOOKUP(K$2&amp;K4566,Score!$C:$L,10,FALSE),VLOOKUP(K$2&amp;K4566,Score!$C:$L,4,FALSE)))</f>
        <v>#N/A</v>
      </c>
      <c r="X4566" s="15" t="e">
        <f>IF(OR($D4566="Indoor",$D4566="COW"),VLOOKUP(L$2&amp;L4566,Score!$C:$L,7,FALSE),IF($D4566="RT",VLOOKUP(L$2&amp;L4566,Score!$C:$L,10,FALSE),VLOOKUP(L$2&amp;L4566,Score!$C:$L,4,FALSE)))</f>
        <v>#N/A</v>
      </c>
      <c r="Y4566" s="15" t="e">
        <f>IF(OR($D4566="Indoor",$D4566="COW"),VLOOKUP(M$2&amp;M4566,Score!$C:$L,7,FALSE),IF($D4566="RT",VLOOKUP(M$2&amp;M4566,Score!$C:$L,10,FALSE),VLOOKUP(M$2&amp;M4566,Score!$C:$L,4,FALSE)))</f>
        <v>#N/A</v>
      </c>
    </row>
    <row r="4567" spans="2:25" x14ac:dyDescent="0.3">
      <c r="B4567" s="28"/>
      <c r="C4567" s="28"/>
      <c r="D4567" s="28"/>
      <c r="E4567" s="27"/>
      <c r="F4567" s="1"/>
      <c r="G4567" s="1"/>
      <c r="H4567" s="1"/>
      <c r="I4567" s="1"/>
      <c r="J4567" s="1"/>
      <c r="K4567" s="1"/>
      <c r="L4567" s="1"/>
      <c r="M4567" s="1"/>
      <c r="N4567" s="26" t="e">
        <f t="shared" si="143"/>
        <v>#N/A</v>
      </c>
      <c r="O4567" s="30" t="e">
        <f t="shared" si="142"/>
        <v>#N/A</v>
      </c>
      <c r="Q4567" s="15" t="e">
        <f>IF(OR($D4567="Indoor",$D4567="COW"),VLOOKUP(E$2&amp;E4567,Score!$C:$L,7,FALSE),IF($D4567="RT",VLOOKUP(E$2&amp;E4567,Score!$C:$L,10,FALSE),VLOOKUP(E$2&amp;E4567,Score!$C:$L,4,FALSE)))</f>
        <v>#N/A</v>
      </c>
      <c r="R4567" s="15" t="e">
        <f>IF(OR($D4567="Indoor",$D4567="COW"),VLOOKUP(F$2&amp;F4567,Score!$C:$L,7,FALSE),IF($D4567="RT",VLOOKUP(F$2&amp;F4567,Score!$C:$L,10,FALSE),VLOOKUP(F$2&amp;F4567,Score!$C:$L,4,FALSE)))</f>
        <v>#N/A</v>
      </c>
      <c r="S4567" s="15" t="e">
        <f>IF(OR($D4567="Indoor",$D4567="COW"),VLOOKUP(G$2&amp;G4567,Score!$C:$L,7,FALSE),IF($D4567="RT",VLOOKUP(G$2&amp;G4567,Score!$C:$L,10,FALSE),VLOOKUP(G$2&amp;G4567,Score!$C:$L,4,FALSE)))</f>
        <v>#N/A</v>
      </c>
      <c r="T4567" s="15" t="e">
        <f>IF(OR($D4567="Indoor",$D4567="COW"),VLOOKUP(H$2&amp;H4567,Score!$C:$L,7,FALSE),IF($D4567="RT",VLOOKUP(H$2&amp;H4567,Score!$C:$L,10,FALSE),VLOOKUP(H$2&amp;H4567,Score!$C:$L,4,FALSE)))</f>
        <v>#N/A</v>
      </c>
      <c r="U4567" s="15" t="e">
        <f>IF(OR($D4567="Indoor",$D4567="COW"),VLOOKUP(I$2&amp;I4567,Score!$C:$L,7,FALSE),IF($D4567="RT",VLOOKUP(I$2&amp;I4567,Score!$C:$L,10,FALSE),VLOOKUP(I$2&amp;I4567,Score!$C:$L,4,FALSE)))</f>
        <v>#N/A</v>
      </c>
      <c r="V4567" s="15" t="e">
        <f>IF(OR($D4567="Indoor",$D4567="COW"),VLOOKUP(J$2&amp;J4567,Score!$C:$L,7,FALSE),IF($D4567="RT",VLOOKUP(J$2&amp;J4567,Score!$C:$L,10,FALSE),VLOOKUP(J$2&amp;J4567,Score!$C:$L,4,FALSE)))</f>
        <v>#N/A</v>
      </c>
      <c r="W4567" s="15" t="e">
        <f>IF(OR($D4567="Indoor",$D4567="COW"),VLOOKUP(K$2&amp;K4567,Score!$C:$L,7,FALSE),IF($D4567="RT",VLOOKUP(K$2&amp;K4567,Score!$C:$L,10,FALSE),VLOOKUP(K$2&amp;K4567,Score!$C:$L,4,FALSE)))</f>
        <v>#N/A</v>
      </c>
      <c r="X4567" s="15" t="e">
        <f>IF(OR($D4567="Indoor",$D4567="COW"),VLOOKUP(L$2&amp;L4567,Score!$C:$L,7,FALSE),IF($D4567="RT",VLOOKUP(L$2&amp;L4567,Score!$C:$L,10,FALSE),VLOOKUP(L$2&amp;L4567,Score!$C:$L,4,FALSE)))</f>
        <v>#N/A</v>
      </c>
      <c r="Y4567" s="15" t="e">
        <f>IF(OR($D4567="Indoor",$D4567="COW"),VLOOKUP(M$2&amp;M4567,Score!$C:$L,7,FALSE),IF($D4567="RT",VLOOKUP(M$2&amp;M4567,Score!$C:$L,10,FALSE),VLOOKUP(M$2&amp;M4567,Score!$C:$L,4,FALSE)))</f>
        <v>#N/A</v>
      </c>
    </row>
    <row r="4568" spans="2:25" x14ac:dyDescent="0.3">
      <c r="B4568" s="28"/>
      <c r="C4568" s="28"/>
      <c r="D4568" s="28"/>
      <c r="E4568" s="27"/>
      <c r="F4568" s="1"/>
      <c r="G4568" s="1"/>
      <c r="H4568" s="1"/>
      <c r="I4568" s="1"/>
      <c r="J4568" s="1"/>
      <c r="K4568" s="1"/>
      <c r="L4568" s="1"/>
      <c r="M4568" s="1"/>
      <c r="N4568" s="26" t="e">
        <f t="shared" si="143"/>
        <v>#N/A</v>
      </c>
      <c r="O4568" s="30" t="e">
        <f t="shared" si="142"/>
        <v>#N/A</v>
      </c>
      <c r="Q4568" s="15" t="e">
        <f>IF(OR($D4568="Indoor",$D4568="COW"),VLOOKUP(E$2&amp;E4568,Score!$C:$L,7,FALSE),IF($D4568="RT",VLOOKUP(E$2&amp;E4568,Score!$C:$L,10,FALSE),VLOOKUP(E$2&amp;E4568,Score!$C:$L,4,FALSE)))</f>
        <v>#N/A</v>
      </c>
      <c r="R4568" s="15" t="e">
        <f>IF(OR($D4568="Indoor",$D4568="COW"),VLOOKUP(F$2&amp;F4568,Score!$C:$L,7,FALSE),IF($D4568="RT",VLOOKUP(F$2&amp;F4568,Score!$C:$L,10,FALSE),VLOOKUP(F$2&amp;F4568,Score!$C:$L,4,FALSE)))</f>
        <v>#N/A</v>
      </c>
      <c r="S4568" s="15" t="e">
        <f>IF(OR($D4568="Indoor",$D4568="COW"),VLOOKUP(G$2&amp;G4568,Score!$C:$L,7,FALSE),IF($D4568="RT",VLOOKUP(G$2&amp;G4568,Score!$C:$L,10,FALSE),VLOOKUP(G$2&amp;G4568,Score!$C:$L,4,FALSE)))</f>
        <v>#N/A</v>
      </c>
      <c r="T4568" s="15" t="e">
        <f>IF(OR($D4568="Indoor",$D4568="COW"),VLOOKUP(H$2&amp;H4568,Score!$C:$L,7,FALSE),IF($D4568="RT",VLOOKUP(H$2&amp;H4568,Score!$C:$L,10,FALSE),VLOOKUP(H$2&amp;H4568,Score!$C:$L,4,FALSE)))</f>
        <v>#N/A</v>
      </c>
      <c r="U4568" s="15" t="e">
        <f>IF(OR($D4568="Indoor",$D4568="COW"),VLOOKUP(I$2&amp;I4568,Score!$C:$L,7,FALSE),IF($D4568="RT",VLOOKUP(I$2&amp;I4568,Score!$C:$L,10,FALSE),VLOOKUP(I$2&amp;I4568,Score!$C:$L,4,FALSE)))</f>
        <v>#N/A</v>
      </c>
      <c r="V4568" s="15" t="e">
        <f>IF(OR($D4568="Indoor",$D4568="COW"),VLOOKUP(J$2&amp;J4568,Score!$C:$L,7,FALSE),IF($D4568="RT",VLOOKUP(J$2&amp;J4568,Score!$C:$L,10,FALSE),VLOOKUP(J$2&amp;J4568,Score!$C:$L,4,FALSE)))</f>
        <v>#N/A</v>
      </c>
      <c r="W4568" s="15" t="e">
        <f>IF(OR($D4568="Indoor",$D4568="COW"),VLOOKUP(K$2&amp;K4568,Score!$C:$L,7,FALSE),IF($D4568="RT",VLOOKUP(K$2&amp;K4568,Score!$C:$L,10,FALSE),VLOOKUP(K$2&amp;K4568,Score!$C:$L,4,FALSE)))</f>
        <v>#N/A</v>
      </c>
      <c r="X4568" s="15" t="e">
        <f>IF(OR($D4568="Indoor",$D4568="COW"),VLOOKUP(L$2&amp;L4568,Score!$C:$L,7,FALSE),IF($D4568="RT",VLOOKUP(L$2&amp;L4568,Score!$C:$L,10,FALSE),VLOOKUP(L$2&amp;L4568,Score!$C:$L,4,FALSE)))</f>
        <v>#N/A</v>
      </c>
      <c r="Y4568" s="15" t="e">
        <f>IF(OR($D4568="Indoor",$D4568="COW"),VLOOKUP(M$2&amp;M4568,Score!$C:$L,7,FALSE),IF($D4568="RT",VLOOKUP(M$2&amp;M4568,Score!$C:$L,10,FALSE),VLOOKUP(M$2&amp;M4568,Score!$C:$L,4,FALSE)))</f>
        <v>#N/A</v>
      </c>
    </row>
    <row r="4569" spans="2:25" x14ac:dyDescent="0.3">
      <c r="B4569" s="28"/>
      <c r="C4569" s="28"/>
      <c r="D4569" s="28"/>
      <c r="E4569" s="27"/>
      <c r="F4569" s="1"/>
      <c r="G4569" s="1"/>
      <c r="H4569" s="1"/>
      <c r="I4569" s="1"/>
      <c r="J4569" s="1"/>
      <c r="K4569" s="1"/>
      <c r="L4569" s="1"/>
      <c r="M4569" s="1"/>
      <c r="N4569" s="26" t="e">
        <f t="shared" si="143"/>
        <v>#N/A</v>
      </c>
      <c r="O4569" s="30" t="e">
        <f t="shared" si="142"/>
        <v>#N/A</v>
      </c>
      <c r="Q4569" s="15" t="e">
        <f>IF(OR($D4569="Indoor",$D4569="COW"),VLOOKUP(E$2&amp;E4569,Score!$C:$L,7,FALSE),IF($D4569="RT",VLOOKUP(E$2&amp;E4569,Score!$C:$L,10,FALSE),VLOOKUP(E$2&amp;E4569,Score!$C:$L,4,FALSE)))</f>
        <v>#N/A</v>
      </c>
      <c r="R4569" s="15" t="e">
        <f>IF(OR($D4569="Indoor",$D4569="COW"),VLOOKUP(F$2&amp;F4569,Score!$C:$L,7,FALSE),IF($D4569="RT",VLOOKUP(F$2&amp;F4569,Score!$C:$L,10,FALSE),VLOOKUP(F$2&amp;F4569,Score!$C:$L,4,FALSE)))</f>
        <v>#N/A</v>
      </c>
      <c r="S4569" s="15" t="e">
        <f>IF(OR($D4569="Indoor",$D4569="COW"),VLOOKUP(G$2&amp;G4569,Score!$C:$L,7,FALSE),IF($D4569="RT",VLOOKUP(G$2&amp;G4569,Score!$C:$L,10,FALSE),VLOOKUP(G$2&amp;G4569,Score!$C:$L,4,FALSE)))</f>
        <v>#N/A</v>
      </c>
      <c r="T4569" s="15" t="e">
        <f>IF(OR($D4569="Indoor",$D4569="COW"),VLOOKUP(H$2&amp;H4569,Score!$C:$L,7,FALSE),IF($D4569="RT",VLOOKUP(H$2&amp;H4569,Score!$C:$L,10,FALSE),VLOOKUP(H$2&amp;H4569,Score!$C:$L,4,FALSE)))</f>
        <v>#N/A</v>
      </c>
      <c r="U4569" s="15" t="e">
        <f>IF(OR($D4569="Indoor",$D4569="COW"),VLOOKUP(I$2&amp;I4569,Score!$C:$L,7,FALSE),IF($D4569="RT",VLOOKUP(I$2&amp;I4569,Score!$C:$L,10,FALSE),VLOOKUP(I$2&amp;I4569,Score!$C:$L,4,FALSE)))</f>
        <v>#N/A</v>
      </c>
      <c r="V4569" s="15" t="e">
        <f>IF(OR($D4569="Indoor",$D4569="COW"),VLOOKUP(J$2&amp;J4569,Score!$C:$L,7,FALSE),IF($D4569="RT",VLOOKUP(J$2&amp;J4569,Score!$C:$L,10,FALSE),VLOOKUP(J$2&amp;J4569,Score!$C:$L,4,FALSE)))</f>
        <v>#N/A</v>
      </c>
      <c r="W4569" s="15" t="e">
        <f>IF(OR($D4569="Indoor",$D4569="COW"),VLOOKUP(K$2&amp;K4569,Score!$C:$L,7,FALSE),IF($D4569="RT",VLOOKUP(K$2&amp;K4569,Score!$C:$L,10,FALSE),VLOOKUP(K$2&amp;K4569,Score!$C:$L,4,FALSE)))</f>
        <v>#N/A</v>
      </c>
      <c r="X4569" s="15" t="e">
        <f>IF(OR($D4569="Indoor",$D4569="COW"),VLOOKUP(L$2&amp;L4569,Score!$C:$L,7,FALSE),IF($D4569="RT",VLOOKUP(L$2&amp;L4569,Score!$C:$L,10,FALSE),VLOOKUP(L$2&amp;L4569,Score!$C:$L,4,FALSE)))</f>
        <v>#N/A</v>
      </c>
      <c r="Y4569" s="15" t="e">
        <f>IF(OR($D4569="Indoor",$D4569="COW"),VLOOKUP(M$2&amp;M4569,Score!$C:$L,7,FALSE),IF($D4569="RT",VLOOKUP(M$2&amp;M4569,Score!$C:$L,10,FALSE),VLOOKUP(M$2&amp;M4569,Score!$C:$L,4,FALSE)))</f>
        <v>#N/A</v>
      </c>
    </row>
    <row r="4570" spans="2:25" x14ac:dyDescent="0.3">
      <c r="B4570" s="28"/>
      <c r="C4570" s="28"/>
      <c r="D4570" s="28"/>
      <c r="E4570" s="27"/>
      <c r="F4570" s="1"/>
      <c r="G4570" s="1"/>
      <c r="H4570" s="1"/>
      <c r="I4570" s="1"/>
      <c r="J4570" s="1"/>
      <c r="K4570" s="1"/>
      <c r="L4570" s="1"/>
      <c r="M4570" s="1"/>
      <c r="N4570" s="26" t="e">
        <f t="shared" si="143"/>
        <v>#N/A</v>
      </c>
      <c r="O4570" s="30" t="e">
        <f t="shared" si="142"/>
        <v>#N/A</v>
      </c>
      <c r="Q4570" s="15" t="e">
        <f>IF(OR($D4570="Indoor",$D4570="COW"),VLOOKUP(E$2&amp;E4570,Score!$C:$L,7,FALSE),IF($D4570="RT",VLOOKUP(E$2&amp;E4570,Score!$C:$L,10,FALSE),VLOOKUP(E$2&amp;E4570,Score!$C:$L,4,FALSE)))</f>
        <v>#N/A</v>
      </c>
      <c r="R4570" s="15" t="e">
        <f>IF(OR($D4570="Indoor",$D4570="COW"),VLOOKUP(F$2&amp;F4570,Score!$C:$L,7,FALSE),IF($D4570="RT",VLOOKUP(F$2&amp;F4570,Score!$C:$L,10,FALSE),VLOOKUP(F$2&amp;F4570,Score!$C:$L,4,FALSE)))</f>
        <v>#N/A</v>
      </c>
      <c r="S4570" s="15" t="e">
        <f>IF(OR($D4570="Indoor",$D4570="COW"),VLOOKUP(G$2&amp;G4570,Score!$C:$L,7,FALSE),IF($D4570="RT",VLOOKUP(G$2&amp;G4570,Score!$C:$L,10,FALSE),VLOOKUP(G$2&amp;G4570,Score!$C:$L,4,FALSE)))</f>
        <v>#N/A</v>
      </c>
      <c r="T4570" s="15" t="e">
        <f>IF(OR($D4570="Indoor",$D4570="COW"),VLOOKUP(H$2&amp;H4570,Score!$C:$L,7,FALSE),IF($D4570="RT",VLOOKUP(H$2&amp;H4570,Score!$C:$L,10,FALSE),VLOOKUP(H$2&amp;H4570,Score!$C:$L,4,FALSE)))</f>
        <v>#N/A</v>
      </c>
      <c r="U4570" s="15" t="e">
        <f>IF(OR($D4570="Indoor",$D4570="COW"),VLOOKUP(I$2&amp;I4570,Score!$C:$L,7,FALSE),IF($D4570="RT",VLOOKUP(I$2&amp;I4570,Score!$C:$L,10,FALSE),VLOOKUP(I$2&amp;I4570,Score!$C:$L,4,FALSE)))</f>
        <v>#N/A</v>
      </c>
      <c r="V4570" s="15" t="e">
        <f>IF(OR($D4570="Indoor",$D4570="COW"),VLOOKUP(J$2&amp;J4570,Score!$C:$L,7,FALSE),IF($D4570="RT",VLOOKUP(J$2&amp;J4570,Score!$C:$L,10,FALSE),VLOOKUP(J$2&amp;J4570,Score!$C:$L,4,FALSE)))</f>
        <v>#N/A</v>
      </c>
      <c r="W4570" s="15" t="e">
        <f>IF(OR($D4570="Indoor",$D4570="COW"),VLOOKUP(K$2&amp;K4570,Score!$C:$L,7,FALSE),IF($D4570="RT",VLOOKUP(K$2&amp;K4570,Score!$C:$L,10,FALSE),VLOOKUP(K$2&amp;K4570,Score!$C:$L,4,FALSE)))</f>
        <v>#N/A</v>
      </c>
      <c r="X4570" s="15" t="e">
        <f>IF(OR($D4570="Indoor",$D4570="COW"),VLOOKUP(L$2&amp;L4570,Score!$C:$L,7,FALSE),IF($D4570="RT",VLOOKUP(L$2&amp;L4570,Score!$C:$L,10,FALSE),VLOOKUP(L$2&amp;L4570,Score!$C:$L,4,FALSE)))</f>
        <v>#N/A</v>
      </c>
      <c r="Y4570" s="15" t="e">
        <f>IF(OR($D4570="Indoor",$D4570="COW"),VLOOKUP(M$2&amp;M4570,Score!$C:$L,7,FALSE),IF($D4570="RT",VLOOKUP(M$2&amp;M4570,Score!$C:$L,10,FALSE),VLOOKUP(M$2&amp;M4570,Score!$C:$L,4,FALSE)))</f>
        <v>#N/A</v>
      </c>
    </row>
    <row r="4571" spans="2:25" x14ac:dyDescent="0.3">
      <c r="B4571" s="28"/>
      <c r="C4571" s="28"/>
      <c r="D4571" s="28"/>
      <c r="E4571" s="27"/>
      <c r="F4571" s="1"/>
      <c r="G4571" s="1"/>
      <c r="H4571" s="1"/>
      <c r="I4571" s="1"/>
      <c r="J4571" s="1"/>
      <c r="K4571" s="1"/>
      <c r="L4571" s="1"/>
      <c r="M4571" s="1"/>
      <c r="N4571" s="26" t="e">
        <f t="shared" si="143"/>
        <v>#N/A</v>
      </c>
      <c r="O4571" s="30" t="e">
        <f t="shared" si="142"/>
        <v>#N/A</v>
      </c>
      <c r="Q4571" s="15" t="e">
        <f>IF(OR($D4571="Indoor",$D4571="COW"),VLOOKUP(E$2&amp;E4571,Score!$C:$L,7,FALSE),IF($D4571="RT",VLOOKUP(E$2&amp;E4571,Score!$C:$L,10,FALSE),VLOOKUP(E$2&amp;E4571,Score!$C:$L,4,FALSE)))</f>
        <v>#N/A</v>
      </c>
      <c r="R4571" s="15" t="e">
        <f>IF(OR($D4571="Indoor",$D4571="COW"),VLOOKUP(F$2&amp;F4571,Score!$C:$L,7,FALSE),IF($D4571="RT",VLOOKUP(F$2&amp;F4571,Score!$C:$L,10,FALSE),VLOOKUP(F$2&amp;F4571,Score!$C:$L,4,FALSE)))</f>
        <v>#N/A</v>
      </c>
      <c r="S4571" s="15" t="e">
        <f>IF(OR($D4571="Indoor",$D4571="COW"),VLOOKUP(G$2&amp;G4571,Score!$C:$L,7,FALSE),IF($D4571="RT",VLOOKUP(G$2&amp;G4571,Score!$C:$L,10,FALSE),VLOOKUP(G$2&amp;G4571,Score!$C:$L,4,FALSE)))</f>
        <v>#N/A</v>
      </c>
      <c r="T4571" s="15" t="e">
        <f>IF(OR($D4571="Indoor",$D4571="COW"),VLOOKUP(H$2&amp;H4571,Score!$C:$L,7,FALSE),IF($D4571="RT",VLOOKUP(H$2&amp;H4571,Score!$C:$L,10,FALSE),VLOOKUP(H$2&amp;H4571,Score!$C:$L,4,FALSE)))</f>
        <v>#N/A</v>
      </c>
      <c r="U4571" s="15" t="e">
        <f>IF(OR($D4571="Indoor",$D4571="COW"),VLOOKUP(I$2&amp;I4571,Score!$C:$L,7,FALSE),IF($D4571="RT",VLOOKUP(I$2&amp;I4571,Score!$C:$L,10,FALSE),VLOOKUP(I$2&amp;I4571,Score!$C:$L,4,FALSE)))</f>
        <v>#N/A</v>
      </c>
      <c r="V4571" s="15" t="e">
        <f>IF(OR($D4571="Indoor",$D4571="COW"),VLOOKUP(J$2&amp;J4571,Score!$C:$L,7,FALSE),IF($D4571="RT",VLOOKUP(J$2&amp;J4571,Score!$C:$L,10,FALSE),VLOOKUP(J$2&amp;J4571,Score!$C:$L,4,FALSE)))</f>
        <v>#N/A</v>
      </c>
      <c r="W4571" s="15" t="e">
        <f>IF(OR($D4571="Indoor",$D4571="COW"),VLOOKUP(K$2&amp;K4571,Score!$C:$L,7,FALSE),IF($D4571="RT",VLOOKUP(K$2&amp;K4571,Score!$C:$L,10,FALSE),VLOOKUP(K$2&amp;K4571,Score!$C:$L,4,FALSE)))</f>
        <v>#N/A</v>
      </c>
      <c r="X4571" s="15" t="e">
        <f>IF(OR($D4571="Indoor",$D4571="COW"),VLOOKUP(L$2&amp;L4571,Score!$C:$L,7,FALSE),IF($D4571="RT",VLOOKUP(L$2&amp;L4571,Score!$C:$L,10,FALSE),VLOOKUP(L$2&amp;L4571,Score!$C:$L,4,FALSE)))</f>
        <v>#N/A</v>
      </c>
      <c r="Y4571" s="15" t="e">
        <f>IF(OR($D4571="Indoor",$D4571="COW"),VLOOKUP(M$2&amp;M4571,Score!$C:$L,7,FALSE),IF($D4571="RT",VLOOKUP(M$2&amp;M4571,Score!$C:$L,10,FALSE),VLOOKUP(M$2&amp;M4571,Score!$C:$L,4,FALSE)))</f>
        <v>#N/A</v>
      </c>
    </row>
    <row r="4572" spans="2:25" x14ac:dyDescent="0.3">
      <c r="B4572" s="28"/>
      <c r="C4572" s="28"/>
      <c r="D4572" s="28"/>
      <c r="E4572" s="27"/>
      <c r="F4572" s="1"/>
      <c r="G4572" s="1"/>
      <c r="H4572" s="1"/>
      <c r="I4572" s="1"/>
      <c r="J4572" s="1"/>
      <c r="K4572" s="1"/>
      <c r="L4572" s="1"/>
      <c r="M4572" s="1"/>
      <c r="N4572" s="26" t="e">
        <f t="shared" si="143"/>
        <v>#N/A</v>
      </c>
      <c r="O4572" s="30" t="e">
        <f t="shared" si="142"/>
        <v>#N/A</v>
      </c>
      <c r="Q4572" s="15" t="e">
        <f>IF(OR($D4572="Indoor",$D4572="COW"),VLOOKUP(E$2&amp;E4572,Score!$C:$L,7,FALSE),IF($D4572="RT",VLOOKUP(E$2&amp;E4572,Score!$C:$L,10,FALSE),VLOOKUP(E$2&amp;E4572,Score!$C:$L,4,FALSE)))</f>
        <v>#N/A</v>
      </c>
      <c r="R4572" s="15" t="e">
        <f>IF(OR($D4572="Indoor",$D4572="COW"),VLOOKUP(F$2&amp;F4572,Score!$C:$L,7,FALSE),IF($D4572="RT",VLOOKUP(F$2&amp;F4572,Score!$C:$L,10,FALSE),VLOOKUP(F$2&amp;F4572,Score!$C:$L,4,FALSE)))</f>
        <v>#N/A</v>
      </c>
      <c r="S4572" s="15" t="e">
        <f>IF(OR($D4572="Indoor",$D4572="COW"),VLOOKUP(G$2&amp;G4572,Score!$C:$L,7,FALSE),IF($D4572="RT",VLOOKUP(G$2&amp;G4572,Score!$C:$L,10,FALSE),VLOOKUP(G$2&amp;G4572,Score!$C:$L,4,FALSE)))</f>
        <v>#N/A</v>
      </c>
      <c r="T4572" s="15" t="e">
        <f>IF(OR($D4572="Indoor",$D4572="COW"),VLOOKUP(H$2&amp;H4572,Score!$C:$L,7,FALSE),IF($D4572="RT",VLOOKUP(H$2&amp;H4572,Score!$C:$L,10,FALSE),VLOOKUP(H$2&amp;H4572,Score!$C:$L,4,FALSE)))</f>
        <v>#N/A</v>
      </c>
      <c r="U4572" s="15" t="e">
        <f>IF(OR($D4572="Indoor",$D4572="COW"),VLOOKUP(I$2&amp;I4572,Score!$C:$L,7,FALSE),IF($D4572="RT",VLOOKUP(I$2&amp;I4572,Score!$C:$L,10,FALSE),VLOOKUP(I$2&amp;I4572,Score!$C:$L,4,FALSE)))</f>
        <v>#N/A</v>
      </c>
      <c r="V4572" s="15" t="e">
        <f>IF(OR($D4572="Indoor",$D4572="COW"),VLOOKUP(J$2&amp;J4572,Score!$C:$L,7,FALSE),IF($D4572="RT",VLOOKUP(J$2&amp;J4572,Score!$C:$L,10,FALSE),VLOOKUP(J$2&amp;J4572,Score!$C:$L,4,FALSE)))</f>
        <v>#N/A</v>
      </c>
      <c r="W4572" s="15" t="e">
        <f>IF(OR($D4572="Indoor",$D4572="COW"),VLOOKUP(K$2&amp;K4572,Score!$C:$L,7,FALSE),IF($D4572="RT",VLOOKUP(K$2&amp;K4572,Score!$C:$L,10,FALSE),VLOOKUP(K$2&amp;K4572,Score!$C:$L,4,FALSE)))</f>
        <v>#N/A</v>
      </c>
      <c r="X4572" s="15" t="e">
        <f>IF(OR($D4572="Indoor",$D4572="COW"),VLOOKUP(L$2&amp;L4572,Score!$C:$L,7,FALSE),IF($D4572="RT",VLOOKUP(L$2&amp;L4572,Score!$C:$L,10,FALSE),VLOOKUP(L$2&amp;L4572,Score!$C:$L,4,FALSE)))</f>
        <v>#N/A</v>
      </c>
      <c r="Y4572" s="15" t="e">
        <f>IF(OR($D4572="Indoor",$D4572="COW"),VLOOKUP(M$2&amp;M4572,Score!$C:$L,7,FALSE),IF($D4572="RT",VLOOKUP(M$2&amp;M4572,Score!$C:$L,10,FALSE),VLOOKUP(M$2&amp;M4572,Score!$C:$L,4,FALSE)))</f>
        <v>#N/A</v>
      </c>
    </row>
    <row r="4573" spans="2:25" x14ac:dyDescent="0.3">
      <c r="B4573" s="28"/>
      <c r="C4573" s="28"/>
      <c r="D4573" s="28"/>
      <c r="E4573" s="27"/>
      <c r="F4573" s="1"/>
      <c r="G4573" s="1"/>
      <c r="H4573" s="1"/>
      <c r="I4573" s="1"/>
      <c r="J4573" s="1"/>
      <c r="K4573" s="1"/>
      <c r="L4573" s="1"/>
      <c r="M4573" s="1"/>
      <c r="N4573" s="26" t="e">
        <f t="shared" si="143"/>
        <v>#N/A</v>
      </c>
      <c r="O4573" s="30" t="e">
        <f t="shared" si="142"/>
        <v>#N/A</v>
      </c>
      <c r="Q4573" s="15" t="e">
        <f>IF(OR($D4573="Indoor",$D4573="COW"),VLOOKUP(E$2&amp;E4573,Score!$C:$L,7,FALSE),IF($D4573="RT",VLOOKUP(E$2&amp;E4573,Score!$C:$L,10,FALSE),VLOOKUP(E$2&amp;E4573,Score!$C:$L,4,FALSE)))</f>
        <v>#N/A</v>
      </c>
      <c r="R4573" s="15" t="e">
        <f>IF(OR($D4573="Indoor",$D4573="COW"),VLOOKUP(F$2&amp;F4573,Score!$C:$L,7,FALSE),IF($D4573="RT",VLOOKUP(F$2&amp;F4573,Score!$C:$L,10,FALSE),VLOOKUP(F$2&amp;F4573,Score!$C:$L,4,FALSE)))</f>
        <v>#N/A</v>
      </c>
      <c r="S4573" s="15" t="e">
        <f>IF(OR($D4573="Indoor",$D4573="COW"),VLOOKUP(G$2&amp;G4573,Score!$C:$L,7,FALSE),IF($D4573="RT",VLOOKUP(G$2&amp;G4573,Score!$C:$L,10,FALSE),VLOOKUP(G$2&amp;G4573,Score!$C:$L,4,FALSE)))</f>
        <v>#N/A</v>
      </c>
      <c r="T4573" s="15" t="e">
        <f>IF(OR($D4573="Indoor",$D4573="COW"),VLOOKUP(H$2&amp;H4573,Score!$C:$L,7,FALSE),IF($D4573="RT",VLOOKUP(H$2&amp;H4573,Score!$C:$L,10,FALSE),VLOOKUP(H$2&amp;H4573,Score!$C:$L,4,FALSE)))</f>
        <v>#N/A</v>
      </c>
      <c r="U4573" s="15" t="e">
        <f>IF(OR($D4573="Indoor",$D4573="COW"),VLOOKUP(I$2&amp;I4573,Score!$C:$L,7,FALSE),IF($D4573="RT",VLOOKUP(I$2&amp;I4573,Score!$C:$L,10,FALSE),VLOOKUP(I$2&amp;I4573,Score!$C:$L,4,FALSE)))</f>
        <v>#N/A</v>
      </c>
      <c r="V4573" s="15" t="e">
        <f>IF(OR($D4573="Indoor",$D4573="COW"),VLOOKUP(J$2&amp;J4573,Score!$C:$L,7,FALSE),IF($D4573="RT",VLOOKUP(J$2&amp;J4573,Score!$C:$L,10,FALSE),VLOOKUP(J$2&amp;J4573,Score!$C:$L,4,FALSE)))</f>
        <v>#N/A</v>
      </c>
      <c r="W4573" s="15" t="e">
        <f>IF(OR($D4573="Indoor",$D4573="COW"),VLOOKUP(K$2&amp;K4573,Score!$C:$L,7,FALSE),IF($D4573="RT",VLOOKUP(K$2&amp;K4573,Score!$C:$L,10,FALSE),VLOOKUP(K$2&amp;K4573,Score!$C:$L,4,FALSE)))</f>
        <v>#N/A</v>
      </c>
      <c r="X4573" s="15" t="e">
        <f>IF(OR($D4573="Indoor",$D4573="COW"),VLOOKUP(L$2&amp;L4573,Score!$C:$L,7,FALSE),IF($D4573="RT",VLOOKUP(L$2&amp;L4573,Score!$C:$L,10,FALSE),VLOOKUP(L$2&amp;L4573,Score!$C:$L,4,FALSE)))</f>
        <v>#N/A</v>
      </c>
      <c r="Y4573" s="15" t="e">
        <f>IF(OR($D4573="Indoor",$D4573="COW"),VLOOKUP(M$2&amp;M4573,Score!$C:$L,7,FALSE),IF($D4573="RT",VLOOKUP(M$2&amp;M4573,Score!$C:$L,10,FALSE),VLOOKUP(M$2&amp;M4573,Score!$C:$L,4,FALSE)))</f>
        <v>#N/A</v>
      </c>
    </row>
    <row r="4574" spans="2:25" x14ac:dyDescent="0.3">
      <c r="B4574" s="28"/>
      <c r="C4574" s="28"/>
      <c r="D4574" s="28"/>
      <c r="E4574" s="27"/>
      <c r="F4574" s="1"/>
      <c r="G4574" s="1"/>
      <c r="H4574" s="1"/>
      <c r="I4574" s="1"/>
      <c r="J4574" s="1"/>
      <c r="K4574" s="1"/>
      <c r="L4574" s="1"/>
      <c r="M4574" s="1"/>
      <c r="N4574" s="26" t="e">
        <f t="shared" si="143"/>
        <v>#N/A</v>
      </c>
      <c r="O4574" s="30" t="e">
        <f t="shared" si="142"/>
        <v>#N/A</v>
      </c>
      <c r="Q4574" s="15" t="e">
        <f>IF(OR($D4574="Indoor",$D4574="COW"),VLOOKUP(E$2&amp;E4574,Score!$C:$L,7,FALSE),IF($D4574="RT",VLOOKUP(E$2&amp;E4574,Score!$C:$L,10,FALSE),VLOOKUP(E$2&amp;E4574,Score!$C:$L,4,FALSE)))</f>
        <v>#N/A</v>
      </c>
      <c r="R4574" s="15" t="e">
        <f>IF(OR($D4574="Indoor",$D4574="COW"),VLOOKUP(F$2&amp;F4574,Score!$C:$L,7,FALSE),IF($D4574="RT",VLOOKUP(F$2&amp;F4574,Score!$C:$L,10,FALSE),VLOOKUP(F$2&amp;F4574,Score!$C:$L,4,FALSE)))</f>
        <v>#N/A</v>
      </c>
      <c r="S4574" s="15" t="e">
        <f>IF(OR($D4574="Indoor",$D4574="COW"),VLOOKUP(G$2&amp;G4574,Score!$C:$L,7,FALSE),IF($D4574="RT",VLOOKUP(G$2&amp;G4574,Score!$C:$L,10,FALSE),VLOOKUP(G$2&amp;G4574,Score!$C:$L,4,FALSE)))</f>
        <v>#N/A</v>
      </c>
      <c r="T4574" s="15" t="e">
        <f>IF(OR($D4574="Indoor",$D4574="COW"),VLOOKUP(H$2&amp;H4574,Score!$C:$L,7,FALSE),IF($D4574="RT",VLOOKUP(H$2&amp;H4574,Score!$C:$L,10,FALSE),VLOOKUP(H$2&amp;H4574,Score!$C:$L,4,FALSE)))</f>
        <v>#N/A</v>
      </c>
      <c r="U4574" s="15" t="e">
        <f>IF(OR($D4574="Indoor",$D4574="COW"),VLOOKUP(I$2&amp;I4574,Score!$C:$L,7,FALSE),IF($D4574="RT",VLOOKUP(I$2&amp;I4574,Score!$C:$L,10,FALSE),VLOOKUP(I$2&amp;I4574,Score!$C:$L,4,FALSE)))</f>
        <v>#N/A</v>
      </c>
      <c r="V4574" s="15" t="e">
        <f>IF(OR($D4574="Indoor",$D4574="COW"),VLOOKUP(J$2&amp;J4574,Score!$C:$L,7,FALSE),IF($D4574="RT",VLOOKUP(J$2&amp;J4574,Score!$C:$L,10,FALSE),VLOOKUP(J$2&amp;J4574,Score!$C:$L,4,FALSE)))</f>
        <v>#N/A</v>
      </c>
      <c r="W4574" s="15" t="e">
        <f>IF(OR($D4574="Indoor",$D4574="COW"),VLOOKUP(K$2&amp;K4574,Score!$C:$L,7,FALSE),IF($D4574="RT",VLOOKUP(K$2&amp;K4574,Score!$C:$L,10,FALSE),VLOOKUP(K$2&amp;K4574,Score!$C:$L,4,FALSE)))</f>
        <v>#N/A</v>
      </c>
      <c r="X4574" s="15" t="e">
        <f>IF(OR($D4574="Indoor",$D4574="COW"),VLOOKUP(L$2&amp;L4574,Score!$C:$L,7,FALSE),IF($D4574="RT",VLOOKUP(L$2&amp;L4574,Score!$C:$L,10,FALSE),VLOOKUP(L$2&amp;L4574,Score!$C:$L,4,FALSE)))</f>
        <v>#N/A</v>
      </c>
      <c r="Y4574" s="15" t="e">
        <f>IF(OR($D4574="Indoor",$D4574="COW"),VLOOKUP(M$2&amp;M4574,Score!$C:$L,7,FALSE),IF($D4574="RT",VLOOKUP(M$2&amp;M4574,Score!$C:$L,10,FALSE),VLOOKUP(M$2&amp;M4574,Score!$C:$L,4,FALSE)))</f>
        <v>#N/A</v>
      </c>
    </row>
    <row r="4575" spans="2:25" x14ac:dyDescent="0.3">
      <c r="B4575" s="28"/>
      <c r="C4575" s="28"/>
      <c r="D4575" s="28"/>
      <c r="E4575" s="27"/>
      <c r="F4575" s="1"/>
      <c r="G4575" s="1"/>
      <c r="H4575" s="1"/>
      <c r="I4575" s="1"/>
      <c r="J4575" s="1"/>
      <c r="K4575" s="1"/>
      <c r="L4575" s="1"/>
      <c r="M4575" s="1"/>
      <c r="N4575" s="26" t="e">
        <f t="shared" si="143"/>
        <v>#N/A</v>
      </c>
      <c r="O4575" s="30" t="e">
        <f t="shared" si="142"/>
        <v>#N/A</v>
      </c>
      <c r="Q4575" s="15" t="e">
        <f>IF(OR($D4575="Indoor",$D4575="COW"),VLOOKUP(E$2&amp;E4575,Score!$C:$L,7,FALSE),IF($D4575="RT",VLOOKUP(E$2&amp;E4575,Score!$C:$L,10,FALSE),VLOOKUP(E$2&amp;E4575,Score!$C:$L,4,FALSE)))</f>
        <v>#N/A</v>
      </c>
      <c r="R4575" s="15" t="e">
        <f>IF(OR($D4575="Indoor",$D4575="COW"),VLOOKUP(F$2&amp;F4575,Score!$C:$L,7,FALSE),IF($D4575="RT",VLOOKUP(F$2&amp;F4575,Score!$C:$L,10,FALSE),VLOOKUP(F$2&amp;F4575,Score!$C:$L,4,FALSE)))</f>
        <v>#N/A</v>
      </c>
      <c r="S4575" s="15" t="e">
        <f>IF(OR($D4575="Indoor",$D4575="COW"),VLOOKUP(G$2&amp;G4575,Score!$C:$L,7,FALSE),IF($D4575="RT",VLOOKUP(G$2&amp;G4575,Score!$C:$L,10,FALSE),VLOOKUP(G$2&amp;G4575,Score!$C:$L,4,FALSE)))</f>
        <v>#N/A</v>
      </c>
      <c r="T4575" s="15" t="e">
        <f>IF(OR($D4575="Indoor",$D4575="COW"),VLOOKUP(H$2&amp;H4575,Score!$C:$L,7,FALSE),IF($D4575="RT",VLOOKUP(H$2&amp;H4575,Score!$C:$L,10,FALSE),VLOOKUP(H$2&amp;H4575,Score!$C:$L,4,FALSE)))</f>
        <v>#N/A</v>
      </c>
      <c r="U4575" s="15" t="e">
        <f>IF(OR($D4575="Indoor",$D4575="COW"),VLOOKUP(I$2&amp;I4575,Score!$C:$L,7,FALSE),IF($D4575="RT",VLOOKUP(I$2&amp;I4575,Score!$C:$L,10,FALSE),VLOOKUP(I$2&amp;I4575,Score!$C:$L,4,FALSE)))</f>
        <v>#N/A</v>
      </c>
      <c r="V4575" s="15" t="e">
        <f>IF(OR($D4575="Indoor",$D4575="COW"),VLOOKUP(J$2&amp;J4575,Score!$C:$L,7,FALSE),IF($D4575="RT",VLOOKUP(J$2&amp;J4575,Score!$C:$L,10,FALSE),VLOOKUP(J$2&amp;J4575,Score!$C:$L,4,FALSE)))</f>
        <v>#N/A</v>
      </c>
      <c r="W4575" s="15" t="e">
        <f>IF(OR($D4575="Indoor",$D4575="COW"),VLOOKUP(K$2&amp;K4575,Score!$C:$L,7,FALSE),IF($D4575="RT",VLOOKUP(K$2&amp;K4575,Score!$C:$L,10,FALSE),VLOOKUP(K$2&amp;K4575,Score!$C:$L,4,FALSE)))</f>
        <v>#N/A</v>
      </c>
      <c r="X4575" s="15" t="e">
        <f>IF(OR($D4575="Indoor",$D4575="COW"),VLOOKUP(L$2&amp;L4575,Score!$C:$L,7,FALSE),IF($D4575="RT",VLOOKUP(L$2&amp;L4575,Score!$C:$L,10,FALSE),VLOOKUP(L$2&amp;L4575,Score!$C:$L,4,FALSE)))</f>
        <v>#N/A</v>
      </c>
      <c r="Y4575" s="15" t="e">
        <f>IF(OR($D4575="Indoor",$D4575="COW"),VLOOKUP(M$2&amp;M4575,Score!$C:$L,7,FALSE),IF($D4575="RT",VLOOKUP(M$2&amp;M4575,Score!$C:$L,10,FALSE),VLOOKUP(M$2&amp;M4575,Score!$C:$L,4,FALSE)))</f>
        <v>#N/A</v>
      </c>
    </row>
    <row r="4576" spans="2:25" x14ac:dyDescent="0.3">
      <c r="B4576" s="28"/>
      <c r="C4576" s="28"/>
      <c r="D4576" s="28"/>
      <c r="E4576" s="27"/>
      <c r="F4576" s="1"/>
      <c r="G4576" s="1"/>
      <c r="H4576" s="1"/>
      <c r="I4576" s="1"/>
      <c r="J4576" s="1"/>
      <c r="K4576" s="1"/>
      <c r="L4576" s="1"/>
      <c r="M4576" s="1"/>
      <c r="N4576" s="26" t="e">
        <f t="shared" si="143"/>
        <v>#N/A</v>
      </c>
      <c r="O4576" s="30" t="e">
        <f t="shared" si="142"/>
        <v>#N/A</v>
      </c>
      <c r="Q4576" s="15" t="e">
        <f>IF(OR($D4576="Indoor",$D4576="COW"),VLOOKUP(E$2&amp;E4576,Score!$C:$L,7,FALSE),IF($D4576="RT",VLOOKUP(E$2&amp;E4576,Score!$C:$L,10,FALSE),VLOOKUP(E$2&amp;E4576,Score!$C:$L,4,FALSE)))</f>
        <v>#N/A</v>
      </c>
      <c r="R4576" s="15" t="e">
        <f>IF(OR($D4576="Indoor",$D4576="COW"),VLOOKUP(F$2&amp;F4576,Score!$C:$L,7,FALSE),IF($D4576="RT",VLOOKUP(F$2&amp;F4576,Score!$C:$L,10,FALSE),VLOOKUP(F$2&amp;F4576,Score!$C:$L,4,FALSE)))</f>
        <v>#N/A</v>
      </c>
      <c r="S4576" s="15" t="e">
        <f>IF(OR($D4576="Indoor",$D4576="COW"),VLOOKUP(G$2&amp;G4576,Score!$C:$L,7,FALSE),IF($D4576="RT",VLOOKUP(G$2&amp;G4576,Score!$C:$L,10,FALSE),VLOOKUP(G$2&amp;G4576,Score!$C:$L,4,FALSE)))</f>
        <v>#N/A</v>
      </c>
      <c r="T4576" s="15" t="e">
        <f>IF(OR($D4576="Indoor",$D4576="COW"),VLOOKUP(H$2&amp;H4576,Score!$C:$L,7,FALSE),IF($D4576="RT",VLOOKUP(H$2&amp;H4576,Score!$C:$L,10,FALSE),VLOOKUP(H$2&amp;H4576,Score!$C:$L,4,FALSE)))</f>
        <v>#N/A</v>
      </c>
      <c r="U4576" s="15" t="e">
        <f>IF(OR($D4576="Indoor",$D4576="COW"),VLOOKUP(I$2&amp;I4576,Score!$C:$L,7,FALSE),IF($D4576="RT",VLOOKUP(I$2&amp;I4576,Score!$C:$L,10,FALSE),VLOOKUP(I$2&amp;I4576,Score!$C:$L,4,FALSE)))</f>
        <v>#N/A</v>
      </c>
      <c r="V4576" s="15" t="e">
        <f>IF(OR($D4576="Indoor",$D4576="COW"),VLOOKUP(J$2&amp;J4576,Score!$C:$L,7,FALSE),IF($D4576="RT",VLOOKUP(J$2&amp;J4576,Score!$C:$L,10,FALSE),VLOOKUP(J$2&amp;J4576,Score!$C:$L,4,FALSE)))</f>
        <v>#N/A</v>
      </c>
      <c r="W4576" s="15" t="e">
        <f>IF(OR($D4576="Indoor",$D4576="COW"),VLOOKUP(K$2&amp;K4576,Score!$C:$L,7,FALSE),IF($D4576="RT",VLOOKUP(K$2&amp;K4576,Score!$C:$L,10,FALSE),VLOOKUP(K$2&amp;K4576,Score!$C:$L,4,FALSE)))</f>
        <v>#N/A</v>
      </c>
      <c r="X4576" s="15" t="e">
        <f>IF(OR($D4576="Indoor",$D4576="COW"),VLOOKUP(L$2&amp;L4576,Score!$C:$L,7,FALSE),IF($D4576="RT",VLOOKUP(L$2&amp;L4576,Score!$C:$L,10,FALSE),VLOOKUP(L$2&amp;L4576,Score!$C:$L,4,FALSE)))</f>
        <v>#N/A</v>
      </c>
      <c r="Y4576" s="15" t="e">
        <f>IF(OR($D4576="Indoor",$D4576="COW"),VLOOKUP(M$2&amp;M4576,Score!$C:$L,7,FALSE),IF($D4576="RT",VLOOKUP(M$2&amp;M4576,Score!$C:$L,10,FALSE),VLOOKUP(M$2&amp;M4576,Score!$C:$L,4,FALSE)))</f>
        <v>#N/A</v>
      </c>
    </row>
    <row r="4577" spans="2:25" x14ac:dyDescent="0.3">
      <c r="B4577" s="28"/>
      <c r="C4577" s="28"/>
      <c r="D4577" s="28"/>
      <c r="E4577" s="27"/>
      <c r="F4577" s="1"/>
      <c r="G4577" s="1"/>
      <c r="H4577" s="1"/>
      <c r="I4577" s="1"/>
      <c r="J4577" s="1"/>
      <c r="K4577" s="1"/>
      <c r="L4577" s="1"/>
      <c r="M4577" s="1"/>
      <c r="N4577" s="26" t="e">
        <f t="shared" si="143"/>
        <v>#N/A</v>
      </c>
      <c r="O4577" s="30" t="e">
        <f t="shared" si="142"/>
        <v>#N/A</v>
      </c>
      <c r="Q4577" s="15" t="e">
        <f>IF(OR($D4577="Indoor",$D4577="COW"),VLOOKUP(E$2&amp;E4577,Score!$C:$L,7,FALSE),IF($D4577="RT",VLOOKUP(E$2&amp;E4577,Score!$C:$L,10,FALSE),VLOOKUP(E$2&amp;E4577,Score!$C:$L,4,FALSE)))</f>
        <v>#N/A</v>
      </c>
      <c r="R4577" s="15" t="e">
        <f>IF(OR($D4577="Indoor",$D4577="COW"),VLOOKUP(F$2&amp;F4577,Score!$C:$L,7,FALSE),IF($D4577="RT",VLOOKUP(F$2&amp;F4577,Score!$C:$L,10,FALSE),VLOOKUP(F$2&amp;F4577,Score!$C:$L,4,FALSE)))</f>
        <v>#N/A</v>
      </c>
      <c r="S4577" s="15" t="e">
        <f>IF(OR($D4577="Indoor",$D4577="COW"),VLOOKUP(G$2&amp;G4577,Score!$C:$L,7,FALSE),IF($D4577="RT",VLOOKUP(G$2&amp;G4577,Score!$C:$L,10,FALSE),VLOOKUP(G$2&amp;G4577,Score!$C:$L,4,FALSE)))</f>
        <v>#N/A</v>
      </c>
      <c r="T4577" s="15" t="e">
        <f>IF(OR($D4577="Indoor",$D4577="COW"),VLOOKUP(H$2&amp;H4577,Score!$C:$L,7,FALSE),IF($D4577="RT",VLOOKUP(H$2&amp;H4577,Score!$C:$L,10,FALSE),VLOOKUP(H$2&amp;H4577,Score!$C:$L,4,FALSE)))</f>
        <v>#N/A</v>
      </c>
      <c r="U4577" s="15" t="e">
        <f>IF(OR($D4577="Indoor",$D4577="COW"),VLOOKUP(I$2&amp;I4577,Score!$C:$L,7,FALSE),IF($D4577="RT",VLOOKUP(I$2&amp;I4577,Score!$C:$L,10,FALSE),VLOOKUP(I$2&amp;I4577,Score!$C:$L,4,FALSE)))</f>
        <v>#N/A</v>
      </c>
      <c r="V4577" s="15" t="e">
        <f>IF(OR($D4577="Indoor",$D4577="COW"),VLOOKUP(J$2&amp;J4577,Score!$C:$L,7,FALSE),IF($D4577="RT",VLOOKUP(J$2&amp;J4577,Score!$C:$L,10,FALSE),VLOOKUP(J$2&amp;J4577,Score!$C:$L,4,FALSE)))</f>
        <v>#N/A</v>
      </c>
      <c r="W4577" s="15" t="e">
        <f>IF(OR($D4577="Indoor",$D4577="COW"),VLOOKUP(K$2&amp;K4577,Score!$C:$L,7,FALSE),IF($D4577="RT",VLOOKUP(K$2&amp;K4577,Score!$C:$L,10,FALSE),VLOOKUP(K$2&amp;K4577,Score!$C:$L,4,FALSE)))</f>
        <v>#N/A</v>
      </c>
      <c r="X4577" s="15" t="e">
        <f>IF(OR($D4577="Indoor",$D4577="COW"),VLOOKUP(L$2&amp;L4577,Score!$C:$L,7,FALSE),IF($D4577="RT",VLOOKUP(L$2&amp;L4577,Score!$C:$L,10,FALSE),VLOOKUP(L$2&amp;L4577,Score!$C:$L,4,FALSE)))</f>
        <v>#N/A</v>
      </c>
      <c r="Y4577" s="15" t="e">
        <f>IF(OR($D4577="Indoor",$D4577="COW"),VLOOKUP(M$2&amp;M4577,Score!$C:$L,7,FALSE),IF($D4577="RT",VLOOKUP(M$2&amp;M4577,Score!$C:$L,10,FALSE),VLOOKUP(M$2&amp;M4577,Score!$C:$L,4,FALSE)))</f>
        <v>#N/A</v>
      </c>
    </row>
    <row r="4578" spans="2:25" x14ac:dyDescent="0.3">
      <c r="B4578" s="28"/>
      <c r="C4578" s="28"/>
      <c r="D4578" s="28"/>
      <c r="E4578" s="27"/>
      <c r="F4578" s="1"/>
      <c r="G4578" s="1"/>
      <c r="H4578" s="1"/>
      <c r="I4578" s="1"/>
      <c r="J4578" s="1"/>
      <c r="K4578" s="1"/>
      <c r="L4578" s="1"/>
      <c r="M4578" s="1"/>
      <c r="N4578" s="26" t="e">
        <f t="shared" si="143"/>
        <v>#N/A</v>
      </c>
      <c r="O4578" s="30" t="e">
        <f t="shared" si="142"/>
        <v>#N/A</v>
      </c>
      <c r="Q4578" s="15" t="e">
        <f>IF(OR($D4578="Indoor",$D4578="COW"),VLOOKUP(E$2&amp;E4578,Score!$C:$L,7,FALSE),IF($D4578="RT",VLOOKUP(E$2&amp;E4578,Score!$C:$L,10,FALSE),VLOOKUP(E$2&amp;E4578,Score!$C:$L,4,FALSE)))</f>
        <v>#N/A</v>
      </c>
      <c r="R4578" s="15" t="e">
        <f>IF(OR($D4578="Indoor",$D4578="COW"),VLOOKUP(F$2&amp;F4578,Score!$C:$L,7,FALSE),IF($D4578="RT",VLOOKUP(F$2&amp;F4578,Score!$C:$L,10,FALSE),VLOOKUP(F$2&amp;F4578,Score!$C:$L,4,FALSE)))</f>
        <v>#N/A</v>
      </c>
      <c r="S4578" s="15" t="e">
        <f>IF(OR($D4578="Indoor",$D4578="COW"),VLOOKUP(G$2&amp;G4578,Score!$C:$L,7,FALSE),IF($D4578="RT",VLOOKUP(G$2&amp;G4578,Score!$C:$L,10,FALSE),VLOOKUP(G$2&amp;G4578,Score!$C:$L,4,FALSE)))</f>
        <v>#N/A</v>
      </c>
      <c r="T4578" s="15" t="e">
        <f>IF(OR($D4578="Indoor",$D4578="COW"),VLOOKUP(H$2&amp;H4578,Score!$C:$L,7,FALSE),IF($D4578="RT",VLOOKUP(H$2&amp;H4578,Score!$C:$L,10,FALSE),VLOOKUP(H$2&amp;H4578,Score!$C:$L,4,FALSE)))</f>
        <v>#N/A</v>
      </c>
      <c r="U4578" s="15" t="e">
        <f>IF(OR($D4578="Indoor",$D4578="COW"),VLOOKUP(I$2&amp;I4578,Score!$C:$L,7,FALSE),IF($D4578="RT",VLOOKUP(I$2&amp;I4578,Score!$C:$L,10,FALSE),VLOOKUP(I$2&amp;I4578,Score!$C:$L,4,FALSE)))</f>
        <v>#N/A</v>
      </c>
      <c r="V4578" s="15" t="e">
        <f>IF(OR($D4578="Indoor",$D4578="COW"),VLOOKUP(J$2&amp;J4578,Score!$C:$L,7,FALSE),IF($D4578="RT",VLOOKUP(J$2&amp;J4578,Score!$C:$L,10,FALSE),VLOOKUP(J$2&amp;J4578,Score!$C:$L,4,FALSE)))</f>
        <v>#N/A</v>
      </c>
      <c r="W4578" s="15" t="e">
        <f>IF(OR($D4578="Indoor",$D4578="COW"),VLOOKUP(K$2&amp;K4578,Score!$C:$L,7,FALSE),IF($D4578="RT",VLOOKUP(K$2&amp;K4578,Score!$C:$L,10,FALSE),VLOOKUP(K$2&amp;K4578,Score!$C:$L,4,FALSE)))</f>
        <v>#N/A</v>
      </c>
      <c r="X4578" s="15" t="e">
        <f>IF(OR($D4578="Indoor",$D4578="COW"),VLOOKUP(L$2&amp;L4578,Score!$C:$L,7,FALSE),IF($D4578="RT",VLOOKUP(L$2&amp;L4578,Score!$C:$L,10,FALSE),VLOOKUP(L$2&amp;L4578,Score!$C:$L,4,FALSE)))</f>
        <v>#N/A</v>
      </c>
      <c r="Y4578" s="15" t="e">
        <f>IF(OR($D4578="Indoor",$D4578="COW"),VLOOKUP(M$2&amp;M4578,Score!$C:$L,7,FALSE),IF($D4578="RT",VLOOKUP(M$2&amp;M4578,Score!$C:$L,10,FALSE),VLOOKUP(M$2&amp;M4578,Score!$C:$L,4,FALSE)))</f>
        <v>#N/A</v>
      </c>
    </row>
    <row r="4579" spans="2:25" x14ac:dyDescent="0.3">
      <c r="B4579" s="28"/>
      <c r="C4579" s="28"/>
      <c r="D4579" s="28"/>
      <c r="E4579" s="27"/>
      <c r="F4579" s="1"/>
      <c r="G4579" s="1"/>
      <c r="H4579" s="1"/>
      <c r="I4579" s="1"/>
      <c r="J4579" s="1"/>
      <c r="K4579" s="1"/>
      <c r="L4579" s="1"/>
      <c r="M4579" s="1"/>
      <c r="N4579" s="26" t="e">
        <f t="shared" si="143"/>
        <v>#N/A</v>
      </c>
      <c r="O4579" s="30" t="e">
        <f t="shared" si="142"/>
        <v>#N/A</v>
      </c>
      <c r="Q4579" s="15" t="e">
        <f>IF(OR($D4579="Indoor",$D4579="COW"),VLOOKUP(E$2&amp;E4579,Score!$C:$L,7,FALSE),IF($D4579="RT",VLOOKUP(E$2&amp;E4579,Score!$C:$L,10,FALSE),VLOOKUP(E$2&amp;E4579,Score!$C:$L,4,FALSE)))</f>
        <v>#N/A</v>
      </c>
      <c r="R4579" s="15" t="e">
        <f>IF(OR($D4579="Indoor",$D4579="COW"),VLOOKUP(F$2&amp;F4579,Score!$C:$L,7,FALSE),IF($D4579="RT",VLOOKUP(F$2&amp;F4579,Score!$C:$L,10,FALSE),VLOOKUP(F$2&amp;F4579,Score!$C:$L,4,FALSE)))</f>
        <v>#N/A</v>
      </c>
      <c r="S4579" s="15" t="e">
        <f>IF(OR($D4579="Indoor",$D4579="COW"),VLOOKUP(G$2&amp;G4579,Score!$C:$L,7,FALSE),IF($D4579="RT",VLOOKUP(G$2&amp;G4579,Score!$C:$L,10,FALSE),VLOOKUP(G$2&amp;G4579,Score!$C:$L,4,FALSE)))</f>
        <v>#N/A</v>
      </c>
      <c r="T4579" s="15" t="e">
        <f>IF(OR($D4579="Indoor",$D4579="COW"),VLOOKUP(H$2&amp;H4579,Score!$C:$L,7,FALSE),IF($D4579="RT",VLOOKUP(H$2&amp;H4579,Score!$C:$L,10,FALSE),VLOOKUP(H$2&amp;H4579,Score!$C:$L,4,FALSE)))</f>
        <v>#N/A</v>
      </c>
      <c r="U4579" s="15" t="e">
        <f>IF(OR($D4579="Indoor",$D4579="COW"),VLOOKUP(I$2&amp;I4579,Score!$C:$L,7,FALSE),IF($D4579="RT",VLOOKUP(I$2&amp;I4579,Score!$C:$L,10,FALSE),VLOOKUP(I$2&amp;I4579,Score!$C:$L,4,FALSE)))</f>
        <v>#N/A</v>
      </c>
      <c r="V4579" s="15" t="e">
        <f>IF(OR($D4579="Indoor",$D4579="COW"),VLOOKUP(J$2&amp;J4579,Score!$C:$L,7,FALSE),IF($D4579="RT",VLOOKUP(J$2&amp;J4579,Score!$C:$L,10,FALSE),VLOOKUP(J$2&amp;J4579,Score!$C:$L,4,FALSE)))</f>
        <v>#N/A</v>
      </c>
      <c r="W4579" s="15" t="e">
        <f>IF(OR($D4579="Indoor",$D4579="COW"),VLOOKUP(K$2&amp;K4579,Score!$C:$L,7,FALSE),IF($D4579="RT",VLOOKUP(K$2&amp;K4579,Score!$C:$L,10,FALSE),VLOOKUP(K$2&amp;K4579,Score!$C:$L,4,FALSE)))</f>
        <v>#N/A</v>
      </c>
      <c r="X4579" s="15" t="e">
        <f>IF(OR($D4579="Indoor",$D4579="COW"),VLOOKUP(L$2&amp;L4579,Score!$C:$L,7,FALSE),IF($D4579="RT",VLOOKUP(L$2&amp;L4579,Score!$C:$L,10,FALSE),VLOOKUP(L$2&amp;L4579,Score!$C:$L,4,FALSE)))</f>
        <v>#N/A</v>
      </c>
      <c r="Y4579" s="15" t="e">
        <f>IF(OR($D4579="Indoor",$D4579="COW"),VLOOKUP(M$2&amp;M4579,Score!$C:$L,7,FALSE),IF($D4579="RT",VLOOKUP(M$2&amp;M4579,Score!$C:$L,10,FALSE),VLOOKUP(M$2&amp;M4579,Score!$C:$L,4,FALSE)))</f>
        <v>#N/A</v>
      </c>
    </row>
    <row r="4580" spans="2:25" x14ac:dyDescent="0.3">
      <c r="B4580" s="28"/>
      <c r="C4580" s="28"/>
      <c r="D4580" s="28"/>
      <c r="E4580" s="27"/>
      <c r="F4580" s="1"/>
      <c r="G4580" s="1"/>
      <c r="H4580" s="1"/>
      <c r="I4580" s="1"/>
      <c r="J4580" s="1"/>
      <c r="K4580" s="1"/>
      <c r="L4580" s="1"/>
      <c r="M4580" s="1"/>
      <c r="N4580" s="26" t="e">
        <f t="shared" si="143"/>
        <v>#N/A</v>
      </c>
      <c r="O4580" s="30" t="e">
        <f t="shared" si="142"/>
        <v>#N/A</v>
      </c>
      <c r="Q4580" s="15" t="e">
        <f>IF(OR($D4580="Indoor",$D4580="COW"),VLOOKUP(E$2&amp;E4580,Score!$C:$L,7,FALSE),IF($D4580="RT",VLOOKUP(E$2&amp;E4580,Score!$C:$L,10,FALSE),VLOOKUP(E$2&amp;E4580,Score!$C:$L,4,FALSE)))</f>
        <v>#N/A</v>
      </c>
      <c r="R4580" s="15" t="e">
        <f>IF(OR($D4580="Indoor",$D4580="COW"),VLOOKUP(F$2&amp;F4580,Score!$C:$L,7,FALSE),IF($D4580="RT",VLOOKUP(F$2&amp;F4580,Score!$C:$L,10,FALSE),VLOOKUP(F$2&amp;F4580,Score!$C:$L,4,FALSE)))</f>
        <v>#N/A</v>
      </c>
      <c r="S4580" s="15" t="e">
        <f>IF(OR($D4580="Indoor",$D4580="COW"),VLOOKUP(G$2&amp;G4580,Score!$C:$L,7,FALSE),IF($D4580="RT",VLOOKUP(G$2&amp;G4580,Score!$C:$L,10,FALSE),VLOOKUP(G$2&amp;G4580,Score!$C:$L,4,FALSE)))</f>
        <v>#N/A</v>
      </c>
      <c r="T4580" s="15" t="e">
        <f>IF(OR($D4580="Indoor",$D4580="COW"),VLOOKUP(H$2&amp;H4580,Score!$C:$L,7,FALSE),IF($D4580="RT",VLOOKUP(H$2&amp;H4580,Score!$C:$L,10,FALSE),VLOOKUP(H$2&amp;H4580,Score!$C:$L,4,FALSE)))</f>
        <v>#N/A</v>
      </c>
      <c r="U4580" s="15" t="e">
        <f>IF(OR($D4580="Indoor",$D4580="COW"),VLOOKUP(I$2&amp;I4580,Score!$C:$L,7,FALSE),IF($D4580="RT",VLOOKUP(I$2&amp;I4580,Score!$C:$L,10,FALSE),VLOOKUP(I$2&amp;I4580,Score!$C:$L,4,FALSE)))</f>
        <v>#N/A</v>
      </c>
      <c r="V4580" s="15" t="e">
        <f>IF(OR($D4580="Indoor",$D4580="COW"),VLOOKUP(J$2&amp;J4580,Score!$C:$L,7,FALSE),IF($D4580="RT",VLOOKUP(J$2&amp;J4580,Score!$C:$L,10,FALSE),VLOOKUP(J$2&amp;J4580,Score!$C:$L,4,FALSE)))</f>
        <v>#N/A</v>
      </c>
      <c r="W4580" s="15" t="e">
        <f>IF(OR($D4580="Indoor",$D4580="COW"),VLOOKUP(K$2&amp;K4580,Score!$C:$L,7,FALSE),IF($D4580="RT",VLOOKUP(K$2&amp;K4580,Score!$C:$L,10,FALSE),VLOOKUP(K$2&amp;K4580,Score!$C:$L,4,FALSE)))</f>
        <v>#N/A</v>
      </c>
      <c r="X4580" s="15" t="e">
        <f>IF(OR($D4580="Indoor",$D4580="COW"),VLOOKUP(L$2&amp;L4580,Score!$C:$L,7,FALSE),IF($D4580="RT",VLOOKUP(L$2&amp;L4580,Score!$C:$L,10,FALSE),VLOOKUP(L$2&amp;L4580,Score!$C:$L,4,FALSE)))</f>
        <v>#N/A</v>
      </c>
      <c r="Y4580" s="15" t="e">
        <f>IF(OR($D4580="Indoor",$D4580="COW"),VLOOKUP(M$2&amp;M4580,Score!$C:$L,7,FALSE),IF($D4580="RT",VLOOKUP(M$2&amp;M4580,Score!$C:$L,10,FALSE),VLOOKUP(M$2&amp;M4580,Score!$C:$L,4,FALSE)))</f>
        <v>#N/A</v>
      </c>
    </row>
    <row r="4581" spans="2:25" x14ac:dyDescent="0.3">
      <c r="B4581" s="28"/>
      <c r="C4581" s="28"/>
      <c r="D4581" s="28"/>
      <c r="E4581" s="27"/>
      <c r="F4581" s="1"/>
      <c r="G4581" s="1"/>
      <c r="H4581" s="1"/>
      <c r="I4581" s="1"/>
      <c r="J4581" s="1"/>
      <c r="K4581" s="1"/>
      <c r="L4581" s="1"/>
      <c r="M4581" s="1"/>
      <c r="N4581" s="26" t="e">
        <f t="shared" si="143"/>
        <v>#N/A</v>
      </c>
      <c r="O4581" s="30" t="e">
        <f t="shared" si="142"/>
        <v>#N/A</v>
      </c>
      <c r="Q4581" s="15" t="e">
        <f>IF(OR($D4581="Indoor",$D4581="COW"),VLOOKUP(E$2&amp;E4581,Score!$C:$L,7,FALSE),IF($D4581="RT",VLOOKUP(E$2&amp;E4581,Score!$C:$L,10,FALSE),VLOOKUP(E$2&amp;E4581,Score!$C:$L,4,FALSE)))</f>
        <v>#N/A</v>
      </c>
      <c r="R4581" s="15" t="e">
        <f>IF(OR($D4581="Indoor",$D4581="COW"),VLOOKUP(F$2&amp;F4581,Score!$C:$L,7,FALSE),IF($D4581="RT",VLOOKUP(F$2&amp;F4581,Score!$C:$L,10,FALSE),VLOOKUP(F$2&amp;F4581,Score!$C:$L,4,FALSE)))</f>
        <v>#N/A</v>
      </c>
      <c r="S4581" s="15" t="e">
        <f>IF(OR($D4581="Indoor",$D4581="COW"),VLOOKUP(G$2&amp;G4581,Score!$C:$L,7,FALSE),IF($D4581="RT",VLOOKUP(G$2&amp;G4581,Score!$C:$L,10,FALSE),VLOOKUP(G$2&amp;G4581,Score!$C:$L,4,FALSE)))</f>
        <v>#N/A</v>
      </c>
      <c r="T4581" s="15" t="e">
        <f>IF(OR($D4581="Indoor",$D4581="COW"),VLOOKUP(H$2&amp;H4581,Score!$C:$L,7,FALSE),IF($D4581="RT",VLOOKUP(H$2&amp;H4581,Score!$C:$L,10,FALSE),VLOOKUP(H$2&amp;H4581,Score!$C:$L,4,FALSE)))</f>
        <v>#N/A</v>
      </c>
      <c r="U4581" s="15" t="e">
        <f>IF(OR($D4581="Indoor",$D4581="COW"),VLOOKUP(I$2&amp;I4581,Score!$C:$L,7,FALSE),IF($D4581="RT",VLOOKUP(I$2&amp;I4581,Score!$C:$L,10,FALSE),VLOOKUP(I$2&amp;I4581,Score!$C:$L,4,FALSE)))</f>
        <v>#N/A</v>
      </c>
      <c r="V4581" s="15" t="e">
        <f>IF(OR($D4581="Indoor",$D4581="COW"),VLOOKUP(J$2&amp;J4581,Score!$C:$L,7,FALSE),IF($D4581="RT",VLOOKUP(J$2&amp;J4581,Score!$C:$L,10,FALSE),VLOOKUP(J$2&amp;J4581,Score!$C:$L,4,FALSE)))</f>
        <v>#N/A</v>
      </c>
      <c r="W4581" s="15" t="e">
        <f>IF(OR($D4581="Indoor",$D4581="COW"),VLOOKUP(K$2&amp;K4581,Score!$C:$L,7,FALSE),IF($D4581="RT",VLOOKUP(K$2&amp;K4581,Score!$C:$L,10,FALSE),VLOOKUP(K$2&amp;K4581,Score!$C:$L,4,FALSE)))</f>
        <v>#N/A</v>
      </c>
      <c r="X4581" s="15" t="e">
        <f>IF(OR($D4581="Indoor",$D4581="COW"),VLOOKUP(L$2&amp;L4581,Score!$C:$L,7,FALSE),IF($D4581="RT",VLOOKUP(L$2&amp;L4581,Score!$C:$L,10,FALSE),VLOOKUP(L$2&amp;L4581,Score!$C:$L,4,FALSE)))</f>
        <v>#N/A</v>
      </c>
      <c r="Y4581" s="15" t="e">
        <f>IF(OR($D4581="Indoor",$D4581="COW"),VLOOKUP(M$2&amp;M4581,Score!$C:$L,7,FALSE),IF($D4581="RT",VLOOKUP(M$2&amp;M4581,Score!$C:$L,10,FALSE),VLOOKUP(M$2&amp;M4581,Score!$C:$L,4,FALSE)))</f>
        <v>#N/A</v>
      </c>
    </row>
    <row r="4582" spans="2:25" x14ac:dyDescent="0.3">
      <c r="B4582" s="28"/>
      <c r="C4582" s="28"/>
      <c r="D4582" s="28"/>
      <c r="E4582" s="27"/>
      <c r="F4582" s="1"/>
      <c r="G4582" s="1"/>
      <c r="H4582" s="1"/>
      <c r="I4582" s="1"/>
      <c r="J4582" s="1"/>
      <c r="K4582" s="1"/>
      <c r="L4582" s="1"/>
      <c r="M4582" s="1"/>
      <c r="N4582" s="26" t="e">
        <f t="shared" si="143"/>
        <v>#N/A</v>
      </c>
      <c r="O4582" s="30" t="e">
        <f t="shared" si="142"/>
        <v>#N/A</v>
      </c>
      <c r="Q4582" s="15" t="e">
        <f>IF(OR($D4582="Indoor",$D4582="COW"),VLOOKUP(E$2&amp;E4582,Score!$C:$L,7,FALSE),IF($D4582="RT",VLOOKUP(E$2&amp;E4582,Score!$C:$L,10,FALSE),VLOOKUP(E$2&amp;E4582,Score!$C:$L,4,FALSE)))</f>
        <v>#N/A</v>
      </c>
      <c r="R4582" s="15" t="e">
        <f>IF(OR($D4582="Indoor",$D4582="COW"),VLOOKUP(F$2&amp;F4582,Score!$C:$L,7,FALSE),IF($D4582="RT",VLOOKUP(F$2&amp;F4582,Score!$C:$L,10,FALSE),VLOOKUP(F$2&amp;F4582,Score!$C:$L,4,FALSE)))</f>
        <v>#N/A</v>
      </c>
      <c r="S4582" s="15" t="e">
        <f>IF(OR($D4582="Indoor",$D4582="COW"),VLOOKUP(G$2&amp;G4582,Score!$C:$L,7,FALSE),IF($D4582="RT",VLOOKUP(G$2&amp;G4582,Score!$C:$L,10,FALSE),VLOOKUP(G$2&amp;G4582,Score!$C:$L,4,FALSE)))</f>
        <v>#N/A</v>
      </c>
      <c r="T4582" s="15" t="e">
        <f>IF(OR($D4582="Indoor",$D4582="COW"),VLOOKUP(H$2&amp;H4582,Score!$C:$L,7,FALSE),IF($D4582="RT",VLOOKUP(H$2&amp;H4582,Score!$C:$L,10,FALSE),VLOOKUP(H$2&amp;H4582,Score!$C:$L,4,FALSE)))</f>
        <v>#N/A</v>
      </c>
      <c r="U4582" s="15" t="e">
        <f>IF(OR($D4582="Indoor",$D4582="COW"),VLOOKUP(I$2&amp;I4582,Score!$C:$L,7,FALSE),IF($D4582="RT",VLOOKUP(I$2&amp;I4582,Score!$C:$L,10,FALSE),VLOOKUP(I$2&amp;I4582,Score!$C:$L,4,FALSE)))</f>
        <v>#N/A</v>
      </c>
      <c r="V4582" s="15" t="e">
        <f>IF(OR($D4582="Indoor",$D4582="COW"),VLOOKUP(J$2&amp;J4582,Score!$C:$L,7,FALSE),IF($D4582="RT",VLOOKUP(J$2&amp;J4582,Score!$C:$L,10,FALSE),VLOOKUP(J$2&amp;J4582,Score!$C:$L,4,FALSE)))</f>
        <v>#N/A</v>
      </c>
      <c r="W4582" s="15" t="e">
        <f>IF(OR($D4582="Indoor",$D4582="COW"),VLOOKUP(K$2&amp;K4582,Score!$C:$L,7,FALSE),IF($D4582="RT",VLOOKUP(K$2&amp;K4582,Score!$C:$L,10,FALSE),VLOOKUP(K$2&amp;K4582,Score!$C:$L,4,FALSE)))</f>
        <v>#N/A</v>
      </c>
      <c r="X4582" s="15" t="e">
        <f>IF(OR($D4582="Indoor",$D4582="COW"),VLOOKUP(L$2&amp;L4582,Score!$C:$L,7,FALSE),IF($D4582="RT",VLOOKUP(L$2&amp;L4582,Score!$C:$L,10,FALSE),VLOOKUP(L$2&amp;L4582,Score!$C:$L,4,FALSE)))</f>
        <v>#N/A</v>
      </c>
      <c r="Y4582" s="15" t="e">
        <f>IF(OR($D4582="Indoor",$D4582="COW"),VLOOKUP(M$2&amp;M4582,Score!$C:$L,7,FALSE),IF($D4582="RT",VLOOKUP(M$2&amp;M4582,Score!$C:$L,10,FALSE),VLOOKUP(M$2&amp;M4582,Score!$C:$L,4,FALSE)))</f>
        <v>#N/A</v>
      </c>
    </row>
    <row r="4583" spans="2:25" x14ac:dyDescent="0.3">
      <c r="B4583" s="28"/>
      <c r="C4583" s="28"/>
      <c r="D4583" s="28"/>
      <c r="E4583" s="27"/>
      <c r="F4583" s="1"/>
      <c r="G4583" s="1"/>
      <c r="H4583" s="1"/>
      <c r="I4583" s="1"/>
      <c r="J4583" s="1"/>
      <c r="K4583" s="1"/>
      <c r="L4583" s="1"/>
      <c r="M4583" s="1"/>
      <c r="N4583" s="26" t="e">
        <f t="shared" si="143"/>
        <v>#N/A</v>
      </c>
      <c r="O4583" s="30" t="e">
        <f t="shared" si="142"/>
        <v>#N/A</v>
      </c>
      <c r="Q4583" s="15" t="e">
        <f>IF(OR($D4583="Indoor",$D4583="COW"),VLOOKUP(E$2&amp;E4583,Score!$C:$L,7,FALSE),IF($D4583="RT",VLOOKUP(E$2&amp;E4583,Score!$C:$L,10,FALSE),VLOOKUP(E$2&amp;E4583,Score!$C:$L,4,FALSE)))</f>
        <v>#N/A</v>
      </c>
      <c r="R4583" s="15" t="e">
        <f>IF(OR($D4583="Indoor",$D4583="COW"),VLOOKUP(F$2&amp;F4583,Score!$C:$L,7,FALSE),IF($D4583="RT",VLOOKUP(F$2&amp;F4583,Score!$C:$L,10,FALSE),VLOOKUP(F$2&amp;F4583,Score!$C:$L,4,FALSE)))</f>
        <v>#N/A</v>
      </c>
      <c r="S4583" s="15" t="e">
        <f>IF(OR($D4583="Indoor",$D4583="COW"),VLOOKUP(G$2&amp;G4583,Score!$C:$L,7,FALSE),IF($D4583="RT",VLOOKUP(G$2&amp;G4583,Score!$C:$L,10,FALSE),VLOOKUP(G$2&amp;G4583,Score!$C:$L,4,FALSE)))</f>
        <v>#N/A</v>
      </c>
      <c r="T4583" s="15" t="e">
        <f>IF(OR($D4583="Indoor",$D4583="COW"),VLOOKUP(H$2&amp;H4583,Score!$C:$L,7,FALSE),IF($D4583="RT",VLOOKUP(H$2&amp;H4583,Score!$C:$L,10,FALSE),VLOOKUP(H$2&amp;H4583,Score!$C:$L,4,FALSE)))</f>
        <v>#N/A</v>
      </c>
      <c r="U4583" s="15" t="e">
        <f>IF(OR($D4583="Indoor",$D4583="COW"),VLOOKUP(I$2&amp;I4583,Score!$C:$L,7,FALSE),IF($D4583="RT",VLOOKUP(I$2&amp;I4583,Score!$C:$L,10,FALSE),VLOOKUP(I$2&amp;I4583,Score!$C:$L,4,FALSE)))</f>
        <v>#N/A</v>
      </c>
      <c r="V4583" s="15" t="e">
        <f>IF(OR($D4583="Indoor",$D4583="COW"),VLOOKUP(J$2&amp;J4583,Score!$C:$L,7,FALSE),IF($D4583="RT",VLOOKUP(J$2&amp;J4583,Score!$C:$L,10,FALSE),VLOOKUP(J$2&amp;J4583,Score!$C:$L,4,FALSE)))</f>
        <v>#N/A</v>
      </c>
      <c r="W4583" s="15" t="e">
        <f>IF(OR($D4583="Indoor",$D4583="COW"),VLOOKUP(K$2&amp;K4583,Score!$C:$L,7,FALSE),IF($D4583="RT",VLOOKUP(K$2&amp;K4583,Score!$C:$L,10,FALSE),VLOOKUP(K$2&amp;K4583,Score!$C:$L,4,FALSE)))</f>
        <v>#N/A</v>
      </c>
      <c r="X4583" s="15" t="e">
        <f>IF(OR($D4583="Indoor",$D4583="COW"),VLOOKUP(L$2&amp;L4583,Score!$C:$L,7,FALSE),IF($D4583="RT",VLOOKUP(L$2&amp;L4583,Score!$C:$L,10,FALSE),VLOOKUP(L$2&amp;L4583,Score!$C:$L,4,FALSE)))</f>
        <v>#N/A</v>
      </c>
      <c r="Y4583" s="15" t="e">
        <f>IF(OR($D4583="Indoor",$D4583="COW"),VLOOKUP(M$2&amp;M4583,Score!$C:$L,7,FALSE),IF($D4583="RT",VLOOKUP(M$2&amp;M4583,Score!$C:$L,10,FALSE),VLOOKUP(M$2&amp;M4583,Score!$C:$L,4,FALSE)))</f>
        <v>#N/A</v>
      </c>
    </row>
    <row r="4584" spans="2:25" x14ac:dyDescent="0.3">
      <c r="B4584" s="28"/>
      <c r="C4584" s="28"/>
      <c r="D4584" s="28"/>
      <c r="E4584" s="27"/>
      <c r="F4584" s="1"/>
      <c r="G4584" s="1"/>
      <c r="H4584" s="1"/>
      <c r="I4584" s="1"/>
      <c r="J4584" s="1"/>
      <c r="K4584" s="1"/>
      <c r="L4584" s="1"/>
      <c r="M4584" s="1"/>
      <c r="N4584" s="26" t="e">
        <f t="shared" si="143"/>
        <v>#N/A</v>
      </c>
      <c r="O4584" s="30" t="e">
        <f t="shared" si="142"/>
        <v>#N/A</v>
      </c>
      <c r="Q4584" s="15" t="e">
        <f>IF(OR($D4584="Indoor",$D4584="COW"),VLOOKUP(E$2&amp;E4584,Score!$C:$L,7,FALSE),IF($D4584="RT",VLOOKUP(E$2&amp;E4584,Score!$C:$L,10,FALSE),VLOOKUP(E$2&amp;E4584,Score!$C:$L,4,FALSE)))</f>
        <v>#N/A</v>
      </c>
      <c r="R4584" s="15" t="e">
        <f>IF(OR($D4584="Indoor",$D4584="COW"),VLOOKUP(F$2&amp;F4584,Score!$C:$L,7,FALSE),IF($D4584="RT",VLOOKUP(F$2&amp;F4584,Score!$C:$L,10,FALSE),VLOOKUP(F$2&amp;F4584,Score!$C:$L,4,FALSE)))</f>
        <v>#N/A</v>
      </c>
      <c r="S4584" s="15" t="e">
        <f>IF(OR($D4584="Indoor",$D4584="COW"),VLOOKUP(G$2&amp;G4584,Score!$C:$L,7,FALSE),IF($D4584="RT",VLOOKUP(G$2&amp;G4584,Score!$C:$L,10,FALSE),VLOOKUP(G$2&amp;G4584,Score!$C:$L,4,FALSE)))</f>
        <v>#N/A</v>
      </c>
      <c r="T4584" s="15" t="e">
        <f>IF(OR($D4584="Indoor",$D4584="COW"),VLOOKUP(H$2&amp;H4584,Score!$C:$L,7,FALSE),IF($D4584="RT",VLOOKUP(H$2&amp;H4584,Score!$C:$L,10,FALSE),VLOOKUP(H$2&amp;H4584,Score!$C:$L,4,FALSE)))</f>
        <v>#N/A</v>
      </c>
      <c r="U4584" s="15" t="e">
        <f>IF(OR($D4584="Indoor",$D4584="COW"),VLOOKUP(I$2&amp;I4584,Score!$C:$L,7,FALSE),IF($D4584="RT",VLOOKUP(I$2&amp;I4584,Score!$C:$L,10,FALSE),VLOOKUP(I$2&amp;I4584,Score!$C:$L,4,FALSE)))</f>
        <v>#N/A</v>
      </c>
      <c r="V4584" s="15" t="e">
        <f>IF(OR($D4584="Indoor",$D4584="COW"),VLOOKUP(J$2&amp;J4584,Score!$C:$L,7,FALSE),IF($D4584="RT",VLOOKUP(J$2&amp;J4584,Score!$C:$L,10,FALSE),VLOOKUP(J$2&amp;J4584,Score!$C:$L,4,FALSE)))</f>
        <v>#N/A</v>
      </c>
      <c r="W4584" s="15" t="e">
        <f>IF(OR($D4584="Indoor",$D4584="COW"),VLOOKUP(K$2&amp;K4584,Score!$C:$L,7,FALSE),IF($D4584="RT",VLOOKUP(K$2&amp;K4584,Score!$C:$L,10,FALSE),VLOOKUP(K$2&amp;K4584,Score!$C:$L,4,FALSE)))</f>
        <v>#N/A</v>
      </c>
      <c r="X4584" s="15" t="e">
        <f>IF(OR($D4584="Indoor",$D4584="COW"),VLOOKUP(L$2&amp;L4584,Score!$C:$L,7,FALSE),IF($D4584="RT",VLOOKUP(L$2&amp;L4584,Score!$C:$L,10,FALSE),VLOOKUP(L$2&amp;L4584,Score!$C:$L,4,FALSE)))</f>
        <v>#N/A</v>
      </c>
      <c r="Y4584" s="15" t="e">
        <f>IF(OR($D4584="Indoor",$D4584="COW"),VLOOKUP(M$2&amp;M4584,Score!$C:$L,7,FALSE),IF($D4584="RT",VLOOKUP(M$2&amp;M4584,Score!$C:$L,10,FALSE),VLOOKUP(M$2&amp;M4584,Score!$C:$L,4,FALSE)))</f>
        <v>#N/A</v>
      </c>
    </row>
    <row r="4585" spans="2:25" x14ac:dyDescent="0.3">
      <c r="B4585" s="28"/>
      <c r="C4585" s="28"/>
      <c r="D4585" s="28"/>
      <c r="E4585" s="27"/>
      <c r="F4585" s="1"/>
      <c r="G4585" s="1"/>
      <c r="H4585" s="1"/>
      <c r="I4585" s="1"/>
      <c r="J4585" s="1"/>
      <c r="K4585" s="1"/>
      <c r="L4585" s="1"/>
      <c r="M4585" s="1"/>
      <c r="N4585" s="26" t="e">
        <f t="shared" si="143"/>
        <v>#N/A</v>
      </c>
      <c r="O4585" s="30" t="e">
        <f t="shared" si="142"/>
        <v>#N/A</v>
      </c>
      <c r="Q4585" s="15" t="e">
        <f>IF(OR($D4585="Indoor",$D4585="COW"),VLOOKUP(E$2&amp;E4585,Score!$C:$L,7,FALSE),IF($D4585="RT",VLOOKUP(E$2&amp;E4585,Score!$C:$L,10,FALSE),VLOOKUP(E$2&amp;E4585,Score!$C:$L,4,FALSE)))</f>
        <v>#N/A</v>
      </c>
      <c r="R4585" s="15" t="e">
        <f>IF(OR($D4585="Indoor",$D4585="COW"),VLOOKUP(F$2&amp;F4585,Score!$C:$L,7,FALSE),IF($D4585="RT",VLOOKUP(F$2&amp;F4585,Score!$C:$L,10,FALSE),VLOOKUP(F$2&amp;F4585,Score!$C:$L,4,FALSE)))</f>
        <v>#N/A</v>
      </c>
      <c r="S4585" s="15" t="e">
        <f>IF(OR($D4585="Indoor",$D4585="COW"),VLOOKUP(G$2&amp;G4585,Score!$C:$L,7,FALSE),IF($D4585="RT",VLOOKUP(G$2&amp;G4585,Score!$C:$L,10,FALSE),VLOOKUP(G$2&amp;G4585,Score!$C:$L,4,FALSE)))</f>
        <v>#N/A</v>
      </c>
      <c r="T4585" s="15" t="e">
        <f>IF(OR($D4585="Indoor",$D4585="COW"),VLOOKUP(H$2&amp;H4585,Score!$C:$L,7,FALSE),IF($D4585="RT",VLOOKUP(H$2&amp;H4585,Score!$C:$L,10,FALSE),VLOOKUP(H$2&amp;H4585,Score!$C:$L,4,FALSE)))</f>
        <v>#N/A</v>
      </c>
      <c r="U4585" s="15" t="e">
        <f>IF(OR($D4585="Indoor",$D4585="COW"),VLOOKUP(I$2&amp;I4585,Score!$C:$L,7,FALSE),IF($D4585="RT",VLOOKUP(I$2&amp;I4585,Score!$C:$L,10,FALSE),VLOOKUP(I$2&amp;I4585,Score!$C:$L,4,FALSE)))</f>
        <v>#N/A</v>
      </c>
      <c r="V4585" s="15" t="e">
        <f>IF(OR($D4585="Indoor",$D4585="COW"),VLOOKUP(J$2&amp;J4585,Score!$C:$L,7,FALSE),IF($D4585="RT",VLOOKUP(J$2&amp;J4585,Score!$C:$L,10,FALSE),VLOOKUP(J$2&amp;J4585,Score!$C:$L,4,FALSE)))</f>
        <v>#N/A</v>
      </c>
      <c r="W4585" s="15" t="e">
        <f>IF(OR($D4585="Indoor",$D4585="COW"),VLOOKUP(K$2&amp;K4585,Score!$C:$L,7,FALSE),IF($D4585="RT",VLOOKUP(K$2&amp;K4585,Score!$C:$L,10,FALSE),VLOOKUP(K$2&amp;K4585,Score!$C:$L,4,FALSE)))</f>
        <v>#N/A</v>
      </c>
      <c r="X4585" s="15" t="e">
        <f>IF(OR($D4585="Indoor",$D4585="COW"),VLOOKUP(L$2&amp;L4585,Score!$C:$L,7,FALSE),IF($D4585="RT",VLOOKUP(L$2&amp;L4585,Score!$C:$L,10,FALSE),VLOOKUP(L$2&amp;L4585,Score!$C:$L,4,FALSE)))</f>
        <v>#N/A</v>
      </c>
      <c r="Y4585" s="15" t="e">
        <f>IF(OR($D4585="Indoor",$D4585="COW"),VLOOKUP(M$2&amp;M4585,Score!$C:$L,7,FALSE),IF($D4585="RT",VLOOKUP(M$2&amp;M4585,Score!$C:$L,10,FALSE),VLOOKUP(M$2&amp;M4585,Score!$C:$L,4,FALSE)))</f>
        <v>#N/A</v>
      </c>
    </row>
    <row r="4586" spans="2:25" x14ac:dyDescent="0.3">
      <c r="B4586" s="28"/>
      <c r="C4586" s="28"/>
      <c r="D4586" s="28"/>
      <c r="E4586" s="27"/>
      <c r="F4586" s="1"/>
      <c r="G4586" s="1"/>
      <c r="H4586" s="1"/>
      <c r="I4586" s="1"/>
      <c r="J4586" s="1"/>
      <c r="K4586" s="1"/>
      <c r="L4586" s="1"/>
      <c r="M4586" s="1"/>
      <c r="N4586" s="26" t="e">
        <f t="shared" si="143"/>
        <v>#N/A</v>
      </c>
      <c r="O4586" s="30" t="e">
        <f t="shared" si="142"/>
        <v>#N/A</v>
      </c>
      <c r="Q4586" s="15" t="e">
        <f>IF(OR($D4586="Indoor",$D4586="COW"),VLOOKUP(E$2&amp;E4586,Score!$C:$L,7,FALSE),IF($D4586="RT",VLOOKUP(E$2&amp;E4586,Score!$C:$L,10,FALSE),VLOOKUP(E$2&amp;E4586,Score!$C:$L,4,FALSE)))</f>
        <v>#N/A</v>
      </c>
      <c r="R4586" s="15" t="e">
        <f>IF(OR($D4586="Indoor",$D4586="COW"),VLOOKUP(F$2&amp;F4586,Score!$C:$L,7,FALSE),IF($D4586="RT",VLOOKUP(F$2&amp;F4586,Score!$C:$L,10,FALSE),VLOOKUP(F$2&amp;F4586,Score!$C:$L,4,FALSE)))</f>
        <v>#N/A</v>
      </c>
      <c r="S4586" s="15" t="e">
        <f>IF(OR($D4586="Indoor",$D4586="COW"),VLOOKUP(G$2&amp;G4586,Score!$C:$L,7,FALSE),IF($D4586="RT",VLOOKUP(G$2&amp;G4586,Score!$C:$L,10,FALSE),VLOOKUP(G$2&amp;G4586,Score!$C:$L,4,FALSE)))</f>
        <v>#N/A</v>
      </c>
      <c r="T4586" s="15" t="e">
        <f>IF(OR($D4586="Indoor",$D4586="COW"),VLOOKUP(H$2&amp;H4586,Score!$C:$L,7,FALSE),IF($D4586="RT",VLOOKUP(H$2&amp;H4586,Score!$C:$L,10,FALSE),VLOOKUP(H$2&amp;H4586,Score!$C:$L,4,FALSE)))</f>
        <v>#N/A</v>
      </c>
      <c r="U4586" s="15" t="e">
        <f>IF(OR($D4586="Indoor",$D4586="COW"),VLOOKUP(I$2&amp;I4586,Score!$C:$L,7,FALSE),IF($D4586="RT",VLOOKUP(I$2&amp;I4586,Score!$C:$L,10,FALSE),VLOOKUP(I$2&amp;I4586,Score!$C:$L,4,FALSE)))</f>
        <v>#N/A</v>
      </c>
      <c r="V4586" s="15" t="e">
        <f>IF(OR($D4586="Indoor",$D4586="COW"),VLOOKUP(J$2&amp;J4586,Score!$C:$L,7,FALSE),IF($D4586="RT",VLOOKUP(J$2&amp;J4586,Score!$C:$L,10,FALSE),VLOOKUP(J$2&amp;J4586,Score!$C:$L,4,FALSE)))</f>
        <v>#N/A</v>
      </c>
      <c r="W4586" s="15" t="e">
        <f>IF(OR($D4586="Indoor",$D4586="COW"),VLOOKUP(K$2&amp;K4586,Score!$C:$L,7,FALSE),IF($D4586="RT",VLOOKUP(K$2&amp;K4586,Score!$C:$L,10,FALSE),VLOOKUP(K$2&amp;K4586,Score!$C:$L,4,FALSE)))</f>
        <v>#N/A</v>
      </c>
      <c r="X4586" s="15" t="e">
        <f>IF(OR($D4586="Indoor",$D4586="COW"),VLOOKUP(L$2&amp;L4586,Score!$C:$L,7,FALSE),IF($D4586="RT",VLOOKUP(L$2&amp;L4586,Score!$C:$L,10,FALSE),VLOOKUP(L$2&amp;L4586,Score!$C:$L,4,FALSE)))</f>
        <v>#N/A</v>
      </c>
      <c r="Y4586" s="15" t="e">
        <f>IF(OR($D4586="Indoor",$D4586="COW"),VLOOKUP(M$2&amp;M4586,Score!$C:$L,7,FALSE),IF($D4586="RT",VLOOKUP(M$2&amp;M4586,Score!$C:$L,10,FALSE),VLOOKUP(M$2&amp;M4586,Score!$C:$L,4,FALSE)))</f>
        <v>#N/A</v>
      </c>
    </row>
    <row r="4587" spans="2:25" x14ac:dyDescent="0.3">
      <c r="B4587" s="28"/>
      <c r="C4587" s="28"/>
      <c r="D4587" s="28"/>
      <c r="E4587" s="27"/>
      <c r="F4587" s="1"/>
      <c r="G4587" s="1"/>
      <c r="H4587" s="1"/>
      <c r="I4587" s="1"/>
      <c r="J4587" s="1"/>
      <c r="K4587" s="1"/>
      <c r="L4587" s="1"/>
      <c r="M4587" s="1"/>
      <c r="N4587" s="26" t="e">
        <f t="shared" si="143"/>
        <v>#N/A</v>
      </c>
      <c r="O4587" s="30" t="e">
        <f t="shared" si="142"/>
        <v>#N/A</v>
      </c>
      <c r="Q4587" s="15" t="e">
        <f>IF(OR($D4587="Indoor",$D4587="COW"),VLOOKUP(E$2&amp;E4587,Score!$C:$L,7,FALSE),IF($D4587="RT",VLOOKUP(E$2&amp;E4587,Score!$C:$L,10,FALSE),VLOOKUP(E$2&amp;E4587,Score!$C:$L,4,FALSE)))</f>
        <v>#N/A</v>
      </c>
      <c r="R4587" s="15" t="e">
        <f>IF(OR($D4587="Indoor",$D4587="COW"),VLOOKUP(F$2&amp;F4587,Score!$C:$L,7,FALSE),IF($D4587="RT",VLOOKUP(F$2&amp;F4587,Score!$C:$L,10,FALSE),VLOOKUP(F$2&amp;F4587,Score!$C:$L,4,FALSE)))</f>
        <v>#N/A</v>
      </c>
      <c r="S4587" s="15" t="e">
        <f>IF(OR($D4587="Indoor",$D4587="COW"),VLOOKUP(G$2&amp;G4587,Score!$C:$L,7,FALSE),IF($D4587="RT",VLOOKUP(G$2&amp;G4587,Score!$C:$L,10,FALSE),VLOOKUP(G$2&amp;G4587,Score!$C:$L,4,FALSE)))</f>
        <v>#N/A</v>
      </c>
      <c r="T4587" s="15" t="e">
        <f>IF(OR($D4587="Indoor",$D4587="COW"),VLOOKUP(H$2&amp;H4587,Score!$C:$L,7,FALSE),IF($D4587="RT",VLOOKUP(H$2&amp;H4587,Score!$C:$L,10,FALSE),VLOOKUP(H$2&amp;H4587,Score!$C:$L,4,FALSE)))</f>
        <v>#N/A</v>
      </c>
      <c r="U4587" s="15" t="e">
        <f>IF(OR($D4587="Indoor",$D4587="COW"),VLOOKUP(I$2&amp;I4587,Score!$C:$L,7,FALSE),IF($D4587="RT",VLOOKUP(I$2&amp;I4587,Score!$C:$L,10,FALSE),VLOOKUP(I$2&amp;I4587,Score!$C:$L,4,FALSE)))</f>
        <v>#N/A</v>
      </c>
      <c r="V4587" s="15" t="e">
        <f>IF(OR($D4587="Indoor",$D4587="COW"),VLOOKUP(J$2&amp;J4587,Score!$C:$L,7,FALSE),IF($D4587="RT",VLOOKUP(J$2&amp;J4587,Score!$C:$L,10,FALSE),VLOOKUP(J$2&amp;J4587,Score!$C:$L,4,FALSE)))</f>
        <v>#N/A</v>
      </c>
      <c r="W4587" s="15" t="e">
        <f>IF(OR($D4587="Indoor",$D4587="COW"),VLOOKUP(K$2&amp;K4587,Score!$C:$L,7,FALSE),IF($D4587="RT",VLOOKUP(K$2&amp;K4587,Score!$C:$L,10,FALSE),VLOOKUP(K$2&amp;K4587,Score!$C:$L,4,FALSE)))</f>
        <v>#N/A</v>
      </c>
      <c r="X4587" s="15" t="e">
        <f>IF(OR($D4587="Indoor",$D4587="COW"),VLOOKUP(L$2&amp;L4587,Score!$C:$L,7,FALSE),IF($D4587="RT",VLOOKUP(L$2&amp;L4587,Score!$C:$L,10,FALSE),VLOOKUP(L$2&amp;L4587,Score!$C:$L,4,FALSE)))</f>
        <v>#N/A</v>
      </c>
      <c r="Y4587" s="15" t="e">
        <f>IF(OR($D4587="Indoor",$D4587="COW"),VLOOKUP(M$2&amp;M4587,Score!$C:$L,7,FALSE),IF($D4587="RT",VLOOKUP(M$2&amp;M4587,Score!$C:$L,10,FALSE),VLOOKUP(M$2&amp;M4587,Score!$C:$L,4,FALSE)))</f>
        <v>#N/A</v>
      </c>
    </row>
    <row r="4588" spans="2:25" x14ac:dyDescent="0.3">
      <c r="B4588" s="28"/>
      <c r="C4588" s="28"/>
      <c r="D4588" s="28"/>
      <c r="E4588" s="27"/>
      <c r="F4588" s="1"/>
      <c r="G4588" s="1"/>
      <c r="H4588" s="1"/>
      <c r="I4588" s="1"/>
      <c r="J4588" s="1"/>
      <c r="K4588" s="1"/>
      <c r="L4588" s="1"/>
      <c r="M4588" s="1"/>
      <c r="N4588" s="26" t="e">
        <f t="shared" si="143"/>
        <v>#N/A</v>
      </c>
      <c r="O4588" s="30" t="e">
        <f t="shared" si="142"/>
        <v>#N/A</v>
      </c>
      <c r="Q4588" s="15" t="e">
        <f>IF(OR($D4588="Indoor",$D4588="COW"),VLOOKUP(E$2&amp;E4588,Score!$C:$L,7,FALSE),IF($D4588="RT",VLOOKUP(E$2&amp;E4588,Score!$C:$L,10,FALSE),VLOOKUP(E$2&amp;E4588,Score!$C:$L,4,FALSE)))</f>
        <v>#N/A</v>
      </c>
      <c r="R4588" s="15" t="e">
        <f>IF(OR($D4588="Indoor",$D4588="COW"),VLOOKUP(F$2&amp;F4588,Score!$C:$L,7,FALSE),IF($D4588="RT",VLOOKUP(F$2&amp;F4588,Score!$C:$L,10,FALSE),VLOOKUP(F$2&amp;F4588,Score!$C:$L,4,FALSE)))</f>
        <v>#N/A</v>
      </c>
      <c r="S4588" s="15" t="e">
        <f>IF(OR($D4588="Indoor",$D4588="COW"),VLOOKUP(G$2&amp;G4588,Score!$C:$L,7,FALSE),IF($D4588="RT",VLOOKUP(G$2&amp;G4588,Score!$C:$L,10,FALSE),VLOOKUP(G$2&amp;G4588,Score!$C:$L,4,FALSE)))</f>
        <v>#N/A</v>
      </c>
      <c r="T4588" s="15" t="e">
        <f>IF(OR($D4588="Indoor",$D4588="COW"),VLOOKUP(H$2&amp;H4588,Score!$C:$L,7,FALSE),IF($D4588="RT",VLOOKUP(H$2&amp;H4588,Score!$C:$L,10,FALSE),VLOOKUP(H$2&amp;H4588,Score!$C:$L,4,FALSE)))</f>
        <v>#N/A</v>
      </c>
      <c r="U4588" s="15" t="e">
        <f>IF(OR($D4588="Indoor",$D4588="COW"),VLOOKUP(I$2&amp;I4588,Score!$C:$L,7,FALSE),IF($D4588="RT",VLOOKUP(I$2&amp;I4588,Score!$C:$L,10,FALSE),VLOOKUP(I$2&amp;I4588,Score!$C:$L,4,FALSE)))</f>
        <v>#N/A</v>
      </c>
      <c r="V4588" s="15" t="e">
        <f>IF(OR($D4588="Indoor",$D4588="COW"),VLOOKUP(J$2&amp;J4588,Score!$C:$L,7,FALSE),IF($D4588="RT",VLOOKUP(J$2&amp;J4588,Score!$C:$L,10,FALSE),VLOOKUP(J$2&amp;J4588,Score!$C:$L,4,FALSE)))</f>
        <v>#N/A</v>
      </c>
      <c r="W4588" s="15" t="e">
        <f>IF(OR($D4588="Indoor",$D4588="COW"),VLOOKUP(K$2&amp;K4588,Score!$C:$L,7,FALSE),IF($D4588="RT",VLOOKUP(K$2&amp;K4588,Score!$C:$L,10,FALSE),VLOOKUP(K$2&amp;K4588,Score!$C:$L,4,FALSE)))</f>
        <v>#N/A</v>
      </c>
      <c r="X4588" s="15" t="e">
        <f>IF(OR($D4588="Indoor",$D4588="COW"),VLOOKUP(L$2&amp;L4588,Score!$C:$L,7,FALSE),IF($D4588="RT",VLOOKUP(L$2&amp;L4588,Score!$C:$L,10,FALSE),VLOOKUP(L$2&amp;L4588,Score!$C:$L,4,FALSE)))</f>
        <v>#N/A</v>
      </c>
      <c r="Y4588" s="15" t="e">
        <f>IF(OR($D4588="Indoor",$D4588="COW"),VLOOKUP(M$2&amp;M4588,Score!$C:$L,7,FALSE),IF($D4588="RT",VLOOKUP(M$2&amp;M4588,Score!$C:$L,10,FALSE),VLOOKUP(M$2&amp;M4588,Score!$C:$L,4,FALSE)))</f>
        <v>#N/A</v>
      </c>
    </row>
    <row r="4589" spans="2:25" x14ac:dyDescent="0.3">
      <c r="B4589" s="28"/>
      <c r="C4589" s="28"/>
      <c r="D4589" s="28"/>
      <c r="E4589" s="27"/>
      <c r="F4589" s="1"/>
      <c r="G4589" s="1"/>
      <c r="H4589" s="1"/>
      <c r="I4589" s="1"/>
      <c r="J4589" s="1"/>
      <c r="K4589" s="1"/>
      <c r="L4589" s="1"/>
      <c r="M4589" s="1"/>
      <c r="N4589" s="26" t="e">
        <f t="shared" si="143"/>
        <v>#N/A</v>
      </c>
      <c r="O4589" s="30" t="e">
        <f t="shared" si="142"/>
        <v>#N/A</v>
      </c>
      <c r="Q4589" s="15" t="e">
        <f>IF(OR($D4589="Indoor",$D4589="COW"),VLOOKUP(E$2&amp;E4589,Score!$C:$L,7,FALSE),IF($D4589="RT",VLOOKUP(E$2&amp;E4589,Score!$C:$L,10,FALSE),VLOOKUP(E$2&amp;E4589,Score!$C:$L,4,FALSE)))</f>
        <v>#N/A</v>
      </c>
      <c r="R4589" s="15" t="e">
        <f>IF(OR($D4589="Indoor",$D4589="COW"),VLOOKUP(F$2&amp;F4589,Score!$C:$L,7,FALSE),IF($D4589="RT",VLOOKUP(F$2&amp;F4589,Score!$C:$L,10,FALSE),VLOOKUP(F$2&amp;F4589,Score!$C:$L,4,FALSE)))</f>
        <v>#N/A</v>
      </c>
      <c r="S4589" s="15" t="e">
        <f>IF(OR($D4589="Indoor",$D4589="COW"),VLOOKUP(G$2&amp;G4589,Score!$C:$L,7,FALSE),IF($D4589="RT",VLOOKUP(G$2&amp;G4589,Score!$C:$L,10,FALSE),VLOOKUP(G$2&amp;G4589,Score!$C:$L,4,FALSE)))</f>
        <v>#N/A</v>
      </c>
      <c r="T4589" s="15" t="e">
        <f>IF(OR($D4589="Indoor",$D4589="COW"),VLOOKUP(H$2&amp;H4589,Score!$C:$L,7,FALSE),IF($D4589="RT",VLOOKUP(H$2&amp;H4589,Score!$C:$L,10,FALSE),VLOOKUP(H$2&amp;H4589,Score!$C:$L,4,FALSE)))</f>
        <v>#N/A</v>
      </c>
      <c r="U4589" s="15" t="e">
        <f>IF(OR($D4589="Indoor",$D4589="COW"),VLOOKUP(I$2&amp;I4589,Score!$C:$L,7,FALSE),IF($D4589="RT",VLOOKUP(I$2&amp;I4589,Score!$C:$L,10,FALSE),VLOOKUP(I$2&amp;I4589,Score!$C:$L,4,FALSE)))</f>
        <v>#N/A</v>
      </c>
      <c r="V4589" s="15" t="e">
        <f>IF(OR($D4589="Indoor",$D4589="COW"),VLOOKUP(J$2&amp;J4589,Score!$C:$L,7,FALSE),IF($D4589="RT",VLOOKUP(J$2&amp;J4589,Score!$C:$L,10,FALSE),VLOOKUP(J$2&amp;J4589,Score!$C:$L,4,FALSE)))</f>
        <v>#N/A</v>
      </c>
      <c r="W4589" s="15" t="e">
        <f>IF(OR($D4589="Indoor",$D4589="COW"),VLOOKUP(K$2&amp;K4589,Score!$C:$L,7,FALSE),IF($D4589="RT",VLOOKUP(K$2&amp;K4589,Score!$C:$L,10,FALSE),VLOOKUP(K$2&amp;K4589,Score!$C:$L,4,FALSE)))</f>
        <v>#N/A</v>
      </c>
      <c r="X4589" s="15" t="e">
        <f>IF(OR($D4589="Indoor",$D4589="COW"),VLOOKUP(L$2&amp;L4589,Score!$C:$L,7,FALSE),IF($D4589="RT",VLOOKUP(L$2&amp;L4589,Score!$C:$L,10,FALSE),VLOOKUP(L$2&amp;L4589,Score!$C:$L,4,FALSE)))</f>
        <v>#N/A</v>
      </c>
      <c r="Y4589" s="15" t="e">
        <f>IF(OR($D4589="Indoor",$D4589="COW"),VLOOKUP(M$2&amp;M4589,Score!$C:$L,7,FALSE),IF($D4589="RT",VLOOKUP(M$2&amp;M4589,Score!$C:$L,10,FALSE),VLOOKUP(M$2&amp;M4589,Score!$C:$L,4,FALSE)))</f>
        <v>#N/A</v>
      </c>
    </row>
    <row r="4590" spans="2:25" x14ac:dyDescent="0.3">
      <c r="B4590" s="28"/>
      <c r="C4590" s="28"/>
      <c r="D4590" s="28"/>
      <c r="E4590" s="27"/>
      <c r="F4590" s="1"/>
      <c r="G4590" s="1"/>
      <c r="H4590" s="1"/>
      <c r="I4590" s="1"/>
      <c r="J4590" s="1"/>
      <c r="K4590" s="1"/>
      <c r="L4590" s="1"/>
      <c r="M4590" s="1"/>
      <c r="N4590" s="26" t="e">
        <f t="shared" si="143"/>
        <v>#N/A</v>
      </c>
      <c r="O4590" s="30" t="e">
        <f t="shared" si="142"/>
        <v>#N/A</v>
      </c>
      <c r="Q4590" s="15" t="e">
        <f>IF(OR($D4590="Indoor",$D4590="COW"),VLOOKUP(E$2&amp;E4590,Score!$C:$L,7,FALSE),IF($D4590="RT",VLOOKUP(E$2&amp;E4590,Score!$C:$L,10,FALSE),VLOOKUP(E$2&amp;E4590,Score!$C:$L,4,FALSE)))</f>
        <v>#N/A</v>
      </c>
      <c r="R4590" s="15" t="e">
        <f>IF(OR($D4590="Indoor",$D4590="COW"),VLOOKUP(F$2&amp;F4590,Score!$C:$L,7,FALSE),IF($D4590="RT",VLOOKUP(F$2&amp;F4590,Score!$C:$L,10,FALSE),VLOOKUP(F$2&amp;F4590,Score!$C:$L,4,FALSE)))</f>
        <v>#N/A</v>
      </c>
      <c r="S4590" s="15" t="e">
        <f>IF(OR($D4590="Indoor",$D4590="COW"),VLOOKUP(G$2&amp;G4590,Score!$C:$L,7,FALSE),IF($D4590="RT",VLOOKUP(G$2&amp;G4590,Score!$C:$L,10,FALSE),VLOOKUP(G$2&amp;G4590,Score!$C:$L,4,FALSE)))</f>
        <v>#N/A</v>
      </c>
      <c r="T4590" s="15" t="e">
        <f>IF(OR($D4590="Indoor",$D4590="COW"),VLOOKUP(H$2&amp;H4590,Score!$C:$L,7,FALSE),IF($D4590="RT",VLOOKUP(H$2&amp;H4590,Score!$C:$L,10,FALSE),VLOOKUP(H$2&amp;H4590,Score!$C:$L,4,FALSE)))</f>
        <v>#N/A</v>
      </c>
      <c r="U4590" s="15" t="e">
        <f>IF(OR($D4590="Indoor",$D4590="COW"),VLOOKUP(I$2&amp;I4590,Score!$C:$L,7,FALSE),IF($D4590="RT",VLOOKUP(I$2&amp;I4590,Score!$C:$L,10,FALSE),VLOOKUP(I$2&amp;I4590,Score!$C:$L,4,FALSE)))</f>
        <v>#N/A</v>
      </c>
      <c r="V4590" s="15" t="e">
        <f>IF(OR($D4590="Indoor",$D4590="COW"),VLOOKUP(J$2&amp;J4590,Score!$C:$L,7,FALSE),IF($D4590="RT",VLOOKUP(J$2&amp;J4590,Score!$C:$L,10,FALSE),VLOOKUP(J$2&amp;J4590,Score!$C:$L,4,FALSE)))</f>
        <v>#N/A</v>
      </c>
      <c r="W4590" s="15" t="e">
        <f>IF(OR($D4590="Indoor",$D4590="COW"),VLOOKUP(K$2&amp;K4590,Score!$C:$L,7,FALSE),IF($D4590="RT",VLOOKUP(K$2&amp;K4590,Score!$C:$L,10,FALSE),VLOOKUP(K$2&amp;K4590,Score!$C:$L,4,FALSE)))</f>
        <v>#N/A</v>
      </c>
      <c r="X4590" s="15" t="e">
        <f>IF(OR($D4590="Indoor",$D4590="COW"),VLOOKUP(L$2&amp;L4590,Score!$C:$L,7,FALSE),IF($D4590="RT",VLOOKUP(L$2&amp;L4590,Score!$C:$L,10,FALSE),VLOOKUP(L$2&amp;L4590,Score!$C:$L,4,FALSE)))</f>
        <v>#N/A</v>
      </c>
      <c r="Y4590" s="15" t="e">
        <f>IF(OR($D4590="Indoor",$D4590="COW"),VLOOKUP(M$2&amp;M4590,Score!$C:$L,7,FALSE),IF($D4590="RT",VLOOKUP(M$2&amp;M4590,Score!$C:$L,10,FALSE),VLOOKUP(M$2&amp;M4590,Score!$C:$L,4,FALSE)))</f>
        <v>#N/A</v>
      </c>
    </row>
    <row r="4591" spans="2:25" x14ac:dyDescent="0.3">
      <c r="B4591" s="28"/>
      <c r="C4591" s="28"/>
      <c r="D4591" s="28"/>
      <c r="E4591" s="27"/>
      <c r="F4591" s="1"/>
      <c r="G4591" s="1"/>
      <c r="H4591" s="1"/>
      <c r="I4591" s="1"/>
      <c r="J4591" s="1"/>
      <c r="K4591" s="1"/>
      <c r="L4591" s="1"/>
      <c r="M4591" s="1"/>
      <c r="N4591" s="26" t="e">
        <f t="shared" si="143"/>
        <v>#N/A</v>
      </c>
      <c r="O4591" s="30" t="e">
        <f t="shared" si="142"/>
        <v>#N/A</v>
      </c>
      <c r="Q4591" s="15" t="e">
        <f>IF(OR($D4591="Indoor",$D4591="COW"),VLOOKUP(E$2&amp;E4591,Score!$C:$L,7,FALSE),IF($D4591="RT",VLOOKUP(E$2&amp;E4591,Score!$C:$L,10,FALSE),VLOOKUP(E$2&amp;E4591,Score!$C:$L,4,FALSE)))</f>
        <v>#N/A</v>
      </c>
      <c r="R4591" s="15" t="e">
        <f>IF(OR($D4591="Indoor",$D4591="COW"),VLOOKUP(F$2&amp;F4591,Score!$C:$L,7,FALSE),IF($D4591="RT",VLOOKUP(F$2&amp;F4591,Score!$C:$L,10,FALSE),VLOOKUP(F$2&amp;F4591,Score!$C:$L,4,FALSE)))</f>
        <v>#N/A</v>
      </c>
      <c r="S4591" s="15" t="e">
        <f>IF(OR($D4591="Indoor",$D4591="COW"),VLOOKUP(G$2&amp;G4591,Score!$C:$L,7,FALSE),IF($D4591="RT",VLOOKUP(G$2&amp;G4591,Score!$C:$L,10,FALSE),VLOOKUP(G$2&amp;G4591,Score!$C:$L,4,FALSE)))</f>
        <v>#N/A</v>
      </c>
      <c r="T4591" s="15" t="e">
        <f>IF(OR($D4591="Indoor",$D4591="COW"),VLOOKUP(H$2&amp;H4591,Score!$C:$L,7,FALSE),IF($D4591="RT",VLOOKUP(H$2&amp;H4591,Score!$C:$L,10,FALSE),VLOOKUP(H$2&amp;H4591,Score!$C:$L,4,FALSE)))</f>
        <v>#N/A</v>
      </c>
      <c r="U4591" s="15" t="e">
        <f>IF(OR($D4591="Indoor",$D4591="COW"),VLOOKUP(I$2&amp;I4591,Score!$C:$L,7,FALSE),IF($D4591="RT",VLOOKUP(I$2&amp;I4591,Score!$C:$L,10,FALSE),VLOOKUP(I$2&amp;I4591,Score!$C:$L,4,FALSE)))</f>
        <v>#N/A</v>
      </c>
      <c r="V4591" s="15" t="e">
        <f>IF(OR($D4591="Indoor",$D4591="COW"),VLOOKUP(J$2&amp;J4591,Score!$C:$L,7,FALSE),IF($D4591="RT",VLOOKUP(J$2&amp;J4591,Score!$C:$L,10,FALSE),VLOOKUP(J$2&amp;J4591,Score!$C:$L,4,FALSE)))</f>
        <v>#N/A</v>
      </c>
      <c r="W4591" s="15" t="e">
        <f>IF(OR($D4591="Indoor",$D4591="COW"),VLOOKUP(K$2&amp;K4591,Score!$C:$L,7,FALSE),IF($D4591="RT",VLOOKUP(K$2&amp;K4591,Score!$C:$L,10,FALSE),VLOOKUP(K$2&amp;K4591,Score!$C:$L,4,FALSE)))</f>
        <v>#N/A</v>
      </c>
      <c r="X4591" s="15" t="e">
        <f>IF(OR($D4591="Indoor",$D4591="COW"),VLOOKUP(L$2&amp;L4591,Score!$C:$L,7,FALSE),IF($D4591="RT",VLOOKUP(L$2&amp;L4591,Score!$C:$L,10,FALSE),VLOOKUP(L$2&amp;L4591,Score!$C:$L,4,FALSE)))</f>
        <v>#N/A</v>
      </c>
      <c r="Y4591" s="15" t="e">
        <f>IF(OR($D4591="Indoor",$D4591="COW"),VLOOKUP(M$2&amp;M4591,Score!$C:$L,7,FALSE),IF($D4591="RT",VLOOKUP(M$2&amp;M4591,Score!$C:$L,10,FALSE),VLOOKUP(M$2&amp;M4591,Score!$C:$L,4,FALSE)))</f>
        <v>#N/A</v>
      </c>
    </row>
    <row r="4592" spans="2:25" x14ac:dyDescent="0.3">
      <c r="B4592" s="28"/>
      <c r="C4592" s="28"/>
      <c r="D4592" s="28"/>
      <c r="E4592" s="27"/>
      <c r="F4592" s="1"/>
      <c r="G4592" s="1"/>
      <c r="H4592" s="1"/>
      <c r="I4592" s="1"/>
      <c r="J4592" s="1"/>
      <c r="K4592" s="1"/>
      <c r="L4592" s="1"/>
      <c r="M4592" s="1"/>
      <c r="N4592" s="26" t="e">
        <f t="shared" si="143"/>
        <v>#N/A</v>
      </c>
      <c r="O4592" s="30" t="e">
        <f t="shared" si="142"/>
        <v>#N/A</v>
      </c>
      <c r="Q4592" s="15" t="e">
        <f>IF(OR($D4592="Indoor",$D4592="COW"),VLOOKUP(E$2&amp;E4592,Score!$C:$L,7,FALSE),IF($D4592="RT",VLOOKUP(E$2&amp;E4592,Score!$C:$L,10,FALSE),VLOOKUP(E$2&amp;E4592,Score!$C:$L,4,FALSE)))</f>
        <v>#N/A</v>
      </c>
      <c r="R4592" s="15" t="e">
        <f>IF(OR($D4592="Indoor",$D4592="COW"),VLOOKUP(F$2&amp;F4592,Score!$C:$L,7,FALSE),IF($D4592="RT",VLOOKUP(F$2&amp;F4592,Score!$C:$L,10,FALSE),VLOOKUP(F$2&amp;F4592,Score!$C:$L,4,FALSE)))</f>
        <v>#N/A</v>
      </c>
      <c r="S4592" s="15" t="e">
        <f>IF(OR($D4592="Indoor",$D4592="COW"),VLOOKUP(G$2&amp;G4592,Score!$C:$L,7,FALSE),IF($D4592="RT",VLOOKUP(G$2&amp;G4592,Score!$C:$L,10,FALSE),VLOOKUP(G$2&amp;G4592,Score!$C:$L,4,FALSE)))</f>
        <v>#N/A</v>
      </c>
      <c r="T4592" s="15" t="e">
        <f>IF(OR($D4592="Indoor",$D4592="COW"),VLOOKUP(H$2&amp;H4592,Score!$C:$L,7,FALSE),IF($D4592="RT",VLOOKUP(H$2&amp;H4592,Score!$C:$L,10,FALSE),VLOOKUP(H$2&amp;H4592,Score!$C:$L,4,FALSE)))</f>
        <v>#N/A</v>
      </c>
      <c r="U4592" s="15" t="e">
        <f>IF(OR($D4592="Indoor",$D4592="COW"),VLOOKUP(I$2&amp;I4592,Score!$C:$L,7,FALSE),IF($D4592="RT",VLOOKUP(I$2&amp;I4592,Score!$C:$L,10,FALSE),VLOOKUP(I$2&amp;I4592,Score!$C:$L,4,FALSE)))</f>
        <v>#N/A</v>
      </c>
      <c r="V4592" s="15" t="e">
        <f>IF(OR($D4592="Indoor",$D4592="COW"),VLOOKUP(J$2&amp;J4592,Score!$C:$L,7,FALSE),IF($D4592="RT",VLOOKUP(J$2&amp;J4592,Score!$C:$L,10,FALSE),VLOOKUP(J$2&amp;J4592,Score!$C:$L,4,FALSE)))</f>
        <v>#N/A</v>
      </c>
      <c r="W4592" s="15" t="e">
        <f>IF(OR($D4592="Indoor",$D4592="COW"),VLOOKUP(K$2&amp;K4592,Score!$C:$L,7,FALSE),IF($D4592="RT",VLOOKUP(K$2&amp;K4592,Score!$C:$L,10,FALSE),VLOOKUP(K$2&amp;K4592,Score!$C:$L,4,FALSE)))</f>
        <v>#N/A</v>
      </c>
      <c r="X4592" s="15" t="e">
        <f>IF(OR($D4592="Indoor",$D4592="COW"),VLOOKUP(L$2&amp;L4592,Score!$C:$L,7,FALSE),IF($D4592="RT",VLOOKUP(L$2&amp;L4592,Score!$C:$L,10,FALSE),VLOOKUP(L$2&amp;L4592,Score!$C:$L,4,FALSE)))</f>
        <v>#N/A</v>
      </c>
      <c r="Y4592" s="15" t="e">
        <f>IF(OR($D4592="Indoor",$D4592="COW"),VLOOKUP(M$2&amp;M4592,Score!$C:$L,7,FALSE),IF($D4592="RT",VLOOKUP(M$2&amp;M4592,Score!$C:$L,10,FALSE),VLOOKUP(M$2&amp;M4592,Score!$C:$L,4,FALSE)))</f>
        <v>#N/A</v>
      </c>
    </row>
    <row r="4593" spans="2:25" x14ac:dyDescent="0.3">
      <c r="B4593" s="28"/>
      <c r="C4593" s="28"/>
      <c r="D4593" s="28"/>
      <c r="E4593" s="27"/>
      <c r="F4593" s="1"/>
      <c r="G4593" s="1"/>
      <c r="H4593" s="1"/>
      <c r="I4593" s="1"/>
      <c r="J4593" s="1"/>
      <c r="K4593" s="1"/>
      <c r="L4593" s="1"/>
      <c r="M4593" s="1"/>
      <c r="N4593" s="26" t="e">
        <f t="shared" si="143"/>
        <v>#N/A</v>
      </c>
      <c r="O4593" s="30" t="e">
        <f t="shared" si="142"/>
        <v>#N/A</v>
      </c>
      <c r="Q4593" s="15" t="e">
        <f>IF(OR($D4593="Indoor",$D4593="COW"),VLOOKUP(E$2&amp;E4593,Score!$C:$L,7,FALSE),IF($D4593="RT",VLOOKUP(E$2&amp;E4593,Score!$C:$L,10,FALSE),VLOOKUP(E$2&amp;E4593,Score!$C:$L,4,FALSE)))</f>
        <v>#N/A</v>
      </c>
      <c r="R4593" s="15" t="e">
        <f>IF(OR($D4593="Indoor",$D4593="COW"),VLOOKUP(F$2&amp;F4593,Score!$C:$L,7,FALSE),IF($D4593="RT",VLOOKUP(F$2&amp;F4593,Score!$C:$L,10,FALSE),VLOOKUP(F$2&amp;F4593,Score!$C:$L,4,FALSE)))</f>
        <v>#N/A</v>
      </c>
      <c r="S4593" s="15" t="e">
        <f>IF(OR($D4593="Indoor",$D4593="COW"),VLOOKUP(G$2&amp;G4593,Score!$C:$L,7,FALSE),IF($D4593="RT",VLOOKUP(G$2&amp;G4593,Score!$C:$L,10,FALSE),VLOOKUP(G$2&amp;G4593,Score!$C:$L,4,FALSE)))</f>
        <v>#N/A</v>
      </c>
      <c r="T4593" s="15" t="e">
        <f>IF(OR($D4593="Indoor",$D4593="COW"),VLOOKUP(H$2&amp;H4593,Score!$C:$L,7,FALSE),IF($D4593="RT",VLOOKUP(H$2&amp;H4593,Score!$C:$L,10,FALSE),VLOOKUP(H$2&amp;H4593,Score!$C:$L,4,FALSE)))</f>
        <v>#N/A</v>
      </c>
      <c r="U4593" s="15" t="e">
        <f>IF(OR($D4593="Indoor",$D4593="COW"),VLOOKUP(I$2&amp;I4593,Score!$C:$L,7,FALSE),IF($D4593="RT",VLOOKUP(I$2&amp;I4593,Score!$C:$L,10,FALSE),VLOOKUP(I$2&amp;I4593,Score!$C:$L,4,FALSE)))</f>
        <v>#N/A</v>
      </c>
      <c r="V4593" s="15" t="e">
        <f>IF(OR($D4593="Indoor",$D4593="COW"),VLOOKUP(J$2&amp;J4593,Score!$C:$L,7,FALSE),IF($D4593="RT",VLOOKUP(J$2&amp;J4593,Score!$C:$L,10,FALSE),VLOOKUP(J$2&amp;J4593,Score!$C:$L,4,FALSE)))</f>
        <v>#N/A</v>
      </c>
      <c r="W4593" s="15" t="e">
        <f>IF(OR($D4593="Indoor",$D4593="COW"),VLOOKUP(K$2&amp;K4593,Score!$C:$L,7,FALSE),IF($D4593="RT",VLOOKUP(K$2&amp;K4593,Score!$C:$L,10,FALSE),VLOOKUP(K$2&amp;K4593,Score!$C:$L,4,FALSE)))</f>
        <v>#N/A</v>
      </c>
      <c r="X4593" s="15" t="e">
        <f>IF(OR($D4593="Indoor",$D4593="COW"),VLOOKUP(L$2&amp;L4593,Score!$C:$L,7,FALSE),IF($D4593="RT",VLOOKUP(L$2&amp;L4593,Score!$C:$L,10,FALSE),VLOOKUP(L$2&amp;L4593,Score!$C:$L,4,FALSE)))</f>
        <v>#N/A</v>
      </c>
      <c r="Y4593" s="15" t="e">
        <f>IF(OR($D4593="Indoor",$D4593="COW"),VLOOKUP(M$2&amp;M4593,Score!$C:$L,7,FALSE),IF($D4593="RT",VLOOKUP(M$2&amp;M4593,Score!$C:$L,10,FALSE),VLOOKUP(M$2&amp;M4593,Score!$C:$L,4,FALSE)))</f>
        <v>#N/A</v>
      </c>
    </row>
    <row r="4594" spans="2:25" x14ac:dyDescent="0.3">
      <c r="B4594" s="28"/>
      <c r="C4594" s="28"/>
      <c r="D4594" s="28"/>
      <c r="E4594" s="27"/>
      <c r="F4594" s="1"/>
      <c r="G4594" s="1"/>
      <c r="H4594" s="1"/>
      <c r="I4594" s="1"/>
      <c r="J4594" s="1"/>
      <c r="K4594" s="1"/>
      <c r="L4594" s="1"/>
      <c r="M4594" s="1"/>
      <c r="N4594" s="26" t="e">
        <f t="shared" si="143"/>
        <v>#N/A</v>
      </c>
      <c r="O4594" s="30" t="e">
        <f t="shared" si="142"/>
        <v>#N/A</v>
      </c>
      <c r="Q4594" s="15" t="e">
        <f>IF(OR($D4594="Indoor",$D4594="COW"),VLOOKUP(E$2&amp;E4594,Score!$C:$L,7,FALSE),IF($D4594="RT",VLOOKUP(E$2&amp;E4594,Score!$C:$L,10,FALSE),VLOOKUP(E$2&amp;E4594,Score!$C:$L,4,FALSE)))</f>
        <v>#N/A</v>
      </c>
      <c r="R4594" s="15" t="e">
        <f>IF(OR($D4594="Indoor",$D4594="COW"),VLOOKUP(F$2&amp;F4594,Score!$C:$L,7,FALSE),IF($D4594="RT",VLOOKUP(F$2&amp;F4594,Score!$C:$L,10,FALSE),VLOOKUP(F$2&amp;F4594,Score!$C:$L,4,FALSE)))</f>
        <v>#N/A</v>
      </c>
      <c r="S4594" s="15" t="e">
        <f>IF(OR($D4594="Indoor",$D4594="COW"),VLOOKUP(G$2&amp;G4594,Score!$C:$L,7,FALSE),IF($D4594="RT",VLOOKUP(G$2&amp;G4594,Score!$C:$L,10,FALSE),VLOOKUP(G$2&amp;G4594,Score!$C:$L,4,FALSE)))</f>
        <v>#N/A</v>
      </c>
      <c r="T4594" s="15" t="e">
        <f>IF(OR($D4594="Indoor",$D4594="COW"),VLOOKUP(H$2&amp;H4594,Score!$C:$L,7,FALSE),IF($D4594="RT",VLOOKUP(H$2&amp;H4594,Score!$C:$L,10,FALSE),VLOOKUP(H$2&amp;H4594,Score!$C:$L,4,FALSE)))</f>
        <v>#N/A</v>
      </c>
      <c r="U4594" s="15" t="e">
        <f>IF(OR($D4594="Indoor",$D4594="COW"),VLOOKUP(I$2&amp;I4594,Score!$C:$L,7,FALSE),IF($D4594="RT",VLOOKUP(I$2&amp;I4594,Score!$C:$L,10,FALSE),VLOOKUP(I$2&amp;I4594,Score!$C:$L,4,FALSE)))</f>
        <v>#N/A</v>
      </c>
      <c r="V4594" s="15" t="e">
        <f>IF(OR($D4594="Indoor",$D4594="COW"),VLOOKUP(J$2&amp;J4594,Score!$C:$L,7,FALSE),IF($D4594="RT",VLOOKUP(J$2&amp;J4594,Score!$C:$L,10,FALSE),VLOOKUP(J$2&amp;J4594,Score!$C:$L,4,FALSE)))</f>
        <v>#N/A</v>
      </c>
      <c r="W4594" s="15" t="e">
        <f>IF(OR($D4594="Indoor",$D4594="COW"),VLOOKUP(K$2&amp;K4594,Score!$C:$L,7,FALSE),IF($D4594="RT",VLOOKUP(K$2&amp;K4594,Score!$C:$L,10,FALSE),VLOOKUP(K$2&amp;K4594,Score!$C:$L,4,FALSE)))</f>
        <v>#N/A</v>
      </c>
      <c r="X4594" s="15" t="e">
        <f>IF(OR($D4594="Indoor",$D4594="COW"),VLOOKUP(L$2&amp;L4594,Score!$C:$L,7,FALSE),IF($D4594="RT",VLOOKUP(L$2&amp;L4594,Score!$C:$L,10,FALSE),VLOOKUP(L$2&amp;L4594,Score!$C:$L,4,FALSE)))</f>
        <v>#N/A</v>
      </c>
      <c r="Y4594" s="15" t="e">
        <f>IF(OR($D4594="Indoor",$D4594="COW"),VLOOKUP(M$2&amp;M4594,Score!$C:$L,7,FALSE),IF($D4594="RT",VLOOKUP(M$2&amp;M4594,Score!$C:$L,10,FALSE),VLOOKUP(M$2&amp;M4594,Score!$C:$L,4,FALSE)))</f>
        <v>#N/A</v>
      </c>
    </row>
    <row r="4595" spans="2:25" x14ac:dyDescent="0.3">
      <c r="B4595" s="28"/>
      <c r="C4595" s="28"/>
      <c r="D4595" s="28"/>
      <c r="E4595" s="27"/>
      <c r="F4595" s="1"/>
      <c r="G4595" s="1"/>
      <c r="H4595" s="1"/>
      <c r="I4595" s="1"/>
      <c r="J4595" s="1"/>
      <c r="K4595" s="1"/>
      <c r="L4595" s="1"/>
      <c r="M4595" s="1"/>
      <c r="N4595" s="26" t="e">
        <f t="shared" si="143"/>
        <v>#N/A</v>
      </c>
      <c r="O4595" s="30" t="e">
        <f t="shared" si="142"/>
        <v>#N/A</v>
      </c>
      <c r="Q4595" s="15" t="e">
        <f>IF(OR($D4595="Indoor",$D4595="COW"),VLOOKUP(E$2&amp;E4595,Score!$C:$L,7,FALSE),IF($D4595="RT",VLOOKUP(E$2&amp;E4595,Score!$C:$L,10,FALSE),VLOOKUP(E$2&amp;E4595,Score!$C:$L,4,FALSE)))</f>
        <v>#N/A</v>
      </c>
      <c r="R4595" s="15" t="e">
        <f>IF(OR($D4595="Indoor",$D4595="COW"),VLOOKUP(F$2&amp;F4595,Score!$C:$L,7,FALSE),IF($D4595="RT",VLOOKUP(F$2&amp;F4595,Score!$C:$L,10,FALSE),VLOOKUP(F$2&amp;F4595,Score!$C:$L,4,FALSE)))</f>
        <v>#N/A</v>
      </c>
      <c r="S4595" s="15" t="e">
        <f>IF(OR($D4595="Indoor",$D4595="COW"),VLOOKUP(G$2&amp;G4595,Score!$C:$L,7,FALSE),IF($D4595="RT",VLOOKUP(G$2&amp;G4595,Score!$C:$L,10,FALSE),VLOOKUP(G$2&amp;G4595,Score!$C:$L,4,FALSE)))</f>
        <v>#N/A</v>
      </c>
      <c r="T4595" s="15" t="e">
        <f>IF(OR($D4595="Indoor",$D4595="COW"),VLOOKUP(H$2&amp;H4595,Score!$C:$L,7,FALSE),IF($D4595="RT",VLOOKUP(H$2&amp;H4595,Score!$C:$L,10,FALSE),VLOOKUP(H$2&amp;H4595,Score!$C:$L,4,FALSE)))</f>
        <v>#N/A</v>
      </c>
      <c r="U4595" s="15" t="e">
        <f>IF(OR($D4595="Indoor",$D4595="COW"),VLOOKUP(I$2&amp;I4595,Score!$C:$L,7,FALSE),IF($D4595="RT",VLOOKUP(I$2&amp;I4595,Score!$C:$L,10,FALSE),VLOOKUP(I$2&amp;I4595,Score!$C:$L,4,FALSE)))</f>
        <v>#N/A</v>
      </c>
      <c r="V4595" s="15" t="e">
        <f>IF(OR($D4595="Indoor",$D4595="COW"),VLOOKUP(J$2&amp;J4595,Score!$C:$L,7,FALSE),IF($D4595="RT",VLOOKUP(J$2&amp;J4595,Score!$C:$L,10,FALSE),VLOOKUP(J$2&amp;J4595,Score!$C:$L,4,FALSE)))</f>
        <v>#N/A</v>
      </c>
      <c r="W4595" s="15" t="e">
        <f>IF(OR($D4595="Indoor",$D4595="COW"),VLOOKUP(K$2&amp;K4595,Score!$C:$L,7,FALSE),IF($D4595="RT",VLOOKUP(K$2&amp;K4595,Score!$C:$L,10,FALSE),VLOOKUP(K$2&amp;K4595,Score!$C:$L,4,FALSE)))</f>
        <v>#N/A</v>
      </c>
      <c r="X4595" s="15" t="e">
        <f>IF(OR($D4595="Indoor",$D4595="COW"),VLOOKUP(L$2&amp;L4595,Score!$C:$L,7,FALSE),IF($D4595="RT",VLOOKUP(L$2&amp;L4595,Score!$C:$L,10,FALSE),VLOOKUP(L$2&amp;L4595,Score!$C:$L,4,FALSE)))</f>
        <v>#N/A</v>
      </c>
      <c r="Y4595" s="15" t="e">
        <f>IF(OR($D4595="Indoor",$D4595="COW"),VLOOKUP(M$2&amp;M4595,Score!$C:$L,7,FALSE),IF($D4595="RT",VLOOKUP(M$2&amp;M4595,Score!$C:$L,10,FALSE),VLOOKUP(M$2&amp;M4595,Score!$C:$L,4,FALSE)))</f>
        <v>#N/A</v>
      </c>
    </row>
    <row r="4596" spans="2:25" x14ac:dyDescent="0.3">
      <c r="B4596" s="28"/>
      <c r="C4596" s="28"/>
      <c r="D4596" s="28"/>
      <c r="E4596" s="27"/>
      <c r="F4596" s="1"/>
      <c r="G4596" s="1"/>
      <c r="H4596" s="1"/>
      <c r="I4596" s="1"/>
      <c r="J4596" s="1"/>
      <c r="K4596" s="1"/>
      <c r="L4596" s="1"/>
      <c r="M4596" s="1"/>
      <c r="N4596" s="26" t="e">
        <f t="shared" si="143"/>
        <v>#N/A</v>
      </c>
      <c r="O4596" s="30" t="e">
        <f t="shared" si="142"/>
        <v>#N/A</v>
      </c>
      <c r="Q4596" s="15" t="e">
        <f>IF(OR($D4596="Indoor",$D4596="COW"),VLOOKUP(E$2&amp;E4596,Score!$C:$L,7,FALSE),IF($D4596="RT",VLOOKUP(E$2&amp;E4596,Score!$C:$L,10,FALSE),VLOOKUP(E$2&amp;E4596,Score!$C:$L,4,FALSE)))</f>
        <v>#N/A</v>
      </c>
      <c r="R4596" s="15" t="e">
        <f>IF(OR($D4596="Indoor",$D4596="COW"),VLOOKUP(F$2&amp;F4596,Score!$C:$L,7,FALSE),IF($D4596="RT",VLOOKUP(F$2&amp;F4596,Score!$C:$L,10,FALSE),VLOOKUP(F$2&amp;F4596,Score!$C:$L,4,FALSE)))</f>
        <v>#N/A</v>
      </c>
      <c r="S4596" s="15" t="e">
        <f>IF(OR($D4596="Indoor",$D4596="COW"),VLOOKUP(G$2&amp;G4596,Score!$C:$L,7,FALSE),IF($D4596="RT",VLOOKUP(G$2&amp;G4596,Score!$C:$L,10,FALSE),VLOOKUP(G$2&amp;G4596,Score!$C:$L,4,FALSE)))</f>
        <v>#N/A</v>
      </c>
      <c r="T4596" s="15" t="e">
        <f>IF(OR($D4596="Indoor",$D4596="COW"),VLOOKUP(H$2&amp;H4596,Score!$C:$L,7,FALSE),IF($D4596="RT",VLOOKUP(H$2&amp;H4596,Score!$C:$L,10,FALSE),VLOOKUP(H$2&amp;H4596,Score!$C:$L,4,FALSE)))</f>
        <v>#N/A</v>
      </c>
      <c r="U4596" s="15" t="e">
        <f>IF(OR($D4596="Indoor",$D4596="COW"),VLOOKUP(I$2&amp;I4596,Score!$C:$L,7,FALSE),IF($D4596="RT",VLOOKUP(I$2&amp;I4596,Score!$C:$L,10,FALSE),VLOOKUP(I$2&amp;I4596,Score!$C:$L,4,FALSE)))</f>
        <v>#N/A</v>
      </c>
      <c r="V4596" s="15" t="e">
        <f>IF(OR($D4596="Indoor",$D4596="COW"),VLOOKUP(J$2&amp;J4596,Score!$C:$L,7,FALSE),IF($D4596="RT",VLOOKUP(J$2&amp;J4596,Score!$C:$L,10,FALSE),VLOOKUP(J$2&amp;J4596,Score!$C:$L,4,FALSE)))</f>
        <v>#N/A</v>
      </c>
      <c r="W4596" s="15" t="e">
        <f>IF(OR($D4596="Indoor",$D4596="COW"),VLOOKUP(K$2&amp;K4596,Score!$C:$L,7,FALSE),IF($D4596="RT",VLOOKUP(K$2&amp;K4596,Score!$C:$L,10,FALSE),VLOOKUP(K$2&amp;K4596,Score!$C:$L,4,FALSE)))</f>
        <v>#N/A</v>
      </c>
      <c r="X4596" s="15" t="e">
        <f>IF(OR($D4596="Indoor",$D4596="COW"),VLOOKUP(L$2&amp;L4596,Score!$C:$L,7,FALSE),IF($D4596="RT",VLOOKUP(L$2&amp;L4596,Score!$C:$L,10,FALSE),VLOOKUP(L$2&amp;L4596,Score!$C:$L,4,FALSE)))</f>
        <v>#N/A</v>
      </c>
      <c r="Y4596" s="15" t="e">
        <f>IF(OR($D4596="Indoor",$D4596="COW"),VLOOKUP(M$2&amp;M4596,Score!$C:$L,7,FALSE),IF($D4596="RT",VLOOKUP(M$2&amp;M4596,Score!$C:$L,10,FALSE),VLOOKUP(M$2&amp;M4596,Score!$C:$L,4,FALSE)))</f>
        <v>#N/A</v>
      </c>
    </row>
    <row r="4597" spans="2:25" x14ac:dyDescent="0.3">
      <c r="B4597" s="28"/>
      <c r="C4597" s="28"/>
      <c r="D4597" s="28"/>
      <c r="E4597" s="27"/>
      <c r="F4597" s="1"/>
      <c r="G4597" s="1"/>
      <c r="H4597" s="1"/>
      <c r="I4597" s="1"/>
      <c r="J4597" s="1"/>
      <c r="K4597" s="1"/>
      <c r="L4597" s="1"/>
      <c r="M4597" s="1"/>
      <c r="N4597" s="26" t="e">
        <f t="shared" si="143"/>
        <v>#N/A</v>
      </c>
      <c r="O4597" s="30" t="e">
        <f t="shared" si="142"/>
        <v>#N/A</v>
      </c>
      <c r="Q4597" s="15" t="e">
        <f>IF(OR($D4597="Indoor",$D4597="COW"),VLOOKUP(E$2&amp;E4597,Score!$C:$L,7,FALSE),IF($D4597="RT",VLOOKUP(E$2&amp;E4597,Score!$C:$L,10,FALSE),VLOOKUP(E$2&amp;E4597,Score!$C:$L,4,FALSE)))</f>
        <v>#N/A</v>
      </c>
      <c r="R4597" s="15" t="e">
        <f>IF(OR($D4597="Indoor",$D4597="COW"),VLOOKUP(F$2&amp;F4597,Score!$C:$L,7,FALSE),IF($D4597="RT",VLOOKUP(F$2&amp;F4597,Score!$C:$L,10,FALSE),VLOOKUP(F$2&amp;F4597,Score!$C:$L,4,FALSE)))</f>
        <v>#N/A</v>
      </c>
      <c r="S4597" s="15" t="e">
        <f>IF(OR($D4597="Indoor",$D4597="COW"),VLOOKUP(G$2&amp;G4597,Score!$C:$L,7,FALSE),IF($D4597="RT",VLOOKUP(G$2&amp;G4597,Score!$C:$L,10,FALSE),VLOOKUP(G$2&amp;G4597,Score!$C:$L,4,FALSE)))</f>
        <v>#N/A</v>
      </c>
      <c r="T4597" s="15" t="e">
        <f>IF(OR($D4597="Indoor",$D4597="COW"),VLOOKUP(H$2&amp;H4597,Score!$C:$L,7,FALSE),IF($D4597="RT",VLOOKUP(H$2&amp;H4597,Score!$C:$L,10,FALSE),VLOOKUP(H$2&amp;H4597,Score!$C:$L,4,FALSE)))</f>
        <v>#N/A</v>
      </c>
      <c r="U4597" s="15" t="e">
        <f>IF(OR($D4597="Indoor",$D4597="COW"),VLOOKUP(I$2&amp;I4597,Score!$C:$L,7,FALSE),IF($D4597="RT",VLOOKUP(I$2&amp;I4597,Score!$C:$L,10,FALSE),VLOOKUP(I$2&amp;I4597,Score!$C:$L,4,FALSE)))</f>
        <v>#N/A</v>
      </c>
      <c r="V4597" s="15" t="e">
        <f>IF(OR($D4597="Indoor",$D4597="COW"),VLOOKUP(J$2&amp;J4597,Score!$C:$L,7,FALSE),IF($D4597="RT",VLOOKUP(J$2&amp;J4597,Score!$C:$L,10,FALSE),VLOOKUP(J$2&amp;J4597,Score!$C:$L,4,FALSE)))</f>
        <v>#N/A</v>
      </c>
      <c r="W4597" s="15" t="e">
        <f>IF(OR($D4597="Indoor",$D4597="COW"),VLOOKUP(K$2&amp;K4597,Score!$C:$L,7,FALSE),IF($D4597="RT",VLOOKUP(K$2&amp;K4597,Score!$C:$L,10,FALSE),VLOOKUP(K$2&amp;K4597,Score!$C:$L,4,FALSE)))</f>
        <v>#N/A</v>
      </c>
      <c r="X4597" s="15" t="e">
        <f>IF(OR($D4597="Indoor",$D4597="COW"),VLOOKUP(L$2&amp;L4597,Score!$C:$L,7,FALSE),IF($D4597="RT",VLOOKUP(L$2&amp;L4597,Score!$C:$L,10,FALSE),VLOOKUP(L$2&amp;L4597,Score!$C:$L,4,FALSE)))</f>
        <v>#N/A</v>
      </c>
      <c r="Y4597" s="15" t="e">
        <f>IF(OR($D4597="Indoor",$D4597="COW"),VLOOKUP(M$2&amp;M4597,Score!$C:$L,7,FALSE),IF($D4597="RT",VLOOKUP(M$2&amp;M4597,Score!$C:$L,10,FALSE),VLOOKUP(M$2&amp;M4597,Score!$C:$L,4,FALSE)))</f>
        <v>#N/A</v>
      </c>
    </row>
    <row r="4598" spans="2:25" x14ac:dyDescent="0.3">
      <c r="B4598" s="28"/>
      <c r="C4598" s="28"/>
      <c r="D4598" s="28"/>
      <c r="E4598" s="27"/>
      <c r="F4598" s="1"/>
      <c r="G4598" s="1"/>
      <c r="H4598" s="1"/>
      <c r="I4598" s="1"/>
      <c r="J4598" s="1"/>
      <c r="K4598" s="1"/>
      <c r="L4598" s="1"/>
      <c r="M4598" s="1"/>
      <c r="N4598" s="26" t="e">
        <f t="shared" si="143"/>
        <v>#N/A</v>
      </c>
      <c r="O4598" s="30" t="e">
        <f t="shared" si="142"/>
        <v>#N/A</v>
      </c>
      <c r="Q4598" s="15" t="e">
        <f>IF(OR($D4598="Indoor",$D4598="COW"),VLOOKUP(E$2&amp;E4598,Score!$C:$L,7,FALSE),IF($D4598="RT",VLOOKUP(E$2&amp;E4598,Score!$C:$L,10,FALSE),VLOOKUP(E$2&amp;E4598,Score!$C:$L,4,FALSE)))</f>
        <v>#N/A</v>
      </c>
      <c r="R4598" s="15" t="e">
        <f>IF(OR($D4598="Indoor",$D4598="COW"),VLOOKUP(F$2&amp;F4598,Score!$C:$L,7,FALSE),IF($D4598="RT",VLOOKUP(F$2&amp;F4598,Score!$C:$L,10,FALSE),VLOOKUP(F$2&amp;F4598,Score!$C:$L,4,FALSE)))</f>
        <v>#N/A</v>
      </c>
      <c r="S4598" s="15" t="e">
        <f>IF(OR($D4598="Indoor",$D4598="COW"),VLOOKUP(G$2&amp;G4598,Score!$C:$L,7,FALSE),IF($D4598="RT",VLOOKUP(G$2&amp;G4598,Score!$C:$L,10,FALSE),VLOOKUP(G$2&amp;G4598,Score!$C:$L,4,FALSE)))</f>
        <v>#N/A</v>
      </c>
      <c r="T4598" s="15" t="e">
        <f>IF(OR($D4598="Indoor",$D4598="COW"),VLOOKUP(H$2&amp;H4598,Score!$C:$L,7,FALSE),IF($D4598="RT",VLOOKUP(H$2&amp;H4598,Score!$C:$L,10,FALSE),VLOOKUP(H$2&amp;H4598,Score!$C:$L,4,FALSE)))</f>
        <v>#N/A</v>
      </c>
      <c r="U4598" s="15" t="e">
        <f>IF(OR($D4598="Indoor",$D4598="COW"),VLOOKUP(I$2&amp;I4598,Score!$C:$L,7,FALSE),IF($D4598="RT",VLOOKUP(I$2&amp;I4598,Score!$C:$L,10,FALSE),VLOOKUP(I$2&amp;I4598,Score!$C:$L,4,FALSE)))</f>
        <v>#N/A</v>
      </c>
      <c r="V4598" s="15" t="e">
        <f>IF(OR($D4598="Indoor",$D4598="COW"),VLOOKUP(J$2&amp;J4598,Score!$C:$L,7,FALSE),IF($D4598="RT",VLOOKUP(J$2&amp;J4598,Score!$C:$L,10,FALSE),VLOOKUP(J$2&amp;J4598,Score!$C:$L,4,FALSE)))</f>
        <v>#N/A</v>
      </c>
      <c r="W4598" s="15" t="e">
        <f>IF(OR($D4598="Indoor",$D4598="COW"),VLOOKUP(K$2&amp;K4598,Score!$C:$L,7,FALSE),IF($D4598="RT",VLOOKUP(K$2&amp;K4598,Score!$C:$L,10,FALSE),VLOOKUP(K$2&amp;K4598,Score!$C:$L,4,FALSE)))</f>
        <v>#N/A</v>
      </c>
      <c r="X4598" s="15" t="e">
        <f>IF(OR($D4598="Indoor",$D4598="COW"),VLOOKUP(L$2&amp;L4598,Score!$C:$L,7,FALSE),IF($D4598="RT",VLOOKUP(L$2&amp;L4598,Score!$C:$L,10,FALSE),VLOOKUP(L$2&amp;L4598,Score!$C:$L,4,FALSE)))</f>
        <v>#N/A</v>
      </c>
      <c r="Y4598" s="15" t="e">
        <f>IF(OR($D4598="Indoor",$D4598="COW"),VLOOKUP(M$2&amp;M4598,Score!$C:$L,7,FALSE),IF($D4598="RT",VLOOKUP(M$2&amp;M4598,Score!$C:$L,10,FALSE),VLOOKUP(M$2&amp;M4598,Score!$C:$L,4,FALSE)))</f>
        <v>#N/A</v>
      </c>
    </row>
    <row r="4599" spans="2:25" x14ac:dyDescent="0.3">
      <c r="B4599" s="28"/>
      <c r="C4599" s="28"/>
      <c r="D4599" s="28"/>
      <c r="E4599" s="27"/>
      <c r="F4599" s="1"/>
      <c r="G4599" s="1"/>
      <c r="H4599" s="1"/>
      <c r="I4599" s="1"/>
      <c r="J4599" s="1"/>
      <c r="K4599" s="1"/>
      <c r="L4599" s="1"/>
      <c r="M4599" s="1"/>
      <c r="N4599" s="26" t="e">
        <f t="shared" si="143"/>
        <v>#N/A</v>
      </c>
      <c r="O4599" s="30" t="e">
        <f t="shared" si="142"/>
        <v>#N/A</v>
      </c>
      <c r="Q4599" s="15" t="e">
        <f>IF(OR($D4599="Indoor",$D4599="COW"),VLOOKUP(E$2&amp;E4599,Score!$C:$L,7,FALSE),IF($D4599="RT",VLOOKUP(E$2&amp;E4599,Score!$C:$L,10,FALSE),VLOOKUP(E$2&amp;E4599,Score!$C:$L,4,FALSE)))</f>
        <v>#N/A</v>
      </c>
      <c r="R4599" s="15" t="e">
        <f>IF(OR($D4599="Indoor",$D4599="COW"),VLOOKUP(F$2&amp;F4599,Score!$C:$L,7,FALSE),IF($D4599="RT",VLOOKUP(F$2&amp;F4599,Score!$C:$L,10,FALSE),VLOOKUP(F$2&amp;F4599,Score!$C:$L,4,FALSE)))</f>
        <v>#N/A</v>
      </c>
      <c r="S4599" s="15" t="e">
        <f>IF(OR($D4599="Indoor",$D4599="COW"),VLOOKUP(G$2&amp;G4599,Score!$C:$L,7,FALSE),IF($D4599="RT",VLOOKUP(G$2&amp;G4599,Score!$C:$L,10,FALSE),VLOOKUP(G$2&amp;G4599,Score!$C:$L,4,FALSE)))</f>
        <v>#N/A</v>
      </c>
      <c r="T4599" s="15" t="e">
        <f>IF(OR($D4599="Indoor",$D4599="COW"),VLOOKUP(H$2&amp;H4599,Score!$C:$L,7,FALSE),IF($D4599="RT",VLOOKUP(H$2&amp;H4599,Score!$C:$L,10,FALSE),VLOOKUP(H$2&amp;H4599,Score!$C:$L,4,FALSE)))</f>
        <v>#N/A</v>
      </c>
      <c r="U4599" s="15" t="e">
        <f>IF(OR($D4599="Indoor",$D4599="COW"),VLOOKUP(I$2&amp;I4599,Score!$C:$L,7,FALSE),IF($D4599="RT",VLOOKUP(I$2&amp;I4599,Score!$C:$L,10,FALSE),VLOOKUP(I$2&amp;I4599,Score!$C:$L,4,FALSE)))</f>
        <v>#N/A</v>
      </c>
      <c r="V4599" s="15" t="e">
        <f>IF(OR($D4599="Indoor",$D4599="COW"),VLOOKUP(J$2&amp;J4599,Score!$C:$L,7,FALSE),IF($D4599="RT",VLOOKUP(J$2&amp;J4599,Score!$C:$L,10,FALSE),VLOOKUP(J$2&amp;J4599,Score!$C:$L,4,FALSE)))</f>
        <v>#N/A</v>
      </c>
      <c r="W4599" s="15" t="e">
        <f>IF(OR($D4599="Indoor",$D4599="COW"),VLOOKUP(K$2&amp;K4599,Score!$C:$L,7,FALSE),IF($D4599="RT",VLOOKUP(K$2&amp;K4599,Score!$C:$L,10,FALSE),VLOOKUP(K$2&amp;K4599,Score!$C:$L,4,FALSE)))</f>
        <v>#N/A</v>
      </c>
      <c r="X4599" s="15" t="e">
        <f>IF(OR($D4599="Indoor",$D4599="COW"),VLOOKUP(L$2&amp;L4599,Score!$C:$L,7,FALSE),IF($D4599="RT",VLOOKUP(L$2&amp;L4599,Score!$C:$L,10,FALSE),VLOOKUP(L$2&amp;L4599,Score!$C:$L,4,FALSE)))</f>
        <v>#N/A</v>
      </c>
      <c r="Y4599" s="15" t="e">
        <f>IF(OR($D4599="Indoor",$D4599="COW"),VLOOKUP(M$2&amp;M4599,Score!$C:$L,7,FALSE),IF($D4599="RT",VLOOKUP(M$2&amp;M4599,Score!$C:$L,10,FALSE),VLOOKUP(M$2&amp;M4599,Score!$C:$L,4,FALSE)))</f>
        <v>#N/A</v>
      </c>
    </row>
    <row r="4600" spans="2:25" x14ac:dyDescent="0.3">
      <c r="B4600" s="28"/>
      <c r="C4600" s="28"/>
      <c r="D4600" s="28"/>
      <c r="E4600" s="27"/>
      <c r="F4600" s="1"/>
      <c r="G4600" s="1"/>
      <c r="H4600" s="1"/>
      <c r="I4600" s="1"/>
      <c r="J4600" s="1"/>
      <c r="K4600" s="1"/>
      <c r="L4600" s="1"/>
      <c r="M4600" s="1"/>
      <c r="N4600" s="26" t="e">
        <f t="shared" si="143"/>
        <v>#N/A</v>
      </c>
      <c r="O4600" s="30" t="e">
        <f t="shared" si="142"/>
        <v>#N/A</v>
      </c>
      <c r="Q4600" s="15" t="e">
        <f>IF(OR($D4600="Indoor",$D4600="COW"),VLOOKUP(E$2&amp;E4600,Score!$C:$L,7,FALSE),IF($D4600="RT",VLOOKUP(E$2&amp;E4600,Score!$C:$L,10,FALSE),VLOOKUP(E$2&amp;E4600,Score!$C:$L,4,FALSE)))</f>
        <v>#N/A</v>
      </c>
      <c r="R4600" s="15" t="e">
        <f>IF(OR($D4600="Indoor",$D4600="COW"),VLOOKUP(F$2&amp;F4600,Score!$C:$L,7,FALSE),IF($D4600="RT",VLOOKUP(F$2&amp;F4600,Score!$C:$L,10,FALSE),VLOOKUP(F$2&amp;F4600,Score!$C:$L,4,FALSE)))</f>
        <v>#N/A</v>
      </c>
      <c r="S4600" s="15" t="e">
        <f>IF(OR($D4600="Indoor",$D4600="COW"),VLOOKUP(G$2&amp;G4600,Score!$C:$L,7,FALSE),IF($D4600="RT",VLOOKUP(G$2&amp;G4600,Score!$C:$L,10,FALSE),VLOOKUP(G$2&amp;G4600,Score!$C:$L,4,FALSE)))</f>
        <v>#N/A</v>
      </c>
      <c r="T4600" s="15" t="e">
        <f>IF(OR($D4600="Indoor",$D4600="COW"),VLOOKUP(H$2&amp;H4600,Score!$C:$L,7,FALSE),IF($D4600="RT",VLOOKUP(H$2&amp;H4600,Score!$C:$L,10,FALSE),VLOOKUP(H$2&amp;H4600,Score!$C:$L,4,FALSE)))</f>
        <v>#N/A</v>
      </c>
      <c r="U4600" s="15" t="e">
        <f>IF(OR($D4600="Indoor",$D4600="COW"),VLOOKUP(I$2&amp;I4600,Score!$C:$L,7,FALSE),IF($D4600="RT",VLOOKUP(I$2&amp;I4600,Score!$C:$L,10,FALSE),VLOOKUP(I$2&amp;I4600,Score!$C:$L,4,FALSE)))</f>
        <v>#N/A</v>
      </c>
      <c r="V4600" s="15" t="e">
        <f>IF(OR($D4600="Indoor",$D4600="COW"),VLOOKUP(J$2&amp;J4600,Score!$C:$L,7,FALSE),IF($D4600="RT",VLOOKUP(J$2&amp;J4600,Score!$C:$L,10,FALSE),VLOOKUP(J$2&amp;J4600,Score!$C:$L,4,FALSE)))</f>
        <v>#N/A</v>
      </c>
      <c r="W4600" s="15" t="e">
        <f>IF(OR($D4600="Indoor",$D4600="COW"),VLOOKUP(K$2&amp;K4600,Score!$C:$L,7,FALSE),IF($D4600="RT",VLOOKUP(K$2&amp;K4600,Score!$C:$L,10,FALSE),VLOOKUP(K$2&amp;K4600,Score!$C:$L,4,FALSE)))</f>
        <v>#N/A</v>
      </c>
      <c r="X4600" s="15" t="e">
        <f>IF(OR($D4600="Indoor",$D4600="COW"),VLOOKUP(L$2&amp;L4600,Score!$C:$L,7,FALSE),IF($D4600="RT",VLOOKUP(L$2&amp;L4600,Score!$C:$L,10,FALSE),VLOOKUP(L$2&amp;L4600,Score!$C:$L,4,FALSE)))</f>
        <v>#N/A</v>
      </c>
      <c r="Y4600" s="15" t="e">
        <f>IF(OR($D4600="Indoor",$D4600="COW"),VLOOKUP(M$2&amp;M4600,Score!$C:$L,7,FALSE),IF($D4600="RT",VLOOKUP(M$2&amp;M4600,Score!$C:$L,10,FALSE),VLOOKUP(M$2&amp;M4600,Score!$C:$L,4,FALSE)))</f>
        <v>#N/A</v>
      </c>
    </row>
    <row r="4601" spans="2:25" x14ac:dyDescent="0.3">
      <c r="B4601" s="28"/>
      <c r="C4601" s="28"/>
      <c r="D4601" s="28"/>
      <c r="E4601" s="27"/>
      <c r="F4601" s="1"/>
      <c r="G4601" s="1"/>
      <c r="H4601" s="1"/>
      <c r="I4601" s="1"/>
      <c r="J4601" s="1"/>
      <c r="K4601" s="1"/>
      <c r="L4601" s="1"/>
      <c r="M4601" s="1"/>
      <c r="N4601" s="26" t="e">
        <f t="shared" si="143"/>
        <v>#N/A</v>
      </c>
      <c r="O4601" s="30" t="e">
        <f t="shared" si="142"/>
        <v>#N/A</v>
      </c>
      <c r="Q4601" s="15" t="e">
        <f>IF(OR($D4601="Indoor",$D4601="COW"),VLOOKUP(E$2&amp;E4601,Score!$C:$L,7,FALSE),IF($D4601="RT",VLOOKUP(E$2&amp;E4601,Score!$C:$L,10,FALSE),VLOOKUP(E$2&amp;E4601,Score!$C:$L,4,FALSE)))</f>
        <v>#N/A</v>
      </c>
      <c r="R4601" s="15" t="e">
        <f>IF(OR($D4601="Indoor",$D4601="COW"),VLOOKUP(F$2&amp;F4601,Score!$C:$L,7,FALSE),IF($D4601="RT",VLOOKUP(F$2&amp;F4601,Score!$C:$L,10,FALSE),VLOOKUP(F$2&amp;F4601,Score!$C:$L,4,FALSE)))</f>
        <v>#N/A</v>
      </c>
      <c r="S4601" s="15" t="e">
        <f>IF(OR($D4601="Indoor",$D4601="COW"),VLOOKUP(G$2&amp;G4601,Score!$C:$L,7,FALSE),IF($D4601="RT",VLOOKUP(G$2&amp;G4601,Score!$C:$L,10,FALSE),VLOOKUP(G$2&amp;G4601,Score!$C:$L,4,FALSE)))</f>
        <v>#N/A</v>
      </c>
      <c r="T4601" s="15" t="e">
        <f>IF(OR($D4601="Indoor",$D4601="COW"),VLOOKUP(H$2&amp;H4601,Score!$C:$L,7,FALSE),IF($D4601="RT",VLOOKUP(H$2&amp;H4601,Score!$C:$L,10,FALSE),VLOOKUP(H$2&amp;H4601,Score!$C:$L,4,FALSE)))</f>
        <v>#N/A</v>
      </c>
      <c r="U4601" s="15" t="e">
        <f>IF(OR($D4601="Indoor",$D4601="COW"),VLOOKUP(I$2&amp;I4601,Score!$C:$L,7,FALSE),IF($D4601="RT",VLOOKUP(I$2&amp;I4601,Score!$C:$L,10,FALSE),VLOOKUP(I$2&amp;I4601,Score!$C:$L,4,FALSE)))</f>
        <v>#N/A</v>
      </c>
      <c r="V4601" s="15" t="e">
        <f>IF(OR($D4601="Indoor",$D4601="COW"),VLOOKUP(J$2&amp;J4601,Score!$C:$L,7,FALSE),IF($D4601="RT",VLOOKUP(J$2&amp;J4601,Score!$C:$L,10,FALSE),VLOOKUP(J$2&amp;J4601,Score!$C:$L,4,FALSE)))</f>
        <v>#N/A</v>
      </c>
      <c r="W4601" s="15" t="e">
        <f>IF(OR($D4601="Indoor",$D4601="COW"),VLOOKUP(K$2&amp;K4601,Score!$C:$L,7,FALSE),IF($D4601="RT",VLOOKUP(K$2&amp;K4601,Score!$C:$L,10,FALSE),VLOOKUP(K$2&amp;K4601,Score!$C:$L,4,FALSE)))</f>
        <v>#N/A</v>
      </c>
      <c r="X4601" s="15" t="e">
        <f>IF(OR($D4601="Indoor",$D4601="COW"),VLOOKUP(L$2&amp;L4601,Score!$C:$L,7,FALSE),IF($D4601="RT",VLOOKUP(L$2&amp;L4601,Score!$C:$L,10,FALSE),VLOOKUP(L$2&amp;L4601,Score!$C:$L,4,FALSE)))</f>
        <v>#N/A</v>
      </c>
      <c r="Y4601" s="15" t="e">
        <f>IF(OR($D4601="Indoor",$D4601="COW"),VLOOKUP(M$2&amp;M4601,Score!$C:$L,7,FALSE),IF($D4601="RT",VLOOKUP(M$2&amp;M4601,Score!$C:$L,10,FALSE),VLOOKUP(M$2&amp;M4601,Score!$C:$L,4,FALSE)))</f>
        <v>#N/A</v>
      </c>
    </row>
    <row r="4602" spans="2:25" x14ac:dyDescent="0.3">
      <c r="B4602" s="28"/>
      <c r="C4602" s="28"/>
      <c r="D4602" s="28"/>
      <c r="E4602" s="27"/>
      <c r="F4602" s="1"/>
      <c r="G4602" s="1"/>
      <c r="H4602" s="1"/>
      <c r="I4602" s="1"/>
      <c r="J4602" s="1"/>
      <c r="K4602" s="1"/>
      <c r="L4602" s="1"/>
      <c r="M4602" s="1"/>
      <c r="N4602" s="26" t="e">
        <f t="shared" si="143"/>
        <v>#N/A</v>
      </c>
      <c r="O4602" s="30" t="e">
        <f t="shared" si="142"/>
        <v>#N/A</v>
      </c>
      <c r="Q4602" s="15" t="e">
        <f>IF(OR($D4602="Indoor",$D4602="COW"),VLOOKUP(E$2&amp;E4602,Score!$C:$L,7,FALSE),IF($D4602="RT",VLOOKUP(E$2&amp;E4602,Score!$C:$L,10,FALSE),VLOOKUP(E$2&amp;E4602,Score!$C:$L,4,FALSE)))</f>
        <v>#N/A</v>
      </c>
      <c r="R4602" s="15" t="e">
        <f>IF(OR($D4602="Indoor",$D4602="COW"),VLOOKUP(F$2&amp;F4602,Score!$C:$L,7,FALSE),IF($D4602="RT",VLOOKUP(F$2&amp;F4602,Score!$C:$L,10,FALSE),VLOOKUP(F$2&amp;F4602,Score!$C:$L,4,FALSE)))</f>
        <v>#N/A</v>
      </c>
      <c r="S4602" s="15" t="e">
        <f>IF(OR($D4602="Indoor",$D4602="COW"),VLOOKUP(G$2&amp;G4602,Score!$C:$L,7,FALSE),IF($D4602="RT",VLOOKUP(G$2&amp;G4602,Score!$C:$L,10,FALSE),VLOOKUP(G$2&amp;G4602,Score!$C:$L,4,FALSE)))</f>
        <v>#N/A</v>
      </c>
      <c r="T4602" s="15" t="e">
        <f>IF(OR($D4602="Indoor",$D4602="COW"),VLOOKUP(H$2&amp;H4602,Score!$C:$L,7,FALSE),IF($D4602="RT",VLOOKUP(H$2&amp;H4602,Score!$C:$L,10,FALSE),VLOOKUP(H$2&amp;H4602,Score!$C:$L,4,FALSE)))</f>
        <v>#N/A</v>
      </c>
      <c r="U4602" s="15" t="e">
        <f>IF(OR($D4602="Indoor",$D4602="COW"),VLOOKUP(I$2&amp;I4602,Score!$C:$L,7,FALSE),IF($D4602="RT",VLOOKUP(I$2&amp;I4602,Score!$C:$L,10,FALSE),VLOOKUP(I$2&amp;I4602,Score!$C:$L,4,FALSE)))</f>
        <v>#N/A</v>
      </c>
      <c r="V4602" s="15" t="e">
        <f>IF(OR($D4602="Indoor",$D4602="COW"),VLOOKUP(J$2&amp;J4602,Score!$C:$L,7,FALSE),IF($D4602="RT",VLOOKUP(J$2&amp;J4602,Score!$C:$L,10,FALSE),VLOOKUP(J$2&amp;J4602,Score!$C:$L,4,FALSE)))</f>
        <v>#N/A</v>
      </c>
      <c r="W4602" s="15" t="e">
        <f>IF(OR($D4602="Indoor",$D4602="COW"),VLOOKUP(K$2&amp;K4602,Score!$C:$L,7,FALSE),IF($D4602="RT",VLOOKUP(K$2&amp;K4602,Score!$C:$L,10,FALSE),VLOOKUP(K$2&amp;K4602,Score!$C:$L,4,FALSE)))</f>
        <v>#N/A</v>
      </c>
      <c r="X4602" s="15" t="e">
        <f>IF(OR($D4602="Indoor",$D4602="COW"),VLOOKUP(L$2&amp;L4602,Score!$C:$L,7,FALSE),IF($D4602="RT",VLOOKUP(L$2&amp;L4602,Score!$C:$L,10,FALSE),VLOOKUP(L$2&amp;L4602,Score!$C:$L,4,FALSE)))</f>
        <v>#N/A</v>
      </c>
      <c r="Y4602" s="15" t="e">
        <f>IF(OR($D4602="Indoor",$D4602="COW"),VLOOKUP(M$2&amp;M4602,Score!$C:$L,7,FALSE),IF($D4602="RT",VLOOKUP(M$2&amp;M4602,Score!$C:$L,10,FALSE),VLOOKUP(M$2&amp;M4602,Score!$C:$L,4,FALSE)))</f>
        <v>#N/A</v>
      </c>
    </row>
    <row r="4603" spans="2:25" x14ac:dyDescent="0.3">
      <c r="B4603" s="28"/>
      <c r="C4603" s="28"/>
      <c r="D4603" s="28"/>
      <c r="E4603" s="27"/>
      <c r="F4603" s="1"/>
      <c r="G4603" s="1"/>
      <c r="H4603" s="1"/>
      <c r="I4603" s="1"/>
      <c r="J4603" s="1"/>
      <c r="K4603" s="1"/>
      <c r="L4603" s="1"/>
      <c r="M4603" s="1"/>
      <c r="N4603" s="26" t="e">
        <f t="shared" si="143"/>
        <v>#N/A</v>
      </c>
      <c r="O4603" s="30" t="e">
        <f t="shared" si="142"/>
        <v>#N/A</v>
      </c>
      <c r="Q4603" s="15" t="e">
        <f>IF(OR($D4603="Indoor",$D4603="COW"),VLOOKUP(E$2&amp;E4603,Score!$C:$L,7,FALSE),IF($D4603="RT",VLOOKUP(E$2&amp;E4603,Score!$C:$L,10,FALSE),VLOOKUP(E$2&amp;E4603,Score!$C:$L,4,FALSE)))</f>
        <v>#N/A</v>
      </c>
      <c r="R4603" s="15" t="e">
        <f>IF(OR($D4603="Indoor",$D4603="COW"),VLOOKUP(F$2&amp;F4603,Score!$C:$L,7,FALSE),IF($D4603="RT",VLOOKUP(F$2&amp;F4603,Score!$C:$L,10,FALSE),VLOOKUP(F$2&amp;F4603,Score!$C:$L,4,FALSE)))</f>
        <v>#N/A</v>
      </c>
      <c r="S4603" s="15" t="e">
        <f>IF(OR($D4603="Indoor",$D4603="COW"),VLOOKUP(G$2&amp;G4603,Score!$C:$L,7,FALSE),IF($D4603="RT",VLOOKUP(G$2&amp;G4603,Score!$C:$L,10,FALSE),VLOOKUP(G$2&amp;G4603,Score!$C:$L,4,FALSE)))</f>
        <v>#N/A</v>
      </c>
      <c r="T4603" s="15" t="e">
        <f>IF(OR($D4603="Indoor",$D4603="COW"),VLOOKUP(H$2&amp;H4603,Score!$C:$L,7,FALSE),IF($D4603="RT",VLOOKUP(H$2&amp;H4603,Score!$C:$L,10,FALSE),VLOOKUP(H$2&amp;H4603,Score!$C:$L,4,FALSE)))</f>
        <v>#N/A</v>
      </c>
      <c r="U4603" s="15" t="e">
        <f>IF(OR($D4603="Indoor",$D4603="COW"),VLOOKUP(I$2&amp;I4603,Score!$C:$L,7,FALSE),IF($D4603="RT",VLOOKUP(I$2&amp;I4603,Score!$C:$L,10,FALSE),VLOOKUP(I$2&amp;I4603,Score!$C:$L,4,FALSE)))</f>
        <v>#N/A</v>
      </c>
      <c r="V4603" s="15" t="e">
        <f>IF(OR($D4603="Indoor",$D4603="COW"),VLOOKUP(J$2&amp;J4603,Score!$C:$L,7,FALSE),IF($D4603="RT",VLOOKUP(J$2&amp;J4603,Score!$C:$L,10,FALSE),VLOOKUP(J$2&amp;J4603,Score!$C:$L,4,FALSE)))</f>
        <v>#N/A</v>
      </c>
      <c r="W4603" s="15" t="e">
        <f>IF(OR($D4603="Indoor",$D4603="COW"),VLOOKUP(K$2&amp;K4603,Score!$C:$L,7,FALSE),IF($D4603="RT",VLOOKUP(K$2&amp;K4603,Score!$C:$L,10,FALSE),VLOOKUP(K$2&amp;K4603,Score!$C:$L,4,FALSE)))</f>
        <v>#N/A</v>
      </c>
      <c r="X4603" s="15" t="e">
        <f>IF(OR($D4603="Indoor",$D4603="COW"),VLOOKUP(L$2&amp;L4603,Score!$C:$L,7,FALSE),IF($D4603="RT",VLOOKUP(L$2&amp;L4603,Score!$C:$L,10,FALSE),VLOOKUP(L$2&amp;L4603,Score!$C:$L,4,FALSE)))</f>
        <v>#N/A</v>
      </c>
      <c r="Y4603" s="15" t="e">
        <f>IF(OR($D4603="Indoor",$D4603="COW"),VLOOKUP(M$2&amp;M4603,Score!$C:$L,7,FALSE),IF($D4603="RT",VLOOKUP(M$2&amp;M4603,Score!$C:$L,10,FALSE),VLOOKUP(M$2&amp;M4603,Score!$C:$L,4,FALSE)))</f>
        <v>#N/A</v>
      </c>
    </row>
    <row r="4604" spans="2:25" x14ac:dyDescent="0.3">
      <c r="B4604" s="28"/>
      <c r="C4604" s="28"/>
      <c r="D4604" s="28"/>
      <c r="E4604" s="27"/>
      <c r="F4604" s="1"/>
      <c r="G4604" s="1"/>
      <c r="H4604" s="1"/>
      <c r="I4604" s="1"/>
      <c r="J4604" s="1"/>
      <c r="K4604" s="1"/>
      <c r="L4604" s="1"/>
      <c r="M4604" s="1"/>
      <c r="N4604" s="26" t="e">
        <f t="shared" si="143"/>
        <v>#N/A</v>
      </c>
      <c r="O4604" s="30" t="e">
        <f t="shared" si="142"/>
        <v>#N/A</v>
      </c>
      <c r="Q4604" s="15" t="e">
        <f>IF(OR($D4604="Indoor",$D4604="COW"),VLOOKUP(E$2&amp;E4604,Score!$C:$L,7,FALSE),IF($D4604="RT",VLOOKUP(E$2&amp;E4604,Score!$C:$L,10,FALSE),VLOOKUP(E$2&amp;E4604,Score!$C:$L,4,FALSE)))</f>
        <v>#N/A</v>
      </c>
      <c r="R4604" s="15" t="e">
        <f>IF(OR($D4604="Indoor",$D4604="COW"),VLOOKUP(F$2&amp;F4604,Score!$C:$L,7,FALSE),IF($D4604="RT",VLOOKUP(F$2&amp;F4604,Score!$C:$L,10,FALSE),VLOOKUP(F$2&amp;F4604,Score!$C:$L,4,FALSE)))</f>
        <v>#N/A</v>
      </c>
      <c r="S4604" s="15" t="e">
        <f>IF(OR($D4604="Indoor",$D4604="COW"),VLOOKUP(G$2&amp;G4604,Score!$C:$L,7,FALSE),IF($D4604="RT",VLOOKUP(G$2&amp;G4604,Score!$C:$L,10,FALSE),VLOOKUP(G$2&amp;G4604,Score!$C:$L,4,FALSE)))</f>
        <v>#N/A</v>
      </c>
      <c r="T4604" s="15" t="e">
        <f>IF(OR($D4604="Indoor",$D4604="COW"),VLOOKUP(H$2&amp;H4604,Score!$C:$L,7,FALSE),IF($D4604="RT",VLOOKUP(H$2&amp;H4604,Score!$C:$L,10,FALSE),VLOOKUP(H$2&amp;H4604,Score!$C:$L,4,FALSE)))</f>
        <v>#N/A</v>
      </c>
      <c r="U4604" s="15" t="e">
        <f>IF(OR($D4604="Indoor",$D4604="COW"),VLOOKUP(I$2&amp;I4604,Score!$C:$L,7,FALSE),IF($D4604="RT",VLOOKUP(I$2&amp;I4604,Score!$C:$L,10,FALSE),VLOOKUP(I$2&amp;I4604,Score!$C:$L,4,FALSE)))</f>
        <v>#N/A</v>
      </c>
      <c r="V4604" s="15" t="e">
        <f>IF(OR($D4604="Indoor",$D4604="COW"),VLOOKUP(J$2&amp;J4604,Score!$C:$L,7,FALSE),IF($D4604="RT",VLOOKUP(J$2&amp;J4604,Score!$C:$L,10,FALSE),VLOOKUP(J$2&amp;J4604,Score!$C:$L,4,FALSE)))</f>
        <v>#N/A</v>
      </c>
      <c r="W4604" s="15" t="e">
        <f>IF(OR($D4604="Indoor",$D4604="COW"),VLOOKUP(K$2&amp;K4604,Score!$C:$L,7,FALSE),IF($D4604="RT",VLOOKUP(K$2&amp;K4604,Score!$C:$L,10,FALSE),VLOOKUP(K$2&amp;K4604,Score!$C:$L,4,FALSE)))</f>
        <v>#N/A</v>
      </c>
      <c r="X4604" s="15" t="e">
        <f>IF(OR($D4604="Indoor",$D4604="COW"),VLOOKUP(L$2&amp;L4604,Score!$C:$L,7,FALSE),IF($D4604="RT",VLOOKUP(L$2&amp;L4604,Score!$C:$L,10,FALSE),VLOOKUP(L$2&amp;L4604,Score!$C:$L,4,FALSE)))</f>
        <v>#N/A</v>
      </c>
      <c r="Y4604" s="15" t="e">
        <f>IF(OR($D4604="Indoor",$D4604="COW"),VLOOKUP(M$2&amp;M4604,Score!$C:$L,7,FALSE),IF($D4604="RT",VLOOKUP(M$2&amp;M4604,Score!$C:$L,10,FALSE),VLOOKUP(M$2&amp;M4604,Score!$C:$L,4,FALSE)))</f>
        <v>#N/A</v>
      </c>
    </row>
    <row r="4605" spans="2:25" x14ac:dyDescent="0.3">
      <c r="B4605" s="28"/>
      <c r="C4605" s="28"/>
      <c r="D4605" s="28"/>
      <c r="E4605" s="27"/>
      <c r="F4605" s="1"/>
      <c r="G4605" s="1"/>
      <c r="H4605" s="1"/>
      <c r="I4605" s="1"/>
      <c r="J4605" s="1"/>
      <c r="K4605" s="1"/>
      <c r="L4605" s="1"/>
      <c r="M4605" s="1"/>
      <c r="N4605" s="26" t="e">
        <f t="shared" si="143"/>
        <v>#N/A</v>
      </c>
      <c r="O4605" s="30" t="e">
        <f t="shared" si="142"/>
        <v>#N/A</v>
      </c>
      <c r="Q4605" s="15" t="e">
        <f>IF(OR($D4605="Indoor",$D4605="COW"),VLOOKUP(E$2&amp;E4605,Score!$C:$L,7,FALSE),IF($D4605="RT",VLOOKUP(E$2&amp;E4605,Score!$C:$L,10,FALSE),VLOOKUP(E$2&amp;E4605,Score!$C:$L,4,FALSE)))</f>
        <v>#N/A</v>
      </c>
      <c r="R4605" s="15" t="e">
        <f>IF(OR($D4605="Indoor",$D4605="COW"),VLOOKUP(F$2&amp;F4605,Score!$C:$L,7,FALSE),IF($D4605="RT",VLOOKUP(F$2&amp;F4605,Score!$C:$L,10,FALSE),VLOOKUP(F$2&amp;F4605,Score!$C:$L,4,FALSE)))</f>
        <v>#N/A</v>
      </c>
      <c r="S4605" s="15" t="e">
        <f>IF(OR($D4605="Indoor",$D4605="COW"),VLOOKUP(G$2&amp;G4605,Score!$C:$L,7,FALSE),IF($D4605="RT",VLOOKUP(G$2&amp;G4605,Score!$C:$L,10,FALSE),VLOOKUP(G$2&amp;G4605,Score!$C:$L,4,FALSE)))</f>
        <v>#N/A</v>
      </c>
      <c r="T4605" s="15" t="e">
        <f>IF(OR($D4605="Indoor",$D4605="COW"),VLOOKUP(H$2&amp;H4605,Score!$C:$L,7,FALSE),IF($D4605="RT",VLOOKUP(H$2&amp;H4605,Score!$C:$L,10,FALSE),VLOOKUP(H$2&amp;H4605,Score!$C:$L,4,FALSE)))</f>
        <v>#N/A</v>
      </c>
      <c r="U4605" s="15" t="e">
        <f>IF(OR($D4605="Indoor",$D4605="COW"),VLOOKUP(I$2&amp;I4605,Score!$C:$L,7,FALSE),IF($D4605="RT",VLOOKUP(I$2&amp;I4605,Score!$C:$L,10,FALSE),VLOOKUP(I$2&amp;I4605,Score!$C:$L,4,FALSE)))</f>
        <v>#N/A</v>
      </c>
      <c r="V4605" s="15" t="e">
        <f>IF(OR($D4605="Indoor",$D4605="COW"),VLOOKUP(J$2&amp;J4605,Score!$C:$L,7,FALSE),IF($D4605="RT",VLOOKUP(J$2&amp;J4605,Score!$C:$L,10,FALSE),VLOOKUP(J$2&amp;J4605,Score!$C:$L,4,FALSE)))</f>
        <v>#N/A</v>
      </c>
      <c r="W4605" s="15" t="e">
        <f>IF(OR($D4605="Indoor",$D4605="COW"),VLOOKUP(K$2&amp;K4605,Score!$C:$L,7,FALSE),IF($D4605="RT",VLOOKUP(K$2&amp;K4605,Score!$C:$L,10,FALSE),VLOOKUP(K$2&amp;K4605,Score!$C:$L,4,FALSE)))</f>
        <v>#N/A</v>
      </c>
      <c r="X4605" s="15" t="e">
        <f>IF(OR($D4605="Indoor",$D4605="COW"),VLOOKUP(L$2&amp;L4605,Score!$C:$L,7,FALSE),IF($D4605="RT",VLOOKUP(L$2&amp;L4605,Score!$C:$L,10,FALSE),VLOOKUP(L$2&amp;L4605,Score!$C:$L,4,FALSE)))</f>
        <v>#N/A</v>
      </c>
      <c r="Y4605" s="15" t="e">
        <f>IF(OR($D4605="Indoor",$D4605="COW"),VLOOKUP(M$2&amp;M4605,Score!$C:$L,7,FALSE),IF($D4605="RT",VLOOKUP(M$2&amp;M4605,Score!$C:$L,10,FALSE),VLOOKUP(M$2&amp;M4605,Score!$C:$L,4,FALSE)))</f>
        <v>#N/A</v>
      </c>
    </row>
    <row r="4606" spans="2:25" x14ac:dyDescent="0.3">
      <c r="B4606" s="28"/>
      <c r="C4606" s="28"/>
      <c r="D4606" s="28"/>
      <c r="E4606" s="27"/>
      <c r="F4606" s="1"/>
      <c r="G4606" s="1"/>
      <c r="H4606" s="1"/>
      <c r="I4606" s="1"/>
      <c r="J4606" s="1"/>
      <c r="K4606" s="1"/>
      <c r="L4606" s="1"/>
      <c r="M4606" s="1"/>
      <c r="N4606" s="26" t="e">
        <f t="shared" si="143"/>
        <v>#N/A</v>
      </c>
      <c r="O4606" s="30" t="e">
        <f t="shared" si="142"/>
        <v>#N/A</v>
      </c>
      <c r="Q4606" s="15" t="e">
        <f>IF(OR($D4606="Indoor",$D4606="COW"),VLOOKUP(E$2&amp;E4606,Score!$C:$L,7,FALSE),IF($D4606="RT",VLOOKUP(E$2&amp;E4606,Score!$C:$L,10,FALSE),VLOOKUP(E$2&amp;E4606,Score!$C:$L,4,FALSE)))</f>
        <v>#N/A</v>
      </c>
      <c r="R4606" s="15" t="e">
        <f>IF(OR($D4606="Indoor",$D4606="COW"),VLOOKUP(F$2&amp;F4606,Score!$C:$L,7,FALSE),IF($D4606="RT",VLOOKUP(F$2&amp;F4606,Score!$C:$L,10,FALSE),VLOOKUP(F$2&amp;F4606,Score!$C:$L,4,FALSE)))</f>
        <v>#N/A</v>
      </c>
      <c r="S4606" s="15" t="e">
        <f>IF(OR($D4606="Indoor",$D4606="COW"),VLOOKUP(G$2&amp;G4606,Score!$C:$L,7,FALSE),IF($D4606="RT",VLOOKUP(G$2&amp;G4606,Score!$C:$L,10,FALSE),VLOOKUP(G$2&amp;G4606,Score!$C:$L,4,FALSE)))</f>
        <v>#N/A</v>
      </c>
      <c r="T4606" s="15" t="e">
        <f>IF(OR($D4606="Indoor",$D4606="COW"),VLOOKUP(H$2&amp;H4606,Score!$C:$L,7,FALSE),IF($D4606="RT",VLOOKUP(H$2&amp;H4606,Score!$C:$L,10,FALSE),VLOOKUP(H$2&amp;H4606,Score!$C:$L,4,FALSE)))</f>
        <v>#N/A</v>
      </c>
      <c r="U4606" s="15" t="e">
        <f>IF(OR($D4606="Indoor",$D4606="COW"),VLOOKUP(I$2&amp;I4606,Score!$C:$L,7,FALSE),IF($D4606="RT",VLOOKUP(I$2&amp;I4606,Score!$C:$L,10,FALSE),VLOOKUP(I$2&amp;I4606,Score!$C:$L,4,FALSE)))</f>
        <v>#N/A</v>
      </c>
      <c r="V4606" s="15" t="e">
        <f>IF(OR($D4606="Indoor",$D4606="COW"),VLOOKUP(J$2&amp;J4606,Score!$C:$L,7,FALSE),IF($D4606="RT",VLOOKUP(J$2&amp;J4606,Score!$C:$L,10,FALSE),VLOOKUP(J$2&amp;J4606,Score!$C:$L,4,FALSE)))</f>
        <v>#N/A</v>
      </c>
      <c r="W4606" s="15" t="e">
        <f>IF(OR($D4606="Indoor",$D4606="COW"),VLOOKUP(K$2&amp;K4606,Score!$C:$L,7,FALSE),IF($D4606="RT",VLOOKUP(K$2&amp;K4606,Score!$C:$L,10,FALSE),VLOOKUP(K$2&amp;K4606,Score!$C:$L,4,FALSE)))</f>
        <v>#N/A</v>
      </c>
      <c r="X4606" s="15" t="e">
        <f>IF(OR($D4606="Indoor",$D4606="COW"),VLOOKUP(L$2&amp;L4606,Score!$C:$L,7,FALSE),IF($D4606="RT",VLOOKUP(L$2&amp;L4606,Score!$C:$L,10,FALSE),VLOOKUP(L$2&amp;L4606,Score!$C:$L,4,FALSE)))</f>
        <v>#N/A</v>
      </c>
      <c r="Y4606" s="15" t="e">
        <f>IF(OR($D4606="Indoor",$D4606="COW"),VLOOKUP(M$2&amp;M4606,Score!$C:$L,7,FALSE),IF($D4606="RT",VLOOKUP(M$2&amp;M4606,Score!$C:$L,10,FALSE),VLOOKUP(M$2&amp;M4606,Score!$C:$L,4,FALSE)))</f>
        <v>#N/A</v>
      </c>
    </row>
    <row r="4607" spans="2:25" x14ac:dyDescent="0.3">
      <c r="B4607" s="28"/>
      <c r="C4607" s="28"/>
      <c r="D4607" s="28"/>
      <c r="E4607" s="27"/>
      <c r="F4607" s="1"/>
      <c r="G4607" s="1"/>
      <c r="H4607" s="1"/>
      <c r="I4607" s="1"/>
      <c r="J4607" s="1"/>
      <c r="K4607" s="1"/>
      <c r="L4607" s="1"/>
      <c r="M4607" s="1"/>
      <c r="N4607" s="26" t="e">
        <f t="shared" si="143"/>
        <v>#N/A</v>
      </c>
      <c r="O4607" s="30" t="e">
        <f t="shared" si="142"/>
        <v>#N/A</v>
      </c>
      <c r="Q4607" s="15" t="e">
        <f>IF(OR($D4607="Indoor",$D4607="COW"),VLOOKUP(E$2&amp;E4607,Score!$C:$L,7,FALSE),IF($D4607="RT",VLOOKUP(E$2&amp;E4607,Score!$C:$L,10,FALSE),VLOOKUP(E$2&amp;E4607,Score!$C:$L,4,FALSE)))</f>
        <v>#N/A</v>
      </c>
      <c r="R4607" s="15" t="e">
        <f>IF(OR($D4607="Indoor",$D4607="COW"),VLOOKUP(F$2&amp;F4607,Score!$C:$L,7,FALSE),IF($D4607="RT",VLOOKUP(F$2&amp;F4607,Score!$C:$L,10,FALSE),VLOOKUP(F$2&amp;F4607,Score!$C:$L,4,FALSE)))</f>
        <v>#N/A</v>
      </c>
      <c r="S4607" s="15" t="e">
        <f>IF(OR($D4607="Indoor",$D4607="COW"),VLOOKUP(G$2&amp;G4607,Score!$C:$L,7,FALSE),IF($D4607="RT",VLOOKUP(G$2&amp;G4607,Score!$C:$L,10,FALSE),VLOOKUP(G$2&amp;G4607,Score!$C:$L,4,FALSE)))</f>
        <v>#N/A</v>
      </c>
      <c r="T4607" s="15" t="e">
        <f>IF(OR($D4607="Indoor",$D4607="COW"),VLOOKUP(H$2&amp;H4607,Score!$C:$L,7,FALSE),IF($D4607="RT",VLOOKUP(H$2&amp;H4607,Score!$C:$L,10,FALSE),VLOOKUP(H$2&amp;H4607,Score!$C:$L,4,FALSE)))</f>
        <v>#N/A</v>
      </c>
      <c r="U4607" s="15" t="e">
        <f>IF(OR($D4607="Indoor",$D4607="COW"),VLOOKUP(I$2&amp;I4607,Score!$C:$L,7,FALSE),IF($D4607="RT",VLOOKUP(I$2&amp;I4607,Score!$C:$L,10,FALSE),VLOOKUP(I$2&amp;I4607,Score!$C:$L,4,FALSE)))</f>
        <v>#N/A</v>
      </c>
      <c r="V4607" s="15" t="e">
        <f>IF(OR($D4607="Indoor",$D4607="COW"),VLOOKUP(J$2&amp;J4607,Score!$C:$L,7,FALSE),IF($D4607="RT",VLOOKUP(J$2&amp;J4607,Score!$C:$L,10,FALSE),VLOOKUP(J$2&amp;J4607,Score!$C:$L,4,FALSE)))</f>
        <v>#N/A</v>
      </c>
      <c r="W4607" s="15" t="e">
        <f>IF(OR($D4607="Indoor",$D4607="COW"),VLOOKUP(K$2&amp;K4607,Score!$C:$L,7,FALSE),IF($D4607="RT",VLOOKUP(K$2&amp;K4607,Score!$C:$L,10,FALSE),VLOOKUP(K$2&amp;K4607,Score!$C:$L,4,FALSE)))</f>
        <v>#N/A</v>
      </c>
      <c r="X4607" s="15" t="e">
        <f>IF(OR($D4607="Indoor",$D4607="COW"),VLOOKUP(L$2&amp;L4607,Score!$C:$L,7,FALSE),IF($D4607="RT",VLOOKUP(L$2&amp;L4607,Score!$C:$L,10,FALSE),VLOOKUP(L$2&amp;L4607,Score!$C:$L,4,FALSE)))</f>
        <v>#N/A</v>
      </c>
      <c r="Y4607" s="15" t="e">
        <f>IF(OR($D4607="Indoor",$D4607="COW"),VLOOKUP(M$2&amp;M4607,Score!$C:$L,7,FALSE),IF($D4607="RT",VLOOKUP(M$2&amp;M4607,Score!$C:$L,10,FALSE),VLOOKUP(M$2&amp;M4607,Score!$C:$L,4,FALSE)))</f>
        <v>#N/A</v>
      </c>
    </row>
    <row r="4608" spans="2:25" x14ac:dyDescent="0.3">
      <c r="B4608" s="28"/>
      <c r="C4608" s="28"/>
      <c r="D4608" s="28"/>
      <c r="E4608" s="27"/>
      <c r="F4608" s="1"/>
      <c r="G4608" s="1"/>
      <c r="H4608" s="1"/>
      <c r="I4608" s="1"/>
      <c r="J4608" s="1"/>
      <c r="K4608" s="1"/>
      <c r="L4608" s="1"/>
      <c r="M4608" s="1"/>
      <c r="N4608" s="26" t="e">
        <f t="shared" si="143"/>
        <v>#N/A</v>
      </c>
      <c r="O4608" s="30" t="e">
        <f t="shared" si="142"/>
        <v>#N/A</v>
      </c>
      <c r="Q4608" s="15" t="e">
        <f>IF(OR($D4608="Indoor",$D4608="COW"),VLOOKUP(E$2&amp;E4608,Score!$C:$L,7,FALSE),IF($D4608="RT",VLOOKUP(E$2&amp;E4608,Score!$C:$L,10,FALSE),VLOOKUP(E$2&amp;E4608,Score!$C:$L,4,FALSE)))</f>
        <v>#N/A</v>
      </c>
      <c r="R4608" s="15" t="e">
        <f>IF(OR($D4608="Indoor",$D4608="COW"),VLOOKUP(F$2&amp;F4608,Score!$C:$L,7,FALSE),IF($D4608="RT",VLOOKUP(F$2&amp;F4608,Score!$C:$L,10,FALSE),VLOOKUP(F$2&amp;F4608,Score!$C:$L,4,FALSE)))</f>
        <v>#N/A</v>
      </c>
      <c r="S4608" s="15" t="e">
        <f>IF(OR($D4608="Indoor",$D4608="COW"),VLOOKUP(G$2&amp;G4608,Score!$C:$L,7,FALSE),IF($D4608="RT",VLOOKUP(G$2&amp;G4608,Score!$C:$L,10,FALSE),VLOOKUP(G$2&amp;G4608,Score!$C:$L,4,FALSE)))</f>
        <v>#N/A</v>
      </c>
      <c r="T4608" s="15" t="e">
        <f>IF(OR($D4608="Indoor",$D4608="COW"),VLOOKUP(H$2&amp;H4608,Score!$C:$L,7,FALSE),IF($D4608="RT",VLOOKUP(H$2&amp;H4608,Score!$C:$L,10,FALSE),VLOOKUP(H$2&amp;H4608,Score!$C:$L,4,FALSE)))</f>
        <v>#N/A</v>
      </c>
      <c r="U4608" s="15" t="e">
        <f>IF(OR($D4608="Indoor",$D4608="COW"),VLOOKUP(I$2&amp;I4608,Score!$C:$L,7,FALSE),IF($D4608="RT",VLOOKUP(I$2&amp;I4608,Score!$C:$L,10,FALSE),VLOOKUP(I$2&amp;I4608,Score!$C:$L,4,FALSE)))</f>
        <v>#N/A</v>
      </c>
      <c r="V4608" s="15" t="e">
        <f>IF(OR($D4608="Indoor",$D4608="COW"),VLOOKUP(J$2&amp;J4608,Score!$C:$L,7,FALSE),IF($D4608="RT",VLOOKUP(J$2&amp;J4608,Score!$C:$L,10,FALSE),VLOOKUP(J$2&amp;J4608,Score!$C:$L,4,FALSE)))</f>
        <v>#N/A</v>
      </c>
      <c r="W4608" s="15" t="e">
        <f>IF(OR($D4608="Indoor",$D4608="COW"),VLOOKUP(K$2&amp;K4608,Score!$C:$L,7,FALSE),IF($D4608="RT",VLOOKUP(K$2&amp;K4608,Score!$C:$L,10,FALSE),VLOOKUP(K$2&amp;K4608,Score!$C:$L,4,FALSE)))</f>
        <v>#N/A</v>
      </c>
      <c r="X4608" s="15" t="e">
        <f>IF(OR($D4608="Indoor",$D4608="COW"),VLOOKUP(L$2&amp;L4608,Score!$C:$L,7,FALSE),IF($D4608="RT",VLOOKUP(L$2&amp;L4608,Score!$C:$L,10,FALSE),VLOOKUP(L$2&amp;L4608,Score!$C:$L,4,FALSE)))</f>
        <v>#N/A</v>
      </c>
      <c r="Y4608" s="15" t="e">
        <f>IF(OR($D4608="Indoor",$D4608="COW"),VLOOKUP(M$2&amp;M4608,Score!$C:$L,7,FALSE),IF($D4608="RT",VLOOKUP(M$2&amp;M4608,Score!$C:$L,10,FALSE),VLOOKUP(M$2&amp;M4608,Score!$C:$L,4,FALSE)))</f>
        <v>#N/A</v>
      </c>
    </row>
    <row r="4609" spans="2:25" x14ac:dyDescent="0.3">
      <c r="B4609" s="28"/>
      <c r="C4609" s="28"/>
      <c r="D4609" s="28"/>
      <c r="E4609" s="27"/>
      <c r="F4609" s="1"/>
      <c r="G4609" s="1"/>
      <c r="H4609" s="1"/>
      <c r="I4609" s="1"/>
      <c r="J4609" s="1"/>
      <c r="K4609" s="1"/>
      <c r="L4609" s="1"/>
      <c r="M4609" s="1"/>
      <c r="N4609" s="26" t="e">
        <f t="shared" si="143"/>
        <v>#N/A</v>
      </c>
      <c r="O4609" s="30" t="e">
        <f t="shared" ref="O4609:O4672" si="144">SUM(Q4609:Y4609)</f>
        <v>#N/A</v>
      </c>
      <c r="Q4609" s="15" t="e">
        <f>IF(OR($D4609="Indoor",$D4609="COW"),VLOOKUP(E$2&amp;E4609,Score!$C:$L,7,FALSE),IF($D4609="RT",VLOOKUP(E$2&amp;E4609,Score!$C:$L,10,FALSE),VLOOKUP(E$2&amp;E4609,Score!$C:$L,4,FALSE)))</f>
        <v>#N/A</v>
      </c>
      <c r="R4609" s="15" t="e">
        <f>IF(OR($D4609="Indoor",$D4609="COW"),VLOOKUP(F$2&amp;F4609,Score!$C:$L,7,FALSE),IF($D4609="RT",VLOOKUP(F$2&amp;F4609,Score!$C:$L,10,FALSE),VLOOKUP(F$2&amp;F4609,Score!$C:$L,4,FALSE)))</f>
        <v>#N/A</v>
      </c>
      <c r="S4609" s="15" t="e">
        <f>IF(OR($D4609="Indoor",$D4609="COW"),VLOOKUP(G$2&amp;G4609,Score!$C:$L,7,FALSE),IF($D4609="RT",VLOOKUP(G$2&amp;G4609,Score!$C:$L,10,FALSE),VLOOKUP(G$2&amp;G4609,Score!$C:$L,4,FALSE)))</f>
        <v>#N/A</v>
      </c>
      <c r="T4609" s="15" t="e">
        <f>IF(OR($D4609="Indoor",$D4609="COW"),VLOOKUP(H$2&amp;H4609,Score!$C:$L,7,FALSE),IF($D4609="RT",VLOOKUP(H$2&amp;H4609,Score!$C:$L,10,FALSE),VLOOKUP(H$2&amp;H4609,Score!$C:$L,4,FALSE)))</f>
        <v>#N/A</v>
      </c>
      <c r="U4609" s="15" t="e">
        <f>IF(OR($D4609="Indoor",$D4609="COW"),VLOOKUP(I$2&amp;I4609,Score!$C:$L,7,FALSE),IF($D4609="RT",VLOOKUP(I$2&amp;I4609,Score!$C:$L,10,FALSE),VLOOKUP(I$2&amp;I4609,Score!$C:$L,4,FALSE)))</f>
        <v>#N/A</v>
      </c>
      <c r="V4609" s="15" t="e">
        <f>IF(OR($D4609="Indoor",$D4609="COW"),VLOOKUP(J$2&amp;J4609,Score!$C:$L,7,FALSE),IF($D4609="RT",VLOOKUP(J$2&amp;J4609,Score!$C:$L,10,FALSE),VLOOKUP(J$2&amp;J4609,Score!$C:$L,4,FALSE)))</f>
        <v>#N/A</v>
      </c>
      <c r="W4609" s="15" t="e">
        <f>IF(OR($D4609="Indoor",$D4609="COW"),VLOOKUP(K$2&amp;K4609,Score!$C:$L,7,FALSE),IF($D4609="RT",VLOOKUP(K$2&amp;K4609,Score!$C:$L,10,FALSE),VLOOKUP(K$2&amp;K4609,Score!$C:$L,4,FALSE)))</f>
        <v>#N/A</v>
      </c>
      <c r="X4609" s="15" t="e">
        <f>IF(OR($D4609="Indoor",$D4609="COW"),VLOOKUP(L$2&amp;L4609,Score!$C:$L,7,FALSE),IF($D4609="RT",VLOOKUP(L$2&amp;L4609,Score!$C:$L,10,FALSE),VLOOKUP(L$2&amp;L4609,Score!$C:$L,4,FALSE)))</f>
        <v>#N/A</v>
      </c>
      <c r="Y4609" s="15" t="e">
        <f>IF(OR($D4609="Indoor",$D4609="COW"),VLOOKUP(M$2&amp;M4609,Score!$C:$L,7,FALSE),IF($D4609="RT",VLOOKUP(M$2&amp;M4609,Score!$C:$L,10,FALSE),VLOOKUP(M$2&amp;M4609,Score!$C:$L,4,FALSE)))</f>
        <v>#N/A</v>
      </c>
    </row>
    <row r="4610" spans="2:25" x14ac:dyDescent="0.3">
      <c r="B4610" s="28"/>
      <c r="C4610" s="28"/>
      <c r="D4610" s="28"/>
      <c r="E4610" s="27"/>
      <c r="F4610" s="1"/>
      <c r="G4610" s="1"/>
      <c r="H4610" s="1"/>
      <c r="I4610" s="1"/>
      <c r="J4610" s="1"/>
      <c r="K4610" s="1"/>
      <c r="L4610" s="1"/>
      <c r="M4610" s="1"/>
      <c r="N4610" s="26" t="e">
        <f t="shared" si="143"/>
        <v>#N/A</v>
      </c>
      <c r="O4610" s="30" t="e">
        <f t="shared" si="144"/>
        <v>#N/A</v>
      </c>
      <c r="Q4610" s="15" t="e">
        <f>IF(OR($D4610="Indoor",$D4610="COW"),VLOOKUP(E$2&amp;E4610,Score!$C:$L,7,FALSE),IF($D4610="RT",VLOOKUP(E$2&amp;E4610,Score!$C:$L,10,FALSE),VLOOKUP(E$2&amp;E4610,Score!$C:$L,4,FALSE)))</f>
        <v>#N/A</v>
      </c>
      <c r="R4610" s="15" t="e">
        <f>IF(OR($D4610="Indoor",$D4610="COW"),VLOOKUP(F$2&amp;F4610,Score!$C:$L,7,FALSE),IF($D4610="RT",VLOOKUP(F$2&amp;F4610,Score!$C:$L,10,FALSE),VLOOKUP(F$2&amp;F4610,Score!$C:$L,4,FALSE)))</f>
        <v>#N/A</v>
      </c>
      <c r="S4610" s="15" t="e">
        <f>IF(OR($D4610="Indoor",$D4610="COW"),VLOOKUP(G$2&amp;G4610,Score!$C:$L,7,FALSE),IF($D4610="RT",VLOOKUP(G$2&amp;G4610,Score!$C:$L,10,FALSE),VLOOKUP(G$2&amp;G4610,Score!$C:$L,4,FALSE)))</f>
        <v>#N/A</v>
      </c>
      <c r="T4610" s="15" t="e">
        <f>IF(OR($D4610="Indoor",$D4610="COW"),VLOOKUP(H$2&amp;H4610,Score!$C:$L,7,FALSE),IF($D4610="RT",VLOOKUP(H$2&amp;H4610,Score!$C:$L,10,FALSE),VLOOKUP(H$2&amp;H4610,Score!$C:$L,4,FALSE)))</f>
        <v>#N/A</v>
      </c>
      <c r="U4610" s="15" t="e">
        <f>IF(OR($D4610="Indoor",$D4610="COW"),VLOOKUP(I$2&amp;I4610,Score!$C:$L,7,FALSE),IF($D4610="RT",VLOOKUP(I$2&amp;I4610,Score!$C:$L,10,FALSE),VLOOKUP(I$2&amp;I4610,Score!$C:$L,4,FALSE)))</f>
        <v>#N/A</v>
      </c>
      <c r="V4610" s="15" t="e">
        <f>IF(OR($D4610="Indoor",$D4610="COW"),VLOOKUP(J$2&amp;J4610,Score!$C:$L,7,FALSE),IF($D4610="RT",VLOOKUP(J$2&amp;J4610,Score!$C:$L,10,FALSE),VLOOKUP(J$2&amp;J4610,Score!$C:$L,4,FALSE)))</f>
        <v>#N/A</v>
      </c>
      <c r="W4610" s="15" t="e">
        <f>IF(OR($D4610="Indoor",$D4610="COW"),VLOOKUP(K$2&amp;K4610,Score!$C:$L,7,FALSE),IF($D4610="RT",VLOOKUP(K$2&amp;K4610,Score!$C:$L,10,FALSE),VLOOKUP(K$2&amp;K4610,Score!$C:$L,4,FALSE)))</f>
        <v>#N/A</v>
      </c>
      <c r="X4610" s="15" t="e">
        <f>IF(OR($D4610="Indoor",$D4610="COW"),VLOOKUP(L$2&amp;L4610,Score!$C:$L,7,FALSE),IF($D4610="RT",VLOOKUP(L$2&amp;L4610,Score!$C:$L,10,FALSE),VLOOKUP(L$2&amp;L4610,Score!$C:$L,4,FALSE)))</f>
        <v>#N/A</v>
      </c>
      <c r="Y4610" s="15" t="e">
        <f>IF(OR($D4610="Indoor",$D4610="COW"),VLOOKUP(M$2&amp;M4610,Score!$C:$L,7,FALSE),IF($D4610="RT",VLOOKUP(M$2&amp;M4610,Score!$C:$L,10,FALSE),VLOOKUP(M$2&amp;M4610,Score!$C:$L,4,FALSE)))</f>
        <v>#N/A</v>
      </c>
    </row>
    <row r="4611" spans="2:25" x14ac:dyDescent="0.3">
      <c r="B4611" s="28"/>
      <c r="C4611" s="28"/>
      <c r="D4611" s="28"/>
      <c r="E4611" s="27"/>
      <c r="F4611" s="1"/>
      <c r="G4611" s="1"/>
      <c r="H4611" s="1"/>
      <c r="I4611" s="1"/>
      <c r="J4611" s="1"/>
      <c r="K4611" s="1"/>
      <c r="L4611" s="1"/>
      <c r="M4611" s="1"/>
      <c r="N4611" s="26" t="e">
        <f t="shared" si="143"/>
        <v>#N/A</v>
      </c>
      <c r="O4611" s="30" t="e">
        <f t="shared" si="144"/>
        <v>#N/A</v>
      </c>
      <c r="Q4611" s="15" t="e">
        <f>IF(OR($D4611="Indoor",$D4611="COW"),VLOOKUP(E$2&amp;E4611,Score!$C:$L,7,FALSE),IF($D4611="RT",VLOOKUP(E$2&amp;E4611,Score!$C:$L,10,FALSE),VLOOKUP(E$2&amp;E4611,Score!$C:$L,4,FALSE)))</f>
        <v>#N/A</v>
      </c>
      <c r="R4611" s="15" t="e">
        <f>IF(OR($D4611="Indoor",$D4611="COW"),VLOOKUP(F$2&amp;F4611,Score!$C:$L,7,FALSE),IF($D4611="RT",VLOOKUP(F$2&amp;F4611,Score!$C:$L,10,FALSE),VLOOKUP(F$2&amp;F4611,Score!$C:$L,4,FALSE)))</f>
        <v>#N/A</v>
      </c>
      <c r="S4611" s="15" t="e">
        <f>IF(OR($D4611="Indoor",$D4611="COW"),VLOOKUP(G$2&amp;G4611,Score!$C:$L,7,FALSE),IF($D4611="RT",VLOOKUP(G$2&amp;G4611,Score!$C:$L,10,FALSE),VLOOKUP(G$2&amp;G4611,Score!$C:$L,4,FALSE)))</f>
        <v>#N/A</v>
      </c>
      <c r="T4611" s="15" t="e">
        <f>IF(OR($D4611="Indoor",$D4611="COW"),VLOOKUP(H$2&amp;H4611,Score!$C:$L,7,FALSE),IF($D4611="RT",VLOOKUP(H$2&amp;H4611,Score!$C:$L,10,FALSE),VLOOKUP(H$2&amp;H4611,Score!$C:$L,4,FALSE)))</f>
        <v>#N/A</v>
      </c>
      <c r="U4611" s="15" t="e">
        <f>IF(OR($D4611="Indoor",$D4611="COW"),VLOOKUP(I$2&amp;I4611,Score!$C:$L,7,FALSE),IF($D4611="RT",VLOOKUP(I$2&amp;I4611,Score!$C:$L,10,FALSE),VLOOKUP(I$2&amp;I4611,Score!$C:$L,4,FALSE)))</f>
        <v>#N/A</v>
      </c>
      <c r="V4611" s="15" t="e">
        <f>IF(OR($D4611="Indoor",$D4611="COW"),VLOOKUP(J$2&amp;J4611,Score!$C:$L,7,FALSE),IF($D4611="RT",VLOOKUP(J$2&amp;J4611,Score!$C:$L,10,FALSE),VLOOKUP(J$2&amp;J4611,Score!$C:$L,4,FALSE)))</f>
        <v>#N/A</v>
      </c>
      <c r="W4611" s="15" t="e">
        <f>IF(OR($D4611="Indoor",$D4611="COW"),VLOOKUP(K$2&amp;K4611,Score!$C:$L,7,FALSE),IF($D4611="RT",VLOOKUP(K$2&amp;K4611,Score!$C:$L,10,FALSE),VLOOKUP(K$2&amp;K4611,Score!$C:$L,4,FALSE)))</f>
        <v>#N/A</v>
      </c>
      <c r="X4611" s="15" t="e">
        <f>IF(OR($D4611="Indoor",$D4611="COW"),VLOOKUP(L$2&amp;L4611,Score!$C:$L,7,FALSE),IF($D4611="RT",VLOOKUP(L$2&amp;L4611,Score!$C:$L,10,FALSE),VLOOKUP(L$2&amp;L4611,Score!$C:$L,4,FALSE)))</f>
        <v>#N/A</v>
      </c>
      <c r="Y4611" s="15" t="e">
        <f>IF(OR($D4611="Indoor",$D4611="COW"),VLOOKUP(M$2&amp;M4611,Score!$C:$L,7,FALSE),IF($D4611="RT",VLOOKUP(M$2&amp;M4611,Score!$C:$L,10,FALSE),VLOOKUP(M$2&amp;M4611,Score!$C:$L,4,FALSE)))</f>
        <v>#N/A</v>
      </c>
    </row>
    <row r="4612" spans="2:25" x14ac:dyDescent="0.3">
      <c r="B4612" s="28"/>
      <c r="C4612" s="28"/>
      <c r="D4612" s="28"/>
      <c r="E4612" s="27"/>
      <c r="F4612" s="1"/>
      <c r="G4612" s="1"/>
      <c r="H4612" s="1"/>
      <c r="I4612" s="1"/>
      <c r="J4612" s="1"/>
      <c r="K4612" s="1"/>
      <c r="L4612" s="1"/>
      <c r="M4612" s="1"/>
      <c r="N4612" s="26" t="e">
        <f t="shared" si="143"/>
        <v>#N/A</v>
      </c>
      <c r="O4612" s="30" t="e">
        <f t="shared" si="144"/>
        <v>#N/A</v>
      </c>
      <c r="Q4612" s="15" t="e">
        <f>IF(OR($D4612="Indoor",$D4612="COW"),VLOOKUP(E$2&amp;E4612,Score!$C:$L,7,FALSE),IF($D4612="RT",VLOOKUP(E$2&amp;E4612,Score!$C:$L,10,FALSE),VLOOKUP(E$2&amp;E4612,Score!$C:$L,4,FALSE)))</f>
        <v>#N/A</v>
      </c>
      <c r="R4612" s="15" t="e">
        <f>IF(OR($D4612="Indoor",$D4612="COW"),VLOOKUP(F$2&amp;F4612,Score!$C:$L,7,FALSE),IF($D4612="RT",VLOOKUP(F$2&amp;F4612,Score!$C:$L,10,FALSE),VLOOKUP(F$2&amp;F4612,Score!$C:$L,4,FALSE)))</f>
        <v>#N/A</v>
      </c>
      <c r="S4612" s="15" t="e">
        <f>IF(OR($D4612="Indoor",$D4612="COW"),VLOOKUP(G$2&amp;G4612,Score!$C:$L,7,FALSE),IF($D4612="RT",VLOOKUP(G$2&amp;G4612,Score!$C:$L,10,FALSE),VLOOKUP(G$2&amp;G4612,Score!$C:$L,4,FALSE)))</f>
        <v>#N/A</v>
      </c>
      <c r="T4612" s="15" t="e">
        <f>IF(OR($D4612="Indoor",$D4612="COW"),VLOOKUP(H$2&amp;H4612,Score!$C:$L,7,FALSE),IF($D4612="RT",VLOOKUP(H$2&amp;H4612,Score!$C:$L,10,FALSE),VLOOKUP(H$2&amp;H4612,Score!$C:$L,4,FALSE)))</f>
        <v>#N/A</v>
      </c>
      <c r="U4612" s="15" t="e">
        <f>IF(OR($D4612="Indoor",$D4612="COW"),VLOOKUP(I$2&amp;I4612,Score!$C:$L,7,FALSE),IF($D4612="RT",VLOOKUP(I$2&amp;I4612,Score!$C:$L,10,FALSE),VLOOKUP(I$2&amp;I4612,Score!$C:$L,4,FALSE)))</f>
        <v>#N/A</v>
      </c>
      <c r="V4612" s="15" t="e">
        <f>IF(OR($D4612="Indoor",$D4612="COW"),VLOOKUP(J$2&amp;J4612,Score!$C:$L,7,FALSE),IF($D4612="RT",VLOOKUP(J$2&amp;J4612,Score!$C:$L,10,FALSE),VLOOKUP(J$2&amp;J4612,Score!$C:$L,4,FALSE)))</f>
        <v>#N/A</v>
      </c>
      <c r="W4612" s="15" t="e">
        <f>IF(OR($D4612="Indoor",$D4612="COW"),VLOOKUP(K$2&amp;K4612,Score!$C:$L,7,FALSE),IF($D4612="RT",VLOOKUP(K$2&amp;K4612,Score!$C:$L,10,FALSE),VLOOKUP(K$2&amp;K4612,Score!$C:$L,4,FALSE)))</f>
        <v>#N/A</v>
      </c>
      <c r="X4612" s="15" t="e">
        <f>IF(OR($D4612="Indoor",$D4612="COW"),VLOOKUP(L$2&amp;L4612,Score!$C:$L,7,FALSE),IF($D4612="RT",VLOOKUP(L$2&amp;L4612,Score!$C:$L,10,FALSE),VLOOKUP(L$2&amp;L4612,Score!$C:$L,4,FALSE)))</f>
        <v>#N/A</v>
      </c>
      <c r="Y4612" s="15" t="e">
        <f>IF(OR($D4612="Indoor",$D4612="COW"),VLOOKUP(M$2&amp;M4612,Score!$C:$L,7,FALSE),IF($D4612="RT",VLOOKUP(M$2&amp;M4612,Score!$C:$L,10,FALSE),VLOOKUP(M$2&amp;M4612,Score!$C:$L,4,FALSE)))</f>
        <v>#N/A</v>
      </c>
    </row>
    <row r="4613" spans="2:25" x14ac:dyDescent="0.3">
      <c r="B4613" s="28"/>
      <c r="C4613" s="28"/>
      <c r="D4613" s="28"/>
      <c r="E4613" s="27"/>
      <c r="F4613" s="1"/>
      <c r="G4613" s="1"/>
      <c r="H4613" s="1"/>
      <c r="I4613" s="1"/>
      <c r="J4613" s="1"/>
      <c r="K4613" s="1"/>
      <c r="L4613" s="1"/>
      <c r="M4613" s="1"/>
      <c r="N4613" s="26" t="e">
        <f t="shared" ref="N4613:N4676" si="145">IF(AND(M4613="No")*B4613,100,SUM(Q4613:Y4613))</f>
        <v>#N/A</v>
      </c>
      <c r="O4613" s="30" t="e">
        <f t="shared" si="144"/>
        <v>#N/A</v>
      </c>
      <c r="Q4613" s="15" t="e">
        <f>IF(OR($D4613="Indoor",$D4613="COW"),VLOOKUP(E$2&amp;E4613,Score!$C:$L,7,FALSE),IF($D4613="RT",VLOOKUP(E$2&amp;E4613,Score!$C:$L,10,FALSE),VLOOKUP(E$2&amp;E4613,Score!$C:$L,4,FALSE)))</f>
        <v>#N/A</v>
      </c>
      <c r="R4613" s="15" t="e">
        <f>IF(OR($D4613="Indoor",$D4613="COW"),VLOOKUP(F$2&amp;F4613,Score!$C:$L,7,FALSE),IF($D4613="RT",VLOOKUP(F$2&amp;F4613,Score!$C:$L,10,FALSE),VLOOKUP(F$2&amp;F4613,Score!$C:$L,4,FALSE)))</f>
        <v>#N/A</v>
      </c>
      <c r="S4613" s="15" t="e">
        <f>IF(OR($D4613="Indoor",$D4613="COW"),VLOOKUP(G$2&amp;G4613,Score!$C:$L,7,FALSE),IF($D4613="RT",VLOOKUP(G$2&amp;G4613,Score!$C:$L,10,FALSE),VLOOKUP(G$2&amp;G4613,Score!$C:$L,4,FALSE)))</f>
        <v>#N/A</v>
      </c>
      <c r="T4613" s="15" t="e">
        <f>IF(OR($D4613="Indoor",$D4613="COW"),VLOOKUP(H$2&amp;H4613,Score!$C:$L,7,FALSE),IF($D4613="RT",VLOOKUP(H$2&amp;H4613,Score!$C:$L,10,FALSE),VLOOKUP(H$2&amp;H4613,Score!$C:$L,4,FALSE)))</f>
        <v>#N/A</v>
      </c>
      <c r="U4613" s="15" t="e">
        <f>IF(OR($D4613="Indoor",$D4613="COW"),VLOOKUP(I$2&amp;I4613,Score!$C:$L,7,FALSE),IF($D4613="RT",VLOOKUP(I$2&amp;I4613,Score!$C:$L,10,FALSE),VLOOKUP(I$2&amp;I4613,Score!$C:$L,4,FALSE)))</f>
        <v>#N/A</v>
      </c>
      <c r="V4613" s="15" t="e">
        <f>IF(OR($D4613="Indoor",$D4613="COW"),VLOOKUP(J$2&amp;J4613,Score!$C:$L,7,FALSE),IF($D4613="RT",VLOOKUP(J$2&amp;J4613,Score!$C:$L,10,FALSE),VLOOKUP(J$2&amp;J4613,Score!$C:$L,4,FALSE)))</f>
        <v>#N/A</v>
      </c>
      <c r="W4613" s="15" t="e">
        <f>IF(OR($D4613="Indoor",$D4613="COW"),VLOOKUP(K$2&amp;K4613,Score!$C:$L,7,FALSE),IF($D4613="RT",VLOOKUP(K$2&amp;K4613,Score!$C:$L,10,FALSE),VLOOKUP(K$2&amp;K4613,Score!$C:$L,4,FALSE)))</f>
        <v>#N/A</v>
      </c>
      <c r="X4613" s="15" t="e">
        <f>IF(OR($D4613="Indoor",$D4613="COW"),VLOOKUP(L$2&amp;L4613,Score!$C:$L,7,FALSE),IF($D4613="RT",VLOOKUP(L$2&amp;L4613,Score!$C:$L,10,FALSE),VLOOKUP(L$2&amp;L4613,Score!$C:$L,4,FALSE)))</f>
        <v>#N/A</v>
      </c>
      <c r="Y4613" s="15" t="e">
        <f>IF(OR($D4613="Indoor",$D4613="COW"),VLOOKUP(M$2&amp;M4613,Score!$C:$L,7,FALSE),IF($D4613="RT",VLOOKUP(M$2&amp;M4613,Score!$C:$L,10,FALSE),VLOOKUP(M$2&amp;M4613,Score!$C:$L,4,FALSE)))</f>
        <v>#N/A</v>
      </c>
    </row>
    <row r="4614" spans="2:25" x14ac:dyDescent="0.3">
      <c r="B4614" s="28"/>
      <c r="C4614" s="28"/>
      <c r="D4614" s="28"/>
      <c r="E4614" s="27"/>
      <c r="F4614" s="1"/>
      <c r="G4614" s="1"/>
      <c r="H4614" s="1"/>
      <c r="I4614" s="1"/>
      <c r="J4614" s="1"/>
      <c r="K4614" s="1"/>
      <c r="L4614" s="1"/>
      <c r="M4614" s="1"/>
      <c r="N4614" s="26" t="e">
        <f t="shared" si="145"/>
        <v>#N/A</v>
      </c>
      <c r="O4614" s="30" t="e">
        <f t="shared" si="144"/>
        <v>#N/A</v>
      </c>
      <c r="Q4614" s="15" t="e">
        <f>IF(OR($D4614="Indoor",$D4614="COW"),VLOOKUP(E$2&amp;E4614,Score!$C:$L,7,FALSE),IF($D4614="RT",VLOOKUP(E$2&amp;E4614,Score!$C:$L,10,FALSE),VLOOKUP(E$2&amp;E4614,Score!$C:$L,4,FALSE)))</f>
        <v>#N/A</v>
      </c>
      <c r="R4614" s="15" t="e">
        <f>IF(OR($D4614="Indoor",$D4614="COW"),VLOOKUP(F$2&amp;F4614,Score!$C:$L,7,FALSE),IF($D4614="RT",VLOOKUP(F$2&amp;F4614,Score!$C:$L,10,FALSE),VLOOKUP(F$2&amp;F4614,Score!$C:$L,4,FALSE)))</f>
        <v>#N/A</v>
      </c>
      <c r="S4614" s="15" t="e">
        <f>IF(OR($D4614="Indoor",$D4614="COW"),VLOOKUP(G$2&amp;G4614,Score!$C:$L,7,FALSE),IF($D4614="RT",VLOOKUP(G$2&amp;G4614,Score!$C:$L,10,FALSE),VLOOKUP(G$2&amp;G4614,Score!$C:$L,4,FALSE)))</f>
        <v>#N/A</v>
      </c>
      <c r="T4614" s="15" t="e">
        <f>IF(OR($D4614="Indoor",$D4614="COW"),VLOOKUP(H$2&amp;H4614,Score!$C:$L,7,FALSE),IF($D4614="RT",VLOOKUP(H$2&amp;H4614,Score!$C:$L,10,FALSE),VLOOKUP(H$2&amp;H4614,Score!$C:$L,4,FALSE)))</f>
        <v>#N/A</v>
      </c>
      <c r="U4614" s="15" t="e">
        <f>IF(OR($D4614="Indoor",$D4614="COW"),VLOOKUP(I$2&amp;I4614,Score!$C:$L,7,FALSE),IF($D4614="RT",VLOOKUP(I$2&amp;I4614,Score!$C:$L,10,FALSE),VLOOKUP(I$2&amp;I4614,Score!$C:$L,4,FALSE)))</f>
        <v>#N/A</v>
      </c>
      <c r="V4614" s="15" t="e">
        <f>IF(OR($D4614="Indoor",$D4614="COW"),VLOOKUP(J$2&amp;J4614,Score!$C:$L,7,FALSE),IF($D4614="RT",VLOOKUP(J$2&amp;J4614,Score!$C:$L,10,FALSE),VLOOKUP(J$2&amp;J4614,Score!$C:$L,4,FALSE)))</f>
        <v>#N/A</v>
      </c>
      <c r="W4614" s="15" t="e">
        <f>IF(OR($D4614="Indoor",$D4614="COW"),VLOOKUP(K$2&amp;K4614,Score!$C:$L,7,FALSE),IF($D4614="RT",VLOOKUP(K$2&amp;K4614,Score!$C:$L,10,FALSE),VLOOKUP(K$2&amp;K4614,Score!$C:$L,4,FALSE)))</f>
        <v>#N/A</v>
      </c>
      <c r="X4614" s="15" t="e">
        <f>IF(OR($D4614="Indoor",$D4614="COW"),VLOOKUP(L$2&amp;L4614,Score!$C:$L,7,FALSE),IF($D4614="RT",VLOOKUP(L$2&amp;L4614,Score!$C:$L,10,FALSE),VLOOKUP(L$2&amp;L4614,Score!$C:$L,4,FALSE)))</f>
        <v>#N/A</v>
      </c>
      <c r="Y4614" s="15" t="e">
        <f>IF(OR($D4614="Indoor",$D4614="COW"),VLOOKUP(M$2&amp;M4614,Score!$C:$L,7,FALSE),IF($D4614="RT",VLOOKUP(M$2&amp;M4614,Score!$C:$L,10,FALSE),VLOOKUP(M$2&amp;M4614,Score!$C:$L,4,FALSE)))</f>
        <v>#N/A</v>
      </c>
    </row>
    <row r="4615" spans="2:25" x14ac:dyDescent="0.3">
      <c r="B4615" s="28"/>
      <c r="C4615" s="28"/>
      <c r="D4615" s="28"/>
      <c r="E4615" s="27"/>
      <c r="F4615" s="1"/>
      <c r="G4615" s="1"/>
      <c r="H4615" s="1"/>
      <c r="I4615" s="1"/>
      <c r="J4615" s="1"/>
      <c r="K4615" s="1"/>
      <c r="L4615" s="1"/>
      <c r="M4615" s="1"/>
      <c r="N4615" s="26" t="e">
        <f t="shared" si="145"/>
        <v>#N/A</v>
      </c>
      <c r="O4615" s="30" t="e">
        <f t="shared" si="144"/>
        <v>#N/A</v>
      </c>
      <c r="Q4615" s="15" t="e">
        <f>IF(OR($D4615="Indoor",$D4615="COW"),VLOOKUP(E$2&amp;E4615,Score!$C:$L,7,FALSE),IF($D4615="RT",VLOOKUP(E$2&amp;E4615,Score!$C:$L,10,FALSE),VLOOKUP(E$2&amp;E4615,Score!$C:$L,4,FALSE)))</f>
        <v>#N/A</v>
      </c>
      <c r="R4615" s="15" t="e">
        <f>IF(OR($D4615="Indoor",$D4615="COW"),VLOOKUP(F$2&amp;F4615,Score!$C:$L,7,FALSE),IF($D4615="RT",VLOOKUP(F$2&amp;F4615,Score!$C:$L,10,FALSE),VLOOKUP(F$2&amp;F4615,Score!$C:$L,4,FALSE)))</f>
        <v>#N/A</v>
      </c>
      <c r="S4615" s="15" t="e">
        <f>IF(OR($D4615="Indoor",$D4615="COW"),VLOOKUP(G$2&amp;G4615,Score!$C:$L,7,FALSE),IF($D4615="RT",VLOOKUP(G$2&amp;G4615,Score!$C:$L,10,FALSE),VLOOKUP(G$2&amp;G4615,Score!$C:$L,4,FALSE)))</f>
        <v>#N/A</v>
      </c>
      <c r="T4615" s="15" t="e">
        <f>IF(OR($D4615="Indoor",$D4615="COW"),VLOOKUP(H$2&amp;H4615,Score!$C:$L,7,FALSE),IF($D4615="RT",VLOOKUP(H$2&amp;H4615,Score!$C:$L,10,FALSE),VLOOKUP(H$2&amp;H4615,Score!$C:$L,4,FALSE)))</f>
        <v>#N/A</v>
      </c>
      <c r="U4615" s="15" t="e">
        <f>IF(OR($D4615="Indoor",$D4615="COW"),VLOOKUP(I$2&amp;I4615,Score!$C:$L,7,FALSE),IF($D4615="RT",VLOOKUP(I$2&amp;I4615,Score!$C:$L,10,FALSE),VLOOKUP(I$2&amp;I4615,Score!$C:$L,4,FALSE)))</f>
        <v>#N/A</v>
      </c>
      <c r="V4615" s="15" t="e">
        <f>IF(OR($D4615="Indoor",$D4615="COW"),VLOOKUP(J$2&amp;J4615,Score!$C:$L,7,FALSE),IF($D4615="RT",VLOOKUP(J$2&amp;J4615,Score!$C:$L,10,FALSE),VLOOKUP(J$2&amp;J4615,Score!$C:$L,4,FALSE)))</f>
        <v>#N/A</v>
      </c>
      <c r="W4615" s="15" t="e">
        <f>IF(OR($D4615="Indoor",$D4615="COW"),VLOOKUP(K$2&amp;K4615,Score!$C:$L,7,FALSE),IF($D4615="RT",VLOOKUP(K$2&amp;K4615,Score!$C:$L,10,FALSE),VLOOKUP(K$2&amp;K4615,Score!$C:$L,4,FALSE)))</f>
        <v>#N/A</v>
      </c>
      <c r="X4615" s="15" t="e">
        <f>IF(OR($D4615="Indoor",$D4615="COW"),VLOOKUP(L$2&amp;L4615,Score!$C:$L,7,FALSE),IF($D4615="RT",VLOOKUP(L$2&amp;L4615,Score!$C:$L,10,FALSE),VLOOKUP(L$2&amp;L4615,Score!$C:$L,4,FALSE)))</f>
        <v>#N/A</v>
      </c>
      <c r="Y4615" s="15" t="e">
        <f>IF(OR($D4615="Indoor",$D4615="COW"),VLOOKUP(M$2&amp;M4615,Score!$C:$L,7,FALSE),IF($D4615="RT",VLOOKUP(M$2&amp;M4615,Score!$C:$L,10,FALSE),VLOOKUP(M$2&amp;M4615,Score!$C:$L,4,FALSE)))</f>
        <v>#N/A</v>
      </c>
    </row>
    <row r="4616" spans="2:25" x14ac:dyDescent="0.3">
      <c r="B4616" s="28"/>
      <c r="C4616" s="28"/>
      <c r="D4616" s="28"/>
      <c r="E4616" s="27"/>
      <c r="F4616" s="1"/>
      <c r="G4616" s="1"/>
      <c r="H4616" s="1"/>
      <c r="I4616" s="1"/>
      <c r="J4616" s="1"/>
      <c r="K4616" s="1"/>
      <c r="L4616" s="1"/>
      <c r="M4616" s="1"/>
      <c r="N4616" s="26" t="e">
        <f t="shared" si="145"/>
        <v>#N/A</v>
      </c>
      <c r="O4616" s="30" t="e">
        <f t="shared" si="144"/>
        <v>#N/A</v>
      </c>
      <c r="Q4616" s="15" t="e">
        <f>IF(OR($D4616="Indoor",$D4616="COW"),VLOOKUP(E$2&amp;E4616,Score!$C:$L,7,FALSE),IF($D4616="RT",VLOOKUP(E$2&amp;E4616,Score!$C:$L,10,FALSE),VLOOKUP(E$2&amp;E4616,Score!$C:$L,4,FALSE)))</f>
        <v>#N/A</v>
      </c>
      <c r="R4616" s="15" t="e">
        <f>IF(OR($D4616="Indoor",$D4616="COW"),VLOOKUP(F$2&amp;F4616,Score!$C:$L,7,FALSE),IF($D4616="RT",VLOOKUP(F$2&amp;F4616,Score!$C:$L,10,FALSE),VLOOKUP(F$2&amp;F4616,Score!$C:$L,4,FALSE)))</f>
        <v>#N/A</v>
      </c>
      <c r="S4616" s="15" t="e">
        <f>IF(OR($D4616="Indoor",$D4616="COW"),VLOOKUP(G$2&amp;G4616,Score!$C:$L,7,FALSE),IF($D4616="RT",VLOOKUP(G$2&amp;G4616,Score!$C:$L,10,FALSE),VLOOKUP(G$2&amp;G4616,Score!$C:$L,4,FALSE)))</f>
        <v>#N/A</v>
      </c>
      <c r="T4616" s="15" t="e">
        <f>IF(OR($D4616="Indoor",$D4616="COW"),VLOOKUP(H$2&amp;H4616,Score!$C:$L,7,FALSE),IF($D4616="RT",VLOOKUP(H$2&amp;H4616,Score!$C:$L,10,FALSE),VLOOKUP(H$2&amp;H4616,Score!$C:$L,4,FALSE)))</f>
        <v>#N/A</v>
      </c>
      <c r="U4616" s="15" t="e">
        <f>IF(OR($D4616="Indoor",$D4616="COW"),VLOOKUP(I$2&amp;I4616,Score!$C:$L,7,FALSE),IF($D4616="RT",VLOOKUP(I$2&amp;I4616,Score!$C:$L,10,FALSE),VLOOKUP(I$2&amp;I4616,Score!$C:$L,4,FALSE)))</f>
        <v>#N/A</v>
      </c>
      <c r="V4616" s="15" t="e">
        <f>IF(OR($D4616="Indoor",$D4616="COW"),VLOOKUP(J$2&amp;J4616,Score!$C:$L,7,FALSE),IF($D4616="RT",VLOOKUP(J$2&amp;J4616,Score!$C:$L,10,FALSE),VLOOKUP(J$2&amp;J4616,Score!$C:$L,4,FALSE)))</f>
        <v>#N/A</v>
      </c>
      <c r="W4616" s="15" t="e">
        <f>IF(OR($D4616="Indoor",$D4616="COW"),VLOOKUP(K$2&amp;K4616,Score!$C:$L,7,FALSE),IF($D4616="RT",VLOOKUP(K$2&amp;K4616,Score!$C:$L,10,FALSE),VLOOKUP(K$2&amp;K4616,Score!$C:$L,4,FALSE)))</f>
        <v>#N/A</v>
      </c>
      <c r="X4616" s="15" t="e">
        <f>IF(OR($D4616="Indoor",$D4616="COW"),VLOOKUP(L$2&amp;L4616,Score!$C:$L,7,FALSE),IF($D4616="RT",VLOOKUP(L$2&amp;L4616,Score!$C:$L,10,FALSE),VLOOKUP(L$2&amp;L4616,Score!$C:$L,4,FALSE)))</f>
        <v>#N/A</v>
      </c>
      <c r="Y4616" s="15" t="e">
        <f>IF(OR($D4616="Indoor",$D4616="COW"),VLOOKUP(M$2&amp;M4616,Score!$C:$L,7,FALSE),IF($D4616="RT",VLOOKUP(M$2&amp;M4616,Score!$C:$L,10,FALSE),VLOOKUP(M$2&amp;M4616,Score!$C:$L,4,FALSE)))</f>
        <v>#N/A</v>
      </c>
    </row>
    <row r="4617" spans="2:25" x14ac:dyDescent="0.3">
      <c r="B4617" s="28"/>
      <c r="C4617" s="28"/>
      <c r="D4617" s="28"/>
      <c r="E4617" s="27"/>
      <c r="F4617" s="1"/>
      <c r="G4617" s="1"/>
      <c r="H4617" s="1"/>
      <c r="I4617" s="1"/>
      <c r="J4617" s="1"/>
      <c r="K4617" s="1"/>
      <c r="L4617" s="1"/>
      <c r="M4617" s="1"/>
      <c r="N4617" s="26" t="e">
        <f t="shared" si="145"/>
        <v>#N/A</v>
      </c>
      <c r="O4617" s="30" t="e">
        <f t="shared" si="144"/>
        <v>#N/A</v>
      </c>
      <c r="Q4617" s="15" t="e">
        <f>IF(OR($D4617="Indoor",$D4617="COW"),VLOOKUP(E$2&amp;E4617,Score!$C:$L,7,FALSE),IF($D4617="RT",VLOOKUP(E$2&amp;E4617,Score!$C:$L,10,FALSE),VLOOKUP(E$2&amp;E4617,Score!$C:$L,4,FALSE)))</f>
        <v>#N/A</v>
      </c>
      <c r="R4617" s="15" t="e">
        <f>IF(OR($D4617="Indoor",$D4617="COW"),VLOOKUP(F$2&amp;F4617,Score!$C:$L,7,FALSE),IF($D4617="RT",VLOOKUP(F$2&amp;F4617,Score!$C:$L,10,FALSE),VLOOKUP(F$2&amp;F4617,Score!$C:$L,4,FALSE)))</f>
        <v>#N/A</v>
      </c>
      <c r="S4617" s="15" t="e">
        <f>IF(OR($D4617="Indoor",$D4617="COW"),VLOOKUP(G$2&amp;G4617,Score!$C:$L,7,FALSE),IF($D4617="RT",VLOOKUP(G$2&amp;G4617,Score!$C:$L,10,FALSE),VLOOKUP(G$2&amp;G4617,Score!$C:$L,4,FALSE)))</f>
        <v>#N/A</v>
      </c>
      <c r="T4617" s="15" t="e">
        <f>IF(OR($D4617="Indoor",$D4617="COW"),VLOOKUP(H$2&amp;H4617,Score!$C:$L,7,FALSE),IF($D4617="RT",VLOOKUP(H$2&amp;H4617,Score!$C:$L,10,FALSE),VLOOKUP(H$2&amp;H4617,Score!$C:$L,4,FALSE)))</f>
        <v>#N/A</v>
      </c>
      <c r="U4617" s="15" t="e">
        <f>IF(OR($D4617="Indoor",$D4617="COW"),VLOOKUP(I$2&amp;I4617,Score!$C:$L,7,FALSE),IF($D4617="RT",VLOOKUP(I$2&amp;I4617,Score!$C:$L,10,FALSE),VLOOKUP(I$2&amp;I4617,Score!$C:$L,4,FALSE)))</f>
        <v>#N/A</v>
      </c>
      <c r="V4617" s="15" t="e">
        <f>IF(OR($D4617="Indoor",$D4617="COW"),VLOOKUP(J$2&amp;J4617,Score!$C:$L,7,FALSE),IF($D4617="RT",VLOOKUP(J$2&amp;J4617,Score!$C:$L,10,FALSE),VLOOKUP(J$2&amp;J4617,Score!$C:$L,4,FALSE)))</f>
        <v>#N/A</v>
      </c>
      <c r="W4617" s="15" t="e">
        <f>IF(OR($D4617="Indoor",$D4617="COW"),VLOOKUP(K$2&amp;K4617,Score!$C:$L,7,FALSE),IF($D4617="RT",VLOOKUP(K$2&amp;K4617,Score!$C:$L,10,FALSE),VLOOKUP(K$2&amp;K4617,Score!$C:$L,4,FALSE)))</f>
        <v>#N/A</v>
      </c>
      <c r="X4617" s="15" t="e">
        <f>IF(OR($D4617="Indoor",$D4617="COW"),VLOOKUP(L$2&amp;L4617,Score!$C:$L,7,FALSE),IF($D4617="RT",VLOOKUP(L$2&amp;L4617,Score!$C:$L,10,FALSE),VLOOKUP(L$2&amp;L4617,Score!$C:$L,4,FALSE)))</f>
        <v>#N/A</v>
      </c>
      <c r="Y4617" s="15" t="e">
        <f>IF(OR($D4617="Indoor",$D4617="COW"),VLOOKUP(M$2&amp;M4617,Score!$C:$L,7,FALSE),IF($D4617="RT",VLOOKUP(M$2&amp;M4617,Score!$C:$L,10,FALSE),VLOOKUP(M$2&amp;M4617,Score!$C:$L,4,FALSE)))</f>
        <v>#N/A</v>
      </c>
    </row>
    <row r="4618" spans="2:25" x14ac:dyDescent="0.3">
      <c r="B4618" s="28"/>
      <c r="C4618" s="28"/>
      <c r="D4618" s="28"/>
      <c r="E4618" s="27"/>
      <c r="F4618" s="1"/>
      <c r="G4618" s="1"/>
      <c r="H4618" s="1"/>
      <c r="I4618" s="1"/>
      <c r="J4618" s="1"/>
      <c r="K4618" s="1"/>
      <c r="L4618" s="1"/>
      <c r="M4618" s="1"/>
      <c r="N4618" s="26" t="e">
        <f t="shared" si="145"/>
        <v>#N/A</v>
      </c>
      <c r="O4618" s="30" t="e">
        <f t="shared" si="144"/>
        <v>#N/A</v>
      </c>
      <c r="Q4618" s="15" t="e">
        <f>IF(OR($D4618="Indoor",$D4618="COW"),VLOOKUP(E$2&amp;E4618,Score!$C:$L,7,FALSE),IF($D4618="RT",VLOOKUP(E$2&amp;E4618,Score!$C:$L,10,FALSE),VLOOKUP(E$2&amp;E4618,Score!$C:$L,4,FALSE)))</f>
        <v>#N/A</v>
      </c>
      <c r="R4618" s="15" t="e">
        <f>IF(OR($D4618="Indoor",$D4618="COW"),VLOOKUP(F$2&amp;F4618,Score!$C:$L,7,FALSE),IF($D4618="RT",VLOOKUP(F$2&amp;F4618,Score!$C:$L,10,FALSE),VLOOKUP(F$2&amp;F4618,Score!$C:$L,4,FALSE)))</f>
        <v>#N/A</v>
      </c>
      <c r="S4618" s="15" t="e">
        <f>IF(OR($D4618="Indoor",$D4618="COW"),VLOOKUP(G$2&amp;G4618,Score!$C:$L,7,FALSE),IF($D4618="RT",VLOOKUP(G$2&amp;G4618,Score!$C:$L,10,FALSE),VLOOKUP(G$2&amp;G4618,Score!$C:$L,4,FALSE)))</f>
        <v>#N/A</v>
      </c>
      <c r="T4618" s="15" t="e">
        <f>IF(OR($D4618="Indoor",$D4618="COW"),VLOOKUP(H$2&amp;H4618,Score!$C:$L,7,FALSE),IF($D4618="RT",VLOOKUP(H$2&amp;H4618,Score!$C:$L,10,FALSE),VLOOKUP(H$2&amp;H4618,Score!$C:$L,4,FALSE)))</f>
        <v>#N/A</v>
      </c>
      <c r="U4618" s="15" t="e">
        <f>IF(OR($D4618="Indoor",$D4618="COW"),VLOOKUP(I$2&amp;I4618,Score!$C:$L,7,FALSE),IF($D4618="RT",VLOOKUP(I$2&amp;I4618,Score!$C:$L,10,FALSE),VLOOKUP(I$2&amp;I4618,Score!$C:$L,4,FALSE)))</f>
        <v>#N/A</v>
      </c>
      <c r="V4618" s="15" t="e">
        <f>IF(OR($D4618="Indoor",$D4618="COW"),VLOOKUP(J$2&amp;J4618,Score!$C:$L,7,FALSE),IF($D4618="RT",VLOOKUP(J$2&amp;J4618,Score!$C:$L,10,FALSE),VLOOKUP(J$2&amp;J4618,Score!$C:$L,4,FALSE)))</f>
        <v>#N/A</v>
      </c>
      <c r="W4618" s="15" t="e">
        <f>IF(OR($D4618="Indoor",$D4618="COW"),VLOOKUP(K$2&amp;K4618,Score!$C:$L,7,FALSE),IF($D4618="RT",VLOOKUP(K$2&amp;K4618,Score!$C:$L,10,FALSE),VLOOKUP(K$2&amp;K4618,Score!$C:$L,4,FALSE)))</f>
        <v>#N/A</v>
      </c>
      <c r="X4618" s="15" t="e">
        <f>IF(OR($D4618="Indoor",$D4618="COW"),VLOOKUP(L$2&amp;L4618,Score!$C:$L,7,FALSE),IF($D4618="RT",VLOOKUP(L$2&amp;L4618,Score!$C:$L,10,FALSE),VLOOKUP(L$2&amp;L4618,Score!$C:$L,4,FALSE)))</f>
        <v>#N/A</v>
      </c>
      <c r="Y4618" s="15" t="e">
        <f>IF(OR($D4618="Indoor",$D4618="COW"),VLOOKUP(M$2&amp;M4618,Score!$C:$L,7,FALSE),IF($D4618="RT",VLOOKUP(M$2&amp;M4618,Score!$C:$L,10,FALSE),VLOOKUP(M$2&amp;M4618,Score!$C:$L,4,FALSE)))</f>
        <v>#N/A</v>
      </c>
    </row>
    <row r="4619" spans="2:25" x14ac:dyDescent="0.3">
      <c r="B4619" s="28"/>
      <c r="C4619" s="28"/>
      <c r="D4619" s="28"/>
      <c r="E4619" s="27"/>
      <c r="F4619" s="1"/>
      <c r="G4619" s="1"/>
      <c r="H4619" s="1"/>
      <c r="I4619" s="1"/>
      <c r="J4619" s="1"/>
      <c r="K4619" s="1"/>
      <c r="L4619" s="1"/>
      <c r="M4619" s="1"/>
      <c r="N4619" s="26" t="e">
        <f t="shared" si="145"/>
        <v>#N/A</v>
      </c>
      <c r="O4619" s="30" t="e">
        <f t="shared" si="144"/>
        <v>#N/A</v>
      </c>
      <c r="Q4619" s="15" t="e">
        <f>IF(OR($D4619="Indoor",$D4619="COW"),VLOOKUP(E$2&amp;E4619,Score!$C:$L,7,FALSE),IF($D4619="RT",VLOOKUP(E$2&amp;E4619,Score!$C:$L,10,FALSE),VLOOKUP(E$2&amp;E4619,Score!$C:$L,4,FALSE)))</f>
        <v>#N/A</v>
      </c>
      <c r="R4619" s="15" t="e">
        <f>IF(OR($D4619="Indoor",$D4619="COW"),VLOOKUP(F$2&amp;F4619,Score!$C:$L,7,FALSE),IF($D4619="RT",VLOOKUP(F$2&amp;F4619,Score!$C:$L,10,FALSE),VLOOKUP(F$2&amp;F4619,Score!$C:$L,4,FALSE)))</f>
        <v>#N/A</v>
      </c>
      <c r="S4619" s="15" t="e">
        <f>IF(OR($D4619="Indoor",$D4619="COW"),VLOOKUP(G$2&amp;G4619,Score!$C:$L,7,FALSE),IF($D4619="RT",VLOOKUP(G$2&amp;G4619,Score!$C:$L,10,FALSE),VLOOKUP(G$2&amp;G4619,Score!$C:$L,4,FALSE)))</f>
        <v>#N/A</v>
      </c>
      <c r="T4619" s="15" t="e">
        <f>IF(OR($D4619="Indoor",$D4619="COW"),VLOOKUP(H$2&amp;H4619,Score!$C:$L,7,FALSE),IF($D4619="RT",VLOOKUP(H$2&amp;H4619,Score!$C:$L,10,FALSE),VLOOKUP(H$2&amp;H4619,Score!$C:$L,4,FALSE)))</f>
        <v>#N/A</v>
      </c>
      <c r="U4619" s="15" t="e">
        <f>IF(OR($D4619="Indoor",$D4619="COW"),VLOOKUP(I$2&amp;I4619,Score!$C:$L,7,FALSE),IF($D4619="RT",VLOOKUP(I$2&amp;I4619,Score!$C:$L,10,FALSE),VLOOKUP(I$2&amp;I4619,Score!$C:$L,4,FALSE)))</f>
        <v>#N/A</v>
      </c>
      <c r="V4619" s="15" t="e">
        <f>IF(OR($D4619="Indoor",$D4619="COW"),VLOOKUP(J$2&amp;J4619,Score!$C:$L,7,FALSE),IF($D4619="RT",VLOOKUP(J$2&amp;J4619,Score!$C:$L,10,FALSE),VLOOKUP(J$2&amp;J4619,Score!$C:$L,4,FALSE)))</f>
        <v>#N/A</v>
      </c>
      <c r="W4619" s="15" t="e">
        <f>IF(OR($D4619="Indoor",$D4619="COW"),VLOOKUP(K$2&amp;K4619,Score!$C:$L,7,FALSE),IF($D4619="RT",VLOOKUP(K$2&amp;K4619,Score!$C:$L,10,FALSE),VLOOKUP(K$2&amp;K4619,Score!$C:$L,4,FALSE)))</f>
        <v>#N/A</v>
      </c>
      <c r="X4619" s="15" t="e">
        <f>IF(OR($D4619="Indoor",$D4619="COW"),VLOOKUP(L$2&amp;L4619,Score!$C:$L,7,FALSE),IF($D4619="RT",VLOOKUP(L$2&amp;L4619,Score!$C:$L,10,FALSE),VLOOKUP(L$2&amp;L4619,Score!$C:$L,4,FALSE)))</f>
        <v>#N/A</v>
      </c>
      <c r="Y4619" s="15" t="e">
        <f>IF(OR($D4619="Indoor",$D4619="COW"),VLOOKUP(M$2&amp;M4619,Score!$C:$L,7,FALSE),IF($D4619="RT",VLOOKUP(M$2&amp;M4619,Score!$C:$L,10,FALSE),VLOOKUP(M$2&amp;M4619,Score!$C:$L,4,FALSE)))</f>
        <v>#N/A</v>
      </c>
    </row>
    <row r="4620" spans="2:25" x14ac:dyDescent="0.3">
      <c r="B4620" s="28"/>
      <c r="C4620" s="28"/>
      <c r="D4620" s="28"/>
      <c r="E4620" s="27"/>
      <c r="F4620" s="1"/>
      <c r="G4620" s="1"/>
      <c r="H4620" s="1"/>
      <c r="I4620" s="1"/>
      <c r="J4620" s="1"/>
      <c r="K4620" s="1"/>
      <c r="L4620" s="1"/>
      <c r="M4620" s="1"/>
      <c r="N4620" s="26" t="e">
        <f t="shared" si="145"/>
        <v>#N/A</v>
      </c>
      <c r="O4620" s="30" t="e">
        <f t="shared" si="144"/>
        <v>#N/A</v>
      </c>
      <c r="Q4620" s="15" t="e">
        <f>IF(OR($D4620="Indoor",$D4620="COW"),VLOOKUP(E$2&amp;E4620,Score!$C:$L,7,FALSE),IF($D4620="RT",VLOOKUP(E$2&amp;E4620,Score!$C:$L,10,FALSE),VLOOKUP(E$2&amp;E4620,Score!$C:$L,4,FALSE)))</f>
        <v>#N/A</v>
      </c>
      <c r="R4620" s="15" t="e">
        <f>IF(OR($D4620="Indoor",$D4620="COW"),VLOOKUP(F$2&amp;F4620,Score!$C:$L,7,FALSE),IF($D4620="RT",VLOOKUP(F$2&amp;F4620,Score!$C:$L,10,FALSE),VLOOKUP(F$2&amp;F4620,Score!$C:$L,4,FALSE)))</f>
        <v>#N/A</v>
      </c>
      <c r="S4620" s="15" t="e">
        <f>IF(OR($D4620="Indoor",$D4620="COW"),VLOOKUP(G$2&amp;G4620,Score!$C:$L,7,FALSE),IF($D4620="RT",VLOOKUP(G$2&amp;G4620,Score!$C:$L,10,FALSE),VLOOKUP(G$2&amp;G4620,Score!$C:$L,4,FALSE)))</f>
        <v>#N/A</v>
      </c>
      <c r="T4620" s="15" t="e">
        <f>IF(OR($D4620="Indoor",$D4620="COW"),VLOOKUP(H$2&amp;H4620,Score!$C:$L,7,FALSE),IF($D4620="RT",VLOOKUP(H$2&amp;H4620,Score!$C:$L,10,FALSE),VLOOKUP(H$2&amp;H4620,Score!$C:$L,4,FALSE)))</f>
        <v>#N/A</v>
      </c>
      <c r="U4620" s="15" t="e">
        <f>IF(OR($D4620="Indoor",$D4620="COW"),VLOOKUP(I$2&amp;I4620,Score!$C:$L,7,FALSE),IF($D4620="RT",VLOOKUP(I$2&amp;I4620,Score!$C:$L,10,FALSE),VLOOKUP(I$2&amp;I4620,Score!$C:$L,4,FALSE)))</f>
        <v>#N/A</v>
      </c>
      <c r="V4620" s="15" t="e">
        <f>IF(OR($D4620="Indoor",$D4620="COW"),VLOOKUP(J$2&amp;J4620,Score!$C:$L,7,FALSE),IF($D4620="RT",VLOOKUP(J$2&amp;J4620,Score!$C:$L,10,FALSE),VLOOKUP(J$2&amp;J4620,Score!$C:$L,4,FALSE)))</f>
        <v>#N/A</v>
      </c>
      <c r="W4620" s="15" t="e">
        <f>IF(OR($D4620="Indoor",$D4620="COW"),VLOOKUP(K$2&amp;K4620,Score!$C:$L,7,FALSE),IF($D4620="RT",VLOOKUP(K$2&amp;K4620,Score!$C:$L,10,FALSE),VLOOKUP(K$2&amp;K4620,Score!$C:$L,4,FALSE)))</f>
        <v>#N/A</v>
      </c>
      <c r="X4620" s="15" t="e">
        <f>IF(OR($D4620="Indoor",$D4620="COW"),VLOOKUP(L$2&amp;L4620,Score!$C:$L,7,FALSE),IF($D4620="RT",VLOOKUP(L$2&amp;L4620,Score!$C:$L,10,FALSE),VLOOKUP(L$2&amp;L4620,Score!$C:$L,4,FALSE)))</f>
        <v>#N/A</v>
      </c>
      <c r="Y4620" s="15" t="e">
        <f>IF(OR($D4620="Indoor",$D4620="COW"),VLOOKUP(M$2&amp;M4620,Score!$C:$L,7,FALSE),IF($D4620="RT",VLOOKUP(M$2&amp;M4620,Score!$C:$L,10,FALSE),VLOOKUP(M$2&amp;M4620,Score!$C:$L,4,FALSE)))</f>
        <v>#N/A</v>
      </c>
    </row>
    <row r="4621" spans="2:25" x14ac:dyDescent="0.3">
      <c r="B4621" s="28"/>
      <c r="C4621" s="28"/>
      <c r="D4621" s="28"/>
      <c r="E4621" s="27"/>
      <c r="F4621" s="1"/>
      <c r="G4621" s="1"/>
      <c r="H4621" s="1"/>
      <c r="I4621" s="1"/>
      <c r="J4621" s="1"/>
      <c r="K4621" s="1"/>
      <c r="L4621" s="1"/>
      <c r="M4621" s="1"/>
      <c r="N4621" s="26" t="e">
        <f t="shared" si="145"/>
        <v>#N/A</v>
      </c>
      <c r="O4621" s="30" t="e">
        <f t="shared" si="144"/>
        <v>#N/A</v>
      </c>
      <c r="Q4621" s="15" t="e">
        <f>IF(OR($D4621="Indoor",$D4621="COW"),VLOOKUP(E$2&amp;E4621,Score!$C:$L,7,FALSE),IF($D4621="RT",VLOOKUP(E$2&amp;E4621,Score!$C:$L,10,FALSE),VLOOKUP(E$2&amp;E4621,Score!$C:$L,4,FALSE)))</f>
        <v>#N/A</v>
      </c>
      <c r="R4621" s="15" t="e">
        <f>IF(OR($D4621="Indoor",$D4621="COW"),VLOOKUP(F$2&amp;F4621,Score!$C:$L,7,FALSE),IF($D4621="RT",VLOOKUP(F$2&amp;F4621,Score!$C:$L,10,FALSE),VLOOKUP(F$2&amp;F4621,Score!$C:$L,4,FALSE)))</f>
        <v>#N/A</v>
      </c>
      <c r="S4621" s="15" t="e">
        <f>IF(OR($D4621="Indoor",$D4621="COW"),VLOOKUP(G$2&amp;G4621,Score!$C:$L,7,FALSE),IF($D4621="RT",VLOOKUP(G$2&amp;G4621,Score!$C:$L,10,FALSE),VLOOKUP(G$2&amp;G4621,Score!$C:$L,4,FALSE)))</f>
        <v>#N/A</v>
      </c>
      <c r="T4621" s="15" t="e">
        <f>IF(OR($D4621="Indoor",$D4621="COW"),VLOOKUP(H$2&amp;H4621,Score!$C:$L,7,FALSE),IF($D4621="RT",VLOOKUP(H$2&amp;H4621,Score!$C:$L,10,FALSE),VLOOKUP(H$2&amp;H4621,Score!$C:$L,4,FALSE)))</f>
        <v>#N/A</v>
      </c>
      <c r="U4621" s="15" t="e">
        <f>IF(OR($D4621="Indoor",$D4621="COW"),VLOOKUP(I$2&amp;I4621,Score!$C:$L,7,FALSE),IF($D4621="RT",VLOOKUP(I$2&amp;I4621,Score!$C:$L,10,FALSE),VLOOKUP(I$2&amp;I4621,Score!$C:$L,4,FALSE)))</f>
        <v>#N/A</v>
      </c>
      <c r="V4621" s="15" t="e">
        <f>IF(OR($D4621="Indoor",$D4621="COW"),VLOOKUP(J$2&amp;J4621,Score!$C:$L,7,FALSE),IF($D4621="RT",VLOOKUP(J$2&amp;J4621,Score!$C:$L,10,FALSE),VLOOKUP(J$2&amp;J4621,Score!$C:$L,4,FALSE)))</f>
        <v>#N/A</v>
      </c>
      <c r="W4621" s="15" t="e">
        <f>IF(OR($D4621="Indoor",$D4621="COW"),VLOOKUP(K$2&amp;K4621,Score!$C:$L,7,FALSE),IF($D4621="RT",VLOOKUP(K$2&amp;K4621,Score!$C:$L,10,FALSE),VLOOKUP(K$2&amp;K4621,Score!$C:$L,4,FALSE)))</f>
        <v>#N/A</v>
      </c>
      <c r="X4621" s="15" t="e">
        <f>IF(OR($D4621="Indoor",$D4621="COW"),VLOOKUP(L$2&amp;L4621,Score!$C:$L,7,FALSE),IF($D4621="RT",VLOOKUP(L$2&amp;L4621,Score!$C:$L,10,FALSE),VLOOKUP(L$2&amp;L4621,Score!$C:$L,4,FALSE)))</f>
        <v>#N/A</v>
      </c>
      <c r="Y4621" s="15" t="e">
        <f>IF(OR($D4621="Indoor",$D4621="COW"),VLOOKUP(M$2&amp;M4621,Score!$C:$L,7,FALSE),IF($D4621="RT",VLOOKUP(M$2&amp;M4621,Score!$C:$L,10,FALSE),VLOOKUP(M$2&amp;M4621,Score!$C:$L,4,FALSE)))</f>
        <v>#N/A</v>
      </c>
    </row>
    <row r="4622" spans="2:25" x14ac:dyDescent="0.3">
      <c r="B4622" s="28"/>
      <c r="C4622" s="28"/>
      <c r="D4622" s="28"/>
      <c r="E4622" s="27"/>
      <c r="F4622" s="1"/>
      <c r="G4622" s="1"/>
      <c r="H4622" s="1"/>
      <c r="I4622" s="1"/>
      <c r="J4622" s="1"/>
      <c r="K4622" s="1"/>
      <c r="L4622" s="1"/>
      <c r="M4622" s="1"/>
      <c r="N4622" s="26" t="e">
        <f t="shared" si="145"/>
        <v>#N/A</v>
      </c>
      <c r="O4622" s="30" t="e">
        <f t="shared" si="144"/>
        <v>#N/A</v>
      </c>
      <c r="Q4622" s="15" t="e">
        <f>IF(OR($D4622="Indoor",$D4622="COW"),VLOOKUP(E$2&amp;E4622,Score!$C:$L,7,FALSE),IF($D4622="RT",VLOOKUP(E$2&amp;E4622,Score!$C:$L,10,FALSE),VLOOKUP(E$2&amp;E4622,Score!$C:$L,4,FALSE)))</f>
        <v>#N/A</v>
      </c>
      <c r="R4622" s="15" t="e">
        <f>IF(OR($D4622="Indoor",$D4622="COW"),VLOOKUP(F$2&amp;F4622,Score!$C:$L,7,FALSE),IF($D4622="RT",VLOOKUP(F$2&amp;F4622,Score!$C:$L,10,FALSE),VLOOKUP(F$2&amp;F4622,Score!$C:$L,4,FALSE)))</f>
        <v>#N/A</v>
      </c>
      <c r="S4622" s="15" t="e">
        <f>IF(OR($D4622="Indoor",$D4622="COW"),VLOOKUP(G$2&amp;G4622,Score!$C:$L,7,FALSE),IF($D4622="RT",VLOOKUP(G$2&amp;G4622,Score!$C:$L,10,FALSE),VLOOKUP(G$2&amp;G4622,Score!$C:$L,4,FALSE)))</f>
        <v>#N/A</v>
      </c>
      <c r="T4622" s="15" t="e">
        <f>IF(OR($D4622="Indoor",$D4622="COW"),VLOOKUP(H$2&amp;H4622,Score!$C:$L,7,FALSE),IF($D4622="RT",VLOOKUP(H$2&amp;H4622,Score!$C:$L,10,FALSE),VLOOKUP(H$2&amp;H4622,Score!$C:$L,4,FALSE)))</f>
        <v>#N/A</v>
      </c>
      <c r="U4622" s="15" t="e">
        <f>IF(OR($D4622="Indoor",$D4622="COW"),VLOOKUP(I$2&amp;I4622,Score!$C:$L,7,FALSE),IF($D4622="RT",VLOOKUP(I$2&amp;I4622,Score!$C:$L,10,FALSE),VLOOKUP(I$2&amp;I4622,Score!$C:$L,4,FALSE)))</f>
        <v>#N/A</v>
      </c>
      <c r="V4622" s="15" t="e">
        <f>IF(OR($D4622="Indoor",$D4622="COW"),VLOOKUP(J$2&amp;J4622,Score!$C:$L,7,FALSE),IF($D4622="RT",VLOOKUP(J$2&amp;J4622,Score!$C:$L,10,FALSE),VLOOKUP(J$2&amp;J4622,Score!$C:$L,4,FALSE)))</f>
        <v>#N/A</v>
      </c>
      <c r="W4622" s="15" t="e">
        <f>IF(OR($D4622="Indoor",$D4622="COW"),VLOOKUP(K$2&amp;K4622,Score!$C:$L,7,FALSE),IF($D4622="RT",VLOOKUP(K$2&amp;K4622,Score!$C:$L,10,FALSE),VLOOKUP(K$2&amp;K4622,Score!$C:$L,4,FALSE)))</f>
        <v>#N/A</v>
      </c>
      <c r="X4622" s="15" t="e">
        <f>IF(OR($D4622="Indoor",$D4622="COW"),VLOOKUP(L$2&amp;L4622,Score!$C:$L,7,FALSE),IF($D4622="RT",VLOOKUP(L$2&amp;L4622,Score!$C:$L,10,FALSE),VLOOKUP(L$2&amp;L4622,Score!$C:$L,4,FALSE)))</f>
        <v>#N/A</v>
      </c>
      <c r="Y4622" s="15" t="e">
        <f>IF(OR($D4622="Indoor",$D4622="COW"),VLOOKUP(M$2&amp;M4622,Score!$C:$L,7,FALSE),IF($D4622="RT",VLOOKUP(M$2&amp;M4622,Score!$C:$L,10,FALSE),VLOOKUP(M$2&amp;M4622,Score!$C:$L,4,FALSE)))</f>
        <v>#N/A</v>
      </c>
    </row>
    <row r="4623" spans="2:25" x14ac:dyDescent="0.3">
      <c r="B4623" s="28"/>
      <c r="C4623" s="28"/>
      <c r="D4623" s="28"/>
      <c r="E4623" s="27"/>
      <c r="F4623" s="1"/>
      <c r="G4623" s="1"/>
      <c r="H4623" s="1"/>
      <c r="I4623" s="1"/>
      <c r="J4623" s="1"/>
      <c r="K4623" s="1"/>
      <c r="L4623" s="1"/>
      <c r="M4623" s="1"/>
      <c r="N4623" s="26" t="e">
        <f t="shared" si="145"/>
        <v>#N/A</v>
      </c>
      <c r="O4623" s="30" t="e">
        <f t="shared" si="144"/>
        <v>#N/A</v>
      </c>
      <c r="Q4623" s="15" t="e">
        <f>IF(OR($D4623="Indoor",$D4623="COW"),VLOOKUP(E$2&amp;E4623,Score!$C:$L,7,FALSE),IF($D4623="RT",VLOOKUP(E$2&amp;E4623,Score!$C:$L,10,FALSE),VLOOKUP(E$2&amp;E4623,Score!$C:$L,4,FALSE)))</f>
        <v>#N/A</v>
      </c>
      <c r="R4623" s="15" t="e">
        <f>IF(OR($D4623="Indoor",$D4623="COW"),VLOOKUP(F$2&amp;F4623,Score!$C:$L,7,FALSE),IF($D4623="RT",VLOOKUP(F$2&amp;F4623,Score!$C:$L,10,FALSE),VLOOKUP(F$2&amp;F4623,Score!$C:$L,4,FALSE)))</f>
        <v>#N/A</v>
      </c>
      <c r="S4623" s="15" t="e">
        <f>IF(OR($D4623="Indoor",$D4623="COW"),VLOOKUP(G$2&amp;G4623,Score!$C:$L,7,FALSE),IF($D4623="RT",VLOOKUP(G$2&amp;G4623,Score!$C:$L,10,FALSE),VLOOKUP(G$2&amp;G4623,Score!$C:$L,4,FALSE)))</f>
        <v>#N/A</v>
      </c>
      <c r="T4623" s="15" t="e">
        <f>IF(OR($D4623="Indoor",$D4623="COW"),VLOOKUP(H$2&amp;H4623,Score!$C:$L,7,FALSE),IF($D4623="RT",VLOOKUP(H$2&amp;H4623,Score!$C:$L,10,FALSE),VLOOKUP(H$2&amp;H4623,Score!$C:$L,4,FALSE)))</f>
        <v>#N/A</v>
      </c>
      <c r="U4623" s="15" t="e">
        <f>IF(OR($D4623="Indoor",$D4623="COW"),VLOOKUP(I$2&amp;I4623,Score!$C:$L,7,FALSE),IF($D4623="RT",VLOOKUP(I$2&amp;I4623,Score!$C:$L,10,FALSE),VLOOKUP(I$2&amp;I4623,Score!$C:$L,4,FALSE)))</f>
        <v>#N/A</v>
      </c>
      <c r="V4623" s="15" t="e">
        <f>IF(OR($D4623="Indoor",$D4623="COW"),VLOOKUP(J$2&amp;J4623,Score!$C:$L,7,FALSE),IF($D4623="RT",VLOOKUP(J$2&amp;J4623,Score!$C:$L,10,FALSE),VLOOKUP(J$2&amp;J4623,Score!$C:$L,4,FALSE)))</f>
        <v>#N/A</v>
      </c>
      <c r="W4623" s="15" t="e">
        <f>IF(OR($D4623="Indoor",$D4623="COW"),VLOOKUP(K$2&amp;K4623,Score!$C:$L,7,FALSE),IF($D4623="RT",VLOOKUP(K$2&amp;K4623,Score!$C:$L,10,FALSE),VLOOKUP(K$2&amp;K4623,Score!$C:$L,4,FALSE)))</f>
        <v>#N/A</v>
      </c>
      <c r="X4623" s="15" t="e">
        <f>IF(OR($D4623="Indoor",$D4623="COW"),VLOOKUP(L$2&amp;L4623,Score!$C:$L,7,FALSE),IF($D4623="RT",VLOOKUP(L$2&amp;L4623,Score!$C:$L,10,FALSE),VLOOKUP(L$2&amp;L4623,Score!$C:$L,4,FALSE)))</f>
        <v>#N/A</v>
      </c>
      <c r="Y4623" s="15" t="e">
        <f>IF(OR($D4623="Indoor",$D4623="COW"),VLOOKUP(M$2&amp;M4623,Score!$C:$L,7,FALSE),IF($D4623="RT",VLOOKUP(M$2&amp;M4623,Score!$C:$L,10,FALSE),VLOOKUP(M$2&amp;M4623,Score!$C:$L,4,FALSE)))</f>
        <v>#N/A</v>
      </c>
    </row>
    <row r="4624" spans="2:25" x14ac:dyDescent="0.3">
      <c r="B4624" s="28"/>
      <c r="C4624" s="28"/>
      <c r="D4624" s="28"/>
      <c r="E4624" s="27"/>
      <c r="F4624" s="1"/>
      <c r="G4624" s="1"/>
      <c r="H4624" s="1"/>
      <c r="I4624" s="1"/>
      <c r="J4624" s="1"/>
      <c r="K4624" s="1"/>
      <c r="L4624" s="1"/>
      <c r="M4624" s="1"/>
      <c r="N4624" s="26" t="e">
        <f t="shared" si="145"/>
        <v>#N/A</v>
      </c>
      <c r="O4624" s="30" t="e">
        <f t="shared" si="144"/>
        <v>#N/A</v>
      </c>
      <c r="Q4624" s="15" t="e">
        <f>IF(OR($D4624="Indoor",$D4624="COW"),VLOOKUP(E$2&amp;E4624,Score!$C:$L,7,FALSE),IF($D4624="RT",VLOOKUP(E$2&amp;E4624,Score!$C:$L,10,FALSE),VLOOKUP(E$2&amp;E4624,Score!$C:$L,4,FALSE)))</f>
        <v>#N/A</v>
      </c>
      <c r="R4624" s="15" t="e">
        <f>IF(OR($D4624="Indoor",$D4624="COW"),VLOOKUP(F$2&amp;F4624,Score!$C:$L,7,FALSE),IF($D4624="RT",VLOOKUP(F$2&amp;F4624,Score!$C:$L,10,FALSE),VLOOKUP(F$2&amp;F4624,Score!$C:$L,4,FALSE)))</f>
        <v>#N/A</v>
      </c>
      <c r="S4624" s="15" t="e">
        <f>IF(OR($D4624="Indoor",$D4624="COW"),VLOOKUP(G$2&amp;G4624,Score!$C:$L,7,FALSE),IF($D4624="RT",VLOOKUP(G$2&amp;G4624,Score!$C:$L,10,FALSE),VLOOKUP(G$2&amp;G4624,Score!$C:$L,4,FALSE)))</f>
        <v>#N/A</v>
      </c>
      <c r="T4624" s="15" t="e">
        <f>IF(OR($D4624="Indoor",$D4624="COW"),VLOOKUP(H$2&amp;H4624,Score!$C:$L,7,FALSE),IF($D4624="RT",VLOOKUP(H$2&amp;H4624,Score!$C:$L,10,FALSE),VLOOKUP(H$2&amp;H4624,Score!$C:$L,4,FALSE)))</f>
        <v>#N/A</v>
      </c>
      <c r="U4624" s="15" t="e">
        <f>IF(OR($D4624="Indoor",$D4624="COW"),VLOOKUP(I$2&amp;I4624,Score!$C:$L,7,FALSE),IF($D4624="RT",VLOOKUP(I$2&amp;I4624,Score!$C:$L,10,FALSE),VLOOKUP(I$2&amp;I4624,Score!$C:$L,4,FALSE)))</f>
        <v>#N/A</v>
      </c>
      <c r="V4624" s="15" t="e">
        <f>IF(OR($D4624="Indoor",$D4624="COW"),VLOOKUP(J$2&amp;J4624,Score!$C:$L,7,FALSE),IF($D4624="RT",VLOOKUP(J$2&amp;J4624,Score!$C:$L,10,FALSE),VLOOKUP(J$2&amp;J4624,Score!$C:$L,4,FALSE)))</f>
        <v>#N/A</v>
      </c>
      <c r="W4624" s="15" t="e">
        <f>IF(OR($D4624="Indoor",$D4624="COW"),VLOOKUP(K$2&amp;K4624,Score!$C:$L,7,FALSE),IF($D4624="RT",VLOOKUP(K$2&amp;K4624,Score!$C:$L,10,FALSE),VLOOKUP(K$2&amp;K4624,Score!$C:$L,4,FALSE)))</f>
        <v>#N/A</v>
      </c>
      <c r="X4624" s="15" t="e">
        <f>IF(OR($D4624="Indoor",$D4624="COW"),VLOOKUP(L$2&amp;L4624,Score!$C:$L,7,FALSE),IF($D4624="RT",VLOOKUP(L$2&amp;L4624,Score!$C:$L,10,FALSE),VLOOKUP(L$2&amp;L4624,Score!$C:$L,4,FALSE)))</f>
        <v>#N/A</v>
      </c>
      <c r="Y4624" s="15" t="e">
        <f>IF(OR($D4624="Indoor",$D4624="COW"),VLOOKUP(M$2&amp;M4624,Score!$C:$L,7,FALSE),IF($D4624="RT",VLOOKUP(M$2&amp;M4624,Score!$C:$L,10,FALSE),VLOOKUP(M$2&amp;M4624,Score!$C:$L,4,FALSE)))</f>
        <v>#N/A</v>
      </c>
    </row>
    <row r="4625" spans="2:25" x14ac:dyDescent="0.3">
      <c r="B4625" s="28"/>
      <c r="C4625" s="28"/>
      <c r="D4625" s="28"/>
      <c r="E4625" s="27"/>
      <c r="F4625" s="1"/>
      <c r="G4625" s="1"/>
      <c r="H4625" s="1"/>
      <c r="I4625" s="1"/>
      <c r="J4625" s="1"/>
      <c r="K4625" s="1"/>
      <c r="L4625" s="1"/>
      <c r="M4625" s="1"/>
      <c r="N4625" s="26" t="e">
        <f t="shared" si="145"/>
        <v>#N/A</v>
      </c>
      <c r="O4625" s="30" t="e">
        <f t="shared" si="144"/>
        <v>#N/A</v>
      </c>
      <c r="Q4625" s="15" t="e">
        <f>IF(OR($D4625="Indoor",$D4625="COW"),VLOOKUP(E$2&amp;E4625,Score!$C:$L,7,FALSE),IF($D4625="RT",VLOOKUP(E$2&amp;E4625,Score!$C:$L,10,FALSE),VLOOKUP(E$2&amp;E4625,Score!$C:$L,4,FALSE)))</f>
        <v>#N/A</v>
      </c>
      <c r="R4625" s="15" t="e">
        <f>IF(OR($D4625="Indoor",$D4625="COW"),VLOOKUP(F$2&amp;F4625,Score!$C:$L,7,FALSE),IF($D4625="RT",VLOOKUP(F$2&amp;F4625,Score!$C:$L,10,FALSE),VLOOKUP(F$2&amp;F4625,Score!$C:$L,4,FALSE)))</f>
        <v>#N/A</v>
      </c>
      <c r="S4625" s="15" t="e">
        <f>IF(OR($D4625="Indoor",$D4625="COW"),VLOOKUP(G$2&amp;G4625,Score!$C:$L,7,FALSE),IF($D4625="RT",VLOOKUP(G$2&amp;G4625,Score!$C:$L,10,FALSE),VLOOKUP(G$2&amp;G4625,Score!$C:$L,4,FALSE)))</f>
        <v>#N/A</v>
      </c>
      <c r="T4625" s="15" t="e">
        <f>IF(OR($D4625="Indoor",$D4625="COW"),VLOOKUP(H$2&amp;H4625,Score!$C:$L,7,FALSE),IF($D4625="RT",VLOOKUP(H$2&amp;H4625,Score!$C:$L,10,FALSE),VLOOKUP(H$2&amp;H4625,Score!$C:$L,4,FALSE)))</f>
        <v>#N/A</v>
      </c>
      <c r="U4625" s="15" t="e">
        <f>IF(OR($D4625="Indoor",$D4625="COW"),VLOOKUP(I$2&amp;I4625,Score!$C:$L,7,FALSE),IF($D4625="RT",VLOOKUP(I$2&amp;I4625,Score!$C:$L,10,FALSE),VLOOKUP(I$2&amp;I4625,Score!$C:$L,4,FALSE)))</f>
        <v>#N/A</v>
      </c>
      <c r="V4625" s="15" t="e">
        <f>IF(OR($D4625="Indoor",$D4625="COW"),VLOOKUP(J$2&amp;J4625,Score!$C:$L,7,FALSE),IF($D4625="RT",VLOOKUP(J$2&amp;J4625,Score!$C:$L,10,FALSE),VLOOKUP(J$2&amp;J4625,Score!$C:$L,4,FALSE)))</f>
        <v>#N/A</v>
      </c>
      <c r="W4625" s="15" t="e">
        <f>IF(OR($D4625="Indoor",$D4625="COW"),VLOOKUP(K$2&amp;K4625,Score!$C:$L,7,FALSE),IF($D4625="RT",VLOOKUP(K$2&amp;K4625,Score!$C:$L,10,FALSE),VLOOKUP(K$2&amp;K4625,Score!$C:$L,4,FALSE)))</f>
        <v>#N/A</v>
      </c>
      <c r="X4625" s="15" t="e">
        <f>IF(OR($D4625="Indoor",$D4625="COW"),VLOOKUP(L$2&amp;L4625,Score!$C:$L,7,FALSE),IF($D4625="RT",VLOOKUP(L$2&amp;L4625,Score!$C:$L,10,FALSE),VLOOKUP(L$2&amp;L4625,Score!$C:$L,4,FALSE)))</f>
        <v>#N/A</v>
      </c>
      <c r="Y4625" s="15" t="e">
        <f>IF(OR($D4625="Indoor",$D4625="COW"),VLOOKUP(M$2&amp;M4625,Score!$C:$L,7,FALSE),IF($D4625="RT",VLOOKUP(M$2&amp;M4625,Score!$C:$L,10,FALSE),VLOOKUP(M$2&amp;M4625,Score!$C:$L,4,FALSE)))</f>
        <v>#N/A</v>
      </c>
    </row>
    <row r="4626" spans="2:25" x14ac:dyDescent="0.3">
      <c r="B4626" s="28"/>
      <c r="C4626" s="28"/>
      <c r="D4626" s="28"/>
      <c r="E4626" s="27"/>
      <c r="F4626" s="1"/>
      <c r="G4626" s="1"/>
      <c r="H4626" s="1"/>
      <c r="I4626" s="1"/>
      <c r="J4626" s="1"/>
      <c r="K4626" s="1"/>
      <c r="L4626" s="1"/>
      <c r="M4626" s="1"/>
      <c r="N4626" s="26" t="e">
        <f t="shared" si="145"/>
        <v>#N/A</v>
      </c>
      <c r="O4626" s="30" t="e">
        <f t="shared" si="144"/>
        <v>#N/A</v>
      </c>
      <c r="Q4626" s="15" t="e">
        <f>IF(OR($D4626="Indoor",$D4626="COW"),VLOOKUP(E$2&amp;E4626,Score!$C:$L,7,FALSE),IF($D4626="RT",VLOOKUP(E$2&amp;E4626,Score!$C:$L,10,FALSE),VLOOKUP(E$2&amp;E4626,Score!$C:$L,4,FALSE)))</f>
        <v>#N/A</v>
      </c>
      <c r="R4626" s="15" t="e">
        <f>IF(OR($D4626="Indoor",$D4626="COW"),VLOOKUP(F$2&amp;F4626,Score!$C:$L,7,FALSE),IF($D4626="RT",VLOOKUP(F$2&amp;F4626,Score!$C:$L,10,FALSE),VLOOKUP(F$2&amp;F4626,Score!$C:$L,4,FALSE)))</f>
        <v>#N/A</v>
      </c>
      <c r="S4626" s="15" t="e">
        <f>IF(OR($D4626="Indoor",$D4626="COW"),VLOOKUP(G$2&amp;G4626,Score!$C:$L,7,FALSE),IF($D4626="RT",VLOOKUP(G$2&amp;G4626,Score!$C:$L,10,FALSE),VLOOKUP(G$2&amp;G4626,Score!$C:$L,4,FALSE)))</f>
        <v>#N/A</v>
      </c>
      <c r="T4626" s="15" t="e">
        <f>IF(OR($D4626="Indoor",$D4626="COW"),VLOOKUP(H$2&amp;H4626,Score!$C:$L,7,FALSE),IF($D4626="RT",VLOOKUP(H$2&amp;H4626,Score!$C:$L,10,FALSE),VLOOKUP(H$2&amp;H4626,Score!$C:$L,4,FALSE)))</f>
        <v>#N/A</v>
      </c>
      <c r="U4626" s="15" t="e">
        <f>IF(OR($D4626="Indoor",$D4626="COW"),VLOOKUP(I$2&amp;I4626,Score!$C:$L,7,FALSE),IF($D4626="RT",VLOOKUP(I$2&amp;I4626,Score!$C:$L,10,FALSE),VLOOKUP(I$2&amp;I4626,Score!$C:$L,4,FALSE)))</f>
        <v>#N/A</v>
      </c>
      <c r="V4626" s="15" t="e">
        <f>IF(OR($D4626="Indoor",$D4626="COW"),VLOOKUP(J$2&amp;J4626,Score!$C:$L,7,FALSE),IF($D4626="RT",VLOOKUP(J$2&amp;J4626,Score!$C:$L,10,FALSE),VLOOKUP(J$2&amp;J4626,Score!$C:$L,4,FALSE)))</f>
        <v>#N/A</v>
      </c>
      <c r="W4626" s="15" t="e">
        <f>IF(OR($D4626="Indoor",$D4626="COW"),VLOOKUP(K$2&amp;K4626,Score!$C:$L,7,FALSE),IF($D4626="RT",VLOOKUP(K$2&amp;K4626,Score!$C:$L,10,FALSE),VLOOKUP(K$2&amp;K4626,Score!$C:$L,4,FALSE)))</f>
        <v>#N/A</v>
      </c>
      <c r="X4626" s="15" t="e">
        <f>IF(OR($D4626="Indoor",$D4626="COW"),VLOOKUP(L$2&amp;L4626,Score!$C:$L,7,FALSE),IF($D4626="RT",VLOOKUP(L$2&amp;L4626,Score!$C:$L,10,FALSE),VLOOKUP(L$2&amp;L4626,Score!$C:$L,4,FALSE)))</f>
        <v>#N/A</v>
      </c>
      <c r="Y4626" s="15" t="e">
        <f>IF(OR($D4626="Indoor",$D4626="COW"),VLOOKUP(M$2&amp;M4626,Score!$C:$L,7,FALSE),IF($D4626="RT",VLOOKUP(M$2&amp;M4626,Score!$C:$L,10,FALSE),VLOOKUP(M$2&amp;M4626,Score!$C:$L,4,FALSE)))</f>
        <v>#N/A</v>
      </c>
    </row>
    <row r="4627" spans="2:25" x14ac:dyDescent="0.3">
      <c r="B4627" s="28"/>
      <c r="C4627" s="28"/>
      <c r="D4627" s="28"/>
      <c r="E4627" s="27"/>
      <c r="F4627" s="1"/>
      <c r="G4627" s="1"/>
      <c r="H4627" s="1"/>
      <c r="I4627" s="1"/>
      <c r="J4627" s="1"/>
      <c r="K4627" s="1"/>
      <c r="L4627" s="1"/>
      <c r="M4627" s="1"/>
      <c r="N4627" s="26" t="e">
        <f t="shared" si="145"/>
        <v>#N/A</v>
      </c>
      <c r="O4627" s="30" t="e">
        <f t="shared" si="144"/>
        <v>#N/A</v>
      </c>
      <c r="Q4627" s="15" t="e">
        <f>IF(OR($D4627="Indoor",$D4627="COW"),VLOOKUP(E$2&amp;E4627,Score!$C:$L,7,FALSE),IF($D4627="RT",VLOOKUP(E$2&amp;E4627,Score!$C:$L,10,FALSE),VLOOKUP(E$2&amp;E4627,Score!$C:$L,4,FALSE)))</f>
        <v>#N/A</v>
      </c>
      <c r="R4627" s="15" t="e">
        <f>IF(OR($D4627="Indoor",$D4627="COW"),VLOOKUP(F$2&amp;F4627,Score!$C:$L,7,FALSE),IF($D4627="RT",VLOOKUP(F$2&amp;F4627,Score!$C:$L,10,FALSE),VLOOKUP(F$2&amp;F4627,Score!$C:$L,4,FALSE)))</f>
        <v>#N/A</v>
      </c>
      <c r="S4627" s="15" t="e">
        <f>IF(OR($D4627="Indoor",$D4627="COW"),VLOOKUP(G$2&amp;G4627,Score!$C:$L,7,FALSE),IF($D4627="RT",VLOOKUP(G$2&amp;G4627,Score!$C:$L,10,FALSE),VLOOKUP(G$2&amp;G4627,Score!$C:$L,4,FALSE)))</f>
        <v>#N/A</v>
      </c>
      <c r="T4627" s="15" t="e">
        <f>IF(OR($D4627="Indoor",$D4627="COW"),VLOOKUP(H$2&amp;H4627,Score!$C:$L,7,FALSE),IF($D4627="RT",VLOOKUP(H$2&amp;H4627,Score!$C:$L,10,FALSE),VLOOKUP(H$2&amp;H4627,Score!$C:$L,4,FALSE)))</f>
        <v>#N/A</v>
      </c>
      <c r="U4627" s="15" t="e">
        <f>IF(OR($D4627="Indoor",$D4627="COW"),VLOOKUP(I$2&amp;I4627,Score!$C:$L,7,FALSE),IF($D4627="RT",VLOOKUP(I$2&amp;I4627,Score!$C:$L,10,FALSE),VLOOKUP(I$2&amp;I4627,Score!$C:$L,4,FALSE)))</f>
        <v>#N/A</v>
      </c>
      <c r="V4627" s="15" t="e">
        <f>IF(OR($D4627="Indoor",$D4627="COW"),VLOOKUP(J$2&amp;J4627,Score!$C:$L,7,FALSE),IF($D4627="RT",VLOOKUP(J$2&amp;J4627,Score!$C:$L,10,FALSE),VLOOKUP(J$2&amp;J4627,Score!$C:$L,4,FALSE)))</f>
        <v>#N/A</v>
      </c>
      <c r="W4627" s="15" t="e">
        <f>IF(OR($D4627="Indoor",$D4627="COW"),VLOOKUP(K$2&amp;K4627,Score!$C:$L,7,FALSE),IF($D4627="RT",VLOOKUP(K$2&amp;K4627,Score!$C:$L,10,FALSE),VLOOKUP(K$2&amp;K4627,Score!$C:$L,4,FALSE)))</f>
        <v>#N/A</v>
      </c>
      <c r="X4627" s="15" t="e">
        <f>IF(OR($D4627="Indoor",$D4627="COW"),VLOOKUP(L$2&amp;L4627,Score!$C:$L,7,FALSE),IF($D4627="RT",VLOOKUP(L$2&amp;L4627,Score!$C:$L,10,FALSE),VLOOKUP(L$2&amp;L4627,Score!$C:$L,4,FALSE)))</f>
        <v>#N/A</v>
      </c>
      <c r="Y4627" s="15" t="e">
        <f>IF(OR($D4627="Indoor",$D4627="COW"),VLOOKUP(M$2&amp;M4627,Score!$C:$L,7,FALSE),IF($D4627="RT",VLOOKUP(M$2&amp;M4627,Score!$C:$L,10,FALSE),VLOOKUP(M$2&amp;M4627,Score!$C:$L,4,FALSE)))</f>
        <v>#N/A</v>
      </c>
    </row>
    <row r="4628" spans="2:25" x14ac:dyDescent="0.3">
      <c r="B4628" s="28"/>
      <c r="C4628" s="28"/>
      <c r="D4628" s="28"/>
      <c r="E4628" s="27"/>
      <c r="F4628" s="1"/>
      <c r="G4628" s="1"/>
      <c r="H4628" s="1"/>
      <c r="I4628" s="1"/>
      <c r="J4628" s="1"/>
      <c r="K4628" s="1"/>
      <c r="L4628" s="1"/>
      <c r="M4628" s="1"/>
      <c r="N4628" s="26" t="e">
        <f t="shared" si="145"/>
        <v>#N/A</v>
      </c>
      <c r="O4628" s="30" t="e">
        <f t="shared" si="144"/>
        <v>#N/A</v>
      </c>
      <c r="Q4628" s="15" t="e">
        <f>IF(OR($D4628="Indoor",$D4628="COW"),VLOOKUP(E$2&amp;E4628,Score!$C:$L,7,FALSE),IF($D4628="RT",VLOOKUP(E$2&amp;E4628,Score!$C:$L,10,FALSE),VLOOKUP(E$2&amp;E4628,Score!$C:$L,4,FALSE)))</f>
        <v>#N/A</v>
      </c>
      <c r="R4628" s="15" t="e">
        <f>IF(OR($D4628="Indoor",$D4628="COW"),VLOOKUP(F$2&amp;F4628,Score!$C:$L,7,FALSE),IF($D4628="RT",VLOOKUP(F$2&amp;F4628,Score!$C:$L,10,FALSE),VLOOKUP(F$2&amp;F4628,Score!$C:$L,4,FALSE)))</f>
        <v>#N/A</v>
      </c>
      <c r="S4628" s="15" t="e">
        <f>IF(OR($D4628="Indoor",$D4628="COW"),VLOOKUP(G$2&amp;G4628,Score!$C:$L,7,FALSE),IF($D4628="RT",VLOOKUP(G$2&amp;G4628,Score!$C:$L,10,FALSE),VLOOKUP(G$2&amp;G4628,Score!$C:$L,4,FALSE)))</f>
        <v>#N/A</v>
      </c>
      <c r="T4628" s="15" t="e">
        <f>IF(OR($D4628="Indoor",$D4628="COW"),VLOOKUP(H$2&amp;H4628,Score!$C:$L,7,FALSE),IF($D4628="RT",VLOOKUP(H$2&amp;H4628,Score!$C:$L,10,FALSE),VLOOKUP(H$2&amp;H4628,Score!$C:$L,4,FALSE)))</f>
        <v>#N/A</v>
      </c>
      <c r="U4628" s="15" t="e">
        <f>IF(OR($D4628="Indoor",$D4628="COW"),VLOOKUP(I$2&amp;I4628,Score!$C:$L,7,FALSE),IF($D4628="RT",VLOOKUP(I$2&amp;I4628,Score!$C:$L,10,FALSE),VLOOKUP(I$2&amp;I4628,Score!$C:$L,4,FALSE)))</f>
        <v>#N/A</v>
      </c>
      <c r="V4628" s="15" t="e">
        <f>IF(OR($D4628="Indoor",$D4628="COW"),VLOOKUP(J$2&amp;J4628,Score!$C:$L,7,FALSE),IF($D4628="RT",VLOOKUP(J$2&amp;J4628,Score!$C:$L,10,FALSE),VLOOKUP(J$2&amp;J4628,Score!$C:$L,4,FALSE)))</f>
        <v>#N/A</v>
      </c>
      <c r="W4628" s="15" t="e">
        <f>IF(OR($D4628="Indoor",$D4628="COW"),VLOOKUP(K$2&amp;K4628,Score!$C:$L,7,FALSE),IF($D4628="RT",VLOOKUP(K$2&amp;K4628,Score!$C:$L,10,FALSE),VLOOKUP(K$2&amp;K4628,Score!$C:$L,4,FALSE)))</f>
        <v>#N/A</v>
      </c>
      <c r="X4628" s="15" t="e">
        <f>IF(OR($D4628="Indoor",$D4628="COW"),VLOOKUP(L$2&amp;L4628,Score!$C:$L,7,FALSE),IF($D4628="RT",VLOOKUP(L$2&amp;L4628,Score!$C:$L,10,FALSE),VLOOKUP(L$2&amp;L4628,Score!$C:$L,4,FALSE)))</f>
        <v>#N/A</v>
      </c>
      <c r="Y4628" s="15" t="e">
        <f>IF(OR($D4628="Indoor",$D4628="COW"),VLOOKUP(M$2&amp;M4628,Score!$C:$L,7,FALSE),IF($D4628="RT",VLOOKUP(M$2&amp;M4628,Score!$C:$L,10,FALSE),VLOOKUP(M$2&amp;M4628,Score!$C:$L,4,FALSE)))</f>
        <v>#N/A</v>
      </c>
    </row>
    <row r="4629" spans="2:25" x14ac:dyDescent="0.3">
      <c r="B4629" s="28"/>
      <c r="C4629" s="28"/>
      <c r="D4629" s="28"/>
      <c r="E4629" s="27"/>
      <c r="F4629" s="1"/>
      <c r="G4629" s="1"/>
      <c r="H4629" s="1"/>
      <c r="I4629" s="1"/>
      <c r="J4629" s="1"/>
      <c r="K4629" s="1"/>
      <c r="L4629" s="1"/>
      <c r="M4629" s="1"/>
      <c r="N4629" s="26" t="e">
        <f t="shared" si="145"/>
        <v>#N/A</v>
      </c>
      <c r="O4629" s="30" t="e">
        <f t="shared" si="144"/>
        <v>#N/A</v>
      </c>
      <c r="Q4629" s="15" t="e">
        <f>IF(OR($D4629="Indoor",$D4629="COW"),VLOOKUP(E$2&amp;E4629,Score!$C:$L,7,FALSE),IF($D4629="RT",VLOOKUP(E$2&amp;E4629,Score!$C:$L,10,FALSE),VLOOKUP(E$2&amp;E4629,Score!$C:$L,4,FALSE)))</f>
        <v>#N/A</v>
      </c>
      <c r="R4629" s="15" t="e">
        <f>IF(OR($D4629="Indoor",$D4629="COW"),VLOOKUP(F$2&amp;F4629,Score!$C:$L,7,FALSE),IF($D4629="RT",VLOOKUP(F$2&amp;F4629,Score!$C:$L,10,FALSE),VLOOKUP(F$2&amp;F4629,Score!$C:$L,4,FALSE)))</f>
        <v>#N/A</v>
      </c>
      <c r="S4629" s="15" t="e">
        <f>IF(OR($D4629="Indoor",$D4629="COW"),VLOOKUP(G$2&amp;G4629,Score!$C:$L,7,FALSE),IF($D4629="RT",VLOOKUP(G$2&amp;G4629,Score!$C:$L,10,FALSE),VLOOKUP(G$2&amp;G4629,Score!$C:$L,4,FALSE)))</f>
        <v>#N/A</v>
      </c>
      <c r="T4629" s="15" t="e">
        <f>IF(OR($D4629="Indoor",$D4629="COW"),VLOOKUP(H$2&amp;H4629,Score!$C:$L,7,FALSE),IF($D4629="RT",VLOOKUP(H$2&amp;H4629,Score!$C:$L,10,FALSE),VLOOKUP(H$2&amp;H4629,Score!$C:$L,4,FALSE)))</f>
        <v>#N/A</v>
      </c>
      <c r="U4629" s="15" t="e">
        <f>IF(OR($D4629="Indoor",$D4629="COW"),VLOOKUP(I$2&amp;I4629,Score!$C:$L,7,FALSE),IF($D4629="RT",VLOOKUP(I$2&amp;I4629,Score!$C:$L,10,FALSE),VLOOKUP(I$2&amp;I4629,Score!$C:$L,4,FALSE)))</f>
        <v>#N/A</v>
      </c>
      <c r="V4629" s="15" t="e">
        <f>IF(OR($D4629="Indoor",$D4629="COW"),VLOOKUP(J$2&amp;J4629,Score!$C:$L,7,FALSE),IF($D4629="RT",VLOOKUP(J$2&amp;J4629,Score!$C:$L,10,FALSE),VLOOKUP(J$2&amp;J4629,Score!$C:$L,4,FALSE)))</f>
        <v>#N/A</v>
      </c>
      <c r="W4629" s="15" t="e">
        <f>IF(OR($D4629="Indoor",$D4629="COW"),VLOOKUP(K$2&amp;K4629,Score!$C:$L,7,FALSE),IF($D4629="RT",VLOOKUP(K$2&amp;K4629,Score!$C:$L,10,FALSE),VLOOKUP(K$2&amp;K4629,Score!$C:$L,4,FALSE)))</f>
        <v>#N/A</v>
      </c>
      <c r="X4629" s="15" t="e">
        <f>IF(OR($D4629="Indoor",$D4629="COW"),VLOOKUP(L$2&amp;L4629,Score!$C:$L,7,FALSE),IF($D4629="RT",VLOOKUP(L$2&amp;L4629,Score!$C:$L,10,FALSE),VLOOKUP(L$2&amp;L4629,Score!$C:$L,4,FALSE)))</f>
        <v>#N/A</v>
      </c>
      <c r="Y4629" s="15" t="e">
        <f>IF(OR($D4629="Indoor",$D4629="COW"),VLOOKUP(M$2&amp;M4629,Score!$C:$L,7,FALSE),IF($D4629="RT",VLOOKUP(M$2&amp;M4629,Score!$C:$L,10,FALSE),VLOOKUP(M$2&amp;M4629,Score!$C:$L,4,FALSE)))</f>
        <v>#N/A</v>
      </c>
    </row>
    <row r="4630" spans="2:25" x14ac:dyDescent="0.3">
      <c r="B4630" s="28"/>
      <c r="C4630" s="28"/>
      <c r="D4630" s="28"/>
      <c r="E4630" s="27"/>
      <c r="F4630" s="1"/>
      <c r="G4630" s="1"/>
      <c r="H4630" s="1"/>
      <c r="I4630" s="1"/>
      <c r="J4630" s="1"/>
      <c r="K4630" s="1"/>
      <c r="L4630" s="1"/>
      <c r="M4630" s="1"/>
      <c r="N4630" s="26" t="e">
        <f t="shared" si="145"/>
        <v>#N/A</v>
      </c>
      <c r="O4630" s="30" t="e">
        <f t="shared" si="144"/>
        <v>#N/A</v>
      </c>
      <c r="Q4630" s="15" t="e">
        <f>IF(OR($D4630="Indoor",$D4630="COW"),VLOOKUP(E$2&amp;E4630,Score!$C:$L,7,FALSE),IF($D4630="RT",VLOOKUP(E$2&amp;E4630,Score!$C:$L,10,FALSE),VLOOKUP(E$2&amp;E4630,Score!$C:$L,4,FALSE)))</f>
        <v>#N/A</v>
      </c>
      <c r="R4630" s="15" t="e">
        <f>IF(OR($D4630="Indoor",$D4630="COW"),VLOOKUP(F$2&amp;F4630,Score!$C:$L,7,FALSE),IF($D4630="RT",VLOOKUP(F$2&amp;F4630,Score!$C:$L,10,FALSE),VLOOKUP(F$2&amp;F4630,Score!$C:$L,4,FALSE)))</f>
        <v>#N/A</v>
      </c>
      <c r="S4630" s="15" t="e">
        <f>IF(OR($D4630="Indoor",$D4630="COW"),VLOOKUP(G$2&amp;G4630,Score!$C:$L,7,FALSE),IF($D4630="RT",VLOOKUP(G$2&amp;G4630,Score!$C:$L,10,FALSE),VLOOKUP(G$2&amp;G4630,Score!$C:$L,4,FALSE)))</f>
        <v>#N/A</v>
      </c>
      <c r="T4630" s="15" t="e">
        <f>IF(OR($D4630="Indoor",$D4630="COW"),VLOOKUP(H$2&amp;H4630,Score!$C:$L,7,FALSE),IF($D4630="RT",VLOOKUP(H$2&amp;H4630,Score!$C:$L,10,FALSE),VLOOKUP(H$2&amp;H4630,Score!$C:$L,4,FALSE)))</f>
        <v>#N/A</v>
      </c>
      <c r="U4630" s="15" t="e">
        <f>IF(OR($D4630="Indoor",$D4630="COW"),VLOOKUP(I$2&amp;I4630,Score!$C:$L,7,FALSE),IF($D4630="RT",VLOOKUP(I$2&amp;I4630,Score!$C:$L,10,FALSE),VLOOKUP(I$2&amp;I4630,Score!$C:$L,4,FALSE)))</f>
        <v>#N/A</v>
      </c>
      <c r="V4630" s="15" t="e">
        <f>IF(OR($D4630="Indoor",$D4630="COW"),VLOOKUP(J$2&amp;J4630,Score!$C:$L,7,FALSE),IF($D4630="RT",VLOOKUP(J$2&amp;J4630,Score!$C:$L,10,FALSE),VLOOKUP(J$2&amp;J4630,Score!$C:$L,4,FALSE)))</f>
        <v>#N/A</v>
      </c>
      <c r="W4630" s="15" t="e">
        <f>IF(OR($D4630="Indoor",$D4630="COW"),VLOOKUP(K$2&amp;K4630,Score!$C:$L,7,FALSE),IF($D4630="RT",VLOOKUP(K$2&amp;K4630,Score!$C:$L,10,FALSE),VLOOKUP(K$2&amp;K4630,Score!$C:$L,4,FALSE)))</f>
        <v>#N/A</v>
      </c>
      <c r="X4630" s="15" t="e">
        <f>IF(OR($D4630="Indoor",$D4630="COW"),VLOOKUP(L$2&amp;L4630,Score!$C:$L,7,FALSE),IF($D4630="RT",VLOOKUP(L$2&amp;L4630,Score!$C:$L,10,FALSE),VLOOKUP(L$2&amp;L4630,Score!$C:$L,4,FALSE)))</f>
        <v>#N/A</v>
      </c>
      <c r="Y4630" s="15" t="e">
        <f>IF(OR($D4630="Indoor",$D4630="COW"),VLOOKUP(M$2&amp;M4630,Score!$C:$L,7,FALSE),IF($D4630="RT",VLOOKUP(M$2&amp;M4630,Score!$C:$L,10,FALSE),VLOOKUP(M$2&amp;M4630,Score!$C:$L,4,FALSE)))</f>
        <v>#N/A</v>
      </c>
    </row>
    <row r="4631" spans="2:25" x14ac:dyDescent="0.3">
      <c r="B4631" s="28"/>
      <c r="C4631" s="28"/>
      <c r="D4631" s="28"/>
      <c r="E4631" s="27"/>
      <c r="F4631" s="1"/>
      <c r="G4631" s="1"/>
      <c r="H4631" s="1"/>
      <c r="I4631" s="1"/>
      <c r="J4631" s="1"/>
      <c r="K4631" s="1"/>
      <c r="L4631" s="1"/>
      <c r="M4631" s="1"/>
      <c r="N4631" s="26" t="e">
        <f t="shared" si="145"/>
        <v>#N/A</v>
      </c>
      <c r="O4631" s="30" t="e">
        <f t="shared" si="144"/>
        <v>#N/A</v>
      </c>
      <c r="Q4631" s="15" t="e">
        <f>IF(OR($D4631="Indoor",$D4631="COW"),VLOOKUP(E$2&amp;E4631,Score!$C:$L,7,FALSE),IF($D4631="RT",VLOOKUP(E$2&amp;E4631,Score!$C:$L,10,FALSE),VLOOKUP(E$2&amp;E4631,Score!$C:$L,4,FALSE)))</f>
        <v>#N/A</v>
      </c>
      <c r="R4631" s="15" t="e">
        <f>IF(OR($D4631="Indoor",$D4631="COW"),VLOOKUP(F$2&amp;F4631,Score!$C:$L,7,FALSE),IF($D4631="RT",VLOOKUP(F$2&amp;F4631,Score!$C:$L,10,FALSE),VLOOKUP(F$2&amp;F4631,Score!$C:$L,4,FALSE)))</f>
        <v>#N/A</v>
      </c>
      <c r="S4631" s="15" t="e">
        <f>IF(OR($D4631="Indoor",$D4631="COW"),VLOOKUP(G$2&amp;G4631,Score!$C:$L,7,FALSE),IF($D4631="RT",VLOOKUP(G$2&amp;G4631,Score!$C:$L,10,FALSE),VLOOKUP(G$2&amp;G4631,Score!$C:$L,4,FALSE)))</f>
        <v>#N/A</v>
      </c>
      <c r="T4631" s="15" t="e">
        <f>IF(OR($D4631="Indoor",$D4631="COW"),VLOOKUP(H$2&amp;H4631,Score!$C:$L,7,FALSE),IF($D4631="RT",VLOOKUP(H$2&amp;H4631,Score!$C:$L,10,FALSE),VLOOKUP(H$2&amp;H4631,Score!$C:$L,4,FALSE)))</f>
        <v>#N/A</v>
      </c>
      <c r="U4631" s="15" t="e">
        <f>IF(OR($D4631="Indoor",$D4631="COW"),VLOOKUP(I$2&amp;I4631,Score!$C:$L,7,FALSE),IF($D4631="RT",VLOOKUP(I$2&amp;I4631,Score!$C:$L,10,FALSE),VLOOKUP(I$2&amp;I4631,Score!$C:$L,4,FALSE)))</f>
        <v>#N/A</v>
      </c>
      <c r="V4631" s="15" t="e">
        <f>IF(OR($D4631="Indoor",$D4631="COW"),VLOOKUP(J$2&amp;J4631,Score!$C:$L,7,FALSE),IF($D4631="RT",VLOOKUP(J$2&amp;J4631,Score!$C:$L,10,FALSE),VLOOKUP(J$2&amp;J4631,Score!$C:$L,4,FALSE)))</f>
        <v>#N/A</v>
      </c>
      <c r="W4631" s="15" t="e">
        <f>IF(OR($D4631="Indoor",$D4631="COW"),VLOOKUP(K$2&amp;K4631,Score!$C:$L,7,FALSE),IF($D4631="RT",VLOOKUP(K$2&amp;K4631,Score!$C:$L,10,FALSE),VLOOKUP(K$2&amp;K4631,Score!$C:$L,4,FALSE)))</f>
        <v>#N/A</v>
      </c>
      <c r="X4631" s="15" t="e">
        <f>IF(OR($D4631="Indoor",$D4631="COW"),VLOOKUP(L$2&amp;L4631,Score!$C:$L,7,FALSE),IF($D4631="RT",VLOOKUP(L$2&amp;L4631,Score!$C:$L,10,FALSE),VLOOKUP(L$2&amp;L4631,Score!$C:$L,4,FALSE)))</f>
        <v>#N/A</v>
      </c>
      <c r="Y4631" s="15" t="e">
        <f>IF(OR($D4631="Indoor",$D4631="COW"),VLOOKUP(M$2&amp;M4631,Score!$C:$L,7,FALSE),IF($D4631="RT",VLOOKUP(M$2&amp;M4631,Score!$C:$L,10,FALSE),VLOOKUP(M$2&amp;M4631,Score!$C:$L,4,FALSE)))</f>
        <v>#N/A</v>
      </c>
    </row>
    <row r="4632" spans="2:25" x14ac:dyDescent="0.3">
      <c r="B4632" s="28"/>
      <c r="C4632" s="28"/>
      <c r="D4632" s="28"/>
      <c r="E4632" s="27"/>
      <c r="F4632" s="1"/>
      <c r="G4632" s="1"/>
      <c r="H4632" s="1"/>
      <c r="I4632" s="1"/>
      <c r="J4632" s="1"/>
      <c r="K4632" s="1"/>
      <c r="L4632" s="1"/>
      <c r="M4632" s="1"/>
      <c r="N4632" s="26" t="e">
        <f t="shared" si="145"/>
        <v>#N/A</v>
      </c>
      <c r="O4632" s="30" t="e">
        <f t="shared" si="144"/>
        <v>#N/A</v>
      </c>
      <c r="Q4632" s="15" t="e">
        <f>IF(OR($D4632="Indoor",$D4632="COW"),VLOOKUP(E$2&amp;E4632,Score!$C:$L,7,FALSE),IF($D4632="RT",VLOOKUP(E$2&amp;E4632,Score!$C:$L,10,FALSE),VLOOKUP(E$2&amp;E4632,Score!$C:$L,4,FALSE)))</f>
        <v>#N/A</v>
      </c>
      <c r="R4632" s="15" t="e">
        <f>IF(OR($D4632="Indoor",$D4632="COW"),VLOOKUP(F$2&amp;F4632,Score!$C:$L,7,FALSE),IF($D4632="RT",VLOOKUP(F$2&amp;F4632,Score!$C:$L,10,FALSE),VLOOKUP(F$2&amp;F4632,Score!$C:$L,4,FALSE)))</f>
        <v>#N/A</v>
      </c>
      <c r="S4632" s="15" t="e">
        <f>IF(OR($D4632="Indoor",$D4632="COW"),VLOOKUP(G$2&amp;G4632,Score!$C:$L,7,FALSE),IF($D4632="RT",VLOOKUP(G$2&amp;G4632,Score!$C:$L,10,FALSE),VLOOKUP(G$2&amp;G4632,Score!$C:$L,4,FALSE)))</f>
        <v>#N/A</v>
      </c>
      <c r="T4632" s="15" t="e">
        <f>IF(OR($D4632="Indoor",$D4632="COW"),VLOOKUP(H$2&amp;H4632,Score!$C:$L,7,FALSE),IF($D4632="RT",VLOOKUP(H$2&amp;H4632,Score!$C:$L,10,FALSE),VLOOKUP(H$2&amp;H4632,Score!$C:$L,4,FALSE)))</f>
        <v>#N/A</v>
      </c>
      <c r="U4632" s="15" t="e">
        <f>IF(OR($D4632="Indoor",$D4632="COW"),VLOOKUP(I$2&amp;I4632,Score!$C:$L,7,FALSE),IF($D4632="RT",VLOOKUP(I$2&amp;I4632,Score!$C:$L,10,FALSE),VLOOKUP(I$2&amp;I4632,Score!$C:$L,4,FALSE)))</f>
        <v>#N/A</v>
      </c>
      <c r="V4632" s="15" t="e">
        <f>IF(OR($D4632="Indoor",$D4632="COW"),VLOOKUP(J$2&amp;J4632,Score!$C:$L,7,FALSE),IF($D4632="RT",VLOOKUP(J$2&amp;J4632,Score!$C:$L,10,FALSE),VLOOKUP(J$2&amp;J4632,Score!$C:$L,4,FALSE)))</f>
        <v>#N/A</v>
      </c>
      <c r="W4632" s="15" t="e">
        <f>IF(OR($D4632="Indoor",$D4632="COW"),VLOOKUP(K$2&amp;K4632,Score!$C:$L,7,FALSE),IF($D4632="RT",VLOOKUP(K$2&amp;K4632,Score!$C:$L,10,FALSE),VLOOKUP(K$2&amp;K4632,Score!$C:$L,4,FALSE)))</f>
        <v>#N/A</v>
      </c>
      <c r="X4632" s="15" t="e">
        <f>IF(OR($D4632="Indoor",$D4632="COW"),VLOOKUP(L$2&amp;L4632,Score!$C:$L,7,FALSE),IF($D4632="RT",VLOOKUP(L$2&amp;L4632,Score!$C:$L,10,FALSE),VLOOKUP(L$2&amp;L4632,Score!$C:$L,4,FALSE)))</f>
        <v>#N/A</v>
      </c>
      <c r="Y4632" s="15" t="e">
        <f>IF(OR($D4632="Indoor",$D4632="COW"),VLOOKUP(M$2&amp;M4632,Score!$C:$L,7,FALSE),IF($D4632="RT",VLOOKUP(M$2&amp;M4632,Score!$C:$L,10,FALSE),VLOOKUP(M$2&amp;M4632,Score!$C:$L,4,FALSE)))</f>
        <v>#N/A</v>
      </c>
    </row>
    <row r="4633" spans="2:25" x14ac:dyDescent="0.3">
      <c r="B4633" s="28"/>
      <c r="C4633" s="28"/>
      <c r="D4633" s="28"/>
      <c r="E4633" s="27"/>
      <c r="F4633" s="1"/>
      <c r="G4633" s="1"/>
      <c r="H4633" s="1"/>
      <c r="I4633" s="1"/>
      <c r="J4633" s="1"/>
      <c r="K4633" s="1"/>
      <c r="L4633" s="1"/>
      <c r="M4633" s="1"/>
      <c r="N4633" s="26" t="e">
        <f t="shared" si="145"/>
        <v>#N/A</v>
      </c>
      <c r="O4633" s="30" t="e">
        <f t="shared" si="144"/>
        <v>#N/A</v>
      </c>
      <c r="Q4633" s="15" t="e">
        <f>IF(OR($D4633="Indoor",$D4633="COW"),VLOOKUP(E$2&amp;E4633,Score!$C:$L,7,FALSE),IF($D4633="RT",VLOOKUP(E$2&amp;E4633,Score!$C:$L,10,FALSE),VLOOKUP(E$2&amp;E4633,Score!$C:$L,4,FALSE)))</f>
        <v>#N/A</v>
      </c>
      <c r="R4633" s="15" t="e">
        <f>IF(OR($D4633="Indoor",$D4633="COW"),VLOOKUP(F$2&amp;F4633,Score!$C:$L,7,FALSE),IF($D4633="RT",VLOOKUP(F$2&amp;F4633,Score!$C:$L,10,FALSE),VLOOKUP(F$2&amp;F4633,Score!$C:$L,4,FALSE)))</f>
        <v>#N/A</v>
      </c>
      <c r="S4633" s="15" t="e">
        <f>IF(OR($D4633="Indoor",$D4633="COW"),VLOOKUP(G$2&amp;G4633,Score!$C:$L,7,FALSE),IF($D4633="RT",VLOOKUP(G$2&amp;G4633,Score!$C:$L,10,FALSE),VLOOKUP(G$2&amp;G4633,Score!$C:$L,4,FALSE)))</f>
        <v>#N/A</v>
      </c>
      <c r="T4633" s="15" t="e">
        <f>IF(OR($D4633="Indoor",$D4633="COW"),VLOOKUP(H$2&amp;H4633,Score!$C:$L,7,FALSE),IF($D4633="RT",VLOOKUP(H$2&amp;H4633,Score!$C:$L,10,FALSE),VLOOKUP(H$2&amp;H4633,Score!$C:$L,4,FALSE)))</f>
        <v>#N/A</v>
      </c>
      <c r="U4633" s="15" t="e">
        <f>IF(OR($D4633="Indoor",$D4633="COW"),VLOOKUP(I$2&amp;I4633,Score!$C:$L,7,FALSE),IF($D4633="RT",VLOOKUP(I$2&amp;I4633,Score!$C:$L,10,FALSE),VLOOKUP(I$2&amp;I4633,Score!$C:$L,4,FALSE)))</f>
        <v>#N/A</v>
      </c>
      <c r="V4633" s="15" t="e">
        <f>IF(OR($D4633="Indoor",$D4633="COW"),VLOOKUP(J$2&amp;J4633,Score!$C:$L,7,FALSE),IF($D4633="RT",VLOOKUP(J$2&amp;J4633,Score!$C:$L,10,FALSE),VLOOKUP(J$2&amp;J4633,Score!$C:$L,4,FALSE)))</f>
        <v>#N/A</v>
      </c>
      <c r="W4633" s="15" t="e">
        <f>IF(OR($D4633="Indoor",$D4633="COW"),VLOOKUP(K$2&amp;K4633,Score!$C:$L,7,FALSE),IF($D4633="RT",VLOOKUP(K$2&amp;K4633,Score!$C:$L,10,FALSE),VLOOKUP(K$2&amp;K4633,Score!$C:$L,4,FALSE)))</f>
        <v>#N/A</v>
      </c>
      <c r="X4633" s="15" t="e">
        <f>IF(OR($D4633="Indoor",$D4633="COW"),VLOOKUP(L$2&amp;L4633,Score!$C:$L,7,FALSE),IF($D4633="RT",VLOOKUP(L$2&amp;L4633,Score!$C:$L,10,FALSE),VLOOKUP(L$2&amp;L4633,Score!$C:$L,4,FALSE)))</f>
        <v>#N/A</v>
      </c>
      <c r="Y4633" s="15" t="e">
        <f>IF(OR($D4633="Indoor",$D4633="COW"),VLOOKUP(M$2&amp;M4633,Score!$C:$L,7,FALSE),IF($D4633="RT",VLOOKUP(M$2&amp;M4633,Score!$C:$L,10,FALSE),VLOOKUP(M$2&amp;M4633,Score!$C:$L,4,FALSE)))</f>
        <v>#N/A</v>
      </c>
    </row>
    <row r="4634" spans="2:25" x14ac:dyDescent="0.3">
      <c r="B4634" s="28"/>
      <c r="C4634" s="28"/>
      <c r="D4634" s="28"/>
      <c r="E4634" s="27"/>
      <c r="F4634" s="1"/>
      <c r="G4634" s="1"/>
      <c r="H4634" s="1"/>
      <c r="I4634" s="1"/>
      <c r="J4634" s="1"/>
      <c r="K4634" s="1"/>
      <c r="L4634" s="1"/>
      <c r="M4634" s="1"/>
      <c r="N4634" s="26" t="e">
        <f t="shared" si="145"/>
        <v>#N/A</v>
      </c>
      <c r="O4634" s="30" t="e">
        <f t="shared" si="144"/>
        <v>#N/A</v>
      </c>
      <c r="Q4634" s="15" t="e">
        <f>IF(OR($D4634="Indoor",$D4634="COW"),VLOOKUP(E$2&amp;E4634,Score!$C:$L,7,FALSE),IF($D4634="RT",VLOOKUP(E$2&amp;E4634,Score!$C:$L,10,FALSE),VLOOKUP(E$2&amp;E4634,Score!$C:$L,4,FALSE)))</f>
        <v>#N/A</v>
      </c>
      <c r="R4634" s="15" t="e">
        <f>IF(OR($D4634="Indoor",$D4634="COW"),VLOOKUP(F$2&amp;F4634,Score!$C:$L,7,FALSE),IF($D4634="RT",VLOOKUP(F$2&amp;F4634,Score!$C:$L,10,FALSE),VLOOKUP(F$2&amp;F4634,Score!$C:$L,4,FALSE)))</f>
        <v>#N/A</v>
      </c>
      <c r="S4634" s="15" t="e">
        <f>IF(OR($D4634="Indoor",$D4634="COW"),VLOOKUP(G$2&amp;G4634,Score!$C:$L,7,FALSE),IF($D4634="RT",VLOOKUP(G$2&amp;G4634,Score!$C:$L,10,FALSE),VLOOKUP(G$2&amp;G4634,Score!$C:$L,4,FALSE)))</f>
        <v>#N/A</v>
      </c>
      <c r="T4634" s="15" t="e">
        <f>IF(OR($D4634="Indoor",$D4634="COW"),VLOOKUP(H$2&amp;H4634,Score!$C:$L,7,FALSE),IF($D4634="RT",VLOOKUP(H$2&amp;H4634,Score!$C:$L,10,FALSE),VLOOKUP(H$2&amp;H4634,Score!$C:$L,4,FALSE)))</f>
        <v>#N/A</v>
      </c>
      <c r="U4634" s="15" t="e">
        <f>IF(OR($D4634="Indoor",$D4634="COW"),VLOOKUP(I$2&amp;I4634,Score!$C:$L,7,FALSE),IF($D4634="RT",VLOOKUP(I$2&amp;I4634,Score!$C:$L,10,FALSE),VLOOKUP(I$2&amp;I4634,Score!$C:$L,4,FALSE)))</f>
        <v>#N/A</v>
      </c>
      <c r="V4634" s="15" t="e">
        <f>IF(OR($D4634="Indoor",$D4634="COW"),VLOOKUP(J$2&amp;J4634,Score!$C:$L,7,FALSE),IF($D4634="RT",VLOOKUP(J$2&amp;J4634,Score!$C:$L,10,FALSE),VLOOKUP(J$2&amp;J4634,Score!$C:$L,4,FALSE)))</f>
        <v>#N/A</v>
      </c>
      <c r="W4634" s="15" t="e">
        <f>IF(OR($D4634="Indoor",$D4634="COW"),VLOOKUP(K$2&amp;K4634,Score!$C:$L,7,FALSE),IF($D4634="RT",VLOOKUP(K$2&amp;K4634,Score!$C:$L,10,FALSE),VLOOKUP(K$2&amp;K4634,Score!$C:$L,4,FALSE)))</f>
        <v>#N/A</v>
      </c>
      <c r="X4634" s="15" t="e">
        <f>IF(OR($D4634="Indoor",$D4634="COW"),VLOOKUP(L$2&amp;L4634,Score!$C:$L,7,FALSE),IF($D4634="RT",VLOOKUP(L$2&amp;L4634,Score!$C:$L,10,FALSE),VLOOKUP(L$2&amp;L4634,Score!$C:$L,4,FALSE)))</f>
        <v>#N/A</v>
      </c>
      <c r="Y4634" s="15" t="e">
        <f>IF(OR($D4634="Indoor",$D4634="COW"),VLOOKUP(M$2&amp;M4634,Score!$C:$L,7,FALSE),IF($D4634="RT",VLOOKUP(M$2&amp;M4634,Score!$C:$L,10,FALSE),VLOOKUP(M$2&amp;M4634,Score!$C:$L,4,FALSE)))</f>
        <v>#N/A</v>
      </c>
    </row>
    <row r="4635" spans="2:25" x14ac:dyDescent="0.3">
      <c r="B4635" s="28"/>
      <c r="C4635" s="28"/>
      <c r="D4635" s="28"/>
      <c r="E4635" s="27"/>
      <c r="F4635" s="1"/>
      <c r="G4635" s="1"/>
      <c r="H4635" s="1"/>
      <c r="I4635" s="1"/>
      <c r="J4635" s="1"/>
      <c r="K4635" s="1"/>
      <c r="L4635" s="1"/>
      <c r="M4635" s="1"/>
      <c r="N4635" s="26" t="e">
        <f t="shared" si="145"/>
        <v>#N/A</v>
      </c>
      <c r="O4635" s="30" t="e">
        <f t="shared" si="144"/>
        <v>#N/A</v>
      </c>
      <c r="Q4635" s="15" t="e">
        <f>IF(OR($D4635="Indoor",$D4635="COW"),VLOOKUP(E$2&amp;E4635,Score!$C:$L,7,FALSE),IF($D4635="RT",VLOOKUP(E$2&amp;E4635,Score!$C:$L,10,FALSE),VLOOKUP(E$2&amp;E4635,Score!$C:$L,4,FALSE)))</f>
        <v>#N/A</v>
      </c>
      <c r="R4635" s="15" t="e">
        <f>IF(OR($D4635="Indoor",$D4635="COW"),VLOOKUP(F$2&amp;F4635,Score!$C:$L,7,FALSE),IF($D4635="RT",VLOOKUP(F$2&amp;F4635,Score!$C:$L,10,FALSE),VLOOKUP(F$2&amp;F4635,Score!$C:$L,4,FALSE)))</f>
        <v>#N/A</v>
      </c>
      <c r="S4635" s="15" t="e">
        <f>IF(OR($D4635="Indoor",$D4635="COW"),VLOOKUP(G$2&amp;G4635,Score!$C:$L,7,FALSE),IF($D4635="RT",VLOOKUP(G$2&amp;G4635,Score!$C:$L,10,FALSE),VLOOKUP(G$2&amp;G4635,Score!$C:$L,4,FALSE)))</f>
        <v>#N/A</v>
      </c>
      <c r="T4635" s="15" t="e">
        <f>IF(OR($D4635="Indoor",$D4635="COW"),VLOOKUP(H$2&amp;H4635,Score!$C:$L,7,FALSE),IF($D4635="RT",VLOOKUP(H$2&amp;H4635,Score!$C:$L,10,FALSE),VLOOKUP(H$2&amp;H4635,Score!$C:$L,4,FALSE)))</f>
        <v>#N/A</v>
      </c>
      <c r="U4635" s="15" t="e">
        <f>IF(OR($D4635="Indoor",$D4635="COW"),VLOOKUP(I$2&amp;I4635,Score!$C:$L,7,FALSE),IF($D4635="RT",VLOOKUP(I$2&amp;I4635,Score!$C:$L,10,FALSE),VLOOKUP(I$2&amp;I4635,Score!$C:$L,4,FALSE)))</f>
        <v>#N/A</v>
      </c>
      <c r="V4635" s="15" t="e">
        <f>IF(OR($D4635="Indoor",$D4635="COW"),VLOOKUP(J$2&amp;J4635,Score!$C:$L,7,FALSE),IF($D4635="RT",VLOOKUP(J$2&amp;J4635,Score!$C:$L,10,FALSE),VLOOKUP(J$2&amp;J4635,Score!$C:$L,4,FALSE)))</f>
        <v>#N/A</v>
      </c>
      <c r="W4635" s="15" t="e">
        <f>IF(OR($D4635="Indoor",$D4635="COW"),VLOOKUP(K$2&amp;K4635,Score!$C:$L,7,FALSE),IF($D4635="RT",VLOOKUP(K$2&amp;K4635,Score!$C:$L,10,FALSE),VLOOKUP(K$2&amp;K4635,Score!$C:$L,4,FALSE)))</f>
        <v>#N/A</v>
      </c>
      <c r="X4635" s="15" t="e">
        <f>IF(OR($D4635="Indoor",$D4635="COW"),VLOOKUP(L$2&amp;L4635,Score!$C:$L,7,FALSE),IF($D4635="RT",VLOOKUP(L$2&amp;L4635,Score!$C:$L,10,FALSE),VLOOKUP(L$2&amp;L4635,Score!$C:$L,4,FALSE)))</f>
        <v>#N/A</v>
      </c>
      <c r="Y4635" s="15" t="e">
        <f>IF(OR($D4635="Indoor",$D4635="COW"),VLOOKUP(M$2&amp;M4635,Score!$C:$L,7,FALSE),IF($D4635="RT",VLOOKUP(M$2&amp;M4635,Score!$C:$L,10,FALSE),VLOOKUP(M$2&amp;M4635,Score!$C:$L,4,FALSE)))</f>
        <v>#N/A</v>
      </c>
    </row>
    <row r="4636" spans="2:25" x14ac:dyDescent="0.3">
      <c r="B4636" s="28"/>
      <c r="C4636" s="28"/>
      <c r="D4636" s="28"/>
      <c r="E4636" s="27"/>
      <c r="F4636" s="1"/>
      <c r="G4636" s="1"/>
      <c r="H4636" s="1"/>
      <c r="I4636" s="1"/>
      <c r="J4636" s="1"/>
      <c r="K4636" s="1"/>
      <c r="L4636" s="1"/>
      <c r="M4636" s="1"/>
      <c r="N4636" s="26" t="e">
        <f t="shared" si="145"/>
        <v>#N/A</v>
      </c>
      <c r="O4636" s="30" t="e">
        <f t="shared" si="144"/>
        <v>#N/A</v>
      </c>
      <c r="Q4636" s="15" t="e">
        <f>IF(OR($D4636="Indoor",$D4636="COW"),VLOOKUP(E$2&amp;E4636,Score!$C:$L,7,FALSE),IF($D4636="RT",VLOOKUP(E$2&amp;E4636,Score!$C:$L,10,FALSE),VLOOKUP(E$2&amp;E4636,Score!$C:$L,4,FALSE)))</f>
        <v>#N/A</v>
      </c>
      <c r="R4636" s="15" t="e">
        <f>IF(OR($D4636="Indoor",$D4636="COW"),VLOOKUP(F$2&amp;F4636,Score!$C:$L,7,FALSE),IF($D4636="RT",VLOOKUP(F$2&amp;F4636,Score!$C:$L,10,FALSE),VLOOKUP(F$2&amp;F4636,Score!$C:$L,4,FALSE)))</f>
        <v>#N/A</v>
      </c>
      <c r="S4636" s="15" t="e">
        <f>IF(OR($D4636="Indoor",$D4636="COW"),VLOOKUP(G$2&amp;G4636,Score!$C:$L,7,FALSE),IF($D4636="RT",VLOOKUP(G$2&amp;G4636,Score!$C:$L,10,FALSE),VLOOKUP(G$2&amp;G4636,Score!$C:$L,4,FALSE)))</f>
        <v>#N/A</v>
      </c>
      <c r="T4636" s="15" t="e">
        <f>IF(OR($D4636="Indoor",$D4636="COW"),VLOOKUP(H$2&amp;H4636,Score!$C:$L,7,FALSE),IF($D4636="RT",VLOOKUP(H$2&amp;H4636,Score!$C:$L,10,FALSE),VLOOKUP(H$2&amp;H4636,Score!$C:$L,4,FALSE)))</f>
        <v>#N/A</v>
      </c>
      <c r="U4636" s="15" t="e">
        <f>IF(OR($D4636="Indoor",$D4636="COW"),VLOOKUP(I$2&amp;I4636,Score!$C:$L,7,FALSE),IF($D4636="RT",VLOOKUP(I$2&amp;I4636,Score!$C:$L,10,FALSE),VLOOKUP(I$2&amp;I4636,Score!$C:$L,4,FALSE)))</f>
        <v>#N/A</v>
      </c>
      <c r="V4636" s="15" t="e">
        <f>IF(OR($D4636="Indoor",$D4636="COW"),VLOOKUP(J$2&amp;J4636,Score!$C:$L,7,FALSE),IF($D4636="RT",VLOOKUP(J$2&amp;J4636,Score!$C:$L,10,FALSE),VLOOKUP(J$2&amp;J4636,Score!$C:$L,4,FALSE)))</f>
        <v>#N/A</v>
      </c>
      <c r="W4636" s="15" t="e">
        <f>IF(OR($D4636="Indoor",$D4636="COW"),VLOOKUP(K$2&amp;K4636,Score!$C:$L,7,FALSE),IF($D4636="RT",VLOOKUP(K$2&amp;K4636,Score!$C:$L,10,FALSE),VLOOKUP(K$2&amp;K4636,Score!$C:$L,4,FALSE)))</f>
        <v>#N/A</v>
      </c>
      <c r="X4636" s="15" t="e">
        <f>IF(OR($D4636="Indoor",$D4636="COW"),VLOOKUP(L$2&amp;L4636,Score!$C:$L,7,FALSE),IF($D4636="RT",VLOOKUP(L$2&amp;L4636,Score!$C:$L,10,FALSE),VLOOKUP(L$2&amp;L4636,Score!$C:$L,4,FALSE)))</f>
        <v>#N/A</v>
      </c>
      <c r="Y4636" s="15" t="e">
        <f>IF(OR($D4636="Indoor",$D4636="COW"),VLOOKUP(M$2&amp;M4636,Score!$C:$L,7,FALSE),IF($D4636="RT",VLOOKUP(M$2&amp;M4636,Score!$C:$L,10,FALSE),VLOOKUP(M$2&amp;M4636,Score!$C:$L,4,FALSE)))</f>
        <v>#N/A</v>
      </c>
    </row>
    <row r="4637" spans="2:25" x14ac:dyDescent="0.3">
      <c r="B4637" s="28"/>
      <c r="C4637" s="28"/>
      <c r="D4637" s="28"/>
      <c r="E4637" s="27"/>
      <c r="F4637" s="1"/>
      <c r="G4637" s="1"/>
      <c r="H4637" s="1"/>
      <c r="I4637" s="1"/>
      <c r="J4637" s="1"/>
      <c r="K4637" s="1"/>
      <c r="L4637" s="1"/>
      <c r="M4637" s="1"/>
      <c r="N4637" s="26" t="e">
        <f t="shared" si="145"/>
        <v>#N/A</v>
      </c>
      <c r="O4637" s="30" t="e">
        <f t="shared" si="144"/>
        <v>#N/A</v>
      </c>
      <c r="Q4637" s="15" t="e">
        <f>IF(OR($D4637="Indoor",$D4637="COW"),VLOOKUP(E$2&amp;E4637,Score!$C:$L,7,FALSE),IF($D4637="RT",VLOOKUP(E$2&amp;E4637,Score!$C:$L,10,FALSE),VLOOKUP(E$2&amp;E4637,Score!$C:$L,4,FALSE)))</f>
        <v>#N/A</v>
      </c>
      <c r="R4637" s="15" t="e">
        <f>IF(OR($D4637="Indoor",$D4637="COW"),VLOOKUP(F$2&amp;F4637,Score!$C:$L,7,FALSE),IF($D4637="RT",VLOOKUP(F$2&amp;F4637,Score!$C:$L,10,FALSE),VLOOKUP(F$2&amp;F4637,Score!$C:$L,4,FALSE)))</f>
        <v>#N/A</v>
      </c>
      <c r="S4637" s="15" t="e">
        <f>IF(OR($D4637="Indoor",$D4637="COW"),VLOOKUP(G$2&amp;G4637,Score!$C:$L,7,FALSE),IF($D4637="RT",VLOOKUP(G$2&amp;G4637,Score!$C:$L,10,FALSE),VLOOKUP(G$2&amp;G4637,Score!$C:$L,4,FALSE)))</f>
        <v>#N/A</v>
      </c>
      <c r="T4637" s="15" t="e">
        <f>IF(OR($D4637="Indoor",$D4637="COW"),VLOOKUP(H$2&amp;H4637,Score!$C:$L,7,FALSE),IF($D4637="RT",VLOOKUP(H$2&amp;H4637,Score!$C:$L,10,FALSE),VLOOKUP(H$2&amp;H4637,Score!$C:$L,4,FALSE)))</f>
        <v>#N/A</v>
      </c>
      <c r="U4637" s="15" t="e">
        <f>IF(OR($D4637="Indoor",$D4637="COW"),VLOOKUP(I$2&amp;I4637,Score!$C:$L,7,FALSE),IF($D4637="RT",VLOOKUP(I$2&amp;I4637,Score!$C:$L,10,FALSE),VLOOKUP(I$2&amp;I4637,Score!$C:$L,4,FALSE)))</f>
        <v>#N/A</v>
      </c>
      <c r="V4637" s="15" t="e">
        <f>IF(OR($D4637="Indoor",$D4637="COW"),VLOOKUP(J$2&amp;J4637,Score!$C:$L,7,FALSE),IF($D4637="RT",VLOOKUP(J$2&amp;J4637,Score!$C:$L,10,FALSE),VLOOKUP(J$2&amp;J4637,Score!$C:$L,4,FALSE)))</f>
        <v>#N/A</v>
      </c>
      <c r="W4637" s="15" t="e">
        <f>IF(OR($D4637="Indoor",$D4637="COW"),VLOOKUP(K$2&amp;K4637,Score!$C:$L,7,FALSE),IF($D4637="RT",VLOOKUP(K$2&amp;K4637,Score!$C:$L,10,FALSE),VLOOKUP(K$2&amp;K4637,Score!$C:$L,4,FALSE)))</f>
        <v>#N/A</v>
      </c>
      <c r="X4637" s="15" t="e">
        <f>IF(OR($D4637="Indoor",$D4637="COW"),VLOOKUP(L$2&amp;L4637,Score!$C:$L,7,FALSE),IF($D4637="RT",VLOOKUP(L$2&amp;L4637,Score!$C:$L,10,FALSE),VLOOKUP(L$2&amp;L4637,Score!$C:$L,4,FALSE)))</f>
        <v>#N/A</v>
      </c>
      <c r="Y4637" s="15" t="e">
        <f>IF(OR($D4637="Indoor",$D4637="COW"),VLOOKUP(M$2&amp;M4637,Score!$C:$L,7,FALSE),IF($D4637="RT",VLOOKUP(M$2&amp;M4637,Score!$C:$L,10,FALSE),VLOOKUP(M$2&amp;M4637,Score!$C:$L,4,FALSE)))</f>
        <v>#N/A</v>
      </c>
    </row>
    <row r="4638" spans="2:25" x14ac:dyDescent="0.3">
      <c r="B4638" s="28"/>
      <c r="C4638" s="28"/>
      <c r="D4638" s="28"/>
      <c r="E4638" s="27"/>
      <c r="F4638" s="1"/>
      <c r="G4638" s="1"/>
      <c r="H4638" s="1"/>
      <c r="I4638" s="1"/>
      <c r="J4638" s="1"/>
      <c r="K4638" s="1"/>
      <c r="L4638" s="1"/>
      <c r="M4638" s="1"/>
      <c r="N4638" s="26" t="e">
        <f t="shared" si="145"/>
        <v>#N/A</v>
      </c>
      <c r="O4638" s="30" t="e">
        <f t="shared" si="144"/>
        <v>#N/A</v>
      </c>
      <c r="Q4638" s="15" t="e">
        <f>IF(OR($D4638="Indoor",$D4638="COW"),VLOOKUP(E$2&amp;E4638,Score!$C:$L,7,FALSE),IF($D4638="RT",VLOOKUP(E$2&amp;E4638,Score!$C:$L,10,FALSE),VLOOKUP(E$2&amp;E4638,Score!$C:$L,4,FALSE)))</f>
        <v>#N/A</v>
      </c>
      <c r="R4638" s="15" t="e">
        <f>IF(OR($D4638="Indoor",$D4638="COW"),VLOOKUP(F$2&amp;F4638,Score!$C:$L,7,FALSE),IF($D4638="RT",VLOOKUP(F$2&amp;F4638,Score!$C:$L,10,FALSE),VLOOKUP(F$2&amp;F4638,Score!$C:$L,4,FALSE)))</f>
        <v>#N/A</v>
      </c>
      <c r="S4638" s="15" t="e">
        <f>IF(OR($D4638="Indoor",$D4638="COW"),VLOOKUP(G$2&amp;G4638,Score!$C:$L,7,FALSE),IF($D4638="RT",VLOOKUP(G$2&amp;G4638,Score!$C:$L,10,FALSE),VLOOKUP(G$2&amp;G4638,Score!$C:$L,4,FALSE)))</f>
        <v>#N/A</v>
      </c>
      <c r="T4638" s="15" t="e">
        <f>IF(OR($D4638="Indoor",$D4638="COW"),VLOOKUP(H$2&amp;H4638,Score!$C:$L,7,FALSE),IF($D4638="RT",VLOOKUP(H$2&amp;H4638,Score!$C:$L,10,FALSE),VLOOKUP(H$2&amp;H4638,Score!$C:$L,4,FALSE)))</f>
        <v>#N/A</v>
      </c>
      <c r="U4638" s="15" t="e">
        <f>IF(OR($D4638="Indoor",$D4638="COW"),VLOOKUP(I$2&amp;I4638,Score!$C:$L,7,FALSE),IF($D4638="RT",VLOOKUP(I$2&amp;I4638,Score!$C:$L,10,FALSE),VLOOKUP(I$2&amp;I4638,Score!$C:$L,4,FALSE)))</f>
        <v>#N/A</v>
      </c>
      <c r="V4638" s="15" t="e">
        <f>IF(OR($D4638="Indoor",$D4638="COW"),VLOOKUP(J$2&amp;J4638,Score!$C:$L,7,FALSE),IF($D4638="RT",VLOOKUP(J$2&amp;J4638,Score!$C:$L,10,FALSE),VLOOKUP(J$2&amp;J4638,Score!$C:$L,4,FALSE)))</f>
        <v>#N/A</v>
      </c>
      <c r="W4638" s="15" t="e">
        <f>IF(OR($D4638="Indoor",$D4638="COW"),VLOOKUP(K$2&amp;K4638,Score!$C:$L,7,FALSE),IF($D4638="RT",VLOOKUP(K$2&amp;K4638,Score!$C:$L,10,FALSE),VLOOKUP(K$2&amp;K4638,Score!$C:$L,4,FALSE)))</f>
        <v>#N/A</v>
      </c>
      <c r="X4638" s="15" t="e">
        <f>IF(OR($D4638="Indoor",$D4638="COW"),VLOOKUP(L$2&amp;L4638,Score!$C:$L,7,FALSE),IF($D4638="RT",VLOOKUP(L$2&amp;L4638,Score!$C:$L,10,FALSE),VLOOKUP(L$2&amp;L4638,Score!$C:$L,4,FALSE)))</f>
        <v>#N/A</v>
      </c>
      <c r="Y4638" s="15" t="e">
        <f>IF(OR($D4638="Indoor",$D4638="COW"),VLOOKUP(M$2&amp;M4638,Score!$C:$L,7,FALSE),IF($D4638="RT",VLOOKUP(M$2&amp;M4638,Score!$C:$L,10,FALSE),VLOOKUP(M$2&amp;M4638,Score!$C:$L,4,FALSE)))</f>
        <v>#N/A</v>
      </c>
    </row>
    <row r="4639" spans="2:25" x14ac:dyDescent="0.3">
      <c r="B4639" s="28"/>
      <c r="C4639" s="28"/>
      <c r="D4639" s="28"/>
      <c r="E4639" s="27"/>
      <c r="F4639" s="1"/>
      <c r="G4639" s="1"/>
      <c r="H4639" s="1"/>
      <c r="I4639" s="1"/>
      <c r="J4639" s="1"/>
      <c r="K4639" s="1"/>
      <c r="L4639" s="1"/>
      <c r="M4639" s="1"/>
      <c r="N4639" s="26" t="e">
        <f t="shared" si="145"/>
        <v>#N/A</v>
      </c>
      <c r="O4639" s="30" t="e">
        <f t="shared" si="144"/>
        <v>#N/A</v>
      </c>
      <c r="Q4639" s="15" t="e">
        <f>IF(OR($D4639="Indoor",$D4639="COW"),VLOOKUP(E$2&amp;E4639,Score!$C:$L,7,FALSE),IF($D4639="RT",VLOOKUP(E$2&amp;E4639,Score!$C:$L,10,FALSE),VLOOKUP(E$2&amp;E4639,Score!$C:$L,4,FALSE)))</f>
        <v>#N/A</v>
      </c>
      <c r="R4639" s="15" t="e">
        <f>IF(OR($D4639="Indoor",$D4639="COW"),VLOOKUP(F$2&amp;F4639,Score!$C:$L,7,FALSE),IF($D4639="RT",VLOOKUP(F$2&amp;F4639,Score!$C:$L,10,FALSE),VLOOKUP(F$2&amp;F4639,Score!$C:$L,4,FALSE)))</f>
        <v>#N/A</v>
      </c>
      <c r="S4639" s="15" t="e">
        <f>IF(OR($D4639="Indoor",$D4639="COW"),VLOOKUP(G$2&amp;G4639,Score!$C:$L,7,FALSE),IF($D4639="RT",VLOOKUP(G$2&amp;G4639,Score!$C:$L,10,FALSE),VLOOKUP(G$2&amp;G4639,Score!$C:$L,4,FALSE)))</f>
        <v>#N/A</v>
      </c>
      <c r="T4639" s="15" t="e">
        <f>IF(OR($D4639="Indoor",$D4639="COW"),VLOOKUP(H$2&amp;H4639,Score!$C:$L,7,FALSE),IF($D4639="RT",VLOOKUP(H$2&amp;H4639,Score!$C:$L,10,FALSE),VLOOKUP(H$2&amp;H4639,Score!$C:$L,4,FALSE)))</f>
        <v>#N/A</v>
      </c>
      <c r="U4639" s="15" t="e">
        <f>IF(OR($D4639="Indoor",$D4639="COW"),VLOOKUP(I$2&amp;I4639,Score!$C:$L,7,FALSE),IF($D4639="RT",VLOOKUP(I$2&amp;I4639,Score!$C:$L,10,FALSE),VLOOKUP(I$2&amp;I4639,Score!$C:$L,4,FALSE)))</f>
        <v>#N/A</v>
      </c>
      <c r="V4639" s="15" t="e">
        <f>IF(OR($D4639="Indoor",$D4639="COW"),VLOOKUP(J$2&amp;J4639,Score!$C:$L,7,FALSE),IF($D4639="RT",VLOOKUP(J$2&amp;J4639,Score!$C:$L,10,FALSE),VLOOKUP(J$2&amp;J4639,Score!$C:$L,4,FALSE)))</f>
        <v>#N/A</v>
      </c>
      <c r="W4639" s="15" t="e">
        <f>IF(OR($D4639="Indoor",$D4639="COW"),VLOOKUP(K$2&amp;K4639,Score!$C:$L,7,FALSE),IF($D4639="RT",VLOOKUP(K$2&amp;K4639,Score!$C:$L,10,FALSE),VLOOKUP(K$2&amp;K4639,Score!$C:$L,4,FALSE)))</f>
        <v>#N/A</v>
      </c>
      <c r="X4639" s="15" t="e">
        <f>IF(OR($D4639="Indoor",$D4639="COW"),VLOOKUP(L$2&amp;L4639,Score!$C:$L,7,FALSE),IF($D4639="RT",VLOOKUP(L$2&amp;L4639,Score!$C:$L,10,FALSE),VLOOKUP(L$2&amp;L4639,Score!$C:$L,4,FALSE)))</f>
        <v>#N/A</v>
      </c>
      <c r="Y4639" s="15" t="e">
        <f>IF(OR($D4639="Indoor",$D4639="COW"),VLOOKUP(M$2&amp;M4639,Score!$C:$L,7,FALSE),IF($D4639="RT",VLOOKUP(M$2&amp;M4639,Score!$C:$L,10,FALSE),VLOOKUP(M$2&amp;M4639,Score!$C:$L,4,FALSE)))</f>
        <v>#N/A</v>
      </c>
    </row>
    <row r="4640" spans="2:25" x14ac:dyDescent="0.3">
      <c r="B4640" s="28"/>
      <c r="C4640" s="28"/>
      <c r="D4640" s="28"/>
      <c r="E4640" s="27"/>
      <c r="F4640" s="1"/>
      <c r="G4640" s="1"/>
      <c r="H4640" s="1"/>
      <c r="I4640" s="1"/>
      <c r="J4640" s="1"/>
      <c r="K4640" s="1"/>
      <c r="L4640" s="1"/>
      <c r="M4640" s="1"/>
      <c r="N4640" s="26" t="e">
        <f t="shared" si="145"/>
        <v>#N/A</v>
      </c>
      <c r="O4640" s="30" t="e">
        <f t="shared" si="144"/>
        <v>#N/A</v>
      </c>
      <c r="Q4640" s="15" t="e">
        <f>IF(OR($D4640="Indoor",$D4640="COW"),VLOOKUP(E$2&amp;E4640,Score!$C:$L,7,FALSE),IF($D4640="RT",VLOOKUP(E$2&amp;E4640,Score!$C:$L,10,FALSE),VLOOKUP(E$2&amp;E4640,Score!$C:$L,4,FALSE)))</f>
        <v>#N/A</v>
      </c>
      <c r="R4640" s="15" t="e">
        <f>IF(OR($D4640="Indoor",$D4640="COW"),VLOOKUP(F$2&amp;F4640,Score!$C:$L,7,FALSE),IF($D4640="RT",VLOOKUP(F$2&amp;F4640,Score!$C:$L,10,FALSE),VLOOKUP(F$2&amp;F4640,Score!$C:$L,4,FALSE)))</f>
        <v>#N/A</v>
      </c>
      <c r="S4640" s="15" t="e">
        <f>IF(OR($D4640="Indoor",$D4640="COW"),VLOOKUP(G$2&amp;G4640,Score!$C:$L,7,FALSE),IF($D4640="RT",VLOOKUP(G$2&amp;G4640,Score!$C:$L,10,FALSE),VLOOKUP(G$2&amp;G4640,Score!$C:$L,4,FALSE)))</f>
        <v>#N/A</v>
      </c>
      <c r="T4640" s="15" t="e">
        <f>IF(OR($D4640="Indoor",$D4640="COW"),VLOOKUP(H$2&amp;H4640,Score!$C:$L,7,FALSE),IF($D4640="RT",VLOOKUP(H$2&amp;H4640,Score!$C:$L,10,FALSE),VLOOKUP(H$2&amp;H4640,Score!$C:$L,4,FALSE)))</f>
        <v>#N/A</v>
      </c>
      <c r="U4640" s="15" t="e">
        <f>IF(OR($D4640="Indoor",$D4640="COW"),VLOOKUP(I$2&amp;I4640,Score!$C:$L,7,FALSE),IF($D4640="RT",VLOOKUP(I$2&amp;I4640,Score!$C:$L,10,FALSE),VLOOKUP(I$2&amp;I4640,Score!$C:$L,4,FALSE)))</f>
        <v>#N/A</v>
      </c>
      <c r="V4640" s="15" t="e">
        <f>IF(OR($D4640="Indoor",$D4640="COW"),VLOOKUP(J$2&amp;J4640,Score!$C:$L,7,FALSE),IF($D4640="RT",VLOOKUP(J$2&amp;J4640,Score!$C:$L,10,FALSE),VLOOKUP(J$2&amp;J4640,Score!$C:$L,4,FALSE)))</f>
        <v>#N/A</v>
      </c>
      <c r="W4640" s="15" t="e">
        <f>IF(OR($D4640="Indoor",$D4640="COW"),VLOOKUP(K$2&amp;K4640,Score!$C:$L,7,FALSE),IF($D4640="RT",VLOOKUP(K$2&amp;K4640,Score!$C:$L,10,FALSE),VLOOKUP(K$2&amp;K4640,Score!$C:$L,4,FALSE)))</f>
        <v>#N/A</v>
      </c>
      <c r="X4640" s="15" t="e">
        <f>IF(OR($D4640="Indoor",$D4640="COW"),VLOOKUP(L$2&amp;L4640,Score!$C:$L,7,FALSE),IF($D4640="RT",VLOOKUP(L$2&amp;L4640,Score!$C:$L,10,FALSE),VLOOKUP(L$2&amp;L4640,Score!$C:$L,4,FALSE)))</f>
        <v>#N/A</v>
      </c>
      <c r="Y4640" s="15" t="e">
        <f>IF(OR($D4640="Indoor",$D4640="COW"),VLOOKUP(M$2&amp;M4640,Score!$C:$L,7,FALSE),IF($D4640="RT",VLOOKUP(M$2&amp;M4640,Score!$C:$L,10,FALSE),VLOOKUP(M$2&amp;M4640,Score!$C:$L,4,FALSE)))</f>
        <v>#N/A</v>
      </c>
    </row>
    <row r="4641" spans="2:25" x14ac:dyDescent="0.3">
      <c r="B4641" s="28"/>
      <c r="C4641" s="28"/>
      <c r="D4641" s="28"/>
      <c r="E4641" s="27"/>
      <c r="F4641" s="1"/>
      <c r="G4641" s="1"/>
      <c r="H4641" s="1"/>
      <c r="I4641" s="1"/>
      <c r="J4641" s="1"/>
      <c r="K4641" s="1"/>
      <c r="L4641" s="1"/>
      <c r="M4641" s="1"/>
      <c r="N4641" s="26" t="e">
        <f t="shared" si="145"/>
        <v>#N/A</v>
      </c>
      <c r="O4641" s="30" t="e">
        <f t="shared" si="144"/>
        <v>#N/A</v>
      </c>
      <c r="Q4641" s="15" t="e">
        <f>IF(OR($D4641="Indoor",$D4641="COW"),VLOOKUP(E$2&amp;E4641,Score!$C:$L,7,FALSE),IF($D4641="RT",VLOOKUP(E$2&amp;E4641,Score!$C:$L,10,FALSE),VLOOKUP(E$2&amp;E4641,Score!$C:$L,4,FALSE)))</f>
        <v>#N/A</v>
      </c>
      <c r="R4641" s="15" t="e">
        <f>IF(OR($D4641="Indoor",$D4641="COW"),VLOOKUP(F$2&amp;F4641,Score!$C:$L,7,FALSE),IF($D4641="RT",VLOOKUP(F$2&amp;F4641,Score!$C:$L,10,FALSE),VLOOKUP(F$2&amp;F4641,Score!$C:$L,4,FALSE)))</f>
        <v>#N/A</v>
      </c>
      <c r="S4641" s="15" t="e">
        <f>IF(OR($D4641="Indoor",$D4641="COW"),VLOOKUP(G$2&amp;G4641,Score!$C:$L,7,FALSE),IF($D4641="RT",VLOOKUP(G$2&amp;G4641,Score!$C:$L,10,FALSE),VLOOKUP(G$2&amp;G4641,Score!$C:$L,4,FALSE)))</f>
        <v>#N/A</v>
      </c>
      <c r="T4641" s="15" t="e">
        <f>IF(OR($D4641="Indoor",$D4641="COW"),VLOOKUP(H$2&amp;H4641,Score!$C:$L,7,FALSE),IF($D4641="RT",VLOOKUP(H$2&amp;H4641,Score!$C:$L,10,FALSE),VLOOKUP(H$2&amp;H4641,Score!$C:$L,4,FALSE)))</f>
        <v>#N/A</v>
      </c>
      <c r="U4641" s="15" t="e">
        <f>IF(OR($D4641="Indoor",$D4641="COW"),VLOOKUP(I$2&amp;I4641,Score!$C:$L,7,FALSE),IF($D4641="RT",VLOOKUP(I$2&amp;I4641,Score!$C:$L,10,FALSE),VLOOKUP(I$2&amp;I4641,Score!$C:$L,4,FALSE)))</f>
        <v>#N/A</v>
      </c>
      <c r="V4641" s="15" t="e">
        <f>IF(OR($D4641="Indoor",$D4641="COW"),VLOOKUP(J$2&amp;J4641,Score!$C:$L,7,FALSE),IF($D4641="RT",VLOOKUP(J$2&amp;J4641,Score!$C:$L,10,FALSE),VLOOKUP(J$2&amp;J4641,Score!$C:$L,4,FALSE)))</f>
        <v>#N/A</v>
      </c>
      <c r="W4641" s="15" t="e">
        <f>IF(OR($D4641="Indoor",$D4641="COW"),VLOOKUP(K$2&amp;K4641,Score!$C:$L,7,FALSE),IF($D4641="RT",VLOOKUP(K$2&amp;K4641,Score!$C:$L,10,FALSE),VLOOKUP(K$2&amp;K4641,Score!$C:$L,4,FALSE)))</f>
        <v>#N/A</v>
      </c>
      <c r="X4641" s="15" t="e">
        <f>IF(OR($D4641="Indoor",$D4641="COW"),VLOOKUP(L$2&amp;L4641,Score!$C:$L,7,FALSE),IF($D4641="RT",VLOOKUP(L$2&amp;L4641,Score!$C:$L,10,FALSE),VLOOKUP(L$2&amp;L4641,Score!$C:$L,4,FALSE)))</f>
        <v>#N/A</v>
      </c>
      <c r="Y4641" s="15" t="e">
        <f>IF(OR($D4641="Indoor",$D4641="COW"),VLOOKUP(M$2&amp;M4641,Score!$C:$L,7,FALSE),IF($D4641="RT",VLOOKUP(M$2&amp;M4641,Score!$C:$L,10,FALSE),VLOOKUP(M$2&amp;M4641,Score!$C:$L,4,FALSE)))</f>
        <v>#N/A</v>
      </c>
    </row>
    <row r="4642" spans="2:25" x14ac:dyDescent="0.3">
      <c r="B4642" s="28"/>
      <c r="C4642" s="28"/>
      <c r="D4642" s="28"/>
      <c r="E4642" s="27"/>
      <c r="F4642" s="1"/>
      <c r="G4642" s="1"/>
      <c r="H4642" s="1"/>
      <c r="I4642" s="1"/>
      <c r="J4642" s="1"/>
      <c r="K4642" s="1"/>
      <c r="L4642" s="1"/>
      <c r="M4642" s="1"/>
      <c r="N4642" s="26" t="e">
        <f t="shared" si="145"/>
        <v>#N/A</v>
      </c>
      <c r="O4642" s="30" t="e">
        <f t="shared" si="144"/>
        <v>#N/A</v>
      </c>
      <c r="Q4642" s="15" t="e">
        <f>IF(OR($D4642="Indoor",$D4642="COW"),VLOOKUP(E$2&amp;E4642,Score!$C:$L,7,FALSE),IF($D4642="RT",VLOOKUP(E$2&amp;E4642,Score!$C:$L,10,FALSE),VLOOKUP(E$2&amp;E4642,Score!$C:$L,4,FALSE)))</f>
        <v>#N/A</v>
      </c>
      <c r="R4642" s="15" t="e">
        <f>IF(OR($D4642="Indoor",$D4642="COW"),VLOOKUP(F$2&amp;F4642,Score!$C:$L,7,FALSE),IF($D4642="RT",VLOOKUP(F$2&amp;F4642,Score!$C:$L,10,FALSE),VLOOKUP(F$2&amp;F4642,Score!$C:$L,4,FALSE)))</f>
        <v>#N/A</v>
      </c>
      <c r="S4642" s="15" t="e">
        <f>IF(OR($D4642="Indoor",$D4642="COW"),VLOOKUP(G$2&amp;G4642,Score!$C:$L,7,FALSE),IF($D4642="RT",VLOOKUP(G$2&amp;G4642,Score!$C:$L,10,FALSE),VLOOKUP(G$2&amp;G4642,Score!$C:$L,4,FALSE)))</f>
        <v>#N/A</v>
      </c>
      <c r="T4642" s="15" t="e">
        <f>IF(OR($D4642="Indoor",$D4642="COW"),VLOOKUP(H$2&amp;H4642,Score!$C:$L,7,FALSE),IF($D4642="RT",VLOOKUP(H$2&amp;H4642,Score!$C:$L,10,FALSE),VLOOKUP(H$2&amp;H4642,Score!$C:$L,4,FALSE)))</f>
        <v>#N/A</v>
      </c>
      <c r="U4642" s="15" t="e">
        <f>IF(OR($D4642="Indoor",$D4642="COW"),VLOOKUP(I$2&amp;I4642,Score!$C:$L,7,FALSE),IF($D4642="RT",VLOOKUP(I$2&amp;I4642,Score!$C:$L,10,FALSE),VLOOKUP(I$2&amp;I4642,Score!$C:$L,4,FALSE)))</f>
        <v>#N/A</v>
      </c>
      <c r="V4642" s="15" t="e">
        <f>IF(OR($D4642="Indoor",$D4642="COW"),VLOOKUP(J$2&amp;J4642,Score!$C:$L,7,FALSE),IF($D4642="RT",VLOOKUP(J$2&amp;J4642,Score!$C:$L,10,FALSE),VLOOKUP(J$2&amp;J4642,Score!$C:$L,4,FALSE)))</f>
        <v>#N/A</v>
      </c>
      <c r="W4642" s="15" t="e">
        <f>IF(OR($D4642="Indoor",$D4642="COW"),VLOOKUP(K$2&amp;K4642,Score!$C:$L,7,FALSE),IF($D4642="RT",VLOOKUP(K$2&amp;K4642,Score!$C:$L,10,FALSE),VLOOKUP(K$2&amp;K4642,Score!$C:$L,4,FALSE)))</f>
        <v>#N/A</v>
      </c>
      <c r="X4642" s="15" t="e">
        <f>IF(OR($D4642="Indoor",$D4642="COW"),VLOOKUP(L$2&amp;L4642,Score!$C:$L,7,FALSE),IF($D4642="RT",VLOOKUP(L$2&amp;L4642,Score!$C:$L,10,FALSE),VLOOKUP(L$2&amp;L4642,Score!$C:$L,4,FALSE)))</f>
        <v>#N/A</v>
      </c>
      <c r="Y4642" s="15" t="e">
        <f>IF(OR($D4642="Indoor",$D4642="COW"),VLOOKUP(M$2&amp;M4642,Score!$C:$L,7,FALSE),IF($D4642="RT",VLOOKUP(M$2&amp;M4642,Score!$C:$L,10,FALSE),VLOOKUP(M$2&amp;M4642,Score!$C:$L,4,FALSE)))</f>
        <v>#N/A</v>
      </c>
    </row>
    <row r="4643" spans="2:25" x14ac:dyDescent="0.3">
      <c r="B4643" s="28"/>
      <c r="C4643" s="28"/>
      <c r="D4643" s="28"/>
      <c r="E4643" s="27"/>
      <c r="F4643" s="1"/>
      <c r="G4643" s="1"/>
      <c r="H4643" s="1"/>
      <c r="I4643" s="1"/>
      <c r="J4643" s="1"/>
      <c r="K4643" s="1"/>
      <c r="L4643" s="1"/>
      <c r="M4643" s="1"/>
      <c r="N4643" s="26" t="e">
        <f t="shared" si="145"/>
        <v>#N/A</v>
      </c>
      <c r="O4643" s="30" t="e">
        <f t="shared" si="144"/>
        <v>#N/A</v>
      </c>
      <c r="Q4643" s="15" t="e">
        <f>IF(OR($D4643="Indoor",$D4643="COW"),VLOOKUP(E$2&amp;E4643,Score!$C:$L,7,FALSE),IF($D4643="RT",VLOOKUP(E$2&amp;E4643,Score!$C:$L,10,FALSE),VLOOKUP(E$2&amp;E4643,Score!$C:$L,4,FALSE)))</f>
        <v>#N/A</v>
      </c>
      <c r="R4643" s="15" t="e">
        <f>IF(OR($D4643="Indoor",$D4643="COW"),VLOOKUP(F$2&amp;F4643,Score!$C:$L,7,FALSE),IF($D4643="RT",VLOOKUP(F$2&amp;F4643,Score!$C:$L,10,FALSE),VLOOKUP(F$2&amp;F4643,Score!$C:$L,4,FALSE)))</f>
        <v>#N/A</v>
      </c>
      <c r="S4643" s="15" t="e">
        <f>IF(OR($D4643="Indoor",$D4643="COW"),VLOOKUP(G$2&amp;G4643,Score!$C:$L,7,FALSE),IF($D4643="RT",VLOOKUP(G$2&amp;G4643,Score!$C:$L,10,FALSE),VLOOKUP(G$2&amp;G4643,Score!$C:$L,4,FALSE)))</f>
        <v>#N/A</v>
      </c>
      <c r="T4643" s="15" t="e">
        <f>IF(OR($D4643="Indoor",$D4643="COW"),VLOOKUP(H$2&amp;H4643,Score!$C:$L,7,FALSE),IF($D4643="RT",VLOOKUP(H$2&amp;H4643,Score!$C:$L,10,FALSE),VLOOKUP(H$2&amp;H4643,Score!$C:$L,4,FALSE)))</f>
        <v>#N/A</v>
      </c>
      <c r="U4643" s="15" t="e">
        <f>IF(OR($D4643="Indoor",$D4643="COW"),VLOOKUP(I$2&amp;I4643,Score!$C:$L,7,FALSE),IF($D4643="RT",VLOOKUP(I$2&amp;I4643,Score!$C:$L,10,FALSE),VLOOKUP(I$2&amp;I4643,Score!$C:$L,4,FALSE)))</f>
        <v>#N/A</v>
      </c>
      <c r="V4643" s="15" t="e">
        <f>IF(OR($D4643="Indoor",$D4643="COW"),VLOOKUP(J$2&amp;J4643,Score!$C:$L,7,FALSE),IF($D4643="RT",VLOOKUP(J$2&amp;J4643,Score!$C:$L,10,FALSE),VLOOKUP(J$2&amp;J4643,Score!$C:$L,4,FALSE)))</f>
        <v>#N/A</v>
      </c>
      <c r="W4643" s="15" t="e">
        <f>IF(OR($D4643="Indoor",$D4643="COW"),VLOOKUP(K$2&amp;K4643,Score!$C:$L,7,FALSE),IF($D4643="RT",VLOOKUP(K$2&amp;K4643,Score!$C:$L,10,FALSE),VLOOKUP(K$2&amp;K4643,Score!$C:$L,4,FALSE)))</f>
        <v>#N/A</v>
      </c>
      <c r="X4643" s="15" t="e">
        <f>IF(OR($D4643="Indoor",$D4643="COW"),VLOOKUP(L$2&amp;L4643,Score!$C:$L,7,FALSE),IF($D4643="RT",VLOOKUP(L$2&amp;L4643,Score!$C:$L,10,FALSE),VLOOKUP(L$2&amp;L4643,Score!$C:$L,4,FALSE)))</f>
        <v>#N/A</v>
      </c>
      <c r="Y4643" s="15" t="e">
        <f>IF(OR($D4643="Indoor",$D4643="COW"),VLOOKUP(M$2&amp;M4643,Score!$C:$L,7,FALSE),IF($D4643="RT",VLOOKUP(M$2&amp;M4643,Score!$C:$L,10,FALSE),VLOOKUP(M$2&amp;M4643,Score!$C:$L,4,FALSE)))</f>
        <v>#N/A</v>
      </c>
    </row>
    <row r="4644" spans="2:25" x14ac:dyDescent="0.3">
      <c r="B4644" s="28"/>
      <c r="C4644" s="28"/>
      <c r="D4644" s="28"/>
      <c r="E4644" s="27"/>
      <c r="F4644" s="1"/>
      <c r="G4644" s="1"/>
      <c r="H4644" s="1"/>
      <c r="I4644" s="1"/>
      <c r="J4644" s="1"/>
      <c r="K4644" s="1"/>
      <c r="L4644" s="1"/>
      <c r="M4644" s="1"/>
      <c r="N4644" s="26" t="e">
        <f t="shared" si="145"/>
        <v>#N/A</v>
      </c>
      <c r="O4644" s="30" t="e">
        <f t="shared" si="144"/>
        <v>#N/A</v>
      </c>
      <c r="Q4644" s="15" t="e">
        <f>IF(OR($D4644="Indoor",$D4644="COW"),VLOOKUP(E$2&amp;E4644,Score!$C:$L,7,FALSE),IF($D4644="RT",VLOOKUP(E$2&amp;E4644,Score!$C:$L,10,FALSE),VLOOKUP(E$2&amp;E4644,Score!$C:$L,4,FALSE)))</f>
        <v>#N/A</v>
      </c>
      <c r="R4644" s="15" t="e">
        <f>IF(OR($D4644="Indoor",$D4644="COW"),VLOOKUP(F$2&amp;F4644,Score!$C:$L,7,FALSE),IF($D4644="RT",VLOOKUP(F$2&amp;F4644,Score!$C:$L,10,FALSE),VLOOKUP(F$2&amp;F4644,Score!$C:$L,4,FALSE)))</f>
        <v>#N/A</v>
      </c>
      <c r="S4644" s="15" t="e">
        <f>IF(OR($D4644="Indoor",$D4644="COW"),VLOOKUP(G$2&amp;G4644,Score!$C:$L,7,FALSE),IF($D4644="RT",VLOOKUP(G$2&amp;G4644,Score!$C:$L,10,FALSE),VLOOKUP(G$2&amp;G4644,Score!$C:$L,4,FALSE)))</f>
        <v>#N/A</v>
      </c>
      <c r="T4644" s="15" t="e">
        <f>IF(OR($D4644="Indoor",$D4644="COW"),VLOOKUP(H$2&amp;H4644,Score!$C:$L,7,FALSE),IF($D4644="RT",VLOOKUP(H$2&amp;H4644,Score!$C:$L,10,FALSE),VLOOKUP(H$2&amp;H4644,Score!$C:$L,4,FALSE)))</f>
        <v>#N/A</v>
      </c>
      <c r="U4644" s="15" t="e">
        <f>IF(OR($D4644="Indoor",$D4644="COW"),VLOOKUP(I$2&amp;I4644,Score!$C:$L,7,FALSE),IF($D4644="RT",VLOOKUP(I$2&amp;I4644,Score!$C:$L,10,FALSE),VLOOKUP(I$2&amp;I4644,Score!$C:$L,4,FALSE)))</f>
        <v>#N/A</v>
      </c>
      <c r="V4644" s="15" t="e">
        <f>IF(OR($D4644="Indoor",$D4644="COW"),VLOOKUP(J$2&amp;J4644,Score!$C:$L,7,FALSE),IF($D4644="RT",VLOOKUP(J$2&amp;J4644,Score!$C:$L,10,FALSE),VLOOKUP(J$2&amp;J4644,Score!$C:$L,4,FALSE)))</f>
        <v>#N/A</v>
      </c>
      <c r="W4644" s="15" t="e">
        <f>IF(OR($D4644="Indoor",$D4644="COW"),VLOOKUP(K$2&amp;K4644,Score!$C:$L,7,FALSE),IF($D4644="RT",VLOOKUP(K$2&amp;K4644,Score!$C:$L,10,FALSE),VLOOKUP(K$2&amp;K4644,Score!$C:$L,4,FALSE)))</f>
        <v>#N/A</v>
      </c>
      <c r="X4644" s="15" t="e">
        <f>IF(OR($D4644="Indoor",$D4644="COW"),VLOOKUP(L$2&amp;L4644,Score!$C:$L,7,FALSE),IF($D4644="RT",VLOOKUP(L$2&amp;L4644,Score!$C:$L,10,FALSE),VLOOKUP(L$2&amp;L4644,Score!$C:$L,4,FALSE)))</f>
        <v>#N/A</v>
      </c>
      <c r="Y4644" s="15" t="e">
        <f>IF(OR($D4644="Indoor",$D4644="COW"),VLOOKUP(M$2&amp;M4644,Score!$C:$L,7,FALSE),IF($D4644="RT",VLOOKUP(M$2&amp;M4644,Score!$C:$L,10,FALSE),VLOOKUP(M$2&amp;M4644,Score!$C:$L,4,FALSE)))</f>
        <v>#N/A</v>
      </c>
    </row>
    <row r="4645" spans="2:25" x14ac:dyDescent="0.3">
      <c r="B4645" s="28"/>
      <c r="C4645" s="28"/>
      <c r="D4645" s="28"/>
      <c r="E4645" s="27"/>
      <c r="F4645" s="1"/>
      <c r="G4645" s="1"/>
      <c r="H4645" s="1"/>
      <c r="I4645" s="1"/>
      <c r="J4645" s="1"/>
      <c r="K4645" s="1"/>
      <c r="L4645" s="1"/>
      <c r="M4645" s="1"/>
      <c r="N4645" s="26" t="e">
        <f t="shared" si="145"/>
        <v>#N/A</v>
      </c>
      <c r="O4645" s="30" t="e">
        <f t="shared" si="144"/>
        <v>#N/A</v>
      </c>
      <c r="Q4645" s="15" t="e">
        <f>IF(OR($D4645="Indoor",$D4645="COW"),VLOOKUP(E$2&amp;E4645,Score!$C:$L,7,FALSE),IF($D4645="RT",VLOOKUP(E$2&amp;E4645,Score!$C:$L,10,FALSE),VLOOKUP(E$2&amp;E4645,Score!$C:$L,4,FALSE)))</f>
        <v>#N/A</v>
      </c>
      <c r="R4645" s="15" t="e">
        <f>IF(OR($D4645="Indoor",$D4645="COW"),VLOOKUP(F$2&amp;F4645,Score!$C:$L,7,FALSE),IF($D4645="RT",VLOOKUP(F$2&amp;F4645,Score!$C:$L,10,FALSE),VLOOKUP(F$2&amp;F4645,Score!$C:$L,4,FALSE)))</f>
        <v>#N/A</v>
      </c>
      <c r="S4645" s="15" t="e">
        <f>IF(OR($D4645="Indoor",$D4645="COW"),VLOOKUP(G$2&amp;G4645,Score!$C:$L,7,FALSE),IF($D4645="RT",VLOOKUP(G$2&amp;G4645,Score!$C:$L,10,FALSE),VLOOKUP(G$2&amp;G4645,Score!$C:$L,4,FALSE)))</f>
        <v>#N/A</v>
      </c>
      <c r="T4645" s="15" t="e">
        <f>IF(OR($D4645="Indoor",$D4645="COW"),VLOOKUP(H$2&amp;H4645,Score!$C:$L,7,FALSE),IF($D4645="RT",VLOOKUP(H$2&amp;H4645,Score!$C:$L,10,FALSE),VLOOKUP(H$2&amp;H4645,Score!$C:$L,4,FALSE)))</f>
        <v>#N/A</v>
      </c>
      <c r="U4645" s="15" t="e">
        <f>IF(OR($D4645="Indoor",$D4645="COW"),VLOOKUP(I$2&amp;I4645,Score!$C:$L,7,FALSE),IF($D4645="RT",VLOOKUP(I$2&amp;I4645,Score!$C:$L,10,FALSE),VLOOKUP(I$2&amp;I4645,Score!$C:$L,4,FALSE)))</f>
        <v>#N/A</v>
      </c>
      <c r="V4645" s="15" t="e">
        <f>IF(OR($D4645="Indoor",$D4645="COW"),VLOOKUP(J$2&amp;J4645,Score!$C:$L,7,FALSE),IF($D4645="RT",VLOOKUP(J$2&amp;J4645,Score!$C:$L,10,FALSE),VLOOKUP(J$2&amp;J4645,Score!$C:$L,4,FALSE)))</f>
        <v>#N/A</v>
      </c>
      <c r="W4645" s="15" t="e">
        <f>IF(OR($D4645="Indoor",$D4645="COW"),VLOOKUP(K$2&amp;K4645,Score!$C:$L,7,FALSE),IF($D4645="RT",VLOOKUP(K$2&amp;K4645,Score!$C:$L,10,FALSE),VLOOKUP(K$2&amp;K4645,Score!$C:$L,4,FALSE)))</f>
        <v>#N/A</v>
      </c>
      <c r="X4645" s="15" t="e">
        <f>IF(OR($D4645="Indoor",$D4645="COW"),VLOOKUP(L$2&amp;L4645,Score!$C:$L,7,FALSE),IF($D4645="RT",VLOOKUP(L$2&amp;L4645,Score!$C:$L,10,FALSE),VLOOKUP(L$2&amp;L4645,Score!$C:$L,4,FALSE)))</f>
        <v>#N/A</v>
      </c>
      <c r="Y4645" s="15" t="e">
        <f>IF(OR($D4645="Indoor",$D4645="COW"),VLOOKUP(M$2&amp;M4645,Score!$C:$L,7,FALSE),IF($D4645="RT",VLOOKUP(M$2&amp;M4645,Score!$C:$L,10,FALSE),VLOOKUP(M$2&amp;M4645,Score!$C:$L,4,FALSE)))</f>
        <v>#N/A</v>
      </c>
    </row>
    <row r="4646" spans="2:25" x14ac:dyDescent="0.3">
      <c r="B4646" s="28"/>
      <c r="C4646" s="28"/>
      <c r="D4646" s="28"/>
      <c r="E4646" s="27"/>
      <c r="F4646" s="1"/>
      <c r="G4646" s="1"/>
      <c r="H4646" s="1"/>
      <c r="I4646" s="1"/>
      <c r="J4646" s="1"/>
      <c r="K4646" s="1"/>
      <c r="L4646" s="1"/>
      <c r="M4646" s="1"/>
      <c r="N4646" s="26" t="e">
        <f t="shared" si="145"/>
        <v>#N/A</v>
      </c>
      <c r="O4646" s="30" t="e">
        <f t="shared" si="144"/>
        <v>#N/A</v>
      </c>
      <c r="Q4646" s="15" t="e">
        <f>IF(OR($D4646="Indoor",$D4646="COW"),VLOOKUP(E$2&amp;E4646,Score!$C:$L,7,FALSE),IF($D4646="RT",VLOOKUP(E$2&amp;E4646,Score!$C:$L,10,FALSE),VLOOKUP(E$2&amp;E4646,Score!$C:$L,4,FALSE)))</f>
        <v>#N/A</v>
      </c>
      <c r="R4646" s="15" t="e">
        <f>IF(OR($D4646="Indoor",$D4646="COW"),VLOOKUP(F$2&amp;F4646,Score!$C:$L,7,FALSE),IF($D4646="RT",VLOOKUP(F$2&amp;F4646,Score!$C:$L,10,FALSE),VLOOKUP(F$2&amp;F4646,Score!$C:$L,4,FALSE)))</f>
        <v>#N/A</v>
      </c>
      <c r="S4646" s="15" t="e">
        <f>IF(OR($D4646="Indoor",$D4646="COW"),VLOOKUP(G$2&amp;G4646,Score!$C:$L,7,FALSE),IF($D4646="RT",VLOOKUP(G$2&amp;G4646,Score!$C:$L,10,FALSE),VLOOKUP(G$2&amp;G4646,Score!$C:$L,4,FALSE)))</f>
        <v>#N/A</v>
      </c>
      <c r="T4646" s="15" t="e">
        <f>IF(OR($D4646="Indoor",$D4646="COW"),VLOOKUP(H$2&amp;H4646,Score!$C:$L,7,FALSE),IF($D4646="RT",VLOOKUP(H$2&amp;H4646,Score!$C:$L,10,FALSE),VLOOKUP(H$2&amp;H4646,Score!$C:$L,4,FALSE)))</f>
        <v>#N/A</v>
      </c>
      <c r="U4646" s="15" t="e">
        <f>IF(OR($D4646="Indoor",$D4646="COW"),VLOOKUP(I$2&amp;I4646,Score!$C:$L,7,FALSE),IF($D4646="RT",VLOOKUP(I$2&amp;I4646,Score!$C:$L,10,FALSE),VLOOKUP(I$2&amp;I4646,Score!$C:$L,4,FALSE)))</f>
        <v>#N/A</v>
      </c>
      <c r="V4646" s="15" t="e">
        <f>IF(OR($D4646="Indoor",$D4646="COW"),VLOOKUP(J$2&amp;J4646,Score!$C:$L,7,FALSE),IF($D4646="RT",VLOOKUP(J$2&amp;J4646,Score!$C:$L,10,FALSE),VLOOKUP(J$2&amp;J4646,Score!$C:$L,4,FALSE)))</f>
        <v>#N/A</v>
      </c>
      <c r="W4646" s="15" t="e">
        <f>IF(OR($D4646="Indoor",$D4646="COW"),VLOOKUP(K$2&amp;K4646,Score!$C:$L,7,FALSE),IF($D4646="RT",VLOOKUP(K$2&amp;K4646,Score!$C:$L,10,FALSE),VLOOKUP(K$2&amp;K4646,Score!$C:$L,4,FALSE)))</f>
        <v>#N/A</v>
      </c>
      <c r="X4646" s="15" t="e">
        <f>IF(OR($D4646="Indoor",$D4646="COW"),VLOOKUP(L$2&amp;L4646,Score!$C:$L,7,FALSE),IF($D4646="RT",VLOOKUP(L$2&amp;L4646,Score!$C:$L,10,FALSE),VLOOKUP(L$2&amp;L4646,Score!$C:$L,4,FALSE)))</f>
        <v>#N/A</v>
      </c>
      <c r="Y4646" s="15" t="e">
        <f>IF(OR($D4646="Indoor",$D4646="COW"),VLOOKUP(M$2&amp;M4646,Score!$C:$L,7,FALSE),IF($D4646="RT",VLOOKUP(M$2&amp;M4646,Score!$C:$L,10,FALSE),VLOOKUP(M$2&amp;M4646,Score!$C:$L,4,FALSE)))</f>
        <v>#N/A</v>
      </c>
    </row>
    <row r="4647" spans="2:25" x14ac:dyDescent="0.3">
      <c r="B4647" s="28"/>
      <c r="C4647" s="28"/>
      <c r="D4647" s="28"/>
      <c r="E4647" s="27"/>
      <c r="F4647" s="1"/>
      <c r="G4647" s="1"/>
      <c r="H4647" s="1"/>
      <c r="I4647" s="1"/>
      <c r="J4647" s="1"/>
      <c r="K4647" s="1"/>
      <c r="L4647" s="1"/>
      <c r="M4647" s="1"/>
      <c r="N4647" s="26" t="e">
        <f t="shared" si="145"/>
        <v>#N/A</v>
      </c>
      <c r="O4647" s="30" t="e">
        <f t="shared" si="144"/>
        <v>#N/A</v>
      </c>
      <c r="Q4647" s="15" t="e">
        <f>IF(OR($D4647="Indoor",$D4647="COW"),VLOOKUP(E$2&amp;E4647,Score!$C:$L,7,FALSE),IF($D4647="RT",VLOOKUP(E$2&amp;E4647,Score!$C:$L,10,FALSE),VLOOKUP(E$2&amp;E4647,Score!$C:$L,4,FALSE)))</f>
        <v>#N/A</v>
      </c>
      <c r="R4647" s="15" t="e">
        <f>IF(OR($D4647="Indoor",$D4647="COW"),VLOOKUP(F$2&amp;F4647,Score!$C:$L,7,FALSE),IF($D4647="RT",VLOOKUP(F$2&amp;F4647,Score!$C:$L,10,FALSE),VLOOKUP(F$2&amp;F4647,Score!$C:$L,4,FALSE)))</f>
        <v>#N/A</v>
      </c>
      <c r="S4647" s="15" t="e">
        <f>IF(OR($D4647="Indoor",$D4647="COW"),VLOOKUP(G$2&amp;G4647,Score!$C:$L,7,FALSE),IF($D4647="RT",VLOOKUP(G$2&amp;G4647,Score!$C:$L,10,FALSE),VLOOKUP(G$2&amp;G4647,Score!$C:$L,4,FALSE)))</f>
        <v>#N/A</v>
      </c>
      <c r="T4647" s="15" t="e">
        <f>IF(OR($D4647="Indoor",$D4647="COW"),VLOOKUP(H$2&amp;H4647,Score!$C:$L,7,FALSE),IF($D4647="RT",VLOOKUP(H$2&amp;H4647,Score!$C:$L,10,FALSE),VLOOKUP(H$2&amp;H4647,Score!$C:$L,4,FALSE)))</f>
        <v>#N/A</v>
      </c>
      <c r="U4647" s="15" t="e">
        <f>IF(OR($D4647="Indoor",$D4647="COW"),VLOOKUP(I$2&amp;I4647,Score!$C:$L,7,FALSE),IF($D4647="RT",VLOOKUP(I$2&amp;I4647,Score!$C:$L,10,FALSE),VLOOKUP(I$2&amp;I4647,Score!$C:$L,4,FALSE)))</f>
        <v>#N/A</v>
      </c>
      <c r="V4647" s="15" t="e">
        <f>IF(OR($D4647="Indoor",$D4647="COW"),VLOOKUP(J$2&amp;J4647,Score!$C:$L,7,FALSE),IF($D4647="RT",VLOOKUP(J$2&amp;J4647,Score!$C:$L,10,FALSE),VLOOKUP(J$2&amp;J4647,Score!$C:$L,4,FALSE)))</f>
        <v>#N/A</v>
      </c>
      <c r="W4647" s="15" t="e">
        <f>IF(OR($D4647="Indoor",$D4647="COW"),VLOOKUP(K$2&amp;K4647,Score!$C:$L,7,FALSE),IF($D4647="RT",VLOOKUP(K$2&amp;K4647,Score!$C:$L,10,FALSE),VLOOKUP(K$2&amp;K4647,Score!$C:$L,4,FALSE)))</f>
        <v>#N/A</v>
      </c>
      <c r="X4647" s="15" t="e">
        <f>IF(OR($D4647="Indoor",$D4647="COW"),VLOOKUP(L$2&amp;L4647,Score!$C:$L,7,FALSE),IF($D4647="RT",VLOOKUP(L$2&amp;L4647,Score!$C:$L,10,FALSE),VLOOKUP(L$2&amp;L4647,Score!$C:$L,4,FALSE)))</f>
        <v>#N/A</v>
      </c>
      <c r="Y4647" s="15" t="e">
        <f>IF(OR($D4647="Indoor",$D4647="COW"),VLOOKUP(M$2&amp;M4647,Score!$C:$L,7,FALSE),IF($D4647="RT",VLOOKUP(M$2&amp;M4647,Score!$C:$L,10,FALSE),VLOOKUP(M$2&amp;M4647,Score!$C:$L,4,FALSE)))</f>
        <v>#N/A</v>
      </c>
    </row>
    <row r="4648" spans="2:25" x14ac:dyDescent="0.3">
      <c r="B4648" s="28"/>
      <c r="C4648" s="28"/>
      <c r="D4648" s="28"/>
      <c r="E4648" s="27"/>
      <c r="F4648" s="1"/>
      <c r="G4648" s="1"/>
      <c r="H4648" s="1"/>
      <c r="I4648" s="1"/>
      <c r="J4648" s="1"/>
      <c r="K4648" s="1"/>
      <c r="L4648" s="1"/>
      <c r="M4648" s="1"/>
      <c r="N4648" s="26" t="e">
        <f t="shared" si="145"/>
        <v>#N/A</v>
      </c>
      <c r="O4648" s="30" t="e">
        <f t="shared" si="144"/>
        <v>#N/A</v>
      </c>
      <c r="Q4648" s="15" t="e">
        <f>IF(OR($D4648="Indoor",$D4648="COW"),VLOOKUP(E$2&amp;E4648,Score!$C:$L,7,FALSE),IF($D4648="RT",VLOOKUP(E$2&amp;E4648,Score!$C:$L,10,FALSE),VLOOKUP(E$2&amp;E4648,Score!$C:$L,4,FALSE)))</f>
        <v>#N/A</v>
      </c>
      <c r="R4648" s="15" t="e">
        <f>IF(OR($D4648="Indoor",$D4648="COW"),VLOOKUP(F$2&amp;F4648,Score!$C:$L,7,FALSE),IF($D4648="RT",VLOOKUP(F$2&amp;F4648,Score!$C:$L,10,FALSE),VLOOKUP(F$2&amp;F4648,Score!$C:$L,4,FALSE)))</f>
        <v>#N/A</v>
      </c>
      <c r="S4648" s="15" t="e">
        <f>IF(OR($D4648="Indoor",$D4648="COW"),VLOOKUP(G$2&amp;G4648,Score!$C:$L,7,FALSE),IF($D4648="RT",VLOOKUP(G$2&amp;G4648,Score!$C:$L,10,FALSE),VLOOKUP(G$2&amp;G4648,Score!$C:$L,4,FALSE)))</f>
        <v>#N/A</v>
      </c>
      <c r="T4648" s="15" t="e">
        <f>IF(OR($D4648="Indoor",$D4648="COW"),VLOOKUP(H$2&amp;H4648,Score!$C:$L,7,FALSE),IF($D4648="RT",VLOOKUP(H$2&amp;H4648,Score!$C:$L,10,FALSE),VLOOKUP(H$2&amp;H4648,Score!$C:$L,4,FALSE)))</f>
        <v>#N/A</v>
      </c>
      <c r="U4648" s="15" t="e">
        <f>IF(OR($D4648="Indoor",$D4648="COW"),VLOOKUP(I$2&amp;I4648,Score!$C:$L,7,FALSE),IF($D4648="RT",VLOOKUP(I$2&amp;I4648,Score!$C:$L,10,FALSE),VLOOKUP(I$2&amp;I4648,Score!$C:$L,4,FALSE)))</f>
        <v>#N/A</v>
      </c>
      <c r="V4648" s="15" t="e">
        <f>IF(OR($D4648="Indoor",$D4648="COW"),VLOOKUP(J$2&amp;J4648,Score!$C:$L,7,FALSE),IF($D4648="RT",VLOOKUP(J$2&amp;J4648,Score!$C:$L,10,FALSE),VLOOKUP(J$2&amp;J4648,Score!$C:$L,4,FALSE)))</f>
        <v>#N/A</v>
      </c>
      <c r="W4648" s="15" t="e">
        <f>IF(OR($D4648="Indoor",$D4648="COW"),VLOOKUP(K$2&amp;K4648,Score!$C:$L,7,FALSE),IF($D4648="RT",VLOOKUP(K$2&amp;K4648,Score!$C:$L,10,FALSE),VLOOKUP(K$2&amp;K4648,Score!$C:$L,4,FALSE)))</f>
        <v>#N/A</v>
      </c>
      <c r="X4648" s="15" t="e">
        <f>IF(OR($D4648="Indoor",$D4648="COW"),VLOOKUP(L$2&amp;L4648,Score!$C:$L,7,FALSE),IF($D4648="RT",VLOOKUP(L$2&amp;L4648,Score!$C:$L,10,FALSE),VLOOKUP(L$2&amp;L4648,Score!$C:$L,4,FALSE)))</f>
        <v>#N/A</v>
      </c>
      <c r="Y4648" s="15" t="e">
        <f>IF(OR($D4648="Indoor",$D4648="COW"),VLOOKUP(M$2&amp;M4648,Score!$C:$L,7,FALSE),IF($D4648="RT",VLOOKUP(M$2&amp;M4648,Score!$C:$L,10,FALSE),VLOOKUP(M$2&amp;M4648,Score!$C:$L,4,FALSE)))</f>
        <v>#N/A</v>
      </c>
    </row>
    <row r="4649" spans="2:25" x14ac:dyDescent="0.3">
      <c r="B4649" s="28"/>
      <c r="C4649" s="28"/>
      <c r="D4649" s="28"/>
      <c r="E4649" s="27"/>
      <c r="F4649" s="1"/>
      <c r="G4649" s="1"/>
      <c r="H4649" s="1"/>
      <c r="I4649" s="1"/>
      <c r="J4649" s="1"/>
      <c r="K4649" s="1"/>
      <c r="L4649" s="1"/>
      <c r="M4649" s="1"/>
      <c r="N4649" s="26" t="e">
        <f t="shared" si="145"/>
        <v>#N/A</v>
      </c>
      <c r="O4649" s="30" t="e">
        <f t="shared" si="144"/>
        <v>#N/A</v>
      </c>
      <c r="Q4649" s="15" t="e">
        <f>IF(OR($D4649="Indoor",$D4649="COW"),VLOOKUP(E$2&amp;E4649,Score!$C:$L,7,FALSE),IF($D4649="RT",VLOOKUP(E$2&amp;E4649,Score!$C:$L,10,FALSE),VLOOKUP(E$2&amp;E4649,Score!$C:$L,4,FALSE)))</f>
        <v>#N/A</v>
      </c>
      <c r="R4649" s="15" t="e">
        <f>IF(OR($D4649="Indoor",$D4649="COW"),VLOOKUP(F$2&amp;F4649,Score!$C:$L,7,FALSE),IF($D4649="RT",VLOOKUP(F$2&amp;F4649,Score!$C:$L,10,FALSE),VLOOKUP(F$2&amp;F4649,Score!$C:$L,4,FALSE)))</f>
        <v>#N/A</v>
      </c>
      <c r="S4649" s="15" t="e">
        <f>IF(OR($D4649="Indoor",$D4649="COW"),VLOOKUP(G$2&amp;G4649,Score!$C:$L,7,FALSE),IF($D4649="RT",VLOOKUP(G$2&amp;G4649,Score!$C:$L,10,FALSE),VLOOKUP(G$2&amp;G4649,Score!$C:$L,4,FALSE)))</f>
        <v>#N/A</v>
      </c>
      <c r="T4649" s="15" t="e">
        <f>IF(OR($D4649="Indoor",$D4649="COW"),VLOOKUP(H$2&amp;H4649,Score!$C:$L,7,FALSE),IF($D4649="RT",VLOOKUP(H$2&amp;H4649,Score!$C:$L,10,FALSE),VLOOKUP(H$2&amp;H4649,Score!$C:$L,4,FALSE)))</f>
        <v>#N/A</v>
      </c>
      <c r="U4649" s="15" t="e">
        <f>IF(OR($D4649="Indoor",$D4649="COW"),VLOOKUP(I$2&amp;I4649,Score!$C:$L,7,FALSE),IF($D4649="RT",VLOOKUP(I$2&amp;I4649,Score!$C:$L,10,FALSE),VLOOKUP(I$2&amp;I4649,Score!$C:$L,4,FALSE)))</f>
        <v>#N/A</v>
      </c>
      <c r="V4649" s="15" t="e">
        <f>IF(OR($D4649="Indoor",$D4649="COW"),VLOOKUP(J$2&amp;J4649,Score!$C:$L,7,FALSE),IF($D4649="RT",VLOOKUP(J$2&amp;J4649,Score!$C:$L,10,FALSE),VLOOKUP(J$2&amp;J4649,Score!$C:$L,4,FALSE)))</f>
        <v>#N/A</v>
      </c>
      <c r="W4649" s="15" t="e">
        <f>IF(OR($D4649="Indoor",$D4649="COW"),VLOOKUP(K$2&amp;K4649,Score!$C:$L,7,FALSE),IF($D4649="RT",VLOOKUP(K$2&amp;K4649,Score!$C:$L,10,FALSE),VLOOKUP(K$2&amp;K4649,Score!$C:$L,4,FALSE)))</f>
        <v>#N/A</v>
      </c>
      <c r="X4649" s="15" t="e">
        <f>IF(OR($D4649="Indoor",$D4649="COW"),VLOOKUP(L$2&amp;L4649,Score!$C:$L,7,FALSE),IF($D4649="RT",VLOOKUP(L$2&amp;L4649,Score!$C:$L,10,FALSE),VLOOKUP(L$2&amp;L4649,Score!$C:$L,4,FALSE)))</f>
        <v>#N/A</v>
      </c>
      <c r="Y4649" s="15" t="e">
        <f>IF(OR($D4649="Indoor",$D4649="COW"),VLOOKUP(M$2&amp;M4649,Score!$C:$L,7,FALSE),IF($D4649="RT",VLOOKUP(M$2&amp;M4649,Score!$C:$L,10,FALSE),VLOOKUP(M$2&amp;M4649,Score!$C:$L,4,FALSE)))</f>
        <v>#N/A</v>
      </c>
    </row>
    <row r="4650" spans="2:25" x14ac:dyDescent="0.3">
      <c r="B4650" s="28"/>
      <c r="C4650" s="28"/>
      <c r="D4650" s="28"/>
      <c r="E4650" s="27"/>
      <c r="F4650" s="1"/>
      <c r="G4650" s="1"/>
      <c r="H4650" s="1"/>
      <c r="I4650" s="1"/>
      <c r="J4650" s="1"/>
      <c r="K4650" s="1"/>
      <c r="L4650" s="1"/>
      <c r="M4650" s="1"/>
      <c r="N4650" s="26" t="e">
        <f t="shared" si="145"/>
        <v>#N/A</v>
      </c>
      <c r="O4650" s="30" t="e">
        <f t="shared" si="144"/>
        <v>#N/A</v>
      </c>
      <c r="Q4650" s="15" t="e">
        <f>IF(OR($D4650="Indoor",$D4650="COW"),VLOOKUP(E$2&amp;E4650,Score!$C:$L,7,FALSE),IF($D4650="RT",VLOOKUP(E$2&amp;E4650,Score!$C:$L,10,FALSE),VLOOKUP(E$2&amp;E4650,Score!$C:$L,4,FALSE)))</f>
        <v>#N/A</v>
      </c>
      <c r="R4650" s="15" t="e">
        <f>IF(OR($D4650="Indoor",$D4650="COW"),VLOOKUP(F$2&amp;F4650,Score!$C:$L,7,FALSE),IF($D4650="RT",VLOOKUP(F$2&amp;F4650,Score!$C:$L,10,FALSE),VLOOKUP(F$2&amp;F4650,Score!$C:$L,4,FALSE)))</f>
        <v>#N/A</v>
      </c>
      <c r="S4650" s="15" t="e">
        <f>IF(OR($D4650="Indoor",$D4650="COW"),VLOOKUP(G$2&amp;G4650,Score!$C:$L,7,FALSE),IF($D4650="RT",VLOOKUP(G$2&amp;G4650,Score!$C:$L,10,FALSE),VLOOKUP(G$2&amp;G4650,Score!$C:$L,4,FALSE)))</f>
        <v>#N/A</v>
      </c>
      <c r="T4650" s="15" t="e">
        <f>IF(OR($D4650="Indoor",$D4650="COW"),VLOOKUP(H$2&amp;H4650,Score!$C:$L,7,FALSE),IF($D4650="RT",VLOOKUP(H$2&amp;H4650,Score!$C:$L,10,FALSE),VLOOKUP(H$2&amp;H4650,Score!$C:$L,4,FALSE)))</f>
        <v>#N/A</v>
      </c>
      <c r="U4650" s="15" t="e">
        <f>IF(OR($D4650="Indoor",$D4650="COW"),VLOOKUP(I$2&amp;I4650,Score!$C:$L,7,FALSE),IF($D4650="RT",VLOOKUP(I$2&amp;I4650,Score!$C:$L,10,FALSE),VLOOKUP(I$2&amp;I4650,Score!$C:$L,4,FALSE)))</f>
        <v>#N/A</v>
      </c>
      <c r="V4650" s="15" t="e">
        <f>IF(OR($D4650="Indoor",$D4650="COW"),VLOOKUP(J$2&amp;J4650,Score!$C:$L,7,FALSE),IF($D4650="RT",VLOOKUP(J$2&amp;J4650,Score!$C:$L,10,FALSE),VLOOKUP(J$2&amp;J4650,Score!$C:$L,4,FALSE)))</f>
        <v>#N/A</v>
      </c>
      <c r="W4650" s="15" t="e">
        <f>IF(OR($D4650="Indoor",$D4650="COW"),VLOOKUP(K$2&amp;K4650,Score!$C:$L,7,FALSE),IF($D4650="RT",VLOOKUP(K$2&amp;K4650,Score!$C:$L,10,FALSE),VLOOKUP(K$2&amp;K4650,Score!$C:$L,4,FALSE)))</f>
        <v>#N/A</v>
      </c>
      <c r="X4650" s="15" t="e">
        <f>IF(OR($D4650="Indoor",$D4650="COW"),VLOOKUP(L$2&amp;L4650,Score!$C:$L,7,FALSE),IF($D4650="RT",VLOOKUP(L$2&amp;L4650,Score!$C:$L,10,FALSE),VLOOKUP(L$2&amp;L4650,Score!$C:$L,4,FALSE)))</f>
        <v>#N/A</v>
      </c>
      <c r="Y4650" s="15" t="e">
        <f>IF(OR($D4650="Indoor",$D4650="COW"),VLOOKUP(M$2&amp;M4650,Score!$C:$L,7,FALSE),IF($D4650="RT",VLOOKUP(M$2&amp;M4650,Score!$C:$L,10,FALSE),VLOOKUP(M$2&amp;M4650,Score!$C:$L,4,FALSE)))</f>
        <v>#N/A</v>
      </c>
    </row>
    <row r="4651" spans="2:25" x14ac:dyDescent="0.3">
      <c r="B4651" s="28"/>
      <c r="C4651" s="28"/>
      <c r="D4651" s="28"/>
      <c r="E4651" s="27"/>
      <c r="F4651" s="1"/>
      <c r="G4651" s="1"/>
      <c r="H4651" s="1"/>
      <c r="I4651" s="1"/>
      <c r="J4651" s="1"/>
      <c r="K4651" s="1"/>
      <c r="L4651" s="1"/>
      <c r="M4651" s="1"/>
      <c r="N4651" s="26" t="e">
        <f t="shared" si="145"/>
        <v>#N/A</v>
      </c>
      <c r="O4651" s="30" t="e">
        <f t="shared" si="144"/>
        <v>#N/A</v>
      </c>
      <c r="Q4651" s="15" t="e">
        <f>IF(OR($D4651="Indoor",$D4651="COW"),VLOOKUP(E$2&amp;E4651,Score!$C:$L,7,FALSE),IF($D4651="RT",VLOOKUP(E$2&amp;E4651,Score!$C:$L,10,FALSE),VLOOKUP(E$2&amp;E4651,Score!$C:$L,4,FALSE)))</f>
        <v>#N/A</v>
      </c>
      <c r="R4651" s="15" t="e">
        <f>IF(OR($D4651="Indoor",$D4651="COW"),VLOOKUP(F$2&amp;F4651,Score!$C:$L,7,FALSE),IF($D4651="RT",VLOOKUP(F$2&amp;F4651,Score!$C:$L,10,FALSE),VLOOKUP(F$2&amp;F4651,Score!$C:$L,4,FALSE)))</f>
        <v>#N/A</v>
      </c>
      <c r="S4651" s="15" t="e">
        <f>IF(OR($D4651="Indoor",$D4651="COW"),VLOOKUP(G$2&amp;G4651,Score!$C:$L,7,FALSE),IF($D4651="RT",VLOOKUP(G$2&amp;G4651,Score!$C:$L,10,FALSE),VLOOKUP(G$2&amp;G4651,Score!$C:$L,4,FALSE)))</f>
        <v>#N/A</v>
      </c>
      <c r="T4651" s="15" t="e">
        <f>IF(OR($D4651="Indoor",$D4651="COW"),VLOOKUP(H$2&amp;H4651,Score!$C:$L,7,FALSE),IF($D4651="RT",VLOOKUP(H$2&amp;H4651,Score!$C:$L,10,FALSE),VLOOKUP(H$2&amp;H4651,Score!$C:$L,4,FALSE)))</f>
        <v>#N/A</v>
      </c>
      <c r="U4651" s="15" t="e">
        <f>IF(OR($D4651="Indoor",$D4651="COW"),VLOOKUP(I$2&amp;I4651,Score!$C:$L,7,FALSE),IF($D4651="RT",VLOOKUP(I$2&amp;I4651,Score!$C:$L,10,FALSE),VLOOKUP(I$2&amp;I4651,Score!$C:$L,4,FALSE)))</f>
        <v>#N/A</v>
      </c>
      <c r="V4651" s="15" t="e">
        <f>IF(OR($D4651="Indoor",$D4651="COW"),VLOOKUP(J$2&amp;J4651,Score!$C:$L,7,FALSE),IF($D4651="RT",VLOOKUP(J$2&amp;J4651,Score!$C:$L,10,FALSE),VLOOKUP(J$2&amp;J4651,Score!$C:$L,4,FALSE)))</f>
        <v>#N/A</v>
      </c>
      <c r="W4651" s="15" t="e">
        <f>IF(OR($D4651="Indoor",$D4651="COW"),VLOOKUP(K$2&amp;K4651,Score!$C:$L,7,FALSE),IF($D4651="RT",VLOOKUP(K$2&amp;K4651,Score!$C:$L,10,FALSE),VLOOKUP(K$2&amp;K4651,Score!$C:$L,4,FALSE)))</f>
        <v>#N/A</v>
      </c>
      <c r="X4651" s="15" t="e">
        <f>IF(OR($D4651="Indoor",$D4651="COW"),VLOOKUP(L$2&amp;L4651,Score!$C:$L,7,FALSE),IF($D4651="RT",VLOOKUP(L$2&amp;L4651,Score!$C:$L,10,FALSE),VLOOKUP(L$2&amp;L4651,Score!$C:$L,4,FALSE)))</f>
        <v>#N/A</v>
      </c>
      <c r="Y4651" s="15" t="e">
        <f>IF(OR($D4651="Indoor",$D4651="COW"),VLOOKUP(M$2&amp;M4651,Score!$C:$L,7,FALSE),IF($D4651="RT",VLOOKUP(M$2&amp;M4651,Score!$C:$L,10,FALSE),VLOOKUP(M$2&amp;M4651,Score!$C:$L,4,FALSE)))</f>
        <v>#N/A</v>
      </c>
    </row>
    <row r="4652" spans="2:25" x14ac:dyDescent="0.3">
      <c r="B4652" s="28"/>
      <c r="C4652" s="28"/>
      <c r="D4652" s="28"/>
      <c r="E4652" s="27"/>
      <c r="F4652" s="1"/>
      <c r="G4652" s="1"/>
      <c r="H4652" s="1"/>
      <c r="I4652" s="1"/>
      <c r="J4652" s="1"/>
      <c r="K4652" s="1"/>
      <c r="L4652" s="1"/>
      <c r="M4652" s="1"/>
      <c r="N4652" s="26" t="e">
        <f t="shared" si="145"/>
        <v>#N/A</v>
      </c>
      <c r="O4652" s="30" t="e">
        <f t="shared" si="144"/>
        <v>#N/A</v>
      </c>
      <c r="Q4652" s="15" t="e">
        <f>IF(OR($D4652="Indoor",$D4652="COW"),VLOOKUP(E$2&amp;E4652,Score!$C:$L,7,FALSE),IF($D4652="RT",VLOOKUP(E$2&amp;E4652,Score!$C:$L,10,FALSE),VLOOKUP(E$2&amp;E4652,Score!$C:$L,4,FALSE)))</f>
        <v>#N/A</v>
      </c>
      <c r="R4652" s="15" t="e">
        <f>IF(OR($D4652="Indoor",$D4652="COW"),VLOOKUP(F$2&amp;F4652,Score!$C:$L,7,FALSE),IF($D4652="RT",VLOOKUP(F$2&amp;F4652,Score!$C:$L,10,FALSE),VLOOKUP(F$2&amp;F4652,Score!$C:$L,4,FALSE)))</f>
        <v>#N/A</v>
      </c>
      <c r="S4652" s="15" t="e">
        <f>IF(OR($D4652="Indoor",$D4652="COW"),VLOOKUP(G$2&amp;G4652,Score!$C:$L,7,FALSE),IF($D4652="RT",VLOOKUP(G$2&amp;G4652,Score!$C:$L,10,FALSE),VLOOKUP(G$2&amp;G4652,Score!$C:$L,4,FALSE)))</f>
        <v>#N/A</v>
      </c>
      <c r="T4652" s="15" t="e">
        <f>IF(OR($D4652="Indoor",$D4652="COW"),VLOOKUP(H$2&amp;H4652,Score!$C:$L,7,FALSE),IF($D4652="RT",VLOOKUP(H$2&amp;H4652,Score!$C:$L,10,FALSE),VLOOKUP(H$2&amp;H4652,Score!$C:$L,4,FALSE)))</f>
        <v>#N/A</v>
      </c>
      <c r="U4652" s="15" t="e">
        <f>IF(OR($D4652="Indoor",$D4652="COW"),VLOOKUP(I$2&amp;I4652,Score!$C:$L,7,FALSE),IF($D4652="RT",VLOOKUP(I$2&amp;I4652,Score!$C:$L,10,FALSE),VLOOKUP(I$2&amp;I4652,Score!$C:$L,4,FALSE)))</f>
        <v>#N/A</v>
      </c>
      <c r="V4652" s="15" t="e">
        <f>IF(OR($D4652="Indoor",$D4652="COW"),VLOOKUP(J$2&amp;J4652,Score!$C:$L,7,FALSE),IF($D4652="RT",VLOOKUP(J$2&amp;J4652,Score!$C:$L,10,FALSE),VLOOKUP(J$2&amp;J4652,Score!$C:$L,4,FALSE)))</f>
        <v>#N/A</v>
      </c>
      <c r="W4652" s="15" t="e">
        <f>IF(OR($D4652="Indoor",$D4652="COW"),VLOOKUP(K$2&amp;K4652,Score!$C:$L,7,FALSE),IF($D4652="RT",VLOOKUP(K$2&amp;K4652,Score!$C:$L,10,FALSE),VLOOKUP(K$2&amp;K4652,Score!$C:$L,4,FALSE)))</f>
        <v>#N/A</v>
      </c>
      <c r="X4652" s="15" t="e">
        <f>IF(OR($D4652="Indoor",$D4652="COW"),VLOOKUP(L$2&amp;L4652,Score!$C:$L,7,FALSE),IF($D4652="RT",VLOOKUP(L$2&amp;L4652,Score!$C:$L,10,FALSE),VLOOKUP(L$2&amp;L4652,Score!$C:$L,4,FALSE)))</f>
        <v>#N/A</v>
      </c>
      <c r="Y4652" s="15" t="e">
        <f>IF(OR($D4652="Indoor",$D4652="COW"),VLOOKUP(M$2&amp;M4652,Score!$C:$L,7,FALSE),IF($D4652="RT",VLOOKUP(M$2&amp;M4652,Score!$C:$L,10,FALSE),VLOOKUP(M$2&amp;M4652,Score!$C:$L,4,FALSE)))</f>
        <v>#N/A</v>
      </c>
    </row>
    <row r="4653" spans="2:25" x14ac:dyDescent="0.3">
      <c r="B4653" s="28"/>
      <c r="C4653" s="28"/>
      <c r="D4653" s="28"/>
      <c r="E4653" s="27"/>
      <c r="F4653" s="1"/>
      <c r="G4653" s="1"/>
      <c r="H4653" s="1"/>
      <c r="I4653" s="1"/>
      <c r="J4653" s="1"/>
      <c r="K4653" s="1"/>
      <c r="L4653" s="1"/>
      <c r="M4653" s="1"/>
      <c r="N4653" s="26" t="e">
        <f t="shared" si="145"/>
        <v>#N/A</v>
      </c>
      <c r="O4653" s="30" t="e">
        <f t="shared" si="144"/>
        <v>#N/A</v>
      </c>
      <c r="Q4653" s="15" t="e">
        <f>IF(OR($D4653="Indoor",$D4653="COW"),VLOOKUP(E$2&amp;E4653,Score!$C:$L,7,FALSE),IF($D4653="RT",VLOOKUP(E$2&amp;E4653,Score!$C:$L,10,FALSE),VLOOKUP(E$2&amp;E4653,Score!$C:$L,4,FALSE)))</f>
        <v>#N/A</v>
      </c>
      <c r="R4653" s="15" t="e">
        <f>IF(OR($D4653="Indoor",$D4653="COW"),VLOOKUP(F$2&amp;F4653,Score!$C:$L,7,FALSE),IF($D4653="RT",VLOOKUP(F$2&amp;F4653,Score!$C:$L,10,FALSE),VLOOKUP(F$2&amp;F4653,Score!$C:$L,4,FALSE)))</f>
        <v>#N/A</v>
      </c>
      <c r="S4653" s="15" t="e">
        <f>IF(OR($D4653="Indoor",$D4653="COW"),VLOOKUP(G$2&amp;G4653,Score!$C:$L,7,FALSE),IF($D4653="RT",VLOOKUP(G$2&amp;G4653,Score!$C:$L,10,FALSE),VLOOKUP(G$2&amp;G4653,Score!$C:$L,4,FALSE)))</f>
        <v>#N/A</v>
      </c>
      <c r="T4653" s="15" t="e">
        <f>IF(OR($D4653="Indoor",$D4653="COW"),VLOOKUP(H$2&amp;H4653,Score!$C:$L,7,FALSE),IF($D4653="RT",VLOOKUP(H$2&amp;H4653,Score!$C:$L,10,FALSE),VLOOKUP(H$2&amp;H4653,Score!$C:$L,4,FALSE)))</f>
        <v>#N/A</v>
      </c>
      <c r="U4653" s="15" t="e">
        <f>IF(OR($D4653="Indoor",$D4653="COW"),VLOOKUP(I$2&amp;I4653,Score!$C:$L,7,FALSE),IF($D4653="RT",VLOOKUP(I$2&amp;I4653,Score!$C:$L,10,FALSE),VLOOKUP(I$2&amp;I4653,Score!$C:$L,4,FALSE)))</f>
        <v>#N/A</v>
      </c>
      <c r="V4653" s="15" t="e">
        <f>IF(OR($D4653="Indoor",$D4653="COW"),VLOOKUP(J$2&amp;J4653,Score!$C:$L,7,FALSE),IF($D4653="RT",VLOOKUP(J$2&amp;J4653,Score!$C:$L,10,FALSE),VLOOKUP(J$2&amp;J4653,Score!$C:$L,4,FALSE)))</f>
        <v>#N/A</v>
      </c>
      <c r="W4653" s="15" t="e">
        <f>IF(OR($D4653="Indoor",$D4653="COW"),VLOOKUP(K$2&amp;K4653,Score!$C:$L,7,FALSE),IF($D4653="RT",VLOOKUP(K$2&amp;K4653,Score!$C:$L,10,FALSE),VLOOKUP(K$2&amp;K4653,Score!$C:$L,4,FALSE)))</f>
        <v>#N/A</v>
      </c>
      <c r="X4653" s="15" t="e">
        <f>IF(OR($D4653="Indoor",$D4653="COW"),VLOOKUP(L$2&amp;L4653,Score!$C:$L,7,FALSE),IF($D4653="RT",VLOOKUP(L$2&amp;L4653,Score!$C:$L,10,FALSE),VLOOKUP(L$2&amp;L4653,Score!$C:$L,4,FALSE)))</f>
        <v>#N/A</v>
      </c>
      <c r="Y4653" s="15" t="e">
        <f>IF(OR($D4653="Indoor",$D4653="COW"),VLOOKUP(M$2&amp;M4653,Score!$C:$L,7,FALSE),IF($D4653="RT",VLOOKUP(M$2&amp;M4653,Score!$C:$L,10,FALSE),VLOOKUP(M$2&amp;M4653,Score!$C:$L,4,FALSE)))</f>
        <v>#N/A</v>
      </c>
    </row>
    <row r="4654" spans="2:25" x14ac:dyDescent="0.3">
      <c r="B4654" s="28"/>
      <c r="C4654" s="28"/>
      <c r="D4654" s="28"/>
      <c r="E4654" s="27"/>
      <c r="F4654" s="1"/>
      <c r="G4654" s="1"/>
      <c r="H4654" s="1"/>
      <c r="I4654" s="1"/>
      <c r="J4654" s="1"/>
      <c r="K4654" s="1"/>
      <c r="L4654" s="1"/>
      <c r="M4654" s="1"/>
      <c r="N4654" s="26" t="e">
        <f t="shared" si="145"/>
        <v>#N/A</v>
      </c>
      <c r="O4654" s="30" t="e">
        <f t="shared" si="144"/>
        <v>#N/A</v>
      </c>
      <c r="Q4654" s="15" t="e">
        <f>IF(OR($D4654="Indoor",$D4654="COW"),VLOOKUP(E$2&amp;E4654,Score!$C:$L,7,FALSE),IF($D4654="RT",VLOOKUP(E$2&amp;E4654,Score!$C:$L,10,FALSE),VLOOKUP(E$2&amp;E4654,Score!$C:$L,4,FALSE)))</f>
        <v>#N/A</v>
      </c>
      <c r="R4654" s="15" t="e">
        <f>IF(OR($D4654="Indoor",$D4654="COW"),VLOOKUP(F$2&amp;F4654,Score!$C:$L,7,FALSE),IF($D4654="RT",VLOOKUP(F$2&amp;F4654,Score!$C:$L,10,FALSE),VLOOKUP(F$2&amp;F4654,Score!$C:$L,4,FALSE)))</f>
        <v>#N/A</v>
      </c>
      <c r="S4654" s="15" t="e">
        <f>IF(OR($D4654="Indoor",$D4654="COW"),VLOOKUP(G$2&amp;G4654,Score!$C:$L,7,FALSE),IF($D4654="RT",VLOOKUP(G$2&amp;G4654,Score!$C:$L,10,FALSE),VLOOKUP(G$2&amp;G4654,Score!$C:$L,4,FALSE)))</f>
        <v>#N/A</v>
      </c>
      <c r="T4654" s="15" t="e">
        <f>IF(OR($D4654="Indoor",$D4654="COW"),VLOOKUP(H$2&amp;H4654,Score!$C:$L,7,FALSE),IF($D4654="RT",VLOOKUP(H$2&amp;H4654,Score!$C:$L,10,FALSE),VLOOKUP(H$2&amp;H4654,Score!$C:$L,4,FALSE)))</f>
        <v>#N/A</v>
      </c>
      <c r="U4654" s="15" t="e">
        <f>IF(OR($D4654="Indoor",$D4654="COW"),VLOOKUP(I$2&amp;I4654,Score!$C:$L,7,FALSE),IF($D4654="RT",VLOOKUP(I$2&amp;I4654,Score!$C:$L,10,FALSE),VLOOKUP(I$2&amp;I4654,Score!$C:$L,4,FALSE)))</f>
        <v>#N/A</v>
      </c>
      <c r="V4654" s="15" t="e">
        <f>IF(OR($D4654="Indoor",$D4654="COW"),VLOOKUP(J$2&amp;J4654,Score!$C:$L,7,FALSE),IF($D4654="RT",VLOOKUP(J$2&amp;J4654,Score!$C:$L,10,FALSE),VLOOKUP(J$2&amp;J4654,Score!$C:$L,4,FALSE)))</f>
        <v>#N/A</v>
      </c>
      <c r="W4654" s="15" t="e">
        <f>IF(OR($D4654="Indoor",$D4654="COW"),VLOOKUP(K$2&amp;K4654,Score!$C:$L,7,FALSE),IF($D4654="RT",VLOOKUP(K$2&amp;K4654,Score!$C:$L,10,FALSE),VLOOKUP(K$2&amp;K4654,Score!$C:$L,4,FALSE)))</f>
        <v>#N/A</v>
      </c>
      <c r="X4654" s="15" t="e">
        <f>IF(OR($D4654="Indoor",$D4654="COW"),VLOOKUP(L$2&amp;L4654,Score!$C:$L,7,FALSE),IF($D4654="RT",VLOOKUP(L$2&amp;L4654,Score!$C:$L,10,FALSE),VLOOKUP(L$2&amp;L4654,Score!$C:$L,4,FALSE)))</f>
        <v>#N/A</v>
      </c>
      <c r="Y4654" s="15" t="e">
        <f>IF(OR($D4654="Indoor",$D4654="COW"),VLOOKUP(M$2&amp;M4654,Score!$C:$L,7,FALSE),IF($D4654="RT",VLOOKUP(M$2&amp;M4654,Score!$C:$L,10,FALSE),VLOOKUP(M$2&amp;M4654,Score!$C:$L,4,FALSE)))</f>
        <v>#N/A</v>
      </c>
    </row>
    <row r="4655" spans="2:25" x14ac:dyDescent="0.3">
      <c r="B4655" s="28"/>
      <c r="C4655" s="28"/>
      <c r="D4655" s="28"/>
      <c r="E4655" s="27"/>
      <c r="F4655" s="1"/>
      <c r="G4655" s="1"/>
      <c r="H4655" s="1"/>
      <c r="I4655" s="1"/>
      <c r="J4655" s="1"/>
      <c r="K4655" s="1"/>
      <c r="L4655" s="1"/>
      <c r="M4655" s="1"/>
      <c r="N4655" s="26" t="e">
        <f t="shared" si="145"/>
        <v>#N/A</v>
      </c>
      <c r="O4655" s="30" t="e">
        <f t="shared" si="144"/>
        <v>#N/A</v>
      </c>
      <c r="Q4655" s="15" t="e">
        <f>IF(OR($D4655="Indoor",$D4655="COW"),VLOOKUP(E$2&amp;E4655,Score!$C:$L,7,FALSE),IF($D4655="RT",VLOOKUP(E$2&amp;E4655,Score!$C:$L,10,FALSE),VLOOKUP(E$2&amp;E4655,Score!$C:$L,4,FALSE)))</f>
        <v>#N/A</v>
      </c>
      <c r="R4655" s="15" t="e">
        <f>IF(OR($D4655="Indoor",$D4655="COW"),VLOOKUP(F$2&amp;F4655,Score!$C:$L,7,FALSE),IF($D4655="RT",VLOOKUP(F$2&amp;F4655,Score!$C:$L,10,FALSE),VLOOKUP(F$2&amp;F4655,Score!$C:$L,4,FALSE)))</f>
        <v>#N/A</v>
      </c>
      <c r="S4655" s="15" t="e">
        <f>IF(OR($D4655="Indoor",$D4655="COW"),VLOOKUP(G$2&amp;G4655,Score!$C:$L,7,FALSE),IF($D4655="RT",VLOOKUP(G$2&amp;G4655,Score!$C:$L,10,FALSE),VLOOKUP(G$2&amp;G4655,Score!$C:$L,4,FALSE)))</f>
        <v>#N/A</v>
      </c>
      <c r="T4655" s="15" t="e">
        <f>IF(OR($D4655="Indoor",$D4655="COW"),VLOOKUP(H$2&amp;H4655,Score!$C:$L,7,FALSE),IF($D4655="RT",VLOOKUP(H$2&amp;H4655,Score!$C:$L,10,FALSE),VLOOKUP(H$2&amp;H4655,Score!$C:$L,4,FALSE)))</f>
        <v>#N/A</v>
      </c>
      <c r="U4655" s="15" t="e">
        <f>IF(OR($D4655="Indoor",$D4655="COW"),VLOOKUP(I$2&amp;I4655,Score!$C:$L,7,FALSE),IF($D4655="RT",VLOOKUP(I$2&amp;I4655,Score!$C:$L,10,FALSE),VLOOKUP(I$2&amp;I4655,Score!$C:$L,4,FALSE)))</f>
        <v>#N/A</v>
      </c>
      <c r="V4655" s="15" t="e">
        <f>IF(OR($D4655="Indoor",$D4655="COW"),VLOOKUP(J$2&amp;J4655,Score!$C:$L,7,FALSE),IF($D4655="RT",VLOOKUP(J$2&amp;J4655,Score!$C:$L,10,FALSE),VLOOKUP(J$2&amp;J4655,Score!$C:$L,4,FALSE)))</f>
        <v>#N/A</v>
      </c>
      <c r="W4655" s="15" t="e">
        <f>IF(OR($D4655="Indoor",$D4655="COW"),VLOOKUP(K$2&amp;K4655,Score!$C:$L,7,FALSE),IF($D4655="RT",VLOOKUP(K$2&amp;K4655,Score!$C:$L,10,FALSE),VLOOKUP(K$2&amp;K4655,Score!$C:$L,4,FALSE)))</f>
        <v>#N/A</v>
      </c>
      <c r="X4655" s="15" t="e">
        <f>IF(OR($D4655="Indoor",$D4655="COW"),VLOOKUP(L$2&amp;L4655,Score!$C:$L,7,FALSE),IF($D4655="RT",VLOOKUP(L$2&amp;L4655,Score!$C:$L,10,FALSE),VLOOKUP(L$2&amp;L4655,Score!$C:$L,4,FALSE)))</f>
        <v>#N/A</v>
      </c>
      <c r="Y4655" s="15" t="e">
        <f>IF(OR($D4655="Indoor",$D4655="COW"),VLOOKUP(M$2&amp;M4655,Score!$C:$L,7,FALSE),IF($D4655="RT",VLOOKUP(M$2&amp;M4655,Score!$C:$L,10,FALSE),VLOOKUP(M$2&amp;M4655,Score!$C:$L,4,FALSE)))</f>
        <v>#N/A</v>
      </c>
    </row>
    <row r="4656" spans="2:25" x14ac:dyDescent="0.3">
      <c r="B4656" s="28"/>
      <c r="C4656" s="28"/>
      <c r="D4656" s="28"/>
      <c r="E4656" s="27"/>
      <c r="F4656" s="1"/>
      <c r="G4656" s="1"/>
      <c r="H4656" s="1"/>
      <c r="I4656" s="1"/>
      <c r="J4656" s="1"/>
      <c r="K4656" s="1"/>
      <c r="L4656" s="1"/>
      <c r="M4656" s="1"/>
      <c r="N4656" s="26" t="e">
        <f t="shared" si="145"/>
        <v>#N/A</v>
      </c>
      <c r="O4656" s="30" t="e">
        <f t="shared" si="144"/>
        <v>#N/A</v>
      </c>
      <c r="Q4656" s="15" t="e">
        <f>IF(OR($D4656="Indoor",$D4656="COW"),VLOOKUP(E$2&amp;E4656,Score!$C:$L,7,FALSE),IF($D4656="RT",VLOOKUP(E$2&amp;E4656,Score!$C:$L,10,FALSE),VLOOKUP(E$2&amp;E4656,Score!$C:$L,4,FALSE)))</f>
        <v>#N/A</v>
      </c>
      <c r="R4656" s="15" t="e">
        <f>IF(OR($D4656="Indoor",$D4656="COW"),VLOOKUP(F$2&amp;F4656,Score!$C:$L,7,FALSE),IF($D4656="RT",VLOOKUP(F$2&amp;F4656,Score!$C:$L,10,FALSE),VLOOKUP(F$2&amp;F4656,Score!$C:$L,4,FALSE)))</f>
        <v>#N/A</v>
      </c>
      <c r="S4656" s="15" t="e">
        <f>IF(OR($D4656="Indoor",$D4656="COW"),VLOOKUP(G$2&amp;G4656,Score!$C:$L,7,FALSE),IF($D4656="RT",VLOOKUP(G$2&amp;G4656,Score!$C:$L,10,FALSE),VLOOKUP(G$2&amp;G4656,Score!$C:$L,4,FALSE)))</f>
        <v>#N/A</v>
      </c>
      <c r="T4656" s="15" t="e">
        <f>IF(OR($D4656="Indoor",$D4656="COW"),VLOOKUP(H$2&amp;H4656,Score!$C:$L,7,FALSE),IF($D4656="RT",VLOOKUP(H$2&amp;H4656,Score!$C:$L,10,FALSE),VLOOKUP(H$2&amp;H4656,Score!$C:$L,4,FALSE)))</f>
        <v>#N/A</v>
      </c>
      <c r="U4656" s="15" t="e">
        <f>IF(OR($D4656="Indoor",$D4656="COW"),VLOOKUP(I$2&amp;I4656,Score!$C:$L,7,FALSE),IF($D4656="RT",VLOOKUP(I$2&amp;I4656,Score!$C:$L,10,FALSE),VLOOKUP(I$2&amp;I4656,Score!$C:$L,4,FALSE)))</f>
        <v>#N/A</v>
      </c>
      <c r="V4656" s="15" t="e">
        <f>IF(OR($D4656="Indoor",$D4656="COW"),VLOOKUP(J$2&amp;J4656,Score!$C:$L,7,FALSE),IF($D4656="RT",VLOOKUP(J$2&amp;J4656,Score!$C:$L,10,FALSE),VLOOKUP(J$2&amp;J4656,Score!$C:$L,4,FALSE)))</f>
        <v>#N/A</v>
      </c>
      <c r="W4656" s="15" t="e">
        <f>IF(OR($D4656="Indoor",$D4656="COW"),VLOOKUP(K$2&amp;K4656,Score!$C:$L,7,FALSE),IF($D4656="RT",VLOOKUP(K$2&amp;K4656,Score!$C:$L,10,FALSE),VLOOKUP(K$2&amp;K4656,Score!$C:$L,4,FALSE)))</f>
        <v>#N/A</v>
      </c>
      <c r="X4656" s="15" t="e">
        <f>IF(OR($D4656="Indoor",$D4656="COW"),VLOOKUP(L$2&amp;L4656,Score!$C:$L,7,FALSE),IF($D4656="RT",VLOOKUP(L$2&amp;L4656,Score!$C:$L,10,FALSE),VLOOKUP(L$2&amp;L4656,Score!$C:$L,4,FALSE)))</f>
        <v>#N/A</v>
      </c>
      <c r="Y4656" s="15" t="e">
        <f>IF(OR($D4656="Indoor",$D4656="COW"),VLOOKUP(M$2&amp;M4656,Score!$C:$L,7,FALSE),IF($D4656="RT",VLOOKUP(M$2&amp;M4656,Score!$C:$L,10,FALSE),VLOOKUP(M$2&amp;M4656,Score!$C:$L,4,FALSE)))</f>
        <v>#N/A</v>
      </c>
    </row>
    <row r="4657" spans="2:25" x14ac:dyDescent="0.3">
      <c r="B4657" s="28"/>
      <c r="C4657" s="28"/>
      <c r="D4657" s="28"/>
      <c r="E4657" s="27"/>
      <c r="F4657" s="1"/>
      <c r="G4657" s="1"/>
      <c r="H4657" s="1"/>
      <c r="I4657" s="1"/>
      <c r="J4657" s="1"/>
      <c r="K4657" s="1"/>
      <c r="L4657" s="1"/>
      <c r="M4657" s="1"/>
      <c r="N4657" s="26" t="e">
        <f t="shared" si="145"/>
        <v>#N/A</v>
      </c>
      <c r="O4657" s="30" t="e">
        <f t="shared" si="144"/>
        <v>#N/A</v>
      </c>
      <c r="Q4657" s="15" t="e">
        <f>IF(OR($D4657="Indoor",$D4657="COW"),VLOOKUP(E$2&amp;E4657,Score!$C:$L,7,FALSE),IF($D4657="RT",VLOOKUP(E$2&amp;E4657,Score!$C:$L,10,FALSE),VLOOKUP(E$2&amp;E4657,Score!$C:$L,4,FALSE)))</f>
        <v>#N/A</v>
      </c>
      <c r="R4657" s="15" t="e">
        <f>IF(OR($D4657="Indoor",$D4657="COW"),VLOOKUP(F$2&amp;F4657,Score!$C:$L,7,FALSE),IF($D4657="RT",VLOOKUP(F$2&amp;F4657,Score!$C:$L,10,FALSE),VLOOKUP(F$2&amp;F4657,Score!$C:$L,4,FALSE)))</f>
        <v>#N/A</v>
      </c>
      <c r="S4657" s="15" t="e">
        <f>IF(OR($D4657="Indoor",$D4657="COW"),VLOOKUP(G$2&amp;G4657,Score!$C:$L,7,FALSE),IF($D4657="RT",VLOOKUP(G$2&amp;G4657,Score!$C:$L,10,FALSE),VLOOKUP(G$2&amp;G4657,Score!$C:$L,4,FALSE)))</f>
        <v>#N/A</v>
      </c>
      <c r="T4657" s="15" t="e">
        <f>IF(OR($D4657="Indoor",$D4657="COW"),VLOOKUP(H$2&amp;H4657,Score!$C:$L,7,FALSE),IF($D4657="RT",VLOOKUP(H$2&amp;H4657,Score!$C:$L,10,FALSE),VLOOKUP(H$2&amp;H4657,Score!$C:$L,4,FALSE)))</f>
        <v>#N/A</v>
      </c>
      <c r="U4657" s="15" t="e">
        <f>IF(OR($D4657="Indoor",$D4657="COW"),VLOOKUP(I$2&amp;I4657,Score!$C:$L,7,FALSE),IF($D4657="RT",VLOOKUP(I$2&amp;I4657,Score!$C:$L,10,FALSE),VLOOKUP(I$2&amp;I4657,Score!$C:$L,4,FALSE)))</f>
        <v>#N/A</v>
      </c>
      <c r="V4657" s="15" t="e">
        <f>IF(OR($D4657="Indoor",$D4657="COW"),VLOOKUP(J$2&amp;J4657,Score!$C:$L,7,FALSE),IF($D4657="RT",VLOOKUP(J$2&amp;J4657,Score!$C:$L,10,FALSE),VLOOKUP(J$2&amp;J4657,Score!$C:$L,4,FALSE)))</f>
        <v>#N/A</v>
      </c>
      <c r="W4657" s="15" t="e">
        <f>IF(OR($D4657="Indoor",$D4657="COW"),VLOOKUP(K$2&amp;K4657,Score!$C:$L,7,FALSE),IF($D4657="RT",VLOOKUP(K$2&amp;K4657,Score!$C:$L,10,FALSE),VLOOKUP(K$2&amp;K4657,Score!$C:$L,4,FALSE)))</f>
        <v>#N/A</v>
      </c>
      <c r="X4657" s="15" t="e">
        <f>IF(OR($D4657="Indoor",$D4657="COW"),VLOOKUP(L$2&amp;L4657,Score!$C:$L,7,FALSE),IF($D4657="RT",VLOOKUP(L$2&amp;L4657,Score!$C:$L,10,FALSE),VLOOKUP(L$2&amp;L4657,Score!$C:$L,4,FALSE)))</f>
        <v>#N/A</v>
      </c>
      <c r="Y4657" s="15" t="e">
        <f>IF(OR($D4657="Indoor",$D4657="COW"),VLOOKUP(M$2&amp;M4657,Score!$C:$L,7,FALSE),IF($D4657="RT",VLOOKUP(M$2&amp;M4657,Score!$C:$L,10,FALSE),VLOOKUP(M$2&amp;M4657,Score!$C:$L,4,FALSE)))</f>
        <v>#N/A</v>
      </c>
    </row>
    <row r="4658" spans="2:25" x14ac:dyDescent="0.3">
      <c r="B4658" s="28"/>
      <c r="C4658" s="28"/>
      <c r="D4658" s="28"/>
      <c r="E4658" s="27"/>
      <c r="F4658" s="1"/>
      <c r="G4658" s="1"/>
      <c r="H4658" s="1"/>
      <c r="I4658" s="1"/>
      <c r="J4658" s="1"/>
      <c r="K4658" s="1"/>
      <c r="L4658" s="1"/>
      <c r="M4658" s="1"/>
      <c r="N4658" s="26" t="e">
        <f t="shared" si="145"/>
        <v>#N/A</v>
      </c>
      <c r="O4658" s="30" t="e">
        <f t="shared" si="144"/>
        <v>#N/A</v>
      </c>
      <c r="Q4658" s="15" t="e">
        <f>IF(OR($D4658="Indoor",$D4658="COW"),VLOOKUP(E$2&amp;E4658,Score!$C:$L,7,FALSE),IF($D4658="RT",VLOOKUP(E$2&amp;E4658,Score!$C:$L,10,FALSE),VLOOKUP(E$2&amp;E4658,Score!$C:$L,4,FALSE)))</f>
        <v>#N/A</v>
      </c>
      <c r="R4658" s="15" t="e">
        <f>IF(OR($D4658="Indoor",$D4658="COW"),VLOOKUP(F$2&amp;F4658,Score!$C:$L,7,FALSE),IF($D4658="RT",VLOOKUP(F$2&amp;F4658,Score!$C:$L,10,FALSE),VLOOKUP(F$2&amp;F4658,Score!$C:$L,4,FALSE)))</f>
        <v>#N/A</v>
      </c>
      <c r="S4658" s="15" t="e">
        <f>IF(OR($D4658="Indoor",$D4658="COW"),VLOOKUP(G$2&amp;G4658,Score!$C:$L,7,FALSE),IF($D4658="RT",VLOOKUP(G$2&amp;G4658,Score!$C:$L,10,FALSE),VLOOKUP(G$2&amp;G4658,Score!$C:$L,4,FALSE)))</f>
        <v>#N/A</v>
      </c>
      <c r="T4658" s="15" t="e">
        <f>IF(OR($D4658="Indoor",$D4658="COW"),VLOOKUP(H$2&amp;H4658,Score!$C:$L,7,FALSE),IF($D4658="RT",VLOOKUP(H$2&amp;H4658,Score!$C:$L,10,FALSE),VLOOKUP(H$2&amp;H4658,Score!$C:$L,4,FALSE)))</f>
        <v>#N/A</v>
      </c>
      <c r="U4658" s="15" t="e">
        <f>IF(OR($D4658="Indoor",$D4658="COW"),VLOOKUP(I$2&amp;I4658,Score!$C:$L,7,FALSE),IF($D4658="RT",VLOOKUP(I$2&amp;I4658,Score!$C:$L,10,FALSE),VLOOKUP(I$2&amp;I4658,Score!$C:$L,4,FALSE)))</f>
        <v>#N/A</v>
      </c>
      <c r="V4658" s="15" t="e">
        <f>IF(OR($D4658="Indoor",$D4658="COW"),VLOOKUP(J$2&amp;J4658,Score!$C:$L,7,FALSE),IF($D4658="RT",VLOOKUP(J$2&amp;J4658,Score!$C:$L,10,FALSE),VLOOKUP(J$2&amp;J4658,Score!$C:$L,4,FALSE)))</f>
        <v>#N/A</v>
      </c>
      <c r="W4658" s="15" t="e">
        <f>IF(OR($D4658="Indoor",$D4658="COW"),VLOOKUP(K$2&amp;K4658,Score!$C:$L,7,FALSE),IF($D4658="RT",VLOOKUP(K$2&amp;K4658,Score!$C:$L,10,FALSE),VLOOKUP(K$2&amp;K4658,Score!$C:$L,4,FALSE)))</f>
        <v>#N/A</v>
      </c>
      <c r="X4658" s="15" t="e">
        <f>IF(OR($D4658="Indoor",$D4658="COW"),VLOOKUP(L$2&amp;L4658,Score!$C:$L,7,FALSE),IF($D4658="RT",VLOOKUP(L$2&amp;L4658,Score!$C:$L,10,FALSE),VLOOKUP(L$2&amp;L4658,Score!$C:$L,4,FALSE)))</f>
        <v>#N/A</v>
      </c>
      <c r="Y4658" s="15" t="e">
        <f>IF(OR($D4658="Indoor",$D4658="COW"),VLOOKUP(M$2&amp;M4658,Score!$C:$L,7,FALSE),IF($D4658="RT",VLOOKUP(M$2&amp;M4658,Score!$C:$L,10,FALSE),VLOOKUP(M$2&amp;M4658,Score!$C:$L,4,FALSE)))</f>
        <v>#N/A</v>
      </c>
    </row>
    <row r="4659" spans="2:25" x14ac:dyDescent="0.3">
      <c r="B4659" s="28"/>
      <c r="C4659" s="28"/>
      <c r="D4659" s="28"/>
      <c r="E4659" s="27"/>
      <c r="F4659" s="1"/>
      <c r="G4659" s="1"/>
      <c r="H4659" s="1"/>
      <c r="I4659" s="1"/>
      <c r="J4659" s="1"/>
      <c r="K4659" s="1"/>
      <c r="L4659" s="1"/>
      <c r="M4659" s="1"/>
      <c r="N4659" s="26" t="e">
        <f t="shared" si="145"/>
        <v>#N/A</v>
      </c>
      <c r="O4659" s="30" t="e">
        <f t="shared" si="144"/>
        <v>#N/A</v>
      </c>
      <c r="Q4659" s="15" t="e">
        <f>IF(OR($D4659="Indoor",$D4659="COW"),VLOOKUP(E$2&amp;E4659,Score!$C:$L,7,FALSE),IF($D4659="RT",VLOOKUP(E$2&amp;E4659,Score!$C:$L,10,FALSE),VLOOKUP(E$2&amp;E4659,Score!$C:$L,4,FALSE)))</f>
        <v>#N/A</v>
      </c>
      <c r="R4659" s="15" t="e">
        <f>IF(OR($D4659="Indoor",$D4659="COW"),VLOOKUP(F$2&amp;F4659,Score!$C:$L,7,FALSE),IF($D4659="RT",VLOOKUP(F$2&amp;F4659,Score!$C:$L,10,FALSE),VLOOKUP(F$2&amp;F4659,Score!$C:$L,4,FALSE)))</f>
        <v>#N/A</v>
      </c>
      <c r="S4659" s="15" t="e">
        <f>IF(OR($D4659="Indoor",$D4659="COW"),VLOOKUP(G$2&amp;G4659,Score!$C:$L,7,FALSE),IF($D4659="RT",VLOOKUP(G$2&amp;G4659,Score!$C:$L,10,FALSE),VLOOKUP(G$2&amp;G4659,Score!$C:$L,4,FALSE)))</f>
        <v>#N/A</v>
      </c>
      <c r="T4659" s="15" t="e">
        <f>IF(OR($D4659="Indoor",$D4659="COW"),VLOOKUP(H$2&amp;H4659,Score!$C:$L,7,FALSE),IF($D4659="RT",VLOOKUP(H$2&amp;H4659,Score!$C:$L,10,FALSE),VLOOKUP(H$2&amp;H4659,Score!$C:$L,4,FALSE)))</f>
        <v>#N/A</v>
      </c>
      <c r="U4659" s="15" t="e">
        <f>IF(OR($D4659="Indoor",$D4659="COW"),VLOOKUP(I$2&amp;I4659,Score!$C:$L,7,FALSE),IF($D4659="RT",VLOOKUP(I$2&amp;I4659,Score!$C:$L,10,FALSE),VLOOKUP(I$2&amp;I4659,Score!$C:$L,4,FALSE)))</f>
        <v>#N/A</v>
      </c>
      <c r="V4659" s="15" t="e">
        <f>IF(OR($D4659="Indoor",$D4659="COW"),VLOOKUP(J$2&amp;J4659,Score!$C:$L,7,FALSE),IF($D4659="RT",VLOOKUP(J$2&amp;J4659,Score!$C:$L,10,FALSE),VLOOKUP(J$2&amp;J4659,Score!$C:$L,4,FALSE)))</f>
        <v>#N/A</v>
      </c>
      <c r="W4659" s="15" t="e">
        <f>IF(OR($D4659="Indoor",$D4659="COW"),VLOOKUP(K$2&amp;K4659,Score!$C:$L,7,FALSE),IF($D4659="RT",VLOOKUP(K$2&amp;K4659,Score!$C:$L,10,FALSE),VLOOKUP(K$2&amp;K4659,Score!$C:$L,4,FALSE)))</f>
        <v>#N/A</v>
      </c>
      <c r="X4659" s="15" t="e">
        <f>IF(OR($D4659="Indoor",$D4659="COW"),VLOOKUP(L$2&amp;L4659,Score!$C:$L,7,FALSE),IF($D4659="RT",VLOOKUP(L$2&amp;L4659,Score!$C:$L,10,FALSE),VLOOKUP(L$2&amp;L4659,Score!$C:$L,4,FALSE)))</f>
        <v>#N/A</v>
      </c>
      <c r="Y4659" s="15" t="e">
        <f>IF(OR($D4659="Indoor",$D4659="COW"),VLOOKUP(M$2&amp;M4659,Score!$C:$L,7,FALSE),IF($D4659="RT",VLOOKUP(M$2&amp;M4659,Score!$C:$L,10,FALSE),VLOOKUP(M$2&amp;M4659,Score!$C:$L,4,FALSE)))</f>
        <v>#N/A</v>
      </c>
    </row>
    <row r="4660" spans="2:25" x14ac:dyDescent="0.3">
      <c r="B4660" s="28"/>
      <c r="C4660" s="28"/>
      <c r="D4660" s="28"/>
      <c r="E4660" s="27"/>
      <c r="F4660" s="1"/>
      <c r="G4660" s="1"/>
      <c r="H4660" s="1"/>
      <c r="I4660" s="1"/>
      <c r="J4660" s="1"/>
      <c r="K4660" s="1"/>
      <c r="L4660" s="1"/>
      <c r="M4660" s="1"/>
      <c r="N4660" s="26" t="e">
        <f t="shared" si="145"/>
        <v>#N/A</v>
      </c>
      <c r="O4660" s="30" t="e">
        <f t="shared" si="144"/>
        <v>#N/A</v>
      </c>
      <c r="Q4660" s="15" t="e">
        <f>IF(OR($D4660="Indoor",$D4660="COW"),VLOOKUP(E$2&amp;E4660,Score!$C:$L,7,FALSE),IF($D4660="RT",VLOOKUP(E$2&amp;E4660,Score!$C:$L,10,FALSE),VLOOKUP(E$2&amp;E4660,Score!$C:$L,4,FALSE)))</f>
        <v>#N/A</v>
      </c>
      <c r="R4660" s="15" t="e">
        <f>IF(OR($D4660="Indoor",$D4660="COW"),VLOOKUP(F$2&amp;F4660,Score!$C:$L,7,FALSE),IF($D4660="RT",VLOOKUP(F$2&amp;F4660,Score!$C:$L,10,FALSE),VLOOKUP(F$2&amp;F4660,Score!$C:$L,4,FALSE)))</f>
        <v>#N/A</v>
      </c>
      <c r="S4660" s="15" t="e">
        <f>IF(OR($D4660="Indoor",$D4660="COW"),VLOOKUP(G$2&amp;G4660,Score!$C:$L,7,FALSE),IF($D4660="RT",VLOOKUP(G$2&amp;G4660,Score!$C:$L,10,FALSE),VLOOKUP(G$2&amp;G4660,Score!$C:$L,4,FALSE)))</f>
        <v>#N/A</v>
      </c>
      <c r="T4660" s="15" t="e">
        <f>IF(OR($D4660="Indoor",$D4660="COW"),VLOOKUP(H$2&amp;H4660,Score!$C:$L,7,FALSE),IF($D4660="RT",VLOOKUP(H$2&amp;H4660,Score!$C:$L,10,FALSE),VLOOKUP(H$2&amp;H4660,Score!$C:$L,4,FALSE)))</f>
        <v>#N/A</v>
      </c>
      <c r="U4660" s="15" t="e">
        <f>IF(OR($D4660="Indoor",$D4660="COW"),VLOOKUP(I$2&amp;I4660,Score!$C:$L,7,FALSE),IF($D4660="RT",VLOOKUP(I$2&amp;I4660,Score!$C:$L,10,FALSE),VLOOKUP(I$2&amp;I4660,Score!$C:$L,4,FALSE)))</f>
        <v>#N/A</v>
      </c>
      <c r="V4660" s="15" t="e">
        <f>IF(OR($D4660="Indoor",$D4660="COW"),VLOOKUP(J$2&amp;J4660,Score!$C:$L,7,FALSE),IF($D4660="RT",VLOOKUP(J$2&amp;J4660,Score!$C:$L,10,FALSE),VLOOKUP(J$2&amp;J4660,Score!$C:$L,4,FALSE)))</f>
        <v>#N/A</v>
      </c>
      <c r="W4660" s="15" t="e">
        <f>IF(OR($D4660="Indoor",$D4660="COW"),VLOOKUP(K$2&amp;K4660,Score!$C:$L,7,FALSE),IF($D4660="RT",VLOOKUP(K$2&amp;K4660,Score!$C:$L,10,FALSE),VLOOKUP(K$2&amp;K4660,Score!$C:$L,4,FALSE)))</f>
        <v>#N/A</v>
      </c>
      <c r="X4660" s="15" t="e">
        <f>IF(OR($D4660="Indoor",$D4660="COW"),VLOOKUP(L$2&amp;L4660,Score!$C:$L,7,FALSE),IF($D4660="RT",VLOOKUP(L$2&amp;L4660,Score!$C:$L,10,FALSE),VLOOKUP(L$2&amp;L4660,Score!$C:$L,4,FALSE)))</f>
        <v>#N/A</v>
      </c>
      <c r="Y4660" s="15" t="e">
        <f>IF(OR($D4660="Indoor",$D4660="COW"),VLOOKUP(M$2&amp;M4660,Score!$C:$L,7,FALSE),IF($D4660="RT",VLOOKUP(M$2&amp;M4660,Score!$C:$L,10,FALSE),VLOOKUP(M$2&amp;M4660,Score!$C:$L,4,FALSE)))</f>
        <v>#N/A</v>
      </c>
    </row>
    <row r="4661" spans="2:25" x14ac:dyDescent="0.3">
      <c r="B4661" s="28"/>
      <c r="C4661" s="28"/>
      <c r="D4661" s="28"/>
      <c r="E4661" s="27"/>
      <c r="F4661" s="1"/>
      <c r="G4661" s="1"/>
      <c r="H4661" s="1"/>
      <c r="I4661" s="1"/>
      <c r="J4661" s="1"/>
      <c r="K4661" s="1"/>
      <c r="L4661" s="1"/>
      <c r="M4661" s="1"/>
      <c r="N4661" s="26" t="e">
        <f t="shared" si="145"/>
        <v>#N/A</v>
      </c>
      <c r="O4661" s="30" t="e">
        <f t="shared" si="144"/>
        <v>#N/A</v>
      </c>
      <c r="Q4661" s="15" t="e">
        <f>IF(OR($D4661="Indoor",$D4661="COW"),VLOOKUP(E$2&amp;E4661,Score!$C:$L,7,FALSE),IF($D4661="RT",VLOOKUP(E$2&amp;E4661,Score!$C:$L,10,FALSE),VLOOKUP(E$2&amp;E4661,Score!$C:$L,4,FALSE)))</f>
        <v>#N/A</v>
      </c>
      <c r="R4661" s="15" t="e">
        <f>IF(OR($D4661="Indoor",$D4661="COW"),VLOOKUP(F$2&amp;F4661,Score!$C:$L,7,FALSE),IF($D4661="RT",VLOOKUP(F$2&amp;F4661,Score!$C:$L,10,FALSE),VLOOKUP(F$2&amp;F4661,Score!$C:$L,4,FALSE)))</f>
        <v>#N/A</v>
      </c>
      <c r="S4661" s="15" t="e">
        <f>IF(OR($D4661="Indoor",$D4661="COW"),VLOOKUP(G$2&amp;G4661,Score!$C:$L,7,FALSE),IF($D4661="RT",VLOOKUP(G$2&amp;G4661,Score!$C:$L,10,FALSE),VLOOKUP(G$2&amp;G4661,Score!$C:$L,4,FALSE)))</f>
        <v>#N/A</v>
      </c>
      <c r="T4661" s="15" t="e">
        <f>IF(OR($D4661="Indoor",$D4661="COW"),VLOOKUP(H$2&amp;H4661,Score!$C:$L,7,FALSE),IF($D4661="RT",VLOOKUP(H$2&amp;H4661,Score!$C:$L,10,FALSE),VLOOKUP(H$2&amp;H4661,Score!$C:$L,4,FALSE)))</f>
        <v>#N/A</v>
      </c>
      <c r="U4661" s="15" t="e">
        <f>IF(OR($D4661="Indoor",$D4661="COW"),VLOOKUP(I$2&amp;I4661,Score!$C:$L,7,FALSE),IF($D4661="RT",VLOOKUP(I$2&amp;I4661,Score!$C:$L,10,FALSE),VLOOKUP(I$2&amp;I4661,Score!$C:$L,4,FALSE)))</f>
        <v>#N/A</v>
      </c>
      <c r="V4661" s="15" t="e">
        <f>IF(OR($D4661="Indoor",$D4661="COW"),VLOOKUP(J$2&amp;J4661,Score!$C:$L,7,FALSE),IF($D4661="RT",VLOOKUP(J$2&amp;J4661,Score!$C:$L,10,FALSE),VLOOKUP(J$2&amp;J4661,Score!$C:$L,4,FALSE)))</f>
        <v>#N/A</v>
      </c>
      <c r="W4661" s="15" t="e">
        <f>IF(OR($D4661="Indoor",$D4661="COW"),VLOOKUP(K$2&amp;K4661,Score!$C:$L,7,FALSE),IF($D4661="RT",VLOOKUP(K$2&amp;K4661,Score!$C:$L,10,FALSE),VLOOKUP(K$2&amp;K4661,Score!$C:$L,4,FALSE)))</f>
        <v>#N/A</v>
      </c>
      <c r="X4661" s="15" t="e">
        <f>IF(OR($D4661="Indoor",$D4661="COW"),VLOOKUP(L$2&amp;L4661,Score!$C:$L,7,FALSE),IF($D4661="RT",VLOOKUP(L$2&amp;L4661,Score!$C:$L,10,FALSE),VLOOKUP(L$2&amp;L4661,Score!$C:$L,4,FALSE)))</f>
        <v>#N/A</v>
      </c>
      <c r="Y4661" s="15" t="e">
        <f>IF(OR($D4661="Indoor",$D4661="COW"),VLOOKUP(M$2&amp;M4661,Score!$C:$L,7,FALSE),IF($D4661="RT",VLOOKUP(M$2&amp;M4661,Score!$C:$L,10,FALSE),VLOOKUP(M$2&amp;M4661,Score!$C:$L,4,FALSE)))</f>
        <v>#N/A</v>
      </c>
    </row>
    <row r="4662" spans="2:25" x14ac:dyDescent="0.3">
      <c r="B4662" s="28"/>
      <c r="C4662" s="28"/>
      <c r="D4662" s="28"/>
      <c r="E4662" s="27"/>
      <c r="F4662" s="1"/>
      <c r="G4662" s="1"/>
      <c r="H4662" s="1"/>
      <c r="I4662" s="1"/>
      <c r="J4662" s="1"/>
      <c r="K4662" s="1"/>
      <c r="L4662" s="1"/>
      <c r="M4662" s="1"/>
      <c r="N4662" s="26" t="e">
        <f t="shared" si="145"/>
        <v>#N/A</v>
      </c>
      <c r="O4662" s="30" t="e">
        <f t="shared" si="144"/>
        <v>#N/A</v>
      </c>
      <c r="Q4662" s="15" t="e">
        <f>IF(OR($D4662="Indoor",$D4662="COW"),VLOOKUP(E$2&amp;E4662,Score!$C:$L,7,FALSE),IF($D4662="RT",VLOOKUP(E$2&amp;E4662,Score!$C:$L,10,FALSE),VLOOKUP(E$2&amp;E4662,Score!$C:$L,4,FALSE)))</f>
        <v>#N/A</v>
      </c>
      <c r="R4662" s="15" t="e">
        <f>IF(OR($D4662="Indoor",$D4662="COW"),VLOOKUP(F$2&amp;F4662,Score!$C:$L,7,FALSE),IF($D4662="RT",VLOOKUP(F$2&amp;F4662,Score!$C:$L,10,FALSE),VLOOKUP(F$2&amp;F4662,Score!$C:$L,4,FALSE)))</f>
        <v>#N/A</v>
      </c>
      <c r="S4662" s="15" t="e">
        <f>IF(OR($D4662="Indoor",$D4662="COW"),VLOOKUP(G$2&amp;G4662,Score!$C:$L,7,FALSE),IF($D4662="RT",VLOOKUP(G$2&amp;G4662,Score!$C:$L,10,FALSE),VLOOKUP(G$2&amp;G4662,Score!$C:$L,4,FALSE)))</f>
        <v>#N/A</v>
      </c>
      <c r="T4662" s="15" t="e">
        <f>IF(OR($D4662="Indoor",$D4662="COW"),VLOOKUP(H$2&amp;H4662,Score!$C:$L,7,FALSE),IF($D4662="RT",VLOOKUP(H$2&amp;H4662,Score!$C:$L,10,FALSE),VLOOKUP(H$2&amp;H4662,Score!$C:$L,4,FALSE)))</f>
        <v>#N/A</v>
      </c>
      <c r="U4662" s="15" t="e">
        <f>IF(OR($D4662="Indoor",$D4662="COW"),VLOOKUP(I$2&amp;I4662,Score!$C:$L,7,FALSE),IF($D4662="RT",VLOOKUP(I$2&amp;I4662,Score!$C:$L,10,FALSE),VLOOKUP(I$2&amp;I4662,Score!$C:$L,4,FALSE)))</f>
        <v>#N/A</v>
      </c>
      <c r="V4662" s="15" t="e">
        <f>IF(OR($D4662="Indoor",$D4662="COW"),VLOOKUP(J$2&amp;J4662,Score!$C:$L,7,FALSE),IF($D4662="RT",VLOOKUP(J$2&amp;J4662,Score!$C:$L,10,FALSE),VLOOKUP(J$2&amp;J4662,Score!$C:$L,4,FALSE)))</f>
        <v>#N/A</v>
      </c>
      <c r="W4662" s="15" t="e">
        <f>IF(OR($D4662="Indoor",$D4662="COW"),VLOOKUP(K$2&amp;K4662,Score!$C:$L,7,FALSE),IF($D4662="RT",VLOOKUP(K$2&amp;K4662,Score!$C:$L,10,FALSE),VLOOKUP(K$2&amp;K4662,Score!$C:$L,4,FALSE)))</f>
        <v>#N/A</v>
      </c>
      <c r="X4662" s="15" t="e">
        <f>IF(OR($D4662="Indoor",$D4662="COW"),VLOOKUP(L$2&amp;L4662,Score!$C:$L,7,FALSE),IF($D4662="RT",VLOOKUP(L$2&amp;L4662,Score!$C:$L,10,FALSE),VLOOKUP(L$2&amp;L4662,Score!$C:$L,4,FALSE)))</f>
        <v>#N/A</v>
      </c>
      <c r="Y4662" s="15" t="e">
        <f>IF(OR($D4662="Indoor",$D4662="COW"),VLOOKUP(M$2&amp;M4662,Score!$C:$L,7,FALSE),IF($D4662="RT",VLOOKUP(M$2&amp;M4662,Score!$C:$L,10,FALSE),VLOOKUP(M$2&amp;M4662,Score!$C:$L,4,FALSE)))</f>
        <v>#N/A</v>
      </c>
    </row>
    <row r="4663" spans="2:25" x14ac:dyDescent="0.3">
      <c r="B4663" s="28"/>
      <c r="C4663" s="28"/>
      <c r="D4663" s="28"/>
      <c r="E4663" s="27"/>
      <c r="F4663" s="1"/>
      <c r="G4663" s="1"/>
      <c r="H4663" s="1"/>
      <c r="I4663" s="1"/>
      <c r="J4663" s="1"/>
      <c r="K4663" s="1"/>
      <c r="L4663" s="1"/>
      <c r="M4663" s="1"/>
      <c r="N4663" s="26" t="e">
        <f t="shared" si="145"/>
        <v>#N/A</v>
      </c>
      <c r="O4663" s="30" t="e">
        <f t="shared" si="144"/>
        <v>#N/A</v>
      </c>
      <c r="Q4663" s="15" t="e">
        <f>IF(OR($D4663="Indoor",$D4663="COW"),VLOOKUP(E$2&amp;E4663,Score!$C:$L,7,FALSE),IF($D4663="RT",VLOOKUP(E$2&amp;E4663,Score!$C:$L,10,FALSE),VLOOKUP(E$2&amp;E4663,Score!$C:$L,4,FALSE)))</f>
        <v>#N/A</v>
      </c>
      <c r="R4663" s="15" t="e">
        <f>IF(OR($D4663="Indoor",$D4663="COW"),VLOOKUP(F$2&amp;F4663,Score!$C:$L,7,FALSE),IF($D4663="RT",VLOOKUP(F$2&amp;F4663,Score!$C:$L,10,FALSE),VLOOKUP(F$2&amp;F4663,Score!$C:$L,4,FALSE)))</f>
        <v>#N/A</v>
      </c>
      <c r="S4663" s="15" t="e">
        <f>IF(OR($D4663="Indoor",$D4663="COW"),VLOOKUP(G$2&amp;G4663,Score!$C:$L,7,FALSE),IF($D4663="RT",VLOOKUP(G$2&amp;G4663,Score!$C:$L,10,FALSE),VLOOKUP(G$2&amp;G4663,Score!$C:$L,4,FALSE)))</f>
        <v>#N/A</v>
      </c>
      <c r="T4663" s="15" t="e">
        <f>IF(OR($D4663="Indoor",$D4663="COW"),VLOOKUP(H$2&amp;H4663,Score!$C:$L,7,FALSE),IF($D4663="RT",VLOOKUP(H$2&amp;H4663,Score!$C:$L,10,FALSE),VLOOKUP(H$2&amp;H4663,Score!$C:$L,4,FALSE)))</f>
        <v>#N/A</v>
      </c>
      <c r="U4663" s="15" t="e">
        <f>IF(OR($D4663="Indoor",$D4663="COW"),VLOOKUP(I$2&amp;I4663,Score!$C:$L,7,FALSE),IF($D4663="RT",VLOOKUP(I$2&amp;I4663,Score!$C:$L,10,FALSE),VLOOKUP(I$2&amp;I4663,Score!$C:$L,4,FALSE)))</f>
        <v>#N/A</v>
      </c>
      <c r="V4663" s="15" t="e">
        <f>IF(OR($D4663="Indoor",$D4663="COW"),VLOOKUP(J$2&amp;J4663,Score!$C:$L,7,FALSE),IF($D4663="RT",VLOOKUP(J$2&amp;J4663,Score!$C:$L,10,FALSE),VLOOKUP(J$2&amp;J4663,Score!$C:$L,4,FALSE)))</f>
        <v>#N/A</v>
      </c>
      <c r="W4663" s="15" t="e">
        <f>IF(OR($D4663="Indoor",$D4663="COW"),VLOOKUP(K$2&amp;K4663,Score!$C:$L,7,FALSE),IF($D4663="RT",VLOOKUP(K$2&amp;K4663,Score!$C:$L,10,FALSE),VLOOKUP(K$2&amp;K4663,Score!$C:$L,4,FALSE)))</f>
        <v>#N/A</v>
      </c>
      <c r="X4663" s="15" t="e">
        <f>IF(OR($D4663="Indoor",$D4663="COW"),VLOOKUP(L$2&amp;L4663,Score!$C:$L,7,FALSE),IF($D4663="RT",VLOOKUP(L$2&amp;L4663,Score!$C:$L,10,FALSE),VLOOKUP(L$2&amp;L4663,Score!$C:$L,4,FALSE)))</f>
        <v>#N/A</v>
      </c>
      <c r="Y4663" s="15" t="e">
        <f>IF(OR($D4663="Indoor",$D4663="COW"),VLOOKUP(M$2&amp;M4663,Score!$C:$L,7,FALSE),IF($D4663="RT",VLOOKUP(M$2&amp;M4663,Score!$C:$L,10,FALSE),VLOOKUP(M$2&amp;M4663,Score!$C:$L,4,FALSE)))</f>
        <v>#N/A</v>
      </c>
    </row>
    <row r="4664" spans="2:25" x14ac:dyDescent="0.3">
      <c r="B4664" s="28"/>
      <c r="C4664" s="28"/>
      <c r="D4664" s="28"/>
      <c r="E4664" s="27"/>
      <c r="F4664" s="1"/>
      <c r="G4664" s="1"/>
      <c r="H4664" s="1"/>
      <c r="I4664" s="1"/>
      <c r="J4664" s="1"/>
      <c r="K4664" s="1"/>
      <c r="L4664" s="1"/>
      <c r="M4664" s="1"/>
      <c r="N4664" s="26" t="e">
        <f t="shared" si="145"/>
        <v>#N/A</v>
      </c>
      <c r="O4664" s="30" t="e">
        <f t="shared" si="144"/>
        <v>#N/A</v>
      </c>
      <c r="Q4664" s="15" t="e">
        <f>IF(OR($D4664="Indoor",$D4664="COW"),VLOOKUP(E$2&amp;E4664,Score!$C:$L,7,FALSE),IF($D4664="RT",VLOOKUP(E$2&amp;E4664,Score!$C:$L,10,FALSE),VLOOKUP(E$2&amp;E4664,Score!$C:$L,4,FALSE)))</f>
        <v>#N/A</v>
      </c>
      <c r="R4664" s="15" t="e">
        <f>IF(OR($D4664="Indoor",$D4664="COW"),VLOOKUP(F$2&amp;F4664,Score!$C:$L,7,FALSE),IF($D4664="RT",VLOOKUP(F$2&amp;F4664,Score!$C:$L,10,FALSE),VLOOKUP(F$2&amp;F4664,Score!$C:$L,4,FALSE)))</f>
        <v>#N/A</v>
      </c>
      <c r="S4664" s="15" t="e">
        <f>IF(OR($D4664="Indoor",$D4664="COW"),VLOOKUP(G$2&amp;G4664,Score!$C:$L,7,FALSE),IF($D4664="RT",VLOOKUP(G$2&amp;G4664,Score!$C:$L,10,FALSE),VLOOKUP(G$2&amp;G4664,Score!$C:$L,4,FALSE)))</f>
        <v>#N/A</v>
      </c>
      <c r="T4664" s="15" t="e">
        <f>IF(OR($D4664="Indoor",$D4664="COW"),VLOOKUP(H$2&amp;H4664,Score!$C:$L,7,FALSE),IF($D4664="RT",VLOOKUP(H$2&amp;H4664,Score!$C:$L,10,FALSE),VLOOKUP(H$2&amp;H4664,Score!$C:$L,4,FALSE)))</f>
        <v>#N/A</v>
      </c>
      <c r="U4664" s="15" t="e">
        <f>IF(OR($D4664="Indoor",$D4664="COW"),VLOOKUP(I$2&amp;I4664,Score!$C:$L,7,FALSE),IF($D4664="RT",VLOOKUP(I$2&amp;I4664,Score!$C:$L,10,FALSE),VLOOKUP(I$2&amp;I4664,Score!$C:$L,4,FALSE)))</f>
        <v>#N/A</v>
      </c>
      <c r="V4664" s="15" t="e">
        <f>IF(OR($D4664="Indoor",$D4664="COW"),VLOOKUP(J$2&amp;J4664,Score!$C:$L,7,FALSE),IF($D4664="RT",VLOOKUP(J$2&amp;J4664,Score!$C:$L,10,FALSE),VLOOKUP(J$2&amp;J4664,Score!$C:$L,4,FALSE)))</f>
        <v>#N/A</v>
      </c>
      <c r="W4664" s="15" t="e">
        <f>IF(OR($D4664="Indoor",$D4664="COW"),VLOOKUP(K$2&amp;K4664,Score!$C:$L,7,FALSE),IF($D4664="RT",VLOOKUP(K$2&amp;K4664,Score!$C:$L,10,FALSE),VLOOKUP(K$2&amp;K4664,Score!$C:$L,4,FALSE)))</f>
        <v>#N/A</v>
      </c>
      <c r="X4664" s="15" t="e">
        <f>IF(OR($D4664="Indoor",$D4664="COW"),VLOOKUP(L$2&amp;L4664,Score!$C:$L,7,FALSE),IF($D4664="RT",VLOOKUP(L$2&amp;L4664,Score!$C:$L,10,FALSE),VLOOKUP(L$2&amp;L4664,Score!$C:$L,4,FALSE)))</f>
        <v>#N/A</v>
      </c>
      <c r="Y4664" s="15" t="e">
        <f>IF(OR($D4664="Indoor",$D4664="COW"),VLOOKUP(M$2&amp;M4664,Score!$C:$L,7,FALSE),IF($D4664="RT",VLOOKUP(M$2&amp;M4664,Score!$C:$L,10,FALSE),VLOOKUP(M$2&amp;M4664,Score!$C:$L,4,FALSE)))</f>
        <v>#N/A</v>
      </c>
    </row>
    <row r="4665" spans="2:25" x14ac:dyDescent="0.3">
      <c r="B4665" s="28"/>
      <c r="C4665" s="28"/>
      <c r="D4665" s="28"/>
      <c r="E4665" s="27"/>
      <c r="F4665" s="1"/>
      <c r="G4665" s="1"/>
      <c r="H4665" s="1"/>
      <c r="I4665" s="1"/>
      <c r="J4665" s="1"/>
      <c r="K4665" s="1"/>
      <c r="L4665" s="1"/>
      <c r="M4665" s="1"/>
      <c r="N4665" s="26" t="e">
        <f t="shared" si="145"/>
        <v>#N/A</v>
      </c>
      <c r="O4665" s="30" t="e">
        <f t="shared" si="144"/>
        <v>#N/A</v>
      </c>
      <c r="Q4665" s="15" t="e">
        <f>IF(OR($D4665="Indoor",$D4665="COW"),VLOOKUP(E$2&amp;E4665,Score!$C:$L,7,FALSE),IF($D4665="RT",VLOOKUP(E$2&amp;E4665,Score!$C:$L,10,FALSE),VLOOKUP(E$2&amp;E4665,Score!$C:$L,4,FALSE)))</f>
        <v>#N/A</v>
      </c>
      <c r="R4665" s="15" t="e">
        <f>IF(OR($D4665="Indoor",$D4665="COW"),VLOOKUP(F$2&amp;F4665,Score!$C:$L,7,FALSE),IF($D4665="RT",VLOOKUP(F$2&amp;F4665,Score!$C:$L,10,FALSE),VLOOKUP(F$2&amp;F4665,Score!$C:$L,4,FALSE)))</f>
        <v>#N/A</v>
      </c>
      <c r="S4665" s="15" t="e">
        <f>IF(OR($D4665="Indoor",$D4665="COW"),VLOOKUP(G$2&amp;G4665,Score!$C:$L,7,FALSE),IF($D4665="RT",VLOOKUP(G$2&amp;G4665,Score!$C:$L,10,FALSE),VLOOKUP(G$2&amp;G4665,Score!$C:$L,4,FALSE)))</f>
        <v>#N/A</v>
      </c>
      <c r="T4665" s="15" t="e">
        <f>IF(OR($D4665="Indoor",$D4665="COW"),VLOOKUP(H$2&amp;H4665,Score!$C:$L,7,FALSE),IF($D4665="RT",VLOOKUP(H$2&amp;H4665,Score!$C:$L,10,FALSE),VLOOKUP(H$2&amp;H4665,Score!$C:$L,4,FALSE)))</f>
        <v>#N/A</v>
      </c>
      <c r="U4665" s="15" t="e">
        <f>IF(OR($D4665="Indoor",$D4665="COW"),VLOOKUP(I$2&amp;I4665,Score!$C:$L,7,FALSE),IF($D4665="RT",VLOOKUP(I$2&amp;I4665,Score!$C:$L,10,FALSE),VLOOKUP(I$2&amp;I4665,Score!$C:$L,4,FALSE)))</f>
        <v>#N/A</v>
      </c>
      <c r="V4665" s="15" t="e">
        <f>IF(OR($D4665="Indoor",$D4665="COW"),VLOOKUP(J$2&amp;J4665,Score!$C:$L,7,FALSE),IF($D4665="RT",VLOOKUP(J$2&amp;J4665,Score!$C:$L,10,FALSE),VLOOKUP(J$2&amp;J4665,Score!$C:$L,4,FALSE)))</f>
        <v>#N/A</v>
      </c>
      <c r="W4665" s="15" t="e">
        <f>IF(OR($D4665="Indoor",$D4665="COW"),VLOOKUP(K$2&amp;K4665,Score!$C:$L,7,FALSE),IF($D4665="RT",VLOOKUP(K$2&amp;K4665,Score!$C:$L,10,FALSE),VLOOKUP(K$2&amp;K4665,Score!$C:$L,4,FALSE)))</f>
        <v>#N/A</v>
      </c>
      <c r="X4665" s="15" t="e">
        <f>IF(OR($D4665="Indoor",$D4665="COW"),VLOOKUP(L$2&amp;L4665,Score!$C:$L,7,FALSE),IF($D4665="RT",VLOOKUP(L$2&amp;L4665,Score!$C:$L,10,FALSE),VLOOKUP(L$2&amp;L4665,Score!$C:$L,4,FALSE)))</f>
        <v>#N/A</v>
      </c>
      <c r="Y4665" s="15" t="e">
        <f>IF(OR($D4665="Indoor",$D4665="COW"),VLOOKUP(M$2&amp;M4665,Score!$C:$L,7,FALSE),IF($D4665="RT",VLOOKUP(M$2&amp;M4665,Score!$C:$L,10,FALSE),VLOOKUP(M$2&amp;M4665,Score!$C:$L,4,FALSE)))</f>
        <v>#N/A</v>
      </c>
    </row>
    <row r="4666" spans="2:25" x14ac:dyDescent="0.3">
      <c r="B4666" s="28"/>
      <c r="C4666" s="28"/>
      <c r="D4666" s="28"/>
      <c r="E4666" s="27"/>
      <c r="F4666" s="1"/>
      <c r="G4666" s="1"/>
      <c r="H4666" s="1"/>
      <c r="I4666" s="1"/>
      <c r="J4666" s="1"/>
      <c r="K4666" s="1"/>
      <c r="L4666" s="1"/>
      <c r="M4666" s="1"/>
      <c r="N4666" s="26" t="e">
        <f t="shared" si="145"/>
        <v>#N/A</v>
      </c>
      <c r="O4666" s="30" t="e">
        <f t="shared" si="144"/>
        <v>#N/A</v>
      </c>
      <c r="Q4666" s="15" t="e">
        <f>IF(OR($D4666="Indoor",$D4666="COW"),VLOOKUP(E$2&amp;E4666,Score!$C:$L,7,FALSE),IF($D4666="RT",VLOOKUP(E$2&amp;E4666,Score!$C:$L,10,FALSE),VLOOKUP(E$2&amp;E4666,Score!$C:$L,4,FALSE)))</f>
        <v>#N/A</v>
      </c>
      <c r="R4666" s="15" t="e">
        <f>IF(OR($D4666="Indoor",$D4666="COW"),VLOOKUP(F$2&amp;F4666,Score!$C:$L,7,FALSE),IF($D4666="RT",VLOOKUP(F$2&amp;F4666,Score!$C:$L,10,FALSE),VLOOKUP(F$2&amp;F4666,Score!$C:$L,4,FALSE)))</f>
        <v>#N/A</v>
      </c>
      <c r="S4666" s="15" t="e">
        <f>IF(OR($D4666="Indoor",$D4666="COW"),VLOOKUP(G$2&amp;G4666,Score!$C:$L,7,FALSE),IF($D4666="RT",VLOOKUP(G$2&amp;G4666,Score!$C:$L,10,FALSE),VLOOKUP(G$2&amp;G4666,Score!$C:$L,4,FALSE)))</f>
        <v>#N/A</v>
      </c>
      <c r="T4666" s="15" t="e">
        <f>IF(OR($D4666="Indoor",$D4666="COW"),VLOOKUP(H$2&amp;H4666,Score!$C:$L,7,FALSE),IF($D4666="RT",VLOOKUP(H$2&amp;H4666,Score!$C:$L,10,FALSE),VLOOKUP(H$2&amp;H4666,Score!$C:$L,4,FALSE)))</f>
        <v>#N/A</v>
      </c>
      <c r="U4666" s="15" t="e">
        <f>IF(OR($D4666="Indoor",$D4666="COW"),VLOOKUP(I$2&amp;I4666,Score!$C:$L,7,FALSE),IF($D4666="RT",VLOOKUP(I$2&amp;I4666,Score!$C:$L,10,FALSE),VLOOKUP(I$2&amp;I4666,Score!$C:$L,4,FALSE)))</f>
        <v>#N/A</v>
      </c>
      <c r="V4666" s="15" t="e">
        <f>IF(OR($D4666="Indoor",$D4666="COW"),VLOOKUP(J$2&amp;J4666,Score!$C:$L,7,FALSE),IF($D4666="RT",VLOOKUP(J$2&amp;J4666,Score!$C:$L,10,FALSE),VLOOKUP(J$2&amp;J4666,Score!$C:$L,4,FALSE)))</f>
        <v>#N/A</v>
      </c>
      <c r="W4666" s="15" t="e">
        <f>IF(OR($D4666="Indoor",$D4666="COW"),VLOOKUP(K$2&amp;K4666,Score!$C:$L,7,FALSE),IF($D4666="RT",VLOOKUP(K$2&amp;K4666,Score!$C:$L,10,FALSE),VLOOKUP(K$2&amp;K4666,Score!$C:$L,4,FALSE)))</f>
        <v>#N/A</v>
      </c>
      <c r="X4666" s="15" t="e">
        <f>IF(OR($D4666="Indoor",$D4666="COW"),VLOOKUP(L$2&amp;L4666,Score!$C:$L,7,FALSE),IF($D4666="RT",VLOOKUP(L$2&amp;L4666,Score!$C:$L,10,FALSE),VLOOKUP(L$2&amp;L4666,Score!$C:$L,4,FALSE)))</f>
        <v>#N/A</v>
      </c>
      <c r="Y4666" s="15" t="e">
        <f>IF(OR($D4666="Indoor",$D4666="COW"),VLOOKUP(M$2&amp;M4666,Score!$C:$L,7,FALSE),IF($D4666="RT",VLOOKUP(M$2&amp;M4666,Score!$C:$L,10,FALSE),VLOOKUP(M$2&amp;M4666,Score!$C:$L,4,FALSE)))</f>
        <v>#N/A</v>
      </c>
    </row>
    <row r="4667" spans="2:25" x14ac:dyDescent="0.3">
      <c r="B4667" s="28"/>
      <c r="C4667" s="28"/>
      <c r="D4667" s="28"/>
      <c r="E4667" s="27"/>
      <c r="F4667" s="1"/>
      <c r="G4667" s="1"/>
      <c r="H4667" s="1"/>
      <c r="I4667" s="1"/>
      <c r="J4667" s="1"/>
      <c r="K4667" s="1"/>
      <c r="L4667" s="1"/>
      <c r="M4667" s="1"/>
      <c r="N4667" s="26" t="e">
        <f t="shared" si="145"/>
        <v>#N/A</v>
      </c>
      <c r="O4667" s="30" t="e">
        <f t="shared" si="144"/>
        <v>#N/A</v>
      </c>
      <c r="Q4667" s="15" t="e">
        <f>IF(OR($D4667="Indoor",$D4667="COW"),VLOOKUP(E$2&amp;E4667,Score!$C:$L,7,FALSE),IF($D4667="RT",VLOOKUP(E$2&amp;E4667,Score!$C:$L,10,FALSE),VLOOKUP(E$2&amp;E4667,Score!$C:$L,4,FALSE)))</f>
        <v>#N/A</v>
      </c>
      <c r="R4667" s="15" t="e">
        <f>IF(OR($D4667="Indoor",$D4667="COW"),VLOOKUP(F$2&amp;F4667,Score!$C:$L,7,FALSE),IF($D4667="RT",VLOOKUP(F$2&amp;F4667,Score!$C:$L,10,FALSE),VLOOKUP(F$2&amp;F4667,Score!$C:$L,4,FALSE)))</f>
        <v>#N/A</v>
      </c>
      <c r="S4667" s="15" t="e">
        <f>IF(OR($D4667="Indoor",$D4667="COW"),VLOOKUP(G$2&amp;G4667,Score!$C:$L,7,FALSE),IF($D4667="RT",VLOOKUP(G$2&amp;G4667,Score!$C:$L,10,FALSE),VLOOKUP(G$2&amp;G4667,Score!$C:$L,4,FALSE)))</f>
        <v>#N/A</v>
      </c>
      <c r="T4667" s="15" t="e">
        <f>IF(OR($D4667="Indoor",$D4667="COW"),VLOOKUP(H$2&amp;H4667,Score!$C:$L,7,FALSE),IF($D4667="RT",VLOOKUP(H$2&amp;H4667,Score!$C:$L,10,FALSE),VLOOKUP(H$2&amp;H4667,Score!$C:$L,4,FALSE)))</f>
        <v>#N/A</v>
      </c>
      <c r="U4667" s="15" t="e">
        <f>IF(OR($D4667="Indoor",$D4667="COW"),VLOOKUP(I$2&amp;I4667,Score!$C:$L,7,FALSE),IF($D4667="RT",VLOOKUP(I$2&amp;I4667,Score!$C:$L,10,FALSE),VLOOKUP(I$2&amp;I4667,Score!$C:$L,4,FALSE)))</f>
        <v>#N/A</v>
      </c>
      <c r="V4667" s="15" t="e">
        <f>IF(OR($D4667="Indoor",$D4667="COW"),VLOOKUP(J$2&amp;J4667,Score!$C:$L,7,FALSE),IF($D4667="RT",VLOOKUP(J$2&amp;J4667,Score!$C:$L,10,FALSE),VLOOKUP(J$2&amp;J4667,Score!$C:$L,4,FALSE)))</f>
        <v>#N/A</v>
      </c>
      <c r="W4667" s="15" t="e">
        <f>IF(OR($D4667="Indoor",$D4667="COW"),VLOOKUP(K$2&amp;K4667,Score!$C:$L,7,FALSE),IF($D4667="RT",VLOOKUP(K$2&amp;K4667,Score!$C:$L,10,FALSE),VLOOKUP(K$2&amp;K4667,Score!$C:$L,4,FALSE)))</f>
        <v>#N/A</v>
      </c>
      <c r="X4667" s="15" t="e">
        <f>IF(OR($D4667="Indoor",$D4667="COW"),VLOOKUP(L$2&amp;L4667,Score!$C:$L,7,FALSE),IF($D4667="RT",VLOOKUP(L$2&amp;L4667,Score!$C:$L,10,FALSE),VLOOKUP(L$2&amp;L4667,Score!$C:$L,4,FALSE)))</f>
        <v>#N/A</v>
      </c>
      <c r="Y4667" s="15" t="e">
        <f>IF(OR($D4667="Indoor",$D4667="COW"),VLOOKUP(M$2&amp;M4667,Score!$C:$L,7,FALSE),IF($D4667="RT",VLOOKUP(M$2&amp;M4667,Score!$C:$L,10,FALSE),VLOOKUP(M$2&amp;M4667,Score!$C:$L,4,FALSE)))</f>
        <v>#N/A</v>
      </c>
    </row>
    <row r="4668" spans="2:25" x14ac:dyDescent="0.3">
      <c r="B4668" s="28"/>
      <c r="C4668" s="28"/>
      <c r="D4668" s="28"/>
      <c r="E4668" s="27"/>
      <c r="F4668" s="1"/>
      <c r="G4668" s="1"/>
      <c r="H4668" s="1"/>
      <c r="I4668" s="1"/>
      <c r="J4668" s="1"/>
      <c r="K4668" s="1"/>
      <c r="L4668" s="1"/>
      <c r="M4668" s="1"/>
      <c r="N4668" s="26" t="e">
        <f t="shared" si="145"/>
        <v>#N/A</v>
      </c>
      <c r="O4668" s="30" t="e">
        <f t="shared" si="144"/>
        <v>#N/A</v>
      </c>
      <c r="Q4668" s="15" t="e">
        <f>IF(OR($D4668="Indoor",$D4668="COW"),VLOOKUP(E$2&amp;E4668,Score!$C:$L,7,FALSE),IF($D4668="RT",VLOOKUP(E$2&amp;E4668,Score!$C:$L,10,FALSE),VLOOKUP(E$2&amp;E4668,Score!$C:$L,4,FALSE)))</f>
        <v>#N/A</v>
      </c>
      <c r="R4668" s="15" t="e">
        <f>IF(OR($D4668="Indoor",$D4668="COW"),VLOOKUP(F$2&amp;F4668,Score!$C:$L,7,FALSE),IF($D4668="RT",VLOOKUP(F$2&amp;F4668,Score!$C:$L,10,FALSE),VLOOKUP(F$2&amp;F4668,Score!$C:$L,4,FALSE)))</f>
        <v>#N/A</v>
      </c>
      <c r="S4668" s="15" t="e">
        <f>IF(OR($D4668="Indoor",$D4668="COW"),VLOOKUP(G$2&amp;G4668,Score!$C:$L,7,FALSE),IF($D4668="RT",VLOOKUP(G$2&amp;G4668,Score!$C:$L,10,FALSE),VLOOKUP(G$2&amp;G4668,Score!$C:$L,4,FALSE)))</f>
        <v>#N/A</v>
      </c>
      <c r="T4668" s="15" t="e">
        <f>IF(OR($D4668="Indoor",$D4668="COW"),VLOOKUP(H$2&amp;H4668,Score!$C:$L,7,FALSE),IF($D4668="RT",VLOOKUP(H$2&amp;H4668,Score!$C:$L,10,FALSE),VLOOKUP(H$2&amp;H4668,Score!$C:$L,4,FALSE)))</f>
        <v>#N/A</v>
      </c>
      <c r="U4668" s="15" t="e">
        <f>IF(OR($D4668="Indoor",$D4668="COW"),VLOOKUP(I$2&amp;I4668,Score!$C:$L,7,FALSE),IF($D4668="RT",VLOOKUP(I$2&amp;I4668,Score!$C:$L,10,FALSE),VLOOKUP(I$2&amp;I4668,Score!$C:$L,4,FALSE)))</f>
        <v>#N/A</v>
      </c>
      <c r="V4668" s="15" t="e">
        <f>IF(OR($D4668="Indoor",$D4668="COW"),VLOOKUP(J$2&amp;J4668,Score!$C:$L,7,FALSE),IF($D4668="RT",VLOOKUP(J$2&amp;J4668,Score!$C:$L,10,FALSE),VLOOKUP(J$2&amp;J4668,Score!$C:$L,4,FALSE)))</f>
        <v>#N/A</v>
      </c>
      <c r="W4668" s="15" t="e">
        <f>IF(OR($D4668="Indoor",$D4668="COW"),VLOOKUP(K$2&amp;K4668,Score!$C:$L,7,FALSE),IF($D4668="RT",VLOOKUP(K$2&amp;K4668,Score!$C:$L,10,FALSE),VLOOKUP(K$2&amp;K4668,Score!$C:$L,4,FALSE)))</f>
        <v>#N/A</v>
      </c>
      <c r="X4668" s="15" t="e">
        <f>IF(OR($D4668="Indoor",$D4668="COW"),VLOOKUP(L$2&amp;L4668,Score!$C:$L,7,FALSE),IF($D4668="RT",VLOOKUP(L$2&amp;L4668,Score!$C:$L,10,FALSE),VLOOKUP(L$2&amp;L4668,Score!$C:$L,4,FALSE)))</f>
        <v>#N/A</v>
      </c>
      <c r="Y4668" s="15" t="e">
        <f>IF(OR($D4668="Indoor",$D4668="COW"),VLOOKUP(M$2&amp;M4668,Score!$C:$L,7,FALSE),IF($D4668="RT",VLOOKUP(M$2&amp;M4668,Score!$C:$L,10,FALSE),VLOOKUP(M$2&amp;M4668,Score!$C:$L,4,FALSE)))</f>
        <v>#N/A</v>
      </c>
    </row>
    <row r="4669" spans="2:25" x14ac:dyDescent="0.3">
      <c r="B4669" s="28"/>
      <c r="C4669" s="28"/>
      <c r="D4669" s="28"/>
      <c r="E4669" s="27"/>
      <c r="F4669" s="1"/>
      <c r="G4669" s="1"/>
      <c r="H4669" s="1"/>
      <c r="I4669" s="1"/>
      <c r="J4669" s="1"/>
      <c r="K4669" s="1"/>
      <c r="L4669" s="1"/>
      <c r="M4669" s="1"/>
      <c r="N4669" s="26" t="e">
        <f t="shared" si="145"/>
        <v>#N/A</v>
      </c>
      <c r="O4669" s="30" t="e">
        <f t="shared" si="144"/>
        <v>#N/A</v>
      </c>
      <c r="Q4669" s="15" t="e">
        <f>IF(OR($D4669="Indoor",$D4669="COW"),VLOOKUP(E$2&amp;E4669,Score!$C:$L,7,FALSE),IF($D4669="RT",VLOOKUP(E$2&amp;E4669,Score!$C:$L,10,FALSE),VLOOKUP(E$2&amp;E4669,Score!$C:$L,4,FALSE)))</f>
        <v>#N/A</v>
      </c>
      <c r="R4669" s="15" t="e">
        <f>IF(OR($D4669="Indoor",$D4669="COW"),VLOOKUP(F$2&amp;F4669,Score!$C:$L,7,FALSE),IF($D4669="RT",VLOOKUP(F$2&amp;F4669,Score!$C:$L,10,FALSE),VLOOKUP(F$2&amp;F4669,Score!$C:$L,4,FALSE)))</f>
        <v>#N/A</v>
      </c>
      <c r="S4669" s="15" t="e">
        <f>IF(OR($D4669="Indoor",$D4669="COW"),VLOOKUP(G$2&amp;G4669,Score!$C:$L,7,FALSE),IF($D4669="RT",VLOOKUP(G$2&amp;G4669,Score!$C:$L,10,FALSE),VLOOKUP(G$2&amp;G4669,Score!$C:$L,4,FALSE)))</f>
        <v>#N/A</v>
      </c>
      <c r="T4669" s="15" t="e">
        <f>IF(OR($D4669="Indoor",$D4669="COW"),VLOOKUP(H$2&amp;H4669,Score!$C:$L,7,FALSE),IF($D4669="RT",VLOOKUP(H$2&amp;H4669,Score!$C:$L,10,FALSE),VLOOKUP(H$2&amp;H4669,Score!$C:$L,4,FALSE)))</f>
        <v>#N/A</v>
      </c>
      <c r="U4669" s="15" t="e">
        <f>IF(OR($D4669="Indoor",$D4669="COW"),VLOOKUP(I$2&amp;I4669,Score!$C:$L,7,FALSE),IF($D4669="RT",VLOOKUP(I$2&amp;I4669,Score!$C:$L,10,FALSE),VLOOKUP(I$2&amp;I4669,Score!$C:$L,4,FALSE)))</f>
        <v>#N/A</v>
      </c>
      <c r="V4669" s="15" t="e">
        <f>IF(OR($D4669="Indoor",$D4669="COW"),VLOOKUP(J$2&amp;J4669,Score!$C:$L,7,FALSE),IF($D4669="RT",VLOOKUP(J$2&amp;J4669,Score!$C:$L,10,FALSE),VLOOKUP(J$2&amp;J4669,Score!$C:$L,4,FALSE)))</f>
        <v>#N/A</v>
      </c>
      <c r="W4669" s="15" t="e">
        <f>IF(OR($D4669="Indoor",$D4669="COW"),VLOOKUP(K$2&amp;K4669,Score!$C:$L,7,FALSE),IF($D4669="RT",VLOOKUP(K$2&amp;K4669,Score!$C:$L,10,FALSE),VLOOKUP(K$2&amp;K4669,Score!$C:$L,4,FALSE)))</f>
        <v>#N/A</v>
      </c>
      <c r="X4669" s="15" t="e">
        <f>IF(OR($D4669="Indoor",$D4669="COW"),VLOOKUP(L$2&amp;L4669,Score!$C:$L,7,FALSE),IF($D4669="RT",VLOOKUP(L$2&amp;L4669,Score!$C:$L,10,FALSE),VLOOKUP(L$2&amp;L4669,Score!$C:$L,4,FALSE)))</f>
        <v>#N/A</v>
      </c>
      <c r="Y4669" s="15" t="e">
        <f>IF(OR($D4669="Indoor",$D4669="COW"),VLOOKUP(M$2&amp;M4669,Score!$C:$L,7,FALSE),IF($D4669="RT",VLOOKUP(M$2&amp;M4669,Score!$C:$L,10,FALSE),VLOOKUP(M$2&amp;M4669,Score!$C:$L,4,FALSE)))</f>
        <v>#N/A</v>
      </c>
    </row>
    <row r="4670" spans="2:25" x14ac:dyDescent="0.3">
      <c r="B4670" s="28"/>
      <c r="C4670" s="28"/>
      <c r="D4670" s="28"/>
      <c r="E4670" s="27"/>
      <c r="F4670" s="1"/>
      <c r="G4670" s="1"/>
      <c r="H4670" s="1"/>
      <c r="I4670" s="1"/>
      <c r="J4670" s="1"/>
      <c r="K4670" s="1"/>
      <c r="L4670" s="1"/>
      <c r="M4670" s="1"/>
      <c r="N4670" s="26" t="e">
        <f t="shared" si="145"/>
        <v>#N/A</v>
      </c>
      <c r="O4670" s="30" t="e">
        <f t="shared" si="144"/>
        <v>#N/A</v>
      </c>
      <c r="Q4670" s="15" t="e">
        <f>IF(OR($D4670="Indoor",$D4670="COW"),VLOOKUP(E$2&amp;E4670,Score!$C:$L,7,FALSE),IF($D4670="RT",VLOOKUP(E$2&amp;E4670,Score!$C:$L,10,FALSE),VLOOKUP(E$2&amp;E4670,Score!$C:$L,4,FALSE)))</f>
        <v>#N/A</v>
      </c>
      <c r="R4670" s="15" t="e">
        <f>IF(OR($D4670="Indoor",$D4670="COW"),VLOOKUP(F$2&amp;F4670,Score!$C:$L,7,FALSE),IF($D4670="RT",VLOOKUP(F$2&amp;F4670,Score!$C:$L,10,FALSE),VLOOKUP(F$2&amp;F4670,Score!$C:$L,4,FALSE)))</f>
        <v>#N/A</v>
      </c>
      <c r="S4670" s="15" t="e">
        <f>IF(OR($D4670="Indoor",$D4670="COW"),VLOOKUP(G$2&amp;G4670,Score!$C:$L,7,FALSE),IF($D4670="RT",VLOOKUP(G$2&amp;G4670,Score!$C:$L,10,FALSE),VLOOKUP(G$2&amp;G4670,Score!$C:$L,4,FALSE)))</f>
        <v>#N/A</v>
      </c>
      <c r="T4670" s="15" t="e">
        <f>IF(OR($D4670="Indoor",$D4670="COW"),VLOOKUP(H$2&amp;H4670,Score!$C:$L,7,FALSE),IF($D4670="RT",VLOOKUP(H$2&amp;H4670,Score!$C:$L,10,FALSE),VLOOKUP(H$2&amp;H4670,Score!$C:$L,4,FALSE)))</f>
        <v>#N/A</v>
      </c>
      <c r="U4670" s="15" t="e">
        <f>IF(OR($D4670="Indoor",$D4670="COW"),VLOOKUP(I$2&amp;I4670,Score!$C:$L,7,FALSE),IF($D4670="RT",VLOOKUP(I$2&amp;I4670,Score!$C:$L,10,FALSE),VLOOKUP(I$2&amp;I4670,Score!$C:$L,4,FALSE)))</f>
        <v>#N/A</v>
      </c>
      <c r="V4670" s="15" t="e">
        <f>IF(OR($D4670="Indoor",$D4670="COW"),VLOOKUP(J$2&amp;J4670,Score!$C:$L,7,FALSE),IF($D4670="RT",VLOOKUP(J$2&amp;J4670,Score!$C:$L,10,FALSE),VLOOKUP(J$2&amp;J4670,Score!$C:$L,4,FALSE)))</f>
        <v>#N/A</v>
      </c>
      <c r="W4670" s="15" t="e">
        <f>IF(OR($D4670="Indoor",$D4670="COW"),VLOOKUP(K$2&amp;K4670,Score!$C:$L,7,FALSE),IF($D4670="RT",VLOOKUP(K$2&amp;K4670,Score!$C:$L,10,FALSE),VLOOKUP(K$2&amp;K4670,Score!$C:$L,4,FALSE)))</f>
        <v>#N/A</v>
      </c>
      <c r="X4670" s="15" t="e">
        <f>IF(OR($D4670="Indoor",$D4670="COW"),VLOOKUP(L$2&amp;L4670,Score!$C:$L,7,FALSE),IF($D4670="RT",VLOOKUP(L$2&amp;L4670,Score!$C:$L,10,FALSE),VLOOKUP(L$2&amp;L4670,Score!$C:$L,4,FALSE)))</f>
        <v>#N/A</v>
      </c>
      <c r="Y4670" s="15" t="e">
        <f>IF(OR($D4670="Indoor",$D4670="COW"),VLOOKUP(M$2&amp;M4670,Score!$C:$L,7,FALSE),IF($D4670="RT",VLOOKUP(M$2&amp;M4670,Score!$C:$L,10,FALSE),VLOOKUP(M$2&amp;M4670,Score!$C:$L,4,FALSE)))</f>
        <v>#N/A</v>
      </c>
    </row>
    <row r="4671" spans="2:25" x14ac:dyDescent="0.3">
      <c r="B4671" s="28"/>
      <c r="C4671" s="28"/>
      <c r="D4671" s="28"/>
      <c r="E4671" s="27"/>
      <c r="F4671" s="1"/>
      <c r="G4671" s="1"/>
      <c r="H4671" s="1"/>
      <c r="I4671" s="1"/>
      <c r="J4671" s="1"/>
      <c r="K4671" s="1"/>
      <c r="L4671" s="1"/>
      <c r="M4671" s="1"/>
      <c r="N4671" s="26" t="e">
        <f t="shared" si="145"/>
        <v>#N/A</v>
      </c>
      <c r="O4671" s="30" t="e">
        <f t="shared" si="144"/>
        <v>#N/A</v>
      </c>
      <c r="Q4671" s="15" t="e">
        <f>IF(OR($D4671="Indoor",$D4671="COW"),VLOOKUP(E$2&amp;E4671,Score!$C:$L,7,FALSE),IF($D4671="RT",VLOOKUP(E$2&amp;E4671,Score!$C:$L,10,FALSE),VLOOKUP(E$2&amp;E4671,Score!$C:$L,4,FALSE)))</f>
        <v>#N/A</v>
      </c>
      <c r="R4671" s="15" t="e">
        <f>IF(OR($D4671="Indoor",$D4671="COW"),VLOOKUP(F$2&amp;F4671,Score!$C:$L,7,FALSE),IF($D4671="RT",VLOOKUP(F$2&amp;F4671,Score!$C:$L,10,FALSE),VLOOKUP(F$2&amp;F4671,Score!$C:$L,4,FALSE)))</f>
        <v>#N/A</v>
      </c>
      <c r="S4671" s="15" t="e">
        <f>IF(OR($D4671="Indoor",$D4671="COW"),VLOOKUP(G$2&amp;G4671,Score!$C:$L,7,FALSE),IF($D4671="RT",VLOOKUP(G$2&amp;G4671,Score!$C:$L,10,FALSE),VLOOKUP(G$2&amp;G4671,Score!$C:$L,4,FALSE)))</f>
        <v>#N/A</v>
      </c>
      <c r="T4671" s="15" t="e">
        <f>IF(OR($D4671="Indoor",$D4671="COW"),VLOOKUP(H$2&amp;H4671,Score!$C:$L,7,FALSE),IF($D4671="RT",VLOOKUP(H$2&amp;H4671,Score!$C:$L,10,FALSE),VLOOKUP(H$2&amp;H4671,Score!$C:$L,4,FALSE)))</f>
        <v>#N/A</v>
      </c>
      <c r="U4671" s="15" t="e">
        <f>IF(OR($D4671="Indoor",$D4671="COW"),VLOOKUP(I$2&amp;I4671,Score!$C:$L,7,FALSE),IF($D4671="RT",VLOOKUP(I$2&amp;I4671,Score!$C:$L,10,FALSE),VLOOKUP(I$2&amp;I4671,Score!$C:$L,4,FALSE)))</f>
        <v>#N/A</v>
      </c>
      <c r="V4671" s="15" t="e">
        <f>IF(OR($D4671="Indoor",$D4671="COW"),VLOOKUP(J$2&amp;J4671,Score!$C:$L,7,FALSE),IF($D4671="RT",VLOOKUP(J$2&amp;J4671,Score!$C:$L,10,FALSE),VLOOKUP(J$2&amp;J4671,Score!$C:$L,4,FALSE)))</f>
        <v>#N/A</v>
      </c>
      <c r="W4671" s="15" t="e">
        <f>IF(OR($D4671="Indoor",$D4671="COW"),VLOOKUP(K$2&amp;K4671,Score!$C:$L,7,FALSE),IF($D4671="RT",VLOOKUP(K$2&amp;K4671,Score!$C:$L,10,FALSE),VLOOKUP(K$2&amp;K4671,Score!$C:$L,4,FALSE)))</f>
        <v>#N/A</v>
      </c>
      <c r="X4671" s="15" t="e">
        <f>IF(OR($D4671="Indoor",$D4671="COW"),VLOOKUP(L$2&amp;L4671,Score!$C:$L,7,FALSE),IF($D4671="RT",VLOOKUP(L$2&amp;L4671,Score!$C:$L,10,FALSE),VLOOKUP(L$2&amp;L4671,Score!$C:$L,4,FALSE)))</f>
        <v>#N/A</v>
      </c>
      <c r="Y4671" s="15" t="e">
        <f>IF(OR($D4671="Indoor",$D4671="COW"),VLOOKUP(M$2&amp;M4671,Score!$C:$L,7,FALSE),IF($D4671="RT",VLOOKUP(M$2&amp;M4671,Score!$C:$L,10,FALSE),VLOOKUP(M$2&amp;M4671,Score!$C:$L,4,FALSE)))</f>
        <v>#N/A</v>
      </c>
    </row>
    <row r="4672" spans="2:25" x14ac:dyDescent="0.3">
      <c r="B4672" s="28"/>
      <c r="C4672" s="28"/>
      <c r="D4672" s="28"/>
      <c r="E4672" s="27"/>
      <c r="F4672" s="1"/>
      <c r="G4672" s="1"/>
      <c r="H4672" s="1"/>
      <c r="I4672" s="1"/>
      <c r="J4672" s="1"/>
      <c r="K4672" s="1"/>
      <c r="L4672" s="1"/>
      <c r="M4672" s="1"/>
      <c r="N4672" s="26" t="e">
        <f t="shared" si="145"/>
        <v>#N/A</v>
      </c>
      <c r="O4672" s="30" t="e">
        <f t="shared" si="144"/>
        <v>#N/A</v>
      </c>
      <c r="Q4672" s="15" t="e">
        <f>IF(OR($D4672="Indoor",$D4672="COW"),VLOOKUP(E$2&amp;E4672,Score!$C:$L,7,FALSE),IF($D4672="RT",VLOOKUP(E$2&amp;E4672,Score!$C:$L,10,FALSE),VLOOKUP(E$2&amp;E4672,Score!$C:$L,4,FALSE)))</f>
        <v>#N/A</v>
      </c>
      <c r="R4672" s="15" t="e">
        <f>IF(OR($D4672="Indoor",$D4672="COW"),VLOOKUP(F$2&amp;F4672,Score!$C:$L,7,FALSE),IF($D4672="RT",VLOOKUP(F$2&amp;F4672,Score!$C:$L,10,FALSE),VLOOKUP(F$2&amp;F4672,Score!$C:$L,4,FALSE)))</f>
        <v>#N/A</v>
      </c>
      <c r="S4672" s="15" t="e">
        <f>IF(OR($D4672="Indoor",$D4672="COW"),VLOOKUP(G$2&amp;G4672,Score!$C:$L,7,FALSE),IF($D4672="RT",VLOOKUP(G$2&amp;G4672,Score!$C:$L,10,FALSE),VLOOKUP(G$2&amp;G4672,Score!$C:$L,4,FALSE)))</f>
        <v>#N/A</v>
      </c>
      <c r="T4672" s="15" t="e">
        <f>IF(OR($D4672="Indoor",$D4672="COW"),VLOOKUP(H$2&amp;H4672,Score!$C:$L,7,FALSE),IF($D4672="RT",VLOOKUP(H$2&amp;H4672,Score!$C:$L,10,FALSE),VLOOKUP(H$2&amp;H4672,Score!$C:$L,4,FALSE)))</f>
        <v>#N/A</v>
      </c>
      <c r="U4672" s="15" t="e">
        <f>IF(OR($D4672="Indoor",$D4672="COW"),VLOOKUP(I$2&amp;I4672,Score!$C:$L,7,FALSE),IF($D4672="RT",VLOOKUP(I$2&amp;I4672,Score!$C:$L,10,FALSE),VLOOKUP(I$2&amp;I4672,Score!$C:$L,4,FALSE)))</f>
        <v>#N/A</v>
      </c>
      <c r="V4672" s="15" t="e">
        <f>IF(OR($D4672="Indoor",$D4672="COW"),VLOOKUP(J$2&amp;J4672,Score!$C:$L,7,FALSE),IF($D4672="RT",VLOOKUP(J$2&amp;J4672,Score!$C:$L,10,FALSE),VLOOKUP(J$2&amp;J4672,Score!$C:$L,4,FALSE)))</f>
        <v>#N/A</v>
      </c>
      <c r="W4672" s="15" t="e">
        <f>IF(OR($D4672="Indoor",$D4672="COW"),VLOOKUP(K$2&amp;K4672,Score!$C:$L,7,FALSE),IF($D4672="RT",VLOOKUP(K$2&amp;K4672,Score!$C:$L,10,FALSE),VLOOKUP(K$2&amp;K4672,Score!$C:$L,4,FALSE)))</f>
        <v>#N/A</v>
      </c>
      <c r="X4672" s="15" t="e">
        <f>IF(OR($D4672="Indoor",$D4672="COW"),VLOOKUP(L$2&amp;L4672,Score!$C:$L,7,FALSE),IF($D4672="RT",VLOOKUP(L$2&amp;L4672,Score!$C:$L,10,FALSE),VLOOKUP(L$2&amp;L4672,Score!$C:$L,4,FALSE)))</f>
        <v>#N/A</v>
      </c>
      <c r="Y4672" s="15" t="e">
        <f>IF(OR($D4672="Indoor",$D4672="COW"),VLOOKUP(M$2&amp;M4672,Score!$C:$L,7,FALSE),IF($D4672="RT",VLOOKUP(M$2&amp;M4672,Score!$C:$L,10,FALSE),VLOOKUP(M$2&amp;M4672,Score!$C:$L,4,FALSE)))</f>
        <v>#N/A</v>
      </c>
    </row>
    <row r="4673" spans="2:25" x14ac:dyDescent="0.3">
      <c r="B4673" s="28"/>
      <c r="C4673" s="28"/>
      <c r="D4673" s="28"/>
      <c r="E4673" s="27"/>
      <c r="F4673" s="1"/>
      <c r="G4673" s="1"/>
      <c r="H4673" s="1"/>
      <c r="I4673" s="1"/>
      <c r="J4673" s="1"/>
      <c r="K4673" s="1"/>
      <c r="L4673" s="1"/>
      <c r="M4673" s="1"/>
      <c r="N4673" s="26" t="e">
        <f t="shared" si="145"/>
        <v>#N/A</v>
      </c>
      <c r="O4673" s="30" t="e">
        <f t="shared" ref="O4673:O4736" si="146">SUM(Q4673:Y4673)</f>
        <v>#N/A</v>
      </c>
      <c r="Q4673" s="15" t="e">
        <f>IF(OR($D4673="Indoor",$D4673="COW"),VLOOKUP(E$2&amp;E4673,Score!$C:$L,7,FALSE),IF($D4673="RT",VLOOKUP(E$2&amp;E4673,Score!$C:$L,10,FALSE),VLOOKUP(E$2&amp;E4673,Score!$C:$L,4,FALSE)))</f>
        <v>#N/A</v>
      </c>
      <c r="R4673" s="15" t="e">
        <f>IF(OR($D4673="Indoor",$D4673="COW"),VLOOKUP(F$2&amp;F4673,Score!$C:$L,7,FALSE),IF($D4673="RT",VLOOKUP(F$2&amp;F4673,Score!$C:$L,10,FALSE),VLOOKUP(F$2&amp;F4673,Score!$C:$L,4,FALSE)))</f>
        <v>#N/A</v>
      </c>
      <c r="S4673" s="15" t="e">
        <f>IF(OR($D4673="Indoor",$D4673="COW"),VLOOKUP(G$2&amp;G4673,Score!$C:$L,7,FALSE),IF($D4673="RT",VLOOKUP(G$2&amp;G4673,Score!$C:$L,10,FALSE),VLOOKUP(G$2&amp;G4673,Score!$C:$L,4,FALSE)))</f>
        <v>#N/A</v>
      </c>
      <c r="T4673" s="15" t="e">
        <f>IF(OR($D4673="Indoor",$D4673="COW"),VLOOKUP(H$2&amp;H4673,Score!$C:$L,7,FALSE),IF($D4673="RT",VLOOKUP(H$2&amp;H4673,Score!$C:$L,10,FALSE),VLOOKUP(H$2&amp;H4673,Score!$C:$L,4,FALSE)))</f>
        <v>#N/A</v>
      </c>
      <c r="U4673" s="15" t="e">
        <f>IF(OR($D4673="Indoor",$D4673="COW"),VLOOKUP(I$2&amp;I4673,Score!$C:$L,7,FALSE),IF($D4673="RT",VLOOKUP(I$2&amp;I4673,Score!$C:$L,10,FALSE),VLOOKUP(I$2&amp;I4673,Score!$C:$L,4,FALSE)))</f>
        <v>#N/A</v>
      </c>
      <c r="V4673" s="15" t="e">
        <f>IF(OR($D4673="Indoor",$D4673="COW"),VLOOKUP(J$2&amp;J4673,Score!$C:$L,7,FALSE),IF($D4673="RT",VLOOKUP(J$2&amp;J4673,Score!$C:$L,10,FALSE),VLOOKUP(J$2&amp;J4673,Score!$C:$L,4,FALSE)))</f>
        <v>#N/A</v>
      </c>
      <c r="W4673" s="15" t="e">
        <f>IF(OR($D4673="Indoor",$D4673="COW"),VLOOKUP(K$2&amp;K4673,Score!$C:$L,7,FALSE),IF($D4673="RT",VLOOKUP(K$2&amp;K4673,Score!$C:$L,10,FALSE),VLOOKUP(K$2&amp;K4673,Score!$C:$L,4,FALSE)))</f>
        <v>#N/A</v>
      </c>
      <c r="X4673" s="15" t="e">
        <f>IF(OR($D4673="Indoor",$D4673="COW"),VLOOKUP(L$2&amp;L4673,Score!$C:$L,7,FALSE),IF($D4673="RT",VLOOKUP(L$2&amp;L4673,Score!$C:$L,10,FALSE),VLOOKUP(L$2&amp;L4673,Score!$C:$L,4,FALSE)))</f>
        <v>#N/A</v>
      </c>
      <c r="Y4673" s="15" t="e">
        <f>IF(OR($D4673="Indoor",$D4673="COW"),VLOOKUP(M$2&amp;M4673,Score!$C:$L,7,FALSE),IF($D4673="RT",VLOOKUP(M$2&amp;M4673,Score!$C:$L,10,FALSE),VLOOKUP(M$2&amp;M4673,Score!$C:$L,4,FALSE)))</f>
        <v>#N/A</v>
      </c>
    </row>
    <row r="4674" spans="2:25" x14ac:dyDescent="0.3">
      <c r="B4674" s="28"/>
      <c r="C4674" s="28"/>
      <c r="D4674" s="28"/>
      <c r="E4674" s="27"/>
      <c r="F4674" s="1"/>
      <c r="G4674" s="1"/>
      <c r="H4674" s="1"/>
      <c r="I4674" s="1"/>
      <c r="J4674" s="1"/>
      <c r="K4674" s="1"/>
      <c r="L4674" s="1"/>
      <c r="M4674" s="1"/>
      <c r="N4674" s="26" t="e">
        <f t="shared" si="145"/>
        <v>#N/A</v>
      </c>
      <c r="O4674" s="30" t="e">
        <f t="shared" si="146"/>
        <v>#N/A</v>
      </c>
      <c r="Q4674" s="15" t="e">
        <f>IF(OR($D4674="Indoor",$D4674="COW"),VLOOKUP(E$2&amp;E4674,Score!$C:$L,7,FALSE),IF($D4674="RT",VLOOKUP(E$2&amp;E4674,Score!$C:$L,10,FALSE),VLOOKUP(E$2&amp;E4674,Score!$C:$L,4,FALSE)))</f>
        <v>#N/A</v>
      </c>
      <c r="R4674" s="15" t="e">
        <f>IF(OR($D4674="Indoor",$D4674="COW"),VLOOKUP(F$2&amp;F4674,Score!$C:$L,7,FALSE),IF($D4674="RT",VLOOKUP(F$2&amp;F4674,Score!$C:$L,10,FALSE),VLOOKUP(F$2&amp;F4674,Score!$C:$L,4,FALSE)))</f>
        <v>#N/A</v>
      </c>
      <c r="S4674" s="15" t="e">
        <f>IF(OR($D4674="Indoor",$D4674="COW"),VLOOKUP(G$2&amp;G4674,Score!$C:$L,7,FALSE),IF($D4674="RT",VLOOKUP(G$2&amp;G4674,Score!$C:$L,10,FALSE),VLOOKUP(G$2&amp;G4674,Score!$C:$L,4,FALSE)))</f>
        <v>#N/A</v>
      </c>
      <c r="T4674" s="15" t="e">
        <f>IF(OR($D4674="Indoor",$D4674="COW"),VLOOKUP(H$2&amp;H4674,Score!$C:$L,7,FALSE),IF($D4674="RT",VLOOKUP(H$2&amp;H4674,Score!$C:$L,10,FALSE),VLOOKUP(H$2&amp;H4674,Score!$C:$L,4,FALSE)))</f>
        <v>#N/A</v>
      </c>
      <c r="U4674" s="15" t="e">
        <f>IF(OR($D4674="Indoor",$D4674="COW"),VLOOKUP(I$2&amp;I4674,Score!$C:$L,7,FALSE),IF($D4674="RT",VLOOKUP(I$2&amp;I4674,Score!$C:$L,10,FALSE),VLOOKUP(I$2&amp;I4674,Score!$C:$L,4,FALSE)))</f>
        <v>#N/A</v>
      </c>
      <c r="V4674" s="15" t="e">
        <f>IF(OR($D4674="Indoor",$D4674="COW"),VLOOKUP(J$2&amp;J4674,Score!$C:$L,7,FALSE),IF($D4674="RT",VLOOKUP(J$2&amp;J4674,Score!$C:$L,10,FALSE),VLOOKUP(J$2&amp;J4674,Score!$C:$L,4,FALSE)))</f>
        <v>#N/A</v>
      </c>
      <c r="W4674" s="15" t="e">
        <f>IF(OR($D4674="Indoor",$D4674="COW"),VLOOKUP(K$2&amp;K4674,Score!$C:$L,7,FALSE),IF($D4674="RT",VLOOKUP(K$2&amp;K4674,Score!$C:$L,10,FALSE),VLOOKUP(K$2&amp;K4674,Score!$C:$L,4,FALSE)))</f>
        <v>#N/A</v>
      </c>
      <c r="X4674" s="15" t="e">
        <f>IF(OR($D4674="Indoor",$D4674="COW"),VLOOKUP(L$2&amp;L4674,Score!$C:$L,7,FALSE),IF($D4674="RT",VLOOKUP(L$2&amp;L4674,Score!$C:$L,10,FALSE),VLOOKUP(L$2&amp;L4674,Score!$C:$L,4,FALSE)))</f>
        <v>#N/A</v>
      </c>
      <c r="Y4674" s="15" t="e">
        <f>IF(OR($D4674="Indoor",$D4674="COW"),VLOOKUP(M$2&amp;M4674,Score!$C:$L,7,FALSE),IF($D4674="RT",VLOOKUP(M$2&amp;M4674,Score!$C:$L,10,FALSE),VLOOKUP(M$2&amp;M4674,Score!$C:$L,4,FALSE)))</f>
        <v>#N/A</v>
      </c>
    </row>
    <row r="4675" spans="2:25" x14ac:dyDescent="0.3">
      <c r="B4675" s="28"/>
      <c r="C4675" s="28"/>
      <c r="D4675" s="28"/>
      <c r="E4675" s="27"/>
      <c r="F4675" s="1"/>
      <c r="G4675" s="1"/>
      <c r="H4675" s="1"/>
      <c r="I4675" s="1"/>
      <c r="J4675" s="1"/>
      <c r="K4675" s="1"/>
      <c r="L4675" s="1"/>
      <c r="M4675" s="1"/>
      <c r="N4675" s="26" t="e">
        <f t="shared" si="145"/>
        <v>#N/A</v>
      </c>
      <c r="O4675" s="30" t="e">
        <f t="shared" si="146"/>
        <v>#N/A</v>
      </c>
      <c r="Q4675" s="15" t="e">
        <f>IF(OR($D4675="Indoor",$D4675="COW"),VLOOKUP(E$2&amp;E4675,Score!$C:$L,7,FALSE),IF($D4675="RT",VLOOKUP(E$2&amp;E4675,Score!$C:$L,10,FALSE),VLOOKUP(E$2&amp;E4675,Score!$C:$L,4,FALSE)))</f>
        <v>#N/A</v>
      </c>
      <c r="R4675" s="15" t="e">
        <f>IF(OR($D4675="Indoor",$D4675="COW"),VLOOKUP(F$2&amp;F4675,Score!$C:$L,7,FALSE),IF($D4675="RT",VLOOKUP(F$2&amp;F4675,Score!$C:$L,10,FALSE),VLOOKUP(F$2&amp;F4675,Score!$C:$L,4,FALSE)))</f>
        <v>#N/A</v>
      </c>
      <c r="S4675" s="15" t="e">
        <f>IF(OR($D4675="Indoor",$D4675="COW"),VLOOKUP(G$2&amp;G4675,Score!$C:$L,7,FALSE),IF($D4675="RT",VLOOKUP(G$2&amp;G4675,Score!$C:$L,10,FALSE),VLOOKUP(G$2&amp;G4675,Score!$C:$L,4,FALSE)))</f>
        <v>#N/A</v>
      </c>
      <c r="T4675" s="15" t="e">
        <f>IF(OR($D4675="Indoor",$D4675="COW"),VLOOKUP(H$2&amp;H4675,Score!$C:$L,7,FALSE),IF($D4675="RT",VLOOKUP(H$2&amp;H4675,Score!$C:$L,10,FALSE),VLOOKUP(H$2&amp;H4675,Score!$C:$L,4,FALSE)))</f>
        <v>#N/A</v>
      </c>
      <c r="U4675" s="15" t="e">
        <f>IF(OR($D4675="Indoor",$D4675="COW"),VLOOKUP(I$2&amp;I4675,Score!$C:$L,7,FALSE),IF($D4675="RT",VLOOKUP(I$2&amp;I4675,Score!$C:$L,10,FALSE),VLOOKUP(I$2&amp;I4675,Score!$C:$L,4,FALSE)))</f>
        <v>#N/A</v>
      </c>
      <c r="V4675" s="15" t="e">
        <f>IF(OR($D4675="Indoor",$D4675="COW"),VLOOKUP(J$2&amp;J4675,Score!$C:$L,7,FALSE),IF($D4675="RT",VLOOKUP(J$2&amp;J4675,Score!$C:$L,10,FALSE),VLOOKUP(J$2&amp;J4675,Score!$C:$L,4,FALSE)))</f>
        <v>#N/A</v>
      </c>
      <c r="W4675" s="15" t="e">
        <f>IF(OR($D4675="Indoor",$D4675="COW"),VLOOKUP(K$2&amp;K4675,Score!$C:$L,7,FALSE),IF($D4675="RT",VLOOKUP(K$2&amp;K4675,Score!$C:$L,10,FALSE),VLOOKUP(K$2&amp;K4675,Score!$C:$L,4,FALSE)))</f>
        <v>#N/A</v>
      </c>
      <c r="X4675" s="15" t="e">
        <f>IF(OR($D4675="Indoor",$D4675="COW"),VLOOKUP(L$2&amp;L4675,Score!$C:$L,7,FALSE),IF($D4675="RT",VLOOKUP(L$2&amp;L4675,Score!$C:$L,10,FALSE),VLOOKUP(L$2&amp;L4675,Score!$C:$L,4,FALSE)))</f>
        <v>#N/A</v>
      </c>
      <c r="Y4675" s="15" t="e">
        <f>IF(OR($D4675="Indoor",$D4675="COW"),VLOOKUP(M$2&amp;M4675,Score!$C:$L,7,FALSE),IF($D4675="RT",VLOOKUP(M$2&amp;M4675,Score!$C:$L,10,FALSE),VLOOKUP(M$2&amp;M4675,Score!$C:$L,4,FALSE)))</f>
        <v>#N/A</v>
      </c>
    </row>
    <row r="4676" spans="2:25" x14ac:dyDescent="0.3">
      <c r="B4676" s="28"/>
      <c r="C4676" s="28"/>
      <c r="D4676" s="28"/>
      <c r="E4676" s="27"/>
      <c r="F4676" s="1"/>
      <c r="G4676" s="1"/>
      <c r="H4676" s="1"/>
      <c r="I4676" s="1"/>
      <c r="J4676" s="1"/>
      <c r="K4676" s="1"/>
      <c r="L4676" s="1"/>
      <c r="M4676" s="1"/>
      <c r="N4676" s="26" t="e">
        <f t="shared" si="145"/>
        <v>#N/A</v>
      </c>
      <c r="O4676" s="30" t="e">
        <f t="shared" si="146"/>
        <v>#N/A</v>
      </c>
      <c r="Q4676" s="15" t="e">
        <f>IF(OR($D4676="Indoor",$D4676="COW"),VLOOKUP(E$2&amp;E4676,Score!$C:$L,7,FALSE),IF($D4676="RT",VLOOKUP(E$2&amp;E4676,Score!$C:$L,10,FALSE),VLOOKUP(E$2&amp;E4676,Score!$C:$L,4,FALSE)))</f>
        <v>#N/A</v>
      </c>
      <c r="R4676" s="15" t="e">
        <f>IF(OR($D4676="Indoor",$D4676="COW"),VLOOKUP(F$2&amp;F4676,Score!$C:$L,7,FALSE),IF($D4676="RT",VLOOKUP(F$2&amp;F4676,Score!$C:$L,10,FALSE),VLOOKUP(F$2&amp;F4676,Score!$C:$L,4,FALSE)))</f>
        <v>#N/A</v>
      </c>
      <c r="S4676" s="15" t="e">
        <f>IF(OR($D4676="Indoor",$D4676="COW"),VLOOKUP(G$2&amp;G4676,Score!$C:$L,7,FALSE),IF($D4676="RT",VLOOKUP(G$2&amp;G4676,Score!$C:$L,10,FALSE),VLOOKUP(G$2&amp;G4676,Score!$C:$L,4,FALSE)))</f>
        <v>#N/A</v>
      </c>
      <c r="T4676" s="15" t="e">
        <f>IF(OR($D4676="Indoor",$D4676="COW"),VLOOKUP(H$2&amp;H4676,Score!$C:$L,7,FALSE),IF($D4676="RT",VLOOKUP(H$2&amp;H4676,Score!$C:$L,10,FALSE),VLOOKUP(H$2&amp;H4676,Score!$C:$L,4,FALSE)))</f>
        <v>#N/A</v>
      </c>
      <c r="U4676" s="15" t="e">
        <f>IF(OR($D4676="Indoor",$D4676="COW"),VLOOKUP(I$2&amp;I4676,Score!$C:$L,7,FALSE),IF($D4676="RT",VLOOKUP(I$2&amp;I4676,Score!$C:$L,10,FALSE),VLOOKUP(I$2&amp;I4676,Score!$C:$L,4,FALSE)))</f>
        <v>#N/A</v>
      </c>
      <c r="V4676" s="15" t="e">
        <f>IF(OR($D4676="Indoor",$D4676="COW"),VLOOKUP(J$2&amp;J4676,Score!$C:$L,7,FALSE),IF($D4676="RT",VLOOKUP(J$2&amp;J4676,Score!$C:$L,10,FALSE),VLOOKUP(J$2&amp;J4676,Score!$C:$L,4,FALSE)))</f>
        <v>#N/A</v>
      </c>
      <c r="W4676" s="15" t="e">
        <f>IF(OR($D4676="Indoor",$D4676="COW"),VLOOKUP(K$2&amp;K4676,Score!$C:$L,7,FALSE),IF($D4676="RT",VLOOKUP(K$2&amp;K4676,Score!$C:$L,10,FALSE),VLOOKUP(K$2&amp;K4676,Score!$C:$L,4,FALSE)))</f>
        <v>#N/A</v>
      </c>
      <c r="X4676" s="15" t="e">
        <f>IF(OR($D4676="Indoor",$D4676="COW"),VLOOKUP(L$2&amp;L4676,Score!$C:$L,7,FALSE),IF($D4676="RT",VLOOKUP(L$2&amp;L4676,Score!$C:$L,10,FALSE),VLOOKUP(L$2&amp;L4676,Score!$C:$L,4,FALSE)))</f>
        <v>#N/A</v>
      </c>
      <c r="Y4676" s="15" t="e">
        <f>IF(OR($D4676="Indoor",$D4676="COW"),VLOOKUP(M$2&amp;M4676,Score!$C:$L,7,FALSE),IF($D4676="RT",VLOOKUP(M$2&amp;M4676,Score!$C:$L,10,FALSE),VLOOKUP(M$2&amp;M4676,Score!$C:$L,4,FALSE)))</f>
        <v>#N/A</v>
      </c>
    </row>
    <row r="4677" spans="2:25" x14ac:dyDescent="0.3">
      <c r="B4677" s="28"/>
      <c r="C4677" s="28"/>
      <c r="D4677" s="28"/>
      <c r="E4677" s="27"/>
      <c r="F4677" s="1"/>
      <c r="G4677" s="1"/>
      <c r="H4677" s="1"/>
      <c r="I4677" s="1"/>
      <c r="J4677" s="1"/>
      <c r="K4677" s="1"/>
      <c r="L4677" s="1"/>
      <c r="M4677" s="1"/>
      <c r="N4677" s="26" t="e">
        <f t="shared" ref="N4677:N4740" si="147">IF(AND(M4677="No")*B4677,100,SUM(Q4677:Y4677))</f>
        <v>#N/A</v>
      </c>
      <c r="O4677" s="30" t="e">
        <f t="shared" si="146"/>
        <v>#N/A</v>
      </c>
      <c r="Q4677" s="15" t="e">
        <f>IF(OR($D4677="Indoor",$D4677="COW"),VLOOKUP(E$2&amp;E4677,Score!$C:$L,7,FALSE),IF($D4677="RT",VLOOKUP(E$2&amp;E4677,Score!$C:$L,10,FALSE),VLOOKUP(E$2&amp;E4677,Score!$C:$L,4,FALSE)))</f>
        <v>#N/A</v>
      </c>
      <c r="R4677" s="15" t="e">
        <f>IF(OR($D4677="Indoor",$D4677="COW"),VLOOKUP(F$2&amp;F4677,Score!$C:$L,7,FALSE),IF($D4677="RT",VLOOKUP(F$2&amp;F4677,Score!$C:$L,10,FALSE),VLOOKUP(F$2&amp;F4677,Score!$C:$L,4,FALSE)))</f>
        <v>#N/A</v>
      </c>
      <c r="S4677" s="15" t="e">
        <f>IF(OR($D4677="Indoor",$D4677="COW"),VLOOKUP(G$2&amp;G4677,Score!$C:$L,7,FALSE),IF($D4677="RT",VLOOKUP(G$2&amp;G4677,Score!$C:$L,10,FALSE),VLOOKUP(G$2&amp;G4677,Score!$C:$L,4,FALSE)))</f>
        <v>#N/A</v>
      </c>
      <c r="T4677" s="15" t="e">
        <f>IF(OR($D4677="Indoor",$D4677="COW"),VLOOKUP(H$2&amp;H4677,Score!$C:$L,7,FALSE),IF($D4677="RT",VLOOKUP(H$2&amp;H4677,Score!$C:$L,10,FALSE),VLOOKUP(H$2&amp;H4677,Score!$C:$L,4,FALSE)))</f>
        <v>#N/A</v>
      </c>
      <c r="U4677" s="15" t="e">
        <f>IF(OR($D4677="Indoor",$D4677="COW"),VLOOKUP(I$2&amp;I4677,Score!$C:$L,7,FALSE),IF($D4677="RT",VLOOKUP(I$2&amp;I4677,Score!$C:$L,10,FALSE),VLOOKUP(I$2&amp;I4677,Score!$C:$L,4,FALSE)))</f>
        <v>#N/A</v>
      </c>
      <c r="V4677" s="15" t="e">
        <f>IF(OR($D4677="Indoor",$D4677="COW"),VLOOKUP(J$2&amp;J4677,Score!$C:$L,7,FALSE),IF($D4677="RT",VLOOKUP(J$2&amp;J4677,Score!$C:$L,10,FALSE),VLOOKUP(J$2&amp;J4677,Score!$C:$L,4,FALSE)))</f>
        <v>#N/A</v>
      </c>
      <c r="W4677" s="15" t="e">
        <f>IF(OR($D4677="Indoor",$D4677="COW"),VLOOKUP(K$2&amp;K4677,Score!$C:$L,7,FALSE),IF($D4677="RT",VLOOKUP(K$2&amp;K4677,Score!$C:$L,10,FALSE),VLOOKUP(K$2&amp;K4677,Score!$C:$L,4,FALSE)))</f>
        <v>#N/A</v>
      </c>
      <c r="X4677" s="15" t="e">
        <f>IF(OR($D4677="Indoor",$D4677="COW"),VLOOKUP(L$2&amp;L4677,Score!$C:$L,7,FALSE),IF($D4677="RT",VLOOKUP(L$2&amp;L4677,Score!$C:$L,10,FALSE),VLOOKUP(L$2&amp;L4677,Score!$C:$L,4,FALSE)))</f>
        <v>#N/A</v>
      </c>
      <c r="Y4677" s="15" t="e">
        <f>IF(OR($D4677="Indoor",$D4677="COW"),VLOOKUP(M$2&amp;M4677,Score!$C:$L,7,FALSE),IF($D4677="RT",VLOOKUP(M$2&amp;M4677,Score!$C:$L,10,FALSE),VLOOKUP(M$2&amp;M4677,Score!$C:$L,4,FALSE)))</f>
        <v>#N/A</v>
      </c>
    </row>
    <row r="4678" spans="2:25" x14ac:dyDescent="0.3">
      <c r="B4678" s="28"/>
      <c r="C4678" s="28"/>
      <c r="D4678" s="28"/>
      <c r="E4678" s="27"/>
      <c r="F4678" s="1"/>
      <c r="G4678" s="1"/>
      <c r="H4678" s="1"/>
      <c r="I4678" s="1"/>
      <c r="J4678" s="1"/>
      <c r="K4678" s="1"/>
      <c r="L4678" s="1"/>
      <c r="M4678" s="1"/>
      <c r="N4678" s="26" t="e">
        <f t="shared" si="147"/>
        <v>#N/A</v>
      </c>
      <c r="O4678" s="30" t="e">
        <f t="shared" si="146"/>
        <v>#N/A</v>
      </c>
      <c r="Q4678" s="15" t="e">
        <f>IF(OR($D4678="Indoor",$D4678="COW"),VLOOKUP(E$2&amp;E4678,Score!$C:$L,7,FALSE),IF($D4678="RT",VLOOKUP(E$2&amp;E4678,Score!$C:$L,10,FALSE),VLOOKUP(E$2&amp;E4678,Score!$C:$L,4,FALSE)))</f>
        <v>#N/A</v>
      </c>
      <c r="R4678" s="15" t="e">
        <f>IF(OR($D4678="Indoor",$D4678="COW"),VLOOKUP(F$2&amp;F4678,Score!$C:$L,7,FALSE),IF($D4678="RT",VLOOKUP(F$2&amp;F4678,Score!$C:$L,10,FALSE),VLOOKUP(F$2&amp;F4678,Score!$C:$L,4,FALSE)))</f>
        <v>#N/A</v>
      </c>
      <c r="S4678" s="15" t="e">
        <f>IF(OR($D4678="Indoor",$D4678="COW"),VLOOKUP(G$2&amp;G4678,Score!$C:$L,7,FALSE),IF($D4678="RT",VLOOKUP(G$2&amp;G4678,Score!$C:$L,10,FALSE),VLOOKUP(G$2&amp;G4678,Score!$C:$L,4,FALSE)))</f>
        <v>#N/A</v>
      </c>
      <c r="T4678" s="15" t="e">
        <f>IF(OR($D4678="Indoor",$D4678="COW"),VLOOKUP(H$2&amp;H4678,Score!$C:$L,7,FALSE),IF($D4678="RT",VLOOKUP(H$2&amp;H4678,Score!$C:$L,10,FALSE),VLOOKUP(H$2&amp;H4678,Score!$C:$L,4,FALSE)))</f>
        <v>#N/A</v>
      </c>
      <c r="U4678" s="15" t="e">
        <f>IF(OR($D4678="Indoor",$D4678="COW"),VLOOKUP(I$2&amp;I4678,Score!$C:$L,7,FALSE),IF($D4678="RT",VLOOKUP(I$2&amp;I4678,Score!$C:$L,10,FALSE),VLOOKUP(I$2&amp;I4678,Score!$C:$L,4,FALSE)))</f>
        <v>#N/A</v>
      </c>
      <c r="V4678" s="15" t="e">
        <f>IF(OR($D4678="Indoor",$D4678="COW"),VLOOKUP(J$2&amp;J4678,Score!$C:$L,7,FALSE),IF($D4678="RT",VLOOKUP(J$2&amp;J4678,Score!$C:$L,10,FALSE),VLOOKUP(J$2&amp;J4678,Score!$C:$L,4,FALSE)))</f>
        <v>#N/A</v>
      </c>
      <c r="W4678" s="15" t="e">
        <f>IF(OR($D4678="Indoor",$D4678="COW"),VLOOKUP(K$2&amp;K4678,Score!$C:$L,7,FALSE),IF($D4678="RT",VLOOKUP(K$2&amp;K4678,Score!$C:$L,10,FALSE),VLOOKUP(K$2&amp;K4678,Score!$C:$L,4,FALSE)))</f>
        <v>#N/A</v>
      </c>
      <c r="X4678" s="15" t="e">
        <f>IF(OR($D4678="Indoor",$D4678="COW"),VLOOKUP(L$2&amp;L4678,Score!$C:$L,7,FALSE),IF($D4678="RT",VLOOKUP(L$2&amp;L4678,Score!$C:$L,10,FALSE),VLOOKUP(L$2&amp;L4678,Score!$C:$L,4,FALSE)))</f>
        <v>#N/A</v>
      </c>
      <c r="Y4678" s="15" t="e">
        <f>IF(OR($D4678="Indoor",$D4678="COW"),VLOOKUP(M$2&amp;M4678,Score!$C:$L,7,FALSE),IF($D4678="RT",VLOOKUP(M$2&amp;M4678,Score!$C:$L,10,FALSE),VLOOKUP(M$2&amp;M4678,Score!$C:$L,4,FALSE)))</f>
        <v>#N/A</v>
      </c>
    </row>
    <row r="4679" spans="2:25" x14ac:dyDescent="0.3">
      <c r="B4679" s="28"/>
      <c r="C4679" s="28"/>
      <c r="D4679" s="28"/>
      <c r="E4679" s="27"/>
      <c r="F4679" s="1"/>
      <c r="G4679" s="1"/>
      <c r="H4679" s="1"/>
      <c r="I4679" s="1"/>
      <c r="J4679" s="1"/>
      <c r="K4679" s="1"/>
      <c r="L4679" s="1"/>
      <c r="M4679" s="1"/>
      <c r="N4679" s="26" t="e">
        <f t="shared" si="147"/>
        <v>#N/A</v>
      </c>
      <c r="O4679" s="30" t="e">
        <f t="shared" si="146"/>
        <v>#N/A</v>
      </c>
      <c r="Q4679" s="15" t="e">
        <f>IF(OR($D4679="Indoor",$D4679="COW"),VLOOKUP(E$2&amp;E4679,Score!$C:$L,7,FALSE),IF($D4679="RT",VLOOKUP(E$2&amp;E4679,Score!$C:$L,10,FALSE),VLOOKUP(E$2&amp;E4679,Score!$C:$L,4,FALSE)))</f>
        <v>#N/A</v>
      </c>
      <c r="R4679" s="15" t="e">
        <f>IF(OR($D4679="Indoor",$D4679="COW"),VLOOKUP(F$2&amp;F4679,Score!$C:$L,7,FALSE),IF($D4679="RT",VLOOKUP(F$2&amp;F4679,Score!$C:$L,10,FALSE),VLOOKUP(F$2&amp;F4679,Score!$C:$L,4,FALSE)))</f>
        <v>#N/A</v>
      </c>
      <c r="S4679" s="15" t="e">
        <f>IF(OR($D4679="Indoor",$D4679="COW"),VLOOKUP(G$2&amp;G4679,Score!$C:$L,7,FALSE),IF($D4679="RT",VLOOKUP(G$2&amp;G4679,Score!$C:$L,10,FALSE),VLOOKUP(G$2&amp;G4679,Score!$C:$L,4,FALSE)))</f>
        <v>#N/A</v>
      </c>
      <c r="T4679" s="15" t="e">
        <f>IF(OR($D4679="Indoor",$D4679="COW"),VLOOKUP(H$2&amp;H4679,Score!$C:$L,7,FALSE),IF($D4679="RT",VLOOKUP(H$2&amp;H4679,Score!$C:$L,10,FALSE),VLOOKUP(H$2&amp;H4679,Score!$C:$L,4,FALSE)))</f>
        <v>#N/A</v>
      </c>
      <c r="U4679" s="15" t="e">
        <f>IF(OR($D4679="Indoor",$D4679="COW"),VLOOKUP(I$2&amp;I4679,Score!$C:$L,7,FALSE),IF($D4679="RT",VLOOKUP(I$2&amp;I4679,Score!$C:$L,10,FALSE),VLOOKUP(I$2&amp;I4679,Score!$C:$L,4,FALSE)))</f>
        <v>#N/A</v>
      </c>
      <c r="V4679" s="15" t="e">
        <f>IF(OR($D4679="Indoor",$D4679="COW"),VLOOKUP(J$2&amp;J4679,Score!$C:$L,7,FALSE),IF($D4679="RT",VLOOKUP(J$2&amp;J4679,Score!$C:$L,10,FALSE),VLOOKUP(J$2&amp;J4679,Score!$C:$L,4,FALSE)))</f>
        <v>#N/A</v>
      </c>
      <c r="W4679" s="15" t="e">
        <f>IF(OR($D4679="Indoor",$D4679="COW"),VLOOKUP(K$2&amp;K4679,Score!$C:$L,7,FALSE),IF($D4679="RT",VLOOKUP(K$2&amp;K4679,Score!$C:$L,10,FALSE),VLOOKUP(K$2&amp;K4679,Score!$C:$L,4,FALSE)))</f>
        <v>#N/A</v>
      </c>
      <c r="X4679" s="15" t="e">
        <f>IF(OR($D4679="Indoor",$D4679="COW"),VLOOKUP(L$2&amp;L4679,Score!$C:$L,7,FALSE),IF($D4679="RT",VLOOKUP(L$2&amp;L4679,Score!$C:$L,10,FALSE),VLOOKUP(L$2&amp;L4679,Score!$C:$L,4,FALSE)))</f>
        <v>#N/A</v>
      </c>
      <c r="Y4679" s="15" t="e">
        <f>IF(OR($D4679="Indoor",$D4679="COW"),VLOOKUP(M$2&amp;M4679,Score!$C:$L,7,FALSE),IF($D4679="RT",VLOOKUP(M$2&amp;M4679,Score!$C:$L,10,FALSE),VLOOKUP(M$2&amp;M4679,Score!$C:$L,4,FALSE)))</f>
        <v>#N/A</v>
      </c>
    </row>
    <row r="4680" spans="2:25" x14ac:dyDescent="0.3">
      <c r="B4680" s="28"/>
      <c r="C4680" s="28"/>
      <c r="D4680" s="28"/>
      <c r="E4680" s="27"/>
      <c r="F4680" s="1"/>
      <c r="G4680" s="1"/>
      <c r="H4680" s="1"/>
      <c r="I4680" s="1"/>
      <c r="J4680" s="1"/>
      <c r="K4680" s="1"/>
      <c r="L4680" s="1"/>
      <c r="M4680" s="1"/>
      <c r="N4680" s="26" t="e">
        <f t="shared" si="147"/>
        <v>#N/A</v>
      </c>
      <c r="O4680" s="30" t="e">
        <f t="shared" si="146"/>
        <v>#N/A</v>
      </c>
      <c r="Q4680" s="15" t="e">
        <f>IF(OR($D4680="Indoor",$D4680="COW"),VLOOKUP(E$2&amp;E4680,Score!$C:$L,7,FALSE),IF($D4680="RT",VLOOKUP(E$2&amp;E4680,Score!$C:$L,10,FALSE),VLOOKUP(E$2&amp;E4680,Score!$C:$L,4,FALSE)))</f>
        <v>#N/A</v>
      </c>
      <c r="R4680" s="15" t="e">
        <f>IF(OR($D4680="Indoor",$D4680="COW"),VLOOKUP(F$2&amp;F4680,Score!$C:$L,7,FALSE),IF($D4680="RT",VLOOKUP(F$2&amp;F4680,Score!$C:$L,10,FALSE),VLOOKUP(F$2&amp;F4680,Score!$C:$L,4,FALSE)))</f>
        <v>#N/A</v>
      </c>
      <c r="S4680" s="15" t="e">
        <f>IF(OR($D4680="Indoor",$D4680="COW"),VLOOKUP(G$2&amp;G4680,Score!$C:$L,7,FALSE),IF($D4680="RT",VLOOKUP(G$2&amp;G4680,Score!$C:$L,10,FALSE),VLOOKUP(G$2&amp;G4680,Score!$C:$L,4,FALSE)))</f>
        <v>#N/A</v>
      </c>
      <c r="T4680" s="15" t="e">
        <f>IF(OR($D4680="Indoor",$D4680="COW"),VLOOKUP(H$2&amp;H4680,Score!$C:$L,7,FALSE),IF($D4680="RT",VLOOKUP(H$2&amp;H4680,Score!$C:$L,10,FALSE),VLOOKUP(H$2&amp;H4680,Score!$C:$L,4,FALSE)))</f>
        <v>#N/A</v>
      </c>
      <c r="U4680" s="15" t="e">
        <f>IF(OR($D4680="Indoor",$D4680="COW"),VLOOKUP(I$2&amp;I4680,Score!$C:$L,7,FALSE),IF($D4680="RT",VLOOKUP(I$2&amp;I4680,Score!$C:$L,10,FALSE),VLOOKUP(I$2&amp;I4680,Score!$C:$L,4,FALSE)))</f>
        <v>#N/A</v>
      </c>
      <c r="V4680" s="15" t="e">
        <f>IF(OR($D4680="Indoor",$D4680="COW"),VLOOKUP(J$2&amp;J4680,Score!$C:$L,7,FALSE),IF($D4680="RT",VLOOKUP(J$2&amp;J4680,Score!$C:$L,10,FALSE),VLOOKUP(J$2&amp;J4680,Score!$C:$L,4,FALSE)))</f>
        <v>#N/A</v>
      </c>
      <c r="W4680" s="15" t="e">
        <f>IF(OR($D4680="Indoor",$D4680="COW"),VLOOKUP(K$2&amp;K4680,Score!$C:$L,7,FALSE),IF($D4680="RT",VLOOKUP(K$2&amp;K4680,Score!$C:$L,10,FALSE),VLOOKUP(K$2&amp;K4680,Score!$C:$L,4,FALSE)))</f>
        <v>#N/A</v>
      </c>
      <c r="X4680" s="15" t="e">
        <f>IF(OR($D4680="Indoor",$D4680="COW"),VLOOKUP(L$2&amp;L4680,Score!$C:$L,7,FALSE),IF($D4680="RT",VLOOKUP(L$2&amp;L4680,Score!$C:$L,10,FALSE),VLOOKUP(L$2&amp;L4680,Score!$C:$L,4,FALSE)))</f>
        <v>#N/A</v>
      </c>
      <c r="Y4680" s="15" t="e">
        <f>IF(OR($D4680="Indoor",$D4680="COW"),VLOOKUP(M$2&amp;M4680,Score!$C:$L,7,FALSE),IF($D4680="RT",VLOOKUP(M$2&amp;M4680,Score!$C:$L,10,FALSE),VLOOKUP(M$2&amp;M4680,Score!$C:$L,4,FALSE)))</f>
        <v>#N/A</v>
      </c>
    </row>
    <row r="4681" spans="2:25" x14ac:dyDescent="0.3">
      <c r="B4681" s="28"/>
      <c r="C4681" s="28"/>
      <c r="D4681" s="28"/>
      <c r="E4681" s="27"/>
      <c r="F4681" s="1"/>
      <c r="G4681" s="1"/>
      <c r="H4681" s="1"/>
      <c r="I4681" s="1"/>
      <c r="J4681" s="1"/>
      <c r="K4681" s="1"/>
      <c r="L4681" s="1"/>
      <c r="M4681" s="1"/>
      <c r="N4681" s="26" t="e">
        <f t="shared" si="147"/>
        <v>#N/A</v>
      </c>
      <c r="O4681" s="30" t="e">
        <f t="shared" si="146"/>
        <v>#N/A</v>
      </c>
      <c r="Q4681" s="15" t="e">
        <f>IF(OR($D4681="Indoor",$D4681="COW"),VLOOKUP(E$2&amp;E4681,Score!$C:$L,7,FALSE),IF($D4681="RT",VLOOKUP(E$2&amp;E4681,Score!$C:$L,10,FALSE),VLOOKUP(E$2&amp;E4681,Score!$C:$L,4,FALSE)))</f>
        <v>#N/A</v>
      </c>
      <c r="R4681" s="15" t="e">
        <f>IF(OR($D4681="Indoor",$D4681="COW"),VLOOKUP(F$2&amp;F4681,Score!$C:$L,7,FALSE),IF($D4681="RT",VLOOKUP(F$2&amp;F4681,Score!$C:$L,10,FALSE),VLOOKUP(F$2&amp;F4681,Score!$C:$L,4,FALSE)))</f>
        <v>#N/A</v>
      </c>
      <c r="S4681" s="15" t="e">
        <f>IF(OR($D4681="Indoor",$D4681="COW"),VLOOKUP(G$2&amp;G4681,Score!$C:$L,7,FALSE),IF($D4681="RT",VLOOKUP(G$2&amp;G4681,Score!$C:$L,10,FALSE),VLOOKUP(G$2&amp;G4681,Score!$C:$L,4,FALSE)))</f>
        <v>#N/A</v>
      </c>
      <c r="T4681" s="15" t="e">
        <f>IF(OR($D4681="Indoor",$D4681="COW"),VLOOKUP(H$2&amp;H4681,Score!$C:$L,7,FALSE),IF($D4681="RT",VLOOKUP(H$2&amp;H4681,Score!$C:$L,10,FALSE),VLOOKUP(H$2&amp;H4681,Score!$C:$L,4,FALSE)))</f>
        <v>#N/A</v>
      </c>
      <c r="U4681" s="15" t="e">
        <f>IF(OR($D4681="Indoor",$D4681="COW"),VLOOKUP(I$2&amp;I4681,Score!$C:$L,7,FALSE),IF($D4681="RT",VLOOKUP(I$2&amp;I4681,Score!$C:$L,10,FALSE),VLOOKUP(I$2&amp;I4681,Score!$C:$L,4,FALSE)))</f>
        <v>#N/A</v>
      </c>
      <c r="V4681" s="15" t="e">
        <f>IF(OR($D4681="Indoor",$D4681="COW"),VLOOKUP(J$2&amp;J4681,Score!$C:$L,7,FALSE),IF($D4681="RT",VLOOKUP(J$2&amp;J4681,Score!$C:$L,10,FALSE),VLOOKUP(J$2&amp;J4681,Score!$C:$L,4,FALSE)))</f>
        <v>#N/A</v>
      </c>
      <c r="W4681" s="15" t="e">
        <f>IF(OR($D4681="Indoor",$D4681="COW"),VLOOKUP(K$2&amp;K4681,Score!$C:$L,7,FALSE),IF($D4681="RT",VLOOKUP(K$2&amp;K4681,Score!$C:$L,10,FALSE),VLOOKUP(K$2&amp;K4681,Score!$C:$L,4,FALSE)))</f>
        <v>#N/A</v>
      </c>
      <c r="X4681" s="15" t="e">
        <f>IF(OR($D4681="Indoor",$D4681="COW"),VLOOKUP(L$2&amp;L4681,Score!$C:$L,7,FALSE),IF($D4681="RT",VLOOKUP(L$2&amp;L4681,Score!$C:$L,10,FALSE),VLOOKUP(L$2&amp;L4681,Score!$C:$L,4,FALSE)))</f>
        <v>#N/A</v>
      </c>
      <c r="Y4681" s="15" t="e">
        <f>IF(OR($D4681="Indoor",$D4681="COW"),VLOOKUP(M$2&amp;M4681,Score!$C:$L,7,FALSE),IF($D4681="RT",VLOOKUP(M$2&amp;M4681,Score!$C:$L,10,FALSE),VLOOKUP(M$2&amp;M4681,Score!$C:$L,4,FALSE)))</f>
        <v>#N/A</v>
      </c>
    </row>
    <row r="4682" spans="2:25" x14ac:dyDescent="0.3">
      <c r="B4682" s="28"/>
      <c r="C4682" s="28"/>
      <c r="D4682" s="28"/>
      <c r="E4682" s="27"/>
      <c r="F4682" s="1"/>
      <c r="G4682" s="1"/>
      <c r="H4682" s="1"/>
      <c r="I4682" s="1"/>
      <c r="J4682" s="1"/>
      <c r="K4682" s="1"/>
      <c r="L4682" s="1"/>
      <c r="M4682" s="1"/>
      <c r="N4682" s="26" t="e">
        <f t="shared" si="147"/>
        <v>#N/A</v>
      </c>
      <c r="O4682" s="30" t="e">
        <f t="shared" si="146"/>
        <v>#N/A</v>
      </c>
      <c r="Q4682" s="15" t="e">
        <f>IF(OR($D4682="Indoor",$D4682="COW"),VLOOKUP(E$2&amp;E4682,Score!$C:$L,7,FALSE),IF($D4682="RT",VLOOKUP(E$2&amp;E4682,Score!$C:$L,10,FALSE),VLOOKUP(E$2&amp;E4682,Score!$C:$L,4,FALSE)))</f>
        <v>#N/A</v>
      </c>
      <c r="R4682" s="15" t="e">
        <f>IF(OR($D4682="Indoor",$D4682="COW"),VLOOKUP(F$2&amp;F4682,Score!$C:$L,7,FALSE),IF($D4682="RT",VLOOKUP(F$2&amp;F4682,Score!$C:$L,10,FALSE),VLOOKUP(F$2&amp;F4682,Score!$C:$L,4,FALSE)))</f>
        <v>#N/A</v>
      </c>
      <c r="S4682" s="15" t="e">
        <f>IF(OR($D4682="Indoor",$D4682="COW"),VLOOKUP(G$2&amp;G4682,Score!$C:$L,7,FALSE),IF($D4682="RT",VLOOKUP(G$2&amp;G4682,Score!$C:$L,10,FALSE),VLOOKUP(G$2&amp;G4682,Score!$C:$L,4,FALSE)))</f>
        <v>#N/A</v>
      </c>
      <c r="T4682" s="15" t="e">
        <f>IF(OR($D4682="Indoor",$D4682="COW"),VLOOKUP(H$2&amp;H4682,Score!$C:$L,7,FALSE),IF($D4682="RT",VLOOKUP(H$2&amp;H4682,Score!$C:$L,10,FALSE),VLOOKUP(H$2&amp;H4682,Score!$C:$L,4,FALSE)))</f>
        <v>#N/A</v>
      </c>
      <c r="U4682" s="15" t="e">
        <f>IF(OR($D4682="Indoor",$D4682="COW"),VLOOKUP(I$2&amp;I4682,Score!$C:$L,7,FALSE),IF($D4682="RT",VLOOKUP(I$2&amp;I4682,Score!$C:$L,10,FALSE),VLOOKUP(I$2&amp;I4682,Score!$C:$L,4,FALSE)))</f>
        <v>#N/A</v>
      </c>
      <c r="V4682" s="15" t="e">
        <f>IF(OR($D4682="Indoor",$D4682="COW"),VLOOKUP(J$2&amp;J4682,Score!$C:$L,7,FALSE),IF($D4682="RT",VLOOKUP(J$2&amp;J4682,Score!$C:$L,10,FALSE),VLOOKUP(J$2&amp;J4682,Score!$C:$L,4,FALSE)))</f>
        <v>#N/A</v>
      </c>
      <c r="W4682" s="15" t="e">
        <f>IF(OR($D4682="Indoor",$D4682="COW"),VLOOKUP(K$2&amp;K4682,Score!$C:$L,7,FALSE),IF($D4682="RT",VLOOKUP(K$2&amp;K4682,Score!$C:$L,10,FALSE),VLOOKUP(K$2&amp;K4682,Score!$C:$L,4,FALSE)))</f>
        <v>#N/A</v>
      </c>
      <c r="X4682" s="15" t="e">
        <f>IF(OR($D4682="Indoor",$D4682="COW"),VLOOKUP(L$2&amp;L4682,Score!$C:$L,7,FALSE),IF($D4682="RT",VLOOKUP(L$2&amp;L4682,Score!$C:$L,10,FALSE),VLOOKUP(L$2&amp;L4682,Score!$C:$L,4,FALSE)))</f>
        <v>#N/A</v>
      </c>
      <c r="Y4682" s="15" t="e">
        <f>IF(OR($D4682="Indoor",$D4682="COW"),VLOOKUP(M$2&amp;M4682,Score!$C:$L,7,FALSE),IF($D4682="RT",VLOOKUP(M$2&amp;M4682,Score!$C:$L,10,FALSE),VLOOKUP(M$2&amp;M4682,Score!$C:$L,4,FALSE)))</f>
        <v>#N/A</v>
      </c>
    </row>
    <row r="4683" spans="2:25" x14ac:dyDescent="0.3">
      <c r="B4683" s="28"/>
      <c r="C4683" s="28"/>
      <c r="D4683" s="28"/>
      <c r="E4683" s="27"/>
      <c r="F4683" s="1"/>
      <c r="G4683" s="1"/>
      <c r="H4683" s="1"/>
      <c r="I4683" s="1"/>
      <c r="J4683" s="1"/>
      <c r="K4683" s="1"/>
      <c r="L4683" s="1"/>
      <c r="M4683" s="1"/>
      <c r="N4683" s="26" t="e">
        <f t="shared" si="147"/>
        <v>#N/A</v>
      </c>
      <c r="O4683" s="30" t="e">
        <f t="shared" si="146"/>
        <v>#N/A</v>
      </c>
      <c r="Q4683" s="15" t="e">
        <f>IF(OR($D4683="Indoor",$D4683="COW"),VLOOKUP(E$2&amp;E4683,Score!$C:$L,7,FALSE),IF($D4683="RT",VLOOKUP(E$2&amp;E4683,Score!$C:$L,10,FALSE),VLOOKUP(E$2&amp;E4683,Score!$C:$L,4,FALSE)))</f>
        <v>#N/A</v>
      </c>
      <c r="R4683" s="15" t="e">
        <f>IF(OR($D4683="Indoor",$D4683="COW"),VLOOKUP(F$2&amp;F4683,Score!$C:$L,7,FALSE),IF($D4683="RT",VLOOKUP(F$2&amp;F4683,Score!$C:$L,10,FALSE),VLOOKUP(F$2&amp;F4683,Score!$C:$L,4,FALSE)))</f>
        <v>#N/A</v>
      </c>
      <c r="S4683" s="15" t="e">
        <f>IF(OR($D4683="Indoor",$D4683="COW"),VLOOKUP(G$2&amp;G4683,Score!$C:$L,7,FALSE),IF($D4683="RT",VLOOKUP(G$2&amp;G4683,Score!$C:$L,10,FALSE),VLOOKUP(G$2&amp;G4683,Score!$C:$L,4,FALSE)))</f>
        <v>#N/A</v>
      </c>
      <c r="T4683" s="15" t="e">
        <f>IF(OR($D4683="Indoor",$D4683="COW"),VLOOKUP(H$2&amp;H4683,Score!$C:$L,7,FALSE),IF($D4683="RT",VLOOKUP(H$2&amp;H4683,Score!$C:$L,10,FALSE),VLOOKUP(H$2&amp;H4683,Score!$C:$L,4,FALSE)))</f>
        <v>#N/A</v>
      </c>
      <c r="U4683" s="15" t="e">
        <f>IF(OR($D4683="Indoor",$D4683="COW"),VLOOKUP(I$2&amp;I4683,Score!$C:$L,7,FALSE),IF($D4683="RT",VLOOKUP(I$2&amp;I4683,Score!$C:$L,10,FALSE),VLOOKUP(I$2&amp;I4683,Score!$C:$L,4,FALSE)))</f>
        <v>#N/A</v>
      </c>
      <c r="V4683" s="15" t="e">
        <f>IF(OR($D4683="Indoor",$D4683="COW"),VLOOKUP(J$2&amp;J4683,Score!$C:$L,7,FALSE),IF($D4683="RT",VLOOKUP(J$2&amp;J4683,Score!$C:$L,10,FALSE),VLOOKUP(J$2&amp;J4683,Score!$C:$L,4,FALSE)))</f>
        <v>#N/A</v>
      </c>
      <c r="W4683" s="15" t="e">
        <f>IF(OR($D4683="Indoor",$D4683="COW"),VLOOKUP(K$2&amp;K4683,Score!$C:$L,7,FALSE),IF($D4683="RT",VLOOKUP(K$2&amp;K4683,Score!$C:$L,10,FALSE),VLOOKUP(K$2&amp;K4683,Score!$C:$L,4,FALSE)))</f>
        <v>#N/A</v>
      </c>
      <c r="X4683" s="15" t="e">
        <f>IF(OR($D4683="Indoor",$D4683="COW"),VLOOKUP(L$2&amp;L4683,Score!$C:$L,7,FALSE),IF($D4683="RT",VLOOKUP(L$2&amp;L4683,Score!$C:$L,10,FALSE),VLOOKUP(L$2&amp;L4683,Score!$C:$L,4,FALSE)))</f>
        <v>#N/A</v>
      </c>
      <c r="Y4683" s="15" t="e">
        <f>IF(OR($D4683="Indoor",$D4683="COW"),VLOOKUP(M$2&amp;M4683,Score!$C:$L,7,FALSE),IF($D4683="RT",VLOOKUP(M$2&amp;M4683,Score!$C:$L,10,FALSE),VLOOKUP(M$2&amp;M4683,Score!$C:$L,4,FALSE)))</f>
        <v>#N/A</v>
      </c>
    </row>
    <row r="4684" spans="2:25" x14ac:dyDescent="0.3">
      <c r="B4684" s="28"/>
      <c r="C4684" s="28"/>
      <c r="D4684" s="28"/>
      <c r="E4684" s="27"/>
      <c r="F4684" s="1"/>
      <c r="G4684" s="1"/>
      <c r="H4684" s="1"/>
      <c r="I4684" s="1"/>
      <c r="J4684" s="1"/>
      <c r="K4684" s="1"/>
      <c r="L4684" s="1"/>
      <c r="M4684" s="1"/>
      <c r="N4684" s="26" t="e">
        <f t="shared" si="147"/>
        <v>#N/A</v>
      </c>
      <c r="O4684" s="30" t="e">
        <f t="shared" si="146"/>
        <v>#N/A</v>
      </c>
      <c r="Q4684" s="15" t="e">
        <f>IF(OR($D4684="Indoor",$D4684="COW"),VLOOKUP(E$2&amp;E4684,Score!$C:$L,7,FALSE),IF($D4684="RT",VLOOKUP(E$2&amp;E4684,Score!$C:$L,10,FALSE),VLOOKUP(E$2&amp;E4684,Score!$C:$L,4,FALSE)))</f>
        <v>#N/A</v>
      </c>
      <c r="R4684" s="15" t="e">
        <f>IF(OR($D4684="Indoor",$D4684="COW"),VLOOKUP(F$2&amp;F4684,Score!$C:$L,7,FALSE),IF($D4684="RT",VLOOKUP(F$2&amp;F4684,Score!$C:$L,10,FALSE),VLOOKUP(F$2&amp;F4684,Score!$C:$L,4,FALSE)))</f>
        <v>#N/A</v>
      </c>
      <c r="S4684" s="15" t="e">
        <f>IF(OR($D4684="Indoor",$D4684="COW"),VLOOKUP(G$2&amp;G4684,Score!$C:$L,7,FALSE),IF($D4684="RT",VLOOKUP(G$2&amp;G4684,Score!$C:$L,10,FALSE),VLOOKUP(G$2&amp;G4684,Score!$C:$L,4,FALSE)))</f>
        <v>#N/A</v>
      </c>
      <c r="T4684" s="15" t="e">
        <f>IF(OR($D4684="Indoor",$D4684="COW"),VLOOKUP(H$2&amp;H4684,Score!$C:$L,7,FALSE),IF($D4684="RT",VLOOKUP(H$2&amp;H4684,Score!$C:$L,10,FALSE),VLOOKUP(H$2&amp;H4684,Score!$C:$L,4,FALSE)))</f>
        <v>#N/A</v>
      </c>
      <c r="U4684" s="15" t="e">
        <f>IF(OR($D4684="Indoor",$D4684="COW"),VLOOKUP(I$2&amp;I4684,Score!$C:$L,7,FALSE),IF($D4684="RT",VLOOKUP(I$2&amp;I4684,Score!$C:$L,10,FALSE),VLOOKUP(I$2&amp;I4684,Score!$C:$L,4,FALSE)))</f>
        <v>#N/A</v>
      </c>
      <c r="V4684" s="15" t="e">
        <f>IF(OR($D4684="Indoor",$D4684="COW"),VLOOKUP(J$2&amp;J4684,Score!$C:$L,7,FALSE),IF($D4684="RT",VLOOKUP(J$2&amp;J4684,Score!$C:$L,10,FALSE),VLOOKUP(J$2&amp;J4684,Score!$C:$L,4,FALSE)))</f>
        <v>#N/A</v>
      </c>
      <c r="W4684" s="15" t="e">
        <f>IF(OR($D4684="Indoor",$D4684="COW"),VLOOKUP(K$2&amp;K4684,Score!$C:$L,7,FALSE),IF($D4684="RT",VLOOKUP(K$2&amp;K4684,Score!$C:$L,10,FALSE),VLOOKUP(K$2&amp;K4684,Score!$C:$L,4,FALSE)))</f>
        <v>#N/A</v>
      </c>
      <c r="X4684" s="15" t="e">
        <f>IF(OR($D4684="Indoor",$D4684="COW"),VLOOKUP(L$2&amp;L4684,Score!$C:$L,7,FALSE),IF($D4684="RT",VLOOKUP(L$2&amp;L4684,Score!$C:$L,10,FALSE),VLOOKUP(L$2&amp;L4684,Score!$C:$L,4,FALSE)))</f>
        <v>#N/A</v>
      </c>
      <c r="Y4684" s="15" t="e">
        <f>IF(OR($D4684="Indoor",$D4684="COW"),VLOOKUP(M$2&amp;M4684,Score!$C:$L,7,FALSE),IF($D4684="RT",VLOOKUP(M$2&amp;M4684,Score!$C:$L,10,FALSE),VLOOKUP(M$2&amp;M4684,Score!$C:$L,4,FALSE)))</f>
        <v>#N/A</v>
      </c>
    </row>
    <row r="4685" spans="2:25" x14ac:dyDescent="0.3">
      <c r="B4685" s="28"/>
      <c r="C4685" s="28"/>
      <c r="D4685" s="28"/>
      <c r="E4685" s="27"/>
      <c r="F4685" s="1"/>
      <c r="G4685" s="1"/>
      <c r="H4685" s="1"/>
      <c r="I4685" s="1"/>
      <c r="J4685" s="1"/>
      <c r="K4685" s="1"/>
      <c r="L4685" s="1"/>
      <c r="M4685" s="1"/>
      <c r="N4685" s="26" t="e">
        <f t="shared" si="147"/>
        <v>#N/A</v>
      </c>
      <c r="O4685" s="30" t="e">
        <f t="shared" si="146"/>
        <v>#N/A</v>
      </c>
      <c r="Q4685" s="15" t="e">
        <f>IF(OR($D4685="Indoor",$D4685="COW"),VLOOKUP(E$2&amp;E4685,Score!$C:$L,7,FALSE),IF($D4685="RT",VLOOKUP(E$2&amp;E4685,Score!$C:$L,10,FALSE),VLOOKUP(E$2&amp;E4685,Score!$C:$L,4,FALSE)))</f>
        <v>#N/A</v>
      </c>
      <c r="R4685" s="15" t="e">
        <f>IF(OR($D4685="Indoor",$D4685="COW"),VLOOKUP(F$2&amp;F4685,Score!$C:$L,7,FALSE),IF($D4685="RT",VLOOKUP(F$2&amp;F4685,Score!$C:$L,10,FALSE),VLOOKUP(F$2&amp;F4685,Score!$C:$L,4,FALSE)))</f>
        <v>#N/A</v>
      </c>
      <c r="S4685" s="15" t="e">
        <f>IF(OR($D4685="Indoor",$D4685="COW"),VLOOKUP(G$2&amp;G4685,Score!$C:$L,7,FALSE),IF($D4685="RT",VLOOKUP(G$2&amp;G4685,Score!$C:$L,10,FALSE),VLOOKUP(G$2&amp;G4685,Score!$C:$L,4,FALSE)))</f>
        <v>#N/A</v>
      </c>
      <c r="T4685" s="15" t="e">
        <f>IF(OR($D4685="Indoor",$D4685="COW"),VLOOKUP(H$2&amp;H4685,Score!$C:$L,7,FALSE),IF($D4685="RT",VLOOKUP(H$2&amp;H4685,Score!$C:$L,10,FALSE),VLOOKUP(H$2&amp;H4685,Score!$C:$L,4,FALSE)))</f>
        <v>#N/A</v>
      </c>
      <c r="U4685" s="15" t="e">
        <f>IF(OR($D4685="Indoor",$D4685="COW"),VLOOKUP(I$2&amp;I4685,Score!$C:$L,7,FALSE),IF($D4685="RT",VLOOKUP(I$2&amp;I4685,Score!$C:$L,10,FALSE),VLOOKUP(I$2&amp;I4685,Score!$C:$L,4,FALSE)))</f>
        <v>#N/A</v>
      </c>
      <c r="V4685" s="15" t="e">
        <f>IF(OR($D4685="Indoor",$D4685="COW"),VLOOKUP(J$2&amp;J4685,Score!$C:$L,7,FALSE),IF($D4685="RT",VLOOKUP(J$2&amp;J4685,Score!$C:$L,10,FALSE),VLOOKUP(J$2&amp;J4685,Score!$C:$L,4,FALSE)))</f>
        <v>#N/A</v>
      </c>
      <c r="W4685" s="15" t="e">
        <f>IF(OR($D4685="Indoor",$D4685="COW"),VLOOKUP(K$2&amp;K4685,Score!$C:$L,7,FALSE),IF($D4685="RT",VLOOKUP(K$2&amp;K4685,Score!$C:$L,10,FALSE),VLOOKUP(K$2&amp;K4685,Score!$C:$L,4,FALSE)))</f>
        <v>#N/A</v>
      </c>
      <c r="X4685" s="15" t="e">
        <f>IF(OR($D4685="Indoor",$D4685="COW"),VLOOKUP(L$2&amp;L4685,Score!$C:$L,7,FALSE),IF($D4685="RT",VLOOKUP(L$2&amp;L4685,Score!$C:$L,10,FALSE),VLOOKUP(L$2&amp;L4685,Score!$C:$L,4,FALSE)))</f>
        <v>#N/A</v>
      </c>
      <c r="Y4685" s="15" t="e">
        <f>IF(OR($D4685="Indoor",$D4685="COW"),VLOOKUP(M$2&amp;M4685,Score!$C:$L,7,FALSE),IF($D4685="RT",VLOOKUP(M$2&amp;M4685,Score!$C:$L,10,FALSE),VLOOKUP(M$2&amp;M4685,Score!$C:$L,4,FALSE)))</f>
        <v>#N/A</v>
      </c>
    </row>
    <row r="4686" spans="2:25" x14ac:dyDescent="0.3">
      <c r="B4686" s="28"/>
      <c r="C4686" s="28"/>
      <c r="D4686" s="28"/>
      <c r="E4686" s="27"/>
      <c r="F4686" s="1"/>
      <c r="G4686" s="1"/>
      <c r="H4686" s="1"/>
      <c r="I4686" s="1"/>
      <c r="J4686" s="1"/>
      <c r="K4686" s="1"/>
      <c r="L4686" s="1"/>
      <c r="M4686" s="1"/>
      <c r="N4686" s="26" t="e">
        <f t="shared" si="147"/>
        <v>#N/A</v>
      </c>
      <c r="O4686" s="30" t="e">
        <f t="shared" si="146"/>
        <v>#N/A</v>
      </c>
      <c r="Q4686" s="15" t="e">
        <f>IF(OR($D4686="Indoor",$D4686="COW"),VLOOKUP(E$2&amp;E4686,Score!$C:$L,7,FALSE),IF($D4686="RT",VLOOKUP(E$2&amp;E4686,Score!$C:$L,10,FALSE),VLOOKUP(E$2&amp;E4686,Score!$C:$L,4,FALSE)))</f>
        <v>#N/A</v>
      </c>
      <c r="R4686" s="15" t="e">
        <f>IF(OR($D4686="Indoor",$D4686="COW"),VLOOKUP(F$2&amp;F4686,Score!$C:$L,7,FALSE),IF($D4686="RT",VLOOKUP(F$2&amp;F4686,Score!$C:$L,10,FALSE),VLOOKUP(F$2&amp;F4686,Score!$C:$L,4,FALSE)))</f>
        <v>#N/A</v>
      </c>
      <c r="S4686" s="15" t="e">
        <f>IF(OR($D4686="Indoor",$D4686="COW"),VLOOKUP(G$2&amp;G4686,Score!$C:$L,7,FALSE),IF($D4686="RT",VLOOKUP(G$2&amp;G4686,Score!$C:$L,10,FALSE),VLOOKUP(G$2&amp;G4686,Score!$C:$L,4,FALSE)))</f>
        <v>#N/A</v>
      </c>
      <c r="T4686" s="15" t="e">
        <f>IF(OR($D4686="Indoor",$D4686="COW"),VLOOKUP(H$2&amp;H4686,Score!$C:$L,7,FALSE),IF($D4686="RT",VLOOKUP(H$2&amp;H4686,Score!$C:$L,10,FALSE),VLOOKUP(H$2&amp;H4686,Score!$C:$L,4,FALSE)))</f>
        <v>#N/A</v>
      </c>
      <c r="U4686" s="15" t="e">
        <f>IF(OR($D4686="Indoor",$D4686="COW"),VLOOKUP(I$2&amp;I4686,Score!$C:$L,7,FALSE),IF($D4686="RT",VLOOKUP(I$2&amp;I4686,Score!$C:$L,10,FALSE),VLOOKUP(I$2&amp;I4686,Score!$C:$L,4,FALSE)))</f>
        <v>#N/A</v>
      </c>
      <c r="V4686" s="15" t="e">
        <f>IF(OR($D4686="Indoor",$D4686="COW"),VLOOKUP(J$2&amp;J4686,Score!$C:$L,7,FALSE),IF($D4686="RT",VLOOKUP(J$2&amp;J4686,Score!$C:$L,10,FALSE),VLOOKUP(J$2&amp;J4686,Score!$C:$L,4,FALSE)))</f>
        <v>#N/A</v>
      </c>
      <c r="W4686" s="15" t="e">
        <f>IF(OR($D4686="Indoor",$D4686="COW"),VLOOKUP(K$2&amp;K4686,Score!$C:$L,7,FALSE),IF($D4686="RT",VLOOKUP(K$2&amp;K4686,Score!$C:$L,10,FALSE),VLOOKUP(K$2&amp;K4686,Score!$C:$L,4,FALSE)))</f>
        <v>#N/A</v>
      </c>
      <c r="X4686" s="15" t="e">
        <f>IF(OR($D4686="Indoor",$D4686="COW"),VLOOKUP(L$2&amp;L4686,Score!$C:$L,7,FALSE),IF($D4686="RT",VLOOKUP(L$2&amp;L4686,Score!$C:$L,10,FALSE),VLOOKUP(L$2&amp;L4686,Score!$C:$L,4,FALSE)))</f>
        <v>#N/A</v>
      </c>
      <c r="Y4686" s="15" t="e">
        <f>IF(OR($D4686="Indoor",$D4686="COW"),VLOOKUP(M$2&amp;M4686,Score!$C:$L,7,FALSE),IF($D4686="RT",VLOOKUP(M$2&amp;M4686,Score!$C:$L,10,FALSE),VLOOKUP(M$2&amp;M4686,Score!$C:$L,4,FALSE)))</f>
        <v>#N/A</v>
      </c>
    </row>
    <row r="4687" spans="2:25" x14ac:dyDescent="0.3">
      <c r="B4687" s="28"/>
      <c r="C4687" s="28"/>
      <c r="D4687" s="28"/>
      <c r="E4687" s="27"/>
      <c r="F4687" s="1"/>
      <c r="G4687" s="1"/>
      <c r="H4687" s="1"/>
      <c r="I4687" s="1"/>
      <c r="J4687" s="1"/>
      <c r="K4687" s="1"/>
      <c r="L4687" s="1"/>
      <c r="M4687" s="1"/>
      <c r="N4687" s="26" t="e">
        <f t="shared" si="147"/>
        <v>#N/A</v>
      </c>
      <c r="O4687" s="30" t="e">
        <f t="shared" si="146"/>
        <v>#N/A</v>
      </c>
      <c r="Q4687" s="15" t="e">
        <f>IF(OR($D4687="Indoor",$D4687="COW"),VLOOKUP(E$2&amp;E4687,Score!$C:$L,7,FALSE),IF($D4687="RT",VLOOKUP(E$2&amp;E4687,Score!$C:$L,10,FALSE),VLOOKUP(E$2&amp;E4687,Score!$C:$L,4,FALSE)))</f>
        <v>#N/A</v>
      </c>
      <c r="R4687" s="15" t="e">
        <f>IF(OR($D4687="Indoor",$D4687="COW"),VLOOKUP(F$2&amp;F4687,Score!$C:$L,7,FALSE),IF($D4687="RT",VLOOKUP(F$2&amp;F4687,Score!$C:$L,10,FALSE),VLOOKUP(F$2&amp;F4687,Score!$C:$L,4,FALSE)))</f>
        <v>#N/A</v>
      </c>
      <c r="S4687" s="15" t="e">
        <f>IF(OR($D4687="Indoor",$D4687="COW"),VLOOKUP(G$2&amp;G4687,Score!$C:$L,7,FALSE),IF($D4687="RT",VLOOKUP(G$2&amp;G4687,Score!$C:$L,10,FALSE),VLOOKUP(G$2&amp;G4687,Score!$C:$L,4,FALSE)))</f>
        <v>#N/A</v>
      </c>
      <c r="T4687" s="15" t="e">
        <f>IF(OR($D4687="Indoor",$D4687="COW"),VLOOKUP(H$2&amp;H4687,Score!$C:$L,7,FALSE),IF($D4687="RT",VLOOKUP(H$2&amp;H4687,Score!$C:$L,10,FALSE),VLOOKUP(H$2&amp;H4687,Score!$C:$L,4,FALSE)))</f>
        <v>#N/A</v>
      </c>
      <c r="U4687" s="15" t="e">
        <f>IF(OR($D4687="Indoor",$D4687="COW"),VLOOKUP(I$2&amp;I4687,Score!$C:$L,7,FALSE),IF($D4687="RT",VLOOKUP(I$2&amp;I4687,Score!$C:$L,10,FALSE),VLOOKUP(I$2&amp;I4687,Score!$C:$L,4,FALSE)))</f>
        <v>#N/A</v>
      </c>
      <c r="V4687" s="15" t="e">
        <f>IF(OR($D4687="Indoor",$D4687="COW"),VLOOKUP(J$2&amp;J4687,Score!$C:$L,7,FALSE),IF($D4687="RT",VLOOKUP(J$2&amp;J4687,Score!$C:$L,10,FALSE),VLOOKUP(J$2&amp;J4687,Score!$C:$L,4,FALSE)))</f>
        <v>#N/A</v>
      </c>
      <c r="W4687" s="15" t="e">
        <f>IF(OR($D4687="Indoor",$D4687="COW"),VLOOKUP(K$2&amp;K4687,Score!$C:$L,7,FALSE),IF($D4687="RT",VLOOKUP(K$2&amp;K4687,Score!$C:$L,10,FALSE),VLOOKUP(K$2&amp;K4687,Score!$C:$L,4,FALSE)))</f>
        <v>#N/A</v>
      </c>
      <c r="X4687" s="15" t="e">
        <f>IF(OR($D4687="Indoor",$D4687="COW"),VLOOKUP(L$2&amp;L4687,Score!$C:$L,7,FALSE),IF($D4687="RT",VLOOKUP(L$2&amp;L4687,Score!$C:$L,10,FALSE),VLOOKUP(L$2&amp;L4687,Score!$C:$L,4,FALSE)))</f>
        <v>#N/A</v>
      </c>
      <c r="Y4687" s="15" t="e">
        <f>IF(OR($D4687="Indoor",$D4687="COW"),VLOOKUP(M$2&amp;M4687,Score!$C:$L,7,FALSE),IF($D4687="RT",VLOOKUP(M$2&amp;M4687,Score!$C:$L,10,FALSE),VLOOKUP(M$2&amp;M4687,Score!$C:$L,4,FALSE)))</f>
        <v>#N/A</v>
      </c>
    </row>
    <row r="4688" spans="2:25" x14ac:dyDescent="0.3">
      <c r="B4688" s="28"/>
      <c r="C4688" s="28"/>
      <c r="D4688" s="28"/>
      <c r="E4688" s="27"/>
      <c r="F4688" s="1"/>
      <c r="G4688" s="1"/>
      <c r="H4688" s="1"/>
      <c r="I4688" s="1"/>
      <c r="J4688" s="1"/>
      <c r="K4688" s="1"/>
      <c r="L4688" s="1"/>
      <c r="M4688" s="1"/>
      <c r="N4688" s="26" t="e">
        <f t="shared" si="147"/>
        <v>#N/A</v>
      </c>
      <c r="O4688" s="30" t="e">
        <f t="shared" si="146"/>
        <v>#N/A</v>
      </c>
      <c r="Q4688" s="15" t="e">
        <f>IF(OR($D4688="Indoor",$D4688="COW"),VLOOKUP(E$2&amp;E4688,Score!$C:$L,7,FALSE),IF($D4688="RT",VLOOKUP(E$2&amp;E4688,Score!$C:$L,10,FALSE),VLOOKUP(E$2&amp;E4688,Score!$C:$L,4,FALSE)))</f>
        <v>#N/A</v>
      </c>
      <c r="R4688" s="15" t="e">
        <f>IF(OR($D4688="Indoor",$D4688="COW"),VLOOKUP(F$2&amp;F4688,Score!$C:$L,7,FALSE),IF($D4688="RT",VLOOKUP(F$2&amp;F4688,Score!$C:$L,10,FALSE),VLOOKUP(F$2&amp;F4688,Score!$C:$L,4,FALSE)))</f>
        <v>#N/A</v>
      </c>
      <c r="S4688" s="15" t="e">
        <f>IF(OR($D4688="Indoor",$D4688="COW"),VLOOKUP(G$2&amp;G4688,Score!$C:$L,7,FALSE),IF($D4688="RT",VLOOKUP(G$2&amp;G4688,Score!$C:$L,10,FALSE),VLOOKUP(G$2&amp;G4688,Score!$C:$L,4,FALSE)))</f>
        <v>#N/A</v>
      </c>
      <c r="T4688" s="15" t="e">
        <f>IF(OR($D4688="Indoor",$D4688="COW"),VLOOKUP(H$2&amp;H4688,Score!$C:$L,7,FALSE),IF($D4688="RT",VLOOKUP(H$2&amp;H4688,Score!$C:$L,10,FALSE),VLOOKUP(H$2&amp;H4688,Score!$C:$L,4,FALSE)))</f>
        <v>#N/A</v>
      </c>
      <c r="U4688" s="15" t="e">
        <f>IF(OR($D4688="Indoor",$D4688="COW"),VLOOKUP(I$2&amp;I4688,Score!$C:$L,7,FALSE),IF($D4688="RT",VLOOKUP(I$2&amp;I4688,Score!$C:$L,10,FALSE),VLOOKUP(I$2&amp;I4688,Score!$C:$L,4,FALSE)))</f>
        <v>#N/A</v>
      </c>
      <c r="V4688" s="15" t="e">
        <f>IF(OR($D4688="Indoor",$D4688="COW"),VLOOKUP(J$2&amp;J4688,Score!$C:$L,7,FALSE),IF($D4688="RT",VLOOKUP(J$2&amp;J4688,Score!$C:$L,10,FALSE),VLOOKUP(J$2&amp;J4688,Score!$C:$L,4,FALSE)))</f>
        <v>#N/A</v>
      </c>
      <c r="W4688" s="15" t="e">
        <f>IF(OR($D4688="Indoor",$D4688="COW"),VLOOKUP(K$2&amp;K4688,Score!$C:$L,7,FALSE),IF($D4688="RT",VLOOKUP(K$2&amp;K4688,Score!$C:$L,10,FALSE),VLOOKUP(K$2&amp;K4688,Score!$C:$L,4,FALSE)))</f>
        <v>#N/A</v>
      </c>
      <c r="X4688" s="15" t="e">
        <f>IF(OR($D4688="Indoor",$D4688="COW"),VLOOKUP(L$2&amp;L4688,Score!$C:$L,7,FALSE),IF($D4688="RT",VLOOKUP(L$2&amp;L4688,Score!$C:$L,10,FALSE),VLOOKUP(L$2&amp;L4688,Score!$C:$L,4,FALSE)))</f>
        <v>#N/A</v>
      </c>
      <c r="Y4688" s="15" t="e">
        <f>IF(OR($D4688="Indoor",$D4688="COW"),VLOOKUP(M$2&amp;M4688,Score!$C:$L,7,FALSE),IF($D4688="RT",VLOOKUP(M$2&amp;M4688,Score!$C:$L,10,FALSE),VLOOKUP(M$2&amp;M4688,Score!$C:$L,4,FALSE)))</f>
        <v>#N/A</v>
      </c>
    </row>
    <row r="4689" spans="2:25" x14ac:dyDescent="0.3">
      <c r="B4689" s="28"/>
      <c r="C4689" s="28"/>
      <c r="D4689" s="28"/>
      <c r="E4689" s="27"/>
      <c r="F4689" s="1"/>
      <c r="G4689" s="1"/>
      <c r="H4689" s="1"/>
      <c r="I4689" s="1"/>
      <c r="J4689" s="1"/>
      <c r="K4689" s="1"/>
      <c r="L4689" s="1"/>
      <c r="M4689" s="1"/>
      <c r="N4689" s="26" t="e">
        <f t="shared" si="147"/>
        <v>#N/A</v>
      </c>
      <c r="O4689" s="30" t="e">
        <f t="shared" si="146"/>
        <v>#N/A</v>
      </c>
      <c r="Q4689" s="15" t="e">
        <f>IF(OR($D4689="Indoor",$D4689="COW"),VLOOKUP(E$2&amp;E4689,Score!$C:$L,7,FALSE),IF($D4689="RT",VLOOKUP(E$2&amp;E4689,Score!$C:$L,10,FALSE),VLOOKUP(E$2&amp;E4689,Score!$C:$L,4,FALSE)))</f>
        <v>#N/A</v>
      </c>
      <c r="R4689" s="15" t="e">
        <f>IF(OR($D4689="Indoor",$D4689="COW"),VLOOKUP(F$2&amp;F4689,Score!$C:$L,7,FALSE),IF($D4689="RT",VLOOKUP(F$2&amp;F4689,Score!$C:$L,10,FALSE),VLOOKUP(F$2&amp;F4689,Score!$C:$L,4,FALSE)))</f>
        <v>#N/A</v>
      </c>
      <c r="S4689" s="15" t="e">
        <f>IF(OR($D4689="Indoor",$D4689="COW"),VLOOKUP(G$2&amp;G4689,Score!$C:$L,7,FALSE),IF($D4689="RT",VLOOKUP(G$2&amp;G4689,Score!$C:$L,10,FALSE),VLOOKUP(G$2&amp;G4689,Score!$C:$L,4,FALSE)))</f>
        <v>#N/A</v>
      </c>
      <c r="T4689" s="15" t="e">
        <f>IF(OR($D4689="Indoor",$D4689="COW"),VLOOKUP(H$2&amp;H4689,Score!$C:$L,7,FALSE),IF($D4689="RT",VLOOKUP(H$2&amp;H4689,Score!$C:$L,10,FALSE),VLOOKUP(H$2&amp;H4689,Score!$C:$L,4,FALSE)))</f>
        <v>#N/A</v>
      </c>
      <c r="U4689" s="15" t="e">
        <f>IF(OR($D4689="Indoor",$D4689="COW"),VLOOKUP(I$2&amp;I4689,Score!$C:$L,7,FALSE),IF($D4689="RT",VLOOKUP(I$2&amp;I4689,Score!$C:$L,10,FALSE),VLOOKUP(I$2&amp;I4689,Score!$C:$L,4,FALSE)))</f>
        <v>#N/A</v>
      </c>
      <c r="V4689" s="15" t="e">
        <f>IF(OR($D4689="Indoor",$D4689="COW"),VLOOKUP(J$2&amp;J4689,Score!$C:$L,7,FALSE),IF($D4689="RT",VLOOKUP(J$2&amp;J4689,Score!$C:$L,10,FALSE),VLOOKUP(J$2&amp;J4689,Score!$C:$L,4,FALSE)))</f>
        <v>#N/A</v>
      </c>
      <c r="W4689" s="15" t="e">
        <f>IF(OR($D4689="Indoor",$D4689="COW"),VLOOKUP(K$2&amp;K4689,Score!$C:$L,7,FALSE),IF($D4689="RT",VLOOKUP(K$2&amp;K4689,Score!$C:$L,10,FALSE),VLOOKUP(K$2&amp;K4689,Score!$C:$L,4,FALSE)))</f>
        <v>#N/A</v>
      </c>
      <c r="X4689" s="15" t="e">
        <f>IF(OR($D4689="Indoor",$D4689="COW"),VLOOKUP(L$2&amp;L4689,Score!$C:$L,7,FALSE),IF($D4689="RT",VLOOKUP(L$2&amp;L4689,Score!$C:$L,10,FALSE),VLOOKUP(L$2&amp;L4689,Score!$C:$L,4,FALSE)))</f>
        <v>#N/A</v>
      </c>
      <c r="Y4689" s="15" t="e">
        <f>IF(OR($D4689="Indoor",$D4689="COW"),VLOOKUP(M$2&amp;M4689,Score!$C:$L,7,FALSE),IF($D4689="RT",VLOOKUP(M$2&amp;M4689,Score!$C:$L,10,FALSE),VLOOKUP(M$2&amp;M4689,Score!$C:$L,4,FALSE)))</f>
        <v>#N/A</v>
      </c>
    </row>
    <row r="4690" spans="2:25" x14ac:dyDescent="0.3">
      <c r="B4690" s="28"/>
      <c r="C4690" s="28"/>
      <c r="D4690" s="28"/>
      <c r="E4690" s="27"/>
      <c r="F4690" s="1"/>
      <c r="G4690" s="1"/>
      <c r="H4690" s="1"/>
      <c r="I4690" s="1"/>
      <c r="J4690" s="1"/>
      <c r="K4690" s="1"/>
      <c r="L4690" s="1"/>
      <c r="M4690" s="1"/>
      <c r="N4690" s="26" t="e">
        <f t="shared" si="147"/>
        <v>#N/A</v>
      </c>
      <c r="O4690" s="30" t="e">
        <f t="shared" si="146"/>
        <v>#N/A</v>
      </c>
      <c r="Q4690" s="15" t="e">
        <f>IF(OR($D4690="Indoor",$D4690="COW"),VLOOKUP(E$2&amp;E4690,Score!$C:$L,7,FALSE),IF($D4690="RT",VLOOKUP(E$2&amp;E4690,Score!$C:$L,10,FALSE),VLOOKUP(E$2&amp;E4690,Score!$C:$L,4,FALSE)))</f>
        <v>#N/A</v>
      </c>
      <c r="R4690" s="15" t="e">
        <f>IF(OR($D4690="Indoor",$D4690="COW"),VLOOKUP(F$2&amp;F4690,Score!$C:$L,7,FALSE),IF($D4690="RT",VLOOKUP(F$2&amp;F4690,Score!$C:$L,10,FALSE),VLOOKUP(F$2&amp;F4690,Score!$C:$L,4,FALSE)))</f>
        <v>#N/A</v>
      </c>
      <c r="S4690" s="15" t="e">
        <f>IF(OR($D4690="Indoor",$D4690="COW"),VLOOKUP(G$2&amp;G4690,Score!$C:$L,7,FALSE),IF($D4690="RT",VLOOKUP(G$2&amp;G4690,Score!$C:$L,10,FALSE),VLOOKUP(G$2&amp;G4690,Score!$C:$L,4,FALSE)))</f>
        <v>#N/A</v>
      </c>
      <c r="T4690" s="15" t="e">
        <f>IF(OR($D4690="Indoor",$D4690="COW"),VLOOKUP(H$2&amp;H4690,Score!$C:$L,7,FALSE),IF($D4690="RT",VLOOKUP(H$2&amp;H4690,Score!$C:$L,10,FALSE),VLOOKUP(H$2&amp;H4690,Score!$C:$L,4,FALSE)))</f>
        <v>#N/A</v>
      </c>
      <c r="U4690" s="15" t="e">
        <f>IF(OR($D4690="Indoor",$D4690="COW"),VLOOKUP(I$2&amp;I4690,Score!$C:$L,7,FALSE),IF($D4690="RT",VLOOKUP(I$2&amp;I4690,Score!$C:$L,10,FALSE),VLOOKUP(I$2&amp;I4690,Score!$C:$L,4,FALSE)))</f>
        <v>#N/A</v>
      </c>
      <c r="V4690" s="15" t="e">
        <f>IF(OR($D4690="Indoor",$D4690="COW"),VLOOKUP(J$2&amp;J4690,Score!$C:$L,7,FALSE),IF($D4690="RT",VLOOKUP(J$2&amp;J4690,Score!$C:$L,10,FALSE),VLOOKUP(J$2&amp;J4690,Score!$C:$L,4,FALSE)))</f>
        <v>#N/A</v>
      </c>
      <c r="W4690" s="15" t="e">
        <f>IF(OR($D4690="Indoor",$D4690="COW"),VLOOKUP(K$2&amp;K4690,Score!$C:$L,7,FALSE),IF($D4690="RT",VLOOKUP(K$2&amp;K4690,Score!$C:$L,10,FALSE),VLOOKUP(K$2&amp;K4690,Score!$C:$L,4,FALSE)))</f>
        <v>#N/A</v>
      </c>
      <c r="X4690" s="15" t="e">
        <f>IF(OR($D4690="Indoor",$D4690="COW"),VLOOKUP(L$2&amp;L4690,Score!$C:$L,7,FALSE),IF($D4690="RT",VLOOKUP(L$2&amp;L4690,Score!$C:$L,10,FALSE),VLOOKUP(L$2&amp;L4690,Score!$C:$L,4,FALSE)))</f>
        <v>#N/A</v>
      </c>
      <c r="Y4690" s="15" t="e">
        <f>IF(OR($D4690="Indoor",$D4690="COW"),VLOOKUP(M$2&amp;M4690,Score!$C:$L,7,FALSE),IF($D4690="RT",VLOOKUP(M$2&amp;M4690,Score!$C:$L,10,FALSE),VLOOKUP(M$2&amp;M4690,Score!$C:$L,4,FALSE)))</f>
        <v>#N/A</v>
      </c>
    </row>
    <row r="4691" spans="2:25" x14ac:dyDescent="0.3">
      <c r="B4691" s="28"/>
      <c r="C4691" s="28"/>
      <c r="D4691" s="28"/>
      <c r="E4691" s="27"/>
      <c r="F4691" s="1"/>
      <c r="G4691" s="1"/>
      <c r="H4691" s="1"/>
      <c r="I4691" s="1"/>
      <c r="J4691" s="1"/>
      <c r="K4691" s="1"/>
      <c r="L4691" s="1"/>
      <c r="M4691" s="1"/>
      <c r="N4691" s="26" t="e">
        <f t="shared" si="147"/>
        <v>#N/A</v>
      </c>
      <c r="O4691" s="30" t="e">
        <f t="shared" si="146"/>
        <v>#N/A</v>
      </c>
      <c r="Q4691" s="15" t="e">
        <f>IF(OR($D4691="Indoor",$D4691="COW"),VLOOKUP(E$2&amp;E4691,Score!$C:$L,7,FALSE),IF($D4691="RT",VLOOKUP(E$2&amp;E4691,Score!$C:$L,10,FALSE),VLOOKUP(E$2&amp;E4691,Score!$C:$L,4,FALSE)))</f>
        <v>#N/A</v>
      </c>
      <c r="R4691" s="15" t="e">
        <f>IF(OR($D4691="Indoor",$D4691="COW"),VLOOKUP(F$2&amp;F4691,Score!$C:$L,7,FALSE),IF($D4691="RT",VLOOKUP(F$2&amp;F4691,Score!$C:$L,10,FALSE),VLOOKUP(F$2&amp;F4691,Score!$C:$L,4,FALSE)))</f>
        <v>#N/A</v>
      </c>
      <c r="S4691" s="15" t="e">
        <f>IF(OR($D4691="Indoor",$D4691="COW"),VLOOKUP(G$2&amp;G4691,Score!$C:$L,7,FALSE),IF($D4691="RT",VLOOKUP(G$2&amp;G4691,Score!$C:$L,10,FALSE),VLOOKUP(G$2&amp;G4691,Score!$C:$L,4,FALSE)))</f>
        <v>#N/A</v>
      </c>
      <c r="T4691" s="15" t="e">
        <f>IF(OR($D4691="Indoor",$D4691="COW"),VLOOKUP(H$2&amp;H4691,Score!$C:$L,7,FALSE),IF($D4691="RT",VLOOKUP(H$2&amp;H4691,Score!$C:$L,10,FALSE),VLOOKUP(H$2&amp;H4691,Score!$C:$L,4,FALSE)))</f>
        <v>#N/A</v>
      </c>
      <c r="U4691" s="15" t="e">
        <f>IF(OR($D4691="Indoor",$D4691="COW"),VLOOKUP(I$2&amp;I4691,Score!$C:$L,7,FALSE),IF($D4691="RT",VLOOKUP(I$2&amp;I4691,Score!$C:$L,10,FALSE),VLOOKUP(I$2&amp;I4691,Score!$C:$L,4,FALSE)))</f>
        <v>#N/A</v>
      </c>
      <c r="V4691" s="15" t="e">
        <f>IF(OR($D4691="Indoor",$D4691="COW"),VLOOKUP(J$2&amp;J4691,Score!$C:$L,7,FALSE),IF($D4691="RT",VLOOKUP(J$2&amp;J4691,Score!$C:$L,10,FALSE),VLOOKUP(J$2&amp;J4691,Score!$C:$L,4,FALSE)))</f>
        <v>#N/A</v>
      </c>
      <c r="W4691" s="15" t="e">
        <f>IF(OR($D4691="Indoor",$D4691="COW"),VLOOKUP(K$2&amp;K4691,Score!$C:$L,7,FALSE),IF($D4691="RT",VLOOKUP(K$2&amp;K4691,Score!$C:$L,10,FALSE),VLOOKUP(K$2&amp;K4691,Score!$C:$L,4,FALSE)))</f>
        <v>#N/A</v>
      </c>
      <c r="X4691" s="15" t="e">
        <f>IF(OR($D4691="Indoor",$D4691="COW"),VLOOKUP(L$2&amp;L4691,Score!$C:$L,7,FALSE),IF($D4691="RT",VLOOKUP(L$2&amp;L4691,Score!$C:$L,10,FALSE),VLOOKUP(L$2&amp;L4691,Score!$C:$L,4,FALSE)))</f>
        <v>#N/A</v>
      </c>
      <c r="Y4691" s="15" t="e">
        <f>IF(OR($D4691="Indoor",$D4691="COW"),VLOOKUP(M$2&amp;M4691,Score!$C:$L,7,FALSE),IF($D4691="RT",VLOOKUP(M$2&amp;M4691,Score!$C:$L,10,FALSE),VLOOKUP(M$2&amp;M4691,Score!$C:$L,4,FALSE)))</f>
        <v>#N/A</v>
      </c>
    </row>
    <row r="4692" spans="2:25" x14ac:dyDescent="0.3">
      <c r="B4692" s="28"/>
      <c r="C4692" s="28"/>
      <c r="D4692" s="28"/>
      <c r="E4692" s="27"/>
      <c r="F4692" s="1"/>
      <c r="G4692" s="1"/>
      <c r="H4692" s="1"/>
      <c r="I4692" s="1"/>
      <c r="J4692" s="1"/>
      <c r="K4692" s="1"/>
      <c r="L4692" s="1"/>
      <c r="M4692" s="1"/>
      <c r="N4692" s="26" t="e">
        <f t="shared" si="147"/>
        <v>#N/A</v>
      </c>
      <c r="O4692" s="30" t="e">
        <f t="shared" si="146"/>
        <v>#N/A</v>
      </c>
      <c r="Q4692" s="15" t="e">
        <f>IF(OR($D4692="Indoor",$D4692="COW"),VLOOKUP(E$2&amp;E4692,Score!$C:$L,7,FALSE),IF($D4692="RT",VLOOKUP(E$2&amp;E4692,Score!$C:$L,10,FALSE),VLOOKUP(E$2&amp;E4692,Score!$C:$L,4,FALSE)))</f>
        <v>#N/A</v>
      </c>
      <c r="R4692" s="15" t="e">
        <f>IF(OR($D4692="Indoor",$D4692="COW"),VLOOKUP(F$2&amp;F4692,Score!$C:$L,7,FALSE),IF($D4692="RT",VLOOKUP(F$2&amp;F4692,Score!$C:$L,10,FALSE),VLOOKUP(F$2&amp;F4692,Score!$C:$L,4,FALSE)))</f>
        <v>#N/A</v>
      </c>
      <c r="S4692" s="15" t="e">
        <f>IF(OR($D4692="Indoor",$D4692="COW"),VLOOKUP(G$2&amp;G4692,Score!$C:$L,7,FALSE),IF($D4692="RT",VLOOKUP(G$2&amp;G4692,Score!$C:$L,10,FALSE),VLOOKUP(G$2&amp;G4692,Score!$C:$L,4,FALSE)))</f>
        <v>#N/A</v>
      </c>
      <c r="T4692" s="15" t="e">
        <f>IF(OR($D4692="Indoor",$D4692="COW"),VLOOKUP(H$2&amp;H4692,Score!$C:$L,7,FALSE),IF($D4692="RT",VLOOKUP(H$2&amp;H4692,Score!$C:$L,10,FALSE),VLOOKUP(H$2&amp;H4692,Score!$C:$L,4,FALSE)))</f>
        <v>#N/A</v>
      </c>
      <c r="U4692" s="15" t="e">
        <f>IF(OR($D4692="Indoor",$D4692="COW"),VLOOKUP(I$2&amp;I4692,Score!$C:$L,7,FALSE),IF($D4692="RT",VLOOKUP(I$2&amp;I4692,Score!$C:$L,10,FALSE),VLOOKUP(I$2&amp;I4692,Score!$C:$L,4,FALSE)))</f>
        <v>#N/A</v>
      </c>
      <c r="V4692" s="15" t="e">
        <f>IF(OR($D4692="Indoor",$D4692="COW"),VLOOKUP(J$2&amp;J4692,Score!$C:$L,7,FALSE),IF($D4692="RT",VLOOKUP(J$2&amp;J4692,Score!$C:$L,10,FALSE),VLOOKUP(J$2&amp;J4692,Score!$C:$L,4,FALSE)))</f>
        <v>#N/A</v>
      </c>
      <c r="W4692" s="15" t="e">
        <f>IF(OR($D4692="Indoor",$D4692="COW"),VLOOKUP(K$2&amp;K4692,Score!$C:$L,7,FALSE),IF($D4692="RT",VLOOKUP(K$2&amp;K4692,Score!$C:$L,10,FALSE),VLOOKUP(K$2&amp;K4692,Score!$C:$L,4,FALSE)))</f>
        <v>#N/A</v>
      </c>
      <c r="X4692" s="15" t="e">
        <f>IF(OR($D4692="Indoor",$D4692="COW"),VLOOKUP(L$2&amp;L4692,Score!$C:$L,7,FALSE),IF($D4692="RT",VLOOKUP(L$2&amp;L4692,Score!$C:$L,10,FALSE),VLOOKUP(L$2&amp;L4692,Score!$C:$L,4,FALSE)))</f>
        <v>#N/A</v>
      </c>
      <c r="Y4692" s="15" t="e">
        <f>IF(OR($D4692="Indoor",$D4692="COW"),VLOOKUP(M$2&amp;M4692,Score!$C:$L,7,FALSE),IF($D4692="RT",VLOOKUP(M$2&amp;M4692,Score!$C:$L,10,FALSE),VLOOKUP(M$2&amp;M4692,Score!$C:$L,4,FALSE)))</f>
        <v>#N/A</v>
      </c>
    </row>
    <row r="4693" spans="2:25" x14ac:dyDescent="0.3">
      <c r="B4693" s="28"/>
      <c r="C4693" s="28"/>
      <c r="D4693" s="28"/>
      <c r="E4693" s="27"/>
      <c r="F4693" s="1"/>
      <c r="G4693" s="1"/>
      <c r="H4693" s="1"/>
      <c r="I4693" s="1"/>
      <c r="J4693" s="1"/>
      <c r="K4693" s="1"/>
      <c r="L4693" s="1"/>
      <c r="M4693" s="1"/>
      <c r="N4693" s="26" t="e">
        <f t="shared" si="147"/>
        <v>#N/A</v>
      </c>
      <c r="O4693" s="30" t="e">
        <f t="shared" si="146"/>
        <v>#N/A</v>
      </c>
      <c r="Q4693" s="15" t="e">
        <f>IF(OR($D4693="Indoor",$D4693="COW"),VLOOKUP(E$2&amp;E4693,Score!$C:$L,7,FALSE),IF($D4693="RT",VLOOKUP(E$2&amp;E4693,Score!$C:$L,10,FALSE),VLOOKUP(E$2&amp;E4693,Score!$C:$L,4,FALSE)))</f>
        <v>#N/A</v>
      </c>
      <c r="R4693" s="15" t="e">
        <f>IF(OR($D4693="Indoor",$D4693="COW"),VLOOKUP(F$2&amp;F4693,Score!$C:$L,7,FALSE),IF($D4693="RT",VLOOKUP(F$2&amp;F4693,Score!$C:$L,10,FALSE),VLOOKUP(F$2&amp;F4693,Score!$C:$L,4,FALSE)))</f>
        <v>#N/A</v>
      </c>
      <c r="S4693" s="15" t="e">
        <f>IF(OR($D4693="Indoor",$D4693="COW"),VLOOKUP(G$2&amp;G4693,Score!$C:$L,7,FALSE),IF($D4693="RT",VLOOKUP(G$2&amp;G4693,Score!$C:$L,10,FALSE),VLOOKUP(G$2&amp;G4693,Score!$C:$L,4,FALSE)))</f>
        <v>#N/A</v>
      </c>
      <c r="T4693" s="15" t="e">
        <f>IF(OR($D4693="Indoor",$D4693="COW"),VLOOKUP(H$2&amp;H4693,Score!$C:$L,7,FALSE),IF($D4693="RT",VLOOKUP(H$2&amp;H4693,Score!$C:$L,10,FALSE),VLOOKUP(H$2&amp;H4693,Score!$C:$L,4,FALSE)))</f>
        <v>#N/A</v>
      </c>
      <c r="U4693" s="15" t="e">
        <f>IF(OR($D4693="Indoor",$D4693="COW"),VLOOKUP(I$2&amp;I4693,Score!$C:$L,7,FALSE),IF($D4693="RT",VLOOKUP(I$2&amp;I4693,Score!$C:$L,10,FALSE),VLOOKUP(I$2&amp;I4693,Score!$C:$L,4,FALSE)))</f>
        <v>#N/A</v>
      </c>
      <c r="V4693" s="15" t="e">
        <f>IF(OR($D4693="Indoor",$D4693="COW"),VLOOKUP(J$2&amp;J4693,Score!$C:$L,7,FALSE),IF($D4693="RT",VLOOKUP(J$2&amp;J4693,Score!$C:$L,10,FALSE),VLOOKUP(J$2&amp;J4693,Score!$C:$L,4,FALSE)))</f>
        <v>#N/A</v>
      </c>
      <c r="W4693" s="15" t="e">
        <f>IF(OR($D4693="Indoor",$D4693="COW"),VLOOKUP(K$2&amp;K4693,Score!$C:$L,7,FALSE),IF($D4693="RT",VLOOKUP(K$2&amp;K4693,Score!$C:$L,10,FALSE),VLOOKUP(K$2&amp;K4693,Score!$C:$L,4,FALSE)))</f>
        <v>#N/A</v>
      </c>
      <c r="X4693" s="15" t="e">
        <f>IF(OR($D4693="Indoor",$D4693="COW"),VLOOKUP(L$2&amp;L4693,Score!$C:$L,7,FALSE),IF($D4693="RT",VLOOKUP(L$2&amp;L4693,Score!$C:$L,10,FALSE),VLOOKUP(L$2&amp;L4693,Score!$C:$L,4,FALSE)))</f>
        <v>#N/A</v>
      </c>
      <c r="Y4693" s="15" t="e">
        <f>IF(OR($D4693="Indoor",$D4693="COW"),VLOOKUP(M$2&amp;M4693,Score!$C:$L,7,FALSE),IF($D4693="RT",VLOOKUP(M$2&amp;M4693,Score!$C:$L,10,FALSE),VLOOKUP(M$2&amp;M4693,Score!$C:$L,4,FALSE)))</f>
        <v>#N/A</v>
      </c>
    </row>
    <row r="4694" spans="2:25" x14ac:dyDescent="0.3">
      <c r="B4694" s="28"/>
      <c r="C4694" s="28"/>
      <c r="D4694" s="28"/>
      <c r="E4694" s="27"/>
      <c r="F4694" s="1"/>
      <c r="G4694" s="1"/>
      <c r="H4694" s="1"/>
      <c r="I4694" s="1"/>
      <c r="J4694" s="1"/>
      <c r="K4694" s="1"/>
      <c r="L4694" s="1"/>
      <c r="M4694" s="1"/>
      <c r="N4694" s="26" t="e">
        <f t="shared" si="147"/>
        <v>#N/A</v>
      </c>
      <c r="O4694" s="30" t="e">
        <f t="shared" si="146"/>
        <v>#N/A</v>
      </c>
      <c r="Q4694" s="15" t="e">
        <f>IF(OR($D4694="Indoor",$D4694="COW"),VLOOKUP(E$2&amp;E4694,Score!$C:$L,7,FALSE),IF($D4694="RT",VLOOKUP(E$2&amp;E4694,Score!$C:$L,10,FALSE),VLOOKUP(E$2&amp;E4694,Score!$C:$L,4,FALSE)))</f>
        <v>#N/A</v>
      </c>
      <c r="R4694" s="15" t="e">
        <f>IF(OR($D4694="Indoor",$D4694="COW"),VLOOKUP(F$2&amp;F4694,Score!$C:$L,7,FALSE),IF($D4694="RT",VLOOKUP(F$2&amp;F4694,Score!$C:$L,10,FALSE),VLOOKUP(F$2&amp;F4694,Score!$C:$L,4,FALSE)))</f>
        <v>#N/A</v>
      </c>
      <c r="S4694" s="15" t="e">
        <f>IF(OR($D4694="Indoor",$D4694="COW"),VLOOKUP(G$2&amp;G4694,Score!$C:$L,7,FALSE),IF($D4694="RT",VLOOKUP(G$2&amp;G4694,Score!$C:$L,10,FALSE),VLOOKUP(G$2&amp;G4694,Score!$C:$L,4,FALSE)))</f>
        <v>#N/A</v>
      </c>
      <c r="T4694" s="15" t="e">
        <f>IF(OR($D4694="Indoor",$D4694="COW"),VLOOKUP(H$2&amp;H4694,Score!$C:$L,7,FALSE),IF($D4694="RT",VLOOKUP(H$2&amp;H4694,Score!$C:$L,10,FALSE),VLOOKUP(H$2&amp;H4694,Score!$C:$L,4,FALSE)))</f>
        <v>#N/A</v>
      </c>
      <c r="U4694" s="15" t="e">
        <f>IF(OR($D4694="Indoor",$D4694="COW"),VLOOKUP(I$2&amp;I4694,Score!$C:$L,7,FALSE),IF($D4694="RT",VLOOKUP(I$2&amp;I4694,Score!$C:$L,10,FALSE),VLOOKUP(I$2&amp;I4694,Score!$C:$L,4,FALSE)))</f>
        <v>#N/A</v>
      </c>
      <c r="V4694" s="15" t="e">
        <f>IF(OR($D4694="Indoor",$D4694="COW"),VLOOKUP(J$2&amp;J4694,Score!$C:$L,7,FALSE),IF($D4694="RT",VLOOKUP(J$2&amp;J4694,Score!$C:$L,10,FALSE),VLOOKUP(J$2&amp;J4694,Score!$C:$L,4,FALSE)))</f>
        <v>#N/A</v>
      </c>
      <c r="W4694" s="15" t="e">
        <f>IF(OR($D4694="Indoor",$D4694="COW"),VLOOKUP(K$2&amp;K4694,Score!$C:$L,7,FALSE),IF($D4694="RT",VLOOKUP(K$2&amp;K4694,Score!$C:$L,10,FALSE),VLOOKUP(K$2&amp;K4694,Score!$C:$L,4,FALSE)))</f>
        <v>#N/A</v>
      </c>
      <c r="X4694" s="15" t="e">
        <f>IF(OR($D4694="Indoor",$D4694="COW"),VLOOKUP(L$2&amp;L4694,Score!$C:$L,7,FALSE),IF($D4694="RT",VLOOKUP(L$2&amp;L4694,Score!$C:$L,10,FALSE),VLOOKUP(L$2&amp;L4694,Score!$C:$L,4,FALSE)))</f>
        <v>#N/A</v>
      </c>
      <c r="Y4694" s="15" t="e">
        <f>IF(OR($D4694="Indoor",$D4694="COW"),VLOOKUP(M$2&amp;M4694,Score!$C:$L,7,FALSE),IF($D4694="RT",VLOOKUP(M$2&amp;M4694,Score!$C:$L,10,FALSE),VLOOKUP(M$2&amp;M4694,Score!$C:$L,4,FALSE)))</f>
        <v>#N/A</v>
      </c>
    </row>
    <row r="4695" spans="2:25" x14ac:dyDescent="0.3">
      <c r="B4695" s="28"/>
      <c r="C4695" s="28"/>
      <c r="D4695" s="28"/>
      <c r="E4695" s="27"/>
      <c r="F4695" s="1"/>
      <c r="G4695" s="1"/>
      <c r="H4695" s="1"/>
      <c r="I4695" s="1"/>
      <c r="J4695" s="1"/>
      <c r="K4695" s="1"/>
      <c r="L4695" s="1"/>
      <c r="M4695" s="1"/>
      <c r="N4695" s="26" t="e">
        <f t="shared" si="147"/>
        <v>#N/A</v>
      </c>
      <c r="O4695" s="30" t="e">
        <f t="shared" si="146"/>
        <v>#N/A</v>
      </c>
      <c r="Q4695" s="15" t="e">
        <f>IF(OR($D4695="Indoor",$D4695="COW"),VLOOKUP(E$2&amp;E4695,Score!$C:$L,7,FALSE),IF($D4695="RT",VLOOKUP(E$2&amp;E4695,Score!$C:$L,10,FALSE),VLOOKUP(E$2&amp;E4695,Score!$C:$L,4,FALSE)))</f>
        <v>#N/A</v>
      </c>
      <c r="R4695" s="15" t="e">
        <f>IF(OR($D4695="Indoor",$D4695="COW"),VLOOKUP(F$2&amp;F4695,Score!$C:$L,7,FALSE),IF($D4695="RT",VLOOKUP(F$2&amp;F4695,Score!$C:$L,10,FALSE),VLOOKUP(F$2&amp;F4695,Score!$C:$L,4,FALSE)))</f>
        <v>#N/A</v>
      </c>
      <c r="S4695" s="15" t="e">
        <f>IF(OR($D4695="Indoor",$D4695="COW"),VLOOKUP(G$2&amp;G4695,Score!$C:$L,7,FALSE),IF($D4695="RT",VLOOKUP(G$2&amp;G4695,Score!$C:$L,10,FALSE),VLOOKUP(G$2&amp;G4695,Score!$C:$L,4,FALSE)))</f>
        <v>#N/A</v>
      </c>
      <c r="T4695" s="15" t="e">
        <f>IF(OR($D4695="Indoor",$D4695="COW"),VLOOKUP(H$2&amp;H4695,Score!$C:$L,7,FALSE),IF($D4695="RT",VLOOKUP(H$2&amp;H4695,Score!$C:$L,10,FALSE),VLOOKUP(H$2&amp;H4695,Score!$C:$L,4,FALSE)))</f>
        <v>#N/A</v>
      </c>
      <c r="U4695" s="15" t="e">
        <f>IF(OR($D4695="Indoor",$D4695="COW"),VLOOKUP(I$2&amp;I4695,Score!$C:$L,7,FALSE),IF($D4695="RT",VLOOKUP(I$2&amp;I4695,Score!$C:$L,10,FALSE),VLOOKUP(I$2&amp;I4695,Score!$C:$L,4,FALSE)))</f>
        <v>#N/A</v>
      </c>
      <c r="V4695" s="15" t="e">
        <f>IF(OR($D4695="Indoor",$D4695="COW"),VLOOKUP(J$2&amp;J4695,Score!$C:$L,7,FALSE),IF($D4695="RT",VLOOKUP(J$2&amp;J4695,Score!$C:$L,10,FALSE),VLOOKUP(J$2&amp;J4695,Score!$C:$L,4,FALSE)))</f>
        <v>#N/A</v>
      </c>
      <c r="W4695" s="15" t="e">
        <f>IF(OR($D4695="Indoor",$D4695="COW"),VLOOKUP(K$2&amp;K4695,Score!$C:$L,7,FALSE),IF($D4695="RT",VLOOKUP(K$2&amp;K4695,Score!$C:$L,10,FALSE),VLOOKUP(K$2&amp;K4695,Score!$C:$L,4,FALSE)))</f>
        <v>#N/A</v>
      </c>
      <c r="X4695" s="15" t="e">
        <f>IF(OR($D4695="Indoor",$D4695="COW"),VLOOKUP(L$2&amp;L4695,Score!$C:$L,7,FALSE),IF($D4695="RT",VLOOKUP(L$2&amp;L4695,Score!$C:$L,10,FALSE),VLOOKUP(L$2&amp;L4695,Score!$C:$L,4,FALSE)))</f>
        <v>#N/A</v>
      </c>
      <c r="Y4695" s="15" t="e">
        <f>IF(OR($D4695="Indoor",$D4695="COW"),VLOOKUP(M$2&amp;M4695,Score!$C:$L,7,FALSE),IF($D4695="RT",VLOOKUP(M$2&amp;M4695,Score!$C:$L,10,FALSE),VLOOKUP(M$2&amp;M4695,Score!$C:$L,4,FALSE)))</f>
        <v>#N/A</v>
      </c>
    </row>
    <row r="4696" spans="2:25" x14ac:dyDescent="0.3">
      <c r="B4696" s="28"/>
      <c r="C4696" s="28"/>
      <c r="D4696" s="28"/>
      <c r="E4696" s="27"/>
      <c r="F4696" s="1"/>
      <c r="G4696" s="1"/>
      <c r="H4696" s="1"/>
      <c r="I4696" s="1"/>
      <c r="J4696" s="1"/>
      <c r="K4696" s="1"/>
      <c r="L4696" s="1"/>
      <c r="M4696" s="1"/>
      <c r="N4696" s="26" t="e">
        <f t="shared" si="147"/>
        <v>#N/A</v>
      </c>
      <c r="O4696" s="30" t="e">
        <f t="shared" si="146"/>
        <v>#N/A</v>
      </c>
      <c r="Q4696" s="15" t="e">
        <f>IF(OR($D4696="Indoor",$D4696="COW"),VLOOKUP(E$2&amp;E4696,Score!$C:$L,7,FALSE),IF($D4696="RT",VLOOKUP(E$2&amp;E4696,Score!$C:$L,10,FALSE),VLOOKUP(E$2&amp;E4696,Score!$C:$L,4,FALSE)))</f>
        <v>#N/A</v>
      </c>
      <c r="R4696" s="15" t="e">
        <f>IF(OR($D4696="Indoor",$D4696="COW"),VLOOKUP(F$2&amp;F4696,Score!$C:$L,7,FALSE),IF($D4696="RT",VLOOKUP(F$2&amp;F4696,Score!$C:$L,10,FALSE),VLOOKUP(F$2&amp;F4696,Score!$C:$L,4,FALSE)))</f>
        <v>#N/A</v>
      </c>
      <c r="S4696" s="15" t="e">
        <f>IF(OR($D4696="Indoor",$D4696="COW"),VLOOKUP(G$2&amp;G4696,Score!$C:$L,7,FALSE),IF($D4696="RT",VLOOKUP(G$2&amp;G4696,Score!$C:$L,10,FALSE),VLOOKUP(G$2&amp;G4696,Score!$C:$L,4,FALSE)))</f>
        <v>#N/A</v>
      </c>
      <c r="T4696" s="15" t="e">
        <f>IF(OR($D4696="Indoor",$D4696="COW"),VLOOKUP(H$2&amp;H4696,Score!$C:$L,7,FALSE),IF($D4696="RT",VLOOKUP(H$2&amp;H4696,Score!$C:$L,10,FALSE),VLOOKUP(H$2&amp;H4696,Score!$C:$L,4,FALSE)))</f>
        <v>#N/A</v>
      </c>
      <c r="U4696" s="15" t="e">
        <f>IF(OR($D4696="Indoor",$D4696="COW"),VLOOKUP(I$2&amp;I4696,Score!$C:$L,7,FALSE),IF($D4696="RT",VLOOKUP(I$2&amp;I4696,Score!$C:$L,10,FALSE),VLOOKUP(I$2&amp;I4696,Score!$C:$L,4,FALSE)))</f>
        <v>#N/A</v>
      </c>
      <c r="V4696" s="15" t="e">
        <f>IF(OR($D4696="Indoor",$D4696="COW"),VLOOKUP(J$2&amp;J4696,Score!$C:$L,7,FALSE),IF($D4696="RT",VLOOKUP(J$2&amp;J4696,Score!$C:$L,10,FALSE),VLOOKUP(J$2&amp;J4696,Score!$C:$L,4,FALSE)))</f>
        <v>#N/A</v>
      </c>
      <c r="W4696" s="15" t="e">
        <f>IF(OR($D4696="Indoor",$D4696="COW"),VLOOKUP(K$2&amp;K4696,Score!$C:$L,7,FALSE),IF($D4696="RT",VLOOKUP(K$2&amp;K4696,Score!$C:$L,10,FALSE),VLOOKUP(K$2&amp;K4696,Score!$C:$L,4,FALSE)))</f>
        <v>#N/A</v>
      </c>
      <c r="X4696" s="15" t="e">
        <f>IF(OR($D4696="Indoor",$D4696="COW"),VLOOKUP(L$2&amp;L4696,Score!$C:$L,7,FALSE),IF($D4696="RT",VLOOKUP(L$2&amp;L4696,Score!$C:$L,10,FALSE),VLOOKUP(L$2&amp;L4696,Score!$C:$L,4,FALSE)))</f>
        <v>#N/A</v>
      </c>
      <c r="Y4696" s="15" t="e">
        <f>IF(OR($D4696="Indoor",$D4696="COW"),VLOOKUP(M$2&amp;M4696,Score!$C:$L,7,FALSE),IF($D4696="RT",VLOOKUP(M$2&amp;M4696,Score!$C:$L,10,FALSE),VLOOKUP(M$2&amp;M4696,Score!$C:$L,4,FALSE)))</f>
        <v>#N/A</v>
      </c>
    </row>
    <row r="4697" spans="2:25" x14ac:dyDescent="0.3">
      <c r="B4697" s="28"/>
      <c r="C4697" s="28"/>
      <c r="D4697" s="28"/>
      <c r="E4697" s="27"/>
      <c r="F4697" s="1"/>
      <c r="G4697" s="1"/>
      <c r="H4697" s="1"/>
      <c r="I4697" s="1"/>
      <c r="J4697" s="1"/>
      <c r="K4697" s="1"/>
      <c r="L4697" s="1"/>
      <c r="M4697" s="1"/>
      <c r="N4697" s="26" t="e">
        <f t="shared" si="147"/>
        <v>#N/A</v>
      </c>
      <c r="O4697" s="30" t="e">
        <f t="shared" si="146"/>
        <v>#N/A</v>
      </c>
      <c r="Q4697" s="15" t="e">
        <f>IF(OR($D4697="Indoor",$D4697="COW"),VLOOKUP(E$2&amp;E4697,Score!$C:$L,7,FALSE),IF($D4697="RT",VLOOKUP(E$2&amp;E4697,Score!$C:$L,10,FALSE),VLOOKUP(E$2&amp;E4697,Score!$C:$L,4,FALSE)))</f>
        <v>#N/A</v>
      </c>
      <c r="R4697" s="15" t="e">
        <f>IF(OR($D4697="Indoor",$D4697="COW"),VLOOKUP(F$2&amp;F4697,Score!$C:$L,7,FALSE),IF($D4697="RT",VLOOKUP(F$2&amp;F4697,Score!$C:$L,10,FALSE),VLOOKUP(F$2&amp;F4697,Score!$C:$L,4,FALSE)))</f>
        <v>#N/A</v>
      </c>
      <c r="S4697" s="15" t="e">
        <f>IF(OR($D4697="Indoor",$D4697="COW"),VLOOKUP(G$2&amp;G4697,Score!$C:$L,7,FALSE),IF($D4697="RT",VLOOKUP(G$2&amp;G4697,Score!$C:$L,10,FALSE),VLOOKUP(G$2&amp;G4697,Score!$C:$L,4,FALSE)))</f>
        <v>#N/A</v>
      </c>
      <c r="T4697" s="15" t="e">
        <f>IF(OR($D4697="Indoor",$D4697="COW"),VLOOKUP(H$2&amp;H4697,Score!$C:$L,7,FALSE),IF($D4697="RT",VLOOKUP(H$2&amp;H4697,Score!$C:$L,10,FALSE),VLOOKUP(H$2&amp;H4697,Score!$C:$L,4,FALSE)))</f>
        <v>#N/A</v>
      </c>
      <c r="U4697" s="15" t="e">
        <f>IF(OR($D4697="Indoor",$D4697="COW"),VLOOKUP(I$2&amp;I4697,Score!$C:$L,7,FALSE),IF($D4697="RT",VLOOKUP(I$2&amp;I4697,Score!$C:$L,10,FALSE),VLOOKUP(I$2&amp;I4697,Score!$C:$L,4,FALSE)))</f>
        <v>#N/A</v>
      </c>
      <c r="V4697" s="15" t="e">
        <f>IF(OR($D4697="Indoor",$D4697="COW"),VLOOKUP(J$2&amp;J4697,Score!$C:$L,7,FALSE),IF($D4697="RT",VLOOKUP(J$2&amp;J4697,Score!$C:$L,10,FALSE),VLOOKUP(J$2&amp;J4697,Score!$C:$L,4,FALSE)))</f>
        <v>#N/A</v>
      </c>
      <c r="W4697" s="15" t="e">
        <f>IF(OR($D4697="Indoor",$D4697="COW"),VLOOKUP(K$2&amp;K4697,Score!$C:$L,7,FALSE),IF($D4697="RT",VLOOKUP(K$2&amp;K4697,Score!$C:$L,10,FALSE),VLOOKUP(K$2&amp;K4697,Score!$C:$L,4,FALSE)))</f>
        <v>#N/A</v>
      </c>
      <c r="X4697" s="15" t="e">
        <f>IF(OR($D4697="Indoor",$D4697="COW"),VLOOKUP(L$2&amp;L4697,Score!$C:$L,7,FALSE),IF($D4697="RT",VLOOKUP(L$2&amp;L4697,Score!$C:$L,10,FALSE),VLOOKUP(L$2&amp;L4697,Score!$C:$L,4,FALSE)))</f>
        <v>#N/A</v>
      </c>
      <c r="Y4697" s="15" t="e">
        <f>IF(OR($D4697="Indoor",$D4697="COW"),VLOOKUP(M$2&amp;M4697,Score!$C:$L,7,FALSE),IF($D4697="RT",VLOOKUP(M$2&amp;M4697,Score!$C:$L,10,FALSE),VLOOKUP(M$2&amp;M4697,Score!$C:$L,4,FALSE)))</f>
        <v>#N/A</v>
      </c>
    </row>
    <row r="4698" spans="2:25" x14ac:dyDescent="0.3">
      <c r="B4698" s="28"/>
      <c r="C4698" s="28"/>
      <c r="D4698" s="28"/>
      <c r="E4698" s="27"/>
      <c r="F4698" s="1"/>
      <c r="G4698" s="1"/>
      <c r="H4698" s="1"/>
      <c r="I4698" s="1"/>
      <c r="J4698" s="1"/>
      <c r="K4698" s="1"/>
      <c r="L4698" s="1"/>
      <c r="M4698" s="1"/>
      <c r="N4698" s="26" t="e">
        <f t="shared" si="147"/>
        <v>#N/A</v>
      </c>
      <c r="O4698" s="30" t="e">
        <f t="shared" si="146"/>
        <v>#N/A</v>
      </c>
      <c r="Q4698" s="15" t="e">
        <f>IF(OR($D4698="Indoor",$D4698="COW"),VLOOKUP(E$2&amp;E4698,Score!$C:$L,7,FALSE),IF($D4698="RT",VLOOKUP(E$2&amp;E4698,Score!$C:$L,10,FALSE),VLOOKUP(E$2&amp;E4698,Score!$C:$L,4,FALSE)))</f>
        <v>#N/A</v>
      </c>
      <c r="R4698" s="15" t="e">
        <f>IF(OR($D4698="Indoor",$D4698="COW"),VLOOKUP(F$2&amp;F4698,Score!$C:$L,7,FALSE),IF($D4698="RT",VLOOKUP(F$2&amp;F4698,Score!$C:$L,10,FALSE),VLOOKUP(F$2&amp;F4698,Score!$C:$L,4,FALSE)))</f>
        <v>#N/A</v>
      </c>
      <c r="S4698" s="15" t="e">
        <f>IF(OR($D4698="Indoor",$D4698="COW"),VLOOKUP(G$2&amp;G4698,Score!$C:$L,7,FALSE),IF($D4698="RT",VLOOKUP(G$2&amp;G4698,Score!$C:$L,10,FALSE),VLOOKUP(G$2&amp;G4698,Score!$C:$L,4,FALSE)))</f>
        <v>#N/A</v>
      </c>
      <c r="T4698" s="15" t="e">
        <f>IF(OR($D4698="Indoor",$D4698="COW"),VLOOKUP(H$2&amp;H4698,Score!$C:$L,7,FALSE),IF($D4698="RT",VLOOKUP(H$2&amp;H4698,Score!$C:$L,10,FALSE),VLOOKUP(H$2&amp;H4698,Score!$C:$L,4,FALSE)))</f>
        <v>#N/A</v>
      </c>
      <c r="U4698" s="15" t="e">
        <f>IF(OR($D4698="Indoor",$D4698="COW"),VLOOKUP(I$2&amp;I4698,Score!$C:$L,7,FALSE),IF($D4698="RT",VLOOKUP(I$2&amp;I4698,Score!$C:$L,10,FALSE),VLOOKUP(I$2&amp;I4698,Score!$C:$L,4,FALSE)))</f>
        <v>#N/A</v>
      </c>
      <c r="V4698" s="15" t="e">
        <f>IF(OR($D4698="Indoor",$D4698="COW"),VLOOKUP(J$2&amp;J4698,Score!$C:$L,7,FALSE),IF($D4698="RT",VLOOKUP(J$2&amp;J4698,Score!$C:$L,10,FALSE),VLOOKUP(J$2&amp;J4698,Score!$C:$L,4,FALSE)))</f>
        <v>#N/A</v>
      </c>
      <c r="W4698" s="15" t="e">
        <f>IF(OR($D4698="Indoor",$D4698="COW"),VLOOKUP(K$2&amp;K4698,Score!$C:$L,7,FALSE),IF($D4698="RT",VLOOKUP(K$2&amp;K4698,Score!$C:$L,10,FALSE),VLOOKUP(K$2&amp;K4698,Score!$C:$L,4,FALSE)))</f>
        <v>#N/A</v>
      </c>
      <c r="X4698" s="15" t="e">
        <f>IF(OR($D4698="Indoor",$D4698="COW"),VLOOKUP(L$2&amp;L4698,Score!$C:$L,7,FALSE),IF($D4698="RT",VLOOKUP(L$2&amp;L4698,Score!$C:$L,10,FALSE),VLOOKUP(L$2&amp;L4698,Score!$C:$L,4,FALSE)))</f>
        <v>#N/A</v>
      </c>
      <c r="Y4698" s="15" t="e">
        <f>IF(OR($D4698="Indoor",$D4698="COW"),VLOOKUP(M$2&amp;M4698,Score!$C:$L,7,FALSE),IF($D4698="RT",VLOOKUP(M$2&amp;M4698,Score!$C:$L,10,FALSE),VLOOKUP(M$2&amp;M4698,Score!$C:$L,4,FALSE)))</f>
        <v>#N/A</v>
      </c>
    </row>
    <row r="4699" spans="2:25" x14ac:dyDescent="0.3">
      <c r="B4699" s="28"/>
      <c r="C4699" s="28"/>
      <c r="D4699" s="28"/>
      <c r="E4699" s="27"/>
      <c r="F4699" s="1"/>
      <c r="G4699" s="1"/>
      <c r="H4699" s="1"/>
      <c r="I4699" s="1"/>
      <c r="J4699" s="1"/>
      <c r="K4699" s="1"/>
      <c r="L4699" s="1"/>
      <c r="M4699" s="1"/>
      <c r="N4699" s="26" t="e">
        <f t="shared" si="147"/>
        <v>#N/A</v>
      </c>
      <c r="O4699" s="30" t="e">
        <f t="shared" si="146"/>
        <v>#N/A</v>
      </c>
      <c r="Q4699" s="15" t="e">
        <f>IF(OR($D4699="Indoor",$D4699="COW"),VLOOKUP(E$2&amp;E4699,Score!$C:$L,7,FALSE),IF($D4699="RT",VLOOKUP(E$2&amp;E4699,Score!$C:$L,10,FALSE),VLOOKUP(E$2&amp;E4699,Score!$C:$L,4,FALSE)))</f>
        <v>#N/A</v>
      </c>
      <c r="R4699" s="15" t="e">
        <f>IF(OR($D4699="Indoor",$D4699="COW"),VLOOKUP(F$2&amp;F4699,Score!$C:$L,7,FALSE),IF($D4699="RT",VLOOKUP(F$2&amp;F4699,Score!$C:$L,10,FALSE),VLOOKUP(F$2&amp;F4699,Score!$C:$L,4,FALSE)))</f>
        <v>#N/A</v>
      </c>
      <c r="S4699" s="15" t="e">
        <f>IF(OR($D4699="Indoor",$D4699="COW"),VLOOKUP(G$2&amp;G4699,Score!$C:$L,7,FALSE),IF($D4699="RT",VLOOKUP(G$2&amp;G4699,Score!$C:$L,10,FALSE),VLOOKUP(G$2&amp;G4699,Score!$C:$L,4,FALSE)))</f>
        <v>#N/A</v>
      </c>
      <c r="T4699" s="15" t="e">
        <f>IF(OR($D4699="Indoor",$D4699="COW"),VLOOKUP(H$2&amp;H4699,Score!$C:$L,7,FALSE),IF($D4699="RT",VLOOKUP(H$2&amp;H4699,Score!$C:$L,10,FALSE),VLOOKUP(H$2&amp;H4699,Score!$C:$L,4,FALSE)))</f>
        <v>#N/A</v>
      </c>
      <c r="U4699" s="15" t="e">
        <f>IF(OR($D4699="Indoor",$D4699="COW"),VLOOKUP(I$2&amp;I4699,Score!$C:$L,7,FALSE),IF($D4699="RT",VLOOKUP(I$2&amp;I4699,Score!$C:$L,10,FALSE),VLOOKUP(I$2&amp;I4699,Score!$C:$L,4,FALSE)))</f>
        <v>#N/A</v>
      </c>
      <c r="V4699" s="15" t="e">
        <f>IF(OR($D4699="Indoor",$D4699="COW"),VLOOKUP(J$2&amp;J4699,Score!$C:$L,7,FALSE),IF($D4699="RT",VLOOKUP(J$2&amp;J4699,Score!$C:$L,10,FALSE),VLOOKUP(J$2&amp;J4699,Score!$C:$L,4,FALSE)))</f>
        <v>#N/A</v>
      </c>
      <c r="W4699" s="15" t="e">
        <f>IF(OR($D4699="Indoor",$D4699="COW"),VLOOKUP(K$2&amp;K4699,Score!$C:$L,7,FALSE),IF($D4699="RT",VLOOKUP(K$2&amp;K4699,Score!$C:$L,10,FALSE),VLOOKUP(K$2&amp;K4699,Score!$C:$L,4,FALSE)))</f>
        <v>#N/A</v>
      </c>
      <c r="X4699" s="15" t="e">
        <f>IF(OR($D4699="Indoor",$D4699="COW"),VLOOKUP(L$2&amp;L4699,Score!$C:$L,7,FALSE),IF($D4699="RT",VLOOKUP(L$2&amp;L4699,Score!$C:$L,10,FALSE),VLOOKUP(L$2&amp;L4699,Score!$C:$L,4,FALSE)))</f>
        <v>#N/A</v>
      </c>
      <c r="Y4699" s="15" t="e">
        <f>IF(OR($D4699="Indoor",$D4699="COW"),VLOOKUP(M$2&amp;M4699,Score!$C:$L,7,FALSE),IF($D4699="RT",VLOOKUP(M$2&amp;M4699,Score!$C:$L,10,FALSE),VLOOKUP(M$2&amp;M4699,Score!$C:$L,4,FALSE)))</f>
        <v>#N/A</v>
      </c>
    </row>
    <row r="4700" spans="2:25" x14ac:dyDescent="0.3">
      <c r="B4700" s="28"/>
      <c r="C4700" s="28"/>
      <c r="D4700" s="28"/>
      <c r="E4700" s="27"/>
      <c r="F4700" s="1"/>
      <c r="G4700" s="1"/>
      <c r="H4700" s="1"/>
      <c r="I4700" s="1"/>
      <c r="J4700" s="1"/>
      <c r="K4700" s="1"/>
      <c r="L4700" s="1"/>
      <c r="M4700" s="1"/>
      <c r="N4700" s="26" t="e">
        <f t="shared" si="147"/>
        <v>#N/A</v>
      </c>
      <c r="O4700" s="30" t="e">
        <f t="shared" si="146"/>
        <v>#N/A</v>
      </c>
      <c r="Q4700" s="15" t="e">
        <f>IF(OR($D4700="Indoor",$D4700="COW"),VLOOKUP(E$2&amp;E4700,Score!$C:$L,7,FALSE),IF($D4700="RT",VLOOKUP(E$2&amp;E4700,Score!$C:$L,10,FALSE),VLOOKUP(E$2&amp;E4700,Score!$C:$L,4,FALSE)))</f>
        <v>#N/A</v>
      </c>
      <c r="R4700" s="15" t="e">
        <f>IF(OR($D4700="Indoor",$D4700="COW"),VLOOKUP(F$2&amp;F4700,Score!$C:$L,7,FALSE),IF($D4700="RT",VLOOKUP(F$2&amp;F4700,Score!$C:$L,10,FALSE),VLOOKUP(F$2&amp;F4700,Score!$C:$L,4,FALSE)))</f>
        <v>#N/A</v>
      </c>
      <c r="S4700" s="15" t="e">
        <f>IF(OR($D4700="Indoor",$D4700="COW"),VLOOKUP(G$2&amp;G4700,Score!$C:$L,7,FALSE),IF($D4700="RT",VLOOKUP(G$2&amp;G4700,Score!$C:$L,10,FALSE),VLOOKUP(G$2&amp;G4700,Score!$C:$L,4,FALSE)))</f>
        <v>#N/A</v>
      </c>
      <c r="T4700" s="15" t="e">
        <f>IF(OR($D4700="Indoor",$D4700="COW"),VLOOKUP(H$2&amp;H4700,Score!$C:$L,7,FALSE),IF($D4700="RT",VLOOKUP(H$2&amp;H4700,Score!$C:$L,10,FALSE),VLOOKUP(H$2&amp;H4700,Score!$C:$L,4,FALSE)))</f>
        <v>#N/A</v>
      </c>
      <c r="U4700" s="15" t="e">
        <f>IF(OR($D4700="Indoor",$D4700="COW"),VLOOKUP(I$2&amp;I4700,Score!$C:$L,7,FALSE),IF($D4700="RT",VLOOKUP(I$2&amp;I4700,Score!$C:$L,10,FALSE),VLOOKUP(I$2&amp;I4700,Score!$C:$L,4,FALSE)))</f>
        <v>#N/A</v>
      </c>
      <c r="V4700" s="15" t="e">
        <f>IF(OR($D4700="Indoor",$D4700="COW"),VLOOKUP(J$2&amp;J4700,Score!$C:$L,7,FALSE),IF($D4700="RT",VLOOKUP(J$2&amp;J4700,Score!$C:$L,10,FALSE),VLOOKUP(J$2&amp;J4700,Score!$C:$L,4,FALSE)))</f>
        <v>#N/A</v>
      </c>
      <c r="W4700" s="15" t="e">
        <f>IF(OR($D4700="Indoor",$D4700="COW"),VLOOKUP(K$2&amp;K4700,Score!$C:$L,7,FALSE),IF($D4700="RT",VLOOKUP(K$2&amp;K4700,Score!$C:$L,10,FALSE),VLOOKUP(K$2&amp;K4700,Score!$C:$L,4,FALSE)))</f>
        <v>#N/A</v>
      </c>
      <c r="X4700" s="15" t="e">
        <f>IF(OR($D4700="Indoor",$D4700="COW"),VLOOKUP(L$2&amp;L4700,Score!$C:$L,7,FALSE),IF($D4700="RT",VLOOKUP(L$2&amp;L4700,Score!$C:$L,10,FALSE),VLOOKUP(L$2&amp;L4700,Score!$C:$L,4,FALSE)))</f>
        <v>#N/A</v>
      </c>
      <c r="Y4700" s="15" t="e">
        <f>IF(OR($D4700="Indoor",$D4700="COW"),VLOOKUP(M$2&amp;M4700,Score!$C:$L,7,FALSE),IF($D4700="RT",VLOOKUP(M$2&amp;M4700,Score!$C:$L,10,FALSE),VLOOKUP(M$2&amp;M4700,Score!$C:$L,4,FALSE)))</f>
        <v>#N/A</v>
      </c>
    </row>
    <row r="4701" spans="2:25" x14ac:dyDescent="0.3">
      <c r="B4701" s="28"/>
      <c r="C4701" s="28"/>
      <c r="D4701" s="28"/>
      <c r="E4701" s="27"/>
      <c r="F4701" s="1"/>
      <c r="G4701" s="1"/>
      <c r="H4701" s="1"/>
      <c r="I4701" s="1"/>
      <c r="J4701" s="1"/>
      <c r="K4701" s="1"/>
      <c r="L4701" s="1"/>
      <c r="M4701" s="1"/>
      <c r="N4701" s="26" t="e">
        <f t="shared" si="147"/>
        <v>#N/A</v>
      </c>
      <c r="O4701" s="30" t="e">
        <f t="shared" si="146"/>
        <v>#N/A</v>
      </c>
      <c r="Q4701" s="15" t="e">
        <f>IF(OR($D4701="Indoor",$D4701="COW"),VLOOKUP(E$2&amp;E4701,Score!$C:$L,7,FALSE),IF($D4701="RT",VLOOKUP(E$2&amp;E4701,Score!$C:$L,10,FALSE),VLOOKUP(E$2&amp;E4701,Score!$C:$L,4,FALSE)))</f>
        <v>#N/A</v>
      </c>
      <c r="R4701" s="15" t="e">
        <f>IF(OR($D4701="Indoor",$D4701="COW"),VLOOKUP(F$2&amp;F4701,Score!$C:$L,7,FALSE),IF($D4701="RT",VLOOKUP(F$2&amp;F4701,Score!$C:$L,10,FALSE),VLOOKUP(F$2&amp;F4701,Score!$C:$L,4,FALSE)))</f>
        <v>#N/A</v>
      </c>
      <c r="S4701" s="15" t="e">
        <f>IF(OR($D4701="Indoor",$D4701="COW"),VLOOKUP(G$2&amp;G4701,Score!$C:$L,7,FALSE),IF($D4701="RT",VLOOKUP(G$2&amp;G4701,Score!$C:$L,10,FALSE),VLOOKUP(G$2&amp;G4701,Score!$C:$L,4,FALSE)))</f>
        <v>#N/A</v>
      </c>
      <c r="T4701" s="15" t="e">
        <f>IF(OR($D4701="Indoor",$D4701="COW"),VLOOKUP(H$2&amp;H4701,Score!$C:$L,7,FALSE),IF($D4701="RT",VLOOKUP(H$2&amp;H4701,Score!$C:$L,10,FALSE),VLOOKUP(H$2&amp;H4701,Score!$C:$L,4,FALSE)))</f>
        <v>#N/A</v>
      </c>
      <c r="U4701" s="15" t="e">
        <f>IF(OR($D4701="Indoor",$D4701="COW"),VLOOKUP(I$2&amp;I4701,Score!$C:$L,7,FALSE),IF($D4701="RT",VLOOKUP(I$2&amp;I4701,Score!$C:$L,10,FALSE),VLOOKUP(I$2&amp;I4701,Score!$C:$L,4,FALSE)))</f>
        <v>#N/A</v>
      </c>
      <c r="V4701" s="15" t="e">
        <f>IF(OR($D4701="Indoor",$D4701="COW"),VLOOKUP(J$2&amp;J4701,Score!$C:$L,7,FALSE),IF($D4701="RT",VLOOKUP(J$2&amp;J4701,Score!$C:$L,10,FALSE),VLOOKUP(J$2&amp;J4701,Score!$C:$L,4,FALSE)))</f>
        <v>#N/A</v>
      </c>
      <c r="W4701" s="15" t="e">
        <f>IF(OR($D4701="Indoor",$D4701="COW"),VLOOKUP(K$2&amp;K4701,Score!$C:$L,7,FALSE),IF($D4701="RT",VLOOKUP(K$2&amp;K4701,Score!$C:$L,10,FALSE),VLOOKUP(K$2&amp;K4701,Score!$C:$L,4,FALSE)))</f>
        <v>#N/A</v>
      </c>
      <c r="X4701" s="15" t="e">
        <f>IF(OR($D4701="Indoor",$D4701="COW"),VLOOKUP(L$2&amp;L4701,Score!$C:$L,7,FALSE),IF($D4701="RT",VLOOKUP(L$2&amp;L4701,Score!$C:$L,10,FALSE),VLOOKUP(L$2&amp;L4701,Score!$C:$L,4,FALSE)))</f>
        <v>#N/A</v>
      </c>
      <c r="Y4701" s="15" t="e">
        <f>IF(OR($D4701="Indoor",$D4701="COW"),VLOOKUP(M$2&amp;M4701,Score!$C:$L,7,FALSE),IF($D4701="RT",VLOOKUP(M$2&amp;M4701,Score!$C:$L,10,FALSE),VLOOKUP(M$2&amp;M4701,Score!$C:$L,4,FALSE)))</f>
        <v>#N/A</v>
      </c>
    </row>
    <row r="4702" spans="2:25" x14ac:dyDescent="0.3">
      <c r="B4702" s="28"/>
      <c r="C4702" s="28"/>
      <c r="D4702" s="28"/>
      <c r="E4702" s="27"/>
      <c r="F4702" s="1"/>
      <c r="G4702" s="1"/>
      <c r="H4702" s="1"/>
      <c r="I4702" s="1"/>
      <c r="J4702" s="1"/>
      <c r="K4702" s="1"/>
      <c r="L4702" s="1"/>
      <c r="M4702" s="1"/>
      <c r="N4702" s="26" t="e">
        <f t="shared" si="147"/>
        <v>#N/A</v>
      </c>
      <c r="O4702" s="30" t="e">
        <f t="shared" si="146"/>
        <v>#N/A</v>
      </c>
      <c r="Q4702" s="15" t="e">
        <f>IF(OR($D4702="Indoor",$D4702="COW"),VLOOKUP(E$2&amp;E4702,Score!$C:$L,7,FALSE),IF($D4702="RT",VLOOKUP(E$2&amp;E4702,Score!$C:$L,10,FALSE),VLOOKUP(E$2&amp;E4702,Score!$C:$L,4,FALSE)))</f>
        <v>#N/A</v>
      </c>
      <c r="R4702" s="15" t="e">
        <f>IF(OR($D4702="Indoor",$D4702="COW"),VLOOKUP(F$2&amp;F4702,Score!$C:$L,7,FALSE),IF($D4702="RT",VLOOKUP(F$2&amp;F4702,Score!$C:$L,10,FALSE),VLOOKUP(F$2&amp;F4702,Score!$C:$L,4,FALSE)))</f>
        <v>#N/A</v>
      </c>
      <c r="S4702" s="15" t="e">
        <f>IF(OR($D4702="Indoor",$D4702="COW"),VLOOKUP(G$2&amp;G4702,Score!$C:$L,7,FALSE),IF($D4702="RT",VLOOKUP(G$2&amp;G4702,Score!$C:$L,10,FALSE),VLOOKUP(G$2&amp;G4702,Score!$C:$L,4,FALSE)))</f>
        <v>#N/A</v>
      </c>
      <c r="T4702" s="15" t="e">
        <f>IF(OR($D4702="Indoor",$D4702="COW"),VLOOKUP(H$2&amp;H4702,Score!$C:$L,7,FALSE),IF($D4702="RT",VLOOKUP(H$2&amp;H4702,Score!$C:$L,10,FALSE),VLOOKUP(H$2&amp;H4702,Score!$C:$L,4,FALSE)))</f>
        <v>#N/A</v>
      </c>
      <c r="U4702" s="15" t="e">
        <f>IF(OR($D4702="Indoor",$D4702="COW"),VLOOKUP(I$2&amp;I4702,Score!$C:$L,7,FALSE),IF($D4702="RT",VLOOKUP(I$2&amp;I4702,Score!$C:$L,10,FALSE),VLOOKUP(I$2&amp;I4702,Score!$C:$L,4,FALSE)))</f>
        <v>#N/A</v>
      </c>
      <c r="V4702" s="15" t="e">
        <f>IF(OR($D4702="Indoor",$D4702="COW"),VLOOKUP(J$2&amp;J4702,Score!$C:$L,7,FALSE),IF($D4702="RT",VLOOKUP(J$2&amp;J4702,Score!$C:$L,10,FALSE),VLOOKUP(J$2&amp;J4702,Score!$C:$L,4,FALSE)))</f>
        <v>#N/A</v>
      </c>
      <c r="W4702" s="15" t="e">
        <f>IF(OR($D4702="Indoor",$D4702="COW"),VLOOKUP(K$2&amp;K4702,Score!$C:$L,7,FALSE),IF($D4702="RT",VLOOKUP(K$2&amp;K4702,Score!$C:$L,10,FALSE),VLOOKUP(K$2&amp;K4702,Score!$C:$L,4,FALSE)))</f>
        <v>#N/A</v>
      </c>
      <c r="X4702" s="15" t="e">
        <f>IF(OR($D4702="Indoor",$D4702="COW"),VLOOKUP(L$2&amp;L4702,Score!$C:$L,7,FALSE),IF($D4702="RT",VLOOKUP(L$2&amp;L4702,Score!$C:$L,10,FALSE),VLOOKUP(L$2&amp;L4702,Score!$C:$L,4,FALSE)))</f>
        <v>#N/A</v>
      </c>
      <c r="Y4702" s="15" t="e">
        <f>IF(OR($D4702="Indoor",$D4702="COW"),VLOOKUP(M$2&amp;M4702,Score!$C:$L,7,FALSE),IF($D4702="RT",VLOOKUP(M$2&amp;M4702,Score!$C:$L,10,FALSE),VLOOKUP(M$2&amp;M4702,Score!$C:$L,4,FALSE)))</f>
        <v>#N/A</v>
      </c>
    </row>
    <row r="4703" spans="2:25" x14ac:dyDescent="0.3">
      <c r="B4703" s="28"/>
      <c r="C4703" s="28"/>
      <c r="D4703" s="28"/>
      <c r="E4703" s="27"/>
      <c r="F4703" s="1"/>
      <c r="G4703" s="1"/>
      <c r="H4703" s="1"/>
      <c r="I4703" s="1"/>
      <c r="J4703" s="1"/>
      <c r="K4703" s="1"/>
      <c r="L4703" s="1"/>
      <c r="M4703" s="1"/>
      <c r="N4703" s="26" t="e">
        <f t="shared" si="147"/>
        <v>#N/A</v>
      </c>
      <c r="O4703" s="30" t="e">
        <f t="shared" si="146"/>
        <v>#N/A</v>
      </c>
      <c r="Q4703" s="15" t="e">
        <f>IF(OR($D4703="Indoor",$D4703="COW"),VLOOKUP(E$2&amp;E4703,Score!$C:$L,7,FALSE),IF($D4703="RT",VLOOKUP(E$2&amp;E4703,Score!$C:$L,10,FALSE),VLOOKUP(E$2&amp;E4703,Score!$C:$L,4,FALSE)))</f>
        <v>#N/A</v>
      </c>
      <c r="R4703" s="15" t="e">
        <f>IF(OR($D4703="Indoor",$D4703="COW"),VLOOKUP(F$2&amp;F4703,Score!$C:$L,7,FALSE),IF($D4703="RT",VLOOKUP(F$2&amp;F4703,Score!$C:$L,10,FALSE),VLOOKUP(F$2&amp;F4703,Score!$C:$L,4,FALSE)))</f>
        <v>#N/A</v>
      </c>
      <c r="S4703" s="15" t="e">
        <f>IF(OR($D4703="Indoor",$D4703="COW"),VLOOKUP(G$2&amp;G4703,Score!$C:$L,7,FALSE),IF($D4703="RT",VLOOKUP(G$2&amp;G4703,Score!$C:$L,10,FALSE),VLOOKUP(G$2&amp;G4703,Score!$C:$L,4,FALSE)))</f>
        <v>#N/A</v>
      </c>
      <c r="T4703" s="15" t="e">
        <f>IF(OR($D4703="Indoor",$D4703="COW"),VLOOKUP(H$2&amp;H4703,Score!$C:$L,7,FALSE),IF($D4703="RT",VLOOKUP(H$2&amp;H4703,Score!$C:$L,10,FALSE),VLOOKUP(H$2&amp;H4703,Score!$C:$L,4,FALSE)))</f>
        <v>#N/A</v>
      </c>
      <c r="U4703" s="15" t="e">
        <f>IF(OR($D4703="Indoor",$D4703="COW"),VLOOKUP(I$2&amp;I4703,Score!$C:$L,7,FALSE),IF($D4703="RT",VLOOKUP(I$2&amp;I4703,Score!$C:$L,10,FALSE),VLOOKUP(I$2&amp;I4703,Score!$C:$L,4,FALSE)))</f>
        <v>#N/A</v>
      </c>
      <c r="V4703" s="15" t="e">
        <f>IF(OR($D4703="Indoor",$D4703="COW"),VLOOKUP(J$2&amp;J4703,Score!$C:$L,7,FALSE),IF($D4703="RT",VLOOKUP(J$2&amp;J4703,Score!$C:$L,10,FALSE),VLOOKUP(J$2&amp;J4703,Score!$C:$L,4,FALSE)))</f>
        <v>#N/A</v>
      </c>
      <c r="W4703" s="15" t="e">
        <f>IF(OR($D4703="Indoor",$D4703="COW"),VLOOKUP(K$2&amp;K4703,Score!$C:$L,7,FALSE),IF($D4703="RT",VLOOKUP(K$2&amp;K4703,Score!$C:$L,10,FALSE),VLOOKUP(K$2&amp;K4703,Score!$C:$L,4,FALSE)))</f>
        <v>#N/A</v>
      </c>
      <c r="X4703" s="15" t="e">
        <f>IF(OR($D4703="Indoor",$D4703="COW"),VLOOKUP(L$2&amp;L4703,Score!$C:$L,7,FALSE),IF($D4703="RT",VLOOKUP(L$2&amp;L4703,Score!$C:$L,10,FALSE),VLOOKUP(L$2&amp;L4703,Score!$C:$L,4,FALSE)))</f>
        <v>#N/A</v>
      </c>
      <c r="Y4703" s="15" t="e">
        <f>IF(OR($D4703="Indoor",$D4703="COW"),VLOOKUP(M$2&amp;M4703,Score!$C:$L,7,FALSE),IF($D4703="RT",VLOOKUP(M$2&amp;M4703,Score!$C:$L,10,FALSE),VLOOKUP(M$2&amp;M4703,Score!$C:$L,4,FALSE)))</f>
        <v>#N/A</v>
      </c>
    </row>
    <row r="4704" spans="2:25" x14ac:dyDescent="0.3">
      <c r="B4704" s="28"/>
      <c r="C4704" s="28"/>
      <c r="D4704" s="28"/>
      <c r="E4704" s="27"/>
      <c r="F4704" s="1"/>
      <c r="G4704" s="1"/>
      <c r="H4704" s="1"/>
      <c r="I4704" s="1"/>
      <c r="J4704" s="1"/>
      <c r="K4704" s="1"/>
      <c r="L4704" s="1"/>
      <c r="M4704" s="1"/>
      <c r="N4704" s="26" t="e">
        <f t="shared" si="147"/>
        <v>#N/A</v>
      </c>
      <c r="O4704" s="30" t="e">
        <f t="shared" si="146"/>
        <v>#N/A</v>
      </c>
      <c r="Q4704" s="15" t="e">
        <f>IF(OR($D4704="Indoor",$D4704="COW"),VLOOKUP(E$2&amp;E4704,Score!$C:$L,7,FALSE),IF($D4704="RT",VLOOKUP(E$2&amp;E4704,Score!$C:$L,10,FALSE),VLOOKUP(E$2&amp;E4704,Score!$C:$L,4,FALSE)))</f>
        <v>#N/A</v>
      </c>
      <c r="R4704" s="15" t="e">
        <f>IF(OR($D4704="Indoor",$D4704="COW"),VLOOKUP(F$2&amp;F4704,Score!$C:$L,7,FALSE),IF($D4704="RT",VLOOKUP(F$2&amp;F4704,Score!$C:$L,10,FALSE),VLOOKUP(F$2&amp;F4704,Score!$C:$L,4,FALSE)))</f>
        <v>#N/A</v>
      </c>
      <c r="S4704" s="15" t="e">
        <f>IF(OR($D4704="Indoor",$D4704="COW"),VLOOKUP(G$2&amp;G4704,Score!$C:$L,7,FALSE),IF($D4704="RT",VLOOKUP(G$2&amp;G4704,Score!$C:$L,10,FALSE),VLOOKUP(G$2&amp;G4704,Score!$C:$L,4,FALSE)))</f>
        <v>#N/A</v>
      </c>
      <c r="T4704" s="15" t="e">
        <f>IF(OR($D4704="Indoor",$D4704="COW"),VLOOKUP(H$2&amp;H4704,Score!$C:$L,7,FALSE),IF($D4704="RT",VLOOKUP(H$2&amp;H4704,Score!$C:$L,10,FALSE),VLOOKUP(H$2&amp;H4704,Score!$C:$L,4,FALSE)))</f>
        <v>#N/A</v>
      </c>
      <c r="U4704" s="15" t="e">
        <f>IF(OR($D4704="Indoor",$D4704="COW"),VLOOKUP(I$2&amp;I4704,Score!$C:$L,7,FALSE),IF($D4704="RT",VLOOKUP(I$2&amp;I4704,Score!$C:$L,10,FALSE),VLOOKUP(I$2&amp;I4704,Score!$C:$L,4,FALSE)))</f>
        <v>#N/A</v>
      </c>
      <c r="V4704" s="15" t="e">
        <f>IF(OR($D4704="Indoor",$D4704="COW"),VLOOKUP(J$2&amp;J4704,Score!$C:$L,7,FALSE),IF($D4704="RT",VLOOKUP(J$2&amp;J4704,Score!$C:$L,10,FALSE),VLOOKUP(J$2&amp;J4704,Score!$C:$L,4,FALSE)))</f>
        <v>#N/A</v>
      </c>
      <c r="W4704" s="15" t="e">
        <f>IF(OR($D4704="Indoor",$D4704="COW"),VLOOKUP(K$2&amp;K4704,Score!$C:$L,7,FALSE),IF($D4704="RT",VLOOKUP(K$2&amp;K4704,Score!$C:$L,10,FALSE),VLOOKUP(K$2&amp;K4704,Score!$C:$L,4,FALSE)))</f>
        <v>#N/A</v>
      </c>
      <c r="X4704" s="15" t="e">
        <f>IF(OR($D4704="Indoor",$D4704="COW"),VLOOKUP(L$2&amp;L4704,Score!$C:$L,7,FALSE),IF($D4704="RT",VLOOKUP(L$2&amp;L4704,Score!$C:$L,10,FALSE),VLOOKUP(L$2&amp;L4704,Score!$C:$L,4,FALSE)))</f>
        <v>#N/A</v>
      </c>
      <c r="Y4704" s="15" t="e">
        <f>IF(OR($D4704="Indoor",$D4704="COW"),VLOOKUP(M$2&amp;M4704,Score!$C:$L,7,FALSE),IF($D4704="RT",VLOOKUP(M$2&amp;M4704,Score!$C:$L,10,FALSE),VLOOKUP(M$2&amp;M4704,Score!$C:$L,4,FALSE)))</f>
        <v>#N/A</v>
      </c>
    </row>
    <row r="4705" spans="2:25" x14ac:dyDescent="0.3">
      <c r="B4705" s="28"/>
      <c r="C4705" s="28"/>
      <c r="D4705" s="28"/>
      <c r="E4705" s="27"/>
      <c r="F4705" s="1"/>
      <c r="G4705" s="1"/>
      <c r="H4705" s="1"/>
      <c r="I4705" s="1"/>
      <c r="J4705" s="1"/>
      <c r="K4705" s="1"/>
      <c r="L4705" s="1"/>
      <c r="M4705" s="1"/>
      <c r="N4705" s="26" t="e">
        <f t="shared" si="147"/>
        <v>#N/A</v>
      </c>
      <c r="O4705" s="30" t="e">
        <f t="shared" si="146"/>
        <v>#N/A</v>
      </c>
      <c r="Q4705" s="15" t="e">
        <f>IF(OR($D4705="Indoor",$D4705="COW"),VLOOKUP(E$2&amp;E4705,Score!$C:$L,7,FALSE),IF($D4705="RT",VLOOKUP(E$2&amp;E4705,Score!$C:$L,10,FALSE),VLOOKUP(E$2&amp;E4705,Score!$C:$L,4,FALSE)))</f>
        <v>#N/A</v>
      </c>
      <c r="R4705" s="15" t="e">
        <f>IF(OR($D4705="Indoor",$D4705="COW"),VLOOKUP(F$2&amp;F4705,Score!$C:$L,7,FALSE),IF($D4705="RT",VLOOKUP(F$2&amp;F4705,Score!$C:$L,10,FALSE),VLOOKUP(F$2&amp;F4705,Score!$C:$L,4,FALSE)))</f>
        <v>#N/A</v>
      </c>
      <c r="S4705" s="15" t="e">
        <f>IF(OR($D4705="Indoor",$D4705="COW"),VLOOKUP(G$2&amp;G4705,Score!$C:$L,7,FALSE),IF($D4705="RT",VLOOKUP(G$2&amp;G4705,Score!$C:$L,10,FALSE),VLOOKUP(G$2&amp;G4705,Score!$C:$L,4,FALSE)))</f>
        <v>#N/A</v>
      </c>
      <c r="T4705" s="15" t="e">
        <f>IF(OR($D4705="Indoor",$D4705="COW"),VLOOKUP(H$2&amp;H4705,Score!$C:$L,7,FALSE),IF($D4705="RT",VLOOKUP(H$2&amp;H4705,Score!$C:$L,10,FALSE),VLOOKUP(H$2&amp;H4705,Score!$C:$L,4,FALSE)))</f>
        <v>#N/A</v>
      </c>
      <c r="U4705" s="15" t="e">
        <f>IF(OR($D4705="Indoor",$D4705="COW"),VLOOKUP(I$2&amp;I4705,Score!$C:$L,7,FALSE),IF($D4705="RT",VLOOKUP(I$2&amp;I4705,Score!$C:$L,10,FALSE),VLOOKUP(I$2&amp;I4705,Score!$C:$L,4,FALSE)))</f>
        <v>#N/A</v>
      </c>
      <c r="V4705" s="15" t="e">
        <f>IF(OR($D4705="Indoor",$D4705="COW"),VLOOKUP(J$2&amp;J4705,Score!$C:$L,7,FALSE),IF($D4705="RT",VLOOKUP(J$2&amp;J4705,Score!$C:$L,10,FALSE),VLOOKUP(J$2&amp;J4705,Score!$C:$L,4,FALSE)))</f>
        <v>#N/A</v>
      </c>
      <c r="W4705" s="15" t="e">
        <f>IF(OR($D4705="Indoor",$D4705="COW"),VLOOKUP(K$2&amp;K4705,Score!$C:$L,7,FALSE),IF($D4705="RT",VLOOKUP(K$2&amp;K4705,Score!$C:$L,10,FALSE),VLOOKUP(K$2&amp;K4705,Score!$C:$L,4,FALSE)))</f>
        <v>#N/A</v>
      </c>
      <c r="X4705" s="15" t="e">
        <f>IF(OR($D4705="Indoor",$D4705="COW"),VLOOKUP(L$2&amp;L4705,Score!$C:$L,7,FALSE),IF($D4705="RT",VLOOKUP(L$2&amp;L4705,Score!$C:$L,10,FALSE),VLOOKUP(L$2&amp;L4705,Score!$C:$L,4,FALSE)))</f>
        <v>#N/A</v>
      </c>
      <c r="Y4705" s="15" t="e">
        <f>IF(OR($D4705="Indoor",$D4705="COW"),VLOOKUP(M$2&amp;M4705,Score!$C:$L,7,FALSE),IF($D4705="RT",VLOOKUP(M$2&amp;M4705,Score!$C:$L,10,FALSE),VLOOKUP(M$2&amp;M4705,Score!$C:$L,4,FALSE)))</f>
        <v>#N/A</v>
      </c>
    </row>
    <row r="4706" spans="2:25" x14ac:dyDescent="0.3">
      <c r="B4706" s="28"/>
      <c r="C4706" s="28"/>
      <c r="D4706" s="28"/>
      <c r="E4706" s="27"/>
      <c r="F4706" s="1"/>
      <c r="G4706" s="1"/>
      <c r="H4706" s="1"/>
      <c r="I4706" s="1"/>
      <c r="J4706" s="1"/>
      <c r="K4706" s="1"/>
      <c r="L4706" s="1"/>
      <c r="M4706" s="1"/>
      <c r="N4706" s="26" t="e">
        <f t="shared" si="147"/>
        <v>#N/A</v>
      </c>
      <c r="O4706" s="30" t="e">
        <f t="shared" si="146"/>
        <v>#N/A</v>
      </c>
      <c r="Q4706" s="15" t="e">
        <f>IF(OR($D4706="Indoor",$D4706="COW"),VLOOKUP(E$2&amp;E4706,Score!$C:$L,7,FALSE),IF($D4706="RT",VLOOKUP(E$2&amp;E4706,Score!$C:$L,10,FALSE),VLOOKUP(E$2&amp;E4706,Score!$C:$L,4,FALSE)))</f>
        <v>#N/A</v>
      </c>
      <c r="R4706" s="15" t="e">
        <f>IF(OR($D4706="Indoor",$D4706="COW"),VLOOKUP(F$2&amp;F4706,Score!$C:$L,7,FALSE),IF($D4706="RT",VLOOKUP(F$2&amp;F4706,Score!$C:$L,10,FALSE),VLOOKUP(F$2&amp;F4706,Score!$C:$L,4,FALSE)))</f>
        <v>#N/A</v>
      </c>
      <c r="S4706" s="15" t="e">
        <f>IF(OR($D4706="Indoor",$D4706="COW"),VLOOKUP(G$2&amp;G4706,Score!$C:$L,7,FALSE),IF($D4706="RT",VLOOKUP(G$2&amp;G4706,Score!$C:$L,10,FALSE),VLOOKUP(G$2&amp;G4706,Score!$C:$L,4,FALSE)))</f>
        <v>#N/A</v>
      </c>
      <c r="T4706" s="15" t="e">
        <f>IF(OR($D4706="Indoor",$D4706="COW"),VLOOKUP(H$2&amp;H4706,Score!$C:$L,7,FALSE),IF($D4706="RT",VLOOKUP(H$2&amp;H4706,Score!$C:$L,10,FALSE),VLOOKUP(H$2&amp;H4706,Score!$C:$L,4,FALSE)))</f>
        <v>#N/A</v>
      </c>
      <c r="U4706" s="15" t="e">
        <f>IF(OR($D4706="Indoor",$D4706="COW"),VLOOKUP(I$2&amp;I4706,Score!$C:$L,7,FALSE),IF($D4706="RT",VLOOKUP(I$2&amp;I4706,Score!$C:$L,10,FALSE),VLOOKUP(I$2&amp;I4706,Score!$C:$L,4,FALSE)))</f>
        <v>#N/A</v>
      </c>
      <c r="V4706" s="15" t="e">
        <f>IF(OR($D4706="Indoor",$D4706="COW"),VLOOKUP(J$2&amp;J4706,Score!$C:$L,7,FALSE),IF($D4706="RT",VLOOKUP(J$2&amp;J4706,Score!$C:$L,10,FALSE),VLOOKUP(J$2&amp;J4706,Score!$C:$L,4,FALSE)))</f>
        <v>#N/A</v>
      </c>
      <c r="W4706" s="15" t="e">
        <f>IF(OR($D4706="Indoor",$D4706="COW"),VLOOKUP(K$2&amp;K4706,Score!$C:$L,7,FALSE),IF($D4706="RT",VLOOKUP(K$2&amp;K4706,Score!$C:$L,10,FALSE),VLOOKUP(K$2&amp;K4706,Score!$C:$L,4,FALSE)))</f>
        <v>#N/A</v>
      </c>
      <c r="X4706" s="15" t="e">
        <f>IF(OR($D4706="Indoor",$D4706="COW"),VLOOKUP(L$2&amp;L4706,Score!$C:$L,7,FALSE),IF($D4706="RT",VLOOKUP(L$2&amp;L4706,Score!$C:$L,10,FALSE),VLOOKUP(L$2&amp;L4706,Score!$C:$L,4,FALSE)))</f>
        <v>#N/A</v>
      </c>
      <c r="Y4706" s="15" t="e">
        <f>IF(OR($D4706="Indoor",$D4706="COW"),VLOOKUP(M$2&amp;M4706,Score!$C:$L,7,FALSE),IF($D4706="RT",VLOOKUP(M$2&amp;M4706,Score!$C:$L,10,FALSE),VLOOKUP(M$2&amp;M4706,Score!$C:$L,4,FALSE)))</f>
        <v>#N/A</v>
      </c>
    </row>
    <row r="4707" spans="2:25" x14ac:dyDescent="0.3">
      <c r="B4707" s="28"/>
      <c r="C4707" s="28"/>
      <c r="D4707" s="28"/>
      <c r="E4707" s="27"/>
      <c r="F4707" s="1"/>
      <c r="G4707" s="1"/>
      <c r="H4707" s="1"/>
      <c r="I4707" s="1"/>
      <c r="J4707" s="1"/>
      <c r="K4707" s="1"/>
      <c r="L4707" s="1"/>
      <c r="M4707" s="1"/>
      <c r="N4707" s="26" t="e">
        <f t="shared" si="147"/>
        <v>#N/A</v>
      </c>
      <c r="O4707" s="30" t="e">
        <f t="shared" si="146"/>
        <v>#N/A</v>
      </c>
      <c r="Q4707" s="15" t="e">
        <f>IF(OR($D4707="Indoor",$D4707="COW"),VLOOKUP(E$2&amp;E4707,Score!$C:$L,7,FALSE),IF($D4707="RT",VLOOKUP(E$2&amp;E4707,Score!$C:$L,10,FALSE),VLOOKUP(E$2&amp;E4707,Score!$C:$L,4,FALSE)))</f>
        <v>#N/A</v>
      </c>
      <c r="R4707" s="15" t="e">
        <f>IF(OR($D4707="Indoor",$D4707="COW"),VLOOKUP(F$2&amp;F4707,Score!$C:$L,7,FALSE),IF($D4707="RT",VLOOKUP(F$2&amp;F4707,Score!$C:$L,10,FALSE),VLOOKUP(F$2&amp;F4707,Score!$C:$L,4,FALSE)))</f>
        <v>#N/A</v>
      </c>
      <c r="S4707" s="15" t="e">
        <f>IF(OR($D4707="Indoor",$D4707="COW"),VLOOKUP(G$2&amp;G4707,Score!$C:$L,7,FALSE),IF($D4707="RT",VLOOKUP(G$2&amp;G4707,Score!$C:$L,10,FALSE),VLOOKUP(G$2&amp;G4707,Score!$C:$L,4,FALSE)))</f>
        <v>#N/A</v>
      </c>
      <c r="T4707" s="15" t="e">
        <f>IF(OR($D4707="Indoor",$D4707="COW"),VLOOKUP(H$2&amp;H4707,Score!$C:$L,7,FALSE),IF($D4707="RT",VLOOKUP(H$2&amp;H4707,Score!$C:$L,10,FALSE),VLOOKUP(H$2&amp;H4707,Score!$C:$L,4,FALSE)))</f>
        <v>#N/A</v>
      </c>
      <c r="U4707" s="15" t="e">
        <f>IF(OR($D4707="Indoor",$D4707="COW"),VLOOKUP(I$2&amp;I4707,Score!$C:$L,7,FALSE),IF($D4707="RT",VLOOKUP(I$2&amp;I4707,Score!$C:$L,10,FALSE),VLOOKUP(I$2&amp;I4707,Score!$C:$L,4,FALSE)))</f>
        <v>#N/A</v>
      </c>
      <c r="V4707" s="15" t="e">
        <f>IF(OR($D4707="Indoor",$D4707="COW"),VLOOKUP(J$2&amp;J4707,Score!$C:$L,7,FALSE),IF($D4707="RT",VLOOKUP(J$2&amp;J4707,Score!$C:$L,10,FALSE),VLOOKUP(J$2&amp;J4707,Score!$C:$L,4,FALSE)))</f>
        <v>#N/A</v>
      </c>
      <c r="W4707" s="15" t="e">
        <f>IF(OR($D4707="Indoor",$D4707="COW"),VLOOKUP(K$2&amp;K4707,Score!$C:$L,7,FALSE),IF($D4707="RT",VLOOKUP(K$2&amp;K4707,Score!$C:$L,10,FALSE),VLOOKUP(K$2&amp;K4707,Score!$C:$L,4,FALSE)))</f>
        <v>#N/A</v>
      </c>
      <c r="X4707" s="15" t="e">
        <f>IF(OR($D4707="Indoor",$D4707="COW"),VLOOKUP(L$2&amp;L4707,Score!$C:$L,7,FALSE),IF($D4707="RT",VLOOKUP(L$2&amp;L4707,Score!$C:$L,10,FALSE),VLOOKUP(L$2&amp;L4707,Score!$C:$L,4,FALSE)))</f>
        <v>#N/A</v>
      </c>
      <c r="Y4707" s="15" t="e">
        <f>IF(OR($D4707="Indoor",$D4707="COW"),VLOOKUP(M$2&amp;M4707,Score!$C:$L,7,FALSE),IF($D4707="RT",VLOOKUP(M$2&amp;M4707,Score!$C:$L,10,FALSE),VLOOKUP(M$2&amp;M4707,Score!$C:$L,4,FALSE)))</f>
        <v>#N/A</v>
      </c>
    </row>
    <row r="4708" spans="2:25" x14ac:dyDescent="0.3">
      <c r="B4708" s="28"/>
      <c r="C4708" s="28"/>
      <c r="D4708" s="28"/>
      <c r="E4708" s="27"/>
      <c r="F4708" s="1"/>
      <c r="G4708" s="1"/>
      <c r="H4708" s="1"/>
      <c r="I4708" s="1"/>
      <c r="J4708" s="1"/>
      <c r="K4708" s="1"/>
      <c r="L4708" s="1"/>
      <c r="M4708" s="1"/>
      <c r="N4708" s="26" t="e">
        <f t="shared" si="147"/>
        <v>#N/A</v>
      </c>
      <c r="O4708" s="30" t="e">
        <f t="shared" si="146"/>
        <v>#N/A</v>
      </c>
      <c r="Q4708" s="15" t="e">
        <f>IF(OR($D4708="Indoor",$D4708="COW"),VLOOKUP(E$2&amp;E4708,Score!$C:$L,7,FALSE),IF($D4708="RT",VLOOKUP(E$2&amp;E4708,Score!$C:$L,10,FALSE),VLOOKUP(E$2&amp;E4708,Score!$C:$L,4,FALSE)))</f>
        <v>#N/A</v>
      </c>
      <c r="R4708" s="15" t="e">
        <f>IF(OR($D4708="Indoor",$D4708="COW"),VLOOKUP(F$2&amp;F4708,Score!$C:$L,7,FALSE),IF($D4708="RT",VLOOKUP(F$2&amp;F4708,Score!$C:$L,10,FALSE),VLOOKUP(F$2&amp;F4708,Score!$C:$L,4,FALSE)))</f>
        <v>#N/A</v>
      </c>
      <c r="S4708" s="15" t="e">
        <f>IF(OR($D4708="Indoor",$D4708="COW"),VLOOKUP(G$2&amp;G4708,Score!$C:$L,7,FALSE),IF($D4708="RT",VLOOKUP(G$2&amp;G4708,Score!$C:$L,10,FALSE),VLOOKUP(G$2&amp;G4708,Score!$C:$L,4,FALSE)))</f>
        <v>#N/A</v>
      </c>
      <c r="T4708" s="15" t="e">
        <f>IF(OR($D4708="Indoor",$D4708="COW"),VLOOKUP(H$2&amp;H4708,Score!$C:$L,7,FALSE),IF($D4708="RT",VLOOKUP(H$2&amp;H4708,Score!$C:$L,10,FALSE),VLOOKUP(H$2&amp;H4708,Score!$C:$L,4,FALSE)))</f>
        <v>#N/A</v>
      </c>
      <c r="U4708" s="15" t="e">
        <f>IF(OR($D4708="Indoor",$D4708="COW"),VLOOKUP(I$2&amp;I4708,Score!$C:$L,7,FALSE),IF($D4708="RT",VLOOKUP(I$2&amp;I4708,Score!$C:$L,10,FALSE),VLOOKUP(I$2&amp;I4708,Score!$C:$L,4,FALSE)))</f>
        <v>#N/A</v>
      </c>
      <c r="V4708" s="15" t="e">
        <f>IF(OR($D4708="Indoor",$D4708="COW"),VLOOKUP(J$2&amp;J4708,Score!$C:$L,7,FALSE),IF($D4708="RT",VLOOKUP(J$2&amp;J4708,Score!$C:$L,10,FALSE),VLOOKUP(J$2&amp;J4708,Score!$C:$L,4,FALSE)))</f>
        <v>#N/A</v>
      </c>
      <c r="W4708" s="15" t="e">
        <f>IF(OR($D4708="Indoor",$D4708="COW"),VLOOKUP(K$2&amp;K4708,Score!$C:$L,7,FALSE),IF($D4708="RT",VLOOKUP(K$2&amp;K4708,Score!$C:$L,10,FALSE),VLOOKUP(K$2&amp;K4708,Score!$C:$L,4,FALSE)))</f>
        <v>#N/A</v>
      </c>
      <c r="X4708" s="15" t="e">
        <f>IF(OR($D4708="Indoor",$D4708="COW"),VLOOKUP(L$2&amp;L4708,Score!$C:$L,7,FALSE),IF($D4708="RT",VLOOKUP(L$2&amp;L4708,Score!$C:$L,10,FALSE),VLOOKUP(L$2&amp;L4708,Score!$C:$L,4,FALSE)))</f>
        <v>#N/A</v>
      </c>
      <c r="Y4708" s="15" t="e">
        <f>IF(OR($D4708="Indoor",$D4708="COW"),VLOOKUP(M$2&amp;M4708,Score!$C:$L,7,FALSE),IF($D4708="RT",VLOOKUP(M$2&amp;M4708,Score!$C:$L,10,FALSE),VLOOKUP(M$2&amp;M4708,Score!$C:$L,4,FALSE)))</f>
        <v>#N/A</v>
      </c>
    </row>
    <row r="4709" spans="2:25" x14ac:dyDescent="0.3">
      <c r="B4709" s="28"/>
      <c r="C4709" s="28"/>
      <c r="D4709" s="28"/>
      <c r="E4709" s="27"/>
      <c r="F4709" s="1"/>
      <c r="G4709" s="1"/>
      <c r="H4709" s="1"/>
      <c r="I4709" s="1"/>
      <c r="J4709" s="1"/>
      <c r="K4709" s="1"/>
      <c r="L4709" s="1"/>
      <c r="M4709" s="1"/>
      <c r="N4709" s="26" t="e">
        <f t="shared" si="147"/>
        <v>#N/A</v>
      </c>
      <c r="O4709" s="30" t="e">
        <f t="shared" si="146"/>
        <v>#N/A</v>
      </c>
      <c r="Q4709" s="15" t="e">
        <f>IF(OR($D4709="Indoor",$D4709="COW"),VLOOKUP(E$2&amp;E4709,Score!$C:$L,7,FALSE),IF($D4709="RT",VLOOKUP(E$2&amp;E4709,Score!$C:$L,10,FALSE),VLOOKUP(E$2&amp;E4709,Score!$C:$L,4,FALSE)))</f>
        <v>#N/A</v>
      </c>
      <c r="R4709" s="15" t="e">
        <f>IF(OR($D4709="Indoor",$D4709="COW"),VLOOKUP(F$2&amp;F4709,Score!$C:$L,7,FALSE),IF($D4709="RT",VLOOKUP(F$2&amp;F4709,Score!$C:$L,10,FALSE),VLOOKUP(F$2&amp;F4709,Score!$C:$L,4,FALSE)))</f>
        <v>#N/A</v>
      </c>
      <c r="S4709" s="15" t="e">
        <f>IF(OR($D4709="Indoor",$D4709="COW"),VLOOKUP(G$2&amp;G4709,Score!$C:$L,7,FALSE),IF($D4709="RT",VLOOKUP(G$2&amp;G4709,Score!$C:$L,10,FALSE),VLOOKUP(G$2&amp;G4709,Score!$C:$L,4,FALSE)))</f>
        <v>#N/A</v>
      </c>
      <c r="T4709" s="15" t="e">
        <f>IF(OR($D4709="Indoor",$D4709="COW"),VLOOKUP(H$2&amp;H4709,Score!$C:$L,7,FALSE),IF($D4709="RT",VLOOKUP(H$2&amp;H4709,Score!$C:$L,10,FALSE),VLOOKUP(H$2&amp;H4709,Score!$C:$L,4,FALSE)))</f>
        <v>#N/A</v>
      </c>
      <c r="U4709" s="15" t="e">
        <f>IF(OR($D4709="Indoor",$D4709="COW"),VLOOKUP(I$2&amp;I4709,Score!$C:$L,7,FALSE),IF($D4709="RT",VLOOKUP(I$2&amp;I4709,Score!$C:$L,10,FALSE),VLOOKUP(I$2&amp;I4709,Score!$C:$L,4,FALSE)))</f>
        <v>#N/A</v>
      </c>
      <c r="V4709" s="15" t="e">
        <f>IF(OR($D4709="Indoor",$D4709="COW"),VLOOKUP(J$2&amp;J4709,Score!$C:$L,7,FALSE),IF($D4709="RT",VLOOKUP(J$2&amp;J4709,Score!$C:$L,10,FALSE),VLOOKUP(J$2&amp;J4709,Score!$C:$L,4,FALSE)))</f>
        <v>#N/A</v>
      </c>
      <c r="W4709" s="15" t="e">
        <f>IF(OR($D4709="Indoor",$D4709="COW"),VLOOKUP(K$2&amp;K4709,Score!$C:$L,7,FALSE),IF($D4709="RT",VLOOKUP(K$2&amp;K4709,Score!$C:$L,10,FALSE),VLOOKUP(K$2&amp;K4709,Score!$C:$L,4,FALSE)))</f>
        <v>#N/A</v>
      </c>
      <c r="X4709" s="15" t="e">
        <f>IF(OR($D4709="Indoor",$D4709="COW"),VLOOKUP(L$2&amp;L4709,Score!$C:$L,7,FALSE),IF($D4709="RT",VLOOKUP(L$2&amp;L4709,Score!$C:$L,10,FALSE),VLOOKUP(L$2&amp;L4709,Score!$C:$L,4,FALSE)))</f>
        <v>#N/A</v>
      </c>
      <c r="Y4709" s="15" t="e">
        <f>IF(OR($D4709="Indoor",$D4709="COW"),VLOOKUP(M$2&amp;M4709,Score!$C:$L,7,FALSE),IF($D4709="RT",VLOOKUP(M$2&amp;M4709,Score!$C:$L,10,FALSE),VLOOKUP(M$2&amp;M4709,Score!$C:$L,4,FALSE)))</f>
        <v>#N/A</v>
      </c>
    </row>
    <row r="4710" spans="2:25" x14ac:dyDescent="0.3">
      <c r="B4710" s="28"/>
      <c r="C4710" s="28"/>
      <c r="D4710" s="28"/>
      <c r="E4710" s="27"/>
      <c r="F4710" s="1"/>
      <c r="G4710" s="1"/>
      <c r="H4710" s="1"/>
      <c r="I4710" s="1"/>
      <c r="J4710" s="1"/>
      <c r="K4710" s="1"/>
      <c r="L4710" s="1"/>
      <c r="M4710" s="1"/>
      <c r="N4710" s="26" t="e">
        <f t="shared" si="147"/>
        <v>#N/A</v>
      </c>
      <c r="O4710" s="30" t="e">
        <f t="shared" si="146"/>
        <v>#N/A</v>
      </c>
      <c r="Q4710" s="15" t="e">
        <f>IF(OR($D4710="Indoor",$D4710="COW"),VLOOKUP(E$2&amp;E4710,Score!$C:$L,7,FALSE),IF($D4710="RT",VLOOKUP(E$2&amp;E4710,Score!$C:$L,10,FALSE),VLOOKUP(E$2&amp;E4710,Score!$C:$L,4,FALSE)))</f>
        <v>#N/A</v>
      </c>
      <c r="R4710" s="15" t="e">
        <f>IF(OR($D4710="Indoor",$D4710="COW"),VLOOKUP(F$2&amp;F4710,Score!$C:$L,7,FALSE),IF($D4710="RT",VLOOKUP(F$2&amp;F4710,Score!$C:$L,10,FALSE),VLOOKUP(F$2&amp;F4710,Score!$C:$L,4,FALSE)))</f>
        <v>#N/A</v>
      </c>
      <c r="S4710" s="15" t="e">
        <f>IF(OR($D4710="Indoor",$D4710="COW"),VLOOKUP(G$2&amp;G4710,Score!$C:$L,7,FALSE),IF($D4710="RT",VLOOKUP(G$2&amp;G4710,Score!$C:$L,10,FALSE),VLOOKUP(G$2&amp;G4710,Score!$C:$L,4,FALSE)))</f>
        <v>#N/A</v>
      </c>
      <c r="T4710" s="15" t="e">
        <f>IF(OR($D4710="Indoor",$D4710="COW"),VLOOKUP(H$2&amp;H4710,Score!$C:$L,7,FALSE),IF($D4710="RT",VLOOKUP(H$2&amp;H4710,Score!$C:$L,10,FALSE),VLOOKUP(H$2&amp;H4710,Score!$C:$L,4,FALSE)))</f>
        <v>#N/A</v>
      </c>
      <c r="U4710" s="15" t="e">
        <f>IF(OR($D4710="Indoor",$D4710="COW"),VLOOKUP(I$2&amp;I4710,Score!$C:$L,7,FALSE),IF($D4710="RT",VLOOKUP(I$2&amp;I4710,Score!$C:$L,10,FALSE),VLOOKUP(I$2&amp;I4710,Score!$C:$L,4,FALSE)))</f>
        <v>#N/A</v>
      </c>
      <c r="V4710" s="15" t="e">
        <f>IF(OR($D4710="Indoor",$D4710="COW"),VLOOKUP(J$2&amp;J4710,Score!$C:$L,7,FALSE),IF($D4710="RT",VLOOKUP(J$2&amp;J4710,Score!$C:$L,10,FALSE),VLOOKUP(J$2&amp;J4710,Score!$C:$L,4,FALSE)))</f>
        <v>#N/A</v>
      </c>
      <c r="W4710" s="15" t="e">
        <f>IF(OR($D4710="Indoor",$D4710="COW"),VLOOKUP(K$2&amp;K4710,Score!$C:$L,7,FALSE),IF($D4710="RT",VLOOKUP(K$2&amp;K4710,Score!$C:$L,10,FALSE),VLOOKUP(K$2&amp;K4710,Score!$C:$L,4,FALSE)))</f>
        <v>#N/A</v>
      </c>
      <c r="X4710" s="15" t="e">
        <f>IF(OR($D4710="Indoor",$D4710="COW"),VLOOKUP(L$2&amp;L4710,Score!$C:$L,7,FALSE),IF($D4710="RT",VLOOKUP(L$2&amp;L4710,Score!$C:$L,10,FALSE),VLOOKUP(L$2&amp;L4710,Score!$C:$L,4,FALSE)))</f>
        <v>#N/A</v>
      </c>
      <c r="Y4710" s="15" t="e">
        <f>IF(OR($D4710="Indoor",$D4710="COW"),VLOOKUP(M$2&amp;M4710,Score!$C:$L,7,FALSE),IF($D4710="RT",VLOOKUP(M$2&amp;M4710,Score!$C:$L,10,FALSE),VLOOKUP(M$2&amp;M4710,Score!$C:$L,4,FALSE)))</f>
        <v>#N/A</v>
      </c>
    </row>
    <row r="4711" spans="2:25" x14ac:dyDescent="0.3">
      <c r="B4711" s="28"/>
      <c r="C4711" s="28"/>
      <c r="D4711" s="28"/>
      <c r="E4711" s="27"/>
      <c r="F4711" s="1"/>
      <c r="G4711" s="1"/>
      <c r="H4711" s="1"/>
      <c r="I4711" s="1"/>
      <c r="J4711" s="1"/>
      <c r="K4711" s="1"/>
      <c r="L4711" s="1"/>
      <c r="M4711" s="1"/>
      <c r="N4711" s="26" t="e">
        <f t="shared" si="147"/>
        <v>#N/A</v>
      </c>
      <c r="O4711" s="30" t="e">
        <f t="shared" si="146"/>
        <v>#N/A</v>
      </c>
      <c r="Q4711" s="15" t="e">
        <f>IF(OR($D4711="Indoor",$D4711="COW"),VLOOKUP(E$2&amp;E4711,Score!$C:$L,7,FALSE),IF($D4711="RT",VLOOKUP(E$2&amp;E4711,Score!$C:$L,10,FALSE),VLOOKUP(E$2&amp;E4711,Score!$C:$L,4,FALSE)))</f>
        <v>#N/A</v>
      </c>
      <c r="R4711" s="15" t="e">
        <f>IF(OR($D4711="Indoor",$D4711="COW"),VLOOKUP(F$2&amp;F4711,Score!$C:$L,7,FALSE),IF($D4711="RT",VLOOKUP(F$2&amp;F4711,Score!$C:$L,10,FALSE),VLOOKUP(F$2&amp;F4711,Score!$C:$L,4,FALSE)))</f>
        <v>#N/A</v>
      </c>
      <c r="S4711" s="15" t="e">
        <f>IF(OR($D4711="Indoor",$D4711="COW"),VLOOKUP(G$2&amp;G4711,Score!$C:$L,7,FALSE),IF($D4711="RT",VLOOKUP(G$2&amp;G4711,Score!$C:$L,10,FALSE),VLOOKUP(G$2&amp;G4711,Score!$C:$L,4,FALSE)))</f>
        <v>#N/A</v>
      </c>
      <c r="T4711" s="15" t="e">
        <f>IF(OR($D4711="Indoor",$D4711="COW"),VLOOKUP(H$2&amp;H4711,Score!$C:$L,7,FALSE),IF($D4711="RT",VLOOKUP(H$2&amp;H4711,Score!$C:$L,10,FALSE),VLOOKUP(H$2&amp;H4711,Score!$C:$L,4,FALSE)))</f>
        <v>#N/A</v>
      </c>
      <c r="U4711" s="15" t="e">
        <f>IF(OR($D4711="Indoor",$D4711="COW"),VLOOKUP(I$2&amp;I4711,Score!$C:$L,7,FALSE),IF($D4711="RT",VLOOKUP(I$2&amp;I4711,Score!$C:$L,10,FALSE),VLOOKUP(I$2&amp;I4711,Score!$C:$L,4,FALSE)))</f>
        <v>#N/A</v>
      </c>
      <c r="V4711" s="15" t="e">
        <f>IF(OR($D4711="Indoor",$D4711="COW"),VLOOKUP(J$2&amp;J4711,Score!$C:$L,7,FALSE),IF($D4711="RT",VLOOKUP(J$2&amp;J4711,Score!$C:$L,10,FALSE),VLOOKUP(J$2&amp;J4711,Score!$C:$L,4,FALSE)))</f>
        <v>#N/A</v>
      </c>
      <c r="W4711" s="15" t="e">
        <f>IF(OR($D4711="Indoor",$D4711="COW"),VLOOKUP(K$2&amp;K4711,Score!$C:$L,7,FALSE),IF($D4711="RT",VLOOKUP(K$2&amp;K4711,Score!$C:$L,10,FALSE),VLOOKUP(K$2&amp;K4711,Score!$C:$L,4,FALSE)))</f>
        <v>#N/A</v>
      </c>
      <c r="X4711" s="15" t="e">
        <f>IF(OR($D4711="Indoor",$D4711="COW"),VLOOKUP(L$2&amp;L4711,Score!$C:$L,7,FALSE),IF($D4711="RT",VLOOKUP(L$2&amp;L4711,Score!$C:$L,10,FALSE),VLOOKUP(L$2&amp;L4711,Score!$C:$L,4,FALSE)))</f>
        <v>#N/A</v>
      </c>
      <c r="Y4711" s="15" t="e">
        <f>IF(OR($D4711="Indoor",$D4711="COW"),VLOOKUP(M$2&amp;M4711,Score!$C:$L,7,FALSE),IF($D4711="RT",VLOOKUP(M$2&amp;M4711,Score!$C:$L,10,FALSE),VLOOKUP(M$2&amp;M4711,Score!$C:$L,4,FALSE)))</f>
        <v>#N/A</v>
      </c>
    </row>
    <row r="4712" spans="2:25" x14ac:dyDescent="0.3">
      <c r="B4712" s="28"/>
      <c r="C4712" s="28"/>
      <c r="D4712" s="28"/>
      <c r="E4712" s="27"/>
      <c r="F4712" s="1"/>
      <c r="G4712" s="1"/>
      <c r="H4712" s="1"/>
      <c r="I4712" s="1"/>
      <c r="J4712" s="1"/>
      <c r="K4712" s="1"/>
      <c r="L4712" s="1"/>
      <c r="M4712" s="1"/>
      <c r="N4712" s="26" t="e">
        <f t="shared" si="147"/>
        <v>#N/A</v>
      </c>
      <c r="O4712" s="30" t="e">
        <f t="shared" si="146"/>
        <v>#N/A</v>
      </c>
      <c r="Q4712" s="15" t="e">
        <f>IF(OR($D4712="Indoor",$D4712="COW"),VLOOKUP(E$2&amp;E4712,Score!$C:$L,7,FALSE),IF($D4712="RT",VLOOKUP(E$2&amp;E4712,Score!$C:$L,10,FALSE),VLOOKUP(E$2&amp;E4712,Score!$C:$L,4,FALSE)))</f>
        <v>#N/A</v>
      </c>
      <c r="R4712" s="15" t="e">
        <f>IF(OR($D4712="Indoor",$D4712="COW"),VLOOKUP(F$2&amp;F4712,Score!$C:$L,7,FALSE),IF($D4712="RT",VLOOKUP(F$2&amp;F4712,Score!$C:$L,10,FALSE),VLOOKUP(F$2&amp;F4712,Score!$C:$L,4,FALSE)))</f>
        <v>#N/A</v>
      </c>
      <c r="S4712" s="15" t="e">
        <f>IF(OR($D4712="Indoor",$D4712="COW"),VLOOKUP(G$2&amp;G4712,Score!$C:$L,7,FALSE),IF($D4712="RT",VLOOKUP(G$2&amp;G4712,Score!$C:$L,10,FALSE),VLOOKUP(G$2&amp;G4712,Score!$C:$L,4,FALSE)))</f>
        <v>#N/A</v>
      </c>
      <c r="T4712" s="15" t="e">
        <f>IF(OR($D4712="Indoor",$D4712="COW"),VLOOKUP(H$2&amp;H4712,Score!$C:$L,7,FALSE),IF($D4712="RT",VLOOKUP(H$2&amp;H4712,Score!$C:$L,10,FALSE),VLOOKUP(H$2&amp;H4712,Score!$C:$L,4,FALSE)))</f>
        <v>#N/A</v>
      </c>
      <c r="U4712" s="15" t="e">
        <f>IF(OR($D4712="Indoor",$D4712="COW"),VLOOKUP(I$2&amp;I4712,Score!$C:$L,7,FALSE),IF($D4712="RT",VLOOKUP(I$2&amp;I4712,Score!$C:$L,10,FALSE),VLOOKUP(I$2&amp;I4712,Score!$C:$L,4,FALSE)))</f>
        <v>#N/A</v>
      </c>
      <c r="V4712" s="15" t="e">
        <f>IF(OR($D4712="Indoor",$D4712="COW"),VLOOKUP(J$2&amp;J4712,Score!$C:$L,7,FALSE),IF($D4712="RT",VLOOKUP(J$2&amp;J4712,Score!$C:$L,10,FALSE),VLOOKUP(J$2&amp;J4712,Score!$C:$L,4,FALSE)))</f>
        <v>#N/A</v>
      </c>
      <c r="W4712" s="15" t="e">
        <f>IF(OR($D4712="Indoor",$D4712="COW"),VLOOKUP(K$2&amp;K4712,Score!$C:$L,7,FALSE),IF($D4712="RT",VLOOKUP(K$2&amp;K4712,Score!$C:$L,10,FALSE),VLOOKUP(K$2&amp;K4712,Score!$C:$L,4,FALSE)))</f>
        <v>#N/A</v>
      </c>
      <c r="X4712" s="15" t="e">
        <f>IF(OR($D4712="Indoor",$D4712="COW"),VLOOKUP(L$2&amp;L4712,Score!$C:$L,7,FALSE),IF($D4712="RT",VLOOKUP(L$2&amp;L4712,Score!$C:$L,10,FALSE),VLOOKUP(L$2&amp;L4712,Score!$C:$L,4,FALSE)))</f>
        <v>#N/A</v>
      </c>
      <c r="Y4712" s="15" t="e">
        <f>IF(OR($D4712="Indoor",$D4712="COW"),VLOOKUP(M$2&amp;M4712,Score!$C:$L,7,FALSE),IF($D4712="RT",VLOOKUP(M$2&amp;M4712,Score!$C:$L,10,FALSE),VLOOKUP(M$2&amp;M4712,Score!$C:$L,4,FALSE)))</f>
        <v>#N/A</v>
      </c>
    </row>
    <row r="4713" spans="2:25" x14ac:dyDescent="0.3">
      <c r="B4713" s="28"/>
      <c r="C4713" s="28"/>
      <c r="D4713" s="28"/>
      <c r="E4713" s="27"/>
      <c r="F4713" s="1"/>
      <c r="G4713" s="1"/>
      <c r="H4713" s="1"/>
      <c r="I4713" s="1"/>
      <c r="J4713" s="1"/>
      <c r="K4713" s="1"/>
      <c r="L4713" s="1"/>
      <c r="M4713" s="1"/>
      <c r="N4713" s="26" t="e">
        <f t="shared" si="147"/>
        <v>#N/A</v>
      </c>
      <c r="O4713" s="30" t="e">
        <f t="shared" si="146"/>
        <v>#N/A</v>
      </c>
      <c r="Q4713" s="15" t="e">
        <f>IF(OR($D4713="Indoor",$D4713="COW"),VLOOKUP(E$2&amp;E4713,Score!$C:$L,7,FALSE),IF($D4713="RT",VLOOKUP(E$2&amp;E4713,Score!$C:$L,10,FALSE),VLOOKUP(E$2&amp;E4713,Score!$C:$L,4,FALSE)))</f>
        <v>#N/A</v>
      </c>
      <c r="R4713" s="15" t="e">
        <f>IF(OR($D4713="Indoor",$D4713="COW"),VLOOKUP(F$2&amp;F4713,Score!$C:$L,7,FALSE),IF($D4713="RT",VLOOKUP(F$2&amp;F4713,Score!$C:$L,10,FALSE),VLOOKUP(F$2&amp;F4713,Score!$C:$L,4,FALSE)))</f>
        <v>#N/A</v>
      </c>
      <c r="S4713" s="15" t="e">
        <f>IF(OR($D4713="Indoor",$D4713="COW"),VLOOKUP(G$2&amp;G4713,Score!$C:$L,7,FALSE),IF($D4713="RT",VLOOKUP(G$2&amp;G4713,Score!$C:$L,10,FALSE),VLOOKUP(G$2&amp;G4713,Score!$C:$L,4,FALSE)))</f>
        <v>#N/A</v>
      </c>
      <c r="T4713" s="15" t="e">
        <f>IF(OR($D4713="Indoor",$D4713="COW"),VLOOKUP(H$2&amp;H4713,Score!$C:$L,7,FALSE),IF($D4713="RT",VLOOKUP(H$2&amp;H4713,Score!$C:$L,10,FALSE),VLOOKUP(H$2&amp;H4713,Score!$C:$L,4,FALSE)))</f>
        <v>#N/A</v>
      </c>
      <c r="U4713" s="15" t="e">
        <f>IF(OR($D4713="Indoor",$D4713="COW"),VLOOKUP(I$2&amp;I4713,Score!$C:$L,7,FALSE),IF($D4713="RT",VLOOKUP(I$2&amp;I4713,Score!$C:$L,10,FALSE),VLOOKUP(I$2&amp;I4713,Score!$C:$L,4,FALSE)))</f>
        <v>#N/A</v>
      </c>
      <c r="V4713" s="15" t="e">
        <f>IF(OR($D4713="Indoor",$D4713="COW"),VLOOKUP(J$2&amp;J4713,Score!$C:$L,7,FALSE),IF($D4713="RT",VLOOKUP(J$2&amp;J4713,Score!$C:$L,10,FALSE),VLOOKUP(J$2&amp;J4713,Score!$C:$L,4,FALSE)))</f>
        <v>#N/A</v>
      </c>
      <c r="W4713" s="15" t="e">
        <f>IF(OR($D4713="Indoor",$D4713="COW"),VLOOKUP(K$2&amp;K4713,Score!$C:$L,7,FALSE),IF($D4713="RT",VLOOKUP(K$2&amp;K4713,Score!$C:$L,10,FALSE),VLOOKUP(K$2&amp;K4713,Score!$C:$L,4,FALSE)))</f>
        <v>#N/A</v>
      </c>
      <c r="X4713" s="15" t="e">
        <f>IF(OR($D4713="Indoor",$D4713="COW"),VLOOKUP(L$2&amp;L4713,Score!$C:$L,7,FALSE),IF($D4713="RT",VLOOKUP(L$2&amp;L4713,Score!$C:$L,10,FALSE),VLOOKUP(L$2&amp;L4713,Score!$C:$L,4,FALSE)))</f>
        <v>#N/A</v>
      </c>
      <c r="Y4713" s="15" t="e">
        <f>IF(OR($D4713="Indoor",$D4713="COW"),VLOOKUP(M$2&amp;M4713,Score!$C:$L,7,FALSE),IF($D4713="RT",VLOOKUP(M$2&amp;M4713,Score!$C:$L,10,FALSE),VLOOKUP(M$2&amp;M4713,Score!$C:$L,4,FALSE)))</f>
        <v>#N/A</v>
      </c>
    </row>
    <row r="4714" spans="2:25" x14ac:dyDescent="0.3">
      <c r="B4714" s="28"/>
      <c r="C4714" s="28"/>
      <c r="D4714" s="28"/>
      <c r="E4714" s="27"/>
      <c r="F4714" s="1"/>
      <c r="G4714" s="1"/>
      <c r="H4714" s="1"/>
      <c r="I4714" s="1"/>
      <c r="J4714" s="1"/>
      <c r="K4714" s="1"/>
      <c r="L4714" s="1"/>
      <c r="M4714" s="1"/>
      <c r="N4714" s="26" t="e">
        <f t="shared" si="147"/>
        <v>#N/A</v>
      </c>
      <c r="O4714" s="30" t="e">
        <f t="shared" si="146"/>
        <v>#N/A</v>
      </c>
      <c r="Q4714" s="15" t="e">
        <f>IF(OR($D4714="Indoor",$D4714="COW"),VLOOKUP(E$2&amp;E4714,Score!$C:$L,7,FALSE),IF($D4714="RT",VLOOKUP(E$2&amp;E4714,Score!$C:$L,10,FALSE),VLOOKUP(E$2&amp;E4714,Score!$C:$L,4,FALSE)))</f>
        <v>#N/A</v>
      </c>
      <c r="R4714" s="15" t="e">
        <f>IF(OR($D4714="Indoor",$D4714="COW"),VLOOKUP(F$2&amp;F4714,Score!$C:$L,7,FALSE),IF($D4714="RT",VLOOKUP(F$2&amp;F4714,Score!$C:$L,10,FALSE),VLOOKUP(F$2&amp;F4714,Score!$C:$L,4,FALSE)))</f>
        <v>#N/A</v>
      </c>
      <c r="S4714" s="15" t="e">
        <f>IF(OR($D4714="Indoor",$D4714="COW"),VLOOKUP(G$2&amp;G4714,Score!$C:$L,7,FALSE),IF($D4714="RT",VLOOKUP(G$2&amp;G4714,Score!$C:$L,10,FALSE),VLOOKUP(G$2&amp;G4714,Score!$C:$L,4,FALSE)))</f>
        <v>#N/A</v>
      </c>
      <c r="T4714" s="15" t="e">
        <f>IF(OR($D4714="Indoor",$D4714="COW"),VLOOKUP(H$2&amp;H4714,Score!$C:$L,7,FALSE),IF($D4714="RT",VLOOKUP(H$2&amp;H4714,Score!$C:$L,10,FALSE),VLOOKUP(H$2&amp;H4714,Score!$C:$L,4,FALSE)))</f>
        <v>#N/A</v>
      </c>
      <c r="U4714" s="15" t="e">
        <f>IF(OR($D4714="Indoor",$D4714="COW"),VLOOKUP(I$2&amp;I4714,Score!$C:$L,7,FALSE),IF($D4714="RT",VLOOKUP(I$2&amp;I4714,Score!$C:$L,10,FALSE),VLOOKUP(I$2&amp;I4714,Score!$C:$L,4,FALSE)))</f>
        <v>#N/A</v>
      </c>
      <c r="V4714" s="15" t="e">
        <f>IF(OR($D4714="Indoor",$D4714="COW"),VLOOKUP(J$2&amp;J4714,Score!$C:$L,7,FALSE),IF($D4714="RT",VLOOKUP(J$2&amp;J4714,Score!$C:$L,10,FALSE),VLOOKUP(J$2&amp;J4714,Score!$C:$L,4,FALSE)))</f>
        <v>#N/A</v>
      </c>
      <c r="W4714" s="15" t="e">
        <f>IF(OR($D4714="Indoor",$D4714="COW"),VLOOKUP(K$2&amp;K4714,Score!$C:$L,7,FALSE),IF($D4714="RT",VLOOKUP(K$2&amp;K4714,Score!$C:$L,10,FALSE),VLOOKUP(K$2&amp;K4714,Score!$C:$L,4,FALSE)))</f>
        <v>#N/A</v>
      </c>
      <c r="X4714" s="15" t="e">
        <f>IF(OR($D4714="Indoor",$D4714="COW"),VLOOKUP(L$2&amp;L4714,Score!$C:$L,7,FALSE),IF($D4714="RT",VLOOKUP(L$2&amp;L4714,Score!$C:$L,10,FALSE),VLOOKUP(L$2&amp;L4714,Score!$C:$L,4,FALSE)))</f>
        <v>#N/A</v>
      </c>
      <c r="Y4714" s="15" t="e">
        <f>IF(OR($D4714="Indoor",$D4714="COW"),VLOOKUP(M$2&amp;M4714,Score!$C:$L,7,FALSE),IF($D4714="RT",VLOOKUP(M$2&amp;M4714,Score!$C:$L,10,FALSE),VLOOKUP(M$2&amp;M4714,Score!$C:$L,4,FALSE)))</f>
        <v>#N/A</v>
      </c>
    </row>
    <row r="4715" spans="2:25" x14ac:dyDescent="0.3">
      <c r="B4715" s="28"/>
      <c r="C4715" s="28"/>
      <c r="D4715" s="28"/>
      <c r="E4715" s="27"/>
      <c r="F4715" s="1"/>
      <c r="G4715" s="1"/>
      <c r="H4715" s="1"/>
      <c r="I4715" s="1"/>
      <c r="J4715" s="1"/>
      <c r="K4715" s="1"/>
      <c r="L4715" s="1"/>
      <c r="M4715" s="1"/>
      <c r="N4715" s="26" t="e">
        <f t="shared" si="147"/>
        <v>#N/A</v>
      </c>
      <c r="O4715" s="30" t="e">
        <f t="shared" si="146"/>
        <v>#N/A</v>
      </c>
      <c r="Q4715" s="15" t="e">
        <f>IF(OR($D4715="Indoor",$D4715="COW"),VLOOKUP(E$2&amp;E4715,Score!$C:$L,7,FALSE),IF($D4715="RT",VLOOKUP(E$2&amp;E4715,Score!$C:$L,10,FALSE),VLOOKUP(E$2&amp;E4715,Score!$C:$L,4,FALSE)))</f>
        <v>#N/A</v>
      </c>
      <c r="R4715" s="15" t="e">
        <f>IF(OR($D4715="Indoor",$D4715="COW"),VLOOKUP(F$2&amp;F4715,Score!$C:$L,7,FALSE),IF($D4715="RT",VLOOKUP(F$2&amp;F4715,Score!$C:$L,10,FALSE),VLOOKUP(F$2&amp;F4715,Score!$C:$L,4,FALSE)))</f>
        <v>#N/A</v>
      </c>
      <c r="S4715" s="15" t="e">
        <f>IF(OR($D4715="Indoor",$D4715="COW"),VLOOKUP(G$2&amp;G4715,Score!$C:$L,7,FALSE),IF($D4715="RT",VLOOKUP(G$2&amp;G4715,Score!$C:$L,10,FALSE),VLOOKUP(G$2&amp;G4715,Score!$C:$L,4,FALSE)))</f>
        <v>#N/A</v>
      </c>
      <c r="T4715" s="15" t="e">
        <f>IF(OR($D4715="Indoor",$D4715="COW"),VLOOKUP(H$2&amp;H4715,Score!$C:$L,7,FALSE),IF($D4715="RT",VLOOKUP(H$2&amp;H4715,Score!$C:$L,10,FALSE),VLOOKUP(H$2&amp;H4715,Score!$C:$L,4,FALSE)))</f>
        <v>#N/A</v>
      </c>
      <c r="U4715" s="15" t="e">
        <f>IF(OR($D4715="Indoor",$D4715="COW"),VLOOKUP(I$2&amp;I4715,Score!$C:$L,7,FALSE),IF($D4715="RT",VLOOKUP(I$2&amp;I4715,Score!$C:$L,10,FALSE),VLOOKUP(I$2&amp;I4715,Score!$C:$L,4,FALSE)))</f>
        <v>#N/A</v>
      </c>
      <c r="V4715" s="15" t="e">
        <f>IF(OR($D4715="Indoor",$D4715="COW"),VLOOKUP(J$2&amp;J4715,Score!$C:$L,7,FALSE),IF($D4715="RT",VLOOKUP(J$2&amp;J4715,Score!$C:$L,10,FALSE),VLOOKUP(J$2&amp;J4715,Score!$C:$L,4,FALSE)))</f>
        <v>#N/A</v>
      </c>
      <c r="W4715" s="15" t="e">
        <f>IF(OR($D4715="Indoor",$D4715="COW"),VLOOKUP(K$2&amp;K4715,Score!$C:$L,7,FALSE),IF($D4715="RT",VLOOKUP(K$2&amp;K4715,Score!$C:$L,10,FALSE),VLOOKUP(K$2&amp;K4715,Score!$C:$L,4,FALSE)))</f>
        <v>#N/A</v>
      </c>
      <c r="X4715" s="15" t="e">
        <f>IF(OR($D4715="Indoor",$D4715="COW"),VLOOKUP(L$2&amp;L4715,Score!$C:$L,7,FALSE),IF($D4715="RT",VLOOKUP(L$2&amp;L4715,Score!$C:$L,10,FALSE),VLOOKUP(L$2&amp;L4715,Score!$C:$L,4,FALSE)))</f>
        <v>#N/A</v>
      </c>
      <c r="Y4715" s="15" t="e">
        <f>IF(OR($D4715="Indoor",$D4715="COW"),VLOOKUP(M$2&amp;M4715,Score!$C:$L,7,FALSE),IF($D4715="RT",VLOOKUP(M$2&amp;M4715,Score!$C:$L,10,FALSE),VLOOKUP(M$2&amp;M4715,Score!$C:$L,4,FALSE)))</f>
        <v>#N/A</v>
      </c>
    </row>
    <row r="4716" spans="2:25" x14ac:dyDescent="0.3">
      <c r="B4716" s="28"/>
      <c r="C4716" s="28"/>
      <c r="D4716" s="28"/>
      <c r="E4716" s="27"/>
      <c r="F4716" s="1"/>
      <c r="G4716" s="1"/>
      <c r="H4716" s="1"/>
      <c r="I4716" s="1"/>
      <c r="J4716" s="1"/>
      <c r="K4716" s="1"/>
      <c r="L4716" s="1"/>
      <c r="M4716" s="1"/>
      <c r="N4716" s="26" t="e">
        <f t="shared" si="147"/>
        <v>#N/A</v>
      </c>
      <c r="O4716" s="30" t="e">
        <f t="shared" si="146"/>
        <v>#N/A</v>
      </c>
      <c r="Q4716" s="15" t="e">
        <f>IF(OR($D4716="Indoor",$D4716="COW"),VLOOKUP(E$2&amp;E4716,Score!$C:$L,7,FALSE),IF($D4716="RT",VLOOKUP(E$2&amp;E4716,Score!$C:$L,10,FALSE),VLOOKUP(E$2&amp;E4716,Score!$C:$L,4,FALSE)))</f>
        <v>#N/A</v>
      </c>
      <c r="R4716" s="15" t="e">
        <f>IF(OR($D4716="Indoor",$D4716="COW"),VLOOKUP(F$2&amp;F4716,Score!$C:$L,7,FALSE),IF($D4716="RT",VLOOKUP(F$2&amp;F4716,Score!$C:$L,10,FALSE),VLOOKUP(F$2&amp;F4716,Score!$C:$L,4,FALSE)))</f>
        <v>#N/A</v>
      </c>
      <c r="S4716" s="15" t="e">
        <f>IF(OR($D4716="Indoor",$D4716="COW"),VLOOKUP(G$2&amp;G4716,Score!$C:$L,7,FALSE),IF($D4716="RT",VLOOKUP(G$2&amp;G4716,Score!$C:$L,10,FALSE),VLOOKUP(G$2&amp;G4716,Score!$C:$L,4,FALSE)))</f>
        <v>#N/A</v>
      </c>
      <c r="T4716" s="15" t="e">
        <f>IF(OR($D4716="Indoor",$D4716="COW"),VLOOKUP(H$2&amp;H4716,Score!$C:$L,7,FALSE),IF($D4716="RT",VLOOKUP(H$2&amp;H4716,Score!$C:$L,10,FALSE),VLOOKUP(H$2&amp;H4716,Score!$C:$L,4,FALSE)))</f>
        <v>#N/A</v>
      </c>
      <c r="U4716" s="15" t="e">
        <f>IF(OR($D4716="Indoor",$D4716="COW"),VLOOKUP(I$2&amp;I4716,Score!$C:$L,7,FALSE),IF($D4716="RT",VLOOKUP(I$2&amp;I4716,Score!$C:$L,10,FALSE),VLOOKUP(I$2&amp;I4716,Score!$C:$L,4,FALSE)))</f>
        <v>#N/A</v>
      </c>
      <c r="V4716" s="15" t="e">
        <f>IF(OR($D4716="Indoor",$D4716="COW"),VLOOKUP(J$2&amp;J4716,Score!$C:$L,7,FALSE),IF($D4716="RT",VLOOKUP(J$2&amp;J4716,Score!$C:$L,10,FALSE),VLOOKUP(J$2&amp;J4716,Score!$C:$L,4,FALSE)))</f>
        <v>#N/A</v>
      </c>
      <c r="W4716" s="15" t="e">
        <f>IF(OR($D4716="Indoor",$D4716="COW"),VLOOKUP(K$2&amp;K4716,Score!$C:$L,7,FALSE),IF($D4716="RT",VLOOKUP(K$2&amp;K4716,Score!$C:$L,10,FALSE),VLOOKUP(K$2&amp;K4716,Score!$C:$L,4,FALSE)))</f>
        <v>#N/A</v>
      </c>
      <c r="X4716" s="15" t="e">
        <f>IF(OR($D4716="Indoor",$D4716="COW"),VLOOKUP(L$2&amp;L4716,Score!$C:$L,7,FALSE),IF($D4716="RT",VLOOKUP(L$2&amp;L4716,Score!$C:$L,10,FALSE),VLOOKUP(L$2&amp;L4716,Score!$C:$L,4,FALSE)))</f>
        <v>#N/A</v>
      </c>
      <c r="Y4716" s="15" t="e">
        <f>IF(OR($D4716="Indoor",$D4716="COW"),VLOOKUP(M$2&amp;M4716,Score!$C:$L,7,FALSE),IF($D4716="RT",VLOOKUP(M$2&amp;M4716,Score!$C:$L,10,FALSE),VLOOKUP(M$2&amp;M4716,Score!$C:$L,4,FALSE)))</f>
        <v>#N/A</v>
      </c>
    </row>
    <row r="4717" spans="2:25" x14ac:dyDescent="0.3">
      <c r="B4717" s="28"/>
      <c r="C4717" s="28"/>
      <c r="D4717" s="28"/>
      <c r="E4717" s="27"/>
      <c r="F4717" s="1"/>
      <c r="G4717" s="1"/>
      <c r="H4717" s="1"/>
      <c r="I4717" s="1"/>
      <c r="J4717" s="1"/>
      <c r="K4717" s="1"/>
      <c r="L4717" s="1"/>
      <c r="M4717" s="1"/>
      <c r="N4717" s="26" t="e">
        <f t="shared" si="147"/>
        <v>#N/A</v>
      </c>
      <c r="O4717" s="30" t="e">
        <f t="shared" si="146"/>
        <v>#N/A</v>
      </c>
      <c r="Q4717" s="15" t="e">
        <f>IF(OR($D4717="Indoor",$D4717="COW"),VLOOKUP(E$2&amp;E4717,Score!$C:$L,7,FALSE),IF($D4717="RT",VLOOKUP(E$2&amp;E4717,Score!$C:$L,10,FALSE),VLOOKUP(E$2&amp;E4717,Score!$C:$L,4,FALSE)))</f>
        <v>#N/A</v>
      </c>
      <c r="R4717" s="15" t="e">
        <f>IF(OR($D4717="Indoor",$D4717="COW"),VLOOKUP(F$2&amp;F4717,Score!$C:$L,7,FALSE),IF($D4717="RT",VLOOKUP(F$2&amp;F4717,Score!$C:$L,10,FALSE),VLOOKUP(F$2&amp;F4717,Score!$C:$L,4,FALSE)))</f>
        <v>#N/A</v>
      </c>
      <c r="S4717" s="15" t="e">
        <f>IF(OR($D4717="Indoor",$D4717="COW"),VLOOKUP(G$2&amp;G4717,Score!$C:$L,7,FALSE),IF($D4717="RT",VLOOKUP(G$2&amp;G4717,Score!$C:$L,10,FALSE),VLOOKUP(G$2&amp;G4717,Score!$C:$L,4,FALSE)))</f>
        <v>#N/A</v>
      </c>
      <c r="T4717" s="15" t="e">
        <f>IF(OR($D4717="Indoor",$D4717="COW"),VLOOKUP(H$2&amp;H4717,Score!$C:$L,7,FALSE),IF($D4717="RT",VLOOKUP(H$2&amp;H4717,Score!$C:$L,10,FALSE),VLOOKUP(H$2&amp;H4717,Score!$C:$L,4,FALSE)))</f>
        <v>#N/A</v>
      </c>
      <c r="U4717" s="15" t="e">
        <f>IF(OR($D4717="Indoor",$D4717="COW"),VLOOKUP(I$2&amp;I4717,Score!$C:$L,7,FALSE),IF($D4717="RT",VLOOKUP(I$2&amp;I4717,Score!$C:$L,10,FALSE),VLOOKUP(I$2&amp;I4717,Score!$C:$L,4,FALSE)))</f>
        <v>#N/A</v>
      </c>
      <c r="V4717" s="15" t="e">
        <f>IF(OR($D4717="Indoor",$D4717="COW"),VLOOKUP(J$2&amp;J4717,Score!$C:$L,7,FALSE),IF($D4717="RT",VLOOKUP(J$2&amp;J4717,Score!$C:$L,10,FALSE),VLOOKUP(J$2&amp;J4717,Score!$C:$L,4,FALSE)))</f>
        <v>#N/A</v>
      </c>
      <c r="W4717" s="15" t="e">
        <f>IF(OR($D4717="Indoor",$D4717="COW"),VLOOKUP(K$2&amp;K4717,Score!$C:$L,7,FALSE),IF($D4717="RT",VLOOKUP(K$2&amp;K4717,Score!$C:$L,10,FALSE),VLOOKUP(K$2&amp;K4717,Score!$C:$L,4,FALSE)))</f>
        <v>#N/A</v>
      </c>
      <c r="X4717" s="15" t="e">
        <f>IF(OR($D4717="Indoor",$D4717="COW"),VLOOKUP(L$2&amp;L4717,Score!$C:$L,7,FALSE),IF($D4717="RT",VLOOKUP(L$2&amp;L4717,Score!$C:$L,10,FALSE),VLOOKUP(L$2&amp;L4717,Score!$C:$L,4,FALSE)))</f>
        <v>#N/A</v>
      </c>
      <c r="Y4717" s="15" t="e">
        <f>IF(OR($D4717="Indoor",$D4717="COW"),VLOOKUP(M$2&amp;M4717,Score!$C:$L,7,FALSE),IF($D4717="RT",VLOOKUP(M$2&amp;M4717,Score!$C:$L,10,FALSE),VLOOKUP(M$2&amp;M4717,Score!$C:$L,4,FALSE)))</f>
        <v>#N/A</v>
      </c>
    </row>
    <row r="4718" spans="2:25" x14ac:dyDescent="0.3">
      <c r="B4718" s="28"/>
      <c r="C4718" s="28"/>
      <c r="D4718" s="28"/>
      <c r="E4718" s="27"/>
      <c r="F4718" s="1"/>
      <c r="G4718" s="1"/>
      <c r="H4718" s="1"/>
      <c r="I4718" s="1"/>
      <c r="J4718" s="1"/>
      <c r="K4718" s="1"/>
      <c r="L4718" s="1"/>
      <c r="M4718" s="1"/>
      <c r="N4718" s="26" t="e">
        <f t="shared" si="147"/>
        <v>#N/A</v>
      </c>
      <c r="O4718" s="30" t="e">
        <f t="shared" si="146"/>
        <v>#N/A</v>
      </c>
      <c r="Q4718" s="15" t="e">
        <f>IF(OR($D4718="Indoor",$D4718="COW"),VLOOKUP(E$2&amp;E4718,Score!$C:$L,7,FALSE),IF($D4718="RT",VLOOKUP(E$2&amp;E4718,Score!$C:$L,10,FALSE),VLOOKUP(E$2&amp;E4718,Score!$C:$L,4,FALSE)))</f>
        <v>#N/A</v>
      </c>
      <c r="R4718" s="15" t="e">
        <f>IF(OR($D4718="Indoor",$D4718="COW"),VLOOKUP(F$2&amp;F4718,Score!$C:$L,7,FALSE),IF($D4718="RT",VLOOKUP(F$2&amp;F4718,Score!$C:$L,10,FALSE),VLOOKUP(F$2&amp;F4718,Score!$C:$L,4,FALSE)))</f>
        <v>#N/A</v>
      </c>
      <c r="S4718" s="15" t="e">
        <f>IF(OR($D4718="Indoor",$D4718="COW"),VLOOKUP(G$2&amp;G4718,Score!$C:$L,7,FALSE),IF($D4718="RT",VLOOKUP(G$2&amp;G4718,Score!$C:$L,10,FALSE),VLOOKUP(G$2&amp;G4718,Score!$C:$L,4,FALSE)))</f>
        <v>#N/A</v>
      </c>
      <c r="T4718" s="15" t="e">
        <f>IF(OR($D4718="Indoor",$D4718="COW"),VLOOKUP(H$2&amp;H4718,Score!$C:$L,7,FALSE),IF($D4718="RT",VLOOKUP(H$2&amp;H4718,Score!$C:$L,10,FALSE),VLOOKUP(H$2&amp;H4718,Score!$C:$L,4,FALSE)))</f>
        <v>#N/A</v>
      </c>
      <c r="U4718" s="15" t="e">
        <f>IF(OR($D4718="Indoor",$D4718="COW"),VLOOKUP(I$2&amp;I4718,Score!$C:$L,7,FALSE),IF($D4718="RT",VLOOKUP(I$2&amp;I4718,Score!$C:$L,10,FALSE),VLOOKUP(I$2&amp;I4718,Score!$C:$L,4,FALSE)))</f>
        <v>#N/A</v>
      </c>
      <c r="V4718" s="15" t="e">
        <f>IF(OR($D4718="Indoor",$D4718="COW"),VLOOKUP(J$2&amp;J4718,Score!$C:$L,7,FALSE),IF($D4718="RT",VLOOKUP(J$2&amp;J4718,Score!$C:$L,10,FALSE),VLOOKUP(J$2&amp;J4718,Score!$C:$L,4,FALSE)))</f>
        <v>#N/A</v>
      </c>
      <c r="W4718" s="15" t="e">
        <f>IF(OR($D4718="Indoor",$D4718="COW"),VLOOKUP(K$2&amp;K4718,Score!$C:$L,7,FALSE),IF($D4718="RT",VLOOKUP(K$2&amp;K4718,Score!$C:$L,10,FALSE),VLOOKUP(K$2&amp;K4718,Score!$C:$L,4,FALSE)))</f>
        <v>#N/A</v>
      </c>
      <c r="X4718" s="15" t="e">
        <f>IF(OR($D4718="Indoor",$D4718="COW"),VLOOKUP(L$2&amp;L4718,Score!$C:$L,7,FALSE),IF($D4718="RT",VLOOKUP(L$2&amp;L4718,Score!$C:$L,10,FALSE),VLOOKUP(L$2&amp;L4718,Score!$C:$L,4,FALSE)))</f>
        <v>#N/A</v>
      </c>
      <c r="Y4718" s="15" t="e">
        <f>IF(OR($D4718="Indoor",$D4718="COW"),VLOOKUP(M$2&amp;M4718,Score!$C:$L,7,FALSE),IF($D4718="RT",VLOOKUP(M$2&amp;M4718,Score!$C:$L,10,FALSE),VLOOKUP(M$2&amp;M4718,Score!$C:$L,4,FALSE)))</f>
        <v>#N/A</v>
      </c>
    </row>
    <row r="4719" spans="2:25" x14ac:dyDescent="0.3">
      <c r="B4719" s="28"/>
      <c r="C4719" s="28"/>
      <c r="D4719" s="28"/>
      <c r="E4719" s="27"/>
      <c r="F4719" s="1"/>
      <c r="G4719" s="1"/>
      <c r="H4719" s="1"/>
      <c r="I4719" s="1"/>
      <c r="J4719" s="1"/>
      <c r="K4719" s="1"/>
      <c r="L4719" s="1"/>
      <c r="M4719" s="1"/>
      <c r="N4719" s="26" t="e">
        <f t="shared" si="147"/>
        <v>#N/A</v>
      </c>
      <c r="O4719" s="30" t="e">
        <f t="shared" si="146"/>
        <v>#N/A</v>
      </c>
      <c r="Q4719" s="15" t="e">
        <f>IF(OR($D4719="Indoor",$D4719="COW"),VLOOKUP(E$2&amp;E4719,Score!$C:$L,7,FALSE),IF($D4719="RT",VLOOKUP(E$2&amp;E4719,Score!$C:$L,10,FALSE),VLOOKUP(E$2&amp;E4719,Score!$C:$L,4,FALSE)))</f>
        <v>#N/A</v>
      </c>
      <c r="R4719" s="15" t="e">
        <f>IF(OR($D4719="Indoor",$D4719="COW"),VLOOKUP(F$2&amp;F4719,Score!$C:$L,7,FALSE),IF($D4719="RT",VLOOKUP(F$2&amp;F4719,Score!$C:$L,10,FALSE),VLOOKUP(F$2&amp;F4719,Score!$C:$L,4,FALSE)))</f>
        <v>#N/A</v>
      </c>
      <c r="S4719" s="15" t="e">
        <f>IF(OR($D4719="Indoor",$D4719="COW"),VLOOKUP(G$2&amp;G4719,Score!$C:$L,7,FALSE),IF($D4719="RT",VLOOKUP(G$2&amp;G4719,Score!$C:$L,10,FALSE),VLOOKUP(G$2&amp;G4719,Score!$C:$L,4,FALSE)))</f>
        <v>#N/A</v>
      </c>
      <c r="T4719" s="15" t="e">
        <f>IF(OR($D4719="Indoor",$D4719="COW"),VLOOKUP(H$2&amp;H4719,Score!$C:$L,7,FALSE),IF($D4719="RT",VLOOKUP(H$2&amp;H4719,Score!$C:$L,10,FALSE),VLOOKUP(H$2&amp;H4719,Score!$C:$L,4,FALSE)))</f>
        <v>#N/A</v>
      </c>
      <c r="U4719" s="15" t="e">
        <f>IF(OR($D4719="Indoor",$D4719="COW"),VLOOKUP(I$2&amp;I4719,Score!$C:$L,7,FALSE),IF($D4719="RT",VLOOKUP(I$2&amp;I4719,Score!$C:$L,10,FALSE),VLOOKUP(I$2&amp;I4719,Score!$C:$L,4,FALSE)))</f>
        <v>#N/A</v>
      </c>
      <c r="V4719" s="15" t="e">
        <f>IF(OR($D4719="Indoor",$D4719="COW"),VLOOKUP(J$2&amp;J4719,Score!$C:$L,7,FALSE),IF($D4719="RT",VLOOKUP(J$2&amp;J4719,Score!$C:$L,10,FALSE),VLOOKUP(J$2&amp;J4719,Score!$C:$L,4,FALSE)))</f>
        <v>#N/A</v>
      </c>
      <c r="W4719" s="15" t="e">
        <f>IF(OR($D4719="Indoor",$D4719="COW"),VLOOKUP(K$2&amp;K4719,Score!$C:$L,7,FALSE),IF($D4719="RT",VLOOKUP(K$2&amp;K4719,Score!$C:$L,10,FALSE),VLOOKUP(K$2&amp;K4719,Score!$C:$L,4,FALSE)))</f>
        <v>#N/A</v>
      </c>
      <c r="X4719" s="15" t="e">
        <f>IF(OR($D4719="Indoor",$D4719="COW"),VLOOKUP(L$2&amp;L4719,Score!$C:$L,7,FALSE),IF($D4719="RT",VLOOKUP(L$2&amp;L4719,Score!$C:$L,10,FALSE),VLOOKUP(L$2&amp;L4719,Score!$C:$L,4,FALSE)))</f>
        <v>#N/A</v>
      </c>
      <c r="Y4719" s="15" t="e">
        <f>IF(OR($D4719="Indoor",$D4719="COW"),VLOOKUP(M$2&amp;M4719,Score!$C:$L,7,FALSE),IF($D4719="RT",VLOOKUP(M$2&amp;M4719,Score!$C:$L,10,FALSE),VLOOKUP(M$2&amp;M4719,Score!$C:$L,4,FALSE)))</f>
        <v>#N/A</v>
      </c>
    </row>
    <row r="4720" spans="2:25" x14ac:dyDescent="0.3">
      <c r="B4720" s="28"/>
      <c r="C4720" s="28"/>
      <c r="D4720" s="28"/>
      <c r="E4720" s="27"/>
      <c r="F4720" s="1"/>
      <c r="G4720" s="1"/>
      <c r="H4720" s="1"/>
      <c r="I4720" s="1"/>
      <c r="J4720" s="1"/>
      <c r="K4720" s="1"/>
      <c r="L4720" s="1"/>
      <c r="M4720" s="1"/>
      <c r="N4720" s="26" t="e">
        <f t="shared" si="147"/>
        <v>#N/A</v>
      </c>
      <c r="O4720" s="30" t="e">
        <f t="shared" si="146"/>
        <v>#N/A</v>
      </c>
      <c r="Q4720" s="15" t="e">
        <f>IF(OR($D4720="Indoor",$D4720="COW"),VLOOKUP(E$2&amp;E4720,Score!$C:$L,7,FALSE),IF($D4720="RT",VLOOKUP(E$2&amp;E4720,Score!$C:$L,10,FALSE),VLOOKUP(E$2&amp;E4720,Score!$C:$L,4,FALSE)))</f>
        <v>#N/A</v>
      </c>
      <c r="R4720" s="15" t="e">
        <f>IF(OR($D4720="Indoor",$D4720="COW"),VLOOKUP(F$2&amp;F4720,Score!$C:$L,7,FALSE),IF($D4720="RT",VLOOKUP(F$2&amp;F4720,Score!$C:$L,10,FALSE),VLOOKUP(F$2&amp;F4720,Score!$C:$L,4,FALSE)))</f>
        <v>#N/A</v>
      </c>
      <c r="S4720" s="15" t="e">
        <f>IF(OR($D4720="Indoor",$D4720="COW"),VLOOKUP(G$2&amp;G4720,Score!$C:$L,7,FALSE),IF($D4720="RT",VLOOKUP(G$2&amp;G4720,Score!$C:$L,10,FALSE),VLOOKUP(G$2&amp;G4720,Score!$C:$L,4,FALSE)))</f>
        <v>#N/A</v>
      </c>
      <c r="T4720" s="15" t="e">
        <f>IF(OR($D4720="Indoor",$D4720="COW"),VLOOKUP(H$2&amp;H4720,Score!$C:$L,7,FALSE),IF($D4720="RT",VLOOKUP(H$2&amp;H4720,Score!$C:$L,10,FALSE),VLOOKUP(H$2&amp;H4720,Score!$C:$L,4,FALSE)))</f>
        <v>#N/A</v>
      </c>
      <c r="U4720" s="15" t="e">
        <f>IF(OR($D4720="Indoor",$D4720="COW"),VLOOKUP(I$2&amp;I4720,Score!$C:$L,7,FALSE),IF($D4720="RT",VLOOKUP(I$2&amp;I4720,Score!$C:$L,10,FALSE),VLOOKUP(I$2&amp;I4720,Score!$C:$L,4,FALSE)))</f>
        <v>#N/A</v>
      </c>
      <c r="V4720" s="15" t="e">
        <f>IF(OR($D4720="Indoor",$D4720="COW"),VLOOKUP(J$2&amp;J4720,Score!$C:$L,7,FALSE),IF($D4720="RT",VLOOKUP(J$2&amp;J4720,Score!$C:$L,10,FALSE),VLOOKUP(J$2&amp;J4720,Score!$C:$L,4,FALSE)))</f>
        <v>#N/A</v>
      </c>
      <c r="W4720" s="15" t="e">
        <f>IF(OR($D4720="Indoor",$D4720="COW"),VLOOKUP(K$2&amp;K4720,Score!$C:$L,7,FALSE),IF($D4720="RT",VLOOKUP(K$2&amp;K4720,Score!$C:$L,10,FALSE),VLOOKUP(K$2&amp;K4720,Score!$C:$L,4,FALSE)))</f>
        <v>#N/A</v>
      </c>
      <c r="X4720" s="15" t="e">
        <f>IF(OR($D4720="Indoor",$D4720="COW"),VLOOKUP(L$2&amp;L4720,Score!$C:$L,7,FALSE),IF($D4720="RT",VLOOKUP(L$2&amp;L4720,Score!$C:$L,10,FALSE),VLOOKUP(L$2&amp;L4720,Score!$C:$L,4,FALSE)))</f>
        <v>#N/A</v>
      </c>
      <c r="Y4720" s="15" t="e">
        <f>IF(OR($D4720="Indoor",$D4720="COW"),VLOOKUP(M$2&amp;M4720,Score!$C:$L,7,FALSE),IF($D4720="RT",VLOOKUP(M$2&amp;M4720,Score!$C:$L,10,FALSE),VLOOKUP(M$2&amp;M4720,Score!$C:$L,4,FALSE)))</f>
        <v>#N/A</v>
      </c>
    </row>
    <row r="4721" spans="2:25" x14ac:dyDescent="0.3">
      <c r="B4721" s="28"/>
      <c r="C4721" s="28"/>
      <c r="D4721" s="28"/>
      <c r="E4721" s="27"/>
      <c r="F4721" s="1"/>
      <c r="G4721" s="1"/>
      <c r="H4721" s="1"/>
      <c r="I4721" s="1"/>
      <c r="J4721" s="1"/>
      <c r="K4721" s="1"/>
      <c r="L4721" s="1"/>
      <c r="M4721" s="1"/>
      <c r="N4721" s="26" t="e">
        <f t="shared" si="147"/>
        <v>#N/A</v>
      </c>
      <c r="O4721" s="30" t="e">
        <f t="shared" si="146"/>
        <v>#N/A</v>
      </c>
      <c r="Q4721" s="15" t="e">
        <f>IF(OR($D4721="Indoor",$D4721="COW"),VLOOKUP(E$2&amp;E4721,Score!$C:$L,7,FALSE),IF($D4721="RT",VLOOKUP(E$2&amp;E4721,Score!$C:$L,10,FALSE),VLOOKUP(E$2&amp;E4721,Score!$C:$L,4,FALSE)))</f>
        <v>#N/A</v>
      </c>
      <c r="R4721" s="15" t="e">
        <f>IF(OR($D4721="Indoor",$D4721="COW"),VLOOKUP(F$2&amp;F4721,Score!$C:$L,7,FALSE),IF($D4721="RT",VLOOKUP(F$2&amp;F4721,Score!$C:$L,10,FALSE),VLOOKUP(F$2&amp;F4721,Score!$C:$L,4,FALSE)))</f>
        <v>#N/A</v>
      </c>
      <c r="S4721" s="15" t="e">
        <f>IF(OR($D4721="Indoor",$D4721="COW"),VLOOKUP(G$2&amp;G4721,Score!$C:$L,7,FALSE),IF($D4721="RT",VLOOKUP(G$2&amp;G4721,Score!$C:$L,10,FALSE),VLOOKUP(G$2&amp;G4721,Score!$C:$L,4,FALSE)))</f>
        <v>#N/A</v>
      </c>
      <c r="T4721" s="15" t="e">
        <f>IF(OR($D4721="Indoor",$D4721="COW"),VLOOKUP(H$2&amp;H4721,Score!$C:$L,7,FALSE),IF($D4721="RT",VLOOKUP(H$2&amp;H4721,Score!$C:$L,10,FALSE),VLOOKUP(H$2&amp;H4721,Score!$C:$L,4,FALSE)))</f>
        <v>#N/A</v>
      </c>
      <c r="U4721" s="15" t="e">
        <f>IF(OR($D4721="Indoor",$D4721="COW"),VLOOKUP(I$2&amp;I4721,Score!$C:$L,7,FALSE),IF($D4721="RT",VLOOKUP(I$2&amp;I4721,Score!$C:$L,10,FALSE),VLOOKUP(I$2&amp;I4721,Score!$C:$L,4,FALSE)))</f>
        <v>#N/A</v>
      </c>
      <c r="V4721" s="15" t="e">
        <f>IF(OR($D4721="Indoor",$D4721="COW"),VLOOKUP(J$2&amp;J4721,Score!$C:$L,7,FALSE),IF($D4721="RT",VLOOKUP(J$2&amp;J4721,Score!$C:$L,10,FALSE),VLOOKUP(J$2&amp;J4721,Score!$C:$L,4,FALSE)))</f>
        <v>#N/A</v>
      </c>
      <c r="W4721" s="15" t="e">
        <f>IF(OR($D4721="Indoor",$D4721="COW"),VLOOKUP(K$2&amp;K4721,Score!$C:$L,7,FALSE),IF($D4721="RT",VLOOKUP(K$2&amp;K4721,Score!$C:$L,10,FALSE),VLOOKUP(K$2&amp;K4721,Score!$C:$L,4,FALSE)))</f>
        <v>#N/A</v>
      </c>
      <c r="X4721" s="15" t="e">
        <f>IF(OR($D4721="Indoor",$D4721="COW"),VLOOKUP(L$2&amp;L4721,Score!$C:$L,7,FALSE),IF($D4721="RT",VLOOKUP(L$2&amp;L4721,Score!$C:$L,10,FALSE),VLOOKUP(L$2&amp;L4721,Score!$C:$L,4,FALSE)))</f>
        <v>#N/A</v>
      </c>
      <c r="Y4721" s="15" t="e">
        <f>IF(OR($D4721="Indoor",$D4721="COW"),VLOOKUP(M$2&amp;M4721,Score!$C:$L,7,FALSE),IF($D4721="RT",VLOOKUP(M$2&amp;M4721,Score!$C:$L,10,FALSE),VLOOKUP(M$2&amp;M4721,Score!$C:$L,4,FALSE)))</f>
        <v>#N/A</v>
      </c>
    </row>
    <row r="4722" spans="2:25" x14ac:dyDescent="0.3">
      <c r="B4722" s="28"/>
      <c r="C4722" s="28"/>
      <c r="D4722" s="28"/>
      <c r="E4722" s="27"/>
      <c r="F4722" s="1"/>
      <c r="G4722" s="1"/>
      <c r="H4722" s="1"/>
      <c r="I4722" s="1"/>
      <c r="J4722" s="1"/>
      <c r="K4722" s="1"/>
      <c r="L4722" s="1"/>
      <c r="M4722" s="1"/>
      <c r="N4722" s="26" t="e">
        <f t="shared" si="147"/>
        <v>#N/A</v>
      </c>
      <c r="O4722" s="30" t="e">
        <f t="shared" si="146"/>
        <v>#N/A</v>
      </c>
      <c r="Q4722" s="15" t="e">
        <f>IF(OR($D4722="Indoor",$D4722="COW"),VLOOKUP(E$2&amp;E4722,Score!$C:$L,7,FALSE),IF($D4722="RT",VLOOKUP(E$2&amp;E4722,Score!$C:$L,10,FALSE),VLOOKUP(E$2&amp;E4722,Score!$C:$L,4,FALSE)))</f>
        <v>#N/A</v>
      </c>
      <c r="R4722" s="15" t="e">
        <f>IF(OR($D4722="Indoor",$D4722="COW"),VLOOKUP(F$2&amp;F4722,Score!$C:$L,7,FALSE),IF($D4722="RT",VLOOKUP(F$2&amp;F4722,Score!$C:$L,10,FALSE),VLOOKUP(F$2&amp;F4722,Score!$C:$L,4,FALSE)))</f>
        <v>#N/A</v>
      </c>
      <c r="S4722" s="15" t="e">
        <f>IF(OR($D4722="Indoor",$D4722="COW"),VLOOKUP(G$2&amp;G4722,Score!$C:$L,7,FALSE),IF($D4722="RT",VLOOKUP(G$2&amp;G4722,Score!$C:$L,10,FALSE),VLOOKUP(G$2&amp;G4722,Score!$C:$L,4,FALSE)))</f>
        <v>#N/A</v>
      </c>
      <c r="T4722" s="15" t="e">
        <f>IF(OR($D4722="Indoor",$D4722="COW"),VLOOKUP(H$2&amp;H4722,Score!$C:$L,7,FALSE),IF($D4722="RT",VLOOKUP(H$2&amp;H4722,Score!$C:$L,10,FALSE),VLOOKUP(H$2&amp;H4722,Score!$C:$L,4,FALSE)))</f>
        <v>#N/A</v>
      </c>
      <c r="U4722" s="15" t="e">
        <f>IF(OR($D4722="Indoor",$D4722="COW"),VLOOKUP(I$2&amp;I4722,Score!$C:$L,7,FALSE),IF($D4722="RT",VLOOKUP(I$2&amp;I4722,Score!$C:$L,10,FALSE),VLOOKUP(I$2&amp;I4722,Score!$C:$L,4,FALSE)))</f>
        <v>#N/A</v>
      </c>
      <c r="V4722" s="15" t="e">
        <f>IF(OR($D4722="Indoor",$D4722="COW"),VLOOKUP(J$2&amp;J4722,Score!$C:$L,7,FALSE),IF($D4722="RT",VLOOKUP(J$2&amp;J4722,Score!$C:$L,10,FALSE),VLOOKUP(J$2&amp;J4722,Score!$C:$L,4,FALSE)))</f>
        <v>#N/A</v>
      </c>
      <c r="W4722" s="15" t="e">
        <f>IF(OR($D4722="Indoor",$D4722="COW"),VLOOKUP(K$2&amp;K4722,Score!$C:$L,7,FALSE),IF($D4722="RT",VLOOKUP(K$2&amp;K4722,Score!$C:$L,10,FALSE),VLOOKUP(K$2&amp;K4722,Score!$C:$L,4,FALSE)))</f>
        <v>#N/A</v>
      </c>
      <c r="X4722" s="15" t="e">
        <f>IF(OR($D4722="Indoor",$D4722="COW"),VLOOKUP(L$2&amp;L4722,Score!$C:$L,7,FALSE),IF($D4722="RT",VLOOKUP(L$2&amp;L4722,Score!$C:$L,10,FALSE),VLOOKUP(L$2&amp;L4722,Score!$C:$L,4,FALSE)))</f>
        <v>#N/A</v>
      </c>
      <c r="Y4722" s="15" t="e">
        <f>IF(OR($D4722="Indoor",$D4722="COW"),VLOOKUP(M$2&amp;M4722,Score!$C:$L,7,FALSE),IF($D4722="RT",VLOOKUP(M$2&amp;M4722,Score!$C:$L,10,FALSE),VLOOKUP(M$2&amp;M4722,Score!$C:$L,4,FALSE)))</f>
        <v>#N/A</v>
      </c>
    </row>
    <row r="4723" spans="2:25" x14ac:dyDescent="0.3">
      <c r="B4723" s="28"/>
      <c r="C4723" s="28"/>
      <c r="D4723" s="28"/>
      <c r="E4723" s="27"/>
      <c r="F4723" s="1"/>
      <c r="G4723" s="1"/>
      <c r="H4723" s="1"/>
      <c r="I4723" s="1"/>
      <c r="J4723" s="1"/>
      <c r="K4723" s="1"/>
      <c r="L4723" s="1"/>
      <c r="M4723" s="1"/>
      <c r="N4723" s="26" t="e">
        <f t="shared" si="147"/>
        <v>#N/A</v>
      </c>
      <c r="O4723" s="30" t="e">
        <f t="shared" si="146"/>
        <v>#N/A</v>
      </c>
      <c r="Q4723" s="15" t="e">
        <f>IF(OR($D4723="Indoor",$D4723="COW"),VLOOKUP(E$2&amp;E4723,Score!$C:$L,7,FALSE),IF($D4723="RT",VLOOKUP(E$2&amp;E4723,Score!$C:$L,10,FALSE),VLOOKUP(E$2&amp;E4723,Score!$C:$L,4,FALSE)))</f>
        <v>#N/A</v>
      </c>
      <c r="R4723" s="15" t="e">
        <f>IF(OR($D4723="Indoor",$D4723="COW"),VLOOKUP(F$2&amp;F4723,Score!$C:$L,7,FALSE),IF($D4723="RT",VLOOKUP(F$2&amp;F4723,Score!$C:$L,10,FALSE),VLOOKUP(F$2&amp;F4723,Score!$C:$L,4,FALSE)))</f>
        <v>#N/A</v>
      </c>
      <c r="S4723" s="15" t="e">
        <f>IF(OR($D4723="Indoor",$D4723="COW"),VLOOKUP(G$2&amp;G4723,Score!$C:$L,7,FALSE),IF($D4723="RT",VLOOKUP(G$2&amp;G4723,Score!$C:$L,10,FALSE),VLOOKUP(G$2&amp;G4723,Score!$C:$L,4,FALSE)))</f>
        <v>#N/A</v>
      </c>
      <c r="T4723" s="15" t="e">
        <f>IF(OR($D4723="Indoor",$D4723="COW"),VLOOKUP(H$2&amp;H4723,Score!$C:$L,7,FALSE),IF($D4723="RT",VLOOKUP(H$2&amp;H4723,Score!$C:$L,10,FALSE),VLOOKUP(H$2&amp;H4723,Score!$C:$L,4,FALSE)))</f>
        <v>#N/A</v>
      </c>
      <c r="U4723" s="15" t="e">
        <f>IF(OR($D4723="Indoor",$D4723="COW"),VLOOKUP(I$2&amp;I4723,Score!$C:$L,7,FALSE),IF($D4723="RT",VLOOKUP(I$2&amp;I4723,Score!$C:$L,10,FALSE),VLOOKUP(I$2&amp;I4723,Score!$C:$L,4,FALSE)))</f>
        <v>#N/A</v>
      </c>
      <c r="V4723" s="15" t="e">
        <f>IF(OR($D4723="Indoor",$D4723="COW"),VLOOKUP(J$2&amp;J4723,Score!$C:$L,7,FALSE),IF($D4723="RT",VLOOKUP(J$2&amp;J4723,Score!$C:$L,10,FALSE),VLOOKUP(J$2&amp;J4723,Score!$C:$L,4,FALSE)))</f>
        <v>#N/A</v>
      </c>
      <c r="W4723" s="15" t="e">
        <f>IF(OR($D4723="Indoor",$D4723="COW"),VLOOKUP(K$2&amp;K4723,Score!$C:$L,7,FALSE),IF($D4723="RT",VLOOKUP(K$2&amp;K4723,Score!$C:$L,10,FALSE),VLOOKUP(K$2&amp;K4723,Score!$C:$L,4,FALSE)))</f>
        <v>#N/A</v>
      </c>
      <c r="X4723" s="15" t="e">
        <f>IF(OR($D4723="Indoor",$D4723="COW"),VLOOKUP(L$2&amp;L4723,Score!$C:$L,7,FALSE),IF($D4723="RT",VLOOKUP(L$2&amp;L4723,Score!$C:$L,10,FALSE),VLOOKUP(L$2&amp;L4723,Score!$C:$L,4,FALSE)))</f>
        <v>#N/A</v>
      </c>
      <c r="Y4723" s="15" t="e">
        <f>IF(OR($D4723="Indoor",$D4723="COW"),VLOOKUP(M$2&amp;M4723,Score!$C:$L,7,FALSE),IF($D4723="RT",VLOOKUP(M$2&amp;M4723,Score!$C:$L,10,FALSE),VLOOKUP(M$2&amp;M4723,Score!$C:$L,4,FALSE)))</f>
        <v>#N/A</v>
      </c>
    </row>
    <row r="4724" spans="2:25" x14ac:dyDescent="0.3">
      <c r="B4724" s="28"/>
      <c r="C4724" s="28"/>
      <c r="D4724" s="28"/>
      <c r="E4724" s="27"/>
      <c r="F4724" s="1"/>
      <c r="G4724" s="1"/>
      <c r="H4724" s="1"/>
      <c r="I4724" s="1"/>
      <c r="J4724" s="1"/>
      <c r="K4724" s="1"/>
      <c r="L4724" s="1"/>
      <c r="M4724" s="1"/>
      <c r="N4724" s="26" t="e">
        <f t="shared" si="147"/>
        <v>#N/A</v>
      </c>
      <c r="O4724" s="30" t="e">
        <f t="shared" si="146"/>
        <v>#N/A</v>
      </c>
      <c r="Q4724" s="15" t="e">
        <f>IF(OR($D4724="Indoor",$D4724="COW"),VLOOKUP(E$2&amp;E4724,Score!$C:$L,7,FALSE),IF($D4724="RT",VLOOKUP(E$2&amp;E4724,Score!$C:$L,10,FALSE),VLOOKUP(E$2&amp;E4724,Score!$C:$L,4,FALSE)))</f>
        <v>#N/A</v>
      </c>
      <c r="R4724" s="15" t="e">
        <f>IF(OR($D4724="Indoor",$D4724="COW"),VLOOKUP(F$2&amp;F4724,Score!$C:$L,7,FALSE),IF($D4724="RT",VLOOKUP(F$2&amp;F4724,Score!$C:$L,10,FALSE),VLOOKUP(F$2&amp;F4724,Score!$C:$L,4,FALSE)))</f>
        <v>#N/A</v>
      </c>
      <c r="S4724" s="15" t="e">
        <f>IF(OR($D4724="Indoor",$D4724="COW"),VLOOKUP(G$2&amp;G4724,Score!$C:$L,7,FALSE),IF($D4724="RT",VLOOKUP(G$2&amp;G4724,Score!$C:$L,10,FALSE),VLOOKUP(G$2&amp;G4724,Score!$C:$L,4,FALSE)))</f>
        <v>#N/A</v>
      </c>
      <c r="T4724" s="15" t="e">
        <f>IF(OR($D4724="Indoor",$D4724="COW"),VLOOKUP(H$2&amp;H4724,Score!$C:$L,7,FALSE),IF($D4724="RT",VLOOKUP(H$2&amp;H4724,Score!$C:$L,10,FALSE),VLOOKUP(H$2&amp;H4724,Score!$C:$L,4,FALSE)))</f>
        <v>#N/A</v>
      </c>
      <c r="U4724" s="15" t="e">
        <f>IF(OR($D4724="Indoor",$D4724="COW"),VLOOKUP(I$2&amp;I4724,Score!$C:$L,7,FALSE),IF($D4724="RT",VLOOKUP(I$2&amp;I4724,Score!$C:$L,10,FALSE),VLOOKUP(I$2&amp;I4724,Score!$C:$L,4,FALSE)))</f>
        <v>#N/A</v>
      </c>
      <c r="V4724" s="15" t="e">
        <f>IF(OR($D4724="Indoor",$D4724="COW"),VLOOKUP(J$2&amp;J4724,Score!$C:$L,7,FALSE),IF($D4724="RT",VLOOKUP(J$2&amp;J4724,Score!$C:$L,10,FALSE),VLOOKUP(J$2&amp;J4724,Score!$C:$L,4,FALSE)))</f>
        <v>#N/A</v>
      </c>
      <c r="W4724" s="15" t="e">
        <f>IF(OR($D4724="Indoor",$D4724="COW"),VLOOKUP(K$2&amp;K4724,Score!$C:$L,7,FALSE),IF($D4724="RT",VLOOKUP(K$2&amp;K4724,Score!$C:$L,10,FALSE),VLOOKUP(K$2&amp;K4724,Score!$C:$L,4,FALSE)))</f>
        <v>#N/A</v>
      </c>
      <c r="X4724" s="15" t="e">
        <f>IF(OR($D4724="Indoor",$D4724="COW"),VLOOKUP(L$2&amp;L4724,Score!$C:$L,7,FALSE),IF($D4724="RT",VLOOKUP(L$2&amp;L4724,Score!$C:$L,10,FALSE),VLOOKUP(L$2&amp;L4724,Score!$C:$L,4,FALSE)))</f>
        <v>#N/A</v>
      </c>
      <c r="Y4724" s="15" t="e">
        <f>IF(OR($D4724="Indoor",$D4724="COW"),VLOOKUP(M$2&amp;M4724,Score!$C:$L,7,FALSE),IF($D4724="RT",VLOOKUP(M$2&amp;M4724,Score!$C:$L,10,FALSE),VLOOKUP(M$2&amp;M4724,Score!$C:$L,4,FALSE)))</f>
        <v>#N/A</v>
      </c>
    </row>
    <row r="4725" spans="2:25" x14ac:dyDescent="0.3">
      <c r="B4725" s="28"/>
      <c r="C4725" s="28"/>
      <c r="D4725" s="28"/>
      <c r="E4725" s="27"/>
      <c r="F4725" s="1"/>
      <c r="G4725" s="1"/>
      <c r="H4725" s="1"/>
      <c r="I4725" s="1"/>
      <c r="J4725" s="1"/>
      <c r="K4725" s="1"/>
      <c r="L4725" s="1"/>
      <c r="M4725" s="1"/>
      <c r="N4725" s="26" t="e">
        <f t="shared" si="147"/>
        <v>#N/A</v>
      </c>
      <c r="O4725" s="30" t="e">
        <f t="shared" si="146"/>
        <v>#N/A</v>
      </c>
      <c r="Q4725" s="15" t="e">
        <f>IF(OR($D4725="Indoor",$D4725="COW"),VLOOKUP(E$2&amp;E4725,Score!$C:$L,7,FALSE),IF($D4725="RT",VLOOKUP(E$2&amp;E4725,Score!$C:$L,10,FALSE),VLOOKUP(E$2&amp;E4725,Score!$C:$L,4,FALSE)))</f>
        <v>#N/A</v>
      </c>
      <c r="R4725" s="15" t="e">
        <f>IF(OR($D4725="Indoor",$D4725="COW"),VLOOKUP(F$2&amp;F4725,Score!$C:$L,7,FALSE),IF($D4725="RT",VLOOKUP(F$2&amp;F4725,Score!$C:$L,10,FALSE),VLOOKUP(F$2&amp;F4725,Score!$C:$L,4,FALSE)))</f>
        <v>#N/A</v>
      </c>
      <c r="S4725" s="15" t="e">
        <f>IF(OR($D4725="Indoor",$D4725="COW"),VLOOKUP(G$2&amp;G4725,Score!$C:$L,7,FALSE),IF($D4725="RT",VLOOKUP(G$2&amp;G4725,Score!$C:$L,10,FALSE),VLOOKUP(G$2&amp;G4725,Score!$C:$L,4,FALSE)))</f>
        <v>#N/A</v>
      </c>
      <c r="T4725" s="15" t="e">
        <f>IF(OR($D4725="Indoor",$D4725="COW"),VLOOKUP(H$2&amp;H4725,Score!$C:$L,7,FALSE),IF($D4725="RT",VLOOKUP(H$2&amp;H4725,Score!$C:$L,10,FALSE),VLOOKUP(H$2&amp;H4725,Score!$C:$L,4,FALSE)))</f>
        <v>#N/A</v>
      </c>
      <c r="U4725" s="15" t="e">
        <f>IF(OR($D4725="Indoor",$D4725="COW"),VLOOKUP(I$2&amp;I4725,Score!$C:$L,7,FALSE),IF($D4725="RT",VLOOKUP(I$2&amp;I4725,Score!$C:$L,10,FALSE),VLOOKUP(I$2&amp;I4725,Score!$C:$L,4,FALSE)))</f>
        <v>#N/A</v>
      </c>
      <c r="V4725" s="15" t="e">
        <f>IF(OR($D4725="Indoor",$D4725="COW"),VLOOKUP(J$2&amp;J4725,Score!$C:$L,7,FALSE),IF($D4725="RT",VLOOKUP(J$2&amp;J4725,Score!$C:$L,10,FALSE),VLOOKUP(J$2&amp;J4725,Score!$C:$L,4,FALSE)))</f>
        <v>#N/A</v>
      </c>
      <c r="W4725" s="15" t="e">
        <f>IF(OR($D4725="Indoor",$D4725="COW"),VLOOKUP(K$2&amp;K4725,Score!$C:$L,7,FALSE),IF($D4725="RT",VLOOKUP(K$2&amp;K4725,Score!$C:$L,10,FALSE),VLOOKUP(K$2&amp;K4725,Score!$C:$L,4,FALSE)))</f>
        <v>#N/A</v>
      </c>
      <c r="X4725" s="15" t="e">
        <f>IF(OR($D4725="Indoor",$D4725="COW"),VLOOKUP(L$2&amp;L4725,Score!$C:$L,7,FALSE),IF($D4725="RT",VLOOKUP(L$2&amp;L4725,Score!$C:$L,10,FALSE),VLOOKUP(L$2&amp;L4725,Score!$C:$L,4,FALSE)))</f>
        <v>#N/A</v>
      </c>
      <c r="Y4725" s="15" t="e">
        <f>IF(OR($D4725="Indoor",$D4725="COW"),VLOOKUP(M$2&amp;M4725,Score!$C:$L,7,FALSE),IF($D4725="RT",VLOOKUP(M$2&amp;M4725,Score!$C:$L,10,FALSE),VLOOKUP(M$2&amp;M4725,Score!$C:$L,4,FALSE)))</f>
        <v>#N/A</v>
      </c>
    </row>
    <row r="4726" spans="2:25" x14ac:dyDescent="0.3">
      <c r="B4726" s="28"/>
      <c r="C4726" s="28"/>
      <c r="D4726" s="28"/>
      <c r="E4726" s="27"/>
      <c r="F4726" s="1"/>
      <c r="G4726" s="1"/>
      <c r="H4726" s="1"/>
      <c r="I4726" s="1"/>
      <c r="J4726" s="1"/>
      <c r="K4726" s="1"/>
      <c r="L4726" s="1"/>
      <c r="M4726" s="1"/>
      <c r="N4726" s="26" t="e">
        <f t="shared" si="147"/>
        <v>#N/A</v>
      </c>
      <c r="O4726" s="30" t="e">
        <f t="shared" si="146"/>
        <v>#N/A</v>
      </c>
      <c r="Q4726" s="15" t="e">
        <f>IF(OR($D4726="Indoor",$D4726="COW"),VLOOKUP(E$2&amp;E4726,Score!$C:$L,7,FALSE),IF($D4726="RT",VLOOKUP(E$2&amp;E4726,Score!$C:$L,10,FALSE),VLOOKUP(E$2&amp;E4726,Score!$C:$L,4,FALSE)))</f>
        <v>#N/A</v>
      </c>
      <c r="R4726" s="15" t="e">
        <f>IF(OR($D4726="Indoor",$D4726="COW"),VLOOKUP(F$2&amp;F4726,Score!$C:$L,7,FALSE),IF($D4726="RT",VLOOKUP(F$2&amp;F4726,Score!$C:$L,10,FALSE),VLOOKUP(F$2&amp;F4726,Score!$C:$L,4,FALSE)))</f>
        <v>#N/A</v>
      </c>
      <c r="S4726" s="15" t="e">
        <f>IF(OR($D4726="Indoor",$D4726="COW"),VLOOKUP(G$2&amp;G4726,Score!$C:$L,7,FALSE),IF($D4726="RT",VLOOKUP(G$2&amp;G4726,Score!$C:$L,10,FALSE),VLOOKUP(G$2&amp;G4726,Score!$C:$L,4,FALSE)))</f>
        <v>#N/A</v>
      </c>
      <c r="T4726" s="15" t="e">
        <f>IF(OR($D4726="Indoor",$D4726="COW"),VLOOKUP(H$2&amp;H4726,Score!$C:$L,7,FALSE),IF($D4726="RT",VLOOKUP(H$2&amp;H4726,Score!$C:$L,10,FALSE),VLOOKUP(H$2&amp;H4726,Score!$C:$L,4,FALSE)))</f>
        <v>#N/A</v>
      </c>
      <c r="U4726" s="15" t="e">
        <f>IF(OR($D4726="Indoor",$D4726="COW"),VLOOKUP(I$2&amp;I4726,Score!$C:$L,7,FALSE),IF($D4726="RT",VLOOKUP(I$2&amp;I4726,Score!$C:$L,10,FALSE),VLOOKUP(I$2&amp;I4726,Score!$C:$L,4,FALSE)))</f>
        <v>#N/A</v>
      </c>
      <c r="V4726" s="15" t="e">
        <f>IF(OR($D4726="Indoor",$D4726="COW"),VLOOKUP(J$2&amp;J4726,Score!$C:$L,7,FALSE),IF($D4726="RT",VLOOKUP(J$2&amp;J4726,Score!$C:$L,10,FALSE),VLOOKUP(J$2&amp;J4726,Score!$C:$L,4,FALSE)))</f>
        <v>#N/A</v>
      </c>
      <c r="W4726" s="15" t="e">
        <f>IF(OR($D4726="Indoor",$D4726="COW"),VLOOKUP(K$2&amp;K4726,Score!$C:$L,7,FALSE),IF($D4726="RT",VLOOKUP(K$2&amp;K4726,Score!$C:$L,10,FALSE),VLOOKUP(K$2&amp;K4726,Score!$C:$L,4,FALSE)))</f>
        <v>#N/A</v>
      </c>
      <c r="X4726" s="15" t="e">
        <f>IF(OR($D4726="Indoor",$D4726="COW"),VLOOKUP(L$2&amp;L4726,Score!$C:$L,7,FALSE),IF($D4726="RT",VLOOKUP(L$2&amp;L4726,Score!$C:$L,10,FALSE),VLOOKUP(L$2&amp;L4726,Score!$C:$L,4,FALSE)))</f>
        <v>#N/A</v>
      </c>
      <c r="Y4726" s="15" t="e">
        <f>IF(OR($D4726="Indoor",$D4726="COW"),VLOOKUP(M$2&amp;M4726,Score!$C:$L,7,FALSE),IF($D4726="RT",VLOOKUP(M$2&amp;M4726,Score!$C:$L,10,FALSE),VLOOKUP(M$2&amp;M4726,Score!$C:$L,4,FALSE)))</f>
        <v>#N/A</v>
      </c>
    </row>
    <row r="4727" spans="2:25" x14ac:dyDescent="0.3">
      <c r="B4727" s="28"/>
      <c r="C4727" s="28"/>
      <c r="D4727" s="28"/>
      <c r="E4727" s="27"/>
      <c r="F4727" s="1"/>
      <c r="G4727" s="1"/>
      <c r="H4727" s="1"/>
      <c r="I4727" s="1"/>
      <c r="J4727" s="1"/>
      <c r="K4727" s="1"/>
      <c r="L4727" s="1"/>
      <c r="M4727" s="1"/>
      <c r="N4727" s="26" t="e">
        <f t="shared" si="147"/>
        <v>#N/A</v>
      </c>
      <c r="O4727" s="30" t="e">
        <f t="shared" si="146"/>
        <v>#N/A</v>
      </c>
      <c r="Q4727" s="15" t="e">
        <f>IF(OR($D4727="Indoor",$D4727="COW"),VLOOKUP(E$2&amp;E4727,Score!$C:$L,7,FALSE),IF($D4727="RT",VLOOKUP(E$2&amp;E4727,Score!$C:$L,10,FALSE),VLOOKUP(E$2&amp;E4727,Score!$C:$L,4,FALSE)))</f>
        <v>#N/A</v>
      </c>
      <c r="R4727" s="15" t="e">
        <f>IF(OR($D4727="Indoor",$D4727="COW"),VLOOKUP(F$2&amp;F4727,Score!$C:$L,7,FALSE),IF($D4727="RT",VLOOKUP(F$2&amp;F4727,Score!$C:$L,10,FALSE),VLOOKUP(F$2&amp;F4727,Score!$C:$L,4,FALSE)))</f>
        <v>#N/A</v>
      </c>
      <c r="S4727" s="15" t="e">
        <f>IF(OR($D4727="Indoor",$D4727="COW"),VLOOKUP(G$2&amp;G4727,Score!$C:$L,7,FALSE),IF($D4727="RT",VLOOKUP(G$2&amp;G4727,Score!$C:$L,10,FALSE),VLOOKUP(G$2&amp;G4727,Score!$C:$L,4,FALSE)))</f>
        <v>#N/A</v>
      </c>
      <c r="T4727" s="15" t="e">
        <f>IF(OR($D4727="Indoor",$D4727="COW"),VLOOKUP(H$2&amp;H4727,Score!$C:$L,7,FALSE),IF($D4727="RT",VLOOKUP(H$2&amp;H4727,Score!$C:$L,10,FALSE),VLOOKUP(H$2&amp;H4727,Score!$C:$L,4,FALSE)))</f>
        <v>#N/A</v>
      </c>
      <c r="U4727" s="15" t="e">
        <f>IF(OR($D4727="Indoor",$D4727="COW"),VLOOKUP(I$2&amp;I4727,Score!$C:$L,7,FALSE),IF($D4727="RT",VLOOKUP(I$2&amp;I4727,Score!$C:$L,10,FALSE),VLOOKUP(I$2&amp;I4727,Score!$C:$L,4,FALSE)))</f>
        <v>#N/A</v>
      </c>
      <c r="V4727" s="15" t="e">
        <f>IF(OR($D4727="Indoor",$D4727="COW"),VLOOKUP(J$2&amp;J4727,Score!$C:$L,7,FALSE),IF($D4727="RT",VLOOKUP(J$2&amp;J4727,Score!$C:$L,10,FALSE),VLOOKUP(J$2&amp;J4727,Score!$C:$L,4,FALSE)))</f>
        <v>#N/A</v>
      </c>
      <c r="W4727" s="15" t="e">
        <f>IF(OR($D4727="Indoor",$D4727="COW"),VLOOKUP(K$2&amp;K4727,Score!$C:$L,7,FALSE),IF($D4727="RT",VLOOKUP(K$2&amp;K4727,Score!$C:$L,10,FALSE),VLOOKUP(K$2&amp;K4727,Score!$C:$L,4,FALSE)))</f>
        <v>#N/A</v>
      </c>
      <c r="X4727" s="15" t="e">
        <f>IF(OR($D4727="Indoor",$D4727="COW"),VLOOKUP(L$2&amp;L4727,Score!$C:$L,7,FALSE),IF($D4727="RT",VLOOKUP(L$2&amp;L4727,Score!$C:$L,10,FALSE),VLOOKUP(L$2&amp;L4727,Score!$C:$L,4,FALSE)))</f>
        <v>#N/A</v>
      </c>
      <c r="Y4727" s="15" t="e">
        <f>IF(OR($D4727="Indoor",$D4727="COW"),VLOOKUP(M$2&amp;M4727,Score!$C:$L,7,FALSE),IF($D4727="RT",VLOOKUP(M$2&amp;M4727,Score!$C:$L,10,FALSE),VLOOKUP(M$2&amp;M4727,Score!$C:$L,4,FALSE)))</f>
        <v>#N/A</v>
      </c>
    </row>
    <row r="4728" spans="2:25" x14ac:dyDescent="0.3">
      <c r="B4728" s="28"/>
      <c r="C4728" s="28"/>
      <c r="D4728" s="28"/>
      <c r="E4728" s="27"/>
      <c r="F4728" s="1"/>
      <c r="G4728" s="1"/>
      <c r="H4728" s="1"/>
      <c r="I4728" s="1"/>
      <c r="J4728" s="1"/>
      <c r="K4728" s="1"/>
      <c r="L4728" s="1"/>
      <c r="M4728" s="1"/>
      <c r="N4728" s="26" t="e">
        <f t="shared" si="147"/>
        <v>#N/A</v>
      </c>
      <c r="O4728" s="30" t="e">
        <f t="shared" si="146"/>
        <v>#N/A</v>
      </c>
      <c r="Q4728" s="15" t="e">
        <f>IF(OR($D4728="Indoor",$D4728="COW"),VLOOKUP(E$2&amp;E4728,Score!$C:$L,7,FALSE),IF($D4728="RT",VLOOKUP(E$2&amp;E4728,Score!$C:$L,10,FALSE),VLOOKUP(E$2&amp;E4728,Score!$C:$L,4,FALSE)))</f>
        <v>#N/A</v>
      </c>
      <c r="R4728" s="15" t="e">
        <f>IF(OR($D4728="Indoor",$D4728="COW"),VLOOKUP(F$2&amp;F4728,Score!$C:$L,7,FALSE),IF($D4728="RT",VLOOKUP(F$2&amp;F4728,Score!$C:$L,10,FALSE),VLOOKUP(F$2&amp;F4728,Score!$C:$L,4,FALSE)))</f>
        <v>#N/A</v>
      </c>
      <c r="S4728" s="15" t="e">
        <f>IF(OR($D4728="Indoor",$D4728="COW"),VLOOKUP(G$2&amp;G4728,Score!$C:$L,7,FALSE),IF($D4728="RT",VLOOKUP(G$2&amp;G4728,Score!$C:$L,10,FALSE),VLOOKUP(G$2&amp;G4728,Score!$C:$L,4,FALSE)))</f>
        <v>#N/A</v>
      </c>
      <c r="T4728" s="15" t="e">
        <f>IF(OR($D4728="Indoor",$D4728="COW"),VLOOKUP(H$2&amp;H4728,Score!$C:$L,7,FALSE),IF($D4728="RT",VLOOKUP(H$2&amp;H4728,Score!$C:$L,10,FALSE),VLOOKUP(H$2&amp;H4728,Score!$C:$L,4,FALSE)))</f>
        <v>#N/A</v>
      </c>
      <c r="U4728" s="15" t="e">
        <f>IF(OR($D4728="Indoor",$D4728="COW"),VLOOKUP(I$2&amp;I4728,Score!$C:$L,7,FALSE),IF($D4728="RT",VLOOKUP(I$2&amp;I4728,Score!$C:$L,10,FALSE),VLOOKUP(I$2&amp;I4728,Score!$C:$L,4,FALSE)))</f>
        <v>#N/A</v>
      </c>
      <c r="V4728" s="15" t="e">
        <f>IF(OR($D4728="Indoor",$D4728="COW"),VLOOKUP(J$2&amp;J4728,Score!$C:$L,7,FALSE),IF($D4728="RT",VLOOKUP(J$2&amp;J4728,Score!$C:$L,10,FALSE),VLOOKUP(J$2&amp;J4728,Score!$C:$L,4,FALSE)))</f>
        <v>#N/A</v>
      </c>
      <c r="W4728" s="15" t="e">
        <f>IF(OR($D4728="Indoor",$D4728="COW"),VLOOKUP(K$2&amp;K4728,Score!$C:$L,7,FALSE),IF($D4728="RT",VLOOKUP(K$2&amp;K4728,Score!$C:$L,10,FALSE),VLOOKUP(K$2&amp;K4728,Score!$C:$L,4,FALSE)))</f>
        <v>#N/A</v>
      </c>
      <c r="X4728" s="15" t="e">
        <f>IF(OR($D4728="Indoor",$D4728="COW"),VLOOKUP(L$2&amp;L4728,Score!$C:$L,7,FALSE),IF($D4728="RT",VLOOKUP(L$2&amp;L4728,Score!$C:$L,10,FALSE),VLOOKUP(L$2&amp;L4728,Score!$C:$L,4,FALSE)))</f>
        <v>#N/A</v>
      </c>
      <c r="Y4728" s="15" t="e">
        <f>IF(OR($D4728="Indoor",$D4728="COW"),VLOOKUP(M$2&amp;M4728,Score!$C:$L,7,FALSE),IF($D4728="RT",VLOOKUP(M$2&amp;M4728,Score!$C:$L,10,FALSE),VLOOKUP(M$2&amp;M4728,Score!$C:$L,4,FALSE)))</f>
        <v>#N/A</v>
      </c>
    </row>
    <row r="4729" spans="2:25" x14ac:dyDescent="0.3">
      <c r="B4729" s="28"/>
      <c r="C4729" s="28"/>
      <c r="D4729" s="28"/>
      <c r="E4729" s="27"/>
      <c r="F4729" s="1"/>
      <c r="G4729" s="1"/>
      <c r="H4729" s="1"/>
      <c r="I4729" s="1"/>
      <c r="J4729" s="1"/>
      <c r="K4729" s="1"/>
      <c r="L4729" s="1"/>
      <c r="M4729" s="1"/>
      <c r="N4729" s="26" t="e">
        <f t="shared" si="147"/>
        <v>#N/A</v>
      </c>
      <c r="O4729" s="30" t="e">
        <f t="shared" si="146"/>
        <v>#N/A</v>
      </c>
      <c r="Q4729" s="15" t="e">
        <f>IF(OR($D4729="Indoor",$D4729="COW"),VLOOKUP(E$2&amp;E4729,Score!$C:$L,7,FALSE),IF($D4729="RT",VLOOKUP(E$2&amp;E4729,Score!$C:$L,10,FALSE),VLOOKUP(E$2&amp;E4729,Score!$C:$L,4,FALSE)))</f>
        <v>#N/A</v>
      </c>
      <c r="R4729" s="15" t="e">
        <f>IF(OR($D4729="Indoor",$D4729="COW"),VLOOKUP(F$2&amp;F4729,Score!$C:$L,7,FALSE),IF($D4729="RT",VLOOKUP(F$2&amp;F4729,Score!$C:$L,10,FALSE),VLOOKUP(F$2&amp;F4729,Score!$C:$L,4,FALSE)))</f>
        <v>#N/A</v>
      </c>
      <c r="S4729" s="15" t="e">
        <f>IF(OR($D4729="Indoor",$D4729="COW"),VLOOKUP(G$2&amp;G4729,Score!$C:$L,7,FALSE),IF($D4729="RT",VLOOKUP(G$2&amp;G4729,Score!$C:$L,10,FALSE),VLOOKUP(G$2&amp;G4729,Score!$C:$L,4,FALSE)))</f>
        <v>#N/A</v>
      </c>
      <c r="T4729" s="15" t="e">
        <f>IF(OR($D4729="Indoor",$D4729="COW"),VLOOKUP(H$2&amp;H4729,Score!$C:$L,7,FALSE),IF($D4729="RT",VLOOKUP(H$2&amp;H4729,Score!$C:$L,10,FALSE),VLOOKUP(H$2&amp;H4729,Score!$C:$L,4,FALSE)))</f>
        <v>#N/A</v>
      </c>
      <c r="U4729" s="15" t="e">
        <f>IF(OR($D4729="Indoor",$D4729="COW"),VLOOKUP(I$2&amp;I4729,Score!$C:$L,7,FALSE),IF($D4729="RT",VLOOKUP(I$2&amp;I4729,Score!$C:$L,10,FALSE),VLOOKUP(I$2&amp;I4729,Score!$C:$L,4,FALSE)))</f>
        <v>#N/A</v>
      </c>
      <c r="V4729" s="15" t="e">
        <f>IF(OR($D4729="Indoor",$D4729="COW"),VLOOKUP(J$2&amp;J4729,Score!$C:$L,7,FALSE),IF($D4729="RT",VLOOKUP(J$2&amp;J4729,Score!$C:$L,10,FALSE),VLOOKUP(J$2&amp;J4729,Score!$C:$L,4,FALSE)))</f>
        <v>#N/A</v>
      </c>
      <c r="W4729" s="15" t="e">
        <f>IF(OR($D4729="Indoor",$D4729="COW"),VLOOKUP(K$2&amp;K4729,Score!$C:$L,7,FALSE),IF($D4729="RT",VLOOKUP(K$2&amp;K4729,Score!$C:$L,10,FALSE),VLOOKUP(K$2&amp;K4729,Score!$C:$L,4,FALSE)))</f>
        <v>#N/A</v>
      </c>
      <c r="X4729" s="15" t="e">
        <f>IF(OR($D4729="Indoor",$D4729="COW"),VLOOKUP(L$2&amp;L4729,Score!$C:$L,7,FALSE),IF($D4729="RT",VLOOKUP(L$2&amp;L4729,Score!$C:$L,10,FALSE),VLOOKUP(L$2&amp;L4729,Score!$C:$L,4,FALSE)))</f>
        <v>#N/A</v>
      </c>
      <c r="Y4729" s="15" t="e">
        <f>IF(OR($D4729="Indoor",$D4729="COW"),VLOOKUP(M$2&amp;M4729,Score!$C:$L,7,FALSE),IF($D4729="RT",VLOOKUP(M$2&amp;M4729,Score!$C:$L,10,FALSE),VLOOKUP(M$2&amp;M4729,Score!$C:$L,4,FALSE)))</f>
        <v>#N/A</v>
      </c>
    </row>
    <row r="4730" spans="2:25" x14ac:dyDescent="0.3">
      <c r="B4730" s="28"/>
      <c r="C4730" s="28"/>
      <c r="D4730" s="28"/>
      <c r="E4730" s="27"/>
      <c r="F4730" s="1"/>
      <c r="G4730" s="1"/>
      <c r="H4730" s="1"/>
      <c r="I4730" s="1"/>
      <c r="J4730" s="1"/>
      <c r="K4730" s="1"/>
      <c r="L4730" s="1"/>
      <c r="M4730" s="1"/>
      <c r="N4730" s="26" t="e">
        <f t="shared" si="147"/>
        <v>#N/A</v>
      </c>
      <c r="O4730" s="30" t="e">
        <f t="shared" si="146"/>
        <v>#N/A</v>
      </c>
      <c r="Q4730" s="15" t="e">
        <f>IF(OR($D4730="Indoor",$D4730="COW"),VLOOKUP(E$2&amp;E4730,Score!$C:$L,7,FALSE),IF($D4730="RT",VLOOKUP(E$2&amp;E4730,Score!$C:$L,10,FALSE),VLOOKUP(E$2&amp;E4730,Score!$C:$L,4,FALSE)))</f>
        <v>#N/A</v>
      </c>
      <c r="R4730" s="15" t="e">
        <f>IF(OR($D4730="Indoor",$D4730="COW"),VLOOKUP(F$2&amp;F4730,Score!$C:$L,7,FALSE),IF($D4730="RT",VLOOKUP(F$2&amp;F4730,Score!$C:$L,10,FALSE),VLOOKUP(F$2&amp;F4730,Score!$C:$L,4,FALSE)))</f>
        <v>#N/A</v>
      </c>
      <c r="S4730" s="15" t="e">
        <f>IF(OR($D4730="Indoor",$D4730="COW"),VLOOKUP(G$2&amp;G4730,Score!$C:$L,7,FALSE),IF($D4730="RT",VLOOKUP(G$2&amp;G4730,Score!$C:$L,10,FALSE),VLOOKUP(G$2&amp;G4730,Score!$C:$L,4,FALSE)))</f>
        <v>#N/A</v>
      </c>
      <c r="T4730" s="15" t="e">
        <f>IF(OR($D4730="Indoor",$D4730="COW"),VLOOKUP(H$2&amp;H4730,Score!$C:$L,7,FALSE),IF($D4730="RT",VLOOKUP(H$2&amp;H4730,Score!$C:$L,10,FALSE),VLOOKUP(H$2&amp;H4730,Score!$C:$L,4,FALSE)))</f>
        <v>#N/A</v>
      </c>
      <c r="U4730" s="15" t="e">
        <f>IF(OR($D4730="Indoor",$D4730="COW"),VLOOKUP(I$2&amp;I4730,Score!$C:$L,7,FALSE),IF($D4730="RT",VLOOKUP(I$2&amp;I4730,Score!$C:$L,10,FALSE),VLOOKUP(I$2&amp;I4730,Score!$C:$L,4,FALSE)))</f>
        <v>#N/A</v>
      </c>
      <c r="V4730" s="15" t="e">
        <f>IF(OR($D4730="Indoor",$D4730="COW"),VLOOKUP(J$2&amp;J4730,Score!$C:$L,7,FALSE),IF($D4730="RT",VLOOKUP(J$2&amp;J4730,Score!$C:$L,10,FALSE),VLOOKUP(J$2&amp;J4730,Score!$C:$L,4,FALSE)))</f>
        <v>#N/A</v>
      </c>
      <c r="W4730" s="15" t="e">
        <f>IF(OR($D4730="Indoor",$D4730="COW"),VLOOKUP(K$2&amp;K4730,Score!$C:$L,7,FALSE),IF($D4730="RT",VLOOKUP(K$2&amp;K4730,Score!$C:$L,10,FALSE),VLOOKUP(K$2&amp;K4730,Score!$C:$L,4,FALSE)))</f>
        <v>#N/A</v>
      </c>
      <c r="X4730" s="15" t="e">
        <f>IF(OR($D4730="Indoor",$D4730="COW"),VLOOKUP(L$2&amp;L4730,Score!$C:$L,7,FALSE),IF($D4730="RT",VLOOKUP(L$2&amp;L4730,Score!$C:$L,10,FALSE),VLOOKUP(L$2&amp;L4730,Score!$C:$L,4,FALSE)))</f>
        <v>#N/A</v>
      </c>
      <c r="Y4730" s="15" t="e">
        <f>IF(OR($D4730="Indoor",$D4730="COW"),VLOOKUP(M$2&amp;M4730,Score!$C:$L,7,FALSE),IF($D4730="RT",VLOOKUP(M$2&amp;M4730,Score!$C:$L,10,FALSE),VLOOKUP(M$2&amp;M4730,Score!$C:$L,4,FALSE)))</f>
        <v>#N/A</v>
      </c>
    </row>
    <row r="4731" spans="2:25" x14ac:dyDescent="0.3">
      <c r="B4731" s="28"/>
      <c r="C4731" s="28"/>
      <c r="D4731" s="28"/>
      <c r="E4731" s="27"/>
      <c r="F4731" s="1"/>
      <c r="G4731" s="1"/>
      <c r="H4731" s="1"/>
      <c r="I4731" s="1"/>
      <c r="J4731" s="1"/>
      <c r="K4731" s="1"/>
      <c r="L4731" s="1"/>
      <c r="M4731" s="1"/>
      <c r="N4731" s="26" t="e">
        <f t="shared" si="147"/>
        <v>#N/A</v>
      </c>
      <c r="O4731" s="30" t="e">
        <f t="shared" si="146"/>
        <v>#N/A</v>
      </c>
      <c r="Q4731" s="15" t="e">
        <f>IF(OR($D4731="Indoor",$D4731="COW"),VLOOKUP(E$2&amp;E4731,Score!$C:$L,7,FALSE),IF($D4731="RT",VLOOKUP(E$2&amp;E4731,Score!$C:$L,10,FALSE),VLOOKUP(E$2&amp;E4731,Score!$C:$L,4,FALSE)))</f>
        <v>#N/A</v>
      </c>
      <c r="R4731" s="15" t="e">
        <f>IF(OR($D4731="Indoor",$D4731="COW"),VLOOKUP(F$2&amp;F4731,Score!$C:$L,7,FALSE),IF($D4731="RT",VLOOKUP(F$2&amp;F4731,Score!$C:$L,10,FALSE),VLOOKUP(F$2&amp;F4731,Score!$C:$L,4,FALSE)))</f>
        <v>#N/A</v>
      </c>
      <c r="S4731" s="15" t="e">
        <f>IF(OR($D4731="Indoor",$D4731="COW"),VLOOKUP(G$2&amp;G4731,Score!$C:$L,7,FALSE),IF($D4731="RT",VLOOKUP(G$2&amp;G4731,Score!$C:$L,10,FALSE),VLOOKUP(G$2&amp;G4731,Score!$C:$L,4,FALSE)))</f>
        <v>#N/A</v>
      </c>
      <c r="T4731" s="15" t="e">
        <f>IF(OR($D4731="Indoor",$D4731="COW"),VLOOKUP(H$2&amp;H4731,Score!$C:$L,7,FALSE),IF($D4731="RT",VLOOKUP(H$2&amp;H4731,Score!$C:$L,10,FALSE),VLOOKUP(H$2&amp;H4731,Score!$C:$L,4,FALSE)))</f>
        <v>#N/A</v>
      </c>
      <c r="U4731" s="15" t="e">
        <f>IF(OR($D4731="Indoor",$D4731="COW"),VLOOKUP(I$2&amp;I4731,Score!$C:$L,7,FALSE),IF($D4731="RT",VLOOKUP(I$2&amp;I4731,Score!$C:$L,10,FALSE),VLOOKUP(I$2&amp;I4731,Score!$C:$L,4,FALSE)))</f>
        <v>#N/A</v>
      </c>
      <c r="V4731" s="15" t="e">
        <f>IF(OR($D4731="Indoor",$D4731="COW"),VLOOKUP(J$2&amp;J4731,Score!$C:$L,7,FALSE),IF($D4731="RT",VLOOKUP(J$2&amp;J4731,Score!$C:$L,10,FALSE),VLOOKUP(J$2&amp;J4731,Score!$C:$L,4,FALSE)))</f>
        <v>#N/A</v>
      </c>
      <c r="W4731" s="15" t="e">
        <f>IF(OR($D4731="Indoor",$D4731="COW"),VLOOKUP(K$2&amp;K4731,Score!$C:$L,7,FALSE),IF($D4731="RT",VLOOKUP(K$2&amp;K4731,Score!$C:$L,10,FALSE),VLOOKUP(K$2&amp;K4731,Score!$C:$L,4,FALSE)))</f>
        <v>#N/A</v>
      </c>
      <c r="X4731" s="15" t="e">
        <f>IF(OR($D4731="Indoor",$D4731="COW"),VLOOKUP(L$2&amp;L4731,Score!$C:$L,7,FALSE),IF($D4731="RT",VLOOKUP(L$2&amp;L4731,Score!$C:$L,10,FALSE),VLOOKUP(L$2&amp;L4731,Score!$C:$L,4,FALSE)))</f>
        <v>#N/A</v>
      </c>
      <c r="Y4731" s="15" t="e">
        <f>IF(OR($D4731="Indoor",$D4731="COW"),VLOOKUP(M$2&amp;M4731,Score!$C:$L,7,FALSE),IF($D4731="RT",VLOOKUP(M$2&amp;M4731,Score!$C:$L,10,FALSE),VLOOKUP(M$2&amp;M4731,Score!$C:$L,4,FALSE)))</f>
        <v>#N/A</v>
      </c>
    </row>
    <row r="4732" spans="2:25" x14ac:dyDescent="0.3">
      <c r="B4732" s="28"/>
      <c r="C4732" s="28"/>
      <c r="D4732" s="28"/>
      <c r="E4732" s="27"/>
      <c r="F4732" s="1"/>
      <c r="G4732" s="1"/>
      <c r="H4732" s="1"/>
      <c r="I4732" s="1"/>
      <c r="J4732" s="1"/>
      <c r="K4732" s="1"/>
      <c r="L4732" s="1"/>
      <c r="M4732" s="1"/>
      <c r="N4732" s="26" t="e">
        <f t="shared" si="147"/>
        <v>#N/A</v>
      </c>
      <c r="O4732" s="30" t="e">
        <f t="shared" si="146"/>
        <v>#N/A</v>
      </c>
      <c r="Q4732" s="15" t="e">
        <f>IF(OR($D4732="Indoor",$D4732="COW"),VLOOKUP(E$2&amp;E4732,Score!$C:$L,7,FALSE),IF($D4732="RT",VLOOKUP(E$2&amp;E4732,Score!$C:$L,10,FALSE),VLOOKUP(E$2&amp;E4732,Score!$C:$L,4,FALSE)))</f>
        <v>#N/A</v>
      </c>
      <c r="R4732" s="15" t="e">
        <f>IF(OR($D4732="Indoor",$D4732="COW"),VLOOKUP(F$2&amp;F4732,Score!$C:$L,7,FALSE),IF($D4732="RT",VLOOKUP(F$2&amp;F4732,Score!$C:$L,10,FALSE),VLOOKUP(F$2&amp;F4732,Score!$C:$L,4,FALSE)))</f>
        <v>#N/A</v>
      </c>
      <c r="S4732" s="15" t="e">
        <f>IF(OR($D4732="Indoor",$D4732="COW"),VLOOKUP(G$2&amp;G4732,Score!$C:$L,7,FALSE),IF($D4732="RT",VLOOKUP(G$2&amp;G4732,Score!$C:$L,10,FALSE),VLOOKUP(G$2&amp;G4732,Score!$C:$L,4,FALSE)))</f>
        <v>#N/A</v>
      </c>
      <c r="T4732" s="15" t="e">
        <f>IF(OR($D4732="Indoor",$D4732="COW"),VLOOKUP(H$2&amp;H4732,Score!$C:$L,7,FALSE),IF($D4732="RT",VLOOKUP(H$2&amp;H4732,Score!$C:$L,10,FALSE),VLOOKUP(H$2&amp;H4732,Score!$C:$L,4,FALSE)))</f>
        <v>#N/A</v>
      </c>
      <c r="U4732" s="15" t="e">
        <f>IF(OR($D4732="Indoor",$D4732="COW"),VLOOKUP(I$2&amp;I4732,Score!$C:$L,7,FALSE),IF($D4732="RT",VLOOKUP(I$2&amp;I4732,Score!$C:$L,10,FALSE),VLOOKUP(I$2&amp;I4732,Score!$C:$L,4,FALSE)))</f>
        <v>#N/A</v>
      </c>
      <c r="V4732" s="15" t="e">
        <f>IF(OR($D4732="Indoor",$D4732="COW"),VLOOKUP(J$2&amp;J4732,Score!$C:$L,7,FALSE),IF($D4732="RT",VLOOKUP(J$2&amp;J4732,Score!$C:$L,10,FALSE),VLOOKUP(J$2&amp;J4732,Score!$C:$L,4,FALSE)))</f>
        <v>#N/A</v>
      </c>
      <c r="W4732" s="15" t="e">
        <f>IF(OR($D4732="Indoor",$D4732="COW"),VLOOKUP(K$2&amp;K4732,Score!$C:$L,7,FALSE),IF($D4732="RT",VLOOKUP(K$2&amp;K4732,Score!$C:$L,10,FALSE),VLOOKUP(K$2&amp;K4732,Score!$C:$L,4,FALSE)))</f>
        <v>#N/A</v>
      </c>
      <c r="X4732" s="15" t="e">
        <f>IF(OR($D4732="Indoor",$D4732="COW"),VLOOKUP(L$2&amp;L4732,Score!$C:$L,7,FALSE),IF($D4732="RT",VLOOKUP(L$2&amp;L4732,Score!$C:$L,10,FALSE),VLOOKUP(L$2&amp;L4732,Score!$C:$L,4,FALSE)))</f>
        <v>#N/A</v>
      </c>
      <c r="Y4732" s="15" t="e">
        <f>IF(OR($D4732="Indoor",$D4732="COW"),VLOOKUP(M$2&amp;M4732,Score!$C:$L,7,FALSE),IF($D4732="RT",VLOOKUP(M$2&amp;M4732,Score!$C:$L,10,FALSE),VLOOKUP(M$2&amp;M4732,Score!$C:$L,4,FALSE)))</f>
        <v>#N/A</v>
      </c>
    </row>
    <row r="4733" spans="2:25" x14ac:dyDescent="0.3">
      <c r="B4733" s="28"/>
      <c r="C4733" s="28"/>
      <c r="D4733" s="28"/>
      <c r="E4733" s="27"/>
      <c r="F4733" s="1"/>
      <c r="G4733" s="1"/>
      <c r="H4733" s="1"/>
      <c r="I4733" s="1"/>
      <c r="J4733" s="1"/>
      <c r="K4733" s="1"/>
      <c r="L4733" s="1"/>
      <c r="M4733" s="1"/>
      <c r="N4733" s="26" t="e">
        <f t="shared" si="147"/>
        <v>#N/A</v>
      </c>
      <c r="O4733" s="30" t="e">
        <f t="shared" si="146"/>
        <v>#N/A</v>
      </c>
      <c r="Q4733" s="15" t="e">
        <f>IF(OR($D4733="Indoor",$D4733="COW"),VLOOKUP(E$2&amp;E4733,Score!$C:$L,7,FALSE),IF($D4733="RT",VLOOKUP(E$2&amp;E4733,Score!$C:$L,10,FALSE),VLOOKUP(E$2&amp;E4733,Score!$C:$L,4,FALSE)))</f>
        <v>#N/A</v>
      </c>
      <c r="R4733" s="15" t="e">
        <f>IF(OR($D4733="Indoor",$D4733="COW"),VLOOKUP(F$2&amp;F4733,Score!$C:$L,7,FALSE),IF($D4733="RT",VLOOKUP(F$2&amp;F4733,Score!$C:$L,10,FALSE),VLOOKUP(F$2&amp;F4733,Score!$C:$L,4,FALSE)))</f>
        <v>#N/A</v>
      </c>
      <c r="S4733" s="15" t="e">
        <f>IF(OR($D4733="Indoor",$D4733="COW"),VLOOKUP(G$2&amp;G4733,Score!$C:$L,7,FALSE),IF($D4733="RT",VLOOKUP(G$2&amp;G4733,Score!$C:$L,10,FALSE),VLOOKUP(G$2&amp;G4733,Score!$C:$L,4,FALSE)))</f>
        <v>#N/A</v>
      </c>
      <c r="T4733" s="15" t="e">
        <f>IF(OR($D4733="Indoor",$D4733="COW"),VLOOKUP(H$2&amp;H4733,Score!$C:$L,7,FALSE),IF($D4733="RT",VLOOKUP(H$2&amp;H4733,Score!$C:$L,10,FALSE),VLOOKUP(H$2&amp;H4733,Score!$C:$L,4,FALSE)))</f>
        <v>#N/A</v>
      </c>
      <c r="U4733" s="15" t="e">
        <f>IF(OR($D4733="Indoor",$D4733="COW"),VLOOKUP(I$2&amp;I4733,Score!$C:$L,7,FALSE),IF($D4733="RT",VLOOKUP(I$2&amp;I4733,Score!$C:$L,10,FALSE),VLOOKUP(I$2&amp;I4733,Score!$C:$L,4,FALSE)))</f>
        <v>#N/A</v>
      </c>
      <c r="V4733" s="15" t="e">
        <f>IF(OR($D4733="Indoor",$D4733="COW"),VLOOKUP(J$2&amp;J4733,Score!$C:$L,7,FALSE),IF($D4733="RT",VLOOKUP(J$2&amp;J4733,Score!$C:$L,10,FALSE),VLOOKUP(J$2&amp;J4733,Score!$C:$L,4,FALSE)))</f>
        <v>#N/A</v>
      </c>
      <c r="W4733" s="15" t="e">
        <f>IF(OR($D4733="Indoor",$D4733="COW"),VLOOKUP(K$2&amp;K4733,Score!$C:$L,7,FALSE),IF($D4733="RT",VLOOKUP(K$2&amp;K4733,Score!$C:$L,10,FALSE),VLOOKUP(K$2&amp;K4733,Score!$C:$L,4,FALSE)))</f>
        <v>#N/A</v>
      </c>
      <c r="X4733" s="15" t="e">
        <f>IF(OR($D4733="Indoor",$D4733="COW"),VLOOKUP(L$2&amp;L4733,Score!$C:$L,7,FALSE),IF($D4733="RT",VLOOKUP(L$2&amp;L4733,Score!$C:$L,10,FALSE),VLOOKUP(L$2&amp;L4733,Score!$C:$L,4,FALSE)))</f>
        <v>#N/A</v>
      </c>
      <c r="Y4733" s="15" t="e">
        <f>IF(OR($D4733="Indoor",$D4733="COW"),VLOOKUP(M$2&amp;M4733,Score!$C:$L,7,FALSE),IF($D4733="RT",VLOOKUP(M$2&amp;M4733,Score!$C:$L,10,FALSE),VLOOKUP(M$2&amp;M4733,Score!$C:$L,4,FALSE)))</f>
        <v>#N/A</v>
      </c>
    </row>
    <row r="4734" spans="2:25" x14ac:dyDescent="0.3">
      <c r="B4734" s="28"/>
      <c r="C4734" s="28"/>
      <c r="D4734" s="28"/>
      <c r="E4734" s="27"/>
      <c r="F4734" s="1"/>
      <c r="G4734" s="1"/>
      <c r="H4734" s="1"/>
      <c r="I4734" s="1"/>
      <c r="J4734" s="1"/>
      <c r="K4734" s="1"/>
      <c r="L4734" s="1"/>
      <c r="M4734" s="1"/>
      <c r="N4734" s="26" t="e">
        <f t="shared" si="147"/>
        <v>#N/A</v>
      </c>
      <c r="O4734" s="30" t="e">
        <f t="shared" si="146"/>
        <v>#N/A</v>
      </c>
      <c r="Q4734" s="15" t="e">
        <f>IF(OR($D4734="Indoor",$D4734="COW"),VLOOKUP(E$2&amp;E4734,Score!$C:$L,7,FALSE),IF($D4734="RT",VLOOKUP(E$2&amp;E4734,Score!$C:$L,10,FALSE),VLOOKUP(E$2&amp;E4734,Score!$C:$L,4,FALSE)))</f>
        <v>#N/A</v>
      </c>
      <c r="R4734" s="15" t="e">
        <f>IF(OR($D4734="Indoor",$D4734="COW"),VLOOKUP(F$2&amp;F4734,Score!$C:$L,7,FALSE),IF($D4734="RT",VLOOKUP(F$2&amp;F4734,Score!$C:$L,10,FALSE),VLOOKUP(F$2&amp;F4734,Score!$C:$L,4,FALSE)))</f>
        <v>#N/A</v>
      </c>
      <c r="S4734" s="15" t="e">
        <f>IF(OR($D4734="Indoor",$D4734="COW"),VLOOKUP(G$2&amp;G4734,Score!$C:$L,7,FALSE),IF($D4734="RT",VLOOKUP(G$2&amp;G4734,Score!$C:$L,10,FALSE),VLOOKUP(G$2&amp;G4734,Score!$C:$L,4,FALSE)))</f>
        <v>#N/A</v>
      </c>
      <c r="T4734" s="15" t="e">
        <f>IF(OR($D4734="Indoor",$D4734="COW"),VLOOKUP(H$2&amp;H4734,Score!$C:$L,7,FALSE),IF($D4734="RT",VLOOKUP(H$2&amp;H4734,Score!$C:$L,10,FALSE),VLOOKUP(H$2&amp;H4734,Score!$C:$L,4,FALSE)))</f>
        <v>#N/A</v>
      </c>
      <c r="U4734" s="15" t="e">
        <f>IF(OR($D4734="Indoor",$D4734="COW"),VLOOKUP(I$2&amp;I4734,Score!$C:$L,7,FALSE),IF($D4734="RT",VLOOKUP(I$2&amp;I4734,Score!$C:$L,10,FALSE),VLOOKUP(I$2&amp;I4734,Score!$C:$L,4,FALSE)))</f>
        <v>#N/A</v>
      </c>
      <c r="V4734" s="15" t="e">
        <f>IF(OR($D4734="Indoor",$D4734="COW"),VLOOKUP(J$2&amp;J4734,Score!$C:$L,7,FALSE),IF($D4734="RT",VLOOKUP(J$2&amp;J4734,Score!$C:$L,10,FALSE),VLOOKUP(J$2&amp;J4734,Score!$C:$L,4,FALSE)))</f>
        <v>#N/A</v>
      </c>
      <c r="W4734" s="15" t="e">
        <f>IF(OR($D4734="Indoor",$D4734="COW"),VLOOKUP(K$2&amp;K4734,Score!$C:$L,7,FALSE),IF($D4734="RT",VLOOKUP(K$2&amp;K4734,Score!$C:$L,10,FALSE),VLOOKUP(K$2&amp;K4734,Score!$C:$L,4,FALSE)))</f>
        <v>#N/A</v>
      </c>
      <c r="X4734" s="15" t="e">
        <f>IF(OR($D4734="Indoor",$D4734="COW"),VLOOKUP(L$2&amp;L4734,Score!$C:$L,7,FALSE),IF($D4734="RT",VLOOKUP(L$2&amp;L4734,Score!$C:$L,10,FALSE),VLOOKUP(L$2&amp;L4734,Score!$C:$L,4,FALSE)))</f>
        <v>#N/A</v>
      </c>
      <c r="Y4734" s="15" t="e">
        <f>IF(OR($D4734="Indoor",$D4734="COW"),VLOOKUP(M$2&amp;M4734,Score!$C:$L,7,FALSE),IF($D4734="RT",VLOOKUP(M$2&amp;M4734,Score!$C:$L,10,FALSE),VLOOKUP(M$2&amp;M4734,Score!$C:$L,4,FALSE)))</f>
        <v>#N/A</v>
      </c>
    </row>
    <row r="4735" spans="2:25" x14ac:dyDescent="0.3">
      <c r="B4735" s="28"/>
      <c r="C4735" s="28"/>
      <c r="D4735" s="28"/>
      <c r="E4735" s="27"/>
      <c r="F4735" s="1"/>
      <c r="G4735" s="1"/>
      <c r="H4735" s="1"/>
      <c r="I4735" s="1"/>
      <c r="J4735" s="1"/>
      <c r="K4735" s="1"/>
      <c r="L4735" s="1"/>
      <c r="M4735" s="1"/>
      <c r="N4735" s="26" t="e">
        <f t="shared" si="147"/>
        <v>#N/A</v>
      </c>
      <c r="O4735" s="30" t="e">
        <f t="shared" si="146"/>
        <v>#N/A</v>
      </c>
      <c r="Q4735" s="15" t="e">
        <f>IF(OR($D4735="Indoor",$D4735="COW"),VLOOKUP(E$2&amp;E4735,Score!$C:$L,7,FALSE),IF($D4735="RT",VLOOKUP(E$2&amp;E4735,Score!$C:$L,10,FALSE),VLOOKUP(E$2&amp;E4735,Score!$C:$L,4,FALSE)))</f>
        <v>#N/A</v>
      </c>
      <c r="R4735" s="15" t="e">
        <f>IF(OR($D4735="Indoor",$D4735="COW"),VLOOKUP(F$2&amp;F4735,Score!$C:$L,7,FALSE),IF($D4735="RT",VLOOKUP(F$2&amp;F4735,Score!$C:$L,10,FALSE),VLOOKUP(F$2&amp;F4735,Score!$C:$L,4,FALSE)))</f>
        <v>#N/A</v>
      </c>
      <c r="S4735" s="15" t="e">
        <f>IF(OR($D4735="Indoor",$D4735="COW"),VLOOKUP(G$2&amp;G4735,Score!$C:$L,7,FALSE),IF($D4735="RT",VLOOKUP(G$2&amp;G4735,Score!$C:$L,10,FALSE),VLOOKUP(G$2&amp;G4735,Score!$C:$L,4,FALSE)))</f>
        <v>#N/A</v>
      </c>
      <c r="T4735" s="15" t="e">
        <f>IF(OR($D4735="Indoor",$D4735="COW"),VLOOKUP(H$2&amp;H4735,Score!$C:$L,7,FALSE),IF($D4735="RT",VLOOKUP(H$2&amp;H4735,Score!$C:$L,10,FALSE),VLOOKUP(H$2&amp;H4735,Score!$C:$L,4,FALSE)))</f>
        <v>#N/A</v>
      </c>
      <c r="U4735" s="15" t="e">
        <f>IF(OR($D4735="Indoor",$D4735="COW"),VLOOKUP(I$2&amp;I4735,Score!$C:$L,7,FALSE),IF($D4735="RT",VLOOKUP(I$2&amp;I4735,Score!$C:$L,10,FALSE),VLOOKUP(I$2&amp;I4735,Score!$C:$L,4,FALSE)))</f>
        <v>#N/A</v>
      </c>
      <c r="V4735" s="15" t="e">
        <f>IF(OR($D4735="Indoor",$D4735="COW"),VLOOKUP(J$2&amp;J4735,Score!$C:$L,7,FALSE),IF($D4735="RT",VLOOKUP(J$2&amp;J4735,Score!$C:$L,10,FALSE),VLOOKUP(J$2&amp;J4735,Score!$C:$L,4,FALSE)))</f>
        <v>#N/A</v>
      </c>
      <c r="W4735" s="15" t="e">
        <f>IF(OR($D4735="Indoor",$D4735="COW"),VLOOKUP(K$2&amp;K4735,Score!$C:$L,7,FALSE),IF($D4735="RT",VLOOKUP(K$2&amp;K4735,Score!$C:$L,10,FALSE),VLOOKUP(K$2&amp;K4735,Score!$C:$L,4,FALSE)))</f>
        <v>#N/A</v>
      </c>
      <c r="X4735" s="15" t="e">
        <f>IF(OR($D4735="Indoor",$D4735="COW"),VLOOKUP(L$2&amp;L4735,Score!$C:$L,7,FALSE),IF($D4735="RT",VLOOKUP(L$2&amp;L4735,Score!$C:$L,10,FALSE),VLOOKUP(L$2&amp;L4735,Score!$C:$L,4,FALSE)))</f>
        <v>#N/A</v>
      </c>
      <c r="Y4735" s="15" t="e">
        <f>IF(OR($D4735="Indoor",$D4735="COW"),VLOOKUP(M$2&amp;M4735,Score!$C:$L,7,FALSE),IF($D4735="RT",VLOOKUP(M$2&amp;M4735,Score!$C:$L,10,FALSE),VLOOKUP(M$2&amp;M4735,Score!$C:$L,4,FALSE)))</f>
        <v>#N/A</v>
      </c>
    </row>
    <row r="4736" spans="2:25" x14ac:dyDescent="0.3">
      <c r="B4736" s="28"/>
      <c r="C4736" s="28"/>
      <c r="D4736" s="28"/>
      <c r="E4736" s="27"/>
      <c r="F4736" s="1"/>
      <c r="G4736" s="1"/>
      <c r="H4736" s="1"/>
      <c r="I4736" s="1"/>
      <c r="J4736" s="1"/>
      <c r="K4736" s="1"/>
      <c r="L4736" s="1"/>
      <c r="M4736" s="1"/>
      <c r="N4736" s="26" t="e">
        <f t="shared" si="147"/>
        <v>#N/A</v>
      </c>
      <c r="O4736" s="30" t="e">
        <f t="shared" si="146"/>
        <v>#N/A</v>
      </c>
      <c r="Q4736" s="15" t="e">
        <f>IF(OR($D4736="Indoor",$D4736="COW"),VLOOKUP(E$2&amp;E4736,Score!$C:$L,7,FALSE),IF($D4736="RT",VLOOKUP(E$2&amp;E4736,Score!$C:$L,10,FALSE),VLOOKUP(E$2&amp;E4736,Score!$C:$L,4,FALSE)))</f>
        <v>#N/A</v>
      </c>
      <c r="R4736" s="15" t="e">
        <f>IF(OR($D4736="Indoor",$D4736="COW"),VLOOKUP(F$2&amp;F4736,Score!$C:$L,7,FALSE),IF($D4736="RT",VLOOKUP(F$2&amp;F4736,Score!$C:$L,10,FALSE),VLOOKUP(F$2&amp;F4736,Score!$C:$L,4,FALSE)))</f>
        <v>#N/A</v>
      </c>
      <c r="S4736" s="15" t="e">
        <f>IF(OR($D4736="Indoor",$D4736="COW"),VLOOKUP(G$2&amp;G4736,Score!$C:$L,7,FALSE),IF($D4736="RT",VLOOKUP(G$2&amp;G4736,Score!$C:$L,10,FALSE),VLOOKUP(G$2&amp;G4736,Score!$C:$L,4,FALSE)))</f>
        <v>#N/A</v>
      </c>
      <c r="T4736" s="15" t="e">
        <f>IF(OR($D4736="Indoor",$D4736="COW"),VLOOKUP(H$2&amp;H4736,Score!$C:$L,7,FALSE),IF($D4736="RT",VLOOKUP(H$2&amp;H4736,Score!$C:$L,10,FALSE),VLOOKUP(H$2&amp;H4736,Score!$C:$L,4,FALSE)))</f>
        <v>#N/A</v>
      </c>
      <c r="U4736" s="15" t="e">
        <f>IF(OR($D4736="Indoor",$D4736="COW"),VLOOKUP(I$2&amp;I4736,Score!$C:$L,7,FALSE),IF($D4736="RT",VLOOKUP(I$2&amp;I4736,Score!$C:$L,10,FALSE),VLOOKUP(I$2&amp;I4736,Score!$C:$L,4,FALSE)))</f>
        <v>#N/A</v>
      </c>
      <c r="V4736" s="15" t="e">
        <f>IF(OR($D4736="Indoor",$D4736="COW"),VLOOKUP(J$2&amp;J4736,Score!$C:$L,7,FALSE),IF($D4736="RT",VLOOKUP(J$2&amp;J4736,Score!$C:$L,10,FALSE),VLOOKUP(J$2&amp;J4736,Score!$C:$L,4,FALSE)))</f>
        <v>#N/A</v>
      </c>
      <c r="W4736" s="15" t="e">
        <f>IF(OR($D4736="Indoor",$D4736="COW"),VLOOKUP(K$2&amp;K4736,Score!$C:$L,7,FALSE),IF($D4736="RT",VLOOKUP(K$2&amp;K4736,Score!$C:$L,10,FALSE),VLOOKUP(K$2&amp;K4736,Score!$C:$L,4,FALSE)))</f>
        <v>#N/A</v>
      </c>
      <c r="X4736" s="15" t="e">
        <f>IF(OR($D4736="Indoor",$D4736="COW"),VLOOKUP(L$2&amp;L4736,Score!$C:$L,7,FALSE),IF($D4736="RT",VLOOKUP(L$2&amp;L4736,Score!$C:$L,10,FALSE),VLOOKUP(L$2&amp;L4736,Score!$C:$L,4,FALSE)))</f>
        <v>#N/A</v>
      </c>
      <c r="Y4736" s="15" t="e">
        <f>IF(OR($D4736="Indoor",$D4736="COW"),VLOOKUP(M$2&amp;M4736,Score!$C:$L,7,FALSE),IF($D4736="RT",VLOOKUP(M$2&amp;M4736,Score!$C:$L,10,FALSE),VLOOKUP(M$2&amp;M4736,Score!$C:$L,4,FALSE)))</f>
        <v>#N/A</v>
      </c>
    </row>
    <row r="4737" spans="2:25" x14ac:dyDescent="0.3">
      <c r="B4737" s="28"/>
      <c r="C4737" s="28"/>
      <c r="D4737" s="28"/>
      <c r="E4737" s="27"/>
      <c r="F4737" s="1"/>
      <c r="G4737" s="1"/>
      <c r="H4737" s="1"/>
      <c r="I4737" s="1"/>
      <c r="J4737" s="1"/>
      <c r="K4737" s="1"/>
      <c r="L4737" s="1"/>
      <c r="M4737" s="1"/>
      <c r="N4737" s="26" t="e">
        <f t="shared" si="147"/>
        <v>#N/A</v>
      </c>
      <c r="O4737" s="30" t="e">
        <f t="shared" ref="O4737:O4800" si="148">SUM(Q4737:Y4737)</f>
        <v>#N/A</v>
      </c>
      <c r="Q4737" s="15" t="e">
        <f>IF(OR($D4737="Indoor",$D4737="COW"),VLOOKUP(E$2&amp;E4737,Score!$C:$L,7,FALSE),IF($D4737="RT",VLOOKUP(E$2&amp;E4737,Score!$C:$L,10,FALSE),VLOOKUP(E$2&amp;E4737,Score!$C:$L,4,FALSE)))</f>
        <v>#N/A</v>
      </c>
      <c r="R4737" s="15" t="e">
        <f>IF(OR($D4737="Indoor",$D4737="COW"),VLOOKUP(F$2&amp;F4737,Score!$C:$L,7,FALSE),IF($D4737="RT",VLOOKUP(F$2&amp;F4737,Score!$C:$L,10,FALSE),VLOOKUP(F$2&amp;F4737,Score!$C:$L,4,FALSE)))</f>
        <v>#N/A</v>
      </c>
      <c r="S4737" s="15" t="e">
        <f>IF(OR($D4737="Indoor",$D4737="COW"),VLOOKUP(G$2&amp;G4737,Score!$C:$L,7,FALSE),IF($D4737="RT",VLOOKUP(G$2&amp;G4737,Score!$C:$L,10,FALSE),VLOOKUP(G$2&amp;G4737,Score!$C:$L,4,FALSE)))</f>
        <v>#N/A</v>
      </c>
      <c r="T4737" s="15" t="e">
        <f>IF(OR($D4737="Indoor",$D4737="COW"),VLOOKUP(H$2&amp;H4737,Score!$C:$L,7,FALSE),IF($D4737="RT",VLOOKUP(H$2&amp;H4737,Score!$C:$L,10,FALSE),VLOOKUP(H$2&amp;H4737,Score!$C:$L,4,FALSE)))</f>
        <v>#N/A</v>
      </c>
      <c r="U4737" s="15" t="e">
        <f>IF(OR($D4737="Indoor",$D4737="COW"),VLOOKUP(I$2&amp;I4737,Score!$C:$L,7,FALSE),IF($D4737="RT",VLOOKUP(I$2&amp;I4737,Score!$C:$L,10,FALSE),VLOOKUP(I$2&amp;I4737,Score!$C:$L,4,FALSE)))</f>
        <v>#N/A</v>
      </c>
      <c r="V4737" s="15" t="e">
        <f>IF(OR($D4737="Indoor",$D4737="COW"),VLOOKUP(J$2&amp;J4737,Score!$C:$L,7,FALSE),IF($D4737="RT",VLOOKUP(J$2&amp;J4737,Score!$C:$L,10,FALSE),VLOOKUP(J$2&amp;J4737,Score!$C:$L,4,FALSE)))</f>
        <v>#N/A</v>
      </c>
      <c r="W4737" s="15" t="e">
        <f>IF(OR($D4737="Indoor",$D4737="COW"),VLOOKUP(K$2&amp;K4737,Score!$C:$L,7,FALSE),IF($D4737="RT",VLOOKUP(K$2&amp;K4737,Score!$C:$L,10,FALSE),VLOOKUP(K$2&amp;K4737,Score!$C:$L,4,FALSE)))</f>
        <v>#N/A</v>
      </c>
      <c r="X4737" s="15" t="e">
        <f>IF(OR($D4737="Indoor",$D4737="COW"),VLOOKUP(L$2&amp;L4737,Score!$C:$L,7,FALSE),IF($D4737="RT",VLOOKUP(L$2&amp;L4737,Score!$C:$L,10,FALSE),VLOOKUP(L$2&amp;L4737,Score!$C:$L,4,FALSE)))</f>
        <v>#N/A</v>
      </c>
      <c r="Y4737" s="15" t="e">
        <f>IF(OR($D4737="Indoor",$D4737="COW"),VLOOKUP(M$2&amp;M4737,Score!$C:$L,7,FALSE),IF($D4737="RT",VLOOKUP(M$2&amp;M4737,Score!$C:$L,10,FALSE),VLOOKUP(M$2&amp;M4737,Score!$C:$L,4,FALSE)))</f>
        <v>#N/A</v>
      </c>
    </row>
    <row r="4738" spans="2:25" x14ac:dyDescent="0.3">
      <c r="B4738" s="28"/>
      <c r="C4738" s="28"/>
      <c r="D4738" s="28"/>
      <c r="E4738" s="27"/>
      <c r="F4738" s="1"/>
      <c r="G4738" s="1"/>
      <c r="H4738" s="1"/>
      <c r="I4738" s="1"/>
      <c r="J4738" s="1"/>
      <c r="K4738" s="1"/>
      <c r="L4738" s="1"/>
      <c r="M4738" s="1"/>
      <c r="N4738" s="26" t="e">
        <f t="shared" si="147"/>
        <v>#N/A</v>
      </c>
      <c r="O4738" s="30" t="e">
        <f t="shared" si="148"/>
        <v>#N/A</v>
      </c>
      <c r="Q4738" s="15" t="e">
        <f>IF(OR($D4738="Indoor",$D4738="COW"),VLOOKUP(E$2&amp;E4738,Score!$C:$L,7,FALSE),IF($D4738="RT",VLOOKUP(E$2&amp;E4738,Score!$C:$L,10,FALSE),VLOOKUP(E$2&amp;E4738,Score!$C:$L,4,FALSE)))</f>
        <v>#N/A</v>
      </c>
      <c r="R4738" s="15" t="e">
        <f>IF(OR($D4738="Indoor",$D4738="COW"),VLOOKUP(F$2&amp;F4738,Score!$C:$L,7,FALSE),IF($D4738="RT",VLOOKUP(F$2&amp;F4738,Score!$C:$L,10,FALSE),VLOOKUP(F$2&amp;F4738,Score!$C:$L,4,FALSE)))</f>
        <v>#N/A</v>
      </c>
      <c r="S4738" s="15" t="e">
        <f>IF(OR($D4738="Indoor",$D4738="COW"),VLOOKUP(G$2&amp;G4738,Score!$C:$L,7,FALSE),IF($D4738="RT",VLOOKUP(G$2&amp;G4738,Score!$C:$L,10,FALSE),VLOOKUP(G$2&amp;G4738,Score!$C:$L,4,FALSE)))</f>
        <v>#N/A</v>
      </c>
      <c r="T4738" s="15" t="e">
        <f>IF(OR($D4738="Indoor",$D4738="COW"),VLOOKUP(H$2&amp;H4738,Score!$C:$L,7,FALSE),IF($D4738="RT",VLOOKUP(H$2&amp;H4738,Score!$C:$L,10,FALSE),VLOOKUP(H$2&amp;H4738,Score!$C:$L,4,FALSE)))</f>
        <v>#N/A</v>
      </c>
      <c r="U4738" s="15" t="e">
        <f>IF(OR($D4738="Indoor",$D4738="COW"),VLOOKUP(I$2&amp;I4738,Score!$C:$L,7,FALSE),IF($D4738="RT",VLOOKUP(I$2&amp;I4738,Score!$C:$L,10,FALSE),VLOOKUP(I$2&amp;I4738,Score!$C:$L,4,FALSE)))</f>
        <v>#N/A</v>
      </c>
      <c r="V4738" s="15" t="e">
        <f>IF(OR($D4738="Indoor",$D4738="COW"),VLOOKUP(J$2&amp;J4738,Score!$C:$L,7,FALSE),IF($D4738="RT",VLOOKUP(J$2&amp;J4738,Score!$C:$L,10,FALSE),VLOOKUP(J$2&amp;J4738,Score!$C:$L,4,FALSE)))</f>
        <v>#N/A</v>
      </c>
      <c r="W4738" s="15" t="e">
        <f>IF(OR($D4738="Indoor",$D4738="COW"),VLOOKUP(K$2&amp;K4738,Score!$C:$L,7,FALSE),IF($D4738="RT",VLOOKUP(K$2&amp;K4738,Score!$C:$L,10,FALSE),VLOOKUP(K$2&amp;K4738,Score!$C:$L,4,FALSE)))</f>
        <v>#N/A</v>
      </c>
      <c r="X4738" s="15" t="e">
        <f>IF(OR($D4738="Indoor",$D4738="COW"),VLOOKUP(L$2&amp;L4738,Score!$C:$L,7,FALSE),IF($D4738="RT",VLOOKUP(L$2&amp;L4738,Score!$C:$L,10,FALSE),VLOOKUP(L$2&amp;L4738,Score!$C:$L,4,FALSE)))</f>
        <v>#N/A</v>
      </c>
      <c r="Y4738" s="15" t="e">
        <f>IF(OR($D4738="Indoor",$D4738="COW"),VLOOKUP(M$2&amp;M4738,Score!$C:$L,7,FALSE),IF($D4738="RT",VLOOKUP(M$2&amp;M4738,Score!$C:$L,10,FALSE),VLOOKUP(M$2&amp;M4738,Score!$C:$L,4,FALSE)))</f>
        <v>#N/A</v>
      </c>
    </row>
    <row r="4739" spans="2:25" x14ac:dyDescent="0.3">
      <c r="B4739" s="28"/>
      <c r="C4739" s="28"/>
      <c r="D4739" s="28"/>
      <c r="E4739" s="27"/>
      <c r="F4739" s="1"/>
      <c r="G4739" s="1"/>
      <c r="H4739" s="1"/>
      <c r="I4739" s="1"/>
      <c r="J4739" s="1"/>
      <c r="K4739" s="1"/>
      <c r="L4739" s="1"/>
      <c r="M4739" s="1"/>
      <c r="N4739" s="26" t="e">
        <f t="shared" si="147"/>
        <v>#N/A</v>
      </c>
      <c r="O4739" s="30" t="e">
        <f t="shared" si="148"/>
        <v>#N/A</v>
      </c>
      <c r="Q4739" s="15" t="e">
        <f>IF(OR($D4739="Indoor",$D4739="COW"),VLOOKUP(E$2&amp;E4739,Score!$C:$L,7,FALSE),IF($D4739="RT",VLOOKUP(E$2&amp;E4739,Score!$C:$L,10,FALSE),VLOOKUP(E$2&amp;E4739,Score!$C:$L,4,FALSE)))</f>
        <v>#N/A</v>
      </c>
      <c r="R4739" s="15" t="e">
        <f>IF(OR($D4739="Indoor",$D4739="COW"),VLOOKUP(F$2&amp;F4739,Score!$C:$L,7,FALSE),IF($D4739="RT",VLOOKUP(F$2&amp;F4739,Score!$C:$L,10,FALSE),VLOOKUP(F$2&amp;F4739,Score!$C:$L,4,FALSE)))</f>
        <v>#N/A</v>
      </c>
      <c r="S4739" s="15" t="e">
        <f>IF(OR($D4739="Indoor",$D4739="COW"),VLOOKUP(G$2&amp;G4739,Score!$C:$L,7,FALSE),IF($D4739="RT",VLOOKUP(G$2&amp;G4739,Score!$C:$L,10,FALSE),VLOOKUP(G$2&amp;G4739,Score!$C:$L,4,FALSE)))</f>
        <v>#N/A</v>
      </c>
      <c r="T4739" s="15" t="e">
        <f>IF(OR($D4739="Indoor",$D4739="COW"),VLOOKUP(H$2&amp;H4739,Score!$C:$L,7,FALSE),IF($D4739="RT",VLOOKUP(H$2&amp;H4739,Score!$C:$L,10,FALSE),VLOOKUP(H$2&amp;H4739,Score!$C:$L,4,FALSE)))</f>
        <v>#N/A</v>
      </c>
      <c r="U4739" s="15" t="e">
        <f>IF(OR($D4739="Indoor",$D4739="COW"),VLOOKUP(I$2&amp;I4739,Score!$C:$L,7,FALSE),IF($D4739="RT",VLOOKUP(I$2&amp;I4739,Score!$C:$L,10,FALSE),VLOOKUP(I$2&amp;I4739,Score!$C:$L,4,FALSE)))</f>
        <v>#N/A</v>
      </c>
      <c r="V4739" s="15" t="e">
        <f>IF(OR($D4739="Indoor",$D4739="COW"),VLOOKUP(J$2&amp;J4739,Score!$C:$L,7,FALSE),IF($D4739="RT",VLOOKUP(J$2&amp;J4739,Score!$C:$L,10,FALSE),VLOOKUP(J$2&amp;J4739,Score!$C:$L,4,FALSE)))</f>
        <v>#N/A</v>
      </c>
      <c r="W4739" s="15" t="e">
        <f>IF(OR($D4739="Indoor",$D4739="COW"),VLOOKUP(K$2&amp;K4739,Score!$C:$L,7,FALSE),IF($D4739="RT",VLOOKUP(K$2&amp;K4739,Score!$C:$L,10,FALSE),VLOOKUP(K$2&amp;K4739,Score!$C:$L,4,FALSE)))</f>
        <v>#N/A</v>
      </c>
      <c r="X4739" s="15" t="e">
        <f>IF(OR($D4739="Indoor",$D4739="COW"),VLOOKUP(L$2&amp;L4739,Score!$C:$L,7,FALSE),IF($D4739="RT",VLOOKUP(L$2&amp;L4739,Score!$C:$L,10,FALSE),VLOOKUP(L$2&amp;L4739,Score!$C:$L,4,FALSE)))</f>
        <v>#N/A</v>
      </c>
      <c r="Y4739" s="15" t="e">
        <f>IF(OR($D4739="Indoor",$D4739="COW"),VLOOKUP(M$2&amp;M4739,Score!$C:$L,7,FALSE),IF($D4739="RT",VLOOKUP(M$2&amp;M4739,Score!$C:$L,10,FALSE),VLOOKUP(M$2&amp;M4739,Score!$C:$L,4,FALSE)))</f>
        <v>#N/A</v>
      </c>
    </row>
    <row r="4740" spans="2:25" x14ac:dyDescent="0.3">
      <c r="B4740" s="28"/>
      <c r="C4740" s="28"/>
      <c r="D4740" s="28"/>
      <c r="E4740" s="27"/>
      <c r="F4740" s="1"/>
      <c r="G4740" s="1"/>
      <c r="H4740" s="1"/>
      <c r="I4740" s="1"/>
      <c r="J4740" s="1"/>
      <c r="K4740" s="1"/>
      <c r="L4740" s="1"/>
      <c r="M4740" s="1"/>
      <c r="N4740" s="26" t="e">
        <f t="shared" si="147"/>
        <v>#N/A</v>
      </c>
      <c r="O4740" s="30" t="e">
        <f t="shared" si="148"/>
        <v>#N/A</v>
      </c>
      <c r="Q4740" s="15" t="e">
        <f>IF(OR($D4740="Indoor",$D4740="COW"),VLOOKUP(E$2&amp;E4740,Score!$C:$L,7,FALSE),IF($D4740="RT",VLOOKUP(E$2&amp;E4740,Score!$C:$L,10,FALSE),VLOOKUP(E$2&amp;E4740,Score!$C:$L,4,FALSE)))</f>
        <v>#N/A</v>
      </c>
      <c r="R4740" s="15" t="e">
        <f>IF(OR($D4740="Indoor",$D4740="COW"),VLOOKUP(F$2&amp;F4740,Score!$C:$L,7,FALSE),IF($D4740="RT",VLOOKUP(F$2&amp;F4740,Score!$C:$L,10,FALSE),VLOOKUP(F$2&amp;F4740,Score!$C:$L,4,FALSE)))</f>
        <v>#N/A</v>
      </c>
      <c r="S4740" s="15" t="e">
        <f>IF(OR($D4740="Indoor",$D4740="COW"),VLOOKUP(G$2&amp;G4740,Score!$C:$L,7,FALSE),IF($D4740="RT",VLOOKUP(G$2&amp;G4740,Score!$C:$L,10,FALSE),VLOOKUP(G$2&amp;G4740,Score!$C:$L,4,FALSE)))</f>
        <v>#N/A</v>
      </c>
      <c r="T4740" s="15" t="e">
        <f>IF(OR($D4740="Indoor",$D4740="COW"),VLOOKUP(H$2&amp;H4740,Score!$C:$L,7,FALSE),IF($D4740="RT",VLOOKUP(H$2&amp;H4740,Score!$C:$L,10,FALSE),VLOOKUP(H$2&amp;H4740,Score!$C:$L,4,FALSE)))</f>
        <v>#N/A</v>
      </c>
      <c r="U4740" s="15" t="e">
        <f>IF(OR($D4740="Indoor",$D4740="COW"),VLOOKUP(I$2&amp;I4740,Score!$C:$L,7,FALSE),IF($D4740="RT",VLOOKUP(I$2&amp;I4740,Score!$C:$L,10,FALSE),VLOOKUP(I$2&amp;I4740,Score!$C:$L,4,FALSE)))</f>
        <v>#N/A</v>
      </c>
      <c r="V4740" s="15" t="e">
        <f>IF(OR($D4740="Indoor",$D4740="COW"),VLOOKUP(J$2&amp;J4740,Score!$C:$L,7,FALSE),IF($D4740="RT",VLOOKUP(J$2&amp;J4740,Score!$C:$L,10,FALSE),VLOOKUP(J$2&amp;J4740,Score!$C:$L,4,FALSE)))</f>
        <v>#N/A</v>
      </c>
      <c r="W4740" s="15" t="e">
        <f>IF(OR($D4740="Indoor",$D4740="COW"),VLOOKUP(K$2&amp;K4740,Score!$C:$L,7,FALSE),IF($D4740="RT",VLOOKUP(K$2&amp;K4740,Score!$C:$L,10,FALSE),VLOOKUP(K$2&amp;K4740,Score!$C:$L,4,FALSE)))</f>
        <v>#N/A</v>
      </c>
      <c r="X4740" s="15" t="e">
        <f>IF(OR($D4740="Indoor",$D4740="COW"),VLOOKUP(L$2&amp;L4740,Score!$C:$L,7,FALSE),IF($D4740="RT",VLOOKUP(L$2&amp;L4740,Score!$C:$L,10,FALSE),VLOOKUP(L$2&amp;L4740,Score!$C:$L,4,FALSE)))</f>
        <v>#N/A</v>
      </c>
      <c r="Y4740" s="15" t="e">
        <f>IF(OR($D4740="Indoor",$D4740="COW"),VLOOKUP(M$2&amp;M4740,Score!$C:$L,7,FALSE),IF($D4740="RT",VLOOKUP(M$2&amp;M4740,Score!$C:$L,10,FALSE),VLOOKUP(M$2&amp;M4740,Score!$C:$L,4,FALSE)))</f>
        <v>#N/A</v>
      </c>
    </row>
    <row r="4741" spans="2:25" x14ac:dyDescent="0.3">
      <c r="B4741" s="28"/>
      <c r="C4741" s="28"/>
      <c r="D4741" s="28"/>
      <c r="E4741" s="27"/>
      <c r="F4741" s="1"/>
      <c r="G4741" s="1"/>
      <c r="H4741" s="1"/>
      <c r="I4741" s="1"/>
      <c r="J4741" s="1"/>
      <c r="K4741" s="1"/>
      <c r="L4741" s="1"/>
      <c r="M4741" s="1"/>
      <c r="N4741" s="26" t="e">
        <f t="shared" ref="N4741:N4804" si="149">IF(AND(M4741="No")*B4741,100,SUM(Q4741:Y4741))</f>
        <v>#N/A</v>
      </c>
      <c r="O4741" s="30" t="e">
        <f t="shared" si="148"/>
        <v>#N/A</v>
      </c>
      <c r="Q4741" s="15" t="e">
        <f>IF(OR($D4741="Indoor",$D4741="COW"),VLOOKUP(E$2&amp;E4741,Score!$C:$L,7,FALSE),IF($D4741="RT",VLOOKUP(E$2&amp;E4741,Score!$C:$L,10,FALSE),VLOOKUP(E$2&amp;E4741,Score!$C:$L,4,FALSE)))</f>
        <v>#N/A</v>
      </c>
      <c r="R4741" s="15" t="e">
        <f>IF(OR($D4741="Indoor",$D4741="COW"),VLOOKUP(F$2&amp;F4741,Score!$C:$L,7,FALSE),IF($D4741="RT",VLOOKUP(F$2&amp;F4741,Score!$C:$L,10,FALSE),VLOOKUP(F$2&amp;F4741,Score!$C:$L,4,FALSE)))</f>
        <v>#N/A</v>
      </c>
      <c r="S4741" s="15" t="e">
        <f>IF(OR($D4741="Indoor",$D4741="COW"),VLOOKUP(G$2&amp;G4741,Score!$C:$L,7,FALSE),IF($D4741="RT",VLOOKUP(G$2&amp;G4741,Score!$C:$L,10,FALSE),VLOOKUP(G$2&amp;G4741,Score!$C:$L,4,FALSE)))</f>
        <v>#N/A</v>
      </c>
      <c r="T4741" s="15" t="e">
        <f>IF(OR($D4741="Indoor",$D4741="COW"),VLOOKUP(H$2&amp;H4741,Score!$C:$L,7,FALSE),IF($D4741="RT",VLOOKUP(H$2&amp;H4741,Score!$C:$L,10,FALSE),VLOOKUP(H$2&amp;H4741,Score!$C:$L,4,FALSE)))</f>
        <v>#N/A</v>
      </c>
      <c r="U4741" s="15" t="e">
        <f>IF(OR($D4741="Indoor",$D4741="COW"),VLOOKUP(I$2&amp;I4741,Score!$C:$L,7,FALSE),IF($D4741="RT",VLOOKUP(I$2&amp;I4741,Score!$C:$L,10,FALSE),VLOOKUP(I$2&amp;I4741,Score!$C:$L,4,FALSE)))</f>
        <v>#N/A</v>
      </c>
      <c r="V4741" s="15" t="e">
        <f>IF(OR($D4741="Indoor",$D4741="COW"),VLOOKUP(J$2&amp;J4741,Score!$C:$L,7,FALSE),IF($D4741="RT",VLOOKUP(J$2&amp;J4741,Score!$C:$L,10,FALSE),VLOOKUP(J$2&amp;J4741,Score!$C:$L,4,FALSE)))</f>
        <v>#N/A</v>
      </c>
      <c r="W4741" s="15" t="e">
        <f>IF(OR($D4741="Indoor",$D4741="COW"),VLOOKUP(K$2&amp;K4741,Score!$C:$L,7,FALSE),IF($D4741="RT",VLOOKUP(K$2&amp;K4741,Score!$C:$L,10,FALSE),VLOOKUP(K$2&amp;K4741,Score!$C:$L,4,FALSE)))</f>
        <v>#N/A</v>
      </c>
      <c r="X4741" s="15" t="e">
        <f>IF(OR($D4741="Indoor",$D4741="COW"),VLOOKUP(L$2&amp;L4741,Score!$C:$L,7,FALSE),IF($D4741="RT",VLOOKUP(L$2&amp;L4741,Score!$C:$L,10,FALSE),VLOOKUP(L$2&amp;L4741,Score!$C:$L,4,FALSE)))</f>
        <v>#N/A</v>
      </c>
      <c r="Y4741" s="15" t="e">
        <f>IF(OR($D4741="Indoor",$D4741="COW"),VLOOKUP(M$2&amp;M4741,Score!$C:$L,7,FALSE),IF($D4741="RT",VLOOKUP(M$2&amp;M4741,Score!$C:$L,10,FALSE),VLOOKUP(M$2&amp;M4741,Score!$C:$L,4,FALSE)))</f>
        <v>#N/A</v>
      </c>
    </row>
    <row r="4742" spans="2:25" x14ac:dyDescent="0.3">
      <c r="B4742" s="28"/>
      <c r="C4742" s="28"/>
      <c r="D4742" s="28"/>
      <c r="E4742" s="27"/>
      <c r="F4742" s="1"/>
      <c r="G4742" s="1"/>
      <c r="H4742" s="1"/>
      <c r="I4742" s="1"/>
      <c r="J4742" s="1"/>
      <c r="K4742" s="1"/>
      <c r="L4742" s="1"/>
      <c r="M4742" s="1"/>
      <c r="N4742" s="26" t="e">
        <f t="shared" si="149"/>
        <v>#N/A</v>
      </c>
      <c r="O4742" s="30" t="e">
        <f t="shared" si="148"/>
        <v>#N/A</v>
      </c>
      <c r="Q4742" s="15" t="e">
        <f>IF(OR($D4742="Indoor",$D4742="COW"),VLOOKUP(E$2&amp;E4742,Score!$C:$L,7,FALSE),IF($D4742="RT",VLOOKUP(E$2&amp;E4742,Score!$C:$L,10,FALSE),VLOOKUP(E$2&amp;E4742,Score!$C:$L,4,FALSE)))</f>
        <v>#N/A</v>
      </c>
      <c r="R4742" s="15" t="e">
        <f>IF(OR($D4742="Indoor",$D4742="COW"),VLOOKUP(F$2&amp;F4742,Score!$C:$L,7,FALSE),IF($D4742="RT",VLOOKUP(F$2&amp;F4742,Score!$C:$L,10,FALSE),VLOOKUP(F$2&amp;F4742,Score!$C:$L,4,FALSE)))</f>
        <v>#N/A</v>
      </c>
      <c r="S4742" s="15" t="e">
        <f>IF(OR($D4742="Indoor",$D4742="COW"),VLOOKUP(G$2&amp;G4742,Score!$C:$L,7,FALSE),IF($D4742="RT",VLOOKUP(G$2&amp;G4742,Score!$C:$L,10,FALSE),VLOOKUP(G$2&amp;G4742,Score!$C:$L,4,FALSE)))</f>
        <v>#N/A</v>
      </c>
      <c r="T4742" s="15" t="e">
        <f>IF(OR($D4742="Indoor",$D4742="COW"),VLOOKUP(H$2&amp;H4742,Score!$C:$L,7,FALSE),IF($D4742="RT",VLOOKUP(H$2&amp;H4742,Score!$C:$L,10,FALSE),VLOOKUP(H$2&amp;H4742,Score!$C:$L,4,FALSE)))</f>
        <v>#N/A</v>
      </c>
      <c r="U4742" s="15" t="e">
        <f>IF(OR($D4742="Indoor",$D4742="COW"),VLOOKUP(I$2&amp;I4742,Score!$C:$L,7,FALSE),IF($D4742="RT",VLOOKUP(I$2&amp;I4742,Score!$C:$L,10,FALSE),VLOOKUP(I$2&amp;I4742,Score!$C:$L,4,FALSE)))</f>
        <v>#N/A</v>
      </c>
      <c r="V4742" s="15" t="e">
        <f>IF(OR($D4742="Indoor",$D4742="COW"),VLOOKUP(J$2&amp;J4742,Score!$C:$L,7,FALSE),IF($D4742="RT",VLOOKUP(J$2&amp;J4742,Score!$C:$L,10,FALSE),VLOOKUP(J$2&amp;J4742,Score!$C:$L,4,FALSE)))</f>
        <v>#N/A</v>
      </c>
      <c r="W4742" s="15" t="e">
        <f>IF(OR($D4742="Indoor",$D4742="COW"),VLOOKUP(K$2&amp;K4742,Score!$C:$L,7,FALSE),IF($D4742="RT",VLOOKUP(K$2&amp;K4742,Score!$C:$L,10,FALSE),VLOOKUP(K$2&amp;K4742,Score!$C:$L,4,FALSE)))</f>
        <v>#N/A</v>
      </c>
      <c r="X4742" s="15" t="e">
        <f>IF(OR($D4742="Indoor",$D4742="COW"),VLOOKUP(L$2&amp;L4742,Score!$C:$L,7,FALSE),IF($D4742="RT",VLOOKUP(L$2&amp;L4742,Score!$C:$L,10,FALSE),VLOOKUP(L$2&amp;L4742,Score!$C:$L,4,FALSE)))</f>
        <v>#N/A</v>
      </c>
      <c r="Y4742" s="15" t="e">
        <f>IF(OR($D4742="Indoor",$D4742="COW"),VLOOKUP(M$2&amp;M4742,Score!$C:$L,7,FALSE),IF($D4742="RT",VLOOKUP(M$2&amp;M4742,Score!$C:$L,10,FALSE),VLOOKUP(M$2&amp;M4742,Score!$C:$L,4,FALSE)))</f>
        <v>#N/A</v>
      </c>
    </row>
    <row r="4743" spans="2:25" x14ac:dyDescent="0.3">
      <c r="B4743" s="28"/>
      <c r="C4743" s="28"/>
      <c r="D4743" s="28"/>
      <c r="E4743" s="27"/>
      <c r="F4743" s="1"/>
      <c r="G4743" s="1"/>
      <c r="H4743" s="1"/>
      <c r="I4743" s="1"/>
      <c r="J4743" s="1"/>
      <c r="K4743" s="1"/>
      <c r="L4743" s="1"/>
      <c r="M4743" s="1"/>
      <c r="N4743" s="26" t="e">
        <f t="shared" si="149"/>
        <v>#N/A</v>
      </c>
      <c r="O4743" s="30" t="e">
        <f t="shared" si="148"/>
        <v>#N/A</v>
      </c>
      <c r="Q4743" s="15" t="e">
        <f>IF(OR($D4743="Indoor",$D4743="COW"),VLOOKUP(E$2&amp;E4743,Score!$C:$L,7,FALSE),IF($D4743="RT",VLOOKUP(E$2&amp;E4743,Score!$C:$L,10,FALSE),VLOOKUP(E$2&amp;E4743,Score!$C:$L,4,FALSE)))</f>
        <v>#N/A</v>
      </c>
      <c r="R4743" s="15" t="e">
        <f>IF(OR($D4743="Indoor",$D4743="COW"),VLOOKUP(F$2&amp;F4743,Score!$C:$L,7,FALSE),IF($D4743="RT",VLOOKUP(F$2&amp;F4743,Score!$C:$L,10,FALSE),VLOOKUP(F$2&amp;F4743,Score!$C:$L,4,FALSE)))</f>
        <v>#N/A</v>
      </c>
      <c r="S4743" s="15" t="e">
        <f>IF(OR($D4743="Indoor",$D4743="COW"),VLOOKUP(G$2&amp;G4743,Score!$C:$L,7,FALSE),IF($D4743="RT",VLOOKUP(G$2&amp;G4743,Score!$C:$L,10,FALSE),VLOOKUP(G$2&amp;G4743,Score!$C:$L,4,FALSE)))</f>
        <v>#N/A</v>
      </c>
      <c r="T4743" s="15" t="e">
        <f>IF(OR($D4743="Indoor",$D4743="COW"),VLOOKUP(H$2&amp;H4743,Score!$C:$L,7,FALSE),IF($D4743="RT",VLOOKUP(H$2&amp;H4743,Score!$C:$L,10,FALSE),VLOOKUP(H$2&amp;H4743,Score!$C:$L,4,FALSE)))</f>
        <v>#N/A</v>
      </c>
      <c r="U4743" s="15" t="e">
        <f>IF(OR($D4743="Indoor",$D4743="COW"),VLOOKUP(I$2&amp;I4743,Score!$C:$L,7,FALSE),IF($D4743="RT",VLOOKUP(I$2&amp;I4743,Score!$C:$L,10,FALSE),VLOOKUP(I$2&amp;I4743,Score!$C:$L,4,FALSE)))</f>
        <v>#N/A</v>
      </c>
      <c r="V4743" s="15" t="e">
        <f>IF(OR($D4743="Indoor",$D4743="COW"),VLOOKUP(J$2&amp;J4743,Score!$C:$L,7,FALSE),IF($D4743="RT",VLOOKUP(J$2&amp;J4743,Score!$C:$L,10,FALSE),VLOOKUP(J$2&amp;J4743,Score!$C:$L,4,FALSE)))</f>
        <v>#N/A</v>
      </c>
      <c r="W4743" s="15" t="e">
        <f>IF(OR($D4743="Indoor",$D4743="COW"),VLOOKUP(K$2&amp;K4743,Score!$C:$L,7,FALSE),IF($D4743="RT",VLOOKUP(K$2&amp;K4743,Score!$C:$L,10,FALSE),VLOOKUP(K$2&amp;K4743,Score!$C:$L,4,FALSE)))</f>
        <v>#N/A</v>
      </c>
      <c r="X4743" s="15" t="e">
        <f>IF(OR($D4743="Indoor",$D4743="COW"),VLOOKUP(L$2&amp;L4743,Score!$C:$L,7,FALSE),IF($D4743="RT",VLOOKUP(L$2&amp;L4743,Score!$C:$L,10,FALSE),VLOOKUP(L$2&amp;L4743,Score!$C:$L,4,FALSE)))</f>
        <v>#N/A</v>
      </c>
      <c r="Y4743" s="15" t="e">
        <f>IF(OR($D4743="Indoor",$D4743="COW"),VLOOKUP(M$2&amp;M4743,Score!$C:$L,7,FALSE),IF($D4743="RT",VLOOKUP(M$2&amp;M4743,Score!$C:$L,10,FALSE),VLOOKUP(M$2&amp;M4743,Score!$C:$L,4,FALSE)))</f>
        <v>#N/A</v>
      </c>
    </row>
    <row r="4744" spans="2:25" x14ac:dyDescent="0.3">
      <c r="B4744" s="28"/>
      <c r="C4744" s="28"/>
      <c r="D4744" s="28"/>
      <c r="E4744" s="27"/>
      <c r="F4744" s="1"/>
      <c r="G4744" s="1"/>
      <c r="H4744" s="1"/>
      <c r="I4744" s="1"/>
      <c r="J4744" s="1"/>
      <c r="K4744" s="1"/>
      <c r="L4744" s="1"/>
      <c r="M4744" s="1"/>
      <c r="N4744" s="26" t="e">
        <f t="shared" si="149"/>
        <v>#N/A</v>
      </c>
      <c r="O4744" s="30" t="e">
        <f t="shared" si="148"/>
        <v>#N/A</v>
      </c>
      <c r="Q4744" s="15" t="e">
        <f>IF(OR($D4744="Indoor",$D4744="COW"),VLOOKUP(E$2&amp;E4744,Score!$C:$L,7,FALSE),IF($D4744="RT",VLOOKUP(E$2&amp;E4744,Score!$C:$L,10,FALSE),VLOOKUP(E$2&amp;E4744,Score!$C:$L,4,FALSE)))</f>
        <v>#N/A</v>
      </c>
      <c r="R4744" s="15" t="e">
        <f>IF(OR($D4744="Indoor",$D4744="COW"),VLOOKUP(F$2&amp;F4744,Score!$C:$L,7,FALSE),IF($D4744="RT",VLOOKUP(F$2&amp;F4744,Score!$C:$L,10,FALSE),VLOOKUP(F$2&amp;F4744,Score!$C:$L,4,FALSE)))</f>
        <v>#N/A</v>
      </c>
      <c r="S4744" s="15" t="e">
        <f>IF(OR($D4744="Indoor",$D4744="COW"),VLOOKUP(G$2&amp;G4744,Score!$C:$L,7,FALSE),IF($D4744="RT",VLOOKUP(G$2&amp;G4744,Score!$C:$L,10,FALSE),VLOOKUP(G$2&amp;G4744,Score!$C:$L,4,FALSE)))</f>
        <v>#N/A</v>
      </c>
      <c r="T4744" s="15" t="e">
        <f>IF(OR($D4744="Indoor",$D4744="COW"),VLOOKUP(H$2&amp;H4744,Score!$C:$L,7,FALSE),IF($D4744="RT",VLOOKUP(H$2&amp;H4744,Score!$C:$L,10,FALSE),VLOOKUP(H$2&amp;H4744,Score!$C:$L,4,FALSE)))</f>
        <v>#N/A</v>
      </c>
      <c r="U4744" s="15" t="e">
        <f>IF(OR($D4744="Indoor",$D4744="COW"),VLOOKUP(I$2&amp;I4744,Score!$C:$L,7,FALSE),IF($D4744="RT",VLOOKUP(I$2&amp;I4744,Score!$C:$L,10,FALSE),VLOOKUP(I$2&amp;I4744,Score!$C:$L,4,FALSE)))</f>
        <v>#N/A</v>
      </c>
      <c r="V4744" s="15" t="e">
        <f>IF(OR($D4744="Indoor",$D4744="COW"),VLOOKUP(J$2&amp;J4744,Score!$C:$L,7,FALSE),IF($D4744="RT",VLOOKUP(J$2&amp;J4744,Score!$C:$L,10,FALSE),VLOOKUP(J$2&amp;J4744,Score!$C:$L,4,FALSE)))</f>
        <v>#N/A</v>
      </c>
      <c r="W4744" s="15" t="e">
        <f>IF(OR($D4744="Indoor",$D4744="COW"),VLOOKUP(K$2&amp;K4744,Score!$C:$L,7,FALSE),IF($D4744="RT",VLOOKUP(K$2&amp;K4744,Score!$C:$L,10,FALSE),VLOOKUP(K$2&amp;K4744,Score!$C:$L,4,FALSE)))</f>
        <v>#N/A</v>
      </c>
      <c r="X4744" s="15" t="e">
        <f>IF(OR($D4744="Indoor",$D4744="COW"),VLOOKUP(L$2&amp;L4744,Score!$C:$L,7,FALSE),IF($D4744="RT",VLOOKUP(L$2&amp;L4744,Score!$C:$L,10,FALSE),VLOOKUP(L$2&amp;L4744,Score!$C:$L,4,FALSE)))</f>
        <v>#N/A</v>
      </c>
      <c r="Y4744" s="15" t="e">
        <f>IF(OR($D4744="Indoor",$D4744="COW"),VLOOKUP(M$2&amp;M4744,Score!$C:$L,7,FALSE),IF($D4744="RT",VLOOKUP(M$2&amp;M4744,Score!$C:$L,10,FALSE),VLOOKUP(M$2&amp;M4744,Score!$C:$L,4,FALSE)))</f>
        <v>#N/A</v>
      </c>
    </row>
    <row r="4745" spans="2:25" x14ac:dyDescent="0.3">
      <c r="B4745" s="28"/>
      <c r="C4745" s="28"/>
      <c r="D4745" s="28"/>
      <c r="E4745" s="27"/>
      <c r="F4745" s="1"/>
      <c r="G4745" s="1"/>
      <c r="H4745" s="1"/>
      <c r="I4745" s="1"/>
      <c r="J4745" s="1"/>
      <c r="K4745" s="1"/>
      <c r="L4745" s="1"/>
      <c r="M4745" s="1"/>
      <c r="N4745" s="26" t="e">
        <f t="shared" si="149"/>
        <v>#N/A</v>
      </c>
      <c r="O4745" s="30" t="e">
        <f t="shared" si="148"/>
        <v>#N/A</v>
      </c>
      <c r="Q4745" s="15" t="e">
        <f>IF(OR($D4745="Indoor",$D4745="COW"),VLOOKUP(E$2&amp;E4745,Score!$C:$L,7,FALSE),IF($D4745="RT",VLOOKUP(E$2&amp;E4745,Score!$C:$L,10,FALSE),VLOOKUP(E$2&amp;E4745,Score!$C:$L,4,FALSE)))</f>
        <v>#N/A</v>
      </c>
      <c r="R4745" s="15" t="e">
        <f>IF(OR($D4745="Indoor",$D4745="COW"),VLOOKUP(F$2&amp;F4745,Score!$C:$L,7,FALSE),IF($D4745="RT",VLOOKUP(F$2&amp;F4745,Score!$C:$L,10,FALSE),VLOOKUP(F$2&amp;F4745,Score!$C:$L,4,FALSE)))</f>
        <v>#N/A</v>
      </c>
      <c r="S4745" s="15" t="e">
        <f>IF(OR($D4745="Indoor",$D4745="COW"),VLOOKUP(G$2&amp;G4745,Score!$C:$L,7,FALSE),IF($D4745="RT",VLOOKUP(G$2&amp;G4745,Score!$C:$L,10,FALSE),VLOOKUP(G$2&amp;G4745,Score!$C:$L,4,FALSE)))</f>
        <v>#N/A</v>
      </c>
      <c r="T4745" s="15" t="e">
        <f>IF(OR($D4745="Indoor",$D4745="COW"),VLOOKUP(H$2&amp;H4745,Score!$C:$L,7,FALSE),IF($D4745="RT",VLOOKUP(H$2&amp;H4745,Score!$C:$L,10,FALSE),VLOOKUP(H$2&amp;H4745,Score!$C:$L,4,FALSE)))</f>
        <v>#N/A</v>
      </c>
      <c r="U4745" s="15" t="e">
        <f>IF(OR($D4745="Indoor",$D4745="COW"),VLOOKUP(I$2&amp;I4745,Score!$C:$L,7,FALSE),IF($D4745="RT",VLOOKUP(I$2&amp;I4745,Score!$C:$L,10,FALSE),VLOOKUP(I$2&amp;I4745,Score!$C:$L,4,FALSE)))</f>
        <v>#N/A</v>
      </c>
      <c r="V4745" s="15" t="e">
        <f>IF(OR($D4745="Indoor",$D4745="COW"),VLOOKUP(J$2&amp;J4745,Score!$C:$L,7,FALSE),IF($D4745="RT",VLOOKUP(J$2&amp;J4745,Score!$C:$L,10,FALSE),VLOOKUP(J$2&amp;J4745,Score!$C:$L,4,FALSE)))</f>
        <v>#N/A</v>
      </c>
      <c r="W4745" s="15" t="e">
        <f>IF(OR($D4745="Indoor",$D4745="COW"),VLOOKUP(K$2&amp;K4745,Score!$C:$L,7,FALSE),IF($D4745="RT",VLOOKUP(K$2&amp;K4745,Score!$C:$L,10,FALSE),VLOOKUP(K$2&amp;K4745,Score!$C:$L,4,FALSE)))</f>
        <v>#N/A</v>
      </c>
      <c r="X4745" s="15" t="e">
        <f>IF(OR($D4745="Indoor",$D4745="COW"),VLOOKUP(L$2&amp;L4745,Score!$C:$L,7,FALSE),IF($D4745="RT",VLOOKUP(L$2&amp;L4745,Score!$C:$L,10,FALSE),VLOOKUP(L$2&amp;L4745,Score!$C:$L,4,FALSE)))</f>
        <v>#N/A</v>
      </c>
      <c r="Y4745" s="15" t="e">
        <f>IF(OR($D4745="Indoor",$D4745="COW"),VLOOKUP(M$2&amp;M4745,Score!$C:$L,7,FALSE),IF($D4745="RT",VLOOKUP(M$2&amp;M4745,Score!$C:$L,10,FALSE),VLOOKUP(M$2&amp;M4745,Score!$C:$L,4,FALSE)))</f>
        <v>#N/A</v>
      </c>
    </row>
    <row r="4746" spans="2:25" x14ac:dyDescent="0.3">
      <c r="B4746" s="28"/>
      <c r="C4746" s="28"/>
      <c r="D4746" s="28"/>
      <c r="E4746" s="27"/>
      <c r="F4746" s="1"/>
      <c r="G4746" s="1"/>
      <c r="H4746" s="1"/>
      <c r="I4746" s="1"/>
      <c r="J4746" s="1"/>
      <c r="K4746" s="1"/>
      <c r="L4746" s="1"/>
      <c r="M4746" s="1"/>
      <c r="N4746" s="26" t="e">
        <f t="shared" si="149"/>
        <v>#N/A</v>
      </c>
      <c r="O4746" s="30" t="e">
        <f t="shared" si="148"/>
        <v>#N/A</v>
      </c>
      <c r="Q4746" s="15" t="e">
        <f>IF(OR($D4746="Indoor",$D4746="COW"),VLOOKUP(E$2&amp;E4746,Score!$C:$L,7,FALSE),IF($D4746="RT",VLOOKUP(E$2&amp;E4746,Score!$C:$L,10,FALSE),VLOOKUP(E$2&amp;E4746,Score!$C:$L,4,FALSE)))</f>
        <v>#N/A</v>
      </c>
      <c r="R4746" s="15" t="e">
        <f>IF(OR($D4746="Indoor",$D4746="COW"),VLOOKUP(F$2&amp;F4746,Score!$C:$L,7,FALSE),IF($D4746="RT",VLOOKUP(F$2&amp;F4746,Score!$C:$L,10,FALSE),VLOOKUP(F$2&amp;F4746,Score!$C:$L,4,FALSE)))</f>
        <v>#N/A</v>
      </c>
      <c r="S4746" s="15" t="e">
        <f>IF(OR($D4746="Indoor",$D4746="COW"),VLOOKUP(G$2&amp;G4746,Score!$C:$L,7,FALSE),IF($D4746="RT",VLOOKUP(G$2&amp;G4746,Score!$C:$L,10,FALSE),VLOOKUP(G$2&amp;G4746,Score!$C:$L,4,FALSE)))</f>
        <v>#N/A</v>
      </c>
      <c r="T4746" s="15" t="e">
        <f>IF(OR($D4746="Indoor",$D4746="COW"),VLOOKUP(H$2&amp;H4746,Score!$C:$L,7,FALSE),IF($D4746="RT",VLOOKUP(H$2&amp;H4746,Score!$C:$L,10,FALSE),VLOOKUP(H$2&amp;H4746,Score!$C:$L,4,FALSE)))</f>
        <v>#N/A</v>
      </c>
      <c r="U4746" s="15" t="e">
        <f>IF(OR($D4746="Indoor",$D4746="COW"),VLOOKUP(I$2&amp;I4746,Score!$C:$L,7,FALSE),IF($D4746="RT",VLOOKUP(I$2&amp;I4746,Score!$C:$L,10,FALSE),VLOOKUP(I$2&amp;I4746,Score!$C:$L,4,FALSE)))</f>
        <v>#N/A</v>
      </c>
      <c r="V4746" s="15" t="e">
        <f>IF(OR($D4746="Indoor",$D4746="COW"),VLOOKUP(J$2&amp;J4746,Score!$C:$L,7,FALSE),IF($D4746="RT",VLOOKUP(J$2&amp;J4746,Score!$C:$L,10,FALSE),VLOOKUP(J$2&amp;J4746,Score!$C:$L,4,FALSE)))</f>
        <v>#N/A</v>
      </c>
      <c r="W4746" s="15" t="e">
        <f>IF(OR($D4746="Indoor",$D4746="COW"),VLOOKUP(K$2&amp;K4746,Score!$C:$L,7,FALSE),IF($D4746="RT",VLOOKUP(K$2&amp;K4746,Score!$C:$L,10,FALSE),VLOOKUP(K$2&amp;K4746,Score!$C:$L,4,FALSE)))</f>
        <v>#N/A</v>
      </c>
      <c r="X4746" s="15" t="e">
        <f>IF(OR($D4746="Indoor",$D4746="COW"),VLOOKUP(L$2&amp;L4746,Score!$C:$L,7,FALSE),IF($D4746="RT",VLOOKUP(L$2&amp;L4746,Score!$C:$L,10,FALSE),VLOOKUP(L$2&amp;L4746,Score!$C:$L,4,FALSE)))</f>
        <v>#N/A</v>
      </c>
      <c r="Y4746" s="15" t="e">
        <f>IF(OR($D4746="Indoor",$D4746="COW"),VLOOKUP(M$2&amp;M4746,Score!$C:$L,7,FALSE),IF($D4746="RT",VLOOKUP(M$2&amp;M4746,Score!$C:$L,10,FALSE),VLOOKUP(M$2&amp;M4746,Score!$C:$L,4,FALSE)))</f>
        <v>#N/A</v>
      </c>
    </row>
    <row r="4747" spans="2:25" x14ac:dyDescent="0.3">
      <c r="B4747" s="28"/>
      <c r="C4747" s="28"/>
      <c r="D4747" s="28"/>
      <c r="E4747" s="27"/>
      <c r="F4747" s="1"/>
      <c r="G4747" s="1"/>
      <c r="H4747" s="1"/>
      <c r="I4747" s="1"/>
      <c r="J4747" s="1"/>
      <c r="K4747" s="1"/>
      <c r="L4747" s="1"/>
      <c r="M4747" s="1"/>
      <c r="N4747" s="26" t="e">
        <f t="shared" si="149"/>
        <v>#N/A</v>
      </c>
      <c r="O4747" s="30" t="e">
        <f t="shared" si="148"/>
        <v>#N/A</v>
      </c>
      <c r="Q4747" s="15" t="e">
        <f>IF(OR($D4747="Indoor",$D4747="COW"),VLOOKUP(E$2&amp;E4747,Score!$C:$L,7,FALSE),IF($D4747="RT",VLOOKUP(E$2&amp;E4747,Score!$C:$L,10,FALSE),VLOOKUP(E$2&amp;E4747,Score!$C:$L,4,FALSE)))</f>
        <v>#N/A</v>
      </c>
      <c r="R4747" s="15" t="e">
        <f>IF(OR($D4747="Indoor",$D4747="COW"),VLOOKUP(F$2&amp;F4747,Score!$C:$L,7,FALSE),IF($D4747="RT",VLOOKUP(F$2&amp;F4747,Score!$C:$L,10,FALSE),VLOOKUP(F$2&amp;F4747,Score!$C:$L,4,FALSE)))</f>
        <v>#N/A</v>
      </c>
      <c r="S4747" s="15" t="e">
        <f>IF(OR($D4747="Indoor",$D4747="COW"),VLOOKUP(G$2&amp;G4747,Score!$C:$L,7,FALSE),IF($D4747="RT",VLOOKUP(G$2&amp;G4747,Score!$C:$L,10,FALSE),VLOOKUP(G$2&amp;G4747,Score!$C:$L,4,FALSE)))</f>
        <v>#N/A</v>
      </c>
      <c r="T4747" s="15" t="e">
        <f>IF(OR($D4747="Indoor",$D4747="COW"),VLOOKUP(H$2&amp;H4747,Score!$C:$L,7,FALSE),IF($D4747="RT",VLOOKUP(H$2&amp;H4747,Score!$C:$L,10,FALSE),VLOOKUP(H$2&amp;H4747,Score!$C:$L,4,FALSE)))</f>
        <v>#N/A</v>
      </c>
      <c r="U4747" s="15" t="e">
        <f>IF(OR($D4747="Indoor",$D4747="COW"),VLOOKUP(I$2&amp;I4747,Score!$C:$L,7,FALSE),IF($D4747="RT",VLOOKUP(I$2&amp;I4747,Score!$C:$L,10,FALSE),VLOOKUP(I$2&amp;I4747,Score!$C:$L,4,FALSE)))</f>
        <v>#N/A</v>
      </c>
      <c r="V4747" s="15" t="e">
        <f>IF(OR($D4747="Indoor",$D4747="COW"),VLOOKUP(J$2&amp;J4747,Score!$C:$L,7,FALSE),IF($D4747="RT",VLOOKUP(J$2&amp;J4747,Score!$C:$L,10,FALSE),VLOOKUP(J$2&amp;J4747,Score!$C:$L,4,FALSE)))</f>
        <v>#N/A</v>
      </c>
      <c r="W4747" s="15" t="e">
        <f>IF(OR($D4747="Indoor",$D4747="COW"),VLOOKUP(K$2&amp;K4747,Score!$C:$L,7,FALSE),IF($D4747="RT",VLOOKUP(K$2&amp;K4747,Score!$C:$L,10,FALSE),VLOOKUP(K$2&amp;K4747,Score!$C:$L,4,FALSE)))</f>
        <v>#N/A</v>
      </c>
      <c r="X4747" s="15" t="e">
        <f>IF(OR($D4747="Indoor",$D4747="COW"),VLOOKUP(L$2&amp;L4747,Score!$C:$L,7,FALSE),IF($D4747="RT",VLOOKUP(L$2&amp;L4747,Score!$C:$L,10,FALSE),VLOOKUP(L$2&amp;L4747,Score!$C:$L,4,FALSE)))</f>
        <v>#N/A</v>
      </c>
      <c r="Y4747" s="15" t="e">
        <f>IF(OR($D4747="Indoor",$D4747="COW"),VLOOKUP(M$2&amp;M4747,Score!$C:$L,7,FALSE),IF($D4747="RT",VLOOKUP(M$2&amp;M4747,Score!$C:$L,10,FALSE),VLOOKUP(M$2&amp;M4747,Score!$C:$L,4,FALSE)))</f>
        <v>#N/A</v>
      </c>
    </row>
    <row r="4748" spans="2:25" x14ac:dyDescent="0.3">
      <c r="B4748" s="28"/>
      <c r="C4748" s="28"/>
      <c r="D4748" s="28"/>
      <c r="E4748" s="27"/>
      <c r="F4748" s="1"/>
      <c r="G4748" s="1"/>
      <c r="H4748" s="1"/>
      <c r="I4748" s="1"/>
      <c r="J4748" s="1"/>
      <c r="K4748" s="1"/>
      <c r="L4748" s="1"/>
      <c r="M4748" s="1"/>
      <c r="N4748" s="26" t="e">
        <f t="shared" si="149"/>
        <v>#N/A</v>
      </c>
      <c r="O4748" s="30" t="e">
        <f t="shared" si="148"/>
        <v>#N/A</v>
      </c>
      <c r="Q4748" s="15" t="e">
        <f>IF(OR($D4748="Indoor",$D4748="COW"),VLOOKUP(E$2&amp;E4748,Score!$C:$L,7,FALSE),IF($D4748="RT",VLOOKUP(E$2&amp;E4748,Score!$C:$L,10,FALSE),VLOOKUP(E$2&amp;E4748,Score!$C:$L,4,FALSE)))</f>
        <v>#N/A</v>
      </c>
      <c r="R4748" s="15" t="e">
        <f>IF(OR($D4748="Indoor",$D4748="COW"),VLOOKUP(F$2&amp;F4748,Score!$C:$L,7,FALSE),IF($D4748="RT",VLOOKUP(F$2&amp;F4748,Score!$C:$L,10,FALSE),VLOOKUP(F$2&amp;F4748,Score!$C:$L,4,FALSE)))</f>
        <v>#N/A</v>
      </c>
      <c r="S4748" s="15" t="e">
        <f>IF(OR($D4748="Indoor",$D4748="COW"),VLOOKUP(G$2&amp;G4748,Score!$C:$L,7,FALSE),IF($D4748="RT",VLOOKUP(G$2&amp;G4748,Score!$C:$L,10,FALSE),VLOOKUP(G$2&amp;G4748,Score!$C:$L,4,FALSE)))</f>
        <v>#N/A</v>
      </c>
      <c r="T4748" s="15" t="e">
        <f>IF(OR($D4748="Indoor",$D4748="COW"),VLOOKUP(H$2&amp;H4748,Score!$C:$L,7,FALSE),IF($D4748="RT",VLOOKUP(H$2&amp;H4748,Score!$C:$L,10,FALSE),VLOOKUP(H$2&amp;H4748,Score!$C:$L,4,FALSE)))</f>
        <v>#N/A</v>
      </c>
      <c r="U4748" s="15" t="e">
        <f>IF(OR($D4748="Indoor",$D4748="COW"),VLOOKUP(I$2&amp;I4748,Score!$C:$L,7,FALSE),IF($D4748="RT",VLOOKUP(I$2&amp;I4748,Score!$C:$L,10,FALSE),VLOOKUP(I$2&amp;I4748,Score!$C:$L,4,FALSE)))</f>
        <v>#N/A</v>
      </c>
      <c r="V4748" s="15" t="e">
        <f>IF(OR($D4748="Indoor",$D4748="COW"),VLOOKUP(J$2&amp;J4748,Score!$C:$L,7,FALSE),IF($D4748="RT",VLOOKUP(J$2&amp;J4748,Score!$C:$L,10,FALSE),VLOOKUP(J$2&amp;J4748,Score!$C:$L,4,FALSE)))</f>
        <v>#N/A</v>
      </c>
      <c r="W4748" s="15" t="e">
        <f>IF(OR($D4748="Indoor",$D4748="COW"),VLOOKUP(K$2&amp;K4748,Score!$C:$L,7,FALSE),IF($D4748="RT",VLOOKUP(K$2&amp;K4748,Score!$C:$L,10,FALSE),VLOOKUP(K$2&amp;K4748,Score!$C:$L,4,FALSE)))</f>
        <v>#N/A</v>
      </c>
      <c r="X4748" s="15" t="e">
        <f>IF(OR($D4748="Indoor",$D4748="COW"),VLOOKUP(L$2&amp;L4748,Score!$C:$L,7,FALSE),IF($D4748="RT",VLOOKUP(L$2&amp;L4748,Score!$C:$L,10,FALSE),VLOOKUP(L$2&amp;L4748,Score!$C:$L,4,FALSE)))</f>
        <v>#N/A</v>
      </c>
      <c r="Y4748" s="15" t="e">
        <f>IF(OR($D4748="Indoor",$D4748="COW"),VLOOKUP(M$2&amp;M4748,Score!$C:$L,7,FALSE),IF($D4748="RT",VLOOKUP(M$2&amp;M4748,Score!$C:$L,10,FALSE),VLOOKUP(M$2&amp;M4748,Score!$C:$L,4,FALSE)))</f>
        <v>#N/A</v>
      </c>
    </row>
    <row r="4749" spans="2:25" x14ac:dyDescent="0.3">
      <c r="B4749" s="28"/>
      <c r="C4749" s="28"/>
      <c r="D4749" s="28"/>
      <c r="E4749" s="27"/>
      <c r="F4749" s="1"/>
      <c r="G4749" s="1"/>
      <c r="H4749" s="1"/>
      <c r="I4749" s="1"/>
      <c r="J4749" s="1"/>
      <c r="K4749" s="1"/>
      <c r="L4749" s="1"/>
      <c r="M4749" s="1"/>
      <c r="N4749" s="26" t="e">
        <f t="shared" si="149"/>
        <v>#N/A</v>
      </c>
      <c r="O4749" s="30" t="e">
        <f t="shared" si="148"/>
        <v>#N/A</v>
      </c>
      <c r="Q4749" s="15" t="e">
        <f>IF(OR($D4749="Indoor",$D4749="COW"),VLOOKUP(E$2&amp;E4749,Score!$C:$L,7,FALSE),IF($D4749="RT",VLOOKUP(E$2&amp;E4749,Score!$C:$L,10,FALSE),VLOOKUP(E$2&amp;E4749,Score!$C:$L,4,FALSE)))</f>
        <v>#N/A</v>
      </c>
      <c r="R4749" s="15" t="e">
        <f>IF(OR($D4749="Indoor",$D4749="COW"),VLOOKUP(F$2&amp;F4749,Score!$C:$L,7,FALSE),IF($D4749="RT",VLOOKUP(F$2&amp;F4749,Score!$C:$L,10,FALSE),VLOOKUP(F$2&amp;F4749,Score!$C:$L,4,FALSE)))</f>
        <v>#N/A</v>
      </c>
      <c r="S4749" s="15" t="e">
        <f>IF(OR($D4749="Indoor",$D4749="COW"),VLOOKUP(G$2&amp;G4749,Score!$C:$L,7,FALSE),IF($D4749="RT",VLOOKUP(G$2&amp;G4749,Score!$C:$L,10,FALSE),VLOOKUP(G$2&amp;G4749,Score!$C:$L,4,FALSE)))</f>
        <v>#N/A</v>
      </c>
      <c r="T4749" s="15" t="e">
        <f>IF(OR($D4749="Indoor",$D4749="COW"),VLOOKUP(H$2&amp;H4749,Score!$C:$L,7,FALSE),IF($D4749="RT",VLOOKUP(H$2&amp;H4749,Score!$C:$L,10,FALSE),VLOOKUP(H$2&amp;H4749,Score!$C:$L,4,FALSE)))</f>
        <v>#N/A</v>
      </c>
      <c r="U4749" s="15" t="e">
        <f>IF(OR($D4749="Indoor",$D4749="COW"),VLOOKUP(I$2&amp;I4749,Score!$C:$L,7,FALSE),IF($D4749="RT",VLOOKUP(I$2&amp;I4749,Score!$C:$L,10,FALSE),VLOOKUP(I$2&amp;I4749,Score!$C:$L,4,FALSE)))</f>
        <v>#N/A</v>
      </c>
      <c r="V4749" s="15" t="e">
        <f>IF(OR($D4749="Indoor",$D4749="COW"),VLOOKUP(J$2&amp;J4749,Score!$C:$L,7,FALSE),IF($D4749="RT",VLOOKUP(J$2&amp;J4749,Score!$C:$L,10,FALSE),VLOOKUP(J$2&amp;J4749,Score!$C:$L,4,FALSE)))</f>
        <v>#N/A</v>
      </c>
      <c r="W4749" s="15" t="e">
        <f>IF(OR($D4749="Indoor",$D4749="COW"),VLOOKUP(K$2&amp;K4749,Score!$C:$L,7,FALSE),IF($D4749="RT",VLOOKUP(K$2&amp;K4749,Score!$C:$L,10,FALSE),VLOOKUP(K$2&amp;K4749,Score!$C:$L,4,FALSE)))</f>
        <v>#N/A</v>
      </c>
      <c r="X4749" s="15" t="e">
        <f>IF(OR($D4749="Indoor",$D4749="COW"),VLOOKUP(L$2&amp;L4749,Score!$C:$L,7,FALSE),IF($D4749="RT",VLOOKUP(L$2&amp;L4749,Score!$C:$L,10,FALSE),VLOOKUP(L$2&amp;L4749,Score!$C:$L,4,FALSE)))</f>
        <v>#N/A</v>
      </c>
      <c r="Y4749" s="15" t="e">
        <f>IF(OR($D4749="Indoor",$D4749="COW"),VLOOKUP(M$2&amp;M4749,Score!$C:$L,7,FALSE),IF($D4749="RT",VLOOKUP(M$2&amp;M4749,Score!$C:$L,10,FALSE),VLOOKUP(M$2&amp;M4749,Score!$C:$L,4,FALSE)))</f>
        <v>#N/A</v>
      </c>
    </row>
    <row r="4750" spans="2:25" x14ac:dyDescent="0.3">
      <c r="B4750" s="28"/>
      <c r="C4750" s="28"/>
      <c r="D4750" s="28"/>
      <c r="E4750" s="27"/>
      <c r="F4750" s="1"/>
      <c r="G4750" s="1"/>
      <c r="H4750" s="1"/>
      <c r="I4750" s="1"/>
      <c r="J4750" s="1"/>
      <c r="K4750" s="1"/>
      <c r="L4750" s="1"/>
      <c r="M4750" s="1"/>
      <c r="N4750" s="26" t="e">
        <f t="shared" si="149"/>
        <v>#N/A</v>
      </c>
      <c r="O4750" s="30" t="e">
        <f t="shared" si="148"/>
        <v>#N/A</v>
      </c>
      <c r="Q4750" s="15" t="e">
        <f>IF(OR($D4750="Indoor",$D4750="COW"),VLOOKUP(E$2&amp;E4750,Score!$C:$L,7,FALSE),IF($D4750="RT",VLOOKUP(E$2&amp;E4750,Score!$C:$L,10,FALSE),VLOOKUP(E$2&amp;E4750,Score!$C:$L,4,FALSE)))</f>
        <v>#N/A</v>
      </c>
      <c r="R4750" s="15" t="e">
        <f>IF(OR($D4750="Indoor",$D4750="COW"),VLOOKUP(F$2&amp;F4750,Score!$C:$L,7,FALSE),IF($D4750="RT",VLOOKUP(F$2&amp;F4750,Score!$C:$L,10,FALSE),VLOOKUP(F$2&amp;F4750,Score!$C:$L,4,FALSE)))</f>
        <v>#N/A</v>
      </c>
      <c r="S4750" s="15" t="e">
        <f>IF(OR($D4750="Indoor",$D4750="COW"),VLOOKUP(G$2&amp;G4750,Score!$C:$L,7,FALSE),IF($D4750="RT",VLOOKUP(G$2&amp;G4750,Score!$C:$L,10,FALSE),VLOOKUP(G$2&amp;G4750,Score!$C:$L,4,FALSE)))</f>
        <v>#N/A</v>
      </c>
      <c r="T4750" s="15" t="e">
        <f>IF(OR($D4750="Indoor",$D4750="COW"),VLOOKUP(H$2&amp;H4750,Score!$C:$L,7,FALSE),IF($D4750="RT",VLOOKUP(H$2&amp;H4750,Score!$C:$L,10,FALSE),VLOOKUP(H$2&amp;H4750,Score!$C:$L,4,FALSE)))</f>
        <v>#N/A</v>
      </c>
      <c r="U4750" s="15" t="e">
        <f>IF(OR($D4750="Indoor",$D4750="COW"),VLOOKUP(I$2&amp;I4750,Score!$C:$L,7,FALSE),IF($D4750="RT",VLOOKUP(I$2&amp;I4750,Score!$C:$L,10,FALSE),VLOOKUP(I$2&amp;I4750,Score!$C:$L,4,FALSE)))</f>
        <v>#N/A</v>
      </c>
      <c r="V4750" s="15" t="e">
        <f>IF(OR($D4750="Indoor",$D4750="COW"),VLOOKUP(J$2&amp;J4750,Score!$C:$L,7,FALSE),IF($D4750="RT",VLOOKUP(J$2&amp;J4750,Score!$C:$L,10,FALSE),VLOOKUP(J$2&amp;J4750,Score!$C:$L,4,FALSE)))</f>
        <v>#N/A</v>
      </c>
      <c r="W4750" s="15" t="e">
        <f>IF(OR($D4750="Indoor",$D4750="COW"),VLOOKUP(K$2&amp;K4750,Score!$C:$L,7,FALSE),IF($D4750="RT",VLOOKUP(K$2&amp;K4750,Score!$C:$L,10,FALSE),VLOOKUP(K$2&amp;K4750,Score!$C:$L,4,FALSE)))</f>
        <v>#N/A</v>
      </c>
      <c r="X4750" s="15" t="e">
        <f>IF(OR($D4750="Indoor",$D4750="COW"),VLOOKUP(L$2&amp;L4750,Score!$C:$L,7,FALSE),IF($D4750="RT",VLOOKUP(L$2&amp;L4750,Score!$C:$L,10,FALSE),VLOOKUP(L$2&amp;L4750,Score!$C:$L,4,FALSE)))</f>
        <v>#N/A</v>
      </c>
      <c r="Y4750" s="15" t="e">
        <f>IF(OR($D4750="Indoor",$D4750="COW"),VLOOKUP(M$2&amp;M4750,Score!$C:$L,7,FALSE),IF($D4750="RT",VLOOKUP(M$2&amp;M4750,Score!$C:$L,10,FALSE),VLOOKUP(M$2&amp;M4750,Score!$C:$L,4,FALSE)))</f>
        <v>#N/A</v>
      </c>
    </row>
    <row r="4751" spans="2:25" x14ac:dyDescent="0.3">
      <c r="B4751" s="28"/>
      <c r="C4751" s="28"/>
      <c r="D4751" s="28"/>
      <c r="E4751" s="27"/>
      <c r="F4751" s="1"/>
      <c r="G4751" s="1"/>
      <c r="H4751" s="1"/>
      <c r="I4751" s="1"/>
      <c r="J4751" s="1"/>
      <c r="K4751" s="1"/>
      <c r="L4751" s="1"/>
      <c r="M4751" s="1"/>
      <c r="N4751" s="26" t="e">
        <f t="shared" si="149"/>
        <v>#N/A</v>
      </c>
      <c r="O4751" s="30" t="e">
        <f t="shared" si="148"/>
        <v>#N/A</v>
      </c>
      <c r="Q4751" s="15" t="e">
        <f>IF(OR($D4751="Indoor",$D4751="COW"),VLOOKUP(E$2&amp;E4751,Score!$C:$L,7,FALSE),IF($D4751="RT",VLOOKUP(E$2&amp;E4751,Score!$C:$L,10,FALSE),VLOOKUP(E$2&amp;E4751,Score!$C:$L,4,FALSE)))</f>
        <v>#N/A</v>
      </c>
      <c r="R4751" s="15" t="e">
        <f>IF(OR($D4751="Indoor",$D4751="COW"),VLOOKUP(F$2&amp;F4751,Score!$C:$L,7,FALSE),IF($D4751="RT",VLOOKUP(F$2&amp;F4751,Score!$C:$L,10,FALSE),VLOOKUP(F$2&amp;F4751,Score!$C:$L,4,FALSE)))</f>
        <v>#N/A</v>
      </c>
      <c r="S4751" s="15" t="e">
        <f>IF(OR($D4751="Indoor",$D4751="COW"),VLOOKUP(G$2&amp;G4751,Score!$C:$L,7,FALSE),IF($D4751="RT",VLOOKUP(G$2&amp;G4751,Score!$C:$L,10,FALSE),VLOOKUP(G$2&amp;G4751,Score!$C:$L,4,FALSE)))</f>
        <v>#N/A</v>
      </c>
      <c r="T4751" s="15" t="e">
        <f>IF(OR($D4751="Indoor",$D4751="COW"),VLOOKUP(H$2&amp;H4751,Score!$C:$L,7,FALSE),IF($D4751="RT",VLOOKUP(H$2&amp;H4751,Score!$C:$L,10,FALSE),VLOOKUP(H$2&amp;H4751,Score!$C:$L,4,FALSE)))</f>
        <v>#N/A</v>
      </c>
      <c r="U4751" s="15" t="e">
        <f>IF(OR($D4751="Indoor",$D4751="COW"),VLOOKUP(I$2&amp;I4751,Score!$C:$L,7,FALSE),IF($D4751="RT",VLOOKUP(I$2&amp;I4751,Score!$C:$L,10,FALSE),VLOOKUP(I$2&amp;I4751,Score!$C:$L,4,FALSE)))</f>
        <v>#N/A</v>
      </c>
      <c r="V4751" s="15" t="e">
        <f>IF(OR($D4751="Indoor",$D4751="COW"),VLOOKUP(J$2&amp;J4751,Score!$C:$L,7,FALSE),IF($D4751="RT",VLOOKUP(J$2&amp;J4751,Score!$C:$L,10,FALSE),VLOOKUP(J$2&amp;J4751,Score!$C:$L,4,FALSE)))</f>
        <v>#N/A</v>
      </c>
      <c r="W4751" s="15" t="e">
        <f>IF(OR($D4751="Indoor",$D4751="COW"),VLOOKUP(K$2&amp;K4751,Score!$C:$L,7,FALSE),IF($D4751="RT",VLOOKUP(K$2&amp;K4751,Score!$C:$L,10,FALSE),VLOOKUP(K$2&amp;K4751,Score!$C:$L,4,FALSE)))</f>
        <v>#N/A</v>
      </c>
      <c r="X4751" s="15" t="e">
        <f>IF(OR($D4751="Indoor",$D4751="COW"),VLOOKUP(L$2&amp;L4751,Score!$C:$L,7,FALSE),IF($D4751="RT",VLOOKUP(L$2&amp;L4751,Score!$C:$L,10,FALSE),VLOOKUP(L$2&amp;L4751,Score!$C:$L,4,FALSE)))</f>
        <v>#N/A</v>
      </c>
      <c r="Y4751" s="15" t="e">
        <f>IF(OR($D4751="Indoor",$D4751="COW"),VLOOKUP(M$2&amp;M4751,Score!$C:$L,7,FALSE),IF($D4751="RT",VLOOKUP(M$2&amp;M4751,Score!$C:$L,10,FALSE),VLOOKUP(M$2&amp;M4751,Score!$C:$L,4,FALSE)))</f>
        <v>#N/A</v>
      </c>
    </row>
    <row r="4752" spans="2:25" x14ac:dyDescent="0.3">
      <c r="B4752" s="28"/>
      <c r="C4752" s="28"/>
      <c r="D4752" s="28"/>
      <c r="E4752" s="27"/>
      <c r="F4752" s="1"/>
      <c r="G4752" s="1"/>
      <c r="H4752" s="1"/>
      <c r="I4752" s="1"/>
      <c r="J4752" s="1"/>
      <c r="K4752" s="1"/>
      <c r="L4752" s="1"/>
      <c r="M4752" s="1"/>
      <c r="N4752" s="26" t="e">
        <f t="shared" si="149"/>
        <v>#N/A</v>
      </c>
      <c r="O4752" s="30" t="e">
        <f t="shared" si="148"/>
        <v>#N/A</v>
      </c>
      <c r="Q4752" s="15" t="e">
        <f>IF(OR($D4752="Indoor",$D4752="COW"),VLOOKUP(E$2&amp;E4752,Score!$C:$L,7,FALSE),IF($D4752="RT",VLOOKUP(E$2&amp;E4752,Score!$C:$L,10,FALSE),VLOOKUP(E$2&amp;E4752,Score!$C:$L,4,FALSE)))</f>
        <v>#N/A</v>
      </c>
      <c r="R4752" s="15" t="e">
        <f>IF(OR($D4752="Indoor",$D4752="COW"),VLOOKUP(F$2&amp;F4752,Score!$C:$L,7,FALSE),IF($D4752="RT",VLOOKUP(F$2&amp;F4752,Score!$C:$L,10,FALSE),VLOOKUP(F$2&amp;F4752,Score!$C:$L,4,FALSE)))</f>
        <v>#N/A</v>
      </c>
      <c r="S4752" s="15" t="e">
        <f>IF(OR($D4752="Indoor",$D4752="COW"),VLOOKUP(G$2&amp;G4752,Score!$C:$L,7,FALSE),IF($D4752="RT",VLOOKUP(G$2&amp;G4752,Score!$C:$L,10,FALSE),VLOOKUP(G$2&amp;G4752,Score!$C:$L,4,FALSE)))</f>
        <v>#N/A</v>
      </c>
      <c r="T4752" s="15" t="e">
        <f>IF(OR($D4752="Indoor",$D4752="COW"),VLOOKUP(H$2&amp;H4752,Score!$C:$L,7,FALSE),IF($D4752="RT",VLOOKUP(H$2&amp;H4752,Score!$C:$L,10,FALSE),VLOOKUP(H$2&amp;H4752,Score!$C:$L,4,FALSE)))</f>
        <v>#N/A</v>
      </c>
      <c r="U4752" s="15" t="e">
        <f>IF(OR($D4752="Indoor",$D4752="COW"),VLOOKUP(I$2&amp;I4752,Score!$C:$L,7,FALSE),IF($D4752="RT",VLOOKUP(I$2&amp;I4752,Score!$C:$L,10,FALSE),VLOOKUP(I$2&amp;I4752,Score!$C:$L,4,FALSE)))</f>
        <v>#N/A</v>
      </c>
      <c r="V4752" s="15" t="e">
        <f>IF(OR($D4752="Indoor",$D4752="COW"),VLOOKUP(J$2&amp;J4752,Score!$C:$L,7,FALSE),IF($D4752="RT",VLOOKUP(J$2&amp;J4752,Score!$C:$L,10,FALSE),VLOOKUP(J$2&amp;J4752,Score!$C:$L,4,FALSE)))</f>
        <v>#N/A</v>
      </c>
      <c r="W4752" s="15" t="e">
        <f>IF(OR($D4752="Indoor",$D4752="COW"),VLOOKUP(K$2&amp;K4752,Score!$C:$L,7,FALSE),IF($D4752="RT",VLOOKUP(K$2&amp;K4752,Score!$C:$L,10,FALSE),VLOOKUP(K$2&amp;K4752,Score!$C:$L,4,FALSE)))</f>
        <v>#N/A</v>
      </c>
      <c r="X4752" s="15" t="e">
        <f>IF(OR($D4752="Indoor",$D4752="COW"),VLOOKUP(L$2&amp;L4752,Score!$C:$L,7,FALSE),IF($D4752="RT",VLOOKUP(L$2&amp;L4752,Score!$C:$L,10,FALSE),VLOOKUP(L$2&amp;L4752,Score!$C:$L,4,FALSE)))</f>
        <v>#N/A</v>
      </c>
      <c r="Y4752" s="15" t="e">
        <f>IF(OR($D4752="Indoor",$D4752="COW"),VLOOKUP(M$2&amp;M4752,Score!$C:$L,7,FALSE),IF($D4752="RT",VLOOKUP(M$2&amp;M4752,Score!$C:$L,10,FALSE),VLOOKUP(M$2&amp;M4752,Score!$C:$L,4,FALSE)))</f>
        <v>#N/A</v>
      </c>
    </row>
    <row r="4753" spans="2:25" x14ac:dyDescent="0.3">
      <c r="B4753" s="28"/>
      <c r="C4753" s="28"/>
      <c r="D4753" s="28"/>
      <c r="E4753" s="27"/>
      <c r="F4753" s="1"/>
      <c r="G4753" s="1"/>
      <c r="H4753" s="1"/>
      <c r="I4753" s="1"/>
      <c r="J4753" s="1"/>
      <c r="K4753" s="1"/>
      <c r="L4753" s="1"/>
      <c r="M4753" s="1"/>
      <c r="N4753" s="26" t="e">
        <f t="shared" si="149"/>
        <v>#N/A</v>
      </c>
      <c r="O4753" s="30" t="e">
        <f t="shared" si="148"/>
        <v>#N/A</v>
      </c>
      <c r="Q4753" s="15" t="e">
        <f>IF(OR($D4753="Indoor",$D4753="COW"),VLOOKUP(E$2&amp;E4753,Score!$C:$L,7,FALSE),IF($D4753="RT",VLOOKUP(E$2&amp;E4753,Score!$C:$L,10,FALSE),VLOOKUP(E$2&amp;E4753,Score!$C:$L,4,FALSE)))</f>
        <v>#N/A</v>
      </c>
      <c r="R4753" s="15" t="e">
        <f>IF(OR($D4753="Indoor",$D4753="COW"),VLOOKUP(F$2&amp;F4753,Score!$C:$L,7,FALSE),IF($D4753="RT",VLOOKUP(F$2&amp;F4753,Score!$C:$L,10,FALSE),VLOOKUP(F$2&amp;F4753,Score!$C:$L,4,FALSE)))</f>
        <v>#N/A</v>
      </c>
      <c r="S4753" s="15" t="e">
        <f>IF(OR($D4753="Indoor",$D4753="COW"),VLOOKUP(G$2&amp;G4753,Score!$C:$L,7,FALSE),IF($D4753="RT",VLOOKUP(G$2&amp;G4753,Score!$C:$L,10,FALSE),VLOOKUP(G$2&amp;G4753,Score!$C:$L,4,FALSE)))</f>
        <v>#N/A</v>
      </c>
      <c r="T4753" s="15" t="e">
        <f>IF(OR($D4753="Indoor",$D4753="COW"),VLOOKUP(H$2&amp;H4753,Score!$C:$L,7,FALSE),IF($D4753="RT",VLOOKUP(H$2&amp;H4753,Score!$C:$L,10,FALSE),VLOOKUP(H$2&amp;H4753,Score!$C:$L,4,FALSE)))</f>
        <v>#N/A</v>
      </c>
      <c r="U4753" s="15" t="e">
        <f>IF(OR($D4753="Indoor",$D4753="COW"),VLOOKUP(I$2&amp;I4753,Score!$C:$L,7,FALSE),IF($D4753="RT",VLOOKUP(I$2&amp;I4753,Score!$C:$L,10,FALSE),VLOOKUP(I$2&amp;I4753,Score!$C:$L,4,FALSE)))</f>
        <v>#N/A</v>
      </c>
      <c r="V4753" s="15" t="e">
        <f>IF(OR($D4753="Indoor",$D4753="COW"),VLOOKUP(J$2&amp;J4753,Score!$C:$L,7,FALSE),IF($D4753="RT",VLOOKUP(J$2&amp;J4753,Score!$C:$L,10,FALSE),VLOOKUP(J$2&amp;J4753,Score!$C:$L,4,FALSE)))</f>
        <v>#N/A</v>
      </c>
      <c r="W4753" s="15" t="e">
        <f>IF(OR($D4753="Indoor",$D4753="COW"),VLOOKUP(K$2&amp;K4753,Score!$C:$L,7,FALSE),IF($D4753="RT",VLOOKUP(K$2&amp;K4753,Score!$C:$L,10,FALSE),VLOOKUP(K$2&amp;K4753,Score!$C:$L,4,FALSE)))</f>
        <v>#N/A</v>
      </c>
      <c r="X4753" s="15" t="e">
        <f>IF(OR($D4753="Indoor",$D4753="COW"),VLOOKUP(L$2&amp;L4753,Score!$C:$L,7,FALSE),IF($D4753="RT",VLOOKUP(L$2&amp;L4753,Score!$C:$L,10,FALSE),VLOOKUP(L$2&amp;L4753,Score!$C:$L,4,FALSE)))</f>
        <v>#N/A</v>
      </c>
      <c r="Y4753" s="15" t="e">
        <f>IF(OR($D4753="Indoor",$D4753="COW"),VLOOKUP(M$2&amp;M4753,Score!$C:$L,7,FALSE),IF($D4753="RT",VLOOKUP(M$2&amp;M4753,Score!$C:$L,10,FALSE),VLOOKUP(M$2&amp;M4753,Score!$C:$L,4,FALSE)))</f>
        <v>#N/A</v>
      </c>
    </row>
    <row r="4754" spans="2:25" x14ac:dyDescent="0.3">
      <c r="B4754" s="28"/>
      <c r="C4754" s="28"/>
      <c r="D4754" s="28"/>
      <c r="E4754" s="27"/>
      <c r="F4754" s="1"/>
      <c r="G4754" s="1"/>
      <c r="H4754" s="1"/>
      <c r="I4754" s="1"/>
      <c r="J4754" s="1"/>
      <c r="K4754" s="1"/>
      <c r="L4754" s="1"/>
      <c r="M4754" s="1"/>
      <c r="N4754" s="26" t="e">
        <f t="shared" si="149"/>
        <v>#N/A</v>
      </c>
      <c r="O4754" s="30" t="e">
        <f t="shared" si="148"/>
        <v>#N/A</v>
      </c>
      <c r="Q4754" s="15" t="e">
        <f>IF(OR($D4754="Indoor",$D4754="COW"),VLOOKUP(E$2&amp;E4754,Score!$C:$L,7,FALSE),IF($D4754="RT",VLOOKUP(E$2&amp;E4754,Score!$C:$L,10,FALSE),VLOOKUP(E$2&amp;E4754,Score!$C:$L,4,FALSE)))</f>
        <v>#N/A</v>
      </c>
      <c r="R4754" s="15" t="e">
        <f>IF(OR($D4754="Indoor",$D4754="COW"),VLOOKUP(F$2&amp;F4754,Score!$C:$L,7,FALSE),IF($D4754="RT",VLOOKUP(F$2&amp;F4754,Score!$C:$L,10,FALSE),VLOOKUP(F$2&amp;F4754,Score!$C:$L,4,FALSE)))</f>
        <v>#N/A</v>
      </c>
      <c r="S4754" s="15" t="e">
        <f>IF(OR($D4754="Indoor",$D4754="COW"),VLOOKUP(G$2&amp;G4754,Score!$C:$L,7,FALSE),IF($D4754="RT",VLOOKUP(G$2&amp;G4754,Score!$C:$L,10,FALSE),VLOOKUP(G$2&amp;G4754,Score!$C:$L,4,FALSE)))</f>
        <v>#N/A</v>
      </c>
      <c r="T4754" s="15" t="e">
        <f>IF(OR($D4754="Indoor",$D4754="COW"),VLOOKUP(H$2&amp;H4754,Score!$C:$L,7,FALSE),IF($D4754="RT",VLOOKUP(H$2&amp;H4754,Score!$C:$L,10,FALSE),VLOOKUP(H$2&amp;H4754,Score!$C:$L,4,FALSE)))</f>
        <v>#N/A</v>
      </c>
      <c r="U4754" s="15" t="e">
        <f>IF(OR($D4754="Indoor",$D4754="COW"),VLOOKUP(I$2&amp;I4754,Score!$C:$L,7,FALSE),IF($D4754="RT",VLOOKUP(I$2&amp;I4754,Score!$C:$L,10,FALSE),VLOOKUP(I$2&amp;I4754,Score!$C:$L,4,FALSE)))</f>
        <v>#N/A</v>
      </c>
      <c r="V4754" s="15" t="e">
        <f>IF(OR($D4754="Indoor",$D4754="COW"),VLOOKUP(J$2&amp;J4754,Score!$C:$L,7,FALSE),IF($D4754="RT",VLOOKUP(J$2&amp;J4754,Score!$C:$L,10,FALSE),VLOOKUP(J$2&amp;J4754,Score!$C:$L,4,FALSE)))</f>
        <v>#N/A</v>
      </c>
      <c r="W4754" s="15" t="e">
        <f>IF(OR($D4754="Indoor",$D4754="COW"),VLOOKUP(K$2&amp;K4754,Score!$C:$L,7,FALSE),IF($D4754="RT",VLOOKUP(K$2&amp;K4754,Score!$C:$L,10,FALSE),VLOOKUP(K$2&amp;K4754,Score!$C:$L,4,FALSE)))</f>
        <v>#N/A</v>
      </c>
      <c r="X4754" s="15" t="e">
        <f>IF(OR($D4754="Indoor",$D4754="COW"),VLOOKUP(L$2&amp;L4754,Score!$C:$L,7,FALSE),IF($D4754="RT",VLOOKUP(L$2&amp;L4754,Score!$C:$L,10,FALSE),VLOOKUP(L$2&amp;L4754,Score!$C:$L,4,FALSE)))</f>
        <v>#N/A</v>
      </c>
      <c r="Y4754" s="15" t="e">
        <f>IF(OR($D4754="Indoor",$D4754="COW"),VLOOKUP(M$2&amp;M4754,Score!$C:$L,7,FALSE),IF($D4754="RT",VLOOKUP(M$2&amp;M4754,Score!$C:$L,10,FALSE),VLOOKUP(M$2&amp;M4754,Score!$C:$L,4,FALSE)))</f>
        <v>#N/A</v>
      </c>
    </row>
    <row r="4755" spans="2:25" x14ac:dyDescent="0.3">
      <c r="B4755" s="28"/>
      <c r="C4755" s="28"/>
      <c r="D4755" s="28"/>
      <c r="E4755" s="27"/>
      <c r="F4755" s="1"/>
      <c r="G4755" s="1"/>
      <c r="H4755" s="1"/>
      <c r="I4755" s="1"/>
      <c r="J4755" s="1"/>
      <c r="K4755" s="1"/>
      <c r="L4755" s="1"/>
      <c r="M4755" s="1"/>
      <c r="N4755" s="26" t="e">
        <f t="shared" si="149"/>
        <v>#N/A</v>
      </c>
      <c r="O4755" s="30" t="e">
        <f t="shared" si="148"/>
        <v>#N/A</v>
      </c>
      <c r="Q4755" s="15" t="e">
        <f>IF(OR($D4755="Indoor",$D4755="COW"),VLOOKUP(E$2&amp;E4755,Score!$C:$L,7,FALSE),IF($D4755="RT",VLOOKUP(E$2&amp;E4755,Score!$C:$L,10,FALSE),VLOOKUP(E$2&amp;E4755,Score!$C:$L,4,FALSE)))</f>
        <v>#N/A</v>
      </c>
      <c r="R4755" s="15" t="e">
        <f>IF(OR($D4755="Indoor",$D4755="COW"),VLOOKUP(F$2&amp;F4755,Score!$C:$L,7,FALSE),IF($D4755="RT",VLOOKUP(F$2&amp;F4755,Score!$C:$L,10,FALSE),VLOOKUP(F$2&amp;F4755,Score!$C:$L,4,FALSE)))</f>
        <v>#N/A</v>
      </c>
      <c r="S4755" s="15" t="e">
        <f>IF(OR($D4755="Indoor",$D4755="COW"),VLOOKUP(G$2&amp;G4755,Score!$C:$L,7,FALSE),IF($D4755="RT",VLOOKUP(G$2&amp;G4755,Score!$C:$L,10,FALSE),VLOOKUP(G$2&amp;G4755,Score!$C:$L,4,FALSE)))</f>
        <v>#N/A</v>
      </c>
      <c r="T4755" s="15" t="e">
        <f>IF(OR($D4755="Indoor",$D4755="COW"),VLOOKUP(H$2&amp;H4755,Score!$C:$L,7,FALSE),IF($D4755="RT",VLOOKUP(H$2&amp;H4755,Score!$C:$L,10,FALSE),VLOOKUP(H$2&amp;H4755,Score!$C:$L,4,FALSE)))</f>
        <v>#N/A</v>
      </c>
      <c r="U4755" s="15" t="e">
        <f>IF(OR($D4755="Indoor",$D4755="COW"),VLOOKUP(I$2&amp;I4755,Score!$C:$L,7,FALSE),IF($D4755="RT",VLOOKUP(I$2&amp;I4755,Score!$C:$L,10,FALSE),VLOOKUP(I$2&amp;I4755,Score!$C:$L,4,FALSE)))</f>
        <v>#N/A</v>
      </c>
      <c r="V4755" s="15" t="e">
        <f>IF(OR($D4755="Indoor",$D4755="COW"),VLOOKUP(J$2&amp;J4755,Score!$C:$L,7,FALSE),IF($D4755="RT",VLOOKUP(J$2&amp;J4755,Score!$C:$L,10,FALSE),VLOOKUP(J$2&amp;J4755,Score!$C:$L,4,FALSE)))</f>
        <v>#N/A</v>
      </c>
      <c r="W4755" s="15" t="e">
        <f>IF(OR($D4755="Indoor",$D4755="COW"),VLOOKUP(K$2&amp;K4755,Score!$C:$L,7,FALSE),IF($D4755="RT",VLOOKUP(K$2&amp;K4755,Score!$C:$L,10,FALSE),VLOOKUP(K$2&amp;K4755,Score!$C:$L,4,FALSE)))</f>
        <v>#N/A</v>
      </c>
      <c r="X4755" s="15" t="e">
        <f>IF(OR($D4755="Indoor",$D4755="COW"),VLOOKUP(L$2&amp;L4755,Score!$C:$L,7,FALSE),IF($D4755="RT",VLOOKUP(L$2&amp;L4755,Score!$C:$L,10,FALSE),VLOOKUP(L$2&amp;L4755,Score!$C:$L,4,FALSE)))</f>
        <v>#N/A</v>
      </c>
      <c r="Y4755" s="15" t="e">
        <f>IF(OR($D4755="Indoor",$D4755="COW"),VLOOKUP(M$2&amp;M4755,Score!$C:$L,7,FALSE),IF($D4755="RT",VLOOKUP(M$2&amp;M4755,Score!$C:$L,10,FALSE),VLOOKUP(M$2&amp;M4755,Score!$C:$L,4,FALSE)))</f>
        <v>#N/A</v>
      </c>
    </row>
    <row r="4756" spans="2:25" x14ac:dyDescent="0.3">
      <c r="B4756" s="28"/>
      <c r="C4756" s="28"/>
      <c r="D4756" s="28"/>
      <c r="E4756" s="27"/>
      <c r="F4756" s="1"/>
      <c r="G4756" s="1"/>
      <c r="H4756" s="1"/>
      <c r="I4756" s="1"/>
      <c r="J4756" s="1"/>
      <c r="K4756" s="1"/>
      <c r="L4756" s="1"/>
      <c r="M4756" s="1"/>
      <c r="N4756" s="26" t="e">
        <f t="shared" si="149"/>
        <v>#N/A</v>
      </c>
      <c r="O4756" s="30" t="e">
        <f t="shared" si="148"/>
        <v>#N/A</v>
      </c>
      <c r="Q4756" s="15" t="e">
        <f>IF(OR($D4756="Indoor",$D4756="COW"),VLOOKUP(E$2&amp;E4756,Score!$C:$L,7,FALSE),IF($D4756="RT",VLOOKUP(E$2&amp;E4756,Score!$C:$L,10,FALSE),VLOOKUP(E$2&amp;E4756,Score!$C:$L,4,FALSE)))</f>
        <v>#N/A</v>
      </c>
      <c r="R4756" s="15" t="e">
        <f>IF(OR($D4756="Indoor",$D4756="COW"),VLOOKUP(F$2&amp;F4756,Score!$C:$L,7,FALSE),IF($D4756="RT",VLOOKUP(F$2&amp;F4756,Score!$C:$L,10,FALSE),VLOOKUP(F$2&amp;F4756,Score!$C:$L,4,FALSE)))</f>
        <v>#N/A</v>
      </c>
      <c r="S4756" s="15" t="e">
        <f>IF(OR($D4756="Indoor",$D4756="COW"),VLOOKUP(G$2&amp;G4756,Score!$C:$L,7,FALSE),IF($D4756="RT",VLOOKUP(G$2&amp;G4756,Score!$C:$L,10,FALSE),VLOOKUP(G$2&amp;G4756,Score!$C:$L,4,FALSE)))</f>
        <v>#N/A</v>
      </c>
      <c r="T4756" s="15" t="e">
        <f>IF(OR($D4756="Indoor",$D4756="COW"),VLOOKUP(H$2&amp;H4756,Score!$C:$L,7,FALSE),IF($D4756="RT",VLOOKUP(H$2&amp;H4756,Score!$C:$L,10,FALSE),VLOOKUP(H$2&amp;H4756,Score!$C:$L,4,FALSE)))</f>
        <v>#N/A</v>
      </c>
      <c r="U4756" s="15" t="e">
        <f>IF(OR($D4756="Indoor",$D4756="COW"),VLOOKUP(I$2&amp;I4756,Score!$C:$L,7,FALSE),IF($D4756="RT",VLOOKUP(I$2&amp;I4756,Score!$C:$L,10,FALSE),VLOOKUP(I$2&amp;I4756,Score!$C:$L,4,FALSE)))</f>
        <v>#N/A</v>
      </c>
      <c r="V4756" s="15" t="e">
        <f>IF(OR($D4756="Indoor",$D4756="COW"),VLOOKUP(J$2&amp;J4756,Score!$C:$L,7,FALSE),IF($D4756="RT",VLOOKUP(J$2&amp;J4756,Score!$C:$L,10,FALSE),VLOOKUP(J$2&amp;J4756,Score!$C:$L,4,FALSE)))</f>
        <v>#N/A</v>
      </c>
      <c r="W4756" s="15" t="e">
        <f>IF(OR($D4756="Indoor",$D4756="COW"),VLOOKUP(K$2&amp;K4756,Score!$C:$L,7,FALSE),IF($D4756="RT",VLOOKUP(K$2&amp;K4756,Score!$C:$L,10,FALSE),VLOOKUP(K$2&amp;K4756,Score!$C:$L,4,FALSE)))</f>
        <v>#N/A</v>
      </c>
      <c r="X4756" s="15" t="e">
        <f>IF(OR($D4756="Indoor",$D4756="COW"),VLOOKUP(L$2&amp;L4756,Score!$C:$L,7,FALSE),IF($D4756="RT",VLOOKUP(L$2&amp;L4756,Score!$C:$L,10,FALSE),VLOOKUP(L$2&amp;L4756,Score!$C:$L,4,FALSE)))</f>
        <v>#N/A</v>
      </c>
      <c r="Y4756" s="15" t="e">
        <f>IF(OR($D4756="Indoor",$D4756="COW"),VLOOKUP(M$2&amp;M4756,Score!$C:$L,7,FALSE),IF($D4756="RT",VLOOKUP(M$2&amp;M4756,Score!$C:$L,10,FALSE),VLOOKUP(M$2&amp;M4756,Score!$C:$L,4,FALSE)))</f>
        <v>#N/A</v>
      </c>
    </row>
    <row r="4757" spans="2:25" x14ac:dyDescent="0.3">
      <c r="B4757" s="28"/>
      <c r="C4757" s="28"/>
      <c r="D4757" s="28"/>
      <c r="E4757" s="27"/>
      <c r="F4757" s="1"/>
      <c r="G4757" s="1"/>
      <c r="H4757" s="1"/>
      <c r="I4757" s="1"/>
      <c r="J4757" s="1"/>
      <c r="K4757" s="1"/>
      <c r="L4757" s="1"/>
      <c r="M4757" s="1"/>
      <c r="N4757" s="26" t="e">
        <f t="shared" si="149"/>
        <v>#N/A</v>
      </c>
      <c r="O4757" s="30" t="e">
        <f t="shared" si="148"/>
        <v>#N/A</v>
      </c>
      <c r="Q4757" s="15" t="e">
        <f>IF(OR($D4757="Indoor",$D4757="COW"),VLOOKUP(E$2&amp;E4757,Score!$C:$L,7,FALSE),IF($D4757="RT",VLOOKUP(E$2&amp;E4757,Score!$C:$L,10,FALSE),VLOOKUP(E$2&amp;E4757,Score!$C:$L,4,FALSE)))</f>
        <v>#N/A</v>
      </c>
      <c r="R4757" s="15" t="e">
        <f>IF(OR($D4757="Indoor",$D4757="COW"),VLOOKUP(F$2&amp;F4757,Score!$C:$L,7,FALSE),IF($D4757="RT",VLOOKUP(F$2&amp;F4757,Score!$C:$L,10,FALSE),VLOOKUP(F$2&amp;F4757,Score!$C:$L,4,FALSE)))</f>
        <v>#N/A</v>
      </c>
      <c r="S4757" s="15" t="e">
        <f>IF(OR($D4757="Indoor",$D4757="COW"),VLOOKUP(G$2&amp;G4757,Score!$C:$L,7,FALSE),IF($D4757="RT",VLOOKUP(G$2&amp;G4757,Score!$C:$L,10,FALSE),VLOOKUP(G$2&amp;G4757,Score!$C:$L,4,FALSE)))</f>
        <v>#N/A</v>
      </c>
      <c r="T4757" s="15" t="e">
        <f>IF(OR($D4757="Indoor",$D4757="COW"),VLOOKUP(H$2&amp;H4757,Score!$C:$L,7,FALSE),IF($D4757="RT",VLOOKUP(H$2&amp;H4757,Score!$C:$L,10,FALSE),VLOOKUP(H$2&amp;H4757,Score!$C:$L,4,FALSE)))</f>
        <v>#N/A</v>
      </c>
      <c r="U4757" s="15" t="e">
        <f>IF(OR($D4757="Indoor",$D4757="COW"),VLOOKUP(I$2&amp;I4757,Score!$C:$L,7,FALSE),IF($D4757="RT",VLOOKUP(I$2&amp;I4757,Score!$C:$L,10,FALSE),VLOOKUP(I$2&amp;I4757,Score!$C:$L,4,FALSE)))</f>
        <v>#N/A</v>
      </c>
      <c r="V4757" s="15" t="e">
        <f>IF(OR($D4757="Indoor",$D4757="COW"),VLOOKUP(J$2&amp;J4757,Score!$C:$L,7,FALSE),IF($D4757="RT",VLOOKUP(J$2&amp;J4757,Score!$C:$L,10,FALSE),VLOOKUP(J$2&amp;J4757,Score!$C:$L,4,FALSE)))</f>
        <v>#N/A</v>
      </c>
      <c r="W4757" s="15" t="e">
        <f>IF(OR($D4757="Indoor",$D4757="COW"),VLOOKUP(K$2&amp;K4757,Score!$C:$L,7,FALSE),IF($D4757="RT",VLOOKUP(K$2&amp;K4757,Score!$C:$L,10,FALSE),VLOOKUP(K$2&amp;K4757,Score!$C:$L,4,FALSE)))</f>
        <v>#N/A</v>
      </c>
      <c r="X4757" s="15" t="e">
        <f>IF(OR($D4757="Indoor",$D4757="COW"),VLOOKUP(L$2&amp;L4757,Score!$C:$L,7,FALSE),IF($D4757="RT",VLOOKUP(L$2&amp;L4757,Score!$C:$L,10,FALSE),VLOOKUP(L$2&amp;L4757,Score!$C:$L,4,FALSE)))</f>
        <v>#N/A</v>
      </c>
      <c r="Y4757" s="15" t="e">
        <f>IF(OR($D4757="Indoor",$D4757="COW"),VLOOKUP(M$2&amp;M4757,Score!$C:$L,7,FALSE),IF($D4757="RT",VLOOKUP(M$2&amp;M4757,Score!$C:$L,10,FALSE),VLOOKUP(M$2&amp;M4757,Score!$C:$L,4,FALSE)))</f>
        <v>#N/A</v>
      </c>
    </row>
    <row r="4758" spans="2:25" x14ac:dyDescent="0.3">
      <c r="B4758" s="28"/>
      <c r="C4758" s="28"/>
      <c r="D4758" s="28"/>
      <c r="E4758" s="27"/>
      <c r="F4758" s="1"/>
      <c r="G4758" s="1"/>
      <c r="H4758" s="1"/>
      <c r="I4758" s="1"/>
      <c r="J4758" s="1"/>
      <c r="K4758" s="1"/>
      <c r="L4758" s="1"/>
      <c r="M4758" s="1"/>
      <c r="N4758" s="26" t="e">
        <f t="shared" si="149"/>
        <v>#N/A</v>
      </c>
      <c r="O4758" s="30" t="e">
        <f t="shared" si="148"/>
        <v>#N/A</v>
      </c>
      <c r="Q4758" s="15" t="e">
        <f>IF(OR($D4758="Indoor",$D4758="COW"),VLOOKUP(E$2&amp;E4758,Score!$C:$L,7,FALSE),IF($D4758="RT",VLOOKUP(E$2&amp;E4758,Score!$C:$L,10,FALSE),VLOOKUP(E$2&amp;E4758,Score!$C:$L,4,FALSE)))</f>
        <v>#N/A</v>
      </c>
      <c r="R4758" s="15" t="e">
        <f>IF(OR($D4758="Indoor",$D4758="COW"),VLOOKUP(F$2&amp;F4758,Score!$C:$L,7,FALSE),IF($D4758="RT",VLOOKUP(F$2&amp;F4758,Score!$C:$L,10,FALSE),VLOOKUP(F$2&amp;F4758,Score!$C:$L,4,FALSE)))</f>
        <v>#N/A</v>
      </c>
      <c r="S4758" s="15" t="e">
        <f>IF(OR($D4758="Indoor",$D4758="COW"),VLOOKUP(G$2&amp;G4758,Score!$C:$L,7,FALSE),IF($D4758="RT",VLOOKUP(G$2&amp;G4758,Score!$C:$L,10,FALSE),VLOOKUP(G$2&amp;G4758,Score!$C:$L,4,FALSE)))</f>
        <v>#N/A</v>
      </c>
      <c r="T4758" s="15" t="e">
        <f>IF(OR($D4758="Indoor",$D4758="COW"),VLOOKUP(H$2&amp;H4758,Score!$C:$L,7,FALSE),IF($D4758="RT",VLOOKUP(H$2&amp;H4758,Score!$C:$L,10,FALSE),VLOOKUP(H$2&amp;H4758,Score!$C:$L,4,FALSE)))</f>
        <v>#N/A</v>
      </c>
      <c r="U4758" s="15" t="e">
        <f>IF(OR($D4758="Indoor",$D4758="COW"),VLOOKUP(I$2&amp;I4758,Score!$C:$L,7,FALSE),IF($D4758="RT",VLOOKUP(I$2&amp;I4758,Score!$C:$L,10,FALSE),VLOOKUP(I$2&amp;I4758,Score!$C:$L,4,FALSE)))</f>
        <v>#N/A</v>
      </c>
      <c r="V4758" s="15" t="e">
        <f>IF(OR($D4758="Indoor",$D4758="COW"),VLOOKUP(J$2&amp;J4758,Score!$C:$L,7,FALSE),IF($D4758="RT",VLOOKUP(J$2&amp;J4758,Score!$C:$L,10,FALSE),VLOOKUP(J$2&amp;J4758,Score!$C:$L,4,FALSE)))</f>
        <v>#N/A</v>
      </c>
      <c r="W4758" s="15" t="e">
        <f>IF(OR($D4758="Indoor",$D4758="COW"),VLOOKUP(K$2&amp;K4758,Score!$C:$L,7,FALSE),IF($D4758="RT",VLOOKUP(K$2&amp;K4758,Score!$C:$L,10,FALSE),VLOOKUP(K$2&amp;K4758,Score!$C:$L,4,FALSE)))</f>
        <v>#N/A</v>
      </c>
      <c r="X4758" s="15" t="e">
        <f>IF(OR($D4758="Indoor",$D4758="COW"),VLOOKUP(L$2&amp;L4758,Score!$C:$L,7,FALSE),IF($D4758="RT",VLOOKUP(L$2&amp;L4758,Score!$C:$L,10,FALSE),VLOOKUP(L$2&amp;L4758,Score!$C:$L,4,FALSE)))</f>
        <v>#N/A</v>
      </c>
      <c r="Y4758" s="15" t="e">
        <f>IF(OR($D4758="Indoor",$D4758="COW"),VLOOKUP(M$2&amp;M4758,Score!$C:$L,7,FALSE),IF($D4758="RT",VLOOKUP(M$2&amp;M4758,Score!$C:$L,10,FALSE),VLOOKUP(M$2&amp;M4758,Score!$C:$L,4,FALSE)))</f>
        <v>#N/A</v>
      </c>
    </row>
    <row r="4759" spans="2:25" x14ac:dyDescent="0.3">
      <c r="B4759" s="28"/>
      <c r="C4759" s="28"/>
      <c r="D4759" s="28"/>
      <c r="E4759" s="27"/>
      <c r="F4759" s="1"/>
      <c r="G4759" s="1"/>
      <c r="H4759" s="1"/>
      <c r="I4759" s="1"/>
      <c r="J4759" s="1"/>
      <c r="K4759" s="1"/>
      <c r="L4759" s="1"/>
      <c r="M4759" s="1"/>
      <c r="N4759" s="26" t="e">
        <f t="shared" si="149"/>
        <v>#N/A</v>
      </c>
      <c r="O4759" s="30" t="e">
        <f t="shared" si="148"/>
        <v>#N/A</v>
      </c>
      <c r="Q4759" s="15" t="e">
        <f>IF(OR($D4759="Indoor",$D4759="COW"),VLOOKUP(E$2&amp;E4759,Score!$C:$L,7,FALSE),IF($D4759="RT",VLOOKUP(E$2&amp;E4759,Score!$C:$L,10,FALSE),VLOOKUP(E$2&amp;E4759,Score!$C:$L,4,FALSE)))</f>
        <v>#N/A</v>
      </c>
      <c r="R4759" s="15" t="e">
        <f>IF(OR($D4759="Indoor",$D4759="COW"),VLOOKUP(F$2&amp;F4759,Score!$C:$L,7,FALSE),IF($D4759="RT",VLOOKUP(F$2&amp;F4759,Score!$C:$L,10,FALSE),VLOOKUP(F$2&amp;F4759,Score!$C:$L,4,FALSE)))</f>
        <v>#N/A</v>
      </c>
      <c r="S4759" s="15" t="e">
        <f>IF(OR($D4759="Indoor",$D4759="COW"),VLOOKUP(G$2&amp;G4759,Score!$C:$L,7,FALSE),IF($D4759="RT",VLOOKUP(G$2&amp;G4759,Score!$C:$L,10,FALSE),VLOOKUP(G$2&amp;G4759,Score!$C:$L,4,FALSE)))</f>
        <v>#N/A</v>
      </c>
      <c r="T4759" s="15" t="e">
        <f>IF(OR($D4759="Indoor",$D4759="COW"),VLOOKUP(H$2&amp;H4759,Score!$C:$L,7,FALSE),IF($D4759="RT",VLOOKUP(H$2&amp;H4759,Score!$C:$L,10,FALSE),VLOOKUP(H$2&amp;H4759,Score!$C:$L,4,FALSE)))</f>
        <v>#N/A</v>
      </c>
      <c r="U4759" s="15" t="e">
        <f>IF(OR($D4759="Indoor",$D4759="COW"),VLOOKUP(I$2&amp;I4759,Score!$C:$L,7,FALSE),IF($D4759="RT",VLOOKUP(I$2&amp;I4759,Score!$C:$L,10,FALSE),VLOOKUP(I$2&amp;I4759,Score!$C:$L,4,FALSE)))</f>
        <v>#N/A</v>
      </c>
      <c r="V4759" s="15" t="e">
        <f>IF(OR($D4759="Indoor",$D4759="COW"),VLOOKUP(J$2&amp;J4759,Score!$C:$L,7,FALSE),IF($D4759="RT",VLOOKUP(J$2&amp;J4759,Score!$C:$L,10,FALSE),VLOOKUP(J$2&amp;J4759,Score!$C:$L,4,FALSE)))</f>
        <v>#N/A</v>
      </c>
      <c r="W4759" s="15" t="e">
        <f>IF(OR($D4759="Indoor",$D4759="COW"),VLOOKUP(K$2&amp;K4759,Score!$C:$L,7,FALSE),IF($D4759="RT",VLOOKUP(K$2&amp;K4759,Score!$C:$L,10,FALSE),VLOOKUP(K$2&amp;K4759,Score!$C:$L,4,FALSE)))</f>
        <v>#N/A</v>
      </c>
      <c r="X4759" s="15" t="e">
        <f>IF(OR($D4759="Indoor",$D4759="COW"),VLOOKUP(L$2&amp;L4759,Score!$C:$L,7,FALSE),IF($D4759="RT",VLOOKUP(L$2&amp;L4759,Score!$C:$L,10,FALSE),VLOOKUP(L$2&amp;L4759,Score!$C:$L,4,FALSE)))</f>
        <v>#N/A</v>
      </c>
      <c r="Y4759" s="15" t="e">
        <f>IF(OR($D4759="Indoor",$D4759="COW"),VLOOKUP(M$2&amp;M4759,Score!$C:$L,7,FALSE),IF($D4759="RT",VLOOKUP(M$2&amp;M4759,Score!$C:$L,10,FALSE),VLOOKUP(M$2&amp;M4759,Score!$C:$L,4,FALSE)))</f>
        <v>#N/A</v>
      </c>
    </row>
    <row r="4760" spans="2:25" x14ac:dyDescent="0.3">
      <c r="B4760" s="28"/>
      <c r="C4760" s="28"/>
      <c r="D4760" s="28"/>
      <c r="E4760" s="27"/>
      <c r="F4760" s="1"/>
      <c r="G4760" s="1"/>
      <c r="H4760" s="1"/>
      <c r="I4760" s="1"/>
      <c r="J4760" s="1"/>
      <c r="K4760" s="1"/>
      <c r="L4760" s="1"/>
      <c r="M4760" s="1"/>
      <c r="N4760" s="26" t="e">
        <f t="shared" si="149"/>
        <v>#N/A</v>
      </c>
      <c r="O4760" s="30" t="e">
        <f t="shared" si="148"/>
        <v>#N/A</v>
      </c>
      <c r="Q4760" s="15" t="e">
        <f>IF(OR($D4760="Indoor",$D4760="COW"),VLOOKUP(E$2&amp;E4760,Score!$C:$L,7,FALSE),IF($D4760="RT",VLOOKUP(E$2&amp;E4760,Score!$C:$L,10,FALSE),VLOOKUP(E$2&amp;E4760,Score!$C:$L,4,FALSE)))</f>
        <v>#N/A</v>
      </c>
      <c r="R4760" s="15" t="e">
        <f>IF(OR($D4760="Indoor",$D4760="COW"),VLOOKUP(F$2&amp;F4760,Score!$C:$L,7,FALSE),IF($D4760="RT",VLOOKUP(F$2&amp;F4760,Score!$C:$L,10,FALSE),VLOOKUP(F$2&amp;F4760,Score!$C:$L,4,FALSE)))</f>
        <v>#N/A</v>
      </c>
      <c r="S4760" s="15" t="e">
        <f>IF(OR($D4760="Indoor",$D4760="COW"),VLOOKUP(G$2&amp;G4760,Score!$C:$L,7,FALSE),IF($D4760="RT",VLOOKUP(G$2&amp;G4760,Score!$C:$L,10,FALSE),VLOOKUP(G$2&amp;G4760,Score!$C:$L,4,FALSE)))</f>
        <v>#N/A</v>
      </c>
      <c r="T4760" s="15" t="e">
        <f>IF(OR($D4760="Indoor",$D4760="COW"),VLOOKUP(H$2&amp;H4760,Score!$C:$L,7,FALSE),IF($D4760="RT",VLOOKUP(H$2&amp;H4760,Score!$C:$L,10,FALSE),VLOOKUP(H$2&amp;H4760,Score!$C:$L,4,FALSE)))</f>
        <v>#N/A</v>
      </c>
      <c r="U4760" s="15" t="e">
        <f>IF(OR($D4760="Indoor",$D4760="COW"),VLOOKUP(I$2&amp;I4760,Score!$C:$L,7,FALSE),IF($D4760="RT",VLOOKUP(I$2&amp;I4760,Score!$C:$L,10,FALSE),VLOOKUP(I$2&amp;I4760,Score!$C:$L,4,FALSE)))</f>
        <v>#N/A</v>
      </c>
      <c r="V4760" s="15" t="e">
        <f>IF(OR($D4760="Indoor",$D4760="COW"),VLOOKUP(J$2&amp;J4760,Score!$C:$L,7,FALSE),IF($D4760="RT",VLOOKUP(J$2&amp;J4760,Score!$C:$L,10,FALSE),VLOOKUP(J$2&amp;J4760,Score!$C:$L,4,FALSE)))</f>
        <v>#N/A</v>
      </c>
      <c r="W4760" s="15" t="e">
        <f>IF(OR($D4760="Indoor",$D4760="COW"),VLOOKUP(K$2&amp;K4760,Score!$C:$L,7,FALSE),IF($D4760="RT",VLOOKUP(K$2&amp;K4760,Score!$C:$L,10,FALSE),VLOOKUP(K$2&amp;K4760,Score!$C:$L,4,FALSE)))</f>
        <v>#N/A</v>
      </c>
      <c r="X4760" s="15" t="e">
        <f>IF(OR($D4760="Indoor",$D4760="COW"),VLOOKUP(L$2&amp;L4760,Score!$C:$L,7,FALSE),IF($D4760="RT",VLOOKUP(L$2&amp;L4760,Score!$C:$L,10,FALSE),VLOOKUP(L$2&amp;L4760,Score!$C:$L,4,FALSE)))</f>
        <v>#N/A</v>
      </c>
      <c r="Y4760" s="15" t="e">
        <f>IF(OR($D4760="Indoor",$D4760="COW"),VLOOKUP(M$2&amp;M4760,Score!$C:$L,7,FALSE),IF($D4760="RT",VLOOKUP(M$2&amp;M4760,Score!$C:$L,10,FALSE),VLOOKUP(M$2&amp;M4760,Score!$C:$L,4,FALSE)))</f>
        <v>#N/A</v>
      </c>
    </row>
    <row r="4761" spans="2:25" x14ac:dyDescent="0.3">
      <c r="B4761" s="28"/>
      <c r="C4761" s="28"/>
      <c r="D4761" s="28"/>
      <c r="E4761" s="27"/>
      <c r="F4761" s="1"/>
      <c r="G4761" s="1"/>
      <c r="H4761" s="1"/>
      <c r="I4761" s="1"/>
      <c r="J4761" s="1"/>
      <c r="K4761" s="1"/>
      <c r="L4761" s="1"/>
      <c r="M4761" s="1"/>
      <c r="N4761" s="26" t="e">
        <f t="shared" si="149"/>
        <v>#N/A</v>
      </c>
      <c r="O4761" s="30" t="e">
        <f t="shared" si="148"/>
        <v>#N/A</v>
      </c>
      <c r="Q4761" s="15" t="e">
        <f>IF(OR($D4761="Indoor",$D4761="COW"),VLOOKUP(E$2&amp;E4761,Score!$C:$L,7,FALSE),IF($D4761="RT",VLOOKUP(E$2&amp;E4761,Score!$C:$L,10,FALSE),VLOOKUP(E$2&amp;E4761,Score!$C:$L,4,FALSE)))</f>
        <v>#N/A</v>
      </c>
      <c r="R4761" s="15" t="e">
        <f>IF(OR($D4761="Indoor",$D4761="COW"),VLOOKUP(F$2&amp;F4761,Score!$C:$L,7,FALSE),IF($D4761="RT",VLOOKUP(F$2&amp;F4761,Score!$C:$L,10,FALSE),VLOOKUP(F$2&amp;F4761,Score!$C:$L,4,FALSE)))</f>
        <v>#N/A</v>
      </c>
      <c r="S4761" s="15" t="e">
        <f>IF(OR($D4761="Indoor",$D4761="COW"),VLOOKUP(G$2&amp;G4761,Score!$C:$L,7,FALSE),IF($D4761="RT",VLOOKUP(G$2&amp;G4761,Score!$C:$L,10,FALSE),VLOOKUP(G$2&amp;G4761,Score!$C:$L,4,FALSE)))</f>
        <v>#N/A</v>
      </c>
      <c r="T4761" s="15" t="e">
        <f>IF(OR($D4761="Indoor",$D4761="COW"),VLOOKUP(H$2&amp;H4761,Score!$C:$L,7,FALSE),IF($D4761="RT",VLOOKUP(H$2&amp;H4761,Score!$C:$L,10,FALSE),VLOOKUP(H$2&amp;H4761,Score!$C:$L,4,FALSE)))</f>
        <v>#N/A</v>
      </c>
      <c r="U4761" s="15" t="e">
        <f>IF(OR($D4761="Indoor",$D4761="COW"),VLOOKUP(I$2&amp;I4761,Score!$C:$L,7,FALSE),IF($D4761="RT",VLOOKUP(I$2&amp;I4761,Score!$C:$L,10,FALSE),VLOOKUP(I$2&amp;I4761,Score!$C:$L,4,FALSE)))</f>
        <v>#N/A</v>
      </c>
      <c r="V4761" s="15" t="e">
        <f>IF(OR($D4761="Indoor",$D4761="COW"),VLOOKUP(J$2&amp;J4761,Score!$C:$L,7,FALSE),IF($D4761="RT",VLOOKUP(J$2&amp;J4761,Score!$C:$L,10,FALSE),VLOOKUP(J$2&amp;J4761,Score!$C:$L,4,FALSE)))</f>
        <v>#N/A</v>
      </c>
      <c r="W4761" s="15" t="e">
        <f>IF(OR($D4761="Indoor",$D4761="COW"),VLOOKUP(K$2&amp;K4761,Score!$C:$L,7,FALSE),IF($D4761="RT",VLOOKUP(K$2&amp;K4761,Score!$C:$L,10,FALSE),VLOOKUP(K$2&amp;K4761,Score!$C:$L,4,FALSE)))</f>
        <v>#N/A</v>
      </c>
      <c r="X4761" s="15" t="e">
        <f>IF(OR($D4761="Indoor",$D4761="COW"),VLOOKUP(L$2&amp;L4761,Score!$C:$L,7,FALSE),IF($D4761="RT",VLOOKUP(L$2&amp;L4761,Score!$C:$L,10,FALSE),VLOOKUP(L$2&amp;L4761,Score!$C:$L,4,FALSE)))</f>
        <v>#N/A</v>
      </c>
      <c r="Y4761" s="15" t="e">
        <f>IF(OR($D4761="Indoor",$D4761="COW"),VLOOKUP(M$2&amp;M4761,Score!$C:$L,7,FALSE),IF($D4761="RT",VLOOKUP(M$2&amp;M4761,Score!$C:$L,10,FALSE),VLOOKUP(M$2&amp;M4761,Score!$C:$L,4,FALSE)))</f>
        <v>#N/A</v>
      </c>
    </row>
    <row r="4762" spans="2:25" x14ac:dyDescent="0.3">
      <c r="B4762" s="28"/>
      <c r="C4762" s="28"/>
      <c r="D4762" s="28"/>
      <c r="E4762" s="27"/>
      <c r="F4762" s="1"/>
      <c r="G4762" s="1"/>
      <c r="H4762" s="1"/>
      <c r="I4762" s="1"/>
      <c r="J4762" s="1"/>
      <c r="K4762" s="1"/>
      <c r="L4762" s="1"/>
      <c r="M4762" s="1"/>
      <c r="N4762" s="26" t="e">
        <f t="shared" si="149"/>
        <v>#N/A</v>
      </c>
      <c r="O4762" s="30" t="e">
        <f t="shared" si="148"/>
        <v>#N/A</v>
      </c>
      <c r="Q4762" s="15" t="e">
        <f>IF(OR($D4762="Indoor",$D4762="COW"),VLOOKUP(E$2&amp;E4762,Score!$C:$L,7,FALSE),IF($D4762="RT",VLOOKUP(E$2&amp;E4762,Score!$C:$L,10,FALSE),VLOOKUP(E$2&amp;E4762,Score!$C:$L,4,FALSE)))</f>
        <v>#N/A</v>
      </c>
      <c r="R4762" s="15" t="e">
        <f>IF(OR($D4762="Indoor",$D4762="COW"),VLOOKUP(F$2&amp;F4762,Score!$C:$L,7,FALSE),IF($D4762="RT",VLOOKUP(F$2&amp;F4762,Score!$C:$L,10,FALSE),VLOOKUP(F$2&amp;F4762,Score!$C:$L,4,FALSE)))</f>
        <v>#N/A</v>
      </c>
      <c r="S4762" s="15" t="e">
        <f>IF(OR($D4762="Indoor",$D4762="COW"),VLOOKUP(G$2&amp;G4762,Score!$C:$L,7,FALSE),IF($D4762="RT",VLOOKUP(G$2&amp;G4762,Score!$C:$L,10,FALSE),VLOOKUP(G$2&amp;G4762,Score!$C:$L,4,FALSE)))</f>
        <v>#N/A</v>
      </c>
      <c r="T4762" s="15" t="e">
        <f>IF(OR($D4762="Indoor",$D4762="COW"),VLOOKUP(H$2&amp;H4762,Score!$C:$L,7,FALSE),IF($D4762="RT",VLOOKUP(H$2&amp;H4762,Score!$C:$L,10,FALSE),VLOOKUP(H$2&amp;H4762,Score!$C:$L,4,FALSE)))</f>
        <v>#N/A</v>
      </c>
      <c r="U4762" s="15" t="e">
        <f>IF(OR($D4762="Indoor",$D4762="COW"),VLOOKUP(I$2&amp;I4762,Score!$C:$L,7,FALSE),IF($D4762="RT",VLOOKUP(I$2&amp;I4762,Score!$C:$L,10,FALSE),VLOOKUP(I$2&amp;I4762,Score!$C:$L,4,FALSE)))</f>
        <v>#N/A</v>
      </c>
      <c r="V4762" s="15" t="e">
        <f>IF(OR($D4762="Indoor",$D4762="COW"),VLOOKUP(J$2&amp;J4762,Score!$C:$L,7,FALSE),IF($D4762="RT",VLOOKUP(J$2&amp;J4762,Score!$C:$L,10,FALSE),VLOOKUP(J$2&amp;J4762,Score!$C:$L,4,FALSE)))</f>
        <v>#N/A</v>
      </c>
      <c r="W4762" s="15" t="e">
        <f>IF(OR($D4762="Indoor",$D4762="COW"),VLOOKUP(K$2&amp;K4762,Score!$C:$L,7,FALSE),IF($D4762="RT",VLOOKUP(K$2&amp;K4762,Score!$C:$L,10,FALSE),VLOOKUP(K$2&amp;K4762,Score!$C:$L,4,FALSE)))</f>
        <v>#N/A</v>
      </c>
      <c r="X4762" s="15" t="e">
        <f>IF(OR($D4762="Indoor",$D4762="COW"),VLOOKUP(L$2&amp;L4762,Score!$C:$L,7,FALSE),IF($D4762="RT",VLOOKUP(L$2&amp;L4762,Score!$C:$L,10,FALSE),VLOOKUP(L$2&amp;L4762,Score!$C:$L,4,FALSE)))</f>
        <v>#N/A</v>
      </c>
      <c r="Y4762" s="15" t="e">
        <f>IF(OR($D4762="Indoor",$D4762="COW"),VLOOKUP(M$2&amp;M4762,Score!$C:$L,7,FALSE),IF($D4762="RT",VLOOKUP(M$2&amp;M4762,Score!$C:$L,10,FALSE),VLOOKUP(M$2&amp;M4762,Score!$C:$L,4,FALSE)))</f>
        <v>#N/A</v>
      </c>
    </row>
    <row r="4763" spans="2:25" x14ac:dyDescent="0.3">
      <c r="B4763" s="28"/>
      <c r="C4763" s="28"/>
      <c r="D4763" s="28"/>
      <c r="E4763" s="27"/>
      <c r="F4763" s="1"/>
      <c r="G4763" s="1"/>
      <c r="H4763" s="1"/>
      <c r="I4763" s="1"/>
      <c r="J4763" s="1"/>
      <c r="K4763" s="1"/>
      <c r="L4763" s="1"/>
      <c r="M4763" s="1"/>
      <c r="N4763" s="26" t="e">
        <f t="shared" si="149"/>
        <v>#N/A</v>
      </c>
      <c r="O4763" s="30" t="e">
        <f t="shared" si="148"/>
        <v>#N/A</v>
      </c>
      <c r="Q4763" s="15" t="e">
        <f>IF(OR($D4763="Indoor",$D4763="COW"),VLOOKUP(E$2&amp;E4763,Score!$C:$L,7,FALSE),IF($D4763="RT",VLOOKUP(E$2&amp;E4763,Score!$C:$L,10,FALSE),VLOOKUP(E$2&amp;E4763,Score!$C:$L,4,FALSE)))</f>
        <v>#N/A</v>
      </c>
      <c r="R4763" s="15" t="e">
        <f>IF(OR($D4763="Indoor",$D4763="COW"),VLOOKUP(F$2&amp;F4763,Score!$C:$L,7,FALSE),IF($D4763="RT",VLOOKUP(F$2&amp;F4763,Score!$C:$L,10,FALSE),VLOOKUP(F$2&amp;F4763,Score!$C:$L,4,FALSE)))</f>
        <v>#N/A</v>
      </c>
      <c r="S4763" s="15" t="e">
        <f>IF(OR($D4763="Indoor",$D4763="COW"),VLOOKUP(G$2&amp;G4763,Score!$C:$L,7,FALSE),IF($D4763="RT",VLOOKUP(G$2&amp;G4763,Score!$C:$L,10,FALSE),VLOOKUP(G$2&amp;G4763,Score!$C:$L,4,FALSE)))</f>
        <v>#N/A</v>
      </c>
      <c r="T4763" s="15" t="e">
        <f>IF(OR($D4763="Indoor",$D4763="COW"),VLOOKUP(H$2&amp;H4763,Score!$C:$L,7,FALSE),IF($D4763="RT",VLOOKUP(H$2&amp;H4763,Score!$C:$L,10,FALSE),VLOOKUP(H$2&amp;H4763,Score!$C:$L,4,FALSE)))</f>
        <v>#N/A</v>
      </c>
      <c r="U4763" s="15" t="e">
        <f>IF(OR($D4763="Indoor",$D4763="COW"),VLOOKUP(I$2&amp;I4763,Score!$C:$L,7,FALSE),IF($D4763="RT",VLOOKUP(I$2&amp;I4763,Score!$C:$L,10,FALSE),VLOOKUP(I$2&amp;I4763,Score!$C:$L,4,FALSE)))</f>
        <v>#N/A</v>
      </c>
      <c r="V4763" s="15" t="e">
        <f>IF(OR($D4763="Indoor",$D4763="COW"),VLOOKUP(J$2&amp;J4763,Score!$C:$L,7,FALSE),IF($D4763="RT",VLOOKUP(J$2&amp;J4763,Score!$C:$L,10,FALSE),VLOOKUP(J$2&amp;J4763,Score!$C:$L,4,FALSE)))</f>
        <v>#N/A</v>
      </c>
      <c r="W4763" s="15" t="e">
        <f>IF(OR($D4763="Indoor",$D4763="COW"),VLOOKUP(K$2&amp;K4763,Score!$C:$L,7,FALSE),IF($D4763="RT",VLOOKUP(K$2&amp;K4763,Score!$C:$L,10,FALSE),VLOOKUP(K$2&amp;K4763,Score!$C:$L,4,FALSE)))</f>
        <v>#N/A</v>
      </c>
      <c r="X4763" s="15" t="e">
        <f>IF(OR($D4763="Indoor",$D4763="COW"),VLOOKUP(L$2&amp;L4763,Score!$C:$L,7,FALSE),IF($D4763="RT",VLOOKUP(L$2&amp;L4763,Score!$C:$L,10,FALSE),VLOOKUP(L$2&amp;L4763,Score!$C:$L,4,FALSE)))</f>
        <v>#N/A</v>
      </c>
      <c r="Y4763" s="15" t="e">
        <f>IF(OR($D4763="Indoor",$D4763="COW"),VLOOKUP(M$2&amp;M4763,Score!$C:$L,7,FALSE),IF($D4763="RT",VLOOKUP(M$2&amp;M4763,Score!$C:$L,10,FALSE),VLOOKUP(M$2&amp;M4763,Score!$C:$L,4,FALSE)))</f>
        <v>#N/A</v>
      </c>
    </row>
    <row r="4764" spans="2:25" x14ac:dyDescent="0.3">
      <c r="B4764" s="28"/>
      <c r="C4764" s="28"/>
      <c r="D4764" s="28"/>
      <c r="E4764" s="27"/>
      <c r="F4764" s="1"/>
      <c r="G4764" s="1"/>
      <c r="H4764" s="1"/>
      <c r="I4764" s="1"/>
      <c r="J4764" s="1"/>
      <c r="K4764" s="1"/>
      <c r="L4764" s="1"/>
      <c r="M4764" s="1"/>
      <c r="N4764" s="26" t="e">
        <f t="shared" si="149"/>
        <v>#N/A</v>
      </c>
      <c r="O4764" s="30" t="e">
        <f t="shared" si="148"/>
        <v>#N/A</v>
      </c>
      <c r="Q4764" s="15" t="e">
        <f>IF(OR($D4764="Indoor",$D4764="COW"),VLOOKUP(E$2&amp;E4764,Score!$C:$L,7,FALSE),IF($D4764="RT",VLOOKUP(E$2&amp;E4764,Score!$C:$L,10,FALSE),VLOOKUP(E$2&amp;E4764,Score!$C:$L,4,FALSE)))</f>
        <v>#N/A</v>
      </c>
      <c r="R4764" s="15" t="e">
        <f>IF(OR($D4764="Indoor",$D4764="COW"),VLOOKUP(F$2&amp;F4764,Score!$C:$L,7,FALSE),IF($D4764="RT",VLOOKUP(F$2&amp;F4764,Score!$C:$L,10,FALSE),VLOOKUP(F$2&amp;F4764,Score!$C:$L,4,FALSE)))</f>
        <v>#N/A</v>
      </c>
      <c r="S4764" s="15" t="e">
        <f>IF(OR($D4764="Indoor",$D4764="COW"),VLOOKUP(G$2&amp;G4764,Score!$C:$L,7,FALSE),IF($D4764="RT",VLOOKUP(G$2&amp;G4764,Score!$C:$L,10,FALSE),VLOOKUP(G$2&amp;G4764,Score!$C:$L,4,FALSE)))</f>
        <v>#N/A</v>
      </c>
      <c r="T4764" s="15" t="e">
        <f>IF(OR($D4764="Indoor",$D4764="COW"),VLOOKUP(H$2&amp;H4764,Score!$C:$L,7,FALSE),IF($D4764="RT",VLOOKUP(H$2&amp;H4764,Score!$C:$L,10,FALSE),VLOOKUP(H$2&amp;H4764,Score!$C:$L,4,FALSE)))</f>
        <v>#N/A</v>
      </c>
      <c r="U4764" s="15" t="e">
        <f>IF(OR($D4764="Indoor",$D4764="COW"),VLOOKUP(I$2&amp;I4764,Score!$C:$L,7,FALSE),IF($D4764="RT",VLOOKUP(I$2&amp;I4764,Score!$C:$L,10,FALSE),VLOOKUP(I$2&amp;I4764,Score!$C:$L,4,FALSE)))</f>
        <v>#N/A</v>
      </c>
      <c r="V4764" s="15" t="e">
        <f>IF(OR($D4764="Indoor",$D4764="COW"),VLOOKUP(J$2&amp;J4764,Score!$C:$L,7,FALSE),IF($D4764="RT",VLOOKUP(J$2&amp;J4764,Score!$C:$L,10,FALSE),VLOOKUP(J$2&amp;J4764,Score!$C:$L,4,FALSE)))</f>
        <v>#N/A</v>
      </c>
      <c r="W4764" s="15" t="e">
        <f>IF(OR($D4764="Indoor",$D4764="COW"),VLOOKUP(K$2&amp;K4764,Score!$C:$L,7,FALSE),IF($D4764="RT",VLOOKUP(K$2&amp;K4764,Score!$C:$L,10,FALSE),VLOOKUP(K$2&amp;K4764,Score!$C:$L,4,FALSE)))</f>
        <v>#N/A</v>
      </c>
      <c r="X4764" s="15" t="e">
        <f>IF(OR($D4764="Indoor",$D4764="COW"),VLOOKUP(L$2&amp;L4764,Score!$C:$L,7,FALSE),IF($D4764="RT",VLOOKUP(L$2&amp;L4764,Score!$C:$L,10,FALSE),VLOOKUP(L$2&amp;L4764,Score!$C:$L,4,FALSE)))</f>
        <v>#N/A</v>
      </c>
      <c r="Y4764" s="15" t="e">
        <f>IF(OR($D4764="Indoor",$D4764="COW"),VLOOKUP(M$2&amp;M4764,Score!$C:$L,7,FALSE),IF($D4764="RT",VLOOKUP(M$2&amp;M4764,Score!$C:$L,10,FALSE),VLOOKUP(M$2&amp;M4764,Score!$C:$L,4,FALSE)))</f>
        <v>#N/A</v>
      </c>
    </row>
    <row r="4765" spans="2:25" x14ac:dyDescent="0.3">
      <c r="B4765" s="28"/>
      <c r="C4765" s="28"/>
      <c r="D4765" s="28"/>
      <c r="E4765" s="27"/>
      <c r="F4765" s="1"/>
      <c r="G4765" s="1"/>
      <c r="H4765" s="1"/>
      <c r="I4765" s="1"/>
      <c r="J4765" s="1"/>
      <c r="K4765" s="1"/>
      <c r="L4765" s="1"/>
      <c r="M4765" s="1"/>
      <c r="N4765" s="26" t="e">
        <f t="shared" si="149"/>
        <v>#N/A</v>
      </c>
      <c r="O4765" s="30" t="e">
        <f t="shared" si="148"/>
        <v>#N/A</v>
      </c>
      <c r="Q4765" s="15" t="e">
        <f>IF(OR($D4765="Indoor",$D4765="COW"),VLOOKUP(E$2&amp;E4765,Score!$C:$L,7,FALSE),IF($D4765="RT",VLOOKUP(E$2&amp;E4765,Score!$C:$L,10,FALSE),VLOOKUP(E$2&amp;E4765,Score!$C:$L,4,FALSE)))</f>
        <v>#N/A</v>
      </c>
      <c r="R4765" s="15" t="e">
        <f>IF(OR($D4765="Indoor",$D4765="COW"),VLOOKUP(F$2&amp;F4765,Score!$C:$L,7,FALSE),IF($D4765="RT",VLOOKUP(F$2&amp;F4765,Score!$C:$L,10,FALSE),VLOOKUP(F$2&amp;F4765,Score!$C:$L,4,FALSE)))</f>
        <v>#N/A</v>
      </c>
      <c r="S4765" s="15" t="e">
        <f>IF(OR($D4765="Indoor",$D4765="COW"),VLOOKUP(G$2&amp;G4765,Score!$C:$L,7,FALSE),IF($D4765="RT",VLOOKUP(G$2&amp;G4765,Score!$C:$L,10,FALSE),VLOOKUP(G$2&amp;G4765,Score!$C:$L,4,FALSE)))</f>
        <v>#N/A</v>
      </c>
      <c r="T4765" s="15" t="e">
        <f>IF(OR($D4765="Indoor",$D4765="COW"),VLOOKUP(H$2&amp;H4765,Score!$C:$L,7,FALSE),IF($D4765="RT",VLOOKUP(H$2&amp;H4765,Score!$C:$L,10,FALSE),VLOOKUP(H$2&amp;H4765,Score!$C:$L,4,FALSE)))</f>
        <v>#N/A</v>
      </c>
      <c r="U4765" s="15" t="e">
        <f>IF(OR($D4765="Indoor",$D4765="COW"),VLOOKUP(I$2&amp;I4765,Score!$C:$L,7,FALSE),IF($D4765="RT",VLOOKUP(I$2&amp;I4765,Score!$C:$L,10,FALSE),VLOOKUP(I$2&amp;I4765,Score!$C:$L,4,FALSE)))</f>
        <v>#N/A</v>
      </c>
      <c r="V4765" s="15" t="e">
        <f>IF(OR($D4765="Indoor",$D4765="COW"),VLOOKUP(J$2&amp;J4765,Score!$C:$L,7,FALSE),IF($D4765="RT",VLOOKUP(J$2&amp;J4765,Score!$C:$L,10,FALSE),VLOOKUP(J$2&amp;J4765,Score!$C:$L,4,FALSE)))</f>
        <v>#N/A</v>
      </c>
      <c r="W4765" s="15" t="e">
        <f>IF(OR($D4765="Indoor",$D4765="COW"),VLOOKUP(K$2&amp;K4765,Score!$C:$L,7,FALSE),IF($D4765="RT",VLOOKUP(K$2&amp;K4765,Score!$C:$L,10,FALSE),VLOOKUP(K$2&amp;K4765,Score!$C:$L,4,FALSE)))</f>
        <v>#N/A</v>
      </c>
      <c r="X4765" s="15" t="e">
        <f>IF(OR($D4765="Indoor",$D4765="COW"),VLOOKUP(L$2&amp;L4765,Score!$C:$L,7,FALSE),IF($D4765="RT",VLOOKUP(L$2&amp;L4765,Score!$C:$L,10,FALSE),VLOOKUP(L$2&amp;L4765,Score!$C:$L,4,FALSE)))</f>
        <v>#N/A</v>
      </c>
      <c r="Y4765" s="15" t="e">
        <f>IF(OR($D4765="Indoor",$D4765="COW"),VLOOKUP(M$2&amp;M4765,Score!$C:$L,7,FALSE),IF($D4765="RT",VLOOKUP(M$2&amp;M4765,Score!$C:$L,10,FALSE),VLOOKUP(M$2&amp;M4765,Score!$C:$L,4,FALSE)))</f>
        <v>#N/A</v>
      </c>
    </row>
    <row r="4766" spans="2:25" x14ac:dyDescent="0.3">
      <c r="B4766" s="28"/>
      <c r="C4766" s="28"/>
      <c r="D4766" s="28"/>
      <c r="E4766" s="27"/>
      <c r="F4766" s="1"/>
      <c r="G4766" s="1"/>
      <c r="H4766" s="1"/>
      <c r="I4766" s="1"/>
      <c r="J4766" s="1"/>
      <c r="K4766" s="1"/>
      <c r="L4766" s="1"/>
      <c r="M4766" s="1"/>
      <c r="N4766" s="26" t="e">
        <f t="shared" si="149"/>
        <v>#N/A</v>
      </c>
      <c r="O4766" s="30" t="e">
        <f t="shared" si="148"/>
        <v>#N/A</v>
      </c>
      <c r="Q4766" s="15" t="e">
        <f>IF(OR($D4766="Indoor",$D4766="COW"),VLOOKUP(E$2&amp;E4766,Score!$C:$L,7,FALSE),IF($D4766="RT",VLOOKUP(E$2&amp;E4766,Score!$C:$L,10,FALSE),VLOOKUP(E$2&amp;E4766,Score!$C:$L,4,FALSE)))</f>
        <v>#N/A</v>
      </c>
      <c r="R4766" s="15" t="e">
        <f>IF(OR($D4766="Indoor",$D4766="COW"),VLOOKUP(F$2&amp;F4766,Score!$C:$L,7,FALSE),IF($D4766="RT",VLOOKUP(F$2&amp;F4766,Score!$C:$L,10,FALSE),VLOOKUP(F$2&amp;F4766,Score!$C:$L,4,FALSE)))</f>
        <v>#N/A</v>
      </c>
      <c r="S4766" s="15" t="e">
        <f>IF(OR($D4766="Indoor",$D4766="COW"),VLOOKUP(G$2&amp;G4766,Score!$C:$L,7,FALSE),IF($D4766="RT",VLOOKUP(G$2&amp;G4766,Score!$C:$L,10,FALSE),VLOOKUP(G$2&amp;G4766,Score!$C:$L,4,FALSE)))</f>
        <v>#N/A</v>
      </c>
      <c r="T4766" s="15" t="e">
        <f>IF(OR($D4766="Indoor",$D4766="COW"),VLOOKUP(H$2&amp;H4766,Score!$C:$L,7,FALSE),IF($D4766="RT",VLOOKUP(H$2&amp;H4766,Score!$C:$L,10,FALSE),VLOOKUP(H$2&amp;H4766,Score!$C:$L,4,FALSE)))</f>
        <v>#N/A</v>
      </c>
      <c r="U4766" s="15" t="e">
        <f>IF(OR($D4766="Indoor",$D4766="COW"),VLOOKUP(I$2&amp;I4766,Score!$C:$L,7,FALSE),IF($D4766="RT",VLOOKUP(I$2&amp;I4766,Score!$C:$L,10,FALSE),VLOOKUP(I$2&amp;I4766,Score!$C:$L,4,FALSE)))</f>
        <v>#N/A</v>
      </c>
      <c r="V4766" s="15" t="e">
        <f>IF(OR($D4766="Indoor",$D4766="COW"),VLOOKUP(J$2&amp;J4766,Score!$C:$L,7,FALSE),IF($D4766="RT",VLOOKUP(J$2&amp;J4766,Score!$C:$L,10,FALSE),VLOOKUP(J$2&amp;J4766,Score!$C:$L,4,FALSE)))</f>
        <v>#N/A</v>
      </c>
      <c r="W4766" s="15" t="e">
        <f>IF(OR($D4766="Indoor",$D4766="COW"),VLOOKUP(K$2&amp;K4766,Score!$C:$L,7,FALSE),IF($D4766="RT",VLOOKUP(K$2&amp;K4766,Score!$C:$L,10,FALSE),VLOOKUP(K$2&amp;K4766,Score!$C:$L,4,FALSE)))</f>
        <v>#N/A</v>
      </c>
      <c r="X4766" s="15" t="e">
        <f>IF(OR($D4766="Indoor",$D4766="COW"),VLOOKUP(L$2&amp;L4766,Score!$C:$L,7,FALSE),IF($D4766="RT",VLOOKUP(L$2&amp;L4766,Score!$C:$L,10,FALSE),VLOOKUP(L$2&amp;L4766,Score!$C:$L,4,FALSE)))</f>
        <v>#N/A</v>
      </c>
      <c r="Y4766" s="15" t="e">
        <f>IF(OR($D4766="Indoor",$D4766="COW"),VLOOKUP(M$2&amp;M4766,Score!$C:$L,7,FALSE),IF($D4766="RT",VLOOKUP(M$2&amp;M4766,Score!$C:$L,10,FALSE),VLOOKUP(M$2&amp;M4766,Score!$C:$L,4,FALSE)))</f>
        <v>#N/A</v>
      </c>
    </row>
    <row r="4767" spans="2:25" x14ac:dyDescent="0.3">
      <c r="B4767" s="28"/>
      <c r="C4767" s="28"/>
      <c r="D4767" s="28"/>
      <c r="E4767" s="27"/>
      <c r="F4767" s="1"/>
      <c r="G4767" s="1"/>
      <c r="H4767" s="1"/>
      <c r="I4767" s="1"/>
      <c r="J4767" s="1"/>
      <c r="K4767" s="1"/>
      <c r="L4767" s="1"/>
      <c r="M4767" s="1"/>
      <c r="N4767" s="26" t="e">
        <f t="shared" si="149"/>
        <v>#N/A</v>
      </c>
      <c r="O4767" s="30" t="e">
        <f t="shared" si="148"/>
        <v>#N/A</v>
      </c>
      <c r="Q4767" s="15" t="e">
        <f>IF(OR($D4767="Indoor",$D4767="COW"),VLOOKUP(E$2&amp;E4767,Score!$C:$L,7,FALSE),IF($D4767="RT",VLOOKUP(E$2&amp;E4767,Score!$C:$L,10,FALSE),VLOOKUP(E$2&amp;E4767,Score!$C:$L,4,FALSE)))</f>
        <v>#N/A</v>
      </c>
      <c r="R4767" s="15" t="e">
        <f>IF(OR($D4767="Indoor",$D4767="COW"),VLOOKUP(F$2&amp;F4767,Score!$C:$L,7,FALSE),IF($D4767="RT",VLOOKUP(F$2&amp;F4767,Score!$C:$L,10,FALSE),VLOOKUP(F$2&amp;F4767,Score!$C:$L,4,FALSE)))</f>
        <v>#N/A</v>
      </c>
      <c r="S4767" s="15" t="e">
        <f>IF(OR($D4767="Indoor",$D4767="COW"),VLOOKUP(G$2&amp;G4767,Score!$C:$L,7,FALSE),IF($D4767="RT",VLOOKUP(G$2&amp;G4767,Score!$C:$L,10,FALSE),VLOOKUP(G$2&amp;G4767,Score!$C:$L,4,FALSE)))</f>
        <v>#N/A</v>
      </c>
      <c r="T4767" s="15" t="e">
        <f>IF(OR($D4767="Indoor",$D4767="COW"),VLOOKUP(H$2&amp;H4767,Score!$C:$L,7,FALSE),IF($D4767="RT",VLOOKUP(H$2&amp;H4767,Score!$C:$L,10,FALSE),VLOOKUP(H$2&amp;H4767,Score!$C:$L,4,FALSE)))</f>
        <v>#N/A</v>
      </c>
      <c r="U4767" s="15" t="e">
        <f>IF(OR($D4767="Indoor",$D4767="COW"),VLOOKUP(I$2&amp;I4767,Score!$C:$L,7,FALSE),IF($D4767="RT",VLOOKUP(I$2&amp;I4767,Score!$C:$L,10,FALSE),VLOOKUP(I$2&amp;I4767,Score!$C:$L,4,FALSE)))</f>
        <v>#N/A</v>
      </c>
      <c r="V4767" s="15" t="e">
        <f>IF(OR($D4767="Indoor",$D4767="COW"),VLOOKUP(J$2&amp;J4767,Score!$C:$L,7,FALSE),IF($D4767="RT",VLOOKUP(J$2&amp;J4767,Score!$C:$L,10,FALSE),VLOOKUP(J$2&amp;J4767,Score!$C:$L,4,FALSE)))</f>
        <v>#N/A</v>
      </c>
      <c r="W4767" s="15" t="e">
        <f>IF(OR($D4767="Indoor",$D4767="COW"),VLOOKUP(K$2&amp;K4767,Score!$C:$L,7,FALSE),IF($D4767="RT",VLOOKUP(K$2&amp;K4767,Score!$C:$L,10,FALSE),VLOOKUP(K$2&amp;K4767,Score!$C:$L,4,FALSE)))</f>
        <v>#N/A</v>
      </c>
      <c r="X4767" s="15" t="e">
        <f>IF(OR($D4767="Indoor",$D4767="COW"),VLOOKUP(L$2&amp;L4767,Score!$C:$L,7,FALSE),IF($D4767="RT",VLOOKUP(L$2&amp;L4767,Score!$C:$L,10,FALSE),VLOOKUP(L$2&amp;L4767,Score!$C:$L,4,FALSE)))</f>
        <v>#N/A</v>
      </c>
      <c r="Y4767" s="15" t="e">
        <f>IF(OR($D4767="Indoor",$D4767="COW"),VLOOKUP(M$2&amp;M4767,Score!$C:$L,7,FALSE),IF($D4767="RT",VLOOKUP(M$2&amp;M4767,Score!$C:$L,10,FALSE),VLOOKUP(M$2&amp;M4767,Score!$C:$L,4,FALSE)))</f>
        <v>#N/A</v>
      </c>
    </row>
    <row r="4768" spans="2:25" x14ac:dyDescent="0.3">
      <c r="B4768" s="28"/>
      <c r="C4768" s="28"/>
      <c r="D4768" s="28"/>
      <c r="E4768" s="27"/>
      <c r="F4768" s="1"/>
      <c r="G4768" s="1"/>
      <c r="H4768" s="1"/>
      <c r="I4768" s="1"/>
      <c r="J4768" s="1"/>
      <c r="K4768" s="1"/>
      <c r="L4768" s="1"/>
      <c r="M4768" s="1"/>
      <c r="N4768" s="26" t="e">
        <f t="shared" si="149"/>
        <v>#N/A</v>
      </c>
      <c r="O4768" s="30" t="e">
        <f t="shared" si="148"/>
        <v>#N/A</v>
      </c>
      <c r="Q4768" s="15" t="e">
        <f>IF(OR($D4768="Indoor",$D4768="COW"),VLOOKUP(E$2&amp;E4768,Score!$C:$L,7,FALSE),IF($D4768="RT",VLOOKUP(E$2&amp;E4768,Score!$C:$L,10,FALSE),VLOOKUP(E$2&amp;E4768,Score!$C:$L,4,FALSE)))</f>
        <v>#N/A</v>
      </c>
      <c r="R4768" s="15" t="e">
        <f>IF(OR($D4768="Indoor",$D4768="COW"),VLOOKUP(F$2&amp;F4768,Score!$C:$L,7,FALSE),IF($D4768="RT",VLOOKUP(F$2&amp;F4768,Score!$C:$L,10,FALSE),VLOOKUP(F$2&amp;F4768,Score!$C:$L,4,FALSE)))</f>
        <v>#N/A</v>
      </c>
      <c r="S4768" s="15" t="e">
        <f>IF(OR($D4768="Indoor",$D4768="COW"),VLOOKUP(G$2&amp;G4768,Score!$C:$L,7,FALSE),IF($D4768="RT",VLOOKUP(G$2&amp;G4768,Score!$C:$L,10,FALSE),VLOOKUP(G$2&amp;G4768,Score!$C:$L,4,FALSE)))</f>
        <v>#N/A</v>
      </c>
      <c r="T4768" s="15" t="e">
        <f>IF(OR($D4768="Indoor",$D4768="COW"),VLOOKUP(H$2&amp;H4768,Score!$C:$L,7,FALSE),IF($D4768="RT",VLOOKUP(H$2&amp;H4768,Score!$C:$L,10,FALSE),VLOOKUP(H$2&amp;H4768,Score!$C:$L,4,FALSE)))</f>
        <v>#N/A</v>
      </c>
      <c r="U4768" s="15" t="e">
        <f>IF(OR($D4768="Indoor",$D4768="COW"),VLOOKUP(I$2&amp;I4768,Score!$C:$L,7,FALSE),IF($D4768="RT",VLOOKUP(I$2&amp;I4768,Score!$C:$L,10,FALSE),VLOOKUP(I$2&amp;I4768,Score!$C:$L,4,FALSE)))</f>
        <v>#N/A</v>
      </c>
      <c r="V4768" s="15" t="e">
        <f>IF(OR($D4768="Indoor",$D4768="COW"),VLOOKUP(J$2&amp;J4768,Score!$C:$L,7,FALSE),IF($D4768="RT",VLOOKUP(J$2&amp;J4768,Score!$C:$L,10,FALSE),VLOOKUP(J$2&amp;J4768,Score!$C:$L,4,FALSE)))</f>
        <v>#N/A</v>
      </c>
      <c r="W4768" s="15" t="e">
        <f>IF(OR($D4768="Indoor",$D4768="COW"),VLOOKUP(K$2&amp;K4768,Score!$C:$L,7,FALSE),IF($D4768="RT",VLOOKUP(K$2&amp;K4768,Score!$C:$L,10,FALSE),VLOOKUP(K$2&amp;K4768,Score!$C:$L,4,FALSE)))</f>
        <v>#N/A</v>
      </c>
      <c r="X4768" s="15" t="e">
        <f>IF(OR($D4768="Indoor",$D4768="COW"),VLOOKUP(L$2&amp;L4768,Score!$C:$L,7,FALSE),IF($D4768="RT",VLOOKUP(L$2&amp;L4768,Score!$C:$L,10,FALSE),VLOOKUP(L$2&amp;L4768,Score!$C:$L,4,FALSE)))</f>
        <v>#N/A</v>
      </c>
      <c r="Y4768" s="15" t="e">
        <f>IF(OR($D4768="Indoor",$D4768="COW"),VLOOKUP(M$2&amp;M4768,Score!$C:$L,7,FALSE),IF($D4768="RT",VLOOKUP(M$2&amp;M4768,Score!$C:$L,10,FALSE),VLOOKUP(M$2&amp;M4768,Score!$C:$L,4,FALSE)))</f>
        <v>#N/A</v>
      </c>
    </row>
    <row r="4769" spans="2:25" x14ac:dyDescent="0.3">
      <c r="B4769" s="28"/>
      <c r="C4769" s="28"/>
      <c r="D4769" s="28"/>
      <c r="E4769" s="27"/>
      <c r="F4769" s="1"/>
      <c r="G4769" s="1"/>
      <c r="H4769" s="1"/>
      <c r="I4769" s="1"/>
      <c r="J4769" s="1"/>
      <c r="K4769" s="1"/>
      <c r="L4769" s="1"/>
      <c r="M4769" s="1"/>
      <c r="N4769" s="26" t="e">
        <f t="shared" si="149"/>
        <v>#N/A</v>
      </c>
      <c r="O4769" s="30" t="e">
        <f t="shared" si="148"/>
        <v>#N/A</v>
      </c>
      <c r="Q4769" s="15" t="e">
        <f>IF(OR($D4769="Indoor",$D4769="COW"),VLOOKUP(E$2&amp;E4769,Score!$C:$L,7,FALSE),IF($D4769="RT",VLOOKUP(E$2&amp;E4769,Score!$C:$L,10,FALSE),VLOOKUP(E$2&amp;E4769,Score!$C:$L,4,FALSE)))</f>
        <v>#N/A</v>
      </c>
      <c r="R4769" s="15" t="e">
        <f>IF(OR($D4769="Indoor",$D4769="COW"),VLOOKUP(F$2&amp;F4769,Score!$C:$L,7,FALSE),IF($D4769="RT",VLOOKUP(F$2&amp;F4769,Score!$C:$L,10,FALSE),VLOOKUP(F$2&amp;F4769,Score!$C:$L,4,FALSE)))</f>
        <v>#N/A</v>
      </c>
      <c r="S4769" s="15" t="e">
        <f>IF(OR($D4769="Indoor",$D4769="COW"),VLOOKUP(G$2&amp;G4769,Score!$C:$L,7,FALSE),IF($D4769="RT",VLOOKUP(G$2&amp;G4769,Score!$C:$L,10,FALSE),VLOOKUP(G$2&amp;G4769,Score!$C:$L,4,FALSE)))</f>
        <v>#N/A</v>
      </c>
      <c r="T4769" s="15" t="e">
        <f>IF(OR($D4769="Indoor",$D4769="COW"),VLOOKUP(H$2&amp;H4769,Score!$C:$L,7,FALSE),IF($D4769="RT",VLOOKUP(H$2&amp;H4769,Score!$C:$L,10,FALSE),VLOOKUP(H$2&amp;H4769,Score!$C:$L,4,FALSE)))</f>
        <v>#N/A</v>
      </c>
      <c r="U4769" s="15" t="e">
        <f>IF(OR($D4769="Indoor",$D4769="COW"),VLOOKUP(I$2&amp;I4769,Score!$C:$L,7,FALSE),IF($D4769="RT",VLOOKUP(I$2&amp;I4769,Score!$C:$L,10,FALSE),VLOOKUP(I$2&amp;I4769,Score!$C:$L,4,FALSE)))</f>
        <v>#N/A</v>
      </c>
      <c r="V4769" s="15" t="e">
        <f>IF(OR($D4769="Indoor",$D4769="COW"),VLOOKUP(J$2&amp;J4769,Score!$C:$L,7,FALSE),IF($D4769="RT",VLOOKUP(J$2&amp;J4769,Score!$C:$L,10,FALSE),VLOOKUP(J$2&amp;J4769,Score!$C:$L,4,FALSE)))</f>
        <v>#N/A</v>
      </c>
      <c r="W4769" s="15" t="e">
        <f>IF(OR($D4769="Indoor",$D4769="COW"),VLOOKUP(K$2&amp;K4769,Score!$C:$L,7,FALSE),IF($D4769="RT",VLOOKUP(K$2&amp;K4769,Score!$C:$L,10,FALSE),VLOOKUP(K$2&amp;K4769,Score!$C:$L,4,FALSE)))</f>
        <v>#N/A</v>
      </c>
      <c r="X4769" s="15" t="e">
        <f>IF(OR($D4769="Indoor",$D4769="COW"),VLOOKUP(L$2&amp;L4769,Score!$C:$L,7,FALSE),IF($D4769="RT",VLOOKUP(L$2&amp;L4769,Score!$C:$L,10,FALSE),VLOOKUP(L$2&amp;L4769,Score!$C:$L,4,FALSE)))</f>
        <v>#N/A</v>
      </c>
      <c r="Y4769" s="15" t="e">
        <f>IF(OR($D4769="Indoor",$D4769="COW"),VLOOKUP(M$2&amp;M4769,Score!$C:$L,7,FALSE),IF($D4769="RT",VLOOKUP(M$2&amp;M4769,Score!$C:$L,10,FALSE),VLOOKUP(M$2&amp;M4769,Score!$C:$L,4,FALSE)))</f>
        <v>#N/A</v>
      </c>
    </row>
    <row r="4770" spans="2:25" x14ac:dyDescent="0.3">
      <c r="B4770" s="28"/>
      <c r="C4770" s="28"/>
      <c r="D4770" s="28"/>
      <c r="E4770" s="27"/>
      <c r="F4770" s="1"/>
      <c r="G4770" s="1"/>
      <c r="H4770" s="1"/>
      <c r="I4770" s="1"/>
      <c r="J4770" s="1"/>
      <c r="K4770" s="1"/>
      <c r="L4770" s="1"/>
      <c r="M4770" s="1"/>
      <c r="N4770" s="26" t="e">
        <f t="shared" si="149"/>
        <v>#N/A</v>
      </c>
      <c r="O4770" s="30" t="e">
        <f t="shared" si="148"/>
        <v>#N/A</v>
      </c>
      <c r="Q4770" s="15" t="e">
        <f>IF(OR($D4770="Indoor",$D4770="COW"),VLOOKUP(E$2&amp;E4770,Score!$C:$L,7,FALSE),IF($D4770="RT",VLOOKUP(E$2&amp;E4770,Score!$C:$L,10,FALSE),VLOOKUP(E$2&amp;E4770,Score!$C:$L,4,FALSE)))</f>
        <v>#N/A</v>
      </c>
      <c r="R4770" s="15" t="e">
        <f>IF(OR($D4770="Indoor",$D4770="COW"),VLOOKUP(F$2&amp;F4770,Score!$C:$L,7,FALSE),IF($D4770="RT",VLOOKUP(F$2&amp;F4770,Score!$C:$L,10,FALSE),VLOOKUP(F$2&amp;F4770,Score!$C:$L,4,FALSE)))</f>
        <v>#N/A</v>
      </c>
      <c r="S4770" s="15" t="e">
        <f>IF(OR($D4770="Indoor",$D4770="COW"),VLOOKUP(G$2&amp;G4770,Score!$C:$L,7,FALSE),IF($D4770="RT",VLOOKUP(G$2&amp;G4770,Score!$C:$L,10,FALSE),VLOOKUP(G$2&amp;G4770,Score!$C:$L,4,FALSE)))</f>
        <v>#N/A</v>
      </c>
      <c r="T4770" s="15" t="e">
        <f>IF(OR($D4770="Indoor",$D4770="COW"),VLOOKUP(H$2&amp;H4770,Score!$C:$L,7,FALSE),IF($D4770="RT",VLOOKUP(H$2&amp;H4770,Score!$C:$L,10,FALSE),VLOOKUP(H$2&amp;H4770,Score!$C:$L,4,FALSE)))</f>
        <v>#N/A</v>
      </c>
      <c r="U4770" s="15" t="e">
        <f>IF(OR($D4770="Indoor",$D4770="COW"),VLOOKUP(I$2&amp;I4770,Score!$C:$L,7,FALSE),IF($D4770="RT",VLOOKUP(I$2&amp;I4770,Score!$C:$L,10,FALSE),VLOOKUP(I$2&amp;I4770,Score!$C:$L,4,FALSE)))</f>
        <v>#N/A</v>
      </c>
      <c r="V4770" s="15" t="e">
        <f>IF(OR($D4770="Indoor",$D4770="COW"),VLOOKUP(J$2&amp;J4770,Score!$C:$L,7,FALSE),IF($D4770="RT",VLOOKUP(J$2&amp;J4770,Score!$C:$L,10,FALSE),VLOOKUP(J$2&amp;J4770,Score!$C:$L,4,FALSE)))</f>
        <v>#N/A</v>
      </c>
      <c r="W4770" s="15" t="e">
        <f>IF(OR($D4770="Indoor",$D4770="COW"),VLOOKUP(K$2&amp;K4770,Score!$C:$L,7,FALSE),IF($D4770="RT",VLOOKUP(K$2&amp;K4770,Score!$C:$L,10,FALSE),VLOOKUP(K$2&amp;K4770,Score!$C:$L,4,FALSE)))</f>
        <v>#N/A</v>
      </c>
      <c r="X4770" s="15" t="e">
        <f>IF(OR($D4770="Indoor",$D4770="COW"),VLOOKUP(L$2&amp;L4770,Score!$C:$L,7,FALSE),IF($D4770="RT",VLOOKUP(L$2&amp;L4770,Score!$C:$L,10,FALSE),VLOOKUP(L$2&amp;L4770,Score!$C:$L,4,FALSE)))</f>
        <v>#N/A</v>
      </c>
      <c r="Y4770" s="15" t="e">
        <f>IF(OR($D4770="Indoor",$D4770="COW"),VLOOKUP(M$2&amp;M4770,Score!$C:$L,7,FALSE),IF($D4770="RT",VLOOKUP(M$2&amp;M4770,Score!$C:$L,10,FALSE),VLOOKUP(M$2&amp;M4770,Score!$C:$L,4,FALSE)))</f>
        <v>#N/A</v>
      </c>
    </row>
    <row r="4771" spans="2:25" x14ac:dyDescent="0.3">
      <c r="B4771" s="28"/>
      <c r="C4771" s="28"/>
      <c r="D4771" s="28"/>
      <c r="E4771" s="27"/>
      <c r="F4771" s="1"/>
      <c r="G4771" s="1"/>
      <c r="H4771" s="1"/>
      <c r="I4771" s="1"/>
      <c r="J4771" s="1"/>
      <c r="K4771" s="1"/>
      <c r="L4771" s="1"/>
      <c r="M4771" s="1"/>
      <c r="N4771" s="26" t="e">
        <f t="shared" si="149"/>
        <v>#N/A</v>
      </c>
      <c r="O4771" s="30" t="e">
        <f t="shared" si="148"/>
        <v>#N/A</v>
      </c>
      <c r="Q4771" s="15" t="e">
        <f>IF(OR($D4771="Indoor",$D4771="COW"),VLOOKUP(E$2&amp;E4771,Score!$C:$L,7,FALSE),IF($D4771="RT",VLOOKUP(E$2&amp;E4771,Score!$C:$L,10,FALSE),VLOOKUP(E$2&amp;E4771,Score!$C:$L,4,FALSE)))</f>
        <v>#N/A</v>
      </c>
      <c r="R4771" s="15" t="e">
        <f>IF(OR($D4771="Indoor",$D4771="COW"),VLOOKUP(F$2&amp;F4771,Score!$C:$L,7,FALSE),IF($D4771="RT",VLOOKUP(F$2&amp;F4771,Score!$C:$L,10,FALSE),VLOOKUP(F$2&amp;F4771,Score!$C:$L,4,FALSE)))</f>
        <v>#N/A</v>
      </c>
      <c r="S4771" s="15" t="e">
        <f>IF(OR($D4771="Indoor",$D4771="COW"),VLOOKUP(G$2&amp;G4771,Score!$C:$L,7,FALSE),IF($D4771="RT",VLOOKUP(G$2&amp;G4771,Score!$C:$L,10,FALSE),VLOOKUP(G$2&amp;G4771,Score!$C:$L,4,FALSE)))</f>
        <v>#N/A</v>
      </c>
      <c r="T4771" s="15" t="e">
        <f>IF(OR($D4771="Indoor",$D4771="COW"),VLOOKUP(H$2&amp;H4771,Score!$C:$L,7,FALSE),IF($D4771="RT",VLOOKUP(H$2&amp;H4771,Score!$C:$L,10,FALSE),VLOOKUP(H$2&amp;H4771,Score!$C:$L,4,FALSE)))</f>
        <v>#N/A</v>
      </c>
      <c r="U4771" s="15" t="e">
        <f>IF(OR($D4771="Indoor",$D4771="COW"),VLOOKUP(I$2&amp;I4771,Score!$C:$L,7,FALSE),IF($D4771="RT",VLOOKUP(I$2&amp;I4771,Score!$C:$L,10,FALSE),VLOOKUP(I$2&amp;I4771,Score!$C:$L,4,FALSE)))</f>
        <v>#N/A</v>
      </c>
      <c r="V4771" s="15" t="e">
        <f>IF(OR($D4771="Indoor",$D4771="COW"),VLOOKUP(J$2&amp;J4771,Score!$C:$L,7,FALSE),IF($D4771="RT",VLOOKUP(J$2&amp;J4771,Score!$C:$L,10,FALSE),VLOOKUP(J$2&amp;J4771,Score!$C:$L,4,FALSE)))</f>
        <v>#N/A</v>
      </c>
      <c r="W4771" s="15" t="e">
        <f>IF(OR($D4771="Indoor",$D4771="COW"),VLOOKUP(K$2&amp;K4771,Score!$C:$L,7,FALSE),IF($D4771="RT",VLOOKUP(K$2&amp;K4771,Score!$C:$L,10,FALSE),VLOOKUP(K$2&amp;K4771,Score!$C:$L,4,FALSE)))</f>
        <v>#N/A</v>
      </c>
      <c r="X4771" s="15" t="e">
        <f>IF(OR($D4771="Indoor",$D4771="COW"),VLOOKUP(L$2&amp;L4771,Score!$C:$L,7,FALSE),IF($D4771="RT",VLOOKUP(L$2&amp;L4771,Score!$C:$L,10,FALSE),VLOOKUP(L$2&amp;L4771,Score!$C:$L,4,FALSE)))</f>
        <v>#N/A</v>
      </c>
      <c r="Y4771" s="15" t="e">
        <f>IF(OR($D4771="Indoor",$D4771="COW"),VLOOKUP(M$2&amp;M4771,Score!$C:$L,7,FALSE),IF($D4771="RT",VLOOKUP(M$2&amp;M4771,Score!$C:$L,10,FALSE),VLOOKUP(M$2&amp;M4771,Score!$C:$L,4,FALSE)))</f>
        <v>#N/A</v>
      </c>
    </row>
    <row r="4772" spans="2:25" x14ac:dyDescent="0.3">
      <c r="B4772" s="28"/>
      <c r="C4772" s="28"/>
      <c r="D4772" s="28"/>
      <c r="E4772" s="27"/>
      <c r="F4772" s="1"/>
      <c r="G4772" s="1"/>
      <c r="H4772" s="1"/>
      <c r="I4772" s="1"/>
      <c r="J4772" s="1"/>
      <c r="K4772" s="1"/>
      <c r="L4772" s="1"/>
      <c r="M4772" s="1"/>
      <c r="N4772" s="26" t="e">
        <f t="shared" si="149"/>
        <v>#N/A</v>
      </c>
      <c r="O4772" s="30" t="e">
        <f t="shared" si="148"/>
        <v>#N/A</v>
      </c>
      <c r="Q4772" s="15" t="e">
        <f>IF(OR($D4772="Indoor",$D4772="COW"),VLOOKUP(E$2&amp;E4772,Score!$C:$L,7,FALSE),IF($D4772="RT",VLOOKUP(E$2&amp;E4772,Score!$C:$L,10,FALSE),VLOOKUP(E$2&amp;E4772,Score!$C:$L,4,FALSE)))</f>
        <v>#N/A</v>
      </c>
      <c r="R4772" s="15" t="e">
        <f>IF(OR($D4772="Indoor",$D4772="COW"),VLOOKUP(F$2&amp;F4772,Score!$C:$L,7,FALSE),IF($D4772="RT",VLOOKUP(F$2&amp;F4772,Score!$C:$L,10,FALSE),VLOOKUP(F$2&amp;F4772,Score!$C:$L,4,FALSE)))</f>
        <v>#N/A</v>
      </c>
      <c r="S4772" s="15" t="e">
        <f>IF(OR($D4772="Indoor",$D4772="COW"),VLOOKUP(G$2&amp;G4772,Score!$C:$L,7,FALSE),IF($D4772="RT",VLOOKUP(G$2&amp;G4772,Score!$C:$L,10,FALSE),VLOOKUP(G$2&amp;G4772,Score!$C:$L,4,FALSE)))</f>
        <v>#N/A</v>
      </c>
      <c r="T4772" s="15" t="e">
        <f>IF(OR($D4772="Indoor",$D4772="COW"),VLOOKUP(H$2&amp;H4772,Score!$C:$L,7,FALSE),IF($D4772="RT",VLOOKUP(H$2&amp;H4772,Score!$C:$L,10,FALSE),VLOOKUP(H$2&amp;H4772,Score!$C:$L,4,FALSE)))</f>
        <v>#N/A</v>
      </c>
      <c r="U4772" s="15" t="e">
        <f>IF(OR($D4772="Indoor",$D4772="COW"),VLOOKUP(I$2&amp;I4772,Score!$C:$L,7,FALSE),IF($D4772="RT",VLOOKUP(I$2&amp;I4772,Score!$C:$L,10,FALSE),VLOOKUP(I$2&amp;I4772,Score!$C:$L,4,FALSE)))</f>
        <v>#N/A</v>
      </c>
      <c r="V4772" s="15" t="e">
        <f>IF(OR($D4772="Indoor",$D4772="COW"),VLOOKUP(J$2&amp;J4772,Score!$C:$L,7,FALSE),IF($D4772="RT",VLOOKUP(J$2&amp;J4772,Score!$C:$L,10,FALSE),VLOOKUP(J$2&amp;J4772,Score!$C:$L,4,FALSE)))</f>
        <v>#N/A</v>
      </c>
      <c r="W4772" s="15" t="e">
        <f>IF(OR($D4772="Indoor",$D4772="COW"),VLOOKUP(K$2&amp;K4772,Score!$C:$L,7,FALSE),IF($D4772="RT",VLOOKUP(K$2&amp;K4772,Score!$C:$L,10,FALSE),VLOOKUP(K$2&amp;K4772,Score!$C:$L,4,FALSE)))</f>
        <v>#N/A</v>
      </c>
      <c r="X4772" s="15" t="e">
        <f>IF(OR($D4772="Indoor",$D4772="COW"),VLOOKUP(L$2&amp;L4772,Score!$C:$L,7,FALSE),IF($D4772="RT",VLOOKUP(L$2&amp;L4772,Score!$C:$L,10,FALSE),VLOOKUP(L$2&amp;L4772,Score!$C:$L,4,FALSE)))</f>
        <v>#N/A</v>
      </c>
      <c r="Y4772" s="15" t="e">
        <f>IF(OR($D4772="Indoor",$D4772="COW"),VLOOKUP(M$2&amp;M4772,Score!$C:$L,7,FALSE),IF($D4772="RT",VLOOKUP(M$2&amp;M4772,Score!$C:$L,10,FALSE),VLOOKUP(M$2&amp;M4772,Score!$C:$L,4,FALSE)))</f>
        <v>#N/A</v>
      </c>
    </row>
    <row r="4773" spans="2:25" x14ac:dyDescent="0.3">
      <c r="B4773" s="28"/>
      <c r="C4773" s="28"/>
      <c r="D4773" s="28"/>
      <c r="E4773" s="27"/>
      <c r="F4773" s="1"/>
      <c r="G4773" s="1"/>
      <c r="H4773" s="1"/>
      <c r="I4773" s="1"/>
      <c r="J4773" s="1"/>
      <c r="K4773" s="1"/>
      <c r="L4773" s="1"/>
      <c r="M4773" s="1"/>
      <c r="N4773" s="26" t="e">
        <f t="shared" si="149"/>
        <v>#N/A</v>
      </c>
      <c r="O4773" s="30" t="e">
        <f t="shared" si="148"/>
        <v>#N/A</v>
      </c>
      <c r="Q4773" s="15" t="e">
        <f>IF(OR($D4773="Indoor",$D4773="COW"),VLOOKUP(E$2&amp;E4773,Score!$C:$L,7,FALSE),IF($D4773="RT",VLOOKUP(E$2&amp;E4773,Score!$C:$L,10,FALSE),VLOOKUP(E$2&amp;E4773,Score!$C:$L,4,FALSE)))</f>
        <v>#N/A</v>
      </c>
      <c r="R4773" s="15" t="e">
        <f>IF(OR($D4773="Indoor",$D4773="COW"),VLOOKUP(F$2&amp;F4773,Score!$C:$L,7,FALSE),IF($D4773="RT",VLOOKUP(F$2&amp;F4773,Score!$C:$L,10,FALSE),VLOOKUP(F$2&amp;F4773,Score!$C:$L,4,FALSE)))</f>
        <v>#N/A</v>
      </c>
      <c r="S4773" s="15" t="e">
        <f>IF(OR($D4773="Indoor",$D4773="COW"),VLOOKUP(G$2&amp;G4773,Score!$C:$L,7,FALSE),IF($D4773="RT",VLOOKUP(G$2&amp;G4773,Score!$C:$L,10,FALSE),VLOOKUP(G$2&amp;G4773,Score!$C:$L,4,FALSE)))</f>
        <v>#N/A</v>
      </c>
      <c r="T4773" s="15" t="e">
        <f>IF(OR($D4773="Indoor",$D4773="COW"),VLOOKUP(H$2&amp;H4773,Score!$C:$L,7,FALSE),IF($D4773="RT",VLOOKUP(H$2&amp;H4773,Score!$C:$L,10,FALSE),VLOOKUP(H$2&amp;H4773,Score!$C:$L,4,FALSE)))</f>
        <v>#N/A</v>
      </c>
      <c r="U4773" s="15" t="e">
        <f>IF(OR($D4773="Indoor",$D4773="COW"),VLOOKUP(I$2&amp;I4773,Score!$C:$L,7,FALSE),IF($D4773="RT",VLOOKUP(I$2&amp;I4773,Score!$C:$L,10,FALSE),VLOOKUP(I$2&amp;I4773,Score!$C:$L,4,FALSE)))</f>
        <v>#N/A</v>
      </c>
      <c r="V4773" s="15" t="e">
        <f>IF(OR($D4773="Indoor",$D4773="COW"),VLOOKUP(J$2&amp;J4773,Score!$C:$L,7,FALSE),IF($D4773="RT",VLOOKUP(J$2&amp;J4773,Score!$C:$L,10,FALSE),VLOOKUP(J$2&amp;J4773,Score!$C:$L,4,FALSE)))</f>
        <v>#N/A</v>
      </c>
      <c r="W4773" s="15" t="e">
        <f>IF(OR($D4773="Indoor",$D4773="COW"),VLOOKUP(K$2&amp;K4773,Score!$C:$L,7,FALSE),IF($D4773="RT",VLOOKUP(K$2&amp;K4773,Score!$C:$L,10,FALSE),VLOOKUP(K$2&amp;K4773,Score!$C:$L,4,FALSE)))</f>
        <v>#N/A</v>
      </c>
      <c r="X4773" s="15" t="e">
        <f>IF(OR($D4773="Indoor",$D4773="COW"),VLOOKUP(L$2&amp;L4773,Score!$C:$L,7,FALSE),IF($D4773="RT",VLOOKUP(L$2&amp;L4773,Score!$C:$L,10,FALSE),VLOOKUP(L$2&amp;L4773,Score!$C:$L,4,FALSE)))</f>
        <v>#N/A</v>
      </c>
      <c r="Y4773" s="15" t="e">
        <f>IF(OR($D4773="Indoor",$D4773="COW"),VLOOKUP(M$2&amp;M4773,Score!$C:$L,7,FALSE),IF($D4773="RT",VLOOKUP(M$2&amp;M4773,Score!$C:$L,10,FALSE),VLOOKUP(M$2&amp;M4773,Score!$C:$L,4,FALSE)))</f>
        <v>#N/A</v>
      </c>
    </row>
    <row r="4774" spans="2:25" x14ac:dyDescent="0.3">
      <c r="B4774" s="28"/>
      <c r="C4774" s="28"/>
      <c r="D4774" s="28"/>
      <c r="E4774" s="27"/>
      <c r="F4774" s="1"/>
      <c r="G4774" s="1"/>
      <c r="H4774" s="1"/>
      <c r="I4774" s="1"/>
      <c r="J4774" s="1"/>
      <c r="K4774" s="1"/>
      <c r="L4774" s="1"/>
      <c r="M4774" s="1"/>
      <c r="N4774" s="26" t="e">
        <f t="shared" si="149"/>
        <v>#N/A</v>
      </c>
      <c r="O4774" s="30" t="e">
        <f t="shared" si="148"/>
        <v>#N/A</v>
      </c>
      <c r="Q4774" s="15" t="e">
        <f>IF(OR($D4774="Indoor",$D4774="COW"),VLOOKUP(E$2&amp;E4774,Score!$C:$L,7,FALSE),IF($D4774="RT",VLOOKUP(E$2&amp;E4774,Score!$C:$L,10,FALSE),VLOOKUP(E$2&amp;E4774,Score!$C:$L,4,FALSE)))</f>
        <v>#N/A</v>
      </c>
      <c r="R4774" s="15" t="e">
        <f>IF(OR($D4774="Indoor",$D4774="COW"),VLOOKUP(F$2&amp;F4774,Score!$C:$L,7,FALSE),IF($D4774="RT",VLOOKUP(F$2&amp;F4774,Score!$C:$L,10,FALSE),VLOOKUP(F$2&amp;F4774,Score!$C:$L,4,FALSE)))</f>
        <v>#N/A</v>
      </c>
      <c r="S4774" s="15" t="e">
        <f>IF(OR($D4774="Indoor",$D4774="COW"),VLOOKUP(G$2&amp;G4774,Score!$C:$L,7,FALSE),IF($D4774="RT",VLOOKUP(G$2&amp;G4774,Score!$C:$L,10,FALSE),VLOOKUP(G$2&amp;G4774,Score!$C:$L,4,FALSE)))</f>
        <v>#N/A</v>
      </c>
      <c r="T4774" s="15" t="e">
        <f>IF(OR($D4774="Indoor",$D4774="COW"),VLOOKUP(H$2&amp;H4774,Score!$C:$L,7,FALSE),IF($D4774="RT",VLOOKUP(H$2&amp;H4774,Score!$C:$L,10,FALSE),VLOOKUP(H$2&amp;H4774,Score!$C:$L,4,FALSE)))</f>
        <v>#N/A</v>
      </c>
      <c r="U4774" s="15" t="e">
        <f>IF(OR($D4774="Indoor",$D4774="COW"),VLOOKUP(I$2&amp;I4774,Score!$C:$L,7,FALSE),IF($D4774="RT",VLOOKUP(I$2&amp;I4774,Score!$C:$L,10,FALSE),VLOOKUP(I$2&amp;I4774,Score!$C:$L,4,FALSE)))</f>
        <v>#N/A</v>
      </c>
      <c r="V4774" s="15" t="e">
        <f>IF(OR($D4774="Indoor",$D4774="COW"),VLOOKUP(J$2&amp;J4774,Score!$C:$L,7,FALSE),IF($D4774="RT",VLOOKUP(J$2&amp;J4774,Score!$C:$L,10,FALSE),VLOOKUP(J$2&amp;J4774,Score!$C:$L,4,FALSE)))</f>
        <v>#N/A</v>
      </c>
      <c r="W4774" s="15" t="e">
        <f>IF(OR($D4774="Indoor",$D4774="COW"),VLOOKUP(K$2&amp;K4774,Score!$C:$L,7,FALSE),IF($D4774="RT",VLOOKUP(K$2&amp;K4774,Score!$C:$L,10,FALSE),VLOOKUP(K$2&amp;K4774,Score!$C:$L,4,FALSE)))</f>
        <v>#N/A</v>
      </c>
      <c r="X4774" s="15" t="e">
        <f>IF(OR($D4774="Indoor",$D4774="COW"),VLOOKUP(L$2&amp;L4774,Score!$C:$L,7,FALSE),IF($D4774="RT",VLOOKUP(L$2&amp;L4774,Score!$C:$L,10,FALSE),VLOOKUP(L$2&amp;L4774,Score!$C:$L,4,FALSE)))</f>
        <v>#N/A</v>
      </c>
      <c r="Y4774" s="15" t="e">
        <f>IF(OR($D4774="Indoor",$D4774="COW"),VLOOKUP(M$2&amp;M4774,Score!$C:$L,7,FALSE),IF($D4774="RT",VLOOKUP(M$2&amp;M4774,Score!$C:$L,10,FALSE),VLOOKUP(M$2&amp;M4774,Score!$C:$L,4,FALSE)))</f>
        <v>#N/A</v>
      </c>
    </row>
    <row r="4775" spans="2:25" x14ac:dyDescent="0.3">
      <c r="B4775" s="28"/>
      <c r="C4775" s="28"/>
      <c r="D4775" s="28"/>
      <c r="E4775" s="27"/>
      <c r="F4775" s="1"/>
      <c r="G4775" s="1"/>
      <c r="H4775" s="1"/>
      <c r="I4775" s="1"/>
      <c r="J4775" s="1"/>
      <c r="K4775" s="1"/>
      <c r="L4775" s="1"/>
      <c r="M4775" s="1"/>
      <c r="N4775" s="26" t="e">
        <f t="shared" si="149"/>
        <v>#N/A</v>
      </c>
      <c r="O4775" s="30" t="e">
        <f t="shared" si="148"/>
        <v>#N/A</v>
      </c>
      <c r="Q4775" s="15" t="e">
        <f>IF(OR($D4775="Indoor",$D4775="COW"),VLOOKUP(E$2&amp;E4775,Score!$C:$L,7,FALSE),IF($D4775="RT",VLOOKUP(E$2&amp;E4775,Score!$C:$L,10,FALSE),VLOOKUP(E$2&amp;E4775,Score!$C:$L,4,FALSE)))</f>
        <v>#N/A</v>
      </c>
      <c r="R4775" s="15" t="e">
        <f>IF(OR($D4775="Indoor",$D4775="COW"),VLOOKUP(F$2&amp;F4775,Score!$C:$L,7,FALSE),IF($D4775="RT",VLOOKUP(F$2&amp;F4775,Score!$C:$L,10,FALSE),VLOOKUP(F$2&amp;F4775,Score!$C:$L,4,FALSE)))</f>
        <v>#N/A</v>
      </c>
      <c r="S4775" s="15" t="e">
        <f>IF(OR($D4775="Indoor",$D4775="COW"),VLOOKUP(G$2&amp;G4775,Score!$C:$L,7,FALSE),IF($D4775="RT",VLOOKUP(G$2&amp;G4775,Score!$C:$L,10,FALSE),VLOOKUP(G$2&amp;G4775,Score!$C:$L,4,FALSE)))</f>
        <v>#N/A</v>
      </c>
      <c r="T4775" s="15" t="e">
        <f>IF(OR($D4775="Indoor",$D4775="COW"),VLOOKUP(H$2&amp;H4775,Score!$C:$L,7,FALSE),IF($D4775="RT",VLOOKUP(H$2&amp;H4775,Score!$C:$L,10,FALSE),VLOOKUP(H$2&amp;H4775,Score!$C:$L,4,FALSE)))</f>
        <v>#N/A</v>
      </c>
      <c r="U4775" s="15" t="e">
        <f>IF(OR($D4775="Indoor",$D4775="COW"),VLOOKUP(I$2&amp;I4775,Score!$C:$L,7,FALSE),IF($D4775="RT",VLOOKUP(I$2&amp;I4775,Score!$C:$L,10,FALSE),VLOOKUP(I$2&amp;I4775,Score!$C:$L,4,FALSE)))</f>
        <v>#N/A</v>
      </c>
      <c r="V4775" s="15" t="e">
        <f>IF(OR($D4775="Indoor",$D4775="COW"),VLOOKUP(J$2&amp;J4775,Score!$C:$L,7,FALSE),IF($D4775="RT",VLOOKUP(J$2&amp;J4775,Score!$C:$L,10,FALSE),VLOOKUP(J$2&amp;J4775,Score!$C:$L,4,FALSE)))</f>
        <v>#N/A</v>
      </c>
      <c r="W4775" s="15" t="e">
        <f>IF(OR($D4775="Indoor",$D4775="COW"),VLOOKUP(K$2&amp;K4775,Score!$C:$L,7,FALSE),IF($D4775="RT",VLOOKUP(K$2&amp;K4775,Score!$C:$L,10,FALSE),VLOOKUP(K$2&amp;K4775,Score!$C:$L,4,FALSE)))</f>
        <v>#N/A</v>
      </c>
      <c r="X4775" s="15" t="e">
        <f>IF(OR($D4775="Indoor",$D4775="COW"),VLOOKUP(L$2&amp;L4775,Score!$C:$L,7,FALSE),IF($D4775="RT",VLOOKUP(L$2&amp;L4775,Score!$C:$L,10,FALSE),VLOOKUP(L$2&amp;L4775,Score!$C:$L,4,FALSE)))</f>
        <v>#N/A</v>
      </c>
      <c r="Y4775" s="15" t="e">
        <f>IF(OR($D4775="Indoor",$D4775="COW"),VLOOKUP(M$2&amp;M4775,Score!$C:$L,7,FALSE),IF($D4775="RT",VLOOKUP(M$2&amp;M4775,Score!$C:$L,10,FALSE),VLOOKUP(M$2&amp;M4775,Score!$C:$L,4,FALSE)))</f>
        <v>#N/A</v>
      </c>
    </row>
    <row r="4776" spans="2:25" x14ac:dyDescent="0.3">
      <c r="B4776" s="28"/>
      <c r="C4776" s="28"/>
      <c r="D4776" s="28"/>
      <c r="E4776" s="27"/>
      <c r="F4776" s="1"/>
      <c r="G4776" s="1"/>
      <c r="H4776" s="1"/>
      <c r="I4776" s="1"/>
      <c r="J4776" s="1"/>
      <c r="K4776" s="1"/>
      <c r="L4776" s="1"/>
      <c r="M4776" s="1"/>
      <c r="N4776" s="26" t="e">
        <f t="shared" si="149"/>
        <v>#N/A</v>
      </c>
      <c r="O4776" s="30" t="e">
        <f t="shared" si="148"/>
        <v>#N/A</v>
      </c>
      <c r="Q4776" s="15" t="e">
        <f>IF(OR($D4776="Indoor",$D4776="COW"),VLOOKUP(E$2&amp;E4776,Score!$C:$L,7,FALSE),IF($D4776="RT",VLOOKUP(E$2&amp;E4776,Score!$C:$L,10,FALSE),VLOOKUP(E$2&amp;E4776,Score!$C:$L,4,FALSE)))</f>
        <v>#N/A</v>
      </c>
      <c r="R4776" s="15" t="e">
        <f>IF(OR($D4776="Indoor",$D4776="COW"),VLOOKUP(F$2&amp;F4776,Score!$C:$L,7,FALSE),IF($D4776="RT",VLOOKUP(F$2&amp;F4776,Score!$C:$L,10,FALSE),VLOOKUP(F$2&amp;F4776,Score!$C:$L,4,FALSE)))</f>
        <v>#N/A</v>
      </c>
      <c r="S4776" s="15" t="e">
        <f>IF(OR($D4776="Indoor",$D4776="COW"),VLOOKUP(G$2&amp;G4776,Score!$C:$L,7,FALSE),IF($D4776="RT",VLOOKUP(G$2&amp;G4776,Score!$C:$L,10,FALSE),VLOOKUP(G$2&amp;G4776,Score!$C:$L,4,FALSE)))</f>
        <v>#N/A</v>
      </c>
      <c r="T4776" s="15" t="e">
        <f>IF(OR($D4776="Indoor",$D4776="COW"),VLOOKUP(H$2&amp;H4776,Score!$C:$L,7,FALSE),IF($D4776="RT",VLOOKUP(H$2&amp;H4776,Score!$C:$L,10,FALSE),VLOOKUP(H$2&amp;H4776,Score!$C:$L,4,FALSE)))</f>
        <v>#N/A</v>
      </c>
      <c r="U4776" s="15" t="e">
        <f>IF(OR($D4776="Indoor",$D4776="COW"),VLOOKUP(I$2&amp;I4776,Score!$C:$L,7,FALSE),IF($D4776="RT",VLOOKUP(I$2&amp;I4776,Score!$C:$L,10,FALSE),VLOOKUP(I$2&amp;I4776,Score!$C:$L,4,FALSE)))</f>
        <v>#N/A</v>
      </c>
      <c r="V4776" s="15" t="e">
        <f>IF(OR($D4776="Indoor",$D4776="COW"),VLOOKUP(J$2&amp;J4776,Score!$C:$L,7,FALSE),IF($D4776="RT",VLOOKUP(J$2&amp;J4776,Score!$C:$L,10,FALSE),VLOOKUP(J$2&amp;J4776,Score!$C:$L,4,FALSE)))</f>
        <v>#N/A</v>
      </c>
      <c r="W4776" s="15" t="e">
        <f>IF(OR($D4776="Indoor",$D4776="COW"),VLOOKUP(K$2&amp;K4776,Score!$C:$L,7,FALSE),IF($D4776="RT",VLOOKUP(K$2&amp;K4776,Score!$C:$L,10,FALSE),VLOOKUP(K$2&amp;K4776,Score!$C:$L,4,FALSE)))</f>
        <v>#N/A</v>
      </c>
      <c r="X4776" s="15" t="e">
        <f>IF(OR($D4776="Indoor",$D4776="COW"),VLOOKUP(L$2&amp;L4776,Score!$C:$L,7,FALSE),IF($D4776="RT",VLOOKUP(L$2&amp;L4776,Score!$C:$L,10,FALSE),VLOOKUP(L$2&amp;L4776,Score!$C:$L,4,FALSE)))</f>
        <v>#N/A</v>
      </c>
      <c r="Y4776" s="15" t="e">
        <f>IF(OR($D4776="Indoor",$D4776="COW"),VLOOKUP(M$2&amp;M4776,Score!$C:$L,7,FALSE),IF($D4776="RT",VLOOKUP(M$2&amp;M4776,Score!$C:$L,10,FALSE),VLOOKUP(M$2&amp;M4776,Score!$C:$L,4,FALSE)))</f>
        <v>#N/A</v>
      </c>
    </row>
    <row r="4777" spans="2:25" x14ac:dyDescent="0.3">
      <c r="B4777" s="28"/>
      <c r="C4777" s="28"/>
      <c r="D4777" s="28"/>
      <c r="E4777" s="27"/>
      <c r="F4777" s="1"/>
      <c r="G4777" s="1"/>
      <c r="H4777" s="1"/>
      <c r="I4777" s="1"/>
      <c r="J4777" s="1"/>
      <c r="K4777" s="1"/>
      <c r="L4777" s="1"/>
      <c r="M4777" s="1"/>
      <c r="N4777" s="26" t="e">
        <f t="shared" si="149"/>
        <v>#N/A</v>
      </c>
      <c r="O4777" s="30" t="e">
        <f t="shared" si="148"/>
        <v>#N/A</v>
      </c>
      <c r="Q4777" s="15" t="e">
        <f>IF(OR($D4777="Indoor",$D4777="COW"),VLOOKUP(E$2&amp;E4777,Score!$C:$L,7,FALSE),IF($D4777="RT",VLOOKUP(E$2&amp;E4777,Score!$C:$L,10,FALSE),VLOOKUP(E$2&amp;E4777,Score!$C:$L,4,FALSE)))</f>
        <v>#N/A</v>
      </c>
      <c r="R4777" s="15" t="e">
        <f>IF(OR($D4777="Indoor",$D4777="COW"),VLOOKUP(F$2&amp;F4777,Score!$C:$L,7,FALSE),IF($D4777="RT",VLOOKUP(F$2&amp;F4777,Score!$C:$L,10,FALSE),VLOOKUP(F$2&amp;F4777,Score!$C:$L,4,FALSE)))</f>
        <v>#N/A</v>
      </c>
      <c r="S4777" s="15" t="e">
        <f>IF(OR($D4777="Indoor",$D4777="COW"),VLOOKUP(G$2&amp;G4777,Score!$C:$L,7,FALSE),IF($D4777="RT",VLOOKUP(G$2&amp;G4777,Score!$C:$L,10,FALSE),VLOOKUP(G$2&amp;G4777,Score!$C:$L,4,FALSE)))</f>
        <v>#N/A</v>
      </c>
      <c r="T4777" s="15" t="e">
        <f>IF(OR($D4777="Indoor",$D4777="COW"),VLOOKUP(H$2&amp;H4777,Score!$C:$L,7,FALSE),IF($D4777="RT",VLOOKUP(H$2&amp;H4777,Score!$C:$L,10,FALSE),VLOOKUP(H$2&amp;H4777,Score!$C:$L,4,FALSE)))</f>
        <v>#N/A</v>
      </c>
      <c r="U4777" s="15" t="e">
        <f>IF(OR($D4777="Indoor",$D4777="COW"),VLOOKUP(I$2&amp;I4777,Score!$C:$L,7,FALSE),IF($D4777="RT",VLOOKUP(I$2&amp;I4777,Score!$C:$L,10,FALSE),VLOOKUP(I$2&amp;I4777,Score!$C:$L,4,FALSE)))</f>
        <v>#N/A</v>
      </c>
      <c r="V4777" s="15" t="e">
        <f>IF(OR($D4777="Indoor",$D4777="COW"),VLOOKUP(J$2&amp;J4777,Score!$C:$L,7,FALSE),IF($D4777="RT",VLOOKUP(J$2&amp;J4777,Score!$C:$L,10,FALSE),VLOOKUP(J$2&amp;J4777,Score!$C:$L,4,FALSE)))</f>
        <v>#N/A</v>
      </c>
      <c r="W4777" s="15" t="e">
        <f>IF(OR($D4777="Indoor",$D4777="COW"),VLOOKUP(K$2&amp;K4777,Score!$C:$L,7,FALSE),IF($D4777="RT",VLOOKUP(K$2&amp;K4777,Score!$C:$L,10,FALSE),VLOOKUP(K$2&amp;K4777,Score!$C:$L,4,FALSE)))</f>
        <v>#N/A</v>
      </c>
      <c r="X4777" s="15" t="e">
        <f>IF(OR($D4777="Indoor",$D4777="COW"),VLOOKUP(L$2&amp;L4777,Score!$C:$L,7,FALSE),IF($D4777="RT",VLOOKUP(L$2&amp;L4777,Score!$C:$L,10,FALSE),VLOOKUP(L$2&amp;L4777,Score!$C:$L,4,FALSE)))</f>
        <v>#N/A</v>
      </c>
      <c r="Y4777" s="15" t="e">
        <f>IF(OR($D4777="Indoor",$D4777="COW"),VLOOKUP(M$2&amp;M4777,Score!$C:$L,7,FALSE),IF($D4777="RT",VLOOKUP(M$2&amp;M4777,Score!$C:$L,10,FALSE),VLOOKUP(M$2&amp;M4777,Score!$C:$L,4,FALSE)))</f>
        <v>#N/A</v>
      </c>
    </row>
    <row r="4778" spans="2:25" x14ac:dyDescent="0.3">
      <c r="B4778" s="28"/>
      <c r="C4778" s="28"/>
      <c r="D4778" s="28"/>
      <c r="E4778" s="27"/>
      <c r="F4778" s="1"/>
      <c r="G4778" s="1"/>
      <c r="H4778" s="1"/>
      <c r="I4778" s="1"/>
      <c r="J4778" s="1"/>
      <c r="K4778" s="1"/>
      <c r="L4778" s="1"/>
      <c r="M4778" s="1"/>
      <c r="N4778" s="26" t="e">
        <f t="shared" si="149"/>
        <v>#N/A</v>
      </c>
      <c r="O4778" s="30" t="e">
        <f t="shared" si="148"/>
        <v>#N/A</v>
      </c>
      <c r="Q4778" s="15" t="e">
        <f>IF(OR($D4778="Indoor",$D4778="COW"),VLOOKUP(E$2&amp;E4778,Score!$C:$L,7,FALSE),IF($D4778="RT",VLOOKUP(E$2&amp;E4778,Score!$C:$L,10,FALSE),VLOOKUP(E$2&amp;E4778,Score!$C:$L,4,FALSE)))</f>
        <v>#N/A</v>
      </c>
      <c r="R4778" s="15" t="e">
        <f>IF(OR($D4778="Indoor",$D4778="COW"),VLOOKUP(F$2&amp;F4778,Score!$C:$L,7,FALSE),IF($D4778="RT",VLOOKUP(F$2&amp;F4778,Score!$C:$L,10,FALSE),VLOOKUP(F$2&amp;F4778,Score!$C:$L,4,FALSE)))</f>
        <v>#N/A</v>
      </c>
      <c r="S4778" s="15" t="e">
        <f>IF(OR($D4778="Indoor",$D4778="COW"),VLOOKUP(G$2&amp;G4778,Score!$C:$L,7,FALSE),IF($D4778="RT",VLOOKUP(G$2&amp;G4778,Score!$C:$L,10,FALSE),VLOOKUP(G$2&amp;G4778,Score!$C:$L,4,FALSE)))</f>
        <v>#N/A</v>
      </c>
      <c r="T4778" s="15" t="e">
        <f>IF(OR($D4778="Indoor",$D4778="COW"),VLOOKUP(H$2&amp;H4778,Score!$C:$L,7,FALSE),IF($D4778="RT",VLOOKUP(H$2&amp;H4778,Score!$C:$L,10,FALSE),VLOOKUP(H$2&amp;H4778,Score!$C:$L,4,FALSE)))</f>
        <v>#N/A</v>
      </c>
      <c r="U4778" s="15" t="e">
        <f>IF(OR($D4778="Indoor",$D4778="COW"),VLOOKUP(I$2&amp;I4778,Score!$C:$L,7,FALSE),IF($D4778="RT",VLOOKUP(I$2&amp;I4778,Score!$C:$L,10,FALSE),VLOOKUP(I$2&amp;I4778,Score!$C:$L,4,FALSE)))</f>
        <v>#N/A</v>
      </c>
      <c r="V4778" s="15" t="e">
        <f>IF(OR($D4778="Indoor",$D4778="COW"),VLOOKUP(J$2&amp;J4778,Score!$C:$L,7,FALSE),IF($D4778="RT",VLOOKUP(J$2&amp;J4778,Score!$C:$L,10,FALSE),VLOOKUP(J$2&amp;J4778,Score!$C:$L,4,FALSE)))</f>
        <v>#N/A</v>
      </c>
      <c r="W4778" s="15" t="e">
        <f>IF(OR($D4778="Indoor",$D4778="COW"),VLOOKUP(K$2&amp;K4778,Score!$C:$L,7,FALSE),IF($D4778="RT",VLOOKUP(K$2&amp;K4778,Score!$C:$L,10,FALSE),VLOOKUP(K$2&amp;K4778,Score!$C:$L,4,FALSE)))</f>
        <v>#N/A</v>
      </c>
      <c r="X4778" s="15" t="e">
        <f>IF(OR($D4778="Indoor",$D4778="COW"),VLOOKUP(L$2&amp;L4778,Score!$C:$L,7,FALSE),IF($D4778="RT",VLOOKUP(L$2&amp;L4778,Score!$C:$L,10,FALSE),VLOOKUP(L$2&amp;L4778,Score!$C:$L,4,FALSE)))</f>
        <v>#N/A</v>
      </c>
      <c r="Y4778" s="15" t="e">
        <f>IF(OR($D4778="Indoor",$D4778="COW"),VLOOKUP(M$2&amp;M4778,Score!$C:$L,7,FALSE),IF($D4778="RT",VLOOKUP(M$2&amp;M4778,Score!$C:$L,10,FALSE),VLOOKUP(M$2&amp;M4778,Score!$C:$L,4,FALSE)))</f>
        <v>#N/A</v>
      </c>
    </row>
    <row r="4779" spans="2:25" x14ac:dyDescent="0.3">
      <c r="B4779" s="28"/>
      <c r="C4779" s="28"/>
      <c r="D4779" s="28"/>
      <c r="E4779" s="27"/>
      <c r="F4779" s="1"/>
      <c r="G4779" s="1"/>
      <c r="H4779" s="1"/>
      <c r="I4779" s="1"/>
      <c r="J4779" s="1"/>
      <c r="K4779" s="1"/>
      <c r="L4779" s="1"/>
      <c r="M4779" s="1"/>
      <c r="N4779" s="26" t="e">
        <f t="shared" si="149"/>
        <v>#N/A</v>
      </c>
      <c r="O4779" s="30" t="e">
        <f t="shared" si="148"/>
        <v>#N/A</v>
      </c>
      <c r="Q4779" s="15" t="e">
        <f>IF(OR($D4779="Indoor",$D4779="COW"),VLOOKUP(E$2&amp;E4779,Score!$C:$L,7,FALSE),IF($D4779="RT",VLOOKUP(E$2&amp;E4779,Score!$C:$L,10,FALSE),VLOOKUP(E$2&amp;E4779,Score!$C:$L,4,FALSE)))</f>
        <v>#N/A</v>
      </c>
      <c r="R4779" s="15" t="e">
        <f>IF(OR($D4779="Indoor",$D4779="COW"),VLOOKUP(F$2&amp;F4779,Score!$C:$L,7,FALSE),IF($D4779="RT",VLOOKUP(F$2&amp;F4779,Score!$C:$L,10,FALSE),VLOOKUP(F$2&amp;F4779,Score!$C:$L,4,FALSE)))</f>
        <v>#N/A</v>
      </c>
      <c r="S4779" s="15" t="e">
        <f>IF(OR($D4779="Indoor",$D4779="COW"),VLOOKUP(G$2&amp;G4779,Score!$C:$L,7,FALSE),IF($D4779="RT",VLOOKUP(G$2&amp;G4779,Score!$C:$L,10,FALSE),VLOOKUP(G$2&amp;G4779,Score!$C:$L,4,FALSE)))</f>
        <v>#N/A</v>
      </c>
      <c r="T4779" s="15" t="e">
        <f>IF(OR($D4779="Indoor",$D4779="COW"),VLOOKUP(H$2&amp;H4779,Score!$C:$L,7,FALSE),IF($D4779="RT",VLOOKUP(H$2&amp;H4779,Score!$C:$L,10,FALSE),VLOOKUP(H$2&amp;H4779,Score!$C:$L,4,FALSE)))</f>
        <v>#N/A</v>
      </c>
      <c r="U4779" s="15" t="e">
        <f>IF(OR($D4779="Indoor",$D4779="COW"),VLOOKUP(I$2&amp;I4779,Score!$C:$L,7,FALSE),IF($D4779="RT",VLOOKUP(I$2&amp;I4779,Score!$C:$L,10,FALSE),VLOOKUP(I$2&amp;I4779,Score!$C:$L,4,FALSE)))</f>
        <v>#N/A</v>
      </c>
      <c r="V4779" s="15" t="e">
        <f>IF(OR($D4779="Indoor",$D4779="COW"),VLOOKUP(J$2&amp;J4779,Score!$C:$L,7,FALSE),IF($D4779="RT",VLOOKUP(J$2&amp;J4779,Score!$C:$L,10,FALSE),VLOOKUP(J$2&amp;J4779,Score!$C:$L,4,FALSE)))</f>
        <v>#N/A</v>
      </c>
      <c r="W4779" s="15" t="e">
        <f>IF(OR($D4779="Indoor",$D4779="COW"),VLOOKUP(K$2&amp;K4779,Score!$C:$L,7,FALSE),IF($D4779="RT",VLOOKUP(K$2&amp;K4779,Score!$C:$L,10,FALSE),VLOOKUP(K$2&amp;K4779,Score!$C:$L,4,FALSE)))</f>
        <v>#N/A</v>
      </c>
      <c r="X4779" s="15" t="e">
        <f>IF(OR($D4779="Indoor",$D4779="COW"),VLOOKUP(L$2&amp;L4779,Score!$C:$L,7,FALSE),IF($D4779="RT",VLOOKUP(L$2&amp;L4779,Score!$C:$L,10,FALSE),VLOOKUP(L$2&amp;L4779,Score!$C:$L,4,FALSE)))</f>
        <v>#N/A</v>
      </c>
      <c r="Y4779" s="15" t="e">
        <f>IF(OR($D4779="Indoor",$D4779="COW"),VLOOKUP(M$2&amp;M4779,Score!$C:$L,7,FALSE),IF($D4779="RT",VLOOKUP(M$2&amp;M4779,Score!$C:$L,10,FALSE),VLOOKUP(M$2&amp;M4779,Score!$C:$L,4,FALSE)))</f>
        <v>#N/A</v>
      </c>
    </row>
    <row r="4780" spans="2:25" x14ac:dyDescent="0.3">
      <c r="B4780" s="28"/>
      <c r="C4780" s="28"/>
      <c r="D4780" s="28"/>
      <c r="E4780" s="27"/>
      <c r="F4780" s="1"/>
      <c r="G4780" s="1"/>
      <c r="H4780" s="1"/>
      <c r="I4780" s="1"/>
      <c r="J4780" s="1"/>
      <c r="K4780" s="1"/>
      <c r="L4780" s="1"/>
      <c r="M4780" s="1"/>
      <c r="N4780" s="26" t="e">
        <f t="shared" si="149"/>
        <v>#N/A</v>
      </c>
      <c r="O4780" s="30" t="e">
        <f t="shared" si="148"/>
        <v>#N/A</v>
      </c>
      <c r="Q4780" s="15" t="e">
        <f>IF(OR($D4780="Indoor",$D4780="COW"),VLOOKUP(E$2&amp;E4780,Score!$C:$L,7,FALSE),IF($D4780="RT",VLOOKUP(E$2&amp;E4780,Score!$C:$L,10,FALSE),VLOOKUP(E$2&amp;E4780,Score!$C:$L,4,FALSE)))</f>
        <v>#N/A</v>
      </c>
      <c r="R4780" s="15" t="e">
        <f>IF(OR($D4780="Indoor",$D4780="COW"),VLOOKUP(F$2&amp;F4780,Score!$C:$L,7,FALSE),IF($D4780="RT",VLOOKUP(F$2&amp;F4780,Score!$C:$L,10,FALSE),VLOOKUP(F$2&amp;F4780,Score!$C:$L,4,FALSE)))</f>
        <v>#N/A</v>
      </c>
      <c r="S4780" s="15" t="e">
        <f>IF(OR($D4780="Indoor",$D4780="COW"),VLOOKUP(G$2&amp;G4780,Score!$C:$L,7,FALSE),IF($D4780="RT",VLOOKUP(G$2&amp;G4780,Score!$C:$L,10,FALSE),VLOOKUP(G$2&amp;G4780,Score!$C:$L,4,FALSE)))</f>
        <v>#N/A</v>
      </c>
      <c r="T4780" s="15" t="e">
        <f>IF(OR($D4780="Indoor",$D4780="COW"),VLOOKUP(H$2&amp;H4780,Score!$C:$L,7,FALSE),IF($D4780="RT",VLOOKUP(H$2&amp;H4780,Score!$C:$L,10,FALSE),VLOOKUP(H$2&amp;H4780,Score!$C:$L,4,FALSE)))</f>
        <v>#N/A</v>
      </c>
      <c r="U4780" s="15" t="e">
        <f>IF(OR($D4780="Indoor",$D4780="COW"),VLOOKUP(I$2&amp;I4780,Score!$C:$L,7,FALSE),IF($D4780="RT",VLOOKUP(I$2&amp;I4780,Score!$C:$L,10,FALSE),VLOOKUP(I$2&amp;I4780,Score!$C:$L,4,FALSE)))</f>
        <v>#N/A</v>
      </c>
      <c r="V4780" s="15" t="e">
        <f>IF(OR($D4780="Indoor",$D4780="COW"),VLOOKUP(J$2&amp;J4780,Score!$C:$L,7,FALSE),IF($D4780="RT",VLOOKUP(J$2&amp;J4780,Score!$C:$L,10,FALSE),VLOOKUP(J$2&amp;J4780,Score!$C:$L,4,FALSE)))</f>
        <v>#N/A</v>
      </c>
      <c r="W4780" s="15" t="e">
        <f>IF(OR($D4780="Indoor",$D4780="COW"),VLOOKUP(K$2&amp;K4780,Score!$C:$L,7,FALSE),IF($D4780="RT",VLOOKUP(K$2&amp;K4780,Score!$C:$L,10,FALSE),VLOOKUP(K$2&amp;K4780,Score!$C:$L,4,FALSE)))</f>
        <v>#N/A</v>
      </c>
      <c r="X4780" s="15" t="e">
        <f>IF(OR($D4780="Indoor",$D4780="COW"),VLOOKUP(L$2&amp;L4780,Score!$C:$L,7,FALSE),IF($D4780="RT",VLOOKUP(L$2&amp;L4780,Score!$C:$L,10,FALSE),VLOOKUP(L$2&amp;L4780,Score!$C:$L,4,FALSE)))</f>
        <v>#N/A</v>
      </c>
      <c r="Y4780" s="15" t="e">
        <f>IF(OR($D4780="Indoor",$D4780="COW"),VLOOKUP(M$2&amp;M4780,Score!$C:$L,7,FALSE),IF($D4780="RT",VLOOKUP(M$2&amp;M4780,Score!$C:$L,10,FALSE),VLOOKUP(M$2&amp;M4780,Score!$C:$L,4,FALSE)))</f>
        <v>#N/A</v>
      </c>
    </row>
    <row r="4781" spans="2:25" x14ac:dyDescent="0.3">
      <c r="B4781" s="28"/>
      <c r="C4781" s="28"/>
      <c r="D4781" s="28"/>
      <c r="E4781" s="27"/>
      <c r="F4781" s="1"/>
      <c r="G4781" s="1"/>
      <c r="H4781" s="1"/>
      <c r="I4781" s="1"/>
      <c r="J4781" s="1"/>
      <c r="K4781" s="1"/>
      <c r="L4781" s="1"/>
      <c r="M4781" s="1"/>
      <c r="N4781" s="26" t="e">
        <f t="shared" si="149"/>
        <v>#N/A</v>
      </c>
      <c r="O4781" s="30" t="e">
        <f t="shared" si="148"/>
        <v>#N/A</v>
      </c>
      <c r="Q4781" s="15" t="e">
        <f>IF(OR($D4781="Indoor",$D4781="COW"),VLOOKUP(E$2&amp;E4781,Score!$C:$L,7,FALSE),IF($D4781="RT",VLOOKUP(E$2&amp;E4781,Score!$C:$L,10,FALSE),VLOOKUP(E$2&amp;E4781,Score!$C:$L,4,FALSE)))</f>
        <v>#N/A</v>
      </c>
      <c r="R4781" s="15" t="e">
        <f>IF(OR($D4781="Indoor",$D4781="COW"),VLOOKUP(F$2&amp;F4781,Score!$C:$L,7,FALSE),IF($D4781="RT",VLOOKUP(F$2&amp;F4781,Score!$C:$L,10,FALSE),VLOOKUP(F$2&amp;F4781,Score!$C:$L,4,FALSE)))</f>
        <v>#N/A</v>
      </c>
      <c r="S4781" s="15" t="e">
        <f>IF(OR($D4781="Indoor",$D4781="COW"),VLOOKUP(G$2&amp;G4781,Score!$C:$L,7,FALSE),IF($D4781="RT",VLOOKUP(G$2&amp;G4781,Score!$C:$L,10,FALSE),VLOOKUP(G$2&amp;G4781,Score!$C:$L,4,FALSE)))</f>
        <v>#N/A</v>
      </c>
      <c r="T4781" s="15" t="e">
        <f>IF(OR($D4781="Indoor",$D4781="COW"),VLOOKUP(H$2&amp;H4781,Score!$C:$L,7,FALSE),IF($D4781="RT",VLOOKUP(H$2&amp;H4781,Score!$C:$L,10,FALSE),VLOOKUP(H$2&amp;H4781,Score!$C:$L,4,FALSE)))</f>
        <v>#N/A</v>
      </c>
      <c r="U4781" s="15" t="e">
        <f>IF(OR($D4781="Indoor",$D4781="COW"),VLOOKUP(I$2&amp;I4781,Score!$C:$L,7,FALSE),IF($D4781="RT",VLOOKUP(I$2&amp;I4781,Score!$C:$L,10,FALSE),VLOOKUP(I$2&amp;I4781,Score!$C:$L,4,FALSE)))</f>
        <v>#N/A</v>
      </c>
      <c r="V4781" s="15" t="e">
        <f>IF(OR($D4781="Indoor",$D4781="COW"),VLOOKUP(J$2&amp;J4781,Score!$C:$L,7,FALSE),IF($D4781="RT",VLOOKUP(J$2&amp;J4781,Score!$C:$L,10,FALSE),VLOOKUP(J$2&amp;J4781,Score!$C:$L,4,FALSE)))</f>
        <v>#N/A</v>
      </c>
      <c r="W4781" s="15" t="e">
        <f>IF(OR($D4781="Indoor",$D4781="COW"),VLOOKUP(K$2&amp;K4781,Score!$C:$L,7,FALSE),IF($D4781="RT",VLOOKUP(K$2&amp;K4781,Score!$C:$L,10,FALSE),VLOOKUP(K$2&amp;K4781,Score!$C:$L,4,FALSE)))</f>
        <v>#N/A</v>
      </c>
      <c r="X4781" s="15" t="e">
        <f>IF(OR($D4781="Indoor",$D4781="COW"),VLOOKUP(L$2&amp;L4781,Score!$C:$L,7,FALSE),IF($D4781="RT",VLOOKUP(L$2&amp;L4781,Score!$C:$L,10,FALSE),VLOOKUP(L$2&amp;L4781,Score!$C:$L,4,FALSE)))</f>
        <v>#N/A</v>
      </c>
      <c r="Y4781" s="15" t="e">
        <f>IF(OR($D4781="Indoor",$D4781="COW"),VLOOKUP(M$2&amp;M4781,Score!$C:$L,7,FALSE),IF($D4781="RT",VLOOKUP(M$2&amp;M4781,Score!$C:$L,10,FALSE),VLOOKUP(M$2&amp;M4781,Score!$C:$L,4,FALSE)))</f>
        <v>#N/A</v>
      </c>
    </row>
    <row r="4782" spans="2:25" x14ac:dyDescent="0.3">
      <c r="B4782" s="28"/>
      <c r="C4782" s="28"/>
      <c r="D4782" s="28"/>
      <c r="E4782" s="27"/>
      <c r="F4782" s="1"/>
      <c r="G4782" s="1"/>
      <c r="H4782" s="1"/>
      <c r="I4782" s="1"/>
      <c r="J4782" s="1"/>
      <c r="K4782" s="1"/>
      <c r="L4782" s="1"/>
      <c r="M4782" s="1"/>
      <c r="N4782" s="26" t="e">
        <f t="shared" si="149"/>
        <v>#N/A</v>
      </c>
      <c r="O4782" s="30" t="e">
        <f t="shared" si="148"/>
        <v>#N/A</v>
      </c>
      <c r="Q4782" s="15" t="e">
        <f>IF(OR($D4782="Indoor",$D4782="COW"),VLOOKUP(E$2&amp;E4782,Score!$C:$L,7,FALSE),IF($D4782="RT",VLOOKUP(E$2&amp;E4782,Score!$C:$L,10,FALSE),VLOOKUP(E$2&amp;E4782,Score!$C:$L,4,FALSE)))</f>
        <v>#N/A</v>
      </c>
      <c r="R4782" s="15" t="e">
        <f>IF(OR($D4782="Indoor",$D4782="COW"),VLOOKUP(F$2&amp;F4782,Score!$C:$L,7,FALSE),IF($D4782="RT",VLOOKUP(F$2&amp;F4782,Score!$C:$L,10,FALSE),VLOOKUP(F$2&amp;F4782,Score!$C:$L,4,FALSE)))</f>
        <v>#N/A</v>
      </c>
      <c r="S4782" s="15" t="e">
        <f>IF(OR($D4782="Indoor",$D4782="COW"),VLOOKUP(G$2&amp;G4782,Score!$C:$L,7,FALSE),IF($D4782="RT",VLOOKUP(G$2&amp;G4782,Score!$C:$L,10,FALSE),VLOOKUP(G$2&amp;G4782,Score!$C:$L,4,FALSE)))</f>
        <v>#N/A</v>
      </c>
      <c r="T4782" s="15" t="e">
        <f>IF(OR($D4782="Indoor",$D4782="COW"),VLOOKUP(H$2&amp;H4782,Score!$C:$L,7,FALSE),IF($D4782="RT",VLOOKUP(H$2&amp;H4782,Score!$C:$L,10,FALSE),VLOOKUP(H$2&amp;H4782,Score!$C:$L,4,FALSE)))</f>
        <v>#N/A</v>
      </c>
      <c r="U4782" s="15" t="e">
        <f>IF(OR($D4782="Indoor",$D4782="COW"),VLOOKUP(I$2&amp;I4782,Score!$C:$L,7,FALSE),IF($D4782="RT",VLOOKUP(I$2&amp;I4782,Score!$C:$L,10,FALSE),VLOOKUP(I$2&amp;I4782,Score!$C:$L,4,FALSE)))</f>
        <v>#N/A</v>
      </c>
      <c r="V4782" s="15" t="e">
        <f>IF(OR($D4782="Indoor",$D4782="COW"),VLOOKUP(J$2&amp;J4782,Score!$C:$L,7,FALSE),IF($D4782="RT",VLOOKUP(J$2&amp;J4782,Score!$C:$L,10,FALSE),VLOOKUP(J$2&amp;J4782,Score!$C:$L,4,FALSE)))</f>
        <v>#N/A</v>
      </c>
      <c r="W4782" s="15" t="e">
        <f>IF(OR($D4782="Indoor",$D4782="COW"),VLOOKUP(K$2&amp;K4782,Score!$C:$L,7,FALSE),IF($D4782="RT",VLOOKUP(K$2&amp;K4782,Score!$C:$L,10,FALSE),VLOOKUP(K$2&amp;K4782,Score!$C:$L,4,FALSE)))</f>
        <v>#N/A</v>
      </c>
      <c r="X4782" s="15" t="e">
        <f>IF(OR($D4782="Indoor",$D4782="COW"),VLOOKUP(L$2&amp;L4782,Score!$C:$L,7,FALSE),IF($D4782="RT",VLOOKUP(L$2&amp;L4782,Score!$C:$L,10,FALSE),VLOOKUP(L$2&amp;L4782,Score!$C:$L,4,FALSE)))</f>
        <v>#N/A</v>
      </c>
      <c r="Y4782" s="15" t="e">
        <f>IF(OR($D4782="Indoor",$D4782="COW"),VLOOKUP(M$2&amp;M4782,Score!$C:$L,7,FALSE),IF($D4782="RT",VLOOKUP(M$2&amp;M4782,Score!$C:$L,10,FALSE),VLOOKUP(M$2&amp;M4782,Score!$C:$L,4,FALSE)))</f>
        <v>#N/A</v>
      </c>
    </row>
    <row r="4783" spans="2:25" x14ac:dyDescent="0.3">
      <c r="B4783" s="28"/>
      <c r="C4783" s="28"/>
      <c r="D4783" s="28"/>
      <c r="E4783" s="27"/>
      <c r="F4783" s="1"/>
      <c r="G4783" s="1"/>
      <c r="H4783" s="1"/>
      <c r="I4783" s="1"/>
      <c r="J4783" s="1"/>
      <c r="K4783" s="1"/>
      <c r="L4783" s="1"/>
      <c r="M4783" s="1"/>
      <c r="N4783" s="26" t="e">
        <f t="shared" si="149"/>
        <v>#N/A</v>
      </c>
      <c r="O4783" s="30" t="e">
        <f t="shared" si="148"/>
        <v>#N/A</v>
      </c>
      <c r="Q4783" s="15" t="e">
        <f>IF(OR($D4783="Indoor",$D4783="COW"),VLOOKUP(E$2&amp;E4783,Score!$C:$L,7,FALSE),IF($D4783="RT",VLOOKUP(E$2&amp;E4783,Score!$C:$L,10,FALSE),VLOOKUP(E$2&amp;E4783,Score!$C:$L,4,FALSE)))</f>
        <v>#N/A</v>
      </c>
      <c r="R4783" s="15" t="e">
        <f>IF(OR($D4783="Indoor",$D4783="COW"),VLOOKUP(F$2&amp;F4783,Score!$C:$L,7,FALSE),IF($D4783="RT",VLOOKUP(F$2&amp;F4783,Score!$C:$L,10,FALSE),VLOOKUP(F$2&amp;F4783,Score!$C:$L,4,FALSE)))</f>
        <v>#N/A</v>
      </c>
      <c r="S4783" s="15" t="e">
        <f>IF(OR($D4783="Indoor",$D4783="COW"),VLOOKUP(G$2&amp;G4783,Score!$C:$L,7,FALSE),IF($D4783="RT",VLOOKUP(G$2&amp;G4783,Score!$C:$L,10,FALSE),VLOOKUP(G$2&amp;G4783,Score!$C:$L,4,FALSE)))</f>
        <v>#N/A</v>
      </c>
      <c r="T4783" s="15" t="e">
        <f>IF(OR($D4783="Indoor",$D4783="COW"),VLOOKUP(H$2&amp;H4783,Score!$C:$L,7,FALSE),IF($D4783="RT",VLOOKUP(H$2&amp;H4783,Score!$C:$L,10,FALSE),VLOOKUP(H$2&amp;H4783,Score!$C:$L,4,FALSE)))</f>
        <v>#N/A</v>
      </c>
      <c r="U4783" s="15" t="e">
        <f>IF(OR($D4783="Indoor",$D4783="COW"),VLOOKUP(I$2&amp;I4783,Score!$C:$L,7,FALSE),IF($D4783="RT",VLOOKUP(I$2&amp;I4783,Score!$C:$L,10,FALSE),VLOOKUP(I$2&amp;I4783,Score!$C:$L,4,FALSE)))</f>
        <v>#N/A</v>
      </c>
      <c r="V4783" s="15" t="e">
        <f>IF(OR($D4783="Indoor",$D4783="COW"),VLOOKUP(J$2&amp;J4783,Score!$C:$L,7,FALSE),IF($D4783="RT",VLOOKUP(J$2&amp;J4783,Score!$C:$L,10,FALSE),VLOOKUP(J$2&amp;J4783,Score!$C:$L,4,FALSE)))</f>
        <v>#N/A</v>
      </c>
      <c r="W4783" s="15" t="e">
        <f>IF(OR($D4783="Indoor",$D4783="COW"),VLOOKUP(K$2&amp;K4783,Score!$C:$L,7,FALSE),IF($D4783="RT",VLOOKUP(K$2&amp;K4783,Score!$C:$L,10,FALSE),VLOOKUP(K$2&amp;K4783,Score!$C:$L,4,FALSE)))</f>
        <v>#N/A</v>
      </c>
      <c r="X4783" s="15" t="e">
        <f>IF(OR($D4783="Indoor",$D4783="COW"),VLOOKUP(L$2&amp;L4783,Score!$C:$L,7,FALSE),IF($D4783="RT",VLOOKUP(L$2&amp;L4783,Score!$C:$L,10,FALSE),VLOOKUP(L$2&amp;L4783,Score!$C:$L,4,FALSE)))</f>
        <v>#N/A</v>
      </c>
      <c r="Y4783" s="15" t="e">
        <f>IF(OR($D4783="Indoor",$D4783="COW"),VLOOKUP(M$2&amp;M4783,Score!$C:$L,7,FALSE),IF($D4783="RT",VLOOKUP(M$2&amp;M4783,Score!$C:$L,10,FALSE),VLOOKUP(M$2&amp;M4783,Score!$C:$L,4,FALSE)))</f>
        <v>#N/A</v>
      </c>
    </row>
    <row r="4784" spans="2:25" x14ac:dyDescent="0.3">
      <c r="B4784" s="28"/>
      <c r="C4784" s="28"/>
      <c r="D4784" s="28"/>
      <c r="E4784" s="27"/>
      <c r="F4784" s="1"/>
      <c r="G4784" s="1"/>
      <c r="H4784" s="1"/>
      <c r="I4784" s="1"/>
      <c r="J4784" s="1"/>
      <c r="K4784" s="1"/>
      <c r="L4784" s="1"/>
      <c r="M4784" s="1"/>
      <c r="N4784" s="26" t="e">
        <f t="shared" si="149"/>
        <v>#N/A</v>
      </c>
      <c r="O4784" s="30" t="e">
        <f t="shared" si="148"/>
        <v>#N/A</v>
      </c>
      <c r="Q4784" s="15" t="e">
        <f>IF(OR($D4784="Indoor",$D4784="COW"),VLOOKUP(E$2&amp;E4784,Score!$C:$L,7,FALSE),IF($D4784="RT",VLOOKUP(E$2&amp;E4784,Score!$C:$L,10,FALSE),VLOOKUP(E$2&amp;E4784,Score!$C:$L,4,FALSE)))</f>
        <v>#N/A</v>
      </c>
      <c r="R4784" s="15" t="e">
        <f>IF(OR($D4784="Indoor",$D4784="COW"),VLOOKUP(F$2&amp;F4784,Score!$C:$L,7,FALSE),IF($D4784="RT",VLOOKUP(F$2&amp;F4784,Score!$C:$L,10,FALSE),VLOOKUP(F$2&amp;F4784,Score!$C:$L,4,FALSE)))</f>
        <v>#N/A</v>
      </c>
      <c r="S4784" s="15" t="e">
        <f>IF(OR($D4784="Indoor",$D4784="COW"),VLOOKUP(G$2&amp;G4784,Score!$C:$L,7,FALSE),IF($D4784="RT",VLOOKUP(G$2&amp;G4784,Score!$C:$L,10,FALSE),VLOOKUP(G$2&amp;G4784,Score!$C:$L,4,FALSE)))</f>
        <v>#N/A</v>
      </c>
      <c r="T4784" s="15" t="e">
        <f>IF(OR($D4784="Indoor",$D4784="COW"),VLOOKUP(H$2&amp;H4784,Score!$C:$L,7,FALSE),IF($D4784="RT",VLOOKUP(H$2&amp;H4784,Score!$C:$L,10,FALSE),VLOOKUP(H$2&amp;H4784,Score!$C:$L,4,FALSE)))</f>
        <v>#N/A</v>
      </c>
      <c r="U4784" s="15" t="e">
        <f>IF(OR($D4784="Indoor",$D4784="COW"),VLOOKUP(I$2&amp;I4784,Score!$C:$L,7,FALSE),IF($D4784="RT",VLOOKUP(I$2&amp;I4784,Score!$C:$L,10,FALSE),VLOOKUP(I$2&amp;I4784,Score!$C:$L,4,FALSE)))</f>
        <v>#N/A</v>
      </c>
      <c r="V4784" s="15" t="e">
        <f>IF(OR($D4784="Indoor",$D4784="COW"),VLOOKUP(J$2&amp;J4784,Score!$C:$L,7,FALSE),IF($D4784="RT",VLOOKUP(J$2&amp;J4784,Score!$C:$L,10,FALSE),VLOOKUP(J$2&amp;J4784,Score!$C:$L,4,FALSE)))</f>
        <v>#N/A</v>
      </c>
      <c r="W4784" s="15" t="e">
        <f>IF(OR($D4784="Indoor",$D4784="COW"),VLOOKUP(K$2&amp;K4784,Score!$C:$L,7,FALSE),IF($D4784="RT",VLOOKUP(K$2&amp;K4784,Score!$C:$L,10,FALSE),VLOOKUP(K$2&amp;K4784,Score!$C:$L,4,FALSE)))</f>
        <v>#N/A</v>
      </c>
      <c r="X4784" s="15" t="e">
        <f>IF(OR($D4784="Indoor",$D4784="COW"),VLOOKUP(L$2&amp;L4784,Score!$C:$L,7,FALSE),IF($D4784="RT",VLOOKUP(L$2&amp;L4784,Score!$C:$L,10,FALSE),VLOOKUP(L$2&amp;L4784,Score!$C:$L,4,FALSE)))</f>
        <v>#N/A</v>
      </c>
      <c r="Y4784" s="15" t="e">
        <f>IF(OR($D4784="Indoor",$D4784="COW"),VLOOKUP(M$2&amp;M4784,Score!$C:$L,7,FALSE),IF($D4784="RT",VLOOKUP(M$2&amp;M4784,Score!$C:$L,10,FALSE),VLOOKUP(M$2&amp;M4784,Score!$C:$L,4,FALSE)))</f>
        <v>#N/A</v>
      </c>
    </row>
    <row r="4785" spans="2:25" x14ac:dyDescent="0.3">
      <c r="B4785" s="28"/>
      <c r="C4785" s="28"/>
      <c r="D4785" s="28"/>
      <c r="E4785" s="27"/>
      <c r="F4785" s="1"/>
      <c r="G4785" s="1"/>
      <c r="H4785" s="1"/>
      <c r="I4785" s="1"/>
      <c r="J4785" s="1"/>
      <c r="K4785" s="1"/>
      <c r="L4785" s="1"/>
      <c r="M4785" s="1"/>
      <c r="N4785" s="26" t="e">
        <f t="shared" si="149"/>
        <v>#N/A</v>
      </c>
      <c r="O4785" s="30" t="e">
        <f t="shared" si="148"/>
        <v>#N/A</v>
      </c>
      <c r="Q4785" s="15" t="e">
        <f>IF(OR($D4785="Indoor",$D4785="COW"),VLOOKUP(E$2&amp;E4785,Score!$C:$L,7,FALSE),IF($D4785="RT",VLOOKUP(E$2&amp;E4785,Score!$C:$L,10,FALSE),VLOOKUP(E$2&amp;E4785,Score!$C:$L,4,FALSE)))</f>
        <v>#N/A</v>
      </c>
      <c r="R4785" s="15" t="e">
        <f>IF(OR($D4785="Indoor",$D4785="COW"),VLOOKUP(F$2&amp;F4785,Score!$C:$L,7,FALSE),IF($D4785="RT",VLOOKUP(F$2&amp;F4785,Score!$C:$L,10,FALSE),VLOOKUP(F$2&amp;F4785,Score!$C:$L,4,FALSE)))</f>
        <v>#N/A</v>
      </c>
      <c r="S4785" s="15" t="e">
        <f>IF(OR($D4785="Indoor",$D4785="COW"),VLOOKUP(G$2&amp;G4785,Score!$C:$L,7,FALSE),IF($D4785="RT",VLOOKUP(G$2&amp;G4785,Score!$C:$L,10,FALSE),VLOOKUP(G$2&amp;G4785,Score!$C:$L,4,FALSE)))</f>
        <v>#N/A</v>
      </c>
      <c r="T4785" s="15" t="e">
        <f>IF(OR($D4785="Indoor",$D4785="COW"),VLOOKUP(H$2&amp;H4785,Score!$C:$L,7,FALSE),IF($D4785="RT",VLOOKUP(H$2&amp;H4785,Score!$C:$L,10,FALSE),VLOOKUP(H$2&amp;H4785,Score!$C:$L,4,FALSE)))</f>
        <v>#N/A</v>
      </c>
      <c r="U4785" s="15" t="e">
        <f>IF(OR($D4785="Indoor",$D4785="COW"),VLOOKUP(I$2&amp;I4785,Score!$C:$L,7,FALSE),IF($D4785="RT",VLOOKUP(I$2&amp;I4785,Score!$C:$L,10,FALSE),VLOOKUP(I$2&amp;I4785,Score!$C:$L,4,FALSE)))</f>
        <v>#N/A</v>
      </c>
      <c r="V4785" s="15" t="e">
        <f>IF(OR($D4785="Indoor",$D4785="COW"),VLOOKUP(J$2&amp;J4785,Score!$C:$L,7,FALSE),IF($D4785="RT",VLOOKUP(J$2&amp;J4785,Score!$C:$L,10,FALSE),VLOOKUP(J$2&amp;J4785,Score!$C:$L,4,FALSE)))</f>
        <v>#N/A</v>
      </c>
      <c r="W4785" s="15" t="e">
        <f>IF(OR($D4785="Indoor",$D4785="COW"),VLOOKUP(K$2&amp;K4785,Score!$C:$L,7,FALSE),IF($D4785="RT",VLOOKUP(K$2&amp;K4785,Score!$C:$L,10,FALSE),VLOOKUP(K$2&amp;K4785,Score!$C:$L,4,FALSE)))</f>
        <v>#N/A</v>
      </c>
      <c r="X4785" s="15" t="e">
        <f>IF(OR($D4785="Indoor",$D4785="COW"),VLOOKUP(L$2&amp;L4785,Score!$C:$L,7,FALSE),IF($D4785="RT",VLOOKUP(L$2&amp;L4785,Score!$C:$L,10,FALSE),VLOOKUP(L$2&amp;L4785,Score!$C:$L,4,FALSE)))</f>
        <v>#N/A</v>
      </c>
      <c r="Y4785" s="15" t="e">
        <f>IF(OR($D4785="Indoor",$D4785="COW"),VLOOKUP(M$2&amp;M4785,Score!$C:$L,7,FALSE),IF($D4785="RT",VLOOKUP(M$2&amp;M4785,Score!$C:$L,10,FALSE),VLOOKUP(M$2&amp;M4785,Score!$C:$L,4,FALSE)))</f>
        <v>#N/A</v>
      </c>
    </row>
    <row r="4786" spans="2:25" x14ac:dyDescent="0.3">
      <c r="B4786" s="28"/>
      <c r="C4786" s="28"/>
      <c r="D4786" s="28"/>
      <c r="E4786" s="27"/>
      <c r="F4786" s="1"/>
      <c r="G4786" s="1"/>
      <c r="H4786" s="1"/>
      <c r="I4786" s="1"/>
      <c r="J4786" s="1"/>
      <c r="K4786" s="1"/>
      <c r="L4786" s="1"/>
      <c r="M4786" s="1"/>
      <c r="N4786" s="26" t="e">
        <f t="shared" si="149"/>
        <v>#N/A</v>
      </c>
      <c r="O4786" s="30" t="e">
        <f t="shared" si="148"/>
        <v>#N/A</v>
      </c>
      <c r="Q4786" s="15" t="e">
        <f>IF(OR($D4786="Indoor",$D4786="COW"),VLOOKUP(E$2&amp;E4786,Score!$C:$L,7,FALSE),IF($D4786="RT",VLOOKUP(E$2&amp;E4786,Score!$C:$L,10,FALSE),VLOOKUP(E$2&amp;E4786,Score!$C:$L,4,FALSE)))</f>
        <v>#N/A</v>
      </c>
      <c r="R4786" s="15" t="e">
        <f>IF(OR($D4786="Indoor",$D4786="COW"),VLOOKUP(F$2&amp;F4786,Score!$C:$L,7,FALSE),IF($D4786="RT",VLOOKUP(F$2&amp;F4786,Score!$C:$L,10,FALSE),VLOOKUP(F$2&amp;F4786,Score!$C:$L,4,FALSE)))</f>
        <v>#N/A</v>
      </c>
      <c r="S4786" s="15" t="e">
        <f>IF(OR($D4786="Indoor",$D4786="COW"),VLOOKUP(G$2&amp;G4786,Score!$C:$L,7,FALSE),IF($D4786="RT",VLOOKUP(G$2&amp;G4786,Score!$C:$L,10,FALSE),VLOOKUP(G$2&amp;G4786,Score!$C:$L,4,FALSE)))</f>
        <v>#N/A</v>
      </c>
      <c r="T4786" s="15" t="e">
        <f>IF(OR($D4786="Indoor",$D4786="COW"),VLOOKUP(H$2&amp;H4786,Score!$C:$L,7,FALSE),IF($D4786="RT",VLOOKUP(H$2&amp;H4786,Score!$C:$L,10,FALSE),VLOOKUP(H$2&amp;H4786,Score!$C:$L,4,FALSE)))</f>
        <v>#N/A</v>
      </c>
      <c r="U4786" s="15" t="e">
        <f>IF(OR($D4786="Indoor",$D4786="COW"),VLOOKUP(I$2&amp;I4786,Score!$C:$L,7,FALSE),IF($D4786="RT",VLOOKUP(I$2&amp;I4786,Score!$C:$L,10,FALSE),VLOOKUP(I$2&amp;I4786,Score!$C:$L,4,FALSE)))</f>
        <v>#N/A</v>
      </c>
      <c r="V4786" s="15" t="e">
        <f>IF(OR($D4786="Indoor",$D4786="COW"),VLOOKUP(J$2&amp;J4786,Score!$C:$L,7,FALSE),IF($D4786="RT",VLOOKUP(J$2&amp;J4786,Score!$C:$L,10,FALSE),VLOOKUP(J$2&amp;J4786,Score!$C:$L,4,FALSE)))</f>
        <v>#N/A</v>
      </c>
      <c r="W4786" s="15" t="e">
        <f>IF(OR($D4786="Indoor",$D4786="COW"),VLOOKUP(K$2&amp;K4786,Score!$C:$L,7,FALSE),IF($D4786="RT",VLOOKUP(K$2&amp;K4786,Score!$C:$L,10,FALSE),VLOOKUP(K$2&amp;K4786,Score!$C:$L,4,FALSE)))</f>
        <v>#N/A</v>
      </c>
      <c r="X4786" s="15" t="e">
        <f>IF(OR($D4786="Indoor",$D4786="COW"),VLOOKUP(L$2&amp;L4786,Score!$C:$L,7,FALSE),IF($D4786="RT",VLOOKUP(L$2&amp;L4786,Score!$C:$L,10,FALSE),VLOOKUP(L$2&amp;L4786,Score!$C:$L,4,FALSE)))</f>
        <v>#N/A</v>
      </c>
      <c r="Y4786" s="15" t="e">
        <f>IF(OR($D4786="Indoor",$D4786="COW"),VLOOKUP(M$2&amp;M4786,Score!$C:$L,7,FALSE),IF($D4786="RT",VLOOKUP(M$2&amp;M4786,Score!$C:$L,10,FALSE),VLOOKUP(M$2&amp;M4786,Score!$C:$L,4,FALSE)))</f>
        <v>#N/A</v>
      </c>
    </row>
    <row r="4787" spans="2:25" x14ac:dyDescent="0.3">
      <c r="B4787" s="28"/>
      <c r="C4787" s="28"/>
      <c r="D4787" s="28"/>
      <c r="E4787" s="27"/>
      <c r="F4787" s="1"/>
      <c r="G4787" s="1"/>
      <c r="H4787" s="1"/>
      <c r="I4787" s="1"/>
      <c r="J4787" s="1"/>
      <c r="K4787" s="1"/>
      <c r="L4787" s="1"/>
      <c r="M4787" s="1"/>
      <c r="N4787" s="26" t="e">
        <f t="shared" si="149"/>
        <v>#N/A</v>
      </c>
      <c r="O4787" s="30" t="e">
        <f t="shared" si="148"/>
        <v>#N/A</v>
      </c>
      <c r="Q4787" s="15" t="e">
        <f>IF(OR($D4787="Indoor",$D4787="COW"),VLOOKUP(E$2&amp;E4787,Score!$C:$L,7,FALSE),IF($D4787="RT",VLOOKUP(E$2&amp;E4787,Score!$C:$L,10,FALSE),VLOOKUP(E$2&amp;E4787,Score!$C:$L,4,FALSE)))</f>
        <v>#N/A</v>
      </c>
      <c r="R4787" s="15" t="e">
        <f>IF(OR($D4787="Indoor",$D4787="COW"),VLOOKUP(F$2&amp;F4787,Score!$C:$L,7,FALSE),IF($D4787="RT",VLOOKUP(F$2&amp;F4787,Score!$C:$L,10,FALSE),VLOOKUP(F$2&amp;F4787,Score!$C:$L,4,FALSE)))</f>
        <v>#N/A</v>
      </c>
      <c r="S4787" s="15" t="e">
        <f>IF(OR($D4787="Indoor",$D4787="COW"),VLOOKUP(G$2&amp;G4787,Score!$C:$L,7,FALSE),IF($D4787="RT",VLOOKUP(G$2&amp;G4787,Score!$C:$L,10,FALSE),VLOOKUP(G$2&amp;G4787,Score!$C:$L,4,FALSE)))</f>
        <v>#N/A</v>
      </c>
      <c r="T4787" s="15" t="e">
        <f>IF(OR($D4787="Indoor",$D4787="COW"),VLOOKUP(H$2&amp;H4787,Score!$C:$L,7,FALSE),IF($D4787="RT",VLOOKUP(H$2&amp;H4787,Score!$C:$L,10,FALSE),VLOOKUP(H$2&amp;H4787,Score!$C:$L,4,FALSE)))</f>
        <v>#N/A</v>
      </c>
      <c r="U4787" s="15" t="e">
        <f>IF(OR($D4787="Indoor",$D4787="COW"),VLOOKUP(I$2&amp;I4787,Score!$C:$L,7,FALSE),IF($D4787="RT",VLOOKUP(I$2&amp;I4787,Score!$C:$L,10,FALSE),VLOOKUP(I$2&amp;I4787,Score!$C:$L,4,FALSE)))</f>
        <v>#N/A</v>
      </c>
      <c r="V4787" s="15" t="e">
        <f>IF(OR($D4787="Indoor",$D4787="COW"),VLOOKUP(J$2&amp;J4787,Score!$C:$L,7,FALSE),IF($D4787="RT",VLOOKUP(J$2&amp;J4787,Score!$C:$L,10,FALSE),VLOOKUP(J$2&amp;J4787,Score!$C:$L,4,FALSE)))</f>
        <v>#N/A</v>
      </c>
      <c r="W4787" s="15" t="e">
        <f>IF(OR($D4787="Indoor",$D4787="COW"),VLOOKUP(K$2&amp;K4787,Score!$C:$L,7,FALSE),IF($D4787="RT",VLOOKUP(K$2&amp;K4787,Score!$C:$L,10,FALSE),VLOOKUP(K$2&amp;K4787,Score!$C:$L,4,FALSE)))</f>
        <v>#N/A</v>
      </c>
      <c r="X4787" s="15" t="e">
        <f>IF(OR($D4787="Indoor",$D4787="COW"),VLOOKUP(L$2&amp;L4787,Score!$C:$L,7,FALSE),IF($D4787="RT",VLOOKUP(L$2&amp;L4787,Score!$C:$L,10,FALSE),VLOOKUP(L$2&amp;L4787,Score!$C:$L,4,FALSE)))</f>
        <v>#N/A</v>
      </c>
      <c r="Y4787" s="15" t="e">
        <f>IF(OR($D4787="Indoor",$D4787="COW"),VLOOKUP(M$2&amp;M4787,Score!$C:$L,7,FALSE),IF($D4787="RT",VLOOKUP(M$2&amp;M4787,Score!$C:$L,10,FALSE),VLOOKUP(M$2&amp;M4787,Score!$C:$L,4,FALSE)))</f>
        <v>#N/A</v>
      </c>
    </row>
    <row r="4788" spans="2:25" x14ac:dyDescent="0.3">
      <c r="B4788" s="28"/>
      <c r="C4788" s="28"/>
      <c r="D4788" s="28"/>
      <c r="E4788" s="27"/>
      <c r="F4788" s="1"/>
      <c r="G4788" s="1"/>
      <c r="H4788" s="1"/>
      <c r="I4788" s="1"/>
      <c r="J4788" s="1"/>
      <c r="K4788" s="1"/>
      <c r="L4788" s="1"/>
      <c r="M4788" s="1"/>
      <c r="N4788" s="26" t="e">
        <f t="shared" si="149"/>
        <v>#N/A</v>
      </c>
      <c r="O4788" s="30" t="e">
        <f t="shared" si="148"/>
        <v>#N/A</v>
      </c>
      <c r="Q4788" s="15" t="e">
        <f>IF(OR($D4788="Indoor",$D4788="COW"),VLOOKUP(E$2&amp;E4788,Score!$C:$L,7,FALSE),IF($D4788="RT",VLOOKUP(E$2&amp;E4788,Score!$C:$L,10,FALSE),VLOOKUP(E$2&amp;E4788,Score!$C:$L,4,FALSE)))</f>
        <v>#N/A</v>
      </c>
      <c r="R4788" s="15" t="e">
        <f>IF(OR($D4788="Indoor",$D4788="COW"),VLOOKUP(F$2&amp;F4788,Score!$C:$L,7,FALSE),IF($D4788="RT",VLOOKUP(F$2&amp;F4788,Score!$C:$L,10,FALSE),VLOOKUP(F$2&amp;F4788,Score!$C:$L,4,FALSE)))</f>
        <v>#N/A</v>
      </c>
      <c r="S4788" s="15" t="e">
        <f>IF(OR($D4788="Indoor",$D4788="COW"),VLOOKUP(G$2&amp;G4788,Score!$C:$L,7,FALSE),IF($D4788="RT",VLOOKUP(G$2&amp;G4788,Score!$C:$L,10,FALSE),VLOOKUP(G$2&amp;G4788,Score!$C:$L,4,FALSE)))</f>
        <v>#N/A</v>
      </c>
      <c r="T4788" s="15" t="e">
        <f>IF(OR($D4788="Indoor",$D4788="COW"),VLOOKUP(H$2&amp;H4788,Score!$C:$L,7,FALSE),IF($D4788="RT",VLOOKUP(H$2&amp;H4788,Score!$C:$L,10,FALSE),VLOOKUP(H$2&amp;H4788,Score!$C:$L,4,FALSE)))</f>
        <v>#N/A</v>
      </c>
      <c r="U4788" s="15" t="e">
        <f>IF(OR($D4788="Indoor",$D4788="COW"),VLOOKUP(I$2&amp;I4788,Score!$C:$L,7,FALSE),IF($D4788="RT",VLOOKUP(I$2&amp;I4788,Score!$C:$L,10,FALSE),VLOOKUP(I$2&amp;I4788,Score!$C:$L,4,FALSE)))</f>
        <v>#N/A</v>
      </c>
      <c r="V4788" s="15" t="e">
        <f>IF(OR($D4788="Indoor",$D4788="COW"),VLOOKUP(J$2&amp;J4788,Score!$C:$L,7,FALSE),IF($D4788="RT",VLOOKUP(J$2&amp;J4788,Score!$C:$L,10,FALSE),VLOOKUP(J$2&amp;J4788,Score!$C:$L,4,FALSE)))</f>
        <v>#N/A</v>
      </c>
      <c r="W4788" s="15" t="e">
        <f>IF(OR($D4788="Indoor",$D4788="COW"),VLOOKUP(K$2&amp;K4788,Score!$C:$L,7,FALSE),IF($D4788="RT",VLOOKUP(K$2&amp;K4788,Score!$C:$L,10,FALSE),VLOOKUP(K$2&amp;K4788,Score!$C:$L,4,FALSE)))</f>
        <v>#N/A</v>
      </c>
      <c r="X4788" s="15" t="e">
        <f>IF(OR($D4788="Indoor",$D4788="COW"),VLOOKUP(L$2&amp;L4788,Score!$C:$L,7,FALSE),IF($D4788="RT",VLOOKUP(L$2&amp;L4788,Score!$C:$L,10,FALSE),VLOOKUP(L$2&amp;L4788,Score!$C:$L,4,FALSE)))</f>
        <v>#N/A</v>
      </c>
      <c r="Y4788" s="15" t="e">
        <f>IF(OR($D4788="Indoor",$D4788="COW"),VLOOKUP(M$2&amp;M4788,Score!$C:$L,7,FALSE),IF($D4788="RT",VLOOKUP(M$2&amp;M4788,Score!$C:$L,10,FALSE),VLOOKUP(M$2&amp;M4788,Score!$C:$L,4,FALSE)))</f>
        <v>#N/A</v>
      </c>
    </row>
    <row r="4789" spans="2:25" x14ac:dyDescent="0.3">
      <c r="B4789" s="28"/>
      <c r="C4789" s="28"/>
      <c r="D4789" s="28"/>
      <c r="E4789" s="27"/>
      <c r="F4789" s="1"/>
      <c r="G4789" s="1"/>
      <c r="H4789" s="1"/>
      <c r="I4789" s="1"/>
      <c r="J4789" s="1"/>
      <c r="K4789" s="1"/>
      <c r="L4789" s="1"/>
      <c r="M4789" s="1"/>
      <c r="N4789" s="26" t="e">
        <f t="shared" si="149"/>
        <v>#N/A</v>
      </c>
      <c r="O4789" s="30" t="e">
        <f t="shared" si="148"/>
        <v>#N/A</v>
      </c>
      <c r="Q4789" s="15" t="e">
        <f>IF(OR($D4789="Indoor",$D4789="COW"),VLOOKUP(E$2&amp;E4789,Score!$C:$L,7,FALSE),IF($D4789="RT",VLOOKUP(E$2&amp;E4789,Score!$C:$L,10,FALSE),VLOOKUP(E$2&amp;E4789,Score!$C:$L,4,FALSE)))</f>
        <v>#N/A</v>
      </c>
      <c r="R4789" s="15" t="e">
        <f>IF(OR($D4789="Indoor",$D4789="COW"),VLOOKUP(F$2&amp;F4789,Score!$C:$L,7,FALSE),IF($D4789="RT",VLOOKUP(F$2&amp;F4789,Score!$C:$L,10,FALSE),VLOOKUP(F$2&amp;F4789,Score!$C:$L,4,FALSE)))</f>
        <v>#N/A</v>
      </c>
      <c r="S4789" s="15" t="e">
        <f>IF(OR($D4789="Indoor",$D4789="COW"),VLOOKUP(G$2&amp;G4789,Score!$C:$L,7,FALSE),IF($D4789="RT",VLOOKUP(G$2&amp;G4789,Score!$C:$L,10,FALSE),VLOOKUP(G$2&amp;G4789,Score!$C:$L,4,FALSE)))</f>
        <v>#N/A</v>
      </c>
      <c r="T4789" s="15" t="e">
        <f>IF(OR($D4789="Indoor",$D4789="COW"),VLOOKUP(H$2&amp;H4789,Score!$C:$L,7,FALSE),IF($D4789="RT",VLOOKUP(H$2&amp;H4789,Score!$C:$L,10,FALSE),VLOOKUP(H$2&amp;H4789,Score!$C:$L,4,FALSE)))</f>
        <v>#N/A</v>
      </c>
      <c r="U4789" s="15" t="e">
        <f>IF(OR($D4789="Indoor",$D4789="COW"),VLOOKUP(I$2&amp;I4789,Score!$C:$L,7,FALSE),IF($D4789="RT",VLOOKUP(I$2&amp;I4789,Score!$C:$L,10,FALSE),VLOOKUP(I$2&amp;I4789,Score!$C:$L,4,FALSE)))</f>
        <v>#N/A</v>
      </c>
      <c r="V4789" s="15" t="e">
        <f>IF(OR($D4789="Indoor",$D4789="COW"),VLOOKUP(J$2&amp;J4789,Score!$C:$L,7,FALSE),IF($D4789="RT",VLOOKUP(J$2&amp;J4789,Score!$C:$L,10,FALSE),VLOOKUP(J$2&amp;J4789,Score!$C:$L,4,FALSE)))</f>
        <v>#N/A</v>
      </c>
      <c r="W4789" s="15" t="e">
        <f>IF(OR($D4789="Indoor",$D4789="COW"),VLOOKUP(K$2&amp;K4789,Score!$C:$L,7,FALSE),IF($D4789="RT",VLOOKUP(K$2&amp;K4789,Score!$C:$L,10,FALSE),VLOOKUP(K$2&amp;K4789,Score!$C:$L,4,FALSE)))</f>
        <v>#N/A</v>
      </c>
      <c r="X4789" s="15" t="e">
        <f>IF(OR($D4789="Indoor",$D4789="COW"),VLOOKUP(L$2&amp;L4789,Score!$C:$L,7,FALSE),IF($D4789="RT",VLOOKUP(L$2&amp;L4789,Score!$C:$L,10,FALSE),VLOOKUP(L$2&amp;L4789,Score!$C:$L,4,FALSE)))</f>
        <v>#N/A</v>
      </c>
      <c r="Y4789" s="15" t="e">
        <f>IF(OR($D4789="Indoor",$D4789="COW"),VLOOKUP(M$2&amp;M4789,Score!$C:$L,7,FALSE),IF($D4789="RT",VLOOKUP(M$2&amp;M4789,Score!$C:$L,10,FALSE),VLOOKUP(M$2&amp;M4789,Score!$C:$L,4,FALSE)))</f>
        <v>#N/A</v>
      </c>
    </row>
    <row r="4790" spans="2:25" x14ac:dyDescent="0.3">
      <c r="B4790" s="28"/>
      <c r="C4790" s="28"/>
      <c r="D4790" s="28"/>
      <c r="E4790" s="27"/>
      <c r="F4790" s="1"/>
      <c r="G4790" s="1"/>
      <c r="H4790" s="1"/>
      <c r="I4790" s="1"/>
      <c r="J4790" s="1"/>
      <c r="K4790" s="1"/>
      <c r="L4790" s="1"/>
      <c r="M4790" s="1"/>
      <c r="N4790" s="26" t="e">
        <f t="shared" si="149"/>
        <v>#N/A</v>
      </c>
      <c r="O4790" s="30" t="e">
        <f t="shared" si="148"/>
        <v>#N/A</v>
      </c>
      <c r="Q4790" s="15" t="e">
        <f>IF(OR($D4790="Indoor",$D4790="COW"),VLOOKUP(E$2&amp;E4790,Score!$C:$L,7,FALSE),IF($D4790="RT",VLOOKUP(E$2&amp;E4790,Score!$C:$L,10,FALSE),VLOOKUP(E$2&amp;E4790,Score!$C:$L,4,FALSE)))</f>
        <v>#N/A</v>
      </c>
      <c r="R4790" s="15" t="e">
        <f>IF(OR($D4790="Indoor",$D4790="COW"),VLOOKUP(F$2&amp;F4790,Score!$C:$L,7,FALSE),IF($D4790="RT",VLOOKUP(F$2&amp;F4790,Score!$C:$L,10,FALSE),VLOOKUP(F$2&amp;F4790,Score!$C:$L,4,FALSE)))</f>
        <v>#N/A</v>
      </c>
      <c r="S4790" s="15" t="e">
        <f>IF(OR($D4790="Indoor",$D4790="COW"),VLOOKUP(G$2&amp;G4790,Score!$C:$L,7,FALSE),IF($D4790="RT",VLOOKUP(G$2&amp;G4790,Score!$C:$L,10,FALSE),VLOOKUP(G$2&amp;G4790,Score!$C:$L,4,FALSE)))</f>
        <v>#N/A</v>
      </c>
      <c r="T4790" s="15" t="e">
        <f>IF(OR($D4790="Indoor",$D4790="COW"),VLOOKUP(H$2&amp;H4790,Score!$C:$L,7,FALSE),IF($D4790="RT",VLOOKUP(H$2&amp;H4790,Score!$C:$L,10,FALSE),VLOOKUP(H$2&amp;H4790,Score!$C:$L,4,FALSE)))</f>
        <v>#N/A</v>
      </c>
      <c r="U4790" s="15" t="e">
        <f>IF(OR($D4790="Indoor",$D4790="COW"),VLOOKUP(I$2&amp;I4790,Score!$C:$L,7,FALSE),IF($D4790="RT",VLOOKUP(I$2&amp;I4790,Score!$C:$L,10,FALSE),VLOOKUP(I$2&amp;I4790,Score!$C:$L,4,FALSE)))</f>
        <v>#N/A</v>
      </c>
      <c r="V4790" s="15" t="e">
        <f>IF(OR($D4790="Indoor",$D4790="COW"),VLOOKUP(J$2&amp;J4790,Score!$C:$L,7,FALSE),IF($D4790="RT",VLOOKUP(J$2&amp;J4790,Score!$C:$L,10,FALSE),VLOOKUP(J$2&amp;J4790,Score!$C:$L,4,FALSE)))</f>
        <v>#N/A</v>
      </c>
      <c r="W4790" s="15" t="e">
        <f>IF(OR($D4790="Indoor",$D4790="COW"),VLOOKUP(K$2&amp;K4790,Score!$C:$L,7,FALSE),IF($D4790="RT",VLOOKUP(K$2&amp;K4790,Score!$C:$L,10,FALSE),VLOOKUP(K$2&amp;K4790,Score!$C:$L,4,FALSE)))</f>
        <v>#N/A</v>
      </c>
      <c r="X4790" s="15" t="e">
        <f>IF(OR($D4790="Indoor",$D4790="COW"),VLOOKUP(L$2&amp;L4790,Score!$C:$L,7,FALSE),IF($D4790="RT",VLOOKUP(L$2&amp;L4790,Score!$C:$L,10,FALSE),VLOOKUP(L$2&amp;L4790,Score!$C:$L,4,FALSE)))</f>
        <v>#N/A</v>
      </c>
      <c r="Y4790" s="15" t="e">
        <f>IF(OR($D4790="Indoor",$D4790="COW"),VLOOKUP(M$2&amp;M4790,Score!$C:$L,7,FALSE),IF($D4790="RT",VLOOKUP(M$2&amp;M4790,Score!$C:$L,10,FALSE),VLOOKUP(M$2&amp;M4790,Score!$C:$L,4,FALSE)))</f>
        <v>#N/A</v>
      </c>
    </row>
    <row r="4791" spans="2:25" x14ac:dyDescent="0.3">
      <c r="B4791" s="28"/>
      <c r="C4791" s="28"/>
      <c r="D4791" s="28"/>
      <c r="E4791" s="27"/>
      <c r="F4791" s="1"/>
      <c r="G4791" s="1"/>
      <c r="H4791" s="1"/>
      <c r="I4791" s="1"/>
      <c r="J4791" s="1"/>
      <c r="K4791" s="1"/>
      <c r="L4791" s="1"/>
      <c r="M4791" s="1"/>
      <c r="N4791" s="26" t="e">
        <f t="shared" si="149"/>
        <v>#N/A</v>
      </c>
      <c r="O4791" s="30" t="e">
        <f t="shared" si="148"/>
        <v>#N/A</v>
      </c>
      <c r="Q4791" s="15" t="e">
        <f>IF(OR($D4791="Indoor",$D4791="COW"),VLOOKUP(E$2&amp;E4791,Score!$C:$L,7,FALSE),IF($D4791="RT",VLOOKUP(E$2&amp;E4791,Score!$C:$L,10,FALSE),VLOOKUP(E$2&amp;E4791,Score!$C:$L,4,FALSE)))</f>
        <v>#N/A</v>
      </c>
      <c r="R4791" s="15" t="e">
        <f>IF(OR($D4791="Indoor",$D4791="COW"),VLOOKUP(F$2&amp;F4791,Score!$C:$L,7,FALSE),IF($D4791="RT",VLOOKUP(F$2&amp;F4791,Score!$C:$L,10,FALSE),VLOOKUP(F$2&amp;F4791,Score!$C:$L,4,FALSE)))</f>
        <v>#N/A</v>
      </c>
      <c r="S4791" s="15" t="e">
        <f>IF(OR($D4791="Indoor",$D4791="COW"),VLOOKUP(G$2&amp;G4791,Score!$C:$L,7,FALSE),IF($D4791="RT",VLOOKUP(G$2&amp;G4791,Score!$C:$L,10,FALSE),VLOOKUP(G$2&amp;G4791,Score!$C:$L,4,FALSE)))</f>
        <v>#N/A</v>
      </c>
      <c r="T4791" s="15" t="e">
        <f>IF(OR($D4791="Indoor",$D4791="COW"),VLOOKUP(H$2&amp;H4791,Score!$C:$L,7,FALSE),IF($D4791="RT",VLOOKUP(H$2&amp;H4791,Score!$C:$L,10,FALSE),VLOOKUP(H$2&amp;H4791,Score!$C:$L,4,FALSE)))</f>
        <v>#N/A</v>
      </c>
      <c r="U4791" s="15" t="e">
        <f>IF(OR($D4791="Indoor",$D4791="COW"),VLOOKUP(I$2&amp;I4791,Score!$C:$L,7,FALSE),IF($D4791="RT",VLOOKUP(I$2&amp;I4791,Score!$C:$L,10,FALSE),VLOOKUP(I$2&amp;I4791,Score!$C:$L,4,FALSE)))</f>
        <v>#N/A</v>
      </c>
      <c r="V4791" s="15" t="e">
        <f>IF(OR($D4791="Indoor",$D4791="COW"),VLOOKUP(J$2&amp;J4791,Score!$C:$L,7,FALSE),IF($D4791="RT",VLOOKUP(J$2&amp;J4791,Score!$C:$L,10,FALSE),VLOOKUP(J$2&amp;J4791,Score!$C:$L,4,FALSE)))</f>
        <v>#N/A</v>
      </c>
      <c r="W4791" s="15" t="e">
        <f>IF(OR($D4791="Indoor",$D4791="COW"),VLOOKUP(K$2&amp;K4791,Score!$C:$L,7,FALSE),IF($D4791="RT",VLOOKUP(K$2&amp;K4791,Score!$C:$L,10,FALSE),VLOOKUP(K$2&amp;K4791,Score!$C:$L,4,FALSE)))</f>
        <v>#N/A</v>
      </c>
      <c r="X4791" s="15" t="e">
        <f>IF(OR($D4791="Indoor",$D4791="COW"),VLOOKUP(L$2&amp;L4791,Score!$C:$L,7,FALSE),IF($D4791="RT",VLOOKUP(L$2&amp;L4791,Score!$C:$L,10,FALSE),VLOOKUP(L$2&amp;L4791,Score!$C:$L,4,FALSE)))</f>
        <v>#N/A</v>
      </c>
      <c r="Y4791" s="15" t="e">
        <f>IF(OR($D4791="Indoor",$D4791="COW"),VLOOKUP(M$2&amp;M4791,Score!$C:$L,7,FALSE),IF($D4791="RT",VLOOKUP(M$2&amp;M4791,Score!$C:$L,10,FALSE),VLOOKUP(M$2&amp;M4791,Score!$C:$L,4,FALSE)))</f>
        <v>#N/A</v>
      </c>
    </row>
    <row r="4792" spans="2:25" x14ac:dyDescent="0.3">
      <c r="B4792" s="28"/>
      <c r="C4792" s="28"/>
      <c r="D4792" s="28"/>
      <c r="E4792" s="27"/>
      <c r="F4792" s="1"/>
      <c r="G4792" s="1"/>
      <c r="H4792" s="1"/>
      <c r="I4792" s="1"/>
      <c r="J4792" s="1"/>
      <c r="K4792" s="1"/>
      <c r="L4792" s="1"/>
      <c r="M4792" s="1"/>
      <c r="N4792" s="26" t="e">
        <f t="shared" si="149"/>
        <v>#N/A</v>
      </c>
      <c r="O4792" s="30" t="e">
        <f t="shared" si="148"/>
        <v>#N/A</v>
      </c>
      <c r="Q4792" s="15" t="e">
        <f>IF(OR($D4792="Indoor",$D4792="COW"),VLOOKUP(E$2&amp;E4792,Score!$C:$L,7,FALSE),IF($D4792="RT",VLOOKUP(E$2&amp;E4792,Score!$C:$L,10,FALSE),VLOOKUP(E$2&amp;E4792,Score!$C:$L,4,FALSE)))</f>
        <v>#N/A</v>
      </c>
      <c r="R4792" s="15" t="e">
        <f>IF(OR($D4792="Indoor",$D4792="COW"),VLOOKUP(F$2&amp;F4792,Score!$C:$L,7,FALSE),IF($D4792="RT",VLOOKUP(F$2&amp;F4792,Score!$C:$L,10,FALSE),VLOOKUP(F$2&amp;F4792,Score!$C:$L,4,FALSE)))</f>
        <v>#N/A</v>
      </c>
      <c r="S4792" s="15" t="e">
        <f>IF(OR($D4792="Indoor",$D4792="COW"),VLOOKUP(G$2&amp;G4792,Score!$C:$L,7,FALSE),IF($D4792="RT",VLOOKUP(G$2&amp;G4792,Score!$C:$L,10,FALSE),VLOOKUP(G$2&amp;G4792,Score!$C:$L,4,FALSE)))</f>
        <v>#N/A</v>
      </c>
      <c r="T4792" s="15" t="e">
        <f>IF(OR($D4792="Indoor",$D4792="COW"),VLOOKUP(H$2&amp;H4792,Score!$C:$L,7,FALSE),IF($D4792="RT",VLOOKUP(H$2&amp;H4792,Score!$C:$L,10,FALSE),VLOOKUP(H$2&amp;H4792,Score!$C:$L,4,FALSE)))</f>
        <v>#N/A</v>
      </c>
      <c r="U4792" s="15" t="e">
        <f>IF(OR($D4792="Indoor",$D4792="COW"),VLOOKUP(I$2&amp;I4792,Score!$C:$L,7,FALSE),IF($D4792="RT",VLOOKUP(I$2&amp;I4792,Score!$C:$L,10,FALSE),VLOOKUP(I$2&amp;I4792,Score!$C:$L,4,FALSE)))</f>
        <v>#N/A</v>
      </c>
      <c r="V4792" s="15" t="e">
        <f>IF(OR($D4792="Indoor",$D4792="COW"),VLOOKUP(J$2&amp;J4792,Score!$C:$L,7,FALSE),IF($D4792="RT",VLOOKUP(J$2&amp;J4792,Score!$C:$L,10,FALSE),VLOOKUP(J$2&amp;J4792,Score!$C:$L,4,FALSE)))</f>
        <v>#N/A</v>
      </c>
      <c r="W4792" s="15" t="e">
        <f>IF(OR($D4792="Indoor",$D4792="COW"),VLOOKUP(K$2&amp;K4792,Score!$C:$L,7,FALSE),IF($D4792="RT",VLOOKUP(K$2&amp;K4792,Score!$C:$L,10,FALSE),VLOOKUP(K$2&amp;K4792,Score!$C:$L,4,FALSE)))</f>
        <v>#N/A</v>
      </c>
      <c r="X4792" s="15" t="e">
        <f>IF(OR($D4792="Indoor",$D4792="COW"),VLOOKUP(L$2&amp;L4792,Score!$C:$L,7,FALSE),IF($D4792="RT",VLOOKUP(L$2&amp;L4792,Score!$C:$L,10,FALSE),VLOOKUP(L$2&amp;L4792,Score!$C:$L,4,FALSE)))</f>
        <v>#N/A</v>
      </c>
      <c r="Y4792" s="15" t="e">
        <f>IF(OR($D4792="Indoor",$D4792="COW"),VLOOKUP(M$2&amp;M4792,Score!$C:$L,7,FALSE),IF($D4792="RT",VLOOKUP(M$2&amp;M4792,Score!$C:$L,10,FALSE),VLOOKUP(M$2&amp;M4792,Score!$C:$L,4,FALSE)))</f>
        <v>#N/A</v>
      </c>
    </row>
    <row r="4793" spans="2:25" x14ac:dyDescent="0.3">
      <c r="B4793" s="28"/>
      <c r="C4793" s="28"/>
      <c r="D4793" s="28"/>
      <c r="E4793" s="27"/>
      <c r="F4793" s="1"/>
      <c r="G4793" s="1"/>
      <c r="H4793" s="1"/>
      <c r="I4793" s="1"/>
      <c r="J4793" s="1"/>
      <c r="K4793" s="1"/>
      <c r="L4793" s="1"/>
      <c r="M4793" s="1"/>
      <c r="N4793" s="26" t="e">
        <f t="shared" si="149"/>
        <v>#N/A</v>
      </c>
      <c r="O4793" s="30" t="e">
        <f t="shared" si="148"/>
        <v>#N/A</v>
      </c>
      <c r="Q4793" s="15" t="e">
        <f>IF(OR($D4793="Indoor",$D4793="COW"),VLOOKUP(E$2&amp;E4793,Score!$C:$L,7,FALSE),IF($D4793="RT",VLOOKUP(E$2&amp;E4793,Score!$C:$L,10,FALSE),VLOOKUP(E$2&amp;E4793,Score!$C:$L,4,FALSE)))</f>
        <v>#N/A</v>
      </c>
      <c r="R4793" s="15" t="e">
        <f>IF(OR($D4793="Indoor",$D4793="COW"),VLOOKUP(F$2&amp;F4793,Score!$C:$L,7,FALSE),IF($D4793="RT",VLOOKUP(F$2&amp;F4793,Score!$C:$L,10,FALSE),VLOOKUP(F$2&amp;F4793,Score!$C:$L,4,FALSE)))</f>
        <v>#N/A</v>
      </c>
      <c r="S4793" s="15" t="e">
        <f>IF(OR($D4793="Indoor",$D4793="COW"),VLOOKUP(G$2&amp;G4793,Score!$C:$L,7,FALSE),IF($D4793="RT",VLOOKUP(G$2&amp;G4793,Score!$C:$L,10,FALSE),VLOOKUP(G$2&amp;G4793,Score!$C:$L,4,FALSE)))</f>
        <v>#N/A</v>
      </c>
      <c r="T4793" s="15" t="e">
        <f>IF(OR($D4793="Indoor",$D4793="COW"),VLOOKUP(H$2&amp;H4793,Score!$C:$L,7,FALSE),IF($D4793="RT",VLOOKUP(H$2&amp;H4793,Score!$C:$L,10,FALSE),VLOOKUP(H$2&amp;H4793,Score!$C:$L,4,FALSE)))</f>
        <v>#N/A</v>
      </c>
      <c r="U4793" s="15" t="e">
        <f>IF(OR($D4793="Indoor",$D4793="COW"),VLOOKUP(I$2&amp;I4793,Score!$C:$L,7,FALSE),IF($D4793="RT",VLOOKUP(I$2&amp;I4793,Score!$C:$L,10,FALSE),VLOOKUP(I$2&amp;I4793,Score!$C:$L,4,FALSE)))</f>
        <v>#N/A</v>
      </c>
      <c r="V4793" s="15" t="e">
        <f>IF(OR($D4793="Indoor",$D4793="COW"),VLOOKUP(J$2&amp;J4793,Score!$C:$L,7,FALSE),IF($D4793="RT",VLOOKUP(J$2&amp;J4793,Score!$C:$L,10,FALSE),VLOOKUP(J$2&amp;J4793,Score!$C:$L,4,FALSE)))</f>
        <v>#N/A</v>
      </c>
      <c r="W4793" s="15" t="e">
        <f>IF(OR($D4793="Indoor",$D4793="COW"),VLOOKUP(K$2&amp;K4793,Score!$C:$L,7,FALSE),IF($D4793="RT",VLOOKUP(K$2&amp;K4793,Score!$C:$L,10,FALSE),VLOOKUP(K$2&amp;K4793,Score!$C:$L,4,FALSE)))</f>
        <v>#N/A</v>
      </c>
      <c r="X4793" s="15" t="e">
        <f>IF(OR($D4793="Indoor",$D4793="COW"),VLOOKUP(L$2&amp;L4793,Score!$C:$L,7,FALSE),IF($D4793="RT",VLOOKUP(L$2&amp;L4793,Score!$C:$L,10,FALSE),VLOOKUP(L$2&amp;L4793,Score!$C:$L,4,FALSE)))</f>
        <v>#N/A</v>
      </c>
      <c r="Y4793" s="15" t="e">
        <f>IF(OR($D4793="Indoor",$D4793="COW"),VLOOKUP(M$2&amp;M4793,Score!$C:$L,7,FALSE),IF($D4793="RT",VLOOKUP(M$2&amp;M4793,Score!$C:$L,10,FALSE),VLOOKUP(M$2&amp;M4793,Score!$C:$L,4,FALSE)))</f>
        <v>#N/A</v>
      </c>
    </row>
    <row r="4794" spans="2:25" x14ac:dyDescent="0.3">
      <c r="B4794" s="28"/>
      <c r="C4794" s="28"/>
      <c r="D4794" s="28"/>
      <c r="E4794" s="27"/>
      <c r="F4794" s="1"/>
      <c r="G4794" s="1"/>
      <c r="H4794" s="1"/>
      <c r="I4794" s="1"/>
      <c r="J4794" s="1"/>
      <c r="K4794" s="1"/>
      <c r="L4794" s="1"/>
      <c r="M4794" s="1"/>
      <c r="N4794" s="26" t="e">
        <f t="shared" si="149"/>
        <v>#N/A</v>
      </c>
      <c r="O4794" s="30" t="e">
        <f t="shared" si="148"/>
        <v>#N/A</v>
      </c>
      <c r="Q4794" s="15" t="e">
        <f>IF(OR($D4794="Indoor",$D4794="COW"),VLOOKUP(E$2&amp;E4794,Score!$C:$L,7,FALSE),IF($D4794="RT",VLOOKUP(E$2&amp;E4794,Score!$C:$L,10,FALSE),VLOOKUP(E$2&amp;E4794,Score!$C:$L,4,FALSE)))</f>
        <v>#N/A</v>
      </c>
      <c r="R4794" s="15" t="e">
        <f>IF(OR($D4794="Indoor",$D4794="COW"),VLOOKUP(F$2&amp;F4794,Score!$C:$L,7,FALSE),IF($D4794="RT",VLOOKUP(F$2&amp;F4794,Score!$C:$L,10,FALSE),VLOOKUP(F$2&amp;F4794,Score!$C:$L,4,FALSE)))</f>
        <v>#N/A</v>
      </c>
      <c r="S4794" s="15" t="e">
        <f>IF(OR($D4794="Indoor",$D4794="COW"),VLOOKUP(G$2&amp;G4794,Score!$C:$L,7,FALSE),IF($D4794="RT",VLOOKUP(G$2&amp;G4794,Score!$C:$L,10,FALSE),VLOOKUP(G$2&amp;G4794,Score!$C:$L,4,FALSE)))</f>
        <v>#N/A</v>
      </c>
      <c r="T4794" s="15" t="e">
        <f>IF(OR($D4794="Indoor",$D4794="COW"),VLOOKUP(H$2&amp;H4794,Score!$C:$L,7,FALSE),IF($D4794="RT",VLOOKUP(H$2&amp;H4794,Score!$C:$L,10,FALSE),VLOOKUP(H$2&amp;H4794,Score!$C:$L,4,FALSE)))</f>
        <v>#N/A</v>
      </c>
      <c r="U4794" s="15" t="e">
        <f>IF(OR($D4794="Indoor",$D4794="COW"),VLOOKUP(I$2&amp;I4794,Score!$C:$L,7,FALSE),IF($D4794="RT",VLOOKUP(I$2&amp;I4794,Score!$C:$L,10,FALSE),VLOOKUP(I$2&amp;I4794,Score!$C:$L,4,FALSE)))</f>
        <v>#N/A</v>
      </c>
      <c r="V4794" s="15" t="e">
        <f>IF(OR($D4794="Indoor",$D4794="COW"),VLOOKUP(J$2&amp;J4794,Score!$C:$L,7,FALSE),IF($D4794="RT",VLOOKUP(J$2&amp;J4794,Score!$C:$L,10,FALSE),VLOOKUP(J$2&amp;J4794,Score!$C:$L,4,FALSE)))</f>
        <v>#N/A</v>
      </c>
      <c r="W4794" s="15" t="e">
        <f>IF(OR($D4794="Indoor",$D4794="COW"),VLOOKUP(K$2&amp;K4794,Score!$C:$L,7,FALSE),IF($D4794="RT",VLOOKUP(K$2&amp;K4794,Score!$C:$L,10,FALSE),VLOOKUP(K$2&amp;K4794,Score!$C:$L,4,FALSE)))</f>
        <v>#N/A</v>
      </c>
      <c r="X4794" s="15" t="e">
        <f>IF(OR($D4794="Indoor",$D4794="COW"),VLOOKUP(L$2&amp;L4794,Score!$C:$L,7,FALSE),IF($D4794="RT",VLOOKUP(L$2&amp;L4794,Score!$C:$L,10,FALSE),VLOOKUP(L$2&amp;L4794,Score!$C:$L,4,FALSE)))</f>
        <v>#N/A</v>
      </c>
      <c r="Y4794" s="15" t="e">
        <f>IF(OR($D4794="Indoor",$D4794="COW"),VLOOKUP(M$2&amp;M4794,Score!$C:$L,7,FALSE),IF($D4794="RT",VLOOKUP(M$2&amp;M4794,Score!$C:$L,10,FALSE),VLOOKUP(M$2&amp;M4794,Score!$C:$L,4,FALSE)))</f>
        <v>#N/A</v>
      </c>
    </row>
    <row r="4795" spans="2:25" x14ac:dyDescent="0.3">
      <c r="B4795" s="28"/>
      <c r="C4795" s="28"/>
      <c r="D4795" s="28"/>
      <c r="E4795" s="27"/>
      <c r="F4795" s="1"/>
      <c r="G4795" s="1"/>
      <c r="H4795" s="1"/>
      <c r="I4795" s="1"/>
      <c r="J4795" s="1"/>
      <c r="K4795" s="1"/>
      <c r="L4795" s="1"/>
      <c r="M4795" s="1"/>
      <c r="N4795" s="26" t="e">
        <f t="shared" si="149"/>
        <v>#N/A</v>
      </c>
      <c r="O4795" s="30" t="e">
        <f t="shared" si="148"/>
        <v>#N/A</v>
      </c>
      <c r="Q4795" s="15" t="e">
        <f>IF(OR($D4795="Indoor",$D4795="COW"),VLOOKUP(E$2&amp;E4795,Score!$C:$L,7,FALSE),IF($D4795="RT",VLOOKUP(E$2&amp;E4795,Score!$C:$L,10,FALSE),VLOOKUP(E$2&amp;E4795,Score!$C:$L,4,FALSE)))</f>
        <v>#N/A</v>
      </c>
      <c r="R4795" s="15" t="e">
        <f>IF(OR($D4795="Indoor",$D4795="COW"),VLOOKUP(F$2&amp;F4795,Score!$C:$L,7,FALSE),IF($D4795="RT",VLOOKUP(F$2&amp;F4795,Score!$C:$L,10,FALSE),VLOOKUP(F$2&amp;F4795,Score!$C:$L,4,FALSE)))</f>
        <v>#N/A</v>
      </c>
      <c r="S4795" s="15" t="e">
        <f>IF(OR($D4795="Indoor",$D4795="COW"),VLOOKUP(G$2&amp;G4795,Score!$C:$L,7,FALSE),IF($D4795="RT",VLOOKUP(G$2&amp;G4795,Score!$C:$L,10,FALSE),VLOOKUP(G$2&amp;G4795,Score!$C:$L,4,FALSE)))</f>
        <v>#N/A</v>
      </c>
      <c r="T4795" s="15" t="e">
        <f>IF(OR($D4795="Indoor",$D4795="COW"),VLOOKUP(H$2&amp;H4795,Score!$C:$L,7,FALSE),IF($D4795="RT",VLOOKUP(H$2&amp;H4795,Score!$C:$L,10,FALSE),VLOOKUP(H$2&amp;H4795,Score!$C:$L,4,FALSE)))</f>
        <v>#N/A</v>
      </c>
      <c r="U4795" s="15" t="e">
        <f>IF(OR($D4795="Indoor",$D4795="COW"),VLOOKUP(I$2&amp;I4795,Score!$C:$L,7,FALSE),IF($D4795="RT",VLOOKUP(I$2&amp;I4795,Score!$C:$L,10,FALSE),VLOOKUP(I$2&amp;I4795,Score!$C:$L,4,FALSE)))</f>
        <v>#N/A</v>
      </c>
      <c r="V4795" s="15" t="e">
        <f>IF(OR($D4795="Indoor",$D4795="COW"),VLOOKUP(J$2&amp;J4795,Score!$C:$L,7,FALSE),IF($D4795="RT",VLOOKUP(J$2&amp;J4795,Score!$C:$L,10,FALSE),VLOOKUP(J$2&amp;J4795,Score!$C:$L,4,FALSE)))</f>
        <v>#N/A</v>
      </c>
      <c r="W4795" s="15" t="e">
        <f>IF(OR($D4795="Indoor",$D4795="COW"),VLOOKUP(K$2&amp;K4795,Score!$C:$L,7,FALSE),IF($D4795="RT",VLOOKUP(K$2&amp;K4795,Score!$C:$L,10,FALSE),VLOOKUP(K$2&amp;K4795,Score!$C:$L,4,FALSE)))</f>
        <v>#N/A</v>
      </c>
      <c r="X4795" s="15" t="e">
        <f>IF(OR($D4795="Indoor",$D4795="COW"),VLOOKUP(L$2&amp;L4795,Score!$C:$L,7,FALSE),IF($D4795="RT",VLOOKUP(L$2&amp;L4795,Score!$C:$L,10,FALSE),VLOOKUP(L$2&amp;L4795,Score!$C:$L,4,FALSE)))</f>
        <v>#N/A</v>
      </c>
      <c r="Y4795" s="15" t="e">
        <f>IF(OR($D4795="Indoor",$D4795="COW"),VLOOKUP(M$2&amp;M4795,Score!$C:$L,7,FALSE),IF($D4795="RT",VLOOKUP(M$2&amp;M4795,Score!$C:$L,10,FALSE),VLOOKUP(M$2&amp;M4795,Score!$C:$L,4,FALSE)))</f>
        <v>#N/A</v>
      </c>
    </row>
    <row r="4796" spans="2:25" x14ac:dyDescent="0.3">
      <c r="B4796" s="28"/>
      <c r="C4796" s="28"/>
      <c r="D4796" s="28"/>
      <c r="E4796" s="27"/>
      <c r="F4796" s="1"/>
      <c r="G4796" s="1"/>
      <c r="H4796" s="1"/>
      <c r="I4796" s="1"/>
      <c r="J4796" s="1"/>
      <c r="K4796" s="1"/>
      <c r="L4796" s="1"/>
      <c r="M4796" s="1"/>
      <c r="N4796" s="26" t="e">
        <f t="shared" si="149"/>
        <v>#N/A</v>
      </c>
      <c r="O4796" s="30" t="e">
        <f t="shared" si="148"/>
        <v>#N/A</v>
      </c>
      <c r="Q4796" s="15" t="e">
        <f>IF(OR($D4796="Indoor",$D4796="COW"),VLOOKUP(E$2&amp;E4796,Score!$C:$L,7,FALSE),IF($D4796="RT",VLOOKUP(E$2&amp;E4796,Score!$C:$L,10,FALSE),VLOOKUP(E$2&amp;E4796,Score!$C:$L,4,FALSE)))</f>
        <v>#N/A</v>
      </c>
      <c r="R4796" s="15" t="e">
        <f>IF(OR($D4796="Indoor",$D4796="COW"),VLOOKUP(F$2&amp;F4796,Score!$C:$L,7,FALSE),IF($D4796="RT",VLOOKUP(F$2&amp;F4796,Score!$C:$L,10,FALSE),VLOOKUP(F$2&amp;F4796,Score!$C:$L,4,FALSE)))</f>
        <v>#N/A</v>
      </c>
      <c r="S4796" s="15" t="e">
        <f>IF(OR($D4796="Indoor",$D4796="COW"),VLOOKUP(G$2&amp;G4796,Score!$C:$L,7,FALSE),IF($D4796="RT",VLOOKUP(G$2&amp;G4796,Score!$C:$L,10,FALSE),VLOOKUP(G$2&amp;G4796,Score!$C:$L,4,FALSE)))</f>
        <v>#N/A</v>
      </c>
      <c r="T4796" s="15" t="e">
        <f>IF(OR($D4796="Indoor",$D4796="COW"),VLOOKUP(H$2&amp;H4796,Score!$C:$L,7,FALSE),IF($D4796="RT",VLOOKUP(H$2&amp;H4796,Score!$C:$L,10,FALSE),VLOOKUP(H$2&amp;H4796,Score!$C:$L,4,FALSE)))</f>
        <v>#N/A</v>
      </c>
      <c r="U4796" s="15" t="e">
        <f>IF(OR($D4796="Indoor",$D4796="COW"),VLOOKUP(I$2&amp;I4796,Score!$C:$L,7,FALSE),IF($D4796="RT",VLOOKUP(I$2&amp;I4796,Score!$C:$L,10,FALSE),VLOOKUP(I$2&amp;I4796,Score!$C:$L,4,FALSE)))</f>
        <v>#N/A</v>
      </c>
      <c r="V4796" s="15" t="e">
        <f>IF(OR($D4796="Indoor",$D4796="COW"),VLOOKUP(J$2&amp;J4796,Score!$C:$L,7,FALSE),IF($D4796="RT",VLOOKUP(J$2&amp;J4796,Score!$C:$L,10,FALSE),VLOOKUP(J$2&amp;J4796,Score!$C:$L,4,FALSE)))</f>
        <v>#N/A</v>
      </c>
      <c r="W4796" s="15" t="e">
        <f>IF(OR($D4796="Indoor",$D4796="COW"),VLOOKUP(K$2&amp;K4796,Score!$C:$L,7,FALSE),IF($D4796="RT",VLOOKUP(K$2&amp;K4796,Score!$C:$L,10,FALSE),VLOOKUP(K$2&amp;K4796,Score!$C:$L,4,FALSE)))</f>
        <v>#N/A</v>
      </c>
      <c r="X4796" s="15" t="e">
        <f>IF(OR($D4796="Indoor",$D4796="COW"),VLOOKUP(L$2&amp;L4796,Score!$C:$L,7,FALSE),IF($D4796="RT",VLOOKUP(L$2&amp;L4796,Score!$C:$L,10,FALSE),VLOOKUP(L$2&amp;L4796,Score!$C:$L,4,FALSE)))</f>
        <v>#N/A</v>
      </c>
      <c r="Y4796" s="15" t="e">
        <f>IF(OR($D4796="Indoor",$D4796="COW"),VLOOKUP(M$2&amp;M4796,Score!$C:$L,7,FALSE),IF($D4796="RT",VLOOKUP(M$2&amp;M4796,Score!$C:$L,10,FALSE),VLOOKUP(M$2&amp;M4796,Score!$C:$L,4,FALSE)))</f>
        <v>#N/A</v>
      </c>
    </row>
    <row r="4797" spans="2:25" x14ac:dyDescent="0.3">
      <c r="B4797" s="28"/>
      <c r="C4797" s="28"/>
      <c r="D4797" s="28"/>
      <c r="E4797" s="27"/>
      <c r="F4797" s="1"/>
      <c r="G4797" s="1"/>
      <c r="H4797" s="1"/>
      <c r="I4797" s="1"/>
      <c r="J4797" s="1"/>
      <c r="K4797" s="1"/>
      <c r="L4797" s="1"/>
      <c r="M4797" s="1"/>
      <c r="N4797" s="26" t="e">
        <f t="shared" si="149"/>
        <v>#N/A</v>
      </c>
      <c r="O4797" s="30" t="e">
        <f t="shared" si="148"/>
        <v>#N/A</v>
      </c>
      <c r="Q4797" s="15" t="e">
        <f>IF(OR($D4797="Indoor",$D4797="COW"),VLOOKUP(E$2&amp;E4797,Score!$C:$L,7,FALSE),IF($D4797="RT",VLOOKUP(E$2&amp;E4797,Score!$C:$L,10,FALSE),VLOOKUP(E$2&amp;E4797,Score!$C:$L,4,FALSE)))</f>
        <v>#N/A</v>
      </c>
      <c r="R4797" s="15" t="e">
        <f>IF(OR($D4797="Indoor",$D4797="COW"),VLOOKUP(F$2&amp;F4797,Score!$C:$L,7,FALSE),IF($D4797="RT",VLOOKUP(F$2&amp;F4797,Score!$C:$L,10,FALSE),VLOOKUP(F$2&amp;F4797,Score!$C:$L,4,FALSE)))</f>
        <v>#N/A</v>
      </c>
      <c r="S4797" s="15" t="e">
        <f>IF(OR($D4797="Indoor",$D4797="COW"),VLOOKUP(G$2&amp;G4797,Score!$C:$L,7,FALSE),IF($D4797="RT",VLOOKUP(G$2&amp;G4797,Score!$C:$L,10,FALSE),VLOOKUP(G$2&amp;G4797,Score!$C:$L,4,FALSE)))</f>
        <v>#N/A</v>
      </c>
      <c r="T4797" s="15" t="e">
        <f>IF(OR($D4797="Indoor",$D4797="COW"),VLOOKUP(H$2&amp;H4797,Score!$C:$L,7,FALSE),IF($D4797="RT",VLOOKUP(H$2&amp;H4797,Score!$C:$L,10,FALSE),VLOOKUP(H$2&amp;H4797,Score!$C:$L,4,FALSE)))</f>
        <v>#N/A</v>
      </c>
      <c r="U4797" s="15" t="e">
        <f>IF(OR($D4797="Indoor",$D4797="COW"),VLOOKUP(I$2&amp;I4797,Score!$C:$L,7,FALSE),IF($D4797="RT",VLOOKUP(I$2&amp;I4797,Score!$C:$L,10,FALSE),VLOOKUP(I$2&amp;I4797,Score!$C:$L,4,FALSE)))</f>
        <v>#N/A</v>
      </c>
      <c r="V4797" s="15" t="e">
        <f>IF(OR($D4797="Indoor",$D4797="COW"),VLOOKUP(J$2&amp;J4797,Score!$C:$L,7,FALSE),IF($D4797="RT",VLOOKUP(J$2&amp;J4797,Score!$C:$L,10,FALSE),VLOOKUP(J$2&amp;J4797,Score!$C:$L,4,FALSE)))</f>
        <v>#N/A</v>
      </c>
      <c r="W4797" s="15" t="e">
        <f>IF(OR($D4797="Indoor",$D4797="COW"),VLOOKUP(K$2&amp;K4797,Score!$C:$L,7,FALSE),IF($D4797="RT",VLOOKUP(K$2&amp;K4797,Score!$C:$L,10,FALSE),VLOOKUP(K$2&amp;K4797,Score!$C:$L,4,FALSE)))</f>
        <v>#N/A</v>
      </c>
      <c r="X4797" s="15" t="e">
        <f>IF(OR($D4797="Indoor",$D4797="COW"),VLOOKUP(L$2&amp;L4797,Score!$C:$L,7,FALSE),IF($D4797="RT",VLOOKUP(L$2&amp;L4797,Score!$C:$L,10,FALSE),VLOOKUP(L$2&amp;L4797,Score!$C:$L,4,FALSE)))</f>
        <v>#N/A</v>
      </c>
      <c r="Y4797" s="15" t="e">
        <f>IF(OR($D4797="Indoor",$D4797="COW"),VLOOKUP(M$2&amp;M4797,Score!$C:$L,7,FALSE),IF($D4797="RT",VLOOKUP(M$2&amp;M4797,Score!$C:$L,10,FALSE),VLOOKUP(M$2&amp;M4797,Score!$C:$L,4,FALSE)))</f>
        <v>#N/A</v>
      </c>
    </row>
    <row r="4798" spans="2:25" x14ac:dyDescent="0.3">
      <c r="B4798" s="28"/>
      <c r="C4798" s="28"/>
      <c r="D4798" s="28"/>
      <c r="E4798" s="27"/>
      <c r="F4798" s="1"/>
      <c r="G4798" s="1"/>
      <c r="H4798" s="1"/>
      <c r="I4798" s="1"/>
      <c r="J4798" s="1"/>
      <c r="K4798" s="1"/>
      <c r="L4798" s="1"/>
      <c r="M4798" s="1"/>
      <c r="N4798" s="26" t="e">
        <f t="shared" si="149"/>
        <v>#N/A</v>
      </c>
      <c r="O4798" s="30" t="e">
        <f t="shared" si="148"/>
        <v>#N/A</v>
      </c>
      <c r="Q4798" s="15" t="e">
        <f>IF(OR($D4798="Indoor",$D4798="COW"),VLOOKUP(E$2&amp;E4798,Score!$C:$L,7,FALSE),IF($D4798="RT",VLOOKUP(E$2&amp;E4798,Score!$C:$L,10,FALSE),VLOOKUP(E$2&amp;E4798,Score!$C:$L,4,FALSE)))</f>
        <v>#N/A</v>
      </c>
      <c r="R4798" s="15" t="e">
        <f>IF(OR($D4798="Indoor",$D4798="COW"),VLOOKUP(F$2&amp;F4798,Score!$C:$L,7,FALSE),IF($D4798="RT",VLOOKUP(F$2&amp;F4798,Score!$C:$L,10,FALSE),VLOOKUP(F$2&amp;F4798,Score!$C:$L,4,FALSE)))</f>
        <v>#N/A</v>
      </c>
      <c r="S4798" s="15" t="e">
        <f>IF(OR($D4798="Indoor",$D4798="COW"),VLOOKUP(G$2&amp;G4798,Score!$C:$L,7,FALSE),IF($D4798="RT",VLOOKUP(G$2&amp;G4798,Score!$C:$L,10,FALSE),VLOOKUP(G$2&amp;G4798,Score!$C:$L,4,FALSE)))</f>
        <v>#N/A</v>
      </c>
      <c r="T4798" s="15" t="e">
        <f>IF(OR($D4798="Indoor",$D4798="COW"),VLOOKUP(H$2&amp;H4798,Score!$C:$L,7,FALSE),IF($D4798="RT",VLOOKUP(H$2&amp;H4798,Score!$C:$L,10,FALSE),VLOOKUP(H$2&amp;H4798,Score!$C:$L,4,FALSE)))</f>
        <v>#N/A</v>
      </c>
      <c r="U4798" s="15" t="e">
        <f>IF(OR($D4798="Indoor",$D4798="COW"),VLOOKUP(I$2&amp;I4798,Score!$C:$L,7,FALSE),IF($D4798="RT",VLOOKUP(I$2&amp;I4798,Score!$C:$L,10,FALSE),VLOOKUP(I$2&amp;I4798,Score!$C:$L,4,FALSE)))</f>
        <v>#N/A</v>
      </c>
      <c r="V4798" s="15" t="e">
        <f>IF(OR($D4798="Indoor",$D4798="COW"),VLOOKUP(J$2&amp;J4798,Score!$C:$L,7,FALSE),IF($D4798="RT",VLOOKUP(J$2&amp;J4798,Score!$C:$L,10,FALSE),VLOOKUP(J$2&amp;J4798,Score!$C:$L,4,FALSE)))</f>
        <v>#N/A</v>
      </c>
      <c r="W4798" s="15" t="e">
        <f>IF(OR($D4798="Indoor",$D4798="COW"),VLOOKUP(K$2&amp;K4798,Score!$C:$L,7,FALSE),IF($D4798="RT",VLOOKUP(K$2&amp;K4798,Score!$C:$L,10,FALSE),VLOOKUP(K$2&amp;K4798,Score!$C:$L,4,FALSE)))</f>
        <v>#N/A</v>
      </c>
      <c r="X4798" s="15" t="e">
        <f>IF(OR($D4798="Indoor",$D4798="COW"),VLOOKUP(L$2&amp;L4798,Score!$C:$L,7,FALSE),IF($D4798="RT",VLOOKUP(L$2&amp;L4798,Score!$C:$L,10,FALSE),VLOOKUP(L$2&amp;L4798,Score!$C:$L,4,FALSE)))</f>
        <v>#N/A</v>
      </c>
      <c r="Y4798" s="15" t="e">
        <f>IF(OR($D4798="Indoor",$D4798="COW"),VLOOKUP(M$2&amp;M4798,Score!$C:$L,7,FALSE),IF($D4798="RT",VLOOKUP(M$2&amp;M4798,Score!$C:$L,10,FALSE),VLOOKUP(M$2&amp;M4798,Score!$C:$L,4,FALSE)))</f>
        <v>#N/A</v>
      </c>
    </row>
    <row r="4799" spans="2:25" x14ac:dyDescent="0.3">
      <c r="B4799" s="28"/>
      <c r="C4799" s="28"/>
      <c r="D4799" s="28"/>
      <c r="E4799" s="27"/>
      <c r="F4799" s="1"/>
      <c r="G4799" s="1"/>
      <c r="H4799" s="1"/>
      <c r="I4799" s="1"/>
      <c r="J4799" s="1"/>
      <c r="K4799" s="1"/>
      <c r="L4799" s="1"/>
      <c r="M4799" s="1"/>
      <c r="N4799" s="26" t="e">
        <f t="shared" si="149"/>
        <v>#N/A</v>
      </c>
      <c r="O4799" s="30" t="e">
        <f t="shared" si="148"/>
        <v>#N/A</v>
      </c>
      <c r="Q4799" s="15" t="e">
        <f>IF(OR($D4799="Indoor",$D4799="COW"),VLOOKUP(E$2&amp;E4799,Score!$C:$L,7,FALSE),IF($D4799="RT",VLOOKUP(E$2&amp;E4799,Score!$C:$L,10,FALSE),VLOOKUP(E$2&amp;E4799,Score!$C:$L,4,FALSE)))</f>
        <v>#N/A</v>
      </c>
      <c r="R4799" s="15" t="e">
        <f>IF(OR($D4799="Indoor",$D4799="COW"),VLOOKUP(F$2&amp;F4799,Score!$C:$L,7,FALSE),IF($D4799="RT",VLOOKUP(F$2&amp;F4799,Score!$C:$L,10,FALSE),VLOOKUP(F$2&amp;F4799,Score!$C:$L,4,FALSE)))</f>
        <v>#N/A</v>
      </c>
      <c r="S4799" s="15" t="e">
        <f>IF(OR($D4799="Indoor",$D4799="COW"),VLOOKUP(G$2&amp;G4799,Score!$C:$L,7,FALSE),IF($D4799="RT",VLOOKUP(G$2&amp;G4799,Score!$C:$L,10,FALSE),VLOOKUP(G$2&amp;G4799,Score!$C:$L,4,FALSE)))</f>
        <v>#N/A</v>
      </c>
      <c r="T4799" s="15" t="e">
        <f>IF(OR($D4799="Indoor",$D4799="COW"),VLOOKUP(H$2&amp;H4799,Score!$C:$L,7,FALSE),IF($D4799="RT",VLOOKUP(H$2&amp;H4799,Score!$C:$L,10,FALSE),VLOOKUP(H$2&amp;H4799,Score!$C:$L,4,FALSE)))</f>
        <v>#N/A</v>
      </c>
      <c r="U4799" s="15" t="e">
        <f>IF(OR($D4799="Indoor",$D4799="COW"),VLOOKUP(I$2&amp;I4799,Score!$C:$L,7,FALSE),IF($D4799="RT",VLOOKUP(I$2&amp;I4799,Score!$C:$L,10,FALSE),VLOOKUP(I$2&amp;I4799,Score!$C:$L,4,FALSE)))</f>
        <v>#N/A</v>
      </c>
      <c r="V4799" s="15" t="e">
        <f>IF(OR($D4799="Indoor",$D4799="COW"),VLOOKUP(J$2&amp;J4799,Score!$C:$L,7,FALSE),IF($D4799="RT",VLOOKUP(J$2&amp;J4799,Score!$C:$L,10,FALSE),VLOOKUP(J$2&amp;J4799,Score!$C:$L,4,FALSE)))</f>
        <v>#N/A</v>
      </c>
      <c r="W4799" s="15" t="e">
        <f>IF(OR($D4799="Indoor",$D4799="COW"),VLOOKUP(K$2&amp;K4799,Score!$C:$L,7,FALSE),IF($D4799="RT",VLOOKUP(K$2&amp;K4799,Score!$C:$L,10,FALSE),VLOOKUP(K$2&amp;K4799,Score!$C:$L,4,FALSE)))</f>
        <v>#N/A</v>
      </c>
      <c r="X4799" s="15" t="e">
        <f>IF(OR($D4799="Indoor",$D4799="COW"),VLOOKUP(L$2&amp;L4799,Score!$C:$L,7,FALSE),IF($D4799="RT",VLOOKUP(L$2&amp;L4799,Score!$C:$L,10,FALSE),VLOOKUP(L$2&amp;L4799,Score!$C:$L,4,FALSE)))</f>
        <v>#N/A</v>
      </c>
      <c r="Y4799" s="15" t="e">
        <f>IF(OR($D4799="Indoor",$D4799="COW"),VLOOKUP(M$2&amp;M4799,Score!$C:$L,7,FALSE),IF($D4799="RT",VLOOKUP(M$2&amp;M4799,Score!$C:$L,10,FALSE),VLOOKUP(M$2&amp;M4799,Score!$C:$L,4,FALSE)))</f>
        <v>#N/A</v>
      </c>
    </row>
    <row r="4800" spans="2:25" x14ac:dyDescent="0.3">
      <c r="B4800" s="28"/>
      <c r="C4800" s="28"/>
      <c r="D4800" s="28"/>
      <c r="E4800" s="27"/>
      <c r="F4800" s="1"/>
      <c r="G4800" s="1"/>
      <c r="H4800" s="1"/>
      <c r="I4800" s="1"/>
      <c r="J4800" s="1"/>
      <c r="K4800" s="1"/>
      <c r="L4800" s="1"/>
      <c r="M4800" s="1"/>
      <c r="N4800" s="26" t="e">
        <f t="shared" si="149"/>
        <v>#N/A</v>
      </c>
      <c r="O4800" s="30" t="e">
        <f t="shared" si="148"/>
        <v>#N/A</v>
      </c>
      <c r="Q4800" s="15" t="e">
        <f>IF(OR($D4800="Indoor",$D4800="COW"),VLOOKUP(E$2&amp;E4800,Score!$C:$L,7,FALSE),IF($D4800="RT",VLOOKUP(E$2&amp;E4800,Score!$C:$L,10,FALSE),VLOOKUP(E$2&amp;E4800,Score!$C:$L,4,FALSE)))</f>
        <v>#N/A</v>
      </c>
      <c r="R4800" s="15" t="e">
        <f>IF(OR($D4800="Indoor",$D4800="COW"),VLOOKUP(F$2&amp;F4800,Score!$C:$L,7,FALSE),IF($D4800="RT",VLOOKUP(F$2&amp;F4800,Score!$C:$L,10,FALSE),VLOOKUP(F$2&amp;F4800,Score!$C:$L,4,FALSE)))</f>
        <v>#N/A</v>
      </c>
      <c r="S4800" s="15" t="e">
        <f>IF(OR($D4800="Indoor",$D4800="COW"),VLOOKUP(G$2&amp;G4800,Score!$C:$L,7,FALSE),IF($D4800="RT",VLOOKUP(G$2&amp;G4800,Score!$C:$L,10,FALSE),VLOOKUP(G$2&amp;G4800,Score!$C:$L,4,FALSE)))</f>
        <v>#N/A</v>
      </c>
      <c r="T4800" s="15" t="e">
        <f>IF(OR($D4800="Indoor",$D4800="COW"),VLOOKUP(H$2&amp;H4800,Score!$C:$L,7,FALSE),IF($D4800="RT",VLOOKUP(H$2&amp;H4800,Score!$C:$L,10,FALSE),VLOOKUP(H$2&amp;H4800,Score!$C:$L,4,FALSE)))</f>
        <v>#N/A</v>
      </c>
      <c r="U4800" s="15" t="e">
        <f>IF(OR($D4800="Indoor",$D4800="COW"),VLOOKUP(I$2&amp;I4800,Score!$C:$L,7,FALSE),IF($D4800="RT",VLOOKUP(I$2&amp;I4800,Score!$C:$L,10,FALSE),VLOOKUP(I$2&amp;I4800,Score!$C:$L,4,FALSE)))</f>
        <v>#N/A</v>
      </c>
      <c r="V4800" s="15" t="e">
        <f>IF(OR($D4800="Indoor",$D4800="COW"),VLOOKUP(J$2&amp;J4800,Score!$C:$L,7,FALSE),IF($D4800="RT",VLOOKUP(J$2&amp;J4800,Score!$C:$L,10,FALSE),VLOOKUP(J$2&amp;J4800,Score!$C:$L,4,FALSE)))</f>
        <v>#N/A</v>
      </c>
      <c r="W4800" s="15" t="e">
        <f>IF(OR($D4800="Indoor",$D4800="COW"),VLOOKUP(K$2&amp;K4800,Score!$C:$L,7,FALSE),IF($D4800="RT",VLOOKUP(K$2&amp;K4800,Score!$C:$L,10,FALSE),VLOOKUP(K$2&amp;K4800,Score!$C:$L,4,FALSE)))</f>
        <v>#N/A</v>
      </c>
      <c r="X4800" s="15" t="e">
        <f>IF(OR($D4800="Indoor",$D4800="COW"),VLOOKUP(L$2&amp;L4800,Score!$C:$L,7,FALSE),IF($D4800="RT",VLOOKUP(L$2&amp;L4800,Score!$C:$L,10,FALSE),VLOOKUP(L$2&amp;L4800,Score!$C:$L,4,FALSE)))</f>
        <v>#N/A</v>
      </c>
      <c r="Y4800" s="15" t="e">
        <f>IF(OR($D4800="Indoor",$D4800="COW"),VLOOKUP(M$2&amp;M4800,Score!$C:$L,7,FALSE),IF($D4800="RT",VLOOKUP(M$2&amp;M4800,Score!$C:$L,10,FALSE),VLOOKUP(M$2&amp;M4800,Score!$C:$L,4,FALSE)))</f>
        <v>#N/A</v>
      </c>
    </row>
    <row r="4801" spans="2:25" x14ac:dyDescent="0.3">
      <c r="B4801" s="28"/>
      <c r="C4801" s="28"/>
      <c r="D4801" s="28"/>
      <c r="E4801" s="27"/>
      <c r="F4801" s="1"/>
      <c r="G4801" s="1"/>
      <c r="H4801" s="1"/>
      <c r="I4801" s="1"/>
      <c r="J4801" s="1"/>
      <c r="K4801" s="1"/>
      <c r="L4801" s="1"/>
      <c r="M4801" s="1"/>
      <c r="N4801" s="26" t="e">
        <f t="shared" si="149"/>
        <v>#N/A</v>
      </c>
      <c r="O4801" s="30" t="e">
        <f t="shared" ref="O4801:O4864" si="150">SUM(Q4801:Y4801)</f>
        <v>#N/A</v>
      </c>
      <c r="Q4801" s="15" t="e">
        <f>IF(OR($D4801="Indoor",$D4801="COW"),VLOOKUP(E$2&amp;E4801,Score!$C:$L,7,FALSE),IF($D4801="RT",VLOOKUP(E$2&amp;E4801,Score!$C:$L,10,FALSE),VLOOKUP(E$2&amp;E4801,Score!$C:$L,4,FALSE)))</f>
        <v>#N/A</v>
      </c>
      <c r="R4801" s="15" t="e">
        <f>IF(OR($D4801="Indoor",$D4801="COW"),VLOOKUP(F$2&amp;F4801,Score!$C:$L,7,FALSE),IF($D4801="RT",VLOOKUP(F$2&amp;F4801,Score!$C:$L,10,FALSE),VLOOKUP(F$2&amp;F4801,Score!$C:$L,4,FALSE)))</f>
        <v>#N/A</v>
      </c>
      <c r="S4801" s="15" t="e">
        <f>IF(OR($D4801="Indoor",$D4801="COW"),VLOOKUP(G$2&amp;G4801,Score!$C:$L,7,FALSE),IF($D4801="RT",VLOOKUP(G$2&amp;G4801,Score!$C:$L,10,FALSE),VLOOKUP(G$2&amp;G4801,Score!$C:$L,4,FALSE)))</f>
        <v>#N/A</v>
      </c>
      <c r="T4801" s="15" t="e">
        <f>IF(OR($D4801="Indoor",$D4801="COW"),VLOOKUP(H$2&amp;H4801,Score!$C:$L,7,FALSE),IF($D4801="RT",VLOOKUP(H$2&amp;H4801,Score!$C:$L,10,FALSE),VLOOKUP(H$2&amp;H4801,Score!$C:$L,4,FALSE)))</f>
        <v>#N/A</v>
      </c>
      <c r="U4801" s="15" t="e">
        <f>IF(OR($D4801="Indoor",$D4801="COW"),VLOOKUP(I$2&amp;I4801,Score!$C:$L,7,FALSE),IF($D4801="RT",VLOOKUP(I$2&amp;I4801,Score!$C:$L,10,FALSE),VLOOKUP(I$2&amp;I4801,Score!$C:$L,4,FALSE)))</f>
        <v>#N/A</v>
      </c>
      <c r="V4801" s="15" t="e">
        <f>IF(OR($D4801="Indoor",$D4801="COW"),VLOOKUP(J$2&amp;J4801,Score!$C:$L,7,FALSE),IF($D4801="RT",VLOOKUP(J$2&amp;J4801,Score!$C:$L,10,FALSE),VLOOKUP(J$2&amp;J4801,Score!$C:$L,4,FALSE)))</f>
        <v>#N/A</v>
      </c>
      <c r="W4801" s="15" t="e">
        <f>IF(OR($D4801="Indoor",$D4801="COW"),VLOOKUP(K$2&amp;K4801,Score!$C:$L,7,FALSE),IF($D4801="RT",VLOOKUP(K$2&amp;K4801,Score!$C:$L,10,FALSE),VLOOKUP(K$2&amp;K4801,Score!$C:$L,4,FALSE)))</f>
        <v>#N/A</v>
      </c>
      <c r="X4801" s="15" t="e">
        <f>IF(OR($D4801="Indoor",$D4801="COW"),VLOOKUP(L$2&amp;L4801,Score!$C:$L,7,FALSE),IF($D4801="RT",VLOOKUP(L$2&amp;L4801,Score!$C:$L,10,FALSE),VLOOKUP(L$2&amp;L4801,Score!$C:$L,4,FALSE)))</f>
        <v>#N/A</v>
      </c>
      <c r="Y4801" s="15" t="e">
        <f>IF(OR($D4801="Indoor",$D4801="COW"),VLOOKUP(M$2&amp;M4801,Score!$C:$L,7,FALSE),IF($D4801="RT",VLOOKUP(M$2&amp;M4801,Score!$C:$L,10,FALSE),VLOOKUP(M$2&amp;M4801,Score!$C:$L,4,FALSE)))</f>
        <v>#N/A</v>
      </c>
    </row>
    <row r="4802" spans="2:25" x14ac:dyDescent="0.3">
      <c r="B4802" s="28"/>
      <c r="C4802" s="28"/>
      <c r="D4802" s="28"/>
      <c r="E4802" s="27"/>
      <c r="F4802" s="1"/>
      <c r="G4802" s="1"/>
      <c r="H4802" s="1"/>
      <c r="I4802" s="1"/>
      <c r="J4802" s="1"/>
      <c r="K4802" s="1"/>
      <c r="L4802" s="1"/>
      <c r="M4802" s="1"/>
      <c r="N4802" s="26" t="e">
        <f t="shared" si="149"/>
        <v>#N/A</v>
      </c>
      <c r="O4802" s="30" t="e">
        <f t="shared" si="150"/>
        <v>#N/A</v>
      </c>
      <c r="Q4802" s="15" t="e">
        <f>IF(OR($D4802="Indoor",$D4802="COW"),VLOOKUP(E$2&amp;E4802,Score!$C:$L,7,FALSE),IF($D4802="RT",VLOOKUP(E$2&amp;E4802,Score!$C:$L,10,FALSE),VLOOKUP(E$2&amp;E4802,Score!$C:$L,4,FALSE)))</f>
        <v>#N/A</v>
      </c>
      <c r="R4802" s="15" t="e">
        <f>IF(OR($D4802="Indoor",$D4802="COW"),VLOOKUP(F$2&amp;F4802,Score!$C:$L,7,FALSE),IF($D4802="RT",VLOOKUP(F$2&amp;F4802,Score!$C:$L,10,FALSE),VLOOKUP(F$2&amp;F4802,Score!$C:$L,4,FALSE)))</f>
        <v>#N/A</v>
      </c>
      <c r="S4802" s="15" t="e">
        <f>IF(OR($D4802="Indoor",$D4802="COW"),VLOOKUP(G$2&amp;G4802,Score!$C:$L,7,FALSE),IF($D4802="RT",VLOOKUP(G$2&amp;G4802,Score!$C:$L,10,FALSE),VLOOKUP(G$2&amp;G4802,Score!$C:$L,4,FALSE)))</f>
        <v>#N/A</v>
      </c>
      <c r="T4802" s="15" t="e">
        <f>IF(OR($D4802="Indoor",$D4802="COW"),VLOOKUP(H$2&amp;H4802,Score!$C:$L,7,FALSE),IF($D4802="RT",VLOOKUP(H$2&amp;H4802,Score!$C:$L,10,FALSE),VLOOKUP(H$2&amp;H4802,Score!$C:$L,4,FALSE)))</f>
        <v>#N/A</v>
      </c>
      <c r="U4802" s="15" t="e">
        <f>IF(OR($D4802="Indoor",$D4802="COW"),VLOOKUP(I$2&amp;I4802,Score!$C:$L,7,FALSE),IF($D4802="RT",VLOOKUP(I$2&amp;I4802,Score!$C:$L,10,FALSE),VLOOKUP(I$2&amp;I4802,Score!$C:$L,4,FALSE)))</f>
        <v>#N/A</v>
      </c>
      <c r="V4802" s="15" t="e">
        <f>IF(OR($D4802="Indoor",$D4802="COW"),VLOOKUP(J$2&amp;J4802,Score!$C:$L,7,FALSE),IF($D4802="RT",VLOOKUP(J$2&amp;J4802,Score!$C:$L,10,FALSE),VLOOKUP(J$2&amp;J4802,Score!$C:$L,4,FALSE)))</f>
        <v>#N/A</v>
      </c>
      <c r="W4802" s="15" t="e">
        <f>IF(OR($D4802="Indoor",$D4802="COW"),VLOOKUP(K$2&amp;K4802,Score!$C:$L,7,FALSE),IF($D4802="RT",VLOOKUP(K$2&amp;K4802,Score!$C:$L,10,FALSE),VLOOKUP(K$2&amp;K4802,Score!$C:$L,4,FALSE)))</f>
        <v>#N/A</v>
      </c>
      <c r="X4802" s="15" t="e">
        <f>IF(OR($D4802="Indoor",$D4802="COW"),VLOOKUP(L$2&amp;L4802,Score!$C:$L,7,FALSE),IF($D4802="RT",VLOOKUP(L$2&amp;L4802,Score!$C:$L,10,FALSE),VLOOKUP(L$2&amp;L4802,Score!$C:$L,4,FALSE)))</f>
        <v>#N/A</v>
      </c>
      <c r="Y4802" s="15" t="e">
        <f>IF(OR($D4802="Indoor",$D4802="COW"),VLOOKUP(M$2&amp;M4802,Score!$C:$L,7,FALSE),IF($D4802="RT",VLOOKUP(M$2&amp;M4802,Score!$C:$L,10,FALSE),VLOOKUP(M$2&amp;M4802,Score!$C:$L,4,FALSE)))</f>
        <v>#N/A</v>
      </c>
    </row>
    <row r="4803" spans="2:25" x14ac:dyDescent="0.3">
      <c r="B4803" s="28"/>
      <c r="C4803" s="28"/>
      <c r="D4803" s="28"/>
      <c r="E4803" s="27"/>
      <c r="F4803" s="1"/>
      <c r="G4803" s="1"/>
      <c r="H4803" s="1"/>
      <c r="I4803" s="1"/>
      <c r="J4803" s="1"/>
      <c r="K4803" s="1"/>
      <c r="L4803" s="1"/>
      <c r="M4803" s="1"/>
      <c r="N4803" s="26" t="e">
        <f t="shared" si="149"/>
        <v>#N/A</v>
      </c>
      <c r="O4803" s="30" t="e">
        <f t="shared" si="150"/>
        <v>#N/A</v>
      </c>
      <c r="Q4803" s="15" t="e">
        <f>IF(OR($D4803="Indoor",$D4803="COW"),VLOOKUP(E$2&amp;E4803,Score!$C:$L,7,FALSE),IF($D4803="RT",VLOOKUP(E$2&amp;E4803,Score!$C:$L,10,FALSE),VLOOKUP(E$2&amp;E4803,Score!$C:$L,4,FALSE)))</f>
        <v>#N/A</v>
      </c>
      <c r="R4803" s="15" t="e">
        <f>IF(OR($D4803="Indoor",$D4803="COW"),VLOOKUP(F$2&amp;F4803,Score!$C:$L,7,FALSE),IF($D4803="RT",VLOOKUP(F$2&amp;F4803,Score!$C:$L,10,FALSE),VLOOKUP(F$2&amp;F4803,Score!$C:$L,4,FALSE)))</f>
        <v>#N/A</v>
      </c>
      <c r="S4803" s="15" t="e">
        <f>IF(OR($D4803="Indoor",$D4803="COW"),VLOOKUP(G$2&amp;G4803,Score!$C:$L,7,FALSE),IF($D4803="RT",VLOOKUP(G$2&amp;G4803,Score!$C:$L,10,FALSE),VLOOKUP(G$2&amp;G4803,Score!$C:$L,4,FALSE)))</f>
        <v>#N/A</v>
      </c>
      <c r="T4803" s="15" t="e">
        <f>IF(OR($D4803="Indoor",$D4803="COW"),VLOOKUP(H$2&amp;H4803,Score!$C:$L,7,FALSE),IF($D4803="RT",VLOOKUP(H$2&amp;H4803,Score!$C:$L,10,FALSE),VLOOKUP(H$2&amp;H4803,Score!$C:$L,4,FALSE)))</f>
        <v>#N/A</v>
      </c>
      <c r="U4803" s="15" t="e">
        <f>IF(OR($D4803="Indoor",$D4803="COW"),VLOOKUP(I$2&amp;I4803,Score!$C:$L,7,FALSE),IF($D4803="RT",VLOOKUP(I$2&amp;I4803,Score!$C:$L,10,FALSE),VLOOKUP(I$2&amp;I4803,Score!$C:$L,4,FALSE)))</f>
        <v>#N/A</v>
      </c>
      <c r="V4803" s="15" t="e">
        <f>IF(OR($D4803="Indoor",$D4803="COW"),VLOOKUP(J$2&amp;J4803,Score!$C:$L,7,FALSE),IF($D4803="RT",VLOOKUP(J$2&amp;J4803,Score!$C:$L,10,FALSE),VLOOKUP(J$2&amp;J4803,Score!$C:$L,4,FALSE)))</f>
        <v>#N/A</v>
      </c>
      <c r="W4803" s="15" t="e">
        <f>IF(OR($D4803="Indoor",$D4803="COW"),VLOOKUP(K$2&amp;K4803,Score!$C:$L,7,FALSE),IF($D4803="RT",VLOOKUP(K$2&amp;K4803,Score!$C:$L,10,FALSE),VLOOKUP(K$2&amp;K4803,Score!$C:$L,4,FALSE)))</f>
        <v>#N/A</v>
      </c>
      <c r="X4803" s="15" t="e">
        <f>IF(OR($D4803="Indoor",$D4803="COW"),VLOOKUP(L$2&amp;L4803,Score!$C:$L,7,FALSE),IF($D4803="RT",VLOOKUP(L$2&amp;L4803,Score!$C:$L,10,FALSE),VLOOKUP(L$2&amp;L4803,Score!$C:$L,4,FALSE)))</f>
        <v>#N/A</v>
      </c>
      <c r="Y4803" s="15" t="e">
        <f>IF(OR($D4803="Indoor",$D4803="COW"),VLOOKUP(M$2&amp;M4803,Score!$C:$L,7,FALSE),IF($D4803="RT",VLOOKUP(M$2&amp;M4803,Score!$C:$L,10,FALSE),VLOOKUP(M$2&amp;M4803,Score!$C:$L,4,FALSE)))</f>
        <v>#N/A</v>
      </c>
    </row>
    <row r="4804" spans="2:25" x14ac:dyDescent="0.3">
      <c r="B4804" s="28"/>
      <c r="C4804" s="28"/>
      <c r="D4804" s="28"/>
      <c r="E4804" s="27"/>
      <c r="F4804" s="1"/>
      <c r="G4804" s="1"/>
      <c r="H4804" s="1"/>
      <c r="I4804" s="1"/>
      <c r="J4804" s="1"/>
      <c r="K4804" s="1"/>
      <c r="L4804" s="1"/>
      <c r="M4804" s="1"/>
      <c r="N4804" s="26" t="e">
        <f t="shared" si="149"/>
        <v>#N/A</v>
      </c>
      <c r="O4804" s="30" t="e">
        <f t="shared" si="150"/>
        <v>#N/A</v>
      </c>
      <c r="Q4804" s="15" t="e">
        <f>IF(OR($D4804="Indoor",$D4804="COW"),VLOOKUP(E$2&amp;E4804,Score!$C:$L,7,FALSE),IF($D4804="RT",VLOOKUP(E$2&amp;E4804,Score!$C:$L,10,FALSE),VLOOKUP(E$2&amp;E4804,Score!$C:$L,4,FALSE)))</f>
        <v>#N/A</v>
      </c>
      <c r="R4804" s="15" t="e">
        <f>IF(OR($D4804="Indoor",$D4804="COW"),VLOOKUP(F$2&amp;F4804,Score!$C:$L,7,FALSE),IF($D4804="RT",VLOOKUP(F$2&amp;F4804,Score!$C:$L,10,FALSE),VLOOKUP(F$2&amp;F4804,Score!$C:$L,4,FALSE)))</f>
        <v>#N/A</v>
      </c>
      <c r="S4804" s="15" t="e">
        <f>IF(OR($D4804="Indoor",$D4804="COW"),VLOOKUP(G$2&amp;G4804,Score!$C:$L,7,FALSE),IF($D4804="RT",VLOOKUP(G$2&amp;G4804,Score!$C:$L,10,FALSE),VLOOKUP(G$2&amp;G4804,Score!$C:$L,4,FALSE)))</f>
        <v>#N/A</v>
      </c>
      <c r="T4804" s="15" t="e">
        <f>IF(OR($D4804="Indoor",$D4804="COW"),VLOOKUP(H$2&amp;H4804,Score!$C:$L,7,FALSE),IF($D4804="RT",VLOOKUP(H$2&amp;H4804,Score!$C:$L,10,FALSE),VLOOKUP(H$2&amp;H4804,Score!$C:$L,4,FALSE)))</f>
        <v>#N/A</v>
      </c>
      <c r="U4804" s="15" t="e">
        <f>IF(OR($D4804="Indoor",$D4804="COW"),VLOOKUP(I$2&amp;I4804,Score!$C:$L,7,FALSE),IF($D4804="RT",VLOOKUP(I$2&amp;I4804,Score!$C:$L,10,FALSE),VLOOKUP(I$2&amp;I4804,Score!$C:$L,4,FALSE)))</f>
        <v>#N/A</v>
      </c>
      <c r="V4804" s="15" t="e">
        <f>IF(OR($D4804="Indoor",$D4804="COW"),VLOOKUP(J$2&amp;J4804,Score!$C:$L,7,FALSE),IF($D4804="RT",VLOOKUP(J$2&amp;J4804,Score!$C:$L,10,FALSE),VLOOKUP(J$2&amp;J4804,Score!$C:$L,4,FALSE)))</f>
        <v>#N/A</v>
      </c>
      <c r="W4804" s="15" t="e">
        <f>IF(OR($D4804="Indoor",$D4804="COW"),VLOOKUP(K$2&amp;K4804,Score!$C:$L,7,FALSE),IF($D4804="RT",VLOOKUP(K$2&amp;K4804,Score!$C:$L,10,FALSE),VLOOKUP(K$2&amp;K4804,Score!$C:$L,4,FALSE)))</f>
        <v>#N/A</v>
      </c>
      <c r="X4804" s="15" t="e">
        <f>IF(OR($D4804="Indoor",$D4804="COW"),VLOOKUP(L$2&amp;L4804,Score!$C:$L,7,FALSE),IF($D4804="RT",VLOOKUP(L$2&amp;L4804,Score!$C:$L,10,FALSE),VLOOKUP(L$2&amp;L4804,Score!$C:$L,4,FALSE)))</f>
        <v>#N/A</v>
      </c>
      <c r="Y4804" s="15" t="e">
        <f>IF(OR($D4804="Indoor",$D4804="COW"),VLOOKUP(M$2&amp;M4804,Score!$C:$L,7,FALSE),IF($D4804="RT",VLOOKUP(M$2&amp;M4804,Score!$C:$L,10,FALSE),VLOOKUP(M$2&amp;M4804,Score!$C:$L,4,FALSE)))</f>
        <v>#N/A</v>
      </c>
    </row>
    <row r="4805" spans="2:25" x14ac:dyDescent="0.3">
      <c r="B4805" s="28"/>
      <c r="C4805" s="28"/>
      <c r="D4805" s="28"/>
      <c r="E4805" s="27"/>
      <c r="F4805" s="1"/>
      <c r="G4805" s="1"/>
      <c r="H4805" s="1"/>
      <c r="I4805" s="1"/>
      <c r="J4805" s="1"/>
      <c r="K4805" s="1"/>
      <c r="L4805" s="1"/>
      <c r="M4805" s="1"/>
      <c r="N4805" s="26" t="e">
        <f t="shared" ref="N4805:N4868" si="151">IF(AND(M4805="No")*B4805,100,SUM(Q4805:Y4805))</f>
        <v>#N/A</v>
      </c>
      <c r="O4805" s="30" t="e">
        <f t="shared" si="150"/>
        <v>#N/A</v>
      </c>
      <c r="Q4805" s="15" t="e">
        <f>IF(OR($D4805="Indoor",$D4805="COW"),VLOOKUP(E$2&amp;E4805,Score!$C:$L,7,FALSE),IF($D4805="RT",VLOOKUP(E$2&amp;E4805,Score!$C:$L,10,FALSE),VLOOKUP(E$2&amp;E4805,Score!$C:$L,4,FALSE)))</f>
        <v>#N/A</v>
      </c>
      <c r="R4805" s="15" t="e">
        <f>IF(OR($D4805="Indoor",$D4805="COW"),VLOOKUP(F$2&amp;F4805,Score!$C:$L,7,FALSE),IF($D4805="RT",VLOOKUP(F$2&amp;F4805,Score!$C:$L,10,FALSE),VLOOKUP(F$2&amp;F4805,Score!$C:$L,4,FALSE)))</f>
        <v>#N/A</v>
      </c>
      <c r="S4805" s="15" t="e">
        <f>IF(OR($D4805="Indoor",$D4805="COW"),VLOOKUP(G$2&amp;G4805,Score!$C:$L,7,FALSE),IF($D4805="RT",VLOOKUP(G$2&amp;G4805,Score!$C:$L,10,FALSE),VLOOKUP(G$2&amp;G4805,Score!$C:$L,4,FALSE)))</f>
        <v>#N/A</v>
      </c>
      <c r="T4805" s="15" t="e">
        <f>IF(OR($D4805="Indoor",$D4805="COW"),VLOOKUP(H$2&amp;H4805,Score!$C:$L,7,FALSE),IF($D4805="RT",VLOOKUP(H$2&amp;H4805,Score!$C:$L,10,FALSE),VLOOKUP(H$2&amp;H4805,Score!$C:$L,4,FALSE)))</f>
        <v>#N/A</v>
      </c>
      <c r="U4805" s="15" t="e">
        <f>IF(OR($D4805="Indoor",$D4805="COW"),VLOOKUP(I$2&amp;I4805,Score!$C:$L,7,FALSE),IF($D4805="RT",VLOOKUP(I$2&amp;I4805,Score!$C:$L,10,FALSE),VLOOKUP(I$2&amp;I4805,Score!$C:$L,4,FALSE)))</f>
        <v>#N/A</v>
      </c>
      <c r="V4805" s="15" t="e">
        <f>IF(OR($D4805="Indoor",$D4805="COW"),VLOOKUP(J$2&amp;J4805,Score!$C:$L,7,FALSE),IF($D4805="RT",VLOOKUP(J$2&amp;J4805,Score!$C:$L,10,FALSE),VLOOKUP(J$2&amp;J4805,Score!$C:$L,4,FALSE)))</f>
        <v>#N/A</v>
      </c>
      <c r="W4805" s="15" t="e">
        <f>IF(OR($D4805="Indoor",$D4805="COW"),VLOOKUP(K$2&amp;K4805,Score!$C:$L,7,FALSE),IF($D4805="RT",VLOOKUP(K$2&amp;K4805,Score!$C:$L,10,FALSE),VLOOKUP(K$2&amp;K4805,Score!$C:$L,4,FALSE)))</f>
        <v>#N/A</v>
      </c>
      <c r="X4805" s="15" t="e">
        <f>IF(OR($D4805="Indoor",$D4805="COW"),VLOOKUP(L$2&amp;L4805,Score!$C:$L,7,FALSE),IF($D4805="RT",VLOOKUP(L$2&amp;L4805,Score!$C:$L,10,FALSE),VLOOKUP(L$2&amp;L4805,Score!$C:$L,4,FALSE)))</f>
        <v>#N/A</v>
      </c>
      <c r="Y4805" s="15" t="e">
        <f>IF(OR($D4805="Indoor",$D4805="COW"),VLOOKUP(M$2&amp;M4805,Score!$C:$L,7,FALSE),IF($D4805="RT",VLOOKUP(M$2&amp;M4805,Score!$C:$L,10,FALSE),VLOOKUP(M$2&amp;M4805,Score!$C:$L,4,FALSE)))</f>
        <v>#N/A</v>
      </c>
    </row>
    <row r="4806" spans="2:25" x14ac:dyDescent="0.3">
      <c r="B4806" s="28"/>
      <c r="C4806" s="28"/>
      <c r="D4806" s="28"/>
      <c r="E4806" s="27"/>
      <c r="F4806" s="1"/>
      <c r="G4806" s="1"/>
      <c r="H4806" s="1"/>
      <c r="I4806" s="1"/>
      <c r="J4806" s="1"/>
      <c r="K4806" s="1"/>
      <c r="L4806" s="1"/>
      <c r="M4806" s="1"/>
      <c r="N4806" s="26" t="e">
        <f t="shared" si="151"/>
        <v>#N/A</v>
      </c>
      <c r="O4806" s="30" t="e">
        <f t="shared" si="150"/>
        <v>#N/A</v>
      </c>
      <c r="Q4806" s="15" t="e">
        <f>IF(OR($D4806="Indoor",$D4806="COW"),VLOOKUP(E$2&amp;E4806,Score!$C:$L,7,FALSE),IF($D4806="RT",VLOOKUP(E$2&amp;E4806,Score!$C:$L,10,FALSE),VLOOKUP(E$2&amp;E4806,Score!$C:$L,4,FALSE)))</f>
        <v>#N/A</v>
      </c>
      <c r="R4806" s="15" t="e">
        <f>IF(OR($D4806="Indoor",$D4806="COW"),VLOOKUP(F$2&amp;F4806,Score!$C:$L,7,FALSE),IF($D4806="RT",VLOOKUP(F$2&amp;F4806,Score!$C:$L,10,FALSE),VLOOKUP(F$2&amp;F4806,Score!$C:$L,4,FALSE)))</f>
        <v>#N/A</v>
      </c>
      <c r="S4806" s="15" t="e">
        <f>IF(OR($D4806="Indoor",$D4806="COW"),VLOOKUP(G$2&amp;G4806,Score!$C:$L,7,FALSE),IF($D4806="RT",VLOOKUP(G$2&amp;G4806,Score!$C:$L,10,FALSE),VLOOKUP(G$2&amp;G4806,Score!$C:$L,4,FALSE)))</f>
        <v>#N/A</v>
      </c>
      <c r="T4806" s="15" t="e">
        <f>IF(OR($D4806="Indoor",$D4806="COW"),VLOOKUP(H$2&amp;H4806,Score!$C:$L,7,FALSE),IF($D4806="RT",VLOOKUP(H$2&amp;H4806,Score!$C:$L,10,FALSE),VLOOKUP(H$2&amp;H4806,Score!$C:$L,4,FALSE)))</f>
        <v>#N/A</v>
      </c>
      <c r="U4806" s="15" t="e">
        <f>IF(OR($D4806="Indoor",$D4806="COW"),VLOOKUP(I$2&amp;I4806,Score!$C:$L,7,FALSE),IF($D4806="RT",VLOOKUP(I$2&amp;I4806,Score!$C:$L,10,FALSE),VLOOKUP(I$2&amp;I4806,Score!$C:$L,4,FALSE)))</f>
        <v>#N/A</v>
      </c>
      <c r="V4806" s="15" t="e">
        <f>IF(OR($D4806="Indoor",$D4806="COW"),VLOOKUP(J$2&amp;J4806,Score!$C:$L,7,FALSE),IF($D4806="RT",VLOOKUP(J$2&amp;J4806,Score!$C:$L,10,FALSE),VLOOKUP(J$2&amp;J4806,Score!$C:$L,4,FALSE)))</f>
        <v>#N/A</v>
      </c>
      <c r="W4806" s="15" t="e">
        <f>IF(OR($D4806="Indoor",$D4806="COW"),VLOOKUP(K$2&amp;K4806,Score!$C:$L,7,FALSE),IF($D4806="RT",VLOOKUP(K$2&amp;K4806,Score!$C:$L,10,FALSE),VLOOKUP(K$2&amp;K4806,Score!$C:$L,4,FALSE)))</f>
        <v>#N/A</v>
      </c>
      <c r="X4806" s="15" t="e">
        <f>IF(OR($D4806="Indoor",$D4806="COW"),VLOOKUP(L$2&amp;L4806,Score!$C:$L,7,FALSE),IF($D4806="RT",VLOOKUP(L$2&amp;L4806,Score!$C:$L,10,FALSE),VLOOKUP(L$2&amp;L4806,Score!$C:$L,4,FALSE)))</f>
        <v>#N/A</v>
      </c>
      <c r="Y4806" s="15" t="e">
        <f>IF(OR($D4806="Indoor",$D4806="COW"),VLOOKUP(M$2&amp;M4806,Score!$C:$L,7,FALSE),IF($D4806="RT",VLOOKUP(M$2&amp;M4806,Score!$C:$L,10,FALSE),VLOOKUP(M$2&amp;M4806,Score!$C:$L,4,FALSE)))</f>
        <v>#N/A</v>
      </c>
    </row>
    <row r="4807" spans="2:25" x14ac:dyDescent="0.3">
      <c r="B4807" s="28"/>
      <c r="C4807" s="28"/>
      <c r="D4807" s="28"/>
      <c r="E4807" s="27"/>
      <c r="F4807" s="1"/>
      <c r="G4807" s="1"/>
      <c r="H4807" s="1"/>
      <c r="I4807" s="1"/>
      <c r="J4807" s="1"/>
      <c r="K4807" s="1"/>
      <c r="L4807" s="1"/>
      <c r="M4807" s="1"/>
      <c r="N4807" s="26" t="e">
        <f t="shared" si="151"/>
        <v>#N/A</v>
      </c>
      <c r="O4807" s="30" t="e">
        <f t="shared" si="150"/>
        <v>#N/A</v>
      </c>
      <c r="Q4807" s="15" t="e">
        <f>IF(OR($D4807="Indoor",$D4807="COW"),VLOOKUP(E$2&amp;E4807,Score!$C:$L,7,FALSE),IF($D4807="RT",VLOOKUP(E$2&amp;E4807,Score!$C:$L,10,FALSE),VLOOKUP(E$2&amp;E4807,Score!$C:$L,4,FALSE)))</f>
        <v>#N/A</v>
      </c>
      <c r="R4807" s="15" t="e">
        <f>IF(OR($D4807="Indoor",$D4807="COW"),VLOOKUP(F$2&amp;F4807,Score!$C:$L,7,FALSE),IF($D4807="RT",VLOOKUP(F$2&amp;F4807,Score!$C:$L,10,FALSE),VLOOKUP(F$2&amp;F4807,Score!$C:$L,4,FALSE)))</f>
        <v>#N/A</v>
      </c>
      <c r="S4807" s="15" t="e">
        <f>IF(OR($D4807="Indoor",$D4807="COW"),VLOOKUP(G$2&amp;G4807,Score!$C:$L,7,FALSE),IF($D4807="RT",VLOOKUP(G$2&amp;G4807,Score!$C:$L,10,FALSE),VLOOKUP(G$2&amp;G4807,Score!$C:$L,4,FALSE)))</f>
        <v>#N/A</v>
      </c>
      <c r="T4807" s="15" t="e">
        <f>IF(OR($D4807="Indoor",$D4807="COW"),VLOOKUP(H$2&amp;H4807,Score!$C:$L,7,FALSE),IF($D4807="RT",VLOOKUP(H$2&amp;H4807,Score!$C:$L,10,FALSE),VLOOKUP(H$2&amp;H4807,Score!$C:$L,4,FALSE)))</f>
        <v>#N/A</v>
      </c>
      <c r="U4807" s="15" t="e">
        <f>IF(OR($D4807="Indoor",$D4807="COW"),VLOOKUP(I$2&amp;I4807,Score!$C:$L,7,FALSE),IF($D4807="RT",VLOOKUP(I$2&amp;I4807,Score!$C:$L,10,FALSE),VLOOKUP(I$2&amp;I4807,Score!$C:$L,4,FALSE)))</f>
        <v>#N/A</v>
      </c>
      <c r="V4807" s="15" t="e">
        <f>IF(OR($D4807="Indoor",$D4807="COW"),VLOOKUP(J$2&amp;J4807,Score!$C:$L,7,FALSE),IF($D4807="RT",VLOOKUP(J$2&amp;J4807,Score!$C:$L,10,FALSE),VLOOKUP(J$2&amp;J4807,Score!$C:$L,4,FALSE)))</f>
        <v>#N/A</v>
      </c>
      <c r="W4807" s="15" t="e">
        <f>IF(OR($D4807="Indoor",$D4807="COW"),VLOOKUP(K$2&amp;K4807,Score!$C:$L,7,FALSE),IF($D4807="RT",VLOOKUP(K$2&amp;K4807,Score!$C:$L,10,FALSE),VLOOKUP(K$2&amp;K4807,Score!$C:$L,4,FALSE)))</f>
        <v>#N/A</v>
      </c>
      <c r="X4807" s="15" t="e">
        <f>IF(OR($D4807="Indoor",$D4807="COW"),VLOOKUP(L$2&amp;L4807,Score!$C:$L,7,FALSE),IF($D4807="RT",VLOOKUP(L$2&amp;L4807,Score!$C:$L,10,FALSE),VLOOKUP(L$2&amp;L4807,Score!$C:$L,4,FALSE)))</f>
        <v>#N/A</v>
      </c>
      <c r="Y4807" s="15" t="e">
        <f>IF(OR($D4807="Indoor",$D4807="COW"),VLOOKUP(M$2&amp;M4807,Score!$C:$L,7,FALSE),IF($D4807="RT",VLOOKUP(M$2&amp;M4807,Score!$C:$L,10,FALSE),VLOOKUP(M$2&amp;M4807,Score!$C:$L,4,FALSE)))</f>
        <v>#N/A</v>
      </c>
    </row>
    <row r="4808" spans="2:25" x14ac:dyDescent="0.3">
      <c r="B4808" s="28"/>
      <c r="C4808" s="28"/>
      <c r="D4808" s="28"/>
      <c r="E4808" s="27"/>
      <c r="F4808" s="1"/>
      <c r="G4808" s="1"/>
      <c r="H4808" s="1"/>
      <c r="I4808" s="1"/>
      <c r="J4808" s="1"/>
      <c r="K4808" s="1"/>
      <c r="L4808" s="1"/>
      <c r="M4808" s="1"/>
      <c r="N4808" s="26" t="e">
        <f t="shared" si="151"/>
        <v>#N/A</v>
      </c>
      <c r="O4808" s="30" t="e">
        <f t="shared" si="150"/>
        <v>#N/A</v>
      </c>
      <c r="Q4808" s="15" t="e">
        <f>IF(OR($D4808="Indoor",$D4808="COW"),VLOOKUP(E$2&amp;E4808,Score!$C:$L,7,FALSE),IF($D4808="RT",VLOOKUP(E$2&amp;E4808,Score!$C:$L,10,FALSE),VLOOKUP(E$2&amp;E4808,Score!$C:$L,4,FALSE)))</f>
        <v>#N/A</v>
      </c>
      <c r="R4808" s="15" t="e">
        <f>IF(OR($D4808="Indoor",$D4808="COW"),VLOOKUP(F$2&amp;F4808,Score!$C:$L,7,FALSE),IF($D4808="RT",VLOOKUP(F$2&amp;F4808,Score!$C:$L,10,FALSE),VLOOKUP(F$2&amp;F4808,Score!$C:$L,4,FALSE)))</f>
        <v>#N/A</v>
      </c>
      <c r="S4808" s="15" t="e">
        <f>IF(OR($D4808="Indoor",$D4808="COW"),VLOOKUP(G$2&amp;G4808,Score!$C:$L,7,FALSE),IF($D4808="RT",VLOOKUP(G$2&amp;G4808,Score!$C:$L,10,FALSE),VLOOKUP(G$2&amp;G4808,Score!$C:$L,4,FALSE)))</f>
        <v>#N/A</v>
      </c>
      <c r="T4808" s="15" t="e">
        <f>IF(OR($D4808="Indoor",$D4808="COW"),VLOOKUP(H$2&amp;H4808,Score!$C:$L,7,FALSE),IF($D4808="RT",VLOOKUP(H$2&amp;H4808,Score!$C:$L,10,FALSE),VLOOKUP(H$2&amp;H4808,Score!$C:$L,4,FALSE)))</f>
        <v>#N/A</v>
      </c>
      <c r="U4808" s="15" t="e">
        <f>IF(OR($D4808="Indoor",$D4808="COW"),VLOOKUP(I$2&amp;I4808,Score!$C:$L,7,FALSE),IF($D4808="RT",VLOOKUP(I$2&amp;I4808,Score!$C:$L,10,FALSE),VLOOKUP(I$2&amp;I4808,Score!$C:$L,4,FALSE)))</f>
        <v>#N/A</v>
      </c>
      <c r="V4808" s="15" t="e">
        <f>IF(OR($D4808="Indoor",$D4808="COW"),VLOOKUP(J$2&amp;J4808,Score!$C:$L,7,FALSE),IF($D4808="RT",VLOOKUP(J$2&amp;J4808,Score!$C:$L,10,FALSE),VLOOKUP(J$2&amp;J4808,Score!$C:$L,4,FALSE)))</f>
        <v>#N/A</v>
      </c>
      <c r="W4808" s="15" t="e">
        <f>IF(OR($D4808="Indoor",$D4808="COW"),VLOOKUP(K$2&amp;K4808,Score!$C:$L,7,FALSE),IF($D4808="RT",VLOOKUP(K$2&amp;K4808,Score!$C:$L,10,FALSE),VLOOKUP(K$2&amp;K4808,Score!$C:$L,4,FALSE)))</f>
        <v>#N/A</v>
      </c>
      <c r="X4808" s="15" t="e">
        <f>IF(OR($D4808="Indoor",$D4808="COW"),VLOOKUP(L$2&amp;L4808,Score!$C:$L,7,FALSE),IF($D4808="RT",VLOOKUP(L$2&amp;L4808,Score!$C:$L,10,FALSE),VLOOKUP(L$2&amp;L4808,Score!$C:$L,4,FALSE)))</f>
        <v>#N/A</v>
      </c>
      <c r="Y4808" s="15" t="e">
        <f>IF(OR($D4808="Indoor",$D4808="COW"),VLOOKUP(M$2&amp;M4808,Score!$C:$L,7,FALSE),IF($D4808="RT",VLOOKUP(M$2&amp;M4808,Score!$C:$L,10,FALSE),VLOOKUP(M$2&amp;M4808,Score!$C:$L,4,FALSE)))</f>
        <v>#N/A</v>
      </c>
    </row>
    <row r="4809" spans="2:25" x14ac:dyDescent="0.3">
      <c r="B4809" s="28"/>
      <c r="C4809" s="28"/>
      <c r="D4809" s="28"/>
      <c r="E4809" s="27"/>
      <c r="F4809" s="1"/>
      <c r="G4809" s="1"/>
      <c r="H4809" s="1"/>
      <c r="I4809" s="1"/>
      <c r="J4809" s="1"/>
      <c r="K4809" s="1"/>
      <c r="L4809" s="1"/>
      <c r="M4809" s="1"/>
      <c r="N4809" s="26" t="e">
        <f t="shared" si="151"/>
        <v>#N/A</v>
      </c>
      <c r="O4809" s="30" t="e">
        <f t="shared" si="150"/>
        <v>#N/A</v>
      </c>
      <c r="Q4809" s="15" t="e">
        <f>IF(OR($D4809="Indoor",$D4809="COW"),VLOOKUP(E$2&amp;E4809,Score!$C:$L,7,FALSE),IF($D4809="RT",VLOOKUP(E$2&amp;E4809,Score!$C:$L,10,FALSE),VLOOKUP(E$2&amp;E4809,Score!$C:$L,4,FALSE)))</f>
        <v>#N/A</v>
      </c>
      <c r="R4809" s="15" t="e">
        <f>IF(OR($D4809="Indoor",$D4809="COW"),VLOOKUP(F$2&amp;F4809,Score!$C:$L,7,FALSE),IF($D4809="RT",VLOOKUP(F$2&amp;F4809,Score!$C:$L,10,FALSE),VLOOKUP(F$2&amp;F4809,Score!$C:$L,4,FALSE)))</f>
        <v>#N/A</v>
      </c>
      <c r="S4809" s="15" t="e">
        <f>IF(OR($D4809="Indoor",$D4809="COW"),VLOOKUP(G$2&amp;G4809,Score!$C:$L,7,FALSE),IF($D4809="RT",VLOOKUP(G$2&amp;G4809,Score!$C:$L,10,FALSE),VLOOKUP(G$2&amp;G4809,Score!$C:$L,4,FALSE)))</f>
        <v>#N/A</v>
      </c>
      <c r="T4809" s="15" t="e">
        <f>IF(OR($D4809="Indoor",$D4809="COW"),VLOOKUP(H$2&amp;H4809,Score!$C:$L,7,FALSE),IF($D4809="RT",VLOOKUP(H$2&amp;H4809,Score!$C:$L,10,FALSE),VLOOKUP(H$2&amp;H4809,Score!$C:$L,4,FALSE)))</f>
        <v>#N/A</v>
      </c>
      <c r="U4809" s="15" t="e">
        <f>IF(OR($D4809="Indoor",$D4809="COW"),VLOOKUP(I$2&amp;I4809,Score!$C:$L,7,FALSE),IF($D4809="RT",VLOOKUP(I$2&amp;I4809,Score!$C:$L,10,FALSE),VLOOKUP(I$2&amp;I4809,Score!$C:$L,4,FALSE)))</f>
        <v>#N/A</v>
      </c>
      <c r="V4809" s="15" t="e">
        <f>IF(OR($D4809="Indoor",$D4809="COW"),VLOOKUP(J$2&amp;J4809,Score!$C:$L,7,FALSE),IF($D4809="RT",VLOOKUP(J$2&amp;J4809,Score!$C:$L,10,FALSE),VLOOKUP(J$2&amp;J4809,Score!$C:$L,4,FALSE)))</f>
        <v>#N/A</v>
      </c>
      <c r="W4809" s="15" t="e">
        <f>IF(OR($D4809="Indoor",$D4809="COW"),VLOOKUP(K$2&amp;K4809,Score!$C:$L,7,FALSE),IF($D4809="RT",VLOOKUP(K$2&amp;K4809,Score!$C:$L,10,FALSE),VLOOKUP(K$2&amp;K4809,Score!$C:$L,4,FALSE)))</f>
        <v>#N/A</v>
      </c>
      <c r="X4809" s="15" t="e">
        <f>IF(OR($D4809="Indoor",$D4809="COW"),VLOOKUP(L$2&amp;L4809,Score!$C:$L,7,FALSE),IF($D4809="RT",VLOOKUP(L$2&amp;L4809,Score!$C:$L,10,FALSE),VLOOKUP(L$2&amp;L4809,Score!$C:$L,4,FALSE)))</f>
        <v>#N/A</v>
      </c>
      <c r="Y4809" s="15" t="e">
        <f>IF(OR($D4809="Indoor",$D4809="COW"),VLOOKUP(M$2&amp;M4809,Score!$C:$L,7,FALSE),IF($D4809="RT",VLOOKUP(M$2&amp;M4809,Score!$C:$L,10,FALSE),VLOOKUP(M$2&amp;M4809,Score!$C:$L,4,FALSE)))</f>
        <v>#N/A</v>
      </c>
    </row>
    <row r="4810" spans="2:25" x14ac:dyDescent="0.3">
      <c r="B4810" s="28"/>
      <c r="C4810" s="28"/>
      <c r="D4810" s="28"/>
      <c r="E4810" s="27"/>
      <c r="F4810" s="1"/>
      <c r="G4810" s="1"/>
      <c r="H4810" s="1"/>
      <c r="I4810" s="1"/>
      <c r="J4810" s="1"/>
      <c r="K4810" s="1"/>
      <c r="L4810" s="1"/>
      <c r="M4810" s="1"/>
      <c r="N4810" s="26" t="e">
        <f t="shared" si="151"/>
        <v>#N/A</v>
      </c>
      <c r="O4810" s="30" t="e">
        <f t="shared" si="150"/>
        <v>#N/A</v>
      </c>
      <c r="Q4810" s="15" t="e">
        <f>IF(OR($D4810="Indoor",$D4810="COW"),VLOOKUP(E$2&amp;E4810,Score!$C:$L,7,FALSE),IF($D4810="RT",VLOOKUP(E$2&amp;E4810,Score!$C:$L,10,FALSE),VLOOKUP(E$2&amp;E4810,Score!$C:$L,4,FALSE)))</f>
        <v>#N/A</v>
      </c>
      <c r="R4810" s="15" t="e">
        <f>IF(OR($D4810="Indoor",$D4810="COW"),VLOOKUP(F$2&amp;F4810,Score!$C:$L,7,FALSE),IF($D4810="RT",VLOOKUP(F$2&amp;F4810,Score!$C:$L,10,FALSE),VLOOKUP(F$2&amp;F4810,Score!$C:$L,4,FALSE)))</f>
        <v>#N/A</v>
      </c>
      <c r="S4810" s="15" t="e">
        <f>IF(OR($D4810="Indoor",$D4810="COW"),VLOOKUP(G$2&amp;G4810,Score!$C:$L,7,FALSE),IF($D4810="RT",VLOOKUP(G$2&amp;G4810,Score!$C:$L,10,FALSE),VLOOKUP(G$2&amp;G4810,Score!$C:$L,4,FALSE)))</f>
        <v>#N/A</v>
      </c>
      <c r="T4810" s="15" t="e">
        <f>IF(OR($D4810="Indoor",$D4810="COW"),VLOOKUP(H$2&amp;H4810,Score!$C:$L,7,FALSE),IF($D4810="RT",VLOOKUP(H$2&amp;H4810,Score!$C:$L,10,FALSE),VLOOKUP(H$2&amp;H4810,Score!$C:$L,4,FALSE)))</f>
        <v>#N/A</v>
      </c>
      <c r="U4810" s="15" t="e">
        <f>IF(OR($D4810="Indoor",$D4810="COW"),VLOOKUP(I$2&amp;I4810,Score!$C:$L,7,FALSE),IF($D4810="RT",VLOOKUP(I$2&amp;I4810,Score!$C:$L,10,FALSE),VLOOKUP(I$2&amp;I4810,Score!$C:$L,4,FALSE)))</f>
        <v>#N/A</v>
      </c>
      <c r="V4810" s="15" t="e">
        <f>IF(OR($D4810="Indoor",$D4810="COW"),VLOOKUP(J$2&amp;J4810,Score!$C:$L,7,FALSE),IF($D4810="RT",VLOOKUP(J$2&amp;J4810,Score!$C:$L,10,FALSE),VLOOKUP(J$2&amp;J4810,Score!$C:$L,4,FALSE)))</f>
        <v>#N/A</v>
      </c>
      <c r="W4810" s="15" t="e">
        <f>IF(OR($D4810="Indoor",$D4810="COW"),VLOOKUP(K$2&amp;K4810,Score!$C:$L,7,FALSE),IF($D4810="RT",VLOOKUP(K$2&amp;K4810,Score!$C:$L,10,FALSE),VLOOKUP(K$2&amp;K4810,Score!$C:$L,4,FALSE)))</f>
        <v>#N/A</v>
      </c>
      <c r="X4810" s="15" t="e">
        <f>IF(OR($D4810="Indoor",$D4810="COW"),VLOOKUP(L$2&amp;L4810,Score!$C:$L,7,FALSE),IF($D4810="RT",VLOOKUP(L$2&amp;L4810,Score!$C:$L,10,FALSE),VLOOKUP(L$2&amp;L4810,Score!$C:$L,4,FALSE)))</f>
        <v>#N/A</v>
      </c>
      <c r="Y4810" s="15" t="e">
        <f>IF(OR($D4810="Indoor",$D4810="COW"),VLOOKUP(M$2&amp;M4810,Score!$C:$L,7,FALSE),IF($D4810="RT",VLOOKUP(M$2&amp;M4810,Score!$C:$L,10,FALSE),VLOOKUP(M$2&amp;M4810,Score!$C:$L,4,FALSE)))</f>
        <v>#N/A</v>
      </c>
    </row>
    <row r="4811" spans="2:25" x14ac:dyDescent="0.3">
      <c r="B4811" s="28"/>
      <c r="C4811" s="28"/>
      <c r="D4811" s="28"/>
      <c r="E4811" s="27"/>
      <c r="F4811" s="1"/>
      <c r="G4811" s="1"/>
      <c r="H4811" s="1"/>
      <c r="I4811" s="1"/>
      <c r="J4811" s="1"/>
      <c r="K4811" s="1"/>
      <c r="L4811" s="1"/>
      <c r="M4811" s="1"/>
      <c r="N4811" s="26" t="e">
        <f t="shared" si="151"/>
        <v>#N/A</v>
      </c>
      <c r="O4811" s="30" t="e">
        <f t="shared" si="150"/>
        <v>#N/A</v>
      </c>
      <c r="Q4811" s="15" t="e">
        <f>IF(OR($D4811="Indoor",$D4811="COW"),VLOOKUP(E$2&amp;E4811,Score!$C:$L,7,FALSE),IF($D4811="RT",VLOOKUP(E$2&amp;E4811,Score!$C:$L,10,FALSE),VLOOKUP(E$2&amp;E4811,Score!$C:$L,4,FALSE)))</f>
        <v>#N/A</v>
      </c>
      <c r="R4811" s="15" t="e">
        <f>IF(OR($D4811="Indoor",$D4811="COW"),VLOOKUP(F$2&amp;F4811,Score!$C:$L,7,FALSE),IF($D4811="RT",VLOOKUP(F$2&amp;F4811,Score!$C:$L,10,FALSE),VLOOKUP(F$2&amp;F4811,Score!$C:$L,4,FALSE)))</f>
        <v>#N/A</v>
      </c>
      <c r="S4811" s="15" t="e">
        <f>IF(OR($D4811="Indoor",$D4811="COW"),VLOOKUP(G$2&amp;G4811,Score!$C:$L,7,FALSE),IF($D4811="RT",VLOOKUP(G$2&amp;G4811,Score!$C:$L,10,FALSE),VLOOKUP(G$2&amp;G4811,Score!$C:$L,4,FALSE)))</f>
        <v>#N/A</v>
      </c>
      <c r="T4811" s="15" t="e">
        <f>IF(OR($D4811="Indoor",$D4811="COW"),VLOOKUP(H$2&amp;H4811,Score!$C:$L,7,FALSE),IF($D4811="RT",VLOOKUP(H$2&amp;H4811,Score!$C:$L,10,FALSE),VLOOKUP(H$2&amp;H4811,Score!$C:$L,4,FALSE)))</f>
        <v>#N/A</v>
      </c>
      <c r="U4811" s="15" t="e">
        <f>IF(OR($D4811="Indoor",$D4811="COW"),VLOOKUP(I$2&amp;I4811,Score!$C:$L,7,FALSE),IF($D4811="RT",VLOOKUP(I$2&amp;I4811,Score!$C:$L,10,FALSE),VLOOKUP(I$2&amp;I4811,Score!$C:$L,4,FALSE)))</f>
        <v>#N/A</v>
      </c>
      <c r="V4811" s="15" t="e">
        <f>IF(OR($D4811="Indoor",$D4811="COW"),VLOOKUP(J$2&amp;J4811,Score!$C:$L,7,FALSE),IF($D4811="RT",VLOOKUP(J$2&amp;J4811,Score!$C:$L,10,FALSE),VLOOKUP(J$2&amp;J4811,Score!$C:$L,4,FALSE)))</f>
        <v>#N/A</v>
      </c>
      <c r="W4811" s="15" t="e">
        <f>IF(OR($D4811="Indoor",$D4811="COW"),VLOOKUP(K$2&amp;K4811,Score!$C:$L,7,FALSE),IF($D4811="RT",VLOOKUP(K$2&amp;K4811,Score!$C:$L,10,FALSE),VLOOKUP(K$2&amp;K4811,Score!$C:$L,4,FALSE)))</f>
        <v>#N/A</v>
      </c>
      <c r="X4811" s="15" t="e">
        <f>IF(OR($D4811="Indoor",$D4811="COW"),VLOOKUP(L$2&amp;L4811,Score!$C:$L,7,FALSE),IF($D4811="RT",VLOOKUP(L$2&amp;L4811,Score!$C:$L,10,FALSE),VLOOKUP(L$2&amp;L4811,Score!$C:$L,4,FALSE)))</f>
        <v>#N/A</v>
      </c>
      <c r="Y4811" s="15" t="e">
        <f>IF(OR($D4811="Indoor",$D4811="COW"),VLOOKUP(M$2&amp;M4811,Score!$C:$L,7,FALSE),IF($D4811="RT",VLOOKUP(M$2&amp;M4811,Score!$C:$L,10,FALSE),VLOOKUP(M$2&amp;M4811,Score!$C:$L,4,FALSE)))</f>
        <v>#N/A</v>
      </c>
    </row>
    <row r="4812" spans="2:25" x14ac:dyDescent="0.3">
      <c r="B4812" s="28"/>
      <c r="C4812" s="28"/>
      <c r="D4812" s="28"/>
      <c r="E4812" s="27"/>
      <c r="F4812" s="1"/>
      <c r="G4812" s="1"/>
      <c r="H4812" s="1"/>
      <c r="I4812" s="1"/>
      <c r="J4812" s="1"/>
      <c r="K4812" s="1"/>
      <c r="L4812" s="1"/>
      <c r="M4812" s="1"/>
      <c r="N4812" s="26" t="e">
        <f t="shared" si="151"/>
        <v>#N/A</v>
      </c>
      <c r="O4812" s="30" t="e">
        <f t="shared" si="150"/>
        <v>#N/A</v>
      </c>
      <c r="Q4812" s="15" t="e">
        <f>IF(OR($D4812="Indoor",$D4812="COW"),VLOOKUP(E$2&amp;E4812,Score!$C:$L,7,FALSE),IF($D4812="RT",VLOOKUP(E$2&amp;E4812,Score!$C:$L,10,FALSE),VLOOKUP(E$2&amp;E4812,Score!$C:$L,4,FALSE)))</f>
        <v>#N/A</v>
      </c>
      <c r="R4812" s="15" t="e">
        <f>IF(OR($D4812="Indoor",$D4812="COW"),VLOOKUP(F$2&amp;F4812,Score!$C:$L,7,FALSE),IF($D4812="RT",VLOOKUP(F$2&amp;F4812,Score!$C:$L,10,FALSE),VLOOKUP(F$2&amp;F4812,Score!$C:$L,4,FALSE)))</f>
        <v>#N/A</v>
      </c>
      <c r="S4812" s="15" t="e">
        <f>IF(OR($D4812="Indoor",$D4812="COW"),VLOOKUP(G$2&amp;G4812,Score!$C:$L,7,FALSE),IF($D4812="RT",VLOOKUP(G$2&amp;G4812,Score!$C:$L,10,FALSE),VLOOKUP(G$2&amp;G4812,Score!$C:$L,4,FALSE)))</f>
        <v>#N/A</v>
      </c>
      <c r="T4812" s="15" t="e">
        <f>IF(OR($D4812="Indoor",$D4812="COW"),VLOOKUP(H$2&amp;H4812,Score!$C:$L,7,FALSE),IF($D4812="RT",VLOOKUP(H$2&amp;H4812,Score!$C:$L,10,FALSE),VLOOKUP(H$2&amp;H4812,Score!$C:$L,4,FALSE)))</f>
        <v>#N/A</v>
      </c>
      <c r="U4812" s="15" t="e">
        <f>IF(OR($D4812="Indoor",$D4812="COW"),VLOOKUP(I$2&amp;I4812,Score!$C:$L,7,FALSE),IF($D4812="RT",VLOOKUP(I$2&amp;I4812,Score!$C:$L,10,FALSE),VLOOKUP(I$2&amp;I4812,Score!$C:$L,4,FALSE)))</f>
        <v>#N/A</v>
      </c>
      <c r="V4812" s="15" t="e">
        <f>IF(OR($D4812="Indoor",$D4812="COW"),VLOOKUP(J$2&amp;J4812,Score!$C:$L,7,FALSE),IF($D4812="RT",VLOOKUP(J$2&amp;J4812,Score!$C:$L,10,FALSE),VLOOKUP(J$2&amp;J4812,Score!$C:$L,4,FALSE)))</f>
        <v>#N/A</v>
      </c>
      <c r="W4812" s="15" t="e">
        <f>IF(OR($D4812="Indoor",$D4812="COW"),VLOOKUP(K$2&amp;K4812,Score!$C:$L,7,FALSE),IF($D4812="RT",VLOOKUP(K$2&amp;K4812,Score!$C:$L,10,FALSE),VLOOKUP(K$2&amp;K4812,Score!$C:$L,4,FALSE)))</f>
        <v>#N/A</v>
      </c>
      <c r="X4812" s="15" t="e">
        <f>IF(OR($D4812="Indoor",$D4812="COW"),VLOOKUP(L$2&amp;L4812,Score!$C:$L,7,FALSE),IF($D4812="RT",VLOOKUP(L$2&amp;L4812,Score!$C:$L,10,FALSE),VLOOKUP(L$2&amp;L4812,Score!$C:$L,4,FALSE)))</f>
        <v>#N/A</v>
      </c>
      <c r="Y4812" s="15" t="e">
        <f>IF(OR($D4812="Indoor",$D4812="COW"),VLOOKUP(M$2&amp;M4812,Score!$C:$L,7,FALSE),IF($D4812="RT",VLOOKUP(M$2&amp;M4812,Score!$C:$L,10,FALSE),VLOOKUP(M$2&amp;M4812,Score!$C:$L,4,FALSE)))</f>
        <v>#N/A</v>
      </c>
    </row>
    <row r="4813" spans="2:25" x14ac:dyDescent="0.3">
      <c r="B4813" s="28"/>
      <c r="C4813" s="28"/>
      <c r="D4813" s="28"/>
      <c r="E4813" s="27"/>
      <c r="F4813" s="1"/>
      <c r="G4813" s="1"/>
      <c r="H4813" s="1"/>
      <c r="I4813" s="1"/>
      <c r="J4813" s="1"/>
      <c r="K4813" s="1"/>
      <c r="L4813" s="1"/>
      <c r="M4813" s="1"/>
      <c r="N4813" s="26" t="e">
        <f t="shared" si="151"/>
        <v>#N/A</v>
      </c>
      <c r="O4813" s="30" t="e">
        <f t="shared" si="150"/>
        <v>#N/A</v>
      </c>
      <c r="Q4813" s="15" t="e">
        <f>IF(OR($D4813="Indoor",$D4813="COW"),VLOOKUP(E$2&amp;E4813,Score!$C:$L,7,FALSE),IF($D4813="RT",VLOOKUP(E$2&amp;E4813,Score!$C:$L,10,FALSE),VLOOKUP(E$2&amp;E4813,Score!$C:$L,4,FALSE)))</f>
        <v>#N/A</v>
      </c>
      <c r="R4813" s="15" t="e">
        <f>IF(OR($D4813="Indoor",$D4813="COW"),VLOOKUP(F$2&amp;F4813,Score!$C:$L,7,FALSE),IF($D4813="RT",VLOOKUP(F$2&amp;F4813,Score!$C:$L,10,FALSE),VLOOKUP(F$2&amp;F4813,Score!$C:$L,4,FALSE)))</f>
        <v>#N/A</v>
      </c>
      <c r="S4813" s="15" t="e">
        <f>IF(OR($D4813="Indoor",$D4813="COW"),VLOOKUP(G$2&amp;G4813,Score!$C:$L,7,FALSE),IF($D4813="RT",VLOOKUP(G$2&amp;G4813,Score!$C:$L,10,FALSE),VLOOKUP(G$2&amp;G4813,Score!$C:$L,4,FALSE)))</f>
        <v>#N/A</v>
      </c>
      <c r="T4813" s="15" t="e">
        <f>IF(OR($D4813="Indoor",$D4813="COW"),VLOOKUP(H$2&amp;H4813,Score!$C:$L,7,FALSE),IF($D4813="RT",VLOOKUP(H$2&amp;H4813,Score!$C:$L,10,FALSE),VLOOKUP(H$2&amp;H4813,Score!$C:$L,4,FALSE)))</f>
        <v>#N/A</v>
      </c>
      <c r="U4813" s="15" t="e">
        <f>IF(OR($D4813="Indoor",$D4813="COW"),VLOOKUP(I$2&amp;I4813,Score!$C:$L,7,FALSE),IF($D4813="RT",VLOOKUP(I$2&amp;I4813,Score!$C:$L,10,FALSE),VLOOKUP(I$2&amp;I4813,Score!$C:$L,4,FALSE)))</f>
        <v>#N/A</v>
      </c>
      <c r="V4813" s="15" t="e">
        <f>IF(OR($D4813="Indoor",$D4813="COW"),VLOOKUP(J$2&amp;J4813,Score!$C:$L,7,FALSE),IF($D4813="RT",VLOOKUP(J$2&amp;J4813,Score!$C:$L,10,FALSE),VLOOKUP(J$2&amp;J4813,Score!$C:$L,4,FALSE)))</f>
        <v>#N/A</v>
      </c>
      <c r="W4813" s="15" t="e">
        <f>IF(OR($D4813="Indoor",$D4813="COW"),VLOOKUP(K$2&amp;K4813,Score!$C:$L,7,FALSE),IF($D4813="RT",VLOOKUP(K$2&amp;K4813,Score!$C:$L,10,FALSE),VLOOKUP(K$2&amp;K4813,Score!$C:$L,4,FALSE)))</f>
        <v>#N/A</v>
      </c>
      <c r="X4813" s="15" t="e">
        <f>IF(OR($D4813="Indoor",$D4813="COW"),VLOOKUP(L$2&amp;L4813,Score!$C:$L,7,FALSE),IF($D4813="RT",VLOOKUP(L$2&amp;L4813,Score!$C:$L,10,FALSE),VLOOKUP(L$2&amp;L4813,Score!$C:$L,4,FALSE)))</f>
        <v>#N/A</v>
      </c>
      <c r="Y4813" s="15" t="e">
        <f>IF(OR($D4813="Indoor",$D4813="COW"),VLOOKUP(M$2&amp;M4813,Score!$C:$L,7,FALSE),IF($D4813="RT",VLOOKUP(M$2&amp;M4813,Score!$C:$L,10,FALSE),VLOOKUP(M$2&amp;M4813,Score!$C:$L,4,FALSE)))</f>
        <v>#N/A</v>
      </c>
    </row>
    <row r="4814" spans="2:25" x14ac:dyDescent="0.3">
      <c r="B4814" s="28"/>
      <c r="C4814" s="28"/>
      <c r="D4814" s="28"/>
      <c r="E4814" s="27"/>
      <c r="F4814" s="1"/>
      <c r="G4814" s="1"/>
      <c r="H4814" s="1"/>
      <c r="I4814" s="1"/>
      <c r="J4814" s="1"/>
      <c r="K4814" s="1"/>
      <c r="L4814" s="1"/>
      <c r="M4814" s="1"/>
      <c r="N4814" s="26" t="e">
        <f t="shared" si="151"/>
        <v>#N/A</v>
      </c>
      <c r="O4814" s="30" t="e">
        <f t="shared" si="150"/>
        <v>#N/A</v>
      </c>
      <c r="Q4814" s="15" t="e">
        <f>IF(OR($D4814="Indoor",$D4814="COW"),VLOOKUP(E$2&amp;E4814,Score!$C:$L,7,FALSE),IF($D4814="RT",VLOOKUP(E$2&amp;E4814,Score!$C:$L,10,FALSE),VLOOKUP(E$2&amp;E4814,Score!$C:$L,4,FALSE)))</f>
        <v>#N/A</v>
      </c>
      <c r="R4814" s="15" t="e">
        <f>IF(OR($D4814="Indoor",$D4814="COW"),VLOOKUP(F$2&amp;F4814,Score!$C:$L,7,FALSE),IF($D4814="RT",VLOOKUP(F$2&amp;F4814,Score!$C:$L,10,FALSE),VLOOKUP(F$2&amp;F4814,Score!$C:$L,4,FALSE)))</f>
        <v>#N/A</v>
      </c>
      <c r="S4814" s="15" t="e">
        <f>IF(OR($D4814="Indoor",$D4814="COW"),VLOOKUP(G$2&amp;G4814,Score!$C:$L,7,FALSE),IF($D4814="RT",VLOOKUP(G$2&amp;G4814,Score!$C:$L,10,FALSE),VLOOKUP(G$2&amp;G4814,Score!$C:$L,4,FALSE)))</f>
        <v>#N/A</v>
      </c>
      <c r="T4814" s="15" t="e">
        <f>IF(OR($D4814="Indoor",$D4814="COW"),VLOOKUP(H$2&amp;H4814,Score!$C:$L,7,FALSE),IF($D4814="RT",VLOOKUP(H$2&amp;H4814,Score!$C:$L,10,FALSE),VLOOKUP(H$2&amp;H4814,Score!$C:$L,4,FALSE)))</f>
        <v>#N/A</v>
      </c>
      <c r="U4814" s="15" t="e">
        <f>IF(OR($D4814="Indoor",$D4814="COW"),VLOOKUP(I$2&amp;I4814,Score!$C:$L,7,FALSE),IF($D4814="RT",VLOOKUP(I$2&amp;I4814,Score!$C:$L,10,FALSE),VLOOKUP(I$2&amp;I4814,Score!$C:$L,4,FALSE)))</f>
        <v>#N/A</v>
      </c>
      <c r="V4814" s="15" t="e">
        <f>IF(OR($D4814="Indoor",$D4814="COW"),VLOOKUP(J$2&amp;J4814,Score!$C:$L,7,FALSE),IF($D4814="RT",VLOOKUP(J$2&amp;J4814,Score!$C:$L,10,FALSE),VLOOKUP(J$2&amp;J4814,Score!$C:$L,4,FALSE)))</f>
        <v>#N/A</v>
      </c>
      <c r="W4814" s="15" t="e">
        <f>IF(OR($D4814="Indoor",$D4814="COW"),VLOOKUP(K$2&amp;K4814,Score!$C:$L,7,FALSE),IF($D4814="RT",VLOOKUP(K$2&amp;K4814,Score!$C:$L,10,FALSE),VLOOKUP(K$2&amp;K4814,Score!$C:$L,4,FALSE)))</f>
        <v>#N/A</v>
      </c>
      <c r="X4814" s="15" t="e">
        <f>IF(OR($D4814="Indoor",$D4814="COW"),VLOOKUP(L$2&amp;L4814,Score!$C:$L,7,FALSE),IF($D4814="RT",VLOOKUP(L$2&amp;L4814,Score!$C:$L,10,FALSE),VLOOKUP(L$2&amp;L4814,Score!$C:$L,4,FALSE)))</f>
        <v>#N/A</v>
      </c>
      <c r="Y4814" s="15" t="e">
        <f>IF(OR($D4814="Indoor",$D4814="COW"),VLOOKUP(M$2&amp;M4814,Score!$C:$L,7,FALSE),IF($D4814="RT",VLOOKUP(M$2&amp;M4814,Score!$C:$L,10,FALSE),VLOOKUP(M$2&amp;M4814,Score!$C:$L,4,FALSE)))</f>
        <v>#N/A</v>
      </c>
    </row>
    <row r="4815" spans="2:25" x14ac:dyDescent="0.3">
      <c r="B4815" s="28"/>
      <c r="C4815" s="28"/>
      <c r="D4815" s="28"/>
      <c r="E4815" s="27"/>
      <c r="F4815" s="1"/>
      <c r="G4815" s="1"/>
      <c r="H4815" s="1"/>
      <c r="I4815" s="1"/>
      <c r="J4815" s="1"/>
      <c r="K4815" s="1"/>
      <c r="L4815" s="1"/>
      <c r="M4815" s="1"/>
      <c r="N4815" s="26" t="e">
        <f t="shared" si="151"/>
        <v>#N/A</v>
      </c>
      <c r="O4815" s="30" t="e">
        <f t="shared" si="150"/>
        <v>#N/A</v>
      </c>
      <c r="Q4815" s="15" t="e">
        <f>IF(OR($D4815="Indoor",$D4815="COW"),VLOOKUP(E$2&amp;E4815,Score!$C:$L,7,FALSE),IF($D4815="RT",VLOOKUP(E$2&amp;E4815,Score!$C:$L,10,FALSE),VLOOKUP(E$2&amp;E4815,Score!$C:$L,4,FALSE)))</f>
        <v>#N/A</v>
      </c>
      <c r="R4815" s="15" t="e">
        <f>IF(OR($D4815="Indoor",$D4815="COW"),VLOOKUP(F$2&amp;F4815,Score!$C:$L,7,FALSE),IF($D4815="RT",VLOOKUP(F$2&amp;F4815,Score!$C:$L,10,FALSE),VLOOKUP(F$2&amp;F4815,Score!$C:$L,4,FALSE)))</f>
        <v>#N/A</v>
      </c>
      <c r="S4815" s="15" t="e">
        <f>IF(OR($D4815="Indoor",$D4815="COW"),VLOOKUP(G$2&amp;G4815,Score!$C:$L,7,FALSE),IF($D4815="RT",VLOOKUP(G$2&amp;G4815,Score!$C:$L,10,FALSE),VLOOKUP(G$2&amp;G4815,Score!$C:$L,4,FALSE)))</f>
        <v>#N/A</v>
      </c>
      <c r="T4815" s="15" t="e">
        <f>IF(OR($D4815="Indoor",$D4815="COW"),VLOOKUP(H$2&amp;H4815,Score!$C:$L,7,FALSE),IF($D4815="RT",VLOOKUP(H$2&amp;H4815,Score!$C:$L,10,FALSE),VLOOKUP(H$2&amp;H4815,Score!$C:$L,4,FALSE)))</f>
        <v>#N/A</v>
      </c>
      <c r="U4815" s="15" t="e">
        <f>IF(OR($D4815="Indoor",$D4815="COW"),VLOOKUP(I$2&amp;I4815,Score!$C:$L,7,FALSE),IF($D4815="RT",VLOOKUP(I$2&amp;I4815,Score!$C:$L,10,FALSE),VLOOKUP(I$2&amp;I4815,Score!$C:$L,4,FALSE)))</f>
        <v>#N/A</v>
      </c>
      <c r="V4815" s="15" t="e">
        <f>IF(OR($D4815="Indoor",$D4815="COW"),VLOOKUP(J$2&amp;J4815,Score!$C:$L,7,FALSE),IF($D4815="RT",VLOOKUP(J$2&amp;J4815,Score!$C:$L,10,FALSE),VLOOKUP(J$2&amp;J4815,Score!$C:$L,4,FALSE)))</f>
        <v>#N/A</v>
      </c>
      <c r="W4815" s="15" t="e">
        <f>IF(OR($D4815="Indoor",$D4815="COW"),VLOOKUP(K$2&amp;K4815,Score!$C:$L,7,FALSE),IF($D4815="RT",VLOOKUP(K$2&amp;K4815,Score!$C:$L,10,FALSE),VLOOKUP(K$2&amp;K4815,Score!$C:$L,4,FALSE)))</f>
        <v>#N/A</v>
      </c>
      <c r="X4815" s="15" t="e">
        <f>IF(OR($D4815="Indoor",$D4815="COW"),VLOOKUP(L$2&amp;L4815,Score!$C:$L,7,FALSE),IF($D4815="RT",VLOOKUP(L$2&amp;L4815,Score!$C:$L,10,FALSE),VLOOKUP(L$2&amp;L4815,Score!$C:$L,4,FALSE)))</f>
        <v>#N/A</v>
      </c>
      <c r="Y4815" s="15" t="e">
        <f>IF(OR($D4815="Indoor",$D4815="COW"),VLOOKUP(M$2&amp;M4815,Score!$C:$L,7,FALSE),IF($D4815="RT",VLOOKUP(M$2&amp;M4815,Score!$C:$L,10,FALSE),VLOOKUP(M$2&amp;M4815,Score!$C:$L,4,FALSE)))</f>
        <v>#N/A</v>
      </c>
    </row>
    <row r="4816" spans="2:25" x14ac:dyDescent="0.3">
      <c r="B4816" s="28"/>
      <c r="C4816" s="28"/>
      <c r="D4816" s="28"/>
      <c r="E4816" s="27"/>
      <c r="F4816" s="1"/>
      <c r="G4816" s="1"/>
      <c r="H4816" s="1"/>
      <c r="I4816" s="1"/>
      <c r="J4816" s="1"/>
      <c r="K4816" s="1"/>
      <c r="L4816" s="1"/>
      <c r="M4816" s="1"/>
      <c r="N4816" s="26" t="e">
        <f t="shared" si="151"/>
        <v>#N/A</v>
      </c>
      <c r="O4816" s="30" t="e">
        <f t="shared" si="150"/>
        <v>#N/A</v>
      </c>
      <c r="Q4816" s="15" t="e">
        <f>IF(OR($D4816="Indoor",$D4816="COW"),VLOOKUP(E$2&amp;E4816,Score!$C:$L,7,FALSE),IF($D4816="RT",VLOOKUP(E$2&amp;E4816,Score!$C:$L,10,FALSE),VLOOKUP(E$2&amp;E4816,Score!$C:$L,4,FALSE)))</f>
        <v>#N/A</v>
      </c>
      <c r="R4816" s="15" t="e">
        <f>IF(OR($D4816="Indoor",$D4816="COW"),VLOOKUP(F$2&amp;F4816,Score!$C:$L,7,FALSE),IF($D4816="RT",VLOOKUP(F$2&amp;F4816,Score!$C:$L,10,FALSE),VLOOKUP(F$2&amp;F4816,Score!$C:$L,4,FALSE)))</f>
        <v>#N/A</v>
      </c>
      <c r="S4816" s="15" t="e">
        <f>IF(OR($D4816="Indoor",$D4816="COW"),VLOOKUP(G$2&amp;G4816,Score!$C:$L,7,FALSE),IF($D4816="RT",VLOOKUP(G$2&amp;G4816,Score!$C:$L,10,FALSE),VLOOKUP(G$2&amp;G4816,Score!$C:$L,4,FALSE)))</f>
        <v>#N/A</v>
      </c>
      <c r="T4816" s="15" t="e">
        <f>IF(OR($D4816="Indoor",$D4816="COW"),VLOOKUP(H$2&amp;H4816,Score!$C:$L,7,FALSE),IF($D4816="RT",VLOOKUP(H$2&amp;H4816,Score!$C:$L,10,FALSE),VLOOKUP(H$2&amp;H4816,Score!$C:$L,4,FALSE)))</f>
        <v>#N/A</v>
      </c>
      <c r="U4816" s="15" t="e">
        <f>IF(OR($D4816="Indoor",$D4816="COW"),VLOOKUP(I$2&amp;I4816,Score!$C:$L,7,FALSE),IF($D4816="RT",VLOOKUP(I$2&amp;I4816,Score!$C:$L,10,FALSE),VLOOKUP(I$2&amp;I4816,Score!$C:$L,4,FALSE)))</f>
        <v>#N/A</v>
      </c>
      <c r="V4816" s="15" t="e">
        <f>IF(OR($D4816="Indoor",$D4816="COW"),VLOOKUP(J$2&amp;J4816,Score!$C:$L,7,FALSE),IF($D4816="RT",VLOOKUP(J$2&amp;J4816,Score!$C:$L,10,FALSE),VLOOKUP(J$2&amp;J4816,Score!$C:$L,4,FALSE)))</f>
        <v>#N/A</v>
      </c>
      <c r="W4816" s="15" t="e">
        <f>IF(OR($D4816="Indoor",$D4816="COW"),VLOOKUP(K$2&amp;K4816,Score!$C:$L,7,FALSE),IF($D4816="RT",VLOOKUP(K$2&amp;K4816,Score!$C:$L,10,FALSE),VLOOKUP(K$2&amp;K4816,Score!$C:$L,4,FALSE)))</f>
        <v>#N/A</v>
      </c>
      <c r="X4816" s="15" t="e">
        <f>IF(OR($D4816="Indoor",$D4816="COW"),VLOOKUP(L$2&amp;L4816,Score!$C:$L,7,FALSE),IF($D4816="RT",VLOOKUP(L$2&amp;L4816,Score!$C:$L,10,FALSE),VLOOKUP(L$2&amp;L4816,Score!$C:$L,4,FALSE)))</f>
        <v>#N/A</v>
      </c>
      <c r="Y4816" s="15" t="e">
        <f>IF(OR($D4816="Indoor",$D4816="COW"),VLOOKUP(M$2&amp;M4816,Score!$C:$L,7,FALSE),IF($D4816="RT",VLOOKUP(M$2&amp;M4816,Score!$C:$L,10,FALSE),VLOOKUP(M$2&amp;M4816,Score!$C:$L,4,FALSE)))</f>
        <v>#N/A</v>
      </c>
    </row>
    <row r="4817" spans="2:25" x14ac:dyDescent="0.3">
      <c r="B4817" s="28"/>
      <c r="C4817" s="28"/>
      <c r="D4817" s="28"/>
      <c r="E4817" s="27"/>
      <c r="F4817" s="1"/>
      <c r="G4817" s="1"/>
      <c r="H4817" s="1"/>
      <c r="I4817" s="1"/>
      <c r="J4817" s="1"/>
      <c r="K4817" s="1"/>
      <c r="L4817" s="1"/>
      <c r="M4817" s="1"/>
      <c r="N4817" s="26" t="e">
        <f t="shared" si="151"/>
        <v>#N/A</v>
      </c>
      <c r="O4817" s="30" t="e">
        <f t="shared" si="150"/>
        <v>#N/A</v>
      </c>
      <c r="Q4817" s="15" t="e">
        <f>IF(OR($D4817="Indoor",$D4817="COW"),VLOOKUP(E$2&amp;E4817,Score!$C:$L,7,FALSE),IF($D4817="RT",VLOOKUP(E$2&amp;E4817,Score!$C:$L,10,FALSE),VLOOKUP(E$2&amp;E4817,Score!$C:$L,4,FALSE)))</f>
        <v>#N/A</v>
      </c>
      <c r="R4817" s="15" t="e">
        <f>IF(OR($D4817="Indoor",$D4817="COW"),VLOOKUP(F$2&amp;F4817,Score!$C:$L,7,FALSE),IF($D4817="RT",VLOOKUP(F$2&amp;F4817,Score!$C:$L,10,FALSE),VLOOKUP(F$2&amp;F4817,Score!$C:$L,4,FALSE)))</f>
        <v>#N/A</v>
      </c>
      <c r="S4817" s="15" t="e">
        <f>IF(OR($D4817="Indoor",$D4817="COW"),VLOOKUP(G$2&amp;G4817,Score!$C:$L,7,FALSE),IF($D4817="RT",VLOOKUP(G$2&amp;G4817,Score!$C:$L,10,FALSE),VLOOKUP(G$2&amp;G4817,Score!$C:$L,4,FALSE)))</f>
        <v>#N/A</v>
      </c>
      <c r="T4817" s="15" t="e">
        <f>IF(OR($D4817="Indoor",$D4817="COW"),VLOOKUP(H$2&amp;H4817,Score!$C:$L,7,FALSE),IF($D4817="RT",VLOOKUP(H$2&amp;H4817,Score!$C:$L,10,FALSE),VLOOKUP(H$2&amp;H4817,Score!$C:$L,4,FALSE)))</f>
        <v>#N/A</v>
      </c>
      <c r="U4817" s="15" t="e">
        <f>IF(OR($D4817="Indoor",$D4817="COW"),VLOOKUP(I$2&amp;I4817,Score!$C:$L,7,FALSE),IF($D4817="RT",VLOOKUP(I$2&amp;I4817,Score!$C:$L,10,FALSE),VLOOKUP(I$2&amp;I4817,Score!$C:$L,4,FALSE)))</f>
        <v>#N/A</v>
      </c>
      <c r="V4817" s="15" t="e">
        <f>IF(OR($D4817="Indoor",$D4817="COW"),VLOOKUP(J$2&amp;J4817,Score!$C:$L,7,FALSE),IF($D4817="RT",VLOOKUP(J$2&amp;J4817,Score!$C:$L,10,FALSE),VLOOKUP(J$2&amp;J4817,Score!$C:$L,4,FALSE)))</f>
        <v>#N/A</v>
      </c>
      <c r="W4817" s="15" t="e">
        <f>IF(OR($D4817="Indoor",$D4817="COW"),VLOOKUP(K$2&amp;K4817,Score!$C:$L,7,FALSE),IF($D4817="RT",VLOOKUP(K$2&amp;K4817,Score!$C:$L,10,FALSE),VLOOKUP(K$2&amp;K4817,Score!$C:$L,4,FALSE)))</f>
        <v>#N/A</v>
      </c>
      <c r="X4817" s="15" t="e">
        <f>IF(OR($D4817="Indoor",$D4817="COW"),VLOOKUP(L$2&amp;L4817,Score!$C:$L,7,FALSE),IF($D4817="RT",VLOOKUP(L$2&amp;L4817,Score!$C:$L,10,FALSE),VLOOKUP(L$2&amp;L4817,Score!$C:$L,4,FALSE)))</f>
        <v>#N/A</v>
      </c>
      <c r="Y4817" s="15" t="e">
        <f>IF(OR($D4817="Indoor",$D4817="COW"),VLOOKUP(M$2&amp;M4817,Score!$C:$L,7,FALSE),IF($D4817="RT",VLOOKUP(M$2&amp;M4817,Score!$C:$L,10,FALSE),VLOOKUP(M$2&amp;M4817,Score!$C:$L,4,FALSE)))</f>
        <v>#N/A</v>
      </c>
    </row>
    <row r="4818" spans="2:25" x14ac:dyDescent="0.3">
      <c r="B4818" s="28"/>
      <c r="C4818" s="28"/>
      <c r="D4818" s="28"/>
      <c r="E4818" s="27"/>
      <c r="F4818" s="1"/>
      <c r="G4818" s="1"/>
      <c r="H4818" s="1"/>
      <c r="I4818" s="1"/>
      <c r="J4818" s="1"/>
      <c r="K4818" s="1"/>
      <c r="L4818" s="1"/>
      <c r="M4818" s="1"/>
      <c r="N4818" s="26" t="e">
        <f t="shared" si="151"/>
        <v>#N/A</v>
      </c>
      <c r="O4818" s="30" t="e">
        <f t="shared" si="150"/>
        <v>#N/A</v>
      </c>
      <c r="Q4818" s="15" t="e">
        <f>IF(OR($D4818="Indoor",$D4818="COW"),VLOOKUP(E$2&amp;E4818,Score!$C:$L,7,FALSE),IF($D4818="RT",VLOOKUP(E$2&amp;E4818,Score!$C:$L,10,FALSE),VLOOKUP(E$2&amp;E4818,Score!$C:$L,4,FALSE)))</f>
        <v>#N/A</v>
      </c>
      <c r="R4818" s="15" t="e">
        <f>IF(OR($D4818="Indoor",$D4818="COW"),VLOOKUP(F$2&amp;F4818,Score!$C:$L,7,FALSE),IF($D4818="RT",VLOOKUP(F$2&amp;F4818,Score!$C:$L,10,FALSE),VLOOKUP(F$2&amp;F4818,Score!$C:$L,4,FALSE)))</f>
        <v>#N/A</v>
      </c>
      <c r="S4818" s="15" t="e">
        <f>IF(OR($D4818="Indoor",$D4818="COW"),VLOOKUP(G$2&amp;G4818,Score!$C:$L,7,FALSE),IF($D4818="RT",VLOOKUP(G$2&amp;G4818,Score!$C:$L,10,FALSE),VLOOKUP(G$2&amp;G4818,Score!$C:$L,4,FALSE)))</f>
        <v>#N/A</v>
      </c>
      <c r="T4818" s="15" t="e">
        <f>IF(OR($D4818="Indoor",$D4818="COW"),VLOOKUP(H$2&amp;H4818,Score!$C:$L,7,FALSE),IF($D4818="RT",VLOOKUP(H$2&amp;H4818,Score!$C:$L,10,FALSE),VLOOKUP(H$2&amp;H4818,Score!$C:$L,4,FALSE)))</f>
        <v>#N/A</v>
      </c>
      <c r="U4818" s="15" t="e">
        <f>IF(OR($D4818="Indoor",$D4818="COW"),VLOOKUP(I$2&amp;I4818,Score!$C:$L,7,FALSE),IF($D4818="RT",VLOOKUP(I$2&amp;I4818,Score!$C:$L,10,FALSE),VLOOKUP(I$2&amp;I4818,Score!$C:$L,4,FALSE)))</f>
        <v>#N/A</v>
      </c>
      <c r="V4818" s="15" t="e">
        <f>IF(OR($D4818="Indoor",$D4818="COW"),VLOOKUP(J$2&amp;J4818,Score!$C:$L,7,FALSE),IF($D4818="RT",VLOOKUP(J$2&amp;J4818,Score!$C:$L,10,FALSE),VLOOKUP(J$2&amp;J4818,Score!$C:$L,4,FALSE)))</f>
        <v>#N/A</v>
      </c>
      <c r="W4818" s="15" t="e">
        <f>IF(OR($D4818="Indoor",$D4818="COW"),VLOOKUP(K$2&amp;K4818,Score!$C:$L,7,FALSE),IF($D4818="RT",VLOOKUP(K$2&amp;K4818,Score!$C:$L,10,FALSE),VLOOKUP(K$2&amp;K4818,Score!$C:$L,4,FALSE)))</f>
        <v>#N/A</v>
      </c>
      <c r="X4818" s="15" t="e">
        <f>IF(OR($D4818="Indoor",$D4818="COW"),VLOOKUP(L$2&amp;L4818,Score!$C:$L,7,FALSE),IF($D4818="RT",VLOOKUP(L$2&amp;L4818,Score!$C:$L,10,FALSE),VLOOKUP(L$2&amp;L4818,Score!$C:$L,4,FALSE)))</f>
        <v>#N/A</v>
      </c>
      <c r="Y4818" s="15" t="e">
        <f>IF(OR($D4818="Indoor",$D4818="COW"),VLOOKUP(M$2&amp;M4818,Score!$C:$L,7,FALSE),IF($D4818="RT",VLOOKUP(M$2&amp;M4818,Score!$C:$L,10,FALSE),VLOOKUP(M$2&amp;M4818,Score!$C:$L,4,FALSE)))</f>
        <v>#N/A</v>
      </c>
    </row>
    <row r="4819" spans="2:25" x14ac:dyDescent="0.3">
      <c r="B4819" s="28"/>
      <c r="C4819" s="28"/>
      <c r="D4819" s="28"/>
      <c r="E4819" s="27"/>
      <c r="F4819" s="1"/>
      <c r="G4819" s="1"/>
      <c r="H4819" s="1"/>
      <c r="I4819" s="1"/>
      <c r="J4819" s="1"/>
      <c r="K4819" s="1"/>
      <c r="L4819" s="1"/>
      <c r="M4819" s="1"/>
      <c r="N4819" s="26" t="e">
        <f t="shared" si="151"/>
        <v>#N/A</v>
      </c>
      <c r="O4819" s="30" t="e">
        <f t="shared" si="150"/>
        <v>#N/A</v>
      </c>
      <c r="Q4819" s="15" t="e">
        <f>IF(OR($D4819="Indoor",$D4819="COW"),VLOOKUP(E$2&amp;E4819,Score!$C:$L,7,FALSE),IF($D4819="RT",VLOOKUP(E$2&amp;E4819,Score!$C:$L,10,FALSE),VLOOKUP(E$2&amp;E4819,Score!$C:$L,4,FALSE)))</f>
        <v>#N/A</v>
      </c>
      <c r="R4819" s="15" t="e">
        <f>IF(OR($D4819="Indoor",$D4819="COW"),VLOOKUP(F$2&amp;F4819,Score!$C:$L,7,FALSE),IF($D4819="RT",VLOOKUP(F$2&amp;F4819,Score!$C:$L,10,FALSE),VLOOKUP(F$2&amp;F4819,Score!$C:$L,4,FALSE)))</f>
        <v>#N/A</v>
      </c>
      <c r="S4819" s="15" t="e">
        <f>IF(OR($D4819="Indoor",$D4819="COW"),VLOOKUP(G$2&amp;G4819,Score!$C:$L,7,FALSE),IF($D4819="RT",VLOOKUP(G$2&amp;G4819,Score!$C:$L,10,FALSE),VLOOKUP(G$2&amp;G4819,Score!$C:$L,4,FALSE)))</f>
        <v>#N/A</v>
      </c>
      <c r="T4819" s="15" t="e">
        <f>IF(OR($D4819="Indoor",$D4819="COW"),VLOOKUP(H$2&amp;H4819,Score!$C:$L,7,FALSE),IF($D4819="RT",VLOOKUP(H$2&amp;H4819,Score!$C:$L,10,FALSE),VLOOKUP(H$2&amp;H4819,Score!$C:$L,4,FALSE)))</f>
        <v>#N/A</v>
      </c>
      <c r="U4819" s="15" t="e">
        <f>IF(OR($D4819="Indoor",$D4819="COW"),VLOOKUP(I$2&amp;I4819,Score!$C:$L,7,FALSE),IF($D4819="RT",VLOOKUP(I$2&amp;I4819,Score!$C:$L,10,FALSE),VLOOKUP(I$2&amp;I4819,Score!$C:$L,4,FALSE)))</f>
        <v>#N/A</v>
      </c>
      <c r="V4819" s="15" t="e">
        <f>IF(OR($D4819="Indoor",$D4819="COW"),VLOOKUP(J$2&amp;J4819,Score!$C:$L,7,FALSE),IF($D4819="RT",VLOOKUP(J$2&amp;J4819,Score!$C:$L,10,FALSE),VLOOKUP(J$2&amp;J4819,Score!$C:$L,4,FALSE)))</f>
        <v>#N/A</v>
      </c>
      <c r="W4819" s="15" t="e">
        <f>IF(OR($D4819="Indoor",$D4819="COW"),VLOOKUP(K$2&amp;K4819,Score!$C:$L,7,FALSE),IF($D4819="RT",VLOOKUP(K$2&amp;K4819,Score!$C:$L,10,FALSE),VLOOKUP(K$2&amp;K4819,Score!$C:$L,4,FALSE)))</f>
        <v>#N/A</v>
      </c>
      <c r="X4819" s="15" t="e">
        <f>IF(OR($D4819="Indoor",$D4819="COW"),VLOOKUP(L$2&amp;L4819,Score!$C:$L,7,FALSE),IF($D4819="RT",VLOOKUP(L$2&amp;L4819,Score!$C:$L,10,FALSE),VLOOKUP(L$2&amp;L4819,Score!$C:$L,4,FALSE)))</f>
        <v>#N/A</v>
      </c>
      <c r="Y4819" s="15" t="e">
        <f>IF(OR($D4819="Indoor",$D4819="COW"),VLOOKUP(M$2&amp;M4819,Score!$C:$L,7,FALSE),IF($D4819="RT",VLOOKUP(M$2&amp;M4819,Score!$C:$L,10,FALSE),VLOOKUP(M$2&amp;M4819,Score!$C:$L,4,FALSE)))</f>
        <v>#N/A</v>
      </c>
    </row>
    <row r="4820" spans="2:25" x14ac:dyDescent="0.3">
      <c r="B4820" s="28"/>
      <c r="C4820" s="28"/>
      <c r="D4820" s="28"/>
      <c r="E4820" s="27"/>
      <c r="F4820" s="1"/>
      <c r="G4820" s="1"/>
      <c r="H4820" s="1"/>
      <c r="I4820" s="1"/>
      <c r="J4820" s="1"/>
      <c r="K4820" s="1"/>
      <c r="L4820" s="1"/>
      <c r="M4820" s="1"/>
      <c r="N4820" s="26" t="e">
        <f t="shared" si="151"/>
        <v>#N/A</v>
      </c>
      <c r="O4820" s="30" t="e">
        <f t="shared" si="150"/>
        <v>#N/A</v>
      </c>
      <c r="Q4820" s="15" t="e">
        <f>IF(OR($D4820="Indoor",$D4820="COW"),VLOOKUP(E$2&amp;E4820,Score!$C:$L,7,FALSE),IF($D4820="RT",VLOOKUP(E$2&amp;E4820,Score!$C:$L,10,FALSE),VLOOKUP(E$2&amp;E4820,Score!$C:$L,4,FALSE)))</f>
        <v>#N/A</v>
      </c>
      <c r="R4820" s="15" t="e">
        <f>IF(OR($D4820="Indoor",$D4820="COW"),VLOOKUP(F$2&amp;F4820,Score!$C:$L,7,FALSE),IF($D4820="RT",VLOOKUP(F$2&amp;F4820,Score!$C:$L,10,FALSE),VLOOKUP(F$2&amp;F4820,Score!$C:$L,4,FALSE)))</f>
        <v>#N/A</v>
      </c>
      <c r="S4820" s="15" t="e">
        <f>IF(OR($D4820="Indoor",$D4820="COW"),VLOOKUP(G$2&amp;G4820,Score!$C:$L,7,FALSE),IF($D4820="RT",VLOOKUP(G$2&amp;G4820,Score!$C:$L,10,FALSE),VLOOKUP(G$2&amp;G4820,Score!$C:$L,4,FALSE)))</f>
        <v>#N/A</v>
      </c>
      <c r="T4820" s="15" t="e">
        <f>IF(OR($D4820="Indoor",$D4820="COW"),VLOOKUP(H$2&amp;H4820,Score!$C:$L,7,FALSE),IF($D4820="RT",VLOOKUP(H$2&amp;H4820,Score!$C:$L,10,FALSE),VLOOKUP(H$2&amp;H4820,Score!$C:$L,4,FALSE)))</f>
        <v>#N/A</v>
      </c>
      <c r="U4820" s="15" t="e">
        <f>IF(OR($D4820="Indoor",$D4820="COW"),VLOOKUP(I$2&amp;I4820,Score!$C:$L,7,FALSE),IF($D4820="RT",VLOOKUP(I$2&amp;I4820,Score!$C:$L,10,FALSE),VLOOKUP(I$2&amp;I4820,Score!$C:$L,4,FALSE)))</f>
        <v>#N/A</v>
      </c>
      <c r="V4820" s="15" t="e">
        <f>IF(OR($D4820="Indoor",$D4820="COW"),VLOOKUP(J$2&amp;J4820,Score!$C:$L,7,FALSE),IF($D4820="RT",VLOOKUP(J$2&amp;J4820,Score!$C:$L,10,FALSE),VLOOKUP(J$2&amp;J4820,Score!$C:$L,4,FALSE)))</f>
        <v>#N/A</v>
      </c>
      <c r="W4820" s="15" t="e">
        <f>IF(OR($D4820="Indoor",$D4820="COW"),VLOOKUP(K$2&amp;K4820,Score!$C:$L,7,FALSE),IF($D4820="RT",VLOOKUP(K$2&amp;K4820,Score!$C:$L,10,FALSE),VLOOKUP(K$2&amp;K4820,Score!$C:$L,4,FALSE)))</f>
        <v>#N/A</v>
      </c>
      <c r="X4820" s="15" t="e">
        <f>IF(OR($D4820="Indoor",$D4820="COW"),VLOOKUP(L$2&amp;L4820,Score!$C:$L,7,FALSE),IF($D4820="RT",VLOOKUP(L$2&amp;L4820,Score!$C:$L,10,FALSE),VLOOKUP(L$2&amp;L4820,Score!$C:$L,4,FALSE)))</f>
        <v>#N/A</v>
      </c>
      <c r="Y4820" s="15" t="e">
        <f>IF(OR($D4820="Indoor",$D4820="COW"),VLOOKUP(M$2&amp;M4820,Score!$C:$L,7,FALSE),IF($D4820="RT",VLOOKUP(M$2&amp;M4820,Score!$C:$L,10,FALSE),VLOOKUP(M$2&amp;M4820,Score!$C:$L,4,FALSE)))</f>
        <v>#N/A</v>
      </c>
    </row>
    <row r="4821" spans="2:25" x14ac:dyDescent="0.3">
      <c r="B4821" s="28"/>
      <c r="C4821" s="28"/>
      <c r="D4821" s="28"/>
      <c r="E4821" s="27"/>
      <c r="F4821" s="1"/>
      <c r="G4821" s="1"/>
      <c r="H4821" s="1"/>
      <c r="I4821" s="1"/>
      <c r="J4821" s="1"/>
      <c r="K4821" s="1"/>
      <c r="L4821" s="1"/>
      <c r="M4821" s="1"/>
      <c r="N4821" s="26" t="e">
        <f t="shared" si="151"/>
        <v>#N/A</v>
      </c>
      <c r="O4821" s="30" t="e">
        <f t="shared" si="150"/>
        <v>#N/A</v>
      </c>
      <c r="Q4821" s="15" t="e">
        <f>IF(OR($D4821="Indoor",$D4821="COW"),VLOOKUP(E$2&amp;E4821,Score!$C:$L,7,FALSE),IF($D4821="RT",VLOOKUP(E$2&amp;E4821,Score!$C:$L,10,FALSE),VLOOKUP(E$2&amp;E4821,Score!$C:$L,4,FALSE)))</f>
        <v>#N/A</v>
      </c>
      <c r="R4821" s="15" t="e">
        <f>IF(OR($D4821="Indoor",$D4821="COW"),VLOOKUP(F$2&amp;F4821,Score!$C:$L,7,FALSE),IF($D4821="RT",VLOOKUP(F$2&amp;F4821,Score!$C:$L,10,FALSE),VLOOKUP(F$2&amp;F4821,Score!$C:$L,4,FALSE)))</f>
        <v>#N/A</v>
      </c>
      <c r="S4821" s="15" t="e">
        <f>IF(OR($D4821="Indoor",$D4821="COW"),VLOOKUP(G$2&amp;G4821,Score!$C:$L,7,FALSE),IF($D4821="RT",VLOOKUP(G$2&amp;G4821,Score!$C:$L,10,FALSE),VLOOKUP(G$2&amp;G4821,Score!$C:$L,4,FALSE)))</f>
        <v>#N/A</v>
      </c>
      <c r="T4821" s="15" t="e">
        <f>IF(OR($D4821="Indoor",$D4821="COW"),VLOOKUP(H$2&amp;H4821,Score!$C:$L,7,FALSE),IF($D4821="RT",VLOOKUP(H$2&amp;H4821,Score!$C:$L,10,FALSE),VLOOKUP(H$2&amp;H4821,Score!$C:$L,4,FALSE)))</f>
        <v>#N/A</v>
      </c>
      <c r="U4821" s="15" t="e">
        <f>IF(OR($D4821="Indoor",$D4821="COW"),VLOOKUP(I$2&amp;I4821,Score!$C:$L,7,FALSE),IF($D4821="RT",VLOOKUP(I$2&amp;I4821,Score!$C:$L,10,FALSE),VLOOKUP(I$2&amp;I4821,Score!$C:$L,4,FALSE)))</f>
        <v>#N/A</v>
      </c>
      <c r="V4821" s="15" t="e">
        <f>IF(OR($D4821="Indoor",$D4821="COW"),VLOOKUP(J$2&amp;J4821,Score!$C:$L,7,FALSE),IF($D4821="RT",VLOOKUP(J$2&amp;J4821,Score!$C:$L,10,FALSE),VLOOKUP(J$2&amp;J4821,Score!$C:$L,4,FALSE)))</f>
        <v>#N/A</v>
      </c>
      <c r="W4821" s="15" t="e">
        <f>IF(OR($D4821="Indoor",$D4821="COW"),VLOOKUP(K$2&amp;K4821,Score!$C:$L,7,FALSE),IF($D4821="RT",VLOOKUP(K$2&amp;K4821,Score!$C:$L,10,FALSE),VLOOKUP(K$2&amp;K4821,Score!$C:$L,4,FALSE)))</f>
        <v>#N/A</v>
      </c>
      <c r="X4821" s="15" t="e">
        <f>IF(OR($D4821="Indoor",$D4821="COW"),VLOOKUP(L$2&amp;L4821,Score!$C:$L,7,FALSE),IF($D4821="RT",VLOOKUP(L$2&amp;L4821,Score!$C:$L,10,FALSE),VLOOKUP(L$2&amp;L4821,Score!$C:$L,4,FALSE)))</f>
        <v>#N/A</v>
      </c>
      <c r="Y4821" s="15" t="e">
        <f>IF(OR($D4821="Indoor",$D4821="COW"),VLOOKUP(M$2&amp;M4821,Score!$C:$L,7,FALSE),IF($D4821="RT",VLOOKUP(M$2&amp;M4821,Score!$C:$L,10,FALSE),VLOOKUP(M$2&amp;M4821,Score!$C:$L,4,FALSE)))</f>
        <v>#N/A</v>
      </c>
    </row>
    <row r="4822" spans="2:25" x14ac:dyDescent="0.3">
      <c r="B4822" s="28"/>
      <c r="C4822" s="28"/>
      <c r="D4822" s="28"/>
      <c r="E4822" s="27"/>
      <c r="F4822" s="1"/>
      <c r="G4822" s="1"/>
      <c r="H4822" s="1"/>
      <c r="I4822" s="1"/>
      <c r="J4822" s="1"/>
      <c r="K4822" s="1"/>
      <c r="L4822" s="1"/>
      <c r="M4822" s="1"/>
      <c r="N4822" s="26" t="e">
        <f t="shared" si="151"/>
        <v>#N/A</v>
      </c>
      <c r="O4822" s="30" t="e">
        <f t="shared" si="150"/>
        <v>#N/A</v>
      </c>
      <c r="Q4822" s="15" t="e">
        <f>IF(OR($D4822="Indoor",$D4822="COW"),VLOOKUP(E$2&amp;E4822,Score!$C:$L,7,FALSE),IF($D4822="RT",VLOOKUP(E$2&amp;E4822,Score!$C:$L,10,FALSE),VLOOKUP(E$2&amp;E4822,Score!$C:$L,4,FALSE)))</f>
        <v>#N/A</v>
      </c>
      <c r="R4822" s="15" t="e">
        <f>IF(OR($D4822="Indoor",$D4822="COW"),VLOOKUP(F$2&amp;F4822,Score!$C:$L,7,FALSE),IF($D4822="RT",VLOOKUP(F$2&amp;F4822,Score!$C:$L,10,FALSE),VLOOKUP(F$2&amp;F4822,Score!$C:$L,4,FALSE)))</f>
        <v>#N/A</v>
      </c>
      <c r="S4822" s="15" t="e">
        <f>IF(OR($D4822="Indoor",$D4822="COW"),VLOOKUP(G$2&amp;G4822,Score!$C:$L,7,FALSE),IF($D4822="RT",VLOOKUP(G$2&amp;G4822,Score!$C:$L,10,FALSE),VLOOKUP(G$2&amp;G4822,Score!$C:$L,4,FALSE)))</f>
        <v>#N/A</v>
      </c>
      <c r="T4822" s="15" t="e">
        <f>IF(OR($D4822="Indoor",$D4822="COW"),VLOOKUP(H$2&amp;H4822,Score!$C:$L,7,FALSE),IF($D4822="RT",VLOOKUP(H$2&amp;H4822,Score!$C:$L,10,FALSE),VLOOKUP(H$2&amp;H4822,Score!$C:$L,4,FALSE)))</f>
        <v>#N/A</v>
      </c>
      <c r="U4822" s="15" t="e">
        <f>IF(OR($D4822="Indoor",$D4822="COW"),VLOOKUP(I$2&amp;I4822,Score!$C:$L,7,FALSE),IF($D4822="RT",VLOOKUP(I$2&amp;I4822,Score!$C:$L,10,FALSE),VLOOKUP(I$2&amp;I4822,Score!$C:$L,4,FALSE)))</f>
        <v>#N/A</v>
      </c>
      <c r="V4822" s="15" t="e">
        <f>IF(OR($D4822="Indoor",$D4822="COW"),VLOOKUP(J$2&amp;J4822,Score!$C:$L,7,FALSE),IF($D4822="RT",VLOOKUP(J$2&amp;J4822,Score!$C:$L,10,FALSE),VLOOKUP(J$2&amp;J4822,Score!$C:$L,4,FALSE)))</f>
        <v>#N/A</v>
      </c>
      <c r="W4822" s="15" t="e">
        <f>IF(OR($D4822="Indoor",$D4822="COW"),VLOOKUP(K$2&amp;K4822,Score!$C:$L,7,FALSE),IF($D4822="RT",VLOOKUP(K$2&amp;K4822,Score!$C:$L,10,FALSE),VLOOKUP(K$2&amp;K4822,Score!$C:$L,4,FALSE)))</f>
        <v>#N/A</v>
      </c>
      <c r="X4822" s="15" t="e">
        <f>IF(OR($D4822="Indoor",$D4822="COW"),VLOOKUP(L$2&amp;L4822,Score!$C:$L,7,FALSE),IF($D4822="RT",VLOOKUP(L$2&amp;L4822,Score!$C:$L,10,FALSE),VLOOKUP(L$2&amp;L4822,Score!$C:$L,4,FALSE)))</f>
        <v>#N/A</v>
      </c>
      <c r="Y4822" s="15" t="e">
        <f>IF(OR($D4822="Indoor",$D4822="COW"),VLOOKUP(M$2&amp;M4822,Score!$C:$L,7,FALSE),IF($D4822="RT",VLOOKUP(M$2&amp;M4822,Score!$C:$L,10,FALSE),VLOOKUP(M$2&amp;M4822,Score!$C:$L,4,FALSE)))</f>
        <v>#N/A</v>
      </c>
    </row>
    <row r="4823" spans="2:25" x14ac:dyDescent="0.3">
      <c r="B4823" s="28"/>
      <c r="C4823" s="28"/>
      <c r="D4823" s="28"/>
      <c r="E4823" s="27"/>
      <c r="F4823" s="1"/>
      <c r="G4823" s="1"/>
      <c r="H4823" s="1"/>
      <c r="I4823" s="1"/>
      <c r="J4823" s="1"/>
      <c r="K4823" s="1"/>
      <c r="L4823" s="1"/>
      <c r="M4823" s="1"/>
      <c r="N4823" s="26" t="e">
        <f t="shared" si="151"/>
        <v>#N/A</v>
      </c>
      <c r="O4823" s="30" t="e">
        <f t="shared" si="150"/>
        <v>#N/A</v>
      </c>
      <c r="Q4823" s="15" t="e">
        <f>IF(OR($D4823="Indoor",$D4823="COW"),VLOOKUP(E$2&amp;E4823,Score!$C:$L,7,FALSE),IF($D4823="RT",VLOOKUP(E$2&amp;E4823,Score!$C:$L,10,FALSE),VLOOKUP(E$2&amp;E4823,Score!$C:$L,4,FALSE)))</f>
        <v>#N/A</v>
      </c>
      <c r="R4823" s="15" t="e">
        <f>IF(OR($D4823="Indoor",$D4823="COW"),VLOOKUP(F$2&amp;F4823,Score!$C:$L,7,FALSE),IF($D4823="RT",VLOOKUP(F$2&amp;F4823,Score!$C:$L,10,FALSE),VLOOKUP(F$2&amp;F4823,Score!$C:$L,4,FALSE)))</f>
        <v>#N/A</v>
      </c>
      <c r="S4823" s="15" t="e">
        <f>IF(OR($D4823="Indoor",$D4823="COW"),VLOOKUP(G$2&amp;G4823,Score!$C:$L,7,FALSE),IF($D4823="RT",VLOOKUP(G$2&amp;G4823,Score!$C:$L,10,FALSE),VLOOKUP(G$2&amp;G4823,Score!$C:$L,4,FALSE)))</f>
        <v>#N/A</v>
      </c>
      <c r="T4823" s="15" t="e">
        <f>IF(OR($D4823="Indoor",$D4823="COW"),VLOOKUP(H$2&amp;H4823,Score!$C:$L,7,FALSE),IF($D4823="RT",VLOOKUP(H$2&amp;H4823,Score!$C:$L,10,FALSE),VLOOKUP(H$2&amp;H4823,Score!$C:$L,4,FALSE)))</f>
        <v>#N/A</v>
      </c>
      <c r="U4823" s="15" t="e">
        <f>IF(OR($D4823="Indoor",$D4823="COW"),VLOOKUP(I$2&amp;I4823,Score!$C:$L,7,FALSE),IF($D4823="RT",VLOOKUP(I$2&amp;I4823,Score!$C:$L,10,FALSE),VLOOKUP(I$2&amp;I4823,Score!$C:$L,4,FALSE)))</f>
        <v>#N/A</v>
      </c>
      <c r="V4823" s="15" t="e">
        <f>IF(OR($D4823="Indoor",$D4823="COW"),VLOOKUP(J$2&amp;J4823,Score!$C:$L,7,FALSE),IF($D4823="RT",VLOOKUP(J$2&amp;J4823,Score!$C:$L,10,FALSE),VLOOKUP(J$2&amp;J4823,Score!$C:$L,4,FALSE)))</f>
        <v>#N/A</v>
      </c>
      <c r="W4823" s="15" t="e">
        <f>IF(OR($D4823="Indoor",$D4823="COW"),VLOOKUP(K$2&amp;K4823,Score!$C:$L,7,FALSE),IF($D4823="RT",VLOOKUP(K$2&amp;K4823,Score!$C:$L,10,FALSE),VLOOKUP(K$2&amp;K4823,Score!$C:$L,4,FALSE)))</f>
        <v>#N/A</v>
      </c>
      <c r="X4823" s="15" t="e">
        <f>IF(OR($D4823="Indoor",$D4823="COW"),VLOOKUP(L$2&amp;L4823,Score!$C:$L,7,FALSE),IF($D4823="RT",VLOOKUP(L$2&amp;L4823,Score!$C:$L,10,FALSE),VLOOKUP(L$2&amp;L4823,Score!$C:$L,4,FALSE)))</f>
        <v>#N/A</v>
      </c>
      <c r="Y4823" s="15" t="e">
        <f>IF(OR($D4823="Indoor",$D4823="COW"),VLOOKUP(M$2&amp;M4823,Score!$C:$L,7,FALSE),IF($D4823="RT",VLOOKUP(M$2&amp;M4823,Score!$C:$L,10,FALSE),VLOOKUP(M$2&amp;M4823,Score!$C:$L,4,FALSE)))</f>
        <v>#N/A</v>
      </c>
    </row>
    <row r="4824" spans="2:25" x14ac:dyDescent="0.3">
      <c r="B4824" s="28"/>
      <c r="C4824" s="28"/>
      <c r="D4824" s="28"/>
      <c r="E4824" s="27"/>
      <c r="F4824" s="1"/>
      <c r="G4824" s="1"/>
      <c r="H4824" s="1"/>
      <c r="I4824" s="1"/>
      <c r="J4824" s="1"/>
      <c r="K4824" s="1"/>
      <c r="L4824" s="1"/>
      <c r="M4824" s="1"/>
      <c r="N4824" s="26" t="e">
        <f t="shared" si="151"/>
        <v>#N/A</v>
      </c>
      <c r="O4824" s="30" t="e">
        <f t="shared" si="150"/>
        <v>#N/A</v>
      </c>
      <c r="Q4824" s="15" t="e">
        <f>IF(OR($D4824="Indoor",$D4824="COW"),VLOOKUP(E$2&amp;E4824,Score!$C:$L,7,FALSE),IF($D4824="RT",VLOOKUP(E$2&amp;E4824,Score!$C:$L,10,FALSE),VLOOKUP(E$2&amp;E4824,Score!$C:$L,4,FALSE)))</f>
        <v>#N/A</v>
      </c>
      <c r="R4824" s="15" t="e">
        <f>IF(OR($D4824="Indoor",$D4824="COW"),VLOOKUP(F$2&amp;F4824,Score!$C:$L,7,FALSE),IF($D4824="RT",VLOOKUP(F$2&amp;F4824,Score!$C:$L,10,FALSE),VLOOKUP(F$2&amp;F4824,Score!$C:$L,4,FALSE)))</f>
        <v>#N/A</v>
      </c>
      <c r="S4824" s="15" t="e">
        <f>IF(OR($D4824="Indoor",$D4824="COW"),VLOOKUP(G$2&amp;G4824,Score!$C:$L,7,FALSE),IF($D4824="RT",VLOOKUP(G$2&amp;G4824,Score!$C:$L,10,FALSE),VLOOKUP(G$2&amp;G4824,Score!$C:$L,4,FALSE)))</f>
        <v>#N/A</v>
      </c>
      <c r="T4824" s="15" t="e">
        <f>IF(OR($D4824="Indoor",$D4824="COW"),VLOOKUP(H$2&amp;H4824,Score!$C:$L,7,FALSE),IF($D4824="RT",VLOOKUP(H$2&amp;H4824,Score!$C:$L,10,FALSE),VLOOKUP(H$2&amp;H4824,Score!$C:$L,4,FALSE)))</f>
        <v>#N/A</v>
      </c>
      <c r="U4824" s="15" t="e">
        <f>IF(OR($D4824="Indoor",$D4824="COW"),VLOOKUP(I$2&amp;I4824,Score!$C:$L,7,FALSE),IF($D4824="RT",VLOOKUP(I$2&amp;I4824,Score!$C:$L,10,FALSE),VLOOKUP(I$2&amp;I4824,Score!$C:$L,4,FALSE)))</f>
        <v>#N/A</v>
      </c>
      <c r="V4824" s="15" t="e">
        <f>IF(OR($D4824="Indoor",$D4824="COW"),VLOOKUP(J$2&amp;J4824,Score!$C:$L,7,FALSE),IF($D4824="RT",VLOOKUP(J$2&amp;J4824,Score!$C:$L,10,FALSE),VLOOKUP(J$2&amp;J4824,Score!$C:$L,4,FALSE)))</f>
        <v>#N/A</v>
      </c>
      <c r="W4824" s="15" t="e">
        <f>IF(OR($D4824="Indoor",$D4824="COW"),VLOOKUP(K$2&amp;K4824,Score!$C:$L,7,FALSE),IF($D4824="RT",VLOOKUP(K$2&amp;K4824,Score!$C:$L,10,FALSE),VLOOKUP(K$2&amp;K4824,Score!$C:$L,4,FALSE)))</f>
        <v>#N/A</v>
      </c>
      <c r="X4824" s="15" t="e">
        <f>IF(OR($D4824="Indoor",$D4824="COW"),VLOOKUP(L$2&amp;L4824,Score!$C:$L,7,FALSE),IF($D4824="RT",VLOOKUP(L$2&amp;L4824,Score!$C:$L,10,FALSE),VLOOKUP(L$2&amp;L4824,Score!$C:$L,4,FALSE)))</f>
        <v>#N/A</v>
      </c>
      <c r="Y4824" s="15" t="e">
        <f>IF(OR($D4824="Indoor",$D4824="COW"),VLOOKUP(M$2&amp;M4824,Score!$C:$L,7,FALSE),IF($D4824="RT",VLOOKUP(M$2&amp;M4824,Score!$C:$L,10,FALSE),VLOOKUP(M$2&amp;M4824,Score!$C:$L,4,FALSE)))</f>
        <v>#N/A</v>
      </c>
    </row>
    <row r="4825" spans="2:25" x14ac:dyDescent="0.3">
      <c r="B4825" s="28"/>
      <c r="C4825" s="28"/>
      <c r="D4825" s="28"/>
      <c r="E4825" s="27"/>
      <c r="F4825" s="1"/>
      <c r="G4825" s="1"/>
      <c r="H4825" s="1"/>
      <c r="I4825" s="1"/>
      <c r="J4825" s="1"/>
      <c r="K4825" s="1"/>
      <c r="L4825" s="1"/>
      <c r="M4825" s="1"/>
      <c r="N4825" s="26" t="e">
        <f t="shared" si="151"/>
        <v>#N/A</v>
      </c>
      <c r="O4825" s="30" t="e">
        <f t="shared" si="150"/>
        <v>#N/A</v>
      </c>
      <c r="Q4825" s="15" t="e">
        <f>IF(OR($D4825="Indoor",$D4825="COW"),VLOOKUP(E$2&amp;E4825,Score!$C:$L,7,FALSE),IF($D4825="RT",VLOOKUP(E$2&amp;E4825,Score!$C:$L,10,FALSE),VLOOKUP(E$2&amp;E4825,Score!$C:$L,4,FALSE)))</f>
        <v>#N/A</v>
      </c>
      <c r="R4825" s="15" t="e">
        <f>IF(OR($D4825="Indoor",$D4825="COW"),VLOOKUP(F$2&amp;F4825,Score!$C:$L,7,FALSE),IF($D4825="RT",VLOOKUP(F$2&amp;F4825,Score!$C:$L,10,FALSE),VLOOKUP(F$2&amp;F4825,Score!$C:$L,4,FALSE)))</f>
        <v>#N/A</v>
      </c>
      <c r="S4825" s="15" t="e">
        <f>IF(OR($D4825="Indoor",$D4825="COW"),VLOOKUP(G$2&amp;G4825,Score!$C:$L,7,FALSE),IF($D4825="RT",VLOOKUP(G$2&amp;G4825,Score!$C:$L,10,FALSE),VLOOKUP(G$2&amp;G4825,Score!$C:$L,4,FALSE)))</f>
        <v>#N/A</v>
      </c>
      <c r="T4825" s="15" t="e">
        <f>IF(OR($D4825="Indoor",$D4825="COW"),VLOOKUP(H$2&amp;H4825,Score!$C:$L,7,FALSE),IF($D4825="RT",VLOOKUP(H$2&amp;H4825,Score!$C:$L,10,FALSE),VLOOKUP(H$2&amp;H4825,Score!$C:$L,4,FALSE)))</f>
        <v>#N/A</v>
      </c>
      <c r="U4825" s="15" t="e">
        <f>IF(OR($D4825="Indoor",$D4825="COW"),VLOOKUP(I$2&amp;I4825,Score!$C:$L,7,FALSE),IF($D4825="RT",VLOOKUP(I$2&amp;I4825,Score!$C:$L,10,FALSE),VLOOKUP(I$2&amp;I4825,Score!$C:$L,4,FALSE)))</f>
        <v>#N/A</v>
      </c>
      <c r="V4825" s="15" t="e">
        <f>IF(OR($D4825="Indoor",$D4825="COW"),VLOOKUP(J$2&amp;J4825,Score!$C:$L,7,FALSE),IF($D4825="RT",VLOOKUP(J$2&amp;J4825,Score!$C:$L,10,FALSE),VLOOKUP(J$2&amp;J4825,Score!$C:$L,4,FALSE)))</f>
        <v>#N/A</v>
      </c>
      <c r="W4825" s="15" t="e">
        <f>IF(OR($D4825="Indoor",$D4825="COW"),VLOOKUP(K$2&amp;K4825,Score!$C:$L,7,FALSE),IF($D4825="RT",VLOOKUP(K$2&amp;K4825,Score!$C:$L,10,FALSE),VLOOKUP(K$2&amp;K4825,Score!$C:$L,4,FALSE)))</f>
        <v>#N/A</v>
      </c>
      <c r="X4825" s="15" t="e">
        <f>IF(OR($D4825="Indoor",$D4825="COW"),VLOOKUP(L$2&amp;L4825,Score!$C:$L,7,FALSE),IF($D4825="RT",VLOOKUP(L$2&amp;L4825,Score!$C:$L,10,FALSE),VLOOKUP(L$2&amp;L4825,Score!$C:$L,4,FALSE)))</f>
        <v>#N/A</v>
      </c>
      <c r="Y4825" s="15" t="e">
        <f>IF(OR($D4825="Indoor",$D4825="COW"),VLOOKUP(M$2&amp;M4825,Score!$C:$L,7,FALSE),IF($D4825="RT",VLOOKUP(M$2&amp;M4825,Score!$C:$L,10,FALSE),VLOOKUP(M$2&amp;M4825,Score!$C:$L,4,FALSE)))</f>
        <v>#N/A</v>
      </c>
    </row>
    <row r="4826" spans="2:25" x14ac:dyDescent="0.3">
      <c r="B4826" s="28"/>
      <c r="C4826" s="28"/>
      <c r="D4826" s="28"/>
      <c r="E4826" s="27"/>
      <c r="F4826" s="1"/>
      <c r="G4826" s="1"/>
      <c r="H4826" s="1"/>
      <c r="I4826" s="1"/>
      <c r="J4826" s="1"/>
      <c r="K4826" s="1"/>
      <c r="L4826" s="1"/>
      <c r="M4826" s="1"/>
      <c r="N4826" s="26" t="e">
        <f t="shared" si="151"/>
        <v>#N/A</v>
      </c>
      <c r="O4826" s="30" t="e">
        <f t="shared" si="150"/>
        <v>#N/A</v>
      </c>
      <c r="Q4826" s="15" t="e">
        <f>IF(OR($D4826="Indoor",$D4826="COW"),VLOOKUP(E$2&amp;E4826,Score!$C:$L,7,FALSE),IF($D4826="RT",VLOOKUP(E$2&amp;E4826,Score!$C:$L,10,FALSE),VLOOKUP(E$2&amp;E4826,Score!$C:$L,4,FALSE)))</f>
        <v>#N/A</v>
      </c>
      <c r="R4826" s="15" t="e">
        <f>IF(OR($D4826="Indoor",$D4826="COW"),VLOOKUP(F$2&amp;F4826,Score!$C:$L,7,FALSE),IF($D4826="RT",VLOOKUP(F$2&amp;F4826,Score!$C:$L,10,FALSE),VLOOKUP(F$2&amp;F4826,Score!$C:$L,4,FALSE)))</f>
        <v>#N/A</v>
      </c>
      <c r="S4826" s="15" t="e">
        <f>IF(OR($D4826="Indoor",$D4826="COW"),VLOOKUP(G$2&amp;G4826,Score!$C:$L,7,FALSE),IF($D4826="RT",VLOOKUP(G$2&amp;G4826,Score!$C:$L,10,FALSE),VLOOKUP(G$2&amp;G4826,Score!$C:$L,4,FALSE)))</f>
        <v>#N/A</v>
      </c>
      <c r="T4826" s="15" t="e">
        <f>IF(OR($D4826="Indoor",$D4826="COW"),VLOOKUP(H$2&amp;H4826,Score!$C:$L,7,FALSE),IF($D4826="RT",VLOOKUP(H$2&amp;H4826,Score!$C:$L,10,FALSE),VLOOKUP(H$2&amp;H4826,Score!$C:$L,4,FALSE)))</f>
        <v>#N/A</v>
      </c>
      <c r="U4826" s="15" t="e">
        <f>IF(OR($D4826="Indoor",$D4826="COW"),VLOOKUP(I$2&amp;I4826,Score!$C:$L,7,FALSE),IF($D4826="RT",VLOOKUP(I$2&amp;I4826,Score!$C:$L,10,FALSE),VLOOKUP(I$2&amp;I4826,Score!$C:$L,4,FALSE)))</f>
        <v>#N/A</v>
      </c>
      <c r="V4826" s="15" t="e">
        <f>IF(OR($D4826="Indoor",$D4826="COW"),VLOOKUP(J$2&amp;J4826,Score!$C:$L,7,FALSE),IF($D4826="RT",VLOOKUP(J$2&amp;J4826,Score!$C:$L,10,FALSE),VLOOKUP(J$2&amp;J4826,Score!$C:$L,4,FALSE)))</f>
        <v>#N/A</v>
      </c>
      <c r="W4826" s="15" t="e">
        <f>IF(OR($D4826="Indoor",$D4826="COW"),VLOOKUP(K$2&amp;K4826,Score!$C:$L,7,FALSE),IF($D4826="RT",VLOOKUP(K$2&amp;K4826,Score!$C:$L,10,FALSE),VLOOKUP(K$2&amp;K4826,Score!$C:$L,4,FALSE)))</f>
        <v>#N/A</v>
      </c>
      <c r="X4826" s="15" t="e">
        <f>IF(OR($D4826="Indoor",$D4826="COW"),VLOOKUP(L$2&amp;L4826,Score!$C:$L,7,FALSE),IF($D4826="RT",VLOOKUP(L$2&amp;L4826,Score!$C:$L,10,FALSE),VLOOKUP(L$2&amp;L4826,Score!$C:$L,4,FALSE)))</f>
        <v>#N/A</v>
      </c>
      <c r="Y4826" s="15" t="e">
        <f>IF(OR($D4826="Indoor",$D4826="COW"),VLOOKUP(M$2&amp;M4826,Score!$C:$L,7,FALSE),IF($D4826="RT",VLOOKUP(M$2&amp;M4826,Score!$C:$L,10,FALSE),VLOOKUP(M$2&amp;M4826,Score!$C:$L,4,FALSE)))</f>
        <v>#N/A</v>
      </c>
    </row>
    <row r="4827" spans="2:25" x14ac:dyDescent="0.3">
      <c r="B4827" s="28"/>
      <c r="C4827" s="28"/>
      <c r="D4827" s="28"/>
      <c r="E4827" s="27"/>
      <c r="F4827" s="1"/>
      <c r="G4827" s="1"/>
      <c r="H4827" s="1"/>
      <c r="I4827" s="1"/>
      <c r="J4827" s="1"/>
      <c r="K4827" s="1"/>
      <c r="L4827" s="1"/>
      <c r="M4827" s="1"/>
      <c r="N4827" s="26" t="e">
        <f t="shared" si="151"/>
        <v>#N/A</v>
      </c>
      <c r="O4827" s="30" t="e">
        <f t="shared" si="150"/>
        <v>#N/A</v>
      </c>
      <c r="Q4827" s="15" t="e">
        <f>IF(OR($D4827="Indoor",$D4827="COW"),VLOOKUP(E$2&amp;E4827,Score!$C:$L,7,FALSE),IF($D4827="RT",VLOOKUP(E$2&amp;E4827,Score!$C:$L,10,FALSE),VLOOKUP(E$2&amp;E4827,Score!$C:$L,4,FALSE)))</f>
        <v>#N/A</v>
      </c>
      <c r="R4827" s="15" t="e">
        <f>IF(OR($D4827="Indoor",$D4827="COW"),VLOOKUP(F$2&amp;F4827,Score!$C:$L,7,FALSE),IF($D4827="RT",VLOOKUP(F$2&amp;F4827,Score!$C:$L,10,FALSE),VLOOKUP(F$2&amp;F4827,Score!$C:$L,4,FALSE)))</f>
        <v>#N/A</v>
      </c>
      <c r="S4827" s="15" t="e">
        <f>IF(OR($D4827="Indoor",$D4827="COW"),VLOOKUP(G$2&amp;G4827,Score!$C:$L,7,FALSE),IF($D4827="RT",VLOOKUP(G$2&amp;G4827,Score!$C:$L,10,FALSE),VLOOKUP(G$2&amp;G4827,Score!$C:$L,4,FALSE)))</f>
        <v>#N/A</v>
      </c>
      <c r="T4827" s="15" t="e">
        <f>IF(OR($D4827="Indoor",$D4827="COW"),VLOOKUP(H$2&amp;H4827,Score!$C:$L,7,FALSE),IF($D4827="RT",VLOOKUP(H$2&amp;H4827,Score!$C:$L,10,FALSE),VLOOKUP(H$2&amp;H4827,Score!$C:$L,4,FALSE)))</f>
        <v>#N/A</v>
      </c>
      <c r="U4827" s="15" t="e">
        <f>IF(OR($D4827="Indoor",$D4827="COW"),VLOOKUP(I$2&amp;I4827,Score!$C:$L,7,FALSE),IF($D4827="RT",VLOOKUP(I$2&amp;I4827,Score!$C:$L,10,FALSE),VLOOKUP(I$2&amp;I4827,Score!$C:$L,4,FALSE)))</f>
        <v>#N/A</v>
      </c>
      <c r="V4827" s="15" t="e">
        <f>IF(OR($D4827="Indoor",$D4827="COW"),VLOOKUP(J$2&amp;J4827,Score!$C:$L,7,FALSE),IF($D4827="RT",VLOOKUP(J$2&amp;J4827,Score!$C:$L,10,FALSE),VLOOKUP(J$2&amp;J4827,Score!$C:$L,4,FALSE)))</f>
        <v>#N/A</v>
      </c>
      <c r="W4827" s="15" t="e">
        <f>IF(OR($D4827="Indoor",$D4827="COW"),VLOOKUP(K$2&amp;K4827,Score!$C:$L,7,FALSE),IF($D4827="RT",VLOOKUP(K$2&amp;K4827,Score!$C:$L,10,FALSE),VLOOKUP(K$2&amp;K4827,Score!$C:$L,4,FALSE)))</f>
        <v>#N/A</v>
      </c>
      <c r="X4827" s="15" t="e">
        <f>IF(OR($D4827="Indoor",$D4827="COW"),VLOOKUP(L$2&amp;L4827,Score!$C:$L,7,FALSE),IF($D4827="RT",VLOOKUP(L$2&amp;L4827,Score!$C:$L,10,FALSE),VLOOKUP(L$2&amp;L4827,Score!$C:$L,4,FALSE)))</f>
        <v>#N/A</v>
      </c>
      <c r="Y4827" s="15" t="e">
        <f>IF(OR($D4827="Indoor",$D4827="COW"),VLOOKUP(M$2&amp;M4827,Score!$C:$L,7,FALSE),IF($D4827="RT",VLOOKUP(M$2&amp;M4827,Score!$C:$L,10,FALSE),VLOOKUP(M$2&amp;M4827,Score!$C:$L,4,FALSE)))</f>
        <v>#N/A</v>
      </c>
    </row>
    <row r="4828" spans="2:25" x14ac:dyDescent="0.3">
      <c r="B4828" s="28"/>
      <c r="C4828" s="28"/>
      <c r="D4828" s="28"/>
      <c r="E4828" s="27"/>
      <c r="F4828" s="1"/>
      <c r="G4828" s="1"/>
      <c r="H4828" s="1"/>
      <c r="I4828" s="1"/>
      <c r="J4828" s="1"/>
      <c r="K4828" s="1"/>
      <c r="L4828" s="1"/>
      <c r="M4828" s="1"/>
      <c r="N4828" s="26" t="e">
        <f t="shared" si="151"/>
        <v>#N/A</v>
      </c>
      <c r="O4828" s="30" t="e">
        <f t="shared" si="150"/>
        <v>#N/A</v>
      </c>
      <c r="Q4828" s="15" t="e">
        <f>IF(OR($D4828="Indoor",$D4828="COW"),VLOOKUP(E$2&amp;E4828,Score!$C:$L,7,FALSE),IF($D4828="RT",VLOOKUP(E$2&amp;E4828,Score!$C:$L,10,FALSE),VLOOKUP(E$2&amp;E4828,Score!$C:$L,4,FALSE)))</f>
        <v>#N/A</v>
      </c>
      <c r="R4828" s="15" t="e">
        <f>IF(OR($D4828="Indoor",$D4828="COW"),VLOOKUP(F$2&amp;F4828,Score!$C:$L,7,FALSE),IF($D4828="RT",VLOOKUP(F$2&amp;F4828,Score!$C:$L,10,FALSE),VLOOKUP(F$2&amp;F4828,Score!$C:$L,4,FALSE)))</f>
        <v>#N/A</v>
      </c>
      <c r="S4828" s="15" t="e">
        <f>IF(OR($D4828="Indoor",$D4828="COW"),VLOOKUP(G$2&amp;G4828,Score!$C:$L,7,FALSE),IF($D4828="RT",VLOOKUP(G$2&amp;G4828,Score!$C:$L,10,FALSE),VLOOKUP(G$2&amp;G4828,Score!$C:$L,4,FALSE)))</f>
        <v>#N/A</v>
      </c>
      <c r="T4828" s="15" t="e">
        <f>IF(OR($D4828="Indoor",$D4828="COW"),VLOOKUP(H$2&amp;H4828,Score!$C:$L,7,FALSE),IF($D4828="RT",VLOOKUP(H$2&amp;H4828,Score!$C:$L,10,FALSE),VLOOKUP(H$2&amp;H4828,Score!$C:$L,4,FALSE)))</f>
        <v>#N/A</v>
      </c>
      <c r="U4828" s="15" t="e">
        <f>IF(OR($D4828="Indoor",$D4828="COW"),VLOOKUP(I$2&amp;I4828,Score!$C:$L,7,FALSE),IF($D4828="RT",VLOOKUP(I$2&amp;I4828,Score!$C:$L,10,FALSE),VLOOKUP(I$2&amp;I4828,Score!$C:$L,4,FALSE)))</f>
        <v>#N/A</v>
      </c>
      <c r="V4828" s="15" t="e">
        <f>IF(OR($D4828="Indoor",$D4828="COW"),VLOOKUP(J$2&amp;J4828,Score!$C:$L,7,FALSE),IF($D4828="RT",VLOOKUP(J$2&amp;J4828,Score!$C:$L,10,FALSE),VLOOKUP(J$2&amp;J4828,Score!$C:$L,4,FALSE)))</f>
        <v>#N/A</v>
      </c>
      <c r="W4828" s="15" t="e">
        <f>IF(OR($D4828="Indoor",$D4828="COW"),VLOOKUP(K$2&amp;K4828,Score!$C:$L,7,FALSE),IF($D4828="RT",VLOOKUP(K$2&amp;K4828,Score!$C:$L,10,FALSE),VLOOKUP(K$2&amp;K4828,Score!$C:$L,4,FALSE)))</f>
        <v>#N/A</v>
      </c>
      <c r="X4828" s="15" t="e">
        <f>IF(OR($D4828="Indoor",$D4828="COW"),VLOOKUP(L$2&amp;L4828,Score!$C:$L,7,FALSE),IF($D4828="RT",VLOOKUP(L$2&amp;L4828,Score!$C:$L,10,FALSE),VLOOKUP(L$2&amp;L4828,Score!$C:$L,4,FALSE)))</f>
        <v>#N/A</v>
      </c>
      <c r="Y4828" s="15" t="e">
        <f>IF(OR($D4828="Indoor",$D4828="COW"),VLOOKUP(M$2&amp;M4828,Score!$C:$L,7,FALSE),IF($D4828="RT",VLOOKUP(M$2&amp;M4828,Score!$C:$L,10,FALSE),VLOOKUP(M$2&amp;M4828,Score!$C:$L,4,FALSE)))</f>
        <v>#N/A</v>
      </c>
    </row>
    <row r="4829" spans="2:25" x14ac:dyDescent="0.3">
      <c r="B4829" s="28"/>
      <c r="C4829" s="28"/>
      <c r="D4829" s="28"/>
      <c r="E4829" s="27"/>
      <c r="F4829" s="1"/>
      <c r="G4829" s="1"/>
      <c r="H4829" s="1"/>
      <c r="I4829" s="1"/>
      <c r="J4829" s="1"/>
      <c r="K4829" s="1"/>
      <c r="L4829" s="1"/>
      <c r="M4829" s="1"/>
      <c r="N4829" s="26" t="e">
        <f t="shared" si="151"/>
        <v>#N/A</v>
      </c>
      <c r="O4829" s="30" t="e">
        <f t="shared" si="150"/>
        <v>#N/A</v>
      </c>
      <c r="Q4829" s="15" t="e">
        <f>IF(OR($D4829="Indoor",$D4829="COW"),VLOOKUP(E$2&amp;E4829,Score!$C:$L,7,FALSE),IF($D4829="RT",VLOOKUP(E$2&amp;E4829,Score!$C:$L,10,FALSE),VLOOKUP(E$2&amp;E4829,Score!$C:$L,4,FALSE)))</f>
        <v>#N/A</v>
      </c>
      <c r="R4829" s="15" t="e">
        <f>IF(OR($D4829="Indoor",$D4829="COW"),VLOOKUP(F$2&amp;F4829,Score!$C:$L,7,FALSE),IF($D4829="RT",VLOOKUP(F$2&amp;F4829,Score!$C:$L,10,FALSE),VLOOKUP(F$2&amp;F4829,Score!$C:$L,4,FALSE)))</f>
        <v>#N/A</v>
      </c>
      <c r="S4829" s="15" t="e">
        <f>IF(OR($D4829="Indoor",$D4829="COW"),VLOOKUP(G$2&amp;G4829,Score!$C:$L,7,FALSE),IF($D4829="RT",VLOOKUP(G$2&amp;G4829,Score!$C:$L,10,FALSE),VLOOKUP(G$2&amp;G4829,Score!$C:$L,4,FALSE)))</f>
        <v>#N/A</v>
      </c>
      <c r="T4829" s="15" t="e">
        <f>IF(OR($D4829="Indoor",$D4829="COW"),VLOOKUP(H$2&amp;H4829,Score!$C:$L,7,FALSE),IF($D4829="RT",VLOOKUP(H$2&amp;H4829,Score!$C:$L,10,FALSE),VLOOKUP(H$2&amp;H4829,Score!$C:$L,4,FALSE)))</f>
        <v>#N/A</v>
      </c>
      <c r="U4829" s="15" t="e">
        <f>IF(OR($D4829="Indoor",$D4829="COW"),VLOOKUP(I$2&amp;I4829,Score!$C:$L,7,FALSE),IF($D4829="RT",VLOOKUP(I$2&amp;I4829,Score!$C:$L,10,FALSE),VLOOKUP(I$2&amp;I4829,Score!$C:$L,4,FALSE)))</f>
        <v>#N/A</v>
      </c>
      <c r="V4829" s="15" t="e">
        <f>IF(OR($D4829="Indoor",$D4829="COW"),VLOOKUP(J$2&amp;J4829,Score!$C:$L,7,FALSE),IF($D4829="RT",VLOOKUP(J$2&amp;J4829,Score!$C:$L,10,FALSE),VLOOKUP(J$2&amp;J4829,Score!$C:$L,4,FALSE)))</f>
        <v>#N/A</v>
      </c>
      <c r="W4829" s="15" t="e">
        <f>IF(OR($D4829="Indoor",$D4829="COW"),VLOOKUP(K$2&amp;K4829,Score!$C:$L,7,FALSE),IF($D4829="RT",VLOOKUP(K$2&amp;K4829,Score!$C:$L,10,FALSE),VLOOKUP(K$2&amp;K4829,Score!$C:$L,4,FALSE)))</f>
        <v>#N/A</v>
      </c>
      <c r="X4829" s="15" t="e">
        <f>IF(OR($D4829="Indoor",$D4829="COW"),VLOOKUP(L$2&amp;L4829,Score!$C:$L,7,FALSE),IF($D4829="RT",VLOOKUP(L$2&amp;L4829,Score!$C:$L,10,FALSE),VLOOKUP(L$2&amp;L4829,Score!$C:$L,4,FALSE)))</f>
        <v>#N/A</v>
      </c>
      <c r="Y4829" s="15" t="e">
        <f>IF(OR($D4829="Indoor",$D4829="COW"),VLOOKUP(M$2&amp;M4829,Score!$C:$L,7,FALSE),IF($D4829="RT",VLOOKUP(M$2&amp;M4829,Score!$C:$L,10,FALSE),VLOOKUP(M$2&amp;M4829,Score!$C:$L,4,FALSE)))</f>
        <v>#N/A</v>
      </c>
    </row>
    <row r="4830" spans="2:25" x14ac:dyDescent="0.3">
      <c r="B4830" s="28"/>
      <c r="C4830" s="28"/>
      <c r="D4830" s="28"/>
      <c r="E4830" s="27"/>
      <c r="F4830" s="1"/>
      <c r="G4830" s="1"/>
      <c r="H4830" s="1"/>
      <c r="I4830" s="1"/>
      <c r="J4830" s="1"/>
      <c r="K4830" s="1"/>
      <c r="L4830" s="1"/>
      <c r="M4830" s="1"/>
      <c r="N4830" s="26" t="e">
        <f t="shared" si="151"/>
        <v>#N/A</v>
      </c>
      <c r="O4830" s="30" t="e">
        <f t="shared" si="150"/>
        <v>#N/A</v>
      </c>
      <c r="Q4830" s="15" t="e">
        <f>IF(OR($D4830="Indoor",$D4830="COW"),VLOOKUP(E$2&amp;E4830,Score!$C:$L,7,FALSE),IF($D4830="RT",VLOOKUP(E$2&amp;E4830,Score!$C:$L,10,FALSE),VLOOKUP(E$2&amp;E4830,Score!$C:$L,4,FALSE)))</f>
        <v>#N/A</v>
      </c>
      <c r="R4830" s="15" t="e">
        <f>IF(OR($D4830="Indoor",$D4830="COW"),VLOOKUP(F$2&amp;F4830,Score!$C:$L,7,FALSE),IF($D4830="RT",VLOOKUP(F$2&amp;F4830,Score!$C:$L,10,FALSE),VLOOKUP(F$2&amp;F4830,Score!$C:$L,4,FALSE)))</f>
        <v>#N/A</v>
      </c>
      <c r="S4830" s="15" t="e">
        <f>IF(OR($D4830="Indoor",$D4830="COW"),VLOOKUP(G$2&amp;G4830,Score!$C:$L,7,FALSE),IF($D4830="RT",VLOOKUP(G$2&amp;G4830,Score!$C:$L,10,FALSE),VLOOKUP(G$2&amp;G4830,Score!$C:$L,4,FALSE)))</f>
        <v>#N/A</v>
      </c>
      <c r="T4830" s="15" t="e">
        <f>IF(OR($D4830="Indoor",$D4830="COW"),VLOOKUP(H$2&amp;H4830,Score!$C:$L,7,FALSE),IF($D4830="RT",VLOOKUP(H$2&amp;H4830,Score!$C:$L,10,FALSE),VLOOKUP(H$2&amp;H4830,Score!$C:$L,4,FALSE)))</f>
        <v>#N/A</v>
      </c>
      <c r="U4830" s="15" t="e">
        <f>IF(OR($D4830="Indoor",$D4830="COW"),VLOOKUP(I$2&amp;I4830,Score!$C:$L,7,FALSE),IF($D4830="RT",VLOOKUP(I$2&amp;I4830,Score!$C:$L,10,FALSE),VLOOKUP(I$2&amp;I4830,Score!$C:$L,4,FALSE)))</f>
        <v>#N/A</v>
      </c>
      <c r="V4830" s="15" t="e">
        <f>IF(OR($D4830="Indoor",$D4830="COW"),VLOOKUP(J$2&amp;J4830,Score!$C:$L,7,FALSE),IF($D4830="RT",VLOOKUP(J$2&amp;J4830,Score!$C:$L,10,FALSE),VLOOKUP(J$2&amp;J4830,Score!$C:$L,4,FALSE)))</f>
        <v>#N/A</v>
      </c>
      <c r="W4830" s="15" t="e">
        <f>IF(OR($D4830="Indoor",$D4830="COW"),VLOOKUP(K$2&amp;K4830,Score!$C:$L,7,FALSE),IF($D4830="RT",VLOOKUP(K$2&amp;K4830,Score!$C:$L,10,FALSE),VLOOKUP(K$2&amp;K4830,Score!$C:$L,4,FALSE)))</f>
        <v>#N/A</v>
      </c>
      <c r="X4830" s="15" t="e">
        <f>IF(OR($D4830="Indoor",$D4830="COW"),VLOOKUP(L$2&amp;L4830,Score!$C:$L,7,FALSE),IF($D4830="RT",VLOOKUP(L$2&amp;L4830,Score!$C:$L,10,FALSE),VLOOKUP(L$2&amp;L4830,Score!$C:$L,4,FALSE)))</f>
        <v>#N/A</v>
      </c>
      <c r="Y4830" s="15" t="e">
        <f>IF(OR($D4830="Indoor",$D4830="COW"),VLOOKUP(M$2&amp;M4830,Score!$C:$L,7,FALSE),IF($D4830="RT",VLOOKUP(M$2&amp;M4830,Score!$C:$L,10,FALSE),VLOOKUP(M$2&amp;M4830,Score!$C:$L,4,FALSE)))</f>
        <v>#N/A</v>
      </c>
    </row>
    <row r="4831" spans="2:25" x14ac:dyDescent="0.3">
      <c r="B4831" s="28"/>
      <c r="C4831" s="28"/>
      <c r="D4831" s="28"/>
      <c r="E4831" s="27"/>
      <c r="F4831" s="1"/>
      <c r="G4831" s="1"/>
      <c r="H4831" s="1"/>
      <c r="I4831" s="1"/>
      <c r="J4831" s="1"/>
      <c r="K4831" s="1"/>
      <c r="L4831" s="1"/>
      <c r="M4831" s="1"/>
      <c r="N4831" s="26" t="e">
        <f t="shared" si="151"/>
        <v>#N/A</v>
      </c>
      <c r="O4831" s="30" t="e">
        <f t="shared" si="150"/>
        <v>#N/A</v>
      </c>
      <c r="Q4831" s="15" t="e">
        <f>IF(OR($D4831="Indoor",$D4831="COW"),VLOOKUP(E$2&amp;E4831,Score!$C:$L,7,FALSE),IF($D4831="RT",VLOOKUP(E$2&amp;E4831,Score!$C:$L,10,FALSE),VLOOKUP(E$2&amp;E4831,Score!$C:$L,4,FALSE)))</f>
        <v>#N/A</v>
      </c>
      <c r="R4831" s="15" t="e">
        <f>IF(OR($D4831="Indoor",$D4831="COW"),VLOOKUP(F$2&amp;F4831,Score!$C:$L,7,FALSE),IF($D4831="RT",VLOOKUP(F$2&amp;F4831,Score!$C:$L,10,FALSE),VLOOKUP(F$2&amp;F4831,Score!$C:$L,4,FALSE)))</f>
        <v>#N/A</v>
      </c>
      <c r="S4831" s="15" t="e">
        <f>IF(OR($D4831="Indoor",$D4831="COW"),VLOOKUP(G$2&amp;G4831,Score!$C:$L,7,FALSE),IF($D4831="RT",VLOOKUP(G$2&amp;G4831,Score!$C:$L,10,FALSE),VLOOKUP(G$2&amp;G4831,Score!$C:$L,4,FALSE)))</f>
        <v>#N/A</v>
      </c>
      <c r="T4831" s="15" t="e">
        <f>IF(OR($D4831="Indoor",$D4831="COW"),VLOOKUP(H$2&amp;H4831,Score!$C:$L,7,FALSE),IF($D4831="RT",VLOOKUP(H$2&amp;H4831,Score!$C:$L,10,FALSE),VLOOKUP(H$2&amp;H4831,Score!$C:$L,4,FALSE)))</f>
        <v>#N/A</v>
      </c>
      <c r="U4831" s="15" t="e">
        <f>IF(OR($D4831="Indoor",$D4831="COW"),VLOOKUP(I$2&amp;I4831,Score!$C:$L,7,FALSE),IF($D4831="RT",VLOOKUP(I$2&amp;I4831,Score!$C:$L,10,FALSE),VLOOKUP(I$2&amp;I4831,Score!$C:$L,4,FALSE)))</f>
        <v>#N/A</v>
      </c>
      <c r="V4831" s="15" t="e">
        <f>IF(OR($D4831="Indoor",$D4831="COW"),VLOOKUP(J$2&amp;J4831,Score!$C:$L,7,FALSE),IF($D4831="RT",VLOOKUP(J$2&amp;J4831,Score!$C:$L,10,FALSE),VLOOKUP(J$2&amp;J4831,Score!$C:$L,4,FALSE)))</f>
        <v>#N/A</v>
      </c>
      <c r="W4831" s="15" t="e">
        <f>IF(OR($D4831="Indoor",$D4831="COW"),VLOOKUP(K$2&amp;K4831,Score!$C:$L,7,FALSE),IF($D4831="RT",VLOOKUP(K$2&amp;K4831,Score!$C:$L,10,FALSE),VLOOKUP(K$2&amp;K4831,Score!$C:$L,4,FALSE)))</f>
        <v>#N/A</v>
      </c>
      <c r="X4831" s="15" t="e">
        <f>IF(OR($D4831="Indoor",$D4831="COW"),VLOOKUP(L$2&amp;L4831,Score!$C:$L,7,FALSE),IF($D4831="RT",VLOOKUP(L$2&amp;L4831,Score!$C:$L,10,FALSE),VLOOKUP(L$2&amp;L4831,Score!$C:$L,4,FALSE)))</f>
        <v>#N/A</v>
      </c>
      <c r="Y4831" s="15" t="e">
        <f>IF(OR($D4831="Indoor",$D4831="COW"),VLOOKUP(M$2&amp;M4831,Score!$C:$L,7,FALSE),IF($D4831="RT",VLOOKUP(M$2&amp;M4831,Score!$C:$L,10,FALSE),VLOOKUP(M$2&amp;M4831,Score!$C:$L,4,FALSE)))</f>
        <v>#N/A</v>
      </c>
    </row>
    <row r="4832" spans="2:25" x14ac:dyDescent="0.3">
      <c r="B4832" s="28"/>
      <c r="C4832" s="28"/>
      <c r="D4832" s="28"/>
      <c r="E4832" s="27"/>
      <c r="F4832" s="1"/>
      <c r="G4832" s="1"/>
      <c r="H4832" s="1"/>
      <c r="I4832" s="1"/>
      <c r="J4832" s="1"/>
      <c r="K4832" s="1"/>
      <c r="L4832" s="1"/>
      <c r="M4832" s="1"/>
      <c r="N4832" s="26" t="e">
        <f t="shared" si="151"/>
        <v>#N/A</v>
      </c>
      <c r="O4832" s="30" t="e">
        <f t="shared" si="150"/>
        <v>#N/A</v>
      </c>
      <c r="Q4832" s="15" t="e">
        <f>IF(OR($D4832="Indoor",$D4832="COW"),VLOOKUP(E$2&amp;E4832,Score!$C:$L,7,FALSE),IF($D4832="RT",VLOOKUP(E$2&amp;E4832,Score!$C:$L,10,FALSE),VLOOKUP(E$2&amp;E4832,Score!$C:$L,4,FALSE)))</f>
        <v>#N/A</v>
      </c>
      <c r="R4832" s="15" t="e">
        <f>IF(OR($D4832="Indoor",$D4832="COW"),VLOOKUP(F$2&amp;F4832,Score!$C:$L,7,FALSE),IF($D4832="RT",VLOOKUP(F$2&amp;F4832,Score!$C:$L,10,FALSE),VLOOKUP(F$2&amp;F4832,Score!$C:$L,4,FALSE)))</f>
        <v>#N/A</v>
      </c>
      <c r="S4832" s="15" t="e">
        <f>IF(OR($D4832="Indoor",$D4832="COW"),VLOOKUP(G$2&amp;G4832,Score!$C:$L,7,FALSE),IF($D4832="RT",VLOOKUP(G$2&amp;G4832,Score!$C:$L,10,FALSE),VLOOKUP(G$2&amp;G4832,Score!$C:$L,4,FALSE)))</f>
        <v>#N/A</v>
      </c>
      <c r="T4832" s="15" t="e">
        <f>IF(OR($D4832="Indoor",$D4832="COW"),VLOOKUP(H$2&amp;H4832,Score!$C:$L,7,FALSE),IF($D4832="RT",VLOOKUP(H$2&amp;H4832,Score!$C:$L,10,FALSE),VLOOKUP(H$2&amp;H4832,Score!$C:$L,4,FALSE)))</f>
        <v>#N/A</v>
      </c>
      <c r="U4832" s="15" t="e">
        <f>IF(OR($D4832="Indoor",$D4832="COW"),VLOOKUP(I$2&amp;I4832,Score!$C:$L,7,FALSE),IF($D4832="RT",VLOOKUP(I$2&amp;I4832,Score!$C:$L,10,FALSE),VLOOKUP(I$2&amp;I4832,Score!$C:$L,4,FALSE)))</f>
        <v>#N/A</v>
      </c>
      <c r="V4832" s="15" t="e">
        <f>IF(OR($D4832="Indoor",$D4832="COW"),VLOOKUP(J$2&amp;J4832,Score!$C:$L,7,FALSE),IF($D4832="RT",VLOOKUP(J$2&amp;J4832,Score!$C:$L,10,FALSE),VLOOKUP(J$2&amp;J4832,Score!$C:$L,4,FALSE)))</f>
        <v>#N/A</v>
      </c>
      <c r="W4832" s="15" t="e">
        <f>IF(OR($D4832="Indoor",$D4832="COW"),VLOOKUP(K$2&amp;K4832,Score!$C:$L,7,FALSE),IF($D4832="RT",VLOOKUP(K$2&amp;K4832,Score!$C:$L,10,FALSE),VLOOKUP(K$2&amp;K4832,Score!$C:$L,4,FALSE)))</f>
        <v>#N/A</v>
      </c>
      <c r="X4832" s="15" t="e">
        <f>IF(OR($D4832="Indoor",$D4832="COW"),VLOOKUP(L$2&amp;L4832,Score!$C:$L,7,FALSE),IF($D4832="RT",VLOOKUP(L$2&amp;L4832,Score!$C:$L,10,FALSE),VLOOKUP(L$2&amp;L4832,Score!$C:$L,4,FALSE)))</f>
        <v>#N/A</v>
      </c>
      <c r="Y4832" s="15" t="e">
        <f>IF(OR($D4832="Indoor",$D4832="COW"),VLOOKUP(M$2&amp;M4832,Score!$C:$L,7,FALSE),IF($D4832="RT",VLOOKUP(M$2&amp;M4832,Score!$C:$L,10,FALSE),VLOOKUP(M$2&amp;M4832,Score!$C:$L,4,FALSE)))</f>
        <v>#N/A</v>
      </c>
    </row>
    <row r="4833" spans="2:25" x14ac:dyDescent="0.3">
      <c r="B4833" s="28"/>
      <c r="C4833" s="28"/>
      <c r="D4833" s="28"/>
      <c r="E4833" s="27"/>
      <c r="F4833" s="1"/>
      <c r="G4833" s="1"/>
      <c r="H4833" s="1"/>
      <c r="I4833" s="1"/>
      <c r="J4833" s="1"/>
      <c r="K4833" s="1"/>
      <c r="L4833" s="1"/>
      <c r="M4833" s="1"/>
      <c r="N4833" s="26" t="e">
        <f t="shared" si="151"/>
        <v>#N/A</v>
      </c>
      <c r="O4833" s="30" t="e">
        <f t="shared" si="150"/>
        <v>#N/A</v>
      </c>
      <c r="Q4833" s="15" t="e">
        <f>IF(OR($D4833="Indoor",$D4833="COW"),VLOOKUP(E$2&amp;E4833,Score!$C:$L,7,FALSE),IF($D4833="RT",VLOOKUP(E$2&amp;E4833,Score!$C:$L,10,FALSE),VLOOKUP(E$2&amp;E4833,Score!$C:$L,4,FALSE)))</f>
        <v>#N/A</v>
      </c>
      <c r="R4833" s="15" t="e">
        <f>IF(OR($D4833="Indoor",$D4833="COW"),VLOOKUP(F$2&amp;F4833,Score!$C:$L,7,FALSE),IF($D4833="RT",VLOOKUP(F$2&amp;F4833,Score!$C:$L,10,FALSE),VLOOKUP(F$2&amp;F4833,Score!$C:$L,4,FALSE)))</f>
        <v>#N/A</v>
      </c>
      <c r="S4833" s="15" t="e">
        <f>IF(OR($D4833="Indoor",$D4833="COW"),VLOOKUP(G$2&amp;G4833,Score!$C:$L,7,FALSE),IF($D4833="RT",VLOOKUP(G$2&amp;G4833,Score!$C:$L,10,FALSE),VLOOKUP(G$2&amp;G4833,Score!$C:$L,4,FALSE)))</f>
        <v>#N/A</v>
      </c>
      <c r="T4833" s="15" t="e">
        <f>IF(OR($D4833="Indoor",$D4833="COW"),VLOOKUP(H$2&amp;H4833,Score!$C:$L,7,FALSE),IF($D4833="RT",VLOOKUP(H$2&amp;H4833,Score!$C:$L,10,FALSE),VLOOKUP(H$2&amp;H4833,Score!$C:$L,4,FALSE)))</f>
        <v>#N/A</v>
      </c>
      <c r="U4833" s="15" t="e">
        <f>IF(OR($D4833="Indoor",$D4833="COW"),VLOOKUP(I$2&amp;I4833,Score!$C:$L,7,FALSE),IF($D4833="RT",VLOOKUP(I$2&amp;I4833,Score!$C:$L,10,FALSE),VLOOKUP(I$2&amp;I4833,Score!$C:$L,4,FALSE)))</f>
        <v>#N/A</v>
      </c>
      <c r="V4833" s="15" t="e">
        <f>IF(OR($D4833="Indoor",$D4833="COW"),VLOOKUP(J$2&amp;J4833,Score!$C:$L,7,FALSE),IF($D4833="RT",VLOOKUP(J$2&amp;J4833,Score!$C:$L,10,FALSE),VLOOKUP(J$2&amp;J4833,Score!$C:$L,4,FALSE)))</f>
        <v>#N/A</v>
      </c>
      <c r="W4833" s="15" t="e">
        <f>IF(OR($D4833="Indoor",$D4833="COW"),VLOOKUP(K$2&amp;K4833,Score!$C:$L,7,FALSE),IF($D4833="RT",VLOOKUP(K$2&amp;K4833,Score!$C:$L,10,FALSE),VLOOKUP(K$2&amp;K4833,Score!$C:$L,4,FALSE)))</f>
        <v>#N/A</v>
      </c>
      <c r="X4833" s="15" t="e">
        <f>IF(OR($D4833="Indoor",$D4833="COW"),VLOOKUP(L$2&amp;L4833,Score!$C:$L,7,FALSE),IF($D4833="RT",VLOOKUP(L$2&amp;L4833,Score!$C:$L,10,FALSE),VLOOKUP(L$2&amp;L4833,Score!$C:$L,4,FALSE)))</f>
        <v>#N/A</v>
      </c>
      <c r="Y4833" s="15" t="e">
        <f>IF(OR($D4833="Indoor",$D4833="COW"),VLOOKUP(M$2&amp;M4833,Score!$C:$L,7,FALSE),IF($D4833="RT",VLOOKUP(M$2&amp;M4833,Score!$C:$L,10,FALSE),VLOOKUP(M$2&amp;M4833,Score!$C:$L,4,FALSE)))</f>
        <v>#N/A</v>
      </c>
    </row>
    <row r="4834" spans="2:25" x14ac:dyDescent="0.3">
      <c r="B4834" s="28"/>
      <c r="C4834" s="28"/>
      <c r="D4834" s="28"/>
      <c r="E4834" s="27"/>
      <c r="F4834" s="1"/>
      <c r="G4834" s="1"/>
      <c r="H4834" s="1"/>
      <c r="I4834" s="1"/>
      <c r="J4834" s="1"/>
      <c r="K4834" s="1"/>
      <c r="L4834" s="1"/>
      <c r="M4834" s="1"/>
      <c r="N4834" s="26" t="e">
        <f t="shared" si="151"/>
        <v>#N/A</v>
      </c>
      <c r="O4834" s="30" t="e">
        <f t="shared" si="150"/>
        <v>#N/A</v>
      </c>
      <c r="Q4834" s="15" t="e">
        <f>IF(OR($D4834="Indoor",$D4834="COW"),VLOOKUP(E$2&amp;E4834,Score!$C:$L,7,FALSE),IF($D4834="RT",VLOOKUP(E$2&amp;E4834,Score!$C:$L,10,FALSE),VLOOKUP(E$2&amp;E4834,Score!$C:$L,4,FALSE)))</f>
        <v>#N/A</v>
      </c>
      <c r="R4834" s="15" t="e">
        <f>IF(OR($D4834="Indoor",$D4834="COW"),VLOOKUP(F$2&amp;F4834,Score!$C:$L,7,FALSE),IF($D4834="RT",VLOOKUP(F$2&amp;F4834,Score!$C:$L,10,FALSE),VLOOKUP(F$2&amp;F4834,Score!$C:$L,4,FALSE)))</f>
        <v>#N/A</v>
      </c>
      <c r="S4834" s="15" t="e">
        <f>IF(OR($D4834="Indoor",$D4834="COW"),VLOOKUP(G$2&amp;G4834,Score!$C:$L,7,FALSE),IF($D4834="RT",VLOOKUP(G$2&amp;G4834,Score!$C:$L,10,FALSE),VLOOKUP(G$2&amp;G4834,Score!$C:$L,4,FALSE)))</f>
        <v>#N/A</v>
      </c>
      <c r="T4834" s="15" t="e">
        <f>IF(OR($D4834="Indoor",$D4834="COW"),VLOOKUP(H$2&amp;H4834,Score!$C:$L,7,FALSE),IF($D4834="RT",VLOOKUP(H$2&amp;H4834,Score!$C:$L,10,FALSE),VLOOKUP(H$2&amp;H4834,Score!$C:$L,4,FALSE)))</f>
        <v>#N/A</v>
      </c>
      <c r="U4834" s="15" t="e">
        <f>IF(OR($D4834="Indoor",$D4834="COW"),VLOOKUP(I$2&amp;I4834,Score!$C:$L,7,FALSE),IF($D4834="RT",VLOOKUP(I$2&amp;I4834,Score!$C:$L,10,FALSE),VLOOKUP(I$2&amp;I4834,Score!$C:$L,4,FALSE)))</f>
        <v>#N/A</v>
      </c>
      <c r="V4834" s="15" t="e">
        <f>IF(OR($D4834="Indoor",$D4834="COW"),VLOOKUP(J$2&amp;J4834,Score!$C:$L,7,FALSE),IF($D4834="RT",VLOOKUP(J$2&amp;J4834,Score!$C:$L,10,FALSE),VLOOKUP(J$2&amp;J4834,Score!$C:$L,4,FALSE)))</f>
        <v>#N/A</v>
      </c>
      <c r="W4834" s="15" t="e">
        <f>IF(OR($D4834="Indoor",$D4834="COW"),VLOOKUP(K$2&amp;K4834,Score!$C:$L,7,FALSE),IF($D4834="RT",VLOOKUP(K$2&amp;K4834,Score!$C:$L,10,FALSE),VLOOKUP(K$2&amp;K4834,Score!$C:$L,4,FALSE)))</f>
        <v>#N/A</v>
      </c>
      <c r="X4834" s="15" t="e">
        <f>IF(OR($D4834="Indoor",$D4834="COW"),VLOOKUP(L$2&amp;L4834,Score!$C:$L,7,FALSE),IF($D4834="RT",VLOOKUP(L$2&amp;L4834,Score!$C:$L,10,FALSE),VLOOKUP(L$2&amp;L4834,Score!$C:$L,4,FALSE)))</f>
        <v>#N/A</v>
      </c>
      <c r="Y4834" s="15" t="e">
        <f>IF(OR($D4834="Indoor",$D4834="COW"),VLOOKUP(M$2&amp;M4834,Score!$C:$L,7,FALSE),IF($D4834="RT",VLOOKUP(M$2&amp;M4834,Score!$C:$L,10,FALSE),VLOOKUP(M$2&amp;M4834,Score!$C:$L,4,FALSE)))</f>
        <v>#N/A</v>
      </c>
    </row>
    <row r="4835" spans="2:25" x14ac:dyDescent="0.3">
      <c r="B4835" s="28"/>
      <c r="C4835" s="28"/>
      <c r="D4835" s="28"/>
      <c r="E4835" s="27"/>
      <c r="F4835" s="1"/>
      <c r="G4835" s="1"/>
      <c r="H4835" s="1"/>
      <c r="I4835" s="1"/>
      <c r="J4835" s="1"/>
      <c r="K4835" s="1"/>
      <c r="L4835" s="1"/>
      <c r="M4835" s="1"/>
      <c r="N4835" s="26" t="e">
        <f t="shared" si="151"/>
        <v>#N/A</v>
      </c>
      <c r="O4835" s="30" t="e">
        <f t="shared" si="150"/>
        <v>#N/A</v>
      </c>
      <c r="Q4835" s="15" t="e">
        <f>IF(OR($D4835="Indoor",$D4835="COW"),VLOOKUP(E$2&amp;E4835,Score!$C:$L,7,FALSE),IF($D4835="RT",VLOOKUP(E$2&amp;E4835,Score!$C:$L,10,FALSE),VLOOKUP(E$2&amp;E4835,Score!$C:$L,4,FALSE)))</f>
        <v>#N/A</v>
      </c>
      <c r="R4835" s="15" t="e">
        <f>IF(OR($D4835="Indoor",$D4835="COW"),VLOOKUP(F$2&amp;F4835,Score!$C:$L,7,FALSE),IF($D4835="RT",VLOOKUP(F$2&amp;F4835,Score!$C:$L,10,FALSE),VLOOKUP(F$2&amp;F4835,Score!$C:$L,4,FALSE)))</f>
        <v>#N/A</v>
      </c>
      <c r="S4835" s="15" t="e">
        <f>IF(OR($D4835="Indoor",$D4835="COW"),VLOOKUP(G$2&amp;G4835,Score!$C:$L,7,FALSE),IF($D4835="RT",VLOOKUP(G$2&amp;G4835,Score!$C:$L,10,FALSE),VLOOKUP(G$2&amp;G4835,Score!$C:$L,4,FALSE)))</f>
        <v>#N/A</v>
      </c>
      <c r="T4835" s="15" t="e">
        <f>IF(OR($D4835="Indoor",$D4835="COW"),VLOOKUP(H$2&amp;H4835,Score!$C:$L,7,FALSE),IF($D4835="RT",VLOOKUP(H$2&amp;H4835,Score!$C:$L,10,FALSE),VLOOKUP(H$2&amp;H4835,Score!$C:$L,4,FALSE)))</f>
        <v>#N/A</v>
      </c>
      <c r="U4835" s="15" t="e">
        <f>IF(OR($D4835="Indoor",$D4835="COW"),VLOOKUP(I$2&amp;I4835,Score!$C:$L,7,FALSE),IF($D4835="RT",VLOOKUP(I$2&amp;I4835,Score!$C:$L,10,FALSE),VLOOKUP(I$2&amp;I4835,Score!$C:$L,4,FALSE)))</f>
        <v>#N/A</v>
      </c>
      <c r="V4835" s="15" t="e">
        <f>IF(OR($D4835="Indoor",$D4835="COW"),VLOOKUP(J$2&amp;J4835,Score!$C:$L,7,FALSE),IF($D4835="RT",VLOOKUP(J$2&amp;J4835,Score!$C:$L,10,FALSE),VLOOKUP(J$2&amp;J4835,Score!$C:$L,4,FALSE)))</f>
        <v>#N/A</v>
      </c>
      <c r="W4835" s="15" t="e">
        <f>IF(OR($D4835="Indoor",$D4835="COW"),VLOOKUP(K$2&amp;K4835,Score!$C:$L,7,FALSE),IF($D4835="RT",VLOOKUP(K$2&amp;K4835,Score!$C:$L,10,FALSE),VLOOKUP(K$2&amp;K4835,Score!$C:$L,4,FALSE)))</f>
        <v>#N/A</v>
      </c>
      <c r="X4835" s="15" t="e">
        <f>IF(OR($D4835="Indoor",$D4835="COW"),VLOOKUP(L$2&amp;L4835,Score!$C:$L,7,FALSE),IF($D4835="RT",VLOOKUP(L$2&amp;L4835,Score!$C:$L,10,FALSE),VLOOKUP(L$2&amp;L4835,Score!$C:$L,4,FALSE)))</f>
        <v>#N/A</v>
      </c>
      <c r="Y4835" s="15" t="e">
        <f>IF(OR($D4835="Indoor",$D4835="COW"),VLOOKUP(M$2&amp;M4835,Score!$C:$L,7,FALSE),IF($D4835="RT",VLOOKUP(M$2&amp;M4835,Score!$C:$L,10,FALSE),VLOOKUP(M$2&amp;M4835,Score!$C:$L,4,FALSE)))</f>
        <v>#N/A</v>
      </c>
    </row>
    <row r="4836" spans="2:25" x14ac:dyDescent="0.3">
      <c r="B4836" s="28"/>
      <c r="C4836" s="28"/>
      <c r="D4836" s="28"/>
      <c r="E4836" s="27"/>
      <c r="F4836" s="1"/>
      <c r="G4836" s="1"/>
      <c r="H4836" s="1"/>
      <c r="I4836" s="1"/>
      <c r="J4836" s="1"/>
      <c r="K4836" s="1"/>
      <c r="L4836" s="1"/>
      <c r="M4836" s="1"/>
      <c r="N4836" s="26" t="e">
        <f t="shared" si="151"/>
        <v>#N/A</v>
      </c>
      <c r="O4836" s="30" t="e">
        <f t="shared" si="150"/>
        <v>#N/A</v>
      </c>
      <c r="Q4836" s="15" t="e">
        <f>IF(OR($D4836="Indoor",$D4836="COW"),VLOOKUP(E$2&amp;E4836,Score!$C:$L,7,FALSE),IF($D4836="RT",VLOOKUP(E$2&amp;E4836,Score!$C:$L,10,FALSE),VLOOKUP(E$2&amp;E4836,Score!$C:$L,4,FALSE)))</f>
        <v>#N/A</v>
      </c>
      <c r="R4836" s="15" t="e">
        <f>IF(OR($D4836="Indoor",$D4836="COW"),VLOOKUP(F$2&amp;F4836,Score!$C:$L,7,FALSE),IF($D4836="RT",VLOOKUP(F$2&amp;F4836,Score!$C:$L,10,FALSE),VLOOKUP(F$2&amp;F4836,Score!$C:$L,4,FALSE)))</f>
        <v>#N/A</v>
      </c>
      <c r="S4836" s="15" t="e">
        <f>IF(OR($D4836="Indoor",$D4836="COW"),VLOOKUP(G$2&amp;G4836,Score!$C:$L,7,FALSE),IF($D4836="RT",VLOOKUP(G$2&amp;G4836,Score!$C:$L,10,FALSE),VLOOKUP(G$2&amp;G4836,Score!$C:$L,4,FALSE)))</f>
        <v>#N/A</v>
      </c>
      <c r="T4836" s="15" t="e">
        <f>IF(OR($D4836="Indoor",$D4836="COW"),VLOOKUP(H$2&amp;H4836,Score!$C:$L,7,FALSE),IF($D4836="RT",VLOOKUP(H$2&amp;H4836,Score!$C:$L,10,FALSE),VLOOKUP(H$2&amp;H4836,Score!$C:$L,4,FALSE)))</f>
        <v>#N/A</v>
      </c>
      <c r="U4836" s="15" t="e">
        <f>IF(OR($D4836="Indoor",$D4836="COW"),VLOOKUP(I$2&amp;I4836,Score!$C:$L,7,FALSE),IF($D4836="RT",VLOOKUP(I$2&amp;I4836,Score!$C:$L,10,FALSE),VLOOKUP(I$2&amp;I4836,Score!$C:$L,4,FALSE)))</f>
        <v>#N/A</v>
      </c>
      <c r="V4836" s="15" t="e">
        <f>IF(OR($D4836="Indoor",$D4836="COW"),VLOOKUP(J$2&amp;J4836,Score!$C:$L,7,FALSE),IF($D4836="RT",VLOOKUP(J$2&amp;J4836,Score!$C:$L,10,FALSE),VLOOKUP(J$2&amp;J4836,Score!$C:$L,4,FALSE)))</f>
        <v>#N/A</v>
      </c>
      <c r="W4836" s="15" t="e">
        <f>IF(OR($D4836="Indoor",$D4836="COW"),VLOOKUP(K$2&amp;K4836,Score!$C:$L,7,FALSE),IF($D4836="RT",VLOOKUP(K$2&amp;K4836,Score!$C:$L,10,FALSE),VLOOKUP(K$2&amp;K4836,Score!$C:$L,4,FALSE)))</f>
        <v>#N/A</v>
      </c>
      <c r="X4836" s="15" t="e">
        <f>IF(OR($D4836="Indoor",$D4836="COW"),VLOOKUP(L$2&amp;L4836,Score!$C:$L,7,FALSE),IF($D4836="RT",VLOOKUP(L$2&amp;L4836,Score!$C:$L,10,FALSE),VLOOKUP(L$2&amp;L4836,Score!$C:$L,4,FALSE)))</f>
        <v>#N/A</v>
      </c>
      <c r="Y4836" s="15" t="e">
        <f>IF(OR($D4836="Indoor",$D4836="COW"),VLOOKUP(M$2&amp;M4836,Score!$C:$L,7,FALSE),IF($D4836="RT",VLOOKUP(M$2&amp;M4836,Score!$C:$L,10,FALSE),VLOOKUP(M$2&amp;M4836,Score!$C:$L,4,FALSE)))</f>
        <v>#N/A</v>
      </c>
    </row>
    <row r="4837" spans="2:25" x14ac:dyDescent="0.3">
      <c r="B4837" s="28"/>
      <c r="C4837" s="28"/>
      <c r="D4837" s="28"/>
      <c r="E4837" s="27"/>
      <c r="F4837" s="1"/>
      <c r="G4837" s="1"/>
      <c r="H4837" s="1"/>
      <c r="I4837" s="1"/>
      <c r="J4837" s="1"/>
      <c r="K4837" s="1"/>
      <c r="L4837" s="1"/>
      <c r="M4837" s="1"/>
      <c r="N4837" s="26" t="e">
        <f t="shared" si="151"/>
        <v>#N/A</v>
      </c>
      <c r="O4837" s="30" t="e">
        <f t="shared" si="150"/>
        <v>#N/A</v>
      </c>
      <c r="Q4837" s="15" t="e">
        <f>IF(OR($D4837="Indoor",$D4837="COW"),VLOOKUP(E$2&amp;E4837,Score!$C:$L,7,FALSE),IF($D4837="RT",VLOOKUP(E$2&amp;E4837,Score!$C:$L,10,FALSE),VLOOKUP(E$2&amp;E4837,Score!$C:$L,4,FALSE)))</f>
        <v>#N/A</v>
      </c>
      <c r="R4837" s="15" t="e">
        <f>IF(OR($D4837="Indoor",$D4837="COW"),VLOOKUP(F$2&amp;F4837,Score!$C:$L,7,FALSE),IF($D4837="RT",VLOOKUP(F$2&amp;F4837,Score!$C:$L,10,FALSE),VLOOKUP(F$2&amp;F4837,Score!$C:$L,4,FALSE)))</f>
        <v>#N/A</v>
      </c>
      <c r="S4837" s="15" t="e">
        <f>IF(OR($D4837="Indoor",$D4837="COW"),VLOOKUP(G$2&amp;G4837,Score!$C:$L,7,FALSE),IF($D4837="RT",VLOOKUP(G$2&amp;G4837,Score!$C:$L,10,FALSE),VLOOKUP(G$2&amp;G4837,Score!$C:$L,4,FALSE)))</f>
        <v>#N/A</v>
      </c>
      <c r="T4837" s="15" t="e">
        <f>IF(OR($D4837="Indoor",$D4837="COW"),VLOOKUP(H$2&amp;H4837,Score!$C:$L,7,FALSE),IF($D4837="RT",VLOOKUP(H$2&amp;H4837,Score!$C:$L,10,FALSE),VLOOKUP(H$2&amp;H4837,Score!$C:$L,4,FALSE)))</f>
        <v>#N/A</v>
      </c>
      <c r="U4837" s="15" t="e">
        <f>IF(OR($D4837="Indoor",$D4837="COW"),VLOOKUP(I$2&amp;I4837,Score!$C:$L,7,FALSE),IF($D4837="RT",VLOOKUP(I$2&amp;I4837,Score!$C:$L,10,FALSE),VLOOKUP(I$2&amp;I4837,Score!$C:$L,4,FALSE)))</f>
        <v>#N/A</v>
      </c>
      <c r="V4837" s="15" t="e">
        <f>IF(OR($D4837="Indoor",$D4837="COW"),VLOOKUP(J$2&amp;J4837,Score!$C:$L,7,FALSE),IF($D4837="RT",VLOOKUP(J$2&amp;J4837,Score!$C:$L,10,FALSE),VLOOKUP(J$2&amp;J4837,Score!$C:$L,4,FALSE)))</f>
        <v>#N/A</v>
      </c>
      <c r="W4837" s="15" t="e">
        <f>IF(OR($D4837="Indoor",$D4837="COW"),VLOOKUP(K$2&amp;K4837,Score!$C:$L,7,FALSE),IF($D4837="RT",VLOOKUP(K$2&amp;K4837,Score!$C:$L,10,FALSE),VLOOKUP(K$2&amp;K4837,Score!$C:$L,4,FALSE)))</f>
        <v>#N/A</v>
      </c>
      <c r="X4837" s="15" t="e">
        <f>IF(OR($D4837="Indoor",$D4837="COW"),VLOOKUP(L$2&amp;L4837,Score!$C:$L,7,FALSE),IF($D4837="RT",VLOOKUP(L$2&amp;L4837,Score!$C:$L,10,FALSE),VLOOKUP(L$2&amp;L4837,Score!$C:$L,4,FALSE)))</f>
        <v>#N/A</v>
      </c>
      <c r="Y4837" s="15" t="e">
        <f>IF(OR($D4837="Indoor",$D4837="COW"),VLOOKUP(M$2&amp;M4837,Score!$C:$L,7,FALSE),IF($D4837="RT",VLOOKUP(M$2&amp;M4837,Score!$C:$L,10,FALSE),VLOOKUP(M$2&amp;M4837,Score!$C:$L,4,FALSE)))</f>
        <v>#N/A</v>
      </c>
    </row>
    <row r="4838" spans="2:25" x14ac:dyDescent="0.3">
      <c r="B4838" s="28"/>
      <c r="C4838" s="28"/>
      <c r="D4838" s="28"/>
      <c r="E4838" s="27"/>
      <c r="F4838" s="1"/>
      <c r="G4838" s="1"/>
      <c r="H4838" s="1"/>
      <c r="I4838" s="1"/>
      <c r="J4838" s="1"/>
      <c r="K4838" s="1"/>
      <c r="L4838" s="1"/>
      <c r="M4838" s="1"/>
      <c r="N4838" s="26" t="e">
        <f t="shared" si="151"/>
        <v>#N/A</v>
      </c>
      <c r="O4838" s="30" t="e">
        <f t="shared" si="150"/>
        <v>#N/A</v>
      </c>
      <c r="Q4838" s="15" t="e">
        <f>IF(OR($D4838="Indoor",$D4838="COW"),VLOOKUP(E$2&amp;E4838,Score!$C:$L,7,FALSE),IF($D4838="RT",VLOOKUP(E$2&amp;E4838,Score!$C:$L,10,FALSE),VLOOKUP(E$2&amp;E4838,Score!$C:$L,4,FALSE)))</f>
        <v>#N/A</v>
      </c>
      <c r="R4838" s="15" t="e">
        <f>IF(OR($D4838="Indoor",$D4838="COW"),VLOOKUP(F$2&amp;F4838,Score!$C:$L,7,FALSE),IF($D4838="RT",VLOOKUP(F$2&amp;F4838,Score!$C:$L,10,FALSE),VLOOKUP(F$2&amp;F4838,Score!$C:$L,4,FALSE)))</f>
        <v>#N/A</v>
      </c>
      <c r="S4838" s="15" t="e">
        <f>IF(OR($D4838="Indoor",$D4838="COW"),VLOOKUP(G$2&amp;G4838,Score!$C:$L,7,FALSE),IF($D4838="RT",VLOOKUP(G$2&amp;G4838,Score!$C:$L,10,FALSE),VLOOKUP(G$2&amp;G4838,Score!$C:$L,4,FALSE)))</f>
        <v>#N/A</v>
      </c>
      <c r="T4838" s="15" t="e">
        <f>IF(OR($D4838="Indoor",$D4838="COW"),VLOOKUP(H$2&amp;H4838,Score!$C:$L,7,FALSE),IF($D4838="RT",VLOOKUP(H$2&amp;H4838,Score!$C:$L,10,FALSE),VLOOKUP(H$2&amp;H4838,Score!$C:$L,4,FALSE)))</f>
        <v>#N/A</v>
      </c>
      <c r="U4838" s="15" t="e">
        <f>IF(OR($D4838="Indoor",$D4838="COW"),VLOOKUP(I$2&amp;I4838,Score!$C:$L,7,FALSE),IF($D4838="RT",VLOOKUP(I$2&amp;I4838,Score!$C:$L,10,FALSE),VLOOKUP(I$2&amp;I4838,Score!$C:$L,4,FALSE)))</f>
        <v>#N/A</v>
      </c>
      <c r="V4838" s="15" t="e">
        <f>IF(OR($D4838="Indoor",$D4838="COW"),VLOOKUP(J$2&amp;J4838,Score!$C:$L,7,FALSE),IF($D4838="RT",VLOOKUP(J$2&amp;J4838,Score!$C:$L,10,FALSE),VLOOKUP(J$2&amp;J4838,Score!$C:$L,4,FALSE)))</f>
        <v>#N/A</v>
      </c>
      <c r="W4838" s="15" t="e">
        <f>IF(OR($D4838="Indoor",$D4838="COW"),VLOOKUP(K$2&amp;K4838,Score!$C:$L,7,FALSE),IF($D4838="RT",VLOOKUP(K$2&amp;K4838,Score!$C:$L,10,FALSE),VLOOKUP(K$2&amp;K4838,Score!$C:$L,4,FALSE)))</f>
        <v>#N/A</v>
      </c>
      <c r="X4838" s="15" t="e">
        <f>IF(OR($D4838="Indoor",$D4838="COW"),VLOOKUP(L$2&amp;L4838,Score!$C:$L,7,FALSE),IF($D4838="RT",VLOOKUP(L$2&amp;L4838,Score!$C:$L,10,FALSE),VLOOKUP(L$2&amp;L4838,Score!$C:$L,4,FALSE)))</f>
        <v>#N/A</v>
      </c>
      <c r="Y4838" s="15" t="e">
        <f>IF(OR($D4838="Indoor",$D4838="COW"),VLOOKUP(M$2&amp;M4838,Score!$C:$L,7,FALSE),IF($D4838="RT",VLOOKUP(M$2&amp;M4838,Score!$C:$L,10,FALSE),VLOOKUP(M$2&amp;M4838,Score!$C:$L,4,FALSE)))</f>
        <v>#N/A</v>
      </c>
    </row>
    <row r="4839" spans="2:25" x14ac:dyDescent="0.3">
      <c r="B4839" s="28"/>
      <c r="C4839" s="28"/>
      <c r="D4839" s="28"/>
      <c r="E4839" s="27"/>
      <c r="F4839" s="1"/>
      <c r="G4839" s="1"/>
      <c r="H4839" s="1"/>
      <c r="I4839" s="1"/>
      <c r="J4839" s="1"/>
      <c r="K4839" s="1"/>
      <c r="L4839" s="1"/>
      <c r="M4839" s="1"/>
      <c r="N4839" s="26" t="e">
        <f t="shared" si="151"/>
        <v>#N/A</v>
      </c>
      <c r="O4839" s="30" t="e">
        <f t="shared" si="150"/>
        <v>#N/A</v>
      </c>
      <c r="Q4839" s="15" t="e">
        <f>IF(OR($D4839="Indoor",$D4839="COW"),VLOOKUP(E$2&amp;E4839,Score!$C:$L,7,FALSE),IF($D4839="RT",VLOOKUP(E$2&amp;E4839,Score!$C:$L,10,FALSE),VLOOKUP(E$2&amp;E4839,Score!$C:$L,4,FALSE)))</f>
        <v>#N/A</v>
      </c>
      <c r="R4839" s="15" t="e">
        <f>IF(OR($D4839="Indoor",$D4839="COW"),VLOOKUP(F$2&amp;F4839,Score!$C:$L,7,FALSE),IF($D4839="RT",VLOOKUP(F$2&amp;F4839,Score!$C:$L,10,FALSE),VLOOKUP(F$2&amp;F4839,Score!$C:$L,4,FALSE)))</f>
        <v>#N/A</v>
      </c>
      <c r="S4839" s="15" t="e">
        <f>IF(OR($D4839="Indoor",$D4839="COW"),VLOOKUP(G$2&amp;G4839,Score!$C:$L,7,FALSE),IF($D4839="RT",VLOOKUP(G$2&amp;G4839,Score!$C:$L,10,FALSE),VLOOKUP(G$2&amp;G4839,Score!$C:$L,4,FALSE)))</f>
        <v>#N/A</v>
      </c>
      <c r="T4839" s="15" t="e">
        <f>IF(OR($D4839="Indoor",$D4839="COW"),VLOOKUP(H$2&amp;H4839,Score!$C:$L,7,FALSE),IF($D4839="RT",VLOOKUP(H$2&amp;H4839,Score!$C:$L,10,FALSE),VLOOKUP(H$2&amp;H4839,Score!$C:$L,4,FALSE)))</f>
        <v>#N/A</v>
      </c>
      <c r="U4839" s="15" t="e">
        <f>IF(OR($D4839="Indoor",$D4839="COW"),VLOOKUP(I$2&amp;I4839,Score!$C:$L,7,FALSE),IF($D4839="RT",VLOOKUP(I$2&amp;I4839,Score!$C:$L,10,FALSE),VLOOKUP(I$2&amp;I4839,Score!$C:$L,4,FALSE)))</f>
        <v>#N/A</v>
      </c>
      <c r="V4839" s="15" t="e">
        <f>IF(OR($D4839="Indoor",$D4839="COW"),VLOOKUP(J$2&amp;J4839,Score!$C:$L,7,FALSE),IF($D4839="RT",VLOOKUP(J$2&amp;J4839,Score!$C:$L,10,FALSE),VLOOKUP(J$2&amp;J4839,Score!$C:$L,4,FALSE)))</f>
        <v>#N/A</v>
      </c>
      <c r="W4839" s="15" t="e">
        <f>IF(OR($D4839="Indoor",$D4839="COW"),VLOOKUP(K$2&amp;K4839,Score!$C:$L,7,FALSE),IF($D4839="RT",VLOOKUP(K$2&amp;K4839,Score!$C:$L,10,FALSE),VLOOKUP(K$2&amp;K4839,Score!$C:$L,4,FALSE)))</f>
        <v>#N/A</v>
      </c>
      <c r="X4839" s="15" t="e">
        <f>IF(OR($D4839="Indoor",$D4839="COW"),VLOOKUP(L$2&amp;L4839,Score!$C:$L,7,FALSE),IF($D4839="RT",VLOOKUP(L$2&amp;L4839,Score!$C:$L,10,FALSE),VLOOKUP(L$2&amp;L4839,Score!$C:$L,4,FALSE)))</f>
        <v>#N/A</v>
      </c>
      <c r="Y4839" s="15" t="e">
        <f>IF(OR($D4839="Indoor",$D4839="COW"),VLOOKUP(M$2&amp;M4839,Score!$C:$L,7,FALSE),IF($D4839="RT",VLOOKUP(M$2&amp;M4839,Score!$C:$L,10,FALSE),VLOOKUP(M$2&amp;M4839,Score!$C:$L,4,FALSE)))</f>
        <v>#N/A</v>
      </c>
    </row>
    <row r="4840" spans="2:25" x14ac:dyDescent="0.3">
      <c r="B4840" s="28"/>
      <c r="C4840" s="28"/>
      <c r="D4840" s="28"/>
      <c r="E4840" s="27"/>
      <c r="F4840" s="1"/>
      <c r="G4840" s="1"/>
      <c r="H4840" s="1"/>
      <c r="I4840" s="1"/>
      <c r="J4840" s="1"/>
      <c r="K4840" s="1"/>
      <c r="L4840" s="1"/>
      <c r="M4840" s="1"/>
      <c r="N4840" s="26" t="e">
        <f t="shared" si="151"/>
        <v>#N/A</v>
      </c>
      <c r="O4840" s="30" t="e">
        <f t="shared" si="150"/>
        <v>#N/A</v>
      </c>
      <c r="Q4840" s="15" t="e">
        <f>IF(OR($D4840="Indoor",$D4840="COW"),VLOOKUP(E$2&amp;E4840,Score!$C:$L,7,FALSE),IF($D4840="RT",VLOOKUP(E$2&amp;E4840,Score!$C:$L,10,FALSE),VLOOKUP(E$2&amp;E4840,Score!$C:$L,4,FALSE)))</f>
        <v>#N/A</v>
      </c>
      <c r="R4840" s="15" t="e">
        <f>IF(OR($D4840="Indoor",$D4840="COW"),VLOOKUP(F$2&amp;F4840,Score!$C:$L,7,FALSE),IF($D4840="RT",VLOOKUP(F$2&amp;F4840,Score!$C:$L,10,FALSE),VLOOKUP(F$2&amp;F4840,Score!$C:$L,4,FALSE)))</f>
        <v>#N/A</v>
      </c>
      <c r="S4840" s="15" t="e">
        <f>IF(OR($D4840="Indoor",$D4840="COW"),VLOOKUP(G$2&amp;G4840,Score!$C:$L,7,FALSE),IF($D4840="RT",VLOOKUP(G$2&amp;G4840,Score!$C:$L,10,FALSE),VLOOKUP(G$2&amp;G4840,Score!$C:$L,4,FALSE)))</f>
        <v>#N/A</v>
      </c>
      <c r="T4840" s="15" t="e">
        <f>IF(OR($D4840="Indoor",$D4840="COW"),VLOOKUP(H$2&amp;H4840,Score!$C:$L,7,FALSE),IF($D4840="RT",VLOOKUP(H$2&amp;H4840,Score!$C:$L,10,FALSE),VLOOKUP(H$2&amp;H4840,Score!$C:$L,4,FALSE)))</f>
        <v>#N/A</v>
      </c>
      <c r="U4840" s="15" t="e">
        <f>IF(OR($D4840="Indoor",$D4840="COW"),VLOOKUP(I$2&amp;I4840,Score!$C:$L,7,FALSE),IF($D4840="RT",VLOOKUP(I$2&amp;I4840,Score!$C:$L,10,FALSE),VLOOKUP(I$2&amp;I4840,Score!$C:$L,4,FALSE)))</f>
        <v>#N/A</v>
      </c>
      <c r="V4840" s="15" t="e">
        <f>IF(OR($D4840="Indoor",$D4840="COW"),VLOOKUP(J$2&amp;J4840,Score!$C:$L,7,FALSE),IF($D4840="RT",VLOOKUP(J$2&amp;J4840,Score!$C:$L,10,FALSE),VLOOKUP(J$2&amp;J4840,Score!$C:$L,4,FALSE)))</f>
        <v>#N/A</v>
      </c>
      <c r="W4840" s="15" t="e">
        <f>IF(OR($D4840="Indoor",$D4840="COW"),VLOOKUP(K$2&amp;K4840,Score!$C:$L,7,FALSE),IF($D4840="RT",VLOOKUP(K$2&amp;K4840,Score!$C:$L,10,FALSE),VLOOKUP(K$2&amp;K4840,Score!$C:$L,4,FALSE)))</f>
        <v>#N/A</v>
      </c>
      <c r="X4840" s="15" t="e">
        <f>IF(OR($D4840="Indoor",$D4840="COW"),VLOOKUP(L$2&amp;L4840,Score!$C:$L,7,FALSE),IF($D4840="RT",VLOOKUP(L$2&amp;L4840,Score!$C:$L,10,FALSE),VLOOKUP(L$2&amp;L4840,Score!$C:$L,4,FALSE)))</f>
        <v>#N/A</v>
      </c>
      <c r="Y4840" s="15" t="e">
        <f>IF(OR($D4840="Indoor",$D4840="COW"),VLOOKUP(M$2&amp;M4840,Score!$C:$L,7,FALSE),IF($D4840="RT",VLOOKUP(M$2&amp;M4840,Score!$C:$L,10,FALSE),VLOOKUP(M$2&amp;M4840,Score!$C:$L,4,FALSE)))</f>
        <v>#N/A</v>
      </c>
    </row>
    <row r="4841" spans="2:25" x14ac:dyDescent="0.3">
      <c r="B4841" s="28"/>
      <c r="C4841" s="28"/>
      <c r="D4841" s="28"/>
      <c r="E4841" s="27"/>
      <c r="F4841" s="1"/>
      <c r="G4841" s="1"/>
      <c r="H4841" s="1"/>
      <c r="I4841" s="1"/>
      <c r="J4841" s="1"/>
      <c r="K4841" s="1"/>
      <c r="L4841" s="1"/>
      <c r="M4841" s="1"/>
      <c r="N4841" s="26" t="e">
        <f t="shared" si="151"/>
        <v>#N/A</v>
      </c>
      <c r="O4841" s="30" t="e">
        <f t="shared" si="150"/>
        <v>#N/A</v>
      </c>
      <c r="Q4841" s="15" t="e">
        <f>IF(OR($D4841="Indoor",$D4841="COW"),VLOOKUP(E$2&amp;E4841,Score!$C:$L,7,FALSE),IF($D4841="RT",VLOOKUP(E$2&amp;E4841,Score!$C:$L,10,FALSE),VLOOKUP(E$2&amp;E4841,Score!$C:$L,4,FALSE)))</f>
        <v>#N/A</v>
      </c>
      <c r="R4841" s="15" t="e">
        <f>IF(OR($D4841="Indoor",$D4841="COW"),VLOOKUP(F$2&amp;F4841,Score!$C:$L,7,FALSE),IF($D4841="RT",VLOOKUP(F$2&amp;F4841,Score!$C:$L,10,FALSE),VLOOKUP(F$2&amp;F4841,Score!$C:$L,4,FALSE)))</f>
        <v>#N/A</v>
      </c>
      <c r="S4841" s="15" t="e">
        <f>IF(OR($D4841="Indoor",$D4841="COW"),VLOOKUP(G$2&amp;G4841,Score!$C:$L,7,FALSE),IF($D4841="RT",VLOOKUP(G$2&amp;G4841,Score!$C:$L,10,FALSE),VLOOKUP(G$2&amp;G4841,Score!$C:$L,4,FALSE)))</f>
        <v>#N/A</v>
      </c>
      <c r="T4841" s="15" t="e">
        <f>IF(OR($D4841="Indoor",$D4841="COW"),VLOOKUP(H$2&amp;H4841,Score!$C:$L,7,FALSE),IF($D4841="RT",VLOOKUP(H$2&amp;H4841,Score!$C:$L,10,FALSE),VLOOKUP(H$2&amp;H4841,Score!$C:$L,4,FALSE)))</f>
        <v>#N/A</v>
      </c>
      <c r="U4841" s="15" t="e">
        <f>IF(OR($D4841="Indoor",$D4841="COW"),VLOOKUP(I$2&amp;I4841,Score!$C:$L,7,FALSE),IF($D4841="RT",VLOOKUP(I$2&amp;I4841,Score!$C:$L,10,FALSE),VLOOKUP(I$2&amp;I4841,Score!$C:$L,4,FALSE)))</f>
        <v>#N/A</v>
      </c>
      <c r="V4841" s="15" t="e">
        <f>IF(OR($D4841="Indoor",$D4841="COW"),VLOOKUP(J$2&amp;J4841,Score!$C:$L,7,FALSE),IF($D4841="RT",VLOOKUP(J$2&amp;J4841,Score!$C:$L,10,FALSE),VLOOKUP(J$2&amp;J4841,Score!$C:$L,4,FALSE)))</f>
        <v>#N/A</v>
      </c>
      <c r="W4841" s="15" t="e">
        <f>IF(OR($D4841="Indoor",$D4841="COW"),VLOOKUP(K$2&amp;K4841,Score!$C:$L,7,FALSE),IF($D4841="RT",VLOOKUP(K$2&amp;K4841,Score!$C:$L,10,FALSE),VLOOKUP(K$2&amp;K4841,Score!$C:$L,4,FALSE)))</f>
        <v>#N/A</v>
      </c>
      <c r="X4841" s="15" t="e">
        <f>IF(OR($D4841="Indoor",$D4841="COW"),VLOOKUP(L$2&amp;L4841,Score!$C:$L,7,FALSE),IF($D4841="RT",VLOOKUP(L$2&amp;L4841,Score!$C:$L,10,FALSE),VLOOKUP(L$2&amp;L4841,Score!$C:$L,4,FALSE)))</f>
        <v>#N/A</v>
      </c>
      <c r="Y4841" s="15" t="e">
        <f>IF(OR($D4841="Indoor",$D4841="COW"),VLOOKUP(M$2&amp;M4841,Score!$C:$L,7,FALSE),IF($D4841="RT",VLOOKUP(M$2&amp;M4841,Score!$C:$L,10,FALSE),VLOOKUP(M$2&amp;M4841,Score!$C:$L,4,FALSE)))</f>
        <v>#N/A</v>
      </c>
    </row>
    <row r="4842" spans="2:25" x14ac:dyDescent="0.3">
      <c r="B4842" s="28"/>
      <c r="C4842" s="28"/>
      <c r="D4842" s="28"/>
      <c r="E4842" s="27"/>
      <c r="F4842" s="1"/>
      <c r="G4842" s="1"/>
      <c r="H4842" s="1"/>
      <c r="I4842" s="1"/>
      <c r="J4842" s="1"/>
      <c r="K4842" s="1"/>
      <c r="L4842" s="1"/>
      <c r="M4842" s="1"/>
      <c r="N4842" s="26" t="e">
        <f t="shared" si="151"/>
        <v>#N/A</v>
      </c>
      <c r="O4842" s="30" t="e">
        <f t="shared" si="150"/>
        <v>#N/A</v>
      </c>
      <c r="Q4842" s="15" t="e">
        <f>IF(OR($D4842="Indoor",$D4842="COW"),VLOOKUP(E$2&amp;E4842,Score!$C:$L,7,FALSE),IF($D4842="RT",VLOOKUP(E$2&amp;E4842,Score!$C:$L,10,FALSE),VLOOKUP(E$2&amp;E4842,Score!$C:$L,4,FALSE)))</f>
        <v>#N/A</v>
      </c>
      <c r="R4842" s="15" t="e">
        <f>IF(OR($D4842="Indoor",$D4842="COW"),VLOOKUP(F$2&amp;F4842,Score!$C:$L,7,FALSE),IF($D4842="RT",VLOOKUP(F$2&amp;F4842,Score!$C:$L,10,FALSE),VLOOKUP(F$2&amp;F4842,Score!$C:$L,4,FALSE)))</f>
        <v>#N/A</v>
      </c>
      <c r="S4842" s="15" t="e">
        <f>IF(OR($D4842="Indoor",$D4842="COW"),VLOOKUP(G$2&amp;G4842,Score!$C:$L,7,FALSE),IF($D4842="RT",VLOOKUP(G$2&amp;G4842,Score!$C:$L,10,FALSE),VLOOKUP(G$2&amp;G4842,Score!$C:$L,4,FALSE)))</f>
        <v>#N/A</v>
      </c>
      <c r="T4842" s="15" t="e">
        <f>IF(OR($D4842="Indoor",$D4842="COW"),VLOOKUP(H$2&amp;H4842,Score!$C:$L,7,FALSE),IF($D4842="RT",VLOOKUP(H$2&amp;H4842,Score!$C:$L,10,FALSE),VLOOKUP(H$2&amp;H4842,Score!$C:$L,4,FALSE)))</f>
        <v>#N/A</v>
      </c>
      <c r="U4842" s="15" t="e">
        <f>IF(OR($D4842="Indoor",$D4842="COW"),VLOOKUP(I$2&amp;I4842,Score!$C:$L,7,FALSE),IF($D4842="RT",VLOOKUP(I$2&amp;I4842,Score!$C:$L,10,FALSE),VLOOKUP(I$2&amp;I4842,Score!$C:$L,4,FALSE)))</f>
        <v>#N/A</v>
      </c>
      <c r="V4842" s="15" t="e">
        <f>IF(OR($D4842="Indoor",$D4842="COW"),VLOOKUP(J$2&amp;J4842,Score!$C:$L,7,FALSE),IF($D4842="RT",VLOOKUP(J$2&amp;J4842,Score!$C:$L,10,FALSE),VLOOKUP(J$2&amp;J4842,Score!$C:$L,4,FALSE)))</f>
        <v>#N/A</v>
      </c>
      <c r="W4842" s="15" t="e">
        <f>IF(OR($D4842="Indoor",$D4842="COW"),VLOOKUP(K$2&amp;K4842,Score!$C:$L,7,FALSE),IF($D4842="RT",VLOOKUP(K$2&amp;K4842,Score!$C:$L,10,FALSE),VLOOKUP(K$2&amp;K4842,Score!$C:$L,4,FALSE)))</f>
        <v>#N/A</v>
      </c>
      <c r="X4842" s="15" t="e">
        <f>IF(OR($D4842="Indoor",$D4842="COW"),VLOOKUP(L$2&amp;L4842,Score!$C:$L,7,FALSE),IF($D4842="RT",VLOOKUP(L$2&amp;L4842,Score!$C:$L,10,FALSE),VLOOKUP(L$2&amp;L4842,Score!$C:$L,4,FALSE)))</f>
        <v>#N/A</v>
      </c>
      <c r="Y4842" s="15" t="e">
        <f>IF(OR($D4842="Indoor",$D4842="COW"),VLOOKUP(M$2&amp;M4842,Score!$C:$L,7,FALSE),IF($D4842="RT",VLOOKUP(M$2&amp;M4842,Score!$C:$L,10,FALSE),VLOOKUP(M$2&amp;M4842,Score!$C:$L,4,FALSE)))</f>
        <v>#N/A</v>
      </c>
    </row>
    <row r="4843" spans="2:25" x14ac:dyDescent="0.3">
      <c r="B4843" s="28"/>
      <c r="C4843" s="28"/>
      <c r="D4843" s="28"/>
      <c r="E4843" s="27"/>
      <c r="F4843" s="1"/>
      <c r="G4843" s="1"/>
      <c r="H4843" s="1"/>
      <c r="I4843" s="1"/>
      <c r="J4843" s="1"/>
      <c r="K4843" s="1"/>
      <c r="L4843" s="1"/>
      <c r="M4843" s="1"/>
      <c r="N4843" s="26" t="e">
        <f t="shared" si="151"/>
        <v>#N/A</v>
      </c>
      <c r="O4843" s="30" t="e">
        <f t="shared" si="150"/>
        <v>#N/A</v>
      </c>
      <c r="Q4843" s="15" t="e">
        <f>IF(OR($D4843="Indoor",$D4843="COW"),VLOOKUP(E$2&amp;E4843,Score!$C:$L,7,FALSE),IF($D4843="RT",VLOOKUP(E$2&amp;E4843,Score!$C:$L,10,FALSE),VLOOKUP(E$2&amp;E4843,Score!$C:$L,4,FALSE)))</f>
        <v>#N/A</v>
      </c>
      <c r="R4843" s="15" t="e">
        <f>IF(OR($D4843="Indoor",$D4843="COW"),VLOOKUP(F$2&amp;F4843,Score!$C:$L,7,FALSE),IF($D4843="RT",VLOOKUP(F$2&amp;F4843,Score!$C:$L,10,FALSE),VLOOKUP(F$2&amp;F4843,Score!$C:$L,4,FALSE)))</f>
        <v>#N/A</v>
      </c>
      <c r="S4843" s="15" t="e">
        <f>IF(OR($D4843="Indoor",$D4843="COW"),VLOOKUP(G$2&amp;G4843,Score!$C:$L,7,FALSE),IF($D4843="RT",VLOOKUP(G$2&amp;G4843,Score!$C:$L,10,FALSE),VLOOKUP(G$2&amp;G4843,Score!$C:$L,4,FALSE)))</f>
        <v>#N/A</v>
      </c>
      <c r="T4843" s="15" t="e">
        <f>IF(OR($D4843="Indoor",$D4843="COW"),VLOOKUP(H$2&amp;H4843,Score!$C:$L,7,FALSE),IF($D4843="RT",VLOOKUP(H$2&amp;H4843,Score!$C:$L,10,FALSE),VLOOKUP(H$2&amp;H4843,Score!$C:$L,4,FALSE)))</f>
        <v>#N/A</v>
      </c>
      <c r="U4843" s="15" t="e">
        <f>IF(OR($D4843="Indoor",$D4843="COW"),VLOOKUP(I$2&amp;I4843,Score!$C:$L,7,FALSE),IF($D4843="RT",VLOOKUP(I$2&amp;I4843,Score!$C:$L,10,FALSE),VLOOKUP(I$2&amp;I4843,Score!$C:$L,4,FALSE)))</f>
        <v>#N/A</v>
      </c>
      <c r="V4843" s="15" t="e">
        <f>IF(OR($D4843="Indoor",$D4843="COW"),VLOOKUP(J$2&amp;J4843,Score!$C:$L,7,FALSE),IF($D4843="RT",VLOOKUP(J$2&amp;J4843,Score!$C:$L,10,FALSE),VLOOKUP(J$2&amp;J4843,Score!$C:$L,4,FALSE)))</f>
        <v>#N/A</v>
      </c>
      <c r="W4843" s="15" t="e">
        <f>IF(OR($D4843="Indoor",$D4843="COW"),VLOOKUP(K$2&amp;K4843,Score!$C:$L,7,FALSE),IF($D4843="RT",VLOOKUP(K$2&amp;K4843,Score!$C:$L,10,FALSE),VLOOKUP(K$2&amp;K4843,Score!$C:$L,4,FALSE)))</f>
        <v>#N/A</v>
      </c>
      <c r="X4843" s="15" t="e">
        <f>IF(OR($D4843="Indoor",$D4843="COW"),VLOOKUP(L$2&amp;L4843,Score!$C:$L,7,FALSE),IF($D4843="RT",VLOOKUP(L$2&amp;L4843,Score!$C:$L,10,FALSE),VLOOKUP(L$2&amp;L4843,Score!$C:$L,4,FALSE)))</f>
        <v>#N/A</v>
      </c>
      <c r="Y4843" s="15" t="e">
        <f>IF(OR($D4843="Indoor",$D4843="COW"),VLOOKUP(M$2&amp;M4843,Score!$C:$L,7,FALSE),IF($D4843="RT",VLOOKUP(M$2&amp;M4843,Score!$C:$L,10,FALSE),VLOOKUP(M$2&amp;M4843,Score!$C:$L,4,FALSE)))</f>
        <v>#N/A</v>
      </c>
    </row>
    <row r="4844" spans="2:25" x14ac:dyDescent="0.3">
      <c r="B4844" s="28"/>
      <c r="C4844" s="28"/>
      <c r="D4844" s="28"/>
      <c r="E4844" s="27"/>
      <c r="F4844" s="1"/>
      <c r="G4844" s="1"/>
      <c r="H4844" s="1"/>
      <c r="I4844" s="1"/>
      <c r="J4844" s="1"/>
      <c r="K4844" s="1"/>
      <c r="L4844" s="1"/>
      <c r="M4844" s="1"/>
      <c r="N4844" s="26" t="e">
        <f t="shared" si="151"/>
        <v>#N/A</v>
      </c>
      <c r="O4844" s="30" t="e">
        <f t="shared" si="150"/>
        <v>#N/A</v>
      </c>
      <c r="Q4844" s="15" t="e">
        <f>IF(OR($D4844="Indoor",$D4844="COW"),VLOOKUP(E$2&amp;E4844,Score!$C:$L,7,FALSE),IF($D4844="RT",VLOOKUP(E$2&amp;E4844,Score!$C:$L,10,FALSE),VLOOKUP(E$2&amp;E4844,Score!$C:$L,4,FALSE)))</f>
        <v>#N/A</v>
      </c>
      <c r="R4844" s="15" t="e">
        <f>IF(OR($D4844="Indoor",$D4844="COW"),VLOOKUP(F$2&amp;F4844,Score!$C:$L,7,FALSE),IF($D4844="RT",VLOOKUP(F$2&amp;F4844,Score!$C:$L,10,FALSE),VLOOKUP(F$2&amp;F4844,Score!$C:$L,4,FALSE)))</f>
        <v>#N/A</v>
      </c>
      <c r="S4844" s="15" t="e">
        <f>IF(OR($D4844="Indoor",$D4844="COW"),VLOOKUP(G$2&amp;G4844,Score!$C:$L,7,FALSE),IF($D4844="RT",VLOOKUP(G$2&amp;G4844,Score!$C:$L,10,FALSE),VLOOKUP(G$2&amp;G4844,Score!$C:$L,4,FALSE)))</f>
        <v>#N/A</v>
      </c>
      <c r="T4844" s="15" t="e">
        <f>IF(OR($D4844="Indoor",$D4844="COW"),VLOOKUP(H$2&amp;H4844,Score!$C:$L,7,FALSE),IF($D4844="RT",VLOOKUP(H$2&amp;H4844,Score!$C:$L,10,FALSE),VLOOKUP(H$2&amp;H4844,Score!$C:$L,4,FALSE)))</f>
        <v>#N/A</v>
      </c>
      <c r="U4844" s="15" t="e">
        <f>IF(OR($D4844="Indoor",$D4844="COW"),VLOOKUP(I$2&amp;I4844,Score!$C:$L,7,FALSE),IF($D4844="RT",VLOOKUP(I$2&amp;I4844,Score!$C:$L,10,FALSE),VLOOKUP(I$2&amp;I4844,Score!$C:$L,4,FALSE)))</f>
        <v>#N/A</v>
      </c>
      <c r="V4844" s="15" t="e">
        <f>IF(OR($D4844="Indoor",$D4844="COW"),VLOOKUP(J$2&amp;J4844,Score!$C:$L,7,FALSE),IF($D4844="RT",VLOOKUP(J$2&amp;J4844,Score!$C:$L,10,FALSE),VLOOKUP(J$2&amp;J4844,Score!$C:$L,4,FALSE)))</f>
        <v>#N/A</v>
      </c>
      <c r="W4844" s="15" t="e">
        <f>IF(OR($D4844="Indoor",$D4844="COW"),VLOOKUP(K$2&amp;K4844,Score!$C:$L,7,FALSE),IF($D4844="RT",VLOOKUP(K$2&amp;K4844,Score!$C:$L,10,FALSE),VLOOKUP(K$2&amp;K4844,Score!$C:$L,4,FALSE)))</f>
        <v>#N/A</v>
      </c>
      <c r="X4844" s="15" t="e">
        <f>IF(OR($D4844="Indoor",$D4844="COW"),VLOOKUP(L$2&amp;L4844,Score!$C:$L,7,FALSE),IF($D4844="RT",VLOOKUP(L$2&amp;L4844,Score!$C:$L,10,FALSE),VLOOKUP(L$2&amp;L4844,Score!$C:$L,4,FALSE)))</f>
        <v>#N/A</v>
      </c>
      <c r="Y4844" s="15" t="e">
        <f>IF(OR($D4844="Indoor",$D4844="COW"),VLOOKUP(M$2&amp;M4844,Score!$C:$L,7,FALSE),IF($D4844="RT",VLOOKUP(M$2&amp;M4844,Score!$C:$L,10,FALSE),VLOOKUP(M$2&amp;M4844,Score!$C:$L,4,FALSE)))</f>
        <v>#N/A</v>
      </c>
    </row>
    <row r="4845" spans="2:25" x14ac:dyDescent="0.3">
      <c r="B4845" s="28"/>
      <c r="C4845" s="28"/>
      <c r="D4845" s="28"/>
      <c r="E4845" s="27"/>
      <c r="F4845" s="1"/>
      <c r="G4845" s="1"/>
      <c r="H4845" s="1"/>
      <c r="I4845" s="1"/>
      <c r="J4845" s="1"/>
      <c r="K4845" s="1"/>
      <c r="L4845" s="1"/>
      <c r="M4845" s="1"/>
      <c r="N4845" s="26" t="e">
        <f t="shared" si="151"/>
        <v>#N/A</v>
      </c>
      <c r="O4845" s="30" t="e">
        <f t="shared" si="150"/>
        <v>#N/A</v>
      </c>
      <c r="Q4845" s="15" t="e">
        <f>IF(OR($D4845="Indoor",$D4845="COW"),VLOOKUP(E$2&amp;E4845,Score!$C:$L,7,FALSE),IF($D4845="RT",VLOOKUP(E$2&amp;E4845,Score!$C:$L,10,FALSE),VLOOKUP(E$2&amp;E4845,Score!$C:$L,4,FALSE)))</f>
        <v>#N/A</v>
      </c>
      <c r="R4845" s="15" t="e">
        <f>IF(OR($D4845="Indoor",$D4845="COW"),VLOOKUP(F$2&amp;F4845,Score!$C:$L,7,FALSE),IF($D4845="RT",VLOOKUP(F$2&amp;F4845,Score!$C:$L,10,FALSE),VLOOKUP(F$2&amp;F4845,Score!$C:$L,4,FALSE)))</f>
        <v>#N/A</v>
      </c>
      <c r="S4845" s="15" t="e">
        <f>IF(OR($D4845="Indoor",$D4845="COW"),VLOOKUP(G$2&amp;G4845,Score!$C:$L,7,FALSE),IF($D4845="RT",VLOOKUP(G$2&amp;G4845,Score!$C:$L,10,FALSE),VLOOKUP(G$2&amp;G4845,Score!$C:$L,4,FALSE)))</f>
        <v>#N/A</v>
      </c>
      <c r="T4845" s="15" t="e">
        <f>IF(OR($D4845="Indoor",$D4845="COW"),VLOOKUP(H$2&amp;H4845,Score!$C:$L,7,FALSE),IF($D4845="RT",VLOOKUP(H$2&amp;H4845,Score!$C:$L,10,FALSE),VLOOKUP(H$2&amp;H4845,Score!$C:$L,4,FALSE)))</f>
        <v>#N/A</v>
      </c>
      <c r="U4845" s="15" t="e">
        <f>IF(OR($D4845="Indoor",$D4845="COW"),VLOOKUP(I$2&amp;I4845,Score!$C:$L,7,FALSE),IF($D4845="RT",VLOOKUP(I$2&amp;I4845,Score!$C:$L,10,FALSE),VLOOKUP(I$2&amp;I4845,Score!$C:$L,4,FALSE)))</f>
        <v>#N/A</v>
      </c>
      <c r="V4845" s="15" t="e">
        <f>IF(OR($D4845="Indoor",$D4845="COW"),VLOOKUP(J$2&amp;J4845,Score!$C:$L,7,FALSE),IF($D4845="RT",VLOOKUP(J$2&amp;J4845,Score!$C:$L,10,FALSE),VLOOKUP(J$2&amp;J4845,Score!$C:$L,4,FALSE)))</f>
        <v>#N/A</v>
      </c>
      <c r="W4845" s="15" t="e">
        <f>IF(OR($D4845="Indoor",$D4845="COW"),VLOOKUP(K$2&amp;K4845,Score!$C:$L,7,FALSE),IF($D4845="RT",VLOOKUP(K$2&amp;K4845,Score!$C:$L,10,FALSE),VLOOKUP(K$2&amp;K4845,Score!$C:$L,4,FALSE)))</f>
        <v>#N/A</v>
      </c>
      <c r="X4845" s="15" t="e">
        <f>IF(OR($D4845="Indoor",$D4845="COW"),VLOOKUP(L$2&amp;L4845,Score!$C:$L,7,FALSE),IF($D4845="RT",VLOOKUP(L$2&amp;L4845,Score!$C:$L,10,FALSE),VLOOKUP(L$2&amp;L4845,Score!$C:$L,4,FALSE)))</f>
        <v>#N/A</v>
      </c>
      <c r="Y4845" s="15" t="e">
        <f>IF(OR($D4845="Indoor",$D4845="COW"),VLOOKUP(M$2&amp;M4845,Score!$C:$L,7,FALSE),IF($D4845="RT",VLOOKUP(M$2&amp;M4845,Score!$C:$L,10,FALSE),VLOOKUP(M$2&amp;M4845,Score!$C:$L,4,FALSE)))</f>
        <v>#N/A</v>
      </c>
    </row>
    <row r="4846" spans="2:25" x14ac:dyDescent="0.3">
      <c r="B4846" s="28"/>
      <c r="C4846" s="28"/>
      <c r="D4846" s="28"/>
      <c r="E4846" s="27"/>
      <c r="F4846" s="1"/>
      <c r="G4846" s="1"/>
      <c r="H4846" s="1"/>
      <c r="I4846" s="1"/>
      <c r="J4846" s="1"/>
      <c r="K4846" s="1"/>
      <c r="L4846" s="1"/>
      <c r="M4846" s="1"/>
      <c r="N4846" s="26" t="e">
        <f t="shared" si="151"/>
        <v>#N/A</v>
      </c>
      <c r="O4846" s="30" t="e">
        <f t="shared" si="150"/>
        <v>#N/A</v>
      </c>
      <c r="Q4846" s="15" t="e">
        <f>IF(OR($D4846="Indoor",$D4846="COW"),VLOOKUP(E$2&amp;E4846,Score!$C:$L,7,FALSE),IF($D4846="RT",VLOOKUP(E$2&amp;E4846,Score!$C:$L,10,FALSE),VLOOKUP(E$2&amp;E4846,Score!$C:$L,4,FALSE)))</f>
        <v>#N/A</v>
      </c>
      <c r="R4846" s="15" t="e">
        <f>IF(OR($D4846="Indoor",$D4846="COW"),VLOOKUP(F$2&amp;F4846,Score!$C:$L,7,FALSE),IF($D4846="RT",VLOOKUP(F$2&amp;F4846,Score!$C:$L,10,FALSE),VLOOKUP(F$2&amp;F4846,Score!$C:$L,4,FALSE)))</f>
        <v>#N/A</v>
      </c>
      <c r="S4846" s="15" t="e">
        <f>IF(OR($D4846="Indoor",$D4846="COW"),VLOOKUP(G$2&amp;G4846,Score!$C:$L,7,FALSE),IF($D4846="RT",VLOOKUP(G$2&amp;G4846,Score!$C:$L,10,FALSE),VLOOKUP(G$2&amp;G4846,Score!$C:$L,4,FALSE)))</f>
        <v>#N/A</v>
      </c>
      <c r="T4846" s="15" t="e">
        <f>IF(OR($D4846="Indoor",$D4846="COW"),VLOOKUP(H$2&amp;H4846,Score!$C:$L,7,FALSE),IF($D4846="RT",VLOOKUP(H$2&amp;H4846,Score!$C:$L,10,FALSE),VLOOKUP(H$2&amp;H4846,Score!$C:$L,4,FALSE)))</f>
        <v>#N/A</v>
      </c>
      <c r="U4846" s="15" t="e">
        <f>IF(OR($D4846="Indoor",$D4846="COW"),VLOOKUP(I$2&amp;I4846,Score!$C:$L,7,FALSE),IF($D4846="RT",VLOOKUP(I$2&amp;I4846,Score!$C:$L,10,FALSE),VLOOKUP(I$2&amp;I4846,Score!$C:$L,4,FALSE)))</f>
        <v>#N/A</v>
      </c>
      <c r="V4846" s="15" t="e">
        <f>IF(OR($D4846="Indoor",$D4846="COW"),VLOOKUP(J$2&amp;J4846,Score!$C:$L,7,FALSE),IF($D4846="RT",VLOOKUP(J$2&amp;J4846,Score!$C:$L,10,FALSE),VLOOKUP(J$2&amp;J4846,Score!$C:$L,4,FALSE)))</f>
        <v>#N/A</v>
      </c>
      <c r="W4846" s="15" t="e">
        <f>IF(OR($D4846="Indoor",$D4846="COW"),VLOOKUP(K$2&amp;K4846,Score!$C:$L,7,FALSE),IF($D4846="RT",VLOOKUP(K$2&amp;K4846,Score!$C:$L,10,FALSE),VLOOKUP(K$2&amp;K4846,Score!$C:$L,4,FALSE)))</f>
        <v>#N/A</v>
      </c>
      <c r="X4846" s="15" t="e">
        <f>IF(OR($D4846="Indoor",$D4846="COW"),VLOOKUP(L$2&amp;L4846,Score!$C:$L,7,FALSE),IF($D4846="RT",VLOOKUP(L$2&amp;L4846,Score!$C:$L,10,FALSE),VLOOKUP(L$2&amp;L4846,Score!$C:$L,4,FALSE)))</f>
        <v>#N/A</v>
      </c>
      <c r="Y4846" s="15" t="e">
        <f>IF(OR($D4846="Indoor",$D4846="COW"),VLOOKUP(M$2&amp;M4846,Score!$C:$L,7,FALSE),IF($D4846="RT",VLOOKUP(M$2&amp;M4846,Score!$C:$L,10,FALSE),VLOOKUP(M$2&amp;M4846,Score!$C:$L,4,FALSE)))</f>
        <v>#N/A</v>
      </c>
    </row>
    <row r="4847" spans="2:25" x14ac:dyDescent="0.3">
      <c r="B4847" s="28"/>
      <c r="C4847" s="28"/>
      <c r="D4847" s="28"/>
      <c r="E4847" s="27"/>
      <c r="F4847" s="1"/>
      <c r="G4847" s="1"/>
      <c r="H4847" s="1"/>
      <c r="I4847" s="1"/>
      <c r="J4847" s="1"/>
      <c r="K4847" s="1"/>
      <c r="L4847" s="1"/>
      <c r="M4847" s="1"/>
      <c r="N4847" s="26" t="e">
        <f t="shared" si="151"/>
        <v>#N/A</v>
      </c>
      <c r="O4847" s="30" t="e">
        <f t="shared" si="150"/>
        <v>#N/A</v>
      </c>
      <c r="Q4847" s="15" t="e">
        <f>IF(OR($D4847="Indoor",$D4847="COW"),VLOOKUP(E$2&amp;E4847,Score!$C:$L,7,FALSE),IF($D4847="RT",VLOOKUP(E$2&amp;E4847,Score!$C:$L,10,FALSE),VLOOKUP(E$2&amp;E4847,Score!$C:$L,4,FALSE)))</f>
        <v>#N/A</v>
      </c>
      <c r="R4847" s="15" t="e">
        <f>IF(OR($D4847="Indoor",$D4847="COW"),VLOOKUP(F$2&amp;F4847,Score!$C:$L,7,FALSE),IF($D4847="RT",VLOOKUP(F$2&amp;F4847,Score!$C:$L,10,FALSE),VLOOKUP(F$2&amp;F4847,Score!$C:$L,4,FALSE)))</f>
        <v>#N/A</v>
      </c>
      <c r="S4847" s="15" t="e">
        <f>IF(OR($D4847="Indoor",$D4847="COW"),VLOOKUP(G$2&amp;G4847,Score!$C:$L,7,FALSE),IF($D4847="RT",VLOOKUP(G$2&amp;G4847,Score!$C:$L,10,FALSE),VLOOKUP(G$2&amp;G4847,Score!$C:$L,4,FALSE)))</f>
        <v>#N/A</v>
      </c>
      <c r="T4847" s="15" t="e">
        <f>IF(OR($D4847="Indoor",$D4847="COW"),VLOOKUP(H$2&amp;H4847,Score!$C:$L,7,FALSE),IF($D4847="RT",VLOOKUP(H$2&amp;H4847,Score!$C:$L,10,FALSE),VLOOKUP(H$2&amp;H4847,Score!$C:$L,4,FALSE)))</f>
        <v>#N/A</v>
      </c>
      <c r="U4847" s="15" t="e">
        <f>IF(OR($D4847="Indoor",$D4847="COW"),VLOOKUP(I$2&amp;I4847,Score!$C:$L,7,FALSE),IF($D4847="RT",VLOOKUP(I$2&amp;I4847,Score!$C:$L,10,FALSE),VLOOKUP(I$2&amp;I4847,Score!$C:$L,4,FALSE)))</f>
        <v>#N/A</v>
      </c>
      <c r="V4847" s="15" t="e">
        <f>IF(OR($D4847="Indoor",$D4847="COW"),VLOOKUP(J$2&amp;J4847,Score!$C:$L,7,FALSE),IF($D4847="RT",VLOOKUP(J$2&amp;J4847,Score!$C:$L,10,FALSE),VLOOKUP(J$2&amp;J4847,Score!$C:$L,4,FALSE)))</f>
        <v>#N/A</v>
      </c>
      <c r="W4847" s="15" t="e">
        <f>IF(OR($D4847="Indoor",$D4847="COW"),VLOOKUP(K$2&amp;K4847,Score!$C:$L,7,FALSE),IF($D4847="RT",VLOOKUP(K$2&amp;K4847,Score!$C:$L,10,FALSE),VLOOKUP(K$2&amp;K4847,Score!$C:$L,4,FALSE)))</f>
        <v>#N/A</v>
      </c>
      <c r="X4847" s="15" t="e">
        <f>IF(OR($D4847="Indoor",$D4847="COW"),VLOOKUP(L$2&amp;L4847,Score!$C:$L,7,FALSE),IF($D4847="RT",VLOOKUP(L$2&amp;L4847,Score!$C:$L,10,FALSE),VLOOKUP(L$2&amp;L4847,Score!$C:$L,4,FALSE)))</f>
        <v>#N/A</v>
      </c>
      <c r="Y4847" s="15" t="e">
        <f>IF(OR($D4847="Indoor",$D4847="COW"),VLOOKUP(M$2&amp;M4847,Score!$C:$L,7,FALSE),IF($D4847="RT",VLOOKUP(M$2&amp;M4847,Score!$C:$L,10,FALSE),VLOOKUP(M$2&amp;M4847,Score!$C:$L,4,FALSE)))</f>
        <v>#N/A</v>
      </c>
    </row>
    <row r="4848" spans="2:25" x14ac:dyDescent="0.3">
      <c r="B4848" s="28"/>
      <c r="C4848" s="28"/>
      <c r="D4848" s="28"/>
      <c r="E4848" s="27"/>
      <c r="F4848" s="1"/>
      <c r="G4848" s="1"/>
      <c r="H4848" s="1"/>
      <c r="I4848" s="1"/>
      <c r="J4848" s="1"/>
      <c r="K4848" s="1"/>
      <c r="L4848" s="1"/>
      <c r="M4848" s="1"/>
      <c r="N4848" s="26" t="e">
        <f t="shared" si="151"/>
        <v>#N/A</v>
      </c>
      <c r="O4848" s="30" t="e">
        <f t="shared" si="150"/>
        <v>#N/A</v>
      </c>
      <c r="Q4848" s="15" t="e">
        <f>IF(OR($D4848="Indoor",$D4848="COW"),VLOOKUP(E$2&amp;E4848,Score!$C:$L,7,FALSE),IF($D4848="RT",VLOOKUP(E$2&amp;E4848,Score!$C:$L,10,FALSE),VLOOKUP(E$2&amp;E4848,Score!$C:$L,4,FALSE)))</f>
        <v>#N/A</v>
      </c>
      <c r="R4848" s="15" t="e">
        <f>IF(OR($D4848="Indoor",$D4848="COW"),VLOOKUP(F$2&amp;F4848,Score!$C:$L,7,FALSE),IF($D4848="RT",VLOOKUP(F$2&amp;F4848,Score!$C:$L,10,FALSE),VLOOKUP(F$2&amp;F4848,Score!$C:$L,4,FALSE)))</f>
        <v>#N/A</v>
      </c>
      <c r="S4848" s="15" t="e">
        <f>IF(OR($D4848="Indoor",$D4848="COW"),VLOOKUP(G$2&amp;G4848,Score!$C:$L,7,FALSE),IF($D4848="RT",VLOOKUP(G$2&amp;G4848,Score!$C:$L,10,FALSE),VLOOKUP(G$2&amp;G4848,Score!$C:$L,4,FALSE)))</f>
        <v>#N/A</v>
      </c>
      <c r="T4848" s="15" t="e">
        <f>IF(OR($D4848="Indoor",$D4848="COW"),VLOOKUP(H$2&amp;H4848,Score!$C:$L,7,FALSE),IF($D4848="RT",VLOOKUP(H$2&amp;H4848,Score!$C:$L,10,FALSE),VLOOKUP(H$2&amp;H4848,Score!$C:$L,4,FALSE)))</f>
        <v>#N/A</v>
      </c>
      <c r="U4848" s="15" t="e">
        <f>IF(OR($D4848="Indoor",$D4848="COW"),VLOOKUP(I$2&amp;I4848,Score!$C:$L,7,FALSE),IF($D4848="RT",VLOOKUP(I$2&amp;I4848,Score!$C:$L,10,FALSE),VLOOKUP(I$2&amp;I4848,Score!$C:$L,4,FALSE)))</f>
        <v>#N/A</v>
      </c>
      <c r="V4848" s="15" t="e">
        <f>IF(OR($D4848="Indoor",$D4848="COW"),VLOOKUP(J$2&amp;J4848,Score!$C:$L,7,FALSE),IF($D4848="RT",VLOOKUP(J$2&amp;J4848,Score!$C:$L,10,FALSE),VLOOKUP(J$2&amp;J4848,Score!$C:$L,4,FALSE)))</f>
        <v>#N/A</v>
      </c>
      <c r="W4848" s="15" t="e">
        <f>IF(OR($D4848="Indoor",$D4848="COW"),VLOOKUP(K$2&amp;K4848,Score!$C:$L,7,FALSE),IF($D4848="RT",VLOOKUP(K$2&amp;K4848,Score!$C:$L,10,FALSE),VLOOKUP(K$2&amp;K4848,Score!$C:$L,4,FALSE)))</f>
        <v>#N/A</v>
      </c>
      <c r="X4848" s="15" t="e">
        <f>IF(OR($D4848="Indoor",$D4848="COW"),VLOOKUP(L$2&amp;L4848,Score!$C:$L,7,FALSE),IF($D4848="RT",VLOOKUP(L$2&amp;L4848,Score!$C:$L,10,FALSE),VLOOKUP(L$2&amp;L4848,Score!$C:$L,4,FALSE)))</f>
        <v>#N/A</v>
      </c>
      <c r="Y4848" s="15" t="e">
        <f>IF(OR($D4848="Indoor",$D4848="COW"),VLOOKUP(M$2&amp;M4848,Score!$C:$L,7,FALSE),IF($D4848="RT",VLOOKUP(M$2&amp;M4848,Score!$C:$L,10,FALSE),VLOOKUP(M$2&amp;M4848,Score!$C:$L,4,FALSE)))</f>
        <v>#N/A</v>
      </c>
    </row>
    <row r="4849" spans="2:25" x14ac:dyDescent="0.3">
      <c r="B4849" s="28"/>
      <c r="C4849" s="28"/>
      <c r="D4849" s="28"/>
      <c r="E4849" s="27"/>
      <c r="F4849" s="1"/>
      <c r="G4849" s="1"/>
      <c r="H4849" s="1"/>
      <c r="I4849" s="1"/>
      <c r="J4849" s="1"/>
      <c r="K4849" s="1"/>
      <c r="L4849" s="1"/>
      <c r="M4849" s="1"/>
      <c r="N4849" s="26" t="e">
        <f t="shared" si="151"/>
        <v>#N/A</v>
      </c>
      <c r="O4849" s="30" t="e">
        <f t="shared" si="150"/>
        <v>#N/A</v>
      </c>
      <c r="Q4849" s="15" t="e">
        <f>IF(OR($D4849="Indoor",$D4849="COW"),VLOOKUP(E$2&amp;E4849,Score!$C:$L,7,FALSE),IF($D4849="RT",VLOOKUP(E$2&amp;E4849,Score!$C:$L,10,FALSE),VLOOKUP(E$2&amp;E4849,Score!$C:$L,4,FALSE)))</f>
        <v>#N/A</v>
      </c>
      <c r="R4849" s="15" t="e">
        <f>IF(OR($D4849="Indoor",$D4849="COW"),VLOOKUP(F$2&amp;F4849,Score!$C:$L,7,FALSE),IF($D4849="RT",VLOOKUP(F$2&amp;F4849,Score!$C:$L,10,FALSE),VLOOKUP(F$2&amp;F4849,Score!$C:$L,4,FALSE)))</f>
        <v>#N/A</v>
      </c>
      <c r="S4849" s="15" t="e">
        <f>IF(OR($D4849="Indoor",$D4849="COW"),VLOOKUP(G$2&amp;G4849,Score!$C:$L,7,FALSE),IF($D4849="RT",VLOOKUP(G$2&amp;G4849,Score!$C:$L,10,FALSE),VLOOKUP(G$2&amp;G4849,Score!$C:$L,4,FALSE)))</f>
        <v>#N/A</v>
      </c>
      <c r="T4849" s="15" t="e">
        <f>IF(OR($D4849="Indoor",$D4849="COW"),VLOOKUP(H$2&amp;H4849,Score!$C:$L,7,FALSE),IF($D4849="RT",VLOOKUP(H$2&amp;H4849,Score!$C:$L,10,FALSE),VLOOKUP(H$2&amp;H4849,Score!$C:$L,4,FALSE)))</f>
        <v>#N/A</v>
      </c>
      <c r="U4849" s="15" t="e">
        <f>IF(OR($D4849="Indoor",$D4849="COW"),VLOOKUP(I$2&amp;I4849,Score!$C:$L,7,FALSE),IF($D4849="RT",VLOOKUP(I$2&amp;I4849,Score!$C:$L,10,FALSE),VLOOKUP(I$2&amp;I4849,Score!$C:$L,4,FALSE)))</f>
        <v>#N/A</v>
      </c>
      <c r="V4849" s="15" t="e">
        <f>IF(OR($D4849="Indoor",$D4849="COW"),VLOOKUP(J$2&amp;J4849,Score!$C:$L,7,FALSE),IF($D4849="RT",VLOOKUP(J$2&amp;J4849,Score!$C:$L,10,FALSE),VLOOKUP(J$2&amp;J4849,Score!$C:$L,4,FALSE)))</f>
        <v>#N/A</v>
      </c>
      <c r="W4849" s="15" t="e">
        <f>IF(OR($D4849="Indoor",$D4849="COW"),VLOOKUP(K$2&amp;K4849,Score!$C:$L,7,FALSE),IF($D4849="RT",VLOOKUP(K$2&amp;K4849,Score!$C:$L,10,FALSE),VLOOKUP(K$2&amp;K4849,Score!$C:$L,4,FALSE)))</f>
        <v>#N/A</v>
      </c>
      <c r="X4849" s="15" t="e">
        <f>IF(OR($D4849="Indoor",$D4849="COW"),VLOOKUP(L$2&amp;L4849,Score!$C:$L,7,FALSE),IF($D4849="RT",VLOOKUP(L$2&amp;L4849,Score!$C:$L,10,FALSE),VLOOKUP(L$2&amp;L4849,Score!$C:$L,4,FALSE)))</f>
        <v>#N/A</v>
      </c>
      <c r="Y4849" s="15" t="e">
        <f>IF(OR($D4849="Indoor",$D4849="COW"),VLOOKUP(M$2&amp;M4849,Score!$C:$L,7,FALSE),IF($D4849="RT",VLOOKUP(M$2&amp;M4849,Score!$C:$L,10,FALSE),VLOOKUP(M$2&amp;M4849,Score!$C:$L,4,FALSE)))</f>
        <v>#N/A</v>
      </c>
    </row>
    <row r="4850" spans="2:25" x14ac:dyDescent="0.3">
      <c r="B4850" s="28"/>
      <c r="C4850" s="28"/>
      <c r="D4850" s="28"/>
      <c r="E4850" s="27"/>
      <c r="F4850" s="1"/>
      <c r="G4850" s="1"/>
      <c r="H4850" s="1"/>
      <c r="I4850" s="1"/>
      <c r="J4850" s="1"/>
      <c r="K4850" s="1"/>
      <c r="L4850" s="1"/>
      <c r="M4850" s="1"/>
      <c r="N4850" s="26" t="e">
        <f t="shared" si="151"/>
        <v>#N/A</v>
      </c>
      <c r="O4850" s="30" t="e">
        <f t="shared" si="150"/>
        <v>#N/A</v>
      </c>
      <c r="Q4850" s="15" t="e">
        <f>IF(OR($D4850="Indoor",$D4850="COW"),VLOOKUP(E$2&amp;E4850,Score!$C:$L,7,FALSE),IF($D4850="RT",VLOOKUP(E$2&amp;E4850,Score!$C:$L,10,FALSE),VLOOKUP(E$2&amp;E4850,Score!$C:$L,4,FALSE)))</f>
        <v>#N/A</v>
      </c>
      <c r="R4850" s="15" t="e">
        <f>IF(OR($D4850="Indoor",$D4850="COW"),VLOOKUP(F$2&amp;F4850,Score!$C:$L,7,FALSE),IF($D4850="RT",VLOOKUP(F$2&amp;F4850,Score!$C:$L,10,FALSE),VLOOKUP(F$2&amp;F4850,Score!$C:$L,4,FALSE)))</f>
        <v>#N/A</v>
      </c>
      <c r="S4850" s="15" t="e">
        <f>IF(OR($D4850="Indoor",$D4850="COW"),VLOOKUP(G$2&amp;G4850,Score!$C:$L,7,FALSE),IF($D4850="RT",VLOOKUP(G$2&amp;G4850,Score!$C:$L,10,FALSE),VLOOKUP(G$2&amp;G4850,Score!$C:$L,4,FALSE)))</f>
        <v>#N/A</v>
      </c>
      <c r="T4850" s="15" t="e">
        <f>IF(OR($D4850="Indoor",$D4850="COW"),VLOOKUP(H$2&amp;H4850,Score!$C:$L,7,FALSE),IF($D4850="RT",VLOOKUP(H$2&amp;H4850,Score!$C:$L,10,FALSE),VLOOKUP(H$2&amp;H4850,Score!$C:$L,4,FALSE)))</f>
        <v>#N/A</v>
      </c>
      <c r="U4850" s="15" t="e">
        <f>IF(OR($D4850="Indoor",$D4850="COW"),VLOOKUP(I$2&amp;I4850,Score!$C:$L,7,FALSE),IF($D4850="RT",VLOOKUP(I$2&amp;I4850,Score!$C:$L,10,FALSE),VLOOKUP(I$2&amp;I4850,Score!$C:$L,4,FALSE)))</f>
        <v>#N/A</v>
      </c>
      <c r="V4850" s="15" t="e">
        <f>IF(OR($D4850="Indoor",$D4850="COW"),VLOOKUP(J$2&amp;J4850,Score!$C:$L,7,FALSE),IF($D4850="RT",VLOOKUP(J$2&amp;J4850,Score!$C:$L,10,FALSE),VLOOKUP(J$2&amp;J4850,Score!$C:$L,4,FALSE)))</f>
        <v>#N/A</v>
      </c>
      <c r="W4850" s="15" t="e">
        <f>IF(OR($D4850="Indoor",$D4850="COW"),VLOOKUP(K$2&amp;K4850,Score!$C:$L,7,FALSE),IF($D4850="RT",VLOOKUP(K$2&amp;K4850,Score!$C:$L,10,FALSE),VLOOKUP(K$2&amp;K4850,Score!$C:$L,4,FALSE)))</f>
        <v>#N/A</v>
      </c>
      <c r="X4850" s="15" t="e">
        <f>IF(OR($D4850="Indoor",$D4850="COW"),VLOOKUP(L$2&amp;L4850,Score!$C:$L,7,FALSE),IF($D4850="RT",VLOOKUP(L$2&amp;L4850,Score!$C:$L,10,FALSE),VLOOKUP(L$2&amp;L4850,Score!$C:$L,4,FALSE)))</f>
        <v>#N/A</v>
      </c>
      <c r="Y4850" s="15" t="e">
        <f>IF(OR($D4850="Indoor",$D4850="COW"),VLOOKUP(M$2&amp;M4850,Score!$C:$L,7,FALSE),IF($D4850="RT",VLOOKUP(M$2&amp;M4850,Score!$C:$L,10,FALSE),VLOOKUP(M$2&amp;M4850,Score!$C:$L,4,FALSE)))</f>
        <v>#N/A</v>
      </c>
    </row>
    <row r="4851" spans="2:25" x14ac:dyDescent="0.3">
      <c r="B4851" s="28"/>
      <c r="C4851" s="28"/>
      <c r="D4851" s="28"/>
      <c r="E4851" s="27"/>
      <c r="F4851" s="1"/>
      <c r="G4851" s="1"/>
      <c r="H4851" s="1"/>
      <c r="I4851" s="1"/>
      <c r="J4851" s="1"/>
      <c r="K4851" s="1"/>
      <c r="L4851" s="1"/>
      <c r="M4851" s="1"/>
      <c r="N4851" s="26" t="e">
        <f t="shared" si="151"/>
        <v>#N/A</v>
      </c>
      <c r="O4851" s="30" t="e">
        <f t="shared" si="150"/>
        <v>#N/A</v>
      </c>
      <c r="Q4851" s="15" t="e">
        <f>IF(OR($D4851="Indoor",$D4851="COW"),VLOOKUP(E$2&amp;E4851,Score!$C:$L,7,FALSE),IF($D4851="RT",VLOOKUP(E$2&amp;E4851,Score!$C:$L,10,FALSE),VLOOKUP(E$2&amp;E4851,Score!$C:$L,4,FALSE)))</f>
        <v>#N/A</v>
      </c>
      <c r="R4851" s="15" t="e">
        <f>IF(OR($D4851="Indoor",$D4851="COW"),VLOOKUP(F$2&amp;F4851,Score!$C:$L,7,FALSE),IF($D4851="RT",VLOOKUP(F$2&amp;F4851,Score!$C:$L,10,FALSE),VLOOKUP(F$2&amp;F4851,Score!$C:$L,4,FALSE)))</f>
        <v>#N/A</v>
      </c>
      <c r="S4851" s="15" t="e">
        <f>IF(OR($D4851="Indoor",$D4851="COW"),VLOOKUP(G$2&amp;G4851,Score!$C:$L,7,FALSE),IF($D4851="RT",VLOOKUP(G$2&amp;G4851,Score!$C:$L,10,FALSE),VLOOKUP(G$2&amp;G4851,Score!$C:$L,4,FALSE)))</f>
        <v>#N/A</v>
      </c>
      <c r="T4851" s="15" t="e">
        <f>IF(OR($D4851="Indoor",$D4851="COW"),VLOOKUP(H$2&amp;H4851,Score!$C:$L,7,FALSE),IF($D4851="RT",VLOOKUP(H$2&amp;H4851,Score!$C:$L,10,FALSE),VLOOKUP(H$2&amp;H4851,Score!$C:$L,4,FALSE)))</f>
        <v>#N/A</v>
      </c>
      <c r="U4851" s="15" t="e">
        <f>IF(OR($D4851="Indoor",$D4851="COW"),VLOOKUP(I$2&amp;I4851,Score!$C:$L,7,FALSE),IF($D4851="RT",VLOOKUP(I$2&amp;I4851,Score!$C:$L,10,FALSE),VLOOKUP(I$2&amp;I4851,Score!$C:$L,4,FALSE)))</f>
        <v>#N/A</v>
      </c>
      <c r="V4851" s="15" t="e">
        <f>IF(OR($D4851="Indoor",$D4851="COW"),VLOOKUP(J$2&amp;J4851,Score!$C:$L,7,FALSE),IF($D4851="RT",VLOOKUP(J$2&amp;J4851,Score!$C:$L,10,FALSE),VLOOKUP(J$2&amp;J4851,Score!$C:$L,4,FALSE)))</f>
        <v>#N/A</v>
      </c>
      <c r="W4851" s="15" t="e">
        <f>IF(OR($D4851="Indoor",$D4851="COW"),VLOOKUP(K$2&amp;K4851,Score!$C:$L,7,FALSE),IF($D4851="RT",VLOOKUP(K$2&amp;K4851,Score!$C:$L,10,FALSE),VLOOKUP(K$2&amp;K4851,Score!$C:$L,4,FALSE)))</f>
        <v>#N/A</v>
      </c>
      <c r="X4851" s="15" t="e">
        <f>IF(OR($D4851="Indoor",$D4851="COW"),VLOOKUP(L$2&amp;L4851,Score!$C:$L,7,FALSE),IF($D4851="RT",VLOOKUP(L$2&amp;L4851,Score!$C:$L,10,FALSE),VLOOKUP(L$2&amp;L4851,Score!$C:$L,4,FALSE)))</f>
        <v>#N/A</v>
      </c>
      <c r="Y4851" s="15" t="e">
        <f>IF(OR($D4851="Indoor",$D4851="COW"),VLOOKUP(M$2&amp;M4851,Score!$C:$L,7,FALSE),IF($D4851="RT",VLOOKUP(M$2&amp;M4851,Score!$C:$L,10,FALSE),VLOOKUP(M$2&amp;M4851,Score!$C:$L,4,FALSE)))</f>
        <v>#N/A</v>
      </c>
    </row>
    <row r="4852" spans="2:25" x14ac:dyDescent="0.3">
      <c r="B4852" s="28"/>
      <c r="C4852" s="28"/>
      <c r="D4852" s="28"/>
      <c r="E4852" s="27"/>
      <c r="F4852" s="1"/>
      <c r="G4852" s="1"/>
      <c r="H4852" s="1"/>
      <c r="I4852" s="1"/>
      <c r="J4852" s="1"/>
      <c r="K4852" s="1"/>
      <c r="L4852" s="1"/>
      <c r="M4852" s="1"/>
      <c r="N4852" s="26" t="e">
        <f t="shared" si="151"/>
        <v>#N/A</v>
      </c>
      <c r="O4852" s="30" t="e">
        <f t="shared" si="150"/>
        <v>#N/A</v>
      </c>
      <c r="Q4852" s="15" t="e">
        <f>IF(OR($D4852="Indoor",$D4852="COW"),VLOOKUP(E$2&amp;E4852,Score!$C:$L,7,FALSE),IF($D4852="RT",VLOOKUP(E$2&amp;E4852,Score!$C:$L,10,FALSE),VLOOKUP(E$2&amp;E4852,Score!$C:$L,4,FALSE)))</f>
        <v>#N/A</v>
      </c>
      <c r="R4852" s="15" t="e">
        <f>IF(OR($D4852="Indoor",$D4852="COW"),VLOOKUP(F$2&amp;F4852,Score!$C:$L,7,FALSE),IF($D4852="RT",VLOOKUP(F$2&amp;F4852,Score!$C:$L,10,FALSE),VLOOKUP(F$2&amp;F4852,Score!$C:$L,4,FALSE)))</f>
        <v>#N/A</v>
      </c>
      <c r="S4852" s="15" t="e">
        <f>IF(OR($D4852="Indoor",$D4852="COW"),VLOOKUP(G$2&amp;G4852,Score!$C:$L,7,FALSE),IF($D4852="RT",VLOOKUP(G$2&amp;G4852,Score!$C:$L,10,FALSE),VLOOKUP(G$2&amp;G4852,Score!$C:$L,4,FALSE)))</f>
        <v>#N/A</v>
      </c>
      <c r="T4852" s="15" t="e">
        <f>IF(OR($D4852="Indoor",$D4852="COW"),VLOOKUP(H$2&amp;H4852,Score!$C:$L,7,FALSE),IF($D4852="RT",VLOOKUP(H$2&amp;H4852,Score!$C:$L,10,FALSE),VLOOKUP(H$2&amp;H4852,Score!$C:$L,4,FALSE)))</f>
        <v>#N/A</v>
      </c>
      <c r="U4852" s="15" t="e">
        <f>IF(OR($D4852="Indoor",$D4852="COW"),VLOOKUP(I$2&amp;I4852,Score!$C:$L,7,FALSE),IF($D4852="RT",VLOOKUP(I$2&amp;I4852,Score!$C:$L,10,FALSE),VLOOKUP(I$2&amp;I4852,Score!$C:$L,4,FALSE)))</f>
        <v>#N/A</v>
      </c>
      <c r="V4852" s="15" t="e">
        <f>IF(OR($D4852="Indoor",$D4852="COW"),VLOOKUP(J$2&amp;J4852,Score!$C:$L,7,FALSE),IF($D4852="RT",VLOOKUP(J$2&amp;J4852,Score!$C:$L,10,FALSE),VLOOKUP(J$2&amp;J4852,Score!$C:$L,4,FALSE)))</f>
        <v>#N/A</v>
      </c>
      <c r="W4852" s="15" t="e">
        <f>IF(OR($D4852="Indoor",$D4852="COW"),VLOOKUP(K$2&amp;K4852,Score!$C:$L,7,FALSE),IF($D4852="RT",VLOOKUP(K$2&amp;K4852,Score!$C:$L,10,FALSE),VLOOKUP(K$2&amp;K4852,Score!$C:$L,4,FALSE)))</f>
        <v>#N/A</v>
      </c>
      <c r="X4852" s="15" t="e">
        <f>IF(OR($D4852="Indoor",$D4852="COW"),VLOOKUP(L$2&amp;L4852,Score!$C:$L,7,FALSE),IF($D4852="RT",VLOOKUP(L$2&amp;L4852,Score!$C:$L,10,FALSE),VLOOKUP(L$2&amp;L4852,Score!$C:$L,4,FALSE)))</f>
        <v>#N/A</v>
      </c>
      <c r="Y4852" s="15" t="e">
        <f>IF(OR($D4852="Indoor",$D4852="COW"),VLOOKUP(M$2&amp;M4852,Score!$C:$L,7,FALSE),IF($D4852="RT",VLOOKUP(M$2&amp;M4852,Score!$C:$L,10,FALSE),VLOOKUP(M$2&amp;M4852,Score!$C:$L,4,FALSE)))</f>
        <v>#N/A</v>
      </c>
    </row>
    <row r="4853" spans="2:25" x14ac:dyDescent="0.3">
      <c r="B4853" s="28"/>
      <c r="C4853" s="28"/>
      <c r="D4853" s="28"/>
      <c r="E4853" s="27"/>
      <c r="F4853" s="1"/>
      <c r="G4853" s="1"/>
      <c r="H4853" s="1"/>
      <c r="I4853" s="1"/>
      <c r="J4853" s="1"/>
      <c r="K4853" s="1"/>
      <c r="L4853" s="1"/>
      <c r="M4853" s="1"/>
      <c r="N4853" s="26" t="e">
        <f t="shared" si="151"/>
        <v>#N/A</v>
      </c>
      <c r="O4853" s="30" t="e">
        <f t="shared" si="150"/>
        <v>#N/A</v>
      </c>
      <c r="Q4853" s="15" t="e">
        <f>IF(OR($D4853="Indoor",$D4853="COW"),VLOOKUP(E$2&amp;E4853,Score!$C:$L,7,FALSE),IF($D4853="RT",VLOOKUP(E$2&amp;E4853,Score!$C:$L,10,FALSE),VLOOKUP(E$2&amp;E4853,Score!$C:$L,4,FALSE)))</f>
        <v>#N/A</v>
      </c>
      <c r="R4853" s="15" t="e">
        <f>IF(OR($D4853="Indoor",$D4853="COW"),VLOOKUP(F$2&amp;F4853,Score!$C:$L,7,FALSE),IF($D4853="RT",VLOOKUP(F$2&amp;F4853,Score!$C:$L,10,FALSE),VLOOKUP(F$2&amp;F4853,Score!$C:$L,4,FALSE)))</f>
        <v>#N/A</v>
      </c>
      <c r="S4853" s="15" t="e">
        <f>IF(OR($D4853="Indoor",$D4853="COW"),VLOOKUP(G$2&amp;G4853,Score!$C:$L,7,FALSE),IF($D4853="RT",VLOOKUP(G$2&amp;G4853,Score!$C:$L,10,FALSE),VLOOKUP(G$2&amp;G4853,Score!$C:$L,4,FALSE)))</f>
        <v>#N/A</v>
      </c>
      <c r="T4853" s="15" t="e">
        <f>IF(OR($D4853="Indoor",$D4853="COW"),VLOOKUP(H$2&amp;H4853,Score!$C:$L,7,FALSE),IF($D4853="RT",VLOOKUP(H$2&amp;H4853,Score!$C:$L,10,FALSE),VLOOKUP(H$2&amp;H4853,Score!$C:$L,4,FALSE)))</f>
        <v>#N/A</v>
      </c>
      <c r="U4853" s="15" t="e">
        <f>IF(OR($D4853="Indoor",$D4853="COW"),VLOOKUP(I$2&amp;I4853,Score!$C:$L,7,FALSE),IF($D4853="RT",VLOOKUP(I$2&amp;I4853,Score!$C:$L,10,FALSE),VLOOKUP(I$2&amp;I4853,Score!$C:$L,4,FALSE)))</f>
        <v>#N/A</v>
      </c>
      <c r="V4853" s="15" t="e">
        <f>IF(OR($D4853="Indoor",$D4853="COW"),VLOOKUP(J$2&amp;J4853,Score!$C:$L,7,FALSE),IF($D4853="RT",VLOOKUP(J$2&amp;J4853,Score!$C:$L,10,FALSE),VLOOKUP(J$2&amp;J4853,Score!$C:$L,4,FALSE)))</f>
        <v>#N/A</v>
      </c>
      <c r="W4853" s="15" t="e">
        <f>IF(OR($D4853="Indoor",$D4853="COW"),VLOOKUP(K$2&amp;K4853,Score!$C:$L,7,FALSE),IF($D4853="RT",VLOOKUP(K$2&amp;K4853,Score!$C:$L,10,FALSE),VLOOKUP(K$2&amp;K4853,Score!$C:$L,4,FALSE)))</f>
        <v>#N/A</v>
      </c>
      <c r="X4853" s="15" t="e">
        <f>IF(OR($D4853="Indoor",$D4853="COW"),VLOOKUP(L$2&amp;L4853,Score!$C:$L,7,FALSE),IF($D4853="RT",VLOOKUP(L$2&amp;L4853,Score!$C:$L,10,FALSE),VLOOKUP(L$2&amp;L4853,Score!$C:$L,4,FALSE)))</f>
        <v>#N/A</v>
      </c>
      <c r="Y4853" s="15" t="e">
        <f>IF(OR($D4853="Indoor",$D4853="COW"),VLOOKUP(M$2&amp;M4853,Score!$C:$L,7,FALSE),IF($D4853="RT",VLOOKUP(M$2&amp;M4853,Score!$C:$L,10,FALSE),VLOOKUP(M$2&amp;M4853,Score!$C:$L,4,FALSE)))</f>
        <v>#N/A</v>
      </c>
    </row>
    <row r="4854" spans="2:25" x14ac:dyDescent="0.3">
      <c r="B4854" s="28"/>
      <c r="C4854" s="28"/>
      <c r="D4854" s="28"/>
      <c r="E4854" s="27"/>
      <c r="F4854" s="1"/>
      <c r="G4854" s="1"/>
      <c r="H4854" s="1"/>
      <c r="I4854" s="1"/>
      <c r="J4854" s="1"/>
      <c r="K4854" s="1"/>
      <c r="L4854" s="1"/>
      <c r="M4854" s="1"/>
      <c r="N4854" s="26" t="e">
        <f t="shared" si="151"/>
        <v>#N/A</v>
      </c>
      <c r="O4854" s="30" t="e">
        <f t="shared" si="150"/>
        <v>#N/A</v>
      </c>
      <c r="Q4854" s="15" t="e">
        <f>IF(OR($D4854="Indoor",$D4854="COW"),VLOOKUP(E$2&amp;E4854,Score!$C:$L,7,FALSE),IF($D4854="RT",VLOOKUP(E$2&amp;E4854,Score!$C:$L,10,FALSE),VLOOKUP(E$2&amp;E4854,Score!$C:$L,4,FALSE)))</f>
        <v>#N/A</v>
      </c>
      <c r="R4854" s="15" t="e">
        <f>IF(OR($D4854="Indoor",$D4854="COW"),VLOOKUP(F$2&amp;F4854,Score!$C:$L,7,FALSE),IF($D4854="RT",VLOOKUP(F$2&amp;F4854,Score!$C:$L,10,FALSE),VLOOKUP(F$2&amp;F4854,Score!$C:$L,4,FALSE)))</f>
        <v>#N/A</v>
      </c>
      <c r="S4854" s="15" t="e">
        <f>IF(OR($D4854="Indoor",$D4854="COW"),VLOOKUP(G$2&amp;G4854,Score!$C:$L,7,FALSE),IF($D4854="RT",VLOOKUP(G$2&amp;G4854,Score!$C:$L,10,FALSE),VLOOKUP(G$2&amp;G4854,Score!$C:$L,4,FALSE)))</f>
        <v>#N/A</v>
      </c>
      <c r="T4854" s="15" t="e">
        <f>IF(OR($D4854="Indoor",$D4854="COW"),VLOOKUP(H$2&amp;H4854,Score!$C:$L,7,FALSE),IF($D4854="RT",VLOOKUP(H$2&amp;H4854,Score!$C:$L,10,FALSE),VLOOKUP(H$2&amp;H4854,Score!$C:$L,4,FALSE)))</f>
        <v>#N/A</v>
      </c>
      <c r="U4854" s="15" t="e">
        <f>IF(OR($D4854="Indoor",$D4854="COW"),VLOOKUP(I$2&amp;I4854,Score!$C:$L,7,FALSE),IF($D4854="RT",VLOOKUP(I$2&amp;I4854,Score!$C:$L,10,FALSE),VLOOKUP(I$2&amp;I4854,Score!$C:$L,4,FALSE)))</f>
        <v>#N/A</v>
      </c>
      <c r="V4854" s="15" t="e">
        <f>IF(OR($D4854="Indoor",$D4854="COW"),VLOOKUP(J$2&amp;J4854,Score!$C:$L,7,FALSE),IF($D4854="RT",VLOOKUP(J$2&amp;J4854,Score!$C:$L,10,FALSE),VLOOKUP(J$2&amp;J4854,Score!$C:$L,4,FALSE)))</f>
        <v>#N/A</v>
      </c>
      <c r="W4854" s="15" t="e">
        <f>IF(OR($D4854="Indoor",$D4854="COW"),VLOOKUP(K$2&amp;K4854,Score!$C:$L,7,FALSE),IF($D4854="RT",VLOOKUP(K$2&amp;K4854,Score!$C:$L,10,FALSE),VLOOKUP(K$2&amp;K4854,Score!$C:$L,4,FALSE)))</f>
        <v>#N/A</v>
      </c>
      <c r="X4854" s="15" t="e">
        <f>IF(OR($D4854="Indoor",$D4854="COW"),VLOOKUP(L$2&amp;L4854,Score!$C:$L,7,FALSE),IF($D4854="RT",VLOOKUP(L$2&amp;L4854,Score!$C:$L,10,FALSE),VLOOKUP(L$2&amp;L4854,Score!$C:$L,4,FALSE)))</f>
        <v>#N/A</v>
      </c>
      <c r="Y4854" s="15" t="e">
        <f>IF(OR($D4854="Indoor",$D4854="COW"),VLOOKUP(M$2&amp;M4854,Score!$C:$L,7,FALSE),IF($D4854="RT",VLOOKUP(M$2&amp;M4854,Score!$C:$L,10,FALSE),VLOOKUP(M$2&amp;M4854,Score!$C:$L,4,FALSE)))</f>
        <v>#N/A</v>
      </c>
    </row>
    <row r="4855" spans="2:25" x14ac:dyDescent="0.3">
      <c r="B4855" s="28"/>
      <c r="C4855" s="28"/>
      <c r="D4855" s="28"/>
      <c r="E4855" s="27"/>
      <c r="F4855" s="1"/>
      <c r="G4855" s="1"/>
      <c r="H4855" s="1"/>
      <c r="I4855" s="1"/>
      <c r="J4855" s="1"/>
      <c r="K4855" s="1"/>
      <c r="L4855" s="1"/>
      <c r="M4855" s="1"/>
      <c r="N4855" s="26" t="e">
        <f t="shared" si="151"/>
        <v>#N/A</v>
      </c>
      <c r="O4855" s="30" t="e">
        <f t="shared" si="150"/>
        <v>#N/A</v>
      </c>
      <c r="Q4855" s="15" t="e">
        <f>IF(OR($D4855="Indoor",$D4855="COW"),VLOOKUP(E$2&amp;E4855,Score!$C:$L,7,FALSE),IF($D4855="RT",VLOOKUP(E$2&amp;E4855,Score!$C:$L,10,FALSE),VLOOKUP(E$2&amp;E4855,Score!$C:$L,4,FALSE)))</f>
        <v>#N/A</v>
      </c>
      <c r="R4855" s="15" t="e">
        <f>IF(OR($D4855="Indoor",$D4855="COW"),VLOOKUP(F$2&amp;F4855,Score!$C:$L,7,FALSE),IF($D4855="RT",VLOOKUP(F$2&amp;F4855,Score!$C:$L,10,FALSE),VLOOKUP(F$2&amp;F4855,Score!$C:$L,4,FALSE)))</f>
        <v>#N/A</v>
      </c>
      <c r="S4855" s="15" t="e">
        <f>IF(OR($D4855="Indoor",$D4855="COW"),VLOOKUP(G$2&amp;G4855,Score!$C:$L,7,FALSE),IF($D4855="RT",VLOOKUP(G$2&amp;G4855,Score!$C:$L,10,FALSE),VLOOKUP(G$2&amp;G4855,Score!$C:$L,4,FALSE)))</f>
        <v>#N/A</v>
      </c>
      <c r="T4855" s="15" t="e">
        <f>IF(OR($D4855="Indoor",$D4855="COW"),VLOOKUP(H$2&amp;H4855,Score!$C:$L,7,FALSE),IF($D4855="RT",VLOOKUP(H$2&amp;H4855,Score!$C:$L,10,FALSE),VLOOKUP(H$2&amp;H4855,Score!$C:$L,4,FALSE)))</f>
        <v>#N/A</v>
      </c>
      <c r="U4855" s="15" t="e">
        <f>IF(OR($D4855="Indoor",$D4855="COW"),VLOOKUP(I$2&amp;I4855,Score!$C:$L,7,FALSE),IF($D4855="RT",VLOOKUP(I$2&amp;I4855,Score!$C:$L,10,FALSE),VLOOKUP(I$2&amp;I4855,Score!$C:$L,4,FALSE)))</f>
        <v>#N/A</v>
      </c>
      <c r="V4855" s="15" t="e">
        <f>IF(OR($D4855="Indoor",$D4855="COW"),VLOOKUP(J$2&amp;J4855,Score!$C:$L,7,FALSE),IF($D4855="RT",VLOOKUP(J$2&amp;J4855,Score!$C:$L,10,FALSE),VLOOKUP(J$2&amp;J4855,Score!$C:$L,4,FALSE)))</f>
        <v>#N/A</v>
      </c>
      <c r="W4855" s="15" t="e">
        <f>IF(OR($D4855="Indoor",$D4855="COW"),VLOOKUP(K$2&amp;K4855,Score!$C:$L,7,FALSE),IF($D4855="RT",VLOOKUP(K$2&amp;K4855,Score!$C:$L,10,FALSE),VLOOKUP(K$2&amp;K4855,Score!$C:$L,4,FALSE)))</f>
        <v>#N/A</v>
      </c>
      <c r="X4855" s="15" t="e">
        <f>IF(OR($D4855="Indoor",$D4855="COW"),VLOOKUP(L$2&amp;L4855,Score!$C:$L,7,FALSE),IF($D4855="RT",VLOOKUP(L$2&amp;L4855,Score!$C:$L,10,FALSE),VLOOKUP(L$2&amp;L4855,Score!$C:$L,4,FALSE)))</f>
        <v>#N/A</v>
      </c>
      <c r="Y4855" s="15" t="e">
        <f>IF(OR($D4855="Indoor",$D4855="COW"),VLOOKUP(M$2&amp;M4855,Score!$C:$L,7,FALSE),IF($D4855="RT",VLOOKUP(M$2&amp;M4855,Score!$C:$L,10,FALSE),VLOOKUP(M$2&amp;M4855,Score!$C:$L,4,FALSE)))</f>
        <v>#N/A</v>
      </c>
    </row>
    <row r="4856" spans="2:25" x14ac:dyDescent="0.3">
      <c r="B4856" s="28"/>
      <c r="C4856" s="28"/>
      <c r="D4856" s="28"/>
      <c r="E4856" s="27"/>
      <c r="F4856" s="1"/>
      <c r="G4856" s="1"/>
      <c r="H4856" s="1"/>
      <c r="I4856" s="1"/>
      <c r="J4856" s="1"/>
      <c r="K4856" s="1"/>
      <c r="L4856" s="1"/>
      <c r="M4856" s="1"/>
      <c r="N4856" s="26" t="e">
        <f t="shared" si="151"/>
        <v>#N/A</v>
      </c>
      <c r="O4856" s="30" t="e">
        <f t="shared" si="150"/>
        <v>#N/A</v>
      </c>
      <c r="Q4856" s="15" t="e">
        <f>IF(OR($D4856="Indoor",$D4856="COW"),VLOOKUP(E$2&amp;E4856,Score!$C:$L,7,FALSE),IF($D4856="RT",VLOOKUP(E$2&amp;E4856,Score!$C:$L,10,FALSE),VLOOKUP(E$2&amp;E4856,Score!$C:$L,4,FALSE)))</f>
        <v>#N/A</v>
      </c>
      <c r="R4856" s="15" t="e">
        <f>IF(OR($D4856="Indoor",$D4856="COW"),VLOOKUP(F$2&amp;F4856,Score!$C:$L,7,FALSE),IF($D4856="RT",VLOOKUP(F$2&amp;F4856,Score!$C:$L,10,FALSE),VLOOKUP(F$2&amp;F4856,Score!$C:$L,4,FALSE)))</f>
        <v>#N/A</v>
      </c>
      <c r="S4856" s="15" t="e">
        <f>IF(OR($D4856="Indoor",$D4856="COW"),VLOOKUP(G$2&amp;G4856,Score!$C:$L,7,FALSE),IF($D4856="RT",VLOOKUP(G$2&amp;G4856,Score!$C:$L,10,FALSE),VLOOKUP(G$2&amp;G4856,Score!$C:$L,4,FALSE)))</f>
        <v>#N/A</v>
      </c>
      <c r="T4856" s="15" t="e">
        <f>IF(OR($D4856="Indoor",$D4856="COW"),VLOOKUP(H$2&amp;H4856,Score!$C:$L,7,FALSE),IF($D4856="RT",VLOOKUP(H$2&amp;H4856,Score!$C:$L,10,FALSE),VLOOKUP(H$2&amp;H4856,Score!$C:$L,4,FALSE)))</f>
        <v>#N/A</v>
      </c>
      <c r="U4856" s="15" t="e">
        <f>IF(OR($D4856="Indoor",$D4856="COW"),VLOOKUP(I$2&amp;I4856,Score!$C:$L,7,FALSE),IF($D4856="RT",VLOOKUP(I$2&amp;I4856,Score!$C:$L,10,FALSE),VLOOKUP(I$2&amp;I4856,Score!$C:$L,4,FALSE)))</f>
        <v>#N/A</v>
      </c>
      <c r="V4856" s="15" t="e">
        <f>IF(OR($D4856="Indoor",$D4856="COW"),VLOOKUP(J$2&amp;J4856,Score!$C:$L,7,FALSE),IF($D4856="RT",VLOOKUP(J$2&amp;J4856,Score!$C:$L,10,FALSE),VLOOKUP(J$2&amp;J4856,Score!$C:$L,4,FALSE)))</f>
        <v>#N/A</v>
      </c>
      <c r="W4856" s="15" t="e">
        <f>IF(OR($D4856="Indoor",$D4856="COW"),VLOOKUP(K$2&amp;K4856,Score!$C:$L,7,FALSE),IF($D4856="RT",VLOOKUP(K$2&amp;K4856,Score!$C:$L,10,FALSE),VLOOKUP(K$2&amp;K4856,Score!$C:$L,4,FALSE)))</f>
        <v>#N/A</v>
      </c>
      <c r="X4856" s="15" t="e">
        <f>IF(OR($D4856="Indoor",$D4856="COW"),VLOOKUP(L$2&amp;L4856,Score!$C:$L,7,FALSE),IF($D4856="RT",VLOOKUP(L$2&amp;L4856,Score!$C:$L,10,FALSE),VLOOKUP(L$2&amp;L4856,Score!$C:$L,4,FALSE)))</f>
        <v>#N/A</v>
      </c>
      <c r="Y4856" s="15" t="e">
        <f>IF(OR($D4856="Indoor",$D4856="COW"),VLOOKUP(M$2&amp;M4856,Score!$C:$L,7,FALSE),IF($D4856="RT",VLOOKUP(M$2&amp;M4856,Score!$C:$L,10,FALSE),VLOOKUP(M$2&amp;M4856,Score!$C:$L,4,FALSE)))</f>
        <v>#N/A</v>
      </c>
    </row>
    <row r="4857" spans="2:25" x14ac:dyDescent="0.3">
      <c r="B4857" s="28"/>
      <c r="C4857" s="28"/>
      <c r="D4857" s="28"/>
      <c r="E4857" s="27"/>
      <c r="F4857" s="1"/>
      <c r="G4857" s="1"/>
      <c r="H4857" s="1"/>
      <c r="I4857" s="1"/>
      <c r="J4857" s="1"/>
      <c r="K4857" s="1"/>
      <c r="L4857" s="1"/>
      <c r="M4857" s="1"/>
      <c r="N4857" s="26" t="e">
        <f t="shared" si="151"/>
        <v>#N/A</v>
      </c>
      <c r="O4857" s="30" t="e">
        <f t="shared" si="150"/>
        <v>#N/A</v>
      </c>
      <c r="Q4857" s="15" t="e">
        <f>IF(OR($D4857="Indoor",$D4857="COW"),VLOOKUP(E$2&amp;E4857,Score!$C:$L,7,FALSE),IF($D4857="RT",VLOOKUP(E$2&amp;E4857,Score!$C:$L,10,FALSE),VLOOKUP(E$2&amp;E4857,Score!$C:$L,4,FALSE)))</f>
        <v>#N/A</v>
      </c>
      <c r="R4857" s="15" t="e">
        <f>IF(OR($D4857="Indoor",$D4857="COW"),VLOOKUP(F$2&amp;F4857,Score!$C:$L,7,FALSE),IF($D4857="RT",VLOOKUP(F$2&amp;F4857,Score!$C:$L,10,FALSE),VLOOKUP(F$2&amp;F4857,Score!$C:$L,4,FALSE)))</f>
        <v>#N/A</v>
      </c>
      <c r="S4857" s="15" t="e">
        <f>IF(OR($D4857="Indoor",$D4857="COW"),VLOOKUP(G$2&amp;G4857,Score!$C:$L,7,FALSE),IF($D4857="RT",VLOOKUP(G$2&amp;G4857,Score!$C:$L,10,FALSE),VLOOKUP(G$2&amp;G4857,Score!$C:$L,4,FALSE)))</f>
        <v>#N/A</v>
      </c>
      <c r="T4857" s="15" t="e">
        <f>IF(OR($D4857="Indoor",$D4857="COW"),VLOOKUP(H$2&amp;H4857,Score!$C:$L,7,FALSE),IF($D4857="RT",VLOOKUP(H$2&amp;H4857,Score!$C:$L,10,FALSE),VLOOKUP(H$2&amp;H4857,Score!$C:$L,4,FALSE)))</f>
        <v>#N/A</v>
      </c>
      <c r="U4857" s="15" t="e">
        <f>IF(OR($D4857="Indoor",$D4857="COW"),VLOOKUP(I$2&amp;I4857,Score!$C:$L,7,FALSE),IF($D4857="RT",VLOOKUP(I$2&amp;I4857,Score!$C:$L,10,FALSE),VLOOKUP(I$2&amp;I4857,Score!$C:$L,4,FALSE)))</f>
        <v>#N/A</v>
      </c>
      <c r="V4857" s="15" t="e">
        <f>IF(OR($D4857="Indoor",$D4857="COW"),VLOOKUP(J$2&amp;J4857,Score!$C:$L,7,FALSE),IF($D4857="RT",VLOOKUP(J$2&amp;J4857,Score!$C:$L,10,FALSE),VLOOKUP(J$2&amp;J4857,Score!$C:$L,4,FALSE)))</f>
        <v>#N/A</v>
      </c>
      <c r="W4857" s="15" t="e">
        <f>IF(OR($D4857="Indoor",$D4857="COW"),VLOOKUP(K$2&amp;K4857,Score!$C:$L,7,FALSE),IF($D4857="RT",VLOOKUP(K$2&amp;K4857,Score!$C:$L,10,FALSE),VLOOKUP(K$2&amp;K4857,Score!$C:$L,4,FALSE)))</f>
        <v>#N/A</v>
      </c>
      <c r="X4857" s="15" t="e">
        <f>IF(OR($D4857="Indoor",$D4857="COW"),VLOOKUP(L$2&amp;L4857,Score!$C:$L,7,FALSE),IF($D4857="RT",VLOOKUP(L$2&amp;L4857,Score!$C:$L,10,FALSE),VLOOKUP(L$2&amp;L4857,Score!$C:$L,4,FALSE)))</f>
        <v>#N/A</v>
      </c>
      <c r="Y4857" s="15" t="e">
        <f>IF(OR($D4857="Indoor",$D4857="COW"),VLOOKUP(M$2&amp;M4857,Score!$C:$L,7,FALSE),IF($D4857="RT",VLOOKUP(M$2&amp;M4857,Score!$C:$L,10,FALSE),VLOOKUP(M$2&amp;M4857,Score!$C:$L,4,FALSE)))</f>
        <v>#N/A</v>
      </c>
    </row>
    <row r="4858" spans="2:25" x14ac:dyDescent="0.3">
      <c r="B4858" s="28"/>
      <c r="C4858" s="28"/>
      <c r="D4858" s="28"/>
      <c r="E4858" s="27"/>
      <c r="F4858" s="1"/>
      <c r="G4858" s="1"/>
      <c r="H4858" s="1"/>
      <c r="I4858" s="1"/>
      <c r="J4858" s="1"/>
      <c r="K4858" s="1"/>
      <c r="L4858" s="1"/>
      <c r="M4858" s="1"/>
      <c r="N4858" s="26" t="e">
        <f t="shared" si="151"/>
        <v>#N/A</v>
      </c>
      <c r="O4858" s="30" t="e">
        <f t="shared" si="150"/>
        <v>#N/A</v>
      </c>
      <c r="Q4858" s="15" t="e">
        <f>IF(OR($D4858="Indoor",$D4858="COW"),VLOOKUP(E$2&amp;E4858,Score!$C:$L,7,FALSE),IF($D4858="RT",VLOOKUP(E$2&amp;E4858,Score!$C:$L,10,FALSE),VLOOKUP(E$2&amp;E4858,Score!$C:$L,4,FALSE)))</f>
        <v>#N/A</v>
      </c>
      <c r="R4858" s="15" t="e">
        <f>IF(OR($D4858="Indoor",$D4858="COW"),VLOOKUP(F$2&amp;F4858,Score!$C:$L,7,FALSE),IF($D4858="RT",VLOOKUP(F$2&amp;F4858,Score!$C:$L,10,FALSE),VLOOKUP(F$2&amp;F4858,Score!$C:$L,4,FALSE)))</f>
        <v>#N/A</v>
      </c>
      <c r="S4858" s="15" t="e">
        <f>IF(OR($D4858="Indoor",$D4858="COW"),VLOOKUP(G$2&amp;G4858,Score!$C:$L,7,FALSE),IF($D4858="RT",VLOOKUP(G$2&amp;G4858,Score!$C:$L,10,FALSE),VLOOKUP(G$2&amp;G4858,Score!$C:$L,4,FALSE)))</f>
        <v>#N/A</v>
      </c>
      <c r="T4858" s="15" t="e">
        <f>IF(OR($D4858="Indoor",$D4858="COW"),VLOOKUP(H$2&amp;H4858,Score!$C:$L,7,FALSE),IF($D4858="RT",VLOOKUP(H$2&amp;H4858,Score!$C:$L,10,FALSE),VLOOKUP(H$2&amp;H4858,Score!$C:$L,4,FALSE)))</f>
        <v>#N/A</v>
      </c>
      <c r="U4858" s="15" t="e">
        <f>IF(OR($D4858="Indoor",$D4858="COW"),VLOOKUP(I$2&amp;I4858,Score!$C:$L,7,FALSE),IF($D4858="RT",VLOOKUP(I$2&amp;I4858,Score!$C:$L,10,FALSE),VLOOKUP(I$2&amp;I4858,Score!$C:$L,4,FALSE)))</f>
        <v>#N/A</v>
      </c>
      <c r="V4858" s="15" t="e">
        <f>IF(OR($D4858="Indoor",$D4858="COW"),VLOOKUP(J$2&amp;J4858,Score!$C:$L,7,FALSE),IF($D4858="RT",VLOOKUP(J$2&amp;J4858,Score!$C:$L,10,FALSE),VLOOKUP(J$2&amp;J4858,Score!$C:$L,4,FALSE)))</f>
        <v>#N/A</v>
      </c>
      <c r="W4858" s="15" t="e">
        <f>IF(OR($D4858="Indoor",$D4858="COW"),VLOOKUP(K$2&amp;K4858,Score!$C:$L,7,FALSE),IF($D4858="RT",VLOOKUP(K$2&amp;K4858,Score!$C:$L,10,FALSE),VLOOKUP(K$2&amp;K4858,Score!$C:$L,4,FALSE)))</f>
        <v>#N/A</v>
      </c>
      <c r="X4858" s="15" t="e">
        <f>IF(OR($D4858="Indoor",$D4858="COW"),VLOOKUP(L$2&amp;L4858,Score!$C:$L,7,FALSE),IF($D4858="RT",VLOOKUP(L$2&amp;L4858,Score!$C:$L,10,FALSE),VLOOKUP(L$2&amp;L4858,Score!$C:$L,4,FALSE)))</f>
        <v>#N/A</v>
      </c>
      <c r="Y4858" s="15" t="e">
        <f>IF(OR($D4858="Indoor",$D4858="COW"),VLOOKUP(M$2&amp;M4858,Score!$C:$L,7,FALSE),IF($D4858="RT",VLOOKUP(M$2&amp;M4858,Score!$C:$L,10,FALSE),VLOOKUP(M$2&amp;M4858,Score!$C:$L,4,FALSE)))</f>
        <v>#N/A</v>
      </c>
    </row>
    <row r="4859" spans="2:25" x14ac:dyDescent="0.3">
      <c r="B4859" s="28"/>
      <c r="C4859" s="28"/>
      <c r="D4859" s="28"/>
      <c r="E4859" s="27"/>
      <c r="F4859" s="1"/>
      <c r="G4859" s="1"/>
      <c r="H4859" s="1"/>
      <c r="I4859" s="1"/>
      <c r="J4859" s="1"/>
      <c r="K4859" s="1"/>
      <c r="L4859" s="1"/>
      <c r="M4859" s="1"/>
      <c r="N4859" s="26" t="e">
        <f t="shared" si="151"/>
        <v>#N/A</v>
      </c>
      <c r="O4859" s="30" t="e">
        <f t="shared" si="150"/>
        <v>#N/A</v>
      </c>
      <c r="Q4859" s="15" t="e">
        <f>IF(OR($D4859="Indoor",$D4859="COW"),VLOOKUP(E$2&amp;E4859,Score!$C:$L,7,FALSE),IF($D4859="RT",VLOOKUP(E$2&amp;E4859,Score!$C:$L,10,FALSE),VLOOKUP(E$2&amp;E4859,Score!$C:$L,4,FALSE)))</f>
        <v>#N/A</v>
      </c>
      <c r="R4859" s="15" t="e">
        <f>IF(OR($D4859="Indoor",$D4859="COW"),VLOOKUP(F$2&amp;F4859,Score!$C:$L,7,FALSE),IF($D4859="RT",VLOOKUP(F$2&amp;F4859,Score!$C:$L,10,FALSE),VLOOKUP(F$2&amp;F4859,Score!$C:$L,4,FALSE)))</f>
        <v>#N/A</v>
      </c>
      <c r="S4859" s="15" t="e">
        <f>IF(OR($D4859="Indoor",$D4859="COW"),VLOOKUP(G$2&amp;G4859,Score!$C:$L,7,FALSE),IF($D4859="RT",VLOOKUP(G$2&amp;G4859,Score!$C:$L,10,FALSE),VLOOKUP(G$2&amp;G4859,Score!$C:$L,4,FALSE)))</f>
        <v>#N/A</v>
      </c>
      <c r="T4859" s="15" t="e">
        <f>IF(OR($D4859="Indoor",$D4859="COW"),VLOOKUP(H$2&amp;H4859,Score!$C:$L,7,FALSE),IF($D4859="RT",VLOOKUP(H$2&amp;H4859,Score!$C:$L,10,FALSE),VLOOKUP(H$2&amp;H4859,Score!$C:$L,4,FALSE)))</f>
        <v>#N/A</v>
      </c>
      <c r="U4859" s="15" t="e">
        <f>IF(OR($D4859="Indoor",$D4859="COW"),VLOOKUP(I$2&amp;I4859,Score!$C:$L,7,FALSE),IF($D4859="RT",VLOOKUP(I$2&amp;I4859,Score!$C:$L,10,FALSE),VLOOKUP(I$2&amp;I4859,Score!$C:$L,4,FALSE)))</f>
        <v>#N/A</v>
      </c>
      <c r="V4859" s="15" t="e">
        <f>IF(OR($D4859="Indoor",$D4859="COW"),VLOOKUP(J$2&amp;J4859,Score!$C:$L,7,FALSE),IF($D4859="RT",VLOOKUP(J$2&amp;J4859,Score!$C:$L,10,FALSE),VLOOKUP(J$2&amp;J4859,Score!$C:$L,4,FALSE)))</f>
        <v>#N/A</v>
      </c>
      <c r="W4859" s="15" t="e">
        <f>IF(OR($D4859="Indoor",$D4859="COW"),VLOOKUP(K$2&amp;K4859,Score!$C:$L,7,FALSE),IF($D4859="RT",VLOOKUP(K$2&amp;K4859,Score!$C:$L,10,FALSE),VLOOKUP(K$2&amp;K4859,Score!$C:$L,4,FALSE)))</f>
        <v>#N/A</v>
      </c>
      <c r="X4859" s="15" t="e">
        <f>IF(OR($D4859="Indoor",$D4859="COW"),VLOOKUP(L$2&amp;L4859,Score!$C:$L,7,FALSE),IF($D4859="RT",VLOOKUP(L$2&amp;L4859,Score!$C:$L,10,FALSE),VLOOKUP(L$2&amp;L4859,Score!$C:$L,4,FALSE)))</f>
        <v>#N/A</v>
      </c>
      <c r="Y4859" s="15" t="e">
        <f>IF(OR($D4859="Indoor",$D4859="COW"),VLOOKUP(M$2&amp;M4859,Score!$C:$L,7,FALSE),IF($D4859="RT",VLOOKUP(M$2&amp;M4859,Score!$C:$L,10,FALSE),VLOOKUP(M$2&amp;M4859,Score!$C:$L,4,FALSE)))</f>
        <v>#N/A</v>
      </c>
    </row>
    <row r="4860" spans="2:25" x14ac:dyDescent="0.3">
      <c r="B4860" s="28"/>
      <c r="C4860" s="28"/>
      <c r="D4860" s="28"/>
      <c r="E4860" s="27"/>
      <c r="F4860" s="1"/>
      <c r="G4860" s="1"/>
      <c r="H4860" s="1"/>
      <c r="I4860" s="1"/>
      <c r="J4860" s="1"/>
      <c r="K4860" s="1"/>
      <c r="L4860" s="1"/>
      <c r="M4860" s="1"/>
      <c r="N4860" s="26" t="e">
        <f t="shared" si="151"/>
        <v>#N/A</v>
      </c>
      <c r="O4860" s="30" t="e">
        <f t="shared" si="150"/>
        <v>#N/A</v>
      </c>
      <c r="Q4860" s="15" t="e">
        <f>IF(OR($D4860="Indoor",$D4860="COW"),VLOOKUP(E$2&amp;E4860,Score!$C:$L,7,FALSE),IF($D4860="RT",VLOOKUP(E$2&amp;E4860,Score!$C:$L,10,FALSE),VLOOKUP(E$2&amp;E4860,Score!$C:$L,4,FALSE)))</f>
        <v>#N/A</v>
      </c>
      <c r="R4860" s="15" t="e">
        <f>IF(OR($D4860="Indoor",$D4860="COW"),VLOOKUP(F$2&amp;F4860,Score!$C:$L,7,FALSE),IF($D4860="RT",VLOOKUP(F$2&amp;F4860,Score!$C:$L,10,FALSE),VLOOKUP(F$2&amp;F4860,Score!$C:$L,4,FALSE)))</f>
        <v>#N/A</v>
      </c>
      <c r="S4860" s="15" t="e">
        <f>IF(OR($D4860="Indoor",$D4860="COW"),VLOOKUP(G$2&amp;G4860,Score!$C:$L,7,FALSE),IF($D4860="RT",VLOOKUP(G$2&amp;G4860,Score!$C:$L,10,FALSE),VLOOKUP(G$2&amp;G4860,Score!$C:$L,4,FALSE)))</f>
        <v>#N/A</v>
      </c>
      <c r="T4860" s="15" t="e">
        <f>IF(OR($D4860="Indoor",$D4860="COW"),VLOOKUP(H$2&amp;H4860,Score!$C:$L,7,FALSE),IF($D4860="RT",VLOOKUP(H$2&amp;H4860,Score!$C:$L,10,FALSE),VLOOKUP(H$2&amp;H4860,Score!$C:$L,4,FALSE)))</f>
        <v>#N/A</v>
      </c>
      <c r="U4860" s="15" t="e">
        <f>IF(OR($D4860="Indoor",$D4860="COW"),VLOOKUP(I$2&amp;I4860,Score!$C:$L,7,FALSE),IF($D4860="RT",VLOOKUP(I$2&amp;I4860,Score!$C:$L,10,FALSE),VLOOKUP(I$2&amp;I4860,Score!$C:$L,4,FALSE)))</f>
        <v>#N/A</v>
      </c>
      <c r="V4860" s="15" t="e">
        <f>IF(OR($D4860="Indoor",$D4860="COW"),VLOOKUP(J$2&amp;J4860,Score!$C:$L,7,FALSE),IF($D4860="RT",VLOOKUP(J$2&amp;J4860,Score!$C:$L,10,FALSE),VLOOKUP(J$2&amp;J4860,Score!$C:$L,4,FALSE)))</f>
        <v>#N/A</v>
      </c>
      <c r="W4860" s="15" t="e">
        <f>IF(OR($D4860="Indoor",$D4860="COW"),VLOOKUP(K$2&amp;K4860,Score!$C:$L,7,FALSE),IF($D4860="RT",VLOOKUP(K$2&amp;K4860,Score!$C:$L,10,FALSE),VLOOKUP(K$2&amp;K4860,Score!$C:$L,4,FALSE)))</f>
        <v>#N/A</v>
      </c>
      <c r="X4860" s="15" t="e">
        <f>IF(OR($D4860="Indoor",$D4860="COW"),VLOOKUP(L$2&amp;L4860,Score!$C:$L,7,FALSE),IF($D4860="RT",VLOOKUP(L$2&amp;L4860,Score!$C:$L,10,FALSE),VLOOKUP(L$2&amp;L4860,Score!$C:$L,4,FALSE)))</f>
        <v>#N/A</v>
      </c>
      <c r="Y4860" s="15" t="e">
        <f>IF(OR($D4860="Indoor",$D4860="COW"),VLOOKUP(M$2&amp;M4860,Score!$C:$L,7,FALSE),IF($D4860="RT",VLOOKUP(M$2&amp;M4860,Score!$C:$L,10,FALSE),VLOOKUP(M$2&amp;M4860,Score!$C:$L,4,FALSE)))</f>
        <v>#N/A</v>
      </c>
    </row>
    <row r="4861" spans="2:25" x14ac:dyDescent="0.3">
      <c r="B4861" s="28"/>
      <c r="C4861" s="28"/>
      <c r="D4861" s="28"/>
      <c r="E4861" s="27"/>
      <c r="F4861" s="1"/>
      <c r="G4861" s="1"/>
      <c r="H4861" s="1"/>
      <c r="I4861" s="1"/>
      <c r="J4861" s="1"/>
      <c r="K4861" s="1"/>
      <c r="L4861" s="1"/>
      <c r="M4861" s="1"/>
      <c r="N4861" s="26" t="e">
        <f t="shared" si="151"/>
        <v>#N/A</v>
      </c>
      <c r="O4861" s="30" t="e">
        <f t="shared" si="150"/>
        <v>#N/A</v>
      </c>
      <c r="Q4861" s="15" t="e">
        <f>IF(OR($D4861="Indoor",$D4861="COW"),VLOOKUP(E$2&amp;E4861,Score!$C:$L,7,FALSE),IF($D4861="RT",VLOOKUP(E$2&amp;E4861,Score!$C:$L,10,FALSE),VLOOKUP(E$2&amp;E4861,Score!$C:$L,4,FALSE)))</f>
        <v>#N/A</v>
      </c>
      <c r="R4861" s="15" t="e">
        <f>IF(OR($D4861="Indoor",$D4861="COW"),VLOOKUP(F$2&amp;F4861,Score!$C:$L,7,FALSE),IF($D4861="RT",VLOOKUP(F$2&amp;F4861,Score!$C:$L,10,FALSE),VLOOKUP(F$2&amp;F4861,Score!$C:$L,4,FALSE)))</f>
        <v>#N/A</v>
      </c>
      <c r="S4861" s="15" t="e">
        <f>IF(OR($D4861="Indoor",$D4861="COW"),VLOOKUP(G$2&amp;G4861,Score!$C:$L,7,FALSE),IF($D4861="RT",VLOOKUP(G$2&amp;G4861,Score!$C:$L,10,FALSE),VLOOKUP(G$2&amp;G4861,Score!$C:$L,4,FALSE)))</f>
        <v>#N/A</v>
      </c>
      <c r="T4861" s="15" t="e">
        <f>IF(OR($D4861="Indoor",$D4861="COW"),VLOOKUP(H$2&amp;H4861,Score!$C:$L,7,FALSE),IF($D4861="RT",VLOOKUP(H$2&amp;H4861,Score!$C:$L,10,FALSE),VLOOKUP(H$2&amp;H4861,Score!$C:$L,4,FALSE)))</f>
        <v>#N/A</v>
      </c>
      <c r="U4861" s="15" t="e">
        <f>IF(OR($D4861="Indoor",$D4861="COW"),VLOOKUP(I$2&amp;I4861,Score!$C:$L,7,FALSE),IF($D4861="RT",VLOOKUP(I$2&amp;I4861,Score!$C:$L,10,FALSE),VLOOKUP(I$2&amp;I4861,Score!$C:$L,4,FALSE)))</f>
        <v>#N/A</v>
      </c>
      <c r="V4861" s="15" t="e">
        <f>IF(OR($D4861="Indoor",$D4861="COW"),VLOOKUP(J$2&amp;J4861,Score!$C:$L,7,FALSE),IF($D4861="RT",VLOOKUP(J$2&amp;J4861,Score!$C:$L,10,FALSE),VLOOKUP(J$2&amp;J4861,Score!$C:$L,4,FALSE)))</f>
        <v>#N/A</v>
      </c>
      <c r="W4861" s="15" t="e">
        <f>IF(OR($D4861="Indoor",$D4861="COW"),VLOOKUP(K$2&amp;K4861,Score!$C:$L,7,FALSE),IF($D4861="RT",VLOOKUP(K$2&amp;K4861,Score!$C:$L,10,FALSE),VLOOKUP(K$2&amp;K4861,Score!$C:$L,4,FALSE)))</f>
        <v>#N/A</v>
      </c>
      <c r="X4861" s="15" t="e">
        <f>IF(OR($D4861="Indoor",$D4861="COW"),VLOOKUP(L$2&amp;L4861,Score!$C:$L,7,FALSE),IF($D4861="RT",VLOOKUP(L$2&amp;L4861,Score!$C:$L,10,FALSE),VLOOKUP(L$2&amp;L4861,Score!$C:$L,4,FALSE)))</f>
        <v>#N/A</v>
      </c>
      <c r="Y4861" s="15" t="e">
        <f>IF(OR($D4861="Indoor",$D4861="COW"),VLOOKUP(M$2&amp;M4861,Score!$C:$L,7,FALSE),IF($D4861="RT",VLOOKUP(M$2&amp;M4861,Score!$C:$L,10,FALSE),VLOOKUP(M$2&amp;M4861,Score!$C:$L,4,FALSE)))</f>
        <v>#N/A</v>
      </c>
    </row>
    <row r="4862" spans="2:25" x14ac:dyDescent="0.3">
      <c r="B4862" s="28"/>
      <c r="C4862" s="28"/>
      <c r="D4862" s="28"/>
      <c r="E4862" s="27"/>
      <c r="F4862" s="1"/>
      <c r="G4862" s="1"/>
      <c r="H4862" s="1"/>
      <c r="I4862" s="1"/>
      <c r="J4862" s="1"/>
      <c r="K4862" s="1"/>
      <c r="L4862" s="1"/>
      <c r="M4862" s="1"/>
      <c r="N4862" s="26" t="e">
        <f t="shared" si="151"/>
        <v>#N/A</v>
      </c>
      <c r="O4862" s="30" t="e">
        <f t="shared" si="150"/>
        <v>#N/A</v>
      </c>
      <c r="Q4862" s="15" t="e">
        <f>IF(OR($D4862="Indoor",$D4862="COW"),VLOOKUP(E$2&amp;E4862,Score!$C:$L,7,FALSE),IF($D4862="RT",VLOOKUP(E$2&amp;E4862,Score!$C:$L,10,FALSE),VLOOKUP(E$2&amp;E4862,Score!$C:$L,4,FALSE)))</f>
        <v>#N/A</v>
      </c>
      <c r="R4862" s="15" t="e">
        <f>IF(OR($D4862="Indoor",$D4862="COW"),VLOOKUP(F$2&amp;F4862,Score!$C:$L,7,FALSE),IF($D4862="RT",VLOOKUP(F$2&amp;F4862,Score!$C:$L,10,FALSE),VLOOKUP(F$2&amp;F4862,Score!$C:$L,4,FALSE)))</f>
        <v>#N/A</v>
      </c>
      <c r="S4862" s="15" t="e">
        <f>IF(OR($D4862="Indoor",$D4862="COW"),VLOOKUP(G$2&amp;G4862,Score!$C:$L,7,FALSE),IF($D4862="RT",VLOOKUP(G$2&amp;G4862,Score!$C:$L,10,FALSE),VLOOKUP(G$2&amp;G4862,Score!$C:$L,4,FALSE)))</f>
        <v>#N/A</v>
      </c>
      <c r="T4862" s="15" t="e">
        <f>IF(OR($D4862="Indoor",$D4862="COW"),VLOOKUP(H$2&amp;H4862,Score!$C:$L,7,FALSE),IF($D4862="RT",VLOOKUP(H$2&amp;H4862,Score!$C:$L,10,FALSE),VLOOKUP(H$2&amp;H4862,Score!$C:$L,4,FALSE)))</f>
        <v>#N/A</v>
      </c>
      <c r="U4862" s="15" t="e">
        <f>IF(OR($D4862="Indoor",$D4862="COW"),VLOOKUP(I$2&amp;I4862,Score!$C:$L,7,FALSE),IF($D4862="RT",VLOOKUP(I$2&amp;I4862,Score!$C:$L,10,FALSE),VLOOKUP(I$2&amp;I4862,Score!$C:$L,4,FALSE)))</f>
        <v>#N/A</v>
      </c>
      <c r="V4862" s="15" t="e">
        <f>IF(OR($D4862="Indoor",$D4862="COW"),VLOOKUP(J$2&amp;J4862,Score!$C:$L,7,FALSE),IF($D4862="RT",VLOOKUP(J$2&amp;J4862,Score!$C:$L,10,FALSE),VLOOKUP(J$2&amp;J4862,Score!$C:$L,4,FALSE)))</f>
        <v>#N/A</v>
      </c>
      <c r="W4862" s="15" t="e">
        <f>IF(OR($D4862="Indoor",$D4862="COW"),VLOOKUP(K$2&amp;K4862,Score!$C:$L,7,FALSE),IF($D4862="RT",VLOOKUP(K$2&amp;K4862,Score!$C:$L,10,FALSE),VLOOKUP(K$2&amp;K4862,Score!$C:$L,4,FALSE)))</f>
        <v>#N/A</v>
      </c>
      <c r="X4862" s="15" t="e">
        <f>IF(OR($D4862="Indoor",$D4862="COW"),VLOOKUP(L$2&amp;L4862,Score!$C:$L,7,FALSE),IF($D4862="RT",VLOOKUP(L$2&amp;L4862,Score!$C:$L,10,FALSE),VLOOKUP(L$2&amp;L4862,Score!$C:$L,4,FALSE)))</f>
        <v>#N/A</v>
      </c>
      <c r="Y4862" s="15" t="e">
        <f>IF(OR($D4862="Indoor",$D4862="COW"),VLOOKUP(M$2&amp;M4862,Score!$C:$L,7,FALSE),IF($D4862="RT",VLOOKUP(M$2&amp;M4862,Score!$C:$L,10,FALSE),VLOOKUP(M$2&amp;M4862,Score!$C:$L,4,FALSE)))</f>
        <v>#N/A</v>
      </c>
    </row>
    <row r="4863" spans="2:25" x14ac:dyDescent="0.3">
      <c r="B4863" s="28"/>
      <c r="C4863" s="28"/>
      <c r="D4863" s="28"/>
      <c r="E4863" s="27"/>
      <c r="F4863" s="1"/>
      <c r="G4863" s="1"/>
      <c r="H4863" s="1"/>
      <c r="I4863" s="1"/>
      <c r="J4863" s="1"/>
      <c r="K4863" s="1"/>
      <c r="L4863" s="1"/>
      <c r="M4863" s="1"/>
      <c r="N4863" s="26" t="e">
        <f t="shared" si="151"/>
        <v>#N/A</v>
      </c>
      <c r="O4863" s="30" t="e">
        <f t="shared" si="150"/>
        <v>#N/A</v>
      </c>
      <c r="Q4863" s="15" t="e">
        <f>IF(OR($D4863="Indoor",$D4863="COW"),VLOOKUP(E$2&amp;E4863,Score!$C:$L,7,FALSE),IF($D4863="RT",VLOOKUP(E$2&amp;E4863,Score!$C:$L,10,FALSE),VLOOKUP(E$2&amp;E4863,Score!$C:$L,4,FALSE)))</f>
        <v>#N/A</v>
      </c>
      <c r="R4863" s="15" t="e">
        <f>IF(OR($D4863="Indoor",$D4863="COW"),VLOOKUP(F$2&amp;F4863,Score!$C:$L,7,FALSE),IF($D4863="RT",VLOOKUP(F$2&amp;F4863,Score!$C:$L,10,FALSE),VLOOKUP(F$2&amp;F4863,Score!$C:$L,4,FALSE)))</f>
        <v>#N/A</v>
      </c>
      <c r="S4863" s="15" t="e">
        <f>IF(OR($D4863="Indoor",$D4863="COW"),VLOOKUP(G$2&amp;G4863,Score!$C:$L,7,FALSE),IF($D4863="RT",VLOOKUP(G$2&amp;G4863,Score!$C:$L,10,FALSE),VLOOKUP(G$2&amp;G4863,Score!$C:$L,4,FALSE)))</f>
        <v>#N/A</v>
      </c>
      <c r="T4863" s="15" t="e">
        <f>IF(OR($D4863="Indoor",$D4863="COW"),VLOOKUP(H$2&amp;H4863,Score!$C:$L,7,FALSE),IF($D4863="RT",VLOOKUP(H$2&amp;H4863,Score!$C:$L,10,FALSE),VLOOKUP(H$2&amp;H4863,Score!$C:$L,4,FALSE)))</f>
        <v>#N/A</v>
      </c>
      <c r="U4863" s="15" t="e">
        <f>IF(OR($D4863="Indoor",$D4863="COW"),VLOOKUP(I$2&amp;I4863,Score!$C:$L,7,FALSE),IF($D4863="RT",VLOOKUP(I$2&amp;I4863,Score!$C:$L,10,FALSE),VLOOKUP(I$2&amp;I4863,Score!$C:$L,4,FALSE)))</f>
        <v>#N/A</v>
      </c>
      <c r="V4863" s="15" t="e">
        <f>IF(OR($D4863="Indoor",$D4863="COW"),VLOOKUP(J$2&amp;J4863,Score!$C:$L,7,FALSE),IF($D4863="RT",VLOOKUP(J$2&amp;J4863,Score!$C:$L,10,FALSE),VLOOKUP(J$2&amp;J4863,Score!$C:$L,4,FALSE)))</f>
        <v>#N/A</v>
      </c>
      <c r="W4863" s="15" t="e">
        <f>IF(OR($D4863="Indoor",$D4863="COW"),VLOOKUP(K$2&amp;K4863,Score!$C:$L,7,FALSE),IF($D4863="RT",VLOOKUP(K$2&amp;K4863,Score!$C:$L,10,FALSE),VLOOKUP(K$2&amp;K4863,Score!$C:$L,4,FALSE)))</f>
        <v>#N/A</v>
      </c>
      <c r="X4863" s="15" t="e">
        <f>IF(OR($D4863="Indoor",$D4863="COW"),VLOOKUP(L$2&amp;L4863,Score!$C:$L,7,FALSE),IF($D4863="RT",VLOOKUP(L$2&amp;L4863,Score!$C:$L,10,FALSE),VLOOKUP(L$2&amp;L4863,Score!$C:$L,4,FALSE)))</f>
        <v>#N/A</v>
      </c>
      <c r="Y4863" s="15" t="e">
        <f>IF(OR($D4863="Indoor",$D4863="COW"),VLOOKUP(M$2&amp;M4863,Score!$C:$L,7,FALSE),IF($D4863="RT",VLOOKUP(M$2&amp;M4863,Score!$C:$L,10,FALSE),VLOOKUP(M$2&amp;M4863,Score!$C:$L,4,FALSE)))</f>
        <v>#N/A</v>
      </c>
    </row>
    <row r="4864" spans="2:25" x14ac:dyDescent="0.3">
      <c r="B4864" s="28"/>
      <c r="C4864" s="28"/>
      <c r="D4864" s="28"/>
      <c r="E4864" s="27"/>
      <c r="F4864" s="1"/>
      <c r="G4864" s="1"/>
      <c r="H4864" s="1"/>
      <c r="I4864" s="1"/>
      <c r="J4864" s="1"/>
      <c r="K4864" s="1"/>
      <c r="L4864" s="1"/>
      <c r="M4864" s="1"/>
      <c r="N4864" s="26" t="e">
        <f t="shared" si="151"/>
        <v>#N/A</v>
      </c>
      <c r="O4864" s="30" t="e">
        <f t="shared" si="150"/>
        <v>#N/A</v>
      </c>
      <c r="Q4864" s="15" t="e">
        <f>IF(OR($D4864="Indoor",$D4864="COW"),VLOOKUP(E$2&amp;E4864,Score!$C:$L,7,FALSE),IF($D4864="RT",VLOOKUP(E$2&amp;E4864,Score!$C:$L,10,FALSE),VLOOKUP(E$2&amp;E4864,Score!$C:$L,4,FALSE)))</f>
        <v>#N/A</v>
      </c>
      <c r="R4864" s="15" t="e">
        <f>IF(OR($D4864="Indoor",$D4864="COW"),VLOOKUP(F$2&amp;F4864,Score!$C:$L,7,FALSE),IF($D4864="RT",VLOOKUP(F$2&amp;F4864,Score!$C:$L,10,FALSE),VLOOKUP(F$2&amp;F4864,Score!$C:$L,4,FALSE)))</f>
        <v>#N/A</v>
      </c>
      <c r="S4864" s="15" t="e">
        <f>IF(OR($D4864="Indoor",$D4864="COW"),VLOOKUP(G$2&amp;G4864,Score!$C:$L,7,FALSE),IF($D4864="RT",VLOOKUP(G$2&amp;G4864,Score!$C:$L,10,FALSE),VLOOKUP(G$2&amp;G4864,Score!$C:$L,4,FALSE)))</f>
        <v>#N/A</v>
      </c>
      <c r="T4864" s="15" t="e">
        <f>IF(OR($D4864="Indoor",$D4864="COW"),VLOOKUP(H$2&amp;H4864,Score!$C:$L,7,FALSE),IF($D4864="RT",VLOOKUP(H$2&amp;H4864,Score!$C:$L,10,FALSE),VLOOKUP(H$2&amp;H4864,Score!$C:$L,4,FALSE)))</f>
        <v>#N/A</v>
      </c>
      <c r="U4864" s="15" t="e">
        <f>IF(OR($D4864="Indoor",$D4864="COW"),VLOOKUP(I$2&amp;I4864,Score!$C:$L,7,FALSE),IF($D4864="RT",VLOOKUP(I$2&amp;I4864,Score!$C:$L,10,FALSE),VLOOKUP(I$2&amp;I4864,Score!$C:$L,4,FALSE)))</f>
        <v>#N/A</v>
      </c>
      <c r="V4864" s="15" t="e">
        <f>IF(OR($D4864="Indoor",$D4864="COW"),VLOOKUP(J$2&amp;J4864,Score!$C:$L,7,FALSE),IF($D4864="RT",VLOOKUP(J$2&amp;J4864,Score!$C:$L,10,FALSE),VLOOKUP(J$2&amp;J4864,Score!$C:$L,4,FALSE)))</f>
        <v>#N/A</v>
      </c>
      <c r="W4864" s="15" t="e">
        <f>IF(OR($D4864="Indoor",$D4864="COW"),VLOOKUP(K$2&amp;K4864,Score!$C:$L,7,FALSE),IF($D4864="RT",VLOOKUP(K$2&amp;K4864,Score!$C:$L,10,FALSE),VLOOKUP(K$2&amp;K4864,Score!$C:$L,4,FALSE)))</f>
        <v>#N/A</v>
      </c>
      <c r="X4864" s="15" t="e">
        <f>IF(OR($D4864="Indoor",$D4864="COW"),VLOOKUP(L$2&amp;L4864,Score!$C:$L,7,FALSE),IF($D4864="RT",VLOOKUP(L$2&amp;L4864,Score!$C:$L,10,FALSE),VLOOKUP(L$2&amp;L4864,Score!$C:$L,4,FALSE)))</f>
        <v>#N/A</v>
      </c>
      <c r="Y4864" s="15" t="e">
        <f>IF(OR($D4864="Indoor",$D4864="COW"),VLOOKUP(M$2&amp;M4864,Score!$C:$L,7,FALSE),IF($D4864="RT",VLOOKUP(M$2&amp;M4864,Score!$C:$L,10,FALSE),VLOOKUP(M$2&amp;M4864,Score!$C:$L,4,FALSE)))</f>
        <v>#N/A</v>
      </c>
    </row>
    <row r="4865" spans="2:25" x14ac:dyDescent="0.3">
      <c r="B4865" s="28"/>
      <c r="C4865" s="28"/>
      <c r="D4865" s="28"/>
      <c r="E4865" s="27"/>
      <c r="F4865" s="1"/>
      <c r="G4865" s="1"/>
      <c r="H4865" s="1"/>
      <c r="I4865" s="1"/>
      <c r="J4865" s="1"/>
      <c r="K4865" s="1"/>
      <c r="L4865" s="1"/>
      <c r="M4865" s="1"/>
      <c r="N4865" s="26" t="e">
        <f t="shared" si="151"/>
        <v>#N/A</v>
      </c>
      <c r="O4865" s="30" t="e">
        <f t="shared" ref="O4865:O4928" si="152">SUM(Q4865:Y4865)</f>
        <v>#N/A</v>
      </c>
      <c r="Q4865" s="15" t="e">
        <f>IF(OR($D4865="Indoor",$D4865="COW"),VLOOKUP(E$2&amp;E4865,Score!$C:$L,7,FALSE),IF($D4865="RT",VLOOKUP(E$2&amp;E4865,Score!$C:$L,10,FALSE),VLOOKUP(E$2&amp;E4865,Score!$C:$L,4,FALSE)))</f>
        <v>#N/A</v>
      </c>
      <c r="R4865" s="15" t="e">
        <f>IF(OR($D4865="Indoor",$D4865="COW"),VLOOKUP(F$2&amp;F4865,Score!$C:$L,7,FALSE),IF($D4865="RT",VLOOKUP(F$2&amp;F4865,Score!$C:$L,10,FALSE),VLOOKUP(F$2&amp;F4865,Score!$C:$L,4,FALSE)))</f>
        <v>#N/A</v>
      </c>
      <c r="S4865" s="15" t="e">
        <f>IF(OR($D4865="Indoor",$D4865="COW"),VLOOKUP(G$2&amp;G4865,Score!$C:$L,7,FALSE),IF($D4865="RT",VLOOKUP(G$2&amp;G4865,Score!$C:$L,10,FALSE),VLOOKUP(G$2&amp;G4865,Score!$C:$L,4,FALSE)))</f>
        <v>#N/A</v>
      </c>
      <c r="T4865" s="15" t="e">
        <f>IF(OR($D4865="Indoor",$D4865="COW"),VLOOKUP(H$2&amp;H4865,Score!$C:$L,7,FALSE),IF($D4865="RT",VLOOKUP(H$2&amp;H4865,Score!$C:$L,10,FALSE),VLOOKUP(H$2&amp;H4865,Score!$C:$L,4,FALSE)))</f>
        <v>#N/A</v>
      </c>
      <c r="U4865" s="15" t="e">
        <f>IF(OR($D4865="Indoor",$D4865="COW"),VLOOKUP(I$2&amp;I4865,Score!$C:$L,7,FALSE),IF($D4865="RT",VLOOKUP(I$2&amp;I4865,Score!$C:$L,10,FALSE),VLOOKUP(I$2&amp;I4865,Score!$C:$L,4,FALSE)))</f>
        <v>#N/A</v>
      </c>
      <c r="V4865" s="15" t="e">
        <f>IF(OR($D4865="Indoor",$D4865="COW"),VLOOKUP(J$2&amp;J4865,Score!$C:$L,7,FALSE),IF($D4865="RT",VLOOKUP(J$2&amp;J4865,Score!$C:$L,10,FALSE),VLOOKUP(J$2&amp;J4865,Score!$C:$L,4,FALSE)))</f>
        <v>#N/A</v>
      </c>
      <c r="W4865" s="15" t="e">
        <f>IF(OR($D4865="Indoor",$D4865="COW"),VLOOKUP(K$2&amp;K4865,Score!$C:$L,7,FALSE),IF($D4865="RT",VLOOKUP(K$2&amp;K4865,Score!$C:$L,10,FALSE),VLOOKUP(K$2&amp;K4865,Score!$C:$L,4,FALSE)))</f>
        <v>#N/A</v>
      </c>
      <c r="X4865" s="15" t="e">
        <f>IF(OR($D4865="Indoor",$D4865="COW"),VLOOKUP(L$2&amp;L4865,Score!$C:$L,7,FALSE),IF($D4865="RT",VLOOKUP(L$2&amp;L4865,Score!$C:$L,10,FALSE),VLOOKUP(L$2&amp;L4865,Score!$C:$L,4,FALSE)))</f>
        <v>#N/A</v>
      </c>
      <c r="Y4865" s="15" t="e">
        <f>IF(OR($D4865="Indoor",$D4865="COW"),VLOOKUP(M$2&amp;M4865,Score!$C:$L,7,FALSE),IF($D4865="RT",VLOOKUP(M$2&amp;M4865,Score!$C:$L,10,FALSE),VLOOKUP(M$2&amp;M4865,Score!$C:$L,4,FALSE)))</f>
        <v>#N/A</v>
      </c>
    </row>
    <row r="4866" spans="2:25" x14ac:dyDescent="0.3">
      <c r="B4866" s="28"/>
      <c r="C4866" s="28"/>
      <c r="D4866" s="28"/>
      <c r="E4866" s="27"/>
      <c r="F4866" s="1"/>
      <c r="G4866" s="1"/>
      <c r="H4866" s="1"/>
      <c r="I4866" s="1"/>
      <c r="J4866" s="1"/>
      <c r="K4866" s="1"/>
      <c r="L4866" s="1"/>
      <c r="M4866" s="1"/>
      <c r="N4866" s="26" t="e">
        <f t="shared" si="151"/>
        <v>#N/A</v>
      </c>
      <c r="O4866" s="30" t="e">
        <f t="shared" si="152"/>
        <v>#N/A</v>
      </c>
      <c r="Q4866" s="15" t="e">
        <f>IF(OR($D4866="Indoor",$D4866="COW"),VLOOKUP(E$2&amp;E4866,Score!$C:$L,7,FALSE),IF($D4866="RT",VLOOKUP(E$2&amp;E4866,Score!$C:$L,10,FALSE),VLOOKUP(E$2&amp;E4866,Score!$C:$L,4,FALSE)))</f>
        <v>#N/A</v>
      </c>
      <c r="R4866" s="15" t="e">
        <f>IF(OR($D4866="Indoor",$D4866="COW"),VLOOKUP(F$2&amp;F4866,Score!$C:$L,7,FALSE),IF($D4866="RT",VLOOKUP(F$2&amp;F4866,Score!$C:$L,10,FALSE),VLOOKUP(F$2&amp;F4866,Score!$C:$L,4,FALSE)))</f>
        <v>#N/A</v>
      </c>
      <c r="S4866" s="15" t="e">
        <f>IF(OR($D4866="Indoor",$D4866="COW"),VLOOKUP(G$2&amp;G4866,Score!$C:$L,7,FALSE),IF($D4866="RT",VLOOKUP(G$2&amp;G4866,Score!$C:$L,10,FALSE),VLOOKUP(G$2&amp;G4866,Score!$C:$L,4,FALSE)))</f>
        <v>#N/A</v>
      </c>
      <c r="T4866" s="15" t="e">
        <f>IF(OR($D4866="Indoor",$D4866="COW"),VLOOKUP(H$2&amp;H4866,Score!$C:$L,7,FALSE),IF($D4866="RT",VLOOKUP(H$2&amp;H4866,Score!$C:$L,10,FALSE),VLOOKUP(H$2&amp;H4866,Score!$C:$L,4,FALSE)))</f>
        <v>#N/A</v>
      </c>
      <c r="U4866" s="15" t="e">
        <f>IF(OR($D4866="Indoor",$D4866="COW"),VLOOKUP(I$2&amp;I4866,Score!$C:$L,7,FALSE),IF($D4866="RT",VLOOKUP(I$2&amp;I4866,Score!$C:$L,10,FALSE),VLOOKUP(I$2&amp;I4866,Score!$C:$L,4,FALSE)))</f>
        <v>#N/A</v>
      </c>
      <c r="V4866" s="15" t="e">
        <f>IF(OR($D4866="Indoor",$D4866="COW"),VLOOKUP(J$2&amp;J4866,Score!$C:$L,7,FALSE),IF($D4866="RT",VLOOKUP(J$2&amp;J4866,Score!$C:$L,10,FALSE),VLOOKUP(J$2&amp;J4866,Score!$C:$L,4,FALSE)))</f>
        <v>#N/A</v>
      </c>
      <c r="W4866" s="15" t="e">
        <f>IF(OR($D4866="Indoor",$D4866="COW"),VLOOKUP(K$2&amp;K4866,Score!$C:$L,7,FALSE),IF($D4866="RT",VLOOKUP(K$2&amp;K4866,Score!$C:$L,10,FALSE),VLOOKUP(K$2&amp;K4866,Score!$C:$L,4,FALSE)))</f>
        <v>#N/A</v>
      </c>
      <c r="X4866" s="15" t="e">
        <f>IF(OR($D4866="Indoor",$D4866="COW"),VLOOKUP(L$2&amp;L4866,Score!$C:$L,7,FALSE),IF($D4866="RT",VLOOKUP(L$2&amp;L4866,Score!$C:$L,10,FALSE),VLOOKUP(L$2&amp;L4866,Score!$C:$L,4,FALSE)))</f>
        <v>#N/A</v>
      </c>
      <c r="Y4866" s="15" t="e">
        <f>IF(OR($D4866="Indoor",$D4866="COW"),VLOOKUP(M$2&amp;M4866,Score!$C:$L,7,FALSE),IF($D4866="RT",VLOOKUP(M$2&amp;M4866,Score!$C:$L,10,FALSE),VLOOKUP(M$2&amp;M4866,Score!$C:$L,4,FALSE)))</f>
        <v>#N/A</v>
      </c>
    </row>
    <row r="4867" spans="2:25" x14ac:dyDescent="0.3">
      <c r="B4867" s="28"/>
      <c r="C4867" s="28"/>
      <c r="D4867" s="28"/>
      <c r="E4867" s="27"/>
      <c r="F4867" s="1"/>
      <c r="G4867" s="1"/>
      <c r="H4867" s="1"/>
      <c r="I4867" s="1"/>
      <c r="J4867" s="1"/>
      <c r="K4867" s="1"/>
      <c r="L4867" s="1"/>
      <c r="M4867" s="1"/>
      <c r="N4867" s="26" t="e">
        <f t="shared" si="151"/>
        <v>#N/A</v>
      </c>
      <c r="O4867" s="30" t="e">
        <f t="shared" si="152"/>
        <v>#N/A</v>
      </c>
      <c r="Q4867" s="15" t="e">
        <f>IF(OR($D4867="Indoor",$D4867="COW"),VLOOKUP(E$2&amp;E4867,Score!$C:$L,7,FALSE),IF($D4867="RT",VLOOKUP(E$2&amp;E4867,Score!$C:$L,10,FALSE),VLOOKUP(E$2&amp;E4867,Score!$C:$L,4,FALSE)))</f>
        <v>#N/A</v>
      </c>
      <c r="R4867" s="15" t="e">
        <f>IF(OR($D4867="Indoor",$D4867="COW"),VLOOKUP(F$2&amp;F4867,Score!$C:$L,7,FALSE),IF($D4867="RT",VLOOKUP(F$2&amp;F4867,Score!$C:$L,10,FALSE),VLOOKUP(F$2&amp;F4867,Score!$C:$L,4,FALSE)))</f>
        <v>#N/A</v>
      </c>
      <c r="S4867" s="15" t="e">
        <f>IF(OR($D4867="Indoor",$D4867="COW"),VLOOKUP(G$2&amp;G4867,Score!$C:$L,7,FALSE),IF($D4867="RT",VLOOKUP(G$2&amp;G4867,Score!$C:$L,10,FALSE),VLOOKUP(G$2&amp;G4867,Score!$C:$L,4,FALSE)))</f>
        <v>#N/A</v>
      </c>
      <c r="T4867" s="15" t="e">
        <f>IF(OR($D4867="Indoor",$D4867="COW"),VLOOKUP(H$2&amp;H4867,Score!$C:$L,7,FALSE),IF($D4867="RT",VLOOKUP(H$2&amp;H4867,Score!$C:$L,10,FALSE),VLOOKUP(H$2&amp;H4867,Score!$C:$L,4,FALSE)))</f>
        <v>#N/A</v>
      </c>
      <c r="U4867" s="15" t="e">
        <f>IF(OR($D4867="Indoor",$D4867="COW"),VLOOKUP(I$2&amp;I4867,Score!$C:$L,7,FALSE),IF($D4867="RT",VLOOKUP(I$2&amp;I4867,Score!$C:$L,10,FALSE),VLOOKUP(I$2&amp;I4867,Score!$C:$L,4,FALSE)))</f>
        <v>#N/A</v>
      </c>
      <c r="V4867" s="15" t="e">
        <f>IF(OR($D4867="Indoor",$D4867="COW"),VLOOKUP(J$2&amp;J4867,Score!$C:$L,7,FALSE),IF($D4867="RT",VLOOKUP(J$2&amp;J4867,Score!$C:$L,10,FALSE),VLOOKUP(J$2&amp;J4867,Score!$C:$L,4,FALSE)))</f>
        <v>#N/A</v>
      </c>
      <c r="W4867" s="15" t="e">
        <f>IF(OR($D4867="Indoor",$D4867="COW"),VLOOKUP(K$2&amp;K4867,Score!$C:$L,7,FALSE),IF($D4867="RT",VLOOKUP(K$2&amp;K4867,Score!$C:$L,10,FALSE),VLOOKUP(K$2&amp;K4867,Score!$C:$L,4,FALSE)))</f>
        <v>#N/A</v>
      </c>
      <c r="X4867" s="15" t="e">
        <f>IF(OR($D4867="Indoor",$D4867="COW"),VLOOKUP(L$2&amp;L4867,Score!$C:$L,7,FALSE),IF($D4867="RT",VLOOKUP(L$2&amp;L4867,Score!$C:$L,10,FALSE),VLOOKUP(L$2&amp;L4867,Score!$C:$L,4,FALSE)))</f>
        <v>#N/A</v>
      </c>
      <c r="Y4867" s="15" t="e">
        <f>IF(OR($D4867="Indoor",$D4867="COW"),VLOOKUP(M$2&amp;M4867,Score!$C:$L,7,FALSE),IF($D4867="RT",VLOOKUP(M$2&amp;M4867,Score!$C:$L,10,FALSE),VLOOKUP(M$2&amp;M4867,Score!$C:$L,4,FALSE)))</f>
        <v>#N/A</v>
      </c>
    </row>
    <row r="4868" spans="2:25" x14ac:dyDescent="0.3">
      <c r="B4868" s="28"/>
      <c r="C4868" s="28"/>
      <c r="D4868" s="28"/>
      <c r="E4868" s="27"/>
      <c r="F4868" s="1"/>
      <c r="G4868" s="1"/>
      <c r="H4868" s="1"/>
      <c r="I4868" s="1"/>
      <c r="J4868" s="1"/>
      <c r="K4868" s="1"/>
      <c r="L4868" s="1"/>
      <c r="M4868" s="1"/>
      <c r="N4868" s="26" t="e">
        <f t="shared" si="151"/>
        <v>#N/A</v>
      </c>
      <c r="O4868" s="30" t="e">
        <f t="shared" si="152"/>
        <v>#N/A</v>
      </c>
      <c r="Q4868" s="15" t="e">
        <f>IF(OR($D4868="Indoor",$D4868="COW"),VLOOKUP(E$2&amp;E4868,Score!$C:$L,7,FALSE),IF($D4868="RT",VLOOKUP(E$2&amp;E4868,Score!$C:$L,10,FALSE),VLOOKUP(E$2&amp;E4868,Score!$C:$L,4,FALSE)))</f>
        <v>#N/A</v>
      </c>
      <c r="R4868" s="15" t="e">
        <f>IF(OR($D4868="Indoor",$D4868="COW"),VLOOKUP(F$2&amp;F4868,Score!$C:$L,7,FALSE),IF($D4868="RT",VLOOKUP(F$2&amp;F4868,Score!$C:$L,10,FALSE),VLOOKUP(F$2&amp;F4868,Score!$C:$L,4,FALSE)))</f>
        <v>#N/A</v>
      </c>
      <c r="S4868" s="15" t="e">
        <f>IF(OR($D4868="Indoor",$D4868="COW"),VLOOKUP(G$2&amp;G4868,Score!$C:$L,7,FALSE),IF($D4868="RT",VLOOKUP(G$2&amp;G4868,Score!$C:$L,10,FALSE),VLOOKUP(G$2&amp;G4868,Score!$C:$L,4,FALSE)))</f>
        <v>#N/A</v>
      </c>
      <c r="T4868" s="15" t="e">
        <f>IF(OR($D4868="Indoor",$D4868="COW"),VLOOKUP(H$2&amp;H4868,Score!$C:$L,7,FALSE),IF($D4868="RT",VLOOKUP(H$2&amp;H4868,Score!$C:$L,10,FALSE),VLOOKUP(H$2&amp;H4868,Score!$C:$L,4,FALSE)))</f>
        <v>#N/A</v>
      </c>
      <c r="U4868" s="15" t="e">
        <f>IF(OR($D4868="Indoor",$D4868="COW"),VLOOKUP(I$2&amp;I4868,Score!$C:$L,7,FALSE),IF($D4868="RT",VLOOKUP(I$2&amp;I4868,Score!$C:$L,10,FALSE),VLOOKUP(I$2&amp;I4868,Score!$C:$L,4,FALSE)))</f>
        <v>#N/A</v>
      </c>
      <c r="V4868" s="15" t="e">
        <f>IF(OR($D4868="Indoor",$D4868="COW"),VLOOKUP(J$2&amp;J4868,Score!$C:$L,7,FALSE),IF($D4868="RT",VLOOKUP(J$2&amp;J4868,Score!$C:$L,10,FALSE),VLOOKUP(J$2&amp;J4868,Score!$C:$L,4,FALSE)))</f>
        <v>#N/A</v>
      </c>
      <c r="W4868" s="15" t="e">
        <f>IF(OR($D4868="Indoor",$D4868="COW"),VLOOKUP(K$2&amp;K4868,Score!$C:$L,7,FALSE),IF($D4868="RT",VLOOKUP(K$2&amp;K4868,Score!$C:$L,10,FALSE),VLOOKUP(K$2&amp;K4868,Score!$C:$L,4,FALSE)))</f>
        <v>#N/A</v>
      </c>
      <c r="X4868" s="15" t="e">
        <f>IF(OR($D4868="Indoor",$D4868="COW"),VLOOKUP(L$2&amp;L4868,Score!$C:$L,7,FALSE),IF($D4868="RT",VLOOKUP(L$2&amp;L4868,Score!$C:$L,10,FALSE),VLOOKUP(L$2&amp;L4868,Score!$C:$L,4,FALSE)))</f>
        <v>#N/A</v>
      </c>
      <c r="Y4868" s="15" t="e">
        <f>IF(OR($D4868="Indoor",$D4868="COW"),VLOOKUP(M$2&amp;M4868,Score!$C:$L,7,FALSE),IF($D4868="RT",VLOOKUP(M$2&amp;M4868,Score!$C:$L,10,FALSE),VLOOKUP(M$2&amp;M4868,Score!$C:$L,4,FALSE)))</f>
        <v>#N/A</v>
      </c>
    </row>
    <row r="4869" spans="2:25" x14ac:dyDescent="0.3">
      <c r="B4869" s="28"/>
      <c r="C4869" s="28"/>
      <c r="D4869" s="28"/>
      <c r="E4869" s="27"/>
      <c r="F4869" s="1"/>
      <c r="G4869" s="1"/>
      <c r="H4869" s="1"/>
      <c r="I4869" s="1"/>
      <c r="J4869" s="1"/>
      <c r="K4869" s="1"/>
      <c r="L4869" s="1"/>
      <c r="M4869" s="1"/>
      <c r="N4869" s="26" t="e">
        <f t="shared" ref="N4869:N4932" si="153">IF(AND(M4869="No")*B4869,100,SUM(Q4869:Y4869))</f>
        <v>#N/A</v>
      </c>
      <c r="O4869" s="30" t="e">
        <f t="shared" si="152"/>
        <v>#N/A</v>
      </c>
      <c r="Q4869" s="15" t="e">
        <f>IF(OR($D4869="Indoor",$D4869="COW"),VLOOKUP(E$2&amp;E4869,Score!$C:$L,7,FALSE),IF($D4869="RT",VLOOKUP(E$2&amp;E4869,Score!$C:$L,10,FALSE),VLOOKUP(E$2&amp;E4869,Score!$C:$L,4,FALSE)))</f>
        <v>#N/A</v>
      </c>
      <c r="R4869" s="15" t="e">
        <f>IF(OR($D4869="Indoor",$D4869="COW"),VLOOKUP(F$2&amp;F4869,Score!$C:$L,7,FALSE),IF($D4869="RT",VLOOKUP(F$2&amp;F4869,Score!$C:$L,10,FALSE),VLOOKUP(F$2&amp;F4869,Score!$C:$L,4,FALSE)))</f>
        <v>#N/A</v>
      </c>
      <c r="S4869" s="15" t="e">
        <f>IF(OR($D4869="Indoor",$D4869="COW"),VLOOKUP(G$2&amp;G4869,Score!$C:$L,7,FALSE),IF($D4869="RT",VLOOKUP(G$2&amp;G4869,Score!$C:$L,10,FALSE),VLOOKUP(G$2&amp;G4869,Score!$C:$L,4,FALSE)))</f>
        <v>#N/A</v>
      </c>
      <c r="T4869" s="15" t="e">
        <f>IF(OR($D4869="Indoor",$D4869="COW"),VLOOKUP(H$2&amp;H4869,Score!$C:$L,7,FALSE),IF($D4869="RT",VLOOKUP(H$2&amp;H4869,Score!$C:$L,10,FALSE),VLOOKUP(H$2&amp;H4869,Score!$C:$L,4,FALSE)))</f>
        <v>#N/A</v>
      </c>
      <c r="U4869" s="15" t="e">
        <f>IF(OR($D4869="Indoor",$D4869="COW"),VLOOKUP(I$2&amp;I4869,Score!$C:$L,7,FALSE),IF($D4869="RT",VLOOKUP(I$2&amp;I4869,Score!$C:$L,10,FALSE),VLOOKUP(I$2&amp;I4869,Score!$C:$L,4,FALSE)))</f>
        <v>#N/A</v>
      </c>
      <c r="V4869" s="15" t="e">
        <f>IF(OR($D4869="Indoor",$D4869="COW"),VLOOKUP(J$2&amp;J4869,Score!$C:$L,7,FALSE),IF($D4869="RT",VLOOKUP(J$2&amp;J4869,Score!$C:$L,10,FALSE),VLOOKUP(J$2&amp;J4869,Score!$C:$L,4,FALSE)))</f>
        <v>#N/A</v>
      </c>
      <c r="W4869" s="15" t="e">
        <f>IF(OR($D4869="Indoor",$D4869="COW"),VLOOKUP(K$2&amp;K4869,Score!$C:$L,7,FALSE),IF($D4869="RT",VLOOKUP(K$2&amp;K4869,Score!$C:$L,10,FALSE),VLOOKUP(K$2&amp;K4869,Score!$C:$L,4,FALSE)))</f>
        <v>#N/A</v>
      </c>
      <c r="X4869" s="15" t="e">
        <f>IF(OR($D4869="Indoor",$D4869="COW"),VLOOKUP(L$2&amp;L4869,Score!$C:$L,7,FALSE),IF($D4869="RT",VLOOKUP(L$2&amp;L4869,Score!$C:$L,10,FALSE),VLOOKUP(L$2&amp;L4869,Score!$C:$L,4,FALSE)))</f>
        <v>#N/A</v>
      </c>
      <c r="Y4869" s="15" t="e">
        <f>IF(OR($D4869="Indoor",$D4869="COW"),VLOOKUP(M$2&amp;M4869,Score!$C:$L,7,FALSE),IF($D4869="RT",VLOOKUP(M$2&amp;M4869,Score!$C:$L,10,FALSE),VLOOKUP(M$2&amp;M4869,Score!$C:$L,4,FALSE)))</f>
        <v>#N/A</v>
      </c>
    </row>
    <row r="4870" spans="2:25" x14ac:dyDescent="0.3">
      <c r="B4870" s="28"/>
      <c r="C4870" s="28"/>
      <c r="D4870" s="28"/>
      <c r="E4870" s="27"/>
      <c r="F4870" s="1"/>
      <c r="G4870" s="1"/>
      <c r="H4870" s="1"/>
      <c r="I4870" s="1"/>
      <c r="J4870" s="1"/>
      <c r="K4870" s="1"/>
      <c r="L4870" s="1"/>
      <c r="M4870" s="1"/>
      <c r="N4870" s="26" t="e">
        <f t="shared" si="153"/>
        <v>#N/A</v>
      </c>
      <c r="O4870" s="30" t="e">
        <f t="shared" si="152"/>
        <v>#N/A</v>
      </c>
      <c r="Q4870" s="15" t="e">
        <f>IF(OR($D4870="Indoor",$D4870="COW"),VLOOKUP(E$2&amp;E4870,Score!$C:$L,7,FALSE),IF($D4870="RT",VLOOKUP(E$2&amp;E4870,Score!$C:$L,10,FALSE),VLOOKUP(E$2&amp;E4870,Score!$C:$L,4,FALSE)))</f>
        <v>#N/A</v>
      </c>
      <c r="R4870" s="15" t="e">
        <f>IF(OR($D4870="Indoor",$D4870="COW"),VLOOKUP(F$2&amp;F4870,Score!$C:$L,7,FALSE),IF($D4870="RT",VLOOKUP(F$2&amp;F4870,Score!$C:$L,10,FALSE),VLOOKUP(F$2&amp;F4870,Score!$C:$L,4,FALSE)))</f>
        <v>#N/A</v>
      </c>
      <c r="S4870" s="15" t="e">
        <f>IF(OR($D4870="Indoor",$D4870="COW"),VLOOKUP(G$2&amp;G4870,Score!$C:$L,7,FALSE),IF($D4870="RT",VLOOKUP(G$2&amp;G4870,Score!$C:$L,10,FALSE),VLOOKUP(G$2&amp;G4870,Score!$C:$L,4,FALSE)))</f>
        <v>#N/A</v>
      </c>
      <c r="T4870" s="15" t="e">
        <f>IF(OR($D4870="Indoor",$D4870="COW"),VLOOKUP(H$2&amp;H4870,Score!$C:$L,7,FALSE),IF($D4870="RT",VLOOKUP(H$2&amp;H4870,Score!$C:$L,10,FALSE),VLOOKUP(H$2&amp;H4870,Score!$C:$L,4,FALSE)))</f>
        <v>#N/A</v>
      </c>
      <c r="U4870" s="15" t="e">
        <f>IF(OR($D4870="Indoor",$D4870="COW"),VLOOKUP(I$2&amp;I4870,Score!$C:$L,7,FALSE),IF($D4870="RT",VLOOKUP(I$2&amp;I4870,Score!$C:$L,10,FALSE),VLOOKUP(I$2&amp;I4870,Score!$C:$L,4,FALSE)))</f>
        <v>#N/A</v>
      </c>
      <c r="V4870" s="15" t="e">
        <f>IF(OR($D4870="Indoor",$D4870="COW"),VLOOKUP(J$2&amp;J4870,Score!$C:$L,7,FALSE),IF($D4870="RT",VLOOKUP(J$2&amp;J4870,Score!$C:$L,10,FALSE),VLOOKUP(J$2&amp;J4870,Score!$C:$L,4,FALSE)))</f>
        <v>#N/A</v>
      </c>
      <c r="W4870" s="15" t="e">
        <f>IF(OR($D4870="Indoor",$D4870="COW"),VLOOKUP(K$2&amp;K4870,Score!$C:$L,7,FALSE),IF($D4870="RT",VLOOKUP(K$2&amp;K4870,Score!$C:$L,10,FALSE),VLOOKUP(K$2&amp;K4870,Score!$C:$L,4,FALSE)))</f>
        <v>#N/A</v>
      </c>
      <c r="X4870" s="15" t="e">
        <f>IF(OR($D4870="Indoor",$D4870="COW"),VLOOKUP(L$2&amp;L4870,Score!$C:$L,7,FALSE),IF($D4870="RT",VLOOKUP(L$2&amp;L4870,Score!$C:$L,10,FALSE),VLOOKUP(L$2&amp;L4870,Score!$C:$L,4,FALSE)))</f>
        <v>#N/A</v>
      </c>
      <c r="Y4870" s="15" t="e">
        <f>IF(OR($D4870="Indoor",$D4870="COW"),VLOOKUP(M$2&amp;M4870,Score!$C:$L,7,FALSE),IF($D4870="RT",VLOOKUP(M$2&amp;M4870,Score!$C:$L,10,FALSE),VLOOKUP(M$2&amp;M4870,Score!$C:$L,4,FALSE)))</f>
        <v>#N/A</v>
      </c>
    </row>
    <row r="4871" spans="2:25" x14ac:dyDescent="0.3">
      <c r="B4871" s="28"/>
      <c r="C4871" s="28"/>
      <c r="D4871" s="28"/>
      <c r="E4871" s="27"/>
      <c r="F4871" s="1"/>
      <c r="G4871" s="1"/>
      <c r="H4871" s="1"/>
      <c r="I4871" s="1"/>
      <c r="J4871" s="1"/>
      <c r="K4871" s="1"/>
      <c r="L4871" s="1"/>
      <c r="M4871" s="1"/>
      <c r="N4871" s="26" t="e">
        <f t="shared" si="153"/>
        <v>#N/A</v>
      </c>
      <c r="O4871" s="30" t="e">
        <f t="shared" si="152"/>
        <v>#N/A</v>
      </c>
      <c r="Q4871" s="15" t="e">
        <f>IF(OR($D4871="Indoor",$D4871="COW"),VLOOKUP(E$2&amp;E4871,Score!$C:$L,7,FALSE),IF($D4871="RT",VLOOKUP(E$2&amp;E4871,Score!$C:$L,10,FALSE),VLOOKUP(E$2&amp;E4871,Score!$C:$L,4,FALSE)))</f>
        <v>#N/A</v>
      </c>
      <c r="R4871" s="15" t="e">
        <f>IF(OR($D4871="Indoor",$D4871="COW"),VLOOKUP(F$2&amp;F4871,Score!$C:$L,7,FALSE),IF($D4871="RT",VLOOKUP(F$2&amp;F4871,Score!$C:$L,10,FALSE),VLOOKUP(F$2&amp;F4871,Score!$C:$L,4,FALSE)))</f>
        <v>#N/A</v>
      </c>
      <c r="S4871" s="15" t="e">
        <f>IF(OR($D4871="Indoor",$D4871="COW"),VLOOKUP(G$2&amp;G4871,Score!$C:$L,7,FALSE),IF($D4871="RT",VLOOKUP(G$2&amp;G4871,Score!$C:$L,10,FALSE),VLOOKUP(G$2&amp;G4871,Score!$C:$L,4,FALSE)))</f>
        <v>#N/A</v>
      </c>
      <c r="T4871" s="15" t="e">
        <f>IF(OR($D4871="Indoor",$D4871="COW"),VLOOKUP(H$2&amp;H4871,Score!$C:$L,7,FALSE),IF($D4871="RT",VLOOKUP(H$2&amp;H4871,Score!$C:$L,10,FALSE),VLOOKUP(H$2&amp;H4871,Score!$C:$L,4,FALSE)))</f>
        <v>#N/A</v>
      </c>
      <c r="U4871" s="15" t="e">
        <f>IF(OR($D4871="Indoor",$D4871="COW"),VLOOKUP(I$2&amp;I4871,Score!$C:$L,7,FALSE),IF($D4871="RT",VLOOKUP(I$2&amp;I4871,Score!$C:$L,10,FALSE),VLOOKUP(I$2&amp;I4871,Score!$C:$L,4,FALSE)))</f>
        <v>#N/A</v>
      </c>
      <c r="V4871" s="15" t="e">
        <f>IF(OR($D4871="Indoor",$D4871="COW"),VLOOKUP(J$2&amp;J4871,Score!$C:$L,7,FALSE),IF($D4871="RT",VLOOKUP(J$2&amp;J4871,Score!$C:$L,10,FALSE),VLOOKUP(J$2&amp;J4871,Score!$C:$L,4,FALSE)))</f>
        <v>#N/A</v>
      </c>
      <c r="W4871" s="15" t="e">
        <f>IF(OR($D4871="Indoor",$D4871="COW"),VLOOKUP(K$2&amp;K4871,Score!$C:$L,7,FALSE),IF($D4871="RT",VLOOKUP(K$2&amp;K4871,Score!$C:$L,10,FALSE),VLOOKUP(K$2&amp;K4871,Score!$C:$L,4,FALSE)))</f>
        <v>#N/A</v>
      </c>
      <c r="X4871" s="15" t="e">
        <f>IF(OR($D4871="Indoor",$D4871="COW"),VLOOKUP(L$2&amp;L4871,Score!$C:$L,7,FALSE),IF($D4871="RT",VLOOKUP(L$2&amp;L4871,Score!$C:$L,10,FALSE),VLOOKUP(L$2&amp;L4871,Score!$C:$L,4,FALSE)))</f>
        <v>#N/A</v>
      </c>
      <c r="Y4871" s="15" t="e">
        <f>IF(OR($D4871="Indoor",$D4871="COW"),VLOOKUP(M$2&amp;M4871,Score!$C:$L,7,FALSE),IF($D4871="RT",VLOOKUP(M$2&amp;M4871,Score!$C:$L,10,FALSE),VLOOKUP(M$2&amp;M4871,Score!$C:$L,4,FALSE)))</f>
        <v>#N/A</v>
      </c>
    </row>
    <row r="4872" spans="2:25" x14ac:dyDescent="0.3">
      <c r="B4872" s="28"/>
      <c r="C4872" s="28"/>
      <c r="D4872" s="28"/>
      <c r="E4872" s="27"/>
      <c r="F4872" s="1"/>
      <c r="G4872" s="1"/>
      <c r="H4872" s="1"/>
      <c r="I4872" s="1"/>
      <c r="J4872" s="1"/>
      <c r="K4872" s="1"/>
      <c r="L4872" s="1"/>
      <c r="M4872" s="1"/>
      <c r="N4872" s="26" t="e">
        <f t="shared" si="153"/>
        <v>#N/A</v>
      </c>
      <c r="O4872" s="30" t="e">
        <f t="shared" si="152"/>
        <v>#N/A</v>
      </c>
      <c r="Q4872" s="15" t="e">
        <f>IF(OR($D4872="Indoor",$D4872="COW"),VLOOKUP(E$2&amp;E4872,Score!$C:$L,7,FALSE),IF($D4872="RT",VLOOKUP(E$2&amp;E4872,Score!$C:$L,10,FALSE),VLOOKUP(E$2&amp;E4872,Score!$C:$L,4,FALSE)))</f>
        <v>#N/A</v>
      </c>
      <c r="R4872" s="15" t="e">
        <f>IF(OR($D4872="Indoor",$D4872="COW"),VLOOKUP(F$2&amp;F4872,Score!$C:$L,7,FALSE),IF($D4872="RT",VLOOKUP(F$2&amp;F4872,Score!$C:$L,10,FALSE),VLOOKUP(F$2&amp;F4872,Score!$C:$L,4,FALSE)))</f>
        <v>#N/A</v>
      </c>
      <c r="S4872" s="15" t="e">
        <f>IF(OR($D4872="Indoor",$D4872="COW"),VLOOKUP(G$2&amp;G4872,Score!$C:$L,7,FALSE),IF($D4872="RT",VLOOKUP(G$2&amp;G4872,Score!$C:$L,10,FALSE),VLOOKUP(G$2&amp;G4872,Score!$C:$L,4,FALSE)))</f>
        <v>#N/A</v>
      </c>
      <c r="T4872" s="15" t="e">
        <f>IF(OR($D4872="Indoor",$D4872="COW"),VLOOKUP(H$2&amp;H4872,Score!$C:$L,7,FALSE),IF($D4872="RT",VLOOKUP(H$2&amp;H4872,Score!$C:$L,10,FALSE),VLOOKUP(H$2&amp;H4872,Score!$C:$L,4,FALSE)))</f>
        <v>#N/A</v>
      </c>
      <c r="U4872" s="15" t="e">
        <f>IF(OR($D4872="Indoor",$D4872="COW"),VLOOKUP(I$2&amp;I4872,Score!$C:$L,7,FALSE),IF($D4872="RT",VLOOKUP(I$2&amp;I4872,Score!$C:$L,10,FALSE),VLOOKUP(I$2&amp;I4872,Score!$C:$L,4,FALSE)))</f>
        <v>#N/A</v>
      </c>
      <c r="V4872" s="15" t="e">
        <f>IF(OR($D4872="Indoor",$D4872="COW"),VLOOKUP(J$2&amp;J4872,Score!$C:$L,7,FALSE),IF($D4872="RT",VLOOKUP(J$2&amp;J4872,Score!$C:$L,10,FALSE),VLOOKUP(J$2&amp;J4872,Score!$C:$L,4,FALSE)))</f>
        <v>#N/A</v>
      </c>
      <c r="W4872" s="15" t="e">
        <f>IF(OR($D4872="Indoor",$D4872="COW"),VLOOKUP(K$2&amp;K4872,Score!$C:$L,7,FALSE),IF($D4872="RT",VLOOKUP(K$2&amp;K4872,Score!$C:$L,10,FALSE),VLOOKUP(K$2&amp;K4872,Score!$C:$L,4,FALSE)))</f>
        <v>#N/A</v>
      </c>
      <c r="X4872" s="15" t="e">
        <f>IF(OR($D4872="Indoor",$D4872="COW"),VLOOKUP(L$2&amp;L4872,Score!$C:$L,7,FALSE),IF($D4872="RT",VLOOKUP(L$2&amp;L4872,Score!$C:$L,10,FALSE),VLOOKUP(L$2&amp;L4872,Score!$C:$L,4,FALSE)))</f>
        <v>#N/A</v>
      </c>
      <c r="Y4872" s="15" t="e">
        <f>IF(OR($D4872="Indoor",$D4872="COW"),VLOOKUP(M$2&amp;M4872,Score!$C:$L,7,FALSE),IF($D4872="RT",VLOOKUP(M$2&amp;M4872,Score!$C:$L,10,FALSE),VLOOKUP(M$2&amp;M4872,Score!$C:$L,4,FALSE)))</f>
        <v>#N/A</v>
      </c>
    </row>
    <row r="4873" spans="2:25" x14ac:dyDescent="0.3">
      <c r="B4873" s="28"/>
      <c r="C4873" s="28"/>
      <c r="D4873" s="28"/>
      <c r="E4873" s="27"/>
      <c r="F4873" s="1"/>
      <c r="G4873" s="1"/>
      <c r="H4873" s="1"/>
      <c r="I4873" s="1"/>
      <c r="J4873" s="1"/>
      <c r="K4873" s="1"/>
      <c r="L4873" s="1"/>
      <c r="M4873" s="1"/>
      <c r="N4873" s="26" t="e">
        <f t="shared" si="153"/>
        <v>#N/A</v>
      </c>
      <c r="O4873" s="30" t="e">
        <f t="shared" si="152"/>
        <v>#N/A</v>
      </c>
      <c r="Q4873" s="15" t="e">
        <f>IF(OR($D4873="Indoor",$D4873="COW"),VLOOKUP(E$2&amp;E4873,Score!$C:$L,7,FALSE),IF($D4873="RT",VLOOKUP(E$2&amp;E4873,Score!$C:$L,10,FALSE),VLOOKUP(E$2&amp;E4873,Score!$C:$L,4,FALSE)))</f>
        <v>#N/A</v>
      </c>
      <c r="R4873" s="15" t="e">
        <f>IF(OR($D4873="Indoor",$D4873="COW"),VLOOKUP(F$2&amp;F4873,Score!$C:$L,7,FALSE),IF($D4873="RT",VLOOKUP(F$2&amp;F4873,Score!$C:$L,10,FALSE),VLOOKUP(F$2&amp;F4873,Score!$C:$L,4,FALSE)))</f>
        <v>#N/A</v>
      </c>
      <c r="S4873" s="15" t="e">
        <f>IF(OR($D4873="Indoor",$D4873="COW"),VLOOKUP(G$2&amp;G4873,Score!$C:$L,7,FALSE),IF($D4873="RT",VLOOKUP(G$2&amp;G4873,Score!$C:$L,10,FALSE),VLOOKUP(G$2&amp;G4873,Score!$C:$L,4,FALSE)))</f>
        <v>#N/A</v>
      </c>
      <c r="T4873" s="15" t="e">
        <f>IF(OR($D4873="Indoor",$D4873="COW"),VLOOKUP(H$2&amp;H4873,Score!$C:$L,7,FALSE),IF($D4873="RT",VLOOKUP(H$2&amp;H4873,Score!$C:$L,10,FALSE),VLOOKUP(H$2&amp;H4873,Score!$C:$L,4,FALSE)))</f>
        <v>#N/A</v>
      </c>
      <c r="U4873" s="15" t="e">
        <f>IF(OR($D4873="Indoor",$D4873="COW"),VLOOKUP(I$2&amp;I4873,Score!$C:$L,7,FALSE),IF($D4873="RT",VLOOKUP(I$2&amp;I4873,Score!$C:$L,10,FALSE),VLOOKUP(I$2&amp;I4873,Score!$C:$L,4,FALSE)))</f>
        <v>#N/A</v>
      </c>
      <c r="V4873" s="15" t="e">
        <f>IF(OR($D4873="Indoor",$D4873="COW"),VLOOKUP(J$2&amp;J4873,Score!$C:$L,7,FALSE),IF($D4873="RT",VLOOKUP(J$2&amp;J4873,Score!$C:$L,10,FALSE),VLOOKUP(J$2&amp;J4873,Score!$C:$L,4,FALSE)))</f>
        <v>#N/A</v>
      </c>
      <c r="W4873" s="15" t="e">
        <f>IF(OR($D4873="Indoor",$D4873="COW"),VLOOKUP(K$2&amp;K4873,Score!$C:$L,7,FALSE),IF($D4873="RT",VLOOKUP(K$2&amp;K4873,Score!$C:$L,10,FALSE),VLOOKUP(K$2&amp;K4873,Score!$C:$L,4,FALSE)))</f>
        <v>#N/A</v>
      </c>
      <c r="X4873" s="15" t="e">
        <f>IF(OR($D4873="Indoor",$D4873="COW"),VLOOKUP(L$2&amp;L4873,Score!$C:$L,7,FALSE),IF($D4873="RT",VLOOKUP(L$2&amp;L4873,Score!$C:$L,10,FALSE),VLOOKUP(L$2&amp;L4873,Score!$C:$L,4,FALSE)))</f>
        <v>#N/A</v>
      </c>
      <c r="Y4873" s="15" t="e">
        <f>IF(OR($D4873="Indoor",$D4873="COW"),VLOOKUP(M$2&amp;M4873,Score!$C:$L,7,FALSE),IF($D4873="RT",VLOOKUP(M$2&amp;M4873,Score!$C:$L,10,FALSE),VLOOKUP(M$2&amp;M4873,Score!$C:$L,4,FALSE)))</f>
        <v>#N/A</v>
      </c>
    </row>
    <row r="4874" spans="2:25" x14ac:dyDescent="0.3">
      <c r="B4874" s="28"/>
      <c r="C4874" s="28"/>
      <c r="D4874" s="28"/>
      <c r="E4874" s="27"/>
      <c r="F4874" s="1"/>
      <c r="G4874" s="1"/>
      <c r="H4874" s="1"/>
      <c r="I4874" s="1"/>
      <c r="J4874" s="1"/>
      <c r="K4874" s="1"/>
      <c r="L4874" s="1"/>
      <c r="M4874" s="1"/>
      <c r="N4874" s="26" t="e">
        <f t="shared" si="153"/>
        <v>#N/A</v>
      </c>
      <c r="O4874" s="30" t="e">
        <f t="shared" si="152"/>
        <v>#N/A</v>
      </c>
      <c r="Q4874" s="15" t="e">
        <f>IF(OR($D4874="Indoor",$D4874="COW"),VLOOKUP(E$2&amp;E4874,Score!$C:$L,7,FALSE),IF($D4874="RT",VLOOKUP(E$2&amp;E4874,Score!$C:$L,10,FALSE),VLOOKUP(E$2&amp;E4874,Score!$C:$L,4,FALSE)))</f>
        <v>#N/A</v>
      </c>
      <c r="R4874" s="15" t="e">
        <f>IF(OR($D4874="Indoor",$D4874="COW"),VLOOKUP(F$2&amp;F4874,Score!$C:$L,7,FALSE),IF($D4874="RT",VLOOKUP(F$2&amp;F4874,Score!$C:$L,10,FALSE),VLOOKUP(F$2&amp;F4874,Score!$C:$L,4,FALSE)))</f>
        <v>#N/A</v>
      </c>
      <c r="S4874" s="15" t="e">
        <f>IF(OR($D4874="Indoor",$D4874="COW"),VLOOKUP(G$2&amp;G4874,Score!$C:$L,7,FALSE),IF($D4874="RT",VLOOKUP(G$2&amp;G4874,Score!$C:$L,10,FALSE),VLOOKUP(G$2&amp;G4874,Score!$C:$L,4,FALSE)))</f>
        <v>#N/A</v>
      </c>
      <c r="T4874" s="15" t="e">
        <f>IF(OR($D4874="Indoor",$D4874="COW"),VLOOKUP(H$2&amp;H4874,Score!$C:$L,7,FALSE),IF($D4874="RT",VLOOKUP(H$2&amp;H4874,Score!$C:$L,10,FALSE),VLOOKUP(H$2&amp;H4874,Score!$C:$L,4,FALSE)))</f>
        <v>#N/A</v>
      </c>
      <c r="U4874" s="15" t="e">
        <f>IF(OR($D4874="Indoor",$D4874="COW"),VLOOKUP(I$2&amp;I4874,Score!$C:$L,7,FALSE),IF($D4874="RT",VLOOKUP(I$2&amp;I4874,Score!$C:$L,10,FALSE),VLOOKUP(I$2&amp;I4874,Score!$C:$L,4,FALSE)))</f>
        <v>#N/A</v>
      </c>
      <c r="V4874" s="15" t="e">
        <f>IF(OR($D4874="Indoor",$D4874="COW"),VLOOKUP(J$2&amp;J4874,Score!$C:$L,7,FALSE),IF($D4874="RT",VLOOKUP(J$2&amp;J4874,Score!$C:$L,10,FALSE),VLOOKUP(J$2&amp;J4874,Score!$C:$L,4,FALSE)))</f>
        <v>#N/A</v>
      </c>
      <c r="W4874" s="15" t="e">
        <f>IF(OR($D4874="Indoor",$D4874="COW"),VLOOKUP(K$2&amp;K4874,Score!$C:$L,7,FALSE),IF($D4874="RT",VLOOKUP(K$2&amp;K4874,Score!$C:$L,10,FALSE),VLOOKUP(K$2&amp;K4874,Score!$C:$L,4,FALSE)))</f>
        <v>#N/A</v>
      </c>
      <c r="X4874" s="15" t="e">
        <f>IF(OR($D4874="Indoor",$D4874="COW"),VLOOKUP(L$2&amp;L4874,Score!$C:$L,7,FALSE),IF($D4874="RT",VLOOKUP(L$2&amp;L4874,Score!$C:$L,10,FALSE),VLOOKUP(L$2&amp;L4874,Score!$C:$L,4,FALSE)))</f>
        <v>#N/A</v>
      </c>
      <c r="Y4874" s="15" t="e">
        <f>IF(OR($D4874="Indoor",$D4874="COW"),VLOOKUP(M$2&amp;M4874,Score!$C:$L,7,FALSE),IF($D4874="RT",VLOOKUP(M$2&amp;M4874,Score!$C:$L,10,FALSE),VLOOKUP(M$2&amp;M4874,Score!$C:$L,4,FALSE)))</f>
        <v>#N/A</v>
      </c>
    </row>
    <row r="4875" spans="2:25" x14ac:dyDescent="0.3">
      <c r="B4875" s="28"/>
      <c r="C4875" s="28"/>
      <c r="D4875" s="28"/>
      <c r="E4875" s="27"/>
      <c r="F4875" s="1"/>
      <c r="G4875" s="1"/>
      <c r="H4875" s="1"/>
      <c r="I4875" s="1"/>
      <c r="J4875" s="1"/>
      <c r="K4875" s="1"/>
      <c r="L4875" s="1"/>
      <c r="M4875" s="1"/>
      <c r="N4875" s="26" t="e">
        <f t="shared" si="153"/>
        <v>#N/A</v>
      </c>
      <c r="O4875" s="30" t="e">
        <f t="shared" si="152"/>
        <v>#N/A</v>
      </c>
      <c r="Q4875" s="15" t="e">
        <f>IF(OR($D4875="Indoor",$D4875="COW"),VLOOKUP(E$2&amp;E4875,Score!$C:$L,7,FALSE),IF($D4875="RT",VLOOKUP(E$2&amp;E4875,Score!$C:$L,10,FALSE),VLOOKUP(E$2&amp;E4875,Score!$C:$L,4,FALSE)))</f>
        <v>#N/A</v>
      </c>
      <c r="R4875" s="15" t="e">
        <f>IF(OR($D4875="Indoor",$D4875="COW"),VLOOKUP(F$2&amp;F4875,Score!$C:$L,7,FALSE),IF($D4875="RT",VLOOKUP(F$2&amp;F4875,Score!$C:$L,10,FALSE),VLOOKUP(F$2&amp;F4875,Score!$C:$L,4,FALSE)))</f>
        <v>#N/A</v>
      </c>
      <c r="S4875" s="15" t="e">
        <f>IF(OR($D4875="Indoor",$D4875="COW"),VLOOKUP(G$2&amp;G4875,Score!$C:$L,7,FALSE),IF($D4875="RT",VLOOKUP(G$2&amp;G4875,Score!$C:$L,10,FALSE),VLOOKUP(G$2&amp;G4875,Score!$C:$L,4,FALSE)))</f>
        <v>#N/A</v>
      </c>
      <c r="T4875" s="15" t="e">
        <f>IF(OR($D4875="Indoor",$D4875="COW"),VLOOKUP(H$2&amp;H4875,Score!$C:$L,7,FALSE),IF($D4875="RT",VLOOKUP(H$2&amp;H4875,Score!$C:$L,10,FALSE),VLOOKUP(H$2&amp;H4875,Score!$C:$L,4,FALSE)))</f>
        <v>#N/A</v>
      </c>
      <c r="U4875" s="15" t="e">
        <f>IF(OR($D4875="Indoor",$D4875="COW"),VLOOKUP(I$2&amp;I4875,Score!$C:$L,7,FALSE),IF($D4875="RT",VLOOKUP(I$2&amp;I4875,Score!$C:$L,10,FALSE),VLOOKUP(I$2&amp;I4875,Score!$C:$L,4,FALSE)))</f>
        <v>#N/A</v>
      </c>
      <c r="V4875" s="15" t="e">
        <f>IF(OR($D4875="Indoor",$D4875="COW"),VLOOKUP(J$2&amp;J4875,Score!$C:$L,7,FALSE),IF($D4875="RT",VLOOKUP(J$2&amp;J4875,Score!$C:$L,10,FALSE),VLOOKUP(J$2&amp;J4875,Score!$C:$L,4,FALSE)))</f>
        <v>#N/A</v>
      </c>
      <c r="W4875" s="15" t="e">
        <f>IF(OR($D4875="Indoor",$D4875="COW"),VLOOKUP(K$2&amp;K4875,Score!$C:$L,7,FALSE),IF($D4875="RT",VLOOKUP(K$2&amp;K4875,Score!$C:$L,10,FALSE),VLOOKUP(K$2&amp;K4875,Score!$C:$L,4,FALSE)))</f>
        <v>#N/A</v>
      </c>
      <c r="X4875" s="15" t="e">
        <f>IF(OR($D4875="Indoor",$D4875="COW"),VLOOKUP(L$2&amp;L4875,Score!$C:$L,7,FALSE),IF($D4875="RT",VLOOKUP(L$2&amp;L4875,Score!$C:$L,10,FALSE),VLOOKUP(L$2&amp;L4875,Score!$C:$L,4,FALSE)))</f>
        <v>#N/A</v>
      </c>
      <c r="Y4875" s="15" t="e">
        <f>IF(OR($D4875="Indoor",$D4875="COW"),VLOOKUP(M$2&amp;M4875,Score!$C:$L,7,FALSE),IF($D4875="RT",VLOOKUP(M$2&amp;M4875,Score!$C:$L,10,FALSE),VLOOKUP(M$2&amp;M4875,Score!$C:$L,4,FALSE)))</f>
        <v>#N/A</v>
      </c>
    </row>
    <row r="4876" spans="2:25" x14ac:dyDescent="0.3">
      <c r="B4876" s="28"/>
      <c r="C4876" s="28"/>
      <c r="D4876" s="28"/>
      <c r="E4876" s="27"/>
      <c r="F4876" s="1"/>
      <c r="G4876" s="1"/>
      <c r="H4876" s="1"/>
      <c r="I4876" s="1"/>
      <c r="J4876" s="1"/>
      <c r="K4876" s="1"/>
      <c r="L4876" s="1"/>
      <c r="M4876" s="1"/>
      <c r="N4876" s="26" t="e">
        <f t="shared" si="153"/>
        <v>#N/A</v>
      </c>
      <c r="O4876" s="30" t="e">
        <f t="shared" si="152"/>
        <v>#N/A</v>
      </c>
      <c r="Q4876" s="15" t="e">
        <f>IF(OR($D4876="Indoor",$D4876="COW"),VLOOKUP(E$2&amp;E4876,Score!$C:$L,7,FALSE),IF($D4876="RT",VLOOKUP(E$2&amp;E4876,Score!$C:$L,10,FALSE),VLOOKUP(E$2&amp;E4876,Score!$C:$L,4,FALSE)))</f>
        <v>#N/A</v>
      </c>
      <c r="R4876" s="15" t="e">
        <f>IF(OR($D4876="Indoor",$D4876="COW"),VLOOKUP(F$2&amp;F4876,Score!$C:$L,7,FALSE),IF($D4876="RT",VLOOKUP(F$2&amp;F4876,Score!$C:$L,10,FALSE),VLOOKUP(F$2&amp;F4876,Score!$C:$L,4,FALSE)))</f>
        <v>#N/A</v>
      </c>
      <c r="S4876" s="15" t="e">
        <f>IF(OR($D4876="Indoor",$D4876="COW"),VLOOKUP(G$2&amp;G4876,Score!$C:$L,7,FALSE),IF($D4876="RT",VLOOKUP(G$2&amp;G4876,Score!$C:$L,10,FALSE),VLOOKUP(G$2&amp;G4876,Score!$C:$L,4,FALSE)))</f>
        <v>#N/A</v>
      </c>
      <c r="T4876" s="15" t="e">
        <f>IF(OR($D4876="Indoor",$D4876="COW"),VLOOKUP(H$2&amp;H4876,Score!$C:$L,7,FALSE),IF($D4876="RT",VLOOKUP(H$2&amp;H4876,Score!$C:$L,10,FALSE),VLOOKUP(H$2&amp;H4876,Score!$C:$L,4,FALSE)))</f>
        <v>#N/A</v>
      </c>
      <c r="U4876" s="15" t="e">
        <f>IF(OR($D4876="Indoor",$D4876="COW"),VLOOKUP(I$2&amp;I4876,Score!$C:$L,7,FALSE),IF($D4876="RT",VLOOKUP(I$2&amp;I4876,Score!$C:$L,10,FALSE),VLOOKUP(I$2&amp;I4876,Score!$C:$L,4,FALSE)))</f>
        <v>#N/A</v>
      </c>
      <c r="V4876" s="15" t="e">
        <f>IF(OR($D4876="Indoor",$D4876="COW"),VLOOKUP(J$2&amp;J4876,Score!$C:$L,7,FALSE),IF($D4876="RT",VLOOKUP(J$2&amp;J4876,Score!$C:$L,10,FALSE),VLOOKUP(J$2&amp;J4876,Score!$C:$L,4,FALSE)))</f>
        <v>#N/A</v>
      </c>
      <c r="W4876" s="15" t="e">
        <f>IF(OR($D4876="Indoor",$D4876="COW"),VLOOKUP(K$2&amp;K4876,Score!$C:$L,7,FALSE),IF($D4876="RT",VLOOKUP(K$2&amp;K4876,Score!$C:$L,10,FALSE),VLOOKUP(K$2&amp;K4876,Score!$C:$L,4,FALSE)))</f>
        <v>#N/A</v>
      </c>
      <c r="X4876" s="15" t="e">
        <f>IF(OR($D4876="Indoor",$D4876="COW"),VLOOKUP(L$2&amp;L4876,Score!$C:$L,7,FALSE),IF($D4876="RT",VLOOKUP(L$2&amp;L4876,Score!$C:$L,10,FALSE),VLOOKUP(L$2&amp;L4876,Score!$C:$L,4,FALSE)))</f>
        <v>#N/A</v>
      </c>
      <c r="Y4876" s="15" t="e">
        <f>IF(OR($D4876="Indoor",$D4876="COW"),VLOOKUP(M$2&amp;M4876,Score!$C:$L,7,FALSE),IF($D4876="RT",VLOOKUP(M$2&amp;M4876,Score!$C:$L,10,FALSE),VLOOKUP(M$2&amp;M4876,Score!$C:$L,4,FALSE)))</f>
        <v>#N/A</v>
      </c>
    </row>
    <row r="4877" spans="2:25" x14ac:dyDescent="0.3">
      <c r="B4877" s="28"/>
      <c r="C4877" s="28"/>
      <c r="D4877" s="28"/>
      <c r="E4877" s="27"/>
      <c r="F4877" s="1"/>
      <c r="G4877" s="1"/>
      <c r="H4877" s="1"/>
      <c r="I4877" s="1"/>
      <c r="J4877" s="1"/>
      <c r="K4877" s="1"/>
      <c r="L4877" s="1"/>
      <c r="M4877" s="1"/>
      <c r="N4877" s="26" t="e">
        <f t="shared" si="153"/>
        <v>#N/A</v>
      </c>
      <c r="O4877" s="30" t="e">
        <f t="shared" si="152"/>
        <v>#N/A</v>
      </c>
      <c r="Q4877" s="15" t="e">
        <f>IF(OR($D4877="Indoor",$D4877="COW"),VLOOKUP(E$2&amp;E4877,Score!$C:$L,7,FALSE),IF($D4877="RT",VLOOKUP(E$2&amp;E4877,Score!$C:$L,10,FALSE),VLOOKUP(E$2&amp;E4877,Score!$C:$L,4,FALSE)))</f>
        <v>#N/A</v>
      </c>
      <c r="R4877" s="15" t="e">
        <f>IF(OR($D4877="Indoor",$D4877="COW"),VLOOKUP(F$2&amp;F4877,Score!$C:$L,7,FALSE),IF($D4877="RT",VLOOKUP(F$2&amp;F4877,Score!$C:$L,10,FALSE),VLOOKUP(F$2&amp;F4877,Score!$C:$L,4,FALSE)))</f>
        <v>#N/A</v>
      </c>
      <c r="S4877" s="15" t="e">
        <f>IF(OR($D4877="Indoor",$D4877="COW"),VLOOKUP(G$2&amp;G4877,Score!$C:$L,7,FALSE),IF($D4877="RT",VLOOKUP(G$2&amp;G4877,Score!$C:$L,10,FALSE),VLOOKUP(G$2&amp;G4877,Score!$C:$L,4,FALSE)))</f>
        <v>#N/A</v>
      </c>
      <c r="T4877" s="15" t="e">
        <f>IF(OR($D4877="Indoor",$D4877="COW"),VLOOKUP(H$2&amp;H4877,Score!$C:$L,7,FALSE),IF($D4877="RT",VLOOKUP(H$2&amp;H4877,Score!$C:$L,10,FALSE),VLOOKUP(H$2&amp;H4877,Score!$C:$L,4,FALSE)))</f>
        <v>#N/A</v>
      </c>
      <c r="U4877" s="15" t="e">
        <f>IF(OR($D4877="Indoor",$D4877="COW"),VLOOKUP(I$2&amp;I4877,Score!$C:$L,7,FALSE),IF($D4877="RT",VLOOKUP(I$2&amp;I4877,Score!$C:$L,10,FALSE),VLOOKUP(I$2&amp;I4877,Score!$C:$L,4,FALSE)))</f>
        <v>#N/A</v>
      </c>
      <c r="V4877" s="15" t="e">
        <f>IF(OR($D4877="Indoor",$D4877="COW"),VLOOKUP(J$2&amp;J4877,Score!$C:$L,7,FALSE),IF($D4877="RT",VLOOKUP(J$2&amp;J4877,Score!$C:$L,10,FALSE),VLOOKUP(J$2&amp;J4877,Score!$C:$L,4,FALSE)))</f>
        <v>#N/A</v>
      </c>
      <c r="W4877" s="15" t="e">
        <f>IF(OR($D4877="Indoor",$D4877="COW"),VLOOKUP(K$2&amp;K4877,Score!$C:$L,7,FALSE),IF($D4877="RT",VLOOKUP(K$2&amp;K4877,Score!$C:$L,10,FALSE),VLOOKUP(K$2&amp;K4877,Score!$C:$L,4,FALSE)))</f>
        <v>#N/A</v>
      </c>
      <c r="X4877" s="15" t="e">
        <f>IF(OR($D4877="Indoor",$D4877="COW"),VLOOKUP(L$2&amp;L4877,Score!$C:$L,7,FALSE),IF($D4877="RT",VLOOKUP(L$2&amp;L4877,Score!$C:$L,10,FALSE),VLOOKUP(L$2&amp;L4877,Score!$C:$L,4,FALSE)))</f>
        <v>#N/A</v>
      </c>
      <c r="Y4877" s="15" t="e">
        <f>IF(OR($D4877="Indoor",$D4877="COW"),VLOOKUP(M$2&amp;M4877,Score!$C:$L,7,FALSE),IF($D4877="RT",VLOOKUP(M$2&amp;M4877,Score!$C:$L,10,FALSE),VLOOKUP(M$2&amp;M4877,Score!$C:$L,4,FALSE)))</f>
        <v>#N/A</v>
      </c>
    </row>
    <row r="4878" spans="2:25" x14ac:dyDescent="0.3">
      <c r="B4878" s="28"/>
      <c r="C4878" s="28"/>
      <c r="D4878" s="28"/>
      <c r="E4878" s="27"/>
      <c r="F4878" s="1"/>
      <c r="G4878" s="1"/>
      <c r="H4878" s="1"/>
      <c r="I4878" s="1"/>
      <c r="J4878" s="1"/>
      <c r="K4878" s="1"/>
      <c r="L4878" s="1"/>
      <c r="M4878" s="1"/>
      <c r="N4878" s="26" t="e">
        <f t="shared" si="153"/>
        <v>#N/A</v>
      </c>
      <c r="O4878" s="30" t="e">
        <f t="shared" si="152"/>
        <v>#N/A</v>
      </c>
      <c r="Q4878" s="15" t="e">
        <f>IF(OR($D4878="Indoor",$D4878="COW"),VLOOKUP(E$2&amp;E4878,Score!$C:$L,7,FALSE),IF($D4878="RT",VLOOKUP(E$2&amp;E4878,Score!$C:$L,10,FALSE),VLOOKUP(E$2&amp;E4878,Score!$C:$L,4,FALSE)))</f>
        <v>#N/A</v>
      </c>
      <c r="R4878" s="15" t="e">
        <f>IF(OR($D4878="Indoor",$D4878="COW"),VLOOKUP(F$2&amp;F4878,Score!$C:$L,7,FALSE),IF($D4878="RT",VLOOKUP(F$2&amp;F4878,Score!$C:$L,10,FALSE),VLOOKUP(F$2&amp;F4878,Score!$C:$L,4,FALSE)))</f>
        <v>#N/A</v>
      </c>
      <c r="S4878" s="15" t="e">
        <f>IF(OR($D4878="Indoor",$D4878="COW"),VLOOKUP(G$2&amp;G4878,Score!$C:$L,7,FALSE),IF($D4878="RT",VLOOKUP(G$2&amp;G4878,Score!$C:$L,10,FALSE),VLOOKUP(G$2&amp;G4878,Score!$C:$L,4,FALSE)))</f>
        <v>#N/A</v>
      </c>
      <c r="T4878" s="15" t="e">
        <f>IF(OR($D4878="Indoor",$D4878="COW"),VLOOKUP(H$2&amp;H4878,Score!$C:$L,7,FALSE),IF($D4878="RT",VLOOKUP(H$2&amp;H4878,Score!$C:$L,10,FALSE),VLOOKUP(H$2&amp;H4878,Score!$C:$L,4,FALSE)))</f>
        <v>#N/A</v>
      </c>
      <c r="U4878" s="15" t="e">
        <f>IF(OR($D4878="Indoor",$D4878="COW"),VLOOKUP(I$2&amp;I4878,Score!$C:$L,7,FALSE),IF($D4878="RT",VLOOKUP(I$2&amp;I4878,Score!$C:$L,10,FALSE),VLOOKUP(I$2&amp;I4878,Score!$C:$L,4,FALSE)))</f>
        <v>#N/A</v>
      </c>
      <c r="V4878" s="15" t="e">
        <f>IF(OR($D4878="Indoor",$D4878="COW"),VLOOKUP(J$2&amp;J4878,Score!$C:$L,7,FALSE),IF($D4878="RT",VLOOKUP(J$2&amp;J4878,Score!$C:$L,10,FALSE),VLOOKUP(J$2&amp;J4878,Score!$C:$L,4,FALSE)))</f>
        <v>#N/A</v>
      </c>
      <c r="W4878" s="15" t="e">
        <f>IF(OR($D4878="Indoor",$D4878="COW"),VLOOKUP(K$2&amp;K4878,Score!$C:$L,7,FALSE),IF($D4878="RT",VLOOKUP(K$2&amp;K4878,Score!$C:$L,10,FALSE),VLOOKUP(K$2&amp;K4878,Score!$C:$L,4,FALSE)))</f>
        <v>#N/A</v>
      </c>
      <c r="X4878" s="15" t="e">
        <f>IF(OR($D4878="Indoor",$D4878="COW"),VLOOKUP(L$2&amp;L4878,Score!$C:$L,7,FALSE),IF($D4878="RT",VLOOKUP(L$2&amp;L4878,Score!$C:$L,10,FALSE),VLOOKUP(L$2&amp;L4878,Score!$C:$L,4,FALSE)))</f>
        <v>#N/A</v>
      </c>
      <c r="Y4878" s="15" t="e">
        <f>IF(OR($D4878="Indoor",$D4878="COW"),VLOOKUP(M$2&amp;M4878,Score!$C:$L,7,FALSE),IF($D4878="RT",VLOOKUP(M$2&amp;M4878,Score!$C:$L,10,FALSE),VLOOKUP(M$2&amp;M4878,Score!$C:$L,4,FALSE)))</f>
        <v>#N/A</v>
      </c>
    </row>
    <row r="4879" spans="2:25" x14ac:dyDescent="0.3">
      <c r="B4879" s="28"/>
      <c r="C4879" s="28"/>
      <c r="D4879" s="28"/>
      <c r="E4879" s="27"/>
      <c r="F4879" s="1"/>
      <c r="G4879" s="1"/>
      <c r="H4879" s="1"/>
      <c r="I4879" s="1"/>
      <c r="J4879" s="1"/>
      <c r="K4879" s="1"/>
      <c r="L4879" s="1"/>
      <c r="M4879" s="1"/>
      <c r="N4879" s="26" t="e">
        <f t="shared" si="153"/>
        <v>#N/A</v>
      </c>
      <c r="O4879" s="30" t="e">
        <f t="shared" si="152"/>
        <v>#N/A</v>
      </c>
      <c r="Q4879" s="15" t="e">
        <f>IF(OR($D4879="Indoor",$D4879="COW"),VLOOKUP(E$2&amp;E4879,Score!$C:$L,7,FALSE),IF($D4879="RT",VLOOKUP(E$2&amp;E4879,Score!$C:$L,10,FALSE),VLOOKUP(E$2&amp;E4879,Score!$C:$L,4,FALSE)))</f>
        <v>#N/A</v>
      </c>
      <c r="R4879" s="15" t="e">
        <f>IF(OR($D4879="Indoor",$D4879="COW"),VLOOKUP(F$2&amp;F4879,Score!$C:$L,7,FALSE),IF($D4879="RT",VLOOKUP(F$2&amp;F4879,Score!$C:$L,10,FALSE),VLOOKUP(F$2&amp;F4879,Score!$C:$L,4,FALSE)))</f>
        <v>#N/A</v>
      </c>
      <c r="S4879" s="15" t="e">
        <f>IF(OR($D4879="Indoor",$D4879="COW"),VLOOKUP(G$2&amp;G4879,Score!$C:$L,7,FALSE),IF($D4879="RT",VLOOKUP(G$2&amp;G4879,Score!$C:$L,10,FALSE),VLOOKUP(G$2&amp;G4879,Score!$C:$L,4,FALSE)))</f>
        <v>#N/A</v>
      </c>
      <c r="T4879" s="15" t="e">
        <f>IF(OR($D4879="Indoor",$D4879="COW"),VLOOKUP(H$2&amp;H4879,Score!$C:$L,7,FALSE),IF($D4879="RT",VLOOKUP(H$2&amp;H4879,Score!$C:$L,10,FALSE),VLOOKUP(H$2&amp;H4879,Score!$C:$L,4,FALSE)))</f>
        <v>#N/A</v>
      </c>
      <c r="U4879" s="15" t="e">
        <f>IF(OR($D4879="Indoor",$D4879="COW"),VLOOKUP(I$2&amp;I4879,Score!$C:$L,7,FALSE),IF($D4879="RT",VLOOKUP(I$2&amp;I4879,Score!$C:$L,10,FALSE),VLOOKUP(I$2&amp;I4879,Score!$C:$L,4,FALSE)))</f>
        <v>#N/A</v>
      </c>
      <c r="V4879" s="15" t="e">
        <f>IF(OR($D4879="Indoor",$D4879="COW"),VLOOKUP(J$2&amp;J4879,Score!$C:$L,7,FALSE),IF($D4879="RT",VLOOKUP(J$2&amp;J4879,Score!$C:$L,10,FALSE),VLOOKUP(J$2&amp;J4879,Score!$C:$L,4,FALSE)))</f>
        <v>#N/A</v>
      </c>
      <c r="W4879" s="15" t="e">
        <f>IF(OR($D4879="Indoor",$D4879="COW"),VLOOKUP(K$2&amp;K4879,Score!$C:$L,7,FALSE),IF($D4879="RT",VLOOKUP(K$2&amp;K4879,Score!$C:$L,10,FALSE),VLOOKUP(K$2&amp;K4879,Score!$C:$L,4,FALSE)))</f>
        <v>#N/A</v>
      </c>
      <c r="X4879" s="15" t="e">
        <f>IF(OR($D4879="Indoor",$D4879="COW"),VLOOKUP(L$2&amp;L4879,Score!$C:$L,7,FALSE),IF($D4879="RT",VLOOKUP(L$2&amp;L4879,Score!$C:$L,10,FALSE),VLOOKUP(L$2&amp;L4879,Score!$C:$L,4,FALSE)))</f>
        <v>#N/A</v>
      </c>
      <c r="Y4879" s="15" t="e">
        <f>IF(OR($D4879="Indoor",$D4879="COW"),VLOOKUP(M$2&amp;M4879,Score!$C:$L,7,FALSE),IF($D4879="RT",VLOOKUP(M$2&amp;M4879,Score!$C:$L,10,FALSE),VLOOKUP(M$2&amp;M4879,Score!$C:$L,4,FALSE)))</f>
        <v>#N/A</v>
      </c>
    </row>
    <row r="4880" spans="2:25" x14ac:dyDescent="0.3">
      <c r="B4880" s="28"/>
      <c r="C4880" s="28"/>
      <c r="D4880" s="28"/>
      <c r="E4880" s="27"/>
      <c r="F4880" s="1"/>
      <c r="G4880" s="1"/>
      <c r="H4880" s="1"/>
      <c r="I4880" s="1"/>
      <c r="J4880" s="1"/>
      <c r="K4880" s="1"/>
      <c r="L4880" s="1"/>
      <c r="M4880" s="1"/>
      <c r="N4880" s="26" t="e">
        <f t="shared" si="153"/>
        <v>#N/A</v>
      </c>
      <c r="O4880" s="30" t="e">
        <f t="shared" si="152"/>
        <v>#N/A</v>
      </c>
      <c r="Q4880" s="15" t="e">
        <f>IF(OR($D4880="Indoor",$D4880="COW"),VLOOKUP(E$2&amp;E4880,Score!$C:$L,7,FALSE),IF($D4880="RT",VLOOKUP(E$2&amp;E4880,Score!$C:$L,10,FALSE),VLOOKUP(E$2&amp;E4880,Score!$C:$L,4,FALSE)))</f>
        <v>#N/A</v>
      </c>
      <c r="R4880" s="15" t="e">
        <f>IF(OR($D4880="Indoor",$D4880="COW"),VLOOKUP(F$2&amp;F4880,Score!$C:$L,7,FALSE),IF($D4880="RT",VLOOKUP(F$2&amp;F4880,Score!$C:$L,10,FALSE),VLOOKUP(F$2&amp;F4880,Score!$C:$L,4,FALSE)))</f>
        <v>#N/A</v>
      </c>
      <c r="S4880" s="15" t="e">
        <f>IF(OR($D4880="Indoor",$D4880="COW"),VLOOKUP(G$2&amp;G4880,Score!$C:$L,7,FALSE),IF($D4880="RT",VLOOKUP(G$2&amp;G4880,Score!$C:$L,10,FALSE),VLOOKUP(G$2&amp;G4880,Score!$C:$L,4,FALSE)))</f>
        <v>#N/A</v>
      </c>
      <c r="T4880" s="15" t="e">
        <f>IF(OR($D4880="Indoor",$D4880="COW"),VLOOKUP(H$2&amp;H4880,Score!$C:$L,7,FALSE),IF($D4880="RT",VLOOKUP(H$2&amp;H4880,Score!$C:$L,10,FALSE),VLOOKUP(H$2&amp;H4880,Score!$C:$L,4,FALSE)))</f>
        <v>#N/A</v>
      </c>
      <c r="U4880" s="15" t="e">
        <f>IF(OR($D4880="Indoor",$D4880="COW"),VLOOKUP(I$2&amp;I4880,Score!$C:$L,7,FALSE),IF($D4880="RT",VLOOKUP(I$2&amp;I4880,Score!$C:$L,10,FALSE),VLOOKUP(I$2&amp;I4880,Score!$C:$L,4,FALSE)))</f>
        <v>#N/A</v>
      </c>
      <c r="V4880" s="15" t="e">
        <f>IF(OR($D4880="Indoor",$D4880="COW"),VLOOKUP(J$2&amp;J4880,Score!$C:$L,7,FALSE),IF($D4880="RT",VLOOKUP(J$2&amp;J4880,Score!$C:$L,10,FALSE),VLOOKUP(J$2&amp;J4880,Score!$C:$L,4,FALSE)))</f>
        <v>#N/A</v>
      </c>
      <c r="W4880" s="15" t="e">
        <f>IF(OR($D4880="Indoor",$D4880="COW"),VLOOKUP(K$2&amp;K4880,Score!$C:$L,7,FALSE),IF($D4880="RT",VLOOKUP(K$2&amp;K4880,Score!$C:$L,10,FALSE),VLOOKUP(K$2&amp;K4880,Score!$C:$L,4,FALSE)))</f>
        <v>#N/A</v>
      </c>
      <c r="X4880" s="15" t="e">
        <f>IF(OR($D4880="Indoor",$D4880="COW"),VLOOKUP(L$2&amp;L4880,Score!$C:$L,7,FALSE),IF($D4880="RT",VLOOKUP(L$2&amp;L4880,Score!$C:$L,10,FALSE),VLOOKUP(L$2&amp;L4880,Score!$C:$L,4,FALSE)))</f>
        <v>#N/A</v>
      </c>
      <c r="Y4880" s="15" t="e">
        <f>IF(OR($D4880="Indoor",$D4880="COW"),VLOOKUP(M$2&amp;M4880,Score!$C:$L,7,FALSE),IF($D4880="RT",VLOOKUP(M$2&amp;M4880,Score!$C:$L,10,FALSE),VLOOKUP(M$2&amp;M4880,Score!$C:$L,4,FALSE)))</f>
        <v>#N/A</v>
      </c>
    </row>
    <row r="4881" spans="2:25" x14ac:dyDescent="0.3">
      <c r="B4881" s="28"/>
      <c r="C4881" s="28"/>
      <c r="D4881" s="28"/>
      <c r="E4881" s="27"/>
      <c r="F4881" s="1"/>
      <c r="G4881" s="1"/>
      <c r="H4881" s="1"/>
      <c r="I4881" s="1"/>
      <c r="J4881" s="1"/>
      <c r="K4881" s="1"/>
      <c r="L4881" s="1"/>
      <c r="M4881" s="1"/>
      <c r="N4881" s="26" t="e">
        <f t="shared" si="153"/>
        <v>#N/A</v>
      </c>
      <c r="O4881" s="30" t="e">
        <f t="shared" si="152"/>
        <v>#N/A</v>
      </c>
      <c r="Q4881" s="15" t="e">
        <f>IF(OR($D4881="Indoor",$D4881="COW"),VLOOKUP(E$2&amp;E4881,Score!$C:$L,7,FALSE),IF($D4881="RT",VLOOKUP(E$2&amp;E4881,Score!$C:$L,10,FALSE),VLOOKUP(E$2&amp;E4881,Score!$C:$L,4,FALSE)))</f>
        <v>#N/A</v>
      </c>
      <c r="R4881" s="15" t="e">
        <f>IF(OR($D4881="Indoor",$D4881="COW"),VLOOKUP(F$2&amp;F4881,Score!$C:$L,7,FALSE),IF($D4881="RT",VLOOKUP(F$2&amp;F4881,Score!$C:$L,10,FALSE),VLOOKUP(F$2&amp;F4881,Score!$C:$L,4,FALSE)))</f>
        <v>#N/A</v>
      </c>
      <c r="S4881" s="15" t="e">
        <f>IF(OR($D4881="Indoor",$D4881="COW"),VLOOKUP(G$2&amp;G4881,Score!$C:$L,7,FALSE),IF($D4881="RT",VLOOKUP(G$2&amp;G4881,Score!$C:$L,10,FALSE),VLOOKUP(G$2&amp;G4881,Score!$C:$L,4,FALSE)))</f>
        <v>#N/A</v>
      </c>
      <c r="T4881" s="15" t="e">
        <f>IF(OR($D4881="Indoor",$D4881="COW"),VLOOKUP(H$2&amp;H4881,Score!$C:$L,7,FALSE),IF($D4881="RT",VLOOKUP(H$2&amp;H4881,Score!$C:$L,10,FALSE),VLOOKUP(H$2&amp;H4881,Score!$C:$L,4,FALSE)))</f>
        <v>#N/A</v>
      </c>
      <c r="U4881" s="15" t="e">
        <f>IF(OR($D4881="Indoor",$D4881="COW"),VLOOKUP(I$2&amp;I4881,Score!$C:$L,7,FALSE),IF($D4881="RT",VLOOKUP(I$2&amp;I4881,Score!$C:$L,10,FALSE),VLOOKUP(I$2&amp;I4881,Score!$C:$L,4,FALSE)))</f>
        <v>#N/A</v>
      </c>
      <c r="V4881" s="15" t="e">
        <f>IF(OR($D4881="Indoor",$D4881="COW"),VLOOKUP(J$2&amp;J4881,Score!$C:$L,7,FALSE),IF($D4881="RT",VLOOKUP(J$2&amp;J4881,Score!$C:$L,10,FALSE),VLOOKUP(J$2&amp;J4881,Score!$C:$L,4,FALSE)))</f>
        <v>#N/A</v>
      </c>
      <c r="W4881" s="15" t="e">
        <f>IF(OR($D4881="Indoor",$D4881="COW"),VLOOKUP(K$2&amp;K4881,Score!$C:$L,7,FALSE),IF($D4881="RT",VLOOKUP(K$2&amp;K4881,Score!$C:$L,10,FALSE),VLOOKUP(K$2&amp;K4881,Score!$C:$L,4,FALSE)))</f>
        <v>#N/A</v>
      </c>
      <c r="X4881" s="15" t="e">
        <f>IF(OR($D4881="Indoor",$D4881="COW"),VLOOKUP(L$2&amp;L4881,Score!$C:$L,7,FALSE),IF($D4881="RT",VLOOKUP(L$2&amp;L4881,Score!$C:$L,10,FALSE),VLOOKUP(L$2&amp;L4881,Score!$C:$L,4,FALSE)))</f>
        <v>#N/A</v>
      </c>
      <c r="Y4881" s="15" t="e">
        <f>IF(OR($D4881="Indoor",$D4881="COW"),VLOOKUP(M$2&amp;M4881,Score!$C:$L,7,FALSE),IF($D4881="RT",VLOOKUP(M$2&amp;M4881,Score!$C:$L,10,FALSE),VLOOKUP(M$2&amp;M4881,Score!$C:$L,4,FALSE)))</f>
        <v>#N/A</v>
      </c>
    </row>
    <row r="4882" spans="2:25" x14ac:dyDescent="0.3">
      <c r="B4882" s="28"/>
      <c r="C4882" s="28"/>
      <c r="D4882" s="28"/>
      <c r="E4882" s="27"/>
      <c r="F4882" s="1"/>
      <c r="G4882" s="1"/>
      <c r="H4882" s="1"/>
      <c r="I4882" s="1"/>
      <c r="J4882" s="1"/>
      <c r="K4882" s="1"/>
      <c r="L4882" s="1"/>
      <c r="M4882" s="1"/>
      <c r="N4882" s="26" t="e">
        <f t="shared" si="153"/>
        <v>#N/A</v>
      </c>
      <c r="O4882" s="30" t="e">
        <f t="shared" si="152"/>
        <v>#N/A</v>
      </c>
      <c r="Q4882" s="15" t="e">
        <f>IF(OR($D4882="Indoor",$D4882="COW"),VLOOKUP(E$2&amp;E4882,Score!$C:$L,7,FALSE),IF($D4882="RT",VLOOKUP(E$2&amp;E4882,Score!$C:$L,10,FALSE),VLOOKUP(E$2&amp;E4882,Score!$C:$L,4,FALSE)))</f>
        <v>#N/A</v>
      </c>
      <c r="R4882" s="15" t="e">
        <f>IF(OR($D4882="Indoor",$D4882="COW"),VLOOKUP(F$2&amp;F4882,Score!$C:$L,7,FALSE),IF($D4882="RT",VLOOKUP(F$2&amp;F4882,Score!$C:$L,10,FALSE),VLOOKUP(F$2&amp;F4882,Score!$C:$L,4,FALSE)))</f>
        <v>#N/A</v>
      </c>
      <c r="S4882" s="15" t="e">
        <f>IF(OR($D4882="Indoor",$D4882="COW"),VLOOKUP(G$2&amp;G4882,Score!$C:$L,7,FALSE),IF($D4882="RT",VLOOKUP(G$2&amp;G4882,Score!$C:$L,10,FALSE),VLOOKUP(G$2&amp;G4882,Score!$C:$L,4,FALSE)))</f>
        <v>#N/A</v>
      </c>
      <c r="T4882" s="15" t="e">
        <f>IF(OR($D4882="Indoor",$D4882="COW"),VLOOKUP(H$2&amp;H4882,Score!$C:$L,7,FALSE),IF($D4882="RT",VLOOKUP(H$2&amp;H4882,Score!$C:$L,10,FALSE),VLOOKUP(H$2&amp;H4882,Score!$C:$L,4,FALSE)))</f>
        <v>#N/A</v>
      </c>
      <c r="U4882" s="15" t="e">
        <f>IF(OR($D4882="Indoor",$D4882="COW"),VLOOKUP(I$2&amp;I4882,Score!$C:$L,7,FALSE),IF($D4882="RT",VLOOKUP(I$2&amp;I4882,Score!$C:$L,10,FALSE),VLOOKUP(I$2&amp;I4882,Score!$C:$L,4,FALSE)))</f>
        <v>#N/A</v>
      </c>
      <c r="V4882" s="15" t="e">
        <f>IF(OR($D4882="Indoor",$D4882="COW"),VLOOKUP(J$2&amp;J4882,Score!$C:$L,7,FALSE),IF($D4882="RT",VLOOKUP(J$2&amp;J4882,Score!$C:$L,10,FALSE),VLOOKUP(J$2&amp;J4882,Score!$C:$L,4,FALSE)))</f>
        <v>#N/A</v>
      </c>
      <c r="W4882" s="15" t="e">
        <f>IF(OR($D4882="Indoor",$D4882="COW"),VLOOKUP(K$2&amp;K4882,Score!$C:$L,7,FALSE),IF($D4882="RT",VLOOKUP(K$2&amp;K4882,Score!$C:$L,10,FALSE),VLOOKUP(K$2&amp;K4882,Score!$C:$L,4,FALSE)))</f>
        <v>#N/A</v>
      </c>
      <c r="X4882" s="15" t="e">
        <f>IF(OR($D4882="Indoor",$D4882="COW"),VLOOKUP(L$2&amp;L4882,Score!$C:$L,7,FALSE),IF($D4882="RT",VLOOKUP(L$2&amp;L4882,Score!$C:$L,10,FALSE),VLOOKUP(L$2&amp;L4882,Score!$C:$L,4,FALSE)))</f>
        <v>#N/A</v>
      </c>
      <c r="Y4882" s="15" t="e">
        <f>IF(OR($D4882="Indoor",$D4882="COW"),VLOOKUP(M$2&amp;M4882,Score!$C:$L,7,FALSE),IF($D4882="RT",VLOOKUP(M$2&amp;M4882,Score!$C:$L,10,FALSE),VLOOKUP(M$2&amp;M4882,Score!$C:$L,4,FALSE)))</f>
        <v>#N/A</v>
      </c>
    </row>
    <row r="4883" spans="2:25" x14ac:dyDescent="0.3">
      <c r="B4883" s="28"/>
      <c r="C4883" s="28"/>
      <c r="D4883" s="28"/>
      <c r="E4883" s="27"/>
      <c r="F4883" s="1"/>
      <c r="G4883" s="1"/>
      <c r="H4883" s="1"/>
      <c r="I4883" s="1"/>
      <c r="J4883" s="1"/>
      <c r="K4883" s="1"/>
      <c r="L4883" s="1"/>
      <c r="M4883" s="1"/>
      <c r="N4883" s="26" t="e">
        <f t="shared" si="153"/>
        <v>#N/A</v>
      </c>
      <c r="O4883" s="30" t="e">
        <f t="shared" si="152"/>
        <v>#N/A</v>
      </c>
      <c r="Q4883" s="15" t="e">
        <f>IF(OR($D4883="Indoor",$D4883="COW"),VLOOKUP(E$2&amp;E4883,Score!$C:$L,7,FALSE),IF($D4883="RT",VLOOKUP(E$2&amp;E4883,Score!$C:$L,10,FALSE),VLOOKUP(E$2&amp;E4883,Score!$C:$L,4,FALSE)))</f>
        <v>#N/A</v>
      </c>
      <c r="R4883" s="15" t="e">
        <f>IF(OR($D4883="Indoor",$D4883="COW"),VLOOKUP(F$2&amp;F4883,Score!$C:$L,7,FALSE),IF($D4883="RT",VLOOKUP(F$2&amp;F4883,Score!$C:$L,10,FALSE),VLOOKUP(F$2&amp;F4883,Score!$C:$L,4,FALSE)))</f>
        <v>#N/A</v>
      </c>
      <c r="S4883" s="15" t="e">
        <f>IF(OR($D4883="Indoor",$D4883="COW"),VLOOKUP(G$2&amp;G4883,Score!$C:$L,7,FALSE),IF($D4883="RT",VLOOKUP(G$2&amp;G4883,Score!$C:$L,10,FALSE),VLOOKUP(G$2&amp;G4883,Score!$C:$L,4,FALSE)))</f>
        <v>#N/A</v>
      </c>
      <c r="T4883" s="15" t="e">
        <f>IF(OR($D4883="Indoor",$D4883="COW"),VLOOKUP(H$2&amp;H4883,Score!$C:$L,7,FALSE),IF($D4883="RT",VLOOKUP(H$2&amp;H4883,Score!$C:$L,10,FALSE),VLOOKUP(H$2&amp;H4883,Score!$C:$L,4,FALSE)))</f>
        <v>#N/A</v>
      </c>
      <c r="U4883" s="15" t="e">
        <f>IF(OR($D4883="Indoor",$D4883="COW"),VLOOKUP(I$2&amp;I4883,Score!$C:$L,7,FALSE),IF($D4883="RT",VLOOKUP(I$2&amp;I4883,Score!$C:$L,10,FALSE),VLOOKUP(I$2&amp;I4883,Score!$C:$L,4,FALSE)))</f>
        <v>#N/A</v>
      </c>
      <c r="V4883" s="15" t="e">
        <f>IF(OR($D4883="Indoor",$D4883="COW"),VLOOKUP(J$2&amp;J4883,Score!$C:$L,7,FALSE),IF($D4883="RT",VLOOKUP(J$2&amp;J4883,Score!$C:$L,10,FALSE),VLOOKUP(J$2&amp;J4883,Score!$C:$L,4,FALSE)))</f>
        <v>#N/A</v>
      </c>
      <c r="W4883" s="15" t="e">
        <f>IF(OR($D4883="Indoor",$D4883="COW"),VLOOKUP(K$2&amp;K4883,Score!$C:$L,7,FALSE),IF($D4883="RT",VLOOKUP(K$2&amp;K4883,Score!$C:$L,10,FALSE),VLOOKUP(K$2&amp;K4883,Score!$C:$L,4,FALSE)))</f>
        <v>#N/A</v>
      </c>
      <c r="X4883" s="15" t="e">
        <f>IF(OR($D4883="Indoor",$D4883="COW"),VLOOKUP(L$2&amp;L4883,Score!$C:$L,7,FALSE),IF($D4883="RT",VLOOKUP(L$2&amp;L4883,Score!$C:$L,10,FALSE),VLOOKUP(L$2&amp;L4883,Score!$C:$L,4,FALSE)))</f>
        <v>#N/A</v>
      </c>
      <c r="Y4883" s="15" t="e">
        <f>IF(OR($D4883="Indoor",$D4883="COW"),VLOOKUP(M$2&amp;M4883,Score!$C:$L,7,FALSE),IF($D4883="RT",VLOOKUP(M$2&amp;M4883,Score!$C:$L,10,FALSE),VLOOKUP(M$2&amp;M4883,Score!$C:$L,4,FALSE)))</f>
        <v>#N/A</v>
      </c>
    </row>
    <row r="4884" spans="2:25" x14ac:dyDescent="0.3">
      <c r="B4884" s="28"/>
      <c r="C4884" s="28"/>
      <c r="D4884" s="28"/>
      <c r="E4884" s="27"/>
      <c r="F4884" s="1"/>
      <c r="G4884" s="1"/>
      <c r="H4884" s="1"/>
      <c r="I4884" s="1"/>
      <c r="J4884" s="1"/>
      <c r="K4884" s="1"/>
      <c r="L4884" s="1"/>
      <c r="M4884" s="1"/>
      <c r="N4884" s="26" t="e">
        <f t="shared" si="153"/>
        <v>#N/A</v>
      </c>
      <c r="O4884" s="30" t="e">
        <f t="shared" si="152"/>
        <v>#N/A</v>
      </c>
      <c r="Q4884" s="15" t="e">
        <f>IF(OR($D4884="Indoor",$D4884="COW"),VLOOKUP(E$2&amp;E4884,Score!$C:$L,7,FALSE),IF($D4884="RT",VLOOKUP(E$2&amp;E4884,Score!$C:$L,10,FALSE),VLOOKUP(E$2&amp;E4884,Score!$C:$L,4,FALSE)))</f>
        <v>#N/A</v>
      </c>
      <c r="R4884" s="15" t="e">
        <f>IF(OR($D4884="Indoor",$D4884="COW"),VLOOKUP(F$2&amp;F4884,Score!$C:$L,7,FALSE),IF($D4884="RT",VLOOKUP(F$2&amp;F4884,Score!$C:$L,10,FALSE),VLOOKUP(F$2&amp;F4884,Score!$C:$L,4,FALSE)))</f>
        <v>#N/A</v>
      </c>
      <c r="S4884" s="15" t="e">
        <f>IF(OR($D4884="Indoor",$D4884="COW"),VLOOKUP(G$2&amp;G4884,Score!$C:$L,7,FALSE),IF($D4884="RT",VLOOKUP(G$2&amp;G4884,Score!$C:$L,10,FALSE),VLOOKUP(G$2&amp;G4884,Score!$C:$L,4,FALSE)))</f>
        <v>#N/A</v>
      </c>
      <c r="T4884" s="15" t="e">
        <f>IF(OR($D4884="Indoor",$D4884="COW"),VLOOKUP(H$2&amp;H4884,Score!$C:$L,7,FALSE),IF($D4884="RT",VLOOKUP(H$2&amp;H4884,Score!$C:$L,10,FALSE),VLOOKUP(H$2&amp;H4884,Score!$C:$L,4,FALSE)))</f>
        <v>#N/A</v>
      </c>
      <c r="U4884" s="15" t="e">
        <f>IF(OR($D4884="Indoor",$D4884="COW"),VLOOKUP(I$2&amp;I4884,Score!$C:$L,7,FALSE),IF($D4884="RT",VLOOKUP(I$2&amp;I4884,Score!$C:$L,10,FALSE),VLOOKUP(I$2&amp;I4884,Score!$C:$L,4,FALSE)))</f>
        <v>#N/A</v>
      </c>
      <c r="V4884" s="15" t="e">
        <f>IF(OR($D4884="Indoor",$D4884="COW"),VLOOKUP(J$2&amp;J4884,Score!$C:$L,7,FALSE),IF($D4884="RT",VLOOKUP(J$2&amp;J4884,Score!$C:$L,10,FALSE),VLOOKUP(J$2&amp;J4884,Score!$C:$L,4,FALSE)))</f>
        <v>#N/A</v>
      </c>
      <c r="W4884" s="15" t="e">
        <f>IF(OR($D4884="Indoor",$D4884="COW"),VLOOKUP(K$2&amp;K4884,Score!$C:$L,7,FALSE),IF($D4884="RT",VLOOKUP(K$2&amp;K4884,Score!$C:$L,10,FALSE),VLOOKUP(K$2&amp;K4884,Score!$C:$L,4,FALSE)))</f>
        <v>#N/A</v>
      </c>
      <c r="X4884" s="15" t="e">
        <f>IF(OR($D4884="Indoor",$D4884="COW"),VLOOKUP(L$2&amp;L4884,Score!$C:$L,7,FALSE),IF($D4884="RT",VLOOKUP(L$2&amp;L4884,Score!$C:$L,10,FALSE),VLOOKUP(L$2&amp;L4884,Score!$C:$L,4,FALSE)))</f>
        <v>#N/A</v>
      </c>
      <c r="Y4884" s="15" t="e">
        <f>IF(OR($D4884="Indoor",$D4884="COW"),VLOOKUP(M$2&amp;M4884,Score!$C:$L,7,FALSE),IF($D4884="RT",VLOOKUP(M$2&amp;M4884,Score!$C:$L,10,FALSE),VLOOKUP(M$2&amp;M4884,Score!$C:$L,4,FALSE)))</f>
        <v>#N/A</v>
      </c>
    </row>
    <row r="4885" spans="2:25" x14ac:dyDescent="0.3">
      <c r="B4885" s="28"/>
      <c r="C4885" s="28"/>
      <c r="D4885" s="28"/>
      <c r="E4885" s="27"/>
      <c r="F4885" s="1"/>
      <c r="G4885" s="1"/>
      <c r="H4885" s="1"/>
      <c r="I4885" s="1"/>
      <c r="J4885" s="1"/>
      <c r="K4885" s="1"/>
      <c r="L4885" s="1"/>
      <c r="M4885" s="1"/>
      <c r="N4885" s="26" t="e">
        <f t="shared" si="153"/>
        <v>#N/A</v>
      </c>
      <c r="O4885" s="30" t="e">
        <f t="shared" si="152"/>
        <v>#N/A</v>
      </c>
      <c r="Q4885" s="15" t="e">
        <f>IF(OR($D4885="Indoor",$D4885="COW"),VLOOKUP(E$2&amp;E4885,Score!$C:$L,7,FALSE),IF($D4885="RT",VLOOKUP(E$2&amp;E4885,Score!$C:$L,10,FALSE),VLOOKUP(E$2&amp;E4885,Score!$C:$L,4,FALSE)))</f>
        <v>#N/A</v>
      </c>
      <c r="R4885" s="15" t="e">
        <f>IF(OR($D4885="Indoor",$D4885="COW"),VLOOKUP(F$2&amp;F4885,Score!$C:$L,7,FALSE),IF($D4885="RT",VLOOKUP(F$2&amp;F4885,Score!$C:$L,10,FALSE),VLOOKUP(F$2&amp;F4885,Score!$C:$L,4,FALSE)))</f>
        <v>#N/A</v>
      </c>
      <c r="S4885" s="15" t="e">
        <f>IF(OR($D4885="Indoor",$D4885="COW"),VLOOKUP(G$2&amp;G4885,Score!$C:$L,7,FALSE),IF($D4885="RT",VLOOKUP(G$2&amp;G4885,Score!$C:$L,10,FALSE),VLOOKUP(G$2&amp;G4885,Score!$C:$L,4,FALSE)))</f>
        <v>#N/A</v>
      </c>
      <c r="T4885" s="15" t="e">
        <f>IF(OR($D4885="Indoor",$D4885="COW"),VLOOKUP(H$2&amp;H4885,Score!$C:$L,7,FALSE),IF($D4885="RT",VLOOKUP(H$2&amp;H4885,Score!$C:$L,10,FALSE),VLOOKUP(H$2&amp;H4885,Score!$C:$L,4,FALSE)))</f>
        <v>#N/A</v>
      </c>
      <c r="U4885" s="15" t="e">
        <f>IF(OR($D4885="Indoor",$D4885="COW"),VLOOKUP(I$2&amp;I4885,Score!$C:$L,7,FALSE),IF($D4885="RT",VLOOKUP(I$2&amp;I4885,Score!$C:$L,10,FALSE),VLOOKUP(I$2&amp;I4885,Score!$C:$L,4,FALSE)))</f>
        <v>#N/A</v>
      </c>
      <c r="V4885" s="15" t="e">
        <f>IF(OR($D4885="Indoor",$D4885="COW"),VLOOKUP(J$2&amp;J4885,Score!$C:$L,7,FALSE),IF($D4885="RT",VLOOKUP(J$2&amp;J4885,Score!$C:$L,10,FALSE),VLOOKUP(J$2&amp;J4885,Score!$C:$L,4,FALSE)))</f>
        <v>#N/A</v>
      </c>
      <c r="W4885" s="15" t="e">
        <f>IF(OR($D4885="Indoor",$D4885="COW"),VLOOKUP(K$2&amp;K4885,Score!$C:$L,7,FALSE),IF($D4885="RT",VLOOKUP(K$2&amp;K4885,Score!$C:$L,10,FALSE),VLOOKUP(K$2&amp;K4885,Score!$C:$L,4,FALSE)))</f>
        <v>#N/A</v>
      </c>
      <c r="X4885" s="15" t="e">
        <f>IF(OR($D4885="Indoor",$D4885="COW"),VLOOKUP(L$2&amp;L4885,Score!$C:$L,7,FALSE),IF($D4885="RT",VLOOKUP(L$2&amp;L4885,Score!$C:$L,10,FALSE),VLOOKUP(L$2&amp;L4885,Score!$C:$L,4,FALSE)))</f>
        <v>#N/A</v>
      </c>
      <c r="Y4885" s="15" t="e">
        <f>IF(OR($D4885="Indoor",$D4885="COW"),VLOOKUP(M$2&amp;M4885,Score!$C:$L,7,FALSE),IF($D4885="RT",VLOOKUP(M$2&amp;M4885,Score!$C:$L,10,FALSE),VLOOKUP(M$2&amp;M4885,Score!$C:$L,4,FALSE)))</f>
        <v>#N/A</v>
      </c>
    </row>
    <row r="4886" spans="2:25" x14ac:dyDescent="0.3">
      <c r="B4886" s="28"/>
      <c r="C4886" s="28"/>
      <c r="D4886" s="28"/>
      <c r="E4886" s="27"/>
      <c r="F4886" s="1"/>
      <c r="G4886" s="1"/>
      <c r="H4886" s="1"/>
      <c r="I4886" s="1"/>
      <c r="J4886" s="1"/>
      <c r="K4886" s="1"/>
      <c r="L4886" s="1"/>
      <c r="M4886" s="1"/>
      <c r="N4886" s="26" t="e">
        <f t="shared" si="153"/>
        <v>#N/A</v>
      </c>
      <c r="O4886" s="30" t="e">
        <f t="shared" si="152"/>
        <v>#N/A</v>
      </c>
      <c r="Q4886" s="15" t="e">
        <f>IF(OR($D4886="Indoor",$D4886="COW"),VLOOKUP(E$2&amp;E4886,Score!$C:$L,7,FALSE),IF($D4886="RT",VLOOKUP(E$2&amp;E4886,Score!$C:$L,10,FALSE),VLOOKUP(E$2&amp;E4886,Score!$C:$L,4,FALSE)))</f>
        <v>#N/A</v>
      </c>
      <c r="R4886" s="15" t="e">
        <f>IF(OR($D4886="Indoor",$D4886="COW"),VLOOKUP(F$2&amp;F4886,Score!$C:$L,7,FALSE),IF($D4886="RT",VLOOKUP(F$2&amp;F4886,Score!$C:$L,10,FALSE),VLOOKUP(F$2&amp;F4886,Score!$C:$L,4,FALSE)))</f>
        <v>#N/A</v>
      </c>
      <c r="S4886" s="15" t="e">
        <f>IF(OR($D4886="Indoor",$D4886="COW"),VLOOKUP(G$2&amp;G4886,Score!$C:$L,7,FALSE),IF($D4886="RT",VLOOKUP(G$2&amp;G4886,Score!$C:$L,10,FALSE),VLOOKUP(G$2&amp;G4886,Score!$C:$L,4,FALSE)))</f>
        <v>#N/A</v>
      </c>
      <c r="T4886" s="15" t="e">
        <f>IF(OR($D4886="Indoor",$D4886="COW"),VLOOKUP(H$2&amp;H4886,Score!$C:$L,7,FALSE),IF($D4886="RT",VLOOKUP(H$2&amp;H4886,Score!$C:$L,10,FALSE),VLOOKUP(H$2&amp;H4886,Score!$C:$L,4,FALSE)))</f>
        <v>#N/A</v>
      </c>
      <c r="U4886" s="15" t="e">
        <f>IF(OR($D4886="Indoor",$D4886="COW"),VLOOKUP(I$2&amp;I4886,Score!$C:$L,7,FALSE),IF($D4886="RT",VLOOKUP(I$2&amp;I4886,Score!$C:$L,10,FALSE),VLOOKUP(I$2&amp;I4886,Score!$C:$L,4,FALSE)))</f>
        <v>#N/A</v>
      </c>
      <c r="V4886" s="15" t="e">
        <f>IF(OR($D4886="Indoor",$D4886="COW"),VLOOKUP(J$2&amp;J4886,Score!$C:$L,7,FALSE),IF($D4886="RT",VLOOKUP(J$2&amp;J4886,Score!$C:$L,10,FALSE),VLOOKUP(J$2&amp;J4886,Score!$C:$L,4,FALSE)))</f>
        <v>#N/A</v>
      </c>
      <c r="W4886" s="15" t="e">
        <f>IF(OR($D4886="Indoor",$D4886="COW"),VLOOKUP(K$2&amp;K4886,Score!$C:$L,7,FALSE),IF($D4886="RT",VLOOKUP(K$2&amp;K4886,Score!$C:$L,10,FALSE),VLOOKUP(K$2&amp;K4886,Score!$C:$L,4,FALSE)))</f>
        <v>#N/A</v>
      </c>
      <c r="X4886" s="15" t="e">
        <f>IF(OR($D4886="Indoor",$D4886="COW"),VLOOKUP(L$2&amp;L4886,Score!$C:$L,7,FALSE),IF($D4886="RT",VLOOKUP(L$2&amp;L4886,Score!$C:$L,10,FALSE),VLOOKUP(L$2&amp;L4886,Score!$C:$L,4,FALSE)))</f>
        <v>#N/A</v>
      </c>
      <c r="Y4886" s="15" t="e">
        <f>IF(OR($D4886="Indoor",$D4886="COW"),VLOOKUP(M$2&amp;M4886,Score!$C:$L,7,FALSE),IF($D4886="RT",VLOOKUP(M$2&amp;M4886,Score!$C:$L,10,FALSE),VLOOKUP(M$2&amp;M4886,Score!$C:$L,4,FALSE)))</f>
        <v>#N/A</v>
      </c>
    </row>
    <row r="4887" spans="2:25" x14ac:dyDescent="0.3">
      <c r="B4887" s="28"/>
      <c r="C4887" s="28"/>
      <c r="D4887" s="28"/>
      <c r="E4887" s="27"/>
      <c r="F4887" s="1"/>
      <c r="G4887" s="1"/>
      <c r="H4887" s="1"/>
      <c r="I4887" s="1"/>
      <c r="J4887" s="1"/>
      <c r="K4887" s="1"/>
      <c r="L4887" s="1"/>
      <c r="M4887" s="1"/>
      <c r="N4887" s="26" t="e">
        <f t="shared" si="153"/>
        <v>#N/A</v>
      </c>
      <c r="O4887" s="30" t="e">
        <f t="shared" si="152"/>
        <v>#N/A</v>
      </c>
      <c r="Q4887" s="15" t="e">
        <f>IF(OR($D4887="Indoor",$D4887="COW"),VLOOKUP(E$2&amp;E4887,Score!$C:$L,7,FALSE),IF($D4887="RT",VLOOKUP(E$2&amp;E4887,Score!$C:$L,10,FALSE),VLOOKUP(E$2&amp;E4887,Score!$C:$L,4,FALSE)))</f>
        <v>#N/A</v>
      </c>
      <c r="R4887" s="15" t="e">
        <f>IF(OR($D4887="Indoor",$D4887="COW"),VLOOKUP(F$2&amp;F4887,Score!$C:$L,7,FALSE),IF($D4887="RT",VLOOKUP(F$2&amp;F4887,Score!$C:$L,10,FALSE),VLOOKUP(F$2&amp;F4887,Score!$C:$L,4,FALSE)))</f>
        <v>#N/A</v>
      </c>
      <c r="S4887" s="15" t="e">
        <f>IF(OR($D4887="Indoor",$D4887="COW"),VLOOKUP(G$2&amp;G4887,Score!$C:$L,7,FALSE),IF($D4887="RT",VLOOKUP(G$2&amp;G4887,Score!$C:$L,10,FALSE),VLOOKUP(G$2&amp;G4887,Score!$C:$L,4,FALSE)))</f>
        <v>#N/A</v>
      </c>
      <c r="T4887" s="15" t="e">
        <f>IF(OR($D4887="Indoor",$D4887="COW"),VLOOKUP(H$2&amp;H4887,Score!$C:$L,7,FALSE),IF($D4887="RT",VLOOKUP(H$2&amp;H4887,Score!$C:$L,10,FALSE),VLOOKUP(H$2&amp;H4887,Score!$C:$L,4,FALSE)))</f>
        <v>#N/A</v>
      </c>
      <c r="U4887" s="15" t="e">
        <f>IF(OR($D4887="Indoor",$D4887="COW"),VLOOKUP(I$2&amp;I4887,Score!$C:$L,7,FALSE),IF($D4887="RT",VLOOKUP(I$2&amp;I4887,Score!$C:$L,10,FALSE),VLOOKUP(I$2&amp;I4887,Score!$C:$L,4,FALSE)))</f>
        <v>#N/A</v>
      </c>
      <c r="V4887" s="15" t="e">
        <f>IF(OR($D4887="Indoor",$D4887="COW"),VLOOKUP(J$2&amp;J4887,Score!$C:$L,7,FALSE),IF($D4887="RT",VLOOKUP(J$2&amp;J4887,Score!$C:$L,10,FALSE),VLOOKUP(J$2&amp;J4887,Score!$C:$L,4,FALSE)))</f>
        <v>#N/A</v>
      </c>
      <c r="W4887" s="15" t="e">
        <f>IF(OR($D4887="Indoor",$D4887="COW"),VLOOKUP(K$2&amp;K4887,Score!$C:$L,7,FALSE),IF($D4887="RT",VLOOKUP(K$2&amp;K4887,Score!$C:$L,10,FALSE),VLOOKUP(K$2&amp;K4887,Score!$C:$L,4,FALSE)))</f>
        <v>#N/A</v>
      </c>
      <c r="X4887" s="15" t="e">
        <f>IF(OR($D4887="Indoor",$D4887="COW"),VLOOKUP(L$2&amp;L4887,Score!$C:$L,7,FALSE),IF($D4887="RT",VLOOKUP(L$2&amp;L4887,Score!$C:$L,10,FALSE),VLOOKUP(L$2&amp;L4887,Score!$C:$L,4,FALSE)))</f>
        <v>#N/A</v>
      </c>
      <c r="Y4887" s="15" t="e">
        <f>IF(OR($D4887="Indoor",$D4887="COW"),VLOOKUP(M$2&amp;M4887,Score!$C:$L,7,FALSE),IF($D4887="RT",VLOOKUP(M$2&amp;M4887,Score!$C:$L,10,FALSE),VLOOKUP(M$2&amp;M4887,Score!$C:$L,4,FALSE)))</f>
        <v>#N/A</v>
      </c>
    </row>
    <row r="4888" spans="2:25" x14ac:dyDescent="0.3">
      <c r="B4888" s="28"/>
      <c r="C4888" s="28"/>
      <c r="D4888" s="28"/>
      <c r="E4888" s="27"/>
      <c r="F4888" s="1"/>
      <c r="G4888" s="1"/>
      <c r="H4888" s="1"/>
      <c r="I4888" s="1"/>
      <c r="J4888" s="1"/>
      <c r="K4888" s="1"/>
      <c r="L4888" s="1"/>
      <c r="M4888" s="1"/>
      <c r="N4888" s="26" t="e">
        <f t="shared" si="153"/>
        <v>#N/A</v>
      </c>
      <c r="O4888" s="30" t="e">
        <f t="shared" si="152"/>
        <v>#N/A</v>
      </c>
      <c r="Q4888" s="15" t="e">
        <f>IF(OR($D4888="Indoor",$D4888="COW"),VLOOKUP(E$2&amp;E4888,Score!$C:$L,7,FALSE),IF($D4888="RT",VLOOKUP(E$2&amp;E4888,Score!$C:$L,10,FALSE),VLOOKUP(E$2&amp;E4888,Score!$C:$L,4,FALSE)))</f>
        <v>#N/A</v>
      </c>
      <c r="R4888" s="15" t="e">
        <f>IF(OR($D4888="Indoor",$D4888="COW"),VLOOKUP(F$2&amp;F4888,Score!$C:$L,7,FALSE),IF($D4888="RT",VLOOKUP(F$2&amp;F4888,Score!$C:$L,10,FALSE),VLOOKUP(F$2&amp;F4888,Score!$C:$L,4,FALSE)))</f>
        <v>#N/A</v>
      </c>
      <c r="S4888" s="15" t="e">
        <f>IF(OR($D4888="Indoor",$D4888="COW"),VLOOKUP(G$2&amp;G4888,Score!$C:$L,7,FALSE),IF($D4888="RT",VLOOKUP(G$2&amp;G4888,Score!$C:$L,10,FALSE),VLOOKUP(G$2&amp;G4888,Score!$C:$L,4,FALSE)))</f>
        <v>#N/A</v>
      </c>
      <c r="T4888" s="15" t="e">
        <f>IF(OR($D4888="Indoor",$D4888="COW"),VLOOKUP(H$2&amp;H4888,Score!$C:$L,7,FALSE),IF($D4888="RT",VLOOKUP(H$2&amp;H4888,Score!$C:$L,10,FALSE),VLOOKUP(H$2&amp;H4888,Score!$C:$L,4,FALSE)))</f>
        <v>#N/A</v>
      </c>
      <c r="U4888" s="15" t="e">
        <f>IF(OR($D4888="Indoor",$D4888="COW"),VLOOKUP(I$2&amp;I4888,Score!$C:$L,7,FALSE),IF($D4888="RT",VLOOKUP(I$2&amp;I4888,Score!$C:$L,10,FALSE),VLOOKUP(I$2&amp;I4888,Score!$C:$L,4,FALSE)))</f>
        <v>#N/A</v>
      </c>
      <c r="V4888" s="15" t="e">
        <f>IF(OR($D4888="Indoor",$D4888="COW"),VLOOKUP(J$2&amp;J4888,Score!$C:$L,7,FALSE),IF($D4888="RT",VLOOKUP(J$2&amp;J4888,Score!$C:$L,10,FALSE),VLOOKUP(J$2&amp;J4888,Score!$C:$L,4,FALSE)))</f>
        <v>#N/A</v>
      </c>
      <c r="W4888" s="15" t="e">
        <f>IF(OR($D4888="Indoor",$D4888="COW"),VLOOKUP(K$2&amp;K4888,Score!$C:$L,7,FALSE),IF($D4888="RT",VLOOKUP(K$2&amp;K4888,Score!$C:$L,10,FALSE),VLOOKUP(K$2&amp;K4888,Score!$C:$L,4,FALSE)))</f>
        <v>#N/A</v>
      </c>
      <c r="X4888" s="15" t="e">
        <f>IF(OR($D4888="Indoor",$D4888="COW"),VLOOKUP(L$2&amp;L4888,Score!$C:$L,7,FALSE),IF($D4888="RT",VLOOKUP(L$2&amp;L4888,Score!$C:$L,10,FALSE),VLOOKUP(L$2&amp;L4888,Score!$C:$L,4,FALSE)))</f>
        <v>#N/A</v>
      </c>
      <c r="Y4888" s="15" t="e">
        <f>IF(OR($D4888="Indoor",$D4888="COW"),VLOOKUP(M$2&amp;M4888,Score!$C:$L,7,FALSE),IF($D4888="RT",VLOOKUP(M$2&amp;M4888,Score!$C:$L,10,FALSE),VLOOKUP(M$2&amp;M4888,Score!$C:$L,4,FALSE)))</f>
        <v>#N/A</v>
      </c>
    </row>
    <row r="4889" spans="2:25" x14ac:dyDescent="0.3">
      <c r="B4889" s="28"/>
      <c r="C4889" s="28"/>
      <c r="D4889" s="28"/>
      <c r="E4889" s="27"/>
      <c r="F4889" s="1"/>
      <c r="G4889" s="1"/>
      <c r="H4889" s="1"/>
      <c r="I4889" s="1"/>
      <c r="J4889" s="1"/>
      <c r="K4889" s="1"/>
      <c r="L4889" s="1"/>
      <c r="M4889" s="1"/>
      <c r="N4889" s="26" t="e">
        <f t="shared" si="153"/>
        <v>#N/A</v>
      </c>
      <c r="O4889" s="30" t="e">
        <f t="shared" si="152"/>
        <v>#N/A</v>
      </c>
      <c r="Q4889" s="15" t="e">
        <f>IF(OR($D4889="Indoor",$D4889="COW"),VLOOKUP(E$2&amp;E4889,Score!$C:$L,7,FALSE),IF($D4889="RT",VLOOKUP(E$2&amp;E4889,Score!$C:$L,10,FALSE),VLOOKUP(E$2&amp;E4889,Score!$C:$L,4,FALSE)))</f>
        <v>#N/A</v>
      </c>
      <c r="R4889" s="15" t="e">
        <f>IF(OR($D4889="Indoor",$D4889="COW"),VLOOKUP(F$2&amp;F4889,Score!$C:$L,7,FALSE),IF($D4889="RT",VLOOKUP(F$2&amp;F4889,Score!$C:$L,10,FALSE),VLOOKUP(F$2&amp;F4889,Score!$C:$L,4,FALSE)))</f>
        <v>#N/A</v>
      </c>
      <c r="S4889" s="15" t="e">
        <f>IF(OR($D4889="Indoor",$D4889="COW"),VLOOKUP(G$2&amp;G4889,Score!$C:$L,7,FALSE),IF($D4889="RT",VLOOKUP(G$2&amp;G4889,Score!$C:$L,10,FALSE),VLOOKUP(G$2&amp;G4889,Score!$C:$L,4,FALSE)))</f>
        <v>#N/A</v>
      </c>
      <c r="T4889" s="15" t="e">
        <f>IF(OR($D4889="Indoor",$D4889="COW"),VLOOKUP(H$2&amp;H4889,Score!$C:$L,7,FALSE),IF($D4889="RT",VLOOKUP(H$2&amp;H4889,Score!$C:$L,10,FALSE),VLOOKUP(H$2&amp;H4889,Score!$C:$L,4,FALSE)))</f>
        <v>#N/A</v>
      </c>
      <c r="U4889" s="15" t="e">
        <f>IF(OR($D4889="Indoor",$D4889="COW"),VLOOKUP(I$2&amp;I4889,Score!$C:$L,7,FALSE),IF($D4889="RT",VLOOKUP(I$2&amp;I4889,Score!$C:$L,10,FALSE),VLOOKUP(I$2&amp;I4889,Score!$C:$L,4,FALSE)))</f>
        <v>#N/A</v>
      </c>
      <c r="V4889" s="15" t="e">
        <f>IF(OR($D4889="Indoor",$D4889="COW"),VLOOKUP(J$2&amp;J4889,Score!$C:$L,7,FALSE),IF($D4889="RT",VLOOKUP(J$2&amp;J4889,Score!$C:$L,10,FALSE),VLOOKUP(J$2&amp;J4889,Score!$C:$L,4,FALSE)))</f>
        <v>#N/A</v>
      </c>
      <c r="W4889" s="15" t="e">
        <f>IF(OR($D4889="Indoor",$D4889="COW"),VLOOKUP(K$2&amp;K4889,Score!$C:$L,7,FALSE),IF($D4889="RT",VLOOKUP(K$2&amp;K4889,Score!$C:$L,10,FALSE),VLOOKUP(K$2&amp;K4889,Score!$C:$L,4,FALSE)))</f>
        <v>#N/A</v>
      </c>
      <c r="X4889" s="15" t="e">
        <f>IF(OR($D4889="Indoor",$D4889="COW"),VLOOKUP(L$2&amp;L4889,Score!$C:$L,7,FALSE),IF($D4889="RT",VLOOKUP(L$2&amp;L4889,Score!$C:$L,10,FALSE),VLOOKUP(L$2&amp;L4889,Score!$C:$L,4,FALSE)))</f>
        <v>#N/A</v>
      </c>
      <c r="Y4889" s="15" t="e">
        <f>IF(OR($D4889="Indoor",$D4889="COW"),VLOOKUP(M$2&amp;M4889,Score!$C:$L,7,FALSE),IF($D4889="RT",VLOOKUP(M$2&amp;M4889,Score!$C:$L,10,FALSE),VLOOKUP(M$2&amp;M4889,Score!$C:$L,4,FALSE)))</f>
        <v>#N/A</v>
      </c>
    </row>
    <row r="4890" spans="2:25" x14ac:dyDescent="0.3">
      <c r="B4890" s="28"/>
      <c r="C4890" s="28"/>
      <c r="D4890" s="28"/>
      <c r="E4890" s="27"/>
      <c r="F4890" s="1"/>
      <c r="G4890" s="1"/>
      <c r="H4890" s="1"/>
      <c r="I4890" s="1"/>
      <c r="J4890" s="1"/>
      <c r="K4890" s="1"/>
      <c r="L4890" s="1"/>
      <c r="M4890" s="1"/>
      <c r="N4890" s="26" t="e">
        <f t="shared" si="153"/>
        <v>#N/A</v>
      </c>
      <c r="O4890" s="30" t="e">
        <f t="shared" si="152"/>
        <v>#N/A</v>
      </c>
      <c r="Q4890" s="15" t="e">
        <f>IF(OR($D4890="Indoor",$D4890="COW"),VLOOKUP(E$2&amp;E4890,Score!$C:$L,7,FALSE),IF($D4890="RT",VLOOKUP(E$2&amp;E4890,Score!$C:$L,10,FALSE),VLOOKUP(E$2&amp;E4890,Score!$C:$L,4,FALSE)))</f>
        <v>#N/A</v>
      </c>
      <c r="R4890" s="15" t="e">
        <f>IF(OR($D4890="Indoor",$D4890="COW"),VLOOKUP(F$2&amp;F4890,Score!$C:$L,7,FALSE),IF($D4890="RT",VLOOKUP(F$2&amp;F4890,Score!$C:$L,10,FALSE),VLOOKUP(F$2&amp;F4890,Score!$C:$L,4,FALSE)))</f>
        <v>#N/A</v>
      </c>
      <c r="S4890" s="15" t="e">
        <f>IF(OR($D4890="Indoor",$D4890="COW"),VLOOKUP(G$2&amp;G4890,Score!$C:$L,7,FALSE),IF($D4890="RT",VLOOKUP(G$2&amp;G4890,Score!$C:$L,10,FALSE),VLOOKUP(G$2&amp;G4890,Score!$C:$L,4,FALSE)))</f>
        <v>#N/A</v>
      </c>
      <c r="T4890" s="15" t="e">
        <f>IF(OR($D4890="Indoor",$D4890="COW"),VLOOKUP(H$2&amp;H4890,Score!$C:$L,7,FALSE),IF($D4890="RT",VLOOKUP(H$2&amp;H4890,Score!$C:$L,10,FALSE),VLOOKUP(H$2&amp;H4890,Score!$C:$L,4,FALSE)))</f>
        <v>#N/A</v>
      </c>
      <c r="U4890" s="15" t="e">
        <f>IF(OR($D4890="Indoor",$D4890="COW"),VLOOKUP(I$2&amp;I4890,Score!$C:$L,7,FALSE),IF($D4890="RT",VLOOKUP(I$2&amp;I4890,Score!$C:$L,10,FALSE),VLOOKUP(I$2&amp;I4890,Score!$C:$L,4,FALSE)))</f>
        <v>#N/A</v>
      </c>
      <c r="V4890" s="15" t="e">
        <f>IF(OR($D4890="Indoor",$D4890="COW"),VLOOKUP(J$2&amp;J4890,Score!$C:$L,7,FALSE),IF($D4890="RT",VLOOKUP(J$2&amp;J4890,Score!$C:$L,10,FALSE),VLOOKUP(J$2&amp;J4890,Score!$C:$L,4,FALSE)))</f>
        <v>#N/A</v>
      </c>
      <c r="W4890" s="15" t="e">
        <f>IF(OR($D4890="Indoor",$D4890="COW"),VLOOKUP(K$2&amp;K4890,Score!$C:$L,7,FALSE),IF($D4890="RT",VLOOKUP(K$2&amp;K4890,Score!$C:$L,10,FALSE),VLOOKUP(K$2&amp;K4890,Score!$C:$L,4,FALSE)))</f>
        <v>#N/A</v>
      </c>
      <c r="X4890" s="15" t="e">
        <f>IF(OR($D4890="Indoor",$D4890="COW"),VLOOKUP(L$2&amp;L4890,Score!$C:$L,7,FALSE),IF($D4890="RT",VLOOKUP(L$2&amp;L4890,Score!$C:$L,10,FALSE),VLOOKUP(L$2&amp;L4890,Score!$C:$L,4,FALSE)))</f>
        <v>#N/A</v>
      </c>
      <c r="Y4890" s="15" t="e">
        <f>IF(OR($D4890="Indoor",$D4890="COW"),VLOOKUP(M$2&amp;M4890,Score!$C:$L,7,FALSE),IF($D4890="RT",VLOOKUP(M$2&amp;M4890,Score!$C:$L,10,FALSE),VLOOKUP(M$2&amp;M4890,Score!$C:$L,4,FALSE)))</f>
        <v>#N/A</v>
      </c>
    </row>
    <row r="4891" spans="2:25" x14ac:dyDescent="0.3">
      <c r="B4891" s="28"/>
      <c r="C4891" s="28"/>
      <c r="D4891" s="28"/>
      <c r="E4891" s="27"/>
      <c r="F4891" s="1"/>
      <c r="G4891" s="1"/>
      <c r="H4891" s="1"/>
      <c r="I4891" s="1"/>
      <c r="J4891" s="1"/>
      <c r="K4891" s="1"/>
      <c r="L4891" s="1"/>
      <c r="M4891" s="1"/>
      <c r="N4891" s="26" t="e">
        <f t="shared" si="153"/>
        <v>#N/A</v>
      </c>
      <c r="O4891" s="30" t="e">
        <f t="shared" si="152"/>
        <v>#N/A</v>
      </c>
      <c r="Q4891" s="15" t="e">
        <f>IF(OR($D4891="Indoor",$D4891="COW"),VLOOKUP(E$2&amp;E4891,Score!$C:$L,7,FALSE),IF($D4891="RT",VLOOKUP(E$2&amp;E4891,Score!$C:$L,10,FALSE),VLOOKUP(E$2&amp;E4891,Score!$C:$L,4,FALSE)))</f>
        <v>#N/A</v>
      </c>
      <c r="R4891" s="15" t="e">
        <f>IF(OR($D4891="Indoor",$D4891="COW"),VLOOKUP(F$2&amp;F4891,Score!$C:$L,7,FALSE),IF($D4891="RT",VLOOKUP(F$2&amp;F4891,Score!$C:$L,10,FALSE),VLOOKUP(F$2&amp;F4891,Score!$C:$L,4,FALSE)))</f>
        <v>#N/A</v>
      </c>
      <c r="S4891" s="15" t="e">
        <f>IF(OR($D4891="Indoor",$D4891="COW"),VLOOKUP(G$2&amp;G4891,Score!$C:$L,7,FALSE),IF($D4891="RT",VLOOKUP(G$2&amp;G4891,Score!$C:$L,10,FALSE),VLOOKUP(G$2&amp;G4891,Score!$C:$L,4,FALSE)))</f>
        <v>#N/A</v>
      </c>
      <c r="T4891" s="15" t="e">
        <f>IF(OR($D4891="Indoor",$D4891="COW"),VLOOKUP(H$2&amp;H4891,Score!$C:$L,7,FALSE),IF($D4891="RT",VLOOKUP(H$2&amp;H4891,Score!$C:$L,10,FALSE),VLOOKUP(H$2&amp;H4891,Score!$C:$L,4,FALSE)))</f>
        <v>#N/A</v>
      </c>
      <c r="U4891" s="15" t="e">
        <f>IF(OR($D4891="Indoor",$D4891="COW"),VLOOKUP(I$2&amp;I4891,Score!$C:$L,7,FALSE),IF($D4891="RT",VLOOKUP(I$2&amp;I4891,Score!$C:$L,10,FALSE),VLOOKUP(I$2&amp;I4891,Score!$C:$L,4,FALSE)))</f>
        <v>#N/A</v>
      </c>
      <c r="V4891" s="15" t="e">
        <f>IF(OR($D4891="Indoor",$D4891="COW"),VLOOKUP(J$2&amp;J4891,Score!$C:$L,7,FALSE),IF($D4891="RT",VLOOKUP(J$2&amp;J4891,Score!$C:$L,10,FALSE),VLOOKUP(J$2&amp;J4891,Score!$C:$L,4,FALSE)))</f>
        <v>#N/A</v>
      </c>
      <c r="W4891" s="15" t="e">
        <f>IF(OR($D4891="Indoor",$D4891="COW"),VLOOKUP(K$2&amp;K4891,Score!$C:$L,7,FALSE),IF($D4891="RT",VLOOKUP(K$2&amp;K4891,Score!$C:$L,10,FALSE),VLOOKUP(K$2&amp;K4891,Score!$C:$L,4,FALSE)))</f>
        <v>#N/A</v>
      </c>
      <c r="X4891" s="15" t="e">
        <f>IF(OR($D4891="Indoor",$D4891="COW"),VLOOKUP(L$2&amp;L4891,Score!$C:$L,7,FALSE),IF($D4891="RT",VLOOKUP(L$2&amp;L4891,Score!$C:$L,10,FALSE),VLOOKUP(L$2&amp;L4891,Score!$C:$L,4,FALSE)))</f>
        <v>#N/A</v>
      </c>
      <c r="Y4891" s="15" t="e">
        <f>IF(OR($D4891="Indoor",$D4891="COW"),VLOOKUP(M$2&amp;M4891,Score!$C:$L,7,FALSE),IF($D4891="RT",VLOOKUP(M$2&amp;M4891,Score!$C:$L,10,FALSE),VLOOKUP(M$2&amp;M4891,Score!$C:$L,4,FALSE)))</f>
        <v>#N/A</v>
      </c>
    </row>
    <row r="4892" spans="2:25" x14ac:dyDescent="0.3">
      <c r="B4892" s="28"/>
      <c r="C4892" s="28"/>
      <c r="D4892" s="28"/>
      <c r="E4892" s="27"/>
      <c r="F4892" s="1"/>
      <c r="G4892" s="1"/>
      <c r="H4892" s="1"/>
      <c r="I4892" s="1"/>
      <c r="J4892" s="1"/>
      <c r="K4892" s="1"/>
      <c r="L4892" s="1"/>
      <c r="M4892" s="1"/>
      <c r="N4892" s="26" t="e">
        <f t="shared" si="153"/>
        <v>#N/A</v>
      </c>
      <c r="O4892" s="30" t="e">
        <f t="shared" si="152"/>
        <v>#N/A</v>
      </c>
      <c r="Q4892" s="15" t="e">
        <f>IF(OR($D4892="Indoor",$D4892="COW"),VLOOKUP(E$2&amp;E4892,Score!$C:$L,7,FALSE),IF($D4892="RT",VLOOKUP(E$2&amp;E4892,Score!$C:$L,10,FALSE),VLOOKUP(E$2&amp;E4892,Score!$C:$L,4,FALSE)))</f>
        <v>#N/A</v>
      </c>
      <c r="R4892" s="15" t="e">
        <f>IF(OR($D4892="Indoor",$D4892="COW"),VLOOKUP(F$2&amp;F4892,Score!$C:$L,7,FALSE),IF($D4892="RT",VLOOKUP(F$2&amp;F4892,Score!$C:$L,10,FALSE),VLOOKUP(F$2&amp;F4892,Score!$C:$L,4,FALSE)))</f>
        <v>#N/A</v>
      </c>
      <c r="S4892" s="15" t="e">
        <f>IF(OR($D4892="Indoor",$D4892="COW"),VLOOKUP(G$2&amp;G4892,Score!$C:$L,7,FALSE),IF($D4892="RT",VLOOKUP(G$2&amp;G4892,Score!$C:$L,10,FALSE),VLOOKUP(G$2&amp;G4892,Score!$C:$L,4,FALSE)))</f>
        <v>#N/A</v>
      </c>
      <c r="T4892" s="15" t="e">
        <f>IF(OR($D4892="Indoor",$D4892="COW"),VLOOKUP(H$2&amp;H4892,Score!$C:$L,7,FALSE),IF($D4892="RT",VLOOKUP(H$2&amp;H4892,Score!$C:$L,10,FALSE),VLOOKUP(H$2&amp;H4892,Score!$C:$L,4,FALSE)))</f>
        <v>#N/A</v>
      </c>
      <c r="U4892" s="15" t="e">
        <f>IF(OR($D4892="Indoor",$D4892="COW"),VLOOKUP(I$2&amp;I4892,Score!$C:$L,7,FALSE),IF($D4892="RT",VLOOKUP(I$2&amp;I4892,Score!$C:$L,10,FALSE),VLOOKUP(I$2&amp;I4892,Score!$C:$L,4,FALSE)))</f>
        <v>#N/A</v>
      </c>
      <c r="V4892" s="15" t="e">
        <f>IF(OR($D4892="Indoor",$D4892="COW"),VLOOKUP(J$2&amp;J4892,Score!$C:$L,7,FALSE),IF($D4892="RT",VLOOKUP(J$2&amp;J4892,Score!$C:$L,10,FALSE),VLOOKUP(J$2&amp;J4892,Score!$C:$L,4,FALSE)))</f>
        <v>#N/A</v>
      </c>
      <c r="W4892" s="15" t="e">
        <f>IF(OR($D4892="Indoor",$D4892="COW"),VLOOKUP(K$2&amp;K4892,Score!$C:$L,7,FALSE),IF($D4892="RT",VLOOKUP(K$2&amp;K4892,Score!$C:$L,10,FALSE),VLOOKUP(K$2&amp;K4892,Score!$C:$L,4,FALSE)))</f>
        <v>#N/A</v>
      </c>
      <c r="X4892" s="15" t="e">
        <f>IF(OR($D4892="Indoor",$D4892="COW"),VLOOKUP(L$2&amp;L4892,Score!$C:$L,7,FALSE),IF($D4892="RT",VLOOKUP(L$2&amp;L4892,Score!$C:$L,10,FALSE),VLOOKUP(L$2&amp;L4892,Score!$C:$L,4,FALSE)))</f>
        <v>#N/A</v>
      </c>
      <c r="Y4892" s="15" t="e">
        <f>IF(OR($D4892="Indoor",$D4892="COW"),VLOOKUP(M$2&amp;M4892,Score!$C:$L,7,FALSE),IF($D4892="RT",VLOOKUP(M$2&amp;M4892,Score!$C:$L,10,FALSE),VLOOKUP(M$2&amp;M4892,Score!$C:$L,4,FALSE)))</f>
        <v>#N/A</v>
      </c>
    </row>
    <row r="4893" spans="2:25" x14ac:dyDescent="0.3">
      <c r="B4893" s="28"/>
      <c r="C4893" s="28"/>
      <c r="D4893" s="28"/>
      <c r="E4893" s="27"/>
      <c r="F4893" s="1"/>
      <c r="G4893" s="1"/>
      <c r="H4893" s="1"/>
      <c r="I4893" s="1"/>
      <c r="J4893" s="1"/>
      <c r="K4893" s="1"/>
      <c r="L4893" s="1"/>
      <c r="M4893" s="1"/>
      <c r="N4893" s="26" t="e">
        <f t="shared" si="153"/>
        <v>#N/A</v>
      </c>
      <c r="O4893" s="30" t="e">
        <f t="shared" si="152"/>
        <v>#N/A</v>
      </c>
      <c r="Q4893" s="15" t="e">
        <f>IF(OR($D4893="Indoor",$D4893="COW"),VLOOKUP(E$2&amp;E4893,Score!$C:$L,7,FALSE),IF($D4893="RT",VLOOKUP(E$2&amp;E4893,Score!$C:$L,10,FALSE),VLOOKUP(E$2&amp;E4893,Score!$C:$L,4,FALSE)))</f>
        <v>#N/A</v>
      </c>
      <c r="R4893" s="15" t="e">
        <f>IF(OR($D4893="Indoor",$D4893="COW"),VLOOKUP(F$2&amp;F4893,Score!$C:$L,7,FALSE),IF($D4893="RT",VLOOKUP(F$2&amp;F4893,Score!$C:$L,10,FALSE),VLOOKUP(F$2&amp;F4893,Score!$C:$L,4,FALSE)))</f>
        <v>#N/A</v>
      </c>
      <c r="S4893" s="15" t="e">
        <f>IF(OR($D4893="Indoor",$D4893="COW"),VLOOKUP(G$2&amp;G4893,Score!$C:$L,7,FALSE),IF($D4893="RT",VLOOKUP(G$2&amp;G4893,Score!$C:$L,10,FALSE),VLOOKUP(G$2&amp;G4893,Score!$C:$L,4,FALSE)))</f>
        <v>#N/A</v>
      </c>
      <c r="T4893" s="15" t="e">
        <f>IF(OR($D4893="Indoor",$D4893="COW"),VLOOKUP(H$2&amp;H4893,Score!$C:$L,7,FALSE),IF($D4893="RT",VLOOKUP(H$2&amp;H4893,Score!$C:$L,10,FALSE),VLOOKUP(H$2&amp;H4893,Score!$C:$L,4,FALSE)))</f>
        <v>#N/A</v>
      </c>
      <c r="U4893" s="15" t="e">
        <f>IF(OR($D4893="Indoor",$D4893="COW"),VLOOKUP(I$2&amp;I4893,Score!$C:$L,7,FALSE),IF($D4893="RT",VLOOKUP(I$2&amp;I4893,Score!$C:$L,10,FALSE),VLOOKUP(I$2&amp;I4893,Score!$C:$L,4,FALSE)))</f>
        <v>#N/A</v>
      </c>
      <c r="V4893" s="15" t="e">
        <f>IF(OR($D4893="Indoor",$D4893="COW"),VLOOKUP(J$2&amp;J4893,Score!$C:$L,7,FALSE),IF($D4893="RT",VLOOKUP(J$2&amp;J4893,Score!$C:$L,10,FALSE),VLOOKUP(J$2&amp;J4893,Score!$C:$L,4,FALSE)))</f>
        <v>#N/A</v>
      </c>
      <c r="W4893" s="15" t="e">
        <f>IF(OR($D4893="Indoor",$D4893="COW"),VLOOKUP(K$2&amp;K4893,Score!$C:$L,7,FALSE),IF($D4893="RT",VLOOKUP(K$2&amp;K4893,Score!$C:$L,10,FALSE),VLOOKUP(K$2&amp;K4893,Score!$C:$L,4,FALSE)))</f>
        <v>#N/A</v>
      </c>
      <c r="X4893" s="15" t="e">
        <f>IF(OR($D4893="Indoor",$D4893="COW"),VLOOKUP(L$2&amp;L4893,Score!$C:$L,7,FALSE),IF($D4893="RT",VLOOKUP(L$2&amp;L4893,Score!$C:$L,10,FALSE),VLOOKUP(L$2&amp;L4893,Score!$C:$L,4,FALSE)))</f>
        <v>#N/A</v>
      </c>
      <c r="Y4893" s="15" t="e">
        <f>IF(OR($D4893="Indoor",$D4893="COW"),VLOOKUP(M$2&amp;M4893,Score!$C:$L,7,FALSE),IF($D4893="RT",VLOOKUP(M$2&amp;M4893,Score!$C:$L,10,FALSE),VLOOKUP(M$2&amp;M4893,Score!$C:$L,4,FALSE)))</f>
        <v>#N/A</v>
      </c>
    </row>
    <row r="4894" spans="2:25" x14ac:dyDescent="0.3">
      <c r="B4894" s="28"/>
      <c r="C4894" s="28"/>
      <c r="D4894" s="28"/>
      <c r="E4894" s="27"/>
      <c r="F4894" s="1"/>
      <c r="G4894" s="1"/>
      <c r="H4894" s="1"/>
      <c r="I4894" s="1"/>
      <c r="J4894" s="1"/>
      <c r="K4894" s="1"/>
      <c r="L4894" s="1"/>
      <c r="M4894" s="1"/>
      <c r="N4894" s="26" t="e">
        <f t="shared" si="153"/>
        <v>#N/A</v>
      </c>
      <c r="O4894" s="30" t="e">
        <f t="shared" si="152"/>
        <v>#N/A</v>
      </c>
      <c r="Q4894" s="15" t="e">
        <f>IF(OR($D4894="Indoor",$D4894="COW"),VLOOKUP(E$2&amp;E4894,Score!$C:$L,7,FALSE),IF($D4894="RT",VLOOKUP(E$2&amp;E4894,Score!$C:$L,10,FALSE),VLOOKUP(E$2&amp;E4894,Score!$C:$L,4,FALSE)))</f>
        <v>#N/A</v>
      </c>
      <c r="R4894" s="15" t="e">
        <f>IF(OR($D4894="Indoor",$D4894="COW"),VLOOKUP(F$2&amp;F4894,Score!$C:$L,7,FALSE),IF($D4894="RT",VLOOKUP(F$2&amp;F4894,Score!$C:$L,10,FALSE),VLOOKUP(F$2&amp;F4894,Score!$C:$L,4,FALSE)))</f>
        <v>#N/A</v>
      </c>
      <c r="S4894" s="15" t="e">
        <f>IF(OR($D4894="Indoor",$D4894="COW"),VLOOKUP(G$2&amp;G4894,Score!$C:$L,7,FALSE),IF($D4894="RT",VLOOKUP(G$2&amp;G4894,Score!$C:$L,10,FALSE),VLOOKUP(G$2&amp;G4894,Score!$C:$L,4,FALSE)))</f>
        <v>#N/A</v>
      </c>
      <c r="T4894" s="15" t="e">
        <f>IF(OR($D4894="Indoor",$D4894="COW"),VLOOKUP(H$2&amp;H4894,Score!$C:$L,7,FALSE),IF($D4894="RT",VLOOKUP(H$2&amp;H4894,Score!$C:$L,10,FALSE),VLOOKUP(H$2&amp;H4894,Score!$C:$L,4,FALSE)))</f>
        <v>#N/A</v>
      </c>
      <c r="U4894" s="15" t="e">
        <f>IF(OR($D4894="Indoor",$D4894="COW"),VLOOKUP(I$2&amp;I4894,Score!$C:$L,7,FALSE),IF($D4894="RT",VLOOKUP(I$2&amp;I4894,Score!$C:$L,10,FALSE),VLOOKUP(I$2&amp;I4894,Score!$C:$L,4,FALSE)))</f>
        <v>#N/A</v>
      </c>
      <c r="V4894" s="15" t="e">
        <f>IF(OR($D4894="Indoor",$D4894="COW"),VLOOKUP(J$2&amp;J4894,Score!$C:$L,7,FALSE),IF($D4894="RT",VLOOKUP(J$2&amp;J4894,Score!$C:$L,10,FALSE),VLOOKUP(J$2&amp;J4894,Score!$C:$L,4,FALSE)))</f>
        <v>#N/A</v>
      </c>
      <c r="W4894" s="15" t="e">
        <f>IF(OR($D4894="Indoor",$D4894="COW"),VLOOKUP(K$2&amp;K4894,Score!$C:$L,7,FALSE),IF($D4894="RT",VLOOKUP(K$2&amp;K4894,Score!$C:$L,10,FALSE),VLOOKUP(K$2&amp;K4894,Score!$C:$L,4,FALSE)))</f>
        <v>#N/A</v>
      </c>
      <c r="X4894" s="15" t="e">
        <f>IF(OR($D4894="Indoor",$D4894="COW"),VLOOKUP(L$2&amp;L4894,Score!$C:$L,7,FALSE),IF($D4894="RT",VLOOKUP(L$2&amp;L4894,Score!$C:$L,10,FALSE),VLOOKUP(L$2&amp;L4894,Score!$C:$L,4,FALSE)))</f>
        <v>#N/A</v>
      </c>
      <c r="Y4894" s="15" t="e">
        <f>IF(OR($D4894="Indoor",$D4894="COW"),VLOOKUP(M$2&amp;M4894,Score!$C:$L,7,FALSE),IF($D4894="RT",VLOOKUP(M$2&amp;M4894,Score!$C:$L,10,FALSE),VLOOKUP(M$2&amp;M4894,Score!$C:$L,4,FALSE)))</f>
        <v>#N/A</v>
      </c>
    </row>
    <row r="4895" spans="2:25" x14ac:dyDescent="0.3">
      <c r="B4895" s="28"/>
      <c r="C4895" s="28"/>
      <c r="D4895" s="28"/>
      <c r="E4895" s="27"/>
      <c r="F4895" s="1"/>
      <c r="G4895" s="1"/>
      <c r="H4895" s="1"/>
      <c r="I4895" s="1"/>
      <c r="J4895" s="1"/>
      <c r="K4895" s="1"/>
      <c r="L4895" s="1"/>
      <c r="M4895" s="1"/>
      <c r="N4895" s="26" t="e">
        <f t="shared" si="153"/>
        <v>#N/A</v>
      </c>
      <c r="O4895" s="30" t="e">
        <f t="shared" si="152"/>
        <v>#N/A</v>
      </c>
      <c r="Q4895" s="15" t="e">
        <f>IF(OR($D4895="Indoor",$D4895="COW"),VLOOKUP(E$2&amp;E4895,Score!$C:$L,7,FALSE),IF($D4895="RT",VLOOKUP(E$2&amp;E4895,Score!$C:$L,10,FALSE),VLOOKUP(E$2&amp;E4895,Score!$C:$L,4,FALSE)))</f>
        <v>#N/A</v>
      </c>
      <c r="R4895" s="15" t="e">
        <f>IF(OR($D4895="Indoor",$D4895="COW"),VLOOKUP(F$2&amp;F4895,Score!$C:$L,7,FALSE),IF($D4895="RT",VLOOKUP(F$2&amp;F4895,Score!$C:$L,10,FALSE),VLOOKUP(F$2&amp;F4895,Score!$C:$L,4,FALSE)))</f>
        <v>#N/A</v>
      </c>
      <c r="S4895" s="15" t="e">
        <f>IF(OR($D4895="Indoor",$D4895="COW"),VLOOKUP(G$2&amp;G4895,Score!$C:$L,7,FALSE),IF($D4895="RT",VLOOKUP(G$2&amp;G4895,Score!$C:$L,10,FALSE),VLOOKUP(G$2&amp;G4895,Score!$C:$L,4,FALSE)))</f>
        <v>#N/A</v>
      </c>
      <c r="T4895" s="15" t="e">
        <f>IF(OR($D4895="Indoor",$D4895="COW"),VLOOKUP(H$2&amp;H4895,Score!$C:$L,7,FALSE),IF($D4895="RT",VLOOKUP(H$2&amp;H4895,Score!$C:$L,10,FALSE),VLOOKUP(H$2&amp;H4895,Score!$C:$L,4,FALSE)))</f>
        <v>#N/A</v>
      </c>
      <c r="U4895" s="15" t="e">
        <f>IF(OR($D4895="Indoor",$D4895="COW"),VLOOKUP(I$2&amp;I4895,Score!$C:$L,7,FALSE),IF($D4895="RT",VLOOKUP(I$2&amp;I4895,Score!$C:$L,10,FALSE),VLOOKUP(I$2&amp;I4895,Score!$C:$L,4,FALSE)))</f>
        <v>#N/A</v>
      </c>
      <c r="V4895" s="15" t="e">
        <f>IF(OR($D4895="Indoor",$D4895="COW"),VLOOKUP(J$2&amp;J4895,Score!$C:$L,7,FALSE),IF($D4895="RT",VLOOKUP(J$2&amp;J4895,Score!$C:$L,10,FALSE),VLOOKUP(J$2&amp;J4895,Score!$C:$L,4,FALSE)))</f>
        <v>#N/A</v>
      </c>
      <c r="W4895" s="15" t="e">
        <f>IF(OR($D4895="Indoor",$D4895="COW"),VLOOKUP(K$2&amp;K4895,Score!$C:$L,7,FALSE),IF($D4895="RT",VLOOKUP(K$2&amp;K4895,Score!$C:$L,10,FALSE),VLOOKUP(K$2&amp;K4895,Score!$C:$L,4,FALSE)))</f>
        <v>#N/A</v>
      </c>
      <c r="X4895" s="15" t="e">
        <f>IF(OR($D4895="Indoor",$D4895="COW"),VLOOKUP(L$2&amp;L4895,Score!$C:$L,7,FALSE),IF($D4895="RT",VLOOKUP(L$2&amp;L4895,Score!$C:$L,10,FALSE),VLOOKUP(L$2&amp;L4895,Score!$C:$L,4,FALSE)))</f>
        <v>#N/A</v>
      </c>
      <c r="Y4895" s="15" t="e">
        <f>IF(OR($D4895="Indoor",$D4895="COW"),VLOOKUP(M$2&amp;M4895,Score!$C:$L,7,FALSE),IF($D4895="RT",VLOOKUP(M$2&amp;M4895,Score!$C:$L,10,FALSE),VLOOKUP(M$2&amp;M4895,Score!$C:$L,4,FALSE)))</f>
        <v>#N/A</v>
      </c>
    </row>
    <row r="4896" spans="2:25" x14ac:dyDescent="0.3">
      <c r="B4896" s="28"/>
      <c r="C4896" s="28"/>
      <c r="D4896" s="28"/>
      <c r="E4896" s="27"/>
      <c r="F4896" s="1"/>
      <c r="G4896" s="1"/>
      <c r="H4896" s="1"/>
      <c r="I4896" s="1"/>
      <c r="J4896" s="1"/>
      <c r="K4896" s="1"/>
      <c r="L4896" s="1"/>
      <c r="M4896" s="1"/>
      <c r="N4896" s="26" t="e">
        <f t="shared" si="153"/>
        <v>#N/A</v>
      </c>
      <c r="O4896" s="30" t="e">
        <f t="shared" si="152"/>
        <v>#N/A</v>
      </c>
      <c r="Q4896" s="15" t="e">
        <f>IF(OR($D4896="Indoor",$D4896="COW"),VLOOKUP(E$2&amp;E4896,Score!$C:$L,7,FALSE),IF($D4896="RT",VLOOKUP(E$2&amp;E4896,Score!$C:$L,10,FALSE),VLOOKUP(E$2&amp;E4896,Score!$C:$L,4,FALSE)))</f>
        <v>#N/A</v>
      </c>
      <c r="R4896" s="15" t="e">
        <f>IF(OR($D4896="Indoor",$D4896="COW"),VLOOKUP(F$2&amp;F4896,Score!$C:$L,7,FALSE),IF($D4896="RT",VLOOKUP(F$2&amp;F4896,Score!$C:$L,10,FALSE),VLOOKUP(F$2&amp;F4896,Score!$C:$L,4,FALSE)))</f>
        <v>#N/A</v>
      </c>
      <c r="S4896" s="15" t="e">
        <f>IF(OR($D4896="Indoor",$D4896="COW"),VLOOKUP(G$2&amp;G4896,Score!$C:$L,7,FALSE),IF($D4896="RT",VLOOKUP(G$2&amp;G4896,Score!$C:$L,10,FALSE),VLOOKUP(G$2&amp;G4896,Score!$C:$L,4,FALSE)))</f>
        <v>#N/A</v>
      </c>
      <c r="T4896" s="15" t="e">
        <f>IF(OR($D4896="Indoor",$D4896="COW"),VLOOKUP(H$2&amp;H4896,Score!$C:$L,7,FALSE),IF($D4896="RT",VLOOKUP(H$2&amp;H4896,Score!$C:$L,10,FALSE),VLOOKUP(H$2&amp;H4896,Score!$C:$L,4,FALSE)))</f>
        <v>#N/A</v>
      </c>
      <c r="U4896" s="15" t="e">
        <f>IF(OR($D4896="Indoor",$D4896="COW"),VLOOKUP(I$2&amp;I4896,Score!$C:$L,7,FALSE),IF($D4896="RT",VLOOKUP(I$2&amp;I4896,Score!$C:$L,10,FALSE),VLOOKUP(I$2&amp;I4896,Score!$C:$L,4,FALSE)))</f>
        <v>#N/A</v>
      </c>
      <c r="V4896" s="15" t="e">
        <f>IF(OR($D4896="Indoor",$D4896="COW"),VLOOKUP(J$2&amp;J4896,Score!$C:$L,7,FALSE),IF($D4896="RT",VLOOKUP(J$2&amp;J4896,Score!$C:$L,10,FALSE),VLOOKUP(J$2&amp;J4896,Score!$C:$L,4,FALSE)))</f>
        <v>#N/A</v>
      </c>
      <c r="W4896" s="15" t="e">
        <f>IF(OR($D4896="Indoor",$D4896="COW"),VLOOKUP(K$2&amp;K4896,Score!$C:$L,7,FALSE),IF($D4896="RT",VLOOKUP(K$2&amp;K4896,Score!$C:$L,10,FALSE),VLOOKUP(K$2&amp;K4896,Score!$C:$L,4,FALSE)))</f>
        <v>#N/A</v>
      </c>
      <c r="X4896" s="15" t="e">
        <f>IF(OR($D4896="Indoor",$D4896="COW"),VLOOKUP(L$2&amp;L4896,Score!$C:$L,7,FALSE),IF($D4896="RT",VLOOKUP(L$2&amp;L4896,Score!$C:$L,10,FALSE),VLOOKUP(L$2&amp;L4896,Score!$C:$L,4,FALSE)))</f>
        <v>#N/A</v>
      </c>
      <c r="Y4896" s="15" t="e">
        <f>IF(OR($D4896="Indoor",$D4896="COW"),VLOOKUP(M$2&amp;M4896,Score!$C:$L,7,FALSE),IF($D4896="RT",VLOOKUP(M$2&amp;M4896,Score!$C:$L,10,FALSE),VLOOKUP(M$2&amp;M4896,Score!$C:$L,4,FALSE)))</f>
        <v>#N/A</v>
      </c>
    </row>
    <row r="4897" spans="2:25" x14ac:dyDescent="0.3">
      <c r="B4897" s="28"/>
      <c r="C4897" s="28"/>
      <c r="D4897" s="28"/>
      <c r="E4897" s="27"/>
      <c r="F4897" s="1"/>
      <c r="G4897" s="1"/>
      <c r="H4897" s="1"/>
      <c r="I4897" s="1"/>
      <c r="J4897" s="1"/>
      <c r="K4897" s="1"/>
      <c r="L4897" s="1"/>
      <c r="M4897" s="1"/>
      <c r="N4897" s="26" t="e">
        <f t="shared" si="153"/>
        <v>#N/A</v>
      </c>
      <c r="O4897" s="30" t="e">
        <f t="shared" si="152"/>
        <v>#N/A</v>
      </c>
      <c r="Q4897" s="15" t="e">
        <f>IF(OR($D4897="Indoor",$D4897="COW"),VLOOKUP(E$2&amp;E4897,Score!$C:$L,7,FALSE),IF($D4897="RT",VLOOKUP(E$2&amp;E4897,Score!$C:$L,10,FALSE),VLOOKUP(E$2&amp;E4897,Score!$C:$L,4,FALSE)))</f>
        <v>#N/A</v>
      </c>
      <c r="R4897" s="15" t="e">
        <f>IF(OR($D4897="Indoor",$D4897="COW"),VLOOKUP(F$2&amp;F4897,Score!$C:$L,7,FALSE),IF($D4897="RT",VLOOKUP(F$2&amp;F4897,Score!$C:$L,10,FALSE),VLOOKUP(F$2&amp;F4897,Score!$C:$L,4,FALSE)))</f>
        <v>#N/A</v>
      </c>
      <c r="S4897" s="15" t="e">
        <f>IF(OR($D4897="Indoor",$D4897="COW"),VLOOKUP(G$2&amp;G4897,Score!$C:$L,7,FALSE),IF($D4897="RT",VLOOKUP(G$2&amp;G4897,Score!$C:$L,10,FALSE),VLOOKUP(G$2&amp;G4897,Score!$C:$L,4,FALSE)))</f>
        <v>#N/A</v>
      </c>
      <c r="T4897" s="15" t="e">
        <f>IF(OR($D4897="Indoor",$D4897="COW"),VLOOKUP(H$2&amp;H4897,Score!$C:$L,7,FALSE),IF($D4897="RT",VLOOKUP(H$2&amp;H4897,Score!$C:$L,10,FALSE),VLOOKUP(H$2&amp;H4897,Score!$C:$L,4,FALSE)))</f>
        <v>#N/A</v>
      </c>
      <c r="U4897" s="15" t="e">
        <f>IF(OR($D4897="Indoor",$D4897="COW"),VLOOKUP(I$2&amp;I4897,Score!$C:$L,7,FALSE),IF($D4897="RT",VLOOKUP(I$2&amp;I4897,Score!$C:$L,10,FALSE),VLOOKUP(I$2&amp;I4897,Score!$C:$L,4,FALSE)))</f>
        <v>#N/A</v>
      </c>
      <c r="V4897" s="15" t="e">
        <f>IF(OR($D4897="Indoor",$D4897="COW"),VLOOKUP(J$2&amp;J4897,Score!$C:$L,7,FALSE),IF($D4897="RT",VLOOKUP(J$2&amp;J4897,Score!$C:$L,10,FALSE),VLOOKUP(J$2&amp;J4897,Score!$C:$L,4,FALSE)))</f>
        <v>#N/A</v>
      </c>
      <c r="W4897" s="15" t="e">
        <f>IF(OR($D4897="Indoor",$D4897="COW"),VLOOKUP(K$2&amp;K4897,Score!$C:$L,7,FALSE),IF($D4897="RT",VLOOKUP(K$2&amp;K4897,Score!$C:$L,10,FALSE),VLOOKUP(K$2&amp;K4897,Score!$C:$L,4,FALSE)))</f>
        <v>#N/A</v>
      </c>
      <c r="X4897" s="15" t="e">
        <f>IF(OR($D4897="Indoor",$D4897="COW"),VLOOKUP(L$2&amp;L4897,Score!$C:$L,7,FALSE),IF($D4897="RT",VLOOKUP(L$2&amp;L4897,Score!$C:$L,10,FALSE),VLOOKUP(L$2&amp;L4897,Score!$C:$L,4,FALSE)))</f>
        <v>#N/A</v>
      </c>
      <c r="Y4897" s="15" t="e">
        <f>IF(OR($D4897="Indoor",$D4897="COW"),VLOOKUP(M$2&amp;M4897,Score!$C:$L,7,FALSE),IF($D4897="RT",VLOOKUP(M$2&amp;M4897,Score!$C:$L,10,FALSE),VLOOKUP(M$2&amp;M4897,Score!$C:$L,4,FALSE)))</f>
        <v>#N/A</v>
      </c>
    </row>
    <row r="4898" spans="2:25" x14ac:dyDescent="0.3">
      <c r="B4898" s="28"/>
      <c r="C4898" s="28"/>
      <c r="D4898" s="28"/>
      <c r="E4898" s="27"/>
      <c r="F4898" s="1"/>
      <c r="G4898" s="1"/>
      <c r="H4898" s="1"/>
      <c r="I4898" s="1"/>
      <c r="J4898" s="1"/>
      <c r="K4898" s="1"/>
      <c r="L4898" s="1"/>
      <c r="M4898" s="1"/>
      <c r="N4898" s="26" t="e">
        <f t="shared" si="153"/>
        <v>#N/A</v>
      </c>
      <c r="O4898" s="30" t="e">
        <f t="shared" si="152"/>
        <v>#N/A</v>
      </c>
      <c r="Q4898" s="15" t="e">
        <f>IF(OR($D4898="Indoor",$D4898="COW"),VLOOKUP(E$2&amp;E4898,Score!$C:$L,7,FALSE),IF($D4898="RT",VLOOKUP(E$2&amp;E4898,Score!$C:$L,10,FALSE),VLOOKUP(E$2&amp;E4898,Score!$C:$L,4,FALSE)))</f>
        <v>#N/A</v>
      </c>
      <c r="R4898" s="15" t="e">
        <f>IF(OR($D4898="Indoor",$D4898="COW"),VLOOKUP(F$2&amp;F4898,Score!$C:$L,7,FALSE),IF($D4898="RT",VLOOKUP(F$2&amp;F4898,Score!$C:$L,10,FALSE),VLOOKUP(F$2&amp;F4898,Score!$C:$L,4,FALSE)))</f>
        <v>#N/A</v>
      </c>
      <c r="S4898" s="15" t="e">
        <f>IF(OR($D4898="Indoor",$D4898="COW"),VLOOKUP(G$2&amp;G4898,Score!$C:$L,7,FALSE),IF($D4898="RT",VLOOKUP(G$2&amp;G4898,Score!$C:$L,10,FALSE),VLOOKUP(G$2&amp;G4898,Score!$C:$L,4,FALSE)))</f>
        <v>#N/A</v>
      </c>
      <c r="T4898" s="15" t="e">
        <f>IF(OR($D4898="Indoor",$D4898="COW"),VLOOKUP(H$2&amp;H4898,Score!$C:$L,7,FALSE),IF($D4898="RT",VLOOKUP(H$2&amp;H4898,Score!$C:$L,10,FALSE),VLOOKUP(H$2&amp;H4898,Score!$C:$L,4,FALSE)))</f>
        <v>#N/A</v>
      </c>
      <c r="U4898" s="15" t="e">
        <f>IF(OR($D4898="Indoor",$D4898="COW"),VLOOKUP(I$2&amp;I4898,Score!$C:$L,7,FALSE),IF($D4898="RT",VLOOKUP(I$2&amp;I4898,Score!$C:$L,10,FALSE),VLOOKUP(I$2&amp;I4898,Score!$C:$L,4,FALSE)))</f>
        <v>#N/A</v>
      </c>
      <c r="V4898" s="15" t="e">
        <f>IF(OR($D4898="Indoor",$D4898="COW"),VLOOKUP(J$2&amp;J4898,Score!$C:$L,7,FALSE),IF($D4898="RT",VLOOKUP(J$2&amp;J4898,Score!$C:$L,10,FALSE),VLOOKUP(J$2&amp;J4898,Score!$C:$L,4,FALSE)))</f>
        <v>#N/A</v>
      </c>
      <c r="W4898" s="15" t="e">
        <f>IF(OR($D4898="Indoor",$D4898="COW"),VLOOKUP(K$2&amp;K4898,Score!$C:$L,7,FALSE),IF($D4898="RT",VLOOKUP(K$2&amp;K4898,Score!$C:$L,10,FALSE),VLOOKUP(K$2&amp;K4898,Score!$C:$L,4,FALSE)))</f>
        <v>#N/A</v>
      </c>
      <c r="X4898" s="15" t="e">
        <f>IF(OR($D4898="Indoor",$D4898="COW"),VLOOKUP(L$2&amp;L4898,Score!$C:$L,7,FALSE),IF($D4898="RT",VLOOKUP(L$2&amp;L4898,Score!$C:$L,10,FALSE),VLOOKUP(L$2&amp;L4898,Score!$C:$L,4,FALSE)))</f>
        <v>#N/A</v>
      </c>
      <c r="Y4898" s="15" t="e">
        <f>IF(OR($D4898="Indoor",$D4898="COW"),VLOOKUP(M$2&amp;M4898,Score!$C:$L,7,FALSE),IF($D4898="RT",VLOOKUP(M$2&amp;M4898,Score!$C:$L,10,FALSE),VLOOKUP(M$2&amp;M4898,Score!$C:$L,4,FALSE)))</f>
        <v>#N/A</v>
      </c>
    </row>
    <row r="4899" spans="2:25" x14ac:dyDescent="0.3">
      <c r="B4899" s="28"/>
      <c r="C4899" s="28"/>
      <c r="D4899" s="28"/>
      <c r="E4899" s="27"/>
      <c r="F4899" s="1"/>
      <c r="G4899" s="1"/>
      <c r="H4899" s="1"/>
      <c r="I4899" s="1"/>
      <c r="J4899" s="1"/>
      <c r="K4899" s="1"/>
      <c r="L4899" s="1"/>
      <c r="M4899" s="1"/>
      <c r="N4899" s="26" t="e">
        <f t="shared" si="153"/>
        <v>#N/A</v>
      </c>
      <c r="O4899" s="30" t="e">
        <f t="shared" si="152"/>
        <v>#N/A</v>
      </c>
      <c r="Q4899" s="15" t="e">
        <f>IF(OR($D4899="Indoor",$D4899="COW"),VLOOKUP(E$2&amp;E4899,Score!$C:$L,7,FALSE),IF($D4899="RT",VLOOKUP(E$2&amp;E4899,Score!$C:$L,10,FALSE),VLOOKUP(E$2&amp;E4899,Score!$C:$L,4,FALSE)))</f>
        <v>#N/A</v>
      </c>
      <c r="R4899" s="15" t="e">
        <f>IF(OR($D4899="Indoor",$D4899="COW"),VLOOKUP(F$2&amp;F4899,Score!$C:$L,7,FALSE),IF($D4899="RT",VLOOKUP(F$2&amp;F4899,Score!$C:$L,10,FALSE),VLOOKUP(F$2&amp;F4899,Score!$C:$L,4,FALSE)))</f>
        <v>#N/A</v>
      </c>
      <c r="S4899" s="15" t="e">
        <f>IF(OR($D4899="Indoor",$D4899="COW"),VLOOKUP(G$2&amp;G4899,Score!$C:$L,7,FALSE),IF($D4899="RT",VLOOKUP(G$2&amp;G4899,Score!$C:$L,10,FALSE),VLOOKUP(G$2&amp;G4899,Score!$C:$L,4,FALSE)))</f>
        <v>#N/A</v>
      </c>
      <c r="T4899" s="15" t="e">
        <f>IF(OR($D4899="Indoor",$D4899="COW"),VLOOKUP(H$2&amp;H4899,Score!$C:$L,7,FALSE),IF($D4899="RT",VLOOKUP(H$2&amp;H4899,Score!$C:$L,10,FALSE),VLOOKUP(H$2&amp;H4899,Score!$C:$L,4,FALSE)))</f>
        <v>#N/A</v>
      </c>
      <c r="U4899" s="15" t="e">
        <f>IF(OR($D4899="Indoor",$D4899="COW"),VLOOKUP(I$2&amp;I4899,Score!$C:$L,7,FALSE),IF($D4899="RT",VLOOKUP(I$2&amp;I4899,Score!$C:$L,10,FALSE),VLOOKUP(I$2&amp;I4899,Score!$C:$L,4,FALSE)))</f>
        <v>#N/A</v>
      </c>
      <c r="V4899" s="15" t="e">
        <f>IF(OR($D4899="Indoor",$D4899="COW"),VLOOKUP(J$2&amp;J4899,Score!$C:$L,7,FALSE),IF($D4899="RT",VLOOKUP(J$2&amp;J4899,Score!$C:$L,10,FALSE),VLOOKUP(J$2&amp;J4899,Score!$C:$L,4,FALSE)))</f>
        <v>#N/A</v>
      </c>
      <c r="W4899" s="15" t="e">
        <f>IF(OR($D4899="Indoor",$D4899="COW"),VLOOKUP(K$2&amp;K4899,Score!$C:$L,7,FALSE),IF($D4899="RT",VLOOKUP(K$2&amp;K4899,Score!$C:$L,10,FALSE),VLOOKUP(K$2&amp;K4899,Score!$C:$L,4,FALSE)))</f>
        <v>#N/A</v>
      </c>
      <c r="X4899" s="15" t="e">
        <f>IF(OR($D4899="Indoor",$D4899="COW"),VLOOKUP(L$2&amp;L4899,Score!$C:$L,7,FALSE),IF($D4899="RT",VLOOKUP(L$2&amp;L4899,Score!$C:$L,10,FALSE),VLOOKUP(L$2&amp;L4899,Score!$C:$L,4,FALSE)))</f>
        <v>#N/A</v>
      </c>
      <c r="Y4899" s="15" t="e">
        <f>IF(OR($D4899="Indoor",$D4899="COW"),VLOOKUP(M$2&amp;M4899,Score!$C:$L,7,FALSE),IF($D4899="RT",VLOOKUP(M$2&amp;M4899,Score!$C:$L,10,FALSE),VLOOKUP(M$2&amp;M4899,Score!$C:$L,4,FALSE)))</f>
        <v>#N/A</v>
      </c>
    </row>
    <row r="4900" spans="2:25" x14ac:dyDescent="0.3">
      <c r="B4900" s="28"/>
      <c r="C4900" s="28"/>
      <c r="D4900" s="28"/>
      <c r="E4900" s="27"/>
      <c r="F4900" s="1"/>
      <c r="G4900" s="1"/>
      <c r="H4900" s="1"/>
      <c r="I4900" s="1"/>
      <c r="J4900" s="1"/>
      <c r="K4900" s="1"/>
      <c r="L4900" s="1"/>
      <c r="M4900" s="1"/>
      <c r="N4900" s="26" t="e">
        <f t="shared" si="153"/>
        <v>#N/A</v>
      </c>
      <c r="O4900" s="30" t="e">
        <f t="shared" si="152"/>
        <v>#N/A</v>
      </c>
      <c r="Q4900" s="15" t="e">
        <f>IF(OR($D4900="Indoor",$D4900="COW"),VLOOKUP(E$2&amp;E4900,Score!$C:$L,7,FALSE),IF($D4900="RT",VLOOKUP(E$2&amp;E4900,Score!$C:$L,10,FALSE),VLOOKUP(E$2&amp;E4900,Score!$C:$L,4,FALSE)))</f>
        <v>#N/A</v>
      </c>
      <c r="R4900" s="15" t="e">
        <f>IF(OR($D4900="Indoor",$D4900="COW"),VLOOKUP(F$2&amp;F4900,Score!$C:$L,7,FALSE),IF($D4900="RT",VLOOKUP(F$2&amp;F4900,Score!$C:$L,10,FALSE),VLOOKUP(F$2&amp;F4900,Score!$C:$L,4,FALSE)))</f>
        <v>#N/A</v>
      </c>
      <c r="S4900" s="15" t="e">
        <f>IF(OR($D4900="Indoor",$D4900="COW"),VLOOKUP(G$2&amp;G4900,Score!$C:$L,7,FALSE),IF($D4900="RT",VLOOKUP(G$2&amp;G4900,Score!$C:$L,10,FALSE),VLOOKUP(G$2&amp;G4900,Score!$C:$L,4,FALSE)))</f>
        <v>#N/A</v>
      </c>
      <c r="T4900" s="15" t="e">
        <f>IF(OR($D4900="Indoor",$D4900="COW"),VLOOKUP(H$2&amp;H4900,Score!$C:$L,7,FALSE),IF($D4900="RT",VLOOKUP(H$2&amp;H4900,Score!$C:$L,10,FALSE),VLOOKUP(H$2&amp;H4900,Score!$C:$L,4,FALSE)))</f>
        <v>#N/A</v>
      </c>
      <c r="U4900" s="15" t="e">
        <f>IF(OR($D4900="Indoor",$D4900="COW"),VLOOKUP(I$2&amp;I4900,Score!$C:$L,7,FALSE),IF($D4900="RT",VLOOKUP(I$2&amp;I4900,Score!$C:$L,10,FALSE),VLOOKUP(I$2&amp;I4900,Score!$C:$L,4,FALSE)))</f>
        <v>#N/A</v>
      </c>
      <c r="V4900" s="15" t="e">
        <f>IF(OR($D4900="Indoor",$D4900="COW"),VLOOKUP(J$2&amp;J4900,Score!$C:$L,7,FALSE),IF($D4900="RT",VLOOKUP(J$2&amp;J4900,Score!$C:$L,10,FALSE),VLOOKUP(J$2&amp;J4900,Score!$C:$L,4,FALSE)))</f>
        <v>#N/A</v>
      </c>
      <c r="W4900" s="15" t="e">
        <f>IF(OR($D4900="Indoor",$D4900="COW"),VLOOKUP(K$2&amp;K4900,Score!$C:$L,7,FALSE),IF($D4900="RT",VLOOKUP(K$2&amp;K4900,Score!$C:$L,10,FALSE),VLOOKUP(K$2&amp;K4900,Score!$C:$L,4,FALSE)))</f>
        <v>#N/A</v>
      </c>
      <c r="X4900" s="15" t="e">
        <f>IF(OR($D4900="Indoor",$D4900="COW"),VLOOKUP(L$2&amp;L4900,Score!$C:$L,7,FALSE),IF($D4900="RT",VLOOKUP(L$2&amp;L4900,Score!$C:$L,10,FALSE),VLOOKUP(L$2&amp;L4900,Score!$C:$L,4,FALSE)))</f>
        <v>#N/A</v>
      </c>
      <c r="Y4900" s="15" t="e">
        <f>IF(OR($D4900="Indoor",$D4900="COW"),VLOOKUP(M$2&amp;M4900,Score!$C:$L,7,FALSE),IF($D4900="RT",VLOOKUP(M$2&amp;M4900,Score!$C:$L,10,FALSE),VLOOKUP(M$2&amp;M4900,Score!$C:$L,4,FALSE)))</f>
        <v>#N/A</v>
      </c>
    </row>
    <row r="4901" spans="2:25" x14ac:dyDescent="0.3">
      <c r="B4901" s="28"/>
      <c r="C4901" s="28"/>
      <c r="D4901" s="28"/>
      <c r="E4901" s="27"/>
      <c r="F4901" s="1"/>
      <c r="G4901" s="1"/>
      <c r="H4901" s="1"/>
      <c r="I4901" s="1"/>
      <c r="J4901" s="1"/>
      <c r="K4901" s="1"/>
      <c r="L4901" s="1"/>
      <c r="M4901" s="1"/>
      <c r="N4901" s="26" t="e">
        <f t="shared" si="153"/>
        <v>#N/A</v>
      </c>
      <c r="O4901" s="30" t="e">
        <f t="shared" si="152"/>
        <v>#N/A</v>
      </c>
      <c r="Q4901" s="15" t="e">
        <f>IF(OR($D4901="Indoor",$D4901="COW"),VLOOKUP(E$2&amp;E4901,Score!$C:$L,7,FALSE),IF($D4901="RT",VLOOKUP(E$2&amp;E4901,Score!$C:$L,10,FALSE),VLOOKUP(E$2&amp;E4901,Score!$C:$L,4,FALSE)))</f>
        <v>#N/A</v>
      </c>
      <c r="R4901" s="15" t="e">
        <f>IF(OR($D4901="Indoor",$D4901="COW"),VLOOKUP(F$2&amp;F4901,Score!$C:$L,7,FALSE),IF($D4901="RT",VLOOKUP(F$2&amp;F4901,Score!$C:$L,10,FALSE),VLOOKUP(F$2&amp;F4901,Score!$C:$L,4,FALSE)))</f>
        <v>#N/A</v>
      </c>
      <c r="S4901" s="15" t="e">
        <f>IF(OR($D4901="Indoor",$D4901="COW"),VLOOKUP(G$2&amp;G4901,Score!$C:$L,7,FALSE),IF($D4901="RT",VLOOKUP(G$2&amp;G4901,Score!$C:$L,10,FALSE),VLOOKUP(G$2&amp;G4901,Score!$C:$L,4,FALSE)))</f>
        <v>#N/A</v>
      </c>
      <c r="T4901" s="15" t="e">
        <f>IF(OR($D4901="Indoor",$D4901="COW"),VLOOKUP(H$2&amp;H4901,Score!$C:$L,7,FALSE),IF($D4901="RT",VLOOKUP(H$2&amp;H4901,Score!$C:$L,10,FALSE),VLOOKUP(H$2&amp;H4901,Score!$C:$L,4,FALSE)))</f>
        <v>#N/A</v>
      </c>
      <c r="U4901" s="15" t="e">
        <f>IF(OR($D4901="Indoor",$D4901="COW"),VLOOKUP(I$2&amp;I4901,Score!$C:$L,7,FALSE),IF($D4901="RT",VLOOKUP(I$2&amp;I4901,Score!$C:$L,10,FALSE),VLOOKUP(I$2&amp;I4901,Score!$C:$L,4,FALSE)))</f>
        <v>#N/A</v>
      </c>
      <c r="V4901" s="15" t="e">
        <f>IF(OR($D4901="Indoor",$D4901="COW"),VLOOKUP(J$2&amp;J4901,Score!$C:$L,7,FALSE),IF($D4901="RT",VLOOKUP(J$2&amp;J4901,Score!$C:$L,10,FALSE),VLOOKUP(J$2&amp;J4901,Score!$C:$L,4,FALSE)))</f>
        <v>#N/A</v>
      </c>
      <c r="W4901" s="15" t="e">
        <f>IF(OR($D4901="Indoor",$D4901="COW"),VLOOKUP(K$2&amp;K4901,Score!$C:$L,7,FALSE),IF($D4901="RT",VLOOKUP(K$2&amp;K4901,Score!$C:$L,10,FALSE),VLOOKUP(K$2&amp;K4901,Score!$C:$L,4,FALSE)))</f>
        <v>#N/A</v>
      </c>
      <c r="X4901" s="15" t="e">
        <f>IF(OR($D4901="Indoor",$D4901="COW"),VLOOKUP(L$2&amp;L4901,Score!$C:$L,7,FALSE),IF($D4901="RT",VLOOKUP(L$2&amp;L4901,Score!$C:$L,10,FALSE),VLOOKUP(L$2&amp;L4901,Score!$C:$L,4,FALSE)))</f>
        <v>#N/A</v>
      </c>
      <c r="Y4901" s="15" t="e">
        <f>IF(OR($D4901="Indoor",$D4901="COW"),VLOOKUP(M$2&amp;M4901,Score!$C:$L,7,FALSE),IF($D4901="RT",VLOOKUP(M$2&amp;M4901,Score!$C:$L,10,FALSE),VLOOKUP(M$2&amp;M4901,Score!$C:$L,4,FALSE)))</f>
        <v>#N/A</v>
      </c>
    </row>
    <row r="4902" spans="2:25" x14ac:dyDescent="0.3">
      <c r="B4902" s="28"/>
      <c r="C4902" s="28"/>
      <c r="D4902" s="28"/>
      <c r="E4902" s="27"/>
      <c r="F4902" s="1"/>
      <c r="G4902" s="1"/>
      <c r="H4902" s="1"/>
      <c r="I4902" s="1"/>
      <c r="J4902" s="1"/>
      <c r="K4902" s="1"/>
      <c r="L4902" s="1"/>
      <c r="M4902" s="1"/>
      <c r="N4902" s="26" t="e">
        <f t="shared" si="153"/>
        <v>#N/A</v>
      </c>
      <c r="O4902" s="30" t="e">
        <f t="shared" si="152"/>
        <v>#N/A</v>
      </c>
      <c r="Q4902" s="15" t="e">
        <f>IF(OR($D4902="Indoor",$D4902="COW"),VLOOKUP(E$2&amp;E4902,Score!$C:$L,7,FALSE),IF($D4902="RT",VLOOKUP(E$2&amp;E4902,Score!$C:$L,10,FALSE),VLOOKUP(E$2&amp;E4902,Score!$C:$L,4,FALSE)))</f>
        <v>#N/A</v>
      </c>
      <c r="R4902" s="15" t="e">
        <f>IF(OR($D4902="Indoor",$D4902="COW"),VLOOKUP(F$2&amp;F4902,Score!$C:$L,7,FALSE),IF($D4902="RT",VLOOKUP(F$2&amp;F4902,Score!$C:$L,10,FALSE),VLOOKUP(F$2&amp;F4902,Score!$C:$L,4,FALSE)))</f>
        <v>#N/A</v>
      </c>
      <c r="S4902" s="15" t="e">
        <f>IF(OR($D4902="Indoor",$D4902="COW"),VLOOKUP(G$2&amp;G4902,Score!$C:$L,7,FALSE),IF($D4902="RT",VLOOKUP(G$2&amp;G4902,Score!$C:$L,10,FALSE),VLOOKUP(G$2&amp;G4902,Score!$C:$L,4,FALSE)))</f>
        <v>#N/A</v>
      </c>
      <c r="T4902" s="15" t="e">
        <f>IF(OR($D4902="Indoor",$D4902="COW"),VLOOKUP(H$2&amp;H4902,Score!$C:$L,7,FALSE),IF($D4902="RT",VLOOKUP(H$2&amp;H4902,Score!$C:$L,10,FALSE),VLOOKUP(H$2&amp;H4902,Score!$C:$L,4,FALSE)))</f>
        <v>#N/A</v>
      </c>
      <c r="U4902" s="15" t="e">
        <f>IF(OR($D4902="Indoor",$D4902="COW"),VLOOKUP(I$2&amp;I4902,Score!$C:$L,7,FALSE),IF($D4902="RT",VLOOKUP(I$2&amp;I4902,Score!$C:$L,10,FALSE),VLOOKUP(I$2&amp;I4902,Score!$C:$L,4,FALSE)))</f>
        <v>#N/A</v>
      </c>
      <c r="V4902" s="15" t="e">
        <f>IF(OR($D4902="Indoor",$D4902="COW"),VLOOKUP(J$2&amp;J4902,Score!$C:$L,7,FALSE),IF($D4902="RT",VLOOKUP(J$2&amp;J4902,Score!$C:$L,10,FALSE),VLOOKUP(J$2&amp;J4902,Score!$C:$L,4,FALSE)))</f>
        <v>#N/A</v>
      </c>
      <c r="W4902" s="15" t="e">
        <f>IF(OR($D4902="Indoor",$D4902="COW"),VLOOKUP(K$2&amp;K4902,Score!$C:$L,7,FALSE),IF($D4902="RT",VLOOKUP(K$2&amp;K4902,Score!$C:$L,10,FALSE),VLOOKUP(K$2&amp;K4902,Score!$C:$L,4,FALSE)))</f>
        <v>#N/A</v>
      </c>
      <c r="X4902" s="15" t="e">
        <f>IF(OR($D4902="Indoor",$D4902="COW"),VLOOKUP(L$2&amp;L4902,Score!$C:$L,7,FALSE),IF($D4902="RT",VLOOKUP(L$2&amp;L4902,Score!$C:$L,10,FALSE),VLOOKUP(L$2&amp;L4902,Score!$C:$L,4,FALSE)))</f>
        <v>#N/A</v>
      </c>
      <c r="Y4902" s="15" t="e">
        <f>IF(OR($D4902="Indoor",$D4902="COW"),VLOOKUP(M$2&amp;M4902,Score!$C:$L,7,FALSE),IF($D4902="RT",VLOOKUP(M$2&amp;M4902,Score!$C:$L,10,FALSE),VLOOKUP(M$2&amp;M4902,Score!$C:$L,4,FALSE)))</f>
        <v>#N/A</v>
      </c>
    </row>
    <row r="4903" spans="2:25" x14ac:dyDescent="0.3">
      <c r="B4903" s="28"/>
      <c r="C4903" s="28"/>
      <c r="D4903" s="28"/>
      <c r="E4903" s="27"/>
      <c r="F4903" s="1"/>
      <c r="G4903" s="1"/>
      <c r="H4903" s="1"/>
      <c r="I4903" s="1"/>
      <c r="J4903" s="1"/>
      <c r="K4903" s="1"/>
      <c r="L4903" s="1"/>
      <c r="M4903" s="1"/>
      <c r="N4903" s="26" t="e">
        <f t="shared" si="153"/>
        <v>#N/A</v>
      </c>
      <c r="O4903" s="30" t="e">
        <f t="shared" si="152"/>
        <v>#N/A</v>
      </c>
      <c r="Q4903" s="15" t="e">
        <f>IF(OR($D4903="Indoor",$D4903="COW"),VLOOKUP(E$2&amp;E4903,Score!$C:$L,7,FALSE),IF($D4903="RT",VLOOKUP(E$2&amp;E4903,Score!$C:$L,10,FALSE),VLOOKUP(E$2&amp;E4903,Score!$C:$L,4,FALSE)))</f>
        <v>#N/A</v>
      </c>
      <c r="R4903" s="15" t="e">
        <f>IF(OR($D4903="Indoor",$D4903="COW"),VLOOKUP(F$2&amp;F4903,Score!$C:$L,7,FALSE),IF($D4903="RT",VLOOKUP(F$2&amp;F4903,Score!$C:$L,10,FALSE),VLOOKUP(F$2&amp;F4903,Score!$C:$L,4,FALSE)))</f>
        <v>#N/A</v>
      </c>
      <c r="S4903" s="15" t="e">
        <f>IF(OR($D4903="Indoor",$D4903="COW"),VLOOKUP(G$2&amp;G4903,Score!$C:$L,7,FALSE),IF($D4903="RT",VLOOKUP(G$2&amp;G4903,Score!$C:$L,10,FALSE),VLOOKUP(G$2&amp;G4903,Score!$C:$L,4,FALSE)))</f>
        <v>#N/A</v>
      </c>
      <c r="T4903" s="15" t="e">
        <f>IF(OR($D4903="Indoor",$D4903="COW"),VLOOKUP(H$2&amp;H4903,Score!$C:$L,7,FALSE),IF($D4903="RT",VLOOKUP(H$2&amp;H4903,Score!$C:$L,10,FALSE),VLOOKUP(H$2&amp;H4903,Score!$C:$L,4,FALSE)))</f>
        <v>#N/A</v>
      </c>
      <c r="U4903" s="15" t="e">
        <f>IF(OR($D4903="Indoor",$D4903="COW"),VLOOKUP(I$2&amp;I4903,Score!$C:$L,7,FALSE),IF($D4903="RT",VLOOKUP(I$2&amp;I4903,Score!$C:$L,10,FALSE),VLOOKUP(I$2&amp;I4903,Score!$C:$L,4,FALSE)))</f>
        <v>#N/A</v>
      </c>
      <c r="V4903" s="15" t="e">
        <f>IF(OR($D4903="Indoor",$D4903="COW"),VLOOKUP(J$2&amp;J4903,Score!$C:$L,7,FALSE),IF($D4903="RT",VLOOKUP(J$2&amp;J4903,Score!$C:$L,10,FALSE),VLOOKUP(J$2&amp;J4903,Score!$C:$L,4,FALSE)))</f>
        <v>#N/A</v>
      </c>
      <c r="W4903" s="15" t="e">
        <f>IF(OR($D4903="Indoor",$D4903="COW"),VLOOKUP(K$2&amp;K4903,Score!$C:$L,7,FALSE),IF($D4903="RT",VLOOKUP(K$2&amp;K4903,Score!$C:$L,10,FALSE),VLOOKUP(K$2&amp;K4903,Score!$C:$L,4,FALSE)))</f>
        <v>#N/A</v>
      </c>
      <c r="X4903" s="15" t="e">
        <f>IF(OR($D4903="Indoor",$D4903="COW"),VLOOKUP(L$2&amp;L4903,Score!$C:$L,7,FALSE),IF($D4903="RT",VLOOKUP(L$2&amp;L4903,Score!$C:$L,10,FALSE),VLOOKUP(L$2&amp;L4903,Score!$C:$L,4,FALSE)))</f>
        <v>#N/A</v>
      </c>
      <c r="Y4903" s="15" t="e">
        <f>IF(OR($D4903="Indoor",$D4903="COW"),VLOOKUP(M$2&amp;M4903,Score!$C:$L,7,FALSE),IF($D4903="RT",VLOOKUP(M$2&amp;M4903,Score!$C:$L,10,FALSE),VLOOKUP(M$2&amp;M4903,Score!$C:$L,4,FALSE)))</f>
        <v>#N/A</v>
      </c>
    </row>
    <row r="4904" spans="2:25" x14ac:dyDescent="0.3">
      <c r="B4904" s="28"/>
      <c r="C4904" s="28"/>
      <c r="D4904" s="28"/>
      <c r="E4904" s="27"/>
      <c r="F4904" s="1"/>
      <c r="G4904" s="1"/>
      <c r="H4904" s="1"/>
      <c r="I4904" s="1"/>
      <c r="J4904" s="1"/>
      <c r="K4904" s="1"/>
      <c r="L4904" s="1"/>
      <c r="M4904" s="1"/>
      <c r="N4904" s="26" t="e">
        <f t="shared" si="153"/>
        <v>#N/A</v>
      </c>
      <c r="O4904" s="30" t="e">
        <f t="shared" si="152"/>
        <v>#N/A</v>
      </c>
      <c r="Q4904" s="15" t="e">
        <f>IF(OR($D4904="Indoor",$D4904="COW"),VLOOKUP(E$2&amp;E4904,Score!$C:$L,7,FALSE),IF($D4904="RT",VLOOKUP(E$2&amp;E4904,Score!$C:$L,10,FALSE),VLOOKUP(E$2&amp;E4904,Score!$C:$L,4,FALSE)))</f>
        <v>#N/A</v>
      </c>
      <c r="R4904" s="15" t="e">
        <f>IF(OR($D4904="Indoor",$D4904="COW"),VLOOKUP(F$2&amp;F4904,Score!$C:$L,7,FALSE),IF($D4904="RT",VLOOKUP(F$2&amp;F4904,Score!$C:$L,10,FALSE),VLOOKUP(F$2&amp;F4904,Score!$C:$L,4,FALSE)))</f>
        <v>#N/A</v>
      </c>
      <c r="S4904" s="15" t="e">
        <f>IF(OR($D4904="Indoor",$D4904="COW"),VLOOKUP(G$2&amp;G4904,Score!$C:$L,7,FALSE),IF($D4904="RT",VLOOKUP(G$2&amp;G4904,Score!$C:$L,10,FALSE),VLOOKUP(G$2&amp;G4904,Score!$C:$L,4,FALSE)))</f>
        <v>#N/A</v>
      </c>
      <c r="T4904" s="15" t="e">
        <f>IF(OR($D4904="Indoor",$D4904="COW"),VLOOKUP(H$2&amp;H4904,Score!$C:$L,7,FALSE),IF($D4904="RT",VLOOKUP(H$2&amp;H4904,Score!$C:$L,10,FALSE),VLOOKUP(H$2&amp;H4904,Score!$C:$L,4,FALSE)))</f>
        <v>#N/A</v>
      </c>
      <c r="U4904" s="15" t="e">
        <f>IF(OR($D4904="Indoor",$D4904="COW"),VLOOKUP(I$2&amp;I4904,Score!$C:$L,7,FALSE),IF($D4904="RT",VLOOKUP(I$2&amp;I4904,Score!$C:$L,10,FALSE),VLOOKUP(I$2&amp;I4904,Score!$C:$L,4,FALSE)))</f>
        <v>#N/A</v>
      </c>
      <c r="V4904" s="15" t="e">
        <f>IF(OR($D4904="Indoor",$D4904="COW"),VLOOKUP(J$2&amp;J4904,Score!$C:$L,7,FALSE),IF($D4904="RT",VLOOKUP(J$2&amp;J4904,Score!$C:$L,10,FALSE),VLOOKUP(J$2&amp;J4904,Score!$C:$L,4,FALSE)))</f>
        <v>#N/A</v>
      </c>
      <c r="W4904" s="15" t="e">
        <f>IF(OR($D4904="Indoor",$D4904="COW"),VLOOKUP(K$2&amp;K4904,Score!$C:$L,7,FALSE),IF($D4904="RT",VLOOKUP(K$2&amp;K4904,Score!$C:$L,10,FALSE),VLOOKUP(K$2&amp;K4904,Score!$C:$L,4,FALSE)))</f>
        <v>#N/A</v>
      </c>
      <c r="X4904" s="15" t="e">
        <f>IF(OR($D4904="Indoor",$D4904="COW"),VLOOKUP(L$2&amp;L4904,Score!$C:$L,7,FALSE),IF($D4904="RT",VLOOKUP(L$2&amp;L4904,Score!$C:$L,10,FALSE),VLOOKUP(L$2&amp;L4904,Score!$C:$L,4,FALSE)))</f>
        <v>#N/A</v>
      </c>
      <c r="Y4904" s="15" t="e">
        <f>IF(OR($D4904="Indoor",$D4904="COW"),VLOOKUP(M$2&amp;M4904,Score!$C:$L,7,FALSE),IF($D4904="RT",VLOOKUP(M$2&amp;M4904,Score!$C:$L,10,FALSE),VLOOKUP(M$2&amp;M4904,Score!$C:$L,4,FALSE)))</f>
        <v>#N/A</v>
      </c>
    </row>
    <row r="4905" spans="2:25" x14ac:dyDescent="0.3">
      <c r="B4905" s="28"/>
      <c r="C4905" s="28"/>
      <c r="D4905" s="28"/>
      <c r="E4905" s="27"/>
      <c r="F4905" s="1"/>
      <c r="G4905" s="1"/>
      <c r="H4905" s="1"/>
      <c r="I4905" s="1"/>
      <c r="J4905" s="1"/>
      <c r="K4905" s="1"/>
      <c r="L4905" s="1"/>
      <c r="M4905" s="1"/>
      <c r="N4905" s="26" t="e">
        <f t="shared" si="153"/>
        <v>#N/A</v>
      </c>
      <c r="O4905" s="30" t="e">
        <f t="shared" si="152"/>
        <v>#N/A</v>
      </c>
      <c r="Q4905" s="15" t="e">
        <f>IF(OR($D4905="Indoor",$D4905="COW"),VLOOKUP(E$2&amp;E4905,Score!$C:$L,7,FALSE),IF($D4905="RT",VLOOKUP(E$2&amp;E4905,Score!$C:$L,10,FALSE),VLOOKUP(E$2&amp;E4905,Score!$C:$L,4,FALSE)))</f>
        <v>#N/A</v>
      </c>
      <c r="R4905" s="15" t="e">
        <f>IF(OR($D4905="Indoor",$D4905="COW"),VLOOKUP(F$2&amp;F4905,Score!$C:$L,7,FALSE),IF($D4905="RT",VLOOKUP(F$2&amp;F4905,Score!$C:$L,10,FALSE),VLOOKUP(F$2&amp;F4905,Score!$C:$L,4,FALSE)))</f>
        <v>#N/A</v>
      </c>
      <c r="S4905" s="15" t="e">
        <f>IF(OR($D4905="Indoor",$D4905="COW"),VLOOKUP(G$2&amp;G4905,Score!$C:$L,7,FALSE),IF($D4905="RT",VLOOKUP(G$2&amp;G4905,Score!$C:$L,10,FALSE),VLOOKUP(G$2&amp;G4905,Score!$C:$L,4,FALSE)))</f>
        <v>#N/A</v>
      </c>
      <c r="T4905" s="15" t="e">
        <f>IF(OR($D4905="Indoor",$D4905="COW"),VLOOKUP(H$2&amp;H4905,Score!$C:$L,7,FALSE),IF($D4905="RT",VLOOKUP(H$2&amp;H4905,Score!$C:$L,10,FALSE),VLOOKUP(H$2&amp;H4905,Score!$C:$L,4,FALSE)))</f>
        <v>#N/A</v>
      </c>
      <c r="U4905" s="15" t="e">
        <f>IF(OR($D4905="Indoor",$D4905="COW"),VLOOKUP(I$2&amp;I4905,Score!$C:$L,7,FALSE),IF($D4905="RT",VLOOKUP(I$2&amp;I4905,Score!$C:$L,10,FALSE),VLOOKUP(I$2&amp;I4905,Score!$C:$L,4,FALSE)))</f>
        <v>#N/A</v>
      </c>
      <c r="V4905" s="15" t="e">
        <f>IF(OR($D4905="Indoor",$D4905="COW"),VLOOKUP(J$2&amp;J4905,Score!$C:$L,7,FALSE),IF($D4905="RT",VLOOKUP(J$2&amp;J4905,Score!$C:$L,10,FALSE),VLOOKUP(J$2&amp;J4905,Score!$C:$L,4,FALSE)))</f>
        <v>#N/A</v>
      </c>
      <c r="W4905" s="15" t="e">
        <f>IF(OR($D4905="Indoor",$D4905="COW"),VLOOKUP(K$2&amp;K4905,Score!$C:$L,7,FALSE),IF($D4905="RT",VLOOKUP(K$2&amp;K4905,Score!$C:$L,10,FALSE),VLOOKUP(K$2&amp;K4905,Score!$C:$L,4,FALSE)))</f>
        <v>#N/A</v>
      </c>
      <c r="X4905" s="15" t="e">
        <f>IF(OR($D4905="Indoor",$D4905="COW"),VLOOKUP(L$2&amp;L4905,Score!$C:$L,7,FALSE),IF($D4905="RT",VLOOKUP(L$2&amp;L4905,Score!$C:$L,10,FALSE),VLOOKUP(L$2&amp;L4905,Score!$C:$L,4,FALSE)))</f>
        <v>#N/A</v>
      </c>
      <c r="Y4905" s="15" t="e">
        <f>IF(OR($D4905="Indoor",$D4905="COW"),VLOOKUP(M$2&amp;M4905,Score!$C:$L,7,FALSE),IF($D4905="RT",VLOOKUP(M$2&amp;M4905,Score!$C:$L,10,FALSE),VLOOKUP(M$2&amp;M4905,Score!$C:$L,4,FALSE)))</f>
        <v>#N/A</v>
      </c>
    </row>
    <row r="4906" spans="2:25" x14ac:dyDescent="0.3">
      <c r="B4906" s="28"/>
      <c r="C4906" s="28"/>
      <c r="D4906" s="28"/>
      <c r="E4906" s="27"/>
      <c r="F4906" s="1"/>
      <c r="G4906" s="1"/>
      <c r="H4906" s="1"/>
      <c r="I4906" s="1"/>
      <c r="J4906" s="1"/>
      <c r="K4906" s="1"/>
      <c r="L4906" s="1"/>
      <c r="M4906" s="1"/>
      <c r="N4906" s="26" t="e">
        <f t="shared" si="153"/>
        <v>#N/A</v>
      </c>
      <c r="O4906" s="30" t="e">
        <f t="shared" si="152"/>
        <v>#N/A</v>
      </c>
      <c r="Q4906" s="15" t="e">
        <f>IF(OR($D4906="Indoor",$D4906="COW"),VLOOKUP(E$2&amp;E4906,Score!$C:$L,7,FALSE),IF($D4906="RT",VLOOKUP(E$2&amp;E4906,Score!$C:$L,10,FALSE),VLOOKUP(E$2&amp;E4906,Score!$C:$L,4,FALSE)))</f>
        <v>#N/A</v>
      </c>
      <c r="R4906" s="15" t="e">
        <f>IF(OR($D4906="Indoor",$D4906="COW"),VLOOKUP(F$2&amp;F4906,Score!$C:$L,7,FALSE),IF($D4906="RT",VLOOKUP(F$2&amp;F4906,Score!$C:$L,10,FALSE),VLOOKUP(F$2&amp;F4906,Score!$C:$L,4,FALSE)))</f>
        <v>#N/A</v>
      </c>
      <c r="S4906" s="15" t="e">
        <f>IF(OR($D4906="Indoor",$D4906="COW"),VLOOKUP(G$2&amp;G4906,Score!$C:$L,7,FALSE),IF($D4906="RT",VLOOKUP(G$2&amp;G4906,Score!$C:$L,10,FALSE),VLOOKUP(G$2&amp;G4906,Score!$C:$L,4,FALSE)))</f>
        <v>#N/A</v>
      </c>
      <c r="T4906" s="15" t="e">
        <f>IF(OR($D4906="Indoor",$D4906="COW"),VLOOKUP(H$2&amp;H4906,Score!$C:$L,7,FALSE),IF($D4906="RT",VLOOKUP(H$2&amp;H4906,Score!$C:$L,10,FALSE),VLOOKUP(H$2&amp;H4906,Score!$C:$L,4,FALSE)))</f>
        <v>#N/A</v>
      </c>
      <c r="U4906" s="15" t="e">
        <f>IF(OR($D4906="Indoor",$D4906="COW"),VLOOKUP(I$2&amp;I4906,Score!$C:$L,7,FALSE),IF($D4906="RT",VLOOKUP(I$2&amp;I4906,Score!$C:$L,10,FALSE),VLOOKUP(I$2&amp;I4906,Score!$C:$L,4,FALSE)))</f>
        <v>#N/A</v>
      </c>
      <c r="V4906" s="15" t="e">
        <f>IF(OR($D4906="Indoor",$D4906="COW"),VLOOKUP(J$2&amp;J4906,Score!$C:$L,7,FALSE),IF($D4906="RT",VLOOKUP(J$2&amp;J4906,Score!$C:$L,10,FALSE),VLOOKUP(J$2&amp;J4906,Score!$C:$L,4,FALSE)))</f>
        <v>#N/A</v>
      </c>
      <c r="W4906" s="15" t="e">
        <f>IF(OR($D4906="Indoor",$D4906="COW"),VLOOKUP(K$2&amp;K4906,Score!$C:$L,7,FALSE),IF($D4906="RT",VLOOKUP(K$2&amp;K4906,Score!$C:$L,10,FALSE),VLOOKUP(K$2&amp;K4906,Score!$C:$L,4,FALSE)))</f>
        <v>#N/A</v>
      </c>
      <c r="X4906" s="15" t="e">
        <f>IF(OR($D4906="Indoor",$D4906="COW"),VLOOKUP(L$2&amp;L4906,Score!$C:$L,7,FALSE),IF($D4906="RT",VLOOKUP(L$2&amp;L4906,Score!$C:$L,10,FALSE),VLOOKUP(L$2&amp;L4906,Score!$C:$L,4,FALSE)))</f>
        <v>#N/A</v>
      </c>
      <c r="Y4906" s="15" t="e">
        <f>IF(OR($D4906="Indoor",$D4906="COW"),VLOOKUP(M$2&amp;M4906,Score!$C:$L,7,FALSE),IF($D4906="RT",VLOOKUP(M$2&amp;M4906,Score!$C:$L,10,FALSE),VLOOKUP(M$2&amp;M4906,Score!$C:$L,4,FALSE)))</f>
        <v>#N/A</v>
      </c>
    </row>
    <row r="4907" spans="2:25" x14ac:dyDescent="0.3">
      <c r="B4907" s="28"/>
      <c r="C4907" s="28"/>
      <c r="D4907" s="28"/>
      <c r="E4907" s="27"/>
      <c r="F4907" s="1"/>
      <c r="G4907" s="1"/>
      <c r="H4907" s="1"/>
      <c r="I4907" s="1"/>
      <c r="J4907" s="1"/>
      <c r="K4907" s="1"/>
      <c r="L4907" s="1"/>
      <c r="M4907" s="1"/>
      <c r="N4907" s="26" t="e">
        <f t="shared" si="153"/>
        <v>#N/A</v>
      </c>
      <c r="O4907" s="30" t="e">
        <f t="shared" si="152"/>
        <v>#N/A</v>
      </c>
      <c r="Q4907" s="15" t="e">
        <f>IF(OR($D4907="Indoor",$D4907="COW"),VLOOKUP(E$2&amp;E4907,Score!$C:$L,7,FALSE),IF($D4907="RT",VLOOKUP(E$2&amp;E4907,Score!$C:$L,10,FALSE),VLOOKUP(E$2&amp;E4907,Score!$C:$L,4,FALSE)))</f>
        <v>#N/A</v>
      </c>
      <c r="R4907" s="15" t="e">
        <f>IF(OR($D4907="Indoor",$D4907="COW"),VLOOKUP(F$2&amp;F4907,Score!$C:$L,7,FALSE),IF($D4907="RT",VLOOKUP(F$2&amp;F4907,Score!$C:$L,10,FALSE),VLOOKUP(F$2&amp;F4907,Score!$C:$L,4,FALSE)))</f>
        <v>#N/A</v>
      </c>
      <c r="S4907" s="15" t="e">
        <f>IF(OR($D4907="Indoor",$D4907="COW"),VLOOKUP(G$2&amp;G4907,Score!$C:$L,7,FALSE),IF($D4907="RT",VLOOKUP(G$2&amp;G4907,Score!$C:$L,10,FALSE),VLOOKUP(G$2&amp;G4907,Score!$C:$L,4,FALSE)))</f>
        <v>#N/A</v>
      </c>
      <c r="T4907" s="15" t="e">
        <f>IF(OR($D4907="Indoor",$D4907="COW"),VLOOKUP(H$2&amp;H4907,Score!$C:$L,7,FALSE),IF($D4907="RT",VLOOKUP(H$2&amp;H4907,Score!$C:$L,10,FALSE),VLOOKUP(H$2&amp;H4907,Score!$C:$L,4,FALSE)))</f>
        <v>#N/A</v>
      </c>
      <c r="U4907" s="15" t="e">
        <f>IF(OR($D4907="Indoor",$D4907="COW"),VLOOKUP(I$2&amp;I4907,Score!$C:$L,7,FALSE),IF($D4907="RT",VLOOKUP(I$2&amp;I4907,Score!$C:$L,10,FALSE),VLOOKUP(I$2&amp;I4907,Score!$C:$L,4,FALSE)))</f>
        <v>#N/A</v>
      </c>
      <c r="V4907" s="15" t="e">
        <f>IF(OR($D4907="Indoor",$D4907="COW"),VLOOKUP(J$2&amp;J4907,Score!$C:$L,7,FALSE),IF($D4907="RT",VLOOKUP(J$2&amp;J4907,Score!$C:$L,10,FALSE),VLOOKUP(J$2&amp;J4907,Score!$C:$L,4,FALSE)))</f>
        <v>#N/A</v>
      </c>
      <c r="W4907" s="15" t="e">
        <f>IF(OR($D4907="Indoor",$D4907="COW"),VLOOKUP(K$2&amp;K4907,Score!$C:$L,7,FALSE),IF($D4907="RT",VLOOKUP(K$2&amp;K4907,Score!$C:$L,10,FALSE),VLOOKUP(K$2&amp;K4907,Score!$C:$L,4,FALSE)))</f>
        <v>#N/A</v>
      </c>
      <c r="X4907" s="15" t="e">
        <f>IF(OR($D4907="Indoor",$D4907="COW"),VLOOKUP(L$2&amp;L4907,Score!$C:$L,7,FALSE),IF($D4907="RT",VLOOKUP(L$2&amp;L4907,Score!$C:$L,10,FALSE),VLOOKUP(L$2&amp;L4907,Score!$C:$L,4,FALSE)))</f>
        <v>#N/A</v>
      </c>
      <c r="Y4907" s="15" t="e">
        <f>IF(OR($D4907="Indoor",$D4907="COW"),VLOOKUP(M$2&amp;M4907,Score!$C:$L,7,FALSE),IF($D4907="RT",VLOOKUP(M$2&amp;M4907,Score!$C:$L,10,FALSE),VLOOKUP(M$2&amp;M4907,Score!$C:$L,4,FALSE)))</f>
        <v>#N/A</v>
      </c>
    </row>
    <row r="4908" spans="2:25" x14ac:dyDescent="0.3">
      <c r="B4908" s="28"/>
      <c r="C4908" s="28"/>
      <c r="D4908" s="28"/>
      <c r="E4908" s="27"/>
      <c r="F4908" s="1"/>
      <c r="G4908" s="1"/>
      <c r="H4908" s="1"/>
      <c r="I4908" s="1"/>
      <c r="J4908" s="1"/>
      <c r="K4908" s="1"/>
      <c r="L4908" s="1"/>
      <c r="M4908" s="1"/>
      <c r="N4908" s="26" t="e">
        <f t="shared" si="153"/>
        <v>#N/A</v>
      </c>
      <c r="O4908" s="30" t="e">
        <f t="shared" si="152"/>
        <v>#N/A</v>
      </c>
      <c r="Q4908" s="15" t="e">
        <f>IF(OR($D4908="Indoor",$D4908="COW"),VLOOKUP(E$2&amp;E4908,Score!$C:$L,7,FALSE),IF($D4908="RT",VLOOKUP(E$2&amp;E4908,Score!$C:$L,10,FALSE),VLOOKUP(E$2&amp;E4908,Score!$C:$L,4,FALSE)))</f>
        <v>#N/A</v>
      </c>
      <c r="R4908" s="15" t="e">
        <f>IF(OR($D4908="Indoor",$D4908="COW"),VLOOKUP(F$2&amp;F4908,Score!$C:$L,7,FALSE),IF($D4908="RT",VLOOKUP(F$2&amp;F4908,Score!$C:$L,10,FALSE),VLOOKUP(F$2&amp;F4908,Score!$C:$L,4,FALSE)))</f>
        <v>#N/A</v>
      </c>
      <c r="S4908" s="15" t="e">
        <f>IF(OR($D4908="Indoor",$D4908="COW"),VLOOKUP(G$2&amp;G4908,Score!$C:$L,7,FALSE),IF($D4908="RT",VLOOKUP(G$2&amp;G4908,Score!$C:$L,10,FALSE),VLOOKUP(G$2&amp;G4908,Score!$C:$L,4,FALSE)))</f>
        <v>#N/A</v>
      </c>
      <c r="T4908" s="15" t="e">
        <f>IF(OR($D4908="Indoor",$D4908="COW"),VLOOKUP(H$2&amp;H4908,Score!$C:$L,7,FALSE),IF($D4908="RT",VLOOKUP(H$2&amp;H4908,Score!$C:$L,10,FALSE),VLOOKUP(H$2&amp;H4908,Score!$C:$L,4,FALSE)))</f>
        <v>#N/A</v>
      </c>
      <c r="U4908" s="15" t="e">
        <f>IF(OR($D4908="Indoor",$D4908="COW"),VLOOKUP(I$2&amp;I4908,Score!$C:$L,7,FALSE),IF($D4908="RT",VLOOKUP(I$2&amp;I4908,Score!$C:$L,10,FALSE),VLOOKUP(I$2&amp;I4908,Score!$C:$L,4,FALSE)))</f>
        <v>#N/A</v>
      </c>
      <c r="V4908" s="15" t="e">
        <f>IF(OR($D4908="Indoor",$D4908="COW"),VLOOKUP(J$2&amp;J4908,Score!$C:$L,7,FALSE),IF($D4908="RT",VLOOKUP(J$2&amp;J4908,Score!$C:$L,10,FALSE),VLOOKUP(J$2&amp;J4908,Score!$C:$L,4,FALSE)))</f>
        <v>#N/A</v>
      </c>
      <c r="W4908" s="15" t="e">
        <f>IF(OR($D4908="Indoor",$D4908="COW"),VLOOKUP(K$2&amp;K4908,Score!$C:$L,7,FALSE),IF($D4908="RT",VLOOKUP(K$2&amp;K4908,Score!$C:$L,10,FALSE),VLOOKUP(K$2&amp;K4908,Score!$C:$L,4,FALSE)))</f>
        <v>#N/A</v>
      </c>
      <c r="X4908" s="15" t="e">
        <f>IF(OR($D4908="Indoor",$D4908="COW"),VLOOKUP(L$2&amp;L4908,Score!$C:$L,7,FALSE),IF($D4908="RT",VLOOKUP(L$2&amp;L4908,Score!$C:$L,10,FALSE),VLOOKUP(L$2&amp;L4908,Score!$C:$L,4,FALSE)))</f>
        <v>#N/A</v>
      </c>
      <c r="Y4908" s="15" t="e">
        <f>IF(OR($D4908="Indoor",$D4908="COW"),VLOOKUP(M$2&amp;M4908,Score!$C:$L,7,FALSE),IF($D4908="RT",VLOOKUP(M$2&amp;M4908,Score!$C:$L,10,FALSE),VLOOKUP(M$2&amp;M4908,Score!$C:$L,4,FALSE)))</f>
        <v>#N/A</v>
      </c>
    </row>
    <row r="4909" spans="2:25" x14ac:dyDescent="0.3">
      <c r="B4909" s="28"/>
      <c r="C4909" s="28"/>
      <c r="D4909" s="28"/>
      <c r="E4909" s="27"/>
      <c r="F4909" s="1"/>
      <c r="G4909" s="1"/>
      <c r="H4909" s="1"/>
      <c r="I4909" s="1"/>
      <c r="J4909" s="1"/>
      <c r="K4909" s="1"/>
      <c r="L4909" s="1"/>
      <c r="M4909" s="1"/>
      <c r="N4909" s="26" t="e">
        <f t="shared" si="153"/>
        <v>#N/A</v>
      </c>
      <c r="O4909" s="30" t="e">
        <f t="shared" si="152"/>
        <v>#N/A</v>
      </c>
      <c r="Q4909" s="15" t="e">
        <f>IF(OR($D4909="Indoor",$D4909="COW"),VLOOKUP(E$2&amp;E4909,Score!$C:$L,7,FALSE),IF($D4909="RT",VLOOKUP(E$2&amp;E4909,Score!$C:$L,10,FALSE),VLOOKUP(E$2&amp;E4909,Score!$C:$L,4,FALSE)))</f>
        <v>#N/A</v>
      </c>
      <c r="R4909" s="15" t="e">
        <f>IF(OR($D4909="Indoor",$D4909="COW"),VLOOKUP(F$2&amp;F4909,Score!$C:$L,7,FALSE),IF($D4909="RT",VLOOKUP(F$2&amp;F4909,Score!$C:$L,10,FALSE),VLOOKUP(F$2&amp;F4909,Score!$C:$L,4,FALSE)))</f>
        <v>#N/A</v>
      </c>
      <c r="S4909" s="15" t="e">
        <f>IF(OR($D4909="Indoor",$D4909="COW"),VLOOKUP(G$2&amp;G4909,Score!$C:$L,7,FALSE),IF($D4909="RT",VLOOKUP(G$2&amp;G4909,Score!$C:$L,10,FALSE),VLOOKUP(G$2&amp;G4909,Score!$C:$L,4,FALSE)))</f>
        <v>#N/A</v>
      </c>
      <c r="T4909" s="15" t="e">
        <f>IF(OR($D4909="Indoor",$D4909="COW"),VLOOKUP(H$2&amp;H4909,Score!$C:$L,7,FALSE),IF($D4909="RT",VLOOKUP(H$2&amp;H4909,Score!$C:$L,10,FALSE),VLOOKUP(H$2&amp;H4909,Score!$C:$L,4,FALSE)))</f>
        <v>#N/A</v>
      </c>
      <c r="U4909" s="15" t="e">
        <f>IF(OR($D4909="Indoor",$D4909="COW"),VLOOKUP(I$2&amp;I4909,Score!$C:$L,7,FALSE),IF($D4909="RT",VLOOKUP(I$2&amp;I4909,Score!$C:$L,10,FALSE),VLOOKUP(I$2&amp;I4909,Score!$C:$L,4,FALSE)))</f>
        <v>#N/A</v>
      </c>
      <c r="V4909" s="15" t="e">
        <f>IF(OR($D4909="Indoor",$D4909="COW"),VLOOKUP(J$2&amp;J4909,Score!$C:$L,7,FALSE),IF($D4909="RT",VLOOKUP(J$2&amp;J4909,Score!$C:$L,10,FALSE),VLOOKUP(J$2&amp;J4909,Score!$C:$L,4,FALSE)))</f>
        <v>#N/A</v>
      </c>
      <c r="W4909" s="15" t="e">
        <f>IF(OR($D4909="Indoor",$D4909="COW"),VLOOKUP(K$2&amp;K4909,Score!$C:$L,7,FALSE),IF($D4909="RT",VLOOKUP(K$2&amp;K4909,Score!$C:$L,10,FALSE),VLOOKUP(K$2&amp;K4909,Score!$C:$L,4,FALSE)))</f>
        <v>#N/A</v>
      </c>
      <c r="X4909" s="15" t="e">
        <f>IF(OR($D4909="Indoor",$D4909="COW"),VLOOKUP(L$2&amp;L4909,Score!$C:$L,7,FALSE),IF($D4909="RT",VLOOKUP(L$2&amp;L4909,Score!$C:$L,10,FALSE),VLOOKUP(L$2&amp;L4909,Score!$C:$L,4,FALSE)))</f>
        <v>#N/A</v>
      </c>
      <c r="Y4909" s="15" t="e">
        <f>IF(OR($D4909="Indoor",$D4909="COW"),VLOOKUP(M$2&amp;M4909,Score!$C:$L,7,FALSE),IF($D4909="RT",VLOOKUP(M$2&amp;M4909,Score!$C:$L,10,FALSE),VLOOKUP(M$2&amp;M4909,Score!$C:$L,4,FALSE)))</f>
        <v>#N/A</v>
      </c>
    </row>
    <row r="4910" spans="2:25" x14ac:dyDescent="0.3">
      <c r="B4910" s="28"/>
      <c r="C4910" s="28"/>
      <c r="D4910" s="28"/>
      <c r="E4910" s="27"/>
      <c r="F4910" s="1"/>
      <c r="G4910" s="1"/>
      <c r="H4910" s="1"/>
      <c r="I4910" s="1"/>
      <c r="J4910" s="1"/>
      <c r="K4910" s="1"/>
      <c r="L4910" s="1"/>
      <c r="M4910" s="1"/>
      <c r="N4910" s="26" t="e">
        <f t="shared" si="153"/>
        <v>#N/A</v>
      </c>
      <c r="O4910" s="30" t="e">
        <f t="shared" si="152"/>
        <v>#N/A</v>
      </c>
      <c r="Q4910" s="15" t="e">
        <f>IF(OR($D4910="Indoor",$D4910="COW"),VLOOKUP(E$2&amp;E4910,Score!$C:$L,7,FALSE),IF($D4910="RT",VLOOKUP(E$2&amp;E4910,Score!$C:$L,10,FALSE),VLOOKUP(E$2&amp;E4910,Score!$C:$L,4,FALSE)))</f>
        <v>#N/A</v>
      </c>
      <c r="R4910" s="15" t="e">
        <f>IF(OR($D4910="Indoor",$D4910="COW"),VLOOKUP(F$2&amp;F4910,Score!$C:$L,7,FALSE),IF($D4910="RT",VLOOKUP(F$2&amp;F4910,Score!$C:$L,10,FALSE),VLOOKUP(F$2&amp;F4910,Score!$C:$L,4,FALSE)))</f>
        <v>#N/A</v>
      </c>
      <c r="S4910" s="15" t="e">
        <f>IF(OR($D4910="Indoor",$D4910="COW"),VLOOKUP(G$2&amp;G4910,Score!$C:$L,7,FALSE),IF($D4910="RT",VLOOKUP(G$2&amp;G4910,Score!$C:$L,10,FALSE),VLOOKUP(G$2&amp;G4910,Score!$C:$L,4,FALSE)))</f>
        <v>#N/A</v>
      </c>
      <c r="T4910" s="15" t="e">
        <f>IF(OR($D4910="Indoor",$D4910="COW"),VLOOKUP(H$2&amp;H4910,Score!$C:$L,7,FALSE),IF($D4910="RT",VLOOKUP(H$2&amp;H4910,Score!$C:$L,10,FALSE),VLOOKUP(H$2&amp;H4910,Score!$C:$L,4,FALSE)))</f>
        <v>#N/A</v>
      </c>
      <c r="U4910" s="15" t="e">
        <f>IF(OR($D4910="Indoor",$D4910="COW"),VLOOKUP(I$2&amp;I4910,Score!$C:$L,7,FALSE),IF($D4910="RT",VLOOKUP(I$2&amp;I4910,Score!$C:$L,10,FALSE),VLOOKUP(I$2&amp;I4910,Score!$C:$L,4,FALSE)))</f>
        <v>#N/A</v>
      </c>
      <c r="V4910" s="15" t="e">
        <f>IF(OR($D4910="Indoor",$D4910="COW"),VLOOKUP(J$2&amp;J4910,Score!$C:$L,7,FALSE),IF($D4910="RT",VLOOKUP(J$2&amp;J4910,Score!$C:$L,10,FALSE),VLOOKUP(J$2&amp;J4910,Score!$C:$L,4,FALSE)))</f>
        <v>#N/A</v>
      </c>
      <c r="W4910" s="15" t="e">
        <f>IF(OR($D4910="Indoor",$D4910="COW"),VLOOKUP(K$2&amp;K4910,Score!$C:$L,7,FALSE),IF($D4910="RT",VLOOKUP(K$2&amp;K4910,Score!$C:$L,10,FALSE),VLOOKUP(K$2&amp;K4910,Score!$C:$L,4,FALSE)))</f>
        <v>#N/A</v>
      </c>
      <c r="X4910" s="15" t="e">
        <f>IF(OR($D4910="Indoor",$D4910="COW"),VLOOKUP(L$2&amp;L4910,Score!$C:$L,7,FALSE),IF($D4910="RT",VLOOKUP(L$2&amp;L4910,Score!$C:$L,10,FALSE),VLOOKUP(L$2&amp;L4910,Score!$C:$L,4,FALSE)))</f>
        <v>#N/A</v>
      </c>
      <c r="Y4910" s="15" t="e">
        <f>IF(OR($D4910="Indoor",$D4910="COW"),VLOOKUP(M$2&amp;M4910,Score!$C:$L,7,FALSE),IF($D4910="RT",VLOOKUP(M$2&amp;M4910,Score!$C:$L,10,FALSE),VLOOKUP(M$2&amp;M4910,Score!$C:$L,4,FALSE)))</f>
        <v>#N/A</v>
      </c>
    </row>
    <row r="4911" spans="2:25" x14ac:dyDescent="0.3">
      <c r="B4911" s="28"/>
      <c r="C4911" s="28"/>
      <c r="D4911" s="28"/>
      <c r="E4911" s="27"/>
      <c r="F4911" s="1"/>
      <c r="G4911" s="1"/>
      <c r="H4911" s="1"/>
      <c r="I4911" s="1"/>
      <c r="J4911" s="1"/>
      <c r="K4911" s="1"/>
      <c r="L4911" s="1"/>
      <c r="M4911" s="1"/>
      <c r="N4911" s="26" t="e">
        <f t="shared" si="153"/>
        <v>#N/A</v>
      </c>
      <c r="O4911" s="30" t="e">
        <f t="shared" si="152"/>
        <v>#N/A</v>
      </c>
      <c r="Q4911" s="15" t="e">
        <f>IF(OR($D4911="Indoor",$D4911="COW"),VLOOKUP(E$2&amp;E4911,Score!$C:$L,7,FALSE),IF($D4911="RT",VLOOKUP(E$2&amp;E4911,Score!$C:$L,10,FALSE),VLOOKUP(E$2&amp;E4911,Score!$C:$L,4,FALSE)))</f>
        <v>#N/A</v>
      </c>
      <c r="R4911" s="15" t="e">
        <f>IF(OR($D4911="Indoor",$D4911="COW"),VLOOKUP(F$2&amp;F4911,Score!$C:$L,7,FALSE),IF($D4911="RT",VLOOKUP(F$2&amp;F4911,Score!$C:$L,10,FALSE),VLOOKUP(F$2&amp;F4911,Score!$C:$L,4,FALSE)))</f>
        <v>#N/A</v>
      </c>
      <c r="S4911" s="15" t="e">
        <f>IF(OR($D4911="Indoor",$D4911="COW"),VLOOKUP(G$2&amp;G4911,Score!$C:$L,7,FALSE),IF($D4911="RT",VLOOKUP(G$2&amp;G4911,Score!$C:$L,10,FALSE),VLOOKUP(G$2&amp;G4911,Score!$C:$L,4,FALSE)))</f>
        <v>#N/A</v>
      </c>
      <c r="T4911" s="15" t="e">
        <f>IF(OR($D4911="Indoor",$D4911="COW"),VLOOKUP(H$2&amp;H4911,Score!$C:$L,7,FALSE),IF($D4911="RT",VLOOKUP(H$2&amp;H4911,Score!$C:$L,10,FALSE),VLOOKUP(H$2&amp;H4911,Score!$C:$L,4,FALSE)))</f>
        <v>#N/A</v>
      </c>
      <c r="U4911" s="15" t="e">
        <f>IF(OR($D4911="Indoor",$D4911="COW"),VLOOKUP(I$2&amp;I4911,Score!$C:$L,7,FALSE),IF($D4911="RT",VLOOKUP(I$2&amp;I4911,Score!$C:$L,10,FALSE),VLOOKUP(I$2&amp;I4911,Score!$C:$L,4,FALSE)))</f>
        <v>#N/A</v>
      </c>
      <c r="V4911" s="15" t="e">
        <f>IF(OR($D4911="Indoor",$D4911="COW"),VLOOKUP(J$2&amp;J4911,Score!$C:$L,7,FALSE),IF($D4911="RT",VLOOKUP(J$2&amp;J4911,Score!$C:$L,10,FALSE),VLOOKUP(J$2&amp;J4911,Score!$C:$L,4,FALSE)))</f>
        <v>#N/A</v>
      </c>
      <c r="W4911" s="15" t="e">
        <f>IF(OR($D4911="Indoor",$D4911="COW"),VLOOKUP(K$2&amp;K4911,Score!$C:$L,7,FALSE),IF($D4911="RT",VLOOKUP(K$2&amp;K4911,Score!$C:$L,10,FALSE),VLOOKUP(K$2&amp;K4911,Score!$C:$L,4,FALSE)))</f>
        <v>#N/A</v>
      </c>
      <c r="X4911" s="15" t="e">
        <f>IF(OR($D4911="Indoor",$D4911="COW"),VLOOKUP(L$2&amp;L4911,Score!$C:$L,7,FALSE),IF($D4911="RT",VLOOKUP(L$2&amp;L4911,Score!$C:$L,10,FALSE),VLOOKUP(L$2&amp;L4911,Score!$C:$L,4,FALSE)))</f>
        <v>#N/A</v>
      </c>
      <c r="Y4911" s="15" t="e">
        <f>IF(OR($D4911="Indoor",$D4911="COW"),VLOOKUP(M$2&amp;M4911,Score!$C:$L,7,FALSE),IF($D4911="RT",VLOOKUP(M$2&amp;M4911,Score!$C:$L,10,FALSE),VLOOKUP(M$2&amp;M4911,Score!$C:$L,4,FALSE)))</f>
        <v>#N/A</v>
      </c>
    </row>
    <row r="4912" spans="2:25" x14ac:dyDescent="0.3">
      <c r="B4912" s="28"/>
      <c r="C4912" s="28"/>
      <c r="D4912" s="28"/>
      <c r="E4912" s="27"/>
      <c r="F4912" s="1"/>
      <c r="G4912" s="1"/>
      <c r="H4912" s="1"/>
      <c r="I4912" s="1"/>
      <c r="J4912" s="1"/>
      <c r="K4912" s="1"/>
      <c r="L4912" s="1"/>
      <c r="M4912" s="1"/>
      <c r="N4912" s="26" t="e">
        <f t="shared" si="153"/>
        <v>#N/A</v>
      </c>
      <c r="O4912" s="30" t="e">
        <f t="shared" si="152"/>
        <v>#N/A</v>
      </c>
      <c r="Q4912" s="15" t="e">
        <f>IF(OR($D4912="Indoor",$D4912="COW"),VLOOKUP(E$2&amp;E4912,Score!$C:$L,7,FALSE),IF($D4912="RT",VLOOKUP(E$2&amp;E4912,Score!$C:$L,10,FALSE),VLOOKUP(E$2&amp;E4912,Score!$C:$L,4,FALSE)))</f>
        <v>#N/A</v>
      </c>
      <c r="R4912" s="15" t="e">
        <f>IF(OR($D4912="Indoor",$D4912="COW"),VLOOKUP(F$2&amp;F4912,Score!$C:$L,7,FALSE),IF($D4912="RT",VLOOKUP(F$2&amp;F4912,Score!$C:$L,10,FALSE),VLOOKUP(F$2&amp;F4912,Score!$C:$L,4,FALSE)))</f>
        <v>#N/A</v>
      </c>
      <c r="S4912" s="15" t="e">
        <f>IF(OR($D4912="Indoor",$D4912="COW"),VLOOKUP(G$2&amp;G4912,Score!$C:$L,7,FALSE),IF($D4912="RT",VLOOKUP(G$2&amp;G4912,Score!$C:$L,10,FALSE),VLOOKUP(G$2&amp;G4912,Score!$C:$L,4,FALSE)))</f>
        <v>#N/A</v>
      </c>
      <c r="T4912" s="15" t="e">
        <f>IF(OR($D4912="Indoor",$D4912="COW"),VLOOKUP(H$2&amp;H4912,Score!$C:$L,7,FALSE),IF($D4912="RT",VLOOKUP(H$2&amp;H4912,Score!$C:$L,10,FALSE),VLOOKUP(H$2&amp;H4912,Score!$C:$L,4,FALSE)))</f>
        <v>#N/A</v>
      </c>
      <c r="U4912" s="15" t="e">
        <f>IF(OR($D4912="Indoor",$D4912="COW"),VLOOKUP(I$2&amp;I4912,Score!$C:$L,7,FALSE),IF($D4912="RT",VLOOKUP(I$2&amp;I4912,Score!$C:$L,10,FALSE),VLOOKUP(I$2&amp;I4912,Score!$C:$L,4,FALSE)))</f>
        <v>#N/A</v>
      </c>
      <c r="V4912" s="15" t="e">
        <f>IF(OR($D4912="Indoor",$D4912="COW"),VLOOKUP(J$2&amp;J4912,Score!$C:$L,7,FALSE),IF($D4912="RT",VLOOKUP(J$2&amp;J4912,Score!$C:$L,10,FALSE),VLOOKUP(J$2&amp;J4912,Score!$C:$L,4,FALSE)))</f>
        <v>#N/A</v>
      </c>
      <c r="W4912" s="15" t="e">
        <f>IF(OR($D4912="Indoor",$D4912="COW"),VLOOKUP(K$2&amp;K4912,Score!$C:$L,7,FALSE),IF($D4912="RT",VLOOKUP(K$2&amp;K4912,Score!$C:$L,10,FALSE),VLOOKUP(K$2&amp;K4912,Score!$C:$L,4,FALSE)))</f>
        <v>#N/A</v>
      </c>
      <c r="X4912" s="15" t="e">
        <f>IF(OR($D4912="Indoor",$D4912="COW"),VLOOKUP(L$2&amp;L4912,Score!$C:$L,7,FALSE),IF($D4912="RT",VLOOKUP(L$2&amp;L4912,Score!$C:$L,10,FALSE),VLOOKUP(L$2&amp;L4912,Score!$C:$L,4,FALSE)))</f>
        <v>#N/A</v>
      </c>
      <c r="Y4912" s="15" t="e">
        <f>IF(OR($D4912="Indoor",$D4912="COW"),VLOOKUP(M$2&amp;M4912,Score!$C:$L,7,FALSE),IF($D4912="RT",VLOOKUP(M$2&amp;M4912,Score!$C:$L,10,FALSE),VLOOKUP(M$2&amp;M4912,Score!$C:$L,4,FALSE)))</f>
        <v>#N/A</v>
      </c>
    </row>
    <row r="4913" spans="2:25" x14ac:dyDescent="0.3">
      <c r="B4913" s="28"/>
      <c r="C4913" s="28"/>
      <c r="D4913" s="28"/>
      <c r="E4913" s="27"/>
      <c r="F4913" s="1"/>
      <c r="G4913" s="1"/>
      <c r="H4913" s="1"/>
      <c r="I4913" s="1"/>
      <c r="J4913" s="1"/>
      <c r="K4913" s="1"/>
      <c r="L4913" s="1"/>
      <c r="M4913" s="1"/>
      <c r="N4913" s="26" t="e">
        <f t="shared" si="153"/>
        <v>#N/A</v>
      </c>
      <c r="O4913" s="30" t="e">
        <f t="shared" si="152"/>
        <v>#N/A</v>
      </c>
      <c r="Q4913" s="15" t="e">
        <f>IF(OR($D4913="Indoor",$D4913="COW"),VLOOKUP(E$2&amp;E4913,Score!$C:$L,7,FALSE),IF($D4913="RT",VLOOKUP(E$2&amp;E4913,Score!$C:$L,10,FALSE),VLOOKUP(E$2&amp;E4913,Score!$C:$L,4,FALSE)))</f>
        <v>#N/A</v>
      </c>
      <c r="R4913" s="15" t="e">
        <f>IF(OR($D4913="Indoor",$D4913="COW"),VLOOKUP(F$2&amp;F4913,Score!$C:$L,7,FALSE),IF($D4913="RT",VLOOKUP(F$2&amp;F4913,Score!$C:$L,10,FALSE),VLOOKUP(F$2&amp;F4913,Score!$C:$L,4,FALSE)))</f>
        <v>#N/A</v>
      </c>
      <c r="S4913" s="15" t="e">
        <f>IF(OR($D4913="Indoor",$D4913="COW"),VLOOKUP(G$2&amp;G4913,Score!$C:$L,7,FALSE),IF($D4913="RT",VLOOKUP(G$2&amp;G4913,Score!$C:$L,10,FALSE),VLOOKUP(G$2&amp;G4913,Score!$C:$L,4,FALSE)))</f>
        <v>#N/A</v>
      </c>
      <c r="T4913" s="15" t="e">
        <f>IF(OR($D4913="Indoor",$D4913="COW"),VLOOKUP(H$2&amp;H4913,Score!$C:$L,7,FALSE),IF($D4913="RT",VLOOKUP(H$2&amp;H4913,Score!$C:$L,10,FALSE),VLOOKUP(H$2&amp;H4913,Score!$C:$L,4,FALSE)))</f>
        <v>#N/A</v>
      </c>
      <c r="U4913" s="15" t="e">
        <f>IF(OR($D4913="Indoor",$D4913="COW"),VLOOKUP(I$2&amp;I4913,Score!$C:$L,7,FALSE),IF($D4913="RT",VLOOKUP(I$2&amp;I4913,Score!$C:$L,10,FALSE),VLOOKUP(I$2&amp;I4913,Score!$C:$L,4,FALSE)))</f>
        <v>#N/A</v>
      </c>
      <c r="V4913" s="15" t="e">
        <f>IF(OR($D4913="Indoor",$D4913="COW"),VLOOKUP(J$2&amp;J4913,Score!$C:$L,7,FALSE),IF($D4913="RT",VLOOKUP(J$2&amp;J4913,Score!$C:$L,10,FALSE),VLOOKUP(J$2&amp;J4913,Score!$C:$L,4,FALSE)))</f>
        <v>#N/A</v>
      </c>
      <c r="W4913" s="15" t="e">
        <f>IF(OR($D4913="Indoor",$D4913="COW"),VLOOKUP(K$2&amp;K4913,Score!$C:$L,7,FALSE),IF($D4913="RT",VLOOKUP(K$2&amp;K4913,Score!$C:$L,10,FALSE),VLOOKUP(K$2&amp;K4913,Score!$C:$L,4,FALSE)))</f>
        <v>#N/A</v>
      </c>
      <c r="X4913" s="15" t="e">
        <f>IF(OR($D4913="Indoor",$D4913="COW"),VLOOKUP(L$2&amp;L4913,Score!$C:$L,7,FALSE),IF($D4913="RT",VLOOKUP(L$2&amp;L4913,Score!$C:$L,10,FALSE),VLOOKUP(L$2&amp;L4913,Score!$C:$L,4,FALSE)))</f>
        <v>#N/A</v>
      </c>
      <c r="Y4913" s="15" t="e">
        <f>IF(OR($D4913="Indoor",$D4913="COW"),VLOOKUP(M$2&amp;M4913,Score!$C:$L,7,FALSE),IF($D4913="RT",VLOOKUP(M$2&amp;M4913,Score!$C:$L,10,FALSE),VLOOKUP(M$2&amp;M4913,Score!$C:$L,4,FALSE)))</f>
        <v>#N/A</v>
      </c>
    </row>
    <row r="4914" spans="2:25" x14ac:dyDescent="0.3">
      <c r="B4914" s="28"/>
      <c r="C4914" s="28"/>
      <c r="D4914" s="28"/>
      <c r="E4914" s="27"/>
      <c r="F4914" s="1"/>
      <c r="G4914" s="1"/>
      <c r="H4914" s="1"/>
      <c r="I4914" s="1"/>
      <c r="J4914" s="1"/>
      <c r="K4914" s="1"/>
      <c r="L4914" s="1"/>
      <c r="M4914" s="1"/>
      <c r="N4914" s="26" t="e">
        <f t="shared" si="153"/>
        <v>#N/A</v>
      </c>
      <c r="O4914" s="30" t="e">
        <f t="shared" si="152"/>
        <v>#N/A</v>
      </c>
      <c r="Q4914" s="15" t="e">
        <f>IF(OR($D4914="Indoor",$D4914="COW"),VLOOKUP(E$2&amp;E4914,Score!$C:$L,7,FALSE),IF($D4914="RT",VLOOKUP(E$2&amp;E4914,Score!$C:$L,10,FALSE),VLOOKUP(E$2&amp;E4914,Score!$C:$L,4,FALSE)))</f>
        <v>#N/A</v>
      </c>
      <c r="R4914" s="15" t="e">
        <f>IF(OR($D4914="Indoor",$D4914="COW"),VLOOKUP(F$2&amp;F4914,Score!$C:$L,7,FALSE),IF($D4914="RT",VLOOKUP(F$2&amp;F4914,Score!$C:$L,10,FALSE),VLOOKUP(F$2&amp;F4914,Score!$C:$L,4,FALSE)))</f>
        <v>#N/A</v>
      </c>
      <c r="S4914" s="15" t="e">
        <f>IF(OR($D4914="Indoor",$D4914="COW"),VLOOKUP(G$2&amp;G4914,Score!$C:$L,7,FALSE),IF($D4914="RT",VLOOKUP(G$2&amp;G4914,Score!$C:$L,10,FALSE),VLOOKUP(G$2&amp;G4914,Score!$C:$L,4,FALSE)))</f>
        <v>#N/A</v>
      </c>
      <c r="T4914" s="15" t="e">
        <f>IF(OR($D4914="Indoor",$D4914="COW"),VLOOKUP(H$2&amp;H4914,Score!$C:$L,7,FALSE),IF($D4914="RT",VLOOKUP(H$2&amp;H4914,Score!$C:$L,10,FALSE),VLOOKUP(H$2&amp;H4914,Score!$C:$L,4,FALSE)))</f>
        <v>#N/A</v>
      </c>
      <c r="U4914" s="15" t="e">
        <f>IF(OR($D4914="Indoor",$D4914="COW"),VLOOKUP(I$2&amp;I4914,Score!$C:$L,7,FALSE),IF($D4914="RT",VLOOKUP(I$2&amp;I4914,Score!$C:$L,10,FALSE),VLOOKUP(I$2&amp;I4914,Score!$C:$L,4,FALSE)))</f>
        <v>#N/A</v>
      </c>
      <c r="V4914" s="15" t="e">
        <f>IF(OR($D4914="Indoor",$D4914="COW"),VLOOKUP(J$2&amp;J4914,Score!$C:$L,7,FALSE),IF($D4914="RT",VLOOKUP(J$2&amp;J4914,Score!$C:$L,10,FALSE),VLOOKUP(J$2&amp;J4914,Score!$C:$L,4,FALSE)))</f>
        <v>#N/A</v>
      </c>
      <c r="W4914" s="15" t="e">
        <f>IF(OR($D4914="Indoor",$D4914="COW"),VLOOKUP(K$2&amp;K4914,Score!$C:$L,7,FALSE),IF($D4914="RT",VLOOKUP(K$2&amp;K4914,Score!$C:$L,10,FALSE),VLOOKUP(K$2&amp;K4914,Score!$C:$L,4,FALSE)))</f>
        <v>#N/A</v>
      </c>
      <c r="X4914" s="15" t="e">
        <f>IF(OR($D4914="Indoor",$D4914="COW"),VLOOKUP(L$2&amp;L4914,Score!$C:$L,7,FALSE),IF($D4914="RT",VLOOKUP(L$2&amp;L4914,Score!$C:$L,10,FALSE),VLOOKUP(L$2&amp;L4914,Score!$C:$L,4,FALSE)))</f>
        <v>#N/A</v>
      </c>
      <c r="Y4914" s="15" t="e">
        <f>IF(OR($D4914="Indoor",$D4914="COW"),VLOOKUP(M$2&amp;M4914,Score!$C:$L,7,FALSE),IF($D4914="RT",VLOOKUP(M$2&amp;M4914,Score!$C:$L,10,FALSE),VLOOKUP(M$2&amp;M4914,Score!$C:$L,4,FALSE)))</f>
        <v>#N/A</v>
      </c>
    </row>
    <row r="4915" spans="2:25" x14ac:dyDescent="0.3">
      <c r="B4915" s="28"/>
      <c r="C4915" s="28"/>
      <c r="D4915" s="28"/>
      <c r="E4915" s="27"/>
      <c r="F4915" s="1"/>
      <c r="G4915" s="1"/>
      <c r="H4915" s="1"/>
      <c r="I4915" s="1"/>
      <c r="J4915" s="1"/>
      <c r="K4915" s="1"/>
      <c r="L4915" s="1"/>
      <c r="M4915" s="1"/>
      <c r="N4915" s="26" t="e">
        <f t="shared" si="153"/>
        <v>#N/A</v>
      </c>
      <c r="O4915" s="30" t="e">
        <f t="shared" si="152"/>
        <v>#N/A</v>
      </c>
      <c r="Q4915" s="15" t="e">
        <f>IF(OR($D4915="Indoor",$D4915="COW"),VLOOKUP(E$2&amp;E4915,Score!$C:$L,7,FALSE),IF($D4915="RT",VLOOKUP(E$2&amp;E4915,Score!$C:$L,10,FALSE),VLOOKUP(E$2&amp;E4915,Score!$C:$L,4,FALSE)))</f>
        <v>#N/A</v>
      </c>
      <c r="R4915" s="15" t="e">
        <f>IF(OR($D4915="Indoor",$D4915="COW"),VLOOKUP(F$2&amp;F4915,Score!$C:$L,7,FALSE),IF($D4915="RT",VLOOKUP(F$2&amp;F4915,Score!$C:$L,10,FALSE),VLOOKUP(F$2&amp;F4915,Score!$C:$L,4,FALSE)))</f>
        <v>#N/A</v>
      </c>
      <c r="S4915" s="15" t="e">
        <f>IF(OR($D4915="Indoor",$D4915="COW"),VLOOKUP(G$2&amp;G4915,Score!$C:$L,7,FALSE),IF($D4915="RT",VLOOKUP(G$2&amp;G4915,Score!$C:$L,10,FALSE),VLOOKUP(G$2&amp;G4915,Score!$C:$L,4,FALSE)))</f>
        <v>#N/A</v>
      </c>
      <c r="T4915" s="15" t="e">
        <f>IF(OR($D4915="Indoor",$D4915="COW"),VLOOKUP(H$2&amp;H4915,Score!$C:$L,7,FALSE),IF($D4915="RT",VLOOKUP(H$2&amp;H4915,Score!$C:$L,10,FALSE),VLOOKUP(H$2&amp;H4915,Score!$C:$L,4,FALSE)))</f>
        <v>#N/A</v>
      </c>
      <c r="U4915" s="15" t="e">
        <f>IF(OR($D4915="Indoor",$D4915="COW"),VLOOKUP(I$2&amp;I4915,Score!$C:$L,7,FALSE),IF($D4915="RT",VLOOKUP(I$2&amp;I4915,Score!$C:$L,10,FALSE),VLOOKUP(I$2&amp;I4915,Score!$C:$L,4,FALSE)))</f>
        <v>#N/A</v>
      </c>
      <c r="V4915" s="15" t="e">
        <f>IF(OR($D4915="Indoor",$D4915="COW"),VLOOKUP(J$2&amp;J4915,Score!$C:$L,7,FALSE),IF($D4915="RT",VLOOKUP(J$2&amp;J4915,Score!$C:$L,10,FALSE),VLOOKUP(J$2&amp;J4915,Score!$C:$L,4,FALSE)))</f>
        <v>#N/A</v>
      </c>
      <c r="W4915" s="15" t="e">
        <f>IF(OR($D4915="Indoor",$D4915="COW"),VLOOKUP(K$2&amp;K4915,Score!$C:$L,7,FALSE),IF($D4915="RT",VLOOKUP(K$2&amp;K4915,Score!$C:$L,10,FALSE),VLOOKUP(K$2&amp;K4915,Score!$C:$L,4,FALSE)))</f>
        <v>#N/A</v>
      </c>
      <c r="X4915" s="15" t="e">
        <f>IF(OR($D4915="Indoor",$D4915="COW"),VLOOKUP(L$2&amp;L4915,Score!$C:$L,7,FALSE),IF($D4915="RT",VLOOKUP(L$2&amp;L4915,Score!$C:$L,10,FALSE),VLOOKUP(L$2&amp;L4915,Score!$C:$L,4,FALSE)))</f>
        <v>#N/A</v>
      </c>
      <c r="Y4915" s="15" t="e">
        <f>IF(OR($D4915="Indoor",$D4915="COW"),VLOOKUP(M$2&amp;M4915,Score!$C:$L,7,FALSE),IF($D4915="RT",VLOOKUP(M$2&amp;M4915,Score!$C:$L,10,FALSE),VLOOKUP(M$2&amp;M4915,Score!$C:$L,4,FALSE)))</f>
        <v>#N/A</v>
      </c>
    </row>
    <row r="4916" spans="2:25" x14ac:dyDescent="0.3">
      <c r="B4916" s="28"/>
      <c r="C4916" s="28"/>
      <c r="D4916" s="28"/>
      <c r="E4916" s="27"/>
      <c r="F4916" s="1"/>
      <c r="G4916" s="1"/>
      <c r="H4916" s="1"/>
      <c r="I4916" s="1"/>
      <c r="J4916" s="1"/>
      <c r="K4916" s="1"/>
      <c r="L4916" s="1"/>
      <c r="M4916" s="1"/>
      <c r="N4916" s="26" t="e">
        <f t="shared" si="153"/>
        <v>#N/A</v>
      </c>
      <c r="O4916" s="30" t="e">
        <f t="shared" si="152"/>
        <v>#N/A</v>
      </c>
      <c r="Q4916" s="15" t="e">
        <f>IF(OR($D4916="Indoor",$D4916="COW"),VLOOKUP(E$2&amp;E4916,Score!$C:$L,7,FALSE),IF($D4916="RT",VLOOKUP(E$2&amp;E4916,Score!$C:$L,10,FALSE),VLOOKUP(E$2&amp;E4916,Score!$C:$L,4,FALSE)))</f>
        <v>#N/A</v>
      </c>
      <c r="R4916" s="15" t="e">
        <f>IF(OR($D4916="Indoor",$D4916="COW"),VLOOKUP(F$2&amp;F4916,Score!$C:$L,7,FALSE),IF($D4916="RT",VLOOKUP(F$2&amp;F4916,Score!$C:$L,10,FALSE),VLOOKUP(F$2&amp;F4916,Score!$C:$L,4,FALSE)))</f>
        <v>#N/A</v>
      </c>
      <c r="S4916" s="15" t="e">
        <f>IF(OR($D4916="Indoor",$D4916="COW"),VLOOKUP(G$2&amp;G4916,Score!$C:$L,7,FALSE),IF($D4916="RT",VLOOKUP(G$2&amp;G4916,Score!$C:$L,10,FALSE),VLOOKUP(G$2&amp;G4916,Score!$C:$L,4,FALSE)))</f>
        <v>#N/A</v>
      </c>
      <c r="T4916" s="15" t="e">
        <f>IF(OR($D4916="Indoor",$D4916="COW"),VLOOKUP(H$2&amp;H4916,Score!$C:$L,7,FALSE),IF($D4916="RT",VLOOKUP(H$2&amp;H4916,Score!$C:$L,10,FALSE),VLOOKUP(H$2&amp;H4916,Score!$C:$L,4,FALSE)))</f>
        <v>#N/A</v>
      </c>
      <c r="U4916" s="15" t="e">
        <f>IF(OR($D4916="Indoor",$D4916="COW"),VLOOKUP(I$2&amp;I4916,Score!$C:$L,7,FALSE),IF($D4916="RT",VLOOKUP(I$2&amp;I4916,Score!$C:$L,10,FALSE),VLOOKUP(I$2&amp;I4916,Score!$C:$L,4,FALSE)))</f>
        <v>#N/A</v>
      </c>
      <c r="V4916" s="15" t="e">
        <f>IF(OR($D4916="Indoor",$D4916="COW"),VLOOKUP(J$2&amp;J4916,Score!$C:$L,7,FALSE),IF($D4916="RT",VLOOKUP(J$2&amp;J4916,Score!$C:$L,10,FALSE),VLOOKUP(J$2&amp;J4916,Score!$C:$L,4,FALSE)))</f>
        <v>#N/A</v>
      </c>
      <c r="W4916" s="15" t="e">
        <f>IF(OR($D4916="Indoor",$D4916="COW"),VLOOKUP(K$2&amp;K4916,Score!$C:$L,7,FALSE),IF($D4916="RT",VLOOKUP(K$2&amp;K4916,Score!$C:$L,10,FALSE),VLOOKUP(K$2&amp;K4916,Score!$C:$L,4,FALSE)))</f>
        <v>#N/A</v>
      </c>
      <c r="X4916" s="15" t="e">
        <f>IF(OR($D4916="Indoor",$D4916="COW"),VLOOKUP(L$2&amp;L4916,Score!$C:$L,7,FALSE),IF($D4916="RT",VLOOKUP(L$2&amp;L4916,Score!$C:$L,10,FALSE),VLOOKUP(L$2&amp;L4916,Score!$C:$L,4,FALSE)))</f>
        <v>#N/A</v>
      </c>
      <c r="Y4916" s="15" t="e">
        <f>IF(OR($D4916="Indoor",$D4916="COW"),VLOOKUP(M$2&amp;M4916,Score!$C:$L,7,FALSE),IF($D4916="RT",VLOOKUP(M$2&amp;M4916,Score!$C:$L,10,FALSE),VLOOKUP(M$2&amp;M4916,Score!$C:$L,4,FALSE)))</f>
        <v>#N/A</v>
      </c>
    </row>
    <row r="4917" spans="2:25" x14ac:dyDescent="0.3">
      <c r="B4917" s="28"/>
      <c r="C4917" s="28"/>
      <c r="D4917" s="28"/>
      <c r="E4917" s="27"/>
      <c r="F4917" s="1"/>
      <c r="G4917" s="1"/>
      <c r="H4917" s="1"/>
      <c r="I4917" s="1"/>
      <c r="J4917" s="1"/>
      <c r="K4917" s="1"/>
      <c r="L4917" s="1"/>
      <c r="M4917" s="1"/>
      <c r="N4917" s="26" t="e">
        <f t="shared" si="153"/>
        <v>#N/A</v>
      </c>
      <c r="O4917" s="30" t="e">
        <f t="shared" si="152"/>
        <v>#N/A</v>
      </c>
      <c r="Q4917" s="15" t="e">
        <f>IF(OR($D4917="Indoor",$D4917="COW"),VLOOKUP(E$2&amp;E4917,Score!$C:$L,7,FALSE),IF($D4917="RT",VLOOKUP(E$2&amp;E4917,Score!$C:$L,10,FALSE),VLOOKUP(E$2&amp;E4917,Score!$C:$L,4,FALSE)))</f>
        <v>#N/A</v>
      </c>
      <c r="R4917" s="15" t="e">
        <f>IF(OR($D4917="Indoor",$D4917="COW"),VLOOKUP(F$2&amp;F4917,Score!$C:$L,7,FALSE),IF($D4917="RT",VLOOKUP(F$2&amp;F4917,Score!$C:$L,10,FALSE),VLOOKUP(F$2&amp;F4917,Score!$C:$L,4,FALSE)))</f>
        <v>#N/A</v>
      </c>
      <c r="S4917" s="15" t="e">
        <f>IF(OR($D4917="Indoor",$D4917="COW"),VLOOKUP(G$2&amp;G4917,Score!$C:$L,7,FALSE),IF($D4917="RT",VLOOKUP(G$2&amp;G4917,Score!$C:$L,10,FALSE),VLOOKUP(G$2&amp;G4917,Score!$C:$L,4,FALSE)))</f>
        <v>#N/A</v>
      </c>
      <c r="T4917" s="15" t="e">
        <f>IF(OR($D4917="Indoor",$D4917="COW"),VLOOKUP(H$2&amp;H4917,Score!$C:$L,7,FALSE),IF($D4917="RT",VLOOKUP(H$2&amp;H4917,Score!$C:$L,10,FALSE),VLOOKUP(H$2&amp;H4917,Score!$C:$L,4,FALSE)))</f>
        <v>#N/A</v>
      </c>
      <c r="U4917" s="15" t="e">
        <f>IF(OR($D4917="Indoor",$D4917="COW"),VLOOKUP(I$2&amp;I4917,Score!$C:$L,7,FALSE),IF($D4917="RT",VLOOKUP(I$2&amp;I4917,Score!$C:$L,10,FALSE),VLOOKUP(I$2&amp;I4917,Score!$C:$L,4,FALSE)))</f>
        <v>#N/A</v>
      </c>
      <c r="V4917" s="15" t="e">
        <f>IF(OR($D4917="Indoor",$D4917="COW"),VLOOKUP(J$2&amp;J4917,Score!$C:$L,7,FALSE),IF($D4917="RT",VLOOKUP(J$2&amp;J4917,Score!$C:$L,10,FALSE),VLOOKUP(J$2&amp;J4917,Score!$C:$L,4,FALSE)))</f>
        <v>#N/A</v>
      </c>
      <c r="W4917" s="15" t="e">
        <f>IF(OR($D4917="Indoor",$D4917="COW"),VLOOKUP(K$2&amp;K4917,Score!$C:$L,7,FALSE),IF($D4917="RT",VLOOKUP(K$2&amp;K4917,Score!$C:$L,10,FALSE),VLOOKUP(K$2&amp;K4917,Score!$C:$L,4,FALSE)))</f>
        <v>#N/A</v>
      </c>
      <c r="X4917" s="15" t="e">
        <f>IF(OR($D4917="Indoor",$D4917="COW"),VLOOKUP(L$2&amp;L4917,Score!$C:$L,7,FALSE),IF($D4917="RT",VLOOKUP(L$2&amp;L4917,Score!$C:$L,10,FALSE),VLOOKUP(L$2&amp;L4917,Score!$C:$L,4,FALSE)))</f>
        <v>#N/A</v>
      </c>
      <c r="Y4917" s="15" t="e">
        <f>IF(OR($D4917="Indoor",$D4917="COW"),VLOOKUP(M$2&amp;M4917,Score!$C:$L,7,FALSE),IF($D4917="RT",VLOOKUP(M$2&amp;M4917,Score!$C:$L,10,FALSE),VLOOKUP(M$2&amp;M4917,Score!$C:$L,4,FALSE)))</f>
        <v>#N/A</v>
      </c>
    </row>
    <row r="4918" spans="2:25" x14ac:dyDescent="0.3">
      <c r="B4918" s="28"/>
      <c r="C4918" s="28"/>
      <c r="D4918" s="28"/>
      <c r="E4918" s="27"/>
      <c r="F4918" s="1"/>
      <c r="G4918" s="1"/>
      <c r="H4918" s="1"/>
      <c r="I4918" s="1"/>
      <c r="J4918" s="1"/>
      <c r="K4918" s="1"/>
      <c r="L4918" s="1"/>
      <c r="M4918" s="1"/>
      <c r="N4918" s="26" t="e">
        <f t="shared" si="153"/>
        <v>#N/A</v>
      </c>
      <c r="O4918" s="30" t="e">
        <f t="shared" si="152"/>
        <v>#N/A</v>
      </c>
      <c r="Q4918" s="15" t="e">
        <f>IF(OR($D4918="Indoor",$D4918="COW"),VLOOKUP(E$2&amp;E4918,Score!$C:$L,7,FALSE),IF($D4918="RT",VLOOKUP(E$2&amp;E4918,Score!$C:$L,10,FALSE),VLOOKUP(E$2&amp;E4918,Score!$C:$L,4,FALSE)))</f>
        <v>#N/A</v>
      </c>
      <c r="R4918" s="15" t="e">
        <f>IF(OR($D4918="Indoor",$D4918="COW"),VLOOKUP(F$2&amp;F4918,Score!$C:$L,7,FALSE),IF($D4918="RT",VLOOKUP(F$2&amp;F4918,Score!$C:$L,10,FALSE),VLOOKUP(F$2&amp;F4918,Score!$C:$L,4,FALSE)))</f>
        <v>#N/A</v>
      </c>
      <c r="S4918" s="15" t="e">
        <f>IF(OR($D4918="Indoor",$D4918="COW"),VLOOKUP(G$2&amp;G4918,Score!$C:$L,7,FALSE),IF($D4918="RT",VLOOKUP(G$2&amp;G4918,Score!$C:$L,10,FALSE),VLOOKUP(G$2&amp;G4918,Score!$C:$L,4,FALSE)))</f>
        <v>#N/A</v>
      </c>
      <c r="T4918" s="15" t="e">
        <f>IF(OR($D4918="Indoor",$D4918="COW"),VLOOKUP(H$2&amp;H4918,Score!$C:$L,7,FALSE),IF($D4918="RT",VLOOKUP(H$2&amp;H4918,Score!$C:$L,10,FALSE),VLOOKUP(H$2&amp;H4918,Score!$C:$L,4,FALSE)))</f>
        <v>#N/A</v>
      </c>
      <c r="U4918" s="15" t="e">
        <f>IF(OR($D4918="Indoor",$D4918="COW"),VLOOKUP(I$2&amp;I4918,Score!$C:$L,7,FALSE),IF($D4918="RT",VLOOKUP(I$2&amp;I4918,Score!$C:$L,10,FALSE),VLOOKUP(I$2&amp;I4918,Score!$C:$L,4,FALSE)))</f>
        <v>#N/A</v>
      </c>
      <c r="V4918" s="15" t="e">
        <f>IF(OR($D4918="Indoor",$D4918="COW"),VLOOKUP(J$2&amp;J4918,Score!$C:$L,7,FALSE),IF($D4918="RT",VLOOKUP(J$2&amp;J4918,Score!$C:$L,10,FALSE),VLOOKUP(J$2&amp;J4918,Score!$C:$L,4,FALSE)))</f>
        <v>#N/A</v>
      </c>
      <c r="W4918" s="15" t="e">
        <f>IF(OR($D4918="Indoor",$D4918="COW"),VLOOKUP(K$2&amp;K4918,Score!$C:$L,7,FALSE),IF($D4918="RT",VLOOKUP(K$2&amp;K4918,Score!$C:$L,10,FALSE),VLOOKUP(K$2&amp;K4918,Score!$C:$L,4,FALSE)))</f>
        <v>#N/A</v>
      </c>
      <c r="X4918" s="15" t="e">
        <f>IF(OR($D4918="Indoor",$D4918="COW"),VLOOKUP(L$2&amp;L4918,Score!$C:$L,7,FALSE),IF($D4918="RT",VLOOKUP(L$2&amp;L4918,Score!$C:$L,10,FALSE),VLOOKUP(L$2&amp;L4918,Score!$C:$L,4,FALSE)))</f>
        <v>#N/A</v>
      </c>
      <c r="Y4918" s="15" t="e">
        <f>IF(OR($D4918="Indoor",$D4918="COW"),VLOOKUP(M$2&amp;M4918,Score!$C:$L,7,FALSE),IF($D4918="RT",VLOOKUP(M$2&amp;M4918,Score!$C:$L,10,FALSE),VLOOKUP(M$2&amp;M4918,Score!$C:$L,4,FALSE)))</f>
        <v>#N/A</v>
      </c>
    </row>
    <row r="4919" spans="2:25" x14ac:dyDescent="0.3">
      <c r="B4919" s="28"/>
      <c r="C4919" s="28"/>
      <c r="D4919" s="28"/>
      <c r="E4919" s="27"/>
      <c r="F4919" s="1"/>
      <c r="G4919" s="1"/>
      <c r="H4919" s="1"/>
      <c r="I4919" s="1"/>
      <c r="J4919" s="1"/>
      <c r="K4919" s="1"/>
      <c r="L4919" s="1"/>
      <c r="M4919" s="1"/>
      <c r="N4919" s="26" t="e">
        <f t="shared" si="153"/>
        <v>#N/A</v>
      </c>
      <c r="O4919" s="30" t="e">
        <f t="shared" si="152"/>
        <v>#N/A</v>
      </c>
      <c r="Q4919" s="15" t="e">
        <f>IF(OR($D4919="Indoor",$D4919="COW"),VLOOKUP(E$2&amp;E4919,Score!$C:$L,7,FALSE),IF($D4919="RT",VLOOKUP(E$2&amp;E4919,Score!$C:$L,10,FALSE),VLOOKUP(E$2&amp;E4919,Score!$C:$L,4,FALSE)))</f>
        <v>#N/A</v>
      </c>
      <c r="R4919" s="15" t="e">
        <f>IF(OR($D4919="Indoor",$D4919="COW"),VLOOKUP(F$2&amp;F4919,Score!$C:$L,7,FALSE),IF($D4919="RT",VLOOKUP(F$2&amp;F4919,Score!$C:$L,10,FALSE),VLOOKUP(F$2&amp;F4919,Score!$C:$L,4,FALSE)))</f>
        <v>#N/A</v>
      </c>
      <c r="S4919" s="15" t="e">
        <f>IF(OR($D4919="Indoor",$D4919="COW"),VLOOKUP(G$2&amp;G4919,Score!$C:$L,7,FALSE),IF($D4919="RT",VLOOKUP(G$2&amp;G4919,Score!$C:$L,10,FALSE),VLOOKUP(G$2&amp;G4919,Score!$C:$L,4,FALSE)))</f>
        <v>#N/A</v>
      </c>
      <c r="T4919" s="15" t="e">
        <f>IF(OR($D4919="Indoor",$D4919="COW"),VLOOKUP(H$2&amp;H4919,Score!$C:$L,7,FALSE),IF($D4919="RT",VLOOKUP(H$2&amp;H4919,Score!$C:$L,10,FALSE),VLOOKUP(H$2&amp;H4919,Score!$C:$L,4,FALSE)))</f>
        <v>#N/A</v>
      </c>
      <c r="U4919" s="15" t="e">
        <f>IF(OR($D4919="Indoor",$D4919="COW"),VLOOKUP(I$2&amp;I4919,Score!$C:$L,7,FALSE),IF($D4919="RT",VLOOKUP(I$2&amp;I4919,Score!$C:$L,10,FALSE),VLOOKUP(I$2&amp;I4919,Score!$C:$L,4,FALSE)))</f>
        <v>#N/A</v>
      </c>
      <c r="V4919" s="15" t="e">
        <f>IF(OR($D4919="Indoor",$D4919="COW"),VLOOKUP(J$2&amp;J4919,Score!$C:$L,7,FALSE),IF($D4919="RT",VLOOKUP(J$2&amp;J4919,Score!$C:$L,10,FALSE),VLOOKUP(J$2&amp;J4919,Score!$C:$L,4,FALSE)))</f>
        <v>#N/A</v>
      </c>
      <c r="W4919" s="15" t="e">
        <f>IF(OR($D4919="Indoor",$D4919="COW"),VLOOKUP(K$2&amp;K4919,Score!$C:$L,7,FALSE),IF($D4919="RT",VLOOKUP(K$2&amp;K4919,Score!$C:$L,10,FALSE),VLOOKUP(K$2&amp;K4919,Score!$C:$L,4,FALSE)))</f>
        <v>#N/A</v>
      </c>
      <c r="X4919" s="15" t="e">
        <f>IF(OR($D4919="Indoor",$D4919="COW"),VLOOKUP(L$2&amp;L4919,Score!$C:$L,7,FALSE),IF($D4919="RT",VLOOKUP(L$2&amp;L4919,Score!$C:$L,10,FALSE),VLOOKUP(L$2&amp;L4919,Score!$C:$L,4,FALSE)))</f>
        <v>#N/A</v>
      </c>
      <c r="Y4919" s="15" t="e">
        <f>IF(OR($D4919="Indoor",$D4919="COW"),VLOOKUP(M$2&amp;M4919,Score!$C:$L,7,FALSE),IF($D4919="RT",VLOOKUP(M$2&amp;M4919,Score!$C:$L,10,FALSE),VLOOKUP(M$2&amp;M4919,Score!$C:$L,4,FALSE)))</f>
        <v>#N/A</v>
      </c>
    </row>
    <row r="4920" spans="2:25" x14ac:dyDescent="0.3">
      <c r="B4920" s="28"/>
      <c r="C4920" s="28"/>
      <c r="D4920" s="28"/>
      <c r="E4920" s="27"/>
      <c r="F4920" s="1"/>
      <c r="G4920" s="1"/>
      <c r="H4920" s="1"/>
      <c r="I4920" s="1"/>
      <c r="J4920" s="1"/>
      <c r="K4920" s="1"/>
      <c r="L4920" s="1"/>
      <c r="M4920" s="1"/>
      <c r="N4920" s="26" t="e">
        <f t="shared" si="153"/>
        <v>#N/A</v>
      </c>
      <c r="O4920" s="30" t="e">
        <f t="shared" si="152"/>
        <v>#N/A</v>
      </c>
      <c r="Q4920" s="15" t="e">
        <f>IF(OR($D4920="Indoor",$D4920="COW"),VLOOKUP(E$2&amp;E4920,Score!$C:$L,7,FALSE),IF($D4920="RT",VLOOKUP(E$2&amp;E4920,Score!$C:$L,10,FALSE),VLOOKUP(E$2&amp;E4920,Score!$C:$L,4,FALSE)))</f>
        <v>#N/A</v>
      </c>
      <c r="R4920" s="15" t="e">
        <f>IF(OR($D4920="Indoor",$D4920="COW"),VLOOKUP(F$2&amp;F4920,Score!$C:$L,7,FALSE),IF($D4920="RT",VLOOKUP(F$2&amp;F4920,Score!$C:$L,10,FALSE),VLOOKUP(F$2&amp;F4920,Score!$C:$L,4,FALSE)))</f>
        <v>#N/A</v>
      </c>
      <c r="S4920" s="15" t="e">
        <f>IF(OR($D4920="Indoor",$D4920="COW"),VLOOKUP(G$2&amp;G4920,Score!$C:$L,7,FALSE),IF($D4920="RT",VLOOKUP(G$2&amp;G4920,Score!$C:$L,10,FALSE),VLOOKUP(G$2&amp;G4920,Score!$C:$L,4,FALSE)))</f>
        <v>#N/A</v>
      </c>
      <c r="T4920" s="15" t="e">
        <f>IF(OR($D4920="Indoor",$D4920="COW"),VLOOKUP(H$2&amp;H4920,Score!$C:$L,7,FALSE),IF($D4920="RT",VLOOKUP(H$2&amp;H4920,Score!$C:$L,10,FALSE),VLOOKUP(H$2&amp;H4920,Score!$C:$L,4,FALSE)))</f>
        <v>#N/A</v>
      </c>
      <c r="U4920" s="15" t="e">
        <f>IF(OR($D4920="Indoor",$D4920="COW"),VLOOKUP(I$2&amp;I4920,Score!$C:$L,7,FALSE),IF($D4920="RT",VLOOKUP(I$2&amp;I4920,Score!$C:$L,10,FALSE),VLOOKUP(I$2&amp;I4920,Score!$C:$L,4,FALSE)))</f>
        <v>#N/A</v>
      </c>
      <c r="V4920" s="15" t="e">
        <f>IF(OR($D4920="Indoor",$D4920="COW"),VLOOKUP(J$2&amp;J4920,Score!$C:$L,7,FALSE),IF($D4920="RT",VLOOKUP(J$2&amp;J4920,Score!$C:$L,10,FALSE),VLOOKUP(J$2&amp;J4920,Score!$C:$L,4,FALSE)))</f>
        <v>#N/A</v>
      </c>
      <c r="W4920" s="15" t="e">
        <f>IF(OR($D4920="Indoor",$D4920="COW"),VLOOKUP(K$2&amp;K4920,Score!$C:$L,7,FALSE),IF($D4920="RT",VLOOKUP(K$2&amp;K4920,Score!$C:$L,10,FALSE),VLOOKUP(K$2&amp;K4920,Score!$C:$L,4,FALSE)))</f>
        <v>#N/A</v>
      </c>
      <c r="X4920" s="15" t="e">
        <f>IF(OR($D4920="Indoor",$D4920="COW"),VLOOKUP(L$2&amp;L4920,Score!$C:$L,7,FALSE),IF($D4920="RT",VLOOKUP(L$2&amp;L4920,Score!$C:$L,10,FALSE),VLOOKUP(L$2&amp;L4920,Score!$C:$L,4,FALSE)))</f>
        <v>#N/A</v>
      </c>
      <c r="Y4920" s="15" t="e">
        <f>IF(OR($D4920="Indoor",$D4920="COW"),VLOOKUP(M$2&amp;M4920,Score!$C:$L,7,FALSE),IF($D4920="RT",VLOOKUP(M$2&amp;M4920,Score!$C:$L,10,FALSE),VLOOKUP(M$2&amp;M4920,Score!$C:$L,4,FALSE)))</f>
        <v>#N/A</v>
      </c>
    </row>
    <row r="4921" spans="2:25" x14ac:dyDescent="0.3">
      <c r="B4921" s="28"/>
      <c r="C4921" s="28"/>
      <c r="D4921" s="28"/>
      <c r="E4921" s="27"/>
      <c r="F4921" s="1"/>
      <c r="G4921" s="1"/>
      <c r="H4921" s="1"/>
      <c r="I4921" s="1"/>
      <c r="J4921" s="1"/>
      <c r="K4921" s="1"/>
      <c r="L4921" s="1"/>
      <c r="M4921" s="1"/>
      <c r="N4921" s="26" t="e">
        <f t="shared" si="153"/>
        <v>#N/A</v>
      </c>
      <c r="O4921" s="30" t="e">
        <f t="shared" si="152"/>
        <v>#N/A</v>
      </c>
      <c r="Q4921" s="15" t="e">
        <f>IF(OR($D4921="Indoor",$D4921="COW"),VLOOKUP(E$2&amp;E4921,Score!$C:$L,7,FALSE),IF($D4921="RT",VLOOKUP(E$2&amp;E4921,Score!$C:$L,10,FALSE),VLOOKUP(E$2&amp;E4921,Score!$C:$L,4,FALSE)))</f>
        <v>#N/A</v>
      </c>
      <c r="R4921" s="15" t="e">
        <f>IF(OR($D4921="Indoor",$D4921="COW"),VLOOKUP(F$2&amp;F4921,Score!$C:$L,7,FALSE),IF($D4921="RT",VLOOKUP(F$2&amp;F4921,Score!$C:$L,10,FALSE),VLOOKUP(F$2&amp;F4921,Score!$C:$L,4,FALSE)))</f>
        <v>#N/A</v>
      </c>
      <c r="S4921" s="15" t="e">
        <f>IF(OR($D4921="Indoor",$D4921="COW"),VLOOKUP(G$2&amp;G4921,Score!$C:$L,7,FALSE),IF($D4921="RT",VLOOKUP(G$2&amp;G4921,Score!$C:$L,10,FALSE),VLOOKUP(G$2&amp;G4921,Score!$C:$L,4,FALSE)))</f>
        <v>#N/A</v>
      </c>
      <c r="T4921" s="15" t="e">
        <f>IF(OR($D4921="Indoor",$D4921="COW"),VLOOKUP(H$2&amp;H4921,Score!$C:$L,7,FALSE),IF($D4921="RT",VLOOKUP(H$2&amp;H4921,Score!$C:$L,10,FALSE),VLOOKUP(H$2&amp;H4921,Score!$C:$L,4,FALSE)))</f>
        <v>#N/A</v>
      </c>
      <c r="U4921" s="15" t="e">
        <f>IF(OR($D4921="Indoor",$D4921="COW"),VLOOKUP(I$2&amp;I4921,Score!$C:$L,7,FALSE),IF($D4921="RT",VLOOKUP(I$2&amp;I4921,Score!$C:$L,10,FALSE),VLOOKUP(I$2&amp;I4921,Score!$C:$L,4,FALSE)))</f>
        <v>#N/A</v>
      </c>
      <c r="V4921" s="15" t="e">
        <f>IF(OR($D4921="Indoor",$D4921="COW"),VLOOKUP(J$2&amp;J4921,Score!$C:$L,7,FALSE),IF($D4921="RT",VLOOKUP(J$2&amp;J4921,Score!$C:$L,10,FALSE),VLOOKUP(J$2&amp;J4921,Score!$C:$L,4,FALSE)))</f>
        <v>#N/A</v>
      </c>
      <c r="W4921" s="15" t="e">
        <f>IF(OR($D4921="Indoor",$D4921="COW"),VLOOKUP(K$2&amp;K4921,Score!$C:$L,7,FALSE),IF($D4921="RT",VLOOKUP(K$2&amp;K4921,Score!$C:$L,10,FALSE),VLOOKUP(K$2&amp;K4921,Score!$C:$L,4,FALSE)))</f>
        <v>#N/A</v>
      </c>
      <c r="X4921" s="15" t="e">
        <f>IF(OR($D4921="Indoor",$D4921="COW"),VLOOKUP(L$2&amp;L4921,Score!$C:$L,7,FALSE),IF($D4921="RT",VLOOKUP(L$2&amp;L4921,Score!$C:$L,10,FALSE),VLOOKUP(L$2&amp;L4921,Score!$C:$L,4,FALSE)))</f>
        <v>#N/A</v>
      </c>
      <c r="Y4921" s="15" t="e">
        <f>IF(OR($D4921="Indoor",$D4921="COW"),VLOOKUP(M$2&amp;M4921,Score!$C:$L,7,FALSE),IF($D4921="RT",VLOOKUP(M$2&amp;M4921,Score!$C:$L,10,FALSE),VLOOKUP(M$2&amp;M4921,Score!$C:$L,4,FALSE)))</f>
        <v>#N/A</v>
      </c>
    </row>
    <row r="4922" spans="2:25" x14ac:dyDescent="0.3">
      <c r="B4922" s="28"/>
      <c r="C4922" s="28"/>
      <c r="D4922" s="28"/>
      <c r="E4922" s="27"/>
      <c r="F4922" s="1"/>
      <c r="G4922" s="1"/>
      <c r="H4922" s="1"/>
      <c r="I4922" s="1"/>
      <c r="J4922" s="1"/>
      <c r="K4922" s="1"/>
      <c r="L4922" s="1"/>
      <c r="M4922" s="1"/>
      <c r="N4922" s="26" t="e">
        <f t="shared" si="153"/>
        <v>#N/A</v>
      </c>
      <c r="O4922" s="30" t="e">
        <f t="shared" si="152"/>
        <v>#N/A</v>
      </c>
      <c r="Q4922" s="15" t="e">
        <f>IF(OR($D4922="Indoor",$D4922="COW"),VLOOKUP(E$2&amp;E4922,Score!$C:$L,7,FALSE),IF($D4922="RT",VLOOKUP(E$2&amp;E4922,Score!$C:$L,10,FALSE),VLOOKUP(E$2&amp;E4922,Score!$C:$L,4,FALSE)))</f>
        <v>#N/A</v>
      </c>
      <c r="R4922" s="15" t="e">
        <f>IF(OR($D4922="Indoor",$D4922="COW"),VLOOKUP(F$2&amp;F4922,Score!$C:$L,7,FALSE),IF($D4922="RT",VLOOKUP(F$2&amp;F4922,Score!$C:$L,10,FALSE),VLOOKUP(F$2&amp;F4922,Score!$C:$L,4,FALSE)))</f>
        <v>#N/A</v>
      </c>
      <c r="S4922" s="15" t="e">
        <f>IF(OR($D4922="Indoor",$D4922="COW"),VLOOKUP(G$2&amp;G4922,Score!$C:$L,7,FALSE),IF($D4922="RT",VLOOKUP(G$2&amp;G4922,Score!$C:$L,10,FALSE),VLOOKUP(G$2&amp;G4922,Score!$C:$L,4,FALSE)))</f>
        <v>#N/A</v>
      </c>
      <c r="T4922" s="15" t="e">
        <f>IF(OR($D4922="Indoor",$D4922="COW"),VLOOKUP(H$2&amp;H4922,Score!$C:$L,7,FALSE),IF($D4922="RT",VLOOKUP(H$2&amp;H4922,Score!$C:$L,10,FALSE),VLOOKUP(H$2&amp;H4922,Score!$C:$L,4,FALSE)))</f>
        <v>#N/A</v>
      </c>
      <c r="U4922" s="15" t="e">
        <f>IF(OR($D4922="Indoor",$D4922="COW"),VLOOKUP(I$2&amp;I4922,Score!$C:$L,7,FALSE),IF($D4922="RT",VLOOKUP(I$2&amp;I4922,Score!$C:$L,10,FALSE),VLOOKUP(I$2&amp;I4922,Score!$C:$L,4,FALSE)))</f>
        <v>#N/A</v>
      </c>
      <c r="V4922" s="15" t="e">
        <f>IF(OR($D4922="Indoor",$D4922="COW"),VLOOKUP(J$2&amp;J4922,Score!$C:$L,7,FALSE),IF($D4922="RT",VLOOKUP(J$2&amp;J4922,Score!$C:$L,10,FALSE),VLOOKUP(J$2&amp;J4922,Score!$C:$L,4,FALSE)))</f>
        <v>#N/A</v>
      </c>
      <c r="W4922" s="15" t="e">
        <f>IF(OR($D4922="Indoor",$D4922="COW"),VLOOKUP(K$2&amp;K4922,Score!$C:$L,7,FALSE),IF($D4922="RT",VLOOKUP(K$2&amp;K4922,Score!$C:$L,10,FALSE),VLOOKUP(K$2&amp;K4922,Score!$C:$L,4,FALSE)))</f>
        <v>#N/A</v>
      </c>
      <c r="X4922" s="15" t="e">
        <f>IF(OR($D4922="Indoor",$D4922="COW"),VLOOKUP(L$2&amp;L4922,Score!$C:$L,7,FALSE),IF($D4922="RT",VLOOKUP(L$2&amp;L4922,Score!$C:$L,10,FALSE),VLOOKUP(L$2&amp;L4922,Score!$C:$L,4,FALSE)))</f>
        <v>#N/A</v>
      </c>
      <c r="Y4922" s="15" t="e">
        <f>IF(OR($D4922="Indoor",$D4922="COW"),VLOOKUP(M$2&amp;M4922,Score!$C:$L,7,FALSE),IF($D4922="RT",VLOOKUP(M$2&amp;M4922,Score!$C:$L,10,FALSE),VLOOKUP(M$2&amp;M4922,Score!$C:$L,4,FALSE)))</f>
        <v>#N/A</v>
      </c>
    </row>
    <row r="4923" spans="2:25" x14ac:dyDescent="0.3">
      <c r="B4923" s="28"/>
      <c r="C4923" s="28"/>
      <c r="D4923" s="28"/>
      <c r="E4923" s="27"/>
      <c r="F4923" s="1"/>
      <c r="G4923" s="1"/>
      <c r="H4923" s="1"/>
      <c r="I4923" s="1"/>
      <c r="J4923" s="1"/>
      <c r="K4923" s="1"/>
      <c r="L4923" s="1"/>
      <c r="M4923" s="1"/>
      <c r="N4923" s="26" t="e">
        <f t="shared" si="153"/>
        <v>#N/A</v>
      </c>
      <c r="O4923" s="30" t="e">
        <f t="shared" si="152"/>
        <v>#N/A</v>
      </c>
      <c r="Q4923" s="15" t="e">
        <f>IF(OR($D4923="Indoor",$D4923="COW"),VLOOKUP(E$2&amp;E4923,Score!$C:$L,7,FALSE),IF($D4923="RT",VLOOKUP(E$2&amp;E4923,Score!$C:$L,10,FALSE),VLOOKUP(E$2&amp;E4923,Score!$C:$L,4,FALSE)))</f>
        <v>#N/A</v>
      </c>
      <c r="R4923" s="15" t="e">
        <f>IF(OR($D4923="Indoor",$D4923="COW"),VLOOKUP(F$2&amp;F4923,Score!$C:$L,7,FALSE),IF($D4923="RT",VLOOKUP(F$2&amp;F4923,Score!$C:$L,10,FALSE),VLOOKUP(F$2&amp;F4923,Score!$C:$L,4,FALSE)))</f>
        <v>#N/A</v>
      </c>
      <c r="S4923" s="15" t="e">
        <f>IF(OR($D4923="Indoor",$D4923="COW"),VLOOKUP(G$2&amp;G4923,Score!$C:$L,7,FALSE),IF($D4923="RT",VLOOKUP(G$2&amp;G4923,Score!$C:$L,10,FALSE),VLOOKUP(G$2&amp;G4923,Score!$C:$L,4,FALSE)))</f>
        <v>#N/A</v>
      </c>
      <c r="T4923" s="15" t="e">
        <f>IF(OR($D4923="Indoor",$D4923="COW"),VLOOKUP(H$2&amp;H4923,Score!$C:$L,7,FALSE),IF($D4923="RT",VLOOKUP(H$2&amp;H4923,Score!$C:$L,10,FALSE),VLOOKUP(H$2&amp;H4923,Score!$C:$L,4,FALSE)))</f>
        <v>#N/A</v>
      </c>
      <c r="U4923" s="15" t="e">
        <f>IF(OR($D4923="Indoor",$D4923="COW"),VLOOKUP(I$2&amp;I4923,Score!$C:$L,7,FALSE),IF($D4923="RT",VLOOKUP(I$2&amp;I4923,Score!$C:$L,10,FALSE),VLOOKUP(I$2&amp;I4923,Score!$C:$L,4,FALSE)))</f>
        <v>#N/A</v>
      </c>
      <c r="V4923" s="15" t="e">
        <f>IF(OR($D4923="Indoor",$D4923="COW"),VLOOKUP(J$2&amp;J4923,Score!$C:$L,7,FALSE),IF($D4923="RT",VLOOKUP(J$2&amp;J4923,Score!$C:$L,10,FALSE),VLOOKUP(J$2&amp;J4923,Score!$C:$L,4,FALSE)))</f>
        <v>#N/A</v>
      </c>
      <c r="W4923" s="15" t="e">
        <f>IF(OR($D4923="Indoor",$D4923="COW"),VLOOKUP(K$2&amp;K4923,Score!$C:$L,7,FALSE),IF($D4923="RT",VLOOKUP(K$2&amp;K4923,Score!$C:$L,10,FALSE),VLOOKUP(K$2&amp;K4923,Score!$C:$L,4,FALSE)))</f>
        <v>#N/A</v>
      </c>
      <c r="X4923" s="15" t="e">
        <f>IF(OR($D4923="Indoor",$D4923="COW"),VLOOKUP(L$2&amp;L4923,Score!$C:$L,7,FALSE),IF($D4923="RT",VLOOKUP(L$2&amp;L4923,Score!$C:$L,10,FALSE),VLOOKUP(L$2&amp;L4923,Score!$C:$L,4,FALSE)))</f>
        <v>#N/A</v>
      </c>
      <c r="Y4923" s="15" t="e">
        <f>IF(OR($D4923="Indoor",$D4923="COW"),VLOOKUP(M$2&amp;M4923,Score!$C:$L,7,FALSE),IF($D4923="RT",VLOOKUP(M$2&amp;M4923,Score!$C:$L,10,FALSE),VLOOKUP(M$2&amp;M4923,Score!$C:$L,4,FALSE)))</f>
        <v>#N/A</v>
      </c>
    </row>
    <row r="4924" spans="2:25" x14ac:dyDescent="0.3">
      <c r="B4924" s="28"/>
      <c r="C4924" s="28"/>
      <c r="D4924" s="28"/>
      <c r="E4924" s="27"/>
      <c r="F4924" s="1"/>
      <c r="G4924" s="1"/>
      <c r="H4924" s="1"/>
      <c r="I4924" s="1"/>
      <c r="J4924" s="1"/>
      <c r="K4924" s="1"/>
      <c r="L4924" s="1"/>
      <c r="M4924" s="1"/>
      <c r="N4924" s="26" t="e">
        <f t="shared" si="153"/>
        <v>#N/A</v>
      </c>
      <c r="O4924" s="30" t="e">
        <f t="shared" si="152"/>
        <v>#N/A</v>
      </c>
      <c r="Q4924" s="15" t="e">
        <f>IF(OR($D4924="Indoor",$D4924="COW"),VLOOKUP(E$2&amp;E4924,Score!$C:$L,7,FALSE),IF($D4924="RT",VLOOKUP(E$2&amp;E4924,Score!$C:$L,10,FALSE),VLOOKUP(E$2&amp;E4924,Score!$C:$L,4,FALSE)))</f>
        <v>#N/A</v>
      </c>
      <c r="R4924" s="15" t="e">
        <f>IF(OR($D4924="Indoor",$D4924="COW"),VLOOKUP(F$2&amp;F4924,Score!$C:$L,7,FALSE),IF($D4924="RT",VLOOKUP(F$2&amp;F4924,Score!$C:$L,10,FALSE),VLOOKUP(F$2&amp;F4924,Score!$C:$L,4,FALSE)))</f>
        <v>#N/A</v>
      </c>
      <c r="S4924" s="15" t="e">
        <f>IF(OR($D4924="Indoor",$D4924="COW"),VLOOKUP(G$2&amp;G4924,Score!$C:$L,7,FALSE),IF($D4924="RT",VLOOKUP(G$2&amp;G4924,Score!$C:$L,10,FALSE),VLOOKUP(G$2&amp;G4924,Score!$C:$L,4,FALSE)))</f>
        <v>#N/A</v>
      </c>
      <c r="T4924" s="15" t="e">
        <f>IF(OR($D4924="Indoor",$D4924="COW"),VLOOKUP(H$2&amp;H4924,Score!$C:$L,7,FALSE),IF($D4924="RT",VLOOKUP(H$2&amp;H4924,Score!$C:$L,10,FALSE),VLOOKUP(H$2&amp;H4924,Score!$C:$L,4,FALSE)))</f>
        <v>#N/A</v>
      </c>
      <c r="U4924" s="15" t="e">
        <f>IF(OR($D4924="Indoor",$D4924="COW"),VLOOKUP(I$2&amp;I4924,Score!$C:$L,7,FALSE),IF($D4924="RT",VLOOKUP(I$2&amp;I4924,Score!$C:$L,10,FALSE),VLOOKUP(I$2&amp;I4924,Score!$C:$L,4,FALSE)))</f>
        <v>#N/A</v>
      </c>
      <c r="V4924" s="15" t="e">
        <f>IF(OR($D4924="Indoor",$D4924="COW"),VLOOKUP(J$2&amp;J4924,Score!$C:$L,7,FALSE),IF($D4924="RT",VLOOKUP(J$2&amp;J4924,Score!$C:$L,10,FALSE),VLOOKUP(J$2&amp;J4924,Score!$C:$L,4,FALSE)))</f>
        <v>#N/A</v>
      </c>
      <c r="W4924" s="15" t="e">
        <f>IF(OR($D4924="Indoor",$D4924="COW"),VLOOKUP(K$2&amp;K4924,Score!$C:$L,7,FALSE),IF($D4924="RT",VLOOKUP(K$2&amp;K4924,Score!$C:$L,10,FALSE),VLOOKUP(K$2&amp;K4924,Score!$C:$L,4,FALSE)))</f>
        <v>#N/A</v>
      </c>
      <c r="X4924" s="15" t="e">
        <f>IF(OR($D4924="Indoor",$D4924="COW"),VLOOKUP(L$2&amp;L4924,Score!$C:$L,7,FALSE),IF($D4924="RT",VLOOKUP(L$2&amp;L4924,Score!$C:$L,10,FALSE),VLOOKUP(L$2&amp;L4924,Score!$C:$L,4,FALSE)))</f>
        <v>#N/A</v>
      </c>
      <c r="Y4924" s="15" t="e">
        <f>IF(OR($D4924="Indoor",$D4924="COW"),VLOOKUP(M$2&amp;M4924,Score!$C:$L,7,FALSE),IF($D4924="RT",VLOOKUP(M$2&amp;M4924,Score!$C:$L,10,FALSE),VLOOKUP(M$2&amp;M4924,Score!$C:$L,4,FALSE)))</f>
        <v>#N/A</v>
      </c>
    </row>
    <row r="4925" spans="2:25" x14ac:dyDescent="0.3">
      <c r="B4925" s="28"/>
      <c r="C4925" s="28"/>
      <c r="D4925" s="28"/>
      <c r="E4925" s="27"/>
      <c r="F4925" s="1"/>
      <c r="G4925" s="1"/>
      <c r="H4925" s="1"/>
      <c r="I4925" s="1"/>
      <c r="J4925" s="1"/>
      <c r="K4925" s="1"/>
      <c r="L4925" s="1"/>
      <c r="M4925" s="1"/>
      <c r="N4925" s="26" t="e">
        <f t="shared" si="153"/>
        <v>#N/A</v>
      </c>
      <c r="O4925" s="30" t="e">
        <f t="shared" si="152"/>
        <v>#N/A</v>
      </c>
      <c r="Q4925" s="15" t="e">
        <f>IF(OR($D4925="Indoor",$D4925="COW"),VLOOKUP(E$2&amp;E4925,Score!$C:$L,7,FALSE),IF($D4925="RT",VLOOKUP(E$2&amp;E4925,Score!$C:$L,10,FALSE),VLOOKUP(E$2&amp;E4925,Score!$C:$L,4,FALSE)))</f>
        <v>#N/A</v>
      </c>
      <c r="R4925" s="15" t="e">
        <f>IF(OR($D4925="Indoor",$D4925="COW"),VLOOKUP(F$2&amp;F4925,Score!$C:$L,7,FALSE),IF($D4925="RT",VLOOKUP(F$2&amp;F4925,Score!$C:$L,10,FALSE),VLOOKUP(F$2&amp;F4925,Score!$C:$L,4,FALSE)))</f>
        <v>#N/A</v>
      </c>
      <c r="S4925" s="15" t="e">
        <f>IF(OR($D4925="Indoor",$D4925="COW"),VLOOKUP(G$2&amp;G4925,Score!$C:$L,7,FALSE),IF($D4925="RT",VLOOKUP(G$2&amp;G4925,Score!$C:$L,10,FALSE),VLOOKUP(G$2&amp;G4925,Score!$C:$L,4,FALSE)))</f>
        <v>#N/A</v>
      </c>
      <c r="T4925" s="15" t="e">
        <f>IF(OR($D4925="Indoor",$D4925="COW"),VLOOKUP(H$2&amp;H4925,Score!$C:$L,7,FALSE),IF($D4925="RT",VLOOKUP(H$2&amp;H4925,Score!$C:$L,10,FALSE),VLOOKUP(H$2&amp;H4925,Score!$C:$L,4,FALSE)))</f>
        <v>#N/A</v>
      </c>
      <c r="U4925" s="15" t="e">
        <f>IF(OR($D4925="Indoor",$D4925="COW"),VLOOKUP(I$2&amp;I4925,Score!$C:$L,7,FALSE),IF($D4925="RT",VLOOKUP(I$2&amp;I4925,Score!$C:$L,10,FALSE),VLOOKUP(I$2&amp;I4925,Score!$C:$L,4,FALSE)))</f>
        <v>#N/A</v>
      </c>
      <c r="V4925" s="15" t="e">
        <f>IF(OR($D4925="Indoor",$D4925="COW"),VLOOKUP(J$2&amp;J4925,Score!$C:$L,7,FALSE),IF($D4925="RT",VLOOKUP(J$2&amp;J4925,Score!$C:$L,10,FALSE),VLOOKUP(J$2&amp;J4925,Score!$C:$L,4,FALSE)))</f>
        <v>#N/A</v>
      </c>
      <c r="W4925" s="15" t="e">
        <f>IF(OR($D4925="Indoor",$D4925="COW"),VLOOKUP(K$2&amp;K4925,Score!$C:$L,7,FALSE),IF($D4925="RT",VLOOKUP(K$2&amp;K4925,Score!$C:$L,10,FALSE),VLOOKUP(K$2&amp;K4925,Score!$C:$L,4,FALSE)))</f>
        <v>#N/A</v>
      </c>
      <c r="X4925" s="15" t="e">
        <f>IF(OR($D4925="Indoor",$D4925="COW"),VLOOKUP(L$2&amp;L4925,Score!$C:$L,7,FALSE),IF($D4925="RT",VLOOKUP(L$2&amp;L4925,Score!$C:$L,10,FALSE),VLOOKUP(L$2&amp;L4925,Score!$C:$L,4,FALSE)))</f>
        <v>#N/A</v>
      </c>
      <c r="Y4925" s="15" t="e">
        <f>IF(OR($D4925="Indoor",$D4925="COW"),VLOOKUP(M$2&amp;M4925,Score!$C:$L,7,FALSE),IF($D4925="RT",VLOOKUP(M$2&amp;M4925,Score!$C:$L,10,FALSE),VLOOKUP(M$2&amp;M4925,Score!$C:$L,4,FALSE)))</f>
        <v>#N/A</v>
      </c>
    </row>
    <row r="4926" spans="2:25" x14ac:dyDescent="0.3">
      <c r="B4926" s="28"/>
      <c r="C4926" s="28"/>
      <c r="D4926" s="28"/>
      <c r="E4926" s="27"/>
      <c r="F4926" s="1"/>
      <c r="G4926" s="1"/>
      <c r="H4926" s="1"/>
      <c r="I4926" s="1"/>
      <c r="J4926" s="1"/>
      <c r="K4926" s="1"/>
      <c r="L4926" s="1"/>
      <c r="M4926" s="1"/>
      <c r="N4926" s="26" t="e">
        <f t="shared" si="153"/>
        <v>#N/A</v>
      </c>
      <c r="O4926" s="30" t="e">
        <f t="shared" si="152"/>
        <v>#N/A</v>
      </c>
      <c r="Q4926" s="15" t="e">
        <f>IF(OR($D4926="Indoor",$D4926="COW"),VLOOKUP(E$2&amp;E4926,Score!$C:$L,7,FALSE),IF($D4926="RT",VLOOKUP(E$2&amp;E4926,Score!$C:$L,10,FALSE),VLOOKUP(E$2&amp;E4926,Score!$C:$L,4,FALSE)))</f>
        <v>#N/A</v>
      </c>
      <c r="R4926" s="15" t="e">
        <f>IF(OR($D4926="Indoor",$D4926="COW"),VLOOKUP(F$2&amp;F4926,Score!$C:$L,7,FALSE),IF($D4926="RT",VLOOKUP(F$2&amp;F4926,Score!$C:$L,10,FALSE),VLOOKUP(F$2&amp;F4926,Score!$C:$L,4,FALSE)))</f>
        <v>#N/A</v>
      </c>
      <c r="S4926" s="15" t="e">
        <f>IF(OR($D4926="Indoor",$D4926="COW"),VLOOKUP(G$2&amp;G4926,Score!$C:$L,7,FALSE),IF($D4926="RT",VLOOKUP(G$2&amp;G4926,Score!$C:$L,10,FALSE),VLOOKUP(G$2&amp;G4926,Score!$C:$L,4,FALSE)))</f>
        <v>#N/A</v>
      </c>
      <c r="T4926" s="15" t="e">
        <f>IF(OR($D4926="Indoor",$D4926="COW"),VLOOKUP(H$2&amp;H4926,Score!$C:$L,7,FALSE),IF($D4926="RT",VLOOKUP(H$2&amp;H4926,Score!$C:$L,10,FALSE),VLOOKUP(H$2&amp;H4926,Score!$C:$L,4,FALSE)))</f>
        <v>#N/A</v>
      </c>
      <c r="U4926" s="15" t="e">
        <f>IF(OR($D4926="Indoor",$D4926="COW"),VLOOKUP(I$2&amp;I4926,Score!$C:$L,7,FALSE),IF($D4926="RT",VLOOKUP(I$2&amp;I4926,Score!$C:$L,10,FALSE),VLOOKUP(I$2&amp;I4926,Score!$C:$L,4,FALSE)))</f>
        <v>#N/A</v>
      </c>
      <c r="V4926" s="15" t="e">
        <f>IF(OR($D4926="Indoor",$D4926="COW"),VLOOKUP(J$2&amp;J4926,Score!$C:$L,7,FALSE),IF($D4926="RT",VLOOKUP(J$2&amp;J4926,Score!$C:$L,10,FALSE),VLOOKUP(J$2&amp;J4926,Score!$C:$L,4,FALSE)))</f>
        <v>#N/A</v>
      </c>
      <c r="W4926" s="15" t="e">
        <f>IF(OR($D4926="Indoor",$D4926="COW"),VLOOKUP(K$2&amp;K4926,Score!$C:$L,7,FALSE),IF($D4926="RT",VLOOKUP(K$2&amp;K4926,Score!$C:$L,10,FALSE),VLOOKUP(K$2&amp;K4926,Score!$C:$L,4,FALSE)))</f>
        <v>#N/A</v>
      </c>
      <c r="X4926" s="15" t="e">
        <f>IF(OR($D4926="Indoor",$D4926="COW"),VLOOKUP(L$2&amp;L4926,Score!$C:$L,7,FALSE),IF($D4926="RT",VLOOKUP(L$2&amp;L4926,Score!$C:$L,10,FALSE),VLOOKUP(L$2&amp;L4926,Score!$C:$L,4,FALSE)))</f>
        <v>#N/A</v>
      </c>
      <c r="Y4926" s="15" t="e">
        <f>IF(OR($D4926="Indoor",$D4926="COW"),VLOOKUP(M$2&amp;M4926,Score!$C:$L,7,FALSE),IF($D4926="RT",VLOOKUP(M$2&amp;M4926,Score!$C:$L,10,FALSE),VLOOKUP(M$2&amp;M4926,Score!$C:$L,4,FALSE)))</f>
        <v>#N/A</v>
      </c>
    </row>
    <row r="4927" spans="2:25" x14ac:dyDescent="0.3">
      <c r="B4927" s="28"/>
      <c r="C4927" s="28"/>
      <c r="D4927" s="28"/>
      <c r="E4927" s="27"/>
      <c r="F4927" s="1"/>
      <c r="G4927" s="1"/>
      <c r="H4927" s="1"/>
      <c r="I4927" s="1"/>
      <c r="J4927" s="1"/>
      <c r="K4927" s="1"/>
      <c r="L4927" s="1"/>
      <c r="M4927" s="1"/>
      <c r="N4927" s="26" t="e">
        <f t="shared" si="153"/>
        <v>#N/A</v>
      </c>
      <c r="O4927" s="30" t="e">
        <f t="shared" si="152"/>
        <v>#N/A</v>
      </c>
      <c r="Q4927" s="15" t="e">
        <f>IF(OR($D4927="Indoor",$D4927="COW"),VLOOKUP(E$2&amp;E4927,Score!$C:$L,7,FALSE),IF($D4927="RT",VLOOKUP(E$2&amp;E4927,Score!$C:$L,10,FALSE),VLOOKUP(E$2&amp;E4927,Score!$C:$L,4,FALSE)))</f>
        <v>#N/A</v>
      </c>
      <c r="R4927" s="15" t="e">
        <f>IF(OR($D4927="Indoor",$D4927="COW"),VLOOKUP(F$2&amp;F4927,Score!$C:$L,7,FALSE),IF($D4927="RT",VLOOKUP(F$2&amp;F4927,Score!$C:$L,10,FALSE),VLOOKUP(F$2&amp;F4927,Score!$C:$L,4,FALSE)))</f>
        <v>#N/A</v>
      </c>
      <c r="S4927" s="15" t="e">
        <f>IF(OR($D4927="Indoor",$D4927="COW"),VLOOKUP(G$2&amp;G4927,Score!$C:$L,7,FALSE),IF($D4927="RT",VLOOKUP(G$2&amp;G4927,Score!$C:$L,10,FALSE),VLOOKUP(G$2&amp;G4927,Score!$C:$L,4,FALSE)))</f>
        <v>#N/A</v>
      </c>
      <c r="T4927" s="15" t="e">
        <f>IF(OR($D4927="Indoor",$D4927="COW"),VLOOKUP(H$2&amp;H4927,Score!$C:$L,7,FALSE),IF($D4927="RT",VLOOKUP(H$2&amp;H4927,Score!$C:$L,10,FALSE),VLOOKUP(H$2&amp;H4927,Score!$C:$L,4,FALSE)))</f>
        <v>#N/A</v>
      </c>
      <c r="U4927" s="15" t="e">
        <f>IF(OR($D4927="Indoor",$D4927="COW"),VLOOKUP(I$2&amp;I4927,Score!$C:$L,7,FALSE),IF($D4927="RT",VLOOKUP(I$2&amp;I4927,Score!$C:$L,10,FALSE),VLOOKUP(I$2&amp;I4927,Score!$C:$L,4,FALSE)))</f>
        <v>#N/A</v>
      </c>
      <c r="V4927" s="15" t="e">
        <f>IF(OR($D4927="Indoor",$D4927="COW"),VLOOKUP(J$2&amp;J4927,Score!$C:$L,7,FALSE),IF($D4927="RT",VLOOKUP(J$2&amp;J4927,Score!$C:$L,10,FALSE),VLOOKUP(J$2&amp;J4927,Score!$C:$L,4,FALSE)))</f>
        <v>#N/A</v>
      </c>
      <c r="W4927" s="15" t="e">
        <f>IF(OR($D4927="Indoor",$D4927="COW"),VLOOKUP(K$2&amp;K4927,Score!$C:$L,7,FALSE),IF($D4927="RT",VLOOKUP(K$2&amp;K4927,Score!$C:$L,10,FALSE),VLOOKUP(K$2&amp;K4927,Score!$C:$L,4,FALSE)))</f>
        <v>#N/A</v>
      </c>
      <c r="X4927" s="15" t="e">
        <f>IF(OR($D4927="Indoor",$D4927="COW"),VLOOKUP(L$2&amp;L4927,Score!$C:$L,7,FALSE),IF($D4927="RT",VLOOKUP(L$2&amp;L4927,Score!$C:$L,10,FALSE),VLOOKUP(L$2&amp;L4927,Score!$C:$L,4,FALSE)))</f>
        <v>#N/A</v>
      </c>
      <c r="Y4927" s="15" t="e">
        <f>IF(OR($D4927="Indoor",$D4927="COW"),VLOOKUP(M$2&amp;M4927,Score!$C:$L,7,FALSE),IF($D4927="RT",VLOOKUP(M$2&amp;M4927,Score!$C:$L,10,FALSE),VLOOKUP(M$2&amp;M4927,Score!$C:$L,4,FALSE)))</f>
        <v>#N/A</v>
      </c>
    </row>
    <row r="4928" spans="2:25" x14ac:dyDescent="0.3">
      <c r="B4928" s="28"/>
      <c r="C4928" s="28"/>
      <c r="D4928" s="28"/>
      <c r="E4928" s="27"/>
      <c r="F4928" s="1"/>
      <c r="G4928" s="1"/>
      <c r="H4928" s="1"/>
      <c r="I4928" s="1"/>
      <c r="J4928" s="1"/>
      <c r="K4928" s="1"/>
      <c r="L4928" s="1"/>
      <c r="M4928" s="1"/>
      <c r="N4928" s="26" t="e">
        <f t="shared" si="153"/>
        <v>#N/A</v>
      </c>
      <c r="O4928" s="30" t="e">
        <f t="shared" si="152"/>
        <v>#N/A</v>
      </c>
      <c r="Q4928" s="15" t="e">
        <f>IF(OR($D4928="Indoor",$D4928="COW"),VLOOKUP(E$2&amp;E4928,Score!$C:$L,7,FALSE),IF($D4928="RT",VLOOKUP(E$2&amp;E4928,Score!$C:$L,10,FALSE),VLOOKUP(E$2&amp;E4928,Score!$C:$L,4,FALSE)))</f>
        <v>#N/A</v>
      </c>
      <c r="R4928" s="15" t="e">
        <f>IF(OR($D4928="Indoor",$D4928="COW"),VLOOKUP(F$2&amp;F4928,Score!$C:$L,7,FALSE),IF($D4928="RT",VLOOKUP(F$2&amp;F4928,Score!$C:$L,10,FALSE),VLOOKUP(F$2&amp;F4928,Score!$C:$L,4,FALSE)))</f>
        <v>#N/A</v>
      </c>
      <c r="S4928" s="15" t="e">
        <f>IF(OR($D4928="Indoor",$D4928="COW"),VLOOKUP(G$2&amp;G4928,Score!$C:$L,7,FALSE),IF($D4928="RT",VLOOKUP(G$2&amp;G4928,Score!$C:$L,10,FALSE),VLOOKUP(G$2&amp;G4928,Score!$C:$L,4,FALSE)))</f>
        <v>#N/A</v>
      </c>
      <c r="T4928" s="15" t="e">
        <f>IF(OR($D4928="Indoor",$D4928="COW"),VLOOKUP(H$2&amp;H4928,Score!$C:$L,7,FALSE),IF($D4928="RT",VLOOKUP(H$2&amp;H4928,Score!$C:$L,10,FALSE),VLOOKUP(H$2&amp;H4928,Score!$C:$L,4,FALSE)))</f>
        <v>#N/A</v>
      </c>
      <c r="U4928" s="15" t="e">
        <f>IF(OR($D4928="Indoor",$D4928="COW"),VLOOKUP(I$2&amp;I4928,Score!$C:$L,7,FALSE),IF($D4928="RT",VLOOKUP(I$2&amp;I4928,Score!$C:$L,10,FALSE),VLOOKUP(I$2&amp;I4928,Score!$C:$L,4,FALSE)))</f>
        <v>#N/A</v>
      </c>
      <c r="V4928" s="15" t="e">
        <f>IF(OR($D4928="Indoor",$D4928="COW"),VLOOKUP(J$2&amp;J4928,Score!$C:$L,7,FALSE),IF($D4928="RT",VLOOKUP(J$2&amp;J4928,Score!$C:$L,10,FALSE),VLOOKUP(J$2&amp;J4928,Score!$C:$L,4,FALSE)))</f>
        <v>#N/A</v>
      </c>
      <c r="W4928" s="15" t="e">
        <f>IF(OR($D4928="Indoor",$D4928="COW"),VLOOKUP(K$2&amp;K4928,Score!$C:$L,7,FALSE),IF($D4928="RT",VLOOKUP(K$2&amp;K4928,Score!$C:$L,10,FALSE),VLOOKUP(K$2&amp;K4928,Score!$C:$L,4,FALSE)))</f>
        <v>#N/A</v>
      </c>
      <c r="X4928" s="15" t="e">
        <f>IF(OR($D4928="Indoor",$D4928="COW"),VLOOKUP(L$2&amp;L4928,Score!$C:$L,7,FALSE),IF($D4928="RT",VLOOKUP(L$2&amp;L4928,Score!$C:$L,10,FALSE),VLOOKUP(L$2&amp;L4928,Score!$C:$L,4,FALSE)))</f>
        <v>#N/A</v>
      </c>
      <c r="Y4928" s="15" t="e">
        <f>IF(OR($D4928="Indoor",$D4928="COW"),VLOOKUP(M$2&amp;M4928,Score!$C:$L,7,FALSE),IF($D4928="RT",VLOOKUP(M$2&amp;M4928,Score!$C:$L,10,FALSE),VLOOKUP(M$2&amp;M4928,Score!$C:$L,4,FALSE)))</f>
        <v>#N/A</v>
      </c>
    </row>
    <row r="4929" spans="2:25" x14ac:dyDescent="0.3">
      <c r="B4929" s="28"/>
      <c r="C4929" s="28"/>
      <c r="D4929" s="28"/>
      <c r="E4929" s="27"/>
      <c r="F4929" s="1"/>
      <c r="G4929" s="1"/>
      <c r="H4929" s="1"/>
      <c r="I4929" s="1"/>
      <c r="J4929" s="1"/>
      <c r="K4929" s="1"/>
      <c r="L4929" s="1"/>
      <c r="M4929" s="1"/>
      <c r="N4929" s="26" t="e">
        <f t="shared" si="153"/>
        <v>#N/A</v>
      </c>
      <c r="O4929" s="30" t="e">
        <f t="shared" ref="O4929:O4992" si="154">SUM(Q4929:Y4929)</f>
        <v>#N/A</v>
      </c>
      <c r="Q4929" s="15" t="e">
        <f>IF(OR($D4929="Indoor",$D4929="COW"),VLOOKUP(E$2&amp;E4929,Score!$C:$L,7,FALSE),IF($D4929="RT",VLOOKUP(E$2&amp;E4929,Score!$C:$L,10,FALSE),VLOOKUP(E$2&amp;E4929,Score!$C:$L,4,FALSE)))</f>
        <v>#N/A</v>
      </c>
      <c r="R4929" s="15" t="e">
        <f>IF(OR($D4929="Indoor",$D4929="COW"),VLOOKUP(F$2&amp;F4929,Score!$C:$L,7,FALSE),IF($D4929="RT",VLOOKUP(F$2&amp;F4929,Score!$C:$L,10,FALSE),VLOOKUP(F$2&amp;F4929,Score!$C:$L,4,FALSE)))</f>
        <v>#N/A</v>
      </c>
      <c r="S4929" s="15" t="e">
        <f>IF(OR($D4929="Indoor",$D4929="COW"),VLOOKUP(G$2&amp;G4929,Score!$C:$L,7,FALSE),IF($D4929="RT",VLOOKUP(G$2&amp;G4929,Score!$C:$L,10,FALSE),VLOOKUP(G$2&amp;G4929,Score!$C:$L,4,FALSE)))</f>
        <v>#N/A</v>
      </c>
      <c r="T4929" s="15" t="e">
        <f>IF(OR($D4929="Indoor",$D4929="COW"),VLOOKUP(H$2&amp;H4929,Score!$C:$L,7,FALSE),IF($D4929="RT",VLOOKUP(H$2&amp;H4929,Score!$C:$L,10,FALSE),VLOOKUP(H$2&amp;H4929,Score!$C:$L,4,FALSE)))</f>
        <v>#N/A</v>
      </c>
      <c r="U4929" s="15" t="e">
        <f>IF(OR($D4929="Indoor",$D4929="COW"),VLOOKUP(I$2&amp;I4929,Score!$C:$L,7,FALSE),IF($D4929="RT",VLOOKUP(I$2&amp;I4929,Score!$C:$L,10,FALSE),VLOOKUP(I$2&amp;I4929,Score!$C:$L,4,FALSE)))</f>
        <v>#N/A</v>
      </c>
      <c r="V4929" s="15" t="e">
        <f>IF(OR($D4929="Indoor",$D4929="COW"),VLOOKUP(J$2&amp;J4929,Score!$C:$L,7,FALSE),IF($D4929="RT",VLOOKUP(J$2&amp;J4929,Score!$C:$L,10,FALSE),VLOOKUP(J$2&amp;J4929,Score!$C:$L,4,FALSE)))</f>
        <v>#N/A</v>
      </c>
      <c r="W4929" s="15" t="e">
        <f>IF(OR($D4929="Indoor",$D4929="COW"),VLOOKUP(K$2&amp;K4929,Score!$C:$L,7,FALSE),IF($D4929="RT",VLOOKUP(K$2&amp;K4929,Score!$C:$L,10,FALSE),VLOOKUP(K$2&amp;K4929,Score!$C:$L,4,FALSE)))</f>
        <v>#N/A</v>
      </c>
      <c r="X4929" s="15" t="e">
        <f>IF(OR($D4929="Indoor",$D4929="COW"),VLOOKUP(L$2&amp;L4929,Score!$C:$L,7,FALSE),IF($D4929="RT",VLOOKUP(L$2&amp;L4929,Score!$C:$L,10,FALSE),VLOOKUP(L$2&amp;L4929,Score!$C:$L,4,FALSE)))</f>
        <v>#N/A</v>
      </c>
      <c r="Y4929" s="15" t="e">
        <f>IF(OR($D4929="Indoor",$D4929="COW"),VLOOKUP(M$2&amp;M4929,Score!$C:$L,7,FALSE),IF($D4929="RT",VLOOKUP(M$2&amp;M4929,Score!$C:$L,10,FALSE),VLOOKUP(M$2&amp;M4929,Score!$C:$L,4,FALSE)))</f>
        <v>#N/A</v>
      </c>
    </row>
    <row r="4930" spans="2:25" x14ac:dyDescent="0.3">
      <c r="B4930" s="28"/>
      <c r="C4930" s="28"/>
      <c r="D4930" s="28"/>
      <c r="E4930" s="27"/>
      <c r="F4930" s="1"/>
      <c r="G4930" s="1"/>
      <c r="H4930" s="1"/>
      <c r="I4930" s="1"/>
      <c r="J4930" s="1"/>
      <c r="K4930" s="1"/>
      <c r="L4930" s="1"/>
      <c r="M4930" s="1"/>
      <c r="N4930" s="26" t="e">
        <f t="shared" si="153"/>
        <v>#N/A</v>
      </c>
      <c r="O4930" s="30" t="e">
        <f t="shared" si="154"/>
        <v>#N/A</v>
      </c>
      <c r="Q4930" s="15" t="e">
        <f>IF(OR($D4930="Indoor",$D4930="COW"),VLOOKUP(E$2&amp;E4930,Score!$C:$L,7,FALSE),IF($D4930="RT",VLOOKUP(E$2&amp;E4930,Score!$C:$L,10,FALSE),VLOOKUP(E$2&amp;E4930,Score!$C:$L,4,FALSE)))</f>
        <v>#N/A</v>
      </c>
      <c r="R4930" s="15" t="e">
        <f>IF(OR($D4930="Indoor",$D4930="COW"),VLOOKUP(F$2&amp;F4930,Score!$C:$L,7,FALSE),IF($D4930="RT",VLOOKUP(F$2&amp;F4930,Score!$C:$L,10,FALSE),VLOOKUP(F$2&amp;F4930,Score!$C:$L,4,FALSE)))</f>
        <v>#N/A</v>
      </c>
      <c r="S4930" s="15" t="e">
        <f>IF(OR($D4930="Indoor",$D4930="COW"),VLOOKUP(G$2&amp;G4930,Score!$C:$L,7,FALSE),IF($D4930="RT",VLOOKUP(G$2&amp;G4930,Score!$C:$L,10,FALSE),VLOOKUP(G$2&amp;G4930,Score!$C:$L,4,FALSE)))</f>
        <v>#N/A</v>
      </c>
      <c r="T4930" s="15" t="e">
        <f>IF(OR($D4930="Indoor",$D4930="COW"),VLOOKUP(H$2&amp;H4930,Score!$C:$L,7,FALSE),IF($D4930="RT",VLOOKUP(H$2&amp;H4930,Score!$C:$L,10,FALSE),VLOOKUP(H$2&amp;H4930,Score!$C:$L,4,FALSE)))</f>
        <v>#N/A</v>
      </c>
      <c r="U4930" s="15" t="e">
        <f>IF(OR($D4930="Indoor",$D4930="COW"),VLOOKUP(I$2&amp;I4930,Score!$C:$L,7,FALSE),IF($D4930="RT",VLOOKUP(I$2&amp;I4930,Score!$C:$L,10,FALSE),VLOOKUP(I$2&amp;I4930,Score!$C:$L,4,FALSE)))</f>
        <v>#N/A</v>
      </c>
      <c r="V4930" s="15" t="e">
        <f>IF(OR($D4930="Indoor",$D4930="COW"),VLOOKUP(J$2&amp;J4930,Score!$C:$L,7,FALSE),IF($D4930="RT",VLOOKUP(J$2&amp;J4930,Score!$C:$L,10,FALSE),VLOOKUP(J$2&amp;J4930,Score!$C:$L,4,FALSE)))</f>
        <v>#N/A</v>
      </c>
      <c r="W4930" s="15" t="e">
        <f>IF(OR($D4930="Indoor",$D4930="COW"),VLOOKUP(K$2&amp;K4930,Score!$C:$L,7,FALSE),IF($D4930="RT",VLOOKUP(K$2&amp;K4930,Score!$C:$L,10,FALSE),VLOOKUP(K$2&amp;K4930,Score!$C:$L,4,FALSE)))</f>
        <v>#N/A</v>
      </c>
      <c r="X4930" s="15" t="e">
        <f>IF(OR($D4930="Indoor",$D4930="COW"),VLOOKUP(L$2&amp;L4930,Score!$C:$L,7,FALSE),IF($D4930="RT",VLOOKUP(L$2&amp;L4930,Score!$C:$L,10,FALSE),VLOOKUP(L$2&amp;L4930,Score!$C:$L,4,FALSE)))</f>
        <v>#N/A</v>
      </c>
      <c r="Y4930" s="15" t="e">
        <f>IF(OR($D4930="Indoor",$D4930="COW"),VLOOKUP(M$2&amp;M4930,Score!$C:$L,7,FALSE),IF($D4930="RT",VLOOKUP(M$2&amp;M4930,Score!$C:$L,10,FALSE),VLOOKUP(M$2&amp;M4930,Score!$C:$L,4,FALSE)))</f>
        <v>#N/A</v>
      </c>
    </row>
    <row r="4931" spans="2:25" x14ac:dyDescent="0.3">
      <c r="B4931" s="28"/>
      <c r="C4931" s="28"/>
      <c r="D4931" s="28"/>
      <c r="E4931" s="27"/>
      <c r="F4931" s="1"/>
      <c r="G4931" s="1"/>
      <c r="H4931" s="1"/>
      <c r="I4931" s="1"/>
      <c r="J4931" s="1"/>
      <c r="K4931" s="1"/>
      <c r="L4931" s="1"/>
      <c r="M4931" s="1"/>
      <c r="N4931" s="26" t="e">
        <f t="shared" si="153"/>
        <v>#N/A</v>
      </c>
      <c r="O4931" s="30" t="e">
        <f t="shared" si="154"/>
        <v>#N/A</v>
      </c>
      <c r="Q4931" s="15" t="e">
        <f>IF(OR($D4931="Indoor",$D4931="COW"),VLOOKUP(E$2&amp;E4931,Score!$C:$L,7,FALSE),IF($D4931="RT",VLOOKUP(E$2&amp;E4931,Score!$C:$L,10,FALSE),VLOOKUP(E$2&amp;E4931,Score!$C:$L,4,FALSE)))</f>
        <v>#N/A</v>
      </c>
      <c r="R4931" s="15" t="e">
        <f>IF(OR($D4931="Indoor",$D4931="COW"),VLOOKUP(F$2&amp;F4931,Score!$C:$L,7,FALSE),IF($D4931="RT",VLOOKUP(F$2&amp;F4931,Score!$C:$L,10,FALSE),VLOOKUP(F$2&amp;F4931,Score!$C:$L,4,FALSE)))</f>
        <v>#N/A</v>
      </c>
      <c r="S4931" s="15" t="e">
        <f>IF(OR($D4931="Indoor",$D4931="COW"),VLOOKUP(G$2&amp;G4931,Score!$C:$L,7,FALSE),IF($D4931="RT",VLOOKUP(G$2&amp;G4931,Score!$C:$L,10,FALSE),VLOOKUP(G$2&amp;G4931,Score!$C:$L,4,FALSE)))</f>
        <v>#N/A</v>
      </c>
      <c r="T4931" s="15" t="e">
        <f>IF(OR($D4931="Indoor",$D4931="COW"),VLOOKUP(H$2&amp;H4931,Score!$C:$L,7,FALSE),IF($D4931="RT",VLOOKUP(H$2&amp;H4931,Score!$C:$L,10,FALSE),VLOOKUP(H$2&amp;H4931,Score!$C:$L,4,FALSE)))</f>
        <v>#N/A</v>
      </c>
      <c r="U4931" s="15" t="e">
        <f>IF(OR($D4931="Indoor",$D4931="COW"),VLOOKUP(I$2&amp;I4931,Score!$C:$L,7,FALSE),IF($D4931="RT",VLOOKUP(I$2&amp;I4931,Score!$C:$L,10,FALSE),VLOOKUP(I$2&amp;I4931,Score!$C:$L,4,FALSE)))</f>
        <v>#N/A</v>
      </c>
      <c r="V4931" s="15" t="e">
        <f>IF(OR($D4931="Indoor",$D4931="COW"),VLOOKUP(J$2&amp;J4931,Score!$C:$L,7,FALSE),IF($D4931="RT",VLOOKUP(J$2&amp;J4931,Score!$C:$L,10,FALSE),VLOOKUP(J$2&amp;J4931,Score!$C:$L,4,FALSE)))</f>
        <v>#N/A</v>
      </c>
      <c r="W4931" s="15" t="e">
        <f>IF(OR($D4931="Indoor",$D4931="COW"),VLOOKUP(K$2&amp;K4931,Score!$C:$L,7,FALSE),IF($D4931="RT",VLOOKUP(K$2&amp;K4931,Score!$C:$L,10,FALSE),VLOOKUP(K$2&amp;K4931,Score!$C:$L,4,FALSE)))</f>
        <v>#N/A</v>
      </c>
      <c r="X4931" s="15" t="e">
        <f>IF(OR($D4931="Indoor",$D4931="COW"),VLOOKUP(L$2&amp;L4931,Score!$C:$L,7,FALSE),IF($D4931="RT",VLOOKUP(L$2&amp;L4931,Score!$C:$L,10,FALSE),VLOOKUP(L$2&amp;L4931,Score!$C:$L,4,FALSE)))</f>
        <v>#N/A</v>
      </c>
      <c r="Y4931" s="15" t="e">
        <f>IF(OR($D4931="Indoor",$D4931="COW"),VLOOKUP(M$2&amp;M4931,Score!$C:$L,7,FALSE),IF($D4931="RT",VLOOKUP(M$2&amp;M4931,Score!$C:$L,10,FALSE),VLOOKUP(M$2&amp;M4931,Score!$C:$L,4,FALSE)))</f>
        <v>#N/A</v>
      </c>
    </row>
    <row r="4932" spans="2:25" x14ac:dyDescent="0.3">
      <c r="B4932" s="28"/>
      <c r="C4932" s="28"/>
      <c r="D4932" s="28"/>
      <c r="E4932" s="27"/>
      <c r="F4932" s="1"/>
      <c r="G4932" s="1"/>
      <c r="H4932" s="1"/>
      <c r="I4932" s="1"/>
      <c r="J4932" s="1"/>
      <c r="K4932" s="1"/>
      <c r="L4932" s="1"/>
      <c r="M4932" s="1"/>
      <c r="N4932" s="26" t="e">
        <f t="shared" si="153"/>
        <v>#N/A</v>
      </c>
      <c r="O4932" s="30" t="e">
        <f t="shared" si="154"/>
        <v>#N/A</v>
      </c>
      <c r="Q4932" s="15" t="e">
        <f>IF(OR($D4932="Indoor",$D4932="COW"),VLOOKUP(E$2&amp;E4932,Score!$C:$L,7,FALSE),IF($D4932="RT",VLOOKUP(E$2&amp;E4932,Score!$C:$L,10,FALSE),VLOOKUP(E$2&amp;E4932,Score!$C:$L,4,FALSE)))</f>
        <v>#N/A</v>
      </c>
      <c r="R4932" s="15" t="e">
        <f>IF(OR($D4932="Indoor",$D4932="COW"),VLOOKUP(F$2&amp;F4932,Score!$C:$L,7,FALSE),IF($D4932="RT",VLOOKUP(F$2&amp;F4932,Score!$C:$L,10,FALSE),VLOOKUP(F$2&amp;F4932,Score!$C:$L,4,FALSE)))</f>
        <v>#N/A</v>
      </c>
      <c r="S4932" s="15" t="e">
        <f>IF(OR($D4932="Indoor",$D4932="COW"),VLOOKUP(G$2&amp;G4932,Score!$C:$L,7,FALSE),IF($D4932="RT",VLOOKUP(G$2&amp;G4932,Score!$C:$L,10,FALSE),VLOOKUP(G$2&amp;G4932,Score!$C:$L,4,FALSE)))</f>
        <v>#N/A</v>
      </c>
      <c r="T4932" s="15" t="e">
        <f>IF(OR($D4932="Indoor",$D4932="COW"),VLOOKUP(H$2&amp;H4932,Score!$C:$L,7,FALSE),IF($D4932="RT",VLOOKUP(H$2&amp;H4932,Score!$C:$L,10,FALSE),VLOOKUP(H$2&amp;H4932,Score!$C:$L,4,FALSE)))</f>
        <v>#N/A</v>
      </c>
      <c r="U4932" s="15" t="e">
        <f>IF(OR($D4932="Indoor",$D4932="COW"),VLOOKUP(I$2&amp;I4932,Score!$C:$L,7,FALSE),IF($D4932="RT",VLOOKUP(I$2&amp;I4932,Score!$C:$L,10,FALSE),VLOOKUP(I$2&amp;I4932,Score!$C:$L,4,FALSE)))</f>
        <v>#N/A</v>
      </c>
      <c r="V4932" s="15" t="e">
        <f>IF(OR($D4932="Indoor",$D4932="COW"),VLOOKUP(J$2&amp;J4932,Score!$C:$L,7,FALSE),IF($D4932="RT",VLOOKUP(J$2&amp;J4932,Score!$C:$L,10,FALSE),VLOOKUP(J$2&amp;J4932,Score!$C:$L,4,FALSE)))</f>
        <v>#N/A</v>
      </c>
      <c r="W4932" s="15" t="e">
        <f>IF(OR($D4932="Indoor",$D4932="COW"),VLOOKUP(K$2&amp;K4932,Score!$C:$L,7,FALSE),IF($D4932="RT",VLOOKUP(K$2&amp;K4932,Score!$C:$L,10,FALSE),VLOOKUP(K$2&amp;K4932,Score!$C:$L,4,FALSE)))</f>
        <v>#N/A</v>
      </c>
      <c r="X4932" s="15" t="e">
        <f>IF(OR($D4932="Indoor",$D4932="COW"),VLOOKUP(L$2&amp;L4932,Score!$C:$L,7,FALSE),IF($D4932="RT",VLOOKUP(L$2&amp;L4932,Score!$C:$L,10,FALSE),VLOOKUP(L$2&amp;L4932,Score!$C:$L,4,FALSE)))</f>
        <v>#N/A</v>
      </c>
      <c r="Y4932" s="15" t="e">
        <f>IF(OR($D4932="Indoor",$D4932="COW"),VLOOKUP(M$2&amp;M4932,Score!$C:$L,7,FALSE),IF($D4932="RT",VLOOKUP(M$2&amp;M4932,Score!$C:$L,10,FALSE),VLOOKUP(M$2&amp;M4932,Score!$C:$L,4,FALSE)))</f>
        <v>#N/A</v>
      </c>
    </row>
    <row r="4933" spans="2:25" x14ac:dyDescent="0.3">
      <c r="B4933" s="28"/>
      <c r="C4933" s="28"/>
      <c r="D4933" s="28"/>
      <c r="E4933" s="27"/>
      <c r="F4933" s="1"/>
      <c r="G4933" s="1"/>
      <c r="H4933" s="1"/>
      <c r="I4933" s="1"/>
      <c r="J4933" s="1"/>
      <c r="K4933" s="1"/>
      <c r="L4933" s="1"/>
      <c r="M4933" s="1"/>
      <c r="N4933" s="26" t="e">
        <f t="shared" ref="N4933:N4996" si="155">IF(AND(M4933="No")*B4933,100,SUM(Q4933:Y4933))</f>
        <v>#N/A</v>
      </c>
      <c r="O4933" s="30" t="e">
        <f t="shared" si="154"/>
        <v>#N/A</v>
      </c>
      <c r="Q4933" s="15" t="e">
        <f>IF(OR($D4933="Indoor",$D4933="COW"),VLOOKUP(E$2&amp;E4933,Score!$C:$L,7,FALSE),IF($D4933="RT",VLOOKUP(E$2&amp;E4933,Score!$C:$L,10,FALSE),VLOOKUP(E$2&amp;E4933,Score!$C:$L,4,FALSE)))</f>
        <v>#N/A</v>
      </c>
      <c r="R4933" s="15" t="e">
        <f>IF(OR($D4933="Indoor",$D4933="COW"),VLOOKUP(F$2&amp;F4933,Score!$C:$L,7,FALSE),IF($D4933="RT",VLOOKUP(F$2&amp;F4933,Score!$C:$L,10,FALSE),VLOOKUP(F$2&amp;F4933,Score!$C:$L,4,FALSE)))</f>
        <v>#N/A</v>
      </c>
      <c r="S4933" s="15" t="e">
        <f>IF(OR($D4933="Indoor",$D4933="COW"),VLOOKUP(G$2&amp;G4933,Score!$C:$L,7,FALSE),IF($D4933="RT",VLOOKUP(G$2&amp;G4933,Score!$C:$L,10,FALSE),VLOOKUP(G$2&amp;G4933,Score!$C:$L,4,FALSE)))</f>
        <v>#N/A</v>
      </c>
      <c r="T4933" s="15" t="e">
        <f>IF(OR($D4933="Indoor",$D4933="COW"),VLOOKUP(H$2&amp;H4933,Score!$C:$L,7,FALSE),IF($D4933="RT",VLOOKUP(H$2&amp;H4933,Score!$C:$L,10,FALSE),VLOOKUP(H$2&amp;H4933,Score!$C:$L,4,FALSE)))</f>
        <v>#N/A</v>
      </c>
      <c r="U4933" s="15" t="e">
        <f>IF(OR($D4933="Indoor",$D4933="COW"),VLOOKUP(I$2&amp;I4933,Score!$C:$L,7,FALSE),IF($D4933="RT",VLOOKUP(I$2&amp;I4933,Score!$C:$L,10,FALSE),VLOOKUP(I$2&amp;I4933,Score!$C:$L,4,FALSE)))</f>
        <v>#N/A</v>
      </c>
      <c r="V4933" s="15" t="e">
        <f>IF(OR($D4933="Indoor",$D4933="COW"),VLOOKUP(J$2&amp;J4933,Score!$C:$L,7,FALSE),IF($D4933="RT",VLOOKUP(J$2&amp;J4933,Score!$C:$L,10,FALSE),VLOOKUP(J$2&amp;J4933,Score!$C:$L,4,FALSE)))</f>
        <v>#N/A</v>
      </c>
      <c r="W4933" s="15" t="e">
        <f>IF(OR($D4933="Indoor",$D4933="COW"),VLOOKUP(K$2&amp;K4933,Score!$C:$L,7,FALSE),IF($D4933="RT",VLOOKUP(K$2&amp;K4933,Score!$C:$L,10,FALSE),VLOOKUP(K$2&amp;K4933,Score!$C:$L,4,FALSE)))</f>
        <v>#N/A</v>
      </c>
      <c r="X4933" s="15" t="e">
        <f>IF(OR($D4933="Indoor",$D4933="COW"),VLOOKUP(L$2&amp;L4933,Score!$C:$L,7,FALSE),IF($D4933="RT",VLOOKUP(L$2&amp;L4933,Score!$C:$L,10,FALSE),VLOOKUP(L$2&amp;L4933,Score!$C:$L,4,FALSE)))</f>
        <v>#N/A</v>
      </c>
      <c r="Y4933" s="15" t="e">
        <f>IF(OR($D4933="Indoor",$D4933="COW"),VLOOKUP(M$2&amp;M4933,Score!$C:$L,7,FALSE),IF($D4933="RT",VLOOKUP(M$2&amp;M4933,Score!$C:$L,10,FALSE),VLOOKUP(M$2&amp;M4933,Score!$C:$L,4,FALSE)))</f>
        <v>#N/A</v>
      </c>
    </row>
    <row r="4934" spans="2:25" x14ac:dyDescent="0.3">
      <c r="B4934" s="28"/>
      <c r="C4934" s="28"/>
      <c r="D4934" s="28"/>
      <c r="E4934" s="27"/>
      <c r="F4934" s="1"/>
      <c r="G4934" s="1"/>
      <c r="H4934" s="1"/>
      <c r="I4934" s="1"/>
      <c r="J4934" s="1"/>
      <c r="K4934" s="1"/>
      <c r="L4934" s="1"/>
      <c r="M4934" s="1"/>
      <c r="N4934" s="26" t="e">
        <f t="shared" si="155"/>
        <v>#N/A</v>
      </c>
      <c r="O4934" s="30" t="e">
        <f t="shared" si="154"/>
        <v>#N/A</v>
      </c>
      <c r="Q4934" s="15" t="e">
        <f>IF(OR($D4934="Indoor",$D4934="COW"),VLOOKUP(E$2&amp;E4934,Score!$C:$L,7,FALSE),IF($D4934="RT",VLOOKUP(E$2&amp;E4934,Score!$C:$L,10,FALSE),VLOOKUP(E$2&amp;E4934,Score!$C:$L,4,FALSE)))</f>
        <v>#N/A</v>
      </c>
      <c r="R4934" s="15" t="e">
        <f>IF(OR($D4934="Indoor",$D4934="COW"),VLOOKUP(F$2&amp;F4934,Score!$C:$L,7,FALSE),IF($D4934="RT",VLOOKUP(F$2&amp;F4934,Score!$C:$L,10,FALSE),VLOOKUP(F$2&amp;F4934,Score!$C:$L,4,FALSE)))</f>
        <v>#N/A</v>
      </c>
      <c r="S4934" s="15" t="e">
        <f>IF(OR($D4934="Indoor",$D4934="COW"),VLOOKUP(G$2&amp;G4934,Score!$C:$L,7,FALSE),IF($D4934="RT",VLOOKUP(G$2&amp;G4934,Score!$C:$L,10,FALSE),VLOOKUP(G$2&amp;G4934,Score!$C:$L,4,FALSE)))</f>
        <v>#N/A</v>
      </c>
      <c r="T4934" s="15" t="e">
        <f>IF(OR($D4934="Indoor",$D4934="COW"),VLOOKUP(H$2&amp;H4934,Score!$C:$L,7,FALSE),IF($D4934="RT",VLOOKUP(H$2&amp;H4934,Score!$C:$L,10,FALSE),VLOOKUP(H$2&amp;H4934,Score!$C:$L,4,FALSE)))</f>
        <v>#N/A</v>
      </c>
      <c r="U4934" s="15" t="e">
        <f>IF(OR($D4934="Indoor",$D4934="COW"),VLOOKUP(I$2&amp;I4934,Score!$C:$L,7,FALSE),IF($D4934="RT",VLOOKUP(I$2&amp;I4934,Score!$C:$L,10,FALSE),VLOOKUP(I$2&amp;I4934,Score!$C:$L,4,FALSE)))</f>
        <v>#N/A</v>
      </c>
      <c r="V4934" s="15" t="e">
        <f>IF(OR($D4934="Indoor",$D4934="COW"),VLOOKUP(J$2&amp;J4934,Score!$C:$L,7,FALSE),IF($D4934="RT",VLOOKUP(J$2&amp;J4934,Score!$C:$L,10,FALSE),VLOOKUP(J$2&amp;J4934,Score!$C:$L,4,FALSE)))</f>
        <v>#N/A</v>
      </c>
      <c r="W4934" s="15" t="e">
        <f>IF(OR($D4934="Indoor",$D4934="COW"),VLOOKUP(K$2&amp;K4934,Score!$C:$L,7,FALSE),IF($D4934="RT",VLOOKUP(K$2&amp;K4934,Score!$C:$L,10,FALSE),VLOOKUP(K$2&amp;K4934,Score!$C:$L,4,FALSE)))</f>
        <v>#N/A</v>
      </c>
      <c r="X4934" s="15" t="e">
        <f>IF(OR($D4934="Indoor",$D4934="COW"),VLOOKUP(L$2&amp;L4934,Score!$C:$L,7,FALSE),IF($D4934="RT",VLOOKUP(L$2&amp;L4934,Score!$C:$L,10,FALSE),VLOOKUP(L$2&amp;L4934,Score!$C:$L,4,FALSE)))</f>
        <v>#N/A</v>
      </c>
      <c r="Y4934" s="15" t="e">
        <f>IF(OR($D4934="Indoor",$D4934="COW"),VLOOKUP(M$2&amp;M4934,Score!$C:$L,7,FALSE),IF($D4934="RT",VLOOKUP(M$2&amp;M4934,Score!$C:$L,10,FALSE),VLOOKUP(M$2&amp;M4934,Score!$C:$L,4,FALSE)))</f>
        <v>#N/A</v>
      </c>
    </row>
    <row r="4935" spans="2:25" x14ac:dyDescent="0.3">
      <c r="B4935" s="28"/>
      <c r="C4935" s="28"/>
      <c r="D4935" s="28"/>
      <c r="E4935" s="27"/>
      <c r="F4935" s="1"/>
      <c r="G4935" s="1"/>
      <c r="H4935" s="1"/>
      <c r="I4935" s="1"/>
      <c r="J4935" s="1"/>
      <c r="K4935" s="1"/>
      <c r="L4935" s="1"/>
      <c r="M4935" s="1"/>
      <c r="N4935" s="26" t="e">
        <f t="shared" si="155"/>
        <v>#N/A</v>
      </c>
      <c r="O4935" s="30" t="e">
        <f t="shared" si="154"/>
        <v>#N/A</v>
      </c>
      <c r="Q4935" s="15" t="e">
        <f>IF(OR($D4935="Indoor",$D4935="COW"),VLOOKUP(E$2&amp;E4935,Score!$C:$L,7,FALSE),IF($D4935="RT",VLOOKUP(E$2&amp;E4935,Score!$C:$L,10,FALSE),VLOOKUP(E$2&amp;E4935,Score!$C:$L,4,FALSE)))</f>
        <v>#N/A</v>
      </c>
      <c r="R4935" s="15" t="e">
        <f>IF(OR($D4935="Indoor",$D4935="COW"),VLOOKUP(F$2&amp;F4935,Score!$C:$L,7,FALSE),IF($D4935="RT",VLOOKUP(F$2&amp;F4935,Score!$C:$L,10,FALSE),VLOOKUP(F$2&amp;F4935,Score!$C:$L,4,FALSE)))</f>
        <v>#N/A</v>
      </c>
      <c r="S4935" s="15" t="e">
        <f>IF(OR($D4935="Indoor",$D4935="COW"),VLOOKUP(G$2&amp;G4935,Score!$C:$L,7,FALSE),IF($D4935="RT",VLOOKUP(G$2&amp;G4935,Score!$C:$L,10,FALSE),VLOOKUP(G$2&amp;G4935,Score!$C:$L,4,FALSE)))</f>
        <v>#N/A</v>
      </c>
      <c r="T4935" s="15" t="e">
        <f>IF(OR($D4935="Indoor",$D4935="COW"),VLOOKUP(H$2&amp;H4935,Score!$C:$L,7,FALSE),IF($D4935="RT",VLOOKUP(H$2&amp;H4935,Score!$C:$L,10,FALSE),VLOOKUP(H$2&amp;H4935,Score!$C:$L,4,FALSE)))</f>
        <v>#N/A</v>
      </c>
      <c r="U4935" s="15" t="e">
        <f>IF(OR($D4935="Indoor",$D4935="COW"),VLOOKUP(I$2&amp;I4935,Score!$C:$L,7,FALSE),IF($D4935="RT",VLOOKUP(I$2&amp;I4935,Score!$C:$L,10,FALSE),VLOOKUP(I$2&amp;I4935,Score!$C:$L,4,FALSE)))</f>
        <v>#N/A</v>
      </c>
      <c r="V4935" s="15" t="e">
        <f>IF(OR($D4935="Indoor",$D4935="COW"),VLOOKUP(J$2&amp;J4935,Score!$C:$L,7,FALSE),IF($D4935="RT",VLOOKUP(J$2&amp;J4935,Score!$C:$L,10,FALSE),VLOOKUP(J$2&amp;J4935,Score!$C:$L,4,FALSE)))</f>
        <v>#N/A</v>
      </c>
      <c r="W4935" s="15" t="e">
        <f>IF(OR($D4935="Indoor",$D4935="COW"),VLOOKUP(K$2&amp;K4935,Score!$C:$L,7,FALSE),IF($D4935="RT",VLOOKUP(K$2&amp;K4935,Score!$C:$L,10,FALSE),VLOOKUP(K$2&amp;K4935,Score!$C:$L,4,FALSE)))</f>
        <v>#N/A</v>
      </c>
      <c r="X4935" s="15" t="e">
        <f>IF(OR($D4935="Indoor",$D4935="COW"),VLOOKUP(L$2&amp;L4935,Score!$C:$L,7,FALSE),IF($D4935="RT",VLOOKUP(L$2&amp;L4935,Score!$C:$L,10,FALSE),VLOOKUP(L$2&amp;L4935,Score!$C:$L,4,FALSE)))</f>
        <v>#N/A</v>
      </c>
      <c r="Y4935" s="15" t="e">
        <f>IF(OR($D4935="Indoor",$D4935="COW"),VLOOKUP(M$2&amp;M4935,Score!$C:$L,7,FALSE),IF($D4935="RT",VLOOKUP(M$2&amp;M4935,Score!$C:$L,10,FALSE),VLOOKUP(M$2&amp;M4935,Score!$C:$L,4,FALSE)))</f>
        <v>#N/A</v>
      </c>
    </row>
    <row r="4936" spans="2:25" x14ac:dyDescent="0.3">
      <c r="B4936" s="28"/>
      <c r="C4936" s="28"/>
      <c r="D4936" s="28"/>
      <c r="E4936" s="27"/>
      <c r="F4936" s="1"/>
      <c r="G4936" s="1"/>
      <c r="H4936" s="1"/>
      <c r="I4936" s="1"/>
      <c r="J4936" s="1"/>
      <c r="K4936" s="1"/>
      <c r="L4936" s="1"/>
      <c r="M4936" s="1"/>
      <c r="N4936" s="26" t="e">
        <f t="shared" si="155"/>
        <v>#N/A</v>
      </c>
      <c r="O4936" s="30" t="e">
        <f t="shared" si="154"/>
        <v>#N/A</v>
      </c>
      <c r="Q4936" s="15" t="e">
        <f>IF(OR($D4936="Indoor",$D4936="COW"),VLOOKUP(E$2&amp;E4936,Score!$C:$L,7,FALSE),IF($D4936="RT",VLOOKUP(E$2&amp;E4936,Score!$C:$L,10,FALSE),VLOOKUP(E$2&amp;E4936,Score!$C:$L,4,FALSE)))</f>
        <v>#N/A</v>
      </c>
      <c r="R4936" s="15" t="e">
        <f>IF(OR($D4936="Indoor",$D4936="COW"),VLOOKUP(F$2&amp;F4936,Score!$C:$L,7,FALSE),IF($D4936="RT",VLOOKUP(F$2&amp;F4936,Score!$C:$L,10,FALSE),VLOOKUP(F$2&amp;F4936,Score!$C:$L,4,FALSE)))</f>
        <v>#N/A</v>
      </c>
      <c r="S4936" s="15" t="e">
        <f>IF(OR($D4936="Indoor",$D4936="COW"),VLOOKUP(G$2&amp;G4936,Score!$C:$L,7,FALSE),IF($D4936="RT",VLOOKUP(G$2&amp;G4936,Score!$C:$L,10,FALSE),VLOOKUP(G$2&amp;G4936,Score!$C:$L,4,FALSE)))</f>
        <v>#N/A</v>
      </c>
      <c r="T4936" s="15" t="e">
        <f>IF(OR($D4936="Indoor",$D4936="COW"),VLOOKUP(H$2&amp;H4936,Score!$C:$L,7,FALSE),IF($D4936="RT",VLOOKUP(H$2&amp;H4936,Score!$C:$L,10,FALSE),VLOOKUP(H$2&amp;H4936,Score!$C:$L,4,FALSE)))</f>
        <v>#N/A</v>
      </c>
      <c r="U4936" s="15" t="e">
        <f>IF(OR($D4936="Indoor",$D4936="COW"),VLOOKUP(I$2&amp;I4936,Score!$C:$L,7,FALSE),IF($D4936="RT",VLOOKUP(I$2&amp;I4936,Score!$C:$L,10,FALSE),VLOOKUP(I$2&amp;I4936,Score!$C:$L,4,FALSE)))</f>
        <v>#N/A</v>
      </c>
      <c r="V4936" s="15" t="e">
        <f>IF(OR($D4936="Indoor",$D4936="COW"),VLOOKUP(J$2&amp;J4936,Score!$C:$L,7,FALSE),IF($D4936="RT",VLOOKUP(J$2&amp;J4936,Score!$C:$L,10,FALSE),VLOOKUP(J$2&amp;J4936,Score!$C:$L,4,FALSE)))</f>
        <v>#N/A</v>
      </c>
      <c r="W4936" s="15" t="e">
        <f>IF(OR($D4936="Indoor",$D4936="COW"),VLOOKUP(K$2&amp;K4936,Score!$C:$L,7,FALSE),IF($D4936="RT",VLOOKUP(K$2&amp;K4936,Score!$C:$L,10,FALSE),VLOOKUP(K$2&amp;K4936,Score!$C:$L,4,FALSE)))</f>
        <v>#N/A</v>
      </c>
      <c r="X4936" s="15" t="e">
        <f>IF(OR($D4936="Indoor",$D4936="COW"),VLOOKUP(L$2&amp;L4936,Score!$C:$L,7,FALSE),IF($D4936="RT",VLOOKUP(L$2&amp;L4936,Score!$C:$L,10,FALSE),VLOOKUP(L$2&amp;L4936,Score!$C:$L,4,FALSE)))</f>
        <v>#N/A</v>
      </c>
      <c r="Y4936" s="15" t="e">
        <f>IF(OR($D4936="Indoor",$D4936="COW"),VLOOKUP(M$2&amp;M4936,Score!$C:$L,7,FALSE),IF($D4936="RT",VLOOKUP(M$2&amp;M4936,Score!$C:$L,10,FALSE),VLOOKUP(M$2&amp;M4936,Score!$C:$L,4,FALSE)))</f>
        <v>#N/A</v>
      </c>
    </row>
    <row r="4937" spans="2:25" x14ac:dyDescent="0.3">
      <c r="B4937" s="28"/>
      <c r="C4937" s="28"/>
      <c r="D4937" s="28"/>
      <c r="E4937" s="27"/>
      <c r="F4937" s="1"/>
      <c r="G4937" s="1"/>
      <c r="H4937" s="1"/>
      <c r="I4937" s="1"/>
      <c r="J4937" s="1"/>
      <c r="K4937" s="1"/>
      <c r="L4937" s="1"/>
      <c r="M4937" s="1"/>
      <c r="N4937" s="26" t="e">
        <f t="shared" si="155"/>
        <v>#N/A</v>
      </c>
      <c r="O4937" s="30" t="e">
        <f t="shared" si="154"/>
        <v>#N/A</v>
      </c>
      <c r="Q4937" s="15" t="e">
        <f>IF(OR($D4937="Indoor",$D4937="COW"),VLOOKUP(E$2&amp;E4937,Score!$C:$L,7,FALSE),IF($D4937="RT",VLOOKUP(E$2&amp;E4937,Score!$C:$L,10,FALSE),VLOOKUP(E$2&amp;E4937,Score!$C:$L,4,FALSE)))</f>
        <v>#N/A</v>
      </c>
      <c r="R4937" s="15" t="e">
        <f>IF(OR($D4937="Indoor",$D4937="COW"),VLOOKUP(F$2&amp;F4937,Score!$C:$L,7,FALSE),IF($D4937="RT",VLOOKUP(F$2&amp;F4937,Score!$C:$L,10,FALSE),VLOOKUP(F$2&amp;F4937,Score!$C:$L,4,FALSE)))</f>
        <v>#N/A</v>
      </c>
      <c r="S4937" s="15" t="e">
        <f>IF(OR($D4937="Indoor",$D4937="COW"),VLOOKUP(G$2&amp;G4937,Score!$C:$L,7,FALSE),IF($D4937="RT",VLOOKUP(G$2&amp;G4937,Score!$C:$L,10,FALSE),VLOOKUP(G$2&amp;G4937,Score!$C:$L,4,FALSE)))</f>
        <v>#N/A</v>
      </c>
      <c r="T4937" s="15" t="e">
        <f>IF(OR($D4937="Indoor",$D4937="COW"),VLOOKUP(H$2&amp;H4937,Score!$C:$L,7,FALSE),IF($D4937="RT",VLOOKUP(H$2&amp;H4937,Score!$C:$L,10,FALSE),VLOOKUP(H$2&amp;H4937,Score!$C:$L,4,FALSE)))</f>
        <v>#N/A</v>
      </c>
      <c r="U4937" s="15" t="e">
        <f>IF(OR($D4937="Indoor",$D4937="COW"),VLOOKUP(I$2&amp;I4937,Score!$C:$L,7,FALSE),IF($D4937="RT",VLOOKUP(I$2&amp;I4937,Score!$C:$L,10,FALSE),VLOOKUP(I$2&amp;I4937,Score!$C:$L,4,FALSE)))</f>
        <v>#N/A</v>
      </c>
      <c r="V4937" s="15" t="e">
        <f>IF(OR($D4937="Indoor",$D4937="COW"),VLOOKUP(J$2&amp;J4937,Score!$C:$L,7,FALSE),IF($D4937="RT",VLOOKUP(J$2&amp;J4937,Score!$C:$L,10,FALSE),VLOOKUP(J$2&amp;J4937,Score!$C:$L,4,FALSE)))</f>
        <v>#N/A</v>
      </c>
      <c r="W4937" s="15" t="e">
        <f>IF(OR($D4937="Indoor",$D4937="COW"),VLOOKUP(K$2&amp;K4937,Score!$C:$L,7,FALSE),IF($D4937="RT",VLOOKUP(K$2&amp;K4937,Score!$C:$L,10,FALSE),VLOOKUP(K$2&amp;K4937,Score!$C:$L,4,FALSE)))</f>
        <v>#N/A</v>
      </c>
      <c r="X4937" s="15" t="e">
        <f>IF(OR($D4937="Indoor",$D4937="COW"),VLOOKUP(L$2&amp;L4937,Score!$C:$L,7,FALSE),IF($D4937="RT",VLOOKUP(L$2&amp;L4937,Score!$C:$L,10,FALSE),VLOOKUP(L$2&amp;L4937,Score!$C:$L,4,FALSE)))</f>
        <v>#N/A</v>
      </c>
      <c r="Y4937" s="15" t="e">
        <f>IF(OR($D4937="Indoor",$D4937="COW"),VLOOKUP(M$2&amp;M4937,Score!$C:$L,7,FALSE),IF($D4937="RT",VLOOKUP(M$2&amp;M4937,Score!$C:$L,10,FALSE),VLOOKUP(M$2&amp;M4937,Score!$C:$L,4,FALSE)))</f>
        <v>#N/A</v>
      </c>
    </row>
    <row r="4938" spans="2:25" x14ac:dyDescent="0.3">
      <c r="B4938" s="28"/>
      <c r="C4938" s="28"/>
      <c r="D4938" s="28"/>
      <c r="E4938" s="27"/>
      <c r="F4938" s="1"/>
      <c r="G4938" s="1"/>
      <c r="H4938" s="1"/>
      <c r="I4938" s="1"/>
      <c r="J4938" s="1"/>
      <c r="K4938" s="1"/>
      <c r="L4938" s="1"/>
      <c r="M4938" s="1"/>
      <c r="N4938" s="26" t="e">
        <f t="shared" si="155"/>
        <v>#N/A</v>
      </c>
      <c r="O4938" s="30" t="e">
        <f t="shared" si="154"/>
        <v>#N/A</v>
      </c>
      <c r="Q4938" s="15" t="e">
        <f>IF(OR($D4938="Indoor",$D4938="COW"),VLOOKUP(E$2&amp;E4938,Score!$C:$L,7,FALSE),IF($D4938="RT",VLOOKUP(E$2&amp;E4938,Score!$C:$L,10,FALSE),VLOOKUP(E$2&amp;E4938,Score!$C:$L,4,FALSE)))</f>
        <v>#N/A</v>
      </c>
      <c r="R4938" s="15" t="e">
        <f>IF(OR($D4938="Indoor",$D4938="COW"),VLOOKUP(F$2&amp;F4938,Score!$C:$L,7,FALSE),IF($D4938="RT",VLOOKUP(F$2&amp;F4938,Score!$C:$L,10,FALSE),VLOOKUP(F$2&amp;F4938,Score!$C:$L,4,FALSE)))</f>
        <v>#N/A</v>
      </c>
      <c r="S4938" s="15" t="e">
        <f>IF(OR($D4938="Indoor",$D4938="COW"),VLOOKUP(G$2&amp;G4938,Score!$C:$L,7,FALSE),IF($D4938="RT",VLOOKUP(G$2&amp;G4938,Score!$C:$L,10,FALSE),VLOOKUP(G$2&amp;G4938,Score!$C:$L,4,FALSE)))</f>
        <v>#N/A</v>
      </c>
      <c r="T4938" s="15" t="e">
        <f>IF(OR($D4938="Indoor",$D4938="COW"),VLOOKUP(H$2&amp;H4938,Score!$C:$L,7,FALSE),IF($D4938="RT",VLOOKUP(H$2&amp;H4938,Score!$C:$L,10,FALSE),VLOOKUP(H$2&amp;H4938,Score!$C:$L,4,FALSE)))</f>
        <v>#N/A</v>
      </c>
      <c r="U4938" s="15" t="e">
        <f>IF(OR($D4938="Indoor",$D4938="COW"),VLOOKUP(I$2&amp;I4938,Score!$C:$L,7,FALSE),IF($D4938="RT",VLOOKUP(I$2&amp;I4938,Score!$C:$L,10,FALSE),VLOOKUP(I$2&amp;I4938,Score!$C:$L,4,FALSE)))</f>
        <v>#N/A</v>
      </c>
      <c r="V4938" s="15" t="e">
        <f>IF(OR($D4938="Indoor",$D4938="COW"),VLOOKUP(J$2&amp;J4938,Score!$C:$L,7,FALSE),IF($D4938="RT",VLOOKUP(J$2&amp;J4938,Score!$C:$L,10,FALSE),VLOOKUP(J$2&amp;J4938,Score!$C:$L,4,FALSE)))</f>
        <v>#N/A</v>
      </c>
      <c r="W4938" s="15" t="e">
        <f>IF(OR($D4938="Indoor",$D4938="COW"),VLOOKUP(K$2&amp;K4938,Score!$C:$L,7,FALSE),IF($D4938="RT",VLOOKUP(K$2&amp;K4938,Score!$C:$L,10,FALSE),VLOOKUP(K$2&amp;K4938,Score!$C:$L,4,FALSE)))</f>
        <v>#N/A</v>
      </c>
      <c r="X4938" s="15" t="e">
        <f>IF(OR($D4938="Indoor",$D4938="COW"),VLOOKUP(L$2&amp;L4938,Score!$C:$L,7,FALSE),IF($D4938="RT",VLOOKUP(L$2&amp;L4938,Score!$C:$L,10,FALSE),VLOOKUP(L$2&amp;L4938,Score!$C:$L,4,FALSE)))</f>
        <v>#N/A</v>
      </c>
      <c r="Y4938" s="15" t="e">
        <f>IF(OR($D4938="Indoor",$D4938="COW"),VLOOKUP(M$2&amp;M4938,Score!$C:$L,7,FALSE),IF($D4938="RT",VLOOKUP(M$2&amp;M4938,Score!$C:$L,10,FALSE),VLOOKUP(M$2&amp;M4938,Score!$C:$L,4,FALSE)))</f>
        <v>#N/A</v>
      </c>
    </row>
    <row r="4939" spans="2:25" x14ac:dyDescent="0.3">
      <c r="B4939" s="28"/>
      <c r="C4939" s="28"/>
      <c r="D4939" s="28"/>
      <c r="E4939" s="27"/>
      <c r="F4939" s="1"/>
      <c r="G4939" s="1"/>
      <c r="H4939" s="1"/>
      <c r="I4939" s="1"/>
      <c r="J4939" s="1"/>
      <c r="K4939" s="1"/>
      <c r="L4939" s="1"/>
      <c r="M4939" s="1"/>
      <c r="N4939" s="26" t="e">
        <f t="shared" si="155"/>
        <v>#N/A</v>
      </c>
      <c r="O4939" s="30" t="e">
        <f t="shared" si="154"/>
        <v>#N/A</v>
      </c>
      <c r="Q4939" s="15" t="e">
        <f>IF(OR($D4939="Indoor",$D4939="COW"),VLOOKUP(E$2&amp;E4939,Score!$C:$L,7,FALSE),IF($D4939="RT",VLOOKUP(E$2&amp;E4939,Score!$C:$L,10,FALSE),VLOOKUP(E$2&amp;E4939,Score!$C:$L,4,FALSE)))</f>
        <v>#N/A</v>
      </c>
      <c r="R4939" s="15" t="e">
        <f>IF(OR($D4939="Indoor",$D4939="COW"),VLOOKUP(F$2&amp;F4939,Score!$C:$L,7,FALSE),IF($D4939="RT",VLOOKUP(F$2&amp;F4939,Score!$C:$L,10,FALSE),VLOOKUP(F$2&amp;F4939,Score!$C:$L,4,FALSE)))</f>
        <v>#N/A</v>
      </c>
      <c r="S4939" s="15" t="e">
        <f>IF(OR($D4939="Indoor",$D4939="COW"),VLOOKUP(G$2&amp;G4939,Score!$C:$L,7,FALSE),IF($D4939="RT",VLOOKUP(G$2&amp;G4939,Score!$C:$L,10,FALSE),VLOOKUP(G$2&amp;G4939,Score!$C:$L,4,FALSE)))</f>
        <v>#N/A</v>
      </c>
      <c r="T4939" s="15" t="e">
        <f>IF(OR($D4939="Indoor",$D4939="COW"),VLOOKUP(H$2&amp;H4939,Score!$C:$L,7,FALSE),IF($D4939="RT",VLOOKUP(H$2&amp;H4939,Score!$C:$L,10,FALSE),VLOOKUP(H$2&amp;H4939,Score!$C:$L,4,FALSE)))</f>
        <v>#N/A</v>
      </c>
      <c r="U4939" s="15" t="e">
        <f>IF(OR($D4939="Indoor",$D4939="COW"),VLOOKUP(I$2&amp;I4939,Score!$C:$L,7,FALSE),IF($D4939="RT",VLOOKUP(I$2&amp;I4939,Score!$C:$L,10,FALSE),VLOOKUP(I$2&amp;I4939,Score!$C:$L,4,FALSE)))</f>
        <v>#N/A</v>
      </c>
      <c r="V4939" s="15" t="e">
        <f>IF(OR($D4939="Indoor",$D4939="COW"),VLOOKUP(J$2&amp;J4939,Score!$C:$L,7,FALSE),IF($D4939="RT",VLOOKUP(J$2&amp;J4939,Score!$C:$L,10,FALSE),VLOOKUP(J$2&amp;J4939,Score!$C:$L,4,FALSE)))</f>
        <v>#N/A</v>
      </c>
      <c r="W4939" s="15" t="e">
        <f>IF(OR($D4939="Indoor",$D4939="COW"),VLOOKUP(K$2&amp;K4939,Score!$C:$L,7,FALSE),IF($D4939="RT",VLOOKUP(K$2&amp;K4939,Score!$C:$L,10,FALSE),VLOOKUP(K$2&amp;K4939,Score!$C:$L,4,FALSE)))</f>
        <v>#N/A</v>
      </c>
      <c r="X4939" s="15" t="e">
        <f>IF(OR($D4939="Indoor",$D4939="COW"),VLOOKUP(L$2&amp;L4939,Score!$C:$L,7,FALSE),IF($D4939="RT",VLOOKUP(L$2&amp;L4939,Score!$C:$L,10,FALSE),VLOOKUP(L$2&amp;L4939,Score!$C:$L,4,FALSE)))</f>
        <v>#N/A</v>
      </c>
      <c r="Y4939" s="15" t="e">
        <f>IF(OR($D4939="Indoor",$D4939="COW"),VLOOKUP(M$2&amp;M4939,Score!$C:$L,7,FALSE),IF($D4939="RT",VLOOKUP(M$2&amp;M4939,Score!$C:$L,10,FALSE),VLOOKUP(M$2&amp;M4939,Score!$C:$L,4,FALSE)))</f>
        <v>#N/A</v>
      </c>
    </row>
    <row r="4940" spans="2:25" x14ac:dyDescent="0.3">
      <c r="B4940" s="28"/>
      <c r="C4940" s="28"/>
      <c r="D4940" s="28"/>
      <c r="E4940" s="27"/>
      <c r="F4940" s="1"/>
      <c r="G4940" s="1"/>
      <c r="H4940" s="1"/>
      <c r="I4940" s="1"/>
      <c r="J4940" s="1"/>
      <c r="K4940" s="1"/>
      <c r="L4940" s="1"/>
      <c r="M4940" s="1"/>
      <c r="N4940" s="26" t="e">
        <f t="shared" si="155"/>
        <v>#N/A</v>
      </c>
      <c r="O4940" s="30" t="e">
        <f t="shared" si="154"/>
        <v>#N/A</v>
      </c>
      <c r="Q4940" s="15" t="e">
        <f>IF(OR($D4940="Indoor",$D4940="COW"),VLOOKUP(E$2&amp;E4940,Score!$C:$L,7,FALSE),IF($D4940="RT",VLOOKUP(E$2&amp;E4940,Score!$C:$L,10,FALSE),VLOOKUP(E$2&amp;E4940,Score!$C:$L,4,FALSE)))</f>
        <v>#N/A</v>
      </c>
      <c r="R4940" s="15" t="e">
        <f>IF(OR($D4940="Indoor",$D4940="COW"),VLOOKUP(F$2&amp;F4940,Score!$C:$L,7,FALSE),IF($D4940="RT",VLOOKUP(F$2&amp;F4940,Score!$C:$L,10,FALSE),VLOOKUP(F$2&amp;F4940,Score!$C:$L,4,FALSE)))</f>
        <v>#N/A</v>
      </c>
      <c r="S4940" s="15" t="e">
        <f>IF(OR($D4940="Indoor",$D4940="COW"),VLOOKUP(G$2&amp;G4940,Score!$C:$L,7,FALSE),IF($D4940="RT",VLOOKUP(G$2&amp;G4940,Score!$C:$L,10,FALSE),VLOOKUP(G$2&amp;G4940,Score!$C:$L,4,FALSE)))</f>
        <v>#N/A</v>
      </c>
      <c r="T4940" s="15" t="e">
        <f>IF(OR($D4940="Indoor",$D4940="COW"),VLOOKUP(H$2&amp;H4940,Score!$C:$L,7,FALSE),IF($D4940="RT",VLOOKUP(H$2&amp;H4940,Score!$C:$L,10,FALSE),VLOOKUP(H$2&amp;H4940,Score!$C:$L,4,FALSE)))</f>
        <v>#N/A</v>
      </c>
      <c r="U4940" s="15" t="e">
        <f>IF(OR($D4940="Indoor",$D4940="COW"),VLOOKUP(I$2&amp;I4940,Score!$C:$L,7,FALSE),IF($D4940="RT",VLOOKUP(I$2&amp;I4940,Score!$C:$L,10,FALSE),VLOOKUP(I$2&amp;I4940,Score!$C:$L,4,FALSE)))</f>
        <v>#N/A</v>
      </c>
      <c r="V4940" s="15" t="e">
        <f>IF(OR($D4940="Indoor",$D4940="COW"),VLOOKUP(J$2&amp;J4940,Score!$C:$L,7,FALSE),IF($D4940="RT",VLOOKUP(J$2&amp;J4940,Score!$C:$L,10,FALSE),VLOOKUP(J$2&amp;J4940,Score!$C:$L,4,FALSE)))</f>
        <v>#N/A</v>
      </c>
      <c r="W4940" s="15" t="e">
        <f>IF(OR($D4940="Indoor",$D4940="COW"),VLOOKUP(K$2&amp;K4940,Score!$C:$L,7,FALSE),IF($D4940="RT",VLOOKUP(K$2&amp;K4940,Score!$C:$L,10,FALSE),VLOOKUP(K$2&amp;K4940,Score!$C:$L,4,FALSE)))</f>
        <v>#N/A</v>
      </c>
      <c r="X4940" s="15" t="e">
        <f>IF(OR($D4940="Indoor",$D4940="COW"),VLOOKUP(L$2&amp;L4940,Score!$C:$L,7,FALSE),IF($D4940="RT",VLOOKUP(L$2&amp;L4940,Score!$C:$L,10,FALSE),VLOOKUP(L$2&amp;L4940,Score!$C:$L,4,FALSE)))</f>
        <v>#N/A</v>
      </c>
      <c r="Y4940" s="15" t="e">
        <f>IF(OR($D4940="Indoor",$D4940="COW"),VLOOKUP(M$2&amp;M4940,Score!$C:$L,7,FALSE),IF($D4940="RT",VLOOKUP(M$2&amp;M4940,Score!$C:$L,10,FALSE),VLOOKUP(M$2&amp;M4940,Score!$C:$L,4,FALSE)))</f>
        <v>#N/A</v>
      </c>
    </row>
    <row r="4941" spans="2:25" x14ac:dyDescent="0.3">
      <c r="B4941" s="28"/>
      <c r="C4941" s="28"/>
      <c r="D4941" s="28"/>
      <c r="E4941" s="27"/>
      <c r="F4941" s="1"/>
      <c r="G4941" s="1"/>
      <c r="H4941" s="1"/>
      <c r="I4941" s="1"/>
      <c r="J4941" s="1"/>
      <c r="K4941" s="1"/>
      <c r="L4941" s="1"/>
      <c r="M4941" s="1"/>
      <c r="N4941" s="26" t="e">
        <f t="shared" si="155"/>
        <v>#N/A</v>
      </c>
      <c r="O4941" s="30" t="e">
        <f t="shared" si="154"/>
        <v>#N/A</v>
      </c>
      <c r="Q4941" s="15" t="e">
        <f>IF(OR($D4941="Indoor",$D4941="COW"),VLOOKUP(E$2&amp;E4941,Score!$C:$L,7,FALSE),IF($D4941="RT",VLOOKUP(E$2&amp;E4941,Score!$C:$L,10,FALSE),VLOOKUP(E$2&amp;E4941,Score!$C:$L,4,FALSE)))</f>
        <v>#N/A</v>
      </c>
      <c r="R4941" s="15" t="e">
        <f>IF(OR($D4941="Indoor",$D4941="COW"),VLOOKUP(F$2&amp;F4941,Score!$C:$L,7,FALSE),IF($D4941="RT",VLOOKUP(F$2&amp;F4941,Score!$C:$L,10,FALSE),VLOOKUP(F$2&amp;F4941,Score!$C:$L,4,FALSE)))</f>
        <v>#N/A</v>
      </c>
      <c r="S4941" s="15" t="e">
        <f>IF(OR($D4941="Indoor",$D4941="COW"),VLOOKUP(G$2&amp;G4941,Score!$C:$L,7,FALSE),IF($D4941="RT",VLOOKUP(G$2&amp;G4941,Score!$C:$L,10,FALSE),VLOOKUP(G$2&amp;G4941,Score!$C:$L,4,FALSE)))</f>
        <v>#N/A</v>
      </c>
      <c r="T4941" s="15" t="e">
        <f>IF(OR($D4941="Indoor",$D4941="COW"),VLOOKUP(H$2&amp;H4941,Score!$C:$L,7,FALSE),IF($D4941="RT",VLOOKUP(H$2&amp;H4941,Score!$C:$L,10,FALSE),VLOOKUP(H$2&amp;H4941,Score!$C:$L,4,FALSE)))</f>
        <v>#N/A</v>
      </c>
      <c r="U4941" s="15" t="e">
        <f>IF(OR($D4941="Indoor",$D4941="COW"),VLOOKUP(I$2&amp;I4941,Score!$C:$L,7,FALSE),IF($D4941="RT",VLOOKUP(I$2&amp;I4941,Score!$C:$L,10,FALSE),VLOOKUP(I$2&amp;I4941,Score!$C:$L,4,FALSE)))</f>
        <v>#N/A</v>
      </c>
      <c r="V4941" s="15" t="e">
        <f>IF(OR($D4941="Indoor",$D4941="COW"),VLOOKUP(J$2&amp;J4941,Score!$C:$L,7,FALSE),IF($D4941="RT",VLOOKUP(J$2&amp;J4941,Score!$C:$L,10,FALSE),VLOOKUP(J$2&amp;J4941,Score!$C:$L,4,FALSE)))</f>
        <v>#N/A</v>
      </c>
      <c r="W4941" s="15" t="e">
        <f>IF(OR($D4941="Indoor",$D4941="COW"),VLOOKUP(K$2&amp;K4941,Score!$C:$L,7,FALSE),IF($D4941="RT",VLOOKUP(K$2&amp;K4941,Score!$C:$L,10,FALSE),VLOOKUP(K$2&amp;K4941,Score!$C:$L,4,FALSE)))</f>
        <v>#N/A</v>
      </c>
      <c r="X4941" s="15" t="e">
        <f>IF(OR($D4941="Indoor",$D4941="COW"),VLOOKUP(L$2&amp;L4941,Score!$C:$L,7,FALSE),IF($D4941="RT",VLOOKUP(L$2&amp;L4941,Score!$C:$L,10,FALSE),VLOOKUP(L$2&amp;L4941,Score!$C:$L,4,FALSE)))</f>
        <v>#N/A</v>
      </c>
      <c r="Y4941" s="15" t="e">
        <f>IF(OR($D4941="Indoor",$D4941="COW"),VLOOKUP(M$2&amp;M4941,Score!$C:$L,7,FALSE),IF($D4941="RT",VLOOKUP(M$2&amp;M4941,Score!$C:$L,10,FALSE),VLOOKUP(M$2&amp;M4941,Score!$C:$L,4,FALSE)))</f>
        <v>#N/A</v>
      </c>
    </row>
    <row r="4942" spans="2:25" x14ac:dyDescent="0.3">
      <c r="B4942" s="28"/>
      <c r="C4942" s="28"/>
      <c r="D4942" s="28"/>
      <c r="E4942" s="27"/>
      <c r="F4942" s="1"/>
      <c r="G4942" s="1"/>
      <c r="H4942" s="1"/>
      <c r="I4942" s="1"/>
      <c r="J4942" s="1"/>
      <c r="K4942" s="1"/>
      <c r="L4942" s="1"/>
      <c r="M4942" s="1"/>
      <c r="N4942" s="26" t="e">
        <f t="shared" si="155"/>
        <v>#N/A</v>
      </c>
      <c r="O4942" s="30" t="e">
        <f t="shared" si="154"/>
        <v>#N/A</v>
      </c>
      <c r="Q4942" s="15" t="e">
        <f>IF(OR($D4942="Indoor",$D4942="COW"),VLOOKUP(E$2&amp;E4942,Score!$C:$L,7,FALSE),IF($D4942="RT",VLOOKUP(E$2&amp;E4942,Score!$C:$L,10,FALSE),VLOOKUP(E$2&amp;E4942,Score!$C:$L,4,FALSE)))</f>
        <v>#N/A</v>
      </c>
      <c r="R4942" s="15" t="e">
        <f>IF(OR($D4942="Indoor",$D4942="COW"),VLOOKUP(F$2&amp;F4942,Score!$C:$L,7,FALSE),IF($D4942="RT",VLOOKUP(F$2&amp;F4942,Score!$C:$L,10,FALSE),VLOOKUP(F$2&amp;F4942,Score!$C:$L,4,FALSE)))</f>
        <v>#N/A</v>
      </c>
      <c r="S4942" s="15" t="e">
        <f>IF(OR($D4942="Indoor",$D4942="COW"),VLOOKUP(G$2&amp;G4942,Score!$C:$L,7,FALSE),IF($D4942="RT",VLOOKUP(G$2&amp;G4942,Score!$C:$L,10,FALSE),VLOOKUP(G$2&amp;G4942,Score!$C:$L,4,FALSE)))</f>
        <v>#N/A</v>
      </c>
      <c r="T4942" s="15" t="e">
        <f>IF(OR($D4942="Indoor",$D4942="COW"),VLOOKUP(H$2&amp;H4942,Score!$C:$L,7,FALSE),IF($D4942="RT",VLOOKUP(H$2&amp;H4942,Score!$C:$L,10,FALSE),VLOOKUP(H$2&amp;H4942,Score!$C:$L,4,FALSE)))</f>
        <v>#N/A</v>
      </c>
      <c r="U4942" s="15" t="e">
        <f>IF(OR($D4942="Indoor",$D4942="COW"),VLOOKUP(I$2&amp;I4942,Score!$C:$L,7,FALSE),IF($D4942="RT",VLOOKUP(I$2&amp;I4942,Score!$C:$L,10,FALSE),VLOOKUP(I$2&amp;I4942,Score!$C:$L,4,FALSE)))</f>
        <v>#N/A</v>
      </c>
      <c r="V4942" s="15" t="e">
        <f>IF(OR($D4942="Indoor",$D4942="COW"),VLOOKUP(J$2&amp;J4942,Score!$C:$L,7,FALSE),IF($D4942="RT",VLOOKUP(J$2&amp;J4942,Score!$C:$L,10,FALSE),VLOOKUP(J$2&amp;J4942,Score!$C:$L,4,FALSE)))</f>
        <v>#N/A</v>
      </c>
      <c r="W4942" s="15" t="e">
        <f>IF(OR($D4942="Indoor",$D4942="COW"),VLOOKUP(K$2&amp;K4942,Score!$C:$L,7,FALSE),IF($D4942="RT",VLOOKUP(K$2&amp;K4942,Score!$C:$L,10,FALSE),VLOOKUP(K$2&amp;K4942,Score!$C:$L,4,FALSE)))</f>
        <v>#N/A</v>
      </c>
      <c r="X4942" s="15" t="e">
        <f>IF(OR($D4942="Indoor",$D4942="COW"),VLOOKUP(L$2&amp;L4942,Score!$C:$L,7,FALSE),IF($D4942="RT",VLOOKUP(L$2&amp;L4942,Score!$C:$L,10,FALSE),VLOOKUP(L$2&amp;L4942,Score!$C:$L,4,FALSE)))</f>
        <v>#N/A</v>
      </c>
      <c r="Y4942" s="15" t="e">
        <f>IF(OR($D4942="Indoor",$D4942="COW"),VLOOKUP(M$2&amp;M4942,Score!$C:$L,7,FALSE),IF($D4942="RT",VLOOKUP(M$2&amp;M4942,Score!$C:$L,10,FALSE),VLOOKUP(M$2&amp;M4942,Score!$C:$L,4,FALSE)))</f>
        <v>#N/A</v>
      </c>
    </row>
    <row r="4943" spans="2:25" x14ac:dyDescent="0.3">
      <c r="B4943" s="28"/>
      <c r="C4943" s="28"/>
      <c r="D4943" s="28"/>
      <c r="E4943" s="27"/>
      <c r="F4943" s="1"/>
      <c r="G4943" s="1"/>
      <c r="H4943" s="1"/>
      <c r="I4943" s="1"/>
      <c r="J4943" s="1"/>
      <c r="K4943" s="1"/>
      <c r="L4943" s="1"/>
      <c r="M4943" s="1"/>
      <c r="N4943" s="26" t="e">
        <f t="shared" si="155"/>
        <v>#N/A</v>
      </c>
      <c r="O4943" s="30" t="e">
        <f t="shared" si="154"/>
        <v>#N/A</v>
      </c>
      <c r="Q4943" s="15" t="e">
        <f>IF(OR($D4943="Indoor",$D4943="COW"),VLOOKUP(E$2&amp;E4943,Score!$C:$L,7,FALSE),IF($D4943="RT",VLOOKUP(E$2&amp;E4943,Score!$C:$L,10,FALSE),VLOOKUP(E$2&amp;E4943,Score!$C:$L,4,FALSE)))</f>
        <v>#N/A</v>
      </c>
      <c r="R4943" s="15" t="e">
        <f>IF(OR($D4943="Indoor",$D4943="COW"),VLOOKUP(F$2&amp;F4943,Score!$C:$L,7,FALSE),IF($D4943="RT",VLOOKUP(F$2&amp;F4943,Score!$C:$L,10,FALSE),VLOOKUP(F$2&amp;F4943,Score!$C:$L,4,FALSE)))</f>
        <v>#N/A</v>
      </c>
      <c r="S4943" s="15" t="e">
        <f>IF(OR($D4943="Indoor",$D4943="COW"),VLOOKUP(G$2&amp;G4943,Score!$C:$L,7,FALSE),IF($D4943="RT",VLOOKUP(G$2&amp;G4943,Score!$C:$L,10,FALSE),VLOOKUP(G$2&amp;G4943,Score!$C:$L,4,FALSE)))</f>
        <v>#N/A</v>
      </c>
      <c r="T4943" s="15" t="e">
        <f>IF(OR($D4943="Indoor",$D4943="COW"),VLOOKUP(H$2&amp;H4943,Score!$C:$L,7,FALSE),IF($D4943="RT",VLOOKUP(H$2&amp;H4943,Score!$C:$L,10,FALSE),VLOOKUP(H$2&amp;H4943,Score!$C:$L,4,FALSE)))</f>
        <v>#N/A</v>
      </c>
      <c r="U4943" s="15" t="e">
        <f>IF(OR($D4943="Indoor",$D4943="COW"),VLOOKUP(I$2&amp;I4943,Score!$C:$L,7,FALSE),IF($D4943="RT",VLOOKUP(I$2&amp;I4943,Score!$C:$L,10,FALSE),VLOOKUP(I$2&amp;I4943,Score!$C:$L,4,FALSE)))</f>
        <v>#N/A</v>
      </c>
      <c r="V4943" s="15" t="e">
        <f>IF(OR($D4943="Indoor",$D4943="COW"),VLOOKUP(J$2&amp;J4943,Score!$C:$L,7,FALSE),IF($D4943="RT",VLOOKUP(J$2&amp;J4943,Score!$C:$L,10,FALSE),VLOOKUP(J$2&amp;J4943,Score!$C:$L,4,FALSE)))</f>
        <v>#N/A</v>
      </c>
      <c r="W4943" s="15" t="e">
        <f>IF(OR($D4943="Indoor",$D4943="COW"),VLOOKUP(K$2&amp;K4943,Score!$C:$L,7,FALSE),IF($D4943="RT",VLOOKUP(K$2&amp;K4943,Score!$C:$L,10,FALSE),VLOOKUP(K$2&amp;K4943,Score!$C:$L,4,FALSE)))</f>
        <v>#N/A</v>
      </c>
      <c r="X4943" s="15" t="e">
        <f>IF(OR($D4943="Indoor",$D4943="COW"),VLOOKUP(L$2&amp;L4943,Score!$C:$L,7,FALSE),IF($D4943="RT",VLOOKUP(L$2&amp;L4943,Score!$C:$L,10,FALSE),VLOOKUP(L$2&amp;L4943,Score!$C:$L,4,FALSE)))</f>
        <v>#N/A</v>
      </c>
      <c r="Y4943" s="15" t="e">
        <f>IF(OR($D4943="Indoor",$D4943="COW"),VLOOKUP(M$2&amp;M4943,Score!$C:$L,7,FALSE),IF($D4943="RT",VLOOKUP(M$2&amp;M4943,Score!$C:$L,10,FALSE),VLOOKUP(M$2&amp;M4943,Score!$C:$L,4,FALSE)))</f>
        <v>#N/A</v>
      </c>
    </row>
    <row r="4944" spans="2:25" x14ac:dyDescent="0.3">
      <c r="B4944" s="28"/>
      <c r="C4944" s="28"/>
      <c r="D4944" s="28"/>
      <c r="E4944" s="27"/>
      <c r="F4944" s="1"/>
      <c r="G4944" s="1"/>
      <c r="H4944" s="1"/>
      <c r="I4944" s="1"/>
      <c r="J4944" s="1"/>
      <c r="K4944" s="1"/>
      <c r="L4944" s="1"/>
      <c r="M4944" s="1"/>
      <c r="N4944" s="26" t="e">
        <f t="shared" si="155"/>
        <v>#N/A</v>
      </c>
      <c r="O4944" s="30" t="e">
        <f t="shared" si="154"/>
        <v>#N/A</v>
      </c>
      <c r="Q4944" s="15" t="e">
        <f>IF(OR($D4944="Indoor",$D4944="COW"),VLOOKUP(E$2&amp;E4944,Score!$C:$L,7,FALSE),IF($D4944="RT",VLOOKUP(E$2&amp;E4944,Score!$C:$L,10,FALSE),VLOOKUP(E$2&amp;E4944,Score!$C:$L,4,FALSE)))</f>
        <v>#N/A</v>
      </c>
      <c r="R4944" s="15" t="e">
        <f>IF(OR($D4944="Indoor",$D4944="COW"),VLOOKUP(F$2&amp;F4944,Score!$C:$L,7,FALSE),IF($D4944="RT",VLOOKUP(F$2&amp;F4944,Score!$C:$L,10,FALSE),VLOOKUP(F$2&amp;F4944,Score!$C:$L,4,FALSE)))</f>
        <v>#N/A</v>
      </c>
      <c r="S4944" s="15" t="e">
        <f>IF(OR($D4944="Indoor",$D4944="COW"),VLOOKUP(G$2&amp;G4944,Score!$C:$L,7,FALSE),IF($D4944="RT",VLOOKUP(G$2&amp;G4944,Score!$C:$L,10,FALSE),VLOOKUP(G$2&amp;G4944,Score!$C:$L,4,FALSE)))</f>
        <v>#N/A</v>
      </c>
      <c r="T4944" s="15" t="e">
        <f>IF(OR($D4944="Indoor",$D4944="COW"),VLOOKUP(H$2&amp;H4944,Score!$C:$L,7,FALSE),IF($D4944="RT",VLOOKUP(H$2&amp;H4944,Score!$C:$L,10,FALSE),VLOOKUP(H$2&amp;H4944,Score!$C:$L,4,FALSE)))</f>
        <v>#N/A</v>
      </c>
      <c r="U4944" s="15" t="e">
        <f>IF(OR($D4944="Indoor",$D4944="COW"),VLOOKUP(I$2&amp;I4944,Score!$C:$L,7,FALSE),IF($D4944="RT",VLOOKUP(I$2&amp;I4944,Score!$C:$L,10,FALSE),VLOOKUP(I$2&amp;I4944,Score!$C:$L,4,FALSE)))</f>
        <v>#N/A</v>
      </c>
      <c r="V4944" s="15" t="e">
        <f>IF(OR($D4944="Indoor",$D4944="COW"),VLOOKUP(J$2&amp;J4944,Score!$C:$L,7,FALSE),IF($D4944="RT",VLOOKUP(J$2&amp;J4944,Score!$C:$L,10,FALSE),VLOOKUP(J$2&amp;J4944,Score!$C:$L,4,FALSE)))</f>
        <v>#N/A</v>
      </c>
      <c r="W4944" s="15" t="e">
        <f>IF(OR($D4944="Indoor",$D4944="COW"),VLOOKUP(K$2&amp;K4944,Score!$C:$L,7,FALSE),IF($D4944="RT",VLOOKUP(K$2&amp;K4944,Score!$C:$L,10,FALSE),VLOOKUP(K$2&amp;K4944,Score!$C:$L,4,FALSE)))</f>
        <v>#N/A</v>
      </c>
      <c r="X4944" s="15" t="e">
        <f>IF(OR($D4944="Indoor",$D4944="COW"),VLOOKUP(L$2&amp;L4944,Score!$C:$L,7,FALSE),IF($D4944="RT",VLOOKUP(L$2&amp;L4944,Score!$C:$L,10,FALSE),VLOOKUP(L$2&amp;L4944,Score!$C:$L,4,FALSE)))</f>
        <v>#N/A</v>
      </c>
      <c r="Y4944" s="15" t="e">
        <f>IF(OR($D4944="Indoor",$D4944="COW"),VLOOKUP(M$2&amp;M4944,Score!$C:$L,7,FALSE),IF($D4944="RT",VLOOKUP(M$2&amp;M4944,Score!$C:$L,10,FALSE),VLOOKUP(M$2&amp;M4944,Score!$C:$L,4,FALSE)))</f>
        <v>#N/A</v>
      </c>
    </row>
    <row r="4945" spans="2:25" x14ac:dyDescent="0.3">
      <c r="B4945" s="28"/>
      <c r="C4945" s="28"/>
      <c r="D4945" s="28"/>
      <c r="E4945" s="27"/>
      <c r="F4945" s="1"/>
      <c r="G4945" s="1"/>
      <c r="H4945" s="1"/>
      <c r="I4945" s="1"/>
      <c r="J4945" s="1"/>
      <c r="K4945" s="1"/>
      <c r="L4945" s="1"/>
      <c r="M4945" s="1"/>
      <c r="N4945" s="26" t="e">
        <f t="shared" si="155"/>
        <v>#N/A</v>
      </c>
      <c r="O4945" s="30" t="e">
        <f t="shared" si="154"/>
        <v>#N/A</v>
      </c>
      <c r="Q4945" s="15" t="e">
        <f>IF(OR($D4945="Indoor",$D4945="COW"),VLOOKUP(E$2&amp;E4945,Score!$C:$L,7,FALSE),IF($D4945="RT",VLOOKUP(E$2&amp;E4945,Score!$C:$L,10,FALSE),VLOOKUP(E$2&amp;E4945,Score!$C:$L,4,FALSE)))</f>
        <v>#N/A</v>
      </c>
      <c r="R4945" s="15" t="e">
        <f>IF(OR($D4945="Indoor",$D4945="COW"),VLOOKUP(F$2&amp;F4945,Score!$C:$L,7,FALSE),IF($D4945="RT",VLOOKUP(F$2&amp;F4945,Score!$C:$L,10,FALSE),VLOOKUP(F$2&amp;F4945,Score!$C:$L,4,FALSE)))</f>
        <v>#N/A</v>
      </c>
      <c r="S4945" s="15" t="e">
        <f>IF(OR($D4945="Indoor",$D4945="COW"),VLOOKUP(G$2&amp;G4945,Score!$C:$L,7,FALSE),IF($D4945="RT",VLOOKUP(G$2&amp;G4945,Score!$C:$L,10,FALSE),VLOOKUP(G$2&amp;G4945,Score!$C:$L,4,FALSE)))</f>
        <v>#N/A</v>
      </c>
      <c r="T4945" s="15" t="e">
        <f>IF(OR($D4945="Indoor",$D4945="COW"),VLOOKUP(H$2&amp;H4945,Score!$C:$L,7,FALSE),IF($D4945="RT",VLOOKUP(H$2&amp;H4945,Score!$C:$L,10,FALSE),VLOOKUP(H$2&amp;H4945,Score!$C:$L,4,FALSE)))</f>
        <v>#N/A</v>
      </c>
      <c r="U4945" s="15" t="e">
        <f>IF(OR($D4945="Indoor",$D4945="COW"),VLOOKUP(I$2&amp;I4945,Score!$C:$L,7,FALSE),IF($D4945="RT",VLOOKUP(I$2&amp;I4945,Score!$C:$L,10,FALSE),VLOOKUP(I$2&amp;I4945,Score!$C:$L,4,FALSE)))</f>
        <v>#N/A</v>
      </c>
      <c r="V4945" s="15" t="e">
        <f>IF(OR($D4945="Indoor",$D4945="COW"),VLOOKUP(J$2&amp;J4945,Score!$C:$L,7,FALSE),IF($D4945="RT",VLOOKUP(J$2&amp;J4945,Score!$C:$L,10,FALSE),VLOOKUP(J$2&amp;J4945,Score!$C:$L,4,FALSE)))</f>
        <v>#N/A</v>
      </c>
      <c r="W4945" s="15" t="e">
        <f>IF(OR($D4945="Indoor",$D4945="COW"),VLOOKUP(K$2&amp;K4945,Score!$C:$L,7,FALSE),IF($D4945="RT",VLOOKUP(K$2&amp;K4945,Score!$C:$L,10,FALSE),VLOOKUP(K$2&amp;K4945,Score!$C:$L,4,FALSE)))</f>
        <v>#N/A</v>
      </c>
      <c r="X4945" s="15" t="e">
        <f>IF(OR($D4945="Indoor",$D4945="COW"),VLOOKUP(L$2&amp;L4945,Score!$C:$L,7,FALSE),IF($D4945="RT",VLOOKUP(L$2&amp;L4945,Score!$C:$L,10,FALSE),VLOOKUP(L$2&amp;L4945,Score!$C:$L,4,FALSE)))</f>
        <v>#N/A</v>
      </c>
      <c r="Y4945" s="15" t="e">
        <f>IF(OR($D4945="Indoor",$D4945="COW"),VLOOKUP(M$2&amp;M4945,Score!$C:$L,7,FALSE),IF($D4945="RT",VLOOKUP(M$2&amp;M4945,Score!$C:$L,10,FALSE),VLOOKUP(M$2&amp;M4945,Score!$C:$L,4,FALSE)))</f>
        <v>#N/A</v>
      </c>
    </row>
    <row r="4946" spans="2:25" x14ac:dyDescent="0.3">
      <c r="B4946" s="28"/>
      <c r="C4946" s="28"/>
      <c r="D4946" s="28"/>
      <c r="E4946" s="27"/>
      <c r="F4946" s="1"/>
      <c r="G4946" s="1"/>
      <c r="H4946" s="1"/>
      <c r="I4946" s="1"/>
      <c r="J4946" s="1"/>
      <c r="K4946" s="1"/>
      <c r="L4946" s="1"/>
      <c r="M4946" s="1"/>
      <c r="N4946" s="26" t="e">
        <f t="shared" si="155"/>
        <v>#N/A</v>
      </c>
      <c r="O4946" s="30" t="e">
        <f t="shared" si="154"/>
        <v>#N/A</v>
      </c>
      <c r="Q4946" s="15" t="e">
        <f>IF(OR($D4946="Indoor",$D4946="COW"),VLOOKUP(E$2&amp;E4946,Score!$C:$L,7,FALSE),IF($D4946="RT",VLOOKUP(E$2&amp;E4946,Score!$C:$L,10,FALSE),VLOOKUP(E$2&amp;E4946,Score!$C:$L,4,FALSE)))</f>
        <v>#N/A</v>
      </c>
      <c r="R4946" s="15" t="e">
        <f>IF(OR($D4946="Indoor",$D4946="COW"),VLOOKUP(F$2&amp;F4946,Score!$C:$L,7,FALSE),IF($D4946="RT",VLOOKUP(F$2&amp;F4946,Score!$C:$L,10,FALSE),VLOOKUP(F$2&amp;F4946,Score!$C:$L,4,FALSE)))</f>
        <v>#N/A</v>
      </c>
      <c r="S4946" s="15" t="e">
        <f>IF(OR($D4946="Indoor",$D4946="COW"),VLOOKUP(G$2&amp;G4946,Score!$C:$L,7,FALSE),IF($D4946="RT",VLOOKUP(G$2&amp;G4946,Score!$C:$L,10,FALSE),VLOOKUP(G$2&amp;G4946,Score!$C:$L,4,FALSE)))</f>
        <v>#N/A</v>
      </c>
      <c r="T4946" s="15" t="e">
        <f>IF(OR($D4946="Indoor",$D4946="COW"),VLOOKUP(H$2&amp;H4946,Score!$C:$L,7,FALSE),IF($D4946="RT",VLOOKUP(H$2&amp;H4946,Score!$C:$L,10,FALSE),VLOOKUP(H$2&amp;H4946,Score!$C:$L,4,FALSE)))</f>
        <v>#N/A</v>
      </c>
      <c r="U4946" s="15" t="e">
        <f>IF(OR($D4946="Indoor",$D4946="COW"),VLOOKUP(I$2&amp;I4946,Score!$C:$L,7,FALSE),IF($D4946="RT",VLOOKUP(I$2&amp;I4946,Score!$C:$L,10,FALSE),VLOOKUP(I$2&amp;I4946,Score!$C:$L,4,FALSE)))</f>
        <v>#N/A</v>
      </c>
      <c r="V4946" s="15" t="e">
        <f>IF(OR($D4946="Indoor",$D4946="COW"),VLOOKUP(J$2&amp;J4946,Score!$C:$L,7,FALSE),IF($D4946="RT",VLOOKUP(J$2&amp;J4946,Score!$C:$L,10,FALSE),VLOOKUP(J$2&amp;J4946,Score!$C:$L,4,FALSE)))</f>
        <v>#N/A</v>
      </c>
      <c r="W4946" s="15" t="e">
        <f>IF(OR($D4946="Indoor",$D4946="COW"),VLOOKUP(K$2&amp;K4946,Score!$C:$L,7,FALSE),IF($D4946="RT",VLOOKUP(K$2&amp;K4946,Score!$C:$L,10,FALSE),VLOOKUP(K$2&amp;K4946,Score!$C:$L,4,FALSE)))</f>
        <v>#N/A</v>
      </c>
      <c r="X4946" s="15" t="e">
        <f>IF(OR($D4946="Indoor",$D4946="COW"),VLOOKUP(L$2&amp;L4946,Score!$C:$L,7,FALSE),IF($D4946="RT",VLOOKUP(L$2&amp;L4946,Score!$C:$L,10,FALSE),VLOOKUP(L$2&amp;L4946,Score!$C:$L,4,FALSE)))</f>
        <v>#N/A</v>
      </c>
      <c r="Y4946" s="15" t="e">
        <f>IF(OR($D4946="Indoor",$D4946="COW"),VLOOKUP(M$2&amp;M4946,Score!$C:$L,7,FALSE),IF($D4946="RT",VLOOKUP(M$2&amp;M4946,Score!$C:$L,10,FALSE),VLOOKUP(M$2&amp;M4946,Score!$C:$L,4,FALSE)))</f>
        <v>#N/A</v>
      </c>
    </row>
    <row r="4947" spans="2:25" x14ac:dyDescent="0.3">
      <c r="B4947" s="28"/>
      <c r="C4947" s="28"/>
      <c r="D4947" s="28"/>
      <c r="E4947" s="27"/>
      <c r="F4947" s="1"/>
      <c r="G4947" s="1"/>
      <c r="H4947" s="1"/>
      <c r="I4947" s="1"/>
      <c r="J4947" s="1"/>
      <c r="K4947" s="1"/>
      <c r="L4947" s="1"/>
      <c r="M4947" s="1"/>
      <c r="N4947" s="26" t="e">
        <f t="shared" si="155"/>
        <v>#N/A</v>
      </c>
      <c r="O4947" s="30" t="e">
        <f t="shared" si="154"/>
        <v>#N/A</v>
      </c>
      <c r="Q4947" s="15" t="e">
        <f>IF(OR($D4947="Indoor",$D4947="COW"),VLOOKUP(E$2&amp;E4947,Score!$C:$L,7,FALSE),IF($D4947="RT",VLOOKUP(E$2&amp;E4947,Score!$C:$L,10,FALSE),VLOOKUP(E$2&amp;E4947,Score!$C:$L,4,FALSE)))</f>
        <v>#N/A</v>
      </c>
      <c r="R4947" s="15" t="e">
        <f>IF(OR($D4947="Indoor",$D4947="COW"),VLOOKUP(F$2&amp;F4947,Score!$C:$L,7,FALSE),IF($D4947="RT",VLOOKUP(F$2&amp;F4947,Score!$C:$L,10,FALSE),VLOOKUP(F$2&amp;F4947,Score!$C:$L,4,FALSE)))</f>
        <v>#N/A</v>
      </c>
      <c r="S4947" s="15" t="e">
        <f>IF(OR($D4947="Indoor",$D4947="COW"),VLOOKUP(G$2&amp;G4947,Score!$C:$L,7,FALSE),IF($D4947="RT",VLOOKUP(G$2&amp;G4947,Score!$C:$L,10,FALSE),VLOOKUP(G$2&amp;G4947,Score!$C:$L,4,FALSE)))</f>
        <v>#N/A</v>
      </c>
      <c r="T4947" s="15" t="e">
        <f>IF(OR($D4947="Indoor",$D4947="COW"),VLOOKUP(H$2&amp;H4947,Score!$C:$L,7,FALSE),IF($D4947="RT",VLOOKUP(H$2&amp;H4947,Score!$C:$L,10,FALSE),VLOOKUP(H$2&amp;H4947,Score!$C:$L,4,FALSE)))</f>
        <v>#N/A</v>
      </c>
      <c r="U4947" s="15" t="e">
        <f>IF(OR($D4947="Indoor",$D4947="COW"),VLOOKUP(I$2&amp;I4947,Score!$C:$L,7,FALSE),IF($D4947="RT",VLOOKUP(I$2&amp;I4947,Score!$C:$L,10,FALSE),VLOOKUP(I$2&amp;I4947,Score!$C:$L,4,FALSE)))</f>
        <v>#N/A</v>
      </c>
      <c r="V4947" s="15" t="e">
        <f>IF(OR($D4947="Indoor",$D4947="COW"),VLOOKUP(J$2&amp;J4947,Score!$C:$L,7,FALSE),IF($D4947="RT",VLOOKUP(J$2&amp;J4947,Score!$C:$L,10,FALSE),VLOOKUP(J$2&amp;J4947,Score!$C:$L,4,FALSE)))</f>
        <v>#N/A</v>
      </c>
      <c r="W4947" s="15" t="e">
        <f>IF(OR($D4947="Indoor",$D4947="COW"),VLOOKUP(K$2&amp;K4947,Score!$C:$L,7,FALSE),IF($D4947="RT",VLOOKUP(K$2&amp;K4947,Score!$C:$L,10,FALSE),VLOOKUP(K$2&amp;K4947,Score!$C:$L,4,FALSE)))</f>
        <v>#N/A</v>
      </c>
      <c r="X4947" s="15" t="e">
        <f>IF(OR($D4947="Indoor",$D4947="COW"),VLOOKUP(L$2&amp;L4947,Score!$C:$L,7,FALSE),IF($D4947="RT",VLOOKUP(L$2&amp;L4947,Score!$C:$L,10,FALSE),VLOOKUP(L$2&amp;L4947,Score!$C:$L,4,FALSE)))</f>
        <v>#N/A</v>
      </c>
      <c r="Y4947" s="15" t="e">
        <f>IF(OR($D4947="Indoor",$D4947="COW"),VLOOKUP(M$2&amp;M4947,Score!$C:$L,7,FALSE),IF($D4947="RT",VLOOKUP(M$2&amp;M4947,Score!$C:$L,10,FALSE),VLOOKUP(M$2&amp;M4947,Score!$C:$L,4,FALSE)))</f>
        <v>#N/A</v>
      </c>
    </row>
    <row r="4948" spans="2:25" x14ac:dyDescent="0.3">
      <c r="B4948" s="28"/>
      <c r="C4948" s="28"/>
      <c r="D4948" s="28"/>
      <c r="E4948" s="27"/>
      <c r="F4948" s="1"/>
      <c r="G4948" s="1"/>
      <c r="H4948" s="1"/>
      <c r="I4948" s="1"/>
      <c r="J4948" s="1"/>
      <c r="K4948" s="1"/>
      <c r="L4948" s="1"/>
      <c r="M4948" s="1"/>
      <c r="N4948" s="26" t="e">
        <f t="shared" si="155"/>
        <v>#N/A</v>
      </c>
      <c r="O4948" s="30" t="e">
        <f t="shared" si="154"/>
        <v>#N/A</v>
      </c>
      <c r="Q4948" s="15" t="e">
        <f>IF(OR($D4948="Indoor",$D4948="COW"),VLOOKUP(E$2&amp;E4948,Score!$C:$L,7,FALSE),IF($D4948="RT",VLOOKUP(E$2&amp;E4948,Score!$C:$L,10,FALSE),VLOOKUP(E$2&amp;E4948,Score!$C:$L,4,FALSE)))</f>
        <v>#N/A</v>
      </c>
      <c r="R4948" s="15" t="e">
        <f>IF(OR($D4948="Indoor",$D4948="COW"),VLOOKUP(F$2&amp;F4948,Score!$C:$L,7,FALSE),IF($D4948="RT",VLOOKUP(F$2&amp;F4948,Score!$C:$L,10,FALSE),VLOOKUP(F$2&amp;F4948,Score!$C:$L,4,FALSE)))</f>
        <v>#N/A</v>
      </c>
      <c r="S4948" s="15" t="e">
        <f>IF(OR($D4948="Indoor",$D4948="COW"),VLOOKUP(G$2&amp;G4948,Score!$C:$L,7,FALSE),IF($D4948="RT",VLOOKUP(G$2&amp;G4948,Score!$C:$L,10,FALSE),VLOOKUP(G$2&amp;G4948,Score!$C:$L,4,FALSE)))</f>
        <v>#N/A</v>
      </c>
      <c r="T4948" s="15" t="e">
        <f>IF(OR($D4948="Indoor",$D4948="COW"),VLOOKUP(H$2&amp;H4948,Score!$C:$L,7,FALSE),IF($D4948="RT",VLOOKUP(H$2&amp;H4948,Score!$C:$L,10,FALSE),VLOOKUP(H$2&amp;H4948,Score!$C:$L,4,FALSE)))</f>
        <v>#N/A</v>
      </c>
      <c r="U4948" s="15" t="e">
        <f>IF(OR($D4948="Indoor",$D4948="COW"),VLOOKUP(I$2&amp;I4948,Score!$C:$L,7,FALSE),IF($D4948="RT",VLOOKUP(I$2&amp;I4948,Score!$C:$L,10,FALSE),VLOOKUP(I$2&amp;I4948,Score!$C:$L,4,FALSE)))</f>
        <v>#N/A</v>
      </c>
      <c r="V4948" s="15" t="e">
        <f>IF(OR($D4948="Indoor",$D4948="COW"),VLOOKUP(J$2&amp;J4948,Score!$C:$L,7,FALSE),IF($D4948="RT",VLOOKUP(J$2&amp;J4948,Score!$C:$L,10,FALSE),VLOOKUP(J$2&amp;J4948,Score!$C:$L,4,FALSE)))</f>
        <v>#N/A</v>
      </c>
      <c r="W4948" s="15" t="e">
        <f>IF(OR($D4948="Indoor",$D4948="COW"),VLOOKUP(K$2&amp;K4948,Score!$C:$L,7,FALSE),IF($D4948="RT",VLOOKUP(K$2&amp;K4948,Score!$C:$L,10,FALSE),VLOOKUP(K$2&amp;K4948,Score!$C:$L,4,FALSE)))</f>
        <v>#N/A</v>
      </c>
      <c r="X4948" s="15" t="e">
        <f>IF(OR($D4948="Indoor",$D4948="COW"),VLOOKUP(L$2&amp;L4948,Score!$C:$L,7,FALSE),IF($D4948="RT",VLOOKUP(L$2&amp;L4948,Score!$C:$L,10,FALSE),VLOOKUP(L$2&amp;L4948,Score!$C:$L,4,FALSE)))</f>
        <v>#N/A</v>
      </c>
      <c r="Y4948" s="15" t="e">
        <f>IF(OR($D4948="Indoor",$D4948="COW"),VLOOKUP(M$2&amp;M4948,Score!$C:$L,7,FALSE),IF($D4948="RT",VLOOKUP(M$2&amp;M4948,Score!$C:$L,10,FALSE),VLOOKUP(M$2&amp;M4948,Score!$C:$L,4,FALSE)))</f>
        <v>#N/A</v>
      </c>
    </row>
    <row r="4949" spans="2:25" x14ac:dyDescent="0.3">
      <c r="B4949" s="28"/>
      <c r="C4949" s="28"/>
      <c r="D4949" s="28"/>
      <c r="E4949" s="27"/>
      <c r="F4949" s="1"/>
      <c r="G4949" s="1"/>
      <c r="H4949" s="1"/>
      <c r="I4949" s="1"/>
      <c r="J4949" s="1"/>
      <c r="K4949" s="1"/>
      <c r="L4949" s="1"/>
      <c r="M4949" s="1"/>
      <c r="N4949" s="26" t="e">
        <f t="shared" si="155"/>
        <v>#N/A</v>
      </c>
      <c r="O4949" s="30" t="e">
        <f t="shared" si="154"/>
        <v>#N/A</v>
      </c>
      <c r="Q4949" s="15" t="e">
        <f>IF(OR($D4949="Indoor",$D4949="COW"),VLOOKUP(E$2&amp;E4949,Score!$C:$L,7,FALSE),IF($D4949="RT",VLOOKUP(E$2&amp;E4949,Score!$C:$L,10,FALSE),VLOOKUP(E$2&amp;E4949,Score!$C:$L,4,FALSE)))</f>
        <v>#N/A</v>
      </c>
      <c r="R4949" s="15" t="e">
        <f>IF(OR($D4949="Indoor",$D4949="COW"),VLOOKUP(F$2&amp;F4949,Score!$C:$L,7,FALSE),IF($D4949="RT",VLOOKUP(F$2&amp;F4949,Score!$C:$L,10,FALSE),VLOOKUP(F$2&amp;F4949,Score!$C:$L,4,FALSE)))</f>
        <v>#N/A</v>
      </c>
      <c r="S4949" s="15" t="e">
        <f>IF(OR($D4949="Indoor",$D4949="COW"),VLOOKUP(G$2&amp;G4949,Score!$C:$L,7,FALSE),IF($D4949="RT",VLOOKUP(G$2&amp;G4949,Score!$C:$L,10,FALSE),VLOOKUP(G$2&amp;G4949,Score!$C:$L,4,FALSE)))</f>
        <v>#N/A</v>
      </c>
      <c r="T4949" s="15" t="e">
        <f>IF(OR($D4949="Indoor",$D4949="COW"),VLOOKUP(H$2&amp;H4949,Score!$C:$L,7,FALSE),IF($D4949="RT",VLOOKUP(H$2&amp;H4949,Score!$C:$L,10,FALSE),VLOOKUP(H$2&amp;H4949,Score!$C:$L,4,FALSE)))</f>
        <v>#N/A</v>
      </c>
      <c r="U4949" s="15" t="e">
        <f>IF(OR($D4949="Indoor",$D4949="COW"),VLOOKUP(I$2&amp;I4949,Score!$C:$L,7,FALSE),IF($D4949="RT",VLOOKUP(I$2&amp;I4949,Score!$C:$L,10,FALSE),VLOOKUP(I$2&amp;I4949,Score!$C:$L,4,FALSE)))</f>
        <v>#N/A</v>
      </c>
      <c r="V4949" s="15" t="e">
        <f>IF(OR($D4949="Indoor",$D4949="COW"),VLOOKUP(J$2&amp;J4949,Score!$C:$L,7,FALSE),IF($D4949="RT",VLOOKUP(J$2&amp;J4949,Score!$C:$L,10,FALSE),VLOOKUP(J$2&amp;J4949,Score!$C:$L,4,FALSE)))</f>
        <v>#N/A</v>
      </c>
      <c r="W4949" s="15" t="e">
        <f>IF(OR($D4949="Indoor",$D4949="COW"),VLOOKUP(K$2&amp;K4949,Score!$C:$L,7,FALSE),IF($D4949="RT",VLOOKUP(K$2&amp;K4949,Score!$C:$L,10,FALSE),VLOOKUP(K$2&amp;K4949,Score!$C:$L,4,FALSE)))</f>
        <v>#N/A</v>
      </c>
      <c r="X4949" s="15" t="e">
        <f>IF(OR($D4949="Indoor",$D4949="COW"),VLOOKUP(L$2&amp;L4949,Score!$C:$L,7,FALSE),IF($D4949="RT",VLOOKUP(L$2&amp;L4949,Score!$C:$L,10,FALSE),VLOOKUP(L$2&amp;L4949,Score!$C:$L,4,FALSE)))</f>
        <v>#N/A</v>
      </c>
      <c r="Y4949" s="15" t="e">
        <f>IF(OR($D4949="Indoor",$D4949="COW"),VLOOKUP(M$2&amp;M4949,Score!$C:$L,7,FALSE),IF($D4949="RT",VLOOKUP(M$2&amp;M4949,Score!$C:$L,10,FALSE),VLOOKUP(M$2&amp;M4949,Score!$C:$L,4,FALSE)))</f>
        <v>#N/A</v>
      </c>
    </row>
    <row r="4950" spans="2:25" x14ac:dyDescent="0.3">
      <c r="B4950" s="28"/>
      <c r="C4950" s="28"/>
      <c r="D4950" s="28"/>
      <c r="E4950" s="27"/>
      <c r="F4950" s="1"/>
      <c r="G4950" s="1"/>
      <c r="H4950" s="1"/>
      <c r="I4950" s="1"/>
      <c r="J4950" s="1"/>
      <c r="K4950" s="1"/>
      <c r="L4950" s="1"/>
      <c r="M4950" s="1"/>
      <c r="N4950" s="26" t="e">
        <f t="shared" si="155"/>
        <v>#N/A</v>
      </c>
      <c r="O4950" s="30" t="e">
        <f t="shared" si="154"/>
        <v>#N/A</v>
      </c>
      <c r="Q4950" s="15" t="e">
        <f>IF(OR($D4950="Indoor",$D4950="COW"),VLOOKUP(E$2&amp;E4950,Score!$C:$L,7,FALSE),IF($D4950="RT",VLOOKUP(E$2&amp;E4950,Score!$C:$L,10,FALSE),VLOOKUP(E$2&amp;E4950,Score!$C:$L,4,FALSE)))</f>
        <v>#N/A</v>
      </c>
      <c r="R4950" s="15" t="e">
        <f>IF(OR($D4950="Indoor",$D4950="COW"),VLOOKUP(F$2&amp;F4950,Score!$C:$L,7,FALSE),IF($D4950="RT",VLOOKUP(F$2&amp;F4950,Score!$C:$L,10,FALSE),VLOOKUP(F$2&amp;F4950,Score!$C:$L,4,FALSE)))</f>
        <v>#N/A</v>
      </c>
      <c r="S4950" s="15" t="e">
        <f>IF(OR($D4950="Indoor",$D4950="COW"),VLOOKUP(G$2&amp;G4950,Score!$C:$L,7,FALSE),IF($D4950="RT",VLOOKUP(G$2&amp;G4950,Score!$C:$L,10,FALSE),VLOOKUP(G$2&amp;G4950,Score!$C:$L,4,FALSE)))</f>
        <v>#N/A</v>
      </c>
      <c r="T4950" s="15" t="e">
        <f>IF(OR($D4950="Indoor",$D4950="COW"),VLOOKUP(H$2&amp;H4950,Score!$C:$L,7,FALSE),IF($D4950="RT",VLOOKUP(H$2&amp;H4950,Score!$C:$L,10,FALSE),VLOOKUP(H$2&amp;H4950,Score!$C:$L,4,FALSE)))</f>
        <v>#N/A</v>
      </c>
      <c r="U4950" s="15" t="e">
        <f>IF(OR($D4950="Indoor",$D4950="COW"),VLOOKUP(I$2&amp;I4950,Score!$C:$L,7,FALSE),IF($D4950="RT",VLOOKUP(I$2&amp;I4950,Score!$C:$L,10,FALSE),VLOOKUP(I$2&amp;I4950,Score!$C:$L,4,FALSE)))</f>
        <v>#N/A</v>
      </c>
      <c r="V4950" s="15" t="e">
        <f>IF(OR($D4950="Indoor",$D4950="COW"),VLOOKUP(J$2&amp;J4950,Score!$C:$L,7,FALSE),IF($D4950="RT",VLOOKUP(J$2&amp;J4950,Score!$C:$L,10,FALSE),VLOOKUP(J$2&amp;J4950,Score!$C:$L,4,FALSE)))</f>
        <v>#N/A</v>
      </c>
      <c r="W4950" s="15" t="e">
        <f>IF(OR($D4950="Indoor",$D4950="COW"),VLOOKUP(K$2&amp;K4950,Score!$C:$L,7,FALSE),IF($D4950="RT",VLOOKUP(K$2&amp;K4950,Score!$C:$L,10,FALSE),VLOOKUP(K$2&amp;K4950,Score!$C:$L,4,FALSE)))</f>
        <v>#N/A</v>
      </c>
      <c r="X4950" s="15" t="e">
        <f>IF(OR($D4950="Indoor",$D4950="COW"),VLOOKUP(L$2&amp;L4950,Score!$C:$L,7,FALSE),IF($D4950="RT",VLOOKUP(L$2&amp;L4950,Score!$C:$L,10,FALSE),VLOOKUP(L$2&amp;L4950,Score!$C:$L,4,FALSE)))</f>
        <v>#N/A</v>
      </c>
      <c r="Y4950" s="15" t="e">
        <f>IF(OR($D4950="Indoor",$D4950="COW"),VLOOKUP(M$2&amp;M4950,Score!$C:$L,7,FALSE),IF($D4950="RT",VLOOKUP(M$2&amp;M4950,Score!$C:$L,10,FALSE),VLOOKUP(M$2&amp;M4950,Score!$C:$L,4,FALSE)))</f>
        <v>#N/A</v>
      </c>
    </row>
    <row r="4951" spans="2:25" x14ac:dyDescent="0.3">
      <c r="B4951" s="28"/>
      <c r="C4951" s="28"/>
      <c r="D4951" s="28"/>
      <c r="E4951" s="27"/>
      <c r="F4951" s="1"/>
      <c r="G4951" s="1"/>
      <c r="H4951" s="1"/>
      <c r="I4951" s="1"/>
      <c r="J4951" s="1"/>
      <c r="K4951" s="1"/>
      <c r="L4951" s="1"/>
      <c r="M4951" s="1"/>
      <c r="N4951" s="26" t="e">
        <f t="shared" si="155"/>
        <v>#N/A</v>
      </c>
      <c r="O4951" s="30" t="e">
        <f t="shared" si="154"/>
        <v>#N/A</v>
      </c>
      <c r="Q4951" s="15" t="e">
        <f>IF(OR($D4951="Indoor",$D4951="COW"),VLOOKUP(E$2&amp;E4951,Score!$C:$L,7,FALSE),IF($D4951="RT",VLOOKUP(E$2&amp;E4951,Score!$C:$L,10,FALSE),VLOOKUP(E$2&amp;E4951,Score!$C:$L,4,FALSE)))</f>
        <v>#N/A</v>
      </c>
      <c r="R4951" s="15" t="e">
        <f>IF(OR($D4951="Indoor",$D4951="COW"),VLOOKUP(F$2&amp;F4951,Score!$C:$L,7,FALSE),IF($D4951="RT",VLOOKUP(F$2&amp;F4951,Score!$C:$L,10,FALSE),VLOOKUP(F$2&amp;F4951,Score!$C:$L,4,FALSE)))</f>
        <v>#N/A</v>
      </c>
      <c r="S4951" s="15" t="e">
        <f>IF(OR($D4951="Indoor",$D4951="COW"),VLOOKUP(G$2&amp;G4951,Score!$C:$L,7,FALSE),IF($D4951="RT",VLOOKUP(G$2&amp;G4951,Score!$C:$L,10,FALSE),VLOOKUP(G$2&amp;G4951,Score!$C:$L,4,FALSE)))</f>
        <v>#N/A</v>
      </c>
      <c r="T4951" s="15" t="e">
        <f>IF(OR($D4951="Indoor",$D4951="COW"),VLOOKUP(H$2&amp;H4951,Score!$C:$L,7,FALSE),IF($D4951="RT",VLOOKUP(H$2&amp;H4951,Score!$C:$L,10,FALSE),VLOOKUP(H$2&amp;H4951,Score!$C:$L,4,FALSE)))</f>
        <v>#N/A</v>
      </c>
      <c r="U4951" s="15" t="e">
        <f>IF(OR($D4951="Indoor",$D4951="COW"),VLOOKUP(I$2&amp;I4951,Score!$C:$L,7,FALSE),IF($D4951="RT",VLOOKUP(I$2&amp;I4951,Score!$C:$L,10,FALSE),VLOOKUP(I$2&amp;I4951,Score!$C:$L,4,FALSE)))</f>
        <v>#N/A</v>
      </c>
      <c r="V4951" s="15" t="e">
        <f>IF(OR($D4951="Indoor",$D4951="COW"),VLOOKUP(J$2&amp;J4951,Score!$C:$L,7,FALSE),IF($D4951="RT",VLOOKUP(J$2&amp;J4951,Score!$C:$L,10,FALSE),VLOOKUP(J$2&amp;J4951,Score!$C:$L,4,FALSE)))</f>
        <v>#N/A</v>
      </c>
      <c r="W4951" s="15" t="e">
        <f>IF(OR($D4951="Indoor",$D4951="COW"),VLOOKUP(K$2&amp;K4951,Score!$C:$L,7,FALSE),IF($D4951="RT",VLOOKUP(K$2&amp;K4951,Score!$C:$L,10,FALSE),VLOOKUP(K$2&amp;K4951,Score!$C:$L,4,FALSE)))</f>
        <v>#N/A</v>
      </c>
      <c r="X4951" s="15" t="e">
        <f>IF(OR($D4951="Indoor",$D4951="COW"),VLOOKUP(L$2&amp;L4951,Score!$C:$L,7,FALSE),IF($D4951="RT",VLOOKUP(L$2&amp;L4951,Score!$C:$L,10,FALSE),VLOOKUP(L$2&amp;L4951,Score!$C:$L,4,FALSE)))</f>
        <v>#N/A</v>
      </c>
      <c r="Y4951" s="15" t="e">
        <f>IF(OR($D4951="Indoor",$D4951="COW"),VLOOKUP(M$2&amp;M4951,Score!$C:$L,7,FALSE),IF($D4951="RT",VLOOKUP(M$2&amp;M4951,Score!$C:$L,10,FALSE),VLOOKUP(M$2&amp;M4951,Score!$C:$L,4,FALSE)))</f>
        <v>#N/A</v>
      </c>
    </row>
    <row r="4952" spans="2:25" x14ac:dyDescent="0.3">
      <c r="B4952" s="28"/>
      <c r="C4952" s="28"/>
      <c r="D4952" s="28"/>
      <c r="E4952" s="27"/>
      <c r="F4952" s="1"/>
      <c r="G4952" s="1"/>
      <c r="H4952" s="1"/>
      <c r="I4952" s="1"/>
      <c r="J4952" s="1"/>
      <c r="K4952" s="1"/>
      <c r="L4952" s="1"/>
      <c r="M4952" s="1"/>
      <c r="N4952" s="26" t="e">
        <f t="shared" si="155"/>
        <v>#N/A</v>
      </c>
      <c r="O4952" s="30" t="e">
        <f t="shared" si="154"/>
        <v>#N/A</v>
      </c>
      <c r="Q4952" s="15" t="e">
        <f>IF(OR($D4952="Indoor",$D4952="COW"),VLOOKUP(E$2&amp;E4952,Score!$C:$L,7,FALSE),IF($D4952="RT",VLOOKUP(E$2&amp;E4952,Score!$C:$L,10,FALSE),VLOOKUP(E$2&amp;E4952,Score!$C:$L,4,FALSE)))</f>
        <v>#N/A</v>
      </c>
      <c r="R4952" s="15" t="e">
        <f>IF(OR($D4952="Indoor",$D4952="COW"),VLOOKUP(F$2&amp;F4952,Score!$C:$L,7,FALSE),IF($D4952="RT",VLOOKUP(F$2&amp;F4952,Score!$C:$L,10,FALSE),VLOOKUP(F$2&amp;F4952,Score!$C:$L,4,FALSE)))</f>
        <v>#N/A</v>
      </c>
      <c r="S4952" s="15" t="e">
        <f>IF(OR($D4952="Indoor",$D4952="COW"),VLOOKUP(G$2&amp;G4952,Score!$C:$L,7,FALSE),IF($D4952="RT",VLOOKUP(G$2&amp;G4952,Score!$C:$L,10,FALSE),VLOOKUP(G$2&amp;G4952,Score!$C:$L,4,FALSE)))</f>
        <v>#N/A</v>
      </c>
      <c r="T4952" s="15" t="e">
        <f>IF(OR($D4952="Indoor",$D4952="COW"),VLOOKUP(H$2&amp;H4952,Score!$C:$L,7,FALSE),IF($D4952="RT",VLOOKUP(H$2&amp;H4952,Score!$C:$L,10,FALSE),VLOOKUP(H$2&amp;H4952,Score!$C:$L,4,FALSE)))</f>
        <v>#N/A</v>
      </c>
      <c r="U4952" s="15" t="e">
        <f>IF(OR($D4952="Indoor",$D4952="COW"),VLOOKUP(I$2&amp;I4952,Score!$C:$L,7,FALSE),IF($D4952="RT",VLOOKUP(I$2&amp;I4952,Score!$C:$L,10,FALSE),VLOOKUP(I$2&amp;I4952,Score!$C:$L,4,FALSE)))</f>
        <v>#N/A</v>
      </c>
      <c r="V4952" s="15" t="e">
        <f>IF(OR($D4952="Indoor",$D4952="COW"),VLOOKUP(J$2&amp;J4952,Score!$C:$L,7,FALSE),IF($D4952="RT",VLOOKUP(J$2&amp;J4952,Score!$C:$L,10,FALSE),VLOOKUP(J$2&amp;J4952,Score!$C:$L,4,FALSE)))</f>
        <v>#N/A</v>
      </c>
      <c r="W4952" s="15" t="e">
        <f>IF(OR($D4952="Indoor",$D4952="COW"),VLOOKUP(K$2&amp;K4952,Score!$C:$L,7,FALSE),IF($D4952="RT",VLOOKUP(K$2&amp;K4952,Score!$C:$L,10,FALSE),VLOOKUP(K$2&amp;K4952,Score!$C:$L,4,FALSE)))</f>
        <v>#N/A</v>
      </c>
      <c r="X4952" s="15" t="e">
        <f>IF(OR($D4952="Indoor",$D4952="COW"),VLOOKUP(L$2&amp;L4952,Score!$C:$L,7,FALSE),IF($D4952="RT",VLOOKUP(L$2&amp;L4952,Score!$C:$L,10,FALSE),VLOOKUP(L$2&amp;L4952,Score!$C:$L,4,FALSE)))</f>
        <v>#N/A</v>
      </c>
      <c r="Y4952" s="15" t="e">
        <f>IF(OR($D4952="Indoor",$D4952="COW"),VLOOKUP(M$2&amp;M4952,Score!$C:$L,7,FALSE),IF($D4952="RT",VLOOKUP(M$2&amp;M4952,Score!$C:$L,10,FALSE),VLOOKUP(M$2&amp;M4952,Score!$C:$L,4,FALSE)))</f>
        <v>#N/A</v>
      </c>
    </row>
    <row r="4953" spans="2:25" x14ac:dyDescent="0.3">
      <c r="B4953" s="28"/>
      <c r="C4953" s="28"/>
      <c r="D4953" s="28"/>
      <c r="E4953" s="27"/>
      <c r="F4953" s="1"/>
      <c r="G4953" s="1"/>
      <c r="H4953" s="1"/>
      <c r="I4953" s="1"/>
      <c r="J4953" s="1"/>
      <c r="K4953" s="1"/>
      <c r="L4953" s="1"/>
      <c r="M4953" s="1"/>
      <c r="N4953" s="26" t="e">
        <f t="shared" si="155"/>
        <v>#N/A</v>
      </c>
      <c r="O4953" s="30" t="e">
        <f t="shared" si="154"/>
        <v>#N/A</v>
      </c>
      <c r="Q4953" s="15" t="e">
        <f>IF(OR($D4953="Indoor",$D4953="COW"),VLOOKUP(E$2&amp;E4953,Score!$C:$L,7,FALSE),IF($D4953="RT",VLOOKUP(E$2&amp;E4953,Score!$C:$L,10,FALSE),VLOOKUP(E$2&amp;E4953,Score!$C:$L,4,FALSE)))</f>
        <v>#N/A</v>
      </c>
      <c r="R4953" s="15" t="e">
        <f>IF(OR($D4953="Indoor",$D4953="COW"),VLOOKUP(F$2&amp;F4953,Score!$C:$L,7,FALSE),IF($D4953="RT",VLOOKUP(F$2&amp;F4953,Score!$C:$L,10,FALSE),VLOOKUP(F$2&amp;F4953,Score!$C:$L,4,FALSE)))</f>
        <v>#N/A</v>
      </c>
      <c r="S4953" s="15" t="e">
        <f>IF(OR($D4953="Indoor",$D4953="COW"),VLOOKUP(G$2&amp;G4953,Score!$C:$L,7,FALSE),IF($D4953="RT",VLOOKUP(G$2&amp;G4953,Score!$C:$L,10,FALSE),VLOOKUP(G$2&amp;G4953,Score!$C:$L,4,FALSE)))</f>
        <v>#N/A</v>
      </c>
      <c r="T4953" s="15" t="e">
        <f>IF(OR($D4953="Indoor",$D4953="COW"),VLOOKUP(H$2&amp;H4953,Score!$C:$L,7,FALSE),IF($D4953="RT",VLOOKUP(H$2&amp;H4953,Score!$C:$L,10,FALSE),VLOOKUP(H$2&amp;H4953,Score!$C:$L,4,FALSE)))</f>
        <v>#N/A</v>
      </c>
      <c r="U4953" s="15" t="e">
        <f>IF(OR($D4953="Indoor",$D4953="COW"),VLOOKUP(I$2&amp;I4953,Score!$C:$L,7,FALSE),IF($D4953="RT",VLOOKUP(I$2&amp;I4953,Score!$C:$L,10,FALSE),VLOOKUP(I$2&amp;I4953,Score!$C:$L,4,FALSE)))</f>
        <v>#N/A</v>
      </c>
      <c r="V4953" s="15" t="e">
        <f>IF(OR($D4953="Indoor",$D4953="COW"),VLOOKUP(J$2&amp;J4953,Score!$C:$L,7,FALSE),IF($D4953="RT",VLOOKUP(J$2&amp;J4953,Score!$C:$L,10,FALSE),VLOOKUP(J$2&amp;J4953,Score!$C:$L,4,FALSE)))</f>
        <v>#N/A</v>
      </c>
      <c r="W4953" s="15" t="e">
        <f>IF(OR($D4953="Indoor",$D4953="COW"),VLOOKUP(K$2&amp;K4953,Score!$C:$L,7,FALSE),IF($D4953="RT",VLOOKUP(K$2&amp;K4953,Score!$C:$L,10,FALSE),VLOOKUP(K$2&amp;K4953,Score!$C:$L,4,FALSE)))</f>
        <v>#N/A</v>
      </c>
      <c r="X4953" s="15" t="e">
        <f>IF(OR($D4953="Indoor",$D4953="COW"),VLOOKUP(L$2&amp;L4953,Score!$C:$L,7,FALSE),IF($D4953="RT",VLOOKUP(L$2&amp;L4953,Score!$C:$L,10,FALSE),VLOOKUP(L$2&amp;L4953,Score!$C:$L,4,FALSE)))</f>
        <v>#N/A</v>
      </c>
      <c r="Y4953" s="15" t="e">
        <f>IF(OR($D4953="Indoor",$D4953="COW"),VLOOKUP(M$2&amp;M4953,Score!$C:$L,7,FALSE),IF($D4953="RT",VLOOKUP(M$2&amp;M4953,Score!$C:$L,10,FALSE),VLOOKUP(M$2&amp;M4953,Score!$C:$L,4,FALSE)))</f>
        <v>#N/A</v>
      </c>
    </row>
    <row r="4954" spans="2:25" x14ac:dyDescent="0.3">
      <c r="B4954" s="28"/>
      <c r="C4954" s="28"/>
      <c r="D4954" s="28"/>
      <c r="E4954" s="27"/>
      <c r="F4954" s="1"/>
      <c r="G4954" s="1"/>
      <c r="H4954" s="1"/>
      <c r="I4954" s="1"/>
      <c r="J4954" s="1"/>
      <c r="K4954" s="1"/>
      <c r="L4954" s="1"/>
      <c r="M4954" s="1"/>
      <c r="N4954" s="26" t="e">
        <f t="shared" si="155"/>
        <v>#N/A</v>
      </c>
      <c r="O4954" s="30" t="e">
        <f t="shared" si="154"/>
        <v>#N/A</v>
      </c>
      <c r="Q4954" s="15" t="e">
        <f>IF(OR($D4954="Indoor",$D4954="COW"),VLOOKUP(E$2&amp;E4954,Score!$C:$L,7,FALSE),IF($D4954="RT",VLOOKUP(E$2&amp;E4954,Score!$C:$L,10,FALSE),VLOOKUP(E$2&amp;E4954,Score!$C:$L,4,FALSE)))</f>
        <v>#N/A</v>
      </c>
      <c r="R4954" s="15" t="e">
        <f>IF(OR($D4954="Indoor",$D4954="COW"),VLOOKUP(F$2&amp;F4954,Score!$C:$L,7,FALSE),IF($D4954="RT",VLOOKUP(F$2&amp;F4954,Score!$C:$L,10,FALSE),VLOOKUP(F$2&amp;F4954,Score!$C:$L,4,FALSE)))</f>
        <v>#N/A</v>
      </c>
      <c r="S4954" s="15" t="e">
        <f>IF(OR($D4954="Indoor",$D4954="COW"),VLOOKUP(G$2&amp;G4954,Score!$C:$L,7,FALSE),IF($D4954="RT",VLOOKUP(G$2&amp;G4954,Score!$C:$L,10,FALSE),VLOOKUP(G$2&amp;G4954,Score!$C:$L,4,FALSE)))</f>
        <v>#N/A</v>
      </c>
      <c r="T4954" s="15" t="e">
        <f>IF(OR($D4954="Indoor",$D4954="COW"),VLOOKUP(H$2&amp;H4954,Score!$C:$L,7,FALSE),IF($D4954="RT",VLOOKUP(H$2&amp;H4954,Score!$C:$L,10,FALSE),VLOOKUP(H$2&amp;H4954,Score!$C:$L,4,FALSE)))</f>
        <v>#N/A</v>
      </c>
      <c r="U4954" s="15" t="e">
        <f>IF(OR($D4954="Indoor",$D4954="COW"),VLOOKUP(I$2&amp;I4954,Score!$C:$L,7,FALSE),IF($D4954="RT",VLOOKUP(I$2&amp;I4954,Score!$C:$L,10,FALSE),VLOOKUP(I$2&amp;I4954,Score!$C:$L,4,FALSE)))</f>
        <v>#N/A</v>
      </c>
      <c r="V4954" s="15" t="e">
        <f>IF(OR($D4954="Indoor",$D4954="COW"),VLOOKUP(J$2&amp;J4954,Score!$C:$L,7,FALSE),IF($D4954="RT",VLOOKUP(J$2&amp;J4954,Score!$C:$L,10,FALSE),VLOOKUP(J$2&amp;J4954,Score!$C:$L,4,FALSE)))</f>
        <v>#N/A</v>
      </c>
      <c r="W4954" s="15" t="e">
        <f>IF(OR($D4954="Indoor",$D4954="COW"),VLOOKUP(K$2&amp;K4954,Score!$C:$L,7,FALSE),IF($D4954="RT",VLOOKUP(K$2&amp;K4954,Score!$C:$L,10,FALSE),VLOOKUP(K$2&amp;K4954,Score!$C:$L,4,FALSE)))</f>
        <v>#N/A</v>
      </c>
      <c r="X4954" s="15" t="e">
        <f>IF(OR($D4954="Indoor",$D4954="COW"),VLOOKUP(L$2&amp;L4954,Score!$C:$L,7,FALSE),IF($D4954="RT",VLOOKUP(L$2&amp;L4954,Score!$C:$L,10,FALSE),VLOOKUP(L$2&amp;L4954,Score!$C:$L,4,FALSE)))</f>
        <v>#N/A</v>
      </c>
      <c r="Y4954" s="15" t="e">
        <f>IF(OR($D4954="Indoor",$D4954="COW"),VLOOKUP(M$2&amp;M4954,Score!$C:$L,7,FALSE),IF($D4954="RT",VLOOKUP(M$2&amp;M4954,Score!$C:$L,10,FALSE),VLOOKUP(M$2&amp;M4954,Score!$C:$L,4,FALSE)))</f>
        <v>#N/A</v>
      </c>
    </row>
    <row r="4955" spans="2:25" x14ac:dyDescent="0.3">
      <c r="B4955" s="28"/>
      <c r="C4955" s="28"/>
      <c r="D4955" s="28"/>
      <c r="E4955" s="27"/>
      <c r="F4955" s="1"/>
      <c r="G4955" s="1"/>
      <c r="H4955" s="1"/>
      <c r="I4955" s="1"/>
      <c r="J4955" s="1"/>
      <c r="K4955" s="1"/>
      <c r="L4955" s="1"/>
      <c r="M4955" s="1"/>
      <c r="N4955" s="26" t="e">
        <f t="shared" si="155"/>
        <v>#N/A</v>
      </c>
      <c r="O4955" s="30" t="e">
        <f t="shared" si="154"/>
        <v>#N/A</v>
      </c>
      <c r="Q4955" s="15" t="e">
        <f>IF(OR($D4955="Indoor",$D4955="COW"),VLOOKUP(E$2&amp;E4955,Score!$C:$L,7,FALSE),IF($D4955="RT",VLOOKUP(E$2&amp;E4955,Score!$C:$L,10,FALSE),VLOOKUP(E$2&amp;E4955,Score!$C:$L,4,FALSE)))</f>
        <v>#N/A</v>
      </c>
      <c r="R4955" s="15" t="e">
        <f>IF(OR($D4955="Indoor",$D4955="COW"),VLOOKUP(F$2&amp;F4955,Score!$C:$L,7,FALSE),IF($D4955="RT",VLOOKUP(F$2&amp;F4955,Score!$C:$L,10,FALSE),VLOOKUP(F$2&amp;F4955,Score!$C:$L,4,FALSE)))</f>
        <v>#N/A</v>
      </c>
      <c r="S4955" s="15" t="e">
        <f>IF(OR($D4955="Indoor",$D4955="COW"),VLOOKUP(G$2&amp;G4955,Score!$C:$L,7,FALSE),IF($D4955="RT",VLOOKUP(G$2&amp;G4955,Score!$C:$L,10,FALSE),VLOOKUP(G$2&amp;G4955,Score!$C:$L,4,FALSE)))</f>
        <v>#N/A</v>
      </c>
      <c r="T4955" s="15" t="e">
        <f>IF(OR($D4955="Indoor",$D4955="COW"),VLOOKUP(H$2&amp;H4955,Score!$C:$L,7,FALSE),IF($D4955="RT",VLOOKUP(H$2&amp;H4955,Score!$C:$L,10,FALSE),VLOOKUP(H$2&amp;H4955,Score!$C:$L,4,FALSE)))</f>
        <v>#N/A</v>
      </c>
      <c r="U4955" s="15" t="e">
        <f>IF(OR($D4955="Indoor",$D4955="COW"),VLOOKUP(I$2&amp;I4955,Score!$C:$L,7,FALSE),IF($D4955="RT",VLOOKUP(I$2&amp;I4955,Score!$C:$L,10,FALSE),VLOOKUP(I$2&amp;I4955,Score!$C:$L,4,FALSE)))</f>
        <v>#N/A</v>
      </c>
      <c r="V4955" s="15" t="e">
        <f>IF(OR($D4955="Indoor",$D4955="COW"),VLOOKUP(J$2&amp;J4955,Score!$C:$L,7,FALSE),IF($D4955="RT",VLOOKUP(J$2&amp;J4955,Score!$C:$L,10,FALSE),VLOOKUP(J$2&amp;J4955,Score!$C:$L,4,FALSE)))</f>
        <v>#N/A</v>
      </c>
      <c r="W4955" s="15" t="e">
        <f>IF(OR($D4955="Indoor",$D4955="COW"),VLOOKUP(K$2&amp;K4955,Score!$C:$L,7,FALSE),IF($D4955="RT",VLOOKUP(K$2&amp;K4955,Score!$C:$L,10,FALSE),VLOOKUP(K$2&amp;K4955,Score!$C:$L,4,FALSE)))</f>
        <v>#N/A</v>
      </c>
      <c r="X4955" s="15" t="e">
        <f>IF(OR($D4955="Indoor",$D4955="COW"),VLOOKUP(L$2&amp;L4955,Score!$C:$L,7,FALSE),IF($D4955="RT",VLOOKUP(L$2&amp;L4955,Score!$C:$L,10,FALSE),VLOOKUP(L$2&amp;L4955,Score!$C:$L,4,FALSE)))</f>
        <v>#N/A</v>
      </c>
      <c r="Y4955" s="15" t="e">
        <f>IF(OR($D4955="Indoor",$D4955="COW"),VLOOKUP(M$2&amp;M4955,Score!$C:$L,7,FALSE),IF($D4955="RT",VLOOKUP(M$2&amp;M4955,Score!$C:$L,10,FALSE),VLOOKUP(M$2&amp;M4955,Score!$C:$L,4,FALSE)))</f>
        <v>#N/A</v>
      </c>
    </row>
    <row r="4956" spans="2:25" x14ac:dyDescent="0.3">
      <c r="B4956" s="28"/>
      <c r="C4956" s="28"/>
      <c r="D4956" s="28"/>
      <c r="E4956" s="27"/>
      <c r="F4956" s="1"/>
      <c r="G4956" s="1"/>
      <c r="H4956" s="1"/>
      <c r="I4956" s="1"/>
      <c r="J4956" s="1"/>
      <c r="K4956" s="1"/>
      <c r="L4956" s="1"/>
      <c r="M4956" s="1"/>
      <c r="N4956" s="26" t="e">
        <f t="shared" si="155"/>
        <v>#N/A</v>
      </c>
      <c r="O4956" s="30" t="e">
        <f t="shared" si="154"/>
        <v>#N/A</v>
      </c>
      <c r="Q4956" s="15" t="e">
        <f>IF(OR($D4956="Indoor",$D4956="COW"),VLOOKUP(E$2&amp;E4956,Score!$C:$L,7,FALSE),IF($D4956="RT",VLOOKUP(E$2&amp;E4956,Score!$C:$L,10,FALSE),VLOOKUP(E$2&amp;E4956,Score!$C:$L,4,FALSE)))</f>
        <v>#N/A</v>
      </c>
      <c r="R4956" s="15" t="e">
        <f>IF(OR($D4956="Indoor",$D4956="COW"),VLOOKUP(F$2&amp;F4956,Score!$C:$L,7,FALSE),IF($D4956="RT",VLOOKUP(F$2&amp;F4956,Score!$C:$L,10,FALSE),VLOOKUP(F$2&amp;F4956,Score!$C:$L,4,FALSE)))</f>
        <v>#N/A</v>
      </c>
      <c r="S4956" s="15" t="e">
        <f>IF(OR($D4956="Indoor",$D4956="COW"),VLOOKUP(G$2&amp;G4956,Score!$C:$L,7,FALSE),IF($D4956="RT",VLOOKUP(G$2&amp;G4956,Score!$C:$L,10,FALSE),VLOOKUP(G$2&amp;G4956,Score!$C:$L,4,FALSE)))</f>
        <v>#N/A</v>
      </c>
      <c r="T4956" s="15" t="e">
        <f>IF(OR($D4956="Indoor",$D4956="COW"),VLOOKUP(H$2&amp;H4956,Score!$C:$L,7,FALSE),IF($D4956="RT",VLOOKUP(H$2&amp;H4956,Score!$C:$L,10,FALSE),VLOOKUP(H$2&amp;H4956,Score!$C:$L,4,FALSE)))</f>
        <v>#N/A</v>
      </c>
      <c r="U4956" s="15" t="e">
        <f>IF(OR($D4956="Indoor",$D4956="COW"),VLOOKUP(I$2&amp;I4956,Score!$C:$L,7,FALSE),IF($D4956="RT",VLOOKUP(I$2&amp;I4956,Score!$C:$L,10,FALSE),VLOOKUP(I$2&amp;I4956,Score!$C:$L,4,FALSE)))</f>
        <v>#N/A</v>
      </c>
      <c r="V4956" s="15" t="e">
        <f>IF(OR($D4956="Indoor",$D4956="COW"),VLOOKUP(J$2&amp;J4956,Score!$C:$L,7,FALSE),IF($D4956="RT",VLOOKUP(J$2&amp;J4956,Score!$C:$L,10,FALSE),VLOOKUP(J$2&amp;J4956,Score!$C:$L,4,FALSE)))</f>
        <v>#N/A</v>
      </c>
      <c r="W4956" s="15" t="e">
        <f>IF(OR($D4956="Indoor",$D4956="COW"),VLOOKUP(K$2&amp;K4956,Score!$C:$L,7,FALSE),IF($D4956="RT",VLOOKUP(K$2&amp;K4956,Score!$C:$L,10,FALSE),VLOOKUP(K$2&amp;K4956,Score!$C:$L,4,FALSE)))</f>
        <v>#N/A</v>
      </c>
      <c r="X4956" s="15" t="e">
        <f>IF(OR($D4956="Indoor",$D4956="COW"),VLOOKUP(L$2&amp;L4956,Score!$C:$L,7,FALSE),IF($D4956="RT",VLOOKUP(L$2&amp;L4956,Score!$C:$L,10,FALSE),VLOOKUP(L$2&amp;L4956,Score!$C:$L,4,FALSE)))</f>
        <v>#N/A</v>
      </c>
      <c r="Y4956" s="15" t="e">
        <f>IF(OR($D4956="Indoor",$D4956="COW"),VLOOKUP(M$2&amp;M4956,Score!$C:$L,7,FALSE),IF($D4956="RT",VLOOKUP(M$2&amp;M4956,Score!$C:$L,10,FALSE),VLOOKUP(M$2&amp;M4956,Score!$C:$L,4,FALSE)))</f>
        <v>#N/A</v>
      </c>
    </row>
    <row r="4957" spans="2:25" x14ac:dyDescent="0.3">
      <c r="B4957" s="28"/>
      <c r="C4957" s="28"/>
      <c r="D4957" s="28"/>
      <c r="E4957" s="27"/>
      <c r="F4957" s="1"/>
      <c r="G4957" s="1"/>
      <c r="H4957" s="1"/>
      <c r="I4957" s="1"/>
      <c r="J4957" s="1"/>
      <c r="K4957" s="1"/>
      <c r="L4957" s="1"/>
      <c r="M4957" s="1"/>
      <c r="N4957" s="26" t="e">
        <f t="shared" si="155"/>
        <v>#N/A</v>
      </c>
      <c r="O4957" s="30" t="e">
        <f t="shared" si="154"/>
        <v>#N/A</v>
      </c>
      <c r="Q4957" s="15" t="e">
        <f>IF(OR($D4957="Indoor",$D4957="COW"),VLOOKUP(E$2&amp;E4957,Score!$C:$L,7,FALSE),IF($D4957="RT",VLOOKUP(E$2&amp;E4957,Score!$C:$L,10,FALSE),VLOOKUP(E$2&amp;E4957,Score!$C:$L,4,FALSE)))</f>
        <v>#N/A</v>
      </c>
      <c r="R4957" s="15" t="e">
        <f>IF(OR($D4957="Indoor",$D4957="COW"),VLOOKUP(F$2&amp;F4957,Score!$C:$L,7,FALSE),IF($D4957="RT",VLOOKUP(F$2&amp;F4957,Score!$C:$L,10,FALSE),VLOOKUP(F$2&amp;F4957,Score!$C:$L,4,FALSE)))</f>
        <v>#N/A</v>
      </c>
      <c r="S4957" s="15" t="e">
        <f>IF(OR($D4957="Indoor",$D4957="COW"),VLOOKUP(G$2&amp;G4957,Score!$C:$L,7,FALSE),IF($D4957="RT",VLOOKUP(G$2&amp;G4957,Score!$C:$L,10,FALSE),VLOOKUP(G$2&amp;G4957,Score!$C:$L,4,FALSE)))</f>
        <v>#N/A</v>
      </c>
      <c r="T4957" s="15" t="e">
        <f>IF(OR($D4957="Indoor",$D4957="COW"),VLOOKUP(H$2&amp;H4957,Score!$C:$L,7,FALSE),IF($D4957="RT",VLOOKUP(H$2&amp;H4957,Score!$C:$L,10,FALSE),VLOOKUP(H$2&amp;H4957,Score!$C:$L,4,FALSE)))</f>
        <v>#N/A</v>
      </c>
      <c r="U4957" s="15" t="e">
        <f>IF(OR($D4957="Indoor",$D4957="COW"),VLOOKUP(I$2&amp;I4957,Score!$C:$L,7,FALSE),IF($D4957="RT",VLOOKUP(I$2&amp;I4957,Score!$C:$L,10,FALSE),VLOOKUP(I$2&amp;I4957,Score!$C:$L,4,FALSE)))</f>
        <v>#N/A</v>
      </c>
      <c r="V4957" s="15" t="e">
        <f>IF(OR($D4957="Indoor",$D4957="COW"),VLOOKUP(J$2&amp;J4957,Score!$C:$L,7,FALSE),IF($D4957="RT",VLOOKUP(J$2&amp;J4957,Score!$C:$L,10,FALSE),VLOOKUP(J$2&amp;J4957,Score!$C:$L,4,FALSE)))</f>
        <v>#N/A</v>
      </c>
      <c r="W4957" s="15" t="e">
        <f>IF(OR($D4957="Indoor",$D4957="COW"),VLOOKUP(K$2&amp;K4957,Score!$C:$L,7,FALSE),IF($D4957="RT",VLOOKUP(K$2&amp;K4957,Score!$C:$L,10,FALSE),VLOOKUP(K$2&amp;K4957,Score!$C:$L,4,FALSE)))</f>
        <v>#N/A</v>
      </c>
      <c r="X4957" s="15" t="e">
        <f>IF(OR($D4957="Indoor",$D4957="COW"),VLOOKUP(L$2&amp;L4957,Score!$C:$L,7,FALSE),IF($D4957="RT",VLOOKUP(L$2&amp;L4957,Score!$C:$L,10,FALSE),VLOOKUP(L$2&amp;L4957,Score!$C:$L,4,FALSE)))</f>
        <v>#N/A</v>
      </c>
      <c r="Y4957" s="15" t="e">
        <f>IF(OR($D4957="Indoor",$D4957="COW"),VLOOKUP(M$2&amp;M4957,Score!$C:$L,7,FALSE),IF($D4957="RT",VLOOKUP(M$2&amp;M4957,Score!$C:$L,10,FALSE),VLOOKUP(M$2&amp;M4957,Score!$C:$L,4,FALSE)))</f>
        <v>#N/A</v>
      </c>
    </row>
    <row r="4958" spans="2:25" x14ac:dyDescent="0.3">
      <c r="B4958" s="28"/>
      <c r="C4958" s="28"/>
      <c r="D4958" s="28"/>
      <c r="E4958" s="27"/>
      <c r="F4958" s="1"/>
      <c r="G4958" s="1"/>
      <c r="H4958" s="1"/>
      <c r="I4958" s="1"/>
      <c r="J4958" s="1"/>
      <c r="K4958" s="1"/>
      <c r="L4958" s="1"/>
      <c r="M4958" s="1"/>
      <c r="N4958" s="26" t="e">
        <f t="shared" si="155"/>
        <v>#N/A</v>
      </c>
      <c r="O4958" s="30" t="e">
        <f t="shared" si="154"/>
        <v>#N/A</v>
      </c>
      <c r="Q4958" s="15" t="e">
        <f>IF(OR($D4958="Indoor",$D4958="COW"),VLOOKUP(E$2&amp;E4958,Score!$C:$L,7,FALSE),IF($D4958="RT",VLOOKUP(E$2&amp;E4958,Score!$C:$L,10,FALSE),VLOOKUP(E$2&amp;E4958,Score!$C:$L,4,FALSE)))</f>
        <v>#N/A</v>
      </c>
      <c r="R4958" s="15" t="e">
        <f>IF(OR($D4958="Indoor",$D4958="COW"),VLOOKUP(F$2&amp;F4958,Score!$C:$L,7,FALSE),IF($D4958="RT",VLOOKUP(F$2&amp;F4958,Score!$C:$L,10,FALSE),VLOOKUP(F$2&amp;F4958,Score!$C:$L,4,FALSE)))</f>
        <v>#N/A</v>
      </c>
      <c r="S4958" s="15" t="e">
        <f>IF(OR($D4958="Indoor",$D4958="COW"),VLOOKUP(G$2&amp;G4958,Score!$C:$L,7,FALSE),IF($D4958="RT",VLOOKUP(G$2&amp;G4958,Score!$C:$L,10,FALSE),VLOOKUP(G$2&amp;G4958,Score!$C:$L,4,FALSE)))</f>
        <v>#N/A</v>
      </c>
      <c r="T4958" s="15" t="e">
        <f>IF(OR($D4958="Indoor",$D4958="COW"),VLOOKUP(H$2&amp;H4958,Score!$C:$L,7,FALSE),IF($D4958="RT",VLOOKUP(H$2&amp;H4958,Score!$C:$L,10,FALSE),VLOOKUP(H$2&amp;H4958,Score!$C:$L,4,FALSE)))</f>
        <v>#N/A</v>
      </c>
      <c r="U4958" s="15" t="e">
        <f>IF(OR($D4958="Indoor",$D4958="COW"),VLOOKUP(I$2&amp;I4958,Score!$C:$L,7,FALSE),IF($D4958="RT",VLOOKUP(I$2&amp;I4958,Score!$C:$L,10,FALSE),VLOOKUP(I$2&amp;I4958,Score!$C:$L,4,FALSE)))</f>
        <v>#N/A</v>
      </c>
      <c r="V4958" s="15" t="e">
        <f>IF(OR($D4958="Indoor",$D4958="COW"),VLOOKUP(J$2&amp;J4958,Score!$C:$L,7,FALSE),IF($D4958="RT",VLOOKUP(J$2&amp;J4958,Score!$C:$L,10,FALSE),VLOOKUP(J$2&amp;J4958,Score!$C:$L,4,FALSE)))</f>
        <v>#N/A</v>
      </c>
      <c r="W4958" s="15" t="e">
        <f>IF(OR($D4958="Indoor",$D4958="COW"),VLOOKUP(K$2&amp;K4958,Score!$C:$L,7,FALSE),IF($D4958="RT",VLOOKUP(K$2&amp;K4958,Score!$C:$L,10,FALSE),VLOOKUP(K$2&amp;K4958,Score!$C:$L,4,FALSE)))</f>
        <v>#N/A</v>
      </c>
      <c r="X4958" s="15" t="e">
        <f>IF(OR($D4958="Indoor",$D4958="COW"),VLOOKUP(L$2&amp;L4958,Score!$C:$L,7,FALSE),IF($D4958="RT",VLOOKUP(L$2&amp;L4958,Score!$C:$L,10,FALSE),VLOOKUP(L$2&amp;L4958,Score!$C:$L,4,FALSE)))</f>
        <v>#N/A</v>
      </c>
      <c r="Y4958" s="15" t="e">
        <f>IF(OR($D4958="Indoor",$D4958="COW"),VLOOKUP(M$2&amp;M4958,Score!$C:$L,7,FALSE),IF($D4958="RT",VLOOKUP(M$2&amp;M4958,Score!$C:$L,10,FALSE),VLOOKUP(M$2&amp;M4958,Score!$C:$L,4,FALSE)))</f>
        <v>#N/A</v>
      </c>
    </row>
    <row r="4959" spans="2:25" x14ac:dyDescent="0.3">
      <c r="B4959" s="28"/>
      <c r="C4959" s="28"/>
      <c r="D4959" s="28"/>
      <c r="E4959" s="27"/>
      <c r="F4959" s="1"/>
      <c r="G4959" s="1"/>
      <c r="H4959" s="1"/>
      <c r="I4959" s="1"/>
      <c r="J4959" s="1"/>
      <c r="K4959" s="1"/>
      <c r="L4959" s="1"/>
      <c r="M4959" s="1"/>
      <c r="N4959" s="26" t="e">
        <f t="shared" si="155"/>
        <v>#N/A</v>
      </c>
      <c r="O4959" s="30" t="e">
        <f t="shared" si="154"/>
        <v>#N/A</v>
      </c>
      <c r="Q4959" s="15" t="e">
        <f>IF(OR($D4959="Indoor",$D4959="COW"),VLOOKUP(E$2&amp;E4959,Score!$C:$L,7,FALSE),IF($D4959="RT",VLOOKUP(E$2&amp;E4959,Score!$C:$L,10,FALSE),VLOOKUP(E$2&amp;E4959,Score!$C:$L,4,FALSE)))</f>
        <v>#N/A</v>
      </c>
      <c r="R4959" s="15" t="e">
        <f>IF(OR($D4959="Indoor",$D4959="COW"),VLOOKUP(F$2&amp;F4959,Score!$C:$L,7,FALSE),IF($D4959="RT",VLOOKUP(F$2&amp;F4959,Score!$C:$L,10,FALSE),VLOOKUP(F$2&amp;F4959,Score!$C:$L,4,FALSE)))</f>
        <v>#N/A</v>
      </c>
      <c r="S4959" s="15" t="e">
        <f>IF(OR($D4959="Indoor",$D4959="COW"),VLOOKUP(G$2&amp;G4959,Score!$C:$L,7,FALSE),IF($D4959="RT",VLOOKUP(G$2&amp;G4959,Score!$C:$L,10,FALSE),VLOOKUP(G$2&amp;G4959,Score!$C:$L,4,FALSE)))</f>
        <v>#N/A</v>
      </c>
      <c r="T4959" s="15" t="e">
        <f>IF(OR($D4959="Indoor",$D4959="COW"),VLOOKUP(H$2&amp;H4959,Score!$C:$L,7,FALSE),IF($D4959="RT",VLOOKUP(H$2&amp;H4959,Score!$C:$L,10,FALSE),VLOOKUP(H$2&amp;H4959,Score!$C:$L,4,FALSE)))</f>
        <v>#N/A</v>
      </c>
      <c r="U4959" s="15" t="e">
        <f>IF(OR($D4959="Indoor",$D4959="COW"),VLOOKUP(I$2&amp;I4959,Score!$C:$L,7,FALSE),IF($D4959="RT",VLOOKUP(I$2&amp;I4959,Score!$C:$L,10,FALSE),VLOOKUP(I$2&amp;I4959,Score!$C:$L,4,FALSE)))</f>
        <v>#N/A</v>
      </c>
      <c r="V4959" s="15" t="e">
        <f>IF(OR($D4959="Indoor",$D4959="COW"),VLOOKUP(J$2&amp;J4959,Score!$C:$L,7,FALSE),IF($D4959="RT",VLOOKUP(J$2&amp;J4959,Score!$C:$L,10,FALSE),VLOOKUP(J$2&amp;J4959,Score!$C:$L,4,FALSE)))</f>
        <v>#N/A</v>
      </c>
      <c r="W4959" s="15" t="e">
        <f>IF(OR($D4959="Indoor",$D4959="COW"),VLOOKUP(K$2&amp;K4959,Score!$C:$L,7,FALSE),IF($D4959="RT",VLOOKUP(K$2&amp;K4959,Score!$C:$L,10,FALSE),VLOOKUP(K$2&amp;K4959,Score!$C:$L,4,FALSE)))</f>
        <v>#N/A</v>
      </c>
      <c r="X4959" s="15" t="e">
        <f>IF(OR($D4959="Indoor",$D4959="COW"),VLOOKUP(L$2&amp;L4959,Score!$C:$L,7,FALSE),IF($D4959="RT",VLOOKUP(L$2&amp;L4959,Score!$C:$L,10,FALSE),VLOOKUP(L$2&amp;L4959,Score!$C:$L,4,FALSE)))</f>
        <v>#N/A</v>
      </c>
      <c r="Y4959" s="15" t="e">
        <f>IF(OR($D4959="Indoor",$D4959="COW"),VLOOKUP(M$2&amp;M4959,Score!$C:$L,7,FALSE),IF($D4959="RT",VLOOKUP(M$2&amp;M4959,Score!$C:$L,10,FALSE),VLOOKUP(M$2&amp;M4959,Score!$C:$L,4,FALSE)))</f>
        <v>#N/A</v>
      </c>
    </row>
    <row r="4960" spans="2:25" x14ac:dyDescent="0.3">
      <c r="B4960" s="28"/>
      <c r="C4960" s="28"/>
      <c r="D4960" s="28"/>
      <c r="E4960" s="27"/>
      <c r="F4960" s="1"/>
      <c r="G4960" s="1"/>
      <c r="H4960" s="1"/>
      <c r="I4960" s="1"/>
      <c r="J4960" s="1"/>
      <c r="K4960" s="1"/>
      <c r="L4960" s="1"/>
      <c r="M4960" s="1"/>
      <c r="N4960" s="26" t="e">
        <f t="shared" si="155"/>
        <v>#N/A</v>
      </c>
      <c r="O4960" s="30" t="e">
        <f t="shared" si="154"/>
        <v>#N/A</v>
      </c>
      <c r="Q4960" s="15" t="e">
        <f>IF(OR($D4960="Indoor",$D4960="COW"),VLOOKUP(E$2&amp;E4960,Score!$C:$L,7,FALSE),IF($D4960="RT",VLOOKUP(E$2&amp;E4960,Score!$C:$L,10,FALSE),VLOOKUP(E$2&amp;E4960,Score!$C:$L,4,FALSE)))</f>
        <v>#N/A</v>
      </c>
      <c r="R4960" s="15" t="e">
        <f>IF(OR($D4960="Indoor",$D4960="COW"),VLOOKUP(F$2&amp;F4960,Score!$C:$L,7,FALSE),IF($D4960="RT",VLOOKUP(F$2&amp;F4960,Score!$C:$L,10,FALSE),VLOOKUP(F$2&amp;F4960,Score!$C:$L,4,FALSE)))</f>
        <v>#N/A</v>
      </c>
      <c r="S4960" s="15" t="e">
        <f>IF(OR($D4960="Indoor",$D4960="COW"),VLOOKUP(G$2&amp;G4960,Score!$C:$L,7,FALSE),IF($D4960="RT",VLOOKUP(G$2&amp;G4960,Score!$C:$L,10,FALSE),VLOOKUP(G$2&amp;G4960,Score!$C:$L,4,FALSE)))</f>
        <v>#N/A</v>
      </c>
      <c r="T4960" s="15" t="e">
        <f>IF(OR($D4960="Indoor",$D4960="COW"),VLOOKUP(H$2&amp;H4960,Score!$C:$L,7,FALSE),IF($D4960="RT",VLOOKUP(H$2&amp;H4960,Score!$C:$L,10,FALSE),VLOOKUP(H$2&amp;H4960,Score!$C:$L,4,FALSE)))</f>
        <v>#N/A</v>
      </c>
      <c r="U4960" s="15" t="e">
        <f>IF(OR($D4960="Indoor",$D4960="COW"),VLOOKUP(I$2&amp;I4960,Score!$C:$L,7,FALSE),IF($D4960="RT",VLOOKUP(I$2&amp;I4960,Score!$C:$L,10,FALSE),VLOOKUP(I$2&amp;I4960,Score!$C:$L,4,FALSE)))</f>
        <v>#N/A</v>
      </c>
      <c r="V4960" s="15" t="e">
        <f>IF(OR($D4960="Indoor",$D4960="COW"),VLOOKUP(J$2&amp;J4960,Score!$C:$L,7,FALSE),IF($D4960="RT",VLOOKUP(J$2&amp;J4960,Score!$C:$L,10,FALSE),VLOOKUP(J$2&amp;J4960,Score!$C:$L,4,FALSE)))</f>
        <v>#N/A</v>
      </c>
      <c r="W4960" s="15" t="e">
        <f>IF(OR($D4960="Indoor",$D4960="COW"),VLOOKUP(K$2&amp;K4960,Score!$C:$L,7,FALSE),IF($D4960="RT",VLOOKUP(K$2&amp;K4960,Score!$C:$L,10,FALSE),VLOOKUP(K$2&amp;K4960,Score!$C:$L,4,FALSE)))</f>
        <v>#N/A</v>
      </c>
      <c r="X4960" s="15" t="e">
        <f>IF(OR($D4960="Indoor",$D4960="COW"),VLOOKUP(L$2&amp;L4960,Score!$C:$L,7,FALSE),IF($D4960="RT",VLOOKUP(L$2&amp;L4960,Score!$C:$L,10,FALSE),VLOOKUP(L$2&amp;L4960,Score!$C:$L,4,FALSE)))</f>
        <v>#N/A</v>
      </c>
      <c r="Y4960" s="15" t="e">
        <f>IF(OR($D4960="Indoor",$D4960="COW"),VLOOKUP(M$2&amp;M4960,Score!$C:$L,7,FALSE),IF($D4960="RT",VLOOKUP(M$2&amp;M4960,Score!$C:$L,10,FALSE),VLOOKUP(M$2&amp;M4960,Score!$C:$L,4,FALSE)))</f>
        <v>#N/A</v>
      </c>
    </row>
    <row r="4961" spans="2:25" x14ac:dyDescent="0.3">
      <c r="B4961" s="28"/>
      <c r="C4961" s="28"/>
      <c r="D4961" s="28"/>
      <c r="E4961" s="27"/>
      <c r="F4961" s="1"/>
      <c r="G4961" s="1"/>
      <c r="H4961" s="1"/>
      <c r="I4961" s="1"/>
      <c r="J4961" s="1"/>
      <c r="K4961" s="1"/>
      <c r="L4961" s="1"/>
      <c r="M4961" s="1"/>
      <c r="N4961" s="26" t="e">
        <f t="shared" si="155"/>
        <v>#N/A</v>
      </c>
      <c r="O4961" s="30" t="e">
        <f t="shared" si="154"/>
        <v>#N/A</v>
      </c>
      <c r="Q4961" s="15" t="e">
        <f>IF(OR($D4961="Indoor",$D4961="COW"),VLOOKUP(E$2&amp;E4961,Score!$C:$L,7,FALSE),IF($D4961="RT",VLOOKUP(E$2&amp;E4961,Score!$C:$L,10,FALSE),VLOOKUP(E$2&amp;E4961,Score!$C:$L,4,FALSE)))</f>
        <v>#N/A</v>
      </c>
      <c r="R4961" s="15" t="e">
        <f>IF(OR($D4961="Indoor",$D4961="COW"),VLOOKUP(F$2&amp;F4961,Score!$C:$L,7,FALSE),IF($D4961="RT",VLOOKUP(F$2&amp;F4961,Score!$C:$L,10,FALSE),VLOOKUP(F$2&amp;F4961,Score!$C:$L,4,FALSE)))</f>
        <v>#N/A</v>
      </c>
      <c r="S4961" s="15" t="e">
        <f>IF(OR($D4961="Indoor",$D4961="COW"),VLOOKUP(G$2&amp;G4961,Score!$C:$L,7,FALSE),IF($D4961="RT",VLOOKUP(G$2&amp;G4961,Score!$C:$L,10,FALSE),VLOOKUP(G$2&amp;G4961,Score!$C:$L,4,FALSE)))</f>
        <v>#N/A</v>
      </c>
      <c r="T4961" s="15" t="e">
        <f>IF(OR($D4961="Indoor",$D4961="COW"),VLOOKUP(H$2&amp;H4961,Score!$C:$L,7,FALSE),IF($D4961="RT",VLOOKUP(H$2&amp;H4961,Score!$C:$L,10,FALSE),VLOOKUP(H$2&amp;H4961,Score!$C:$L,4,FALSE)))</f>
        <v>#N/A</v>
      </c>
      <c r="U4961" s="15" t="e">
        <f>IF(OR($D4961="Indoor",$D4961="COW"),VLOOKUP(I$2&amp;I4961,Score!$C:$L,7,FALSE),IF($D4961="RT",VLOOKUP(I$2&amp;I4961,Score!$C:$L,10,FALSE),VLOOKUP(I$2&amp;I4961,Score!$C:$L,4,FALSE)))</f>
        <v>#N/A</v>
      </c>
      <c r="V4961" s="15" t="e">
        <f>IF(OR($D4961="Indoor",$D4961="COW"),VLOOKUP(J$2&amp;J4961,Score!$C:$L,7,FALSE),IF($D4961="RT",VLOOKUP(J$2&amp;J4961,Score!$C:$L,10,FALSE),VLOOKUP(J$2&amp;J4961,Score!$C:$L,4,FALSE)))</f>
        <v>#N/A</v>
      </c>
      <c r="W4961" s="15" t="e">
        <f>IF(OR($D4961="Indoor",$D4961="COW"),VLOOKUP(K$2&amp;K4961,Score!$C:$L,7,FALSE),IF($D4961="RT",VLOOKUP(K$2&amp;K4961,Score!$C:$L,10,FALSE),VLOOKUP(K$2&amp;K4961,Score!$C:$L,4,FALSE)))</f>
        <v>#N/A</v>
      </c>
      <c r="X4961" s="15" t="e">
        <f>IF(OR($D4961="Indoor",$D4961="COW"),VLOOKUP(L$2&amp;L4961,Score!$C:$L,7,FALSE),IF($D4961="RT",VLOOKUP(L$2&amp;L4961,Score!$C:$L,10,FALSE),VLOOKUP(L$2&amp;L4961,Score!$C:$L,4,FALSE)))</f>
        <v>#N/A</v>
      </c>
      <c r="Y4961" s="15" t="e">
        <f>IF(OR($D4961="Indoor",$D4961="COW"),VLOOKUP(M$2&amp;M4961,Score!$C:$L,7,FALSE),IF($D4961="RT",VLOOKUP(M$2&amp;M4961,Score!$C:$L,10,FALSE),VLOOKUP(M$2&amp;M4961,Score!$C:$L,4,FALSE)))</f>
        <v>#N/A</v>
      </c>
    </row>
    <row r="4962" spans="2:25" x14ac:dyDescent="0.3">
      <c r="B4962" s="28"/>
      <c r="C4962" s="28"/>
      <c r="D4962" s="28"/>
      <c r="E4962" s="27"/>
      <c r="F4962" s="1"/>
      <c r="G4962" s="1"/>
      <c r="H4962" s="1"/>
      <c r="I4962" s="1"/>
      <c r="J4962" s="1"/>
      <c r="K4962" s="1"/>
      <c r="L4962" s="1"/>
      <c r="M4962" s="1"/>
      <c r="N4962" s="26" t="e">
        <f t="shared" si="155"/>
        <v>#N/A</v>
      </c>
      <c r="O4962" s="30" t="e">
        <f t="shared" si="154"/>
        <v>#N/A</v>
      </c>
      <c r="Q4962" s="15" t="e">
        <f>IF(OR($D4962="Indoor",$D4962="COW"),VLOOKUP(E$2&amp;E4962,Score!$C:$L,7,FALSE),IF($D4962="RT",VLOOKUP(E$2&amp;E4962,Score!$C:$L,10,FALSE),VLOOKUP(E$2&amp;E4962,Score!$C:$L,4,FALSE)))</f>
        <v>#N/A</v>
      </c>
      <c r="R4962" s="15" t="e">
        <f>IF(OR($D4962="Indoor",$D4962="COW"),VLOOKUP(F$2&amp;F4962,Score!$C:$L,7,FALSE),IF($D4962="RT",VLOOKUP(F$2&amp;F4962,Score!$C:$L,10,FALSE),VLOOKUP(F$2&amp;F4962,Score!$C:$L,4,FALSE)))</f>
        <v>#N/A</v>
      </c>
      <c r="S4962" s="15" t="e">
        <f>IF(OR($D4962="Indoor",$D4962="COW"),VLOOKUP(G$2&amp;G4962,Score!$C:$L,7,FALSE),IF($D4962="RT",VLOOKUP(G$2&amp;G4962,Score!$C:$L,10,FALSE),VLOOKUP(G$2&amp;G4962,Score!$C:$L,4,FALSE)))</f>
        <v>#N/A</v>
      </c>
      <c r="T4962" s="15" t="e">
        <f>IF(OR($D4962="Indoor",$D4962="COW"),VLOOKUP(H$2&amp;H4962,Score!$C:$L,7,FALSE),IF($D4962="RT",VLOOKUP(H$2&amp;H4962,Score!$C:$L,10,FALSE),VLOOKUP(H$2&amp;H4962,Score!$C:$L,4,FALSE)))</f>
        <v>#N/A</v>
      </c>
      <c r="U4962" s="15" t="e">
        <f>IF(OR($D4962="Indoor",$D4962="COW"),VLOOKUP(I$2&amp;I4962,Score!$C:$L,7,FALSE),IF($D4962="RT",VLOOKUP(I$2&amp;I4962,Score!$C:$L,10,FALSE),VLOOKUP(I$2&amp;I4962,Score!$C:$L,4,FALSE)))</f>
        <v>#N/A</v>
      </c>
      <c r="V4962" s="15" t="e">
        <f>IF(OR($D4962="Indoor",$D4962="COW"),VLOOKUP(J$2&amp;J4962,Score!$C:$L,7,FALSE),IF($D4962="RT",VLOOKUP(J$2&amp;J4962,Score!$C:$L,10,FALSE),VLOOKUP(J$2&amp;J4962,Score!$C:$L,4,FALSE)))</f>
        <v>#N/A</v>
      </c>
      <c r="W4962" s="15" t="e">
        <f>IF(OR($D4962="Indoor",$D4962="COW"),VLOOKUP(K$2&amp;K4962,Score!$C:$L,7,FALSE),IF($D4962="RT",VLOOKUP(K$2&amp;K4962,Score!$C:$L,10,FALSE),VLOOKUP(K$2&amp;K4962,Score!$C:$L,4,FALSE)))</f>
        <v>#N/A</v>
      </c>
      <c r="X4962" s="15" t="e">
        <f>IF(OR($D4962="Indoor",$D4962="COW"),VLOOKUP(L$2&amp;L4962,Score!$C:$L,7,FALSE),IF($D4962="RT",VLOOKUP(L$2&amp;L4962,Score!$C:$L,10,FALSE),VLOOKUP(L$2&amp;L4962,Score!$C:$L,4,FALSE)))</f>
        <v>#N/A</v>
      </c>
      <c r="Y4962" s="15" t="e">
        <f>IF(OR($D4962="Indoor",$D4962="COW"),VLOOKUP(M$2&amp;M4962,Score!$C:$L,7,FALSE),IF($D4962="RT",VLOOKUP(M$2&amp;M4962,Score!$C:$L,10,FALSE),VLOOKUP(M$2&amp;M4962,Score!$C:$L,4,FALSE)))</f>
        <v>#N/A</v>
      </c>
    </row>
    <row r="4963" spans="2:25" x14ac:dyDescent="0.3">
      <c r="B4963" s="28"/>
      <c r="C4963" s="28"/>
      <c r="D4963" s="28"/>
      <c r="E4963" s="27"/>
      <c r="F4963" s="1"/>
      <c r="G4963" s="1"/>
      <c r="H4963" s="1"/>
      <c r="I4963" s="1"/>
      <c r="J4963" s="1"/>
      <c r="K4963" s="1"/>
      <c r="L4963" s="1"/>
      <c r="M4963" s="1"/>
      <c r="N4963" s="26" t="e">
        <f t="shared" si="155"/>
        <v>#N/A</v>
      </c>
      <c r="O4963" s="30" t="e">
        <f t="shared" si="154"/>
        <v>#N/A</v>
      </c>
      <c r="Q4963" s="15" t="e">
        <f>IF(OR($D4963="Indoor",$D4963="COW"),VLOOKUP(E$2&amp;E4963,Score!$C:$L,7,FALSE),IF($D4963="RT",VLOOKUP(E$2&amp;E4963,Score!$C:$L,10,FALSE),VLOOKUP(E$2&amp;E4963,Score!$C:$L,4,FALSE)))</f>
        <v>#N/A</v>
      </c>
      <c r="R4963" s="15" t="e">
        <f>IF(OR($D4963="Indoor",$D4963="COW"),VLOOKUP(F$2&amp;F4963,Score!$C:$L,7,FALSE),IF($D4963="RT",VLOOKUP(F$2&amp;F4963,Score!$C:$L,10,FALSE),VLOOKUP(F$2&amp;F4963,Score!$C:$L,4,FALSE)))</f>
        <v>#N/A</v>
      </c>
      <c r="S4963" s="15" t="e">
        <f>IF(OR($D4963="Indoor",$D4963="COW"),VLOOKUP(G$2&amp;G4963,Score!$C:$L,7,FALSE),IF($D4963="RT",VLOOKUP(G$2&amp;G4963,Score!$C:$L,10,FALSE),VLOOKUP(G$2&amp;G4963,Score!$C:$L,4,FALSE)))</f>
        <v>#N/A</v>
      </c>
      <c r="T4963" s="15" t="e">
        <f>IF(OR($D4963="Indoor",$D4963="COW"),VLOOKUP(H$2&amp;H4963,Score!$C:$L,7,FALSE),IF($D4963="RT",VLOOKUP(H$2&amp;H4963,Score!$C:$L,10,FALSE),VLOOKUP(H$2&amp;H4963,Score!$C:$L,4,FALSE)))</f>
        <v>#N/A</v>
      </c>
      <c r="U4963" s="15" t="e">
        <f>IF(OR($D4963="Indoor",$D4963="COW"),VLOOKUP(I$2&amp;I4963,Score!$C:$L,7,FALSE),IF($D4963="RT",VLOOKUP(I$2&amp;I4963,Score!$C:$L,10,FALSE),VLOOKUP(I$2&amp;I4963,Score!$C:$L,4,FALSE)))</f>
        <v>#N/A</v>
      </c>
      <c r="V4963" s="15" t="e">
        <f>IF(OR($D4963="Indoor",$D4963="COW"),VLOOKUP(J$2&amp;J4963,Score!$C:$L,7,FALSE),IF($D4963="RT",VLOOKUP(J$2&amp;J4963,Score!$C:$L,10,FALSE),VLOOKUP(J$2&amp;J4963,Score!$C:$L,4,FALSE)))</f>
        <v>#N/A</v>
      </c>
      <c r="W4963" s="15" t="e">
        <f>IF(OR($D4963="Indoor",$D4963="COW"),VLOOKUP(K$2&amp;K4963,Score!$C:$L,7,FALSE),IF($D4963="RT",VLOOKUP(K$2&amp;K4963,Score!$C:$L,10,FALSE),VLOOKUP(K$2&amp;K4963,Score!$C:$L,4,FALSE)))</f>
        <v>#N/A</v>
      </c>
      <c r="X4963" s="15" t="e">
        <f>IF(OR($D4963="Indoor",$D4963="COW"),VLOOKUP(L$2&amp;L4963,Score!$C:$L,7,FALSE),IF($D4963="RT",VLOOKUP(L$2&amp;L4963,Score!$C:$L,10,FALSE),VLOOKUP(L$2&amp;L4963,Score!$C:$L,4,FALSE)))</f>
        <v>#N/A</v>
      </c>
      <c r="Y4963" s="15" t="e">
        <f>IF(OR($D4963="Indoor",$D4963="COW"),VLOOKUP(M$2&amp;M4963,Score!$C:$L,7,FALSE),IF($D4963="RT",VLOOKUP(M$2&amp;M4963,Score!$C:$L,10,FALSE),VLOOKUP(M$2&amp;M4963,Score!$C:$L,4,FALSE)))</f>
        <v>#N/A</v>
      </c>
    </row>
    <row r="4964" spans="2:25" x14ac:dyDescent="0.3">
      <c r="B4964" s="28"/>
      <c r="C4964" s="28"/>
      <c r="D4964" s="28"/>
      <c r="E4964" s="27"/>
      <c r="F4964" s="1"/>
      <c r="G4964" s="1"/>
      <c r="H4964" s="1"/>
      <c r="I4964" s="1"/>
      <c r="J4964" s="1"/>
      <c r="K4964" s="1"/>
      <c r="L4964" s="1"/>
      <c r="M4964" s="1"/>
      <c r="N4964" s="26" t="e">
        <f t="shared" si="155"/>
        <v>#N/A</v>
      </c>
      <c r="O4964" s="30" t="e">
        <f t="shared" si="154"/>
        <v>#N/A</v>
      </c>
      <c r="Q4964" s="15" t="e">
        <f>IF(OR($D4964="Indoor",$D4964="COW"),VLOOKUP(E$2&amp;E4964,Score!$C:$L,7,FALSE),IF($D4964="RT",VLOOKUP(E$2&amp;E4964,Score!$C:$L,10,FALSE),VLOOKUP(E$2&amp;E4964,Score!$C:$L,4,FALSE)))</f>
        <v>#N/A</v>
      </c>
      <c r="R4964" s="15" t="e">
        <f>IF(OR($D4964="Indoor",$D4964="COW"),VLOOKUP(F$2&amp;F4964,Score!$C:$L,7,FALSE),IF($D4964="RT",VLOOKUP(F$2&amp;F4964,Score!$C:$L,10,FALSE),VLOOKUP(F$2&amp;F4964,Score!$C:$L,4,FALSE)))</f>
        <v>#N/A</v>
      </c>
      <c r="S4964" s="15" t="e">
        <f>IF(OR($D4964="Indoor",$D4964="COW"),VLOOKUP(G$2&amp;G4964,Score!$C:$L,7,FALSE),IF($D4964="RT",VLOOKUP(G$2&amp;G4964,Score!$C:$L,10,FALSE),VLOOKUP(G$2&amp;G4964,Score!$C:$L,4,FALSE)))</f>
        <v>#N/A</v>
      </c>
      <c r="T4964" s="15" t="e">
        <f>IF(OR($D4964="Indoor",$D4964="COW"),VLOOKUP(H$2&amp;H4964,Score!$C:$L,7,FALSE),IF($D4964="RT",VLOOKUP(H$2&amp;H4964,Score!$C:$L,10,FALSE),VLOOKUP(H$2&amp;H4964,Score!$C:$L,4,FALSE)))</f>
        <v>#N/A</v>
      </c>
      <c r="U4964" s="15" t="e">
        <f>IF(OR($D4964="Indoor",$D4964="COW"),VLOOKUP(I$2&amp;I4964,Score!$C:$L,7,FALSE),IF($D4964="RT",VLOOKUP(I$2&amp;I4964,Score!$C:$L,10,FALSE),VLOOKUP(I$2&amp;I4964,Score!$C:$L,4,FALSE)))</f>
        <v>#N/A</v>
      </c>
      <c r="V4964" s="15" t="e">
        <f>IF(OR($D4964="Indoor",$D4964="COW"),VLOOKUP(J$2&amp;J4964,Score!$C:$L,7,FALSE),IF($D4964="RT",VLOOKUP(J$2&amp;J4964,Score!$C:$L,10,FALSE),VLOOKUP(J$2&amp;J4964,Score!$C:$L,4,FALSE)))</f>
        <v>#N/A</v>
      </c>
      <c r="W4964" s="15" t="e">
        <f>IF(OR($D4964="Indoor",$D4964="COW"),VLOOKUP(K$2&amp;K4964,Score!$C:$L,7,FALSE),IF($D4964="RT",VLOOKUP(K$2&amp;K4964,Score!$C:$L,10,FALSE),VLOOKUP(K$2&amp;K4964,Score!$C:$L,4,FALSE)))</f>
        <v>#N/A</v>
      </c>
      <c r="X4964" s="15" t="e">
        <f>IF(OR($D4964="Indoor",$D4964="COW"),VLOOKUP(L$2&amp;L4964,Score!$C:$L,7,FALSE),IF($D4964="RT",VLOOKUP(L$2&amp;L4964,Score!$C:$L,10,FALSE),VLOOKUP(L$2&amp;L4964,Score!$C:$L,4,FALSE)))</f>
        <v>#N/A</v>
      </c>
      <c r="Y4964" s="15" t="e">
        <f>IF(OR($D4964="Indoor",$D4964="COW"),VLOOKUP(M$2&amp;M4964,Score!$C:$L,7,FALSE),IF($D4964="RT",VLOOKUP(M$2&amp;M4964,Score!$C:$L,10,FALSE),VLOOKUP(M$2&amp;M4964,Score!$C:$L,4,FALSE)))</f>
        <v>#N/A</v>
      </c>
    </row>
    <row r="4965" spans="2:25" x14ac:dyDescent="0.3">
      <c r="B4965" s="28"/>
      <c r="C4965" s="28"/>
      <c r="D4965" s="28"/>
      <c r="E4965" s="27"/>
      <c r="F4965" s="1"/>
      <c r="G4965" s="1"/>
      <c r="H4965" s="1"/>
      <c r="I4965" s="1"/>
      <c r="J4965" s="1"/>
      <c r="K4965" s="1"/>
      <c r="L4965" s="1"/>
      <c r="M4965" s="1"/>
      <c r="N4965" s="26" t="e">
        <f t="shared" si="155"/>
        <v>#N/A</v>
      </c>
      <c r="O4965" s="30" t="e">
        <f t="shared" si="154"/>
        <v>#N/A</v>
      </c>
      <c r="Q4965" s="15" t="e">
        <f>IF(OR($D4965="Indoor",$D4965="COW"),VLOOKUP(E$2&amp;E4965,Score!$C:$L,7,FALSE),IF($D4965="RT",VLOOKUP(E$2&amp;E4965,Score!$C:$L,10,FALSE),VLOOKUP(E$2&amp;E4965,Score!$C:$L,4,FALSE)))</f>
        <v>#N/A</v>
      </c>
      <c r="R4965" s="15" t="e">
        <f>IF(OR($D4965="Indoor",$D4965="COW"),VLOOKUP(F$2&amp;F4965,Score!$C:$L,7,FALSE),IF($D4965="RT",VLOOKUP(F$2&amp;F4965,Score!$C:$L,10,FALSE),VLOOKUP(F$2&amp;F4965,Score!$C:$L,4,FALSE)))</f>
        <v>#N/A</v>
      </c>
      <c r="S4965" s="15" t="e">
        <f>IF(OR($D4965="Indoor",$D4965="COW"),VLOOKUP(G$2&amp;G4965,Score!$C:$L,7,FALSE),IF($D4965="RT",VLOOKUP(G$2&amp;G4965,Score!$C:$L,10,FALSE),VLOOKUP(G$2&amp;G4965,Score!$C:$L,4,FALSE)))</f>
        <v>#N/A</v>
      </c>
      <c r="T4965" s="15" t="e">
        <f>IF(OR($D4965="Indoor",$D4965="COW"),VLOOKUP(H$2&amp;H4965,Score!$C:$L,7,FALSE),IF($D4965="RT",VLOOKUP(H$2&amp;H4965,Score!$C:$L,10,FALSE),VLOOKUP(H$2&amp;H4965,Score!$C:$L,4,FALSE)))</f>
        <v>#N/A</v>
      </c>
      <c r="U4965" s="15" t="e">
        <f>IF(OR($D4965="Indoor",$D4965="COW"),VLOOKUP(I$2&amp;I4965,Score!$C:$L,7,FALSE),IF($D4965="RT",VLOOKUP(I$2&amp;I4965,Score!$C:$L,10,FALSE),VLOOKUP(I$2&amp;I4965,Score!$C:$L,4,FALSE)))</f>
        <v>#N/A</v>
      </c>
      <c r="V4965" s="15" t="e">
        <f>IF(OR($D4965="Indoor",$D4965="COW"),VLOOKUP(J$2&amp;J4965,Score!$C:$L,7,FALSE),IF($D4965="RT",VLOOKUP(J$2&amp;J4965,Score!$C:$L,10,FALSE),VLOOKUP(J$2&amp;J4965,Score!$C:$L,4,FALSE)))</f>
        <v>#N/A</v>
      </c>
      <c r="W4965" s="15" t="e">
        <f>IF(OR($D4965="Indoor",$D4965="COW"),VLOOKUP(K$2&amp;K4965,Score!$C:$L,7,FALSE),IF($D4965="RT",VLOOKUP(K$2&amp;K4965,Score!$C:$L,10,FALSE),VLOOKUP(K$2&amp;K4965,Score!$C:$L,4,FALSE)))</f>
        <v>#N/A</v>
      </c>
      <c r="X4965" s="15" t="e">
        <f>IF(OR($D4965="Indoor",$D4965="COW"),VLOOKUP(L$2&amp;L4965,Score!$C:$L,7,FALSE),IF($D4965="RT",VLOOKUP(L$2&amp;L4965,Score!$C:$L,10,FALSE),VLOOKUP(L$2&amp;L4965,Score!$C:$L,4,FALSE)))</f>
        <v>#N/A</v>
      </c>
      <c r="Y4965" s="15" t="e">
        <f>IF(OR($D4965="Indoor",$D4965="COW"),VLOOKUP(M$2&amp;M4965,Score!$C:$L,7,FALSE),IF($D4965="RT",VLOOKUP(M$2&amp;M4965,Score!$C:$L,10,FALSE),VLOOKUP(M$2&amp;M4965,Score!$C:$L,4,FALSE)))</f>
        <v>#N/A</v>
      </c>
    </row>
    <row r="4966" spans="2:25" x14ac:dyDescent="0.3">
      <c r="B4966" s="28"/>
      <c r="C4966" s="28"/>
      <c r="D4966" s="28"/>
      <c r="E4966" s="27"/>
      <c r="F4966" s="1"/>
      <c r="G4966" s="1"/>
      <c r="H4966" s="1"/>
      <c r="I4966" s="1"/>
      <c r="J4966" s="1"/>
      <c r="K4966" s="1"/>
      <c r="L4966" s="1"/>
      <c r="M4966" s="1"/>
      <c r="N4966" s="26" t="e">
        <f t="shared" si="155"/>
        <v>#N/A</v>
      </c>
      <c r="O4966" s="30" t="e">
        <f t="shared" si="154"/>
        <v>#N/A</v>
      </c>
      <c r="Q4966" s="15" t="e">
        <f>IF(OR($D4966="Indoor",$D4966="COW"),VLOOKUP(E$2&amp;E4966,Score!$C:$L,7,FALSE),IF($D4966="RT",VLOOKUP(E$2&amp;E4966,Score!$C:$L,10,FALSE),VLOOKUP(E$2&amp;E4966,Score!$C:$L,4,FALSE)))</f>
        <v>#N/A</v>
      </c>
      <c r="R4966" s="15" t="e">
        <f>IF(OR($D4966="Indoor",$D4966="COW"),VLOOKUP(F$2&amp;F4966,Score!$C:$L,7,FALSE),IF($D4966="RT",VLOOKUP(F$2&amp;F4966,Score!$C:$L,10,FALSE),VLOOKUP(F$2&amp;F4966,Score!$C:$L,4,FALSE)))</f>
        <v>#N/A</v>
      </c>
      <c r="S4966" s="15" t="e">
        <f>IF(OR($D4966="Indoor",$D4966="COW"),VLOOKUP(G$2&amp;G4966,Score!$C:$L,7,FALSE),IF($D4966="RT",VLOOKUP(G$2&amp;G4966,Score!$C:$L,10,FALSE),VLOOKUP(G$2&amp;G4966,Score!$C:$L,4,FALSE)))</f>
        <v>#N/A</v>
      </c>
      <c r="T4966" s="15" t="e">
        <f>IF(OR($D4966="Indoor",$D4966="COW"),VLOOKUP(H$2&amp;H4966,Score!$C:$L,7,FALSE),IF($D4966="RT",VLOOKUP(H$2&amp;H4966,Score!$C:$L,10,FALSE),VLOOKUP(H$2&amp;H4966,Score!$C:$L,4,FALSE)))</f>
        <v>#N/A</v>
      </c>
      <c r="U4966" s="15" t="e">
        <f>IF(OR($D4966="Indoor",$D4966="COW"),VLOOKUP(I$2&amp;I4966,Score!$C:$L,7,FALSE),IF($D4966="RT",VLOOKUP(I$2&amp;I4966,Score!$C:$L,10,FALSE),VLOOKUP(I$2&amp;I4966,Score!$C:$L,4,FALSE)))</f>
        <v>#N/A</v>
      </c>
      <c r="V4966" s="15" t="e">
        <f>IF(OR($D4966="Indoor",$D4966="COW"),VLOOKUP(J$2&amp;J4966,Score!$C:$L,7,FALSE),IF($D4966="RT",VLOOKUP(J$2&amp;J4966,Score!$C:$L,10,FALSE),VLOOKUP(J$2&amp;J4966,Score!$C:$L,4,FALSE)))</f>
        <v>#N/A</v>
      </c>
      <c r="W4966" s="15" t="e">
        <f>IF(OR($D4966="Indoor",$D4966="COW"),VLOOKUP(K$2&amp;K4966,Score!$C:$L,7,FALSE),IF($D4966="RT",VLOOKUP(K$2&amp;K4966,Score!$C:$L,10,FALSE),VLOOKUP(K$2&amp;K4966,Score!$C:$L,4,FALSE)))</f>
        <v>#N/A</v>
      </c>
      <c r="X4966" s="15" t="e">
        <f>IF(OR($D4966="Indoor",$D4966="COW"),VLOOKUP(L$2&amp;L4966,Score!$C:$L,7,FALSE),IF($D4966="RT",VLOOKUP(L$2&amp;L4966,Score!$C:$L,10,FALSE),VLOOKUP(L$2&amp;L4966,Score!$C:$L,4,FALSE)))</f>
        <v>#N/A</v>
      </c>
      <c r="Y4966" s="15" t="e">
        <f>IF(OR($D4966="Indoor",$D4966="COW"),VLOOKUP(M$2&amp;M4966,Score!$C:$L,7,FALSE),IF($D4966="RT",VLOOKUP(M$2&amp;M4966,Score!$C:$L,10,FALSE),VLOOKUP(M$2&amp;M4966,Score!$C:$L,4,FALSE)))</f>
        <v>#N/A</v>
      </c>
    </row>
    <row r="4967" spans="2:25" x14ac:dyDescent="0.3">
      <c r="B4967" s="28"/>
      <c r="C4967" s="28"/>
      <c r="D4967" s="28"/>
      <c r="E4967" s="27"/>
      <c r="F4967" s="1"/>
      <c r="G4967" s="1"/>
      <c r="H4967" s="1"/>
      <c r="I4967" s="1"/>
      <c r="J4967" s="1"/>
      <c r="K4967" s="1"/>
      <c r="L4967" s="1"/>
      <c r="M4967" s="1"/>
      <c r="N4967" s="26" t="e">
        <f t="shared" si="155"/>
        <v>#N/A</v>
      </c>
      <c r="O4967" s="30" t="e">
        <f t="shared" si="154"/>
        <v>#N/A</v>
      </c>
      <c r="Q4967" s="15" t="e">
        <f>IF(OR($D4967="Indoor",$D4967="COW"),VLOOKUP(E$2&amp;E4967,Score!$C:$L,7,FALSE),IF($D4967="RT",VLOOKUP(E$2&amp;E4967,Score!$C:$L,10,FALSE),VLOOKUP(E$2&amp;E4967,Score!$C:$L,4,FALSE)))</f>
        <v>#N/A</v>
      </c>
      <c r="R4967" s="15" t="e">
        <f>IF(OR($D4967="Indoor",$D4967="COW"),VLOOKUP(F$2&amp;F4967,Score!$C:$L,7,FALSE),IF($D4967="RT",VLOOKUP(F$2&amp;F4967,Score!$C:$L,10,FALSE),VLOOKUP(F$2&amp;F4967,Score!$C:$L,4,FALSE)))</f>
        <v>#N/A</v>
      </c>
      <c r="S4967" s="15" t="e">
        <f>IF(OR($D4967="Indoor",$D4967="COW"),VLOOKUP(G$2&amp;G4967,Score!$C:$L,7,FALSE),IF($D4967="RT",VLOOKUP(G$2&amp;G4967,Score!$C:$L,10,FALSE),VLOOKUP(G$2&amp;G4967,Score!$C:$L,4,FALSE)))</f>
        <v>#N/A</v>
      </c>
      <c r="T4967" s="15" t="e">
        <f>IF(OR($D4967="Indoor",$D4967="COW"),VLOOKUP(H$2&amp;H4967,Score!$C:$L,7,FALSE),IF($D4967="RT",VLOOKUP(H$2&amp;H4967,Score!$C:$L,10,FALSE),VLOOKUP(H$2&amp;H4967,Score!$C:$L,4,FALSE)))</f>
        <v>#N/A</v>
      </c>
      <c r="U4967" s="15" t="e">
        <f>IF(OR($D4967="Indoor",$D4967="COW"),VLOOKUP(I$2&amp;I4967,Score!$C:$L,7,FALSE),IF($D4967="RT",VLOOKUP(I$2&amp;I4967,Score!$C:$L,10,FALSE),VLOOKUP(I$2&amp;I4967,Score!$C:$L,4,FALSE)))</f>
        <v>#N/A</v>
      </c>
      <c r="V4967" s="15" t="e">
        <f>IF(OR($D4967="Indoor",$D4967="COW"),VLOOKUP(J$2&amp;J4967,Score!$C:$L,7,FALSE),IF($D4967="RT",VLOOKUP(J$2&amp;J4967,Score!$C:$L,10,FALSE),VLOOKUP(J$2&amp;J4967,Score!$C:$L,4,FALSE)))</f>
        <v>#N/A</v>
      </c>
      <c r="W4967" s="15" t="e">
        <f>IF(OR($D4967="Indoor",$D4967="COW"),VLOOKUP(K$2&amp;K4967,Score!$C:$L,7,FALSE),IF($D4967="RT",VLOOKUP(K$2&amp;K4967,Score!$C:$L,10,FALSE),VLOOKUP(K$2&amp;K4967,Score!$C:$L,4,FALSE)))</f>
        <v>#N/A</v>
      </c>
      <c r="X4967" s="15" t="e">
        <f>IF(OR($D4967="Indoor",$D4967="COW"),VLOOKUP(L$2&amp;L4967,Score!$C:$L,7,FALSE),IF($D4967="RT",VLOOKUP(L$2&amp;L4967,Score!$C:$L,10,FALSE),VLOOKUP(L$2&amp;L4967,Score!$C:$L,4,FALSE)))</f>
        <v>#N/A</v>
      </c>
      <c r="Y4967" s="15" t="e">
        <f>IF(OR($D4967="Indoor",$D4967="COW"),VLOOKUP(M$2&amp;M4967,Score!$C:$L,7,FALSE),IF($D4967="RT",VLOOKUP(M$2&amp;M4967,Score!$C:$L,10,FALSE),VLOOKUP(M$2&amp;M4967,Score!$C:$L,4,FALSE)))</f>
        <v>#N/A</v>
      </c>
    </row>
    <row r="4968" spans="2:25" x14ac:dyDescent="0.3">
      <c r="B4968" s="28"/>
      <c r="C4968" s="28"/>
      <c r="D4968" s="28"/>
      <c r="E4968" s="27"/>
      <c r="F4968" s="1"/>
      <c r="G4968" s="1"/>
      <c r="H4968" s="1"/>
      <c r="I4968" s="1"/>
      <c r="J4968" s="1"/>
      <c r="K4968" s="1"/>
      <c r="L4968" s="1"/>
      <c r="M4968" s="1"/>
      <c r="N4968" s="26" t="e">
        <f t="shared" si="155"/>
        <v>#N/A</v>
      </c>
      <c r="O4968" s="30" t="e">
        <f t="shared" si="154"/>
        <v>#N/A</v>
      </c>
      <c r="Q4968" s="15" t="e">
        <f>IF(OR($D4968="Indoor",$D4968="COW"),VLOOKUP(E$2&amp;E4968,Score!$C:$L,7,FALSE),IF($D4968="RT",VLOOKUP(E$2&amp;E4968,Score!$C:$L,10,FALSE),VLOOKUP(E$2&amp;E4968,Score!$C:$L,4,FALSE)))</f>
        <v>#N/A</v>
      </c>
      <c r="R4968" s="15" t="e">
        <f>IF(OR($D4968="Indoor",$D4968="COW"),VLOOKUP(F$2&amp;F4968,Score!$C:$L,7,FALSE),IF($D4968="RT",VLOOKUP(F$2&amp;F4968,Score!$C:$L,10,FALSE),VLOOKUP(F$2&amp;F4968,Score!$C:$L,4,FALSE)))</f>
        <v>#N/A</v>
      </c>
      <c r="S4968" s="15" t="e">
        <f>IF(OR($D4968="Indoor",$D4968="COW"),VLOOKUP(G$2&amp;G4968,Score!$C:$L,7,FALSE),IF($D4968="RT",VLOOKUP(G$2&amp;G4968,Score!$C:$L,10,FALSE),VLOOKUP(G$2&amp;G4968,Score!$C:$L,4,FALSE)))</f>
        <v>#N/A</v>
      </c>
      <c r="T4968" s="15" t="e">
        <f>IF(OR($D4968="Indoor",$D4968="COW"),VLOOKUP(H$2&amp;H4968,Score!$C:$L,7,FALSE),IF($D4968="RT",VLOOKUP(H$2&amp;H4968,Score!$C:$L,10,FALSE),VLOOKUP(H$2&amp;H4968,Score!$C:$L,4,FALSE)))</f>
        <v>#N/A</v>
      </c>
      <c r="U4968" s="15" t="e">
        <f>IF(OR($D4968="Indoor",$D4968="COW"),VLOOKUP(I$2&amp;I4968,Score!$C:$L,7,FALSE),IF($D4968="RT",VLOOKUP(I$2&amp;I4968,Score!$C:$L,10,FALSE),VLOOKUP(I$2&amp;I4968,Score!$C:$L,4,FALSE)))</f>
        <v>#N/A</v>
      </c>
      <c r="V4968" s="15" t="e">
        <f>IF(OR($D4968="Indoor",$D4968="COW"),VLOOKUP(J$2&amp;J4968,Score!$C:$L,7,FALSE),IF($D4968="RT",VLOOKUP(J$2&amp;J4968,Score!$C:$L,10,FALSE),VLOOKUP(J$2&amp;J4968,Score!$C:$L,4,FALSE)))</f>
        <v>#N/A</v>
      </c>
      <c r="W4968" s="15" t="e">
        <f>IF(OR($D4968="Indoor",$D4968="COW"),VLOOKUP(K$2&amp;K4968,Score!$C:$L,7,FALSE),IF($D4968="RT",VLOOKUP(K$2&amp;K4968,Score!$C:$L,10,FALSE),VLOOKUP(K$2&amp;K4968,Score!$C:$L,4,FALSE)))</f>
        <v>#N/A</v>
      </c>
      <c r="X4968" s="15" t="e">
        <f>IF(OR($D4968="Indoor",$D4968="COW"),VLOOKUP(L$2&amp;L4968,Score!$C:$L,7,FALSE),IF($D4968="RT",VLOOKUP(L$2&amp;L4968,Score!$C:$L,10,FALSE),VLOOKUP(L$2&amp;L4968,Score!$C:$L,4,FALSE)))</f>
        <v>#N/A</v>
      </c>
      <c r="Y4968" s="15" t="e">
        <f>IF(OR($D4968="Indoor",$D4968="COW"),VLOOKUP(M$2&amp;M4968,Score!$C:$L,7,FALSE),IF($D4968="RT",VLOOKUP(M$2&amp;M4968,Score!$C:$L,10,FALSE),VLOOKUP(M$2&amp;M4968,Score!$C:$L,4,FALSE)))</f>
        <v>#N/A</v>
      </c>
    </row>
    <row r="4969" spans="2:25" x14ac:dyDescent="0.3">
      <c r="B4969" s="28"/>
      <c r="C4969" s="28"/>
      <c r="D4969" s="28"/>
      <c r="E4969" s="27"/>
      <c r="F4969" s="1"/>
      <c r="G4969" s="1"/>
      <c r="H4969" s="1"/>
      <c r="I4969" s="1"/>
      <c r="J4969" s="1"/>
      <c r="K4969" s="1"/>
      <c r="L4969" s="1"/>
      <c r="M4969" s="1"/>
      <c r="N4969" s="26" t="e">
        <f t="shared" si="155"/>
        <v>#N/A</v>
      </c>
      <c r="O4969" s="30" t="e">
        <f t="shared" si="154"/>
        <v>#N/A</v>
      </c>
      <c r="Q4969" s="15" t="e">
        <f>IF(OR($D4969="Indoor",$D4969="COW"),VLOOKUP(E$2&amp;E4969,Score!$C:$L,7,FALSE),IF($D4969="RT",VLOOKUP(E$2&amp;E4969,Score!$C:$L,10,FALSE),VLOOKUP(E$2&amp;E4969,Score!$C:$L,4,FALSE)))</f>
        <v>#N/A</v>
      </c>
      <c r="R4969" s="15" t="e">
        <f>IF(OR($D4969="Indoor",$D4969="COW"),VLOOKUP(F$2&amp;F4969,Score!$C:$L,7,FALSE),IF($D4969="RT",VLOOKUP(F$2&amp;F4969,Score!$C:$L,10,FALSE),VLOOKUP(F$2&amp;F4969,Score!$C:$L,4,FALSE)))</f>
        <v>#N/A</v>
      </c>
      <c r="S4969" s="15" t="e">
        <f>IF(OR($D4969="Indoor",$D4969="COW"),VLOOKUP(G$2&amp;G4969,Score!$C:$L,7,FALSE),IF($D4969="RT",VLOOKUP(G$2&amp;G4969,Score!$C:$L,10,FALSE),VLOOKUP(G$2&amp;G4969,Score!$C:$L,4,FALSE)))</f>
        <v>#N/A</v>
      </c>
      <c r="T4969" s="15" t="e">
        <f>IF(OR($D4969="Indoor",$D4969="COW"),VLOOKUP(H$2&amp;H4969,Score!$C:$L,7,FALSE),IF($D4969="RT",VLOOKUP(H$2&amp;H4969,Score!$C:$L,10,FALSE),VLOOKUP(H$2&amp;H4969,Score!$C:$L,4,FALSE)))</f>
        <v>#N/A</v>
      </c>
      <c r="U4969" s="15" t="e">
        <f>IF(OR($D4969="Indoor",$D4969="COW"),VLOOKUP(I$2&amp;I4969,Score!$C:$L,7,FALSE),IF($D4969="RT",VLOOKUP(I$2&amp;I4969,Score!$C:$L,10,FALSE),VLOOKUP(I$2&amp;I4969,Score!$C:$L,4,FALSE)))</f>
        <v>#N/A</v>
      </c>
      <c r="V4969" s="15" t="e">
        <f>IF(OR($D4969="Indoor",$D4969="COW"),VLOOKUP(J$2&amp;J4969,Score!$C:$L,7,FALSE),IF($D4969="RT",VLOOKUP(J$2&amp;J4969,Score!$C:$L,10,FALSE),VLOOKUP(J$2&amp;J4969,Score!$C:$L,4,FALSE)))</f>
        <v>#N/A</v>
      </c>
      <c r="W4969" s="15" t="e">
        <f>IF(OR($D4969="Indoor",$D4969="COW"),VLOOKUP(K$2&amp;K4969,Score!$C:$L,7,FALSE),IF($D4969="RT",VLOOKUP(K$2&amp;K4969,Score!$C:$L,10,FALSE),VLOOKUP(K$2&amp;K4969,Score!$C:$L,4,FALSE)))</f>
        <v>#N/A</v>
      </c>
      <c r="X4969" s="15" t="e">
        <f>IF(OR($D4969="Indoor",$D4969="COW"),VLOOKUP(L$2&amp;L4969,Score!$C:$L,7,FALSE),IF($D4969="RT",VLOOKUP(L$2&amp;L4969,Score!$C:$L,10,FALSE),VLOOKUP(L$2&amp;L4969,Score!$C:$L,4,FALSE)))</f>
        <v>#N/A</v>
      </c>
      <c r="Y4969" s="15" t="e">
        <f>IF(OR($D4969="Indoor",$D4969="COW"),VLOOKUP(M$2&amp;M4969,Score!$C:$L,7,FALSE),IF($D4969="RT",VLOOKUP(M$2&amp;M4969,Score!$C:$L,10,FALSE),VLOOKUP(M$2&amp;M4969,Score!$C:$L,4,FALSE)))</f>
        <v>#N/A</v>
      </c>
    </row>
    <row r="4970" spans="2:25" x14ac:dyDescent="0.3">
      <c r="B4970" s="28"/>
      <c r="C4970" s="28"/>
      <c r="D4970" s="28"/>
      <c r="E4970" s="27"/>
      <c r="F4970" s="1"/>
      <c r="G4970" s="1"/>
      <c r="H4970" s="1"/>
      <c r="I4970" s="1"/>
      <c r="J4970" s="1"/>
      <c r="K4970" s="1"/>
      <c r="L4970" s="1"/>
      <c r="M4970" s="1"/>
      <c r="N4970" s="26" t="e">
        <f t="shared" si="155"/>
        <v>#N/A</v>
      </c>
      <c r="O4970" s="30" t="e">
        <f t="shared" si="154"/>
        <v>#N/A</v>
      </c>
      <c r="Q4970" s="15" t="e">
        <f>IF(OR($D4970="Indoor",$D4970="COW"),VLOOKUP(E$2&amp;E4970,Score!$C:$L,7,FALSE),IF($D4970="RT",VLOOKUP(E$2&amp;E4970,Score!$C:$L,10,FALSE),VLOOKUP(E$2&amp;E4970,Score!$C:$L,4,FALSE)))</f>
        <v>#N/A</v>
      </c>
      <c r="R4970" s="15" t="e">
        <f>IF(OR($D4970="Indoor",$D4970="COW"),VLOOKUP(F$2&amp;F4970,Score!$C:$L,7,FALSE),IF($D4970="RT",VLOOKUP(F$2&amp;F4970,Score!$C:$L,10,FALSE),VLOOKUP(F$2&amp;F4970,Score!$C:$L,4,FALSE)))</f>
        <v>#N/A</v>
      </c>
      <c r="S4970" s="15" t="e">
        <f>IF(OR($D4970="Indoor",$D4970="COW"),VLOOKUP(G$2&amp;G4970,Score!$C:$L,7,FALSE),IF($D4970="RT",VLOOKUP(G$2&amp;G4970,Score!$C:$L,10,FALSE),VLOOKUP(G$2&amp;G4970,Score!$C:$L,4,FALSE)))</f>
        <v>#N/A</v>
      </c>
      <c r="T4970" s="15" t="e">
        <f>IF(OR($D4970="Indoor",$D4970="COW"),VLOOKUP(H$2&amp;H4970,Score!$C:$L,7,FALSE),IF($D4970="RT",VLOOKUP(H$2&amp;H4970,Score!$C:$L,10,FALSE),VLOOKUP(H$2&amp;H4970,Score!$C:$L,4,FALSE)))</f>
        <v>#N/A</v>
      </c>
      <c r="U4970" s="15" t="e">
        <f>IF(OR($D4970="Indoor",$D4970="COW"),VLOOKUP(I$2&amp;I4970,Score!$C:$L,7,FALSE),IF($D4970="RT",VLOOKUP(I$2&amp;I4970,Score!$C:$L,10,FALSE),VLOOKUP(I$2&amp;I4970,Score!$C:$L,4,FALSE)))</f>
        <v>#N/A</v>
      </c>
      <c r="V4970" s="15" t="e">
        <f>IF(OR($D4970="Indoor",$D4970="COW"),VLOOKUP(J$2&amp;J4970,Score!$C:$L,7,FALSE),IF($D4970="RT",VLOOKUP(J$2&amp;J4970,Score!$C:$L,10,FALSE),VLOOKUP(J$2&amp;J4970,Score!$C:$L,4,FALSE)))</f>
        <v>#N/A</v>
      </c>
      <c r="W4970" s="15" t="e">
        <f>IF(OR($D4970="Indoor",$D4970="COW"),VLOOKUP(K$2&amp;K4970,Score!$C:$L,7,FALSE),IF($D4970="RT",VLOOKUP(K$2&amp;K4970,Score!$C:$L,10,FALSE),VLOOKUP(K$2&amp;K4970,Score!$C:$L,4,FALSE)))</f>
        <v>#N/A</v>
      </c>
      <c r="X4970" s="15" t="e">
        <f>IF(OR($D4970="Indoor",$D4970="COW"),VLOOKUP(L$2&amp;L4970,Score!$C:$L,7,FALSE),IF($D4970="RT",VLOOKUP(L$2&amp;L4970,Score!$C:$L,10,FALSE),VLOOKUP(L$2&amp;L4970,Score!$C:$L,4,FALSE)))</f>
        <v>#N/A</v>
      </c>
      <c r="Y4970" s="15" t="e">
        <f>IF(OR($D4970="Indoor",$D4970="COW"),VLOOKUP(M$2&amp;M4970,Score!$C:$L,7,FALSE),IF($D4970="RT",VLOOKUP(M$2&amp;M4970,Score!$C:$L,10,FALSE),VLOOKUP(M$2&amp;M4970,Score!$C:$L,4,FALSE)))</f>
        <v>#N/A</v>
      </c>
    </row>
    <row r="4971" spans="2:25" x14ac:dyDescent="0.3">
      <c r="B4971" s="28"/>
      <c r="C4971" s="28"/>
      <c r="D4971" s="28"/>
      <c r="E4971" s="27"/>
      <c r="F4971" s="1"/>
      <c r="G4971" s="1"/>
      <c r="H4971" s="1"/>
      <c r="I4971" s="1"/>
      <c r="J4971" s="1"/>
      <c r="K4971" s="1"/>
      <c r="L4971" s="1"/>
      <c r="M4971" s="1"/>
      <c r="N4971" s="26" t="e">
        <f t="shared" si="155"/>
        <v>#N/A</v>
      </c>
      <c r="O4971" s="30" t="e">
        <f t="shared" si="154"/>
        <v>#N/A</v>
      </c>
      <c r="Q4971" s="15" t="e">
        <f>IF(OR($D4971="Indoor",$D4971="COW"),VLOOKUP(E$2&amp;E4971,Score!$C:$L,7,FALSE),IF($D4971="RT",VLOOKUP(E$2&amp;E4971,Score!$C:$L,10,FALSE),VLOOKUP(E$2&amp;E4971,Score!$C:$L,4,FALSE)))</f>
        <v>#N/A</v>
      </c>
      <c r="R4971" s="15" t="e">
        <f>IF(OR($D4971="Indoor",$D4971="COW"),VLOOKUP(F$2&amp;F4971,Score!$C:$L,7,FALSE),IF($D4971="RT",VLOOKUP(F$2&amp;F4971,Score!$C:$L,10,FALSE),VLOOKUP(F$2&amp;F4971,Score!$C:$L,4,FALSE)))</f>
        <v>#N/A</v>
      </c>
      <c r="S4971" s="15" t="e">
        <f>IF(OR($D4971="Indoor",$D4971="COW"),VLOOKUP(G$2&amp;G4971,Score!$C:$L,7,FALSE),IF($D4971="RT",VLOOKUP(G$2&amp;G4971,Score!$C:$L,10,FALSE),VLOOKUP(G$2&amp;G4971,Score!$C:$L,4,FALSE)))</f>
        <v>#N/A</v>
      </c>
      <c r="T4971" s="15" t="e">
        <f>IF(OR($D4971="Indoor",$D4971="COW"),VLOOKUP(H$2&amp;H4971,Score!$C:$L,7,FALSE),IF($D4971="RT",VLOOKUP(H$2&amp;H4971,Score!$C:$L,10,FALSE),VLOOKUP(H$2&amp;H4971,Score!$C:$L,4,FALSE)))</f>
        <v>#N/A</v>
      </c>
      <c r="U4971" s="15" t="e">
        <f>IF(OR($D4971="Indoor",$D4971="COW"),VLOOKUP(I$2&amp;I4971,Score!$C:$L,7,FALSE),IF($D4971="RT",VLOOKUP(I$2&amp;I4971,Score!$C:$L,10,FALSE),VLOOKUP(I$2&amp;I4971,Score!$C:$L,4,FALSE)))</f>
        <v>#N/A</v>
      </c>
      <c r="V4971" s="15" t="e">
        <f>IF(OR($D4971="Indoor",$D4971="COW"),VLOOKUP(J$2&amp;J4971,Score!$C:$L,7,FALSE),IF($D4971="RT",VLOOKUP(J$2&amp;J4971,Score!$C:$L,10,FALSE),VLOOKUP(J$2&amp;J4971,Score!$C:$L,4,FALSE)))</f>
        <v>#N/A</v>
      </c>
      <c r="W4971" s="15" t="e">
        <f>IF(OR($D4971="Indoor",$D4971="COW"),VLOOKUP(K$2&amp;K4971,Score!$C:$L,7,FALSE),IF($D4971="RT",VLOOKUP(K$2&amp;K4971,Score!$C:$L,10,FALSE),VLOOKUP(K$2&amp;K4971,Score!$C:$L,4,FALSE)))</f>
        <v>#N/A</v>
      </c>
      <c r="X4971" s="15" t="e">
        <f>IF(OR($D4971="Indoor",$D4971="COW"),VLOOKUP(L$2&amp;L4971,Score!$C:$L,7,FALSE),IF($D4971="RT",VLOOKUP(L$2&amp;L4971,Score!$C:$L,10,FALSE),VLOOKUP(L$2&amp;L4971,Score!$C:$L,4,FALSE)))</f>
        <v>#N/A</v>
      </c>
      <c r="Y4971" s="15" t="e">
        <f>IF(OR($D4971="Indoor",$D4971="COW"),VLOOKUP(M$2&amp;M4971,Score!$C:$L,7,FALSE),IF($D4971="RT",VLOOKUP(M$2&amp;M4971,Score!$C:$L,10,FALSE),VLOOKUP(M$2&amp;M4971,Score!$C:$L,4,FALSE)))</f>
        <v>#N/A</v>
      </c>
    </row>
    <row r="4972" spans="2:25" x14ac:dyDescent="0.3">
      <c r="B4972" s="28"/>
      <c r="C4972" s="28"/>
      <c r="D4972" s="28"/>
      <c r="E4972" s="27"/>
      <c r="F4972" s="1"/>
      <c r="G4972" s="1"/>
      <c r="H4972" s="1"/>
      <c r="I4972" s="1"/>
      <c r="J4972" s="1"/>
      <c r="K4972" s="1"/>
      <c r="L4972" s="1"/>
      <c r="M4972" s="1"/>
      <c r="N4972" s="26" t="e">
        <f t="shared" si="155"/>
        <v>#N/A</v>
      </c>
      <c r="O4972" s="30" t="e">
        <f t="shared" si="154"/>
        <v>#N/A</v>
      </c>
      <c r="Q4972" s="15" t="e">
        <f>IF(OR($D4972="Indoor",$D4972="COW"),VLOOKUP(E$2&amp;E4972,Score!$C:$L,7,FALSE),IF($D4972="RT",VLOOKUP(E$2&amp;E4972,Score!$C:$L,10,FALSE),VLOOKUP(E$2&amp;E4972,Score!$C:$L,4,FALSE)))</f>
        <v>#N/A</v>
      </c>
      <c r="R4972" s="15" t="e">
        <f>IF(OR($D4972="Indoor",$D4972="COW"),VLOOKUP(F$2&amp;F4972,Score!$C:$L,7,FALSE),IF($D4972="RT",VLOOKUP(F$2&amp;F4972,Score!$C:$L,10,FALSE),VLOOKUP(F$2&amp;F4972,Score!$C:$L,4,FALSE)))</f>
        <v>#N/A</v>
      </c>
      <c r="S4972" s="15" t="e">
        <f>IF(OR($D4972="Indoor",$D4972="COW"),VLOOKUP(G$2&amp;G4972,Score!$C:$L,7,FALSE),IF($D4972="RT",VLOOKUP(G$2&amp;G4972,Score!$C:$L,10,FALSE),VLOOKUP(G$2&amp;G4972,Score!$C:$L,4,FALSE)))</f>
        <v>#N/A</v>
      </c>
      <c r="T4972" s="15" t="e">
        <f>IF(OR($D4972="Indoor",$D4972="COW"),VLOOKUP(H$2&amp;H4972,Score!$C:$L,7,FALSE),IF($D4972="RT",VLOOKUP(H$2&amp;H4972,Score!$C:$L,10,FALSE),VLOOKUP(H$2&amp;H4972,Score!$C:$L,4,FALSE)))</f>
        <v>#N/A</v>
      </c>
      <c r="U4972" s="15" t="e">
        <f>IF(OR($D4972="Indoor",$D4972="COW"),VLOOKUP(I$2&amp;I4972,Score!$C:$L,7,FALSE),IF($D4972="RT",VLOOKUP(I$2&amp;I4972,Score!$C:$L,10,FALSE),VLOOKUP(I$2&amp;I4972,Score!$C:$L,4,FALSE)))</f>
        <v>#N/A</v>
      </c>
      <c r="V4972" s="15" t="e">
        <f>IF(OR($D4972="Indoor",$D4972="COW"),VLOOKUP(J$2&amp;J4972,Score!$C:$L,7,FALSE),IF($D4972="RT",VLOOKUP(J$2&amp;J4972,Score!$C:$L,10,FALSE),VLOOKUP(J$2&amp;J4972,Score!$C:$L,4,FALSE)))</f>
        <v>#N/A</v>
      </c>
      <c r="W4972" s="15" t="e">
        <f>IF(OR($D4972="Indoor",$D4972="COW"),VLOOKUP(K$2&amp;K4972,Score!$C:$L,7,FALSE),IF($D4972="RT",VLOOKUP(K$2&amp;K4972,Score!$C:$L,10,FALSE),VLOOKUP(K$2&amp;K4972,Score!$C:$L,4,FALSE)))</f>
        <v>#N/A</v>
      </c>
      <c r="X4972" s="15" t="e">
        <f>IF(OR($D4972="Indoor",$D4972="COW"),VLOOKUP(L$2&amp;L4972,Score!$C:$L,7,FALSE),IF($D4972="RT",VLOOKUP(L$2&amp;L4972,Score!$C:$L,10,FALSE),VLOOKUP(L$2&amp;L4972,Score!$C:$L,4,FALSE)))</f>
        <v>#N/A</v>
      </c>
      <c r="Y4972" s="15" t="e">
        <f>IF(OR($D4972="Indoor",$D4972="COW"),VLOOKUP(M$2&amp;M4972,Score!$C:$L,7,FALSE),IF($D4972="RT",VLOOKUP(M$2&amp;M4972,Score!$C:$L,10,FALSE),VLOOKUP(M$2&amp;M4972,Score!$C:$L,4,FALSE)))</f>
        <v>#N/A</v>
      </c>
    </row>
    <row r="4973" spans="2:25" x14ac:dyDescent="0.3">
      <c r="B4973" s="28"/>
      <c r="C4973" s="28"/>
      <c r="D4973" s="28"/>
      <c r="E4973" s="27"/>
      <c r="F4973" s="1"/>
      <c r="G4973" s="1"/>
      <c r="H4973" s="1"/>
      <c r="I4973" s="1"/>
      <c r="J4973" s="1"/>
      <c r="K4973" s="1"/>
      <c r="L4973" s="1"/>
      <c r="M4973" s="1"/>
      <c r="N4973" s="26" t="e">
        <f t="shared" si="155"/>
        <v>#N/A</v>
      </c>
      <c r="O4973" s="30" t="e">
        <f t="shared" si="154"/>
        <v>#N/A</v>
      </c>
      <c r="Q4973" s="15" t="e">
        <f>IF(OR($D4973="Indoor",$D4973="COW"),VLOOKUP(E$2&amp;E4973,Score!$C:$L,7,FALSE),IF($D4973="RT",VLOOKUP(E$2&amp;E4973,Score!$C:$L,10,FALSE),VLOOKUP(E$2&amp;E4973,Score!$C:$L,4,FALSE)))</f>
        <v>#N/A</v>
      </c>
      <c r="R4973" s="15" t="e">
        <f>IF(OR($D4973="Indoor",$D4973="COW"),VLOOKUP(F$2&amp;F4973,Score!$C:$L,7,FALSE),IF($D4973="RT",VLOOKUP(F$2&amp;F4973,Score!$C:$L,10,FALSE),VLOOKUP(F$2&amp;F4973,Score!$C:$L,4,FALSE)))</f>
        <v>#N/A</v>
      </c>
      <c r="S4973" s="15" t="e">
        <f>IF(OR($D4973="Indoor",$D4973="COW"),VLOOKUP(G$2&amp;G4973,Score!$C:$L,7,FALSE),IF($D4973="RT",VLOOKUP(G$2&amp;G4973,Score!$C:$L,10,FALSE),VLOOKUP(G$2&amp;G4973,Score!$C:$L,4,FALSE)))</f>
        <v>#N/A</v>
      </c>
      <c r="T4973" s="15" t="e">
        <f>IF(OR($D4973="Indoor",$D4973="COW"),VLOOKUP(H$2&amp;H4973,Score!$C:$L,7,FALSE),IF($D4973="RT",VLOOKUP(H$2&amp;H4973,Score!$C:$L,10,FALSE),VLOOKUP(H$2&amp;H4973,Score!$C:$L,4,FALSE)))</f>
        <v>#N/A</v>
      </c>
      <c r="U4973" s="15" t="e">
        <f>IF(OR($D4973="Indoor",$D4973="COW"),VLOOKUP(I$2&amp;I4973,Score!$C:$L,7,FALSE),IF($D4973="RT",VLOOKUP(I$2&amp;I4973,Score!$C:$L,10,FALSE),VLOOKUP(I$2&amp;I4973,Score!$C:$L,4,FALSE)))</f>
        <v>#N/A</v>
      </c>
      <c r="V4973" s="15" t="e">
        <f>IF(OR($D4973="Indoor",$D4973="COW"),VLOOKUP(J$2&amp;J4973,Score!$C:$L,7,FALSE),IF($D4973="RT",VLOOKUP(J$2&amp;J4973,Score!$C:$L,10,FALSE),VLOOKUP(J$2&amp;J4973,Score!$C:$L,4,FALSE)))</f>
        <v>#N/A</v>
      </c>
      <c r="W4973" s="15" t="e">
        <f>IF(OR($D4973="Indoor",$D4973="COW"),VLOOKUP(K$2&amp;K4973,Score!$C:$L,7,FALSE),IF($D4973="RT",VLOOKUP(K$2&amp;K4973,Score!$C:$L,10,FALSE),VLOOKUP(K$2&amp;K4973,Score!$C:$L,4,FALSE)))</f>
        <v>#N/A</v>
      </c>
      <c r="X4973" s="15" t="e">
        <f>IF(OR($D4973="Indoor",$D4973="COW"),VLOOKUP(L$2&amp;L4973,Score!$C:$L,7,FALSE),IF($D4973="RT",VLOOKUP(L$2&amp;L4973,Score!$C:$L,10,FALSE),VLOOKUP(L$2&amp;L4973,Score!$C:$L,4,FALSE)))</f>
        <v>#N/A</v>
      </c>
      <c r="Y4973" s="15" t="e">
        <f>IF(OR($D4973="Indoor",$D4973="COW"),VLOOKUP(M$2&amp;M4973,Score!$C:$L,7,FALSE),IF($D4973="RT",VLOOKUP(M$2&amp;M4973,Score!$C:$L,10,FALSE),VLOOKUP(M$2&amp;M4973,Score!$C:$L,4,FALSE)))</f>
        <v>#N/A</v>
      </c>
    </row>
    <row r="4974" spans="2:25" x14ac:dyDescent="0.3">
      <c r="B4974" s="28"/>
      <c r="C4974" s="28"/>
      <c r="D4974" s="28"/>
      <c r="E4974" s="27"/>
      <c r="F4974" s="1"/>
      <c r="G4974" s="1"/>
      <c r="H4974" s="1"/>
      <c r="I4974" s="1"/>
      <c r="J4974" s="1"/>
      <c r="K4974" s="1"/>
      <c r="L4974" s="1"/>
      <c r="M4974" s="1"/>
      <c r="N4974" s="26" t="e">
        <f t="shared" si="155"/>
        <v>#N/A</v>
      </c>
      <c r="O4974" s="30" t="e">
        <f t="shared" si="154"/>
        <v>#N/A</v>
      </c>
      <c r="Q4974" s="15" t="e">
        <f>IF(OR($D4974="Indoor",$D4974="COW"),VLOOKUP(E$2&amp;E4974,Score!$C:$L,7,FALSE),IF($D4974="RT",VLOOKUP(E$2&amp;E4974,Score!$C:$L,10,FALSE),VLOOKUP(E$2&amp;E4974,Score!$C:$L,4,FALSE)))</f>
        <v>#N/A</v>
      </c>
      <c r="R4974" s="15" t="e">
        <f>IF(OR($D4974="Indoor",$D4974="COW"),VLOOKUP(F$2&amp;F4974,Score!$C:$L,7,FALSE),IF($D4974="RT",VLOOKUP(F$2&amp;F4974,Score!$C:$L,10,FALSE),VLOOKUP(F$2&amp;F4974,Score!$C:$L,4,FALSE)))</f>
        <v>#N/A</v>
      </c>
      <c r="S4974" s="15" t="e">
        <f>IF(OR($D4974="Indoor",$D4974="COW"),VLOOKUP(G$2&amp;G4974,Score!$C:$L,7,FALSE),IF($D4974="RT",VLOOKUP(G$2&amp;G4974,Score!$C:$L,10,FALSE),VLOOKUP(G$2&amp;G4974,Score!$C:$L,4,FALSE)))</f>
        <v>#N/A</v>
      </c>
      <c r="T4974" s="15" t="e">
        <f>IF(OR($D4974="Indoor",$D4974="COW"),VLOOKUP(H$2&amp;H4974,Score!$C:$L,7,FALSE),IF($D4974="RT",VLOOKUP(H$2&amp;H4974,Score!$C:$L,10,FALSE),VLOOKUP(H$2&amp;H4974,Score!$C:$L,4,FALSE)))</f>
        <v>#N/A</v>
      </c>
      <c r="U4974" s="15" t="e">
        <f>IF(OR($D4974="Indoor",$D4974="COW"),VLOOKUP(I$2&amp;I4974,Score!$C:$L,7,FALSE),IF($D4974="RT",VLOOKUP(I$2&amp;I4974,Score!$C:$L,10,FALSE),VLOOKUP(I$2&amp;I4974,Score!$C:$L,4,FALSE)))</f>
        <v>#N/A</v>
      </c>
      <c r="V4974" s="15" t="e">
        <f>IF(OR($D4974="Indoor",$D4974="COW"),VLOOKUP(J$2&amp;J4974,Score!$C:$L,7,FALSE),IF($D4974="RT",VLOOKUP(J$2&amp;J4974,Score!$C:$L,10,FALSE),VLOOKUP(J$2&amp;J4974,Score!$C:$L,4,FALSE)))</f>
        <v>#N/A</v>
      </c>
      <c r="W4974" s="15" t="e">
        <f>IF(OR($D4974="Indoor",$D4974="COW"),VLOOKUP(K$2&amp;K4974,Score!$C:$L,7,FALSE),IF($D4974="RT",VLOOKUP(K$2&amp;K4974,Score!$C:$L,10,FALSE),VLOOKUP(K$2&amp;K4974,Score!$C:$L,4,FALSE)))</f>
        <v>#N/A</v>
      </c>
      <c r="X4974" s="15" t="e">
        <f>IF(OR($D4974="Indoor",$D4974="COW"),VLOOKUP(L$2&amp;L4974,Score!$C:$L,7,FALSE),IF($D4974="RT",VLOOKUP(L$2&amp;L4974,Score!$C:$L,10,FALSE),VLOOKUP(L$2&amp;L4974,Score!$C:$L,4,FALSE)))</f>
        <v>#N/A</v>
      </c>
      <c r="Y4974" s="15" t="e">
        <f>IF(OR($D4974="Indoor",$D4974="COW"),VLOOKUP(M$2&amp;M4974,Score!$C:$L,7,FALSE),IF($D4974="RT",VLOOKUP(M$2&amp;M4974,Score!$C:$L,10,FALSE),VLOOKUP(M$2&amp;M4974,Score!$C:$L,4,FALSE)))</f>
        <v>#N/A</v>
      </c>
    </row>
    <row r="4975" spans="2:25" x14ac:dyDescent="0.3">
      <c r="B4975" s="28"/>
      <c r="C4975" s="28"/>
      <c r="D4975" s="28"/>
      <c r="E4975" s="27"/>
      <c r="F4975" s="1"/>
      <c r="G4975" s="1"/>
      <c r="H4975" s="1"/>
      <c r="I4975" s="1"/>
      <c r="J4975" s="1"/>
      <c r="K4975" s="1"/>
      <c r="L4975" s="1"/>
      <c r="M4975" s="1"/>
      <c r="N4975" s="26" t="e">
        <f t="shared" si="155"/>
        <v>#N/A</v>
      </c>
      <c r="O4975" s="30" t="e">
        <f t="shared" si="154"/>
        <v>#N/A</v>
      </c>
      <c r="Q4975" s="15" t="e">
        <f>IF(OR($D4975="Indoor",$D4975="COW"),VLOOKUP(E$2&amp;E4975,Score!$C:$L,7,FALSE),IF($D4975="RT",VLOOKUP(E$2&amp;E4975,Score!$C:$L,10,FALSE),VLOOKUP(E$2&amp;E4975,Score!$C:$L,4,FALSE)))</f>
        <v>#N/A</v>
      </c>
      <c r="R4975" s="15" t="e">
        <f>IF(OR($D4975="Indoor",$D4975="COW"),VLOOKUP(F$2&amp;F4975,Score!$C:$L,7,FALSE),IF($D4975="RT",VLOOKUP(F$2&amp;F4975,Score!$C:$L,10,FALSE),VLOOKUP(F$2&amp;F4975,Score!$C:$L,4,FALSE)))</f>
        <v>#N/A</v>
      </c>
      <c r="S4975" s="15" t="e">
        <f>IF(OR($D4975="Indoor",$D4975="COW"),VLOOKUP(G$2&amp;G4975,Score!$C:$L,7,FALSE),IF($D4975="RT",VLOOKUP(G$2&amp;G4975,Score!$C:$L,10,FALSE),VLOOKUP(G$2&amp;G4975,Score!$C:$L,4,FALSE)))</f>
        <v>#N/A</v>
      </c>
      <c r="T4975" s="15" t="e">
        <f>IF(OR($D4975="Indoor",$D4975="COW"),VLOOKUP(H$2&amp;H4975,Score!$C:$L,7,FALSE),IF($D4975="RT",VLOOKUP(H$2&amp;H4975,Score!$C:$L,10,FALSE),VLOOKUP(H$2&amp;H4975,Score!$C:$L,4,FALSE)))</f>
        <v>#N/A</v>
      </c>
      <c r="U4975" s="15" t="e">
        <f>IF(OR($D4975="Indoor",$D4975="COW"),VLOOKUP(I$2&amp;I4975,Score!$C:$L,7,FALSE),IF($D4975="RT",VLOOKUP(I$2&amp;I4975,Score!$C:$L,10,FALSE),VLOOKUP(I$2&amp;I4975,Score!$C:$L,4,FALSE)))</f>
        <v>#N/A</v>
      </c>
      <c r="V4975" s="15" t="e">
        <f>IF(OR($D4975="Indoor",$D4975="COW"),VLOOKUP(J$2&amp;J4975,Score!$C:$L,7,FALSE),IF($D4975="RT",VLOOKUP(J$2&amp;J4975,Score!$C:$L,10,FALSE),VLOOKUP(J$2&amp;J4975,Score!$C:$L,4,FALSE)))</f>
        <v>#N/A</v>
      </c>
      <c r="W4975" s="15" t="e">
        <f>IF(OR($D4975="Indoor",$D4975="COW"),VLOOKUP(K$2&amp;K4975,Score!$C:$L,7,FALSE),IF($D4975="RT",VLOOKUP(K$2&amp;K4975,Score!$C:$L,10,FALSE),VLOOKUP(K$2&amp;K4975,Score!$C:$L,4,FALSE)))</f>
        <v>#N/A</v>
      </c>
      <c r="X4975" s="15" t="e">
        <f>IF(OR($D4975="Indoor",$D4975="COW"),VLOOKUP(L$2&amp;L4975,Score!$C:$L,7,FALSE),IF($D4975="RT",VLOOKUP(L$2&amp;L4975,Score!$C:$L,10,FALSE),VLOOKUP(L$2&amp;L4975,Score!$C:$L,4,FALSE)))</f>
        <v>#N/A</v>
      </c>
      <c r="Y4975" s="15" t="e">
        <f>IF(OR($D4975="Indoor",$D4975="COW"),VLOOKUP(M$2&amp;M4975,Score!$C:$L,7,FALSE),IF($D4975="RT",VLOOKUP(M$2&amp;M4975,Score!$C:$L,10,FALSE),VLOOKUP(M$2&amp;M4975,Score!$C:$L,4,FALSE)))</f>
        <v>#N/A</v>
      </c>
    </row>
    <row r="4976" spans="2:25" x14ac:dyDescent="0.3">
      <c r="B4976" s="28"/>
      <c r="C4976" s="28"/>
      <c r="D4976" s="28"/>
      <c r="E4976" s="27"/>
      <c r="F4976" s="1"/>
      <c r="G4976" s="1"/>
      <c r="H4976" s="1"/>
      <c r="I4976" s="1"/>
      <c r="J4976" s="1"/>
      <c r="K4976" s="1"/>
      <c r="L4976" s="1"/>
      <c r="M4976" s="1"/>
      <c r="N4976" s="26" t="e">
        <f t="shared" si="155"/>
        <v>#N/A</v>
      </c>
      <c r="O4976" s="30" t="e">
        <f t="shared" si="154"/>
        <v>#N/A</v>
      </c>
      <c r="Q4976" s="15" t="e">
        <f>IF(OR($D4976="Indoor",$D4976="COW"),VLOOKUP(E$2&amp;E4976,Score!$C:$L,7,FALSE),IF($D4976="RT",VLOOKUP(E$2&amp;E4976,Score!$C:$L,10,FALSE),VLOOKUP(E$2&amp;E4976,Score!$C:$L,4,FALSE)))</f>
        <v>#N/A</v>
      </c>
      <c r="R4976" s="15" t="e">
        <f>IF(OR($D4976="Indoor",$D4976="COW"),VLOOKUP(F$2&amp;F4976,Score!$C:$L,7,FALSE),IF($D4976="RT",VLOOKUP(F$2&amp;F4976,Score!$C:$L,10,FALSE),VLOOKUP(F$2&amp;F4976,Score!$C:$L,4,FALSE)))</f>
        <v>#N/A</v>
      </c>
      <c r="S4976" s="15" t="e">
        <f>IF(OR($D4976="Indoor",$D4976="COW"),VLOOKUP(G$2&amp;G4976,Score!$C:$L,7,FALSE),IF($D4976="RT",VLOOKUP(G$2&amp;G4976,Score!$C:$L,10,FALSE),VLOOKUP(G$2&amp;G4976,Score!$C:$L,4,FALSE)))</f>
        <v>#N/A</v>
      </c>
      <c r="T4976" s="15" t="e">
        <f>IF(OR($D4976="Indoor",$D4976="COW"),VLOOKUP(H$2&amp;H4976,Score!$C:$L,7,FALSE),IF($D4976="RT",VLOOKUP(H$2&amp;H4976,Score!$C:$L,10,FALSE),VLOOKUP(H$2&amp;H4976,Score!$C:$L,4,FALSE)))</f>
        <v>#N/A</v>
      </c>
      <c r="U4976" s="15" t="e">
        <f>IF(OR($D4976="Indoor",$D4976="COW"),VLOOKUP(I$2&amp;I4976,Score!$C:$L,7,FALSE),IF($D4976="RT",VLOOKUP(I$2&amp;I4976,Score!$C:$L,10,FALSE),VLOOKUP(I$2&amp;I4976,Score!$C:$L,4,FALSE)))</f>
        <v>#N/A</v>
      </c>
      <c r="V4976" s="15" t="e">
        <f>IF(OR($D4976="Indoor",$D4976="COW"),VLOOKUP(J$2&amp;J4976,Score!$C:$L,7,FALSE),IF($D4976="RT",VLOOKUP(J$2&amp;J4976,Score!$C:$L,10,FALSE),VLOOKUP(J$2&amp;J4976,Score!$C:$L,4,FALSE)))</f>
        <v>#N/A</v>
      </c>
      <c r="W4976" s="15" t="e">
        <f>IF(OR($D4976="Indoor",$D4976="COW"),VLOOKUP(K$2&amp;K4976,Score!$C:$L,7,FALSE),IF($D4976="RT",VLOOKUP(K$2&amp;K4976,Score!$C:$L,10,FALSE),VLOOKUP(K$2&amp;K4976,Score!$C:$L,4,FALSE)))</f>
        <v>#N/A</v>
      </c>
      <c r="X4976" s="15" t="e">
        <f>IF(OR($D4976="Indoor",$D4976="COW"),VLOOKUP(L$2&amp;L4976,Score!$C:$L,7,FALSE),IF($D4976="RT",VLOOKUP(L$2&amp;L4976,Score!$C:$L,10,FALSE),VLOOKUP(L$2&amp;L4976,Score!$C:$L,4,FALSE)))</f>
        <v>#N/A</v>
      </c>
      <c r="Y4976" s="15" t="e">
        <f>IF(OR($D4976="Indoor",$D4976="COW"),VLOOKUP(M$2&amp;M4976,Score!$C:$L,7,FALSE),IF($D4976="RT",VLOOKUP(M$2&amp;M4976,Score!$C:$L,10,FALSE),VLOOKUP(M$2&amp;M4976,Score!$C:$L,4,FALSE)))</f>
        <v>#N/A</v>
      </c>
    </row>
    <row r="4977" spans="2:25" x14ac:dyDescent="0.3">
      <c r="B4977" s="28"/>
      <c r="C4977" s="28"/>
      <c r="D4977" s="28"/>
      <c r="E4977" s="27"/>
      <c r="F4977" s="1"/>
      <c r="G4977" s="1"/>
      <c r="H4977" s="1"/>
      <c r="I4977" s="1"/>
      <c r="J4977" s="1"/>
      <c r="K4977" s="1"/>
      <c r="L4977" s="1"/>
      <c r="M4977" s="1"/>
      <c r="N4977" s="26" t="e">
        <f t="shared" si="155"/>
        <v>#N/A</v>
      </c>
      <c r="O4977" s="30" t="e">
        <f t="shared" si="154"/>
        <v>#N/A</v>
      </c>
      <c r="Q4977" s="15" t="e">
        <f>IF(OR($D4977="Indoor",$D4977="COW"),VLOOKUP(E$2&amp;E4977,Score!$C:$L,7,FALSE),IF($D4977="RT",VLOOKUP(E$2&amp;E4977,Score!$C:$L,10,FALSE),VLOOKUP(E$2&amp;E4977,Score!$C:$L,4,FALSE)))</f>
        <v>#N/A</v>
      </c>
      <c r="R4977" s="15" t="e">
        <f>IF(OR($D4977="Indoor",$D4977="COW"),VLOOKUP(F$2&amp;F4977,Score!$C:$L,7,FALSE),IF($D4977="RT",VLOOKUP(F$2&amp;F4977,Score!$C:$L,10,FALSE),VLOOKUP(F$2&amp;F4977,Score!$C:$L,4,FALSE)))</f>
        <v>#N/A</v>
      </c>
      <c r="S4977" s="15" t="e">
        <f>IF(OR($D4977="Indoor",$D4977="COW"),VLOOKUP(G$2&amp;G4977,Score!$C:$L,7,FALSE),IF($D4977="RT",VLOOKUP(G$2&amp;G4977,Score!$C:$L,10,FALSE),VLOOKUP(G$2&amp;G4977,Score!$C:$L,4,FALSE)))</f>
        <v>#N/A</v>
      </c>
      <c r="T4977" s="15" t="e">
        <f>IF(OR($D4977="Indoor",$D4977="COW"),VLOOKUP(H$2&amp;H4977,Score!$C:$L,7,FALSE),IF($D4977="RT",VLOOKUP(H$2&amp;H4977,Score!$C:$L,10,FALSE),VLOOKUP(H$2&amp;H4977,Score!$C:$L,4,FALSE)))</f>
        <v>#N/A</v>
      </c>
      <c r="U4977" s="15" t="e">
        <f>IF(OR($D4977="Indoor",$D4977="COW"),VLOOKUP(I$2&amp;I4977,Score!$C:$L,7,FALSE),IF($D4977="RT",VLOOKUP(I$2&amp;I4977,Score!$C:$L,10,FALSE),VLOOKUP(I$2&amp;I4977,Score!$C:$L,4,FALSE)))</f>
        <v>#N/A</v>
      </c>
      <c r="V4977" s="15" t="e">
        <f>IF(OR($D4977="Indoor",$D4977="COW"),VLOOKUP(J$2&amp;J4977,Score!$C:$L,7,FALSE),IF($D4977="RT",VLOOKUP(J$2&amp;J4977,Score!$C:$L,10,FALSE),VLOOKUP(J$2&amp;J4977,Score!$C:$L,4,FALSE)))</f>
        <v>#N/A</v>
      </c>
      <c r="W4977" s="15" t="e">
        <f>IF(OR($D4977="Indoor",$D4977="COW"),VLOOKUP(K$2&amp;K4977,Score!$C:$L,7,FALSE),IF($D4977="RT",VLOOKUP(K$2&amp;K4977,Score!$C:$L,10,FALSE),VLOOKUP(K$2&amp;K4977,Score!$C:$L,4,FALSE)))</f>
        <v>#N/A</v>
      </c>
      <c r="X4977" s="15" t="e">
        <f>IF(OR($D4977="Indoor",$D4977="COW"),VLOOKUP(L$2&amp;L4977,Score!$C:$L,7,FALSE),IF($D4977="RT",VLOOKUP(L$2&amp;L4977,Score!$C:$L,10,FALSE),VLOOKUP(L$2&amp;L4977,Score!$C:$L,4,FALSE)))</f>
        <v>#N/A</v>
      </c>
      <c r="Y4977" s="15" t="e">
        <f>IF(OR($D4977="Indoor",$D4977="COW"),VLOOKUP(M$2&amp;M4977,Score!$C:$L,7,FALSE),IF($D4977="RT",VLOOKUP(M$2&amp;M4977,Score!$C:$L,10,FALSE),VLOOKUP(M$2&amp;M4977,Score!$C:$L,4,FALSE)))</f>
        <v>#N/A</v>
      </c>
    </row>
    <row r="4978" spans="2:25" x14ac:dyDescent="0.3">
      <c r="B4978" s="28"/>
      <c r="C4978" s="28"/>
      <c r="D4978" s="28"/>
      <c r="E4978" s="27"/>
      <c r="F4978" s="1"/>
      <c r="G4978" s="1"/>
      <c r="H4978" s="1"/>
      <c r="I4978" s="1"/>
      <c r="J4978" s="1"/>
      <c r="K4978" s="1"/>
      <c r="L4978" s="1"/>
      <c r="M4978" s="1"/>
      <c r="N4978" s="26" t="e">
        <f t="shared" si="155"/>
        <v>#N/A</v>
      </c>
      <c r="O4978" s="30" t="e">
        <f t="shared" si="154"/>
        <v>#N/A</v>
      </c>
      <c r="Q4978" s="15" t="e">
        <f>IF(OR($D4978="Indoor",$D4978="COW"),VLOOKUP(E$2&amp;E4978,Score!$C:$L,7,FALSE),IF($D4978="RT",VLOOKUP(E$2&amp;E4978,Score!$C:$L,10,FALSE),VLOOKUP(E$2&amp;E4978,Score!$C:$L,4,FALSE)))</f>
        <v>#N/A</v>
      </c>
      <c r="R4978" s="15" t="e">
        <f>IF(OR($D4978="Indoor",$D4978="COW"),VLOOKUP(F$2&amp;F4978,Score!$C:$L,7,FALSE),IF($D4978="RT",VLOOKUP(F$2&amp;F4978,Score!$C:$L,10,FALSE),VLOOKUP(F$2&amp;F4978,Score!$C:$L,4,FALSE)))</f>
        <v>#N/A</v>
      </c>
      <c r="S4978" s="15" t="e">
        <f>IF(OR($D4978="Indoor",$D4978="COW"),VLOOKUP(G$2&amp;G4978,Score!$C:$L,7,FALSE),IF($D4978="RT",VLOOKUP(G$2&amp;G4978,Score!$C:$L,10,FALSE),VLOOKUP(G$2&amp;G4978,Score!$C:$L,4,FALSE)))</f>
        <v>#N/A</v>
      </c>
      <c r="T4978" s="15" t="e">
        <f>IF(OR($D4978="Indoor",$D4978="COW"),VLOOKUP(H$2&amp;H4978,Score!$C:$L,7,FALSE),IF($D4978="RT",VLOOKUP(H$2&amp;H4978,Score!$C:$L,10,FALSE),VLOOKUP(H$2&amp;H4978,Score!$C:$L,4,FALSE)))</f>
        <v>#N/A</v>
      </c>
      <c r="U4978" s="15" t="e">
        <f>IF(OR($D4978="Indoor",$D4978="COW"),VLOOKUP(I$2&amp;I4978,Score!$C:$L,7,FALSE),IF($D4978="RT",VLOOKUP(I$2&amp;I4978,Score!$C:$L,10,FALSE),VLOOKUP(I$2&amp;I4978,Score!$C:$L,4,FALSE)))</f>
        <v>#N/A</v>
      </c>
      <c r="V4978" s="15" t="e">
        <f>IF(OR($D4978="Indoor",$D4978="COW"),VLOOKUP(J$2&amp;J4978,Score!$C:$L,7,FALSE),IF($D4978="RT",VLOOKUP(J$2&amp;J4978,Score!$C:$L,10,FALSE),VLOOKUP(J$2&amp;J4978,Score!$C:$L,4,FALSE)))</f>
        <v>#N/A</v>
      </c>
      <c r="W4978" s="15" t="e">
        <f>IF(OR($D4978="Indoor",$D4978="COW"),VLOOKUP(K$2&amp;K4978,Score!$C:$L,7,FALSE),IF($D4978="RT",VLOOKUP(K$2&amp;K4978,Score!$C:$L,10,FALSE),VLOOKUP(K$2&amp;K4978,Score!$C:$L,4,FALSE)))</f>
        <v>#N/A</v>
      </c>
      <c r="X4978" s="15" t="e">
        <f>IF(OR($D4978="Indoor",$D4978="COW"),VLOOKUP(L$2&amp;L4978,Score!$C:$L,7,FALSE),IF($D4978="RT",VLOOKUP(L$2&amp;L4978,Score!$C:$L,10,FALSE),VLOOKUP(L$2&amp;L4978,Score!$C:$L,4,FALSE)))</f>
        <v>#N/A</v>
      </c>
      <c r="Y4978" s="15" t="e">
        <f>IF(OR($D4978="Indoor",$D4978="COW"),VLOOKUP(M$2&amp;M4978,Score!$C:$L,7,FALSE),IF($D4978="RT",VLOOKUP(M$2&amp;M4978,Score!$C:$L,10,FALSE),VLOOKUP(M$2&amp;M4978,Score!$C:$L,4,FALSE)))</f>
        <v>#N/A</v>
      </c>
    </row>
    <row r="4979" spans="2:25" x14ac:dyDescent="0.3">
      <c r="B4979" s="28"/>
      <c r="C4979" s="28"/>
      <c r="D4979" s="28"/>
      <c r="E4979" s="27"/>
      <c r="F4979" s="1"/>
      <c r="G4979" s="1"/>
      <c r="H4979" s="1"/>
      <c r="I4979" s="1"/>
      <c r="J4979" s="1"/>
      <c r="K4979" s="1"/>
      <c r="L4979" s="1"/>
      <c r="M4979" s="1"/>
      <c r="N4979" s="26" t="e">
        <f t="shared" si="155"/>
        <v>#N/A</v>
      </c>
      <c r="O4979" s="30" t="e">
        <f t="shared" si="154"/>
        <v>#N/A</v>
      </c>
      <c r="Q4979" s="15" t="e">
        <f>IF(OR($D4979="Indoor",$D4979="COW"),VLOOKUP(E$2&amp;E4979,Score!$C:$L,7,FALSE),IF($D4979="RT",VLOOKUP(E$2&amp;E4979,Score!$C:$L,10,FALSE),VLOOKUP(E$2&amp;E4979,Score!$C:$L,4,FALSE)))</f>
        <v>#N/A</v>
      </c>
      <c r="R4979" s="15" t="e">
        <f>IF(OR($D4979="Indoor",$D4979="COW"),VLOOKUP(F$2&amp;F4979,Score!$C:$L,7,FALSE),IF($D4979="RT",VLOOKUP(F$2&amp;F4979,Score!$C:$L,10,FALSE),VLOOKUP(F$2&amp;F4979,Score!$C:$L,4,FALSE)))</f>
        <v>#N/A</v>
      </c>
      <c r="S4979" s="15" t="e">
        <f>IF(OR($D4979="Indoor",$D4979="COW"),VLOOKUP(G$2&amp;G4979,Score!$C:$L,7,FALSE),IF($D4979="RT",VLOOKUP(G$2&amp;G4979,Score!$C:$L,10,FALSE),VLOOKUP(G$2&amp;G4979,Score!$C:$L,4,FALSE)))</f>
        <v>#N/A</v>
      </c>
      <c r="T4979" s="15" t="e">
        <f>IF(OR($D4979="Indoor",$D4979="COW"),VLOOKUP(H$2&amp;H4979,Score!$C:$L,7,FALSE),IF($D4979="RT",VLOOKUP(H$2&amp;H4979,Score!$C:$L,10,FALSE),VLOOKUP(H$2&amp;H4979,Score!$C:$L,4,FALSE)))</f>
        <v>#N/A</v>
      </c>
      <c r="U4979" s="15" t="e">
        <f>IF(OR($D4979="Indoor",$D4979="COW"),VLOOKUP(I$2&amp;I4979,Score!$C:$L,7,FALSE),IF($D4979="RT",VLOOKUP(I$2&amp;I4979,Score!$C:$L,10,FALSE),VLOOKUP(I$2&amp;I4979,Score!$C:$L,4,FALSE)))</f>
        <v>#N/A</v>
      </c>
      <c r="V4979" s="15" t="e">
        <f>IF(OR($D4979="Indoor",$D4979="COW"),VLOOKUP(J$2&amp;J4979,Score!$C:$L,7,FALSE),IF($D4979="RT",VLOOKUP(J$2&amp;J4979,Score!$C:$L,10,FALSE),VLOOKUP(J$2&amp;J4979,Score!$C:$L,4,FALSE)))</f>
        <v>#N/A</v>
      </c>
      <c r="W4979" s="15" t="e">
        <f>IF(OR($D4979="Indoor",$D4979="COW"),VLOOKUP(K$2&amp;K4979,Score!$C:$L,7,FALSE),IF($D4979="RT",VLOOKUP(K$2&amp;K4979,Score!$C:$L,10,FALSE),VLOOKUP(K$2&amp;K4979,Score!$C:$L,4,FALSE)))</f>
        <v>#N/A</v>
      </c>
      <c r="X4979" s="15" t="e">
        <f>IF(OR($D4979="Indoor",$D4979="COW"),VLOOKUP(L$2&amp;L4979,Score!$C:$L,7,FALSE),IF($D4979="RT",VLOOKUP(L$2&amp;L4979,Score!$C:$L,10,FALSE),VLOOKUP(L$2&amp;L4979,Score!$C:$L,4,FALSE)))</f>
        <v>#N/A</v>
      </c>
      <c r="Y4979" s="15" t="e">
        <f>IF(OR($D4979="Indoor",$D4979="COW"),VLOOKUP(M$2&amp;M4979,Score!$C:$L,7,FALSE),IF($D4979="RT",VLOOKUP(M$2&amp;M4979,Score!$C:$L,10,FALSE),VLOOKUP(M$2&amp;M4979,Score!$C:$L,4,FALSE)))</f>
        <v>#N/A</v>
      </c>
    </row>
    <row r="4980" spans="2:25" x14ac:dyDescent="0.3">
      <c r="B4980" s="28"/>
      <c r="C4980" s="28"/>
      <c r="D4980" s="28"/>
      <c r="E4980" s="27"/>
      <c r="F4980" s="1"/>
      <c r="G4980" s="1"/>
      <c r="H4980" s="1"/>
      <c r="I4980" s="1"/>
      <c r="J4980" s="1"/>
      <c r="K4980" s="1"/>
      <c r="L4980" s="1"/>
      <c r="M4980" s="1"/>
      <c r="N4980" s="26" t="e">
        <f t="shared" si="155"/>
        <v>#N/A</v>
      </c>
      <c r="O4980" s="30" t="e">
        <f t="shared" si="154"/>
        <v>#N/A</v>
      </c>
      <c r="Q4980" s="15" t="e">
        <f>IF(OR($D4980="Indoor",$D4980="COW"),VLOOKUP(E$2&amp;E4980,Score!$C:$L,7,FALSE),IF($D4980="RT",VLOOKUP(E$2&amp;E4980,Score!$C:$L,10,FALSE),VLOOKUP(E$2&amp;E4980,Score!$C:$L,4,FALSE)))</f>
        <v>#N/A</v>
      </c>
      <c r="R4980" s="15" t="e">
        <f>IF(OR($D4980="Indoor",$D4980="COW"),VLOOKUP(F$2&amp;F4980,Score!$C:$L,7,FALSE),IF($D4980="RT",VLOOKUP(F$2&amp;F4980,Score!$C:$L,10,FALSE),VLOOKUP(F$2&amp;F4980,Score!$C:$L,4,FALSE)))</f>
        <v>#N/A</v>
      </c>
      <c r="S4980" s="15" t="e">
        <f>IF(OR($D4980="Indoor",$D4980="COW"),VLOOKUP(G$2&amp;G4980,Score!$C:$L,7,FALSE),IF($D4980="RT",VLOOKUP(G$2&amp;G4980,Score!$C:$L,10,FALSE),VLOOKUP(G$2&amp;G4980,Score!$C:$L,4,FALSE)))</f>
        <v>#N/A</v>
      </c>
      <c r="T4980" s="15" t="e">
        <f>IF(OR($D4980="Indoor",$D4980="COW"),VLOOKUP(H$2&amp;H4980,Score!$C:$L,7,FALSE),IF($D4980="RT",VLOOKUP(H$2&amp;H4980,Score!$C:$L,10,FALSE),VLOOKUP(H$2&amp;H4980,Score!$C:$L,4,FALSE)))</f>
        <v>#N/A</v>
      </c>
      <c r="U4980" s="15" t="e">
        <f>IF(OR($D4980="Indoor",$D4980="COW"),VLOOKUP(I$2&amp;I4980,Score!$C:$L,7,FALSE),IF($D4980="RT",VLOOKUP(I$2&amp;I4980,Score!$C:$L,10,FALSE),VLOOKUP(I$2&amp;I4980,Score!$C:$L,4,FALSE)))</f>
        <v>#N/A</v>
      </c>
      <c r="V4980" s="15" t="e">
        <f>IF(OR($D4980="Indoor",$D4980="COW"),VLOOKUP(J$2&amp;J4980,Score!$C:$L,7,FALSE),IF($D4980="RT",VLOOKUP(J$2&amp;J4980,Score!$C:$L,10,FALSE),VLOOKUP(J$2&amp;J4980,Score!$C:$L,4,FALSE)))</f>
        <v>#N/A</v>
      </c>
      <c r="W4980" s="15" t="e">
        <f>IF(OR($D4980="Indoor",$D4980="COW"),VLOOKUP(K$2&amp;K4980,Score!$C:$L,7,FALSE),IF($D4980="RT",VLOOKUP(K$2&amp;K4980,Score!$C:$L,10,FALSE),VLOOKUP(K$2&amp;K4980,Score!$C:$L,4,FALSE)))</f>
        <v>#N/A</v>
      </c>
      <c r="X4980" s="15" t="e">
        <f>IF(OR($D4980="Indoor",$D4980="COW"),VLOOKUP(L$2&amp;L4980,Score!$C:$L,7,FALSE),IF($D4980="RT",VLOOKUP(L$2&amp;L4980,Score!$C:$L,10,FALSE),VLOOKUP(L$2&amp;L4980,Score!$C:$L,4,FALSE)))</f>
        <v>#N/A</v>
      </c>
      <c r="Y4980" s="15" t="e">
        <f>IF(OR($D4980="Indoor",$D4980="COW"),VLOOKUP(M$2&amp;M4980,Score!$C:$L,7,FALSE),IF($D4980="RT",VLOOKUP(M$2&amp;M4980,Score!$C:$L,10,FALSE),VLOOKUP(M$2&amp;M4980,Score!$C:$L,4,FALSE)))</f>
        <v>#N/A</v>
      </c>
    </row>
    <row r="4981" spans="2:25" x14ac:dyDescent="0.3">
      <c r="B4981" s="28"/>
      <c r="C4981" s="28"/>
      <c r="D4981" s="28"/>
      <c r="E4981" s="27"/>
      <c r="F4981" s="1"/>
      <c r="G4981" s="1"/>
      <c r="H4981" s="1"/>
      <c r="I4981" s="1"/>
      <c r="J4981" s="1"/>
      <c r="K4981" s="1"/>
      <c r="L4981" s="1"/>
      <c r="M4981" s="1"/>
      <c r="N4981" s="26" t="e">
        <f t="shared" si="155"/>
        <v>#N/A</v>
      </c>
      <c r="O4981" s="30" t="e">
        <f t="shared" si="154"/>
        <v>#N/A</v>
      </c>
      <c r="Q4981" s="15" t="e">
        <f>IF(OR($D4981="Indoor",$D4981="COW"),VLOOKUP(E$2&amp;E4981,Score!$C:$L,7,FALSE),IF($D4981="RT",VLOOKUP(E$2&amp;E4981,Score!$C:$L,10,FALSE),VLOOKUP(E$2&amp;E4981,Score!$C:$L,4,FALSE)))</f>
        <v>#N/A</v>
      </c>
      <c r="R4981" s="15" t="e">
        <f>IF(OR($D4981="Indoor",$D4981="COW"),VLOOKUP(F$2&amp;F4981,Score!$C:$L,7,FALSE),IF($D4981="RT",VLOOKUP(F$2&amp;F4981,Score!$C:$L,10,FALSE),VLOOKUP(F$2&amp;F4981,Score!$C:$L,4,FALSE)))</f>
        <v>#N/A</v>
      </c>
      <c r="S4981" s="15" t="e">
        <f>IF(OR($D4981="Indoor",$D4981="COW"),VLOOKUP(G$2&amp;G4981,Score!$C:$L,7,FALSE),IF($D4981="RT",VLOOKUP(G$2&amp;G4981,Score!$C:$L,10,FALSE),VLOOKUP(G$2&amp;G4981,Score!$C:$L,4,FALSE)))</f>
        <v>#N/A</v>
      </c>
      <c r="T4981" s="15" t="e">
        <f>IF(OR($D4981="Indoor",$D4981="COW"),VLOOKUP(H$2&amp;H4981,Score!$C:$L,7,FALSE),IF($D4981="RT",VLOOKUP(H$2&amp;H4981,Score!$C:$L,10,FALSE),VLOOKUP(H$2&amp;H4981,Score!$C:$L,4,FALSE)))</f>
        <v>#N/A</v>
      </c>
      <c r="U4981" s="15" t="e">
        <f>IF(OR($D4981="Indoor",$D4981="COW"),VLOOKUP(I$2&amp;I4981,Score!$C:$L,7,FALSE),IF($D4981="RT",VLOOKUP(I$2&amp;I4981,Score!$C:$L,10,FALSE),VLOOKUP(I$2&amp;I4981,Score!$C:$L,4,FALSE)))</f>
        <v>#N/A</v>
      </c>
      <c r="V4981" s="15" t="e">
        <f>IF(OR($D4981="Indoor",$D4981="COW"),VLOOKUP(J$2&amp;J4981,Score!$C:$L,7,FALSE),IF($D4981="RT",VLOOKUP(J$2&amp;J4981,Score!$C:$L,10,FALSE),VLOOKUP(J$2&amp;J4981,Score!$C:$L,4,FALSE)))</f>
        <v>#N/A</v>
      </c>
      <c r="W4981" s="15" t="e">
        <f>IF(OR($D4981="Indoor",$D4981="COW"),VLOOKUP(K$2&amp;K4981,Score!$C:$L,7,FALSE),IF($D4981="RT",VLOOKUP(K$2&amp;K4981,Score!$C:$L,10,FALSE),VLOOKUP(K$2&amp;K4981,Score!$C:$L,4,FALSE)))</f>
        <v>#N/A</v>
      </c>
      <c r="X4981" s="15" t="e">
        <f>IF(OR($D4981="Indoor",$D4981="COW"),VLOOKUP(L$2&amp;L4981,Score!$C:$L,7,FALSE),IF($D4981="RT",VLOOKUP(L$2&amp;L4981,Score!$C:$L,10,FALSE),VLOOKUP(L$2&amp;L4981,Score!$C:$L,4,FALSE)))</f>
        <v>#N/A</v>
      </c>
      <c r="Y4981" s="15" t="e">
        <f>IF(OR($D4981="Indoor",$D4981="COW"),VLOOKUP(M$2&amp;M4981,Score!$C:$L,7,FALSE),IF($D4981="RT",VLOOKUP(M$2&amp;M4981,Score!$C:$L,10,FALSE),VLOOKUP(M$2&amp;M4981,Score!$C:$L,4,FALSE)))</f>
        <v>#N/A</v>
      </c>
    </row>
    <row r="4982" spans="2:25" x14ac:dyDescent="0.3">
      <c r="B4982" s="28"/>
      <c r="C4982" s="28"/>
      <c r="D4982" s="28"/>
      <c r="E4982" s="27"/>
      <c r="F4982" s="1"/>
      <c r="G4982" s="1"/>
      <c r="H4982" s="1"/>
      <c r="I4982" s="1"/>
      <c r="J4982" s="1"/>
      <c r="K4982" s="1"/>
      <c r="L4982" s="1"/>
      <c r="M4982" s="1"/>
      <c r="N4982" s="26" t="e">
        <f t="shared" si="155"/>
        <v>#N/A</v>
      </c>
      <c r="O4982" s="30" t="e">
        <f t="shared" si="154"/>
        <v>#N/A</v>
      </c>
      <c r="Q4982" s="15" t="e">
        <f>IF(OR($D4982="Indoor",$D4982="COW"),VLOOKUP(E$2&amp;E4982,Score!$C:$L,7,FALSE),IF($D4982="RT",VLOOKUP(E$2&amp;E4982,Score!$C:$L,10,FALSE),VLOOKUP(E$2&amp;E4982,Score!$C:$L,4,FALSE)))</f>
        <v>#N/A</v>
      </c>
      <c r="R4982" s="15" t="e">
        <f>IF(OR($D4982="Indoor",$D4982="COW"),VLOOKUP(F$2&amp;F4982,Score!$C:$L,7,FALSE),IF($D4982="RT",VLOOKUP(F$2&amp;F4982,Score!$C:$L,10,FALSE),VLOOKUP(F$2&amp;F4982,Score!$C:$L,4,FALSE)))</f>
        <v>#N/A</v>
      </c>
      <c r="S4982" s="15" t="e">
        <f>IF(OR($D4982="Indoor",$D4982="COW"),VLOOKUP(G$2&amp;G4982,Score!$C:$L,7,FALSE),IF($D4982="RT",VLOOKUP(G$2&amp;G4982,Score!$C:$L,10,FALSE),VLOOKUP(G$2&amp;G4982,Score!$C:$L,4,FALSE)))</f>
        <v>#N/A</v>
      </c>
      <c r="T4982" s="15" t="e">
        <f>IF(OR($D4982="Indoor",$D4982="COW"),VLOOKUP(H$2&amp;H4982,Score!$C:$L,7,FALSE),IF($D4982="RT",VLOOKUP(H$2&amp;H4982,Score!$C:$L,10,FALSE),VLOOKUP(H$2&amp;H4982,Score!$C:$L,4,FALSE)))</f>
        <v>#N/A</v>
      </c>
      <c r="U4982" s="15" t="e">
        <f>IF(OR($D4982="Indoor",$D4982="COW"),VLOOKUP(I$2&amp;I4982,Score!$C:$L,7,FALSE),IF($D4982="RT",VLOOKUP(I$2&amp;I4982,Score!$C:$L,10,FALSE),VLOOKUP(I$2&amp;I4982,Score!$C:$L,4,FALSE)))</f>
        <v>#N/A</v>
      </c>
      <c r="V4982" s="15" t="e">
        <f>IF(OR($D4982="Indoor",$D4982="COW"),VLOOKUP(J$2&amp;J4982,Score!$C:$L,7,FALSE),IF($D4982="RT",VLOOKUP(J$2&amp;J4982,Score!$C:$L,10,FALSE),VLOOKUP(J$2&amp;J4982,Score!$C:$L,4,FALSE)))</f>
        <v>#N/A</v>
      </c>
      <c r="W4982" s="15" t="e">
        <f>IF(OR($D4982="Indoor",$D4982="COW"),VLOOKUP(K$2&amp;K4982,Score!$C:$L,7,FALSE),IF($D4982="RT",VLOOKUP(K$2&amp;K4982,Score!$C:$L,10,FALSE),VLOOKUP(K$2&amp;K4982,Score!$C:$L,4,FALSE)))</f>
        <v>#N/A</v>
      </c>
      <c r="X4982" s="15" t="e">
        <f>IF(OR($D4982="Indoor",$D4982="COW"),VLOOKUP(L$2&amp;L4982,Score!$C:$L,7,FALSE),IF($D4982="RT",VLOOKUP(L$2&amp;L4982,Score!$C:$L,10,FALSE),VLOOKUP(L$2&amp;L4982,Score!$C:$L,4,FALSE)))</f>
        <v>#N/A</v>
      </c>
      <c r="Y4982" s="15" t="e">
        <f>IF(OR($D4982="Indoor",$D4982="COW"),VLOOKUP(M$2&amp;M4982,Score!$C:$L,7,FALSE),IF($D4982="RT",VLOOKUP(M$2&amp;M4982,Score!$C:$L,10,FALSE),VLOOKUP(M$2&amp;M4982,Score!$C:$L,4,FALSE)))</f>
        <v>#N/A</v>
      </c>
    </row>
    <row r="4983" spans="2:25" x14ac:dyDescent="0.3">
      <c r="B4983" s="28"/>
      <c r="C4983" s="28"/>
      <c r="D4983" s="28"/>
      <c r="E4983" s="27"/>
      <c r="F4983" s="1"/>
      <c r="G4983" s="1"/>
      <c r="H4983" s="1"/>
      <c r="I4983" s="1"/>
      <c r="J4983" s="1"/>
      <c r="K4983" s="1"/>
      <c r="L4983" s="1"/>
      <c r="M4983" s="1"/>
      <c r="N4983" s="26" t="e">
        <f t="shared" si="155"/>
        <v>#N/A</v>
      </c>
      <c r="O4983" s="30" t="e">
        <f t="shared" si="154"/>
        <v>#N/A</v>
      </c>
      <c r="Q4983" s="15" t="e">
        <f>IF(OR($D4983="Indoor",$D4983="COW"),VLOOKUP(E$2&amp;E4983,Score!$C:$L,7,FALSE),IF($D4983="RT",VLOOKUP(E$2&amp;E4983,Score!$C:$L,10,FALSE),VLOOKUP(E$2&amp;E4983,Score!$C:$L,4,FALSE)))</f>
        <v>#N/A</v>
      </c>
      <c r="R4983" s="15" t="e">
        <f>IF(OR($D4983="Indoor",$D4983="COW"),VLOOKUP(F$2&amp;F4983,Score!$C:$L,7,FALSE),IF($D4983="RT",VLOOKUP(F$2&amp;F4983,Score!$C:$L,10,FALSE),VLOOKUP(F$2&amp;F4983,Score!$C:$L,4,FALSE)))</f>
        <v>#N/A</v>
      </c>
      <c r="S4983" s="15" t="e">
        <f>IF(OR($D4983="Indoor",$D4983="COW"),VLOOKUP(G$2&amp;G4983,Score!$C:$L,7,FALSE),IF($D4983="RT",VLOOKUP(G$2&amp;G4983,Score!$C:$L,10,FALSE),VLOOKUP(G$2&amp;G4983,Score!$C:$L,4,FALSE)))</f>
        <v>#N/A</v>
      </c>
      <c r="T4983" s="15" t="e">
        <f>IF(OR($D4983="Indoor",$D4983="COW"),VLOOKUP(H$2&amp;H4983,Score!$C:$L,7,FALSE),IF($D4983="RT",VLOOKUP(H$2&amp;H4983,Score!$C:$L,10,FALSE),VLOOKUP(H$2&amp;H4983,Score!$C:$L,4,FALSE)))</f>
        <v>#N/A</v>
      </c>
      <c r="U4983" s="15" t="e">
        <f>IF(OR($D4983="Indoor",$D4983="COW"),VLOOKUP(I$2&amp;I4983,Score!$C:$L,7,FALSE),IF($D4983="RT",VLOOKUP(I$2&amp;I4983,Score!$C:$L,10,FALSE),VLOOKUP(I$2&amp;I4983,Score!$C:$L,4,FALSE)))</f>
        <v>#N/A</v>
      </c>
      <c r="V4983" s="15" t="e">
        <f>IF(OR($D4983="Indoor",$D4983="COW"),VLOOKUP(J$2&amp;J4983,Score!$C:$L,7,FALSE),IF($D4983="RT",VLOOKUP(J$2&amp;J4983,Score!$C:$L,10,FALSE),VLOOKUP(J$2&amp;J4983,Score!$C:$L,4,FALSE)))</f>
        <v>#N/A</v>
      </c>
      <c r="W4983" s="15" t="e">
        <f>IF(OR($D4983="Indoor",$D4983="COW"),VLOOKUP(K$2&amp;K4983,Score!$C:$L,7,FALSE),IF($D4983="RT",VLOOKUP(K$2&amp;K4983,Score!$C:$L,10,FALSE),VLOOKUP(K$2&amp;K4983,Score!$C:$L,4,FALSE)))</f>
        <v>#N/A</v>
      </c>
      <c r="X4983" s="15" t="e">
        <f>IF(OR($D4983="Indoor",$D4983="COW"),VLOOKUP(L$2&amp;L4983,Score!$C:$L,7,FALSE),IF($D4983="RT",VLOOKUP(L$2&amp;L4983,Score!$C:$L,10,FALSE),VLOOKUP(L$2&amp;L4983,Score!$C:$L,4,FALSE)))</f>
        <v>#N/A</v>
      </c>
      <c r="Y4983" s="15" t="e">
        <f>IF(OR($D4983="Indoor",$D4983="COW"),VLOOKUP(M$2&amp;M4983,Score!$C:$L,7,FALSE),IF($D4983="RT",VLOOKUP(M$2&amp;M4983,Score!$C:$L,10,FALSE),VLOOKUP(M$2&amp;M4983,Score!$C:$L,4,FALSE)))</f>
        <v>#N/A</v>
      </c>
    </row>
    <row r="4984" spans="2:25" x14ac:dyDescent="0.3">
      <c r="B4984" s="28"/>
      <c r="C4984" s="28"/>
      <c r="D4984" s="28"/>
      <c r="E4984" s="27"/>
      <c r="F4984" s="1"/>
      <c r="G4984" s="1"/>
      <c r="H4984" s="1"/>
      <c r="I4984" s="1"/>
      <c r="J4984" s="1"/>
      <c r="K4984" s="1"/>
      <c r="L4984" s="1"/>
      <c r="M4984" s="1"/>
      <c r="N4984" s="26" t="e">
        <f t="shared" si="155"/>
        <v>#N/A</v>
      </c>
      <c r="O4984" s="30" t="e">
        <f t="shared" si="154"/>
        <v>#N/A</v>
      </c>
      <c r="Q4984" s="15" t="e">
        <f>IF(OR($D4984="Indoor",$D4984="COW"),VLOOKUP(E$2&amp;E4984,Score!$C:$L,7,FALSE),IF($D4984="RT",VLOOKUP(E$2&amp;E4984,Score!$C:$L,10,FALSE),VLOOKUP(E$2&amp;E4984,Score!$C:$L,4,FALSE)))</f>
        <v>#N/A</v>
      </c>
      <c r="R4984" s="15" t="e">
        <f>IF(OR($D4984="Indoor",$D4984="COW"),VLOOKUP(F$2&amp;F4984,Score!$C:$L,7,FALSE),IF($D4984="RT",VLOOKUP(F$2&amp;F4984,Score!$C:$L,10,FALSE),VLOOKUP(F$2&amp;F4984,Score!$C:$L,4,FALSE)))</f>
        <v>#N/A</v>
      </c>
      <c r="S4984" s="15" t="e">
        <f>IF(OR($D4984="Indoor",$D4984="COW"),VLOOKUP(G$2&amp;G4984,Score!$C:$L,7,FALSE),IF($D4984="RT",VLOOKUP(G$2&amp;G4984,Score!$C:$L,10,FALSE),VLOOKUP(G$2&amp;G4984,Score!$C:$L,4,FALSE)))</f>
        <v>#N/A</v>
      </c>
      <c r="T4984" s="15" t="e">
        <f>IF(OR($D4984="Indoor",$D4984="COW"),VLOOKUP(H$2&amp;H4984,Score!$C:$L,7,FALSE),IF($D4984="RT",VLOOKUP(H$2&amp;H4984,Score!$C:$L,10,FALSE),VLOOKUP(H$2&amp;H4984,Score!$C:$L,4,FALSE)))</f>
        <v>#N/A</v>
      </c>
      <c r="U4984" s="15" t="e">
        <f>IF(OR($D4984="Indoor",$D4984="COW"),VLOOKUP(I$2&amp;I4984,Score!$C:$L,7,FALSE),IF($D4984="RT",VLOOKUP(I$2&amp;I4984,Score!$C:$L,10,FALSE),VLOOKUP(I$2&amp;I4984,Score!$C:$L,4,FALSE)))</f>
        <v>#N/A</v>
      </c>
      <c r="V4984" s="15" t="e">
        <f>IF(OR($D4984="Indoor",$D4984="COW"),VLOOKUP(J$2&amp;J4984,Score!$C:$L,7,FALSE),IF($D4984="RT",VLOOKUP(J$2&amp;J4984,Score!$C:$L,10,FALSE),VLOOKUP(J$2&amp;J4984,Score!$C:$L,4,FALSE)))</f>
        <v>#N/A</v>
      </c>
      <c r="W4984" s="15" t="e">
        <f>IF(OR($D4984="Indoor",$D4984="COW"),VLOOKUP(K$2&amp;K4984,Score!$C:$L,7,FALSE),IF($D4984="RT",VLOOKUP(K$2&amp;K4984,Score!$C:$L,10,FALSE),VLOOKUP(K$2&amp;K4984,Score!$C:$L,4,FALSE)))</f>
        <v>#N/A</v>
      </c>
      <c r="X4984" s="15" t="e">
        <f>IF(OR($D4984="Indoor",$D4984="COW"),VLOOKUP(L$2&amp;L4984,Score!$C:$L,7,FALSE),IF($D4984="RT",VLOOKUP(L$2&amp;L4984,Score!$C:$L,10,FALSE),VLOOKUP(L$2&amp;L4984,Score!$C:$L,4,FALSE)))</f>
        <v>#N/A</v>
      </c>
      <c r="Y4984" s="15" t="e">
        <f>IF(OR($D4984="Indoor",$D4984="COW"),VLOOKUP(M$2&amp;M4984,Score!$C:$L,7,FALSE),IF($D4984="RT",VLOOKUP(M$2&amp;M4984,Score!$C:$L,10,FALSE),VLOOKUP(M$2&amp;M4984,Score!$C:$L,4,FALSE)))</f>
        <v>#N/A</v>
      </c>
    </row>
    <row r="4985" spans="2:25" x14ac:dyDescent="0.3">
      <c r="B4985" s="28"/>
      <c r="C4985" s="28"/>
      <c r="D4985" s="28"/>
      <c r="E4985" s="27"/>
      <c r="F4985" s="1"/>
      <c r="G4985" s="1"/>
      <c r="H4985" s="1"/>
      <c r="I4985" s="1"/>
      <c r="J4985" s="1"/>
      <c r="K4985" s="1"/>
      <c r="L4985" s="1"/>
      <c r="M4985" s="1"/>
      <c r="N4985" s="26" t="e">
        <f t="shared" si="155"/>
        <v>#N/A</v>
      </c>
      <c r="O4985" s="30" t="e">
        <f t="shared" si="154"/>
        <v>#N/A</v>
      </c>
      <c r="Q4985" s="15" t="e">
        <f>IF(OR($D4985="Indoor",$D4985="COW"),VLOOKUP(E$2&amp;E4985,Score!$C:$L,7,FALSE),IF($D4985="RT",VLOOKUP(E$2&amp;E4985,Score!$C:$L,10,FALSE),VLOOKUP(E$2&amp;E4985,Score!$C:$L,4,FALSE)))</f>
        <v>#N/A</v>
      </c>
      <c r="R4985" s="15" t="e">
        <f>IF(OR($D4985="Indoor",$D4985="COW"),VLOOKUP(F$2&amp;F4985,Score!$C:$L,7,FALSE),IF($D4985="RT",VLOOKUP(F$2&amp;F4985,Score!$C:$L,10,FALSE),VLOOKUP(F$2&amp;F4985,Score!$C:$L,4,FALSE)))</f>
        <v>#N/A</v>
      </c>
      <c r="S4985" s="15" t="e">
        <f>IF(OR($D4985="Indoor",$D4985="COW"),VLOOKUP(G$2&amp;G4985,Score!$C:$L,7,FALSE),IF($D4985="RT",VLOOKUP(G$2&amp;G4985,Score!$C:$L,10,FALSE),VLOOKUP(G$2&amp;G4985,Score!$C:$L,4,FALSE)))</f>
        <v>#N/A</v>
      </c>
      <c r="T4985" s="15" t="e">
        <f>IF(OR($D4985="Indoor",$D4985="COW"),VLOOKUP(H$2&amp;H4985,Score!$C:$L,7,FALSE),IF($D4985="RT",VLOOKUP(H$2&amp;H4985,Score!$C:$L,10,FALSE),VLOOKUP(H$2&amp;H4985,Score!$C:$L,4,FALSE)))</f>
        <v>#N/A</v>
      </c>
      <c r="U4985" s="15" t="e">
        <f>IF(OR($D4985="Indoor",$D4985="COW"),VLOOKUP(I$2&amp;I4985,Score!$C:$L,7,FALSE),IF($D4985="RT",VLOOKUP(I$2&amp;I4985,Score!$C:$L,10,FALSE),VLOOKUP(I$2&amp;I4985,Score!$C:$L,4,FALSE)))</f>
        <v>#N/A</v>
      </c>
      <c r="V4985" s="15" t="e">
        <f>IF(OR($D4985="Indoor",$D4985="COW"),VLOOKUP(J$2&amp;J4985,Score!$C:$L,7,FALSE),IF($D4985="RT",VLOOKUP(J$2&amp;J4985,Score!$C:$L,10,FALSE),VLOOKUP(J$2&amp;J4985,Score!$C:$L,4,FALSE)))</f>
        <v>#N/A</v>
      </c>
      <c r="W4985" s="15" t="e">
        <f>IF(OR($D4985="Indoor",$D4985="COW"),VLOOKUP(K$2&amp;K4985,Score!$C:$L,7,FALSE),IF($D4985="RT",VLOOKUP(K$2&amp;K4985,Score!$C:$L,10,FALSE),VLOOKUP(K$2&amp;K4985,Score!$C:$L,4,FALSE)))</f>
        <v>#N/A</v>
      </c>
      <c r="X4985" s="15" t="e">
        <f>IF(OR($D4985="Indoor",$D4985="COW"),VLOOKUP(L$2&amp;L4985,Score!$C:$L,7,FALSE),IF($D4985="RT",VLOOKUP(L$2&amp;L4985,Score!$C:$L,10,FALSE),VLOOKUP(L$2&amp;L4985,Score!$C:$L,4,FALSE)))</f>
        <v>#N/A</v>
      </c>
      <c r="Y4985" s="15" t="e">
        <f>IF(OR($D4985="Indoor",$D4985="COW"),VLOOKUP(M$2&amp;M4985,Score!$C:$L,7,FALSE),IF($D4985="RT",VLOOKUP(M$2&amp;M4985,Score!$C:$L,10,FALSE),VLOOKUP(M$2&amp;M4985,Score!$C:$L,4,FALSE)))</f>
        <v>#N/A</v>
      </c>
    </row>
    <row r="4986" spans="2:25" x14ac:dyDescent="0.3">
      <c r="B4986" s="28"/>
      <c r="C4986" s="28"/>
      <c r="D4986" s="28"/>
      <c r="E4986" s="27"/>
      <c r="F4986" s="1"/>
      <c r="G4986" s="1"/>
      <c r="H4986" s="1"/>
      <c r="I4986" s="1"/>
      <c r="J4986" s="1"/>
      <c r="K4986" s="1"/>
      <c r="L4986" s="1"/>
      <c r="M4986" s="1"/>
      <c r="N4986" s="26" t="e">
        <f t="shared" si="155"/>
        <v>#N/A</v>
      </c>
      <c r="O4986" s="30" t="e">
        <f t="shared" si="154"/>
        <v>#N/A</v>
      </c>
      <c r="Q4986" s="15" t="e">
        <f>IF(OR($D4986="Indoor",$D4986="COW"),VLOOKUP(E$2&amp;E4986,Score!$C:$L,7,FALSE),IF($D4986="RT",VLOOKUP(E$2&amp;E4986,Score!$C:$L,10,FALSE),VLOOKUP(E$2&amp;E4986,Score!$C:$L,4,FALSE)))</f>
        <v>#N/A</v>
      </c>
      <c r="R4986" s="15" t="e">
        <f>IF(OR($D4986="Indoor",$D4986="COW"),VLOOKUP(F$2&amp;F4986,Score!$C:$L,7,FALSE),IF($D4986="RT",VLOOKUP(F$2&amp;F4986,Score!$C:$L,10,FALSE),VLOOKUP(F$2&amp;F4986,Score!$C:$L,4,FALSE)))</f>
        <v>#N/A</v>
      </c>
      <c r="S4986" s="15" t="e">
        <f>IF(OR($D4986="Indoor",$D4986="COW"),VLOOKUP(G$2&amp;G4986,Score!$C:$L,7,FALSE),IF($D4986="RT",VLOOKUP(G$2&amp;G4986,Score!$C:$L,10,FALSE),VLOOKUP(G$2&amp;G4986,Score!$C:$L,4,FALSE)))</f>
        <v>#N/A</v>
      </c>
      <c r="T4986" s="15" t="e">
        <f>IF(OR($D4986="Indoor",$D4986="COW"),VLOOKUP(H$2&amp;H4986,Score!$C:$L,7,FALSE),IF($D4986="RT",VLOOKUP(H$2&amp;H4986,Score!$C:$L,10,FALSE),VLOOKUP(H$2&amp;H4986,Score!$C:$L,4,FALSE)))</f>
        <v>#N/A</v>
      </c>
      <c r="U4986" s="15" t="e">
        <f>IF(OR($D4986="Indoor",$D4986="COW"),VLOOKUP(I$2&amp;I4986,Score!$C:$L,7,FALSE),IF($D4986="RT",VLOOKUP(I$2&amp;I4986,Score!$C:$L,10,FALSE),VLOOKUP(I$2&amp;I4986,Score!$C:$L,4,FALSE)))</f>
        <v>#N/A</v>
      </c>
      <c r="V4986" s="15" t="e">
        <f>IF(OR($D4986="Indoor",$D4986="COW"),VLOOKUP(J$2&amp;J4986,Score!$C:$L,7,FALSE),IF($D4986="RT",VLOOKUP(J$2&amp;J4986,Score!$C:$L,10,FALSE),VLOOKUP(J$2&amp;J4986,Score!$C:$L,4,FALSE)))</f>
        <v>#N/A</v>
      </c>
      <c r="W4986" s="15" t="e">
        <f>IF(OR($D4986="Indoor",$D4986="COW"),VLOOKUP(K$2&amp;K4986,Score!$C:$L,7,FALSE),IF($D4986="RT",VLOOKUP(K$2&amp;K4986,Score!$C:$L,10,FALSE),VLOOKUP(K$2&amp;K4986,Score!$C:$L,4,FALSE)))</f>
        <v>#N/A</v>
      </c>
      <c r="X4986" s="15" t="e">
        <f>IF(OR($D4986="Indoor",$D4986="COW"),VLOOKUP(L$2&amp;L4986,Score!$C:$L,7,FALSE),IF($D4986="RT",VLOOKUP(L$2&amp;L4986,Score!$C:$L,10,FALSE),VLOOKUP(L$2&amp;L4986,Score!$C:$L,4,FALSE)))</f>
        <v>#N/A</v>
      </c>
      <c r="Y4986" s="15" t="e">
        <f>IF(OR($D4986="Indoor",$D4986="COW"),VLOOKUP(M$2&amp;M4986,Score!$C:$L,7,FALSE),IF($D4986="RT",VLOOKUP(M$2&amp;M4986,Score!$C:$L,10,FALSE),VLOOKUP(M$2&amp;M4986,Score!$C:$L,4,FALSE)))</f>
        <v>#N/A</v>
      </c>
    </row>
    <row r="4987" spans="2:25" x14ac:dyDescent="0.3">
      <c r="B4987" s="28"/>
      <c r="C4987" s="28"/>
      <c r="D4987" s="28"/>
      <c r="E4987" s="27"/>
      <c r="F4987" s="1"/>
      <c r="G4987" s="1"/>
      <c r="H4987" s="1"/>
      <c r="I4987" s="1"/>
      <c r="J4987" s="1"/>
      <c r="K4987" s="1"/>
      <c r="L4987" s="1"/>
      <c r="M4987" s="1"/>
      <c r="N4987" s="26" t="e">
        <f t="shared" si="155"/>
        <v>#N/A</v>
      </c>
      <c r="O4987" s="30" t="e">
        <f t="shared" si="154"/>
        <v>#N/A</v>
      </c>
      <c r="Q4987" s="15" t="e">
        <f>IF(OR($D4987="Indoor",$D4987="COW"),VLOOKUP(E$2&amp;E4987,Score!$C:$L,7,FALSE),IF($D4987="RT",VLOOKUP(E$2&amp;E4987,Score!$C:$L,10,FALSE),VLOOKUP(E$2&amp;E4987,Score!$C:$L,4,FALSE)))</f>
        <v>#N/A</v>
      </c>
      <c r="R4987" s="15" t="e">
        <f>IF(OR($D4987="Indoor",$D4987="COW"),VLOOKUP(F$2&amp;F4987,Score!$C:$L,7,FALSE),IF($D4987="RT",VLOOKUP(F$2&amp;F4987,Score!$C:$L,10,FALSE),VLOOKUP(F$2&amp;F4987,Score!$C:$L,4,FALSE)))</f>
        <v>#N/A</v>
      </c>
      <c r="S4987" s="15" t="e">
        <f>IF(OR($D4987="Indoor",$D4987="COW"),VLOOKUP(G$2&amp;G4987,Score!$C:$L,7,FALSE),IF($D4987="RT",VLOOKUP(G$2&amp;G4987,Score!$C:$L,10,FALSE),VLOOKUP(G$2&amp;G4987,Score!$C:$L,4,FALSE)))</f>
        <v>#N/A</v>
      </c>
      <c r="T4987" s="15" t="e">
        <f>IF(OR($D4987="Indoor",$D4987="COW"),VLOOKUP(H$2&amp;H4987,Score!$C:$L,7,FALSE),IF($D4987="RT",VLOOKUP(H$2&amp;H4987,Score!$C:$L,10,FALSE),VLOOKUP(H$2&amp;H4987,Score!$C:$L,4,FALSE)))</f>
        <v>#N/A</v>
      </c>
      <c r="U4987" s="15" t="e">
        <f>IF(OR($D4987="Indoor",$D4987="COW"),VLOOKUP(I$2&amp;I4987,Score!$C:$L,7,FALSE),IF($D4987="RT",VLOOKUP(I$2&amp;I4987,Score!$C:$L,10,FALSE),VLOOKUP(I$2&amp;I4987,Score!$C:$L,4,FALSE)))</f>
        <v>#N/A</v>
      </c>
      <c r="V4987" s="15" t="e">
        <f>IF(OR($D4987="Indoor",$D4987="COW"),VLOOKUP(J$2&amp;J4987,Score!$C:$L,7,FALSE),IF($D4987="RT",VLOOKUP(J$2&amp;J4987,Score!$C:$L,10,FALSE),VLOOKUP(J$2&amp;J4987,Score!$C:$L,4,FALSE)))</f>
        <v>#N/A</v>
      </c>
      <c r="W4987" s="15" t="e">
        <f>IF(OR($D4987="Indoor",$D4987="COW"),VLOOKUP(K$2&amp;K4987,Score!$C:$L,7,FALSE),IF($D4987="RT",VLOOKUP(K$2&amp;K4987,Score!$C:$L,10,FALSE),VLOOKUP(K$2&amp;K4987,Score!$C:$L,4,FALSE)))</f>
        <v>#N/A</v>
      </c>
      <c r="X4987" s="15" t="e">
        <f>IF(OR($D4987="Indoor",$D4987="COW"),VLOOKUP(L$2&amp;L4987,Score!$C:$L,7,FALSE),IF($D4987="RT",VLOOKUP(L$2&amp;L4987,Score!$C:$L,10,FALSE),VLOOKUP(L$2&amp;L4987,Score!$C:$L,4,FALSE)))</f>
        <v>#N/A</v>
      </c>
      <c r="Y4987" s="15" t="e">
        <f>IF(OR($D4987="Indoor",$D4987="COW"),VLOOKUP(M$2&amp;M4987,Score!$C:$L,7,FALSE),IF($D4987="RT",VLOOKUP(M$2&amp;M4987,Score!$C:$L,10,FALSE),VLOOKUP(M$2&amp;M4987,Score!$C:$L,4,FALSE)))</f>
        <v>#N/A</v>
      </c>
    </row>
    <row r="4988" spans="2:25" x14ac:dyDescent="0.3">
      <c r="B4988" s="28"/>
      <c r="C4988" s="28"/>
      <c r="D4988" s="28"/>
      <c r="E4988" s="27"/>
      <c r="F4988" s="1"/>
      <c r="G4988" s="1"/>
      <c r="H4988" s="1"/>
      <c r="I4988" s="1"/>
      <c r="J4988" s="1"/>
      <c r="K4988" s="1"/>
      <c r="L4988" s="1"/>
      <c r="M4988" s="1"/>
      <c r="N4988" s="26" t="e">
        <f t="shared" si="155"/>
        <v>#N/A</v>
      </c>
      <c r="O4988" s="30" t="e">
        <f t="shared" si="154"/>
        <v>#N/A</v>
      </c>
      <c r="Q4988" s="15" t="e">
        <f>IF(OR($D4988="Indoor",$D4988="COW"),VLOOKUP(E$2&amp;E4988,Score!$C:$L,7,FALSE),IF($D4988="RT",VLOOKUP(E$2&amp;E4988,Score!$C:$L,10,FALSE),VLOOKUP(E$2&amp;E4988,Score!$C:$L,4,FALSE)))</f>
        <v>#N/A</v>
      </c>
      <c r="R4988" s="15" t="e">
        <f>IF(OR($D4988="Indoor",$D4988="COW"),VLOOKUP(F$2&amp;F4988,Score!$C:$L,7,FALSE),IF($D4988="RT",VLOOKUP(F$2&amp;F4988,Score!$C:$L,10,FALSE),VLOOKUP(F$2&amp;F4988,Score!$C:$L,4,FALSE)))</f>
        <v>#N/A</v>
      </c>
      <c r="S4988" s="15" t="e">
        <f>IF(OR($D4988="Indoor",$D4988="COW"),VLOOKUP(G$2&amp;G4988,Score!$C:$L,7,FALSE),IF($D4988="RT",VLOOKUP(G$2&amp;G4988,Score!$C:$L,10,FALSE),VLOOKUP(G$2&amp;G4988,Score!$C:$L,4,FALSE)))</f>
        <v>#N/A</v>
      </c>
      <c r="T4988" s="15" t="e">
        <f>IF(OR($D4988="Indoor",$D4988="COW"),VLOOKUP(H$2&amp;H4988,Score!$C:$L,7,FALSE),IF($D4988="RT",VLOOKUP(H$2&amp;H4988,Score!$C:$L,10,FALSE),VLOOKUP(H$2&amp;H4988,Score!$C:$L,4,FALSE)))</f>
        <v>#N/A</v>
      </c>
      <c r="U4988" s="15" t="e">
        <f>IF(OR($D4988="Indoor",$D4988="COW"),VLOOKUP(I$2&amp;I4988,Score!$C:$L,7,FALSE),IF($D4988="RT",VLOOKUP(I$2&amp;I4988,Score!$C:$L,10,FALSE),VLOOKUP(I$2&amp;I4988,Score!$C:$L,4,FALSE)))</f>
        <v>#N/A</v>
      </c>
      <c r="V4988" s="15" t="e">
        <f>IF(OR($D4988="Indoor",$D4988="COW"),VLOOKUP(J$2&amp;J4988,Score!$C:$L,7,FALSE),IF($D4988="RT",VLOOKUP(J$2&amp;J4988,Score!$C:$L,10,FALSE),VLOOKUP(J$2&amp;J4988,Score!$C:$L,4,FALSE)))</f>
        <v>#N/A</v>
      </c>
      <c r="W4988" s="15" t="e">
        <f>IF(OR($D4988="Indoor",$D4988="COW"),VLOOKUP(K$2&amp;K4988,Score!$C:$L,7,FALSE),IF($D4988="RT",VLOOKUP(K$2&amp;K4988,Score!$C:$L,10,FALSE),VLOOKUP(K$2&amp;K4988,Score!$C:$L,4,FALSE)))</f>
        <v>#N/A</v>
      </c>
      <c r="X4988" s="15" t="e">
        <f>IF(OR($D4988="Indoor",$D4988="COW"),VLOOKUP(L$2&amp;L4988,Score!$C:$L,7,FALSE),IF($D4988="RT",VLOOKUP(L$2&amp;L4988,Score!$C:$L,10,FALSE),VLOOKUP(L$2&amp;L4988,Score!$C:$L,4,FALSE)))</f>
        <v>#N/A</v>
      </c>
      <c r="Y4988" s="15" t="e">
        <f>IF(OR($D4988="Indoor",$D4988="COW"),VLOOKUP(M$2&amp;M4988,Score!$C:$L,7,FALSE),IF($D4988="RT",VLOOKUP(M$2&amp;M4988,Score!$C:$L,10,FALSE),VLOOKUP(M$2&amp;M4988,Score!$C:$L,4,FALSE)))</f>
        <v>#N/A</v>
      </c>
    </row>
    <row r="4989" spans="2:25" x14ac:dyDescent="0.3">
      <c r="B4989" s="28"/>
      <c r="C4989" s="28"/>
      <c r="D4989" s="28"/>
      <c r="E4989" s="27"/>
      <c r="F4989" s="1"/>
      <c r="G4989" s="1"/>
      <c r="H4989" s="1"/>
      <c r="I4989" s="1"/>
      <c r="J4989" s="1"/>
      <c r="K4989" s="1"/>
      <c r="L4989" s="1"/>
      <c r="M4989" s="1"/>
      <c r="N4989" s="26" t="e">
        <f t="shared" si="155"/>
        <v>#N/A</v>
      </c>
      <c r="O4989" s="30" t="e">
        <f t="shared" si="154"/>
        <v>#N/A</v>
      </c>
      <c r="Q4989" s="15" t="e">
        <f>IF(OR($D4989="Indoor",$D4989="COW"),VLOOKUP(E$2&amp;E4989,Score!$C:$L,7,FALSE),IF($D4989="RT",VLOOKUP(E$2&amp;E4989,Score!$C:$L,10,FALSE),VLOOKUP(E$2&amp;E4989,Score!$C:$L,4,FALSE)))</f>
        <v>#N/A</v>
      </c>
      <c r="R4989" s="15" t="e">
        <f>IF(OR($D4989="Indoor",$D4989="COW"),VLOOKUP(F$2&amp;F4989,Score!$C:$L,7,FALSE),IF($D4989="RT",VLOOKUP(F$2&amp;F4989,Score!$C:$L,10,FALSE),VLOOKUP(F$2&amp;F4989,Score!$C:$L,4,FALSE)))</f>
        <v>#N/A</v>
      </c>
      <c r="S4989" s="15" t="e">
        <f>IF(OR($D4989="Indoor",$D4989="COW"),VLOOKUP(G$2&amp;G4989,Score!$C:$L,7,FALSE),IF($D4989="RT",VLOOKUP(G$2&amp;G4989,Score!$C:$L,10,FALSE),VLOOKUP(G$2&amp;G4989,Score!$C:$L,4,FALSE)))</f>
        <v>#N/A</v>
      </c>
      <c r="T4989" s="15" t="e">
        <f>IF(OR($D4989="Indoor",$D4989="COW"),VLOOKUP(H$2&amp;H4989,Score!$C:$L,7,FALSE),IF($D4989="RT",VLOOKUP(H$2&amp;H4989,Score!$C:$L,10,FALSE),VLOOKUP(H$2&amp;H4989,Score!$C:$L,4,FALSE)))</f>
        <v>#N/A</v>
      </c>
      <c r="U4989" s="15" t="e">
        <f>IF(OR($D4989="Indoor",$D4989="COW"),VLOOKUP(I$2&amp;I4989,Score!$C:$L,7,FALSE),IF($D4989="RT",VLOOKUP(I$2&amp;I4989,Score!$C:$L,10,FALSE),VLOOKUP(I$2&amp;I4989,Score!$C:$L,4,FALSE)))</f>
        <v>#N/A</v>
      </c>
      <c r="V4989" s="15" t="e">
        <f>IF(OR($D4989="Indoor",$D4989="COW"),VLOOKUP(J$2&amp;J4989,Score!$C:$L,7,FALSE),IF($D4989="RT",VLOOKUP(J$2&amp;J4989,Score!$C:$L,10,FALSE),VLOOKUP(J$2&amp;J4989,Score!$C:$L,4,FALSE)))</f>
        <v>#N/A</v>
      </c>
      <c r="W4989" s="15" t="e">
        <f>IF(OR($D4989="Indoor",$D4989="COW"),VLOOKUP(K$2&amp;K4989,Score!$C:$L,7,FALSE),IF($D4989="RT",VLOOKUP(K$2&amp;K4989,Score!$C:$L,10,FALSE),VLOOKUP(K$2&amp;K4989,Score!$C:$L,4,FALSE)))</f>
        <v>#N/A</v>
      </c>
      <c r="X4989" s="15" t="e">
        <f>IF(OR($D4989="Indoor",$D4989="COW"),VLOOKUP(L$2&amp;L4989,Score!$C:$L,7,FALSE),IF($D4989="RT",VLOOKUP(L$2&amp;L4989,Score!$C:$L,10,FALSE),VLOOKUP(L$2&amp;L4989,Score!$C:$L,4,FALSE)))</f>
        <v>#N/A</v>
      </c>
      <c r="Y4989" s="15" t="e">
        <f>IF(OR($D4989="Indoor",$D4989="COW"),VLOOKUP(M$2&amp;M4989,Score!$C:$L,7,FALSE),IF($D4989="RT",VLOOKUP(M$2&amp;M4989,Score!$C:$L,10,FALSE),VLOOKUP(M$2&amp;M4989,Score!$C:$L,4,FALSE)))</f>
        <v>#N/A</v>
      </c>
    </row>
    <row r="4990" spans="2:25" x14ac:dyDescent="0.3">
      <c r="B4990" s="28"/>
      <c r="C4990" s="28"/>
      <c r="D4990" s="28"/>
      <c r="E4990" s="27"/>
      <c r="F4990" s="1"/>
      <c r="G4990" s="1"/>
      <c r="H4990" s="1"/>
      <c r="I4990" s="1"/>
      <c r="J4990" s="1"/>
      <c r="K4990" s="1"/>
      <c r="L4990" s="1"/>
      <c r="M4990" s="1"/>
      <c r="N4990" s="26" t="e">
        <f t="shared" si="155"/>
        <v>#N/A</v>
      </c>
      <c r="O4990" s="30" t="e">
        <f t="shared" si="154"/>
        <v>#N/A</v>
      </c>
      <c r="Q4990" s="15" t="e">
        <f>IF(OR($D4990="Indoor",$D4990="COW"),VLOOKUP(E$2&amp;E4990,Score!$C:$L,7,FALSE),IF($D4990="RT",VLOOKUP(E$2&amp;E4990,Score!$C:$L,10,FALSE),VLOOKUP(E$2&amp;E4990,Score!$C:$L,4,FALSE)))</f>
        <v>#N/A</v>
      </c>
      <c r="R4990" s="15" t="e">
        <f>IF(OR($D4990="Indoor",$D4990="COW"),VLOOKUP(F$2&amp;F4990,Score!$C:$L,7,FALSE),IF($D4990="RT",VLOOKUP(F$2&amp;F4990,Score!$C:$L,10,FALSE),VLOOKUP(F$2&amp;F4990,Score!$C:$L,4,FALSE)))</f>
        <v>#N/A</v>
      </c>
      <c r="S4990" s="15" t="e">
        <f>IF(OR($D4990="Indoor",$D4990="COW"),VLOOKUP(G$2&amp;G4990,Score!$C:$L,7,FALSE),IF($D4990="RT",VLOOKUP(G$2&amp;G4990,Score!$C:$L,10,FALSE),VLOOKUP(G$2&amp;G4990,Score!$C:$L,4,FALSE)))</f>
        <v>#N/A</v>
      </c>
      <c r="T4990" s="15" t="e">
        <f>IF(OR($D4990="Indoor",$D4990="COW"),VLOOKUP(H$2&amp;H4990,Score!$C:$L,7,FALSE),IF($D4990="RT",VLOOKUP(H$2&amp;H4990,Score!$C:$L,10,FALSE),VLOOKUP(H$2&amp;H4990,Score!$C:$L,4,FALSE)))</f>
        <v>#N/A</v>
      </c>
      <c r="U4990" s="15" t="e">
        <f>IF(OR($D4990="Indoor",$D4990="COW"),VLOOKUP(I$2&amp;I4990,Score!$C:$L,7,FALSE),IF($D4990="RT",VLOOKUP(I$2&amp;I4990,Score!$C:$L,10,FALSE),VLOOKUP(I$2&amp;I4990,Score!$C:$L,4,FALSE)))</f>
        <v>#N/A</v>
      </c>
      <c r="V4990" s="15" t="e">
        <f>IF(OR($D4990="Indoor",$D4990="COW"),VLOOKUP(J$2&amp;J4990,Score!$C:$L,7,FALSE),IF($D4990="RT",VLOOKUP(J$2&amp;J4990,Score!$C:$L,10,FALSE),VLOOKUP(J$2&amp;J4990,Score!$C:$L,4,FALSE)))</f>
        <v>#N/A</v>
      </c>
      <c r="W4990" s="15" t="e">
        <f>IF(OR($D4990="Indoor",$D4990="COW"),VLOOKUP(K$2&amp;K4990,Score!$C:$L,7,FALSE),IF($D4990="RT",VLOOKUP(K$2&amp;K4990,Score!$C:$L,10,FALSE),VLOOKUP(K$2&amp;K4990,Score!$C:$L,4,FALSE)))</f>
        <v>#N/A</v>
      </c>
      <c r="X4990" s="15" t="e">
        <f>IF(OR($D4990="Indoor",$D4990="COW"),VLOOKUP(L$2&amp;L4990,Score!$C:$L,7,FALSE),IF($D4990="RT",VLOOKUP(L$2&amp;L4990,Score!$C:$L,10,FALSE),VLOOKUP(L$2&amp;L4990,Score!$C:$L,4,FALSE)))</f>
        <v>#N/A</v>
      </c>
      <c r="Y4990" s="15" t="e">
        <f>IF(OR($D4990="Indoor",$D4990="COW"),VLOOKUP(M$2&amp;M4990,Score!$C:$L,7,FALSE),IF($D4990="RT",VLOOKUP(M$2&amp;M4990,Score!$C:$L,10,FALSE),VLOOKUP(M$2&amp;M4990,Score!$C:$L,4,FALSE)))</f>
        <v>#N/A</v>
      </c>
    </row>
    <row r="4991" spans="2:25" x14ac:dyDescent="0.3">
      <c r="B4991" s="28"/>
      <c r="C4991" s="28"/>
      <c r="D4991" s="28"/>
      <c r="E4991" s="27"/>
      <c r="F4991" s="1"/>
      <c r="G4991" s="1"/>
      <c r="H4991" s="1"/>
      <c r="I4991" s="1"/>
      <c r="J4991" s="1"/>
      <c r="K4991" s="1"/>
      <c r="L4991" s="1"/>
      <c r="M4991" s="1"/>
      <c r="N4991" s="26" t="e">
        <f t="shared" si="155"/>
        <v>#N/A</v>
      </c>
      <c r="O4991" s="30" t="e">
        <f t="shared" si="154"/>
        <v>#N/A</v>
      </c>
      <c r="Q4991" s="15" t="e">
        <f>IF(OR($D4991="Indoor",$D4991="COW"),VLOOKUP(E$2&amp;E4991,Score!$C:$L,7,FALSE),IF($D4991="RT",VLOOKUP(E$2&amp;E4991,Score!$C:$L,10,FALSE),VLOOKUP(E$2&amp;E4991,Score!$C:$L,4,FALSE)))</f>
        <v>#N/A</v>
      </c>
      <c r="R4991" s="15" t="e">
        <f>IF(OR($D4991="Indoor",$D4991="COW"),VLOOKUP(F$2&amp;F4991,Score!$C:$L,7,FALSE),IF($D4991="RT",VLOOKUP(F$2&amp;F4991,Score!$C:$L,10,FALSE),VLOOKUP(F$2&amp;F4991,Score!$C:$L,4,FALSE)))</f>
        <v>#N/A</v>
      </c>
      <c r="S4991" s="15" t="e">
        <f>IF(OR($D4991="Indoor",$D4991="COW"),VLOOKUP(G$2&amp;G4991,Score!$C:$L,7,FALSE),IF($D4991="RT",VLOOKUP(G$2&amp;G4991,Score!$C:$L,10,FALSE),VLOOKUP(G$2&amp;G4991,Score!$C:$L,4,FALSE)))</f>
        <v>#N/A</v>
      </c>
      <c r="T4991" s="15" t="e">
        <f>IF(OR($D4991="Indoor",$D4991="COW"),VLOOKUP(H$2&amp;H4991,Score!$C:$L,7,FALSE),IF($D4991="RT",VLOOKUP(H$2&amp;H4991,Score!$C:$L,10,FALSE),VLOOKUP(H$2&amp;H4991,Score!$C:$L,4,FALSE)))</f>
        <v>#N/A</v>
      </c>
      <c r="U4991" s="15" t="e">
        <f>IF(OR($D4991="Indoor",$D4991="COW"),VLOOKUP(I$2&amp;I4991,Score!$C:$L,7,FALSE),IF($D4991="RT",VLOOKUP(I$2&amp;I4991,Score!$C:$L,10,FALSE),VLOOKUP(I$2&amp;I4991,Score!$C:$L,4,FALSE)))</f>
        <v>#N/A</v>
      </c>
      <c r="V4991" s="15" t="e">
        <f>IF(OR($D4991="Indoor",$D4991="COW"),VLOOKUP(J$2&amp;J4991,Score!$C:$L,7,FALSE),IF($D4991="RT",VLOOKUP(J$2&amp;J4991,Score!$C:$L,10,FALSE),VLOOKUP(J$2&amp;J4991,Score!$C:$L,4,FALSE)))</f>
        <v>#N/A</v>
      </c>
      <c r="W4991" s="15" t="e">
        <f>IF(OR($D4991="Indoor",$D4991="COW"),VLOOKUP(K$2&amp;K4991,Score!$C:$L,7,FALSE),IF($D4991="RT",VLOOKUP(K$2&amp;K4991,Score!$C:$L,10,FALSE),VLOOKUP(K$2&amp;K4991,Score!$C:$L,4,FALSE)))</f>
        <v>#N/A</v>
      </c>
      <c r="X4991" s="15" t="e">
        <f>IF(OR($D4991="Indoor",$D4991="COW"),VLOOKUP(L$2&amp;L4991,Score!$C:$L,7,FALSE),IF($D4991="RT",VLOOKUP(L$2&amp;L4991,Score!$C:$L,10,FALSE),VLOOKUP(L$2&amp;L4991,Score!$C:$L,4,FALSE)))</f>
        <v>#N/A</v>
      </c>
      <c r="Y4991" s="15" t="e">
        <f>IF(OR($D4991="Indoor",$D4991="COW"),VLOOKUP(M$2&amp;M4991,Score!$C:$L,7,FALSE),IF($D4991="RT",VLOOKUP(M$2&amp;M4991,Score!$C:$L,10,FALSE),VLOOKUP(M$2&amp;M4991,Score!$C:$L,4,FALSE)))</f>
        <v>#N/A</v>
      </c>
    </row>
    <row r="4992" spans="2:25" x14ac:dyDescent="0.3">
      <c r="B4992" s="28"/>
      <c r="C4992" s="28"/>
      <c r="D4992" s="28"/>
      <c r="E4992" s="27"/>
      <c r="F4992" s="1"/>
      <c r="G4992" s="1"/>
      <c r="H4992" s="1"/>
      <c r="I4992" s="1"/>
      <c r="J4992" s="1"/>
      <c r="K4992" s="1"/>
      <c r="L4992" s="1"/>
      <c r="M4992" s="1"/>
      <c r="N4992" s="26" t="e">
        <f t="shared" si="155"/>
        <v>#N/A</v>
      </c>
      <c r="O4992" s="30" t="e">
        <f t="shared" si="154"/>
        <v>#N/A</v>
      </c>
      <c r="Q4992" s="15" t="e">
        <f>IF(OR($D4992="Indoor",$D4992="COW"),VLOOKUP(E$2&amp;E4992,Score!$C:$L,7,FALSE),IF($D4992="RT",VLOOKUP(E$2&amp;E4992,Score!$C:$L,10,FALSE),VLOOKUP(E$2&amp;E4992,Score!$C:$L,4,FALSE)))</f>
        <v>#N/A</v>
      </c>
      <c r="R4992" s="15" t="e">
        <f>IF(OR($D4992="Indoor",$D4992="COW"),VLOOKUP(F$2&amp;F4992,Score!$C:$L,7,FALSE),IF($D4992="RT",VLOOKUP(F$2&amp;F4992,Score!$C:$L,10,FALSE),VLOOKUP(F$2&amp;F4992,Score!$C:$L,4,FALSE)))</f>
        <v>#N/A</v>
      </c>
      <c r="S4992" s="15" t="e">
        <f>IF(OR($D4992="Indoor",$D4992="COW"),VLOOKUP(G$2&amp;G4992,Score!$C:$L,7,FALSE),IF($D4992="RT",VLOOKUP(G$2&amp;G4992,Score!$C:$L,10,FALSE),VLOOKUP(G$2&amp;G4992,Score!$C:$L,4,FALSE)))</f>
        <v>#N/A</v>
      </c>
      <c r="T4992" s="15" t="e">
        <f>IF(OR($D4992="Indoor",$D4992="COW"),VLOOKUP(H$2&amp;H4992,Score!$C:$L,7,FALSE),IF($D4992="RT",VLOOKUP(H$2&amp;H4992,Score!$C:$L,10,FALSE),VLOOKUP(H$2&amp;H4992,Score!$C:$L,4,FALSE)))</f>
        <v>#N/A</v>
      </c>
      <c r="U4992" s="15" t="e">
        <f>IF(OR($D4992="Indoor",$D4992="COW"),VLOOKUP(I$2&amp;I4992,Score!$C:$L,7,FALSE),IF($D4992="RT",VLOOKUP(I$2&amp;I4992,Score!$C:$L,10,FALSE),VLOOKUP(I$2&amp;I4992,Score!$C:$L,4,FALSE)))</f>
        <v>#N/A</v>
      </c>
      <c r="V4992" s="15" t="e">
        <f>IF(OR($D4992="Indoor",$D4992="COW"),VLOOKUP(J$2&amp;J4992,Score!$C:$L,7,FALSE),IF($D4992="RT",VLOOKUP(J$2&amp;J4992,Score!$C:$L,10,FALSE),VLOOKUP(J$2&amp;J4992,Score!$C:$L,4,FALSE)))</f>
        <v>#N/A</v>
      </c>
      <c r="W4992" s="15" t="e">
        <f>IF(OR($D4992="Indoor",$D4992="COW"),VLOOKUP(K$2&amp;K4992,Score!$C:$L,7,FALSE),IF($D4992="RT",VLOOKUP(K$2&amp;K4992,Score!$C:$L,10,FALSE),VLOOKUP(K$2&amp;K4992,Score!$C:$L,4,FALSE)))</f>
        <v>#N/A</v>
      </c>
      <c r="X4992" s="15" t="e">
        <f>IF(OR($D4992="Indoor",$D4992="COW"),VLOOKUP(L$2&amp;L4992,Score!$C:$L,7,FALSE),IF($D4992="RT",VLOOKUP(L$2&amp;L4992,Score!$C:$L,10,FALSE),VLOOKUP(L$2&amp;L4992,Score!$C:$L,4,FALSE)))</f>
        <v>#N/A</v>
      </c>
      <c r="Y4992" s="15" t="e">
        <f>IF(OR($D4992="Indoor",$D4992="COW"),VLOOKUP(M$2&amp;M4992,Score!$C:$L,7,FALSE),IF($D4992="RT",VLOOKUP(M$2&amp;M4992,Score!$C:$L,10,FALSE),VLOOKUP(M$2&amp;M4992,Score!$C:$L,4,FALSE)))</f>
        <v>#N/A</v>
      </c>
    </row>
    <row r="4993" spans="2:25" x14ac:dyDescent="0.3">
      <c r="B4993" s="28"/>
      <c r="C4993" s="28"/>
      <c r="D4993" s="28"/>
      <c r="E4993" s="27"/>
      <c r="F4993" s="1"/>
      <c r="G4993" s="1"/>
      <c r="H4993" s="1"/>
      <c r="I4993" s="1"/>
      <c r="J4993" s="1"/>
      <c r="K4993" s="1"/>
      <c r="L4993" s="1"/>
      <c r="M4993" s="1"/>
      <c r="N4993" s="26" t="e">
        <f t="shared" si="155"/>
        <v>#N/A</v>
      </c>
      <c r="O4993" s="30" t="e">
        <f t="shared" ref="O4993:O5000" si="156">SUM(Q4993:Y4993)</f>
        <v>#N/A</v>
      </c>
      <c r="Q4993" s="15" t="e">
        <f>IF(OR($D4993="Indoor",$D4993="COW"),VLOOKUP(E$2&amp;E4993,Score!$C:$L,7,FALSE),IF($D4993="RT",VLOOKUP(E$2&amp;E4993,Score!$C:$L,10,FALSE),VLOOKUP(E$2&amp;E4993,Score!$C:$L,4,FALSE)))</f>
        <v>#N/A</v>
      </c>
      <c r="R4993" s="15" t="e">
        <f>IF(OR($D4993="Indoor",$D4993="COW"),VLOOKUP(F$2&amp;F4993,Score!$C:$L,7,FALSE),IF($D4993="RT",VLOOKUP(F$2&amp;F4993,Score!$C:$L,10,FALSE),VLOOKUP(F$2&amp;F4993,Score!$C:$L,4,FALSE)))</f>
        <v>#N/A</v>
      </c>
      <c r="S4993" s="15" t="e">
        <f>IF(OR($D4993="Indoor",$D4993="COW"),VLOOKUP(G$2&amp;G4993,Score!$C:$L,7,FALSE),IF($D4993="RT",VLOOKUP(G$2&amp;G4993,Score!$C:$L,10,FALSE),VLOOKUP(G$2&amp;G4993,Score!$C:$L,4,FALSE)))</f>
        <v>#N/A</v>
      </c>
      <c r="T4993" s="15" t="e">
        <f>IF(OR($D4993="Indoor",$D4993="COW"),VLOOKUP(H$2&amp;H4993,Score!$C:$L,7,FALSE),IF($D4993="RT",VLOOKUP(H$2&amp;H4993,Score!$C:$L,10,FALSE),VLOOKUP(H$2&amp;H4993,Score!$C:$L,4,FALSE)))</f>
        <v>#N/A</v>
      </c>
      <c r="U4993" s="15" t="e">
        <f>IF(OR($D4993="Indoor",$D4993="COW"),VLOOKUP(I$2&amp;I4993,Score!$C:$L,7,FALSE),IF($D4993="RT",VLOOKUP(I$2&amp;I4993,Score!$C:$L,10,FALSE),VLOOKUP(I$2&amp;I4993,Score!$C:$L,4,FALSE)))</f>
        <v>#N/A</v>
      </c>
      <c r="V4993" s="15" t="e">
        <f>IF(OR($D4993="Indoor",$D4993="COW"),VLOOKUP(J$2&amp;J4993,Score!$C:$L,7,FALSE),IF($D4993="RT",VLOOKUP(J$2&amp;J4993,Score!$C:$L,10,FALSE),VLOOKUP(J$2&amp;J4993,Score!$C:$L,4,FALSE)))</f>
        <v>#N/A</v>
      </c>
      <c r="W4993" s="15" t="e">
        <f>IF(OR($D4993="Indoor",$D4993="COW"),VLOOKUP(K$2&amp;K4993,Score!$C:$L,7,FALSE),IF($D4993="RT",VLOOKUP(K$2&amp;K4993,Score!$C:$L,10,FALSE),VLOOKUP(K$2&amp;K4993,Score!$C:$L,4,FALSE)))</f>
        <v>#N/A</v>
      </c>
      <c r="X4993" s="15" t="e">
        <f>IF(OR($D4993="Indoor",$D4993="COW"),VLOOKUP(L$2&amp;L4993,Score!$C:$L,7,FALSE),IF($D4993="RT",VLOOKUP(L$2&amp;L4993,Score!$C:$L,10,FALSE),VLOOKUP(L$2&amp;L4993,Score!$C:$L,4,FALSE)))</f>
        <v>#N/A</v>
      </c>
      <c r="Y4993" s="15" t="e">
        <f>IF(OR($D4993="Indoor",$D4993="COW"),VLOOKUP(M$2&amp;M4993,Score!$C:$L,7,FALSE),IF($D4993="RT",VLOOKUP(M$2&amp;M4993,Score!$C:$L,10,FALSE),VLOOKUP(M$2&amp;M4993,Score!$C:$L,4,FALSE)))</f>
        <v>#N/A</v>
      </c>
    </row>
    <row r="4994" spans="2:25" x14ac:dyDescent="0.3">
      <c r="B4994" s="28"/>
      <c r="C4994" s="28"/>
      <c r="D4994" s="28"/>
      <c r="E4994" s="27"/>
      <c r="F4994" s="1"/>
      <c r="G4994" s="1"/>
      <c r="H4994" s="1"/>
      <c r="I4994" s="1"/>
      <c r="J4994" s="1"/>
      <c r="K4994" s="1"/>
      <c r="L4994" s="1"/>
      <c r="M4994" s="1"/>
      <c r="N4994" s="26" t="e">
        <f t="shared" si="155"/>
        <v>#N/A</v>
      </c>
      <c r="O4994" s="30" t="e">
        <f t="shared" si="156"/>
        <v>#N/A</v>
      </c>
      <c r="Q4994" s="15" t="e">
        <f>IF(OR($D4994="Indoor",$D4994="COW"),VLOOKUP(E$2&amp;E4994,Score!$C:$L,7,FALSE),IF($D4994="RT",VLOOKUP(E$2&amp;E4994,Score!$C:$L,10,FALSE),VLOOKUP(E$2&amp;E4994,Score!$C:$L,4,FALSE)))</f>
        <v>#N/A</v>
      </c>
      <c r="R4994" s="15" t="e">
        <f>IF(OR($D4994="Indoor",$D4994="COW"),VLOOKUP(F$2&amp;F4994,Score!$C:$L,7,FALSE),IF($D4994="RT",VLOOKUP(F$2&amp;F4994,Score!$C:$L,10,FALSE),VLOOKUP(F$2&amp;F4994,Score!$C:$L,4,FALSE)))</f>
        <v>#N/A</v>
      </c>
      <c r="S4994" s="15" t="e">
        <f>IF(OR($D4994="Indoor",$D4994="COW"),VLOOKUP(G$2&amp;G4994,Score!$C:$L,7,FALSE),IF($D4994="RT",VLOOKUP(G$2&amp;G4994,Score!$C:$L,10,FALSE),VLOOKUP(G$2&amp;G4994,Score!$C:$L,4,FALSE)))</f>
        <v>#N/A</v>
      </c>
      <c r="T4994" s="15" t="e">
        <f>IF(OR($D4994="Indoor",$D4994="COW"),VLOOKUP(H$2&amp;H4994,Score!$C:$L,7,FALSE),IF($D4994="RT",VLOOKUP(H$2&amp;H4994,Score!$C:$L,10,FALSE),VLOOKUP(H$2&amp;H4994,Score!$C:$L,4,FALSE)))</f>
        <v>#N/A</v>
      </c>
      <c r="U4994" s="15" t="e">
        <f>IF(OR($D4994="Indoor",$D4994="COW"),VLOOKUP(I$2&amp;I4994,Score!$C:$L,7,FALSE),IF($D4994="RT",VLOOKUP(I$2&amp;I4994,Score!$C:$L,10,FALSE),VLOOKUP(I$2&amp;I4994,Score!$C:$L,4,FALSE)))</f>
        <v>#N/A</v>
      </c>
      <c r="V4994" s="15" t="e">
        <f>IF(OR($D4994="Indoor",$D4994="COW"),VLOOKUP(J$2&amp;J4994,Score!$C:$L,7,FALSE),IF($D4994="RT",VLOOKUP(J$2&amp;J4994,Score!$C:$L,10,FALSE),VLOOKUP(J$2&amp;J4994,Score!$C:$L,4,FALSE)))</f>
        <v>#N/A</v>
      </c>
      <c r="W4994" s="15" t="e">
        <f>IF(OR($D4994="Indoor",$D4994="COW"),VLOOKUP(K$2&amp;K4994,Score!$C:$L,7,FALSE),IF($D4994="RT",VLOOKUP(K$2&amp;K4994,Score!$C:$L,10,FALSE),VLOOKUP(K$2&amp;K4994,Score!$C:$L,4,FALSE)))</f>
        <v>#N/A</v>
      </c>
      <c r="X4994" s="15" t="e">
        <f>IF(OR($D4994="Indoor",$D4994="COW"),VLOOKUP(L$2&amp;L4994,Score!$C:$L,7,FALSE),IF($D4994="RT",VLOOKUP(L$2&amp;L4994,Score!$C:$L,10,FALSE),VLOOKUP(L$2&amp;L4994,Score!$C:$L,4,FALSE)))</f>
        <v>#N/A</v>
      </c>
      <c r="Y4994" s="15" t="e">
        <f>IF(OR($D4994="Indoor",$D4994="COW"),VLOOKUP(M$2&amp;M4994,Score!$C:$L,7,FALSE),IF($D4994="RT",VLOOKUP(M$2&amp;M4994,Score!$C:$L,10,FALSE),VLOOKUP(M$2&amp;M4994,Score!$C:$L,4,FALSE)))</f>
        <v>#N/A</v>
      </c>
    </row>
    <row r="4995" spans="2:25" x14ac:dyDescent="0.3">
      <c r="B4995" s="28"/>
      <c r="C4995" s="28"/>
      <c r="D4995" s="28"/>
      <c r="E4995" s="27"/>
      <c r="F4995" s="1"/>
      <c r="G4995" s="1"/>
      <c r="H4995" s="1"/>
      <c r="I4995" s="1"/>
      <c r="J4995" s="1"/>
      <c r="K4995" s="1"/>
      <c r="L4995" s="1"/>
      <c r="M4995" s="1"/>
      <c r="N4995" s="26" t="e">
        <f t="shared" si="155"/>
        <v>#N/A</v>
      </c>
      <c r="O4995" s="30" t="e">
        <f t="shared" si="156"/>
        <v>#N/A</v>
      </c>
      <c r="Q4995" s="15" t="e">
        <f>IF(OR($D4995="Indoor",$D4995="COW"),VLOOKUP(E$2&amp;E4995,Score!$C:$L,7,FALSE),IF($D4995="RT",VLOOKUP(E$2&amp;E4995,Score!$C:$L,10,FALSE),VLOOKUP(E$2&amp;E4995,Score!$C:$L,4,FALSE)))</f>
        <v>#N/A</v>
      </c>
      <c r="R4995" s="15" t="e">
        <f>IF(OR($D4995="Indoor",$D4995="COW"),VLOOKUP(F$2&amp;F4995,Score!$C:$L,7,FALSE),IF($D4995="RT",VLOOKUP(F$2&amp;F4995,Score!$C:$L,10,FALSE),VLOOKUP(F$2&amp;F4995,Score!$C:$L,4,FALSE)))</f>
        <v>#N/A</v>
      </c>
      <c r="S4995" s="15" t="e">
        <f>IF(OR($D4995="Indoor",$D4995="COW"),VLOOKUP(G$2&amp;G4995,Score!$C:$L,7,FALSE),IF($D4995="RT",VLOOKUP(G$2&amp;G4995,Score!$C:$L,10,FALSE),VLOOKUP(G$2&amp;G4995,Score!$C:$L,4,FALSE)))</f>
        <v>#N/A</v>
      </c>
      <c r="T4995" s="15" t="e">
        <f>IF(OR($D4995="Indoor",$D4995="COW"),VLOOKUP(H$2&amp;H4995,Score!$C:$L,7,FALSE),IF($D4995="RT",VLOOKUP(H$2&amp;H4995,Score!$C:$L,10,FALSE),VLOOKUP(H$2&amp;H4995,Score!$C:$L,4,FALSE)))</f>
        <v>#N/A</v>
      </c>
      <c r="U4995" s="15" t="e">
        <f>IF(OR($D4995="Indoor",$D4995="COW"),VLOOKUP(I$2&amp;I4995,Score!$C:$L,7,FALSE),IF($D4995="RT",VLOOKUP(I$2&amp;I4995,Score!$C:$L,10,FALSE),VLOOKUP(I$2&amp;I4995,Score!$C:$L,4,FALSE)))</f>
        <v>#N/A</v>
      </c>
      <c r="V4995" s="15" t="e">
        <f>IF(OR($D4995="Indoor",$D4995="COW"),VLOOKUP(J$2&amp;J4995,Score!$C:$L,7,FALSE),IF($D4995="RT",VLOOKUP(J$2&amp;J4995,Score!$C:$L,10,FALSE),VLOOKUP(J$2&amp;J4995,Score!$C:$L,4,FALSE)))</f>
        <v>#N/A</v>
      </c>
      <c r="W4995" s="15" t="e">
        <f>IF(OR($D4995="Indoor",$D4995="COW"),VLOOKUP(K$2&amp;K4995,Score!$C:$L,7,FALSE),IF($D4995="RT",VLOOKUP(K$2&amp;K4995,Score!$C:$L,10,FALSE),VLOOKUP(K$2&amp;K4995,Score!$C:$L,4,FALSE)))</f>
        <v>#N/A</v>
      </c>
      <c r="X4995" s="15" t="e">
        <f>IF(OR($D4995="Indoor",$D4995="COW"),VLOOKUP(L$2&amp;L4995,Score!$C:$L,7,FALSE),IF($D4995="RT",VLOOKUP(L$2&amp;L4995,Score!$C:$L,10,FALSE),VLOOKUP(L$2&amp;L4995,Score!$C:$L,4,FALSE)))</f>
        <v>#N/A</v>
      </c>
      <c r="Y4995" s="15" t="e">
        <f>IF(OR($D4995="Indoor",$D4995="COW"),VLOOKUP(M$2&amp;M4995,Score!$C:$L,7,FALSE),IF($D4995="RT",VLOOKUP(M$2&amp;M4995,Score!$C:$L,10,FALSE),VLOOKUP(M$2&amp;M4995,Score!$C:$L,4,FALSE)))</f>
        <v>#N/A</v>
      </c>
    </row>
    <row r="4996" spans="2:25" x14ac:dyDescent="0.3">
      <c r="B4996" s="28"/>
      <c r="C4996" s="28"/>
      <c r="D4996" s="28"/>
      <c r="E4996" s="27"/>
      <c r="F4996" s="1"/>
      <c r="G4996" s="1"/>
      <c r="H4996" s="1"/>
      <c r="I4996" s="1"/>
      <c r="J4996" s="1"/>
      <c r="K4996" s="1"/>
      <c r="L4996" s="1"/>
      <c r="M4996" s="1"/>
      <c r="N4996" s="26" t="e">
        <f t="shared" si="155"/>
        <v>#N/A</v>
      </c>
      <c r="O4996" s="30" t="e">
        <f t="shared" si="156"/>
        <v>#N/A</v>
      </c>
      <c r="Q4996" s="15" t="e">
        <f>IF(OR($D4996="Indoor",$D4996="COW"),VLOOKUP(E$2&amp;E4996,Score!$C:$L,7,FALSE),IF($D4996="RT",VLOOKUP(E$2&amp;E4996,Score!$C:$L,10,FALSE),VLOOKUP(E$2&amp;E4996,Score!$C:$L,4,FALSE)))</f>
        <v>#N/A</v>
      </c>
      <c r="R4996" s="15" t="e">
        <f>IF(OR($D4996="Indoor",$D4996="COW"),VLOOKUP(F$2&amp;F4996,Score!$C:$L,7,FALSE),IF($D4996="RT",VLOOKUP(F$2&amp;F4996,Score!$C:$L,10,FALSE),VLOOKUP(F$2&amp;F4996,Score!$C:$L,4,FALSE)))</f>
        <v>#N/A</v>
      </c>
      <c r="S4996" s="15" t="e">
        <f>IF(OR($D4996="Indoor",$D4996="COW"),VLOOKUP(G$2&amp;G4996,Score!$C:$L,7,FALSE),IF($D4996="RT",VLOOKUP(G$2&amp;G4996,Score!$C:$L,10,FALSE),VLOOKUP(G$2&amp;G4996,Score!$C:$L,4,FALSE)))</f>
        <v>#N/A</v>
      </c>
      <c r="T4996" s="15" t="e">
        <f>IF(OR($D4996="Indoor",$D4996="COW"),VLOOKUP(H$2&amp;H4996,Score!$C:$L,7,FALSE),IF($D4996="RT",VLOOKUP(H$2&amp;H4996,Score!$C:$L,10,FALSE),VLOOKUP(H$2&amp;H4996,Score!$C:$L,4,FALSE)))</f>
        <v>#N/A</v>
      </c>
      <c r="U4996" s="15" t="e">
        <f>IF(OR($D4996="Indoor",$D4996="COW"),VLOOKUP(I$2&amp;I4996,Score!$C:$L,7,FALSE),IF($D4996="RT",VLOOKUP(I$2&amp;I4996,Score!$C:$L,10,FALSE),VLOOKUP(I$2&amp;I4996,Score!$C:$L,4,FALSE)))</f>
        <v>#N/A</v>
      </c>
      <c r="V4996" s="15" t="e">
        <f>IF(OR($D4996="Indoor",$D4996="COW"),VLOOKUP(J$2&amp;J4996,Score!$C:$L,7,FALSE),IF($D4996="RT",VLOOKUP(J$2&amp;J4996,Score!$C:$L,10,FALSE),VLOOKUP(J$2&amp;J4996,Score!$C:$L,4,FALSE)))</f>
        <v>#N/A</v>
      </c>
      <c r="W4996" s="15" t="e">
        <f>IF(OR($D4996="Indoor",$D4996="COW"),VLOOKUP(K$2&amp;K4996,Score!$C:$L,7,FALSE),IF($D4996="RT",VLOOKUP(K$2&amp;K4996,Score!$C:$L,10,FALSE),VLOOKUP(K$2&amp;K4996,Score!$C:$L,4,FALSE)))</f>
        <v>#N/A</v>
      </c>
      <c r="X4996" s="15" t="e">
        <f>IF(OR($D4996="Indoor",$D4996="COW"),VLOOKUP(L$2&amp;L4996,Score!$C:$L,7,FALSE),IF($D4996="RT",VLOOKUP(L$2&amp;L4996,Score!$C:$L,10,FALSE),VLOOKUP(L$2&amp;L4996,Score!$C:$L,4,FALSE)))</f>
        <v>#N/A</v>
      </c>
      <c r="Y4996" s="15" t="e">
        <f>IF(OR($D4996="Indoor",$D4996="COW"),VLOOKUP(M$2&amp;M4996,Score!$C:$L,7,FALSE),IF($D4996="RT",VLOOKUP(M$2&amp;M4996,Score!$C:$L,10,FALSE),VLOOKUP(M$2&amp;M4996,Score!$C:$L,4,FALSE)))</f>
        <v>#N/A</v>
      </c>
    </row>
    <row r="4997" spans="2:25" x14ac:dyDescent="0.3">
      <c r="B4997" s="28"/>
      <c r="C4997" s="28"/>
      <c r="D4997" s="28"/>
      <c r="E4997" s="27"/>
      <c r="F4997" s="1"/>
      <c r="G4997" s="1"/>
      <c r="H4997" s="1"/>
      <c r="I4997" s="1"/>
      <c r="J4997" s="1"/>
      <c r="K4997" s="1"/>
      <c r="L4997" s="1"/>
      <c r="M4997" s="1"/>
      <c r="N4997" s="26" t="e">
        <f t="shared" ref="N4997:N5000" si="157">IF(AND(M4997="No")*B4997,100,SUM(Q4997:Y4997))</f>
        <v>#N/A</v>
      </c>
      <c r="O4997" s="30" t="e">
        <f t="shared" si="156"/>
        <v>#N/A</v>
      </c>
      <c r="Q4997" s="15" t="e">
        <f>IF(OR($D4997="Indoor",$D4997="COW"),VLOOKUP(E$2&amp;E4997,Score!$C:$L,7,FALSE),IF($D4997="RT",VLOOKUP(E$2&amp;E4997,Score!$C:$L,10,FALSE),VLOOKUP(E$2&amp;E4997,Score!$C:$L,4,FALSE)))</f>
        <v>#N/A</v>
      </c>
      <c r="R4997" s="15" t="e">
        <f>IF(OR($D4997="Indoor",$D4997="COW"),VLOOKUP(F$2&amp;F4997,Score!$C:$L,7,FALSE),IF($D4997="RT",VLOOKUP(F$2&amp;F4997,Score!$C:$L,10,FALSE),VLOOKUP(F$2&amp;F4997,Score!$C:$L,4,FALSE)))</f>
        <v>#N/A</v>
      </c>
      <c r="S4997" s="15" t="e">
        <f>IF(OR($D4997="Indoor",$D4997="COW"),VLOOKUP(G$2&amp;G4997,Score!$C:$L,7,FALSE),IF($D4997="RT",VLOOKUP(G$2&amp;G4997,Score!$C:$L,10,FALSE),VLOOKUP(G$2&amp;G4997,Score!$C:$L,4,FALSE)))</f>
        <v>#N/A</v>
      </c>
      <c r="T4997" s="15" t="e">
        <f>IF(OR($D4997="Indoor",$D4997="COW"),VLOOKUP(H$2&amp;H4997,Score!$C:$L,7,FALSE),IF($D4997="RT",VLOOKUP(H$2&amp;H4997,Score!$C:$L,10,FALSE),VLOOKUP(H$2&amp;H4997,Score!$C:$L,4,FALSE)))</f>
        <v>#N/A</v>
      </c>
      <c r="U4997" s="15" t="e">
        <f>IF(OR($D4997="Indoor",$D4997="COW"),VLOOKUP(I$2&amp;I4997,Score!$C:$L,7,FALSE),IF($D4997="RT",VLOOKUP(I$2&amp;I4997,Score!$C:$L,10,FALSE),VLOOKUP(I$2&amp;I4997,Score!$C:$L,4,FALSE)))</f>
        <v>#N/A</v>
      </c>
      <c r="V4997" s="15" t="e">
        <f>IF(OR($D4997="Indoor",$D4997="COW"),VLOOKUP(J$2&amp;J4997,Score!$C:$L,7,FALSE),IF($D4997="RT",VLOOKUP(J$2&amp;J4997,Score!$C:$L,10,FALSE),VLOOKUP(J$2&amp;J4997,Score!$C:$L,4,FALSE)))</f>
        <v>#N/A</v>
      </c>
      <c r="W4997" s="15" t="e">
        <f>IF(OR($D4997="Indoor",$D4997="COW"),VLOOKUP(K$2&amp;K4997,Score!$C:$L,7,FALSE),IF($D4997="RT",VLOOKUP(K$2&amp;K4997,Score!$C:$L,10,FALSE),VLOOKUP(K$2&amp;K4997,Score!$C:$L,4,FALSE)))</f>
        <v>#N/A</v>
      </c>
      <c r="X4997" s="15" t="e">
        <f>IF(OR($D4997="Indoor",$D4997="COW"),VLOOKUP(L$2&amp;L4997,Score!$C:$L,7,FALSE),IF($D4997="RT",VLOOKUP(L$2&amp;L4997,Score!$C:$L,10,FALSE),VLOOKUP(L$2&amp;L4997,Score!$C:$L,4,FALSE)))</f>
        <v>#N/A</v>
      </c>
      <c r="Y4997" s="15" t="e">
        <f>IF(OR($D4997="Indoor",$D4997="COW"),VLOOKUP(M$2&amp;M4997,Score!$C:$L,7,FALSE),IF($D4997="RT",VLOOKUP(M$2&amp;M4997,Score!$C:$L,10,FALSE),VLOOKUP(M$2&amp;M4997,Score!$C:$L,4,FALSE)))</f>
        <v>#N/A</v>
      </c>
    </row>
    <row r="4998" spans="2:25" x14ac:dyDescent="0.3">
      <c r="B4998" s="28"/>
      <c r="C4998" s="28"/>
      <c r="D4998" s="28"/>
      <c r="E4998" s="27"/>
      <c r="F4998" s="1"/>
      <c r="G4998" s="1"/>
      <c r="H4998" s="1"/>
      <c r="I4998" s="1"/>
      <c r="J4998" s="1"/>
      <c r="K4998" s="1"/>
      <c r="L4998" s="1"/>
      <c r="M4998" s="1"/>
      <c r="N4998" s="26" t="e">
        <f t="shared" si="157"/>
        <v>#N/A</v>
      </c>
      <c r="O4998" s="30" t="e">
        <f t="shared" si="156"/>
        <v>#N/A</v>
      </c>
      <c r="Q4998" s="15" t="e">
        <f>IF(OR($D4998="Indoor",$D4998="COW"),VLOOKUP(E$2&amp;E4998,Score!$C:$L,7,FALSE),IF($D4998="RT",VLOOKUP(E$2&amp;E4998,Score!$C:$L,10,FALSE),VLOOKUP(E$2&amp;E4998,Score!$C:$L,4,FALSE)))</f>
        <v>#N/A</v>
      </c>
      <c r="R4998" s="15" t="e">
        <f>IF(OR($D4998="Indoor",$D4998="COW"),VLOOKUP(F$2&amp;F4998,Score!$C:$L,7,FALSE),IF($D4998="RT",VLOOKUP(F$2&amp;F4998,Score!$C:$L,10,FALSE),VLOOKUP(F$2&amp;F4998,Score!$C:$L,4,FALSE)))</f>
        <v>#N/A</v>
      </c>
      <c r="S4998" s="15" t="e">
        <f>IF(OR($D4998="Indoor",$D4998="COW"),VLOOKUP(G$2&amp;G4998,Score!$C:$L,7,FALSE),IF($D4998="RT",VLOOKUP(G$2&amp;G4998,Score!$C:$L,10,FALSE),VLOOKUP(G$2&amp;G4998,Score!$C:$L,4,FALSE)))</f>
        <v>#N/A</v>
      </c>
      <c r="T4998" s="15" t="e">
        <f>IF(OR($D4998="Indoor",$D4998="COW"),VLOOKUP(H$2&amp;H4998,Score!$C:$L,7,FALSE),IF($D4998="RT",VLOOKUP(H$2&amp;H4998,Score!$C:$L,10,FALSE),VLOOKUP(H$2&amp;H4998,Score!$C:$L,4,FALSE)))</f>
        <v>#N/A</v>
      </c>
      <c r="U4998" s="15" t="e">
        <f>IF(OR($D4998="Indoor",$D4998="COW"),VLOOKUP(I$2&amp;I4998,Score!$C:$L,7,FALSE),IF($D4998="RT",VLOOKUP(I$2&amp;I4998,Score!$C:$L,10,FALSE),VLOOKUP(I$2&amp;I4998,Score!$C:$L,4,FALSE)))</f>
        <v>#N/A</v>
      </c>
      <c r="V4998" s="15" t="e">
        <f>IF(OR($D4998="Indoor",$D4998="COW"),VLOOKUP(J$2&amp;J4998,Score!$C:$L,7,FALSE),IF($D4998="RT",VLOOKUP(J$2&amp;J4998,Score!$C:$L,10,FALSE),VLOOKUP(J$2&amp;J4998,Score!$C:$L,4,FALSE)))</f>
        <v>#N/A</v>
      </c>
      <c r="W4998" s="15" t="e">
        <f>IF(OR($D4998="Indoor",$D4998="COW"),VLOOKUP(K$2&amp;K4998,Score!$C:$L,7,FALSE),IF($D4998="RT",VLOOKUP(K$2&amp;K4998,Score!$C:$L,10,FALSE),VLOOKUP(K$2&amp;K4998,Score!$C:$L,4,FALSE)))</f>
        <v>#N/A</v>
      </c>
      <c r="X4998" s="15" t="e">
        <f>IF(OR($D4998="Indoor",$D4998="COW"),VLOOKUP(L$2&amp;L4998,Score!$C:$L,7,FALSE),IF($D4998="RT",VLOOKUP(L$2&amp;L4998,Score!$C:$L,10,FALSE),VLOOKUP(L$2&amp;L4998,Score!$C:$L,4,FALSE)))</f>
        <v>#N/A</v>
      </c>
      <c r="Y4998" s="15" t="e">
        <f>IF(OR($D4998="Indoor",$D4998="COW"),VLOOKUP(M$2&amp;M4998,Score!$C:$L,7,FALSE),IF($D4998="RT",VLOOKUP(M$2&amp;M4998,Score!$C:$L,10,FALSE),VLOOKUP(M$2&amp;M4998,Score!$C:$L,4,FALSE)))</f>
        <v>#N/A</v>
      </c>
    </row>
    <row r="4999" spans="2:25" x14ac:dyDescent="0.3">
      <c r="B4999" s="28"/>
      <c r="C4999" s="28"/>
      <c r="D4999" s="28"/>
      <c r="E4999" s="27"/>
      <c r="F4999" s="1"/>
      <c r="G4999" s="1"/>
      <c r="H4999" s="1"/>
      <c r="I4999" s="1"/>
      <c r="J4999" s="1"/>
      <c r="K4999" s="1"/>
      <c r="L4999" s="1"/>
      <c r="M4999" s="1"/>
      <c r="N4999" s="26" t="e">
        <f t="shared" si="157"/>
        <v>#N/A</v>
      </c>
      <c r="O4999" s="30" t="e">
        <f t="shared" si="156"/>
        <v>#N/A</v>
      </c>
      <c r="Q4999" s="15" t="e">
        <f>IF(OR($D4999="Indoor",$D4999="COW"),VLOOKUP(E$2&amp;E4999,Score!$C:$L,7,FALSE),IF($D4999="RT",VLOOKUP(E$2&amp;E4999,Score!$C:$L,10,FALSE),VLOOKUP(E$2&amp;E4999,Score!$C:$L,4,FALSE)))</f>
        <v>#N/A</v>
      </c>
      <c r="R4999" s="15" t="e">
        <f>IF(OR($D4999="Indoor",$D4999="COW"),VLOOKUP(F$2&amp;F4999,Score!$C:$L,7,FALSE),IF($D4999="RT",VLOOKUP(F$2&amp;F4999,Score!$C:$L,10,FALSE),VLOOKUP(F$2&amp;F4999,Score!$C:$L,4,FALSE)))</f>
        <v>#N/A</v>
      </c>
      <c r="S4999" s="15" t="e">
        <f>IF(OR($D4999="Indoor",$D4999="COW"),VLOOKUP(G$2&amp;G4999,Score!$C:$L,7,FALSE),IF($D4999="RT",VLOOKUP(G$2&amp;G4999,Score!$C:$L,10,FALSE),VLOOKUP(G$2&amp;G4999,Score!$C:$L,4,FALSE)))</f>
        <v>#N/A</v>
      </c>
      <c r="T4999" s="15" t="e">
        <f>IF(OR($D4999="Indoor",$D4999="COW"),VLOOKUP(H$2&amp;H4999,Score!$C:$L,7,FALSE),IF($D4999="RT",VLOOKUP(H$2&amp;H4999,Score!$C:$L,10,FALSE),VLOOKUP(H$2&amp;H4999,Score!$C:$L,4,FALSE)))</f>
        <v>#N/A</v>
      </c>
      <c r="U4999" s="15" t="e">
        <f>IF(OR($D4999="Indoor",$D4999="COW"),VLOOKUP(I$2&amp;I4999,Score!$C:$L,7,FALSE),IF($D4999="RT",VLOOKUP(I$2&amp;I4999,Score!$C:$L,10,FALSE),VLOOKUP(I$2&amp;I4999,Score!$C:$L,4,FALSE)))</f>
        <v>#N/A</v>
      </c>
      <c r="V4999" s="15" t="e">
        <f>IF(OR($D4999="Indoor",$D4999="COW"),VLOOKUP(J$2&amp;J4999,Score!$C:$L,7,FALSE),IF($D4999="RT",VLOOKUP(J$2&amp;J4999,Score!$C:$L,10,FALSE),VLOOKUP(J$2&amp;J4999,Score!$C:$L,4,FALSE)))</f>
        <v>#N/A</v>
      </c>
      <c r="W4999" s="15" t="e">
        <f>IF(OR($D4999="Indoor",$D4999="COW"),VLOOKUP(K$2&amp;K4999,Score!$C:$L,7,FALSE),IF($D4999="RT",VLOOKUP(K$2&amp;K4999,Score!$C:$L,10,FALSE),VLOOKUP(K$2&amp;K4999,Score!$C:$L,4,FALSE)))</f>
        <v>#N/A</v>
      </c>
      <c r="X4999" s="15" t="e">
        <f>IF(OR($D4999="Indoor",$D4999="COW"),VLOOKUP(L$2&amp;L4999,Score!$C:$L,7,FALSE),IF($D4999="RT",VLOOKUP(L$2&amp;L4999,Score!$C:$L,10,FALSE),VLOOKUP(L$2&amp;L4999,Score!$C:$L,4,FALSE)))</f>
        <v>#N/A</v>
      </c>
      <c r="Y4999" s="15" t="e">
        <f>IF(OR($D4999="Indoor",$D4999="COW"),VLOOKUP(M$2&amp;M4999,Score!$C:$L,7,FALSE),IF($D4999="RT",VLOOKUP(M$2&amp;M4999,Score!$C:$L,10,FALSE),VLOOKUP(M$2&amp;M4999,Score!$C:$L,4,FALSE)))</f>
        <v>#N/A</v>
      </c>
    </row>
    <row r="5000" spans="2:25" x14ac:dyDescent="0.3">
      <c r="B5000" s="28"/>
      <c r="C5000" s="28"/>
      <c r="D5000" s="28"/>
      <c r="E5000" s="27"/>
      <c r="F5000" s="1"/>
      <c r="G5000" s="1"/>
      <c r="H5000" s="1"/>
      <c r="I5000" s="1"/>
      <c r="J5000" s="1"/>
      <c r="K5000" s="1"/>
      <c r="L5000" s="1"/>
      <c r="M5000" s="1"/>
      <c r="N5000" s="26" t="e">
        <f t="shared" si="157"/>
        <v>#N/A</v>
      </c>
      <c r="O5000" s="30" t="e">
        <f t="shared" si="156"/>
        <v>#N/A</v>
      </c>
      <c r="Q5000" s="15" t="e">
        <f>IF(OR($D5000="Indoor",$D5000="COW"),VLOOKUP(E$2&amp;E5000,Score!$C:$L,7,FALSE),IF($D5000="RT",VLOOKUP(E$2&amp;E5000,Score!$C:$L,10,FALSE),VLOOKUP(E$2&amp;E5000,Score!$C:$L,4,FALSE)))</f>
        <v>#N/A</v>
      </c>
      <c r="R5000" s="15" t="e">
        <f>IF(OR($D5000="Indoor",$D5000="COW"),VLOOKUP(F$2&amp;F5000,Score!$C:$L,7,FALSE),IF($D5000="RT",VLOOKUP(F$2&amp;F5000,Score!$C:$L,10,FALSE),VLOOKUP(F$2&amp;F5000,Score!$C:$L,4,FALSE)))</f>
        <v>#N/A</v>
      </c>
      <c r="S5000" s="15" t="e">
        <f>IF(OR($D5000="Indoor",$D5000="COW"),VLOOKUP(G$2&amp;G5000,Score!$C:$L,7,FALSE),IF($D5000="RT",VLOOKUP(G$2&amp;G5000,Score!$C:$L,10,FALSE),VLOOKUP(G$2&amp;G5000,Score!$C:$L,4,FALSE)))</f>
        <v>#N/A</v>
      </c>
      <c r="T5000" s="15" t="e">
        <f>IF(OR($D5000="Indoor",$D5000="COW"),VLOOKUP(H$2&amp;H5000,Score!$C:$L,7,FALSE),IF($D5000="RT",VLOOKUP(H$2&amp;H5000,Score!$C:$L,10,FALSE),VLOOKUP(H$2&amp;H5000,Score!$C:$L,4,FALSE)))</f>
        <v>#N/A</v>
      </c>
      <c r="U5000" s="15" t="e">
        <f>IF(OR($D5000="Indoor",$D5000="COW"),VLOOKUP(I$2&amp;I5000,Score!$C:$L,7,FALSE),IF($D5000="RT",VLOOKUP(I$2&amp;I5000,Score!$C:$L,10,FALSE),VLOOKUP(I$2&amp;I5000,Score!$C:$L,4,FALSE)))</f>
        <v>#N/A</v>
      </c>
      <c r="V5000" s="15" t="e">
        <f>IF(OR($D5000="Indoor",$D5000="COW"),VLOOKUP(J$2&amp;J5000,Score!$C:$L,7,FALSE),IF($D5000="RT",VLOOKUP(J$2&amp;J5000,Score!$C:$L,10,FALSE),VLOOKUP(J$2&amp;J5000,Score!$C:$L,4,FALSE)))</f>
        <v>#N/A</v>
      </c>
      <c r="W5000" s="15" t="e">
        <f>IF(OR($D5000="Indoor",$D5000="COW"),VLOOKUP(K$2&amp;K5000,Score!$C:$L,7,FALSE),IF($D5000="RT",VLOOKUP(K$2&amp;K5000,Score!$C:$L,10,FALSE),VLOOKUP(K$2&amp;K5000,Score!$C:$L,4,FALSE)))</f>
        <v>#N/A</v>
      </c>
      <c r="X5000" s="15" t="e">
        <f>IF(OR($D5000="Indoor",$D5000="COW"),VLOOKUP(L$2&amp;L5000,Score!$C:$L,7,FALSE),IF($D5000="RT",VLOOKUP(L$2&amp;L5000,Score!$C:$L,10,FALSE),VLOOKUP(L$2&amp;L5000,Score!$C:$L,4,FALSE)))</f>
        <v>#N/A</v>
      </c>
      <c r="Y5000" s="15" t="e">
        <f>IF(OR($D5000="Indoor",$D5000="COW"),VLOOKUP(M$2&amp;M5000,Score!$C:$L,7,FALSE),IF($D5000="RT",VLOOKUP(M$2&amp;M5000,Score!$C:$L,10,FALSE),VLOOKUP(M$2&amp;M5000,Score!$C:$L,4,FALSE)))</f>
        <v>#N/A</v>
      </c>
    </row>
  </sheetData>
  <autoFilter ref="A1:O5000" xr:uid="{00000000-0001-0000-0000-000000000000}">
    <filterColumn colId="4" showButton="0"/>
    <filterColumn colId="5" showButton="0"/>
    <filterColumn colId="6" showButton="0"/>
    <filterColumn colId="8" showButton="0"/>
    <filterColumn colId="10" showButton="0"/>
  </autoFilter>
  <mergeCells count="9">
    <mergeCell ref="O1:O3"/>
    <mergeCell ref="E1:H1"/>
    <mergeCell ref="I1:J1"/>
    <mergeCell ref="K1:L1"/>
    <mergeCell ref="A1:A3"/>
    <mergeCell ref="B1:B3"/>
    <mergeCell ref="D1:D3"/>
    <mergeCell ref="C1:C3"/>
    <mergeCell ref="N1:N3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xr:uid="{00000000-0002-0000-0000-000000000000}">
          <x14:formula1>
            <xm:f>'Raw data'!$C$2:$C$4</xm:f>
          </x14:formula1>
          <xm:sqref>E4:E769 E813:E5000</xm:sqref>
        </x14:dataValidation>
        <x14:dataValidation type="list" allowBlank="1" showInputMessage="1" showErrorMessage="1" xr:uid="{00000000-0002-0000-0000-000001000000}">
          <x14:formula1>
            <xm:f>'Raw data'!$C$6:$C$7</xm:f>
          </x14:formula1>
          <xm:sqref>F4:F769 F813:F5000</xm:sqref>
        </x14:dataValidation>
        <x14:dataValidation type="list" allowBlank="1" showInputMessage="1" showErrorMessage="1" xr:uid="{00000000-0002-0000-0000-000002000000}">
          <x14:formula1>
            <xm:f>'Raw data'!$C$9:$C$11</xm:f>
          </x14:formula1>
          <xm:sqref>G4:G769 G813:G5000</xm:sqref>
        </x14:dataValidation>
        <x14:dataValidation type="list" allowBlank="1" showInputMessage="1" showErrorMessage="1" xr:uid="{00000000-0002-0000-0000-000003000000}">
          <x14:formula1>
            <xm:f>'Raw data'!$C$13:$C$15</xm:f>
          </x14:formula1>
          <xm:sqref>H4:H769 H813:H5000</xm:sqref>
        </x14:dataValidation>
        <x14:dataValidation type="list" allowBlank="1" showInputMessage="1" showErrorMessage="1" xr:uid="{00000000-0002-0000-0000-000004000000}">
          <x14:formula1>
            <xm:f>'Raw data'!$C$17:$C$19</xm:f>
          </x14:formula1>
          <xm:sqref>I4:I769 I813:I5000</xm:sqref>
        </x14:dataValidation>
        <x14:dataValidation type="list" allowBlank="1" showInputMessage="1" showErrorMessage="1" xr:uid="{00000000-0002-0000-0000-000005000000}">
          <x14:formula1>
            <xm:f>'Raw data'!$C$21:$C$23</xm:f>
          </x14:formula1>
          <xm:sqref>J4:J769 J813:J5000</xm:sqref>
        </x14:dataValidation>
        <x14:dataValidation type="list" allowBlank="1" showInputMessage="1" showErrorMessage="1" xr:uid="{00000000-0002-0000-0000-000006000000}">
          <x14:formula1>
            <xm:f>'Raw data'!$C$25:$C$26</xm:f>
          </x14:formula1>
          <xm:sqref>K4:K769 K813:K5000</xm:sqref>
        </x14:dataValidation>
        <x14:dataValidation type="list" allowBlank="1" showInputMessage="1" showErrorMessage="1" xr:uid="{00000000-0002-0000-0000-000007000000}">
          <x14:formula1>
            <xm:f>'Raw data'!$C$28:$C$29</xm:f>
          </x14:formula1>
          <xm:sqref>L4:L769 L813:L5000</xm:sqref>
        </x14:dataValidation>
        <x14:dataValidation type="list" allowBlank="1" showInputMessage="1" showErrorMessage="1" xr:uid="{00000000-0002-0000-0000-000008000000}">
          <x14:formula1>
            <xm:f>'Raw data'!$C$31:$C$32</xm:f>
          </x14:formula1>
          <xm:sqref>M4:M769 M813:M5000</xm:sqref>
        </x14:dataValidation>
        <x14:dataValidation type="list" allowBlank="1" showInputMessage="1" showErrorMessage="1" xr:uid="{04D2987A-A326-47E8-9CEB-003E4D84304D}">
          <x14:formula1>
            <xm:f>'Raw data'!$C$34:$C$35</xm:f>
          </x14:formula1>
          <xm:sqref>B1:B1048576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5"/>
  <sheetViews>
    <sheetView topLeftCell="A22" workbookViewId="0">
      <selection activeCell="C39" sqref="C39"/>
    </sheetView>
  </sheetViews>
  <sheetFormatPr defaultRowHeight="14" x14ac:dyDescent="0.3"/>
  <cols>
    <col min="2" max="2" width="18.75" bestFit="1" customWidth="1"/>
    <col min="3" max="3" width="17.75" bestFit="1" customWidth="1"/>
  </cols>
  <sheetData>
    <row r="1" spans="1:6" ht="14.5" thickBot="1" x14ac:dyDescent="0.35">
      <c r="A1" s="67" t="s">
        <v>1291</v>
      </c>
      <c r="B1" s="2" t="s">
        <v>10</v>
      </c>
      <c r="C1" s="70">
        <v>0.4</v>
      </c>
      <c r="D1" s="71"/>
      <c r="F1" s="9" t="s">
        <v>1292</v>
      </c>
    </row>
    <row r="2" spans="1:6" ht="14.5" thickBot="1" x14ac:dyDescent="0.35">
      <c r="A2" s="68"/>
      <c r="C2" t="s">
        <v>22</v>
      </c>
      <c r="D2" s="3">
        <v>0</v>
      </c>
      <c r="F2" s="10">
        <v>30</v>
      </c>
    </row>
    <row r="3" spans="1:6" x14ac:dyDescent="0.3">
      <c r="A3" s="68"/>
      <c r="C3" t="s">
        <v>48</v>
      </c>
      <c r="D3" s="4">
        <v>15</v>
      </c>
      <c r="F3" s="11"/>
    </row>
    <row r="4" spans="1:6" ht="14.5" thickBot="1" x14ac:dyDescent="0.35">
      <c r="A4" s="68"/>
      <c r="C4" t="s">
        <v>27</v>
      </c>
      <c r="D4" s="4">
        <v>30</v>
      </c>
      <c r="F4" s="11"/>
    </row>
    <row r="5" spans="1:6" ht="14.5" thickBot="1" x14ac:dyDescent="0.35">
      <c r="A5" s="68"/>
      <c r="B5" s="2" t="s">
        <v>11</v>
      </c>
      <c r="C5" s="70">
        <v>0.3</v>
      </c>
      <c r="D5" s="71"/>
      <c r="F5" s="11"/>
    </row>
    <row r="6" spans="1:6" x14ac:dyDescent="0.3">
      <c r="A6" s="68"/>
      <c r="C6" t="s">
        <v>23</v>
      </c>
      <c r="D6" s="4">
        <v>0</v>
      </c>
      <c r="F6" s="11"/>
    </row>
    <row r="7" spans="1:6" ht="14.5" thickBot="1" x14ac:dyDescent="0.35">
      <c r="A7" s="68"/>
      <c r="C7" t="s">
        <v>24</v>
      </c>
      <c r="D7" s="4">
        <v>30</v>
      </c>
      <c r="F7" s="11"/>
    </row>
    <row r="8" spans="1:6" ht="14.5" thickBot="1" x14ac:dyDescent="0.35">
      <c r="A8" s="68"/>
      <c r="B8" s="2" t="s">
        <v>12</v>
      </c>
      <c r="C8" s="70">
        <v>0.2</v>
      </c>
      <c r="D8" s="71"/>
      <c r="F8" s="11"/>
    </row>
    <row r="9" spans="1:6" x14ac:dyDescent="0.3">
      <c r="A9" s="68"/>
      <c r="C9" t="s">
        <v>22</v>
      </c>
      <c r="D9" s="4">
        <v>0</v>
      </c>
      <c r="F9" s="11"/>
    </row>
    <row r="10" spans="1:6" x14ac:dyDescent="0.3">
      <c r="A10" s="68"/>
      <c r="C10" t="s">
        <v>48</v>
      </c>
      <c r="D10" s="4">
        <v>15</v>
      </c>
      <c r="F10" s="11"/>
    </row>
    <row r="11" spans="1:6" ht="14.5" thickBot="1" x14ac:dyDescent="0.35">
      <c r="A11" s="68"/>
      <c r="C11" t="s">
        <v>27</v>
      </c>
      <c r="D11" s="4">
        <v>30</v>
      </c>
      <c r="F11" s="11"/>
    </row>
    <row r="12" spans="1:6" ht="14.5" thickBot="1" x14ac:dyDescent="0.35">
      <c r="A12" s="68"/>
      <c r="B12" s="2" t="s">
        <v>13</v>
      </c>
      <c r="C12" s="70">
        <v>0.1</v>
      </c>
      <c r="D12" s="71"/>
      <c r="F12" s="11"/>
    </row>
    <row r="13" spans="1:6" x14ac:dyDescent="0.3">
      <c r="A13" s="68"/>
      <c r="C13" t="s">
        <v>22</v>
      </c>
      <c r="D13" s="4">
        <v>0</v>
      </c>
      <c r="F13" s="11"/>
    </row>
    <row r="14" spans="1:6" x14ac:dyDescent="0.3">
      <c r="A14" s="68"/>
      <c r="C14" t="s">
        <v>48</v>
      </c>
      <c r="D14" s="4">
        <v>15</v>
      </c>
      <c r="F14" s="11"/>
    </row>
    <row r="15" spans="1:6" ht="14.5" thickBot="1" x14ac:dyDescent="0.35">
      <c r="A15" s="69"/>
      <c r="B15" s="5"/>
      <c r="C15" s="5" t="s">
        <v>27</v>
      </c>
      <c r="D15" s="6">
        <v>30</v>
      </c>
      <c r="F15" s="11"/>
    </row>
    <row r="16" spans="1:6" ht="14.5" thickBot="1" x14ac:dyDescent="0.35">
      <c r="A16" s="67" t="s">
        <v>1293</v>
      </c>
      <c r="B16" s="2" t="s">
        <v>14</v>
      </c>
      <c r="C16" s="70">
        <v>0.6</v>
      </c>
      <c r="D16" s="71"/>
      <c r="F16" s="12">
        <v>30</v>
      </c>
    </row>
    <row r="17" spans="1:6" x14ac:dyDescent="0.3">
      <c r="A17" s="68"/>
      <c r="C17" t="s">
        <v>22</v>
      </c>
      <c r="D17" s="4">
        <v>0</v>
      </c>
      <c r="F17" s="11"/>
    </row>
    <row r="18" spans="1:6" x14ac:dyDescent="0.3">
      <c r="A18" s="68"/>
      <c r="C18" t="s">
        <v>154</v>
      </c>
      <c r="D18" s="4">
        <v>15</v>
      </c>
      <c r="F18" s="11"/>
    </row>
    <row r="19" spans="1:6" ht="14.5" thickBot="1" x14ac:dyDescent="0.35">
      <c r="A19" s="68"/>
      <c r="C19" t="s">
        <v>27</v>
      </c>
      <c r="D19" s="4">
        <v>30</v>
      </c>
      <c r="F19" s="11"/>
    </row>
    <row r="20" spans="1:6" ht="14.5" thickBot="1" x14ac:dyDescent="0.35">
      <c r="A20" s="68"/>
      <c r="B20" s="2" t="s">
        <v>1294</v>
      </c>
      <c r="C20" s="70">
        <v>0.4</v>
      </c>
      <c r="D20" s="71"/>
      <c r="F20" s="11"/>
    </row>
    <row r="21" spans="1:6" x14ac:dyDescent="0.3">
      <c r="A21" s="68"/>
      <c r="C21" t="s">
        <v>22</v>
      </c>
      <c r="D21" s="4">
        <v>0</v>
      </c>
      <c r="F21" s="11"/>
    </row>
    <row r="22" spans="1:6" x14ac:dyDescent="0.3">
      <c r="A22" s="68"/>
      <c r="C22" t="s">
        <v>879</v>
      </c>
      <c r="D22" s="4">
        <v>15</v>
      </c>
      <c r="F22" s="11"/>
    </row>
    <row r="23" spans="1:6" ht="14.5" thickBot="1" x14ac:dyDescent="0.35">
      <c r="A23" s="69"/>
      <c r="B23" s="5"/>
      <c r="C23" s="5" t="s">
        <v>28</v>
      </c>
      <c r="D23" s="6">
        <v>30</v>
      </c>
      <c r="F23" s="11"/>
    </row>
    <row r="24" spans="1:6" ht="14.5" thickBot="1" x14ac:dyDescent="0.35">
      <c r="A24" s="67" t="s">
        <v>6</v>
      </c>
      <c r="B24" s="2" t="s">
        <v>16</v>
      </c>
      <c r="C24" s="70">
        <v>0.7</v>
      </c>
      <c r="D24" s="71"/>
      <c r="F24" s="12">
        <v>30</v>
      </c>
    </row>
    <row r="25" spans="1:6" x14ac:dyDescent="0.3">
      <c r="A25" s="68"/>
      <c r="C25" t="s">
        <v>23</v>
      </c>
      <c r="D25" s="4">
        <v>0</v>
      </c>
      <c r="F25" s="11"/>
    </row>
    <row r="26" spans="1:6" ht="14.5" thickBot="1" x14ac:dyDescent="0.35">
      <c r="A26" s="68"/>
      <c r="C26" t="s">
        <v>24</v>
      </c>
      <c r="D26" s="4">
        <v>30</v>
      </c>
      <c r="F26" s="11"/>
    </row>
    <row r="27" spans="1:6" ht="14.5" thickBot="1" x14ac:dyDescent="0.35">
      <c r="A27" s="68"/>
      <c r="B27" s="2" t="s">
        <v>1295</v>
      </c>
      <c r="C27" s="70">
        <v>0.3</v>
      </c>
      <c r="D27" s="71"/>
      <c r="F27" s="11"/>
    </row>
    <row r="28" spans="1:6" x14ac:dyDescent="0.3">
      <c r="A28" s="68"/>
      <c r="C28" t="s">
        <v>23</v>
      </c>
      <c r="D28" s="4">
        <v>0</v>
      </c>
      <c r="F28" s="11"/>
    </row>
    <row r="29" spans="1:6" ht="14.5" thickBot="1" x14ac:dyDescent="0.35">
      <c r="A29" s="69"/>
      <c r="B29" s="5"/>
      <c r="C29" s="5" t="s">
        <v>24</v>
      </c>
      <c r="D29" s="6">
        <v>30</v>
      </c>
      <c r="F29" s="13"/>
    </row>
    <row r="30" spans="1:6" ht="14.5" thickBot="1" x14ac:dyDescent="0.35">
      <c r="A30" s="72" t="s">
        <v>7</v>
      </c>
      <c r="C30" s="70">
        <v>1</v>
      </c>
      <c r="D30" s="71"/>
      <c r="F30" s="12">
        <v>10</v>
      </c>
    </row>
    <row r="31" spans="1:6" ht="18.75" customHeight="1" x14ac:dyDescent="0.3">
      <c r="A31" s="73"/>
      <c r="C31" s="31" t="s">
        <v>23</v>
      </c>
      <c r="D31" s="4">
        <v>0</v>
      </c>
      <c r="F31" s="7"/>
    </row>
    <row r="32" spans="1:6" ht="19.5" customHeight="1" thickBot="1" x14ac:dyDescent="0.35">
      <c r="A32" s="73"/>
      <c r="B32" s="51"/>
      <c r="C32" s="52" t="s">
        <v>24</v>
      </c>
      <c r="D32" s="4">
        <v>10</v>
      </c>
      <c r="F32" s="8"/>
    </row>
    <row r="33" spans="1:4" ht="14.5" thickBot="1" x14ac:dyDescent="0.35">
      <c r="A33" s="2" t="s">
        <v>1</v>
      </c>
      <c r="B33" s="53"/>
      <c r="C33" s="53"/>
      <c r="D33" s="54"/>
    </row>
    <row r="34" spans="1:4" x14ac:dyDescent="0.3">
      <c r="A34" s="55"/>
      <c r="B34" s="51"/>
      <c r="C34" s="51" t="b">
        <v>1</v>
      </c>
      <c r="D34" s="4"/>
    </row>
    <row r="35" spans="1:4" ht="14.5" thickBot="1" x14ac:dyDescent="0.35">
      <c r="A35" s="56"/>
      <c r="B35" s="5"/>
      <c r="C35" s="5" t="b">
        <v>0</v>
      </c>
      <c r="D35" s="6"/>
    </row>
  </sheetData>
  <mergeCells count="13">
    <mergeCell ref="A24:A29"/>
    <mergeCell ref="C24:D24"/>
    <mergeCell ref="C27:D27"/>
    <mergeCell ref="C30:D30"/>
    <mergeCell ref="A30:A32"/>
    <mergeCell ref="A16:A23"/>
    <mergeCell ref="C16:D16"/>
    <mergeCell ref="C20:D20"/>
    <mergeCell ref="A1:A15"/>
    <mergeCell ref="C1:D1"/>
    <mergeCell ref="C5:D5"/>
    <mergeCell ref="C8:D8"/>
    <mergeCell ref="C12:D1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24"/>
  <sheetViews>
    <sheetView workbookViewId="0"/>
  </sheetViews>
  <sheetFormatPr defaultRowHeight="14" x14ac:dyDescent="0.3"/>
  <cols>
    <col min="2" max="2" width="17.75" bestFit="1" customWidth="1"/>
    <col min="3" max="3" width="12.75" bestFit="1" customWidth="1"/>
  </cols>
  <sheetData>
    <row r="1" spans="1:12" ht="14.5" thickBot="1" x14ac:dyDescent="0.35">
      <c r="A1" s="23" t="s">
        <v>1296</v>
      </c>
      <c r="B1" s="23" t="s">
        <v>1297</v>
      </c>
      <c r="C1" s="20" t="s">
        <v>1298</v>
      </c>
      <c r="D1" s="20" t="s">
        <v>1299</v>
      </c>
      <c r="E1" s="21" t="s">
        <v>1300</v>
      </c>
      <c r="F1" s="22"/>
      <c r="G1" s="20" t="s">
        <v>1301</v>
      </c>
      <c r="H1" s="21" t="s">
        <v>1302</v>
      </c>
      <c r="I1" s="22"/>
      <c r="J1" s="21" t="s">
        <v>1303</v>
      </c>
      <c r="K1" s="21" t="s">
        <v>1304</v>
      </c>
      <c r="L1" s="22"/>
    </row>
    <row r="2" spans="1:12" x14ac:dyDescent="0.3">
      <c r="A2" s="14">
        <v>1</v>
      </c>
      <c r="B2" s="15" t="s">
        <v>22</v>
      </c>
      <c r="C2" s="15" t="str">
        <f>A2&amp;B2</f>
        <v>1Not present</v>
      </c>
      <c r="D2" s="14">
        <v>0.4</v>
      </c>
      <c r="E2" s="15">
        <v>0</v>
      </c>
      <c r="F2" s="16">
        <f>D2*E2</f>
        <v>0</v>
      </c>
      <c r="G2" s="14">
        <v>0</v>
      </c>
      <c r="H2" s="15">
        <v>0</v>
      </c>
      <c r="I2" s="16">
        <f>(G2*H2)</f>
        <v>0</v>
      </c>
      <c r="J2" s="15">
        <v>0.8</v>
      </c>
      <c r="K2" s="15">
        <v>0</v>
      </c>
      <c r="L2" s="16">
        <f>(J2*K2)</f>
        <v>0</v>
      </c>
    </row>
    <row r="3" spans="1:12" x14ac:dyDescent="0.3">
      <c r="A3" s="14">
        <v>1</v>
      </c>
      <c r="B3" s="15" t="s">
        <v>48</v>
      </c>
      <c r="C3" s="15" t="str">
        <f t="shared" ref="C3:C24" si="0">A3&amp;B3</f>
        <v>1Problematic</v>
      </c>
      <c r="D3" s="14">
        <v>0.4</v>
      </c>
      <c r="E3" s="15">
        <v>15</v>
      </c>
      <c r="F3" s="16">
        <f t="shared" ref="F3:F24" si="1">D3*E3</f>
        <v>6</v>
      </c>
      <c r="G3" s="14">
        <v>0</v>
      </c>
      <c r="H3" s="15">
        <v>0</v>
      </c>
      <c r="I3" s="16">
        <f t="shared" ref="I3:I24" si="2">(G3*H3)</f>
        <v>0</v>
      </c>
      <c r="J3" s="15">
        <v>0.8</v>
      </c>
      <c r="K3" s="15">
        <v>15</v>
      </c>
      <c r="L3" s="16">
        <f t="shared" ref="L3:L24" si="3">(J3*K3)</f>
        <v>12</v>
      </c>
    </row>
    <row r="4" spans="1:12" x14ac:dyDescent="0.3">
      <c r="A4" s="14">
        <v>1</v>
      </c>
      <c r="B4" s="15" t="s">
        <v>27</v>
      </c>
      <c r="C4" s="15" t="str">
        <f t="shared" si="0"/>
        <v>1Intact</v>
      </c>
      <c r="D4" s="14">
        <v>0.4</v>
      </c>
      <c r="E4" s="15">
        <v>30</v>
      </c>
      <c r="F4" s="16">
        <f t="shared" si="1"/>
        <v>12</v>
      </c>
      <c r="G4" s="14">
        <v>0</v>
      </c>
      <c r="H4" s="15">
        <v>0</v>
      </c>
      <c r="I4" s="16">
        <f t="shared" si="2"/>
        <v>0</v>
      </c>
      <c r="J4" s="15">
        <v>0.8</v>
      </c>
      <c r="K4" s="15">
        <v>30</v>
      </c>
      <c r="L4" s="16">
        <f t="shared" si="3"/>
        <v>24</v>
      </c>
    </row>
    <row r="5" spans="1:12" x14ac:dyDescent="0.3">
      <c r="A5" s="14">
        <v>2</v>
      </c>
      <c r="B5" s="15" t="s">
        <v>23</v>
      </c>
      <c r="C5" s="15" t="str">
        <f t="shared" si="0"/>
        <v>2No</v>
      </c>
      <c r="D5" s="14">
        <v>0.3</v>
      </c>
      <c r="E5" s="15">
        <v>0</v>
      </c>
      <c r="F5" s="16">
        <f t="shared" si="1"/>
        <v>0</v>
      </c>
      <c r="G5" s="14">
        <v>0</v>
      </c>
      <c r="H5" s="15">
        <v>0</v>
      </c>
      <c r="I5" s="16">
        <f t="shared" si="2"/>
        <v>0</v>
      </c>
      <c r="J5" s="15">
        <v>0.2</v>
      </c>
      <c r="K5" s="15">
        <v>0</v>
      </c>
      <c r="L5" s="16">
        <f t="shared" si="3"/>
        <v>0</v>
      </c>
    </row>
    <row r="6" spans="1:12" x14ac:dyDescent="0.3">
      <c r="A6" s="14">
        <v>2</v>
      </c>
      <c r="B6" s="15" t="s">
        <v>24</v>
      </c>
      <c r="C6" s="15" t="str">
        <f t="shared" si="0"/>
        <v>2Yes</v>
      </c>
      <c r="D6" s="14">
        <v>0.3</v>
      </c>
      <c r="E6" s="15">
        <v>30</v>
      </c>
      <c r="F6" s="16">
        <f t="shared" si="1"/>
        <v>9</v>
      </c>
      <c r="G6" s="14">
        <v>0</v>
      </c>
      <c r="H6" s="15">
        <v>0</v>
      </c>
      <c r="I6" s="16">
        <f t="shared" si="2"/>
        <v>0</v>
      </c>
      <c r="J6" s="15">
        <v>0.2</v>
      </c>
      <c r="K6" s="15">
        <v>30</v>
      </c>
      <c r="L6" s="16">
        <f t="shared" si="3"/>
        <v>6</v>
      </c>
    </row>
    <row r="7" spans="1:12" x14ac:dyDescent="0.3">
      <c r="A7" s="14">
        <v>3</v>
      </c>
      <c r="B7" s="15" t="s">
        <v>22</v>
      </c>
      <c r="C7" s="15" t="str">
        <f t="shared" si="0"/>
        <v>3Not present</v>
      </c>
      <c r="D7" s="14">
        <v>0.2</v>
      </c>
      <c r="E7" s="15">
        <v>0</v>
      </c>
      <c r="F7" s="16">
        <f t="shared" si="1"/>
        <v>0</v>
      </c>
      <c r="G7" s="14">
        <v>0</v>
      </c>
      <c r="H7" s="15">
        <v>0</v>
      </c>
      <c r="I7" s="16">
        <f t="shared" si="2"/>
        <v>0</v>
      </c>
      <c r="J7" s="15">
        <v>0</v>
      </c>
      <c r="K7" s="15">
        <v>0</v>
      </c>
      <c r="L7" s="16">
        <f t="shared" si="3"/>
        <v>0</v>
      </c>
    </row>
    <row r="8" spans="1:12" x14ac:dyDescent="0.3">
      <c r="A8" s="14">
        <v>3</v>
      </c>
      <c r="B8" s="15" t="s">
        <v>48</v>
      </c>
      <c r="C8" s="15" t="str">
        <f t="shared" si="0"/>
        <v>3Problematic</v>
      </c>
      <c r="D8" s="14">
        <v>0.2</v>
      </c>
      <c r="E8" s="15">
        <v>15</v>
      </c>
      <c r="F8" s="16">
        <f t="shared" si="1"/>
        <v>3</v>
      </c>
      <c r="G8" s="14">
        <v>0</v>
      </c>
      <c r="H8" s="15">
        <v>0</v>
      </c>
      <c r="I8" s="16">
        <f t="shared" si="2"/>
        <v>0</v>
      </c>
      <c r="J8" s="15">
        <v>0</v>
      </c>
      <c r="K8" s="15">
        <v>0</v>
      </c>
      <c r="L8" s="16">
        <f t="shared" si="3"/>
        <v>0</v>
      </c>
    </row>
    <row r="9" spans="1:12" x14ac:dyDescent="0.3">
      <c r="A9" s="14">
        <v>3</v>
      </c>
      <c r="B9" s="15" t="s">
        <v>27</v>
      </c>
      <c r="C9" s="15" t="str">
        <f t="shared" si="0"/>
        <v>3Intact</v>
      </c>
      <c r="D9" s="14">
        <v>0.2</v>
      </c>
      <c r="E9" s="15">
        <v>30</v>
      </c>
      <c r="F9" s="16">
        <f t="shared" si="1"/>
        <v>6</v>
      </c>
      <c r="G9" s="14">
        <v>0</v>
      </c>
      <c r="H9" s="15">
        <v>0</v>
      </c>
      <c r="I9" s="16">
        <f t="shared" si="2"/>
        <v>0</v>
      </c>
      <c r="J9" s="15">
        <v>0</v>
      </c>
      <c r="K9" s="15">
        <v>0</v>
      </c>
      <c r="L9" s="16">
        <f t="shared" si="3"/>
        <v>0</v>
      </c>
    </row>
    <row r="10" spans="1:12" x14ac:dyDescent="0.3">
      <c r="A10" s="14">
        <v>4</v>
      </c>
      <c r="B10" s="15" t="s">
        <v>22</v>
      </c>
      <c r="C10" s="15" t="str">
        <f t="shared" si="0"/>
        <v>4Not present</v>
      </c>
      <c r="D10" s="14">
        <v>0.1</v>
      </c>
      <c r="E10" s="15">
        <v>0</v>
      </c>
      <c r="F10" s="16">
        <f t="shared" si="1"/>
        <v>0</v>
      </c>
      <c r="G10" s="14">
        <v>0</v>
      </c>
      <c r="H10" s="15">
        <v>0</v>
      </c>
      <c r="I10" s="16">
        <f t="shared" si="2"/>
        <v>0</v>
      </c>
      <c r="J10" s="15">
        <v>0</v>
      </c>
      <c r="K10" s="15">
        <v>0</v>
      </c>
      <c r="L10" s="16">
        <f t="shared" si="3"/>
        <v>0</v>
      </c>
    </row>
    <row r="11" spans="1:12" x14ac:dyDescent="0.3">
      <c r="A11" s="14">
        <v>4</v>
      </c>
      <c r="B11" s="15" t="s">
        <v>48</v>
      </c>
      <c r="C11" s="15" t="str">
        <f t="shared" si="0"/>
        <v>4Problematic</v>
      </c>
      <c r="D11" s="14">
        <v>0.1</v>
      </c>
      <c r="E11" s="15">
        <v>15</v>
      </c>
      <c r="F11" s="16">
        <f t="shared" si="1"/>
        <v>1.5</v>
      </c>
      <c r="G11" s="14">
        <v>0</v>
      </c>
      <c r="H11" s="15">
        <v>0</v>
      </c>
      <c r="I11" s="16">
        <f t="shared" si="2"/>
        <v>0</v>
      </c>
      <c r="J11" s="15">
        <v>0</v>
      </c>
      <c r="K11" s="15">
        <v>0</v>
      </c>
      <c r="L11" s="16">
        <f t="shared" si="3"/>
        <v>0</v>
      </c>
    </row>
    <row r="12" spans="1:12" x14ac:dyDescent="0.3">
      <c r="A12" s="14">
        <v>4</v>
      </c>
      <c r="B12" s="15" t="s">
        <v>27</v>
      </c>
      <c r="C12" s="15" t="str">
        <f t="shared" si="0"/>
        <v>4Intact</v>
      </c>
      <c r="D12" s="14">
        <v>0.1</v>
      </c>
      <c r="E12" s="15">
        <v>30</v>
      </c>
      <c r="F12" s="16">
        <f t="shared" si="1"/>
        <v>3</v>
      </c>
      <c r="G12" s="14">
        <v>0</v>
      </c>
      <c r="H12" s="15">
        <v>0</v>
      </c>
      <c r="I12" s="16">
        <f t="shared" si="2"/>
        <v>0</v>
      </c>
      <c r="J12" s="15">
        <v>0</v>
      </c>
      <c r="K12" s="15">
        <v>0</v>
      </c>
      <c r="L12" s="16">
        <f t="shared" si="3"/>
        <v>0</v>
      </c>
    </row>
    <row r="13" spans="1:12" x14ac:dyDescent="0.3">
      <c r="A13" s="14">
        <v>5</v>
      </c>
      <c r="B13" s="15" t="s">
        <v>22</v>
      </c>
      <c r="C13" s="15" t="str">
        <f t="shared" si="0"/>
        <v>5Not present</v>
      </c>
      <c r="D13" s="14">
        <v>0.6</v>
      </c>
      <c r="E13" s="15">
        <v>0</v>
      </c>
      <c r="F13" s="16">
        <f t="shared" si="1"/>
        <v>0</v>
      </c>
      <c r="G13" s="14">
        <v>0</v>
      </c>
      <c r="H13" s="15">
        <v>0</v>
      </c>
      <c r="I13" s="16">
        <f t="shared" si="2"/>
        <v>0</v>
      </c>
      <c r="J13" s="15">
        <v>0.6</v>
      </c>
      <c r="K13" s="15">
        <v>0</v>
      </c>
      <c r="L13" s="16">
        <f t="shared" si="3"/>
        <v>0</v>
      </c>
    </row>
    <row r="14" spans="1:12" x14ac:dyDescent="0.3">
      <c r="A14" s="14">
        <v>5</v>
      </c>
      <c r="B14" s="15" t="s">
        <v>154</v>
      </c>
      <c r="C14" s="15" t="str">
        <f t="shared" si="0"/>
        <v>5Damaged</v>
      </c>
      <c r="D14" s="14">
        <v>0.6</v>
      </c>
      <c r="E14" s="15">
        <v>15</v>
      </c>
      <c r="F14" s="16">
        <f t="shared" si="1"/>
        <v>9</v>
      </c>
      <c r="G14" s="14">
        <v>0</v>
      </c>
      <c r="H14" s="15">
        <v>0</v>
      </c>
      <c r="I14" s="16">
        <f t="shared" si="2"/>
        <v>0</v>
      </c>
      <c r="J14" s="15">
        <v>0.6</v>
      </c>
      <c r="K14" s="15">
        <v>15</v>
      </c>
      <c r="L14" s="16">
        <f t="shared" si="3"/>
        <v>9</v>
      </c>
    </row>
    <row r="15" spans="1:12" x14ac:dyDescent="0.3">
      <c r="A15" s="14">
        <v>5</v>
      </c>
      <c r="B15" s="15" t="s">
        <v>27</v>
      </c>
      <c r="C15" s="15" t="str">
        <f t="shared" si="0"/>
        <v>5Intact</v>
      </c>
      <c r="D15" s="14">
        <v>0.6</v>
      </c>
      <c r="E15" s="15">
        <v>30</v>
      </c>
      <c r="F15" s="16">
        <f t="shared" si="1"/>
        <v>18</v>
      </c>
      <c r="G15" s="14">
        <v>0</v>
      </c>
      <c r="H15" s="15">
        <v>0</v>
      </c>
      <c r="I15" s="16">
        <f t="shared" si="2"/>
        <v>0</v>
      </c>
      <c r="J15" s="15">
        <v>0.6</v>
      </c>
      <c r="K15" s="15">
        <v>30</v>
      </c>
      <c r="L15" s="16">
        <f t="shared" si="3"/>
        <v>18</v>
      </c>
    </row>
    <row r="16" spans="1:12" x14ac:dyDescent="0.3">
      <c r="A16" s="14">
        <v>6</v>
      </c>
      <c r="B16" s="15" t="s">
        <v>22</v>
      </c>
      <c r="C16" s="15" t="str">
        <f t="shared" si="0"/>
        <v>6Not present</v>
      </c>
      <c r="D16" s="14">
        <v>0.4</v>
      </c>
      <c r="E16" s="15">
        <v>0</v>
      </c>
      <c r="F16" s="16">
        <f t="shared" si="1"/>
        <v>0</v>
      </c>
      <c r="G16" s="14">
        <v>0</v>
      </c>
      <c r="H16" s="15">
        <v>0</v>
      </c>
      <c r="I16" s="16">
        <f t="shared" si="2"/>
        <v>0</v>
      </c>
      <c r="J16" s="15">
        <v>0.4</v>
      </c>
      <c r="K16" s="15">
        <v>0</v>
      </c>
      <c r="L16" s="16">
        <f t="shared" si="3"/>
        <v>0</v>
      </c>
    </row>
    <row r="17" spans="1:12" x14ac:dyDescent="0.3">
      <c r="A17" s="14">
        <v>6</v>
      </c>
      <c r="B17" s="15" t="s">
        <v>879</v>
      </c>
      <c r="C17" s="15" t="str">
        <f t="shared" si="0"/>
        <v>6Incomplete</v>
      </c>
      <c r="D17" s="14">
        <v>0.4</v>
      </c>
      <c r="E17" s="15">
        <v>15</v>
      </c>
      <c r="F17" s="16">
        <f t="shared" si="1"/>
        <v>6</v>
      </c>
      <c r="G17" s="14">
        <v>0</v>
      </c>
      <c r="H17" s="15">
        <v>0</v>
      </c>
      <c r="I17" s="16">
        <f t="shared" si="2"/>
        <v>0</v>
      </c>
      <c r="J17" s="15">
        <v>0.4</v>
      </c>
      <c r="K17" s="15">
        <v>15</v>
      </c>
      <c r="L17" s="16">
        <f t="shared" si="3"/>
        <v>6</v>
      </c>
    </row>
    <row r="18" spans="1:12" x14ac:dyDescent="0.3">
      <c r="A18" s="14">
        <v>6</v>
      </c>
      <c r="B18" s="15" t="s">
        <v>28</v>
      </c>
      <c r="C18" s="15" t="str">
        <f t="shared" si="0"/>
        <v>6Complete</v>
      </c>
      <c r="D18" s="14">
        <v>0.4</v>
      </c>
      <c r="E18" s="15">
        <v>30</v>
      </c>
      <c r="F18" s="16">
        <f t="shared" si="1"/>
        <v>12</v>
      </c>
      <c r="G18" s="14">
        <v>0</v>
      </c>
      <c r="H18" s="15">
        <v>0</v>
      </c>
      <c r="I18" s="16">
        <f t="shared" si="2"/>
        <v>0</v>
      </c>
      <c r="J18" s="15">
        <v>0.4</v>
      </c>
      <c r="K18" s="15">
        <v>30</v>
      </c>
      <c r="L18" s="16">
        <f t="shared" si="3"/>
        <v>12</v>
      </c>
    </row>
    <row r="19" spans="1:12" x14ac:dyDescent="0.3">
      <c r="A19" s="14">
        <v>7</v>
      </c>
      <c r="B19" s="15" t="s">
        <v>23</v>
      </c>
      <c r="C19" s="15" t="str">
        <f t="shared" si="0"/>
        <v>7No</v>
      </c>
      <c r="D19" s="14">
        <v>0.7</v>
      </c>
      <c r="E19" s="15">
        <v>0</v>
      </c>
      <c r="F19" s="16">
        <f t="shared" si="1"/>
        <v>0</v>
      </c>
      <c r="G19" s="14">
        <v>0.7</v>
      </c>
      <c r="H19" s="15">
        <v>0</v>
      </c>
      <c r="I19" s="16">
        <f t="shared" si="2"/>
        <v>0</v>
      </c>
      <c r="J19" s="15">
        <v>0.7</v>
      </c>
      <c r="K19" s="15">
        <v>0</v>
      </c>
      <c r="L19" s="16">
        <f t="shared" si="3"/>
        <v>0</v>
      </c>
    </row>
    <row r="20" spans="1:12" x14ac:dyDescent="0.3">
      <c r="A20" s="14">
        <v>7</v>
      </c>
      <c r="B20" s="15" t="s">
        <v>24</v>
      </c>
      <c r="C20" s="15" t="str">
        <f t="shared" si="0"/>
        <v>7Yes</v>
      </c>
      <c r="D20" s="14">
        <v>0.7</v>
      </c>
      <c r="E20" s="15">
        <v>30</v>
      </c>
      <c r="F20" s="16">
        <f t="shared" si="1"/>
        <v>21</v>
      </c>
      <c r="G20" s="14">
        <v>0.7</v>
      </c>
      <c r="H20" s="15">
        <v>100</v>
      </c>
      <c r="I20" s="16">
        <f t="shared" si="2"/>
        <v>70</v>
      </c>
      <c r="J20" s="15">
        <v>0.7</v>
      </c>
      <c r="K20" s="15">
        <v>30</v>
      </c>
      <c r="L20" s="16">
        <f t="shared" si="3"/>
        <v>21</v>
      </c>
    </row>
    <row r="21" spans="1:12" x14ac:dyDescent="0.3">
      <c r="A21" s="14">
        <v>8</v>
      </c>
      <c r="B21" s="15" t="s">
        <v>23</v>
      </c>
      <c r="C21" s="15" t="str">
        <f t="shared" si="0"/>
        <v>8No</v>
      </c>
      <c r="D21" s="14">
        <v>0.3</v>
      </c>
      <c r="E21" s="15">
        <v>0</v>
      </c>
      <c r="F21" s="16">
        <f t="shared" si="1"/>
        <v>0</v>
      </c>
      <c r="G21" s="14">
        <v>0.3</v>
      </c>
      <c r="H21" s="15">
        <v>0</v>
      </c>
      <c r="I21" s="16">
        <f t="shared" si="2"/>
        <v>0</v>
      </c>
      <c r="J21" s="15">
        <v>0.3</v>
      </c>
      <c r="K21" s="15">
        <v>0</v>
      </c>
      <c r="L21" s="16">
        <f t="shared" si="3"/>
        <v>0</v>
      </c>
    </row>
    <row r="22" spans="1:12" x14ac:dyDescent="0.3">
      <c r="A22" s="14">
        <v>8</v>
      </c>
      <c r="B22" s="15" t="s">
        <v>24</v>
      </c>
      <c r="C22" s="15" t="str">
        <f t="shared" si="0"/>
        <v>8Yes</v>
      </c>
      <c r="D22" s="14">
        <v>0.3</v>
      </c>
      <c r="E22" s="15">
        <v>30</v>
      </c>
      <c r="F22" s="16">
        <f t="shared" si="1"/>
        <v>9</v>
      </c>
      <c r="G22" s="14">
        <v>0.3</v>
      </c>
      <c r="H22" s="15">
        <v>100</v>
      </c>
      <c r="I22" s="16">
        <f t="shared" si="2"/>
        <v>30</v>
      </c>
      <c r="J22" s="15">
        <v>0.3</v>
      </c>
      <c r="K22" s="15">
        <v>30</v>
      </c>
      <c r="L22" s="16">
        <f t="shared" si="3"/>
        <v>9</v>
      </c>
    </row>
    <row r="23" spans="1:12" x14ac:dyDescent="0.3">
      <c r="A23" s="14">
        <v>9</v>
      </c>
      <c r="B23" s="15" t="s">
        <v>23</v>
      </c>
      <c r="C23" s="15" t="str">
        <f t="shared" si="0"/>
        <v>9No</v>
      </c>
      <c r="D23" s="14">
        <v>1</v>
      </c>
      <c r="E23" s="15">
        <v>10</v>
      </c>
      <c r="F23" s="16">
        <f t="shared" si="1"/>
        <v>10</v>
      </c>
      <c r="G23" s="14">
        <v>1</v>
      </c>
      <c r="H23" s="15">
        <v>10</v>
      </c>
      <c r="I23" s="16">
        <f t="shared" si="2"/>
        <v>10</v>
      </c>
      <c r="J23" s="15">
        <v>1</v>
      </c>
      <c r="K23" s="15">
        <v>10</v>
      </c>
      <c r="L23" s="16">
        <f t="shared" si="3"/>
        <v>10</v>
      </c>
    </row>
    <row r="24" spans="1:12" ht="14.5" thickBot="1" x14ac:dyDescent="0.35">
      <c r="A24" s="17">
        <v>9</v>
      </c>
      <c r="B24" s="18" t="s">
        <v>24</v>
      </c>
      <c r="C24" s="18" t="str">
        <f t="shared" si="0"/>
        <v>9Yes</v>
      </c>
      <c r="D24" s="17">
        <v>1</v>
      </c>
      <c r="E24" s="18">
        <v>0</v>
      </c>
      <c r="F24" s="19">
        <f t="shared" si="1"/>
        <v>0</v>
      </c>
      <c r="G24" s="17">
        <v>1</v>
      </c>
      <c r="H24" s="18">
        <v>0</v>
      </c>
      <c r="I24" s="19">
        <f t="shared" si="2"/>
        <v>0</v>
      </c>
      <c r="J24" s="18">
        <v>1</v>
      </c>
      <c r="K24" s="18">
        <v>0</v>
      </c>
      <c r="L24" s="19">
        <f t="shared" si="3"/>
        <v>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?mso-contentType ?>
<SharedContentType xmlns="Microsoft.SharePoint.Taxonomy.ContentTypeSync" SourceId="34c87397-5fc1-491e-85e7-d6110dbe9cbd" ContentTypeId="0x010100CE50E52E7543470BBDD3827FE50C59CB" PreviousValue="false"/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71c5aaf6-e6ce-465b-b873-5148d2a4c105">BNI4PB3ITLAP-1456623082-77328</_dlc_DocId>
    <_dlc_DocIdUrl xmlns="71c5aaf6-e6ce-465b-b873-5148d2a4c105">
      <Url>https://nokia.sharepoint.com/sites/Telecom_EGYPT_MS_Project/_layouts/15/DocIdRedir.aspx?ID=BNI4PB3ITLAP-1456623082-77328</Url>
      <Description>BNI4PB3ITLAP-1456623082-77328</Description>
    </_dlc_DocIdUrl>
    <HideFromDelve xmlns="71c5aaf6-e6ce-465b-b873-5148d2a4c105">false</HideFromDelve>
    <DocumentType xmlns="71c5aaf6-e6ce-465b-b873-5148d2a4c105">Description</DocumentType>
    <NokiaConfidentiality xmlns="71c5aaf6-e6ce-465b-b873-5148d2a4c105">Nokia Internal Use</NokiaConfidentiality>
    <Owner xmlns="71c5aaf6-e6ce-465b-b873-5148d2a4c105" xsi:nil="true"/>
  </documentManagement>
</p:properties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Nokia Document" ma:contentTypeID="0x010100CE50E52E7543470BBDD3827FE50C59CB00A3C49E456393A34BB49B2FBE5E59A57F" ma:contentTypeVersion="26" ma:contentTypeDescription="Create Nokia Word Document" ma:contentTypeScope="" ma:versionID="51885f909b285dd5375c777aaa2298f7">
  <xsd:schema xmlns:xsd="http://www.w3.org/2001/XMLSchema" xmlns:xs="http://www.w3.org/2001/XMLSchema" xmlns:p="http://schemas.microsoft.com/office/2006/metadata/properties" xmlns:ns2="71c5aaf6-e6ce-465b-b873-5148d2a4c105" targetNamespace="http://schemas.microsoft.com/office/2006/metadata/properties" ma:root="true" ma:fieldsID="eea664e69b7e82eda58d9073ca5a67ec" ns2:_="">
    <xsd:import namespace="71c5aaf6-e6ce-465b-b873-5148d2a4c105"/>
    <xsd:element name="properties">
      <xsd:complexType>
        <xsd:sequence>
          <xsd:element name="documentManagement">
            <xsd:complexType>
              <xsd:all>
                <xsd:element ref="ns2:DocumentType" minOccurs="0"/>
                <xsd:element ref="ns2:NokiaConfidentiality" minOccurs="0"/>
                <xsd:element ref="ns2:Owner" minOccurs="0"/>
                <xsd:element ref="ns2:_dlc_DocId" minOccurs="0"/>
                <xsd:element ref="ns2:_dlc_DocIdUrl" minOccurs="0"/>
                <xsd:element ref="ns2:_dlc_DocIdPersistId" minOccurs="0"/>
                <xsd:element ref="ns2:HideFromDelv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c5aaf6-e6ce-465b-b873-5148d2a4c105" elementFormDefault="qualified">
    <xsd:import namespace="http://schemas.microsoft.com/office/2006/documentManagement/types"/>
    <xsd:import namespace="http://schemas.microsoft.com/office/infopath/2007/PartnerControls"/>
    <xsd:element name="DocumentType" ma:index="8" nillable="true" ma:displayName="Document Type" ma:default="Description" ma:description="Document type specifies the content of the document" ma:format="Dropdown" ma:internalName="DocumentType" ma:readOnly="false">
      <xsd:simpleType>
        <xsd:restriction base="dms:Choice">
          <xsd:enumeration value="Policy"/>
          <xsd:enumeration value="Strategy"/>
          <xsd:enumeration value="Objectives / Targets"/>
          <xsd:enumeration value="Plan / Schedule"/>
          <xsd:enumeration value="Governance"/>
          <xsd:enumeration value="Organization"/>
          <xsd:enumeration value="Review Material"/>
          <xsd:enumeration value="Communication"/>
          <xsd:enumeration value="Minutes"/>
          <xsd:enumeration value="Training"/>
          <xsd:enumeration value="Standard Operating Procedure"/>
          <xsd:enumeration value="Process / Procedure / Standard"/>
          <xsd:enumeration value="Guideline / Manual / Instruction"/>
          <xsd:enumeration value="Description"/>
          <xsd:enumeration value="Form / Template"/>
          <xsd:enumeration value="Checklist"/>
          <xsd:enumeration value="Bid / Offer"/>
          <xsd:enumeration value="Contract / Order"/>
          <xsd:enumeration value="List"/>
          <xsd:enumeration value="Roadmap"/>
          <xsd:enumeration value="Requirement / Specification"/>
          <xsd:enumeration value="Design"/>
          <xsd:enumeration value="Concept / Proposal"/>
          <xsd:enumeration value="Measurement / KPI"/>
          <xsd:enumeration value="Report"/>
          <xsd:enumeration value="Best Practice / Lessons Learnt"/>
          <xsd:enumeration value="Analysis / Assessment"/>
          <xsd:enumeration value="Survey"/>
        </xsd:restriction>
      </xsd:simpleType>
    </xsd:element>
    <xsd:element name="NokiaConfidentiality" ma:index="9" nillable="true" ma:displayName="Nokia Confidentiality" ma:default="Nokia Internal Use" ma:format="Dropdown" ma:internalName="NokiaConfidentiality" ma:readOnly="false">
      <xsd:simpleType>
        <xsd:restriction base="dms:Choice">
          <xsd:enumeration value="Nokia Internal Use"/>
          <xsd:enumeration value="Confidential"/>
          <xsd:enumeration value="Secret"/>
          <xsd:enumeration value="Public"/>
        </xsd:restriction>
      </xsd:simpleType>
    </xsd:element>
    <xsd:element name="Owner" ma:index="10" nillable="true" ma:displayName="Owner" ma:description="Owner identifies the person or group who owns the document (default value is the same as the Creator of the document)" ma:internalName="Owner">
      <xsd:simpleType>
        <xsd:restriction base="dms:Text"/>
      </xsd:simpleType>
    </xsd:element>
    <xsd:element name="_dlc_DocId" ma:index="11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2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3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HideFromDelve" ma:index="14" nillable="true" ma:displayName="HideFromDelve" ma:default="0" ma:internalName="HideFromDelv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6.xml><?xml version="1.0" encoding="utf-8"?>
<?mso-contentType ?>
<customXsn xmlns="http://schemas.microsoft.com/office/2006/metadata/customXsn">
  <xsnLocation/>
  <cached>True</cached>
  <openByDefault>True</openByDefault>
  <xsnScope/>
</customXsn>
</file>

<file path=customXml/itemProps1.xml><?xml version="1.0" encoding="utf-8"?>
<ds:datastoreItem xmlns:ds="http://schemas.openxmlformats.org/officeDocument/2006/customXml" ds:itemID="{FBFCDF18-60F2-4139-87FB-3A03B16AAEFB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64819BD2-B9FC-433F-8CBD-7E155E16A46C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57610401-00B5-4788-8610-769E7580D9EC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C0841988-EBB1-400B-A00A-D8B186E6BB34}">
  <ds:schemaRefs>
    <ds:schemaRef ds:uri="http://schemas.microsoft.com/office/2006/metadata/properties"/>
    <ds:schemaRef ds:uri="http://schemas.microsoft.com/office/infopath/2007/PartnerControls"/>
    <ds:schemaRef ds:uri="71c5aaf6-e6ce-465b-b873-5148d2a4c105"/>
  </ds:schemaRefs>
</ds:datastoreItem>
</file>

<file path=customXml/itemProps5.xml><?xml version="1.0" encoding="utf-8"?>
<ds:datastoreItem xmlns:ds="http://schemas.openxmlformats.org/officeDocument/2006/customXml" ds:itemID="{E5F23E60-1D06-43C9-AD7E-EECA1AADB67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c5aaf6-e6ce-465b-b873-5148d2a4c1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6.xml><?xml version="1.0" encoding="utf-8"?>
<ds:datastoreItem xmlns:ds="http://schemas.openxmlformats.org/officeDocument/2006/customXml" ds:itemID="{E604EAAB-FFAF-45C6-BA25-EFC4E659FF97}">
  <ds:schemaRefs>
    <ds:schemaRef ds:uri="http://schemas.microsoft.com/office/2006/metadata/customXs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Nokia</vt:lpstr>
      <vt:lpstr>Raw data</vt:lpstr>
      <vt:lpstr>Score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Ahmed Hegab</dc:creator>
  <cp:keywords/>
  <dc:description/>
  <cp:lastModifiedBy>Marzouk, Ashraf (Nokia - EG/Cairo)</cp:lastModifiedBy>
  <cp:revision/>
  <dcterms:created xsi:type="dcterms:W3CDTF">2022-05-23T12:51:57Z</dcterms:created>
  <dcterms:modified xsi:type="dcterms:W3CDTF">2022-06-01T20:30:46Z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0x010100CE50E52E7543470BBDD3827FE50C59CB00A3C49E456393A34BB49B2FBE5E59A57F</vt:lpwstr>
  </property>
  <property fmtid="{D5CDD505-2E9C-101B-9397-08002B2CF9AE}" pid="3" name="_dlc_DocIdItemGuid">
    <vt:lpwstr>25dcdb90-9724-41bb-9c37-4afff449a502</vt:lpwstr>
  </property>
</Properties>
</file>